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2\OR5x100-0.75_7\"/>
    </mc:Choice>
  </mc:AlternateContent>
  <xr:revisionPtr revIDLastSave="0" documentId="8_{FC4F0590-2307-4578-879E-23C8D23BC8CF}" xr6:coauthVersionLast="45" xr6:coauthVersionMax="45" xr10:uidLastSave="{00000000-0000-0000-0000-000000000000}"/>
  <bookViews>
    <workbookView xWindow="1560" yWindow="1560" windowWidth="21600" windowHeight="11385" xr2:uid="{351CCB8E-3A82-4DC3-B764-B217BF0D76CD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<sst xmlns="http://schemas.openxmlformats.org/spreadsheetml/2006/main" count="116" uniqueCount="110">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</sst>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453.56</c:v>
                </c:pt>
                <c:pt idx="2">
                  <c:v>863.99</c:v>
                </c:pt>
                <c:pt idx="3">
                  <c:v>1069.27</c:v>
                </c:pt>
                <c:pt idx="4">
                  <c:v>1261.6500000000001</c:v>
                </c:pt>
                <c:pt idx="5">
                  <c:v>1456.57</c:v>
                </c:pt>
                <c:pt idx="6">
                  <c:v>1680.5</c:v>
                </c:pt>
                <c:pt idx="7">
                  <c:v>1846.36</c:v>
                </c:pt>
                <c:pt idx="8">
                  <c:v>1938.27</c:v>
                </c:pt>
                <c:pt idx="9">
                  <c:v>2008.1</c:v>
                </c:pt>
                <c:pt idx="10">
                  <c:v>2110.4699999999998</c:v>
                </c:pt>
                <c:pt idx="11">
                  <c:v>2283.44</c:v>
                </c:pt>
                <c:pt idx="12">
                  <c:v>2435.7399999999998</c:v>
                </c:pt>
                <c:pt idx="13">
                  <c:v>2598.15</c:v>
                </c:pt>
                <c:pt idx="14">
                  <c:v>2732.83</c:v>
                </c:pt>
                <c:pt idx="15">
                  <c:v>2941.06</c:v>
                </c:pt>
                <c:pt idx="16">
                  <c:v>2918.1</c:v>
                </c:pt>
                <c:pt idx="17">
                  <c:v>2962.1</c:v>
                </c:pt>
                <c:pt idx="18">
                  <c:v>3043.77</c:v>
                </c:pt>
                <c:pt idx="19">
                  <c:v>3191.45</c:v>
                </c:pt>
                <c:pt idx="20">
                  <c:v>3075.11</c:v>
                </c:pt>
                <c:pt idx="21">
                  <c:v>3080.97</c:v>
                </c:pt>
                <c:pt idx="22">
                  <c:v>3110.92</c:v>
                </c:pt>
                <c:pt idx="23">
                  <c:v>3372.65</c:v>
                </c:pt>
                <c:pt idx="24">
                  <c:v>3427.52</c:v>
                </c:pt>
                <c:pt idx="25">
                  <c:v>3593.68</c:v>
                </c:pt>
                <c:pt idx="26">
                  <c:v>3579.99</c:v>
                </c:pt>
                <c:pt idx="27">
                  <c:v>3499.58</c:v>
                </c:pt>
                <c:pt idx="28">
                  <c:v>3567.91</c:v>
                </c:pt>
                <c:pt idx="29">
                  <c:v>3682.7</c:v>
                </c:pt>
                <c:pt idx="30">
                  <c:v>3875</c:v>
                </c:pt>
                <c:pt idx="31">
                  <c:v>3925.16</c:v>
                </c:pt>
                <c:pt idx="32">
                  <c:v>4023.48</c:v>
                </c:pt>
                <c:pt idx="33">
                  <c:v>3952.04</c:v>
                </c:pt>
                <c:pt idx="34">
                  <c:v>4080.37</c:v>
                </c:pt>
                <c:pt idx="35">
                  <c:v>4054.95</c:v>
                </c:pt>
                <c:pt idx="36">
                  <c:v>4078.03</c:v>
                </c:pt>
                <c:pt idx="37">
                  <c:v>4136.3500000000004</c:v>
                </c:pt>
                <c:pt idx="38">
                  <c:v>4166.66</c:v>
                </c:pt>
                <c:pt idx="39">
                  <c:v>4240.2299999999996</c:v>
                </c:pt>
                <c:pt idx="40">
                  <c:v>4200.96</c:v>
                </c:pt>
                <c:pt idx="41">
                  <c:v>4405.5</c:v>
                </c:pt>
                <c:pt idx="42">
                  <c:v>4374.63</c:v>
                </c:pt>
                <c:pt idx="43">
                  <c:v>4377.13</c:v>
                </c:pt>
                <c:pt idx="44">
                  <c:v>4457.6000000000004</c:v>
                </c:pt>
                <c:pt idx="45">
                  <c:v>4584.74</c:v>
                </c:pt>
                <c:pt idx="46">
                  <c:v>4610.62</c:v>
                </c:pt>
                <c:pt idx="47">
                  <c:v>4740.2</c:v>
                </c:pt>
                <c:pt idx="48">
                  <c:v>4864.2</c:v>
                </c:pt>
                <c:pt idx="49">
                  <c:v>4902.68</c:v>
                </c:pt>
                <c:pt idx="50">
                  <c:v>5031.7</c:v>
                </c:pt>
                <c:pt idx="51">
                  <c:v>4970.53</c:v>
                </c:pt>
                <c:pt idx="52">
                  <c:v>5008.72</c:v>
                </c:pt>
                <c:pt idx="53">
                  <c:v>5052.41</c:v>
                </c:pt>
                <c:pt idx="54">
                  <c:v>5308.4</c:v>
                </c:pt>
                <c:pt idx="55">
                  <c:v>5352.97</c:v>
                </c:pt>
                <c:pt idx="56">
                  <c:v>5500.19</c:v>
                </c:pt>
                <c:pt idx="57">
                  <c:v>5442.93</c:v>
                </c:pt>
                <c:pt idx="58">
                  <c:v>5543.75</c:v>
                </c:pt>
                <c:pt idx="59">
                  <c:v>5601.18</c:v>
                </c:pt>
                <c:pt idx="60">
                  <c:v>5718.72</c:v>
                </c:pt>
                <c:pt idx="61">
                  <c:v>5684.71</c:v>
                </c:pt>
                <c:pt idx="62">
                  <c:v>5631.92</c:v>
                </c:pt>
                <c:pt idx="63">
                  <c:v>5804.13</c:v>
                </c:pt>
                <c:pt idx="64">
                  <c:v>5899.37</c:v>
                </c:pt>
                <c:pt idx="65">
                  <c:v>5940.46</c:v>
                </c:pt>
                <c:pt idx="66">
                  <c:v>5968.45</c:v>
                </c:pt>
                <c:pt idx="67">
                  <c:v>5921.14</c:v>
                </c:pt>
                <c:pt idx="68">
                  <c:v>6161.74</c:v>
                </c:pt>
                <c:pt idx="69">
                  <c:v>6369.45</c:v>
                </c:pt>
                <c:pt idx="70">
                  <c:v>6251.2</c:v>
                </c:pt>
                <c:pt idx="71">
                  <c:v>6290.74</c:v>
                </c:pt>
                <c:pt idx="72">
                  <c:v>6379.78</c:v>
                </c:pt>
                <c:pt idx="73">
                  <c:v>6292.49</c:v>
                </c:pt>
                <c:pt idx="74">
                  <c:v>6503.91</c:v>
                </c:pt>
                <c:pt idx="75">
                  <c:v>6530.77</c:v>
                </c:pt>
                <c:pt idx="76">
                  <c:v>6501.45</c:v>
                </c:pt>
                <c:pt idx="77">
                  <c:v>6605.67</c:v>
                </c:pt>
                <c:pt idx="78">
                  <c:v>6591.02</c:v>
                </c:pt>
                <c:pt idx="79">
                  <c:v>6513.15</c:v>
                </c:pt>
                <c:pt idx="80">
                  <c:v>6362.71</c:v>
                </c:pt>
                <c:pt idx="81">
                  <c:v>6373.31</c:v>
                </c:pt>
                <c:pt idx="82">
                  <c:v>6501.46</c:v>
                </c:pt>
                <c:pt idx="83">
                  <c:v>6540.25</c:v>
                </c:pt>
                <c:pt idx="84">
                  <c:v>6579.95</c:v>
                </c:pt>
                <c:pt idx="85">
                  <c:v>6635.72</c:v>
                </c:pt>
                <c:pt idx="86">
                  <c:v>6598.51</c:v>
                </c:pt>
                <c:pt idx="87">
                  <c:v>6595.58</c:v>
                </c:pt>
                <c:pt idx="88">
                  <c:v>6613.67</c:v>
                </c:pt>
                <c:pt idx="89">
                  <c:v>6646</c:v>
                </c:pt>
                <c:pt idx="90">
                  <c:v>6734.15</c:v>
                </c:pt>
                <c:pt idx="91">
                  <c:v>6790.32</c:v>
                </c:pt>
                <c:pt idx="92">
                  <c:v>6786.72</c:v>
                </c:pt>
                <c:pt idx="93">
                  <c:v>6878.14</c:v>
                </c:pt>
                <c:pt idx="94">
                  <c:v>6929.56</c:v>
                </c:pt>
                <c:pt idx="95">
                  <c:v>6971.06</c:v>
                </c:pt>
                <c:pt idx="96">
                  <c:v>6959.69</c:v>
                </c:pt>
                <c:pt idx="97">
                  <c:v>7076.91</c:v>
                </c:pt>
                <c:pt idx="98">
                  <c:v>7107.69</c:v>
                </c:pt>
                <c:pt idx="99">
                  <c:v>7224.39</c:v>
                </c:pt>
                <c:pt idx="100">
                  <c:v>7141.85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38-4508-88D0-D2CA89EF6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024639"/>
        <c:axId val="1025650479"/>
      </c:lineChart>
      <c:catAx>
        <c:axId val="1018024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50479"/>
        <c:crosses val="autoZero"/>
        <c:auto val="1"/>
        <c:lblAlgn val="ctr"/>
        <c:lblOffset val="100"/>
        <c:noMultiLvlLbl val="0"/>
      </c:catAx>
      <c:valAx>
        <c:axId val="1025650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024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453.56</c:v>
                </c:pt>
                <c:pt idx="2">
                  <c:v>618.35</c:v>
                </c:pt>
                <c:pt idx="3">
                  <c:v>547.20000000000005</c:v>
                </c:pt>
                <c:pt idx="4">
                  <c:v>555.24</c:v>
                </c:pt>
                <c:pt idx="5">
                  <c:v>540.54</c:v>
                </c:pt>
                <c:pt idx="6">
                  <c:v>506.23</c:v>
                </c:pt>
                <c:pt idx="7">
                  <c:v>425.34</c:v>
                </c:pt>
                <c:pt idx="8">
                  <c:v>484.79</c:v>
                </c:pt>
                <c:pt idx="9">
                  <c:v>511.17</c:v>
                </c:pt>
                <c:pt idx="10">
                  <c:v>522.11</c:v>
                </c:pt>
                <c:pt idx="11">
                  <c:v>636.71</c:v>
                </c:pt>
                <c:pt idx="12">
                  <c:v>645.4</c:v>
                </c:pt>
                <c:pt idx="13">
                  <c:v>568.77</c:v>
                </c:pt>
                <c:pt idx="14">
                  <c:v>581.41999999999996</c:v>
                </c:pt>
                <c:pt idx="15">
                  <c:v>580.79</c:v>
                </c:pt>
                <c:pt idx="16">
                  <c:v>591.38</c:v>
                </c:pt>
                <c:pt idx="17">
                  <c:v>563.1</c:v>
                </c:pt>
                <c:pt idx="18">
                  <c:v>539.29</c:v>
                </c:pt>
                <c:pt idx="19">
                  <c:v>621.94000000000005</c:v>
                </c:pt>
                <c:pt idx="20">
                  <c:v>594.70000000000005</c:v>
                </c:pt>
                <c:pt idx="21">
                  <c:v>599.12</c:v>
                </c:pt>
                <c:pt idx="22">
                  <c:v>616.59</c:v>
                </c:pt>
                <c:pt idx="23">
                  <c:v>648.49</c:v>
                </c:pt>
                <c:pt idx="24">
                  <c:v>675.31</c:v>
                </c:pt>
                <c:pt idx="25">
                  <c:v>587.62</c:v>
                </c:pt>
                <c:pt idx="26">
                  <c:v>612.35</c:v>
                </c:pt>
                <c:pt idx="27">
                  <c:v>446.91</c:v>
                </c:pt>
                <c:pt idx="28">
                  <c:v>460.37</c:v>
                </c:pt>
                <c:pt idx="29">
                  <c:v>574.80999999999995</c:v>
                </c:pt>
                <c:pt idx="30">
                  <c:v>495.88</c:v>
                </c:pt>
                <c:pt idx="31">
                  <c:v>642.41999999999996</c:v>
                </c:pt>
                <c:pt idx="32">
                  <c:v>580.72</c:v>
                </c:pt>
                <c:pt idx="33">
                  <c:v>521.36</c:v>
                </c:pt>
                <c:pt idx="34">
                  <c:v>607.01</c:v>
                </c:pt>
                <c:pt idx="35">
                  <c:v>510.96</c:v>
                </c:pt>
                <c:pt idx="36">
                  <c:v>498.88</c:v>
                </c:pt>
                <c:pt idx="37">
                  <c:v>618.55999999999995</c:v>
                </c:pt>
                <c:pt idx="38">
                  <c:v>480.33</c:v>
                </c:pt>
                <c:pt idx="39">
                  <c:v>623.49</c:v>
                </c:pt>
                <c:pt idx="40">
                  <c:v>604.35</c:v>
                </c:pt>
                <c:pt idx="41">
                  <c:v>562.76</c:v>
                </c:pt>
                <c:pt idx="42">
                  <c:v>567.19000000000005</c:v>
                </c:pt>
                <c:pt idx="43">
                  <c:v>538.58000000000004</c:v>
                </c:pt>
                <c:pt idx="44">
                  <c:v>616.19000000000005</c:v>
                </c:pt>
                <c:pt idx="45">
                  <c:v>562.72</c:v>
                </c:pt>
                <c:pt idx="46">
                  <c:v>550.17999999999995</c:v>
                </c:pt>
                <c:pt idx="47">
                  <c:v>522.16</c:v>
                </c:pt>
                <c:pt idx="48">
                  <c:v>677.54</c:v>
                </c:pt>
                <c:pt idx="49">
                  <c:v>579.1</c:v>
                </c:pt>
                <c:pt idx="50">
                  <c:v>511.08</c:v>
                </c:pt>
                <c:pt idx="51">
                  <c:v>517.16999999999996</c:v>
                </c:pt>
                <c:pt idx="52">
                  <c:v>490.07</c:v>
                </c:pt>
                <c:pt idx="53">
                  <c:v>452.07</c:v>
                </c:pt>
                <c:pt idx="54">
                  <c:v>587.80999999999995</c:v>
                </c:pt>
                <c:pt idx="55">
                  <c:v>541.71</c:v>
                </c:pt>
                <c:pt idx="56">
                  <c:v>561.76</c:v>
                </c:pt>
                <c:pt idx="57">
                  <c:v>538.67999999999995</c:v>
                </c:pt>
                <c:pt idx="58">
                  <c:v>411.18</c:v>
                </c:pt>
                <c:pt idx="59">
                  <c:v>526.30999999999995</c:v>
                </c:pt>
                <c:pt idx="60">
                  <c:v>618.36</c:v>
                </c:pt>
                <c:pt idx="61">
                  <c:v>605.27</c:v>
                </c:pt>
                <c:pt idx="62">
                  <c:v>542.49</c:v>
                </c:pt>
                <c:pt idx="63">
                  <c:v>733.89</c:v>
                </c:pt>
                <c:pt idx="64">
                  <c:v>611.88</c:v>
                </c:pt>
                <c:pt idx="65">
                  <c:v>564.49</c:v>
                </c:pt>
                <c:pt idx="66">
                  <c:v>614.80999999999995</c:v>
                </c:pt>
                <c:pt idx="67">
                  <c:v>526.71</c:v>
                </c:pt>
                <c:pt idx="68">
                  <c:v>633.64</c:v>
                </c:pt>
                <c:pt idx="69">
                  <c:v>567.09</c:v>
                </c:pt>
                <c:pt idx="70">
                  <c:v>603.49</c:v>
                </c:pt>
                <c:pt idx="71">
                  <c:v>642.24</c:v>
                </c:pt>
                <c:pt idx="72">
                  <c:v>585.48</c:v>
                </c:pt>
                <c:pt idx="73">
                  <c:v>591.85</c:v>
                </c:pt>
                <c:pt idx="74">
                  <c:v>607.24</c:v>
                </c:pt>
                <c:pt idx="75">
                  <c:v>598.54</c:v>
                </c:pt>
                <c:pt idx="76">
                  <c:v>603.66</c:v>
                </c:pt>
                <c:pt idx="77">
                  <c:v>703.66</c:v>
                </c:pt>
                <c:pt idx="78">
                  <c:v>561.49</c:v>
                </c:pt>
                <c:pt idx="79">
                  <c:v>525.57000000000005</c:v>
                </c:pt>
                <c:pt idx="80">
                  <c:v>626.38</c:v>
                </c:pt>
                <c:pt idx="81">
                  <c:v>681.78</c:v>
                </c:pt>
                <c:pt idx="82">
                  <c:v>653.73</c:v>
                </c:pt>
                <c:pt idx="83">
                  <c:v>526.69000000000005</c:v>
                </c:pt>
                <c:pt idx="84">
                  <c:v>594.38</c:v>
                </c:pt>
                <c:pt idx="85">
                  <c:v>519.47</c:v>
                </c:pt>
                <c:pt idx="86">
                  <c:v>521.41</c:v>
                </c:pt>
                <c:pt idx="87">
                  <c:v>490.01</c:v>
                </c:pt>
                <c:pt idx="88">
                  <c:v>452.63</c:v>
                </c:pt>
                <c:pt idx="89">
                  <c:v>512.37</c:v>
                </c:pt>
                <c:pt idx="90">
                  <c:v>561.27</c:v>
                </c:pt>
                <c:pt idx="91">
                  <c:v>505.81</c:v>
                </c:pt>
                <c:pt idx="92">
                  <c:v>553.36</c:v>
                </c:pt>
                <c:pt idx="93">
                  <c:v>487.46</c:v>
                </c:pt>
                <c:pt idx="94">
                  <c:v>520.58000000000004</c:v>
                </c:pt>
                <c:pt idx="95">
                  <c:v>609.4</c:v>
                </c:pt>
                <c:pt idx="96">
                  <c:v>593.25</c:v>
                </c:pt>
                <c:pt idx="97">
                  <c:v>526.74</c:v>
                </c:pt>
                <c:pt idx="98">
                  <c:v>567.54</c:v>
                </c:pt>
                <c:pt idx="99">
                  <c:v>513.79999999999995</c:v>
                </c:pt>
                <c:pt idx="100">
                  <c:v>627.6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5-42C1-897A-B18D7FF02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054239"/>
        <c:axId val="1025638415"/>
      </c:lineChart>
      <c:catAx>
        <c:axId val="1018054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38415"/>
        <c:crosses val="autoZero"/>
        <c:auto val="1"/>
        <c:lblAlgn val="ctr"/>
        <c:lblOffset val="100"/>
        <c:noMultiLvlLbl val="0"/>
      </c:catAx>
      <c:valAx>
        <c:axId val="10256384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054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376.27600000000035</c:v>
                </c:pt>
                <c:pt idx="2">
                  <c:v>505.29999999999905</c:v>
                </c:pt>
                <c:pt idx="3">
                  <c:v>601.32400000000007</c:v>
                </c:pt>
                <c:pt idx="4">
                  <c:v>636.52399999999966</c:v>
                </c:pt>
                <c:pt idx="5">
                  <c:v>714.60399999999947</c:v>
                </c:pt>
                <c:pt idx="6">
                  <c:v>825.45399999999904</c:v>
                </c:pt>
                <c:pt idx="7">
                  <c:v>829.90800000000036</c:v>
                </c:pt>
                <c:pt idx="8">
                  <c:v>902.3539999999997</c:v>
                </c:pt>
                <c:pt idx="9">
                  <c:v>966.67199999999866</c:v>
                </c:pt>
                <c:pt idx="10">
                  <c:v>977.68</c:v>
                </c:pt>
                <c:pt idx="11">
                  <c:v>1014.1239999999999</c:v>
                </c:pt>
                <c:pt idx="12">
                  <c:v>1076.5279999999993</c:v>
                </c:pt>
                <c:pt idx="13">
                  <c:v>1123.1619999999994</c:v>
                </c:pt>
                <c:pt idx="14">
                  <c:v>1158.1559999999995</c:v>
                </c:pt>
                <c:pt idx="15">
                  <c:v>1166.2859999999991</c:v>
                </c:pt>
                <c:pt idx="16">
                  <c:v>1256.1839999999993</c:v>
                </c:pt>
                <c:pt idx="17">
                  <c:v>1270.9919999999997</c:v>
                </c:pt>
                <c:pt idx="18">
                  <c:v>1291.0539999999999</c:v>
                </c:pt>
                <c:pt idx="19">
                  <c:v>1374.5079999999989</c:v>
                </c:pt>
                <c:pt idx="20">
                  <c:v>1478.9140000000002</c:v>
                </c:pt>
                <c:pt idx="21">
                  <c:v>1505.2939999999999</c:v>
                </c:pt>
                <c:pt idx="22">
                  <c:v>1505.561999999999</c:v>
                </c:pt>
                <c:pt idx="23">
                  <c:v>1561.8739999999996</c:v>
                </c:pt>
                <c:pt idx="24">
                  <c:v>1618.1739999999998</c:v>
                </c:pt>
                <c:pt idx="25">
                  <c:v>1645.0639999999994</c:v>
                </c:pt>
                <c:pt idx="26">
                  <c:v>1715.0239999999994</c:v>
                </c:pt>
                <c:pt idx="27">
                  <c:v>1762.9659999999994</c:v>
                </c:pt>
                <c:pt idx="28">
                  <c:v>1784.877999999999</c:v>
                </c:pt>
                <c:pt idx="29">
                  <c:v>1777.87</c:v>
                </c:pt>
                <c:pt idx="30">
                  <c:v>1744.6099999999992</c:v>
                </c:pt>
                <c:pt idx="31">
                  <c:v>1787.8039999999978</c:v>
                </c:pt>
                <c:pt idx="32">
                  <c:v>1811.1540000000009</c:v>
                </c:pt>
                <c:pt idx="33">
                  <c:v>1863.4299999999992</c:v>
                </c:pt>
                <c:pt idx="34">
                  <c:v>1882.47</c:v>
                </c:pt>
                <c:pt idx="35">
                  <c:v>1933.4599999999982</c:v>
                </c:pt>
                <c:pt idx="36">
                  <c:v>1932.1619999999989</c:v>
                </c:pt>
                <c:pt idx="37">
                  <c:v>1996.9940000000001</c:v>
                </c:pt>
                <c:pt idx="38">
                  <c:v>2019.9739999999997</c:v>
                </c:pt>
                <c:pt idx="39">
                  <c:v>2050.9059999999995</c:v>
                </c:pt>
                <c:pt idx="40">
                  <c:v>2118.023999999999</c:v>
                </c:pt>
                <c:pt idx="41">
                  <c:v>2150.6119999999996</c:v>
                </c:pt>
                <c:pt idx="42">
                  <c:v>2150.0039999999999</c:v>
                </c:pt>
                <c:pt idx="43">
                  <c:v>2140.5119999999997</c:v>
                </c:pt>
                <c:pt idx="44">
                  <c:v>2197.0799999999986</c:v>
                </c:pt>
                <c:pt idx="45">
                  <c:v>2275.0160000000005</c:v>
                </c:pt>
                <c:pt idx="46">
                  <c:v>2258.8839999999996</c:v>
                </c:pt>
                <c:pt idx="47">
                  <c:v>2242.0779999999995</c:v>
                </c:pt>
                <c:pt idx="48">
                  <c:v>2288.5899999999992</c:v>
                </c:pt>
                <c:pt idx="49">
                  <c:v>2258.6359999999991</c:v>
                </c:pt>
                <c:pt idx="50">
                  <c:v>2229.8060000000005</c:v>
                </c:pt>
                <c:pt idx="51">
                  <c:v>2289.6179999999986</c:v>
                </c:pt>
                <c:pt idx="52">
                  <c:v>2339.7339999999981</c:v>
                </c:pt>
                <c:pt idx="53">
                  <c:v>2449.2739999999994</c:v>
                </c:pt>
                <c:pt idx="54">
                  <c:v>2510.4219999999991</c:v>
                </c:pt>
                <c:pt idx="55">
                  <c:v>2548.0719999999997</c:v>
                </c:pt>
                <c:pt idx="56">
                  <c:v>2543.1179999999995</c:v>
                </c:pt>
                <c:pt idx="57">
                  <c:v>2503.601999999998</c:v>
                </c:pt>
                <c:pt idx="58">
                  <c:v>2490.7759999999994</c:v>
                </c:pt>
                <c:pt idx="59">
                  <c:v>2567.2659999999996</c:v>
                </c:pt>
                <c:pt idx="60">
                  <c:v>2640.4799999999987</c:v>
                </c:pt>
                <c:pt idx="61">
                  <c:v>2679.8259999999987</c:v>
                </c:pt>
                <c:pt idx="62">
                  <c:v>2729.0859999999998</c:v>
                </c:pt>
                <c:pt idx="63">
                  <c:v>2701.5819999999985</c:v>
                </c:pt>
                <c:pt idx="64">
                  <c:v>2719.3739999999998</c:v>
                </c:pt>
                <c:pt idx="65">
                  <c:v>2729.6719999999996</c:v>
                </c:pt>
                <c:pt idx="66">
                  <c:v>2786.8839999999991</c:v>
                </c:pt>
                <c:pt idx="67">
                  <c:v>2798.2319999999995</c:v>
                </c:pt>
                <c:pt idx="68">
                  <c:v>2847.9539999999993</c:v>
                </c:pt>
                <c:pt idx="69">
                  <c:v>2843.1820000000007</c:v>
                </c:pt>
                <c:pt idx="70">
                  <c:v>2860.2119999999991</c:v>
                </c:pt>
                <c:pt idx="71">
                  <c:v>2887.1619999999994</c:v>
                </c:pt>
                <c:pt idx="72">
                  <c:v>2897.636</c:v>
                </c:pt>
                <c:pt idx="73">
                  <c:v>2919.4400000000019</c:v>
                </c:pt>
                <c:pt idx="74">
                  <c:v>2916.9039999999991</c:v>
                </c:pt>
                <c:pt idx="75">
                  <c:v>2874.3140000000021</c:v>
                </c:pt>
                <c:pt idx="76">
                  <c:v>2894.3960000000002</c:v>
                </c:pt>
                <c:pt idx="77">
                  <c:v>2838.4979999999991</c:v>
                </c:pt>
                <c:pt idx="78">
                  <c:v>2856.8499999999981</c:v>
                </c:pt>
                <c:pt idx="79">
                  <c:v>2920.7380000000003</c:v>
                </c:pt>
                <c:pt idx="80">
                  <c:v>2902.79</c:v>
                </c:pt>
                <c:pt idx="81">
                  <c:v>2921.7319999999995</c:v>
                </c:pt>
                <c:pt idx="82">
                  <c:v>2937.6660000000002</c:v>
                </c:pt>
                <c:pt idx="83">
                  <c:v>2906.6980000000003</c:v>
                </c:pt>
                <c:pt idx="84">
                  <c:v>2971.0739999999996</c:v>
                </c:pt>
                <c:pt idx="85">
                  <c:v>2997.1839999999993</c:v>
                </c:pt>
                <c:pt idx="86">
                  <c:v>3056.5860000000011</c:v>
                </c:pt>
                <c:pt idx="87">
                  <c:v>3112.7579999999998</c:v>
                </c:pt>
                <c:pt idx="88">
                  <c:v>3037.6999999999989</c:v>
                </c:pt>
                <c:pt idx="89">
                  <c:v>3098.5640000000012</c:v>
                </c:pt>
                <c:pt idx="90">
                  <c:v>3092.7499999999995</c:v>
                </c:pt>
                <c:pt idx="91">
                  <c:v>3118.7620000000002</c:v>
                </c:pt>
                <c:pt idx="92">
                  <c:v>3045.8399999999988</c:v>
                </c:pt>
                <c:pt idx="93">
                  <c:v>3068.7079999999987</c:v>
                </c:pt>
                <c:pt idx="94">
                  <c:v>3127.733999999999</c:v>
                </c:pt>
                <c:pt idx="95">
                  <c:v>3125.2479999999991</c:v>
                </c:pt>
                <c:pt idx="96">
                  <c:v>3137.5359999999987</c:v>
                </c:pt>
                <c:pt idx="97">
                  <c:v>3125.8339999999989</c:v>
                </c:pt>
                <c:pt idx="98">
                  <c:v>3134.5120000000002</c:v>
                </c:pt>
                <c:pt idx="99">
                  <c:v>3166.5959999999995</c:v>
                </c:pt>
                <c:pt idx="100">
                  <c:v>3198.4179999999992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5-49F4-BB9C-76B75D23C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094639"/>
        <c:axId val="1025650895"/>
      </c:lineChart>
      <c:catAx>
        <c:axId val="1018094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50895"/>
        <c:crosses val="autoZero"/>
        <c:auto val="1"/>
        <c:lblAlgn val="ctr"/>
        <c:lblOffset val="100"/>
        <c:noMultiLvlLbl val="0"/>
      </c:catAx>
      <c:valAx>
        <c:axId val="10256508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094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376.27600000000035</c:v>
                </c:pt>
                <c:pt idx="2">
                  <c:v>315.58799999999968</c:v>
                </c:pt>
                <c:pt idx="3">
                  <c:v>282.75199999999955</c:v>
                </c:pt>
                <c:pt idx="4">
                  <c:v>276.18800000000056</c:v>
                </c:pt>
                <c:pt idx="5">
                  <c:v>357.98800000000023</c:v>
                </c:pt>
                <c:pt idx="6">
                  <c:v>303.55000000000058</c:v>
                </c:pt>
                <c:pt idx="7">
                  <c:v>294.05399999999952</c:v>
                </c:pt>
                <c:pt idx="8">
                  <c:v>317.91800000000052</c:v>
                </c:pt>
                <c:pt idx="9">
                  <c:v>337.54199999999975</c:v>
                </c:pt>
                <c:pt idx="10">
                  <c:v>318.85199999999975</c:v>
                </c:pt>
                <c:pt idx="11">
                  <c:v>346.82399999999944</c:v>
                </c:pt>
                <c:pt idx="12">
                  <c:v>340.57200000000029</c:v>
                </c:pt>
                <c:pt idx="13">
                  <c:v>308.32599999999979</c:v>
                </c:pt>
                <c:pt idx="14">
                  <c:v>371.1339999999995</c:v>
                </c:pt>
                <c:pt idx="15">
                  <c:v>302.37400000000036</c:v>
                </c:pt>
                <c:pt idx="16">
                  <c:v>328.61000000000035</c:v>
                </c:pt>
                <c:pt idx="17">
                  <c:v>321.24400000000014</c:v>
                </c:pt>
                <c:pt idx="18">
                  <c:v>335.09000000000043</c:v>
                </c:pt>
                <c:pt idx="19">
                  <c:v>349.26600000000019</c:v>
                </c:pt>
                <c:pt idx="20">
                  <c:v>339.77800000000002</c:v>
                </c:pt>
                <c:pt idx="21">
                  <c:v>298.92</c:v>
                </c:pt>
                <c:pt idx="22">
                  <c:v>291.41999999999933</c:v>
                </c:pt>
                <c:pt idx="23">
                  <c:v>324.38400000000047</c:v>
                </c:pt>
                <c:pt idx="24">
                  <c:v>293.16800000000052</c:v>
                </c:pt>
                <c:pt idx="25">
                  <c:v>333.7940000000001</c:v>
                </c:pt>
                <c:pt idx="26">
                  <c:v>353.83199999999982</c:v>
                </c:pt>
                <c:pt idx="27">
                  <c:v>343.55800000000045</c:v>
                </c:pt>
                <c:pt idx="28">
                  <c:v>317.3479999999995</c:v>
                </c:pt>
                <c:pt idx="29">
                  <c:v>308.55599999999919</c:v>
                </c:pt>
                <c:pt idx="30">
                  <c:v>307.31200000000018</c:v>
                </c:pt>
                <c:pt idx="31">
                  <c:v>376.57399999999967</c:v>
                </c:pt>
                <c:pt idx="32">
                  <c:v>344.70199999999988</c:v>
                </c:pt>
                <c:pt idx="33">
                  <c:v>309.85599999999931</c:v>
                </c:pt>
                <c:pt idx="34">
                  <c:v>305.89600000000047</c:v>
                </c:pt>
                <c:pt idx="35">
                  <c:v>392.77000000000078</c:v>
                </c:pt>
                <c:pt idx="36">
                  <c:v>327.28599999999921</c:v>
                </c:pt>
                <c:pt idx="37">
                  <c:v>306.31200000000001</c:v>
                </c:pt>
                <c:pt idx="38">
                  <c:v>359.25199999999933</c:v>
                </c:pt>
                <c:pt idx="39">
                  <c:v>313.57600000000082</c:v>
                </c:pt>
                <c:pt idx="40">
                  <c:v>311.74599999999936</c:v>
                </c:pt>
                <c:pt idx="41">
                  <c:v>263.03200000000032</c:v>
                </c:pt>
                <c:pt idx="42">
                  <c:v>325.03999999999991</c:v>
                </c:pt>
                <c:pt idx="43">
                  <c:v>336.70000000000056</c:v>
                </c:pt>
                <c:pt idx="44">
                  <c:v>332.44000000000023</c:v>
                </c:pt>
                <c:pt idx="45">
                  <c:v>293.24000000000007</c:v>
                </c:pt>
                <c:pt idx="46">
                  <c:v>324.43599999999947</c:v>
                </c:pt>
                <c:pt idx="47">
                  <c:v>389.58199999999954</c:v>
                </c:pt>
                <c:pt idx="48">
                  <c:v>281.31200000000075</c:v>
                </c:pt>
                <c:pt idx="49">
                  <c:v>324.43399999999968</c:v>
                </c:pt>
                <c:pt idx="50">
                  <c:v>308.13000000000039</c:v>
                </c:pt>
                <c:pt idx="51">
                  <c:v>313.79200000000054</c:v>
                </c:pt>
                <c:pt idx="52">
                  <c:v>378.31199999999984</c:v>
                </c:pt>
                <c:pt idx="53">
                  <c:v>339.89999999999935</c:v>
                </c:pt>
                <c:pt idx="54">
                  <c:v>353.37200000000018</c:v>
                </c:pt>
                <c:pt idx="55">
                  <c:v>330.37799999999976</c:v>
                </c:pt>
                <c:pt idx="56">
                  <c:v>325.82599999999985</c:v>
                </c:pt>
                <c:pt idx="57">
                  <c:v>288.03999999999951</c:v>
                </c:pt>
                <c:pt idx="58">
                  <c:v>305.54200000000026</c:v>
                </c:pt>
                <c:pt idx="59">
                  <c:v>378.43400000000003</c:v>
                </c:pt>
                <c:pt idx="60">
                  <c:v>351.04200000000014</c:v>
                </c:pt>
                <c:pt idx="61">
                  <c:v>310.37400000000025</c:v>
                </c:pt>
                <c:pt idx="62">
                  <c:v>333.95599999999962</c:v>
                </c:pt>
                <c:pt idx="63">
                  <c:v>326.37200000000018</c:v>
                </c:pt>
                <c:pt idx="64">
                  <c:v>302.86400000000003</c:v>
                </c:pt>
                <c:pt idx="65">
                  <c:v>331.78199999999981</c:v>
                </c:pt>
                <c:pt idx="66">
                  <c:v>327.07200000000034</c:v>
                </c:pt>
                <c:pt idx="67">
                  <c:v>325.86799999999914</c:v>
                </c:pt>
                <c:pt idx="68">
                  <c:v>351.19800000000009</c:v>
                </c:pt>
                <c:pt idx="69">
                  <c:v>323.26800000000026</c:v>
                </c:pt>
                <c:pt idx="70">
                  <c:v>347.75399999999996</c:v>
                </c:pt>
                <c:pt idx="71">
                  <c:v>325.97799999999899</c:v>
                </c:pt>
                <c:pt idx="72">
                  <c:v>299.38200000000001</c:v>
                </c:pt>
                <c:pt idx="73">
                  <c:v>325.10399999999981</c:v>
                </c:pt>
                <c:pt idx="74">
                  <c:v>271.80400000000043</c:v>
                </c:pt>
                <c:pt idx="75">
                  <c:v>328.46200000000039</c:v>
                </c:pt>
                <c:pt idx="76">
                  <c:v>329.25399999999934</c:v>
                </c:pt>
                <c:pt idx="77">
                  <c:v>346.25</c:v>
                </c:pt>
                <c:pt idx="78">
                  <c:v>306.82</c:v>
                </c:pt>
                <c:pt idx="79">
                  <c:v>325.43599999999975</c:v>
                </c:pt>
                <c:pt idx="80">
                  <c:v>311.83600000000013</c:v>
                </c:pt>
                <c:pt idx="81">
                  <c:v>326.64200000000079</c:v>
                </c:pt>
                <c:pt idx="82">
                  <c:v>311.89000000000004</c:v>
                </c:pt>
                <c:pt idx="83">
                  <c:v>360.66799999999984</c:v>
                </c:pt>
                <c:pt idx="84">
                  <c:v>340.12000000000046</c:v>
                </c:pt>
                <c:pt idx="85">
                  <c:v>330.69400000000064</c:v>
                </c:pt>
                <c:pt idx="86">
                  <c:v>327.88200000000006</c:v>
                </c:pt>
                <c:pt idx="87">
                  <c:v>335.55599999999941</c:v>
                </c:pt>
                <c:pt idx="88">
                  <c:v>344.45399999999955</c:v>
                </c:pt>
                <c:pt idx="89">
                  <c:v>339.40799999999962</c:v>
                </c:pt>
                <c:pt idx="90">
                  <c:v>326.46999999999991</c:v>
                </c:pt>
                <c:pt idx="91">
                  <c:v>328.63600000000042</c:v>
                </c:pt>
                <c:pt idx="92">
                  <c:v>341.26199999999994</c:v>
                </c:pt>
                <c:pt idx="93">
                  <c:v>359.57200000000012</c:v>
                </c:pt>
                <c:pt idx="94">
                  <c:v>244.91799999999992</c:v>
                </c:pt>
                <c:pt idx="95">
                  <c:v>340.37799999999976</c:v>
                </c:pt>
                <c:pt idx="96">
                  <c:v>347.32399999999978</c:v>
                </c:pt>
                <c:pt idx="97">
                  <c:v>298.01399999999995</c:v>
                </c:pt>
                <c:pt idx="98">
                  <c:v>341.91399999999993</c:v>
                </c:pt>
                <c:pt idx="99">
                  <c:v>337.12799999999976</c:v>
                </c:pt>
                <c:pt idx="100">
                  <c:v>324.76200000000063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5-43C4-A9CB-CAAB66729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128639"/>
        <c:axId val="1025630095"/>
      </c:lineChart>
      <c:catAx>
        <c:axId val="1018128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30095"/>
        <c:crosses val="autoZero"/>
        <c:auto val="1"/>
        <c:lblAlgn val="ctr"/>
        <c:lblOffset val="100"/>
        <c:noMultiLvlLbl val="0"/>
      </c:catAx>
      <c:valAx>
        <c:axId val="10256300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128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732.2120000000001</c:v>
                </c:pt>
                <c:pt idx="2">
                  <c:v>1033.2599999999998</c:v>
                </c:pt>
                <c:pt idx="3">
                  <c:v>1254.1839999999997</c:v>
                </c:pt>
                <c:pt idx="4">
                  <c:v>1404.5239999999999</c:v>
                </c:pt>
                <c:pt idx="5">
                  <c:v>1617.4200000000003</c:v>
                </c:pt>
                <c:pt idx="6">
                  <c:v>1753.2940000000006</c:v>
                </c:pt>
                <c:pt idx="7">
                  <c:v>1846.4240000000004</c:v>
                </c:pt>
                <c:pt idx="8">
                  <c:v>1963.7860000000003</c:v>
                </c:pt>
                <c:pt idx="9">
                  <c:v>2048.9399999999996</c:v>
                </c:pt>
                <c:pt idx="10">
                  <c:v>2162.4599999999987</c:v>
                </c:pt>
                <c:pt idx="11">
                  <c:v>2249.34</c:v>
                </c:pt>
                <c:pt idx="12">
                  <c:v>2364.1920000000009</c:v>
                </c:pt>
                <c:pt idx="13">
                  <c:v>2486.0459999999989</c:v>
                </c:pt>
                <c:pt idx="14">
                  <c:v>2564.3919999999998</c:v>
                </c:pt>
                <c:pt idx="15">
                  <c:v>2714.5300000000007</c:v>
                </c:pt>
                <c:pt idx="16">
                  <c:v>2806.6200000000008</c:v>
                </c:pt>
                <c:pt idx="17">
                  <c:v>2915.2000000000012</c:v>
                </c:pt>
                <c:pt idx="18">
                  <c:v>3013.4179999999997</c:v>
                </c:pt>
                <c:pt idx="19">
                  <c:v>3108.9360000000015</c:v>
                </c:pt>
                <c:pt idx="20">
                  <c:v>3196.7300000000023</c:v>
                </c:pt>
                <c:pt idx="21">
                  <c:v>3237.246000000001</c:v>
                </c:pt>
                <c:pt idx="22">
                  <c:v>3333.4099999999994</c:v>
                </c:pt>
                <c:pt idx="23">
                  <c:v>3423.7140000000009</c:v>
                </c:pt>
                <c:pt idx="24">
                  <c:v>3488.4339999999979</c:v>
                </c:pt>
                <c:pt idx="25">
                  <c:v>3578.6240000000003</c:v>
                </c:pt>
                <c:pt idx="26">
                  <c:v>3646.532000000002</c:v>
                </c:pt>
                <c:pt idx="27">
                  <c:v>3724.3540000000007</c:v>
                </c:pt>
                <c:pt idx="28">
                  <c:v>3828.0460000000026</c:v>
                </c:pt>
                <c:pt idx="29">
                  <c:v>3889.2820000000002</c:v>
                </c:pt>
                <c:pt idx="30">
                  <c:v>3881.1020000000003</c:v>
                </c:pt>
                <c:pt idx="31">
                  <c:v>3933.1199999999981</c:v>
                </c:pt>
                <c:pt idx="32">
                  <c:v>3920.7540000000022</c:v>
                </c:pt>
                <c:pt idx="33">
                  <c:v>3922.0140000000024</c:v>
                </c:pt>
                <c:pt idx="34">
                  <c:v>4079.853999999998</c:v>
                </c:pt>
                <c:pt idx="35">
                  <c:v>4202.7400000000016</c:v>
                </c:pt>
                <c:pt idx="36">
                  <c:v>4256.9259999999995</c:v>
                </c:pt>
                <c:pt idx="37">
                  <c:v>4309.2299999999996</c:v>
                </c:pt>
                <c:pt idx="38">
                  <c:v>4356.2979999999998</c:v>
                </c:pt>
                <c:pt idx="39">
                  <c:v>4394.5139999999992</c:v>
                </c:pt>
                <c:pt idx="40">
                  <c:v>4467.7280000000001</c:v>
                </c:pt>
                <c:pt idx="41">
                  <c:v>4556.9519999999993</c:v>
                </c:pt>
                <c:pt idx="42">
                  <c:v>4611.6720000000005</c:v>
                </c:pt>
                <c:pt idx="43">
                  <c:v>4641.6040000000012</c:v>
                </c:pt>
                <c:pt idx="44">
                  <c:v>4726.0119999999988</c:v>
                </c:pt>
                <c:pt idx="45">
                  <c:v>4750.3200000000006</c:v>
                </c:pt>
                <c:pt idx="46">
                  <c:v>4770.4480000000003</c:v>
                </c:pt>
                <c:pt idx="47">
                  <c:v>4809.6859999999997</c:v>
                </c:pt>
                <c:pt idx="48">
                  <c:v>4884.9259999999986</c:v>
                </c:pt>
                <c:pt idx="49">
                  <c:v>4938.8760000000011</c:v>
                </c:pt>
                <c:pt idx="50">
                  <c:v>4960.945999999999</c:v>
                </c:pt>
                <c:pt idx="51">
                  <c:v>5024.1139999999978</c:v>
                </c:pt>
                <c:pt idx="52">
                  <c:v>5102.0340000000015</c:v>
                </c:pt>
                <c:pt idx="53">
                  <c:v>5147.7779999999993</c:v>
                </c:pt>
                <c:pt idx="54">
                  <c:v>5208.0699999999988</c:v>
                </c:pt>
                <c:pt idx="55">
                  <c:v>5329.48</c:v>
                </c:pt>
                <c:pt idx="56">
                  <c:v>5321.7899999999991</c:v>
                </c:pt>
                <c:pt idx="57">
                  <c:v>5327.018</c:v>
                </c:pt>
                <c:pt idx="58">
                  <c:v>5320.2319999999982</c:v>
                </c:pt>
                <c:pt idx="59">
                  <c:v>5397.0019999999986</c:v>
                </c:pt>
                <c:pt idx="60">
                  <c:v>5503.2799999999988</c:v>
                </c:pt>
                <c:pt idx="61">
                  <c:v>5527.0099999999975</c:v>
                </c:pt>
                <c:pt idx="62">
                  <c:v>5558.9859999999999</c:v>
                </c:pt>
                <c:pt idx="63">
                  <c:v>5566.2260000000024</c:v>
                </c:pt>
                <c:pt idx="64">
                  <c:v>5651.1259999999984</c:v>
                </c:pt>
                <c:pt idx="65">
                  <c:v>5631.768</c:v>
                </c:pt>
                <c:pt idx="66">
                  <c:v>5663.8679999999968</c:v>
                </c:pt>
                <c:pt idx="67">
                  <c:v>5721.4440000000013</c:v>
                </c:pt>
                <c:pt idx="68">
                  <c:v>5817.9940000000006</c:v>
                </c:pt>
                <c:pt idx="69">
                  <c:v>5925.5580000000009</c:v>
                </c:pt>
                <c:pt idx="70">
                  <c:v>5864.804000000001</c:v>
                </c:pt>
                <c:pt idx="71">
                  <c:v>5898.4820000000045</c:v>
                </c:pt>
                <c:pt idx="72">
                  <c:v>5927.7239999999993</c:v>
                </c:pt>
                <c:pt idx="73">
                  <c:v>5981.9839999999976</c:v>
                </c:pt>
                <c:pt idx="74">
                  <c:v>6048.7239999999993</c:v>
                </c:pt>
                <c:pt idx="75">
                  <c:v>6099.9499999999989</c:v>
                </c:pt>
                <c:pt idx="76">
                  <c:v>6134.372000000003</c:v>
                </c:pt>
                <c:pt idx="77">
                  <c:v>6085.1260000000002</c:v>
                </c:pt>
                <c:pt idx="78">
                  <c:v>6120.6299999999974</c:v>
                </c:pt>
                <c:pt idx="79">
                  <c:v>6159.2659999999987</c:v>
                </c:pt>
                <c:pt idx="80">
                  <c:v>6212.6060000000025</c:v>
                </c:pt>
                <c:pt idx="81">
                  <c:v>6160.7759999999989</c:v>
                </c:pt>
                <c:pt idx="82">
                  <c:v>6235.23</c:v>
                </c:pt>
                <c:pt idx="83">
                  <c:v>6289.5580000000027</c:v>
                </c:pt>
                <c:pt idx="84">
                  <c:v>6360.0220000000008</c:v>
                </c:pt>
                <c:pt idx="85">
                  <c:v>6397.6079999999965</c:v>
                </c:pt>
                <c:pt idx="86">
                  <c:v>6485.4779999999982</c:v>
                </c:pt>
                <c:pt idx="87">
                  <c:v>6537.0819999999994</c:v>
                </c:pt>
                <c:pt idx="88">
                  <c:v>6531.7920000000031</c:v>
                </c:pt>
                <c:pt idx="89">
                  <c:v>6627.4360000000006</c:v>
                </c:pt>
                <c:pt idx="90">
                  <c:v>6665.1939999999977</c:v>
                </c:pt>
                <c:pt idx="91">
                  <c:v>6644.9979999999969</c:v>
                </c:pt>
                <c:pt idx="92">
                  <c:v>6656.4160000000011</c:v>
                </c:pt>
                <c:pt idx="93">
                  <c:v>6680.7480000000005</c:v>
                </c:pt>
                <c:pt idx="94">
                  <c:v>6701.0780000000041</c:v>
                </c:pt>
                <c:pt idx="95">
                  <c:v>6752.9880000000003</c:v>
                </c:pt>
                <c:pt idx="96">
                  <c:v>6802.9720000000007</c:v>
                </c:pt>
                <c:pt idx="97">
                  <c:v>6862.0659999999998</c:v>
                </c:pt>
                <c:pt idx="98">
                  <c:v>6863.8240000000014</c:v>
                </c:pt>
                <c:pt idx="99">
                  <c:v>6935.5759999999973</c:v>
                </c:pt>
                <c:pt idx="100">
                  <c:v>6960.4540000000006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7-4B3B-8E31-484FAA875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155039"/>
        <c:axId val="1025652143"/>
      </c:lineChart>
      <c:catAx>
        <c:axId val="1018155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52143"/>
        <c:crosses val="autoZero"/>
        <c:auto val="1"/>
        <c:lblAlgn val="ctr"/>
        <c:lblOffset val="100"/>
        <c:noMultiLvlLbl val="0"/>
      </c:catAx>
      <c:valAx>
        <c:axId val="10256521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1550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732.2120000000001</c:v>
                </c:pt>
                <c:pt idx="2">
                  <c:v>625.08800000000019</c:v>
                </c:pt>
                <c:pt idx="3">
                  <c:v>563.26400000000012</c:v>
                </c:pt>
                <c:pt idx="4">
                  <c:v>542.33600000000001</c:v>
                </c:pt>
                <c:pt idx="5">
                  <c:v>681.81200000000024</c:v>
                </c:pt>
                <c:pt idx="6">
                  <c:v>597.74999999999989</c:v>
                </c:pt>
                <c:pt idx="7">
                  <c:v>580.80199999999991</c:v>
                </c:pt>
                <c:pt idx="8">
                  <c:v>586.49799999999993</c:v>
                </c:pt>
                <c:pt idx="9">
                  <c:v>614.99400000000014</c:v>
                </c:pt>
                <c:pt idx="10">
                  <c:v>639.91199999999992</c:v>
                </c:pt>
                <c:pt idx="11">
                  <c:v>626.53200000000004</c:v>
                </c:pt>
                <c:pt idx="12">
                  <c:v>619.12</c:v>
                </c:pt>
                <c:pt idx="13">
                  <c:v>592.01799999999992</c:v>
                </c:pt>
                <c:pt idx="14">
                  <c:v>659.15400000000011</c:v>
                </c:pt>
                <c:pt idx="15">
                  <c:v>554.24999999999989</c:v>
                </c:pt>
                <c:pt idx="16">
                  <c:v>591.68600000000004</c:v>
                </c:pt>
                <c:pt idx="17">
                  <c:v>600.04399999999987</c:v>
                </c:pt>
                <c:pt idx="18">
                  <c:v>564.76199999999994</c:v>
                </c:pt>
                <c:pt idx="19">
                  <c:v>555.98599999999988</c:v>
                </c:pt>
                <c:pt idx="20">
                  <c:v>616.51</c:v>
                </c:pt>
                <c:pt idx="21">
                  <c:v>533.97199999999998</c:v>
                </c:pt>
                <c:pt idx="22">
                  <c:v>589.48800000000006</c:v>
                </c:pt>
                <c:pt idx="23">
                  <c:v>598.0920000000001</c:v>
                </c:pt>
                <c:pt idx="24">
                  <c:v>549.37999999999988</c:v>
                </c:pt>
                <c:pt idx="25">
                  <c:v>637.02599999999995</c:v>
                </c:pt>
                <c:pt idx="26">
                  <c:v>657.48799999999983</c:v>
                </c:pt>
                <c:pt idx="27">
                  <c:v>649.24999999999989</c:v>
                </c:pt>
                <c:pt idx="28">
                  <c:v>593.79600000000005</c:v>
                </c:pt>
                <c:pt idx="29">
                  <c:v>641.93599999999992</c:v>
                </c:pt>
                <c:pt idx="30">
                  <c:v>591.75599999999986</c:v>
                </c:pt>
                <c:pt idx="31">
                  <c:v>632.52599999999995</c:v>
                </c:pt>
                <c:pt idx="32">
                  <c:v>660.31000000000017</c:v>
                </c:pt>
                <c:pt idx="33">
                  <c:v>597.48800000000028</c:v>
                </c:pt>
                <c:pt idx="34">
                  <c:v>638.46399999999983</c:v>
                </c:pt>
                <c:pt idx="35">
                  <c:v>600.75400000000013</c:v>
                </c:pt>
                <c:pt idx="36">
                  <c:v>661.64199999999994</c:v>
                </c:pt>
                <c:pt idx="37">
                  <c:v>592.15600000000006</c:v>
                </c:pt>
                <c:pt idx="38">
                  <c:v>635.16000000000008</c:v>
                </c:pt>
                <c:pt idx="39">
                  <c:v>597.77599999999984</c:v>
                </c:pt>
                <c:pt idx="40">
                  <c:v>630.26599999999996</c:v>
                </c:pt>
                <c:pt idx="41">
                  <c:v>581.6880000000001</c:v>
                </c:pt>
                <c:pt idx="42">
                  <c:v>620.18799999999976</c:v>
                </c:pt>
                <c:pt idx="43">
                  <c:v>563.88800000000015</c:v>
                </c:pt>
                <c:pt idx="44">
                  <c:v>617.75599999999974</c:v>
                </c:pt>
                <c:pt idx="45">
                  <c:v>570.31999999999994</c:v>
                </c:pt>
                <c:pt idx="46">
                  <c:v>643.60799999999983</c:v>
                </c:pt>
                <c:pt idx="47">
                  <c:v>689.26199999999994</c:v>
                </c:pt>
                <c:pt idx="48">
                  <c:v>568.19599999999991</c:v>
                </c:pt>
                <c:pt idx="49">
                  <c:v>618.20199999999977</c:v>
                </c:pt>
                <c:pt idx="50">
                  <c:v>560.274</c:v>
                </c:pt>
                <c:pt idx="51">
                  <c:v>570.58000000000004</c:v>
                </c:pt>
                <c:pt idx="52">
                  <c:v>628.47599999999989</c:v>
                </c:pt>
                <c:pt idx="53">
                  <c:v>572.47600000000011</c:v>
                </c:pt>
                <c:pt idx="54">
                  <c:v>621.63600000000008</c:v>
                </c:pt>
                <c:pt idx="55">
                  <c:v>599.47400000000016</c:v>
                </c:pt>
                <c:pt idx="56">
                  <c:v>653.86600000000021</c:v>
                </c:pt>
                <c:pt idx="57">
                  <c:v>579.44800000000009</c:v>
                </c:pt>
                <c:pt idx="58">
                  <c:v>572.702</c:v>
                </c:pt>
                <c:pt idx="59">
                  <c:v>665.58999999999969</c:v>
                </c:pt>
                <c:pt idx="60">
                  <c:v>638.23799999999983</c:v>
                </c:pt>
                <c:pt idx="61">
                  <c:v>624.78600000000029</c:v>
                </c:pt>
                <c:pt idx="62">
                  <c:v>620.44399999999985</c:v>
                </c:pt>
                <c:pt idx="63">
                  <c:v>594.33199999999977</c:v>
                </c:pt>
                <c:pt idx="64">
                  <c:v>568.12000000000023</c:v>
                </c:pt>
                <c:pt idx="65">
                  <c:v>586.47799999999972</c:v>
                </c:pt>
                <c:pt idx="66">
                  <c:v>628.72799999999995</c:v>
                </c:pt>
                <c:pt idx="67">
                  <c:v>606.28400000000011</c:v>
                </c:pt>
                <c:pt idx="68">
                  <c:v>627.38999999999987</c:v>
                </c:pt>
                <c:pt idx="69">
                  <c:v>638.93600000000004</c:v>
                </c:pt>
                <c:pt idx="70">
                  <c:v>577.95399999999995</c:v>
                </c:pt>
                <c:pt idx="71">
                  <c:v>597.87000000000012</c:v>
                </c:pt>
                <c:pt idx="72">
                  <c:v>609.69399999999996</c:v>
                </c:pt>
                <c:pt idx="73">
                  <c:v>660.28799999999944</c:v>
                </c:pt>
                <c:pt idx="74">
                  <c:v>624.90399999999988</c:v>
                </c:pt>
                <c:pt idx="75">
                  <c:v>601.84599999999989</c:v>
                </c:pt>
                <c:pt idx="76">
                  <c:v>582.67799999999977</c:v>
                </c:pt>
                <c:pt idx="77">
                  <c:v>602.91800000000001</c:v>
                </c:pt>
                <c:pt idx="78">
                  <c:v>607.92800000000011</c:v>
                </c:pt>
                <c:pt idx="79">
                  <c:v>597.82400000000007</c:v>
                </c:pt>
                <c:pt idx="80">
                  <c:v>619.77600000000018</c:v>
                </c:pt>
                <c:pt idx="81">
                  <c:v>627.57800000000009</c:v>
                </c:pt>
                <c:pt idx="82">
                  <c:v>600.14600000000019</c:v>
                </c:pt>
                <c:pt idx="83">
                  <c:v>644.19200000000023</c:v>
                </c:pt>
                <c:pt idx="84">
                  <c:v>606.58000000000004</c:v>
                </c:pt>
                <c:pt idx="85">
                  <c:v>595.36599999999987</c:v>
                </c:pt>
                <c:pt idx="86">
                  <c:v>594.03399999999999</c:v>
                </c:pt>
                <c:pt idx="87">
                  <c:v>608.14399999999989</c:v>
                </c:pt>
                <c:pt idx="88">
                  <c:v>628.30200000000013</c:v>
                </c:pt>
                <c:pt idx="89">
                  <c:v>601.2360000000001</c:v>
                </c:pt>
                <c:pt idx="90">
                  <c:v>626.178</c:v>
                </c:pt>
                <c:pt idx="91">
                  <c:v>638.07599999999991</c:v>
                </c:pt>
                <c:pt idx="92">
                  <c:v>628.08199999999999</c:v>
                </c:pt>
                <c:pt idx="93">
                  <c:v>632.47600000000011</c:v>
                </c:pt>
                <c:pt idx="94">
                  <c:v>541.37399999999991</c:v>
                </c:pt>
                <c:pt idx="95">
                  <c:v>562.95799999999997</c:v>
                </c:pt>
                <c:pt idx="96">
                  <c:v>644.04399999999976</c:v>
                </c:pt>
                <c:pt idx="97">
                  <c:v>585.7299999999999</c:v>
                </c:pt>
                <c:pt idx="98">
                  <c:v>563.6020000000002</c:v>
                </c:pt>
                <c:pt idx="99">
                  <c:v>571.66800000000001</c:v>
                </c:pt>
                <c:pt idx="100">
                  <c:v>626.59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36-453D-92B9-76E707422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164639"/>
        <c:axId val="1025630511"/>
      </c:lineChart>
      <c:catAx>
        <c:axId val="10181646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30511"/>
        <c:crosses val="autoZero"/>
        <c:auto val="1"/>
        <c:lblAlgn val="ctr"/>
        <c:lblOffset val="100"/>
        <c:noMultiLvlLbl val="0"/>
      </c:catAx>
      <c:valAx>
        <c:axId val="10256305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1646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0.13</c:v>
                </c:pt>
                <c:pt idx="3">
                  <c:v>0.09</c:v>
                </c:pt>
                <c:pt idx="4">
                  <c:v>0</c:v>
                </c:pt>
                <c:pt idx="5">
                  <c:v>0</c:v>
                </c:pt>
                <c:pt idx="6">
                  <c:v>0.11</c:v>
                </c:pt>
                <c:pt idx="7">
                  <c:v>0.1</c:v>
                </c:pt>
                <c:pt idx="8">
                  <c:v>0.08</c:v>
                </c:pt>
                <c:pt idx="9">
                  <c:v>0</c:v>
                </c:pt>
                <c:pt idx="10">
                  <c:v>0.06</c:v>
                </c:pt>
                <c:pt idx="11">
                  <c:v>0.06</c:v>
                </c:pt>
                <c:pt idx="12">
                  <c:v>7.0000000000000007E-2</c:v>
                </c:pt>
                <c:pt idx="13">
                  <c:v>0.08</c:v>
                </c:pt>
                <c:pt idx="14">
                  <c:v>7.0000000000000007E-2</c:v>
                </c:pt>
                <c:pt idx="15">
                  <c:v>0.11</c:v>
                </c:pt>
                <c:pt idx="16">
                  <c:v>0.13</c:v>
                </c:pt>
                <c:pt idx="17">
                  <c:v>0.13</c:v>
                </c:pt>
                <c:pt idx="18">
                  <c:v>0.13</c:v>
                </c:pt>
                <c:pt idx="19">
                  <c:v>0.14000000000000001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0.06</c:v>
                </c:pt>
                <c:pt idx="25">
                  <c:v>0.08</c:v>
                </c:pt>
                <c:pt idx="26">
                  <c:v>0.12</c:v>
                </c:pt>
                <c:pt idx="27">
                  <c:v>0.12</c:v>
                </c:pt>
                <c:pt idx="28">
                  <c:v>0.1</c:v>
                </c:pt>
                <c:pt idx="29">
                  <c:v>0.1</c:v>
                </c:pt>
                <c:pt idx="30">
                  <c:v>0.1</c:v>
                </c:pt>
                <c:pt idx="31">
                  <c:v>0.1</c:v>
                </c:pt>
                <c:pt idx="32">
                  <c:v>0.12</c:v>
                </c:pt>
                <c:pt idx="33">
                  <c:v>0.1</c:v>
                </c:pt>
                <c:pt idx="34">
                  <c:v>0.14000000000000001</c:v>
                </c:pt>
                <c:pt idx="35">
                  <c:v>0.17</c:v>
                </c:pt>
                <c:pt idx="36">
                  <c:v>0.16</c:v>
                </c:pt>
                <c:pt idx="37">
                  <c:v>0.14000000000000001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</c:v>
                </c:pt>
                <c:pt idx="42">
                  <c:v>0.16</c:v>
                </c:pt>
                <c:pt idx="43">
                  <c:v>0.16</c:v>
                </c:pt>
                <c:pt idx="44">
                  <c:v>0.16</c:v>
                </c:pt>
                <c:pt idx="45">
                  <c:v>0.16</c:v>
                </c:pt>
                <c:pt idx="46">
                  <c:v>0.16</c:v>
                </c:pt>
                <c:pt idx="47">
                  <c:v>0.16</c:v>
                </c:pt>
                <c:pt idx="48">
                  <c:v>0.16</c:v>
                </c:pt>
                <c:pt idx="49">
                  <c:v>0.16</c:v>
                </c:pt>
                <c:pt idx="50">
                  <c:v>0.14000000000000001</c:v>
                </c:pt>
                <c:pt idx="51">
                  <c:v>0.14000000000000001</c:v>
                </c:pt>
                <c:pt idx="52">
                  <c:v>0.18</c:v>
                </c:pt>
                <c:pt idx="53">
                  <c:v>0.22</c:v>
                </c:pt>
                <c:pt idx="54">
                  <c:v>0.14000000000000001</c:v>
                </c:pt>
                <c:pt idx="55">
                  <c:v>0.14000000000000001</c:v>
                </c:pt>
                <c:pt idx="56">
                  <c:v>0.16</c:v>
                </c:pt>
                <c:pt idx="57">
                  <c:v>0.11</c:v>
                </c:pt>
                <c:pt idx="58">
                  <c:v>0.16</c:v>
                </c:pt>
                <c:pt idx="59">
                  <c:v>0.15</c:v>
                </c:pt>
                <c:pt idx="60">
                  <c:v>0.12</c:v>
                </c:pt>
                <c:pt idx="61">
                  <c:v>0.12</c:v>
                </c:pt>
                <c:pt idx="62">
                  <c:v>0.14000000000000001</c:v>
                </c:pt>
                <c:pt idx="63">
                  <c:v>0.16</c:v>
                </c:pt>
                <c:pt idx="64">
                  <c:v>0.14000000000000001</c:v>
                </c:pt>
                <c:pt idx="65">
                  <c:v>0.14000000000000001</c:v>
                </c:pt>
                <c:pt idx="66">
                  <c:v>0.14000000000000001</c:v>
                </c:pt>
                <c:pt idx="67">
                  <c:v>0.19</c:v>
                </c:pt>
                <c:pt idx="68">
                  <c:v>0.12</c:v>
                </c:pt>
                <c:pt idx="69">
                  <c:v>0.12</c:v>
                </c:pt>
                <c:pt idx="70">
                  <c:v>0.19</c:v>
                </c:pt>
                <c:pt idx="71">
                  <c:v>0.16</c:v>
                </c:pt>
                <c:pt idx="72">
                  <c:v>0.16</c:v>
                </c:pt>
                <c:pt idx="73">
                  <c:v>0.18</c:v>
                </c:pt>
                <c:pt idx="74">
                  <c:v>0.18</c:v>
                </c:pt>
                <c:pt idx="75">
                  <c:v>0.16</c:v>
                </c:pt>
                <c:pt idx="76">
                  <c:v>0.14000000000000001</c:v>
                </c:pt>
                <c:pt idx="77">
                  <c:v>0.14000000000000001</c:v>
                </c:pt>
                <c:pt idx="78">
                  <c:v>0.14000000000000001</c:v>
                </c:pt>
                <c:pt idx="79">
                  <c:v>0.14000000000000001</c:v>
                </c:pt>
                <c:pt idx="80">
                  <c:v>0.13</c:v>
                </c:pt>
                <c:pt idx="81">
                  <c:v>0.14000000000000001</c:v>
                </c:pt>
                <c:pt idx="82">
                  <c:v>0.19</c:v>
                </c:pt>
                <c:pt idx="83">
                  <c:v>0.19</c:v>
                </c:pt>
                <c:pt idx="84">
                  <c:v>0.13</c:v>
                </c:pt>
                <c:pt idx="85">
                  <c:v>0.13</c:v>
                </c:pt>
                <c:pt idx="86">
                  <c:v>0.17</c:v>
                </c:pt>
                <c:pt idx="87">
                  <c:v>0.12</c:v>
                </c:pt>
                <c:pt idx="88">
                  <c:v>0.12</c:v>
                </c:pt>
                <c:pt idx="89">
                  <c:v>0.12</c:v>
                </c:pt>
                <c:pt idx="90">
                  <c:v>0.15</c:v>
                </c:pt>
                <c:pt idx="91">
                  <c:v>0.12</c:v>
                </c:pt>
                <c:pt idx="92">
                  <c:v>0.12</c:v>
                </c:pt>
                <c:pt idx="93">
                  <c:v>0.12</c:v>
                </c:pt>
                <c:pt idx="94">
                  <c:v>0.17</c:v>
                </c:pt>
                <c:pt idx="95">
                  <c:v>0.14000000000000001</c:v>
                </c:pt>
                <c:pt idx="96">
                  <c:v>0.16</c:v>
                </c:pt>
                <c:pt idx="97">
                  <c:v>0.14000000000000001</c:v>
                </c:pt>
                <c:pt idx="98">
                  <c:v>0.17</c:v>
                </c:pt>
                <c:pt idx="99">
                  <c:v>0.17</c:v>
                </c:pt>
                <c:pt idx="100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1D-4DBE-8105-896300CA75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163839"/>
        <c:axId val="1025632175"/>
      </c:lineChart>
      <c:catAx>
        <c:axId val="1018163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32175"/>
        <c:crosses val="autoZero"/>
        <c:auto val="1"/>
        <c:lblAlgn val="ctr"/>
        <c:lblOffset val="100"/>
        <c:noMultiLvlLbl val="0"/>
      </c:catAx>
      <c:valAx>
        <c:axId val="1025632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163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0.06</c:v>
                </c:pt>
                <c:pt idx="2">
                  <c:v>0.09</c:v>
                </c:pt>
                <c:pt idx="3">
                  <c:v>0.06</c:v>
                </c:pt>
                <c:pt idx="4">
                  <c:v>0.09</c:v>
                </c:pt>
                <c:pt idx="5">
                  <c:v>0</c:v>
                </c:pt>
                <c:pt idx="6">
                  <c:v>0.11</c:v>
                </c:pt>
                <c:pt idx="7">
                  <c:v>0.11</c:v>
                </c:pt>
                <c:pt idx="8">
                  <c:v>0.14000000000000001</c:v>
                </c:pt>
                <c:pt idx="9">
                  <c:v>0.08</c:v>
                </c:pt>
                <c:pt idx="10">
                  <c:v>0.06</c:v>
                </c:pt>
                <c:pt idx="11">
                  <c:v>0.08</c:v>
                </c:pt>
                <c:pt idx="12">
                  <c:v>0.11</c:v>
                </c:pt>
                <c:pt idx="13">
                  <c:v>0.09</c:v>
                </c:pt>
                <c:pt idx="14">
                  <c:v>0.09</c:v>
                </c:pt>
                <c:pt idx="15">
                  <c:v>0.08</c:v>
                </c:pt>
                <c:pt idx="16">
                  <c:v>0.02</c:v>
                </c:pt>
                <c:pt idx="17">
                  <c:v>0</c:v>
                </c:pt>
                <c:pt idx="18">
                  <c:v>0</c:v>
                </c:pt>
                <c:pt idx="19">
                  <c:v>0.09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0.04</c:v>
                </c:pt>
                <c:pt idx="28">
                  <c:v>0.06</c:v>
                </c:pt>
                <c:pt idx="29">
                  <c:v>0.1</c:v>
                </c:pt>
                <c:pt idx="30">
                  <c:v>0</c:v>
                </c:pt>
                <c:pt idx="31">
                  <c:v>0</c:v>
                </c:pt>
                <c:pt idx="32">
                  <c:v>0.06</c:v>
                </c:pt>
                <c:pt idx="33">
                  <c:v>0.06</c:v>
                </c:pt>
                <c:pt idx="34">
                  <c:v>0.06</c:v>
                </c:pt>
                <c:pt idx="35">
                  <c:v>0.13</c:v>
                </c:pt>
                <c:pt idx="36">
                  <c:v>0.09</c:v>
                </c:pt>
                <c:pt idx="37">
                  <c:v>0.14000000000000001</c:v>
                </c:pt>
                <c:pt idx="38">
                  <c:v>0.14000000000000001</c:v>
                </c:pt>
                <c:pt idx="39">
                  <c:v>0.04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0.1</c:v>
                </c:pt>
                <c:pt idx="44">
                  <c:v>0.1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0.06</c:v>
                </c:pt>
                <c:pt idx="49">
                  <c:v>0.1</c:v>
                </c:pt>
                <c:pt idx="50">
                  <c:v>0.08</c:v>
                </c:pt>
                <c:pt idx="51">
                  <c:v>0.06</c:v>
                </c:pt>
                <c:pt idx="52">
                  <c:v>0.12</c:v>
                </c:pt>
                <c:pt idx="53">
                  <c:v>0.04</c:v>
                </c:pt>
                <c:pt idx="54">
                  <c:v>0.12</c:v>
                </c:pt>
                <c:pt idx="55">
                  <c:v>0</c:v>
                </c:pt>
                <c:pt idx="56">
                  <c:v>0.08</c:v>
                </c:pt>
                <c:pt idx="57">
                  <c:v>0.09</c:v>
                </c:pt>
                <c:pt idx="58">
                  <c:v>7.0000000000000007E-2</c:v>
                </c:pt>
                <c:pt idx="59">
                  <c:v>0.11</c:v>
                </c:pt>
                <c:pt idx="60">
                  <c:v>0.11</c:v>
                </c:pt>
                <c:pt idx="61">
                  <c:v>0.08</c:v>
                </c:pt>
                <c:pt idx="62">
                  <c:v>0.1</c:v>
                </c:pt>
                <c:pt idx="63">
                  <c:v>0.08</c:v>
                </c:pt>
                <c:pt idx="64">
                  <c:v>0.08</c:v>
                </c:pt>
                <c:pt idx="65">
                  <c:v>0</c:v>
                </c:pt>
                <c:pt idx="66">
                  <c:v>0</c:v>
                </c:pt>
                <c:pt idx="67">
                  <c:v>0.09</c:v>
                </c:pt>
                <c:pt idx="68">
                  <c:v>0.11</c:v>
                </c:pt>
                <c:pt idx="69">
                  <c:v>0</c:v>
                </c:pt>
                <c:pt idx="70">
                  <c:v>0.09</c:v>
                </c:pt>
                <c:pt idx="71">
                  <c:v>0.05</c:v>
                </c:pt>
                <c:pt idx="72">
                  <c:v>0</c:v>
                </c:pt>
                <c:pt idx="73">
                  <c:v>0.02</c:v>
                </c:pt>
                <c:pt idx="74">
                  <c:v>0</c:v>
                </c:pt>
                <c:pt idx="75">
                  <c:v>0.02</c:v>
                </c:pt>
                <c:pt idx="76">
                  <c:v>0.04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0.09</c:v>
                </c:pt>
                <c:pt idx="81">
                  <c:v>0.09</c:v>
                </c:pt>
                <c:pt idx="82">
                  <c:v>0.09</c:v>
                </c:pt>
                <c:pt idx="83">
                  <c:v>0</c:v>
                </c:pt>
                <c:pt idx="84">
                  <c:v>0.14000000000000001</c:v>
                </c:pt>
                <c:pt idx="85">
                  <c:v>0</c:v>
                </c:pt>
                <c:pt idx="86">
                  <c:v>0.12</c:v>
                </c:pt>
                <c:pt idx="87">
                  <c:v>0.09</c:v>
                </c:pt>
                <c:pt idx="88">
                  <c:v>0</c:v>
                </c:pt>
                <c:pt idx="89">
                  <c:v>0.06</c:v>
                </c:pt>
                <c:pt idx="90">
                  <c:v>0.09</c:v>
                </c:pt>
                <c:pt idx="91">
                  <c:v>0.05</c:v>
                </c:pt>
                <c:pt idx="92">
                  <c:v>0</c:v>
                </c:pt>
                <c:pt idx="93">
                  <c:v>0</c:v>
                </c:pt>
                <c:pt idx="94">
                  <c:v>0.05</c:v>
                </c:pt>
                <c:pt idx="95">
                  <c:v>7.0000000000000007E-2</c:v>
                </c:pt>
                <c:pt idx="96">
                  <c:v>0.06</c:v>
                </c:pt>
                <c:pt idx="97">
                  <c:v>0.06</c:v>
                </c:pt>
                <c:pt idx="98">
                  <c:v>0.09</c:v>
                </c:pt>
                <c:pt idx="99">
                  <c:v>0.12</c:v>
                </c:pt>
                <c:pt idx="100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5D-4AA6-887B-EF8F83349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157839"/>
        <c:axId val="1025639247"/>
      </c:lineChart>
      <c:catAx>
        <c:axId val="10181578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39247"/>
        <c:crosses val="autoZero"/>
        <c:auto val="1"/>
        <c:lblAlgn val="ctr"/>
        <c:lblOffset val="100"/>
        <c:noMultiLvlLbl val="0"/>
      </c:catAx>
      <c:valAx>
        <c:axId val="10256392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1578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0.76</c:v>
                </c:pt>
                <c:pt idx="1">
                  <c:v>0.76</c:v>
                </c:pt>
                <c:pt idx="2">
                  <c:v>0.77</c:v>
                </c:pt>
                <c:pt idx="3">
                  <c:v>0.77</c:v>
                </c:pt>
                <c:pt idx="4">
                  <c:v>0.76</c:v>
                </c:pt>
                <c:pt idx="5">
                  <c:v>0.76</c:v>
                </c:pt>
                <c:pt idx="6">
                  <c:v>0.77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0.77</c:v>
                </c:pt>
                <c:pt idx="13">
                  <c:v>0.76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0.77</c:v>
                </c:pt>
                <c:pt idx="18">
                  <c:v>0.77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0.76</c:v>
                </c:pt>
                <c:pt idx="32">
                  <c:v>0.76</c:v>
                </c:pt>
                <c:pt idx="33">
                  <c:v>0.76</c:v>
                </c:pt>
                <c:pt idx="34">
                  <c:v>0.76</c:v>
                </c:pt>
                <c:pt idx="35">
                  <c:v>0.77</c:v>
                </c:pt>
                <c:pt idx="36">
                  <c:v>0.76</c:v>
                </c:pt>
                <c:pt idx="37">
                  <c:v>0.76</c:v>
                </c:pt>
                <c:pt idx="38">
                  <c:v>0.76</c:v>
                </c:pt>
                <c:pt idx="39">
                  <c:v>0.76</c:v>
                </c:pt>
                <c:pt idx="40">
                  <c:v>0.76</c:v>
                </c:pt>
                <c:pt idx="41">
                  <c:v>0.76</c:v>
                </c:pt>
                <c:pt idx="42">
                  <c:v>0.76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0.76</c:v>
                </c:pt>
                <c:pt idx="56">
                  <c:v>0.76</c:v>
                </c:pt>
                <c:pt idx="57">
                  <c:v>0.77</c:v>
                </c:pt>
                <c:pt idx="58">
                  <c:v>0.76</c:v>
                </c:pt>
                <c:pt idx="59">
                  <c:v>0.77</c:v>
                </c:pt>
                <c:pt idx="60">
                  <c:v>0.76</c:v>
                </c:pt>
                <c:pt idx="61">
                  <c:v>0.76</c:v>
                </c:pt>
                <c:pt idx="62">
                  <c:v>0.76</c:v>
                </c:pt>
                <c:pt idx="63">
                  <c:v>0.76</c:v>
                </c:pt>
                <c:pt idx="64">
                  <c:v>0.76</c:v>
                </c:pt>
                <c:pt idx="65">
                  <c:v>0.76</c:v>
                </c:pt>
                <c:pt idx="66">
                  <c:v>0.76</c:v>
                </c:pt>
                <c:pt idx="67">
                  <c:v>0.77</c:v>
                </c:pt>
                <c:pt idx="68">
                  <c:v>0.76</c:v>
                </c:pt>
                <c:pt idx="69">
                  <c:v>0.76</c:v>
                </c:pt>
                <c:pt idx="70">
                  <c:v>0.77</c:v>
                </c:pt>
                <c:pt idx="71">
                  <c:v>0.76</c:v>
                </c:pt>
                <c:pt idx="72">
                  <c:v>0.76</c:v>
                </c:pt>
                <c:pt idx="73">
                  <c:v>0.76</c:v>
                </c:pt>
                <c:pt idx="74">
                  <c:v>0.76</c:v>
                </c:pt>
                <c:pt idx="75">
                  <c:v>0.76</c:v>
                </c:pt>
                <c:pt idx="76">
                  <c:v>0.76</c:v>
                </c:pt>
                <c:pt idx="77">
                  <c:v>0.76</c:v>
                </c:pt>
                <c:pt idx="78">
                  <c:v>0.76</c:v>
                </c:pt>
                <c:pt idx="79">
                  <c:v>0.76</c:v>
                </c:pt>
                <c:pt idx="80">
                  <c:v>0.77</c:v>
                </c:pt>
                <c:pt idx="81">
                  <c:v>0.76</c:v>
                </c:pt>
                <c:pt idx="82">
                  <c:v>0.77</c:v>
                </c:pt>
                <c:pt idx="83">
                  <c:v>0.77</c:v>
                </c:pt>
                <c:pt idx="84">
                  <c:v>0.75</c:v>
                </c:pt>
                <c:pt idx="85">
                  <c:v>0.75</c:v>
                </c:pt>
                <c:pt idx="86">
                  <c:v>0.77</c:v>
                </c:pt>
                <c:pt idx="87">
                  <c:v>0.76</c:v>
                </c:pt>
                <c:pt idx="88">
                  <c:v>0.76</c:v>
                </c:pt>
                <c:pt idx="89">
                  <c:v>0.76</c:v>
                </c:pt>
                <c:pt idx="90">
                  <c:v>0.77</c:v>
                </c:pt>
                <c:pt idx="91">
                  <c:v>0.76</c:v>
                </c:pt>
                <c:pt idx="92">
                  <c:v>0.76</c:v>
                </c:pt>
                <c:pt idx="93">
                  <c:v>0.76</c:v>
                </c:pt>
                <c:pt idx="94">
                  <c:v>0.77</c:v>
                </c:pt>
                <c:pt idx="95">
                  <c:v>0.76</c:v>
                </c:pt>
                <c:pt idx="96">
                  <c:v>0.76</c:v>
                </c:pt>
                <c:pt idx="97">
                  <c:v>0.76</c:v>
                </c:pt>
                <c:pt idx="98">
                  <c:v>0.77</c:v>
                </c:pt>
                <c:pt idx="99">
                  <c:v>0.75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A-4DA0-AE57-7E8BDC32A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165039"/>
        <c:axId val="1025635919"/>
      </c:lineChart>
      <c:catAx>
        <c:axId val="10181650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5635919"/>
        <c:crosses val="autoZero"/>
        <c:auto val="1"/>
        <c:lblAlgn val="ctr"/>
        <c:lblOffset val="100"/>
        <c:noMultiLvlLbl val="0"/>
      </c:catAx>
      <c:valAx>
        <c:axId val="10256359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81650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732.2120000000001</c:v>
                </c:pt>
                <c:pt idx="2">
                  <c:v>625.08800000000019</c:v>
                </c:pt>
                <c:pt idx="3">
                  <c:v>563.26400000000012</c:v>
                </c:pt>
                <c:pt idx="4">
                  <c:v>542.33600000000001</c:v>
                </c:pt>
                <c:pt idx="5">
                  <c:v>681.81200000000024</c:v>
                </c:pt>
                <c:pt idx="6">
                  <c:v>597.74999999999989</c:v>
                </c:pt>
                <c:pt idx="7">
                  <c:v>580.80199999999991</c:v>
                </c:pt>
                <c:pt idx="8">
                  <c:v>586.49799999999993</c:v>
                </c:pt>
                <c:pt idx="9">
                  <c:v>614.99400000000014</c:v>
                </c:pt>
                <c:pt idx="10">
                  <c:v>639.91199999999992</c:v>
                </c:pt>
                <c:pt idx="11">
                  <c:v>626.53200000000004</c:v>
                </c:pt>
                <c:pt idx="12">
                  <c:v>619.12</c:v>
                </c:pt>
                <c:pt idx="13">
                  <c:v>592.01799999999992</c:v>
                </c:pt>
                <c:pt idx="14">
                  <c:v>659.15400000000011</c:v>
                </c:pt>
                <c:pt idx="15">
                  <c:v>554.24999999999989</c:v>
                </c:pt>
                <c:pt idx="16">
                  <c:v>591.68600000000004</c:v>
                </c:pt>
                <c:pt idx="17">
                  <c:v>600.04399999999987</c:v>
                </c:pt>
                <c:pt idx="18">
                  <c:v>564.76199999999994</c:v>
                </c:pt>
                <c:pt idx="19">
                  <c:v>555.98599999999988</c:v>
                </c:pt>
                <c:pt idx="20">
                  <c:v>616.51</c:v>
                </c:pt>
                <c:pt idx="21">
                  <c:v>533.97199999999998</c:v>
                </c:pt>
                <c:pt idx="22">
                  <c:v>589.48800000000006</c:v>
                </c:pt>
                <c:pt idx="23">
                  <c:v>598.0920000000001</c:v>
                </c:pt>
                <c:pt idx="24">
                  <c:v>549.37999999999988</c:v>
                </c:pt>
                <c:pt idx="25">
                  <c:v>637.02599999999995</c:v>
                </c:pt>
                <c:pt idx="26">
                  <c:v>657.48799999999983</c:v>
                </c:pt>
                <c:pt idx="27">
                  <c:v>649.24999999999989</c:v>
                </c:pt>
                <c:pt idx="28">
                  <c:v>593.79600000000005</c:v>
                </c:pt>
                <c:pt idx="29">
                  <c:v>641.93599999999992</c:v>
                </c:pt>
                <c:pt idx="30">
                  <c:v>591.75599999999986</c:v>
                </c:pt>
                <c:pt idx="31">
                  <c:v>632.52599999999995</c:v>
                </c:pt>
                <c:pt idx="32">
                  <c:v>660.31000000000017</c:v>
                </c:pt>
                <c:pt idx="33">
                  <c:v>597.48800000000028</c:v>
                </c:pt>
                <c:pt idx="34">
                  <c:v>638.46399999999983</c:v>
                </c:pt>
                <c:pt idx="35">
                  <c:v>600.75400000000013</c:v>
                </c:pt>
                <c:pt idx="36">
                  <c:v>661.64199999999994</c:v>
                </c:pt>
                <c:pt idx="37">
                  <c:v>592.15600000000006</c:v>
                </c:pt>
                <c:pt idx="38">
                  <c:v>635.16000000000008</c:v>
                </c:pt>
                <c:pt idx="39">
                  <c:v>597.77599999999984</c:v>
                </c:pt>
                <c:pt idx="40">
                  <c:v>630.26599999999996</c:v>
                </c:pt>
                <c:pt idx="41">
                  <c:v>581.6880000000001</c:v>
                </c:pt>
                <c:pt idx="42">
                  <c:v>620.18799999999976</c:v>
                </c:pt>
                <c:pt idx="43">
                  <c:v>563.88800000000015</c:v>
                </c:pt>
                <c:pt idx="44">
                  <c:v>617.75599999999974</c:v>
                </c:pt>
                <c:pt idx="45">
                  <c:v>570.31999999999994</c:v>
                </c:pt>
                <c:pt idx="46">
                  <c:v>643.60799999999983</c:v>
                </c:pt>
                <c:pt idx="47">
                  <c:v>689.26199999999994</c:v>
                </c:pt>
                <c:pt idx="48">
                  <c:v>568.19599999999991</c:v>
                </c:pt>
                <c:pt idx="49">
                  <c:v>618.20199999999977</c:v>
                </c:pt>
                <c:pt idx="50">
                  <c:v>560.274</c:v>
                </c:pt>
                <c:pt idx="51">
                  <c:v>570.58000000000004</c:v>
                </c:pt>
                <c:pt idx="52">
                  <c:v>628.47599999999989</c:v>
                </c:pt>
                <c:pt idx="53">
                  <c:v>572.47600000000011</c:v>
                </c:pt>
                <c:pt idx="54">
                  <c:v>621.63600000000008</c:v>
                </c:pt>
                <c:pt idx="55">
                  <c:v>599.47400000000016</c:v>
                </c:pt>
                <c:pt idx="56">
                  <c:v>653.86600000000021</c:v>
                </c:pt>
                <c:pt idx="57">
                  <c:v>579.44800000000009</c:v>
                </c:pt>
                <c:pt idx="58">
                  <c:v>572.702</c:v>
                </c:pt>
                <c:pt idx="59">
                  <c:v>665.58999999999969</c:v>
                </c:pt>
                <c:pt idx="60">
                  <c:v>638.23799999999983</c:v>
                </c:pt>
                <c:pt idx="61">
                  <c:v>624.78600000000029</c:v>
                </c:pt>
                <c:pt idx="62">
                  <c:v>620.44399999999985</c:v>
                </c:pt>
                <c:pt idx="63">
                  <c:v>594.33199999999977</c:v>
                </c:pt>
                <c:pt idx="64">
                  <c:v>568.12000000000023</c:v>
                </c:pt>
                <c:pt idx="65">
                  <c:v>586.47799999999972</c:v>
                </c:pt>
                <c:pt idx="66">
                  <c:v>628.72799999999995</c:v>
                </c:pt>
                <c:pt idx="67">
                  <c:v>606.28400000000011</c:v>
                </c:pt>
                <c:pt idx="68">
                  <c:v>627.38999999999987</c:v>
                </c:pt>
                <c:pt idx="69">
                  <c:v>638.93600000000004</c:v>
                </c:pt>
                <c:pt idx="70">
                  <c:v>577.95399999999995</c:v>
                </c:pt>
                <c:pt idx="71">
                  <c:v>597.87000000000012</c:v>
                </c:pt>
                <c:pt idx="72">
                  <c:v>609.69399999999996</c:v>
                </c:pt>
                <c:pt idx="73">
                  <c:v>660.28799999999944</c:v>
                </c:pt>
                <c:pt idx="74">
                  <c:v>624.90399999999988</c:v>
                </c:pt>
                <c:pt idx="75">
                  <c:v>601.84599999999989</c:v>
                </c:pt>
                <c:pt idx="76">
                  <c:v>582.67799999999977</c:v>
                </c:pt>
                <c:pt idx="77">
                  <c:v>602.91800000000001</c:v>
                </c:pt>
                <c:pt idx="78">
                  <c:v>607.92800000000011</c:v>
                </c:pt>
                <c:pt idx="79">
                  <c:v>597.82400000000007</c:v>
                </c:pt>
                <c:pt idx="80">
                  <c:v>619.77600000000018</c:v>
                </c:pt>
                <c:pt idx="81">
                  <c:v>627.57800000000009</c:v>
                </c:pt>
                <c:pt idx="82">
                  <c:v>600.14600000000019</c:v>
                </c:pt>
                <c:pt idx="83">
                  <c:v>644.19200000000023</c:v>
                </c:pt>
                <c:pt idx="84">
                  <c:v>606.58000000000004</c:v>
                </c:pt>
                <c:pt idx="85">
                  <c:v>595.36599999999987</c:v>
                </c:pt>
                <c:pt idx="86">
                  <c:v>594.03399999999999</c:v>
                </c:pt>
                <c:pt idx="87">
                  <c:v>608.14399999999989</c:v>
                </c:pt>
                <c:pt idx="88">
                  <c:v>628.30200000000013</c:v>
                </c:pt>
                <c:pt idx="89">
                  <c:v>601.2360000000001</c:v>
                </c:pt>
                <c:pt idx="90">
                  <c:v>626.178</c:v>
                </c:pt>
                <c:pt idx="91">
                  <c:v>638.07599999999991</c:v>
                </c:pt>
                <c:pt idx="92">
                  <c:v>628.08199999999999</c:v>
                </c:pt>
                <c:pt idx="93">
                  <c:v>632.47600000000011</c:v>
                </c:pt>
                <c:pt idx="94">
                  <c:v>541.37399999999991</c:v>
                </c:pt>
                <c:pt idx="95">
                  <c:v>562.95799999999997</c:v>
                </c:pt>
                <c:pt idx="96">
                  <c:v>644.04399999999976</c:v>
                </c:pt>
                <c:pt idx="97">
                  <c:v>585.7299999999999</c:v>
                </c:pt>
                <c:pt idx="98">
                  <c:v>563.6020000000002</c:v>
                </c:pt>
                <c:pt idx="99">
                  <c:v>571.66800000000001</c:v>
                </c:pt>
                <c:pt idx="100">
                  <c:v>626.59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27D-4F2D-9C73-320B6667B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7974239"/>
        <c:axId val="1023389983"/>
      </c:lineChart>
      <c:catAx>
        <c:axId val="10179742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3389983"/>
        <c:crosses val="autoZero"/>
        <c:auto val="1"/>
        <c:lblAlgn val="ctr"/>
        <c:lblOffset val="100"/>
        <c:noMultiLvlLbl val="0"/>
      </c:catAx>
      <c:valAx>
        <c:axId val="102338998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797423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732.2120000000001</c:v>
                </c:pt>
                <c:pt idx="2">
                  <c:v>1033.2599999999998</c:v>
                </c:pt>
                <c:pt idx="3">
                  <c:v>1254.1839999999997</c:v>
                </c:pt>
                <c:pt idx="4">
                  <c:v>1404.5239999999999</c:v>
                </c:pt>
                <c:pt idx="5">
                  <c:v>1617.4200000000003</c:v>
                </c:pt>
                <c:pt idx="6">
                  <c:v>1753.2940000000006</c:v>
                </c:pt>
                <c:pt idx="7">
                  <c:v>1846.4240000000004</c:v>
                </c:pt>
                <c:pt idx="8">
                  <c:v>1963.7860000000003</c:v>
                </c:pt>
                <c:pt idx="9">
                  <c:v>2048.9399999999996</c:v>
                </c:pt>
                <c:pt idx="10">
                  <c:v>2162.4599999999987</c:v>
                </c:pt>
                <c:pt idx="11">
                  <c:v>2249.34</c:v>
                </c:pt>
                <c:pt idx="12">
                  <c:v>2364.1920000000009</c:v>
                </c:pt>
                <c:pt idx="13">
                  <c:v>2486.0459999999989</c:v>
                </c:pt>
                <c:pt idx="14">
                  <c:v>2564.3919999999998</c:v>
                </c:pt>
                <c:pt idx="15">
                  <c:v>2714.5300000000007</c:v>
                </c:pt>
                <c:pt idx="16">
                  <c:v>2806.6200000000008</c:v>
                </c:pt>
                <c:pt idx="17">
                  <c:v>2915.2000000000012</c:v>
                </c:pt>
                <c:pt idx="18">
                  <c:v>3013.4179999999997</c:v>
                </c:pt>
                <c:pt idx="19">
                  <c:v>3108.9360000000015</c:v>
                </c:pt>
                <c:pt idx="20">
                  <c:v>3196.7300000000023</c:v>
                </c:pt>
                <c:pt idx="21">
                  <c:v>3237.246000000001</c:v>
                </c:pt>
                <c:pt idx="22">
                  <c:v>3333.4099999999994</c:v>
                </c:pt>
                <c:pt idx="23">
                  <c:v>3423.7140000000009</c:v>
                </c:pt>
                <c:pt idx="24">
                  <c:v>3488.4339999999979</c:v>
                </c:pt>
                <c:pt idx="25">
                  <c:v>3578.6240000000003</c:v>
                </c:pt>
                <c:pt idx="26">
                  <c:v>3646.532000000002</c:v>
                </c:pt>
                <c:pt idx="27">
                  <c:v>3724.3540000000007</c:v>
                </c:pt>
                <c:pt idx="28">
                  <c:v>3828.0460000000026</c:v>
                </c:pt>
                <c:pt idx="29">
                  <c:v>3889.2820000000002</c:v>
                </c:pt>
                <c:pt idx="30">
                  <c:v>3881.1020000000003</c:v>
                </c:pt>
                <c:pt idx="31">
                  <c:v>3933.1199999999981</c:v>
                </c:pt>
                <c:pt idx="32">
                  <c:v>3920.7540000000022</c:v>
                </c:pt>
                <c:pt idx="33">
                  <c:v>3922.0140000000024</c:v>
                </c:pt>
                <c:pt idx="34">
                  <c:v>4079.853999999998</c:v>
                </c:pt>
                <c:pt idx="35">
                  <c:v>4202.7400000000016</c:v>
                </c:pt>
                <c:pt idx="36">
                  <c:v>4256.9259999999995</c:v>
                </c:pt>
                <c:pt idx="37">
                  <c:v>4309.2299999999996</c:v>
                </c:pt>
                <c:pt idx="38">
                  <c:v>4356.2979999999998</c:v>
                </c:pt>
                <c:pt idx="39">
                  <c:v>4394.5139999999992</c:v>
                </c:pt>
                <c:pt idx="40">
                  <c:v>4467.7280000000001</c:v>
                </c:pt>
                <c:pt idx="41">
                  <c:v>4556.9519999999993</c:v>
                </c:pt>
                <c:pt idx="42">
                  <c:v>4611.6720000000005</c:v>
                </c:pt>
                <c:pt idx="43">
                  <c:v>4641.6040000000012</c:v>
                </c:pt>
                <c:pt idx="44">
                  <c:v>4726.0119999999988</c:v>
                </c:pt>
                <c:pt idx="45">
                  <c:v>4750.3200000000006</c:v>
                </c:pt>
                <c:pt idx="46">
                  <c:v>4770.4480000000003</c:v>
                </c:pt>
                <c:pt idx="47">
                  <c:v>4809.6859999999997</c:v>
                </c:pt>
                <c:pt idx="48">
                  <c:v>4884.9259999999986</c:v>
                </c:pt>
                <c:pt idx="49">
                  <c:v>4938.8760000000011</c:v>
                </c:pt>
                <c:pt idx="50">
                  <c:v>4960.945999999999</c:v>
                </c:pt>
                <c:pt idx="51">
                  <c:v>5024.1139999999978</c:v>
                </c:pt>
                <c:pt idx="52">
                  <c:v>5102.0340000000015</c:v>
                </c:pt>
                <c:pt idx="53">
                  <c:v>5147.7779999999993</c:v>
                </c:pt>
                <c:pt idx="54">
                  <c:v>5208.0699999999988</c:v>
                </c:pt>
                <c:pt idx="55">
                  <c:v>5329.48</c:v>
                </c:pt>
                <c:pt idx="56">
                  <c:v>5321.7899999999991</c:v>
                </c:pt>
                <c:pt idx="57">
                  <c:v>5327.018</c:v>
                </c:pt>
                <c:pt idx="58">
                  <c:v>5320.2319999999982</c:v>
                </c:pt>
                <c:pt idx="59">
                  <c:v>5397.0019999999986</c:v>
                </c:pt>
                <c:pt idx="60">
                  <c:v>5503.2799999999988</c:v>
                </c:pt>
                <c:pt idx="61">
                  <c:v>5527.0099999999975</c:v>
                </c:pt>
                <c:pt idx="62">
                  <c:v>5558.9859999999999</c:v>
                </c:pt>
                <c:pt idx="63">
                  <c:v>5566.2260000000024</c:v>
                </c:pt>
                <c:pt idx="64">
                  <c:v>5651.1259999999984</c:v>
                </c:pt>
                <c:pt idx="65">
                  <c:v>5631.768</c:v>
                </c:pt>
                <c:pt idx="66">
                  <c:v>5663.8679999999968</c:v>
                </c:pt>
                <c:pt idx="67">
                  <c:v>5721.4440000000013</c:v>
                </c:pt>
                <c:pt idx="68">
                  <c:v>5817.9940000000006</c:v>
                </c:pt>
                <c:pt idx="69">
                  <c:v>5925.5580000000009</c:v>
                </c:pt>
                <c:pt idx="70">
                  <c:v>5864.804000000001</c:v>
                </c:pt>
                <c:pt idx="71">
                  <c:v>5898.4820000000045</c:v>
                </c:pt>
                <c:pt idx="72">
                  <c:v>5927.7239999999993</c:v>
                </c:pt>
                <c:pt idx="73">
                  <c:v>5981.9839999999976</c:v>
                </c:pt>
                <c:pt idx="74">
                  <c:v>6048.7239999999993</c:v>
                </c:pt>
                <c:pt idx="75">
                  <c:v>6099.9499999999989</c:v>
                </c:pt>
                <c:pt idx="76">
                  <c:v>6134.372000000003</c:v>
                </c:pt>
                <c:pt idx="77">
                  <c:v>6085.1260000000002</c:v>
                </c:pt>
                <c:pt idx="78">
                  <c:v>6120.6299999999974</c:v>
                </c:pt>
                <c:pt idx="79">
                  <c:v>6159.2659999999987</c:v>
                </c:pt>
                <c:pt idx="80">
                  <c:v>6212.6060000000025</c:v>
                </c:pt>
                <c:pt idx="81">
                  <c:v>6160.7759999999989</c:v>
                </c:pt>
                <c:pt idx="82">
                  <c:v>6235.23</c:v>
                </c:pt>
                <c:pt idx="83">
                  <c:v>6289.5580000000027</c:v>
                </c:pt>
                <c:pt idx="84">
                  <c:v>6360.0220000000008</c:v>
                </c:pt>
                <c:pt idx="85">
                  <c:v>6397.6079999999965</c:v>
                </c:pt>
                <c:pt idx="86">
                  <c:v>6485.4779999999982</c:v>
                </c:pt>
                <c:pt idx="87">
                  <c:v>6537.0819999999994</c:v>
                </c:pt>
                <c:pt idx="88">
                  <c:v>6531.7920000000031</c:v>
                </c:pt>
                <c:pt idx="89">
                  <c:v>6627.4360000000006</c:v>
                </c:pt>
                <c:pt idx="90">
                  <c:v>6665.1939999999977</c:v>
                </c:pt>
                <c:pt idx="91">
                  <c:v>6644.9979999999969</c:v>
                </c:pt>
                <c:pt idx="92">
                  <c:v>6656.4160000000011</c:v>
                </c:pt>
                <c:pt idx="93">
                  <c:v>6680.7480000000005</c:v>
                </c:pt>
                <c:pt idx="94">
                  <c:v>6701.0780000000041</c:v>
                </c:pt>
                <c:pt idx="95">
                  <c:v>6752.9880000000003</c:v>
                </c:pt>
                <c:pt idx="96">
                  <c:v>6802.9720000000007</c:v>
                </c:pt>
                <c:pt idx="97">
                  <c:v>6862.0659999999998</c:v>
                </c:pt>
                <c:pt idx="98">
                  <c:v>6863.8240000000014</c:v>
                </c:pt>
                <c:pt idx="99">
                  <c:v>6935.5759999999973</c:v>
                </c:pt>
                <c:pt idx="100">
                  <c:v>6960.4540000000006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E58-4F17-AA01-F3ADF8CB3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607535"/>
        <c:axId val="1021783775"/>
      </c:lineChart>
      <c:catAx>
        <c:axId val="963607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021783775"/>
        <c:crosses val="autoZero"/>
        <c:auto val="1"/>
        <c:lblAlgn val="ctr"/>
        <c:lblOffset val="100"/>
        <c:noMultiLvlLbl val="0"/>
      </c:catAx>
      <c:valAx>
        <c:axId val="10217837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6075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376.27600000000035</c:v>
                </c:pt>
                <c:pt idx="2">
                  <c:v>315.58799999999968</c:v>
                </c:pt>
                <c:pt idx="3">
                  <c:v>282.75199999999955</c:v>
                </c:pt>
                <c:pt idx="4">
                  <c:v>276.18800000000056</c:v>
                </c:pt>
                <c:pt idx="5">
                  <c:v>357.98800000000023</c:v>
                </c:pt>
                <c:pt idx="6">
                  <c:v>303.55000000000058</c:v>
                </c:pt>
                <c:pt idx="7">
                  <c:v>294.05399999999952</c:v>
                </c:pt>
                <c:pt idx="8">
                  <c:v>317.91800000000052</c:v>
                </c:pt>
                <c:pt idx="9">
                  <c:v>337.54199999999975</c:v>
                </c:pt>
                <c:pt idx="10">
                  <c:v>318.85199999999975</c:v>
                </c:pt>
                <c:pt idx="11">
                  <c:v>346.82399999999944</c:v>
                </c:pt>
                <c:pt idx="12">
                  <c:v>340.57200000000029</c:v>
                </c:pt>
                <c:pt idx="13">
                  <c:v>308.32599999999979</c:v>
                </c:pt>
                <c:pt idx="14">
                  <c:v>371.1339999999995</c:v>
                </c:pt>
                <c:pt idx="15">
                  <c:v>302.37400000000036</c:v>
                </c:pt>
                <c:pt idx="16">
                  <c:v>328.61000000000035</c:v>
                </c:pt>
                <c:pt idx="17">
                  <c:v>321.24400000000014</c:v>
                </c:pt>
                <c:pt idx="18">
                  <c:v>335.09000000000043</c:v>
                </c:pt>
                <c:pt idx="19">
                  <c:v>349.26600000000019</c:v>
                </c:pt>
                <c:pt idx="20">
                  <c:v>339.77800000000002</c:v>
                </c:pt>
                <c:pt idx="21">
                  <c:v>298.92</c:v>
                </c:pt>
                <c:pt idx="22">
                  <c:v>291.41999999999933</c:v>
                </c:pt>
                <c:pt idx="23">
                  <c:v>324.38400000000047</c:v>
                </c:pt>
                <c:pt idx="24">
                  <c:v>293.16800000000052</c:v>
                </c:pt>
                <c:pt idx="25">
                  <c:v>333.7940000000001</c:v>
                </c:pt>
                <c:pt idx="26">
                  <c:v>353.83199999999982</c:v>
                </c:pt>
                <c:pt idx="27">
                  <c:v>343.55800000000045</c:v>
                </c:pt>
                <c:pt idx="28">
                  <c:v>317.3479999999995</c:v>
                </c:pt>
                <c:pt idx="29">
                  <c:v>308.55599999999919</c:v>
                </c:pt>
                <c:pt idx="30">
                  <c:v>307.31200000000018</c:v>
                </c:pt>
                <c:pt idx="31">
                  <c:v>376.57399999999967</c:v>
                </c:pt>
                <c:pt idx="32">
                  <c:v>344.70199999999988</c:v>
                </c:pt>
                <c:pt idx="33">
                  <c:v>309.85599999999931</c:v>
                </c:pt>
                <c:pt idx="34">
                  <c:v>305.89600000000047</c:v>
                </c:pt>
                <c:pt idx="35">
                  <c:v>392.77000000000078</c:v>
                </c:pt>
                <c:pt idx="36">
                  <c:v>327.28599999999921</c:v>
                </c:pt>
                <c:pt idx="37">
                  <c:v>306.31200000000001</c:v>
                </c:pt>
                <c:pt idx="38">
                  <c:v>359.25199999999933</c:v>
                </c:pt>
                <c:pt idx="39">
                  <c:v>313.57600000000082</c:v>
                </c:pt>
                <c:pt idx="40">
                  <c:v>311.74599999999936</c:v>
                </c:pt>
                <c:pt idx="41">
                  <c:v>263.03200000000032</c:v>
                </c:pt>
                <c:pt idx="42">
                  <c:v>325.03999999999991</c:v>
                </c:pt>
                <c:pt idx="43">
                  <c:v>336.70000000000056</c:v>
                </c:pt>
                <c:pt idx="44">
                  <c:v>332.44000000000023</c:v>
                </c:pt>
                <c:pt idx="45">
                  <c:v>293.24000000000007</c:v>
                </c:pt>
                <c:pt idx="46">
                  <c:v>324.43599999999947</c:v>
                </c:pt>
                <c:pt idx="47">
                  <c:v>389.58199999999954</c:v>
                </c:pt>
                <c:pt idx="48">
                  <c:v>281.31200000000075</c:v>
                </c:pt>
                <c:pt idx="49">
                  <c:v>324.43399999999968</c:v>
                </c:pt>
                <c:pt idx="50">
                  <c:v>308.13000000000039</c:v>
                </c:pt>
                <c:pt idx="51">
                  <c:v>313.79200000000054</c:v>
                </c:pt>
                <c:pt idx="52">
                  <c:v>378.31199999999984</c:v>
                </c:pt>
                <c:pt idx="53">
                  <c:v>339.89999999999935</c:v>
                </c:pt>
                <c:pt idx="54">
                  <c:v>353.37200000000018</c:v>
                </c:pt>
                <c:pt idx="55">
                  <c:v>330.37799999999976</c:v>
                </c:pt>
                <c:pt idx="56">
                  <c:v>325.82599999999985</c:v>
                </c:pt>
                <c:pt idx="57">
                  <c:v>288.03999999999951</c:v>
                </c:pt>
                <c:pt idx="58">
                  <c:v>305.54200000000026</c:v>
                </c:pt>
                <c:pt idx="59">
                  <c:v>378.43400000000003</c:v>
                </c:pt>
                <c:pt idx="60">
                  <c:v>351.04200000000014</c:v>
                </c:pt>
                <c:pt idx="61">
                  <c:v>310.37400000000025</c:v>
                </c:pt>
                <c:pt idx="62">
                  <c:v>333.95599999999962</c:v>
                </c:pt>
                <c:pt idx="63">
                  <c:v>326.37200000000018</c:v>
                </c:pt>
                <c:pt idx="64">
                  <c:v>302.86400000000003</c:v>
                </c:pt>
                <c:pt idx="65">
                  <c:v>331.78199999999981</c:v>
                </c:pt>
                <c:pt idx="66">
                  <c:v>327.07200000000034</c:v>
                </c:pt>
                <c:pt idx="67">
                  <c:v>325.86799999999914</c:v>
                </c:pt>
                <c:pt idx="68">
                  <c:v>351.19800000000009</c:v>
                </c:pt>
                <c:pt idx="69">
                  <c:v>323.26800000000026</c:v>
                </c:pt>
                <c:pt idx="70">
                  <c:v>347.75399999999996</c:v>
                </c:pt>
                <c:pt idx="71">
                  <c:v>325.97799999999899</c:v>
                </c:pt>
                <c:pt idx="72">
                  <c:v>299.38200000000001</c:v>
                </c:pt>
                <c:pt idx="73">
                  <c:v>325.10399999999981</c:v>
                </c:pt>
                <c:pt idx="74">
                  <c:v>271.80400000000043</c:v>
                </c:pt>
                <c:pt idx="75">
                  <c:v>328.46200000000039</c:v>
                </c:pt>
                <c:pt idx="76">
                  <c:v>329.25399999999934</c:v>
                </c:pt>
                <c:pt idx="77">
                  <c:v>346.25</c:v>
                </c:pt>
                <c:pt idx="78">
                  <c:v>306.82</c:v>
                </c:pt>
                <c:pt idx="79">
                  <c:v>325.43599999999975</c:v>
                </c:pt>
                <c:pt idx="80">
                  <c:v>311.83600000000013</c:v>
                </c:pt>
                <c:pt idx="81">
                  <c:v>326.64200000000079</c:v>
                </c:pt>
                <c:pt idx="82">
                  <c:v>311.89000000000004</c:v>
                </c:pt>
                <c:pt idx="83">
                  <c:v>360.66799999999984</c:v>
                </c:pt>
                <c:pt idx="84">
                  <c:v>340.12000000000046</c:v>
                </c:pt>
                <c:pt idx="85">
                  <c:v>330.69400000000064</c:v>
                </c:pt>
                <c:pt idx="86">
                  <c:v>327.88200000000006</c:v>
                </c:pt>
                <c:pt idx="87">
                  <c:v>335.55599999999941</c:v>
                </c:pt>
                <c:pt idx="88">
                  <c:v>344.45399999999955</c:v>
                </c:pt>
                <c:pt idx="89">
                  <c:v>339.40799999999962</c:v>
                </c:pt>
                <c:pt idx="90">
                  <c:v>326.46999999999991</c:v>
                </c:pt>
                <c:pt idx="91">
                  <c:v>328.63600000000042</c:v>
                </c:pt>
                <c:pt idx="92">
                  <c:v>341.26199999999994</c:v>
                </c:pt>
                <c:pt idx="93">
                  <c:v>359.57200000000012</c:v>
                </c:pt>
                <c:pt idx="94">
                  <c:v>244.91799999999992</c:v>
                </c:pt>
                <c:pt idx="95">
                  <c:v>340.37799999999976</c:v>
                </c:pt>
                <c:pt idx="96">
                  <c:v>347.32399999999978</c:v>
                </c:pt>
                <c:pt idx="97">
                  <c:v>298.01399999999995</c:v>
                </c:pt>
                <c:pt idx="98">
                  <c:v>341.91399999999993</c:v>
                </c:pt>
                <c:pt idx="99">
                  <c:v>337.12799999999976</c:v>
                </c:pt>
                <c:pt idx="100">
                  <c:v>324.76200000000063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8F0-4FDB-90F4-67BFFE181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643535"/>
        <c:axId val="975162175"/>
      </c:lineChart>
      <c:catAx>
        <c:axId val="963643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5162175"/>
        <c:crosses val="autoZero"/>
        <c:auto val="1"/>
        <c:lblAlgn val="ctr"/>
        <c:lblOffset val="100"/>
        <c:noMultiLvlLbl val="0"/>
      </c:catAx>
      <c:valAx>
        <c:axId val="9751621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6435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376.27600000000035</c:v>
                </c:pt>
                <c:pt idx="2">
                  <c:v>505.29999999999905</c:v>
                </c:pt>
                <c:pt idx="3">
                  <c:v>601.32400000000007</c:v>
                </c:pt>
                <c:pt idx="4">
                  <c:v>636.52399999999966</c:v>
                </c:pt>
                <c:pt idx="5">
                  <c:v>714.60399999999947</c:v>
                </c:pt>
                <c:pt idx="6">
                  <c:v>825.45399999999904</c:v>
                </c:pt>
                <c:pt idx="7">
                  <c:v>829.90800000000036</c:v>
                </c:pt>
                <c:pt idx="8">
                  <c:v>902.3539999999997</c:v>
                </c:pt>
                <c:pt idx="9">
                  <c:v>966.67199999999866</c:v>
                </c:pt>
                <c:pt idx="10">
                  <c:v>977.68</c:v>
                </c:pt>
                <c:pt idx="11">
                  <c:v>1014.1239999999999</c:v>
                </c:pt>
                <c:pt idx="12">
                  <c:v>1076.5279999999993</c:v>
                </c:pt>
                <c:pt idx="13">
                  <c:v>1123.1619999999994</c:v>
                </c:pt>
                <c:pt idx="14">
                  <c:v>1158.1559999999995</c:v>
                </c:pt>
                <c:pt idx="15">
                  <c:v>1166.2859999999991</c:v>
                </c:pt>
                <c:pt idx="16">
                  <c:v>1256.1839999999993</c:v>
                </c:pt>
                <c:pt idx="17">
                  <c:v>1270.9919999999997</c:v>
                </c:pt>
                <c:pt idx="18">
                  <c:v>1291.0539999999999</c:v>
                </c:pt>
                <c:pt idx="19">
                  <c:v>1374.5079999999989</c:v>
                </c:pt>
                <c:pt idx="20">
                  <c:v>1478.9140000000002</c:v>
                </c:pt>
                <c:pt idx="21">
                  <c:v>1505.2939999999999</c:v>
                </c:pt>
                <c:pt idx="22">
                  <c:v>1505.561999999999</c:v>
                </c:pt>
                <c:pt idx="23">
                  <c:v>1561.8739999999996</c:v>
                </c:pt>
                <c:pt idx="24">
                  <c:v>1618.1739999999998</c:v>
                </c:pt>
                <c:pt idx="25">
                  <c:v>1645.0639999999994</c:v>
                </c:pt>
                <c:pt idx="26">
                  <c:v>1715.0239999999994</c:v>
                </c:pt>
                <c:pt idx="27">
                  <c:v>1762.9659999999994</c:v>
                </c:pt>
                <c:pt idx="28">
                  <c:v>1784.877999999999</c:v>
                </c:pt>
                <c:pt idx="29">
                  <c:v>1777.87</c:v>
                </c:pt>
                <c:pt idx="30">
                  <c:v>1744.6099999999992</c:v>
                </c:pt>
                <c:pt idx="31">
                  <c:v>1787.8039999999978</c:v>
                </c:pt>
                <c:pt idx="32">
                  <c:v>1811.1540000000009</c:v>
                </c:pt>
                <c:pt idx="33">
                  <c:v>1863.4299999999992</c:v>
                </c:pt>
                <c:pt idx="34">
                  <c:v>1882.47</c:v>
                </c:pt>
                <c:pt idx="35">
                  <c:v>1933.4599999999982</c:v>
                </c:pt>
                <c:pt idx="36">
                  <c:v>1932.1619999999989</c:v>
                </c:pt>
                <c:pt idx="37">
                  <c:v>1996.9940000000001</c:v>
                </c:pt>
                <c:pt idx="38">
                  <c:v>2019.9739999999997</c:v>
                </c:pt>
                <c:pt idx="39">
                  <c:v>2050.9059999999995</c:v>
                </c:pt>
                <c:pt idx="40">
                  <c:v>2118.023999999999</c:v>
                </c:pt>
                <c:pt idx="41">
                  <c:v>2150.6119999999996</c:v>
                </c:pt>
                <c:pt idx="42">
                  <c:v>2150.0039999999999</c:v>
                </c:pt>
                <c:pt idx="43">
                  <c:v>2140.5119999999997</c:v>
                </c:pt>
                <c:pt idx="44">
                  <c:v>2197.0799999999986</c:v>
                </c:pt>
                <c:pt idx="45">
                  <c:v>2275.0160000000005</c:v>
                </c:pt>
                <c:pt idx="46">
                  <c:v>2258.8839999999996</c:v>
                </c:pt>
                <c:pt idx="47">
                  <c:v>2242.0779999999995</c:v>
                </c:pt>
                <c:pt idx="48">
                  <c:v>2288.5899999999992</c:v>
                </c:pt>
                <c:pt idx="49">
                  <c:v>2258.6359999999991</c:v>
                </c:pt>
                <c:pt idx="50">
                  <c:v>2229.8060000000005</c:v>
                </c:pt>
                <c:pt idx="51">
                  <c:v>2289.6179999999986</c:v>
                </c:pt>
                <c:pt idx="52">
                  <c:v>2339.7339999999981</c:v>
                </c:pt>
                <c:pt idx="53">
                  <c:v>2449.2739999999994</c:v>
                </c:pt>
                <c:pt idx="54">
                  <c:v>2510.4219999999991</c:v>
                </c:pt>
                <c:pt idx="55">
                  <c:v>2548.0719999999997</c:v>
                </c:pt>
                <c:pt idx="56">
                  <c:v>2543.1179999999995</c:v>
                </c:pt>
                <c:pt idx="57">
                  <c:v>2503.601999999998</c:v>
                </c:pt>
                <c:pt idx="58">
                  <c:v>2490.7759999999994</c:v>
                </c:pt>
                <c:pt idx="59">
                  <c:v>2567.2659999999996</c:v>
                </c:pt>
                <c:pt idx="60">
                  <c:v>2640.4799999999987</c:v>
                </c:pt>
                <c:pt idx="61">
                  <c:v>2679.8259999999987</c:v>
                </c:pt>
                <c:pt idx="62">
                  <c:v>2729.0859999999998</c:v>
                </c:pt>
                <c:pt idx="63">
                  <c:v>2701.5819999999985</c:v>
                </c:pt>
                <c:pt idx="64">
                  <c:v>2719.3739999999998</c:v>
                </c:pt>
                <c:pt idx="65">
                  <c:v>2729.6719999999996</c:v>
                </c:pt>
                <c:pt idx="66">
                  <c:v>2786.8839999999991</c:v>
                </c:pt>
                <c:pt idx="67">
                  <c:v>2798.2319999999995</c:v>
                </c:pt>
                <c:pt idx="68">
                  <c:v>2847.9539999999993</c:v>
                </c:pt>
                <c:pt idx="69">
                  <c:v>2843.1820000000007</c:v>
                </c:pt>
                <c:pt idx="70">
                  <c:v>2860.2119999999991</c:v>
                </c:pt>
                <c:pt idx="71">
                  <c:v>2887.1619999999994</c:v>
                </c:pt>
                <c:pt idx="72">
                  <c:v>2897.636</c:v>
                </c:pt>
                <c:pt idx="73">
                  <c:v>2919.4400000000019</c:v>
                </c:pt>
                <c:pt idx="74">
                  <c:v>2916.9039999999991</c:v>
                </c:pt>
                <c:pt idx="75">
                  <c:v>2874.3140000000021</c:v>
                </c:pt>
                <c:pt idx="76">
                  <c:v>2894.3960000000002</c:v>
                </c:pt>
                <c:pt idx="77">
                  <c:v>2838.4979999999991</c:v>
                </c:pt>
                <c:pt idx="78">
                  <c:v>2856.8499999999981</c:v>
                </c:pt>
                <c:pt idx="79">
                  <c:v>2920.7380000000003</c:v>
                </c:pt>
                <c:pt idx="80">
                  <c:v>2902.79</c:v>
                </c:pt>
                <c:pt idx="81">
                  <c:v>2921.7319999999995</c:v>
                </c:pt>
                <c:pt idx="82">
                  <c:v>2937.6660000000002</c:v>
                </c:pt>
                <c:pt idx="83">
                  <c:v>2906.6980000000003</c:v>
                </c:pt>
                <c:pt idx="84">
                  <c:v>2971.0739999999996</c:v>
                </c:pt>
                <c:pt idx="85">
                  <c:v>2997.1839999999993</c:v>
                </c:pt>
                <c:pt idx="86">
                  <c:v>3056.5860000000011</c:v>
                </c:pt>
                <c:pt idx="87">
                  <c:v>3112.7579999999998</c:v>
                </c:pt>
                <c:pt idx="88">
                  <c:v>3037.6999999999989</c:v>
                </c:pt>
                <c:pt idx="89">
                  <c:v>3098.5640000000012</c:v>
                </c:pt>
                <c:pt idx="90">
                  <c:v>3092.7499999999995</c:v>
                </c:pt>
                <c:pt idx="91">
                  <c:v>3118.7620000000002</c:v>
                </c:pt>
                <c:pt idx="92">
                  <c:v>3045.8399999999988</c:v>
                </c:pt>
                <c:pt idx="93">
                  <c:v>3068.7079999999987</c:v>
                </c:pt>
                <c:pt idx="94">
                  <c:v>3127.733999999999</c:v>
                </c:pt>
                <c:pt idx="95">
                  <c:v>3125.2479999999991</c:v>
                </c:pt>
                <c:pt idx="96">
                  <c:v>3137.5359999999987</c:v>
                </c:pt>
                <c:pt idx="97">
                  <c:v>3125.8339999999989</c:v>
                </c:pt>
                <c:pt idx="98">
                  <c:v>3134.5120000000002</c:v>
                </c:pt>
                <c:pt idx="99">
                  <c:v>3166.5959999999995</c:v>
                </c:pt>
                <c:pt idx="100">
                  <c:v>3198.4179999999992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B5E-4D97-AB1B-4E7775D68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609535"/>
        <c:axId val="975155519"/>
      </c:lineChart>
      <c:catAx>
        <c:axId val="963609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75155519"/>
        <c:crosses val="autoZero"/>
        <c:auto val="1"/>
        <c:lblAlgn val="ctr"/>
        <c:lblOffset val="100"/>
        <c:noMultiLvlLbl val="0"/>
      </c:catAx>
      <c:valAx>
        <c:axId val="975155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6095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453.56</c:v>
                </c:pt>
                <c:pt idx="2">
                  <c:v>618.35</c:v>
                </c:pt>
                <c:pt idx="3">
                  <c:v>547.20000000000005</c:v>
                </c:pt>
                <c:pt idx="4">
                  <c:v>555.24</c:v>
                </c:pt>
                <c:pt idx="5">
                  <c:v>540.54</c:v>
                </c:pt>
                <c:pt idx="6">
                  <c:v>506.23</c:v>
                </c:pt>
                <c:pt idx="7">
                  <c:v>425.34</c:v>
                </c:pt>
                <c:pt idx="8">
                  <c:v>484.79</c:v>
                </c:pt>
                <c:pt idx="9">
                  <c:v>511.17</c:v>
                </c:pt>
                <c:pt idx="10">
                  <c:v>522.11</c:v>
                </c:pt>
                <c:pt idx="11">
                  <c:v>636.71</c:v>
                </c:pt>
                <c:pt idx="12">
                  <c:v>645.4</c:v>
                </c:pt>
                <c:pt idx="13">
                  <c:v>568.77</c:v>
                </c:pt>
                <c:pt idx="14">
                  <c:v>581.41999999999996</c:v>
                </c:pt>
                <c:pt idx="15">
                  <c:v>580.79</c:v>
                </c:pt>
                <c:pt idx="16">
                  <c:v>591.38</c:v>
                </c:pt>
                <c:pt idx="17">
                  <c:v>563.1</c:v>
                </c:pt>
                <c:pt idx="18">
                  <c:v>539.29</c:v>
                </c:pt>
                <c:pt idx="19">
                  <c:v>621.94000000000005</c:v>
                </c:pt>
                <c:pt idx="20">
                  <c:v>594.70000000000005</c:v>
                </c:pt>
                <c:pt idx="21">
                  <c:v>599.12</c:v>
                </c:pt>
                <c:pt idx="22">
                  <c:v>616.59</c:v>
                </c:pt>
                <c:pt idx="23">
                  <c:v>648.49</c:v>
                </c:pt>
                <c:pt idx="24">
                  <c:v>675.31</c:v>
                </c:pt>
                <c:pt idx="25">
                  <c:v>587.62</c:v>
                </c:pt>
                <c:pt idx="26">
                  <c:v>612.35</c:v>
                </c:pt>
                <c:pt idx="27">
                  <c:v>446.91</c:v>
                </c:pt>
                <c:pt idx="28">
                  <c:v>460.37</c:v>
                </c:pt>
                <c:pt idx="29">
                  <c:v>574.80999999999995</c:v>
                </c:pt>
                <c:pt idx="30">
                  <c:v>495.88</c:v>
                </c:pt>
                <c:pt idx="31">
                  <c:v>642.41999999999996</c:v>
                </c:pt>
                <c:pt idx="32">
                  <c:v>580.72</c:v>
                </c:pt>
                <c:pt idx="33">
                  <c:v>521.36</c:v>
                </c:pt>
                <c:pt idx="34">
                  <c:v>607.01</c:v>
                </c:pt>
                <c:pt idx="35">
                  <c:v>510.96</c:v>
                </c:pt>
                <c:pt idx="36">
                  <c:v>498.88</c:v>
                </c:pt>
                <c:pt idx="37">
                  <c:v>618.55999999999995</c:v>
                </c:pt>
                <c:pt idx="38">
                  <c:v>480.33</c:v>
                </c:pt>
                <c:pt idx="39">
                  <c:v>623.49</c:v>
                </c:pt>
                <c:pt idx="40">
                  <c:v>604.35</c:v>
                </c:pt>
                <c:pt idx="41">
                  <c:v>562.76</c:v>
                </c:pt>
                <c:pt idx="42">
                  <c:v>567.19000000000005</c:v>
                </c:pt>
                <c:pt idx="43">
                  <c:v>538.58000000000004</c:v>
                </c:pt>
                <c:pt idx="44">
                  <c:v>616.19000000000005</c:v>
                </c:pt>
                <c:pt idx="45">
                  <c:v>562.72</c:v>
                </c:pt>
                <c:pt idx="46">
                  <c:v>550.17999999999995</c:v>
                </c:pt>
                <c:pt idx="47">
                  <c:v>522.16</c:v>
                </c:pt>
                <c:pt idx="48">
                  <c:v>677.54</c:v>
                </c:pt>
                <c:pt idx="49">
                  <c:v>579.1</c:v>
                </c:pt>
                <c:pt idx="50">
                  <c:v>511.08</c:v>
                </c:pt>
                <c:pt idx="51">
                  <c:v>517.16999999999996</c:v>
                </c:pt>
                <c:pt idx="52">
                  <c:v>490.07</c:v>
                </c:pt>
                <c:pt idx="53">
                  <c:v>452.07</c:v>
                </c:pt>
                <c:pt idx="54">
                  <c:v>587.80999999999995</c:v>
                </c:pt>
                <c:pt idx="55">
                  <c:v>541.71</c:v>
                </c:pt>
                <c:pt idx="56">
                  <c:v>561.76</c:v>
                </c:pt>
                <c:pt idx="57">
                  <c:v>538.67999999999995</c:v>
                </c:pt>
                <c:pt idx="58">
                  <c:v>411.18</c:v>
                </c:pt>
                <c:pt idx="59">
                  <c:v>526.30999999999995</c:v>
                </c:pt>
                <c:pt idx="60">
                  <c:v>618.36</c:v>
                </c:pt>
                <c:pt idx="61">
                  <c:v>605.27</c:v>
                </c:pt>
                <c:pt idx="62">
                  <c:v>542.49</c:v>
                </c:pt>
                <c:pt idx="63">
                  <c:v>733.89</c:v>
                </c:pt>
                <c:pt idx="64">
                  <c:v>611.88</c:v>
                </c:pt>
                <c:pt idx="65">
                  <c:v>564.49</c:v>
                </c:pt>
                <c:pt idx="66">
                  <c:v>614.80999999999995</c:v>
                </c:pt>
                <c:pt idx="67">
                  <c:v>526.71</c:v>
                </c:pt>
                <c:pt idx="68">
                  <c:v>633.64</c:v>
                </c:pt>
                <c:pt idx="69">
                  <c:v>567.09</c:v>
                </c:pt>
                <c:pt idx="70">
                  <c:v>603.49</c:v>
                </c:pt>
                <c:pt idx="71">
                  <c:v>642.24</c:v>
                </c:pt>
                <c:pt idx="72">
                  <c:v>585.48</c:v>
                </c:pt>
                <c:pt idx="73">
                  <c:v>591.85</c:v>
                </c:pt>
                <c:pt idx="74">
                  <c:v>607.24</c:v>
                </c:pt>
                <c:pt idx="75">
                  <c:v>598.54</c:v>
                </c:pt>
                <c:pt idx="76">
                  <c:v>603.66</c:v>
                </c:pt>
                <c:pt idx="77">
                  <c:v>703.66</c:v>
                </c:pt>
                <c:pt idx="78">
                  <c:v>561.49</c:v>
                </c:pt>
                <c:pt idx="79">
                  <c:v>525.57000000000005</c:v>
                </c:pt>
                <c:pt idx="80">
                  <c:v>626.38</c:v>
                </c:pt>
                <c:pt idx="81">
                  <c:v>681.78</c:v>
                </c:pt>
                <c:pt idx="82">
                  <c:v>653.73</c:v>
                </c:pt>
                <c:pt idx="83">
                  <c:v>526.69000000000005</c:v>
                </c:pt>
                <c:pt idx="84">
                  <c:v>594.38</c:v>
                </c:pt>
                <c:pt idx="85">
                  <c:v>519.47</c:v>
                </c:pt>
                <c:pt idx="86">
                  <c:v>521.41</c:v>
                </c:pt>
                <c:pt idx="87">
                  <c:v>490.01</c:v>
                </c:pt>
                <c:pt idx="88">
                  <c:v>452.63</c:v>
                </c:pt>
                <c:pt idx="89">
                  <c:v>512.37</c:v>
                </c:pt>
                <c:pt idx="90">
                  <c:v>561.27</c:v>
                </c:pt>
                <c:pt idx="91">
                  <c:v>505.81</c:v>
                </c:pt>
                <c:pt idx="92">
                  <c:v>553.36</c:v>
                </c:pt>
                <c:pt idx="93">
                  <c:v>487.46</c:v>
                </c:pt>
                <c:pt idx="94">
                  <c:v>520.58000000000004</c:v>
                </c:pt>
                <c:pt idx="95">
                  <c:v>609.4</c:v>
                </c:pt>
                <c:pt idx="96">
                  <c:v>593.25</c:v>
                </c:pt>
                <c:pt idx="97">
                  <c:v>526.74</c:v>
                </c:pt>
                <c:pt idx="98">
                  <c:v>567.54</c:v>
                </c:pt>
                <c:pt idx="99">
                  <c:v>513.79999999999995</c:v>
                </c:pt>
                <c:pt idx="100">
                  <c:v>627.6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007-4B48-90D6-D99DE93FB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559935"/>
        <c:axId val="969597935"/>
      </c:lineChart>
      <c:catAx>
        <c:axId val="963559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969597935"/>
        <c:crosses val="autoZero"/>
        <c:auto val="1"/>
        <c:lblAlgn val="ctr"/>
        <c:lblOffset val="100"/>
        <c:noMultiLvlLbl val="0"/>
      </c:catAx>
      <c:valAx>
        <c:axId val="9695979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559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453.56</c:v>
                </c:pt>
                <c:pt idx="2">
                  <c:v>863.99</c:v>
                </c:pt>
                <c:pt idx="3">
                  <c:v>1069.27</c:v>
                </c:pt>
                <c:pt idx="4">
                  <c:v>1261.6500000000001</c:v>
                </c:pt>
                <c:pt idx="5">
                  <c:v>1456.57</c:v>
                </c:pt>
                <c:pt idx="6">
                  <c:v>1680.5</c:v>
                </c:pt>
                <c:pt idx="7">
                  <c:v>1846.36</c:v>
                </c:pt>
                <c:pt idx="8">
                  <c:v>1938.27</c:v>
                </c:pt>
                <c:pt idx="9">
                  <c:v>2008.1</c:v>
                </c:pt>
                <c:pt idx="10">
                  <c:v>2110.4699999999998</c:v>
                </c:pt>
                <c:pt idx="11">
                  <c:v>2283.44</c:v>
                </c:pt>
                <c:pt idx="12">
                  <c:v>2435.7399999999998</c:v>
                </c:pt>
                <c:pt idx="13">
                  <c:v>2598.15</c:v>
                </c:pt>
                <c:pt idx="14">
                  <c:v>2732.83</c:v>
                </c:pt>
                <c:pt idx="15">
                  <c:v>2941.06</c:v>
                </c:pt>
                <c:pt idx="16">
                  <c:v>2918.1</c:v>
                </c:pt>
                <c:pt idx="17">
                  <c:v>2962.1</c:v>
                </c:pt>
                <c:pt idx="18">
                  <c:v>3043.77</c:v>
                </c:pt>
                <c:pt idx="19">
                  <c:v>3191.45</c:v>
                </c:pt>
                <c:pt idx="20">
                  <c:v>3075.11</c:v>
                </c:pt>
                <c:pt idx="21">
                  <c:v>3080.97</c:v>
                </c:pt>
                <c:pt idx="22">
                  <c:v>3110.92</c:v>
                </c:pt>
                <c:pt idx="23">
                  <c:v>3372.65</c:v>
                </c:pt>
                <c:pt idx="24">
                  <c:v>3427.52</c:v>
                </c:pt>
                <c:pt idx="25">
                  <c:v>3593.68</c:v>
                </c:pt>
                <c:pt idx="26">
                  <c:v>3579.99</c:v>
                </c:pt>
                <c:pt idx="27">
                  <c:v>3499.58</c:v>
                </c:pt>
                <c:pt idx="28">
                  <c:v>3567.91</c:v>
                </c:pt>
                <c:pt idx="29">
                  <c:v>3682.7</c:v>
                </c:pt>
                <c:pt idx="30">
                  <c:v>3875</c:v>
                </c:pt>
                <c:pt idx="31">
                  <c:v>3925.16</c:v>
                </c:pt>
                <c:pt idx="32">
                  <c:v>4023.48</c:v>
                </c:pt>
                <c:pt idx="33">
                  <c:v>3952.04</c:v>
                </c:pt>
                <c:pt idx="34">
                  <c:v>4080.37</c:v>
                </c:pt>
                <c:pt idx="35">
                  <c:v>4054.95</c:v>
                </c:pt>
                <c:pt idx="36">
                  <c:v>4078.03</c:v>
                </c:pt>
                <c:pt idx="37">
                  <c:v>4136.3500000000004</c:v>
                </c:pt>
                <c:pt idx="38">
                  <c:v>4166.66</c:v>
                </c:pt>
                <c:pt idx="39">
                  <c:v>4240.2299999999996</c:v>
                </c:pt>
                <c:pt idx="40">
                  <c:v>4200.96</c:v>
                </c:pt>
                <c:pt idx="41">
                  <c:v>4405.5</c:v>
                </c:pt>
                <c:pt idx="42">
                  <c:v>4374.63</c:v>
                </c:pt>
                <c:pt idx="43">
                  <c:v>4377.13</c:v>
                </c:pt>
                <c:pt idx="44">
                  <c:v>4457.6000000000004</c:v>
                </c:pt>
                <c:pt idx="45">
                  <c:v>4584.74</c:v>
                </c:pt>
                <c:pt idx="46">
                  <c:v>4610.62</c:v>
                </c:pt>
                <c:pt idx="47">
                  <c:v>4740.2</c:v>
                </c:pt>
                <c:pt idx="48">
                  <c:v>4864.2</c:v>
                </c:pt>
                <c:pt idx="49">
                  <c:v>4902.68</c:v>
                </c:pt>
                <c:pt idx="50">
                  <c:v>5031.7</c:v>
                </c:pt>
                <c:pt idx="51">
                  <c:v>4970.53</c:v>
                </c:pt>
                <c:pt idx="52">
                  <c:v>5008.72</c:v>
                </c:pt>
                <c:pt idx="53">
                  <c:v>5052.41</c:v>
                </c:pt>
                <c:pt idx="54">
                  <c:v>5308.4</c:v>
                </c:pt>
                <c:pt idx="55">
                  <c:v>5352.97</c:v>
                </c:pt>
                <c:pt idx="56">
                  <c:v>5500.19</c:v>
                </c:pt>
                <c:pt idx="57">
                  <c:v>5442.93</c:v>
                </c:pt>
                <c:pt idx="58">
                  <c:v>5543.75</c:v>
                </c:pt>
                <c:pt idx="59">
                  <c:v>5601.18</c:v>
                </c:pt>
                <c:pt idx="60">
                  <c:v>5718.72</c:v>
                </c:pt>
                <c:pt idx="61">
                  <c:v>5684.71</c:v>
                </c:pt>
                <c:pt idx="62">
                  <c:v>5631.92</c:v>
                </c:pt>
                <c:pt idx="63">
                  <c:v>5804.13</c:v>
                </c:pt>
                <c:pt idx="64">
                  <c:v>5899.37</c:v>
                </c:pt>
                <c:pt idx="65">
                  <c:v>5940.46</c:v>
                </c:pt>
                <c:pt idx="66">
                  <c:v>5968.45</c:v>
                </c:pt>
                <c:pt idx="67">
                  <c:v>5921.14</c:v>
                </c:pt>
                <c:pt idx="68">
                  <c:v>6161.74</c:v>
                </c:pt>
                <c:pt idx="69">
                  <c:v>6369.45</c:v>
                </c:pt>
                <c:pt idx="70">
                  <c:v>6251.2</c:v>
                </c:pt>
                <c:pt idx="71">
                  <c:v>6290.74</c:v>
                </c:pt>
                <c:pt idx="72">
                  <c:v>6379.78</c:v>
                </c:pt>
                <c:pt idx="73">
                  <c:v>6292.49</c:v>
                </c:pt>
                <c:pt idx="74">
                  <c:v>6503.91</c:v>
                </c:pt>
                <c:pt idx="75">
                  <c:v>6530.77</c:v>
                </c:pt>
                <c:pt idx="76">
                  <c:v>6501.45</c:v>
                </c:pt>
                <c:pt idx="77">
                  <c:v>6605.67</c:v>
                </c:pt>
                <c:pt idx="78">
                  <c:v>6591.02</c:v>
                </c:pt>
                <c:pt idx="79">
                  <c:v>6513.15</c:v>
                </c:pt>
                <c:pt idx="80">
                  <c:v>6362.71</c:v>
                </c:pt>
                <c:pt idx="81">
                  <c:v>6373.31</c:v>
                </c:pt>
                <c:pt idx="82">
                  <c:v>6501.46</c:v>
                </c:pt>
                <c:pt idx="83">
                  <c:v>6540.25</c:v>
                </c:pt>
                <c:pt idx="84">
                  <c:v>6579.95</c:v>
                </c:pt>
                <c:pt idx="85">
                  <c:v>6635.72</c:v>
                </c:pt>
                <c:pt idx="86">
                  <c:v>6598.51</c:v>
                </c:pt>
                <c:pt idx="87">
                  <c:v>6595.58</c:v>
                </c:pt>
                <c:pt idx="88">
                  <c:v>6613.67</c:v>
                </c:pt>
                <c:pt idx="89">
                  <c:v>6646</c:v>
                </c:pt>
                <c:pt idx="90">
                  <c:v>6734.15</c:v>
                </c:pt>
                <c:pt idx="91">
                  <c:v>6790.32</c:v>
                </c:pt>
                <c:pt idx="92">
                  <c:v>6786.72</c:v>
                </c:pt>
                <c:pt idx="93">
                  <c:v>6878.14</c:v>
                </c:pt>
                <c:pt idx="94">
                  <c:v>6929.56</c:v>
                </c:pt>
                <c:pt idx="95">
                  <c:v>6971.06</c:v>
                </c:pt>
                <c:pt idx="96">
                  <c:v>6959.69</c:v>
                </c:pt>
                <c:pt idx="97">
                  <c:v>7076.91</c:v>
                </c:pt>
                <c:pt idx="98">
                  <c:v>7107.69</c:v>
                </c:pt>
                <c:pt idx="99">
                  <c:v>7224.39</c:v>
                </c:pt>
                <c:pt idx="100">
                  <c:v>7141.85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B8B-4C0E-A802-20B595567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3523935"/>
        <c:axId val="807870063"/>
      </c:lineChart>
      <c:catAx>
        <c:axId val="9635239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807870063"/>
        <c:crosses val="autoZero"/>
        <c:auto val="1"/>
        <c:lblAlgn val="ctr"/>
        <c:lblOffset val="100"/>
        <c:noMultiLvlLbl val="0"/>
      </c:catAx>
      <c:valAx>
        <c:axId val="8078700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52393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52000</c:v>
                </c:pt>
                <c:pt idx="1">
                  <c:v>23715.4</c:v>
                </c:pt>
                <c:pt idx="2">
                  <c:v>52829.8</c:v>
                </c:pt>
                <c:pt idx="3">
                  <c:v>57300</c:v>
                </c:pt>
                <c:pt idx="4">
                  <c:v>79737</c:v>
                </c:pt>
                <c:pt idx="5">
                  <c:v>54511.6</c:v>
                </c:pt>
                <c:pt idx="6">
                  <c:v>53278.6</c:v>
                </c:pt>
                <c:pt idx="7">
                  <c:v>62607</c:v>
                </c:pt>
                <c:pt idx="8">
                  <c:v>66673.600000000006</c:v>
                </c:pt>
                <c:pt idx="9">
                  <c:v>63749.8</c:v>
                </c:pt>
                <c:pt idx="10">
                  <c:v>57856.2</c:v>
                </c:pt>
                <c:pt idx="11">
                  <c:v>77413.399999999994</c:v>
                </c:pt>
                <c:pt idx="12">
                  <c:v>51034</c:v>
                </c:pt>
                <c:pt idx="13">
                  <c:v>79181.600000000006</c:v>
                </c:pt>
                <c:pt idx="14">
                  <c:v>78216</c:v>
                </c:pt>
                <c:pt idx="15">
                  <c:v>84959.4</c:v>
                </c:pt>
                <c:pt idx="16">
                  <c:v>61576</c:v>
                </c:pt>
                <c:pt idx="17">
                  <c:v>90027.8</c:v>
                </c:pt>
                <c:pt idx="18">
                  <c:v>70295.399999999994</c:v>
                </c:pt>
                <c:pt idx="19">
                  <c:v>72608.399999999994</c:v>
                </c:pt>
                <c:pt idx="20">
                  <c:v>47526.2</c:v>
                </c:pt>
                <c:pt idx="21">
                  <c:v>79170.600000000006</c:v>
                </c:pt>
                <c:pt idx="22">
                  <c:v>96795</c:v>
                </c:pt>
                <c:pt idx="23">
                  <c:v>68105.8</c:v>
                </c:pt>
                <c:pt idx="24">
                  <c:v>68840.2</c:v>
                </c:pt>
                <c:pt idx="25">
                  <c:v>38106.199999999997</c:v>
                </c:pt>
                <c:pt idx="26">
                  <c:v>62343</c:v>
                </c:pt>
                <c:pt idx="27">
                  <c:v>40774.400000000001</c:v>
                </c:pt>
                <c:pt idx="28">
                  <c:v>79354.600000000006</c:v>
                </c:pt>
                <c:pt idx="29">
                  <c:v>76026.8</c:v>
                </c:pt>
                <c:pt idx="30">
                  <c:v>59219.199999999997</c:v>
                </c:pt>
                <c:pt idx="31">
                  <c:v>71007.8</c:v>
                </c:pt>
                <c:pt idx="32">
                  <c:v>50523</c:v>
                </c:pt>
                <c:pt idx="33">
                  <c:v>54018</c:v>
                </c:pt>
                <c:pt idx="34">
                  <c:v>56814.400000000001</c:v>
                </c:pt>
                <c:pt idx="35">
                  <c:v>47903.4</c:v>
                </c:pt>
                <c:pt idx="36">
                  <c:v>43220.4</c:v>
                </c:pt>
                <c:pt idx="37">
                  <c:v>83544.399999999994</c:v>
                </c:pt>
                <c:pt idx="38">
                  <c:v>57847</c:v>
                </c:pt>
                <c:pt idx="39">
                  <c:v>32165</c:v>
                </c:pt>
                <c:pt idx="40">
                  <c:v>51568</c:v>
                </c:pt>
                <c:pt idx="41">
                  <c:v>54941.4</c:v>
                </c:pt>
                <c:pt idx="42">
                  <c:v>46445.8</c:v>
                </c:pt>
                <c:pt idx="43">
                  <c:v>65489</c:v>
                </c:pt>
                <c:pt idx="44">
                  <c:v>42408.2</c:v>
                </c:pt>
                <c:pt idx="45">
                  <c:v>89622.6</c:v>
                </c:pt>
                <c:pt idx="46">
                  <c:v>68714.8</c:v>
                </c:pt>
                <c:pt idx="47">
                  <c:v>59550.400000000001</c:v>
                </c:pt>
                <c:pt idx="48">
                  <c:v>53081</c:v>
                </c:pt>
                <c:pt idx="49">
                  <c:v>62656.6</c:v>
                </c:pt>
                <c:pt idx="50">
                  <c:v>44647.8</c:v>
                </c:pt>
                <c:pt idx="51">
                  <c:v>67785.399999999994</c:v>
                </c:pt>
                <c:pt idx="52">
                  <c:v>72822</c:v>
                </c:pt>
                <c:pt idx="53">
                  <c:v>99329.8</c:v>
                </c:pt>
                <c:pt idx="54">
                  <c:v>74083.399999999994</c:v>
                </c:pt>
                <c:pt idx="55">
                  <c:v>48558.6</c:v>
                </c:pt>
                <c:pt idx="56">
                  <c:v>77135</c:v>
                </c:pt>
                <c:pt idx="57">
                  <c:v>73423.600000000006</c:v>
                </c:pt>
                <c:pt idx="58">
                  <c:v>73280.800000000003</c:v>
                </c:pt>
                <c:pt idx="59">
                  <c:v>63515.4</c:v>
                </c:pt>
                <c:pt idx="60">
                  <c:v>71559.600000000006</c:v>
                </c:pt>
                <c:pt idx="61">
                  <c:v>65856.2</c:v>
                </c:pt>
                <c:pt idx="62">
                  <c:v>63123.8</c:v>
                </c:pt>
                <c:pt idx="63">
                  <c:v>65614.600000000006</c:v>
                </c:pt>
                <c:pt idx="64">
                  <c:v>93649.600000000006</c:v>
                </c:pt>
                <c:pt idx="65">
                  <c:v>49276.2</c:v>
                </c:pt>
                <c:pt idx="66">
                  <c:v>61688.800000000003</c:v>
                </c:pt>
                <c:pt idx="67">
                  <c:v>83551</c:v>
                </c:pt>
                <c:pt idx="68">
                  <c:v>65239</c:v>
                </c:pt>
                <c:pt idx="69">
                  <c:v>90843.8</c:v>
                </c:pt>
                <c:pt idx="70">
                  <c:v>54991.6</c:v>
                </c:pt>
                <c:pt idx="71">
                  <c:v>49495.199999999997</c:v>
                </c:pt>
                <c:pt idx="72">
                  <c:v>40320</c:v>
                </c:pt>
                <c:pt idx="73">
                  <c:v>50706</c:v>
                </c:pt>
                <c:pt idx="74">
                  <c:v>46529.599999999999</c:v>
                </c:pt>
                <c:pt idx="75">
                  <c:v>64518</c:v>
                </c:pt>
                <c:pt idx="76">
                  <c:v>59794.8</c:v>
                </c:pt>
                <c:pt idx="77">
                  <c:v>41137</c:v>
                </c:pt>
                <c:pt idx="78">
                  <c:v>68437.600000000006</c:v>
                </c:pt>
                <c:pt idx="79">
                  <c:v>47489</c:v>
                </c:pt>
                <c:pt idx="80">
                  <c:v>45083.8</c:v>
                </c:pt>
                <c:pt idx="81">
                  <c:v>63366.6</c:v>
                </c:pt>
                <c:pt idx="82">
                  <c:v>93631</c:v>
                </c:pt>
                <c:pt idx="83">
                  <c:v>82903.199999999997</c:v>
                </c:pt>
                <c:pt idx="84">
                  <c:v>50410</c:v>
                </c:pt>
                <c:pt idx="85">
                  <c:v>74130.2</c:v>
                </c:pt>
                <c:pt idx="86">
                  <c:v>72429.399999999994</c:v>
                </c:pt>
                <c:pt idx="87">
                  <c:v>80288.800000000003</c:v>
                </c:pt>
                <c:pt idx="88">
                  <c:v>53638.2</c:v>
                </c:pt>
                <c:pt idx="89">
                  <c:v>63944.2</c:v>
                </c:pt>
                <c:pt idx="90">
                  <c:v>65333.4</c:v>
                </c:pt>
                <c:pt idx="91">
                  <c:v>57478.400000000001</c:v>
                </c:pt>
                <c:pt idx="92">
                  <c:v>64397.2</c:v>
                </c:pt>
                <c:pt idx="93">
                  <c:v>63979.6</c:v>
                </c:pt>
                <c:pt idx="94">
                  <c:v>51061.4</c:v>
                </c:pt>
                <c:pt idx="95">
                  <c:v>61414.8</c:v>
                </c:pt>
                <c:pt idx="96">
                  <c:v>60586.400000000001</c:v>
                </c:pt>
                <c:pt idx="97">
                  <c:v>26656.799999999999</c:v>
                </c:pt>
                <c:pt idx="98">
                  <c:v>58845.4</c:v>
                </c:pt>
                <c:pt idx="99">
                  <c:v>69752.600000000006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1.2248269230769231</c:v>
                </c:pt>
                <c:pt idx="1">
                  <c:v>3.1639356704925912</c:v>
                </c:pt>
                <c:pt idx="2">
                  <c:v>1.2210343404669333</c:v>
                </c:pt>
                <c:pt idx="3">
                  <c:v>1.8452006980802793</c:v>
                </c:pt>
                <c:pt idx="4">
                  <c:v>1.7579291922194213</c:v>
                </c:pt>
                <c:pt idx="5">
                  <c:v>1.3884384241152343</c:v>
                </c:pt>
                <c:pt idx="6">
                  <c:v>1.3405757658797341</c:v>
                </c:pt>
                <c:pt idx="7">
                  <c:v>1.554921973581229</c:v>
                </c:pt>
                <c:pt idx="8">
                  <c:v>1.7207260444913728</c:v>
                </c:pt>
                <c:pt idx="9">
                  <c:v>1.3155335389287495</c:v>
                </c:pt>
                <c:pt idx="10">
                  <c:v>1.7335912140790444</c:v>
                </c:pt>
                <c:pt idx="11">
                  <c:v>1.1364053251762616</c:v>
                </c:pt>
                <c:pt idx="12">
                  <c:v>1.9461143551357918</c:v>
                </c:pt>
                <c:pt idx="13">
                  <c:v>1.2703961526415226</c:v>
                </c:pt>
                <c:pt idx="14">
                  <c:v>1.3511302035389179</c:v>
                </c:pt>
                <c:pt idx="15">
                  <c:v>1.6273890823146115</c:v>
                </c:pt>
                <c:pt idx="16">
                  <c:v>2.0423054436793557</c:v>
                </c:pt>
                <c:pt idx="17">
                  <c:v>1.501325146232608</c:v>
                </c:pt>
                <c:pt idx="18">
                  <c:v>1.1650548969064833</c:v>
                </c:pt>
                <c:pt idx="19">
                  <c:v>1.1453771189008435</c:v>
                </c:pt>
                <c:pt idx="20">
                  <c:v>1.1147956285164815</c:v>
                </c:pt>
                <c:pt idx="21">
                  <c:v>1.1299396493142655</c:v>
                </c:pt>
                <c:pt idx="22">
                  <c:v>1.4590216436799421</c:v>
                </c:pt>
                <c:pt idx="23">
                  <c:v>1.4954820294306799</c:v>
                </c:pt>
                <c:pt idx="24">
                  <c:v>1.0569550930996714</c:v>
                </c:pt>
                <c:pt idx="25">
                  <c:v>1.0527683159170949</c:v>
                </c:pt>
                <c:pt idx="26">
                  <c:v>2.0347111945206358</c:v>
                </c:pt>
                <c:pt idx="27">
                  <c:v>2.1590017265735364</c:v>
                </c:pt>
                <c:pt idx="28">
                  <c:v>1.2254236049327953</c:v>
                </c:pt>
                <c:pt idx="29">
                  <c:v>1.4704551552873459</c:v>
                </c:pt>
                <c:pt idx="30">
                  <c:v>1.1829778180049715</c:v>
                </c:pt>
                <c:pt idx="31">
                  <c:v>1.6151887539115422</c:v>
                </c:pt>
                <c:pt idx="32">
                  <c:v>1.413811531381747</c:v>
                </c:pt>
                <c:pt idx="33">
                  <c:v>1.9036062053389611</c:v>
                </c:pt>
                <c:pt idx="34">
                  <c:v>1.4860845137852374</c:v>
                </c:pt>
                <c:pt idx="35">
                  <c:v>1.2589920548437064</c:v>
                </c:pt>
                <c:pt idx="36">
                  <c:v>1.530550388242589</c:v>
                </c:pt>
                <c:pt idx="37">
                  <c:v>1.1827722743834417</c:v>
                </c:pt>
                <c:pt idx="38">
                  <c:v>1.5733573046138953</c:v>
                </c:pt>
                <c:pt idx="39">
                  <c:v>2.9419555417379137</c:v>
                </c:pt>
                <c:pt idx="40">
                  <c:v>1.8110650015513496</c:v>
                </c:pt>
                <c:pt idx="41">
                  <c:v>1.559880163228458</c:v>
                </c:pt>
                <c:pt idx="42">
                  <c:v>1.5591506659375012</c:v>
                </c:pt>
                <c:pt idx="43">
                  <c:v>1.4178258944250179</c:v>
                </c:pt>
                <c:pt idx="44">
                  <c:v>2.5483043373687164</c:v>
                </c:pt>
                <c:pt idx="45">
                  <c:v>1.4093654948640186</c:v>
                </c:pt>
                <c:pt idx="46">
                  <c:v>1.713881143509113</c:v>
                </c:pt>
                <c:pt idx="47">
                  <c:v>1.296196163249953</c:v>
                </c:pt>
                <c:pt idx="48">
                  <c:v>1.6047738362125807</c:v>
                </c:pt>
                <c:pt idx="49">
                  <c:v>1.0138437131922255</c:v>
                </c:pt>
                <c:pt idx="50">
                  <c:v>1.976581152934747</c:v>
                </c:pt>
                <c:pt idx="51">
                  <c:v>1.2412407391562197</c:v>
                </c:pt>
                <c:pt idx="52">
                  <c:v>1.494259976380764</c:v>
                </c:pt>
                <c:pt idx="53">
                  <c:v>1.4993486345487457</c:v>
                </c:pt>
                <c:pt idx="54">
                  <c:v>1.4065499153656555</c:v>
                </c:pt>
                <c:pt idx="55">
                  <c:v>2.0334194148925215</c:v>
                </c:pt>
                <c:pt idx="56">
                  <c:v>1.3791663965774292</c:v>
                </c:pt>
                <c:pt idx="57">
                  <c:v>1.2622644490327359</c:v>
                </c:pt>
                <c:pt idx="58">
                  <c:v>1.8621794521893864</c:v>
                </c:pt>
                <c:pt idx="59">
                  <c:v>1.8844563680619189</c:v>
                </c:pt>
                <c:pt idx="60">
                  <c:v>1.5507912285703105</c:v>
                </c:pt>
                <c:pt idx="61">
                  <c:v>1.2429505498343361</c:v>
                </c:pt>
                <c:pt idx="62">
                  <c:v>1.3250786549605695</c:v>
                </c:pt>
                <c:pt idx="63">
                  <c:v>1.4003285854062966</c:v>
                </c:pt>
                <c:pt idx="64">
                  <c:v>1.0836458457911191</c:v>
                </c:pt>
                <c:pt idx="65">
                  <c:v>1.6697107325646052</c:v>
                </c:pt>
                <c:pt idx="66">
                  <c:v>1.7531059122563577</c:v>
                </c:pt>
                <c:pt idx="67">
                  <c:v>1.2102308769494081</c:v>
                </c:pt>
                <c:pt idx="68">
                  <c:v>1.4729226382991769</c:v>
                </c:pt>
                <c:pt idx="69">
                  <c:v>1.5955959570163292</c:v>
                </c:pt>
                <c:pt idx="70">
                  <c:v>1.1017864546585296</c:v>
                </c:pt>
                <c:pt idx="71">
                  <c:v>1.4168242577057979</c:v>
                </c:pt>
                <c:pt idx="72">
                  <c:v>1.3936507936507936</c:v>
                </c:pt>
                <c:pt idx="73">
                  <c:v>1.0936575553188972</c:v>
                </c:pt>
                <c:pt idx="74">
                  <c:v>1.6899565008080879</c:v>
                </c:pt>
                <c:pt idx="75">
                  <c:v>1.4297250379738988</c:v>
                </c:pt>
                <c:pt idx="76">
                  <c:v>1.6711988333433676</c:v>
                </c:pt>
                <c:pt idx="77">
                  <c:v>1.9370639570216592</c:v>
                </c:pt>
                <c:pt idx="78">
                  <c:v>1.0593737945223092</c:v>
                </c:pt>
                <c:pt idx="79">
                  <c:v>1.1902967002884879</c:v>
                </c:pt>
                <c:pt idx="80">
                  <c:v>2.0648436910819408</c:v>
                </c:pt>
                <c:pt idx="81">
                  <c:v>1.3788494254070758</c:v>
                </c:pt>
                <c:pt idx="82">
                  <c:v>1.5335412416827761</c:v>
                </c:pt>
                <c:pt idx="83">
                  <c:v>1.6925402155767209</c:v>
                </c:pt>
                <c:pt idx="84">
                  <c:v>1.6987700853005356</c:v>
                </c:pt>
                <c:pt idx="85">
                  <c:v>1.0032483387337414</c:v>
                </c:pt>
                <c:pt idx="86">
                  <c:v>1.9854368529906365</c:v>
                </c:pt>
                <c:pt idx="87">
                  <c:v>1.5884656390430545</c:v>
                </c:pt>
                <c:pt idx="88">
                  <c:v>1.6067653276955602</c:v>
                </c:pt>
                <c:pt idx="89">
                  <c:v>2.0015888853093791</c:v>
                </c:pt>
                <c:pt idx="90">
                  <c:v>1.1400753672700334</c:v>
                </c:pt>
                <c:pt idx="91">
                  <c:v>1.4076244293508517</c:v>
                </c:pt>
                <c:pt idx="92">
                  <c:v>1.4532153571894431</c:v>
                </c:pt>
                <c:pt idx="93">
                  <c:v>1.1530706662748751</c:v>
                </c:pt>
                <c:pt idx="94">
                  <c:v>1.9698245641521774</c:v>
                </c:pt>
                <c:pt idx="95">
                  <c:v>1.3635801142395643</c:v>
                </c:pt>
                <c:pt idx="96">
                  <c:v>2.2506536120317429</c:v>
                </c:pt>
                <c:pt idx="97">
                  <c:v>2.0618378800156059</c:v>
                </c:pt>
                <c:pt idx="98">
                  <c:v>1.7055028940240018</c:v>
                </c:pt>
                <c:pt idx="99">
                  <c:v>1.0078907452912149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F-43F1-88C0-B59499691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510735"/>
        <c:axId val="956466399"/>
      </c:scatterChart>
      <c:valAx>
        <c:axId val="963510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66399"/>
        <c:crosses val="autoZero"/>
        <c:crossBetween val="midCat"/>
      </c:valAx>
      <c:valAx>
        <c:axId val="956466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51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52000</c:v>
                </c:pt>
                <c:pt idx="2">
                  <c:v>52829.8</c:v>
                </c:pt>
                <c:pt idx="5">
                  <c:v>54511.6</c:v>
                </c:pt>
                <c:pt idx="6">
                  <c:v>53278.6</c:v>
                </c:pt>
                <c:pt idx="20">
                  <c:v>47526.2</c:v>
                </c:pt>
                <c:pt idx="25">
                  <c:v>38106.199999999997</c:v>
                </c:pt>
                <c:pt idx="30">
                  <c:v>59219.199999999997</c:v>
                </c:pt>
                <c:pt idx="32">
                  <c:v>50523</c:v>
                </c:pt>
                <c:pt idx="35">
                  <c:v>47903.4</c:v>
                </c:pt>
                <c:pt idx="41">
                  <c:v>54941.4</c:v>
                </c:pt>
                <c:pt idx="47">
                  <c:v>59550.400000000001</c:v>
                </c:pt>
                <c:pt idx="49">
                  <c:v>62656.6</c:v>
                </c:pt>
                <c:pt idx="68">
                  <c:v>65239</c:v>
                </c:pt>
                <c:pt idx="70">
                  <c:v>54991.6</c:v>
                </c:pt>
                <c:pt idx="71">
                  <c:v>49495.199999999997</c:v>
                </c:pt>
                <c:pt idx="73">
                  <c:v>50706</c:v>
                </c:pt>
                <c:pt idx="79">
                  <c:v>47489</c:v>
                </c:pt>
                <c:pt idx="88">
                  <c:v>53638.2</c:v>
                </c:pt>
                <c:pt idx="91">
                  <c:v>57478.400000000001</c:v>
                </c:pt>
                <c:pt idx="95">
                  <c:v>61414.8</c:v>
                </c:pt>
                <c:pt idx="97">
                  <c:v>26656.799999999999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1.2248269230769231</c:v>
                </c:pt>
                <c:pt idx="2">
                  <c:v>1.2210343404669333</c:v>
                </c:pt>
                <c:pt idx="5">
                  <c:v>1.3884384241152343</c:v>
                </c:pt>
                <c:pt idx="6">
                  <c:v>1.3405757658797341</c:v>
                </c:pt>
                <c:pt idx="20">
                  <c:v>1.1147956285164815</c:v>
                </c:pt>
                <c:pt idx="25">
                  <c:v>1.0527683159170949</c:v>
                </c:pt>
                <c:pt idx="30">
                  <c:v>1.1829778180049715</c:v>
                </c:pt>
                <c:pt idx="32">
                  <c:v>1.413811531381747</c:v>
                </c:pt>
                <c:pt idx="35">
                  <c:v>1.2589920548437064</c:v>
                </c:pt>
                <c:pt idx="41">
                  <c:v>1.559880163228458</c:v>
                </c:pt>
                <c:pt idx="47">
                  <c:v>1.296196163249953</c:v>
                </c:pt>
                <c:pt idx="49">
                  <c:v>1.0138437131922255</c:v>
                </c:pt>
                <c:pt idx="68">
                  <c:v>1.4729226382991769</c:v>
                </c:pt>
                <c:pt idx="70">
                  <c:v>1.1017864546585296</c:v>
                </c:pt>
                <c:pt idx="71">
                  <c:v>1.4168242577057979</c:v>
                </c:pt>
                <c:pt idx="73">
                  <c:v>1.0936575553188972</c:v>
                </c:pt>
                <c:pt idx="79">
                  <c:v>1.1902967002884879</c:v>
                </c:pt>
                <c:pt idx="88">
                  <c:v>1.6067653276955602</c:v>
                </c:pt>
                <c:pt idx="91">
                  <c:v>1.4076244293508517</c:v>
                </c:pt>
                <c:pt idx="95">
                  <c:v>1.3635801142395643</c:v>
                </c:pt>
                <c:pt idx="97">
                  <c:v>2.0618378800156059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9-487F-9113-708598A1D4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7">
                  <c:v>62607</c:v>
                </c:pt>
                <c:pt idx="9">
                  <c:v>63749.8</c:v>
                </c:pt>
                <c:pt idx="11">
                  <c:v>77413.399999999994</c:v>
                </c:pt>
                <c:pt idx="13">
                  <c:v>79181.600000000006</c:v>
                </c:pt>
                <c:pt idx="14">
                  <c:v>78216</c:v>
                </c:pt>
                <c:pt idx="18">
                  <c:v>70295.399999999994</c:v>
                </c:pt>
                <c:pt idx="19">
                  <c:v>72608.399999999994</c:v>
                </c:pt>
                <c:pt idx="21">
                  <c:v>79170.600000000006</c:v>
                </c:pt>
                <c:pt idx="24">
                  <c:v>68840.2</c:v>
                </c:pt>
                <c:pt idx="28">
                  <c:v>79354.600000000006</c:v>
                </c:pt>
                <c:pt idx="37">
                  <c:v>83544.399999999994</c:v>
                </c:pt>
                <c:pt idx="43">
                  <c:v>65489</c:v>
                </c:pt>
                <c:pt idx="45">
                  <c:v>89622.6</c:v>
                </c:pt>
                <c:pt idx="51">
                  <c:v>67785.399999999994</c:v>
                </c:pt>
                <c:pt idx="53">
                  <c:v>99329.8</c:v>
                </c:pt>
                <c:pt idx="54">
                  <c:v>74083.399999999994</c:v>
                </c:pt>
                <c:pt idx="56">
                  <c:v>77135</c:v>
                </c:pt>
                <c:pt idx="57">
                  <c:v>73423.600000000006</c:v>
                </c:pt>
                <c:pt idx="60">
                  <c:v>71559.600000000006</c:v>
                </c:pt>
                <c:pt idx="61">
                  <c:v>65856.2</c:v>
                </c:pt>
                <c:pt idx="64">
                  <c:v>93649.600000000006</c:v>
                </c:pt>
                <c:pt idx="67">
                  <c:v>83551</c:v>
                </c:pt>
                <c:pt idx="75">
                  <c:v>64518</c:v>
                </c:pt>
                <c:pt idx="78">
                  <c:v>68437.600000000006</c:v>
                </c:pt>
                <c:pt idx="85">
                  <c:v>74130.2</c:v>
                </c:pt>
                <c:pt idx="90">
                  <c:v>65333.4</c:v>
                </c:pt>
                <c:pt idx="92">
                  <c:v>64397.2</c:v>
                </c:pt>
                <c:pt idx="93">
                  <c:v>63979.6</c:v>
                </c:pt>
                <c:pt idx="99">
                  <c:v>69752.600000000006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7">
                  <c:v>1.554921973581229</c:v>
                </c:pt>
                <c:pt idx="9">
                  <c:v>1.3155335389287495</c:v>
                </c:pt>
                <c:pt idx="11">
                  <c:v>1.1364053251762616</c:v>
                </c:pt>
                <c:pt idx="13">
                  <c:v>1.2703961526415226</c:v>
                </c:pt>
                <c:pt idx="14">
                  <c:v>1.3511302035389179</c:v>
                </c:pt>
                <c:pt idx="18">
                  <c:v>1.1650548969064833</c:v>
                </c:pt>
                <c:pt idx="19">
                  <c:v>1.1453771189008435</c:v>
                </c:pt>
                <c:pt idx="21">
                  <c:v>1.1299396493142655</c:v>
                </c:pt>
                <c:pt idx="24">
                  <c:v>1.0569550930996714</c:v>
                </c:pt>
                <c:pt idx="28">
                  <c:v>1.2254236049327953</c:v>
                </c:pt>
                <c:pt idx="37">
                  <c:v>1.1827722743834417</c:v>
                </c:pt>
                <c:pt idx="43">
                  <c:v>1.4178258944250179</c:v>
                </c:pt>
                <c:pt idx="45">
                  <c:v>1.4093654948640186</c:v>
                </c:pt>
                <c:pt idx="51">
                  <c:v>1.2412407391562197</c:v>
                </c:pt>
                <c:pt idx="53">
                  <c:v>1.4993486345487457</c:v>
                </c:pt>
                <c:pt idx="54">
                  <c:v>1.4065499153656555</c:v>
                </c:pt>
                <c:pt idx="56">
                  <c:v>1.3791663965774292</c:v>
                </c:pt>
                <c:pt idx="57">
                  <c:v>1.2622644490327359</c:v>
                </c:pt>
                <c:pt idx="60">
                  <c:v>1.5507912285703105</c:v>
                </c:pt>
                <c:pt idx="61">
                  <c:v>1.2429505498343361</c:v>
                </c:pt>
                <c:pt idx="64">
                  <c:v>1.0836458457911191</c:v>
                </c:pt>
                <c:pt idx="67">
                  <c:v>1.2102308769494081</c:v>
                </c:pt>
                <c:pt idx="75">
                  <c:v>1.4297250379738988</c:v>
                </c:pt>
                <c:pt idx="78">
                  <c:v>1.0593737945223092</c:v>
                </c:pt>
                <c:pt idx="85">
                  <c:v>1.0032483387337414</c:v>
                </c:pt>
                <c:pt idx="90">
                  <c:v>1.1400753672700334</c:v>
                </c:pt>
                <c:pt idx="92">
                  <c:v>1.4532153571894431</c:v>
                </c:pt>
                <c:pt idx="93">
                  <c:v>1.1530706662748751</c:v>
                </c:pt>
                <c:pt idx="99">
                  <c:v>1.0078907452912149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79-487F-9113-708598A1D4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23715.4</c:v>
                </c:pt>
                <c:pt idx="3">
                  <c:v>57300</c:v>
                </c:pt>
                <c:pt idx="12">
                  <c:v>51034</c:v>
                </c:pt>
                <c:pt idx="16">
                  <c:v>61576</c:v>
                </c:pt>
                <c:pt idx="27">
                  <c:v>40774.400000000001</c:v>
                </c:pt>
                <c:pt idx="29">
                  <c:v>76026.8</c:v>
                </c:pt>
                <c:pt idx="33">
                  <c:v>54018</c:v>
                </c:pt>
                <c:pt idx="34">
                  <c:v>56814.400000000001</c:v>
                </c:pt>
                <c:pt idx="36">
                  <c:v>43220.4</c:v>
                </c:pt>
                <c:pt idx="38">
                  <c:v>57847</c:v>
                </c:pt>
                <c:pt idx="39">
                  <c:v>32165</c:v>
                </c:pt>
                <c:pt idx="40">
                  <c:v>51568</c:v>
                </c:pt>
                <c:pt idx="42">
                  <c:v>46445.8</c:v>
                </c:pt>
                <c:pt idx="44">
                  <c:v>42408.2</c:v>
                </c:pt>
                <c:pt idx="48">
                  <c:v>53081</c:v>
                </c:pt>
                <c:pt idx="50">
                  <c:v>44647.8</c:v>
                </c:pt>
                <c:pt idx="55">
                  <c:v>48558.6</c:v>
                </c:pt>
                <c:pt idx="59">
                  <c:v>63515.4</c:v>
                </c:pt>
                <c:pt idx="62">
                  <c:v>63123.8</c:v>
                </c:pt>
                <c:pt idx="65">
                  <c:v>49276.2</c:v>
                </c:pt>
                <c:pt idx="72">
                  <c:v>40320</c:v>
                </c:pt>
                <c:pt idx="74">
                  <c:v>46529.599999999999</c:v>
                </c:pt>
                <c:pt idx="76">
                  <c:v>59794.8</c:v>
                </c:pt>
                <c:pt idx="77">
                  <c:v>41137</c:v>
                </c:pt>
                <c:pt idx="80">
                  <c:v>45083.8</c:v>
                </c:pt>
                <c:pt idx="81">
                  <c:v>63366.6</c:v>
                </c:pt>
                <c:pt idx="84">
                  <c:v>50410</c:v>
                </c:pt>
                <c:pt idx="94">
                  <c:v>51061.4</c:v>
                </c:pt>
                <c:pt idx="96">
                  <c:v>60586.400000000001</c:v>
                </c:pt>
                <c:pt idx="98">
                  <c:v>58845.4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3.1639356704925912</c:v>
                </c:pt>
                <c:pt idx="3">
                  <c:v>1.8452006980802793</c:v>
                </c:pt>
                <c:pt idx="12">
                  <c:v>1.9461143551357918</c:v>
                </c:pt>
                <c:pt idx="16">
                  <c:v>2.0423054436793557</c:v>
                </c:pt>
                <c:pt idx="27">
                  <c:v>2.1590017265735364</c:v>
                </c:pt>
                <c:pt idx="29">
                  <c:v>1.4704551552873459</c:v>
                </c:pt>
                <c:pt idx="33">
                  <c:v>1.9036062053389611</c:v>
                </c:pt>
                <c:pt idx="34">
                  <c:v>1.4860845137852374</c:v>
                </c:pt>
                <c:pt idx="36">
                  <c:v>1.530550388242589</c:v>
                </c:pt>
                <c:pt idx="38">
                  <c:v>1.5733573046138953</c:v>
                </c:pt>
                <c:pt idx="39">
                  <c:v>2.9419555417379137</c:v>
                </c:pt>
                <c:pt idx="40">
                  <c:v>1.8110650015513496</c:v>
                </c:pt>
                <c:pt idx="42">
                  <c:v>1.5591506659375012</c:v>
                </c:pt>
                <c:pt idx="44">
                  <c:v>2.5483043373687164</c:v>
                </c:pt>
                <c:pt idx="48">
                  <c:v>1.6047738362125807</c:v>
                </c:pt>
                <c:pt idx="50">
                  <c:v>1.976581152934747</c:v>
                </c:pt>
                <c:pt idx="55">
                  <c:v>2.0334194148925215</c:v>
                </c:pt>
                <c:pt idx="59">
                  <c:v>1.8844563680619189</c:v>
                </c:pt>
                <c:pt idx="62">
                  <c:v>1.3250786549605695</c:v>
                </c:pt>
                <c:pt idx="65">
                  <c:v>1.6697107325646052</c:v>
                </c:pt>
                <c:pt idx="72">
                  <c:v>1.3936507936507936</c:v>
                </c:pt>
                <c:pt idx="74">
                  <c:v>1.6899565008080879</c:v>
                </c:pt>
                <c:pt idx="76">
                  <c:v>1.6711988333433676</c:v>
                </c:pt>
                <c:pt idx="77">
                  <c:v>1.9370639570216592</c:v>
                </c:pt>
                <c:pt idx="80">
                  <c:v>2.0648436910819408</c:v>
                </c:pt>
                <c:pt idx="81">
                  <c:v>1.3788494254070758</c:v>
                </c:pt>
                <c:pt idx="84">
                  <c:v>1.6987700853005356</c:v>
                </c:pt>
                <c:pt idx="94">
                  <c:v>1.9698245641521774</c:v>
                </c:pt>
                <c:pt idx="96">
                  <c:v>2.2506536120317429</c:v>
                </c:pt>
                <c:pt idx="98">
                  <c:v>1.7055028940240018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79-487F-9113-708598A1D4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4">
                  <c:v>79737</c:v>
                </c:pt>
                <c:pt idx="8">
                  <c:v>66673.600000000006</c:v>
                </c:pt>
                <c:pt idx="10">
                  <c:v>57856.2</c:v>
                </c:pt>
                <c:pt idx="15">
                  <c:v>84959.4</c:v>
                </c:pt>
                <c:pt idx="17">
                  <c:v>90027.8</c:v>
                </c:pt>
                <c:pt idx="22">
                  <c:v>96795</c:v>
                </c:pt>
                <c:pt idx="23">
                  <c:v>68105.8</c:v>
                </c:pt>
                <c:pt idx="26">
                  <c:v>62343</c:v>
                </c:pt>
                <c:pt idx="31">
                  <c:v>71007.8</c:v>
                </c:pt>
                <c:pt idx="46">
                  <c:v>68714.8</c:v>
                </c:pt>
                <c:pt idx="52">
                  <c:v>72822</c:v>
                </c:pt>
                <c:pt idx="58">
                  <c:v>73280.800000000003</c:v>
                </c:pt>
                <c:pt idx="63">
                  <c:v>65614.600000000006</c:v>
                </c:pt>
                <c:pt idx="66">
                  <c:v>61688.800000000003</c:v>
                </c:pt>
                <c:pt idx="69">
                  <c:v>90843.8</c:v>
                </c:pt>
                <c:pt idx="82">
                  <c:v>93631</c:v>
                </c:pt>
                <c:pt idx="83">
                  <c:v>82903.199999999997</c:v>
                </c:pt>
                <c:pt idx="86">
                  <c:v>72429.399999999994</c:v>
                </c:pt>
                <c:pt idx="87">
                  <c:v>80288.800000000003</c:v>
                </c:pt>
                <c:pt idx="89">
                  <c:v>63944.2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4">
                  <c:v>1.7579291922194213</c:v>
                </c:pt>
                <c:pt idx="8">
                  <c:v>1.7207260444913728</c:v>
                </c:pt>
                <c:pt idx="10">
                  <c:v>1.7335912140790444</c:v>
                </c:pt>
                <c:pt idx="15">
                  <c:v>1.6273890823146115</c:v>
                </c:pt>
                <c:pt idx="17">
                  <c:v>1.501325146232608</c:v>
                </c:pt>
                <c:pt idx="22">
                  <c:v>1.4590216436799421</c:v>
                </c:pt>
                <c:pt idx="23">
                  <c:v>1.4954820294306799</c:v>
                </c:pt>
                <c:pt idx="26">
                  <c:v>2.0347111945206358</c:v>
                </c:pt>
                <c:pt idx="31">
                  <c:v>1.6151887539115422</c:v>
                </c:pt>
                <c:pt idx="46">
                  <c:v>1.713881143509113</c:v>
                </c:pt>
                <c:pt idx="52">
                  <c:v>1.494259976380764</c:v>
                </c:pt>
                <c:pt idx="58">
                  <c:v>1.8621794521893864</c:v>
                </c:pt>
                <c:pt idx="63">
                  <c:v>1.4003285854062966</c:v>
                </c:pt>
                <c:pt idx="66">
                  <c:v>1.7531059122563577</c:v>
                </c:pt>
                <c:pt idx="69">
                  <c:v>1.5955959570163292</c:v>
                </c:pt>
                <c:pt idx="82">
                  <c:v>1.5335412416827761</c:v>
                </c:pt>
                <c:pt idx="83">
                  <c:v>1.6925402155767209</c:v>
                </c:pt>
                <c:pt idx="86">
                  <c:v>1.9854368529906365</c:v>
                </c:pt>
                <c:pt idx="87">
                  <c:v>1.5884656390430545</c:v>
                </c:pt>
                <c:pt idx="89">
                  <c:v>2.0015888853093791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79-487F-9113-708598A1D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508735"/>
        <c:axId val="956470975"/>
      </c:scatterChart>
      <c:valAx>
        <c:axId val="963508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70975"/>
        <c:crosses val="autoZero"/>
        <c:crossBetween val="midCat"/>
      </c:valAx>
      <c:valAx>
        <c:axId val="956470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508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52000</c:v>
                </c:pt>
                <c:pt idx="11">
                  <c:v>77413.399999999994</c:v>
                </c:pt>
                <c:pt idx="14">
                  <c:v>78216</c:v>
                </c:pt>
                <c:pt idx="18">
                  <c:v>70295.399999999994</c:v>
                </c:pt>
                <c:pt idx="19">
                  <c:v>72608.399999999994</c:v>
                </c:pt>
                <c:pt idx="20">
                  <c:v>47526.2</c:v>
                </c:pt>
                <c:pt idx="21">
                  <c:v>79170.600000000006</c:v>
                </c:pt>
                <c:pt idx="24">
                  <c:v>68840.2</c:v>
                </c:pt>
                <c:pt idx="25">
                  <c:v>38106.199999999997</c:v>
                </c:pt>
                <c:pt idx="30">
                  <c:v>59219.199999999997</c:v>
                </c:pt>
                <c:pt idx="35">
                  <c:v>47903.4</c:v>
                </c:pt>
                <c:pt idx="37">
                  <c:v>83544.399999999994</c:v>
                </c:pt>
                <c:pt idx="49">
                  <c:v>62656.6</c:v>
                </c:pt>
                <c:pt idx="51">
                  <c:v>67785.399999999994</c:v>
                </c:pt>
                <c:pt idx="57">
                  <c:v>73423.600000000006</c:v>
                </c:pt>
                <c:pt idx="64">
                  <c:v>93649.600000000006</c:v>
                </c:pt>
                <c:pt idx="67">
                  <c:v>83551</c:v>
                </c:pt>
                <c:pt idx="70">
                  <c:v>54991.6</c:v>
                </c:pt>
                <c:pt idx="73">
                  <c:v>50706</c:v>
                </c:pt>
                <c:pt idx="78">
                  <c:v>68437.600000000006</c:v>
                </c:pt>
                <c:pt idx="79">
                  <c:v>47489</c:v>
                </c:pt>
                <c:pt idx="85">
                  <c:v>74130.2</c:v>
                </c:pt>
                <c:pt idx="93">
                  <c:v>63979.6</c:v>
                </c:pt>
                <c:pt idx="99">
                  <c:v>69752.600000000006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1.2248269230769231</c:v>
                </c:pt>
                <c:pt idx="11">
                  <c:v>1.1364053251762616</c:v>
                </c:pt>
                <c:pt idx="14">
                  <c:v>1.3511302035389179</c:v>
                </c:pt>
                <c:pt idx="18">
                  <c:v>1.1650548969064833</c:v>
                </c:pt>
                <c:pt idx="19">
                  <c:v>1.1453771189008435</c:v>
                </c:pt>
                <c:pt idx="20">
                  <c:v>1.1147956285164815</c:v>
                </c:pt>
                <c:pt idx="21">
                  <c:v>1.1299396493142655</c:v>
                </c:pt>
                <c:pt idx="24">
                  <c:v>1.0569550930996714</c:v>
                </c:pt>
                <c:pt idx="25">
                  <c:v>1.0527683159170949</c:v>
                </c:pt>
                <c:pt idx="30">
                  <c:v>1.1829778180049715</c:v>
                </c:pt>
                <c:pt idx="35">
                  <c:v>1.2589920548437064</c:v>
                </c:pt>
                <c:pt idx="37">
                  <c:v>1.1827722743834417</c:v>
                </c:pt>
                <c:pt idx="49">
                  <c:v>1.0138437131922255</c:v>
                </c:pt>
                <c:pt idx="51">
                  <c:v>1.2412407391562197</c:v>
                </c:pt>
                <c:pt idx="57">
                  <c:v>1.2622644490327359</c:v>
                </c:pt>
                <c:pt idx="64">
                  <c:v>1.0836458457911191</c:v>
                </c:pt>
                <c:pt idx="67">
                  <c:v>1.2102308769494081</c:v>
                </c:pt>
                <c:pt idx="70">
                  <c:v>1.1017864546585296</c:v>
                </c:pt>
                <c:pt idx="73">
                  <c:v>1.0936575553188972</c:v>
                </c:pt>
                <c:pt idx="78">
                  <c:v>1.0593737945223092</c:v>
                </c:pt>
                <c:pt idx="79">
                  <c:v>1.1902967002884879</c:v>
                </c:pt>
                <c:pt idx="85">
                  <c:v>1.0032483387337414</c:v>
                </c:pt>
                <c:pt idx="93">
                  <c:v>1.1530706662748751</c:v>
                </c:pt>
                <c:pt idx="99">
                  <c:v>1.0078907452912149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D2-4673-9DF3-3B227CDE16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1">
                  <c:v>23715.4</c:v>
                </c:pt>
                <c:pt idx="2">
                  <c:v>52829.8</c:v>
                </c:pt>
                <c:pt idx="3">
                  <c:v>57300</c:v>
                </c:pt>
                <c:pt idx="4">
                  <c:v>79737</c:v>
                </c:pt>
                <c:pt idx="5">
                  <c:v>54511.6</c:v>
                </c:pt>
                <c:pt idx="6">
                  <c:v>53278.6</c:v>
                </c:pt>
                <c:pt idx="7">
                  <c:v>62607</c:v>
                </c:pt>
                <c:pt idx="8">
                  <c:v>66673.600000000006</c:v>
                </c:pt>
                <c:pt idx="9">
                  <c:v>63749.8</c:v>
                </c:pt>
                <c:pt idx="10">
                  <c:v>57856.2</c:v>
                </c:pt>
                <c:pt idx="12">
                  <c:v>51034</c:v>
                </c:pt>
                <c:pt idx="13">
                  <c:v>79181.600000000006</c:v>
                </c:pt>
                <c:pt idx="15">
                  <c:v>84959.4</c:v>
                </c:pt>
                <c:pt idx="16">
                  <c:v>61576</c:v>
                </c:pt>
                <c:pt idx="17">
                  <c:v>90027.8</c:v>
                </c:pt>
                <c:pt idx="22">
                  <c:v>96795</c:v>
                </c:pt>
                <c:pt idx="23">
                  <c:v>68105.8</c:v>
                </c:pt>
                <c:pt idx="26">
                  <c:v>62343</c:v>
                </c:pt>
                <c:pt idx="27">
                  <c:v>40774.400000000001</c:v>
                </c:pt>
                <c:pt idx="28">
                  <c:v>79354.600000000006</c:v>
                </c:pt>
                <c:pt idx="29">
                  <c:v>76026.8</c:v>
                </c:pt>
                <c:pt idx="31">
                  <c:v>71007.8</c:v>
                </c:pt>
                <c:pt idx="32">
                  <c:v>50523</c:v>
                </c:pt>
                <c:pt idx="33">
                  <c:v>54018</c:v>
                </c:pt>
                <c:pt idx="34">
                  <c:v>56814.400000000001</c:v>
                </c:pt>
                <c:pt idx="36">
                  <c:v>43220.4</c:v>
                </c:pt>
                <c:pt idx="38">
                  <c:v>57847</c:v>
                </c:pt>
                <c:pt idx="39">
                  <c:v>32165</c:v>
                </c:pt>
                <c:pt idx="40">
                  <c:v>51568</c:v>
                </c:pt>
                <c:pt idx="41">
                  <c:v>54941.4</c:v>
                </c:pt>
                <c:pt idx="42">
                  <c:v>46445.8</c:v>
                </c:pt>
                <c:pt idx="43">
                  <c:v>65489</c:v>
                </c:pt>
                <c:pt idx="44">
                  <c:v>42408.2</c:v>
                </c:pt>
                <c:pt idx="45">
                  <c:v>89622.6</c:v>
                </c:pt>
                <c:pt idx="46">
                  <c:v>68714.8</c:v>
                </c:pt>
                <c:pt idx="47">
                  <c:v>59550.400000000001</c:v>
                </c:pt>
                <c:pt idx="48">
                  <c:v>53081</c:v>
                </c:pt>
                <c:pt idx="50">
                  <c:v>44647.8</c:v>
                </c:pt>
                <c:pt idx="52">
                  <c:v>72822</c:v>
                </c:pt>
                <c:pt idx="53">
                  <c:v>99329.8</c:v>
                </c:pt>
                <c:pt idx="54">
                  <c:v>74083.399999999994</c:v>
                </c:pt>
                <c:pt idx="55">
                  <c:v>48558.6</c:v>
                </c:pt>
                <c:pt idx="56">
                  <c:v>77135</c:v>
                </c:pt>
                <c:pt idx="58">
                  <c:v>73280.800000000003</c:v>
                </c:pt>
                <c:pt idx="59">
                  <c:v>63515.4</c:v>
                </c:pt>
                <c:pt idx="60">
                  <c:v>71559.600000000006</c:v>
                </c:pt>
                <c:pt idx="61">
                  <c:v>65856.2</c:v>
                </c:pt>
                <c:pt idx="62">
                  <c:v>63123.8</c:v>
                </c:pt>
                <c:pt idx="63">
                  <c:v>65614.600000000006</c:v>
                </c:pt>
                <c:pt idx="65">
                  <c:v>49276.2</c:v>
                </c:pt>
                <c:pt idx="66">
                  <c:v>61688.800000000003</c:v>
                </c:pt>
                <c:pt idx="68">
                  <c:v>65239</c:v>
                </c:pt>
                <c:pt idx="69">
                  <c:v>90843.8</c:v>
                </c:pt>
                <c:pt idx="71">
                  <c:v>49495.199999999997</c:v>
                </c:pt>
                <c:pt idx="72">
                  <c:v>40320</c:v>
                </c:pt>
                <c:pt idx="74">
                  <c:v>46529.599999999999</c:v>
                </c:pt>
                <c:pt idx="75">
                  <c:v>64518</c:v>
                </c:pt>
                <c:pt idx="76">
                  <c:v>59794.8</c:v>
                </c:pt>
                <c:pt idx="77">
                  <c:v>41137</c:v>
                </c:pt>
                <c:pt idx="80">
                  <c:v>45083.8</c:v>
                </c:pt>
                <c:pt idx="81">
                  <c:v>63366.6</c:v>
                </c:pt>
                <c:pt idx="82">
                  <c:v>93631</c:v>
                </c:pt>
                <c:pt idx="83">
                  <c:v>82903.199999999997</c:v>
                </c:pt>
                <c:pt idx="84">
                  <c:v>50410</c:v>
                </c:pt>
                <c:pt idx="86">
                  <c:v>72429.399999999994</c:v>
                </c:pt>
                <c:pt idx="87">
                  <c:v>80288.800000000003</c:v>
                </c:pt>
                <c:pt idx="88">
                  <c:v>53638.2</c:v>
                </c:pt>
                <c:pt idx="89">
                  <c:v>63944.2</c:v>
                </c:pt>
                <c:pt idx="90">
                  <c:v>65333.4</c:v>
                </c:pt>
                <c:pt idx="91">
                  <c:v>57478.400000000001</c:v>
                </c:pt>
                <c:pt idx="92">
                  <c:v>64397.2</c:v>
                </c:pt>
                <c:pt idx="94">
                  <c:v>51061.4</c:v>
                </c:pt>
                <c:pt idx="95">
                  <c:v>61414.8</c:v>
                </c:pt>
                <c:pt idx="96">
                  <c:v>60586.400000000001</c:v>
                </c:pt>
                <c:pt idx="97">
                  <c:v>26656.799999999999</c:v>
                </c:pt>
                <c:pt idx="98">
                  <c:v>58845.4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1">
                  <c:v>3.1639356704925912</c:v>
                </c:pt>
                <c:pt idx="2">
                  <c:v>1.2210343404669333</c:v>
                </c:pt>
                <c:pt idx="3">
                  <c:v>1.8452006980802793</c:v>
                </c:pt>
                <c:pt idx="4">
                  <c:v>1.7579291922194213</c:v>
                </c:pt>
                <c:pt idx="5">
                  <c:v>1.3884384241152343</c:v>
                </c:pt>
                <c:pt idx="6">
                  <c:v>1.3405757658797341</c:v>
                </c:pt>
                <c:pt idx="7">
                  <c:v>1.554921973581229</c:v>
                </c:pt>
                <c:pt idx="8">
                  <c:v>1.7207260444913728</c:v>
                </c:pt>
                <c:pt idx="9">
                  <c:v>1.3155335389287495</c:v>
                </c:pt>
                <c:pt idx="10">
                  <c:v>1.7335912140790444</c:v>
                </c:pt>
                <c:pt idx="12">
                  <c:v>1.9461143551357918</c:v>
                </c:pt>
                <c:pt idx="13">
                  <c:v>1.2703961526415226</c:v>
                </c:pt>
                <c:pt idx="15">
                  <c:v>1.6273890823146115</c:v>
                </c:pt>
                <c:pt idx="16">
                  <c:v>2.0423054436793557</c:v>
                </c:pt>
                <c:pt idx="17">
                  <c:v>1.501325146232608</c:v>
                </c:pt>
                <c:pt idx="22">
                  <c:v>1.4590216436799421</c:v>
                </c:pt>
                <c:pt idx="23">
                  <c:v>1.4954820294306799</c:v>
                </c:pt>
                <c:pt idx="26">
                  <c:v>2.0347111945206358</c:v>
                </c:pt>
                <c:pt idx="27">
                  <c:v>2.1590017265735364</c:v>
                </c:pt>
                <c:pt idx="28">
                  <c:v>1.2254236049327953</c:v>
                </c:pt>
                <c:pt idx="29">
                  <c:v>1.4704551552873459</c:v>
                </c:pt>
                <c:pt idx="31">
                  <c:v>1.6151887539115422</c:v>
                </c:pt>
                <c:pt idx="32">
                  <c:v>1.413811531381747</c:v>
                </c:pt>
                <c:pt idx="33">
                  <c:v>1.9036062053389611</c:v>
                </c:pt>
                <c:pt idx="34">
                  <c:v>1.4860845137852374</c:v>
                </c:pt>
                <c:pt idx="36">
                  <c:v>1.530550388242589</c:v>
                </c:pt>
                <c:pt idx="38">
                  <c:v>1.5733573046138953</c:v>
                </c:pt>
                <c:pt idx="39">
                  <c:v>2.9419555417379137</c:v>
                </c:pt>
                <c:pt idx="40">
                  <c:v>1.8110650015513496</c:v>
                </c:pt>
                <c:pt idx="41">
                  <c:v>1.559880163228458</c:v>
                </c:pt>
                <c:pt idx="42">
                  <c:v>1.5591506659375012</c:v>
                </c:pt>
                <c:pt idx="43">
                  <c:v>1.4178258944250179</c:v>
                </c:pt>
                <c:pt idx="44">
                  <c:v>2.5483043373687164</c:v>
                </c:pt>
                <c:pt idx="45">
                  <c:v>1.4093654948640186</c:v>
                </c:pt>
                <c:pt idx="46">
                  <c:v>1.713881143509113</c:v>
                </c:pt>
                <c:pt idx="47">
                  <c:v>1.296196163249953</c:v>
                </c:pt>
                <c:pt idx="48">
                  <c:v>1.6047738362125807</c:v>
                </c:pt>
                <c:pt idx="50">
                  <c:v>1.976581152934747</c:v>
                </c:pt>
                <c:pt idx="52">
                  <c:v>1.494259976380764</c:v>
                </c:pt>
                <c:pt idx="53">
                  <c:v>1.4993486345487457</c:v>
                </c:pt>
                <c:pt idx="54">
                  <c:v>1.4065499153656555</c:v>
                </c:pt>
                <c:pt idx="55">
                  <c:v>2.0334194148925215</c:v>
                </c:pt>
                <c:pt idx="56">
                  <c:v>1.3791663965774292</c:v>
                </c:pt>
                <c:pt idx="58">
                  <c:v>1.8621794521893864</c:v>
                </c:pt>
                <c:pt idx="59">
                  <c:v>1.8844563680619189</c:v>
                </c:pt>
                <c:pt idx="60">
                  <c:v>1.5507912285703105</c:v>
                </c:pt>
                <c:pt idx="61">
                  <c:v>1.2429505498343361</c:v>
                </c:pt>
                <c:pt idx="62">
                  <c:v>1.3250786549605695</c:v>
                </c:pt>
                <c:pt idx="63">
                  <c:v>1.4003285854062966</c:v>
                </c:pt>
                <c:pt idx="65">
                  <c:v>1.6697107325646052</c:v>
                </c:pt>
                <c:pt idx="66">
                  <c:v>1.7531059122563577</c:v>
                </c:pt>
                <c:pt idx="68">
                  <c:v>1.4729226382991769</c:v>
                </c:pt>
                <c:pt idx="69">
                  <c:v>1.5955959570163292</c:v>
                </c:pt>
                <c:pt idx="71">
                  <c:v>1.4168242577057979</c:v>
                </c:pt>
                <c:pt idx="72">
                  <c:v>1.3936507936507936</c:v>
                </c:pt>
                <c:pt idx="74">
                  <c:v>1.6899565008080879</c:v>
                </c:pt>
                <c:pt idx="75">
                  <c:v>1.4297250379738988</c:v>
                </c:pt>
                <c:pt idx="76">
                  <c:v>1.6711988333433676</c:v>
                </c:pt>
                <c:pt idx="77">
                  <c:v>1.9370639570216592</c:v>
                </c:pt>
                <c:pt idx="80">
                  <c:v>2.0648436910819408</c:v>
                </c:pt>
                <c:pt idx="81">
                  <c:v>1.3788494254070758</c:v>
                </c:pt>
                <c:pt idx="82">
                  <c:v>1.5335412416827761</c:v>
                </c:pt>
                <c:pt idx="83">
                  <c:v>1.6925402155767209</c:v>
                </c:pt>
                <c:pt idx="84">
                  <c:v>1.6987700853005356</c:v>
                </c:pt>
                <c:pt idx="86">
                  <c:v>1.9854368529906365</c:v>
                </c:pt>
                <c:pt idx="87">
                  <c:v>1.5884656390430545</c:v>
                </c:pt>
                <c:pt idx="88">
                  <c:v>1.6067653276955602</c:v>
                </c:pt>
                <c:pt idx="89">
                  <c:v>2.0015888853093791</c:v>
                </c:pt>
                <c:pt idx="90">
                  <c:v>1.1400753672700334</c:v>
                </c:pt>
                <c:pt idx="91">
                  <c:v>1.4076244293508517</c:v>
                </c:pt>
                <c:pt idx="92">
                  <c:v>1.4532153571894431</c:v>
                </c:pt>
                <c:pt idx="94">
                  <c:v>1.9698245641521774</c:v>
                </c:pt>
                <c:pt idx="95">
                  <c:v>1.3635801142395643</c:v>
                </c:pt>
                <c:pt idx="96">
                  <c:v>2.2506536120317429</c:v>
                </c:pt>
                <c:pt idx="97">
                  <c:v>2.0618378800156059</c:v>
                </c:pt>
                <c:pt idx="98">
                  <c:v>1.7055028940240018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2-4673-9DF3-3B227CDE16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533935"/>
        <c:axId val="956452255"/>
      </c:scatterChart>
      <c:valAx>
        <c:axId val="963533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52255"/>
        <c:crosses val="autoZero"/>
        <c:crossBetween val="midCat"/>
      </c:valAx>
      <c:valAx>
        <c:axId val="956452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53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52579</c:v>
                </c:pt>
                <c:pt idx="1">
                  <c:v>23321.4</c:v>
                </c:pt>
                <c:pt idx="2">
                  <c:v>52427.199999999997</c:v>
                </c:pt>
                <c:pt idx="3">
                  <c:v>56889.2</c:v>
                </c:pt>
                <c:pt idx="4">
                  <c:v>78908.600000000006</c:v>
                </c:pt>
                <c:pt idx="5">
                  <c:v>55139.199999999997</c:v>
                </c:pt>
                <c:pt idx="6">
                  <c:v>53123.199999999997</c:v>
                </c:pt>
                <c:pt idx="7">
                  <c:v>62297.599999999999</c:v>
                </c:pt>
                <c:pt idx="8">
                  <c:v>67238.8</c:v>
                </c:pt>
                <c:pt idx="9">
                  <c:v>63533.8</c:v>
                </c:pt>
                <c:pt idx="10">
                  <c:v>58181.4</c:v>
                </c:pt>
                <c:pt idx="11">
                  <c:v>77535.399999999994</c:v>
                </c:pt>
                <c:pt idx="12">
                  <c:v>51195.6</c:v>
                </c:pt>
                <c:pt idx="13">
                  <c:v>78736</c:v>
                </c:pt>
                <c:pt idx="14">
                  <c:v>78099.8</c:v>
                </c:pt>
                <c:pt idx="15">
                  <c:v>85373</c:v>
                </c:pt>
                <c:pt idx="16">
                  <c:v>61380.800000000003</c:v>
                </c:pt>
                <c:pt idx="17">
                  <c:v>89801</c:v>
                </c:pt>
                <c:pt idx="18">
                  <c:v>69956.600000000006</c:v>
                </c:pt>
                <c:pt idx="19">
                  <c:v>72495.199999999997</c:v>
                </c:pt>
                <c:pt idx="20">
                  <c:v>47588.4</c:v>
                </c:pt>
                <c:pt idx="21">
                  <c:v>80063.600000000006</c:v>
                </c:pt>
                <c:pt idx="22">
                  <c:v>96678.399999999994</c:v>
                </c:pt>
                <c:pt idx="23">
                  <c:v>68015</c:v>
                </c:pt>
                <c:pt idx="24">
                  <c:v>68299</c:v>
                </c:pt>
                <c:pt idx="25">
                  <c:v>38948.199999999997</c:v>
                </c:pt>
                <c:pt idx="26">
                  <c:v>62871.199999999997</c:v>
                </c:pt>
                <c:pt idx="27">
                  <c:v>40846.800000000003</c:v>
                </c:pt>
                <c:pt idx="28">
                  <c:v>78850.8</c:v>
                </c:pt>
                <c:pt idx="29">
                  <c:v>76157</c:v>
                </c:pt>
                <c:pt idx="30">
                  <c:v>59826.2</c:v>
                </c:pt>
                <c:pt idx="31">
                  <c:v>70735</c:v>
                </c:pt>
                <c:pt idx="32">
                  <c:v>50768.800000000003</c:v>
                </c:pt>
                <c:pt idx="33">
                  <c:v>54378</c:v>
                </c:pt>
                <c:pt idx="34">
                  <c:v>56472.4</c:v>
                </c:pt>
                <c:pt idx="35">
                  <c:v>48723.8</c:v>
                </c:pt>
                <c:pt idx="36">
                  <c:v>43083.4</c:v>
                </c:pt>
                <c:pt idx="37">
                  <c:v>83569</c:v>
                </c:pt>
                <c:pt idx="38">
                  <c:v>57650.6</c:v>
                </c:pt>
                <c:pt idx="39">
                  <c:v>31626.6</c:v>
                </c:pt>
                <c:pt idx="40">
                  <c:v>52322</c:v>
                </c:pt>
                <c:pt idx="41">
                  <c:v>55376.4</c:v>
                </c:pt>
                <c:pt idx="42">
                  <c:v>45639.8</c:v>
                </c:pt>
                <c:pt idx="43">
                  <c:v>65357.4</c:v>
                </c:pt>
                <c:pt idx="44">
                  <c:v>42581.4</c:v>
                </c:pt>
                <c:pt idx="45">
                  <c:v>89249</c:v>
                </c:pt>
                <c:pt idx="46">
                  <c:v>68852</c:v>
                </c:pt>
                <c:pt idx="47">
                  <c:v>60050</c:v>
                </c:pt>
                <c:pt idx="48">
                  <c:v>52608.800000000003</c:v>
                </c:pt>
                <c:pt idx="49">
                  <c:v>62538.2</c:v>
                </c:pt>
                <c:pt idx="50">
                  <c:v>45359.8</c:v>
                </c:pt>
                <c:pt idx="51">
                  <c:v>67820.2</c:v>
                </c:pt>
                <c:pt idx="52">
                  <c:v>72978</c:v>
                </c:pt>
                <c:pt idx="53">
                  <c:v>98986</c:v>
                </c:pt>
                <c:pt idx="54">
                  <c:v>74344.800000000003</c:v>
                </c:pt>
                <c:pt idx="55">
                  <c:v>48117</c:v>
                </c:pt>
                <c:pt idx="56">
                  <c:v>76882.600000000006</c:v>
                </c:pt>
                <c:pt idx="57">
                  <c:v>73805.399999999994</c:v>
                </c:pt>
                <c:pt idx="58">
                  <c:v>73062.600000000006</c:v>
                </c:pt>
                <c:pt idx="59">
                  <c:v>63511.8</c:v>
                </c:pt>
                <c:pt idx="60">
                  <c:v>71494.399999999994</c:v>
                </c:pt>
                <c:pt idx="61">
                  <c:v>65557.2</c:v>
                </c:pt>
                <c:pt idx="62">
                  <c:v>62896.4</c:v>
                </c:pt>
                <c:pt idx="63">
                  <c:v>66324</c:v>
                </c:pt>
                <c:pt idx="64">
                  <c:v>93157.2</c:v>
                </c:pt>
                <c:pt idx="65">
                  <c:v>49416.800000000003</c:v>
                </c:pt>
                <c:pt idx="66">
                  <c:v>62675.8</c:v>
                </c:pt>
                <c:pt idx="67">
                  <c:v>83376</c:v>
                </c:pt>
                <c:pt idx="68">
                  <c:v>65013.4</c:v>
                </c:pt>
                <c:pt idx="69">
                  <c:v>91283.199999999997</c:v>
                </c:pt>
                <c:pt idx="70">
                  <c:v>55082.8</c:v>
                </c:pt>
                <c:pt idx="71">
                  <c:v>49558.400000000001</c:v>
                </c:pt>
                <c:pt idx="72">
                  <c:v>40019.800000000003</c:v>
                </c:pt>
                <c:pt idx="73">
                  <c:v>50576</c:v>
                </c:pt>
                <c:pt idx="74">
                  <c:v>46109</c:v>
                </c:pt>
                <c:pt idx="75">
                  <c:v>64360.6</c:v>
                </c:pt>
                <c:pt idx="76">
                  <c:v>60141.2</c:v>
                </c:pt>
                <c:pt idx="77">
                  <c:v>41097</c:v>
                </c:pt>
                <c:pt idx="78">
                  <c:v>68609.600000000006</c:v>
                </c:pt>
                <c:pt idx="79">
                  <c:v>47796.4</c:v>
                </c:pt>
                <c:pt idx="80">
                  <c:v>44371.6</c:v>
                </c:pt>
                <c:pt idx="81">
                  <c:v>63459.6</c:v>
                </c:pt>
                <c:pt idx="82">
                  <c:v>94099.8</c:v>
                </c:pt>
                <c:pt idx="83">
                  <c:v>83247.199999999997</c:v>
                </c:pt>
                <c:pt idx="84">
                  <c:v>50571</c:v>
                </c:pt>
                <c:pt idx="85">
                  <c:v>74243.8</c:v>
                </c:pt>
                <c:pt idx="86">
                  <c:v>72161</c:v>
                </c:pt>
                <c:pt idx="87">
                  <c:v>80090</c:v>
                </c:pt>
                <c:pt idx="88">
                  <c:v>53607</c:v>
                </c:pt>
                <c:pt idx="89">
                  <c:v>64249</c:v>
                </c:pt>
                <c:pt idx="90">
                  <c:v>65166</c:v>
                </c:pt>
                <c:pt idx="91">
                  <c:v>57093.8</c:v>
                </c:pt>
                <c:pt idx="92">
                  <c:v>64593</c:v>
                </c:pt>
                <c:pt idx="93">
                  <c:v>64406.8</c:v>
                </c:pt>
                <c:pt idx="94">
                  <c:v>51530.400000000001</c:v>
                </c:pt>
                <c:pt idx="95">
                  <c:v>61134</c:v>
                </c:pt>
                <c:pt idx="96">
                  <c:v>60812</c:v>
                </c:pt>
                <c:pt idx="97">
                  <c:v>26852.799999999999</c:v>
                </c:pt>
                <c:pt idx="98">
                  <c:v>58507.199999999997</c:v>
                </c:pt>
                <c:pt idx="99">
                  <c:v>69424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1.2267445177732554</c:v>
                </c:pt>
                <c:pt idx="1">
                  <c:v>3.2181172656873085</c:v>
                </c:pt>
                <c:pt idx="2">
                  <c:v>1.2304109317300944</c:v>
                </c:pt>
                <c:pt idx="3">
                  <c:v>1.8670151803857324</c:v>
                </c:pt>
                <c:pt idx="4">
                  <c:v>1.7519129727304754</c:v>
                </c:pt>
                <c:pt idx="5">
                  <c:v>1.395486332772329</c:v>
                </c:pt>
                <c:pt idx="6">
                  <c:v>1.3445537919402446</c:v>
                </c:pt>
                <c:pt idx="7">
                  <c:v>1.5614245171563592</c:v>
                </c:pt>
                <c:pt idx="8">
                  <c:v>1.7087455457265746</c:v>
                </c:pt>
                <c:pt idx="9">
                  <c:v>1.3246492418208891</c:v>
                </c:pt>
                <c:pt idx="10">
                  <c:v>1.689010577263524</c:v>
                </c:pt>
                <c:pt idx="11">
                  <c:v>1.1558462328175261</c:v>
                </c:pt>
                <c:pt idx="12">
                  <c:v>1.9399714037925135</c:v>
                </c:pt>
                <c:pt idx="13">
                  <c:v>1.2772048364153628</c:v>
                </c:pt>
                <c:pt idx="14">
                  <c:v>1.3512070453445464</c:v>
                </c:pt>
                <c:pt idx="15">
                  <c:v>1.6195167090297868</c:v>
                </c:pt>
                <c:pt idx="16">
                  <c:v>2.04907723587832</c:v>
                </c:pt>
                <c:pt idx="17">
                  <c:v>1.5171323259206468</c:v>
                </c:pt>
                <c:pt idx="18">
                  <c:v>1.1706972608731698</c:v>
                </c:pt>
                <c:pt idx="19">
                  <c:v>1.1503796113397853</c:v>
                </c:pt>
                <c:pt idx="20">
                  <c:v>1.0724252128670011</c:v>
                </c:pt>
                <c:pt idx="21">
                  <c:v>1.0927937289854566</c:v>
                </c:pt>
                <c:pt idx="22">
                  <c:v>1.4607813120614326</c:v>
                </c:pt>
                <c:pt idx="23">
                  <c:v>1.4974343894729103</c:v>
                </c:pt>
                <c:pt idx="24">
                  <c:v>1.0653011025051611</c:v>
                </c:pt>
                <c:pt idx="25">
                  <c:v>1.0499329879172852</c:v>
                </c:pt>
                <c:pt idx="26">
                  <c:v>2.0172670475511842</c:v>
                </c:pt>
                <c:pt idx="27">
                  <c:v>2.1518454322003189</c:v>
                </c:pt>
                <c:pt idx="28">
                  <c:v>1.2306026064415325</c:v>
                </c:pt>
                <c:pt idx="29">
                  <c:v>1.4687684651443729</c:v>
                </c:pt>
                <c:pt idx="30">
                  <c:v>1.1396010443584919</c:v>
                </c:pt>
                <c:pt idx="31">
                  <c:v>1.6219269102990033</c:v>
                </c:pt>
                <c:pt idx="32">
                  <c:v>1.3790359433352768</c:v>
                </c:pt>
                <c:pt idx="33">
                  <c:v>1.8878406708595388</c:v>
                </c:pt>
                <c:pt idx="34">
                  <c:v>1.489382423980564</c:v>
                </c:pt>
                <c:pt idx="35">
                  <c:v>1.2119539116407176</c:v>
                </c:pt>
                <c:pt idx="36">
                  <c:v>1.5844385540602643</c:v>
                </c:pt>
                <c:pt idx="37">
                  <c:v>1.1816463042515766</c:v>
                </c:pt>
                <c:pt idx="38">
                  <c:v>1.5774857503651307</c:v>
                </c:pt>
                <c:pt idx="39">
                  <c:v>2.9337013779540011</c:v>
                </c:pt>
                <c:pt idx="40">
                  <c:v>1.7965291846641949</c:v>
                </c:pt>
                <c:pt idx="41">
                  <c:v>1.5474642627545308</c:v>
                </c:pt>
                <c:pt idx="42">
                  <c:v>1.5741962059430583</c:v>
                </c:pt>
                <c:pt idx="43">
                  <c:v>1.4206654487479611</c:v>
                </c:pt>
                <c:pt idx="44">
                  <c:v>2.537939100170497</c:v>
                </c:pt>
                <c:pt idx="45">
                  <c:v>1.4153996123205863</c:v>
                </c:pt>
                <c:pt idx="46">
                  <c:v>1.6979898913611804</c:v>
                </c:pt>
                <c:pt idx="47">
                  <c:v>1.2854121565362198</c:v>
                </c:pt>
                <c:pt idx="48">
                  <c:v>1.5949042745700339</c:v>
                </c:pt>
                <c:pt idx="49">
                  <c:v>1.0202564192765382</c:v>
                </c:pt>
                <c:pt idx="50">
                  <c:v>1.9427995714266817</c:v>
                </c:pt>
                <c:pt idx="51">
                  <c:v>1.241341075372824</c:v>
                </c:pt>
                <c:pt idx="52">
                  <c:v>1.4684425443284277</c:v>
                </c:pt>
                <c:pt idx="53">
                  <c:v>1.5106681752975168</c:v>
                </c:pt>
                <c:pt idx="54">
                  <c:v>1.3897407754140167</c:v>
                </c:pt>
                <c:pt idx="55">
                  <c:v>2.0632208990585448</c:v>
                </c:pt>
                <c:pt idx="56">
                  <c:v>1.3787775127271968</c:v>
                </c:pt>
                <c:pt idx="57">
                  <c:v>1.2257368702019094</c:v>
                </c:pt>
                <c:pt idx="58">
                  <c:v>1.8879426683419422</c:v>
                </c:pt>
                <c:pt idx="59">
                  <c:v>1.8835712418794617</c:v>
                </c:pt>
                <c:pt idx="60">
                  <c:v>1.5533804046191031</c:v>
                </c:pt>
                <c:pt idx="61">
                  <c:v>1.2443484468525197</c:v>
                </c:pt>
                <c:pt idx="62">
                  <c:v>1.3576611697966814</c:v>
                </c:pt>
                <c:pt idx="63">
                  <c:v>1.3566582232675954</c:v>
                </c:pt>
                <c:pt idx="64">
                  <c:v>1.0707814318163278</c:v>
                </c:pt>
                <c:pt idx="65">
                  <c:v>1.6649803305758364</c:v>
                </c:pt>
                <c:pt idx="66">
                  <c:v>1.7561961714090606</c:v>
                </c:pt>
                <c:pt idx="67">
                  <c:v>1.2123752638649012</c:v>
                </c:pt>
                <c:pt idx="68">
                  <c:v>1.4782798623053093</c:v>
                </c:pt>
                <c:pt idx="69">
                  <c:v>1.5985197714365842</c:v>
                </c:pt>
                <c:pt idx="70">
                  <c:v>1.1074237329983225</c:v>
                </c:pt>
                <c:pt idx="71">
                  <c:v>1.3846492219280686</c:v>
                </c:pt>
                <c:pt idx="72">
                  <c:v>1.4111015047551461</c:v>
                </c:pt>
                <c:pt idx="73">
                  <c:v>1.0963698196773173</c:v>
                </c:pt>
                <c:pt idx="74">
                  <c:v>1.6607820599015377</c:v>
                </c:pt>
                <c:pt idx="75">
                  <c:v>1.4373234556545464</c:v>
                </c:pt>
                <c:pt idx="76">
                  <c:v>1.6607749762226229</c:v>
                </c:pt>
                <c:pt idx="77">
                  <c:v>1.9334257975034674</c:v>
                </c:pt>
                <c:pt idx="78">
                  <c:v>1.0565431076700635</c:v>
                </c:pt>
                <c:pt idx="79">
                  <c:v>1.1427848122452737</c:v>
                </c:pt>
                <c:pt idx="80">
                  <c:v>2.1038231661693518</c:v>
                </c:pt>
                <c:pt idx="81">
                  <c:v>1.3771123675535302</c:v>
                </c:pt>
                <c:pt idx="82">
                  <c:v>1.5259012240196046</c:v>
                </c:pt>
                <c:pt idx="83">
                  <c:v>1.6839365167837477</c:v>
                </c:pt>
                <c:pt idx="84">
                  <c:v>1.6883193925372249</c:v>
                </c:pt>
                <c:pt idx="85">
                  <c:v>1.0026022374932317</c:v>
                </c:pt>
                <c:pt idx="86">
                  <c:v>1.9619323457269162</c:v>
                </c:pt>
                <c:pt idx="87">
                  <c:v>1.6143588462979148</c:v>
                </c:pt>
                <c:pt idx="88">
                  <c:v>1.6041561736340404</c:v>
                </c:pt>
                <c:pt idx="89">
                  <c:v>1.9993307288829398</c:v>
                </c:pt>
                <c:pt idx="90">
                  <c:v>1.1434643832673479</c:v>
                </c:pt>
                <c:pt idx="91">
                  <c:v>1.3952127901803697</c:v>
                </c:pt>
                <c:pt idx="92">
                  <c:v>1.4641214992336631</c:v>
                </c:pt>
                <c:pt idx="93">
                  <c:v>1.1454225330244632</c:v>
                </c:pt>
                <c:pt idx="94">
                  <c:v>1.9617740207722043</c:v>
                </c:pt>
                <c:pt idx="95">
                  <c:v>1.3525043347400791</c:v>
                </c:pt>
                <c:pt idx="96">
                  <c:v>2.2430934683943957</c:v>
                </c:pt>
                <c:pt idx="97">
                  <c:v>2.0350205565155215</c:v>
                </c:pt>
                <c:pt idx="98">
                  <c:v>1.6882024776437772</c:v>
                </c:pt>
                <c:pt idx="99">
                  <c:v>1.013669624337405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2-4BDA-AA55-074ABD4E0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58335"/>
        <c:axId val="956427295"/>
      </c:scatterChart>
      <c:valAx>
        <c:axId val="963458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27295"/>
        <c:crosses val="autoZero"/>
        <c:crossBetween val="midCat"/>
      </c:valAx>
      <c:valAx>
        <c:axId val="956427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5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52579</c:v>
                </c:pt>
                <c:pt idx="2">
                  <c:v>52427.199999999997</c:v>
                </c:pt>
                <c:pt idx="5">
                  <c:v>55139.199999999997</c:v>
                </c:pt>
                <c:pt idx="6">
                  <c:v>53123.199999999997</c:v>
                </c:pt>
                <c:pt idx="20">
                  <c:v>47588.4</c:v>
                </c:pt>
                <c:pt idx="25">
                  <c:v>38948.199999999997</c:v>
                </c:pt>
                <c:pt idx="30">
                  <c:v>59826.2</c:v>
                </c:pt>
                <c:pt idx="32">
                  <c:v>50768.800000000003</c:v>
                </c:pt>
                <c:pt idx="35">
                  <c:v>48723.8</c:v>
                </c:pt>
                <c:pt idx="41">
                  <c:v>55376.4</c:v>
                </c:pt>
                <c:pt idx="47">
                  <c:v>60050</c:v>
                </c:pt>
                <c:pt idx="49">
                  <c:v>62538.2</c:v>
                </c:pt>
                <c:pt idx="68">
                  <c:v>65013.4</c:v>
                </c:pt>
                <c:pt idx="70">
                  <c:v>55082.8</c:v>
                </c:pt>
                <c:pt idx="71">
                  <c:v>49558.400000000001</c:v>
                </c:pt>
                <c:pt idx="73">
                  <c:v>50576</c:v>
                </c:pt>
                <c:pt idx="79">
                  <c:v>47796.4</c:v>
                </c:pt>
                <c:pt idx="88">
                  <c:v>53607</c:v>
                </c:pt>
                <c:pt idx="91">
                  <c:v>57093.8</c:v>
                </c:pt>
                <c:pt idx="95">
                  <c:v>61134</c:v>
                </c:pt>
                <c:pt idx="97">
                  <c:v>26852.799999999999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1.2267445177732554</c:v>
                </c:pt>
                <c:pt idx="2">
                  <c:v>1.2304109317300944</c:v>
                </c:pt>
                <c:pt idx="5">
                  <c:v>1.395486332772329</c:v>
                </c:pt>
                <c:pt idx="6">
                  <c:v>1.3445537919402446</c:v>
                </c:pt>
                <c:pt idx="20">
                  <c:v>1.0724252128670011</c:v>
                </c:pt>
                <c:pt idx="25">
                  <c:v>1.0499329879172852</c:v>
                </c:pt>
                <c:pt idx="30">
                  <c:v>1.1396010443584919</c:v>
                </c:pt>
                <c:pt idx="32">
                  <c:v>1.3790359433352768</c:v>
                </c:pt>
                <c:pt idx="35">
                  <c:v>1.2119539116407176</c:v>
                </c:pt>
                <c:pt idx="41">
                  <c:v>1.5474642627545308</c:v>
                </c:pt>
                <c:pt idx="47">
                  <c:v>1.2854121565362198</c:v>
                </c:pt>
                <c:pt idx="49">
                  <c:v>1.0202564192765382</c:v>
                </c:pt>
                <c:pt idx="68">
                  <c:v>1.4782798623053093</c:v>
                </c:pt>
                <c:pt idx="70">
                  <c:v>1.1074237329983225</c:v>
                </c:pt>
                <c:pt idx="71">
                  <c:v>1.3846492219280686</c:v>
                </c:pt>
                <c:pt idx="73">
                  <c:v>1.0963698196773173</c:v>
                </c:pt>
                <c:pt idx="79">
                  <c:v>1.1427848122452737</c:v>
                </c:pt>
                <c:pt idx="88">
                  <c:v>1.6041561736340404</c:v>
                </c:pt>
                <c:pt idx="91">
                  <c:v>1.3952127901803697</c:v>
                </c:pt>
                <c:pt idx="95">
                  <c:v>1.3525043347400791</c:v>
                </c:pt>
                <c:pt idx="97">
                  <c:v>2.0350205565155215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0-4272-B315-DCD3F46608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7">
                  <c:v>62297.599999999999</c:v>
                </c:pt>
                <c:pt idx="9">
                  <c:v>63533.8</c:v>
                </c:pt>
                <c:pt idx="11">
                  <c:v>77535.399999999994</c:v>
                </c:pt>
                <c:pt idx="13">
                  <c:v>78736</c:v>
                </c:pt>
                <c:pt idx="14">
                  <c:v>78099.8</c:v>
                </c:pt>
                <c:pt idx="18">
                  <c:v>69956.600000000006</c:v>
                </c:pt>
                <c:pt idx="19">
                  <c:v>72495.199999999997</c:v>
                </c:pt>
                <c:pt idx="21">
                  <c:v>80063.600000000006</c:v>
                </c:pt>
                <c:pt idx="24">
                  <c:v>68299</c:v>
                </c:pt>
                <c:pt idx="28">
                  <c:v>78850.8</c:v>
                </c:pt>
                <c:pt idx="37">
                  <c:v>83569</c:v>
                </c:pt>
                <c:pt idx="43">
                  <c:v>65357.4</c:v>
                </c:pt>
                <c:pt idx="45">
                  <c:v>89249</c:v>
                </c:pt>
                <c:pt idx="51">
                  <c:v>67820.2</c:v>
                </c:pt>
                <c:pt idx="53">
                  <c:v>98986</c:v>
                </c:pt>
                <c:pt idx="54">
                  <c:v>74344.800000000003</c:v>
                </c:pt>
                <c:pt idx="56">
                  <c:v>76882.600000000006</c:v>
                </c:pt>
                <c:pt idx="57">
                  <c:v>73805.399999999994</c:v>
                </c:pt>
                <c:pt idx="60">
                  <c:v>71494.399999999994</c:v>
                </c:pt>
                <c:pt idx="61">
                  <c:v>65557.2</c:v>
                </c:pt>
                <c:pt idx="64">
                  <c:v>93157.2</c:v>
                </c:pt>
                <c:pt idx="67">
                  <c:v>83376</c:v>
                </c:pt>
                <c:pt idx="75">
                  <c:v>64360.6</c:v>
                </c:pt>
                <c:pt idx="78">
                  <c:v>68609.600000000006</c:v>
                </c:pt>
                <c:pt idx="85">
                  <c:v>74243.8</c:v>
                </c:pt>
                <c:pt idx="90">
                  <c:v>65166</c:v>
                </c:pt>
                <c:pt idx="92">
                  <c:v>64593</c:v>
                </c:pt>
                <c:pt idx="93">
                  <c:v>64406.8</c:v>
                </c:pt>
                <c:pt idx="99">
                  <c:v>69424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7">
                  <c:v>1.5614245171563592</c:v>
                </c:pt>
                <c:pt idx="9">
                  <c:v>1.3246492418208891</c:v>
                </c:pt>
                <c:pt idx="11">
                  <c:v>1.1558462328175261</c:v>
                </c:pt>
                <c:pt idx="13">
                  <c:v>1.2772048364153628</c:v>
                </c:pt>
                <c:pt idx="14">
                  <c:v>1.3512070453445464</c:v>
                </c:pt>
                <c:pt idx="18">
                  <c:v>1.1706972608731698</c:v>
                </c:pt>
                <c:pt idx="19">
                  <c:v>1.1503796113397853</c:v>
                </c:pt>
                <c:pt idx="21">
                  <c:v>1.0927937289854566</c:v>
                </c:pt>
                <c:pt idx="24">
                  <c:v>1.0653011025051611</c:v>
                </c:pt>
                <c:pt idx="28">
                  <c:v>1.2306026064415325</c:v>
                </c:pt>
                <c:pt idx="37">
                  <c:v>1.1816463042515766</c:v>
                </c:pt>
                <c:pt idx="43">
                  <c:v>1.4206654487479611</c:v>
                </c:pt>
                <c:pt idx="45">
                  <c:v>1.4153996123205863</c:v>
                </c:pt>
                <c:pt idx="51">
                  <c:v>1.241341075372824</c:v>
                </c:pt>
                <c:pt idx="53">
                  <c:v>1.5106681752975168</c:v>
                </c:pt>
                <c:pt idx="54">
                  <c:v>1.3897407754140167</c:v>
                </c:pt>
                <c:pt idx="56">
                  <c:v>1.3787775127271968</c:v>
                </c:pt>
                <c:pt idx="57">
                  <c:v>1.2257368702019094</c:v>
                </c:pt>
                <c:pt idx="60">
                  <c:v>1.5533804046191031</c:v>
                </c:pt>
                <c:pt idx="61">
                  <c:v>1.2443484468525197</c:v>
                </c:pt>
                <c:pt idx="64">
                  <c:v>1.0707814318163278</c:v>
                </c:pt>
                <c:pt idx="67">
                  <c:v>1.2123752638649012</c:v>
                </c:pt>
                <c:pt idx="75">
                  <c:v>1.4373234556545464</c:v>
                </c:pt>
                <c:pt idx="78">
                  <c:v>1.0565431076700635</c:v>
                </c:pt>
                <c:pt idx="85">
                  <c:v>1.0026022374932317</c:v>
                </c:pt>
                <c:pt idx="90">
                  <c:v>1.1434643832673479</c:v>
                </c:pt>
                <c:pt idx="92">
                  <c:v>1.4641214992336631</c:v>
                </c:pt>
                <c:pt idx="93">
                  <c:v>1.1454225330244632</c:v>
                </c:pt>
                <c:pt idx="99">
                  <c:v>1.013669624337405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E0-4272-B315-DCD3F46608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23321.4</c:v>
                </c:pt>
                <c:pt idx="3">
                  <c:v>56889.2</c:v>
                </c:pt>
                <c:pt idx="12">
                  <c:v>51195.6</c:v>
                </c:pt>
                <c:pt idx="16">
                  <c:v>61380.800000000003</c:v>
                </c:pt>
                <c:pt idx="27">
                  <c:v>40846.800000000003</c:v>
                </c:pt>
                <c:pt idx="29">
                  <c:v>76157</c:v>
                </c:pt>
                <c:pt idx="33">
                  <c:v>54378</c:v>
                </c:pt>
                <c:pt idx="34">
                  <c:v>56472.4</c:v>
                </c:pt>
                <c:pt idx="36">
                  <c:v>43083.4</c:v>
                </c:pt>
                <c:pt idx="38">
                  <c:v>57650.6</c:v>
                </c:pt>
                <c:pt idx="39">
                  <c:v>31626.6</c:v>
                </c:pt>
                <c:pt idx="40">
                  <c:v>52322</c:v>
                </c:pt>
                <c:pt idx="42">
                  <c:v>45639.8</c:v>
                </c:pt>
                <c:pt idx="44">
                  <c:v>42581.4</c:v>
                </c:pt>
                <c:pt idx="48">
                  <c:v>52608.800000000003</c:v>
                </c:pt>
                <c:pt idx="50">
                  <c:v>45359.8</c:v>
                </c:pt>
                <c:pt idx="55">
                  <c:v>48117</c:v>
                </c:pt>
                <c:pt idx="59">
                  <c:v>63511.8</c:v>
                </c:pt>
                <c:pt idx="62">
                  <c:v>62896.4</c:v>
                </c:pt>
                <c:pt idx="65">
                  <c:v>49416.800000000003</c:v>
                </c:pt>
                <c:pt idx="72">
                  <c:v>40019.800000000003</c:v>
                </c:pt>
                <c:pt idx="74">
                  <c:v>46109</c:v>
                </c:pt>
                <c:pt idx="76">
                  <c:v>60141.2</c:v>
                </c:pt>
                <c:pt idx="77">
                  <c:v>41097</c:v>
                </c:pt>
                <c:pt idx="80">
                  <c:v>44371.6</c:v>
                </c:pt>
                <c:pt idx="81">
                  <c:v>63459.6</c:v>
                </c:pt>
                <c:pt idx="84">
                  <c:v>50571</c:v>
                </c:pt>
                <c:pt idx="94">
                  <c:v>51530.400000000001</c:v>
                </c:pt>
                <c:pt idx="96">
                  <c:v>60812</c:v>
                </c:pt>
                <c:pt idx="98">
                  <c:v>58507.199999999997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3.2181172656873085</c:v>
                </c:pt>
                <c:pt idx="3">
                  <c:v>1.8670151803857324</c:v>
                </c:pt>
                <c:pt idx="12">
                  <c:v>1.9399714037925135</c:v>
                </c:pt>
                <c:pt idx="16">
                  <c:v>2.04907723587832</c:v>
                </c:pt>
                <c:pt idx="27">
                  <c:v>2.1518454322003189</c:v>
                </c:pt>
                <c:pt idx="29">
                  <c:v>1.4687684651443729</c:v>
                </c:pt>
                <c:pt idx="33">
                  <c:v>1.8878406708595388</c:v>
                </c:pt>
                <c:pt idx="34">
                  <c:v>1.489382423980564</c:v>
                </c:pt>
                <c:pt idx="36">
                  <c:v>1.5844385540602643</c:v>
                </c:pt>
                <c:pt idx="38">
                  <c:v>1.5774857503651307</c:v>
                </c:pt>
                <c:pt idx="39">
                  <c:v>2.9337013779540011</c:v>
                </c:pt>
                <c:pt idx="40">
                  <c:v>1.7965291846641949</c:v>
                </c:pt>
                <c:pt idx="42">
                  <c:v>1.5741962059430583</c:v>
                </c:pt>
                <c:pt idx="44">
                  <c:v>2.537939100170497</c:v>
                </c:pt>
                <c:pt idx="48">
                  <c:v>1.5949042745700339</c:v>
                </c:pt>
                <c:pt idx="50">
                  <c:v>1.9427995714266817</c:v>
                </c:pt>
                <c:pt idx="55">
                  <c:v>2.0632208990585448</c:v>
                </c:pt>
                <c:pt idx="59">
                  <c:v>1.8835712418794617</c:v>
                </c:pt>
                <c:pt idx="62">
                  <c:v>1.3576611697966814</c:v>
                </c:pt>
                <c:pt idx="65">
                  <c:v>1.6649803305758364</c:v>
                </c:pt>
                <c:pt idx="72">
                  <c:v>1.4111015047551461</c:v>
                </c:pt>
                <c:pt idx="74">
                  <c:v>1.6607820599015377</c:v>
                </c:pt>
                <c:pt idx="76">
                  <c:v>1.6607749762226229</c:v>
                </c:pt>
                <c:pt idx="77">
                  <c:v>1.9334257975034674</c:v>
                </c:pt>
                <c:pt idx="80">
                  <c:v>2.1038231661693518</c:v>
                </c:pt>
                <c:pt idx="81">
                  <c:v>1.3771123675535302</c:v>
                </c:pt>
                <c:pt idx="84">
                  <c:v>1.6883193925372249</c:v>
                </c:pt>
                <c:pt idx="94">
                  <c:v>1.9617740207722043</c:v>
                </c:pt>
                <c:pt idx="96">
                  <c:v>2.2430934683943957</c:v>
                </c:pt>
                <c:pt idx="98">
                  <c:v>1.6882024776437772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E0-4272-B315-DCD3F46608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4">
                  <c:v>78908.600000000006</c:v>
                </c:pt>
                <c:pt idx="8">
                  <c:v>67238.8</c:v>
                </c:pt>
                <c:pt idx="10">
                  <c:v>58181.4</c:v>
                </c:pt>
                <c:pt idx="15">
                  <c:v>85373</c:v>
                </c:pt>
                <c:pt idx="17">
                  <c:v>89801</c:v>
                </c:pt>
                <c:pt idx="22">
                  <c:v>96678.399999999994</c:v>
                </c:pt>
                <c:pt idx="23">
                  <c:v>68015</c:v>
                </c:pt>
                <c:pt idx="26">
                  <c:v>62871.199999999997</c:v>
                </c:pt>
                <c:pt idx="31">
                  <c:v>70735</c:v>
                </c:pt>
                <c:pt idx="46">
                  <c:v>68852</c:v>
                </c:pt>
                <c:pt idx="52">
                  <c:v>72978</c:v>
                </c:pt>
                <c:pt idx="58">
                  <c:v>73062.600000000006</c:v>
                </c:pt>
                <c:pt idx="63">
                  <c:v>66324</c:v>
                </c:pt>
                <c:pt idx="66">
                  <c:v>62675.8</c:v>
                </c:pt>
                <c:pt idx="69">
                  <c:v>91283.199999999997</c:v>
                </c:pt>
                <c:pt idx="82">
                  <c:v>94099.8</c:v>
                </c:pt>
                <c:pt idx="83">
                  <c:v>83247.199999999997</c:v>
                </c:pt>
                <c:pt idx="86">
                  <c:v>72161</c:v>
                </c:pt>
                <c:pt idx="87">
                  <c:v>80090</c:v>
                </c:pt>
                <c:pt idx="89">
                  <c:v>64249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4">
                  <c:v>1.7519129727304754</c:v>
                </c:pt>
                <c:pt idx="8">
                  <c:v>1.7087455457265746</c:v>
                </c:pt>
                <c:pt idx="10">
                  <c:v>1.689010577263524</c:v>
                </c:pt>
                <c:pt idx="15">
                  <c:v>1.6195167090297868</c:v>
                </c:pt>
                <c:pt idx="17">
                  <c:v>1.5171323259206468</c:v>
                </c:pt>
                <c:pt idx="22">
                  <c:v>1.4607813120614326</c:v>
                </c:pt>
                <c:pt idx="23">
                  <c:v>1.4974343894729103</c:v>
                </c:pt>
                <c:pt idx="26">
                  <c:v>2.0172670475511842</c:v>
                </c:pt>
                <c:pt idx="31">
                  <c:v>1.6219269102990033</c:v>
                </c:pt>
                <c:pt idx="46">
                  <c:v>1.6979898913611804</c:v>
                </c:pt>
                <c:pt idx="52">
                  <c:v>1.4684425443284277</c:v>
                </c:pt>
                <c:pt idx="58">
                  <c:v>1.8879426683419422</c:v>
                </c:pt>
                <c:pt idx="63">
                  <c:v>1.3566582232675954</c:v>
                </c:pt>
                <c:pt idx="66">
                  <c:v>1.7561961714090606</c:v>
                </c:pt>
                <c:pt idx="69">
                  <c:v>1.5985197714365842</c:v>
                </c:pt>
                <c:pt idx="82">
                  <c:v>1.5259012240196046</c:v>
                </c:pt>
                <c:pt idx="83">
                  <c:v>1.6839365167837477</c:v>
                </c:pt>
                <c:pt idx="86">
                  <c:v>1.9619323457269162</c:v>
                </c:pt>
                <c:pt idx="87">
                  <c:v>1.6143588462979148</c:v>
                </c:pt>
                <c:pt idx="89">
                  <c:v>1.9993307288829398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E0-4272-B315-DCD3F4660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96735"/>
        <c:axId val="956438943"/>
      </c:scatterChart>
      <c:valAx>
        <c:axId val="963496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38943"/>
        <c:crosses val="autoZero"/>
        <c:crossBetween val="midCat"/>
      </c:valAx>
      <c:valAx>
        <c:axId val="956438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9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0">
                  <c:v>52579</c:v>
                </c:pt>
                <c:pt idx="2">
                  <c:v>52427.199999999997</c:v>
                </c:pt>
                <c:pt idx="18">
                  <c:v>69956.600000000006</c:v>
                </c:pt>
                <c:pt idx="19">
                  <c:v>72495.199999999997</c:v>
                </c:pt>
                <c:pt idx="20">
                  <c:v>47588.4</c:v>
                </c:pt>
                <c:pt idx="21">
                  <c:v>80063.600000000006</c:v>
                </c:pt>
                <c:pt idx="24">
                  <c:v>68299</c:v>
                </c:pt>
                <c:pt idx="25">
                  <c:v>38948.199999999997</c:v>
                </c:pt>
                <c:pt idx="30">
                  <c:v>59826.2</c:v>
                </c:pt>
                <c:pt idx="35">
                  <c:v>48723.8</c:v>
                </c:pt>
                <c:pt idx="37">
                  <c:v>83569</c:v>
                </c:pt>
                <c:pt idx="47">
                  <c:v>60050</c:v>
                </c:pt>
                <c:pt idx="49">
                  <c:v>62538.2</c:v>
                </c:pt>
                <c:pt idx="57">
                  <c:v>73805.399999999994</c:v>
                </c:pt>
                <c:pt idx="61">
                  <c:v>65557.2</c:v>
                </c:pt>
                <c:pt idx="64">
                  <c:v>93157.2</c:v>
                </c:pt>
                <c:pt idx="70">
                  <c:v>55082.8</c:v>
                </c:pt>
                <c:pt idx="73">
                  <c:v>50576</c:v>
                </c:pt>
                <c:pt idx="78">
                  <c:v>68609.600000000006</c:v>
                </c:pt>
                <c:pt idx="79">
                  <c:v>47796.4</c:v>
                </c:pt>
                <c:pt idx="85">
                  <c:v>74243.8</c:v>
                </c:pt>
                <c:pt idx="90">
                  <c:v>65166</c:v>
                </c:pt>
                <c:pt idx="93">
                  <c:v>64406.8</c:v>
                </c:pt>
                <c:pt idx="95">
                  <c:v>61134</c:v>
                </c:pt>
                <c:pt idx="99">
                  <c:v>69424</c:v>
                </c:pt>
              </c:numCache>
            </c:numRef>
          </c:xVal>
          <c:yVal>
            <c:numRef>
              <c:f>State099!$AJ$2:$AJ$101</c:f>
              <c:numCache>
                <c:formatCode>General</c:formatCode>
                <c:ptCount val="100"/>
                <c:pt idx="0">
                  <c:v>1.2267445177732554</c:v>
                </c:pt>
                <c:pt idx="2">
                  <c:v>1.2304109317300944</c:v>
                </c:pt>
                <c:pt idx="18">
                  <c:v>1.1706972608731698</c:v>
                </c:pt>
                <c:pt idx="19">
                  <c:v>1.1503796113397853</c:v>
                </c:pt>
                <c:pt idx="20">
                  <c:v>1.0724252128670011</c:v>
                </c:pt>
                <c:pt idx="21">
                  <c:v>1.0927937289854566</c:v>
                </c:pt>
                <c:pt idx="24">
                  <c:v>1.0653011025051611</c:v>
                </c:pt>
                <c:pt idx="25">
                  <c:v>1.0499329879172852</c:v>
                </c:pt>
                <c:pt idx="30">
                  <c:v>1.1396010443584919</c:v>
                </c:pt>
                <c:pt idx="35">
                  <c:v>1.2119539116407176</c:v>
                </c:pt>
                <c:pt idx="37">
                  <c:v>1.1816463042515766</c:v>
                </c:pt>
                <c:pt idx="47">
                  <c:v>1.2854121565362198</c:v>
                </c:pt>
                <c:pt idx="49">
                  <c:v>1.0202564192765382</c:v>
                </c:pt>
                <c:pt idx="57">
                  <c:v>1.2257368702019094</c:v>
                </c:pt>
                <c:pt idx="61">
                  <c:v>1.2443484468525197</c:v>
                </c:pt>
                <c:pt idx="64">
                  <c:v>1.0707814318163278</c:v>
                </c:pt>
                <c:pt idx="70">
                  <c:v>1.1074237329983225</c:v>
                </c:pt>
                <c:pt idx="73">
                  <c:v>1.0963698196773173</c:v>
                </c:pt>
                <c:pt idx="78">
                  <c:v>1.0565431076700635</c:v>
                </c:pt>
                <c:pt idx="79">
                  <c:v>1.1427848122452737</c:v>
                </c:pt>
                <c:pt idx="85">
                  <c:v>1.0026022374932317</c:v>
                </c:pt>
                <c:pt idx="90">
                  <c:v>1.1434643832673479</c:v>
                </c:pt>
                <c:pt idx="93">
                  <c:v>1.1454225330244632</c:v>
                </c:pt>
                <c:pt idx="95">
                  <c:v>1.3525043347400791</c:v>
                </c:pt>
                <c:pt idx="99">
                  <c:v>1.013669624337405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E1-4FDE-BBB7-BDF45776AA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1">
                  <c:v>23321.4</c:v>
                </c:pt>
                <c:pt idx="3">
                  <c:v>56889.2</c:v>
                </c:pt>
                <c:pt idx="4">
                  <c:v>78908.600000000006</c:v>
                </c:pt>
                <c:pt idx="5">
                  <c:v>55139.199999999997</c:v>
                </c:pt>
                <c:pt idx="6">
                  <c:v>53123.199999999997</c:v>
                </c:pt>
                <c:pt idx="7">
                  <c:v>62297.599999999999</c:v>
                </c:pt>
                <c:pt idx="8">
                  <c:v>67238.8</c:v>
                </c:pt>
                <c:pt idx="9">
                  <c:v>63533.8</c:v>
                </c:pt>
                <c:pt idx="10">
                  <c:v>58181.4</c:v>
                </c:pt>
                <c:pt idx="11">
                  <c:v>77535.399999999994</c:v>
                </c:pt>
                <c:pt idx="12">
                  <c:v>51195.6</c:v>
                </c:pt>
                <c:pt idx="13">
                  <c:v>78736</c:v>
                </c:pt>
                <c:pt idx="14">
                  <c:v>78099.8</c:v>
                </c:pt>
                <c:pt idx="15">
                  <c:v>85373</c:v>
                </c:pt>
                <c:pt idx="16">
                  <c:v>61380.800000000003</c:v>
                </c:pt>
                <c:pt idx="17">
                  <c:v>89801</c:v>
                </c:pt>
                <c:pt idx="22">
                  <c:v>96678.399999999994</c:v>
                </c:pt>
                <c:pt idx="23">
                  <c:v>68015</c:v>
                </c:pt>
                <c:pt idx="26">
                  <c:v>62871.199999999997</c:v>
                </c:pt>
                <c:pt idx="27">
                  <c:v>40846.800000000003</c:v>
                </c:pt>
                <c:pt idx="28">
                  <c:v>78850.8</c:v>
                </c:pt>
                <c:pt idx="29">
                  <c:v>76157</c:v>
                </c:pt>
                <c:pt idx="31">
                  <c:v>70735</c:v>
                </c:pt>
                <c:pt idx="32">
                  <c:v>50768.800000000003</c:v>
                </c:pt>
                <c:pt idx="33">
                  <c:v>54378</c:v>
                </c:pt>
                <c:pt idx="34">
                  <c:v>56472.4</c:v>
                </c:pt>
                <c:pt idx="36">
                  <c:v>43083.4</c:v>
                </c:pt>
                <c:pt idx="38">
                  <c:v>57650.6</c:v>
                </c:pt>
                <c:pt idx="39">
                  <c:v>31626.6</c:v>
                </c:pt>
                <c:pt idx="40">
                  <c:v>52322</c:v>
                </c:pt>
                <c:pt idx="41">
                  <c:v>55376.4</c:v>
                </c:pt>
                <c:pt idx="42">
                  <c:v>45639.8</c:v>
                </c:pt>
                <c:pt idx="43">
                  <c:v>65357.4</c:v>
                </c:pt>
                <c:pt idx="44">
                  <c:v>42581.4</c:v>
                </c:pt>
                <c:pt idx="45">
                  <c:v>89249</c:v>
                </c:pt>
                <c:pt idx="46">
                  <c:v>68852</c:v>
                </c:pt>
                <c:pt idx="48">
                  <c:v>52608.800000000003</c:v>
                </c:pt>
                <c:pt idx="50">
                  <c:v>45359.8</c:v>
                </c:pt>
                <c:pt idx="51">
                  <c:v>67820.2</c:v>
                </c:pt>
                <c:pt idx="52">
                  <c:v>72978</c:v>
                </c:pt>
                <c:pt idx="53">
                  <c:v>98986</c:v>
                </c:pt>
                <c:pt idx="54">
                  <c:v>74344.800000000003</c:v>
                </c:pt>
                <c:pt idx="55">
                  <c:v>48117</c:v>
                </c:pt>
                <c:pt idx="56">
                  <c:v>76882.600000000006</c:v>
                </c:pt>
                <c:pt idx="58">
                  <c:v>73062.600000000006</c:v>
                </c:pt>
                <c:pt idx="59">
                  <c:v>63511.8</c:v>
                </c:pt>
                <c:pt idx="60">
                  <c:v>71494.399999999994</c:v>
                </c:pt>
                <c:pt idx="62">
                  <c:v>62896.4</c:v>
                </c:pt>
                <c:pt idx="63">
                  <c:v>66324</c:v>
                </c:pt>
                <c:pt idx="65">
                  <c:v>49416.800000000003</c:v>
                </c:pt>
                <c:pt idx="66">
                  <c:v>62675.8</c:v>
                </c:pt>
                <c:pt idx="67">
                  <c:v>83376</c:v>
                </c:pt>
                <c:pt idx="68">
                  <c:v>65013.4</c:v>
                </c:pt>
                <c:pt idx="69">
                  <c:v>91283.199999999997</c:v>
                </c:pt>
                <c:pt idx="71">
                  <c:v>49558.400000000001</c:v>
                </c:pt>
                <c:pt idx="72">
                  <c:v>40019.800000000003</c:v>
                </c:pt>
                <c:pt idx="74">
                  <c:v>46109</c:v>
                </c:pt>
                <c:pt idx="75">
                  <c:v>64360.6</c:v>
                </c:pt>
                <c:pt idx="76">
                  <c:v>60141.2</c:v>
                </c:pt>
                <c:pt idx="77">
                  <c:v>41097</c:v>
                </c:pt>
                <c:pt idx="80">
                  <c:v>44371.6</c:v>
                </c:pt>
                <c:pt idx="81">
                  <c:v>63459.6</c:v>
                </c:pt>
                <c:pt idx="82">
                  <c:v>94099.8</c:v>
                </c:pt>
                <c:pt idx="83">
                  <c:v>83247.199999999997</c:v>
                </c:pt>
                <c:pt idx="84">
                  <c:v>50571</c:v>
                </c:pt>
                <c:pt idx="86">
                  <c:v>72161</c:v>
                </c:pt>
                <c:pt idx="87">
                  <c:v>80090</c:v>
                </c:pt>
                <c:pt idx="88">
                  <c:v>53607</c:v>
                </c:pt>
                <c:pt idx="89">
                  <c:v>64249</c:v>
                </c:pt>
                <c:pt idx="91">
                  <c:v>57093.8</c:v>
                </c:pt>
                <c:pt idx="92">
                  <c:v>64593</c:v>
                </c:pt>
                <c:pt idx="94">
                  <c:v>51530.400000000001</c:v>
                </c:pt>
                <c:pt idx="96">
                  <c:v>60812</c:v>
                </c:pt>
                <c:pt idx="97">
                  <c:v>26852.799999999999</c:v>
                </c:pt>
                <c:pt idx="98">
                  <c:v>58507.199999999997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1">
                  <c:v>3.2181172656873085</c:v>
                </c:pt>
                <c:pt idx="3">
                  <c:v>1.8670151803857324</c:v>
                </c:pt>
                <c:pt idx="4">
                  <c:v>1.7519129727304754</c:v>
                </c:pt>
                <c:pt idx="5">
                  <c:v>1.395486332772329</c:v>
                </c:pt>
                <c:pt idx="6">
                  <c:v>1.3445537919402446</c:v>
                </c:pt>
                <c:pt idx="7">
                  <c:v>1.5614245171563592</c:v>
                </c:pt>
                <c:pt idx="8">
                  <c:v>1.7087455457265746</c:v>
                </c:pt>
                <c:pt idx="9">
                  <c:v>1.3246492418208891</c:v>
                </c:pt>
                <c:pt idx="10">
                  <c:v>1.689010577263524</c:v>
                </c:pt>
                <c:pt idx="11">
                  <c:v>1.1558462328175261</c:v>
                </c:pt>
                <c:pt idx="12">
                  <c:v>1.9399714037925135</c:v>
                </c:pt>
                <c:pt idx="13">
                  <c:v>1.2772048364153628</c:v>
                </c:pt>
                <c:pt idx="14">
                  <c:v>1.3512070453445464</c:v>
                </c:pt>
                <c:pt idx="15">
                  <c:v>1.6195167090297868</c:v>
                </c:pt>
                <c:pt idx="16">
                  <c:v>2.04907723587832</c:v>
                </c:pt>
                <c:pt idx="17">
                  <c:v>1.5171323259206468</c:v>
                </c:pt>
                <c:pt idx="22">
                  <c:v>1.4607813120614326</c:v>
                </c:pt>
                <c:pt idx="23">
                  <c:v>1.4974343894729103</c:v>
                </c:pt>
                <c:pt idx="26">
                  <c:v>2.0172670475511842</c:v>
                </c:pt>
                <c:pt idx="27">
                  <c:v>2.1518454322003189</c:v>
                </c:pt>
                <c:pt idx="28">
                  <c:v>1.2306026064415325</c:v>
                </c:pt>
                <c:pt idx="29">
                  <c:v>1.4687684651443729</c:v>
                </c:pt>
                <c:pt idx="31">
                  <c:v>1.6219269102990033</c:v>
                </c:pt>
                <c:pt idx="32">
                  <c:v>1.3790359433352768</c:v>
                </c:pt>
                <c:pt idx="33">
                  <c:v>1.8878406708595388</c:v>
                </c:pt>
                <c:pt idx="34">
                  <c:v>1.489382423980564</c:v>
                </c:pt>
                <c:pt idx="36">
                  <c:v>1.5844385540602643</c:v>
                </c:pt>
                <c:pt idx="38">
                  <c:v>1.5774857503651307</c:v>
                </c:pt>
                <c:pt idx="39">
                  <c:v>2.9337013779540011</c:v>
                </c:pt>
                <c:pt idx="40">
                  <c:v>1.7965291846641949</c:v>
                </c:pt>
                <c:pt idx="41">
                  <c:v>1.5474642627545308</c:v>
                </c:pt>
                <c:pt idx="42">
                  <c:v>1.5741962059430583</c:v>
                </c:pt>
                <c:pt idx="43">
                  <c:v>1.4206654487479611</c:v>
                </c:pt>
                <c:pt idx="44">
                  <c:v>2.537939100170497</c:v>
                </c:pt>
                <c:pt idx="45">
                  <c:v>1.4153996123205863</c:v>
                </c:pt>
                <c:pt idx="46">
                  <c:v>1.6979898913611804</c:v>
                </c:pt>
                <c:pt idx="48">
                  <c:v>1.5949042745700339</c:v>
                </c:pt>
                <c:pt idx="50">
                  <c:v>1.9427995714266817</c:v>
                </c:pt>
                <c:pt idx="51">
                  <c:v>1.241341075372824</c:v>
                </c:pt>
                <c:pt idx="52">
                  <c:v>1.4684425443284277</c:v>
                </c:pt>
                <c:pt idx="53">
                  <c:v>1.5106681752975168</c:v>
                </c:pt>
                <c:pt idx="54">
                  <c:v>1.3897407754140167</c:v>
                </c:pt>
                <c:pt idx="55">
                  <c:v>2.0632208990585448</c:v>
                </c:pt>
                <c:pt idx="56">
                  <c:v>1.3787775127271968</c:v>
                </c:pt>
                <c:pt idx="58">
                  <c:v>1.8879426683419422</c:v>
                </c:pt>
                <c:pt idx="59">
                  <c:v>1.8835712418794617</c:v>
                </c:pt>
                <c:pt idx="60">
                  <c:v>1.5533804046191031</c:v>
                </c:pt>
                <c:pt idx="62">
                  <c:v>1.3576611697966814</c:v>
                </c:pt>
                <c:pt idx="63">
                  <c:v>1.3566582232675954</c:v>
                </c:pt>
                <c:pt idx="65">
                  <c:v>1.6649803305758364</c:v>
                </c:pt>
                <c:pt idx="66">
                  <c:v>1.7561961714090606</c:v>
                </c:pt>
                <c:pt idx="67">
                  <c:v>1.2123752638649012</c:v>
                </c:pt>
                <c:pt idx="68">
                  <c:v>1.4782798623053093</c:v>
                </c:pt>
                <c:pt idx="69">
                  <c:v>1.5985197714365842</c:v>
                </c:pt>
                <c:pt idx="71">
                  <c:v>1.3846492219280686</c:v>
                </c:pt>
                <c:pt idx="72">
                  <c:v>1.4111015047551461</c:v>
                </c:pt>
                <c:pt idx="74">
                  <c:v>1.6607820599015377</c:v>
                </c:pt>
                <c:pt idx="75">
                  <c:v>1.4373234556545464</c:v>
                </c:pt>
                <c:pt idx="76">
                  <c:v>1.6607749762226229</c:v>
                </c:pt>
                <c:pt idx="77">
                  <c:v>1.9334257975034674</c:v>
                </c:pt>
                <c:pt idx="80">
                  <c:v>2.1038231661693518</c:v>
                </c:pt>
                <c:pt idx="81">
                  <c:v>1.3771123675535302</c:v>
                </c:pt>
                <c:pt idx="82">
                  <c:v>1.5259012240196046</c:v>
                </c:pt>
                <c:pt idx="83">
                  <c:v>1.6839365167837477</c:v>
                </c:pt>
                <c:pt idx="84">
                  <c:v>1.6883193925372249</c:v>
                </c:pt>
                <c:pt idx="86">
                  <c:v>1.9619323457269162</c:v>
                </c:pt>
                <c:pt idx="87">
                  <c:v>1.6143588462979148</c:v>
                </c:pt>
                <c:pt idx="88">
                  <c:v>1.6041561736340404</c:v>
                </c:pt>
                <c:pt idx="89">
                  <c:v>1.9993307288829398</c:v>
                </c:pt>
                <c:pt idx="91">
                  <c:v>1.3952127901803697</c:v>
                </c:pt>
                <c:pt idx="92">
                  <c:v>1.4641214992336631</c:v>
                </c:pt>
                <c:pt idx="94">
                  <c:v>1.9617740207722043</c:v>
                </c:pt>
                <c:pt idx="96">
                  <c:v>2.2430934683943957</c:v>
                </c:pt>
                <c:pt idx="97">
                  <c:v>2.0350205565155215</c:v>
                </c:pt>
                <c:pt idx="98">
                  <c:v>1.6882024776437772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E1-4FDE-BBB7-BDF45776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521135"/>
        <c:axId val="956446847"/>
      </c:scatterChart>
      <c:valAx>
        <c:axId val="963521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46847"/>
        <c:crosses val="autoZero"/>
        <c:crossBetween val="midCat"/>
      </c:valAx>
      <c:valAx>
        <c:axId val="956446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521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52141.8</c:v>
                </c:pt>
                <c:pt idx="1">
                  <c:v>23296</c:v>
                </c:pt>
                <c:pt idx="2">
                  <c:v>53079.4</c:v>
                </c:pt>
                <c:pt idx="3">
                  <c:v>56918</c:v>
                </c:pt>
                <c:pt idx="4">
                  <c:v>79038.399999999994</c:v>
                </c:pt>
                <c:pt idx="5">
                  <c:v>55272.800000000003</c:v>
                </c:pt>
                <c:pt idx="6">
                  <c:v>53757.599999999999</c:v>
                </c:pt>
                <c:pt idx="7">
                  <c:v>62587.8</c:v>
                </c:pt>
                <c:pt idx="8">
                  <c:v>66859</c:v>
                </c:pt>
                <c:pt idx="9">
                  <c:v>63570.400000000001</c:v>
                </c:pt>
                <c:pt idx="10">
                  <c:v>59275.4</c:v>
                </c:pt>
                <c:pt idx="11">
                  <c:v>77896.399999999994</c:v>
                </c:pt>
                <c:pt idx="12">
                  <c:v>51176.2</c:v>
                </c:pt>
                <c:pt idx="13">
                  <c:v>78808.600000000006</c:v>
                </c:pt>
                <c:pt idx="14">
                  <c:v>78437.8</c:v>
                </c:pt>
                <c:pt idx="15">
                  <c:v>85382.8</c:v>
                </c:pt>
                <c:pt idx="16">
                  <c:v>61973.4</c:v>
                </c:pt>
                <c:pt idx="17">
                  <c:v>89949.2</c:v>
                </c:pt>
                <c:pt idx="18">
                  <c:v>70221.399999999994</c:v>
                </c:pt>
                <c:pt idx="19">
                  <c:v>71986.399999999994</c:v>
                </c:pt>
                <c:pt idx="20">
                  <c:v>48018.8</c:v>
                </c:pt>
                <c:pt idx="21">
                  <c:v>79382.2</c:v>
                </c:pt>
                <c:pt idx="22">
                  <c:v>97288.8</c:v>
                </c:pt>
                <c:pt idx="23">
                  <c:v>68342.8</c:v>
                </c:pt>
                <c:pt idx="24">
                  <c:v>68171</c:v>
                </c:pt>
                <c:pt idx="25">
                  <c:v>38678.199999999997</c:v>
                </c:pt>
                <c:pt idx="26">
                  <c:v>62255.8</c:v>
                </c:pt>
                <c:pt idx="27">
                  <c:v>41081.800000000003</c:v>
                </c:pt>
                <c:pt idx="28">
                  <c:v>78691.199999999997</c:v>
                </c:pt>
                <c:pt idx="29">
                  <c:v>76103</c:v>
                </c:pt>
                <c:pt idx="30">
                  <c:v>59986.6</c:v>
                </c:pt>
                <c:pt idx="31">
                  <c:v>71509.600000000006</c:v>
                </c:pt>
                <c:pt idx="32">
                  <c:v>51240</c:v>
                </c:pt>
                <c:pt idx="33">
                  <c:v>54920.2</c:v>
                </c:pt>
                <c:pt idx="34">
                  <c:v>56728</c:v>
                </c:pt>
                <c:pt idx="35">
                  <c:v>49380.4</c:v>
                </c:pt>
                <c:pt idx="36">
                  <c:v>43282.400000000001</c:v>
                </c:pt>
                <c:pt idx="37">
                  <c:v>84233.2</c:v>
                </c:pt>
                <c:pt idx="38">
                  <c:v>57618.8</c:v>
                </c:pt>
                <c:pt idx="39">
                  <c:v>31555.8</c:v>
                </c:pt>
                <c:pt idx="40">
                  <c:v>52533</c:v>
                </c:pt>
                <c:pt idx="41">
                  <c:v>55754</c:v>
                </c:pt>
                <c:pt idx="42">
                  <c:v>46020.4</c:v>
                </c:pt>
                <c:pt idx="43">
                  <c:v>66006.2</c:v>
                </c:pt>
                <c:pt idx="44">
                  <c:v>43049.4</c:v>
                </c:pt>
                <c:pt idx="45">
                  <c:v>89781</c:v>
                </c:pt>
                <c:pt idx="46">
                  <c:v>68184.600000000006</c:v>
                </c:pt>
                <c:pt idx="47">
                  <c:v>59708.6</c:v>
                </c:pt>
                <c:pt idx="48">
                  <c:v>52088</c:v>
                </c:pt>
                <c:pt idx="49">
                  <c:v>63379.8</c:v>
                </c:pt>
                <c:pt idx="50">
                  <c:v>46165.4</c:v>
                </c:pt>
                <c:pt idx="51">
                  <c:v>67957.2</c:v>
                </c:pt>
                <c:pt idx="52">
                  <c:v>72680</c:v>
                </c:pt>
                <c:pt idx="53">
                  <c:v>99109</c:v>
                </c:pt>
                <c:pt idx="54">
                  <c:v>74440.2</c:v>
                </c:pt>
                <c:pt idx="55">
                  <c:v>47949.8</c:v>
                </c:pt>
                <c:pt idx="56">
                  <c:v>76579</c:v>
                </c:pt>
                <c:pt idx="57">
                  <c:v>74004.2</c:v>
                </c:pt>
                <c:pt idx="58">
                  <c:v>73141.2</c:v>
                </c:pt>
                <c:pt idx="59">
                  <c:v>63473</c:v>
                </c:pt>
                <c:pt idx="60">
                  <c:v>71064.399999999994</c:v>
                </c:pt>
                <c:pt idx="61">
                  <c:v>65403</c:v>
                </c:pt>
                <c:pt idx="62">
                  <c:v>62948.2</c:v>
                </c:pt>
                <c:pt idx="63">
                  <c:v>66276.800000000003</c:v>
                </c:pt>
                <c:pt idx="64">
                  <c:v>94521.4</c:v>
                </c:pt>
                <c:pt idx="65">
                  <c:v>50220</c:v>
                </c:pt>
                <c:pt idx="66">
                  <c:v>62743.199999999997</c:v>
                </c:pt>
                <c:pt idx="67">
                  <c:v>83658.399999999994</c:v>
                </c:pt>
                <c:pt idx="68">
                  <c:v>64505.4</c:v>
                </c:pt>
                <c:pt idx="69">
                  <c:v>90715</c:v>
                </c:pt>
                <c:pt idx="70">
                  <c:v>55242.6</c:v>
                </c:pt>
                <c:pt idx="71">
                  <c:v>49504.2</c:v>
                </c:pt>
                <c:pt idx="72">
                  <c:v>39947</c:v>
                </c:pt>
                <c:pt idx="73">
                  <c:v>50159.4</c:v>
                </c:pt>
                <c:pt idx="74">
                  <c:v>45954.6</c:v>
                </c:pt>
                <c:pt idx="75">
                  <c:v>64277.8</c:v>
                </c:pt>
                <c:pt idx="76">
                  <c:v>59872.6</c:v>
                </c:pt>
                <c:pt idx="77">
                  <c:v>41254.199999999997</c:v>
                </c:pt>
                <c:pt idx="78">
                  <c:v>68600.2</c:v>
                </c:pt>
                <c:pt idx="79">
                  <c:v>48544.800000000003</c:v>
                </c:pt>
                <c:pt idx="80">
                  <c:v>43740.4</c:v>
                </c:pt>
                <c:pt idx="81">
                  <c:v>63462.6</c:v>
                </c:pt>
                <c:pt idx="82">
                  <c:v>93910.2</c:v>
                </c:pt>
                <c:pt idx="83">
                  <c:v>83384.399999999994</c:v>
                </c:pt>
                <c:pt idx="84">
                  <c:v>50068.4</c:v>
                </c:pt>
                <c:pt idx="85">
                  <c:v>74309.399999999994</c:v>
                </c:pt>
                <c:pt idx="86">
                  <c:v>72449.600000000006</c:v>
                </c:pt>
                <c:pt idx="87">
                  <c:v>80106.2</c:v>
                </c:pt>
                <c:pt idx="88">
                  <c:v>52934</c:v>
                </c:pt>
                <c:pt idx="89">
                  <c:v>64308.2</c:v>
                </c:pt>
                <c:pt idx="90">
                  <c:v>65595.199999999997</c:v>
                </c:pt>
                <c:pt idx="91">
                  <c:v>56593</c:v>
                </c:pt>
                <c:pt idx="92">
                  <c:v>64024.2</c:v>
                </c:pt>
                <c:pt idx="93">
                  <c:v>64340.4</c:v>
                </c:pt>
                <c:pt idx="94">
                  <c:v>50890</c:v>
                </c:pt>
                <c:pt idx="95">
                  <c:v>61040.2</c:v>
                </c:pt>
                <c:pt idx="96">
                  <c:v>60904.4</c:v>
                </c:pt>
                <c:pt idx="97">
                  <c:v>27242.799999999999</c:v>
                </c:pt>
                <c:pt idx="98">
                  <c:v>57608.800000000003</c:v>
                </c:pt>
                <c:pt idx="99">
                  <c:v>69758.8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1.2686366792093866</c:v>
                </c:pt>
                <c:pt idx="1">
                  <c:v>3.2217118818681318</c:v>
                </c:pt>
                <c:pt idx="2">
                  <c:v>1.2181373564885811</c:v>
                </c:pt>
                <c:pt idx="3">
                  <c:v>1.8544572894339224</c:v>
                </c:pt>
                <c:pt idx="4">
                  <c:v>1.7316772606732931</c:v>
                </c:pt>
                <c:pt idx="5">
                  <c:v>1.407455384927125</c:v>
                </c:pt>
                <c:pt idx="6">
                  <c:v>1.3334300638421359</c:v>
                </c:pt>
                <c:pt idx="7">
                  <c:v>1.5525869258865146</c:v>
                </c:pt>
                <c:pt idx="8">
                  <c:v>1.7142344336588942</c:v>
                </c:pt>
                <c:pt idx="9">
                  <c:v>1.3347092357449379</c:v>
                </c:pt>
                <c:pt idx="10">
                  <c:v>1.6409336756900839</c:v>
                </c:pt>
                <c:pt idx="11">
                  <c:v>1.1652528229802661</c:v>
                </c:pt>
                <c:pt idx="12">
                  <c:v>1.9387918602788017</c:v>
                </c:pt>
                <c:pt idx="13">
                  <c:v>1.276269341163274</c:v>
                </c:pt>
                <c:pt idx="14">
                  <c:v>1.3438673700690229</c:v>
                </c:pt>
                <c:pt idx="15">
                  <c:v>1.6193776732550349</c:v>
                </c:pt>
                <c:pt idx="16">
                  <c:v>2.02946748120968</c:v>
                </c:pt>
                <c:pt idx="17">
                  <c:v>1.5209918487323957</c:v>
                </c:pt>
                <c:pt idx="18">
                  <c:v>1.1665389752981286</c:v>
                </c:pt>
                <c:pt idx="19">
                  <c:v>1.147994621206228</c:v>
                </c:pt>
                <c:pt idx="20">
                  <c:v>1.0599806742359241</c:v>
                </c:pt>
                <c:pt idx="21">
                  <c:v>1.10849787483844</c:v>
                </c:pt>
                <c:pt idx="22">
                  <c:v>1.452325447533529</c:v>
                </c:pt>
                <c:pt idx="23">
                  <c:v>1.4902081857927973</c:v>
                </c:pt>
                <c:pt idx="24">
                  <c:v>1.067257338164322</c:v>
                </c:pt>
                <c:pt idx="25">
                  <c:v>1.0580378611207348</c:v>
                </c:pt>
                <c:pt idx="26">
                  <c:v>2.0370150251060943</c:v>
                </c:pt>
                <c:pt idx="27">
                  <c:v>2.1373454911907461</c:v>
                </c:pt>
                <c:pt idx="28">
                  <c:v>1.2322216461306983</c:v>
                </c:pt>
                <c:pt idx="29">
                  <c:v>1.4713611815565746</c:v>
                </c:pt>
                <c:pt idx="30">
                  <c:v>1.1504069242130743</c:v>
                </c:pt>
                <c:pt idx="31">
                  <c:v>1.6089727812769192</c:v>
                </c:pt>
                <c:pt idx="32">
                  <c:v>1.388231850117096</c:v>
                </c:pt>
                <c:pt idx="33">
                  <c:v>1.8689480373341685</c:v>
                </c:pt>
                <c:pt idx="34">
                  <c:v>1.5009519108729374</c:v>
                </c:pt>
                <c:pt idx="35">
                  <c:v>1.236138224882747</c:v>
                </c:pt>
                <c:pt idx="36">
                  <c:v>1.5526403341774022</c:v>
                </c:pt>
                <c:pt idx="37">
                  <c:v>1.172162520241425</c:v>
                </c:pt>
                <c:pt idx="38">
                  <c:v>1.5785472797073177</c:v>
                </c:pt>
                <c:pt idx="39">
                  <c:v>2.9657622370530934</c:v>
                </c:pt>
                <c:pt idx="40">
                  <c:v>1.7780823482382502</c:v>
                </c:pt>
                <c:pt idx="41">
                  <c:v>1.5058471141084049</c:v>
                </c:pt>
                <c:pt idx="42">
                  <c:v>1.5611772170602602</c:v>
                </c:pt>
                <c:pt idx="43">
                  <c:v>1.4066254382164101</c:v>
                </c:pt>
                <c:pt idx="44">
                  <c:v>2.5113938870228156</c:v>
                </c:pt>
                <c:pt idx="45">
                  <c:v>1.4048963589178112</c:v>
                </c:pt>
                <c:pt idx="46">
                  <c:v>1.7402756634195991</c:v>
                </c:pt>
                <c:pt idx="47">
                  <c:v>1.2924436345853028</c:v>
                </c:pt>
                <c:pt idx="48">
                  <c:v>1.6097373675318691</c:v>
                </c:pt>
                <c:pt idx="49">
                  <c:v>1.0243011180218302</c:v>
                </c:pt>
                <c:pt idx="50">
                  <c:v>1.9470642515823537</c:v>
                </c:pt>
                <c:pt idx="51">
                  <c:v>1.2252564849640657</c:v>
                </c:pt>
                <c:pt idx="52">
                  <c:v>1.4856769400110073</c:v>
                </c:pt>
                <c:pt idx="53">
                  <c:v>1.5060085360562614</c:v>
                </c:pt>
                <c:pt idx="54">
                  <c:v>1.3879597314354342</c:v>
                </c:pt>
                <c:pt idx="55">
                  <c:v>2.0346070265152303</c:v>
                </c:pt>
                <c:pt idx="56">
                  <c:v>1.3828987059115423</c:v>
                </c:pt>
                <c:pt idx="57">
                  <c:v>1.2201334518851634</c:v>
                </c:pt>
                <c:pt idx="58">
                  <c:v>1.8632316669674549</c:v>
                </c:pt>
                <c:pt idx="59">
                  <c:v>1.8847856568934822</c:v>
                </c:pt>
                <c:pt idx="60">
                  <c:v>1.5646090025385426</c:v>
                </c:pt>
                <c:pt idx="61">
                  <c:v>1.2437808663211167</c:v>
                </c:pt>
                <c:pt idx="62">
                  <c:v>1.3565280659335772</c:v>
                </c:pt>
                <c:pt idx="63">
                  <c:v>1.391980300799073</c:v>
                </c:pt>
                <c:pt idx="64">
                  <c:v>1.0685516718965229</c:v>
                </c:pt>
                <c:pt idx="65">
                  <c:v>1.6396853843090402</c:v>
                </c:pt>
                <c:pt idx="66">
                  <c:v>1.7580550561654491</c:v>
                </c:pt>
                <c:pt idx="67">
                  <c:v>1.2077328755988641</c:v>
                </c:pt>
                <c:pt idx="68">
                  <c:v>1.4895187069609677</c:v>
                </c:pt>
                <c:pt idx="69">
                  <c:v>1.6248911425894284</c:v>
                </c:pt>
                <c:pt idx="70">
                  <c:v>1.1050710864441573</c:v>
                </c:pt>
                <c:pt idx="71">
                  <c:v>1.3951139499274809</c:v>
                </c:pt>
                <c:pt idx="72">
                  <c:v>1.4185545848248931</c:v>
                </c:pt>
                <c:pt idx="73">
                  <c:v>1.0949293651837941</c:v>
                </c:pt>
                <c:pt idx="74">
                  <c:v>1.6892759375557616</c:v>
                </c:pt>
                <c:pt idx="75">
                  <c:v>1.4719545472931557</c:v>
                </c:pt>
                <c:pt idx="76">
                  <c:v>1.6682923407368313</c:v>
                </c:pt>
                <c:pt idx="77">
                  <c:v>1.9239738014553671</c:v>
                </c:pt>
                <c:pt idx="78">
                  <c:v>1.056644149725511</c:v>
                </c:pt>
                <c:pt idx="79">
                  <c:v>1.1254758491125723</c:v>
                </c:pt>
                <c:pt idx="80">
                  <c:v>2.1561302594397858</c:v>
                </c:pt>
                <c:pt idx="81">
                  <c:v>1.3596669534497483</c:v>
                </c:pt>
                <c:pt idx="82">
                  <c:v>1.5253721108037253</c:v>
                </c:pt>
                <c:pt idx="83">
                  <c:v>1.6810458550999949</c:v>
                </c:pt>
                <c:pt idx="84">
                  <c:v>1.6998745715860701</c:v>
                </c:pt>
                <c:pt idx="85">
                  <c:v>1.0047988545190785</c:v>
                </c:pt>
                <c:pt idx="86">
                  <c:v>1.954103266270621</c:v>
                </c:pt>
                <c:pt idx="87">
                  <c:v>1.6264908334186368</c:v>
                </c:pt>
                <c:pt idx="88">
                  <c:v>1.6195073109910454</c:v>
                </c:pt>
                <c:pt idx="89">
                  <c:v>1.9932761296382111</c:v>
                </c:pt>
                <c:pt idx="90">
                  <c:v>1.1359825109154329</c:v>
                </c:pt>
                <c:pt idx="91">
                  <c:v>1.4262011202798932</c:v>
                </c:pt>
                <c:pt idx="92">
                  <c:v>1.5116783966062832</c:v>
                </c:pt>
                <c:pt idx="93">
                  <c:v>1.1406363653318909</c:v>
                </c:pt>
                <c:pt idx="94">
                  <c:v>1.9805462762821773</c:v>
                </c:pt>
                <c:pt idx="95">
                  <c:v>1.3775020396394508</c:v>
                </c:pt>
                <c:pt idx="96">
                  <c:v>2.2404128437354278</c:v>
                </c:pt>
                <c:pt idx="97">
                  <c:v>1.9997577341536112</c:v>
                </c:pt>
                <c:pt idx="98">
                  <c:v>1.710867089750177</c:v>
                </c:pt>
                <c:pt idx="99">
                  <c:v>1.0088332941507021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8-450E-9054-BFEBB2DB2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21935"/>
        <c:axId val="956417727"/>
      </c:scatterChart>
      <c:valAx>
        <c:axId val="963421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17727"/>
        <c:crosses val="autoZero"/>
        <c:crossBetween val="midCat"/>
      </c:valAx>
      <c:valAx>
        <c:axId val="956417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2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52141.8</c:v>
                </c:pt>
                <c:pt idx="2">
                  <c:v>53079.4</c:v>
                </c:pt>
                <c:pt idx="5">
                  <c:v>55272.800000000003</c:v>
                </c:pt>
                <c:pt idx="6">
                  <c:v>53757.599999999999</c:v>
                </c:pt>
                <c:pt idx="20">
                  <c:v>48018.8</c:v>
                </c:pt>
                <c:pt idx="25">
                  <c:v>38678.199999999997</c:v>
                </c:pt>
                <c:pt idx="30">
                  <c:v>59986.6</c:v>
                </c:pt>
                <c:pt idx="32">
                  <c:v>51240</c:v>
                </c:pt>
                <c:pt idx="35">
                  <c:v>49380.4</c:v>
                </c:pt>
                <c:pt idx="41">
                  <c:v>55754</c:v>
                </c:pt>
                <c:pt idx="47">
                  <c:v>59708.6</c:v>
                </c:pt>
                <c:pt idx="49">
                  <c:v>63379.8</c:v>
                </c:pt>
                <c:pt idx="68">
                  <c:v>64505.4</c:v>
                </c:pt>
                <c:pt idx="70">
                  <c:v>55242.6</c:v>
                </c:pt>
                <c:pt idx="71">
                  <c:v>49504.2</c:v>
                </c:pt>
                <c:pt idx="73">
                  <c:v>50159.4</c:v>
                </c:pt>
                <c:pt idx="79">
                  <c:v>48544.800000000003</c:v>
                </c:pt>
                <c:pt idx="88">
                  <c:v>52934</c:v>
                </c:pt>
                <c:pt idx="91">
                  <c:v>56593</c:v>
                </c:pt>
                <c:pt idx="95">
                  <c:v>61040.2</c:v>
                </c:pt>
                <c:pt idx="97">
                  <c:v>27242.799999999999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1.2686366792093866</c:v>
                </c:pt>
                <c:pt idx="2">
                  <c:v>1.2181373564885811</c:v>
                </c:pt>
                <c:pt idx="5">
                  <c:v>1.407455384927125</c:v>
                </c:pt>
                <c:pt idx="6">
                  <c:v>1.3334300638421359</c:v>
                </c:pt>
                <c:pt idx="20">
                  <c:v>1.0599806742359241</c:v>
                </c:pt>
                <c:pt idx="25">
                  <c:v>1.0580378611207348</c:v>
                </c:pt>
                <c:pt idx="30">
                  <c:v>1.1504069242130743</c:v>
                </c:pt>
                <c:pt idx="32">
                  <c:v>1.388231850117096</c:v>
                </c:pt>
                <c:pt idx="35">
                  <c:v>1.236138224882747</c:v>
                </c:pt>
                <c:pt idx="41">
                  <c:v>1.5058471141084049</c:v>
                </c:pt>
                <c:pt idx="47">
                  <c:v>1.2924436345853028</c:v>
                </c:pt>
                <c:pt idx="49">
                  <c:v>1.0243011180218302</c:v>
                </c:pt>
                <c:pt idx="68">
                  <c:v>1.4895187069609677</c:v>
                </c:pt>
                <c:pt idx="70">
                  <c:v>1.1050710864441573</c:v>
                </c:pt>
                <c:pt idx="71">
                  <c:v>1.3951139499274809</c:v>
                </c:pt>
                <c:pt idx="73">
                  <c:v>1.0949293651837941</c:v>
                </c:pt>
                <c:pt idx="79">
                  <c:v>1.1254758491125723</c:v>
                </c:pt>
                <c:pt idx="88">
                  <c:v>1.6195073109910454</c:v>
                </c:pt>
                <c:pt idx="91">
                  <c:v>1.4262011202798932</c:v>
                </c:pt>
                <c:pt idx="95">
                  <c:v>1.3775020396394508</c:v>
                </c:pt>
                <c:pt idx="97">
                  <c:v>1.9997577341536112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05-41D5-9DA0-06D4671A894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7">
                  <c:v>62587.8</c:v>
                </c:pt>
                <c:pt idx="9">
                  <c:v>63570.400000000001</c:v>
                </c:pt>
                <c:pt idx="11">
                  <c:v>77896.399999999994</c:v>
                </c:pt>
                <c:pt idx="13">
                  <c:v>78808.600000000006</c:v>
                </c:pt>
                <c:pt idx="14">
                  <c:v>78437.8</c:v>
                </c:pt>
                <c:pt idx="18">
                  <c:v>70221.399999999994</c:v>
                </c:pt>
                <c:pt idx="19">
                  <c:v>71986.399999999994</c:v>
                </c:pt>
                <c:pt idx="21">
                  <c:v>79382.2</c:v>
                </c:pt>
                <c:pt idx="24">
                  <c:v>68171</c:v>
                </c:pt>
                <c:pt idx="28">
                  <c:v>78691.199999999997</c:v>
                </c:pt>
                <c:pt idx="37">
                  <c:v>84233.2</c:v>
                </c:pt>
                <c:pt idx="43">
                  <c:v>66006.2</c:v>
                </c:pt>
                <c:pt idx="45">
                  <c:v>89781</c:v>
                </c:pt>
                <c:pt idx="51">
                  <c:v>67957.2</c:v>
                </c:pt>
                <c:pt idx="53">
                  <c:v>99109</c:v>
                </c:pt>
                <c:pt idx="54">
                  <c:v>74440.2</c:v>
                </c:pt>
                <c:pt idx="56">
                  <c:v>76579</c:v>
                </c:pt>
                <c:pt idx="57">
                  <c:v>74004.2</c:v>
                </c:pt>
                <c:pt idx="60">
                  <c:v>71064.399999999994</c:v>
                </c:pt>
                <c:pt idx="61">
                  <c:v>65403</c:v>
                </c:pt>
                <c:pt idx="64">
                  <c:v>94521.4</c:v>
                </c:pt>
                <c:pt idx="67">
                  <c:v>83658.399999999994</c:v>
                </c:pt>
                <c:pt idx="75">
                  <c:v>64277.8</c:v>
                </c:pt>
                <c:pt idx="78">
                  <c:v>68600.2</c:v>
                </c:pt>
                <c:pt idx="85">
                  <c:v>74309.399999999994</c:v>
                </c:pt>
                <c:pt idx="90">
                  <c:v>65595.199999999997</c:v>
                </c:pt>
                <c:pt idx="92">
                  <c:v>64024.2</c:v>
                </c:pt>
                <c:pt idx="93">
                  <c:v>64340.4</c:v>
                </c:pt>
                <c:pt idx="99">
                  <c:v>69758.8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7">
                  <c:v>1.5525869258865146</c:v>
                </c:pt>
                <c:pt idx="9">
                  <c:v>1.3347092357449379</c:v>
                </c:pt>
                <c:pt idx="11">
                  <c:v>1.1652528229802661</c:v>
                </c:pt>
                <c:pt idx="13">
                  <c:v>1.276269341163274</c:v>
                </c:pt>
                <c:pt idx="14">
                  <c:v>1.3438673700690229</c:v>
                </c:pt>
                <c:pt idx="18">
                  <c:v>1.1665389752981286</c:v>
                </c:pt>
                <c:pt idx="19">
                  <c:v>1.147994621206228</c:v>
                </c:pt>
                <c:pt idx="21">
                  <c:v>1.10849787483844</c:v>
                </c:pt>
                <c:pt idx="24">
                  <c:v>1.067257338164322</c:v>
                </c:pt>
                <c:pt idx="28">
                  <c:v>1.2322216461306983</c:v>
                </c:pt>
                <c:pt idx="37">
                  <c:v>1.172162520241425</c:v>
                </c:pt>
                <c:pt idx="43">
                  <c:v>1.4066254382164101</c:v>
                </c:pt>
                <c:pt idx="45">
                  <c:v>1.4048963589178112</c:v>
                </c:pt>
                <c:pt idx="51">
                  <c:v>1.2252564849640657</c:v>
                </c:pt>
                <c:pt idx="53">
                  <c:v>1.5060085360562614</c:v>
                </c:pt>
                <c:pt idx="54">
                  <c:v>1.3879597314354342</c:v>
                </c:pt>
                <c:pt idx="56">
                  <c:v>1.3828987059115423</c:v>
                </c:pt>
                <c:pt idx="57">
                  <c:v>1.2201334518851634</c:v>
                </c:pt>
                <c:pt idx="60">
                  <c:v>1.5646090025385426</c:v>
                </c:pt>
                <c:pt idx="61">
                  <c:v>1.2437808663211167</c:v>
                </c:pt>
                <c:pt idx="64">
                  <c:v>1.0685516718965229</c:v>
                </c:pt>
                <c:pt idx="67">
                  <c:v>1.2077328755988641</c:v>
                </c:pt>
                <c:pt idx="75">
                  <c:v>1.4719545472931557</c:v>
                </c:pt>
                <c:pt idx="78">
                  <c:v>1.056644149725511</c:v>
                </c:pt>
                <c:pt idx="85">
                  <c:v>1.0047988545190785</c:v>
                </c:pt>
                <c:pt idx="90">
                  <c:v>1.1359825109154329</c:v>
                </c:pt>
                <c:pt idx="92">
                  <c:v>1.5116783966062832</c:v>
                </c:pt>
                <c:pt idx="93">
                  <c:v>1.1406363653318909</c:v>
                </c:pt>
                <c:pt idx="99">
                  <c:v>1.0088332941507021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05-41D5-9DA0-06D4671A894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23296</c:v>
                </c:pt>
                <c:pt idx="3">
                  <c:v>56918</c:v>
                </c:pt>
                <c:pt idx="12">
                  <c:v>51176.2</c:v>
                </c:pt>
                <c:pt idx="16">
                  <c:v>61973.4</c:v>
                </c:pt>
                <c:pt idx="27">
                  <c:v>41081.800000000003</c:v>
                </c:pt>
                <c:pt idx="29">
                  <c:v>76103</c:v>
                </c:pt>
                <c:pt idx="33">
                  <c:v>54920.2</c:v>
                </c:pt>
                <c:pt idx="34">
                  <c:v>56728</c:v>
                </c:pt>
                <c:pt idx="36">
                  <c:v>43282.400000000001</c:v>
                </c:pt>
                <c:pt idx="38">
                  <c:v>57618.8</c:v>
                </c:pt>
                <c:pt idx="39">
                  <c:v>31555.8</c:v>
                </c:pt>
                <c:pt idx="40">
                  <c:v>52533</c:v>
                </c:pt>
                <c:pt idx="42">
                  <c:v>46020.4</c:v>
                </c:pt>
                <c:pt idx="44">
                  <c:v>43049.4</c:v>
                </c:pt>
                <c:pt idx="48">
                  <c:v>52088</c:v>
                </c:pt>
                <c:pt idx="50">
                  <c:v>46165.4</c:v>
                </c:pt>
                <c:pt idx="55">
                  <c:v>47949.8</c:v>
                </c:pt>
                <c:pt idx="59">
                  <c:v>63473</c:v>
                </c:pt>
                <c:pt idx="62">
                  <c:v>62948.2</c:v>
                </c:pt>
                <c:pt idx="65">
                  <c:v>50220</c:v>
                </c:pt>
                <c:pt idx="72">
                  <c:v>39947</c:v>
                </c:pt>
                <c:pt idx="74">
                  <c:v>45954.6</c:v>
                </c:pt>
                <c:pt idx="76">
                  <c:v>59872.6</c:v>
                </c:pt>
                <c:pt idx="77">
                  <c:v>41254.199999999997</c:v>
                </c:pt>
                <c:pt idx="80">
                  <c:v>43740.4</c:v>
                </c:pt>
                <c:pt idx="81">
                  <c:v>63462.6</c:v>
                </c:pt>
                <c:pt idx="84">
                  <c:v>50068.4</c:v>
                </c:pt>
                <c:pt idx="94">
                  <c:v>50890</c:v>
                </c:pt>
                <c:pt idx="96">
                  <c:v>60904.4</c:v>
                </c:pt>
                <c:pt idx="98">
                  <c:v>57608.800000000003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3.2217118818681318</c:v>
                </c:pt>
                <c:pt idx="3">
                  <c:v>1.8544572894339224</c:v>
                </c:pt>
                <c:pt idx="12">
                  <c:v>1.9387918602788017</c:v>
                </c:pt>
                <c:pt idx="16">
                  <c:v>2.02946748120968</c:v>
                </c:pt>
                <c:pt idx="27">
                  <c:v>2.1373454911907461</c:v>
                </c:pt>
                <c:pt idx="29">
                  <c:v>1.4713611815565746</c:v>
                </c:pt>
                <c:pt idx="33">
                  <c:v>1.8689480373341685</c:v>
                </c:pt>
                <c:pt idx="34">
                  <c:v>1.5009519108729374</c:v>
                </c:pt>
                <c:pt idx="36">
                  <c:v>1.5526403341774022</c:v>
                </c:pt>
                <c:pt idx="38">
                  <c:v>1.5785472797073177</c:v>
                </c:pt>
                <c:pt idx="39">
                  <c:v>2.9657622370530934</c:v>
                </c:pt>
                <c:pt idx="40">
                  <c:v>1.7780823482382502</c:v>
                </c:pt>
                <c:pt idx="42">
                  <c:v>1.5611772170602602</c:v>
                </c:pt>
                <c:pt idx="44">
                  <c:v>2.5113938870228156</c:v>
                </c:pt>
                <c:pt idx="48">
                  <c:v>1.6097373675318691</c:v>
                </c:pt>
                <c:pt idx="50">
                  <c:v>1.9470642515823537</c:v>
                </c:pt>
                <c:pt idx="55">
                  <c:v>2.0346070265152303</c:v>
                </c:pt>
                <c:pt idx="59">
                  <c:v>1.8847856568934822</c:v>
                </c:pt>
                <c:pt idx="62">
                  <c:v>1.3565280659335772</c:v>
                </c:pt>
                <c:pt idx="65">
                  <c:v>1.6396853843090402</c:v>
                </c:pt>
                <c:pt idx="72">
                  <c:v>1.4185545848248931</c:v>
                </c:pt>
                <c:pt idx="74">
                  <c:v>1.6892759375557616</c:v>
                </c:pt>
                <c:pt idx="76">
                  <c:v>1.6682923407368313</c:v>
                </c:pt>
                <c:pt idx="77">
                  <c:v>1.9239738014553671</c:v>
                </c:pt>
                <c:pt idx="80">
                  <c:v>2.1561302594397858</c:v>
                </c:pt>
                <c:pt idx="81">
                  <c:v>1.3596669534497483</c:v>
                </c:pt>
                <c:pt idx="84">
                  <c:v>1.6998745715860701</c:v>
                </c:pt>
                <c:pt idx="94">
                  <c:v>1.9805462762821773</c:v>
                </c:pt>
                <c:pt idx="96">
                  <c:v>2.2404128437354278</c:v>
                </c:pt>
                <c:pt idx="98">
                  <c:v>1.710867089750177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05-41D5-9DA0-06D4671A894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4">
                  <c:v>79038.399999999994</c:v>
                </c:pt>
                <c:pt idx="8">
                  <c:v>66859</c:v>
                </c:pt>
                <c:pt idx="10">
                  <c:v>59275.4</c:v>
                </c:pt>
                <c:pt idx="15">
                  <c:v>85382.8</c:v>
                </c:pt>
                <c:pt idx="17">
                  <c:v>89949.2</c:v>
                </c:pt>
                <c:pt idx="22">
                  <c:v>97288.8</c:v>
                </c:pt>
                <c:pt idx="23">
                  <c:v>68342.8</c:v>
                </c:pt>
                <c:pt idx="26">
                  <c:v>62255.8</c:v>
                </c:pt>
                <c:pt idx="31">
                  <c:v>71509.600000000006</c:v>
                </c:pt>
                <c:pt idx="46">
                  <c:v>68184.600000000006</c:v>
                </c:pt>
                <c:pt idx="52">
                  <c:v>72680</c:v>
                </c:pt>
                <c:pt idx="58">
                  <c:v>73141.2</c:v>
                </c:pt>
                <c:pt idx="63">
                  <c:v>66276.800000000003</c:v>
                </c:pt>
                <c:pt idx="66">
                  <c:v>62743.199999999997</c:v>
                </c:pt>
                <c:pt idx="69">
                  <c:v>90715</c:v>
                </c:pt>
                <c:pt idx="82">
                  <c:v>93910.2</c:v>
                </c:pt>
                <c:pt idx="83">
                  <c:v>83384.399999999994</c:v>
                </c:pt>
                <c:pt idx="86">
                  <c:v>72449.600000000006</c:v>
                </c:pt>
                <c:pt idx="87">
                  <c:v>80106.2</c:v>
                </c:pt>
                <c:pt idx="89">
                  <c:v>64308.2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4">
                  <c:v>1.7316772606732931</c:v>
                </c:pt>
                <c:pt idx="8">
                  <c:v>1.7142344336588942</c:v>
                </c:pt>
                <c:pt idx="10">
                  <c:v>1.6409336756900839</c:v>
                </c:pt>
                <c:pt idx="15">
                  <c:v>1.6193776732550349</c:v>
                </c:pt>
                <c:pt idx="17">
                  <c:v>1.5209918487323957</c:v>
                </c:pt>
                <c:pt idx="22">
                  <c:v>1.452325447533529</c:v>
                </c:pt>
                <c:pt idx="23">
                  <c:v>1.4902081857927973</c:v>
                </c:pt>
                <c:pt idx="26">
                  <c:v>2.0370150251060943</c:v>
                </c:pt>
                <c:pt idx="31">
                  <c:v>1.6089727812769192</c:v>
                </c:pt>
                <c:pt idx="46">
                  <c:v>1.7402756634195991</c:v>
                </c:pt>
                <c:pt idx="52">
                  <c:v>1.4856769400110073</c:v>
                </c:pt>
                <c:pt idx="58">
                  <c:v>1.8632316669674549</c:v>
                </c:pt>
                <c:pt idx="63">
                  <c:v>1.391980300799073</c:v>
                </c:pt>
                <c:pt idx="66">
                  <c:v>1.7580550561654491</c:v>
                </c:pt>
                <c:pt idx="69">
                  <c:v>1.6248911425894284</c:v>
                </c:pt>
                <c:pt idx="82">
                  <c:v>1.5253721108037253</c:v>
                </c:pt>
                <c:pt idx="83">
                  <c:v>1.6810458550999949</c:v>
                </c:pt>
                <c:pt idx="86">
                  <c:v>1.954103266270621</c:v>
                </c:pt>
                <c:pt idx="87">
                  <c:v>1.6264908334186368</c:v>
                </c:pt>
                <c:pt idx="89">
                  <c:v>1.9932761296382111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05-41D5-9DA0-06D4671A8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41935"/>
        <c:axId val="956422303"/>
      </c:scatterChart>
      <c:valAx>
        <c:axId val="963441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22303"/>
        <c:crosses val="autoZero"/>
        <c:crossBetween val="midCat"/>
      </c:valAx>
      <c:valAx>
        <c:axId val="956422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41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1">
                  <c:v>77896.399999999994</c:v>
                </c:pt>
                <c:pt idx="13">
                  <c:v>78808.600000000006</c:v>
                </c:pt>
                <c:pt idx="18">
                  <c:v>70221.399999999994</c:v>
                </c:pt>
                <c:pt idx="19">
                  <c:v>71986.399999999994</c:v>
                </c:pt>
                <c:pt idx="20">
                  <c:v>48018.8</c:v>
                </c:pt>
                <c:pt idx="21">
                  <c:v>79382.2</c:v>
                </c:pt>
                <c:pt idx="24">
                  <c:v>68171</c:v>
                </c:pt>
                <c:pt idx="25">
                  <c:v>38678.199999999997</c:v>
                </c:pt>
                <c:pt idx="28">
                  <c:v>78691.199999999997</c:v>
                </c:pt>
                <c:pt idx="30">
                  <c:v>59986.6</c:v>
                </c:pt>
                <c:pt idx="35">
                  <c:v>49380.4</c:v>
                </c:pt>
                <c:pt idx="37">
                  <c:v>84233.2</c:v>
                </c:pt>
                <c:pt idx="49">
                  <c:v>63379.8</c:v>
                </c:pt>
                <c:pt idx="51">
                  <c:v>67957.2</c:v>
                </c:pt>
                <c:pt idx="57">
                  <c:v>74004.2</c:v>
                </c:pt>
                <c:pt idx="61">
                  <c:v>65403</c:v>
                </c:pt>
                <c:pt idx="64">
                  <c:v>94521.4</c:v>
                </c:pt>
                <c:pt idx="67">
                  <c:v>83658.399999999994</c:v>
                </c:pt>
                <c:pt idx="70">
                  <c:v>55242.6</c:v>
                </c:pt>
                <c:pt idx="78">
                  <c:v>68600.2</c:v>
                </c:pt>
                <c:pt idx="85">
                  <c:v>74309.399999999994</c:v>
                </c:pt>
                <c:pt idx="93">
                  <c:v>64340.4</c:v>
                </c:pt>
                <c:pt idx="99">
                  <c:v>69758.8</c:v>
                </c:pt>
              </c:numCache>
            </c:numRef>
          </c:xVal>
          <c:yVal>
            <c:numRef>
              <c:f>State098!$AJ$13:$AJ$101</c:f>
              <c:numCache>
                <c:formatCode>General</c:formatCode>
                <c:ptCount val="89"/>
                <c:pt idx="0">
                  <c:v>1.1652528229802661</c:v>
                </c:pt>
                <c:pt idx="2">
                  <c:v>1.276269341163274</c:v>
                </c:pt>
                <c:pt idx="7">
                  <c:v>1.1665389752981286</c:v>
                </c:pt>
                <c:pt idx="8">
                  <c:v>1.147994621206228</c:v>
                </c:pt>
                <c:pt idx="9">
                  <c:v>1.0599806742359241</c:v>
                </c:pt>
                <c:pt idx="10">
                  <c:v>1.10849787483844</c:v>
                </c:pt>
                <c:pt idx="13">
                  <c:v>1.067257338164322</c:v>
                </c:pt>
                <c:pt idx="14">
                  <c:v>1.0580378611207348</c:v>
                </c:pt>
                <c:pt idx="17">
                  <c:v>1.2322216461306983</c:v>
                </c:pt>
                <c:pt idx="19">
                  <c:v>1.1504069242130743</c:v>
                </c:pt>
                <c:pt idx="24">
                  <c:v>1.236138224882747</c:v>
                </c:pt>
                <c:pt idx="26">
                  <c:v>1.172162520241425</c:v>
                </c:pt>
                <c:pt idx="38">
                  <c:v>1.0243011180218302</c:v>
                </c:pt>
                <c:pt idx="40">
                  <c:v>1.2252564849640657</c:v>
                </c:pt>
                <c:pt idx="46">
                  <c:v>1.2201334518851634</c:v>
                </c:pt>
                <c:pt idx="50">
                  <c:v>1.2437808663211167</c:v>
                </c:pt>
                <c:pt idx="53">
                  <c:v>1.0685516718965229</c:v>
                </c:pt>
                <c:pt idx="56">
                  <c:v>1.2077328755988641</c:v>
                </c:pt>
                <c:pt idx="59">
                  <c:v>1.1050710864441573</c:v>
                </c:pt>
                <c:pt idx="67">
                  <c:v>1.056644149725511</c:v>
                </c:pt>
                <c:pt idx="74">
                  <c:v>1.0047988545190785</c:v>
                </c:pt>
                <c:pt idx="82">
                  <c:v>1.1406363653318909</c:v>
                </c:pt>
                <c:pt idx="88">
                  <c:v>1.0088332941507021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F2-47C2-8F56-112FD65492F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52141.8</c:v>
                </c:pt>
                <c:pt idx="1">
                  <c:v>23296</c:v>
                </c:pt>
                <c:pt idx="2">
                  <c:v>53079.4</c:v>
                </c:pt>
                <c:pt idx="3">
                  <c:v>56918</c:v>
                </c:pt>
                <c:pt idx="4">
                  <c:v>79038.399999999994</c:v>
                </c:pt>
                <c:pt idx="5">
                  <c:v>55272.800000000003</c:v>
                </c:pt>
                <c:pt idx="6">
                  <c:v>53757.599999999999</c:v>
                </c:pt>
                <c:pt idx="7">
                  <c:v>62587.8</c:v>
                </c:pt>
                <c:pt idx="8">
                  <c:v>66859</c:v>
                </c:pt>
                <c:pt idx="9">
                  <c:v>63570.400000000001</c:v>
                </c:pt>
                <c:pt idx="10">
                  <c:v>59275.4</c:v>
                </c:pt>
                <c:pt idx="12">
                  <c:v>51176.2</c:v>
                </c:pt>
                <c:pt idx="14">
                  <c:v>78437.8</c:v>
                </c:pt>
                <c:pt idx="15">
                  <c:v>85382.8</c:v>
                </c:pt>
                <c:pt idx="16">
                  <c:v>61973.4</c:v>
                </c:pt>
                <c:pt idx="17">
                  <c:v>89949.2</c:v>
                </c:pt>
                <c:pt idx="22">
                  <c:v>97288.8</c:v>
                </c:pt>
                <c:pt idx="23">
                  <c:v>68342.8</c:v>
                </c:pt>
                <c:pt idx="26">
                  <c:v>62255.8</c:v>
                </c:pt>
                <c:pt idx="27">
                  <c:v>41081.800000000003</c:v>
                </c:pt>
                <c:pt idx="29">
                  <c:v>76103</c:v>
                </c:pt>
                <c:pt idx="31">
                  <c:v>71509.600000000006</c:v>
                </c:pt>
                <c:pt idx="32">
                  <c:v>51240</c:v>
                </c:pt>
                <c:pt idx="33">
                  <c:v>54920.2</c:v>
                </c:pt>
                <c:pt idx="34">
                  <c:v>56728</c:v>
                </c:pt>
                <c:pt idx="36">
                  <c:v>43282.400000000001</c:v>
                </c:pt>
                <c:pt idx="38">
                  <c:v>57618.8</c:v>
                </c:pt>
                <c:pt idx="39">
                  <c:v>31555.8</c:v>
                </c:pt>
                <c:pt idx="40">
                  <c:v>52533</c:v>
                </c:pt>
                <c:pt idx="41">
                  <c:v>55754</c:v>
                </c:pt>
                <c:pt idx="42">
                  <c:v>46020.4</c:v>
                </c:pt>
                <c:pt idx="43">
                  <c:v>66006.2</c:v>
                </c:pt>
                <c:pt idx="44">
                  <c:v>43049.4</c:v>
                </c:pt>
                <c:pt idx="45">
                  <c:v>89781</c:v>
                </c:pt>
                <c:pt idx="46">
                  <c:v>68184.600000000006</c:v>
                </c:pt>
                <c:pt idx="47">
                  <c:v>59708.6</c:v>
                </c:pt>
                <c:pt idx="48">
                  <c:v>52088</c:v>
                </c:pt>
                <c:pt idx="50">
                  <c:v>46165.4</c:v>
                </c:pt>
                <c:pt idx="52">
                  <c:v>72680</c:v>
                </c:pt>
                <c:pt idx="53">
                  <c:v>99109</c:v>
                </c:pt>
                <c:pt idx="54">
                  <c:v>74440.2</c:v>
                </c:pt>
                <c:pt idx="55">
                  <c:v>47949.8</c:v>
                </c:pt>
                <c:pt idx="56">
                  <c:v>76579</c:v>
                </c:pt>
                <c:pt idx="58">
                  <c:v>73141.2</c:v>
                </c:pt>
                <c:pt idx="59">
                  <c:v>63473</c:v>
                </c:pt>
                <c:pt idx="60">
                  <c:v>71064.399999999994</c:v>
                </c:pt>
                <c:pt idx="62">
                  <c:v>62948.2</c:v>
                </c:pt>
                <c:pt idx="63">
                  <c:v>66276.800000000003</c:v>
                </c:pt>
                <c:pt idx="65">
                  <c:v>50220</c:v>
                </c:pt>
                <c:pt idx="66">
                  <c:v>62743.199999999997</c:v>
                </c:pt>
                <c:pt idx="68">
                  <c:v>64505.4</c:v>
                </c:pt>
                <c:pt idx="69">
                  <c:v>90715</c:v>
                </c:pt>
                <c:pt idx="71">
                  <c:v>49504.2</c:v>
                </c:pt>
                <c:pt idx="72">
                  <c:v>39947</c:v>
                </c:pt>
                <c:pt idx="73">
                  <c:v>50159.4</c:v>
                </c:pt>
                <c:pt idx="74">
                  <c:v>45954.6</c:v>
                </c:pt>
                <c:pt idx="75">
                  <c:v>64277.8</c:v>
                </c:pt>
                <c:pt idx="76">
                  <c:v>59872.6</c:v>
                </c:pt>
                <c:pt idx="77">
                  <c:v>41254.199999999997</c:v>
                </c:pt>
                <c:pt idx="79">
                  <c:v>48544.800000000003</c:v>
                </c:pt>
                <c:pt idx="80">
                  <c:v>43740.4</c:v>
                </c:pt>
                <c:pt idx="81">
                  <c:v>63462.6</c:v>
                </c:pt>
                <c:pt idx="82">
                  <c:v>93910.2</c:v>
                </c:pt>
                <c:pt idx="83">
                  <c:v>83384.399999999994</c:v>
                </c:pt>
                <c:pt idx="84">
                  <c:v>50068.4</c:v>
                </c:pt>
                <c:pt idx="86">
                  <c:v>72449.600000000006</c:v>
                </c:pt>
                <c:pt idx="87">
                  <c:v>80106.2</c:v>
                </c:pt>
                <c:pt idx="88">
                  <c:v>52934</c:v>
                </c:pt>
                <c:pt idx="89">
                  <c:v>64308.2</c:v>
                </c:pt>
                <c:pt idx="90">
                  <c:v>65595.199999999997</c:v>
                </c:pt>
                <c:pt idx="91">
                  <c:v>56593</c:v>
                </c:pt>
                <c:pt idx="92">
                  <c:v>64024.2</c:v>
                </c:pt>
                <c:pt idx="94">
                  <c:v>50890</c:v>
                </c:pt>
                <c:pt idx="95">
                  <c:v>61040.2</c:v>
                </c:pt>
                <c:pt idx="96">
                  <c:v>60904.4</c:v>
                </c:pt>
                <c:pt idx="97">
                  <c:v>27242.799999999999</c:v>
                </c:pt>
                <c:pt idx="98">
                  <c:v>57608.800000000003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1.2686366792093866</c:v>
                </c:pt>
                <c:pt idx="1">
                  <c:v>3.2217118818681318</c:v>
                </c:pt>
                <c:pt idx="2">
                  <c:v>1.2181373564885811</c:v>
                </c:pt>
                <c:pt idx="3">
                  <c:v>1.8544572894339224</c:v>
                </c:pt>
                <c:pt idx="4">
                  <c:v>1.7316772606732931</c:v>
                </c:pt>
                <c:pt idx="5">
                  <c:v>1.407455384927125</c:v>
                </c:pt>
                <c:pt idx="6">
                  <c:v>1.3334300638421359</c:v>
                </c:pt>
                <c:pt idx="7">
                  <c:v>1.5525869258865146</c:v>
                </c:pt>
                <c:pt idx="8">
                  <c:v>1.7142344336588942</c:v>
                </c:pt>
                <c:pt idx="9">
                  <c:v>1.3347092357449379</c:v>
                </c:pt>
                <c:pt idx="10">
                  <c:v>1.6409336756900839</c:v>
                </c:pt>
                <c:pt idx="12">
                  <c:v>1.9387918602788017</c:v>
                </c:pt>
                <c:pt idx="14">
                  <c:v>1.3438673700690229</c:v>
                </c:pt>
                <c:pt idx="15">
                  <c:v>1.6193776732550349</c:v>
                </c:pt>
                <c:pt idx="16">
                  <c:v>2.02946748120968</c:v>
                </c:pt>
                <c:pt idx="17">
                  <c:v>1.5209918487323957</c:v>
                </c:pt>
                <c:pt idx="22">
                  <c:v>1.452325447533529</c:v>
                </c:pt>
                <c:pt idx="23">
                  <c:v>1.4902081857927973</c:v>
                </c:pt>
                <c:pt idx="26">
                  <c:v>2.0370150251060943</c:v>
                </c:pt>
                <c:pt idx="27">
                  <c:v>2.1373454911907461</c:v>
                </c:pt>
                <c:pt idx="29">
                  <c:v>1.4713611815565746</c:v>
                </c:pt>
                <c:pt idx="31">
                  <c:v>1.6089727812769192</c:v>
                </c:pt>
                <c:pt idx="32">
                  <c:v>1.388231850117096</c:v>
                </c:pt>
                <c:pt idx="33">
                  <c:v>1.8689480373341685</c:v>
                </c:pt>
                <c:pt idx="34">
                  <c:v>1.5009519108729374</c:v>
                </c:pt>
                <c:pt idx="36">
                  <c:v>1.5526403341774022</c:v>
                </c:pt>
                <c:pt idx="38">
                  <c:v>1.5785472797073177</c:v>
                </c:pt>
                <c:pt idx="39">
                  <c:v>2.9657622370530934</c:v>
                </c:pt>
                <c:pt idx="40">
                  <c:v>1.7780823482382502</c:v>
                </c:pt>
                <c:pt idx="41">
                  <c:v>1.5058471141084049</c:v>
                </c:pt>
                <c:pt idx="42">
                  <c:v>1.5611772170602602</c:v>
                </c:pt>
                <c:pt idx="43">
                  <c:v>1.4066254382164101</c:v>
                </c:pt>
                <c:pt idx="44">
                  <c:v>2.5113938870228156</c:v>
                </c:pt>
                <c:pt idx="45">
                  <c:v>1.4048963589178112</c:v>
                </c:pt>
                <c:pt idx="46">
                  <c:v>1.7402756634195991</c:v>
                </c:pt>
                <c:pt idx="47">
                  <c:v>1.2924436345853028</c:v>
                </c:pt>
                <c:pt idx="48">
                  <c:v>1.6097373675318691</c:v>
                </c:pt>
                <c:pt idx="50">
                  <c:v>1.9470642515823537</c:v>
                </c:pt>
                <c:pt idx="52">
                  <c:v>1.4856769400110073</c:v>
                </c:pt>
                <c:pt idx="53">
                  <c:v>1.5060085360562614</c:v>
                </c:pt>
                <c:pt idx="54">
                  <c:v>1.3879597314354342</c:v>
                </c:pt>
                <c:pt idx="55">
                  <c:v>2.0346070265152303</c:v>
                </c:pt>
                <c:pt idx="56">
                  <c:v>1.3828987059115423</c:v>
                </c:pt>
                <c:pt idx="58">
                  <c:v>1.8632316669674549</c:v>
                </c:pt>
                <c:pt idx="59">
                  <c:v>1.8847856568934822</c:v>
                </c:pt>
                <c:pt idx="60">
                  <c:v>1.5646090025385426</c:v>
                </c:pt>
                <c:pt idx="62">
                  <c:v>1.3565280659335772</c:v>
                </c:pt>
                <c:pt idx="63">
                  <c:v>1.391980300799073</c:v>
                </c:pt>
                <c:pt idx="65">
                  <c:v>1.6396853843090402</c:v>
                </c:pt>
                <c:pt idx="66">
                  <c:v>1.7580550561654491</c:v>
                </c:pt>
                <c:pt idx="68">
                  <c:v>1.4895187069609677</c:v>
                </c:pt>
                <c:pt idx="69">
                  <c:v>1.6248911425894284</c:v>
                </c:pt>
                <c:pt idx="71">
                  <c:v>1.3951139499274809</c:v>
                </c:pt>
                <c:pt idx="72">
                  <c:v>1.4185545848248931</c:v>
                </c:pt>
                <c:pt idx="73">
                  <c:v>1.0949293651837941</c:v>
                </c:pt>
                <c:pt idx="74">
                  <c:v>1.6892759375557616</c:v>
                </c:pt>
                <c:pt idx="75">
                  <c:v>1.4719545472931557</c:v>
                </c:pt>
                <c:pt idx="76">
                  <c:v>1.6682923407368313</c:v>
                </c:pt>
                <c:pt idx="77">
                  <c:v>1.9239738014553671</c:v>
                </c:pt>
                <c:pt idx="79">
                  <c:v>1.1254758491125723</c:v>
                </c:pt>
                <c:pt idx="80">
                  <c:v>2.1561302594397858</c:v>
                </c:pt>
                <c:pt idx="81">
                  <c:v>1.3596669534497483</c:v>
                </c:pt>
                <c:pt idx="82">
                  <c:v>1.5253721108037253</c:v>
                </c:pt>
                <c:pt idx="83">
                  <c:v>1.6810458550999949</c:v>
                </c:pt>
                <c:pt idx="84">
                  <c:v>1.6998745715860701</c:v>
                </c:pt>
                <c:pt idx="86">
                  <c:v>1.954103266270621</c:v>
                </c:pt>
                <c:pt idx="87">
                  <c:v>1.6264908334186368</c:v>
                </c:pt>
                <c:pt idx="88">
                  <c:v>1.6195073109910454</c:v>
                </c:pt>
                <c:pt idx="89">
                  <c:v>1.9932761296382111</c:v>
                </c:pt>
                <c:pt idx="90">
                  <c:v>1.1359825109154329</c:v>
                </c:pt>
                <c:pt idx="91">
                  <c:v>1.4262011202798932</c:v>
                </c:pt>
                <c:pt idx="92">
                  <c:v>1.5116783966062832</c:v>
                </c:pt>
                <c:pt idx="94">
                  <c:v>1.9805462762821773</c:v>
                </c:pt>
                <c:pt idx="95">
                  <c:v>1.3775020396394508</c:v>
                </c:pt>
                <c:pt idx="96">
                  <c:v>2.2404128437354278</c:v>
                </c:pt>
                <c:pt idx="97">
                  <c:v>1.9997577341536112</c:v>
                </c:pt>
                <c:pt idx="98">
                  <c:v>1.710867089750177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F2-47C2-8F56-112FD6549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70735"/>
        <c:axId val="956435199"/>
      </c:scatterChart>
      <c:valAx>
        <c:axId val="963470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35199"/>
        <c:crosses val="autoZero"/>
        <c:crossBetween val="midCat"/>
      </c:valAx>
      <c:valAx>
        <c:axId val="956435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70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52331</c:v>
                </c:pt>
                <c:pt idx="1">
                  <c:v>22342.2</c:v>
                </c:pt>
                <c:pt idx="2">
                  <c:v>53344</c:v>
                </c:pt>
                <c:pt idx="3">
                  <c:v>57168.4</c:v>
                </c:pt>
                <c:pt idx="4">
                  <c:v>79495.399999999994</c:v>
                </c:pt>
                <c:pt idx="5">
                  <c:v>55623.4</c:v>
                </c:pt>
                <c:pt idx="6">
                  <c:v>54811.199999999997</c:v>
                </c:pt>
                <c:pt idx="7">
                  <c:v>62725.2</c:v>
                </c:pt>
                <c:pt idx="8">
                  <c:v>66747.8</c:v>
                </c:pt>
                <c:pt idx="9">
                  <c:v>63265.599999999999</c:v>
                </c:pt>
                <c:pt idx="10">
                  <c:v>59064.4</c:v>
                </c:pt>
                <c:pt idx="11">
                  <c:v>78288.2</c:v>
                </c:pt>
                <c:pt idx="12">
                  <c:v>51207.6</c:v>
                </c:pt>
                <c:pt idx="13">
                  <c:v>79503.199999999997</c:v>
                </c:pt>
                <c:pt idx="14">
                  <c:v>78413</c:v>
                </c:pt>
                <c:pt idx="15">
                  <c:v>84932.6</c:v>
                </c:pt>
                <c:pt idx="16">
                  <c:v>62767.199999999997</c:v>
                </c:pt>
                <c:pt idx="17">
                  <c:v>90201.600000000006</c:v>
                </c:pt>
                <c:pt idx="18">
                  <c:v>70299.8</c:v>
                </c:pt>
                <c:pt idx="19">
                  <c:v>71689.2</c:v>
                </c:pt>
                <c:pt idx="20">
                  <c:v>49257.599999999999</c:v>
                </c:pt>
                <c:pt idx="21">
                  <c:v>79753</c:v>
                </c:pt>
                <c:pt idx="22">
                  <c:v>98426.6</c:v>
                </c:pt>
                <c:pt idx="23">
                  <c:v>68126.8</c:v>
                </c:pt>
                <c:pt idx="24">
                  <c:v>67939</c:v>
                </c:pt>
                <c:pt idx="25">
                  <c:v>38030.400000000001</c:v>
                </c:pt>
                <c:pt idx="26">
                  <c:v>61728.4</c:v>
                </c:pt>
                <c:pt idx="27">
                  <c:v>40909.4</c:v>
                </c:pt>
                <c:pt idx="28">
                  <c:v>78253</c:v>
                </c:pt>
                <c:pt idx="29">
                  <c:v>75185.2</c:v>
                </c:pt>
                <c:pt idx="30">
                  <c:v>60547</c:v>
                </c:pt>
                <c:pt idx="31">
                  <c:v>70573.600000000006</c:v>
                </c:pt>
                <c:pt idx="32">
                  <c:v>51226.2</c:v>
                </c:pt>
                <c:pt idx="33">
                  <c:v>54535</c:v>
                </c:pt>
                <c:pt idx="34">
                  <c:v>55760</c:v>
                </c:pt>
                <c:pt idx="35">
                  <c:v>49950.400000000001</c:v>
                </c:pt>
                <c:pt idx="36">
                  <c:v>43248.2</c:v>
                </c:pt>
                <c:pt idx="37">
                  <c:v>84531.4</c:v>
                </c:pt>
                <c:pt idx="38">
                  <c:v>57401.8</c:v>
                </c:pt>
                <c:pt idx="39">
                  <c:v>31835.599999999999</c:v>
                </c:pt>
                <c:pt idx="40">
                  <c:v>52537.599999999999</c:v>
                </c:pt>
                <c:pt idx="41">
                  <c:v>55772</c:v>
                </c:pt>
                <c:pt idx="42">
                  <c:v>46141.599999999999</c:v>
                </c:pt>
                <c:pt idx="43">
                  <c:v>66359.399999999994</c:v>
                </c:pt>
                <c:pt idx="44">
                  <c:v>43510</c:v>
                </c:pt>
                <c:pt idx="45">
                  <c:v>89151.2</c:v>
                </c:pt>
                <c:pt idx="46">
                  <c:v>68276.600000000006</c:v>
                </c:pt>
                <c:pt idx="47">
                  <c:v>59572.2</c:v>
                </c:pt>
                <c:pt idx="48">
                  <c:v>51843.8</c:v>
                </c:pt>
                <c:pt idx="49">
                  <c:v>63113</c:v>
                </c:pt>
                <c:pt idx="50">
                  <c:v>45775</c:v>
                </c:pt>
                <c:pt idx="51">
                  <c:v>67894.2</c:v>
                </c:pt>
                <c:pt idx="52">
                  <c:v>72882.2</c:v>
                </c:pt>
                <c:pt idx="53">
                  <c:v>98996.6</c:v>
                </c:pt>
                <c:pt idx="54">
                  <c:v>75242.2</c:v>
                </c:pt>
                <c:pt idx="55">
                  <c:v>47977.599999999999</c:v>
                </c:pt>
                <c:pt idx="56">
                  <c:v>76561.399999999994</c:v>
                </c:pt>
                <c:pt idx="57">
                  <c:v>74886.399999999994</c:v>
                </c:pt>
                <c:pt idx="58">
                  <c:v>73423.8</c:v>
                </c:pt>
                <c:pt idx="59">
                  <c:v>63570.8</c:v>
                </c:pt>
                <c:pt idx="60">
                  <c:v>70838.600000000006</c:v>
                </c:pt>
                <c:pt idx="61">
                  <c:v>65816.2</c:v>
                </c:pt>
                <c:pt idx="62">
                  <c:v>62967.6</c:v>
                </c:pt>
                <c:pt idx="63">
                  <c:v>66233.600000000006</c:v>
                </c:pt>
                <c:pt idx="64">
                  <c:v>95407.8</c:v>
                </c:pt>
                <c:pt idx="65">
                  <c:v>50738.2</c:v>
                </c:pt>
                <c:pt idx="66">
                  <c:v>63156.800000000003</c:v>
                </c:pt>
                <c:pt idx="67">
                  <c:v>84291.4</c:v>
                </c:pt>
                <c:pt idx="68">
                  <c:v>64370.6</c:v>
                </c:pt>
                <c:pt idx="69">
                  <c:v>90521.600000000006</c:v>
                </c:pt>
                <c:pt idx="70">
                  <c:v>55209.8</c:v>
                </c:pt>
                <c:pt idx="71">
                  <c:v>50699.4</c:v>
                </c:pt>
                <c:pt idx="72">
                  <c:v>39988</c:v>
                </c:pt>
                <c:pt idx="73">
                  <c:v>50354.2</c:v>
                </c:pt>
                <c:pt idx="74">
                  <c:v>45647.4</c:v>
                </c:pt>
                <c:pt idx="75">
                  <c:v>64124</c:v>
                </c:pt>
                <c:pt idx="76">
                  <c:v>59923.4</c:v>
                </c:pt>
                <c:pt idx="77">
                  <c:v>41115.599999999999</c:v>
                </c:pt>
                <c:pt idx="78">
                  <c:v>68175.8</c:v>
                </c:pt>
                <c:pt idx="79">
                  <c:v>48454</c:v>
                </c:pt>
                <c:pt idx="80">
                  <c:v>43312.6</c:v>
                </c:pt>
                <c:pt idx="81">
                  <c:v>63826.400000000001</c:v>
                </c:pt>
                <c:pt idx="82">
                  <c:v>93724.2</c:v>
                </c:pt>
                <c:pt idx="83">
                  <c:v>83530.8</c:v>
                </c:pt>
                <c:pt idx="84">
                  <c:v>49792.800000000003</c:v>
                </c:pt>
                <c:pt idx="85">
                  <c:v>74350</c:v>
                </c:pt>
                <c:pt idx="86">
                  <c:v>72600.800000000003</c:v>
                </c:pt>
                <c:pt idx="87">
                  <c:v>80476.399999999994</c:v>
                </c:pt>
                <c:pt idx="88">
                  <c:v>53215.8</c:v>
                </c:pt>
                <c:pt idx="89">
                  <c:v>64325</c:v>
                </c:pt>
                <c:pt idx="90">
                  <c:v>65650.399999999994</c:v>
                </c:pt>
                <c:pt idx="91">
                  <c:v>57090.400000000001</c:v>
                </c:pt>
                <c:pt idx="92">
                  <c:v>63790.6</c:v>
                </c:pt>
                <c:pt idx="93">
                  <c:v>64143.6</c:v>
                </c:pt>
                <c:pt idx="94">
                  <c:v>51318.2</c:v>
                </c:pt>
                <c:pt idx="95">
                  <c:v>60883</c:v>
                </c:pt>
                <c:pt idx="96">
                  <c:v>60315</c:v>
                </c:pt>
                <c:pt idx="97">
                  <c:v>27475.599999999999</c:v>
                </c:pt>
                <c:pt idx="98">
                  <c:v>57959</c:v>
                </c:pt>
                <c:pt idx="99">
                  <c:v>69343.399999999994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1.2674323058989891</c:v>
                </c:pt>
                <c:pt idx="1">
                  <c:v>3.370796072007233</c:v>
                </c:pt>
                <c:pt idx="2">
                  <c:v>1.2322098080383923</c:v>
                </c:pt>
                <c:pt idx="3">
                  <c:v>1.8700016092806515</c:v>
                </c:pt>
                <c:pt idx="4">
                  <c:v>1.7275464995458858</c:v>
                </c:pt>
                <c:pt idx="5">
                  <c:v>1.4058831355149091</c:v>
                </c:pt>
                <c:pt idx="6">
                  <c:v>1.3077436728259919</c:v>
                </c:pt>
                <c:pt idx="7">
                  <c:v>1.5484845006472678</c:v>
                </c:pt>
                <c:pt idx="8">
                  <c:v>1.7170603375691782</c:v>
                </c:pt>
                <c:pt idx="9">
                  <c:v>1.3118819706127818</c:v>
                </c:pt>
                <c:pt idx="10">
                  <c:v>1.6519087639932006</c:v>
                </c:pt>
                <c:pt idx="11">
                  <c:v>1.1587059097028671</c:v>
                </c:pt>
                <c:pt idx="12">
                  <c:v>1.9228981635538476</c:v>
                </c:pt>
                <c:pt idx="13">
                  <c:v>1.2642384205918755</c:v>
                </c:pt>
                <c:pt idx="14">
                  <c:v>1.3713287337558824</c:v>
                </c:pt>
                <c:pt idx="15">
                  <c:v>1.6279614659153256</c:v>
                </c:pt>
                <c:pt idx="16">
                  <c:v>1.978437782791012</c:v>
                </c:pt>
                <c:pt idx="17">
                  <c:v>1.5039866255144032</c:v>
                </c:pt>
                <c:pt idx="18">
                  <c:v>1.1682536792423306</c:v>
                </c:pt>
                <c:pt idx="19">
                  <c:v>1.1471462926075338</c:v>
                </c:pt>
                <c:pt idx="20">
                  <c:v>1.0333227765867603</c:v>
                </c:pt>
                <c:pt idx="21">
                  <c:v>1.1036826200895264</c:v>
                </c:pt>
                <c:pt idx="22">
                  <c:v>1.4185697768692609</c:v>
                </c:pt>
                <c:pt idx="23">
                  <c:v>1.4960191877499016</c:v>
                </c:pt>
                <c:pt idx="24">
                  <c:v>1.0644107213824165</c:v>
                </c:pt>
                <c:pt idx="25">
                  <c:v>1.1314895452059404</c:v>
                </c:pt>
                <c:pt idx="26">
                  <c:v>2.060623635150109</c:v>
                </c:pt>
                <c:pt idx="27">
                  <c:v>2.1433460280522323</c:v>
                </c:pt>
                <c:pt idx="28">
                  <c:v>1.2391090437427319</c:v>
                </c:pt>
                <c:pt idx="29">
                  <c:v>1.5045115262046254</c:v>
                </c:pt>
                <c:pt idx="30">
                  <c:v>1.1398087436206583</c:v>
                </c:pt>
                <c:pt idx="31">
                  <c:v>1.6526009726016526</c:v>
                </c:pt>
                <c:pt idx="32">
                  <c:v>1.3889376920404013</c:v>
                </c:pt>
                <c:pt idx="33">
                  <c:v>1.904795085724764</c:v>
                </c:pt>
                <c:pt idx="34">
                  <c:v>1.5432030129124821</c:v>
                </c:pt>
                <c:pt idx="35">
                  <c:v>1.2027130913866555</c:v>
                </c:pt>
                <c:pt idx="36">
                  <c:v>1.5525732862870594</c:v>
                </c:pt>
                <c:pt idx="37">
                  <c:v>1.1557598714797106</c:v>
                </c:pt>
                <c:pt idx="38">
                  <c:v>1.5845496134267565</c:v>
                </c:pt>
                <c:pt idx="39">
                  <c:v>2.9402932566058126</c:v>
                </c:pt>
                <c:pt idx="40">
                  <c:v>1.7828374345230844</c:v>
                </c:pt>
                <c:pt idx="41">
                  <c:v>1.5095388366922471</c:v>
                </c:pt>
                <c:pt idx="42">
                  <c:v>1.556252925776306</c:v>
                </c:pt>
                <c:pt idx="43">
                  <c:v>1.3991386299454185</c:v>
                </c:pt>
                <c:pt idx="44">
                  <c:v>2.484348425649276</c:v>
                </c:pt>
                <c:pt idx="45">
                  <c:v>1.4069580667450354</c:v>
                </c:pt>
                <c:pt idx="46">
                  <c:v>1.7557552660794473</c:v>
                </c:pt>
                <c:pt idx="47">
                  <c:v>1.2938249720507218</c:v>
                </c:pt>
                <c:pt idx="48">
                  <c:v>1.6162781277606966</c:v>
                </c:pt>
                <c:pt idx="49">
                  <c:v>1.0305642260706986</c:v>
                </c:pt>
                <c:pt idx="50">
                  <c:v>1.9323866739486619</c:v>
                </c:pt>
                <c:pt idx="51">
                  <c:v>1.2166429533008711</c:v>
                </c:pt>
                <c:pt idx="52">
                  <c:v>1.4822137641289643</c:v>
                </c:pt>
                <c:pt idx="53">
                  <c:v>1.5001020237058647</c:v>
                </c:pt>
                <c:pt idx="54">
                  <c:v>1.3765546461958849</c:v>
                </c:pt>
                <c:pt idx="55">
                  <c:v>2.0149403054758888</c:v>
                </c:pt>
                <c:pt idx="56">
                  <c:v>1.3829031339552309</c:v>
                </c:pt>
                <c:pt idx="57">
                  <c:v>1.2043975942227161</c:v>
                </c:pt>
                <c:pt idx="58">
                  <c:v>1.8548072968165634</c:v>
                </c:pt>
                <c:pt idx="59">
                  <c:v>1.8818860231427006</c:v>
                </c:pt>
                <c:pt idx="60">
                  <c:v>1.5726736553235099</c:v>
                </c:pt>
                <c:pt idx="61">
                  <c:v>1.2308367848645168</c:v>
                </c:pt>
                <c:pt idx="62">
                  <c:v>1.3622243820631563</c:v>
                </c:pt>
                <c:pt idx="63">
                  <c:v>1.4068690211614647</c:v>
                </c:pt>
                <c:pt idx="64">
                  <c:v>1.0451870811401165</c:v>
                </c:pt>
                <c:pt idx="65">
                  <c:v>1.6021459176714981</c:v>
                </c:pt>
                <c:pt idx="66">
                  <c:v>1.7715115395333518</c:v>
                </c:pt>
                <c:pt idx="67">
                  <c:v>1.2202668362371489</c:v>
                </c:pt>
                <c:pt idx="68">
                  <c:v>1.4926068733241573</c:v>
                </c:pt>
                <c:pt idx="69">
                  <c:v>1.6031311863687783</c:v>
                </c:pt>
                <c:pt idx="70">
                  <c:v>1.1097305188571593</c:v>
                </c:pt>
                <c:pt idx="71">
                  <c:v>1.3623040903837127</c:v>
                </c:pt>
                <c:pt idx="72">
                  <c:v>1.4233770131039312</c:v>
                </c:pt>
                <c:pt idx="73">
                  <c:v>1.0852719336222203</c:v>
                </c:pt>
                <c:pt idx="74">
                  <c:v>1.6965917007321336</c:v>
                </c:pt>
                <c:pt idx="75">
                  <c:v>1.4731457800511509</c:v>
                </c:pt>
                <c:pt idx="76">
                  <c:v>1.6668780476408214</c:v>
                </c:pt>
                <c:pt idx="77">
                  <c:v>1.9838212260066739</c:v>
                </c:pt>
                <c:pt idx="78">
                  <c:v>1.0412932448170757</c:v>
                </c:pt>
                <c:pt idx="79">
                  <c:v>1.1272134395509144</c:v>
                </c:pt>
                <c:pt idx="80">
                  <c:v>2.1840295895420732</c:v>
                </c:pt>
                <c:pt idx="81">
                  <c:v>1.3519170750661169</c:v>
                </c:pt>
                <c:pt idx="82">
                  <c:v>1.5311307005021115</c:v>
                </c:pt>
                <c:pt idx="83">
                  <c:v>1.6890655901775153</c:v>
                </c:pt>
                <c:pt idx="84">
                  <c:v>1.7400909368422743</c:v>
                </c:pt>
                <c:pt idx="85">
                  <c:v>1.008782784129119</c:v>
                </c:pt>
                <c:pt idx="86">
                  <c:v>1.9498407731044285</c:v>
                </c:pt>
                <c:pt idx="87">
                  <c:v>1.601227192071216</c:v>
                </c:pt>
                <c:pt idx="88">
                  <c:v>1.6117581620496169</c:v>
                </c:pt>
                <c:pt idx="89">
                  <c:v>1.9719549164399535</c:v>
                </c:pt>
                <c:pt idx="90">
                  <c:v>1.1351339824281346</c:v>
                </c:pt>
                <c:pt idx="91">
                  <c:v>1.4140030548043103</c:v>
                </c:pt>
                <c:pt idx="92">
                  <c:v>1.5239706163604043</c:v>
                </c:pt>
                <c:pt idx="93">
                  <c:v>1.1428887683260684</c:v>
                </c:pt>
                <c:pt idx="94">
                  <c:v>1.953946163349455</c:v>
                </c:pt>
                <c:pt idx="95">
                  <c:v>1.369659839364026</c:v>
                </c:pt>
                <c:pt idx="96">
                  <c:v>2.2539998342037637</c:v>
                </c:pt>
                <c:pt idx="97">
                  <c:v>1.9599935943164117</c:v>
                </c:pt>
                <c:pt idx="98">
                  <c:v>1.7347262720198762</c:v>
                </c:pt>
                <c:pt idx="99">
                  <c:v>1.0149920540383079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1-433E-AC87-4D2C6AD58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960575"/>
        <c:axId val="956394847"/>
      </c:scatterChart>
      <c:valAx>
        <c:axId val="951960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94847"/>
        <c:crosses val="autoZero"/>
        <c:crossBetween val="midCat"/>
      </c:valAx>
      <c:valAx>
        <c:axId val="956394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6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52331</c:v>
                </c:pt>
                <c:pt idx="2">
                  <c:v>53344</c:v>
                </c:pt>
                <c:pt idx="5">
                  <c:v>55623.4</c:v>
                </c:pt>
                <c:pt idx="6">
                  <c:v>54811.199999999997</c:v>
                </c:pt>
                <c:pt idx="20">
                  <c:v>49257.599999999999</c:v>
                </c:pt>
                <c:pt idx="25">
                  <c:v>38030.400000000001</c:v>
                </c:pt>
                <c:pt idx="30">
                  <c:v>60547</c:v>
                </c:pt>
                <c:pt idx="32">
                  <c:v>51226.2</c:v>
                </c:pt>
                <c:pt idx="35">
                  <c:v>49950.400000000001</c:v>
                </c:pt>
                <c:pt idx="41">
                  <c:v>55772</c:v>
                </c:pt>
                <c:pt idx="47">
                  <c:v>59572.2</c:v>
                </c:pt>
                <c:pt idx="49">
                  <c:v>63113</c:v>
                </c:pt>
                <c:pt idx="68">
                  <c:v>64370.6</c:v>
                </c:pt>
                <c:pt idx="70">
                  <c:v>55209.8</c:v>
                </c:pt>
                <c:pt idx="71">
                  <c:v>50699.4</c:v>
                </c:pt>
                <c:pt idx="73">
                  <c:v>50354.2</c:v>
                </c:pt>
                <c:pt idx="79">
                  <c:v>48454</c:v>
                </c:pt>
                <c:pt idx="88">
                  <c:v>53215.8</c:v>
                </c:pt>
                <c:pt idx="91">
                  <c:v>57090.400000000001</c:v>
                </c:pt>
                <c:pt idx="95">
                  <c:v>60883</c:v>
                </c:pt>
                <c:pt idx="97">
                  <c:v>27475.599999999999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1.2674323058989891</c:v>
                </c:pt>
                <c:pt idx="2">
                  <c:v>1.2322098080383923</c:v>
                </c:pt>
                <c:pt idx="5">
                  <c:v>1.4058831355149091</c:v>
                </c:pt>
                <c:pt idx="6">
                  <c:v>1.3077436728259919</c:v>
                </c:pt>
                <c:pt idx="20">
                  <c:v>1.0333227765867603</c:v>
                </c:pt>
                <c:pt idx="25">
                  <c:v>1.1314895452059404</c:v>
                </c:pt>
                <c:pt idx="30">
                  <c:v>1.1398087436206583</c:v>
                </c:pt>
                <c:pt idx="32">
                  <c:v>1.3889376920404013</c:v>
                </c:pt>
                <c:pt idx="35">
                  <c:v>1.2027130913866555</c:v>
                </c:pt>
                <c:pt idx="41">
                  <c:v>1.5095388366922471</c:v>
                </c:pt>
                <c:pt idx="47">
                  <c:v>1.2938249720507218</c:v>
                </c:pt>
                <c:pt idx="49">
                  <c:v>1.0305642260706986</c:v>
                </c:pt>
                <c:pt idx="68">
                  <c:v>1.4926068733241573</c:v>
                </c:pt>
                <c:pt idx="70">
                  <c:v>1.1097305188571593</c:v>
                </c:pt>
                <c:pt idx="71">
                  <c:v>1.3623040903837127</c:v>
                </c:pt>
                <c:pt idx="73">
                  <c:v>1.0852719336222203</c:v>
                </c:pt>
                <c:pt idx="79">
                  <c:v>1.1272134395509144</c:v>
                </c:pt>
                <c:pt idx="88">
                  <c:v>1.6117581620496169</c:v>
                </c:pt>
                <c:pt idx="91">
                  <c:v>1.4140030548043103</c:v>
                </c:pt>
                <c:pt idx="95">
                  <c:v>1.369659839364026</c:v>
                </c:pt>
                <c:pt idx="97">
                  <c:v>1.9599935943164117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47-48FC-94C5-7FDE398FB1F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7">
                  <c:v>62725.2</c:v>
                </c:pt>
                <c:pt idx="9">
                  <c:v>63265.599999999999</c:v>
                </c:pt>
                <c:pt idx="11">
                  <c:v>78288.2</c:v>
                </c:pt>
                <c:pt idx="13">
                  <c:v>79503.199999999997</c:v>
                </c:pt>
                <c:pt idx="14">
                  <c:v>78413</c:v>
                </c:pt>
                <c:pt idx="18">
                  <c:v>70299.8</c:v>
                </c:pt>
                <c:pt idx="19">
                  <c:v>71689.2</c:v>
                </c:pt>
                <c:pt idx="21">
                  <c:v>79753</c:v>
                </c:pt>
                <c:pt idx="24">
                  <c:v>67939</c:v>
                </c:pt>
                <c:pt idx="28">
                  <c:v>78253</c:v>
                </c:pt>
                <c:pt idx="37">
                  <c:v>84531.4</c:v>
                </c:pt>
                <c:pt idx="43">
                  <c:v>66359.399999999994</c:v>
                </c:pt>
                <c:pt idx="45">
                  <c:v>89151.2</c:v>
                </c:pt>
                <c:pt idx="51">
                  <c:v>67894.2</c:v>
                </c:pt>
                <c:pt idx="53">
                  <c:v>98996.6</c:v>
                </c:pt>
                <c:pt idx="54">
                  <c:v>75242.2</c:v>
                </c:pt>
                <c:pt idx="56">
                  <c:v>76561.399999999994</c:v>
                </c:pt>
                <c:pt idx="57">
                  <c:v>74886.399999999994</c:v>
                </c:pt>
                <c:pt idx="60">
                  <c:v>70838.600000000006</c:v>
                </c:pt>
                <c:pt idx="61">
                  <c:v>65816.2</c:v>
                </c:pt>
                <c:pt idx="64">
                  <c:v>95407.8</c:v>
                </c:pt>
                <c:pt idx="67">
                  <c:v>84291.4</c:v>
                </c:pt>
                <c:pt idx="75">
                  <c:v>64124</c:v>
                </c:pt>
                <c:pt idx="78">
                  <c:v>68175.8</c:v>
                </c:pt>
                <c:pt idx="85">
                  <c:v>74350</c:v>
                </c:pt>
                <c:pt idx="90">
                  <c:v>65650.399999999994</c:v>
                </c:pt>
                <c:pt idx="92">
                  <c:v>63790.6</c:v>
                </c:pt>
                <c:pt idx="93">
                  <c:v>64143.6</c:v>
                </c:pt>
                <c:pt idx="99">
                  <c:v>69343.399999999994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7">
                  <c:v>1.5484845006472678</c:v>
                </c:pt>
                <c:pt idx="9">
                  <c:v>1.3118819706127818</c:v>
                </c:pt>
                <c:pt idx="11">
                  <c:v>1.1587059097028671</c:v>
                </c:pt>
                <c:pt idx="13">
                  <c:v>1.2642384205918755</c:v>
                </c:pt>
                <c:pt idx="14">
                  <c:v>1.3713287337558824</c:v>
                </c:pt>
                <c:pt idx="18">
                  <c:v>1.1682536792423306</c:v>
                </c:pt>
                <c:pt idx="19">
                  <c:v>1.1471462926075338</c:v>
                </c:pt>
                <c:pt idx="21">
                  <c:v>1.1036826200895264</c:v>
                </c:pt>
                <c:pt idx="24">
                  <c:v>1.0644107213824165</c:v>
                </c:pt>
                <c:pt idx="28">
                  <c:v>1.2391090437427319</c:v>
                </c:pt>
                <c:pt idx="37">
                  <c:v>1.1557598714797106</c:v>
                </c:pt>
                <c:pt idx="43">
                  <c:v>1.3991386299454185</c:v>
                </c:pt>
                <c:pt idx="45">
                  <c:v>1.4069580667450354</c:v>
                </c:pt>
                <c:pt idx="51">
                  <c:v>1.2166429533008711</c:v>
                </c:pt>
                <c:pt idx="53">
                  <c:v>1.5001020237058647</c:v>
                </c:pt>
                <c:pt idx="54">
                  <c:v>1.3765546461958849</c:v>
                </c:pt>
                <c:pt idx="56">
                  <c:v>1.3829031339552309</c:v>
                </c:pt>
                <c:pt idx="57">
                  <c:v>1.2043975942227161</c:v>
                </c:pt>
                <c:pt idx="60">
                  <c:v>1.5726736553235099</c:v>
                </c:pt>
                <c:pt idx="61">
                  <c:v>1.2308367848645168</c:v>
                </c:pt>
                <c:pt idx="64">
                  <c:v>1.0451870811401165</c:v>
                </c:pt>
                <c:pt idx="67">
                  <c:v>1.2202668362371489</c:v>
                </c:pt>
                <c:pt idx="75">
                  <c:v>1.4731457800511509</c:v>
                </c:pt>
                <c:pt idx="78">
                  <c:v>1.0412932448170757</c:v>
                </c:pt>
                <c:pt idx="85">
                  <c:v>1.008782784129119</c:v>
                </c:pt>
                <c:pt idx="90">
                  <c:v>1.1351339824281346</c:v>
                </c:pt>
                <c:pt idx="92">
                  <c:v>1.5239706163604043</c:v>
                </c:pt>
                <c:pt idx="93">
                  <c:v>1.1428887683260684</c:v>
                </c:pt>
                <c:pt idx="99">
                  <c:v>1.0149920540383079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47-48FC-94C5-7FDE398FB1F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22342.2</c:v>
                </c:pt>
                <c:pt idx="3">
                  <c:v>57168.4</c:v>
                </c:pt>
                <c:pt idx="12">
                  <c:v>51207.6</c:v>
                </c:pt>
                <c:pt idx="16">
                  <c:v>62767.199999999997</c:v>
                </c:pt>
                <c:pt idx="27">
                  <c:v>40909.4</c:v>
                </c:pt>
                <c:pt idx="29">
                  <c:v>75185.2</c:v>
                </c:pt>
                <c:pt idx="33">
                  <c:v>54535</c:v>
                </c:pt>
                <c:pt idx="34">
                  <c:v>55760</c:v>
                </c:pt>
                <c:pt idx="36">
                  <c:v>43248.2</c:v>
                </c:pt>
                <c:pt idx="38">
                  <c:v>57401.8</c:v>
                </c:pt>
                <c:pt idx="39">
                  <c:v>31835.599999999999</c:v>
                </c:pt>
                <c:pt idx="40">
                  <c:v>52537.599999999999</c:v>
                </c:pt>
                <c:pt idx="42">
                  <c:v>46141.599999999999</c:v>
                </c:pt>
                <c:pt idx="44">
                  <c:v>43510</c:v>
                </c:pt>
                <c:pt idx="48">
                  <c:v>51843.8</c:v>
                </c:pt>
                <c:pt idx="50">
                  <c:v>45775</c:v>
                </c:pt>
                <c:pt idx="55">
                  <c:v>47977.599999999999</c:v>
                </c:pt>
                <c:pt idx="59">
                  <c:v>63570.8</c:v>
                </c:pt>
                <c:pt idx="62">
                  <c:v>62967.6</c:v>
                </c:pt>
                <c:pt idx="65">
                  <c:v>50738.2</c:v>
                </c:pt>
                <c:pt idx="72">
                  <c:v>39988</c:v>
                </c:pt>
                <c:pt idx="74">
                  <c:v>45647.4</c:v>
                </c:pt>
                <c:pt idx="76">
                  <c:v>59923.4</c:v>
                </c:pt>
                <c:pt idx="77">
                  <c:v>41115.599999999999</c:v>
                </c:pt>
                <c:pt idx="80">
                  <c:v>43312.6</c:v>
                </c:pt>
                <c:pt idx="81">
                  <c:v>63826.400000000001</c:v>
                </c:pt>
                <c:pt idx="84">
                  <c:v>49792.800000000003</c:v>
                </c:pt>
                <c:pt idx="94">
                  <c:v>51318.2</c:v>
                </c:pt>
                <c:pt idx="96">
                  <c:v>60315</c:v>
                </c:pt>
                <c:pt idx="98">
                  <c:v>57959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3.370796072007233</c:v>
                </c:pt>
                <c:pt idx="3">
                  <c:v>1.8700016092806515</c:v>
                </c:pt>
                <c:pt idx="12">
                  <c:v>1.9228981635538476</c:v>
                </c:pt>
                <c:pt idx="16">
                  <c:v>1.978437782791012</c:v>
                </c:pt>
                <c:pt idx="27">
                  <c:v>2.1433460280522323</c:v>
                </c:pt>
                <c:pt idx="29">
                  <c:v>1.5045115262046254</c:v>
                </c:pt>
                <c:pt idx="33">
                  <c:v>1.904795085724764</c:v>
                </c:pt>
                <c:pt idx="34">
                  <c:v>1.5432030129124821</c:v>
                </c:pt>
                <c:pt idx="36">
                  <c:v>1.5525732862870594</c:v>
                </c:pt>
                <c:pt idx="38">
                  <c:v>1.5845496134267565</c:v>
                </c:pt>
                <c:pt idx="39">
                  <c:v>2.9402932566058126</c:v>
                </c:pt>
                <c:pt idx="40">
                  <c:v>1.7828374345230844</c:v>
                </c:pt>
                <c:pt idx="42">
                  <c:v>1.556252925776306</c:v>
                </c:pt>
                <c:pt idx="44">
                  <c:v>2.484348425649276</c:v>
                </c:pt>
                <c:pt idx="48">
                  <c:v>1.6162781277606966</c:v>
                </c:pt>
                <c:pt idx="50">
                  <c:v>1.9323866739486619</c:v>
                </c:pt>
                <c:pt idx="55">
                  <c:v>2.0149403054758888</c:v>
                </c:pt>
                <c:pt idx="59">
                  <c:v>1.8818860231427006</c:v>
                </c:pt>
                <c:pt idx="62">
                  <c:v>1.3622243820631563</c:v>
                </c:pt>
                <c:pt idx="65">
                  <c:v>1.6021459176714981</c:v>
                </c:pt>
                <c:pt idx="72">
                  <c:v>1.4233770131039312</c:v>
                </c:pt>
                <c:pt idx="74">
                  <c:v>1.6965917007321336</c:v>
                </c:pt>
                <c:pt idx="76">
                  <c:v>1.6668780476408214</c:v>
                </c:pt>
                <c:pt idx="77">
                  <c:v>1.9838212260066739</c:v>
                </c:pt>
                <c:pt idx="80">
                  <c:v>2.1840295895420732</c:v>
                </c:pt>
                <c:pt idx="81">
                  <c:v>1.3519170750661169</c:v>
                </c:pt>
                <c:pt idx="84">
                  <c:v>1.7400909368422743</c:v>
                </c:pt>
                <c:pt idx="94">
                  <c:v>1.953946163349455</c:v>
                </c:pt>
                <c:pt idx="96">
                  <c:v>2.2539998342037637</c:v>
                </c:pt>
                <c:pt idx="98">
                  <c:v>1.7347262720198762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47-48FC-94C5-7FDE398FB1F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4">
                  <c:v>79495.399999999994</c:v>
                </c:pt>
                <c:pt idx="8">
                  <c:v>66747.8</c:v>
                </c:pt>
                <c:pt idx="10">
                  <c:v>59064.4</c:v>
                </c:pt>
                <c:pt idx="15">
                  <c:v>84932.6</c:v>
                </c:pt>
                <c:pt idx="17">
                  <c:v>90201.600000000006</c:v>
                </c:pt>
                <c:pt idx="22">
                  <c:v>98426.6</c:v>
                </c:pt>
                <c:pt idx="23">
                  <c:v>68126.8</c:v>
                </c:pt>
                <c:pt idx="26">
                  <c:v>61728.4</c:v>
                </c:pt>
                <c:pt idx="31">
                  <c:v>70573.600000000006</c:v>
                </c:pt>
                <c:pt idx="46">
                  <c:v>68276.600000000006</c:v>
                </c:pt>
                <c:pt idx="52">
                  <c:v>72882.2</c:v>
                </c:pt>
                <c:pt idx="58">
                  <c:v>73423.8</c:v>
                </c:pt>
                <c:pt idx="63">
                  <c:v>66233.600000000006</c:v>
                </c:pt>
                <c:pt idx="66">
                  <c:v>63156.800000000003</c:v>
                </c:pt>
                <c:pt idx="69">
                  <c:v>90521.600000000006</c:v>
                </c:pt>
                <c:pt idx="82">
                  <c:v>93724.2</c:v>
                </c:pt>
                <c:pt idx="83">
                  <c:v>83530.8</c:v>
                </c:pt>
                <c:pt idx="86">
                  <c:v>72600.800000000003</c:v>
                </c:pt>
                <c:pt idx="87">
                  <c:v>80476.399999999994</c:v>
                </c:pt>
                <c:pt idx="89">
                  <c:v>64325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4">
                  <c:v>1.7275464995458858</c:v>
                </c:pt>
                <c:pt idx="8">
                  <c:v>1.7170603375691782</c:v>
                </c:pt>
                <c:pt idx="10">
                  <c:v>1.6519087639932006</c:v>
                </c:pt>
                <c:pt idx="15">
                  <c:v>1.6279614659153256</c:v>
                </c:pt>
                <c:pt idx="17">
                  <c:v>1.5039866255144032</c:v>
                </c:pt>
                <c:pt idx="22">
                  <c:v>1.4185697768692609</c:v>
                </c:pt>
                <c:pt idx="23">
                  <c:v>1.4960191877499016</c:v>
                </c:pt>
                <c:pt idx="26">
                  <c:v>2.060623635150109</c:v>
                </c:pt>
                <c:pt idx="31">
                  <c:v>1.6526009726016526</c:v>
                </c:pt>
                <c:pt idx="46">
                  <c:v>1.7557552660794473</c:v>
                </c:pt>
                <c:pt idx="52">
                  <c:v>1.4822137641289643</c:v>
                </c:pt>
                <c:pt idx="58">
                  <c:v>1.8548072968165634</c:v>
                </c:pt>
                <c:pt idx="63">
                  <c:v>1.4068690211614647</c:v>
                </c:pt>
                <c:pt idx="66">
                  <c:v>1.7715115395333518</c:v>
                </c:pt>
                <c:pt idx="69">
                  <c:v>1.6031311863687783</c:v>
                </c:pt>
                <c:pt idx="82">
                  <c:v>1.5311307005021115</c:v>
                </c:pt>
                <c:pt idx="83">
                  <c:v>1.6890655901775153</c:v>
                </c:pt>
                <c:pt idx="86">
                  <c:v>1.9498407731044285</c:v>
                </c:pt>
                <c:pt idx="87">
                  <c:v>1.601227192071216</c:v>
                </c:pt>
                <c:pt idx="89">
                  <c:v>1.9719549164399535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47-48FC-94C5-7FDE398FB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956575"/>
        <c:axId val="956410239"/>
      </c:scatterChart>
      <c:valAx>
        <c:axId val="951956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10239"/>
        <c:crosses val="autoZero"/>
        <c:crossBetween val="midCat"/>
      </c:valAx>
      <c:valAx>
        <c:axId val="95641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5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0">
                  <c:v>52331</c:v>
                </c:pt>
                <c:pt idx="9">
                  <c:v>63265.599999999999</c:v>
                </c:pt>
                <c:pt idx="11">
                  <c:v>78288.2</c:v>
                </c:pt>
                <c:pt idx="13">
                  <c:v>79503.199999999997</c:v>
                </c:pt>
                <c:pt idx="18">
                  <c:v>70299.8</c:v>
                </c:pt>
                <c:pt idx="20">
                  <c:v>49257.599999999999</c:v>
                </c:pt>
                <c:pt idx="21">
                  <c:v>79753</c:v>
                </c:pt>
                <c:pt idx="24">
                  <c:v>67939</c:v>
                </c:pt>
                <c:pt idx="25">
                  <c:v>38030.400000000001</c:v>
                </c:pt>
                <c:pt idx="28">
                  <c:v>78253</c:v>
                </c:pt>
                <c:pt idx="30">
                  <c:v>60547</c:v>
                </c:pt>
                <c:pt idx="35">
                  <c:v>49950.400000000001</c:v>
                </c:pt>
                <c:pt idx="37">
                  <c:v>84531.4</c:v>
                </c:pt>
                <c:pt idx="49">
                  <c:v>63113</c:v>
                </c:pt>
                <c:pt idx="57">
                  <c:v>74886.399999999994</c:v>
                </c:pt>
                <c:pt idx="61">
                  <c:v>65816.2</c:v>
                </c:pt>
                <c:pt idx="64">
                  <c:v>95407.8</c:v>
                </c:pt>
                <c:pt idx="70">
                  <c:v>55209.8</c:v>
                </c:pt>
                <c:pt idx="73">
                  <c:v>50354.2</c:v>
                </c:pt>
                <c:pt idx="78">
                  <c:v>68175.8</c:v>
                </c:pt>
                <c:pt idx="79">
                  <c:v>48454</c:v>
                </c:pt>
                <c:pt idx="85">
                  <c:v>74350</c:v>
                </c:pt>
                <c:pt idx="90">
                  <c:v>65650.399999999994</c:v>
                </c:pt>
                <c:pt idx="99">
                  <c:v>69343.399999999994</c:v>
                </c:pt>
              </c:numCache>
            </c:numRef>
          </c:xVal>
          <c:yVal>
            <c:numRef>
              <c:f>State097!$AJ$2:$AJ$101</c:f>
              <c:numCache>
                <c:formatCode>General</c:formatCode>
                <c:ptCount val="100"/>
                <c:pt idx="0">
                  <c:v>1.2674323058989891</c:v>
                </c:pt>
                <c:pt idx="9">
                  <c:v>1.3118819706127818</c:v>
                </c:pt>
                <c:pt idx="11">
                  <c:v>1.1587059097028671</c:v>
                </c:pt>
                <c:pt idx="13">
                  <c:v>1.2642384205918755</c:v>
                </c:pt>
                <c:pt idx="18">
                  <c:v>1.1682536792423306</c:v>
                </c:pt>
                <c:pt idx="20">
                  <c:v>1.0333227765867603</c:v>
                </c:pt>
                <c:pt idx="21">
                  <c:v>1.1036826200895264</c:v>
                </c:pt>
                <c:pt idx="24">
                  <c:v>1.0644107213824165</c:v>
                </c:pt>
                <c:pt idx="25">
                  <c:v>1.1314895452059404</c:v>
                </c:pt>
                <c:pt idx="28">
                  <c:v>1.2391090437427319</c:v>
                </c:pt>
                <c:pt idx="30">
                  <c:v>1.1398087436206583</c:v>
                </c:pt>
                <c:pt idx="35">
                  <c:v>1.2027130913866555</c:v>
                </c:pt>
                <c:pt idx="37">
                  <c:v>1.1557598714797106</c:v>
                </c:pt>
                <c:pt idx="49">
                  <c:v>1.0305642260706986</c:v>
                </c:pt>
                <c:pt idx="57">
                  <c:v>1.2043975942227161</c:v>
                </c:pt>
                <c:pt idx="61">
                  <c:v>1.2308367848645168</c:v>
                </c:pt>
                <c:pt idx="64">
                  <c:v>1.0451870811401165</c:v>
                </c:pt>
                <c:pt idx="70">
                  <c:v>1.1097305188571593</c:v>
                </c:pt>
                <c:pt idx="73">
                  <c:v>1.0852719336222203</c:v>
                </c:pt>
                <c:pt idx="78">
                  <c:v>1.0412932448170757</c:v>
                </c:pt>
                <c:pt idx="79">
                  <c:v>1.1272134395509144</c:v>
                </c:pt>
                <c:pt idx="85">
                  <c:v>1.008782784129119</c:v>
                </c:pt>
                <c:pt idx="90">
                  <c:v>1.1351339824281346</c:v>
                </c:pt>
                <c:pt idx="99">
                  <c:v>1.0149920540383079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81-44C4-A522-C36B039FA9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1">
                  <c:v>22342.2</c:v>
                </c:pt>
                <c:pt idx="2">
                  <c:v>53344</c:v>
                </c:pt>
                <c:pt idx="3">
                  <c:v>57168.4</c:v>
                </c:pt>
                <c:pt idx="4">
                  <c:v>79495.399999999994</c:v>
                </c:pt>
                <c:pt idx="5">
                  <c:v>55623.4</c:v>
                </c:pt>
                <c:pt idx="6">
                  <c:v>54811.199999999997</c:v>
                </c:pt>
                <c:pt idx="7">
                  <c:v>62725.2</c:v>
                </c:pt>
                <c:pt idx="8">
                  <c:v>66747.8</c:v>
                </c:pt>
                <c:pt idx="10">
                  <c:v>59064.4</c:v>
                </c:pt>
                <c:pt idx="12">
                  <c:v>51207.6</c:v>
                </c:pt>
                <c:pt idx="14">
                  <c:v>78413</c:v>
                </c:pt>
                <c:pt idx="15">
                  <c:v>84932.6</c:v>
                </c:pt>
                <c:pt idx="16">
                  <c:v>62767.199999999997</c:v>
                </c:pt>
                <c:pt idx="17">
                  <c:v>90201.600000000006</c:v>
                </c:pt>
                <c:pt idx="19">
                  <c:v>71689.2</c:v>
                </c:pt>
                <c:pt idx="22">
                  <c:v>98426.6</c:v>
                </c:pt>
                <c:pt idx="23">
                  <c:v>68126.8</c:v>
                </c:pt>
                <c:pt idx="26">
                  <c:v>61728.4</c:v>
                </c:pt>
                <c:pt idx="27">
                  <c:v>40909.4</c:v>
                </c:pt>
                <c:pt idx="29">
                  <c:v>75185.2</c:v>
                </c:pt>
                <c:pt idx="31">
                  <c:v>70573.600000000006</c:v>
                </c:pt>
                <c:pt idx="32">
                  <c:v>51226.2</c:v>
                </c:pt>
                <c:pt idx="33">
                  <c:v>54535</c:v>
                </c:pt>
                <c:pt idx="34">
                  <c:v>55760</c:v>
                </c:pt>
                <c:pt idx="36">
                  <c:v>43248.2</c:v>
                </c:pt>
                <c:pt idx="38">
                  <c:v>57401.8</c:v>
                </c:pt>
                <c:pt idx="39">
                  <c:v>31835.599999999999</c:v>
                </c:pt>
                <c:pt idx="40">
                  <c:v>52537.599999999999</c:v>
                </c:pt>
                <c:pt idx="41">
                  <c:v>55772</c:v>
                </c:pt>
                <c:pt idx="42">
                  <c:v>46141.599999999999</c:v>
                </c:pt>
                <c:pt idx="43">
                  <c:v>66359.399999999994</c:v>
                </c:pt>
                <c:pt idx="44">
                  <c:v>43510</c:v>
                </c:pt>
                <c:pt idx="45">
                  <c:v>89151.2</c:v>
                </c:pt>
                <c:pt idx="46">
                  <c:v>68276.600000000006</c:v>
                </c:pt>
                <c:pt idx="47">
                  <c:v>59572.2</c:v>
                </c:pt>
                <c:pt idx="48">
                  <c:v>51843.8</c:v>
                </c:pt>
                <c:pt idx="50">
                  <c:v>45775</c:v>
                </c:pt>
                <c:pt idx="51">
                  <c:v>67894.2</c:v>
                </c:pt>
                <c:pt idx="52">
                  <c:v>72882.2</c:v>
                </c:pt>
                <c:pt idx="53">
                  <c:v>98996.6</c:v>
                </c:pt>
                <c:pt idx="54">
                  <c:v>75242.2</c:v>
                </c:pt>
                <c:pt idx="55">
                  <c:v>47977.599999999999</c:v>
                </c:pt>
                <c:pt idx="56">
                  <c:v>76561.399999999994</c:v>
                </c:pt>
                <c:pt idx="58">
                  <c:v>73423.8</c:v>
                </c:pt>
                <c:pt idx="59">
                  <c:v>63570.8</c:v>
                </c:pt>
                <c:pt idx="60">
                  <c:v>70838.600000000006</c:v>
                </c:pt>
                <c:pt idx="62">
                  <c:v>62967.6</c:v>
                </c:pt>
                <c:pt idx="63">
                  <c:v>66233.600000000006</c:v>
                </c:pt>
                <c:pt idx="65">
                  <c:v>50738.2</c:v>
                </c:pt>
                <c:pt idx="66">
                  <c:v>63156.800000000003</c:v>
                </c:pt>
                <c:pt idx="67">
                  <c:v>84291.4</c:v>
                </c:pt>
                <c:pt idx="68">
                  <c:v>64370.6</c:v>
                </c:pt>
                <c:pt idx="69">
                  <c:v>90521.600000000006</c:v>
                </c:pt>
                <c:pt idx="71">
                  <c:v>50699.4</c:v>
                </c:pt>
                <c:pt idx="72">
                  <c:v>39988</c:v>
                </c:pt>
                <c:pt idx="74">
                  <c:v>45647.4</c:v>
                </c:pt>
                <c:pt idx="75">
                  <c:v>64124</c:v>
                </c:pt>
                <c:pt idx="76">
                  <c:v>59923.4</c:v>
                </c:pt>
                <c:pt idx="77">
                  <c:v>41115.599999999999</c:v>
                </c:pt>
                <c:pt idx="80">
                  <c:v>43312.6</c:v>
                </c:pt>
                <c:pt idx="81">
                  <c:v>63826.400000000001</c:v>
                </c:pt>
                <c:pt idx="82">
                  <c:v>93724.2</c:v>
                </c:pt>
                <c:pt idx="83">
                  <c:v>83530.8</c:v>
                </c:pt>
                <c:pt idx="84">
                  <c:v>49792.800000000003</c:v>
                </c:pt>
                <c:pt idx="86">
                  <c:v>72600.800000000003</c:v>
                </c:pt>
                <c:pt idx="87">
                  <c:v>80476.399999999994</c:v>
                </c:pt>
                <c:pt idx="88">
                  <c:v>53215.8</c:v>
                </c:pt>
                <c:pt idx="89">
                  <c:v>64325</c:v>
                </c:pt>
                <c:pt idx="91">
                  <c:v>57090.400000000001</c:v>
                </c:pt>
                <c:pt idx="92">
                  <c:v>63790.6</c:v>
                </c:pt>
                <c:pt idx="93">
                  <c:v>64143.6</c:v>
                </c:pt>
                <c:pt idx="94">
                  <c:v>51318.2</c:v>
                </c:pt>
                <c:pt idx="95">
                  <c:v>60883</c:v>
                </c:pt>
                <c:pt idx="96">
                  <c:v>60315</c:v>
                </c:pt>
                <c:pt idx="97">
                  <c:v>27475.599999999999</c:v>
                </c:pt>
                <c:pt idx="98">
                  <c:v>57959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1">
                  <c:v>3.370796072007233</c:v>
                </c:pt>
                <c:pt idx="2">
                  <c:v>1.2322098080383923</c:v>
                </c:pt>
                <c:pt idx="3">
                  <c:v>1.8700016092806515</c:v>
                </c:pt>
                <c:pt idx="4">
                  <c:v>1.7275464995458858</c:v>
                </c:pt>
                <c:pt idx="5">
                  <c:v>1.4058831355149091</c:v>
                </c:pt>
                <c:pt idx="6">
                  <c:v>1.3077436728259919</c:v>
                </c:pt>
                <c:pt idx="7">
                  <c:v>1.5484845006472678</c:v>
                </c:pt>
                <c:pt idx="8">
                  <c:v>1.7170603375691782</c:v>
                </c:pt>
                <c:pt idx="10">
                  <c:v>1.6519087639932006</c:v>
                </c:pt>
                <c:pt idx="12">
                  <c:v>1.9228981635538476</c:v>
                </c:pt>
                <c:pt idx="14">
                  <c:v>1.3713287337558824</c:v>
                </c:pt>
                <c:pt idx="15">
                  <c:v>1.6279614659153256</c:v>
                </c:pt>
                <c:pt idx="16">
                  <c:v>1.978437782791012</c:v>
                </c:pt>
                <c:pt idx="17">
                  <c:v>1.5039866255144032</c:v>
                </c:pt>
                <c:pt idx="19">
                  <c:v>1.1471462926075338</c:v>
                </c:pt>
                <c:pt idx="22">
                  <c:v>1.4185697768692609</c:v>
                </c:pt>
                <c:pt idx="23">
                  <c:v>1.4960191877499016</c:v>
                </c:pt>
                <c:pt idx="26">
                  <c:v>2.060623635150109</c:v>
                </c:pt>
                <c:pt idx="27">
                  <c:v>2.1433460280522323</c:v>
                </c:pt>
                <c:pt idx="29">
                  <c:v>1.5045115262046254</c:v>
                </c:pt>
                <c:pt idx="31">
                  <c:v>1.6526009726016526</c:v>
                </c:pt>
                <c:pt idx="32">
                  <c:v>1.3889376920404013</c:v>
                </c:pt>
                <c:pt idx="33">
                  <c:v>1.904795085724764</c:v>
                </c:pt>
                <c:pt idx="34">
                  <c:v>1.5432030129124821</c:v>
                </c:pt>
                <c:pt idx="36">
                  <c:v>1.5525732862870594</c:v>
                </c:pt>
                <c:pt idx="38">
                  <c:v>1.5845496134267565</c:v>
                </c:pt>
                <c:pt idx="39">
                  <c:v>2.9402932566058126</c:v>
                </c:pt>
                <c:pt idx="40">
                  <c:v>1.7828374345230844</c:v>
                </c:pt>
                <c:pt idx="41">
                  <c:v>1.5095388366922471</c:v>
                </c:pt>
                <c:pt idx="42">
                  <c:v>1.556252925776306</c:v>
                </c:pt>
                <c:pt idx="43">
                  <c:v>1.3991386299454185</c:v>
                </c:pt>
                <c:pt idx="44">
                  <c:v>2.484348425649276</c:v>
                </c:pt>
                <c:pt idx="45">
                  <c:v>1.4069580667450354</c:v>
                </c:pt>
                <c:pt idx="46">
                  <c:v>1.7557552660794473</c:v>
                </c:pt>
                <c:pt idx="47">
                  <c:v>1.2938249720507218</c:v>
                </c:pt>
                <c:pt idx="48">
                  <c:v>1.6162781277606966</c:v>
                </c:pt>
                <c:pt idx="50">
                  <c:v>1.9323866739486619</c:v>
                </c:pt>
                <c:pt idx="51">
                  <c:v>1.2166429533008711</c:v>
                </c:pt>
                <c:pt idx="52">
                  <c:v>1.4822137641289643</c:v>
                </c:pt>
                <c:pt idx="53">
                  <c:v>1.5001020237058647</c:v>
                </c:pt>
                <c:pt idx="54">
                  <c:v>1.3765546461958849</c:v>
                </c:pt>
                <c:pt idx="55">
                  <c:v>2.0149403054758888</c:v>
                </c:pt>
                <c:pt idx="56">
                  <c:v>1.3829031339552309</c:v>
                </c:pt>
                <c:pt idx="58">
                  <c:v>1.8548072968165634</c:v>
                </c:pt>
                <c:pt idx="59">
                  <c:v>1.8818860231427006</c:v>
                </c:pt>
                <c:pt idx="60">
                  <c:v>1.5726736553235099</c:v>
                </c:pt>
                <c:pt idx="62">
                  <c:v>1.3622243820631563</c:v>
                </c:pt>
                <c:pt idx="63">
                  <c:v>1.4068690211614647</c:v>
                </c:pt>
                <c:pt idx="65">
                  <c:v>1.6021459176714981</c:v>
                </c:pt>
                <c:pt idx="66">
                  <c:v>1.7715115395333518</c:v>
                </c:pt>
                <c:pt idx="67">
                  <c:v>1.2202668362371489</c:v>
                </c:pt>
                <c:pt idx="68">
                  <c:v>1.4926068733241573</c:v>
                </c:pt>
                <c:pt idx="69">
                  <c:v>1.6031311863687783</c:v>
                </c:pt>
                <c:pt idx="71">
                  <c:v>1.3623040903837127</c:v>
                </c:pt>
                <c:pt idx="72">
                  <c:v>1.4233770131039312</c:v>
                </c:pt>
                <c:pt idx="74">
                  <c:v>1.6965917007321336</c:v>
                </c:pt>
                <c:pt idx="75">
                  <c:v>1.4731457800511509</c:v>
                </c:pt>
                <c:pt idx="76">
                  <c:v>1.6668780476408214</c:v>
                </c:pt>
                <c:pt idx="77">
                  <c:v>1.9838212260066739</c:v>
                </c:pt>
                <c:pt idx="80">
                  <c:v>2.1840295895420732</c:v>
                </c:pt>
                <c:pt idx="81">
                  <c:v>1.3519170750661169</c:v>
                </c:pt>
                <c:pt idx="82">
                  <c:v>1.5311307005021115</c:v>
                </c:pt>
                <c:pt idx="83">
                  <c:v>1.6890655901775153</c:v>
                </c:pt>
                <c:pt idx="84">
                  <c:v>1.7400909368422743</c:v>
                </c:pt>
                <c:pt idx="86">
                  <c:v>1.9498407731044285</c:v>
                </c:pt>
                <c:pt idx="87">
                  <c:v>1.601227192071216</c:v>
                </c:pt>
                <c:pt idx="88">
                  <c:v>1.6117581620496169</c:v>
                </c:pt>
                <c:pt idx="89">
                  <c:v>1.9719549164399535</c:v>
                </c:pt>
                <c:pt idx="91">
                  <c:v>1.4140030548043103</c:v>
                </c:pt>
                <c:pt idx="92">
                  <c:v>1.5239706163604043</c:v>
                </c:pt>
                <c:pt idx="93">
                  <c:v>1.1428887683260684</c:v>
                </c:pt>
                <c:pt idx="94">
                  <c:v>1.953946163349455</c:v>
                </c:pt>
                <c:pt idx="95">
                  <c:v>1.369659839364026</c:v>
                </c:pt>
                <c:pt idx="96">
                  <c:v>2.2539998342037637</c:v>
                </c:pt>
                <c:pt idx="97">
                  <c:v>1.9599935943164117</c:v>
                </c:pt>
                <c:pt idx="98">
                  <c:v>1.7347262720198762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81-44C4-A522-C36B039FA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422735"/>
        <c:axId val="956421055"/>
      </c:scatterChart>
      <c:valAx>
        <c:axId val="963422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421055"/>
        <c:crosses val="autoZero"/>
        <c:crossBetween val="midCat"/>
      </c:valAx>
      <c:valAx>
        <c:axId val="956421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42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52569</c:v>
                </c:pt>
                <c:pt idx="1">
                  <c:v>22099.8</c:v>
                </c:pt>
                <c:pt idx="2">
                  <c:v>53100.2</c:v>
                </c:pt>
                <c:pt idx="3">
                  <c:v>56979</c:v>
                </c:pt>
                <c:pt idx="4">
                  <c:v>79194.8</c:v>
                </c:pt>
                <c:pt idx="5">
                  <c:v>56077.8</c:v>
                </c:pt>
                <c:pt idx="6">
                  <c:v>54840.6</c:v>
                </c:pt>
                <c:pt idx="7">
                  <c:v>62473.599999999999</c:v>
                </c:pt>
                <c:pt idx="8">
                  <c:v>67600.399999999994</c:v>
                </c:pt>
                <c:pt idx="9">
                  <c:v>63411.8</c:v>
                </c:pt>
                <c:pt idx="10">
                  <c:v>58911.199999999997</c:v>
                </c:pt>
                <c:pt idx="11">
                  <c:v>78007.8</c:v>
                </c:pt>
                <c:pt idx="12">
                  <c:v>50436.6</c:v>
                </c:pt>
                <c:pt idx="13">
                  <c:v>79154.8</c:v>
                </c:pt>
                <c:pt idx="14">
                  <c:v>78163.199999999997</c:v>
                </c:pt>
                <c:pt idx="15">
                  <c:v>84953.4</c:v>
                </c:pt>
                <c:pt idx="16">
                  <c:v>63620.6</c:v>
                </c:pt>
                <c:pt idx="17">
                  <c:v>90347</c:v>
                </c:pt>
                <c:pt idx="18">
                  <c:v>70050</c:v>
                </c:pt>
                <c:pt idx="19">
                  <c:v>71715</c:v>
                </c:pt>
                <c:pt idx="20">
                  <c:v>49715.6</c:v>
                </c:pt>
                <c:pt idx="21">
                  <c:v>79549</c:v>
                </c:pt>
                <c:pt idx="22">
                  <c:v>98846.6</c:v>
                </c:pt>
                <c:pt idx="23">
                  <c:v>68252.600000000006</c:v>
                </c:pt>
                <c:pt idx="24">
                  <c:v>68301</c:v>
                </c:pt>
                <c:pt idx="25">
                  <c:v>38146.199999999997</c:v>
                </c:pt>
                <c:pt idx="26">
                  <c:v>61671.6</c:v>
                </c:pt>
                <c:pt idx="27">
                  <c:v>41277.199999999997</c:v>
                </c:pt>
                <c:pt idx="28">
                  <c:v>77621.8</c:v>
                </c:pt>
                <c:pt idx="29">
                  <c:v>75179.399999999994</c:v>
                </c:pt>
                <c:pt idx="30">
                  <c:v>59890</c:v>
                </c:pt>
                <c:pt idx="31">
                  <c:v>69997.600000000006</c:v>
                </c:pt>
                <c:pt idx="32">
                  <c:v>51286.6</c:v>
                </c:pt>
                <c:pt idx="33">
                  <c:v>54632.2</c:v>
                </c:pt>
                <c:pt idx="34">
                  <c:v>55643.6</c:v>
                </c:pt>
                <c:pt idx="35">
                  <c:v>48933</c:v>
                </c:pt>
                <c:pt idx="36">
                  <c:v>43584.800000000003</c:v>
                </c:pt>
                <c:pt idx="37">
                  <c:v>85461.8</c:v>
                </c:pt>
                <c:pt idx="38">
                  <c:v>57262</c:v>
                </c:pt>
                <c:pt idx="39">
                  <c:v>32009</c:v>
                </c:pt>
                <c:pt idx="40">
                  <c:v>52263.8</c:v>
                </c:pt>
                <c:pt idx="41">
                  <c:v>55827.8</c:v>
                </c:pt>
                <c:pt idx="42">
                  <c:v>45980.2</c:v>
                </c:pt>
                <c:pt idx="43">
                  <c:v>66282</c:v>
                </c:pt>
                <c:pt idx="44">
                  <c:v>43479.8</c:v>
                </c:pt>
                <c:pt idx="45">
                  <c:v>89118.399999999994</c:v>
                </c:pt>
                <c:pt idx="46">
                  <c:v>67937.600000000006</c:v>
                </c:pt>
                <c:pt idx="47">
                  <c:v>58920.6</c:v>
                </c:pt>
                <c:pt idx="48">
                  <c:v>52245</c:v>
                </c:pt>
                <c:pt idx="49">
                  <c:v>63349.2</c:v>
                </c:pt>
                <c:pt idx="50">
                  <c:v>46153.8</c:v>
                </c:pt>
                <c:pt idx="51">
                  <c:v>68176</c:v>
                </c:pt>
                <c:pt idx="52">
                  <c:v>73105.2</c:v>
                </c:pt>
                <c:pt idx="53">
                  <c:v>98921.8</c:v>
                </c:pt>
                <c:pt idx="54">
                  <c:v>75069.2</c:v>
                </c:pt>
                <c:pt idx="55">
                  <c:v>47577.599999999999</c:v>
                </c:pt>
                <c:pt idx="56">
                  <c:v>76401.399999999994</c:v>
                </c:pt>
                <c:pt idx="57">
                  <c:v>74997.8</c:v>
                </c:pt>
                <c:pt idx="58">
                  <c:v>73354.399999999994</c:v>
                </c:pt>
                <c:pt idx="59">
                  <c:v>63965.4</c:v>
                </c:pt>
                <c:pt idx="60">
                  <c:v>71069.399999999994</c:v>
                </c:pt>
                <c:pt idx="61">
                  <c:v>65682.399999999994</c:v>
                </c:pt>
                <c:pt idx="62">
                  <c:v>62579.6</c:v>
                </c:pt>
                <c:pt idx="63">
                  <c:v>65943.399999999994</c:v>
                </c:pt>
                <c:pt idx="64">
                  <c:v>94847.2</c:v>
                </c:pt>
                <c:pt idx="65">
                  <c:v>51367.4</c:v>
                </c:pt>
                <c:pt idx="66">
                  <c:v>62572.4</c:v>
                </c:pt>
                <c:pt idx="67">
                  <c:v>84850.2</c:v>
                </c:pt>
                <c:pt idx="68">
                  <c:v>64616.2</c:v>
                </c:pt>
                <c:pt idx="69">
                  <c:v>90650</c:v>
                </c:pt>
                <c:pt idx="70">
                  <c:v>54968.4</c:v>
                </c:pt>
                <c:pt idx="71">
                  <c:v>51253.2</c:v>
                </c:pt>
                <c:pt idx="72">
                  <c:v>40006.6</c:v>
                </c:pt>
                <c:pt idx="73">
                  <c:v>50334.8</c:v>
                </c:pt>
                <c:pt idx="74">
                  <c:v>45928.6</c:v>
                </c:pt>
                <c:pt idx="75">
                  <c:v>64382.400000000001</c:v>
                </c:pt>
                <c:pt idx="76">
                  <c:v>60112</c:v>
                </c:pt>
                <c:pt idx="77">
                  <c:v>40911</c:v>
                </c:pt>
                <c:pt idx="78">
                  <c:v>67997.8</c:v>
                </c:pt>
                <c:pt idx="79">
                  <c:v>49022.8</c:v>
                </c:pt>
                <c:pt idx="80">
                  <c:v>43023.8</c:v>
                </c:pt>
                <c:pt idx="81">
                  <c:v>63768</c:v>
                </c:pt>
                <c:pt idx="82">
                  <c:v>93373.4</c:v>
                </c:pt>
                <c:pt idx="83">
                  <c:v>83648.399999999994</c:v>
                </c:pt>
                <c:pt idx="84">
                  <c:v>49280.2</c:v>
                </c:pt>
                <c:pt idx="85">
                  <c:v>73992.800000000003</c:v>
                </c:pt>
                <c:pt idx="86">
                  <c:v>72540.800000000003</c:v>
                </c:pt>
                <c:pt idx="87">
                  <c:v>79883.199999999997</c:v>
                </c:pt>
                <c:pt idx="88">
                  <c:v>53485</c:v>
                </c:pt>
                <c:pt idx="89">
                  <c:v>64283</c:v>
                </c:pt>
                <c:pt idx="90">
                  <c:v>65001</c:v>
                </c:pt>
                <c:pt idx="91">
                  <c:v>56488.6</c:v>
                </c:pt>
                <c:pt idx="92">
                  <c:v>63936.4</c:v>
                </c:pt>
                <c:pt idx="93">
                  <c:v>63714.6</c:v>
                </c:pt>
                <c:pt idx="94">
                  <c:v>50431.4</c:v>
                </c:pt>
                <c:pt idx="95">
                  <c:v>60831.199999999997</c:v>
                </c:pt>
                <c:pt idx="96">
                  <c:v>60435.6</c:v>
                </c:pt>
                <c:pt idx="97">
                  <c:v>27661.4</c:v>
                </c:pt>
                <c:pt idx="98">
                  <c:v>57660.4</c:v>
                </c:pt>
                <c:pt idx="99">
                  <c:v>69438.399999999994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1.2496718598413514</c:v>
                </c:pt>
                <c:pt idx="1">
                  <c:v>3.3933338763246725</c:v>
                </c:pt>
                <c:pt idx="2">
                  <c:v>1.2732908727274097</c:v>
                </c:pt>
                <c:pt idx="3">
                  <c:v>1.8960845223678899</c:v>
                </c:pt>
                <c:pt idx="4">
                  <c:v>1.7341163813785754</c:v>
                </c:pt>
                <c:pt idx="5">
                  <c:v>1.4053868019073501</c:v>
                </c:pt>
                <c:pt idx="6">
                  <c:v>1.2939865719922832</c:v>
                </c:pt>
                <c:pt idx="7">
                  <c:v>1.5379456282333659</c:v>
                </c:pt>
                <c:pt idx="8">
                  <c:v>1.6952710338992079</c:v>
                </c:pt>
                <c:pt idx="9">
                  <c:v>1.3245011180884314</c:v>
                </c:pt>
                <c:pt idx="10">
                  <c:v>1.6592600388381158</c:v>
                </c:pt>
                <c:pt idx="11">
                  <c:v>1.161729980848069</c:v>
                </c:pt>
                <c:pt idx="12">
                  <c:v>1.9508650464147068</c:v>
                </c:pt>
                <c:pt idx="13">
                  <c:v>1.2694871315447704</c:v>
                </c:pt>
                <c:pt idx="14">
                  <c:v>1.3642097559977073</c:v>
                </c:pt>
                <c:pt idx="15">
                  <c:v>1.6275628756471197</c:v>
                </c:pt>
                <c:pt idx="16">
                  <c:v>1.9662656435179802</c:v>
                </c:pt>
                <c:pt idx="17">
                  <c:v>1.5015440468416217</c:v>
                </c:pt>
                <c:pt idx="18">
                  <c:v>1.142441113490364</c:v>
                </c:pt>
                <c:pt idx="19">
                  <c:v>1.1457017360384856</c:v>
                </c:pt>
                <c:pt idx="20">
                  <c:v>1.0238033937033848</c:v>
                </c:pt>
                <c:pt idx="21">
                  <c:v>1.1084488805641806</c:v>
                </c:pt>
                <c:pt idx="22">
                  <c:v>1.4084348879981707</c:v>
                </c:pt>
                <c:pt idx="23">
                  <c:v>1.4929101601990253</c:v>
                </c:pt>
                <c:pt idx="24">
                  <c:v>1.0820925023059691</c:v>
                </c:pt>
                <c:pt idx="25">
                  <c:v>1.1631827023399448</c:v>
                </c:pt>
                <c:pt idx="26">
                  <c:v>2.0592298562060982</c:v>
                </c:pt>
                <c:pt idx="27">
                  <c:v>2.122382332134932</c:v>
                </c:pt>
                <c:pt idx="28">
                  <c:v>1.2494685771265288</c:v>
                </c:pt>
                <c:pt idx="29">
                  <c:v>1.4887721902542452</c:v>
                </c:pt>
                <c:pt idx="30">
                  <c:v>1.1611454332943729</c:v>
                </c:pt>
                <c:pt idx="31">
                  <c:v>1.6409419751534338</c:v>
                </c:pt>
                <c:pt idx="32">
                  <c:v>1.3486563741796103</c:v>
                </c:pt>
                <c:pt idx="33">
                  <c:v>1.9010583502037262</c:v>
                </c:pt>
                <c:pt idx="34">
                  <c:v>1.5578790732447219</c:v>
                </c:pt>
                <c:pt idx="35">
                  <c:v>1.2261050824596897</c:v>
                </c:pt>
                <c:pt idx="36">
                  <c:v>1.5613011875699785</c:v>
                </c:pt>
                <c:pt idx="37">
                  <c:v>1.1431891207533658</c:v>
                </c:pt>
                <c:pt idx="38">
                  <c:v>1.5807690964339352</c:v>
                </c:pt>
                <c:pt idx="39">
                  <c:v>2.9158986535037021</c:v>
                </c:pt>
                <c:pt idx="40">
                  <c:v>1.7923878478028767</c:v>
                </c:pt>
                <c:pt idx="41">
                  <c:v>1.5155531831811391</c:v>
                </c:pt>
                <c:pt idx="42">
                  <c:v>1.6043209903393201</c:v>
                </c:pt>
                <c:pt idx="43">
                  <c:v>1.3895326031200024</c:v>
                </c:pt>
                <c:pt idx="44">
                  <c:v>2.479174237232002</c:v>
                </c:pt>
                <c:pt idx="45">
                  <c:v>1.4245655218226541</c:v>
                </c:pt>
                <c:pt idx="46">
                  <c:v>1.7682697063187394</c:v>
                </c:pt>
                <c:pt idx="47">
                  <c:v>1.3063342871593298</c:v>
                </c:pt>
                <c:pt idx="48">
                  <c:v>1.6039812422241362</c:v>
                </c:pt>
                <c:pt idx="49">
                  <c:v>1.0233751965297115</c:v>
                </c:pt>
                <c:pt idx="50">
                  <c:v>1.9373919373919373</c:v>
                </c:pt>
                <c:pt idx="51">
                  <c:v>1.2311663928655245</c:v>
                </c:pt>
                <c:pt idx="52">
                  <c:v>1.4773914851474315</c:v>
                </c:pt>
                <c:pt idx="53">
                  <c:v>1.5012363301112595</c:v>
                </c:pt>
                <c:pt idx="54">
                  <c:v>1.3563085792841805</c:v>
                </c:pt>
                <c:pt idx="55">
                  <c:v>2.0303672316384183</c:v>
                </c:pt>
                <c:pt idx="56">
                  <c:v>1.3858253906342031</c:v>
                </c:pt>
                <c:pt idx="57">
                  <c:v>1.2015285781716263</c:v>
                </c:pt>
                <c:pt idx="58">
                  <c:v>1.8565484824359548</c:v>
                </c:pt>
                <c:pt idx="59">
                  <c:v>1.8702767433643814</c:v>
                </c:pt>
                <c:pt idx="60">
                  <c:v>1.5711543927484968</c:v>
                </c:pt>
                <c:pt idx="61">
                  <c:v>1.2298576178702363</c:v>
                </c:pt>
                <c:pt idx="62">
                  <c:v>1.3677140793485418</c:v>
                </c:pt>
                <c:pt idx="63">
                  <c:v>1.4302568566376621</c:v>
                </c:pt>
                <c:pt idx="64">
                  <c:v>1.0535050059464064</c:v>
                </c:pt>
                <c:pt idx="65">
                  <c:v>1.5466813582155219</c:v>
                </c:pt>
                <c:pt idx="66">
                  <c:v>1.7874654000805466</c:v>
                </c:pt>
                <c:pt idx="67">
                  <c:v>1.2235563381111654</c:v>
                </c:pt>
                <c:pt idx="68">
                  <c:v>1.4841788901235295</c:v>
                </c:pt>
                <c:pt idx="69">
                  <c:v>1.6047435190292334</c:v>
                </c:pt>
                <c:pt idx="70">
                  <c:v>1.1170599835541875</c:v>
                </c:pt>
                <c:pt idx="71">
                  <c:v>1.3475841508432644</c:v>
                </c:pt>
                <c:pt idx="72">
                  <c:v>1.4227902396104644</c:v>
                </c:pt>
                <c:pt idx="73">
                  <c:v>1.0940144790482926</c:v>
                </c:pt>
                <c:pt idx="74">
                  <c:v>1.642810797629364</c:v>
                </c:pt>
                <c:pt idx="75">
                  <c:v>1.466876040657074</c:v>
                </c:pt>
                <c:pt idx="76">
                  <c:v>1.66173143465531</c:v>
                </c:pt>
                <c:pt idx="77">
                  <c:v>1.9683703649385251</c:v>
                </c:pt>
                <c:pt idx="78">
                  <c:v>1.0376512181276452</c:v>
                </c:pt>
                <c:pt idx="79">
                  <c:v>1.0995699960018603</c:v>
                </c:pt>
                <c:pt idx="80">
                  <c:v>2.1985273267354346</c:v>
                </c:pt>
                <c:pt idx="81">
                  <c:v>1.3245828628779326</c:v>
                </c:pt>
                <c:pt idx="82">
                  <c:v>1.5367117401743966</c:v>
                </c:pt>
                <c:pt idx="83">
                  <c:v>1.6888428230545953</c:v>
                </c:pt>
                <c:pt idx="84">
                  <c:v>1.7686616531588752</c:v>
                </c:pt>
                <c:pt idx="85">
                  <c:v>1.0179233655166449</c:v>
                </c:pt>
                <c:pt idx="86">
                  <c:v>1.9516465216815915</c:v>
                </c:pt>
                <c:pt idx="87">
                  <c:v>1.6040794560057685</c:v>
                </c:pt>
                <c:pt idx="88">
                  <c:v>1.6047116013835654</c:v>
                </c:pt>
                <c:pt idx="89">
                  <c:v>1.9794035748176033</c:v>
                </c:pt>
                <c:pt idx="90">
                  <c:v>1.1462439039399395</c:v>
                </c:pt>
                <c:pt idx="91">
                  <c:v>1.4463980342936451</c:v>
                </c:pt>
                <c:pt idx="92">
                  <c:v>1.5204328051000682</c:v>
                </c:pt>
                <c:pt idx="93">
                  <c:v>1.1236671029873844</c:v>
                </c:pt>
                <c:pt idx="94">
                  <c:v>1.9883049052772677</c:v>
                </c:pt>
                <c:pt idx="95">
                  <c:v>1.3984106839911099</c:v>
                </c:pt>
                <c:pt idx="96">
                  <c:v>2.2435617417548599</c:v>
                </c:pt>
                <c:pt idx="97">
                  <c:v>1.9391281713868422</c:v>
                </c:pt>
                <c:pt idx="98">
                  <c:v>1.7377957835880431</c:v>
                </c:pt>
                <c:pt idx="99">
                  <c:v>1.0147987280812922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6B-4393-A3A8-4D043ACA6C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24975"/>
        <c:axId val="956382367"/>
      </c:scatterChart>
      <c:valAx>
        <c:axId val="952124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82367"/>
        <c:crosses val="autoZero"/>
        <c:crossBetween val="midCat"/>
      </c:valAx>
      <c:valAx>
        <c:axId val="956382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2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52569</c:v>
                </c:pt>
                <c:pt idx="2">
                  <c:v>53100.2</c:v>
                </c:pt>
                <c:pt idx="5">
                  <c:v>56077.8</c:v>
                </c:pt>
                <c:pt idx="6">
                  <c:v>54840.6</c:v>
                </c:pt>
                <c:pt idx="20">
                  <c:v>49715.6</c:v>
                </c:pt>
                <c:pt idx="25">
                  <c:v>38146.199999999997</c:v>
                </c:pt>
                <c:pt idx="30">
                  <c:v>59890</c:v>
                </c:pt>
                <c:pt idx="32">
                  <c:v>51286.6</c:v>
                </c:pt>
                <c:pt idx="35">
                  <c:v>48933</c:v>
                </c:pt>
                <c:pt idx="41">
                  <c:v>55827.8</c:v>
                </c:pt>
                <c:pt idx="47">
                  <c:v>58920.6</c:v>
                </c:pt>
                <c:pt idx="49">
                  <c:v>63349.2</c:v>
                </c:pt>
                <c:pt idx="68">
                  <c:v>64616.2</c:v>
                </c:pt>
                <c:pt idx="70">
                  <c:v>54968.4</c:v>
                </c:pt>
                <c:pt idx="71">
                  <c:v>51253.2</c:v>
                </c:pt>
                <c:pt idx="73">
                  <c:v>50334.8</c:v>
                </c:pt>
                <c:pt idx="79">
                  <c:v>49022.8</c:v>
                </c:pt>
                <c:pt idx="88">
                  <c:v>53485</c:v>
                </c:pt>
                <c:pt idx="91">
                  <c:v>56488.6</c:v>
                </c:pt>
                <c:pt idx="95">
                  <c:v>60831.199999999997</c:v>
                </c:pt>
                <c:pt idx="97">
                  <c:v>27661.4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1.2496718598413514</c:v>
                </c:pt>
                <c:pt idx="2">
                  <c:v>1.2732908727274097</c:v>
                </c:pt>
                <c:pt idx="5">
                  <c:v>1.4053868019073501</c:v>
                </c:pt>
                <c:pt idx="6">
                  <c:v>1.2939865719922832</c:v>
                </c:pt>
                <c:pt idx="20">
                  <c:v>1.0238033937033848</c:v>
                </c:pt>
                <c:pt idx="25">
                  <c:v>1.1631827023399448</c:v>
                </c:pt>
                <c:pt idx="30">
                  <c:v>1.1611454332943729</c:v>
                </c:pt>
                <c:pt idx="32">
                  <c:v>1.3486563741796103</c:v>
                </c:pt>
                <c:pt idx="35">
                  <c:v>1.2261050824596897</c:v>
                </c:pt>
                <c:pt idx="41">
                  <c:v>1.5155531831811391</c:v>
                </c:pt>
                <c:pt idx="47">
                  <c:v>1.3063342871593298</c:v>
                </c:pt>
                <c:pt idx="49">
                  <c:v>1.0233751965297115</c:v>
                </c:pt>
                <c:pt idx="68">
                  <c:v>1.4841788901235295</c:v>
                </c:pt>
                <c:pt idx="70">
                  <c:v>1.1170599835541875</c:v>
                </c:pt>
                <c:pt idx="71">
                  <c:v>1.3475841508432644</c:v>
                </c:pt>
                <c:pt idx="73">
                  <c:v>1.0940144790482926</c:v>
                </c:pt>
                <c:pt idx="79">
                  <c:v>1.0995699960018603</c:v>
                </c:pt>
                <c:pt idx="88">
                  <c:v>1.6047116013835654</c:v>
                </c:pt>
                <c:pt idx="91">
                  <c:v>1.4463980342936451</c:v>
                </c:pt>
                <c:pt idx="95">
                  <c:v>1.3984106839911099</c:v>
                </c:pt>
                <c:pt idx="97">
                  <c:v>1.9391281713868422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4-4AB1-AFF4-F37705DA10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7">
                  <c:v>62473.599999999999</c:v>
                </c:pt>
                <c:pt idx="9">
                  <c:v>63411.8</c:v>
                </c:pt>
                <c:pt idx="11">
                  <c:v>78007.8</c:v>
                </c:pt>
                <c:pt idx="13">
                  <c:v>79154.8</c:v>
                </c:pt>
                <c:pt idx="14">
                  <c:v>78163.199999999997</c:v>
                </c:pt>
                <c:pt idx="18">
                  <c:v>70050</c:v>
                </c:pt>
                <c:pt idx="19">
                  <c:v>71715</c:v>
                </c:pt>
                <c:pt idx="21">
                  <c:v>79549</c:v>
                </c:pt>
                <c:pt idx="24">
                  <c:v>68301</c:v>
                </c:pt>
                <c:pt idx="28">
                  <c:v>77621.8</c:v>
                </c:pt>
                <c:pt idx="37">
                  <c:v>85461.8</c:v>
                </c:pt>
                <c:pt idx="43">
                  <c:v>66282</c:v>
                </c:pt>
                <c:pt idx="45">
                  <c:v>89118.399999999994</c:v>
                </c:pt>
                <c:pt idx="51">
                  <c:v>68176</c:v>
                </c:pt>
                <c:pt idx="53">
                  <c:v>98921.8</c:v>
                </c:pt>
                <c:pt idx="54">
                  <c:v>75069.2</c:v>
                </c:pt>
                <c:pt idx="56">
                  <c:v>76401.399999999994</c:v>
                </c:pt>
                <c:pt idx="57">
                  <c:v>74997.8</c:v>
                </c:pt>
                <c:pt idx="60">
                  <c:v>71069.399999999994</c:v>
                </c:pt>
                <c:pt idx="61">
                  <c:v>65682.399999999994</c:v>
                </c:pt>
                <c:pt idx="64">
                  <c:v>94847.2</c:v>
                </c:pt>
                <c:pt idx="67">
                  <c:v>84850.2</c:v>
                </c:pt>
                <c:pt idx="75">
                  <c:v>64382.400000000001</c:v>
                </c:pt>
                <c:pt idx="78">
                  <c:v>67997.8</c:v>
                </c:pt>
                <c:pt idx="85">
                  <c:v>73992.800000000003</c:v>
                </c:pt>
                <c:pt idx="90">
                  <c:v>65001</c:v>
                </c:pt>
                <c:pt idx="92">
                  <c:v>63936.4</c:v>
                </c:pt>
                <c:pt idx="93">
                  <c:v>63714.6</c:v>
                </c:pt>
                <c:pt idx="99">
                  <c:v>69438.399999999994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7">
                  <c:v>1.5379456282333659</c:v>
                </c:pt>
                <c:pt idx="9">
                  <c:v>1.3245011180884314</c:v>
                </c:pt>
                <c:pt idx="11">
                  <c:v>1.161729980848069</c:v>
                </c:pt>
                <c:pt idx="13">
                  <c:v>1.2694871315447704</c:v>
                </c:pt>
                <c:pt idx="14">
                  <c:v>1.3642097559977073</c:v>
                </c:pt>
                <c:pt idx="18">
                  <c:v>1.142441113490364</c:v>
                </c:pt>
                <c:pt idx="19">
                  <c:v>1.1457017360384856</c:v>
                </c:pt>
                <c:pt idx="21">
                  <c:v>1.1084488805641806</c:v>
                </c:pt>
                <c:pt idx="24">
                  <c:v>1.0820925023059691</c:v>
                </c:pt>
                <c:pt idx="28">
                  <c:v>1.2494685771265288</c:v>
                </c:pt>
                <c:pt idx="37">
                  <c:v>1.1431891207533658</c:v>
                </c:pt>
                <c:pt idx="43">
                  <c:v>1.3895326031200024</c:v>
                </c:pt>
                <c:pt idx="45">
                  <c:v>1.4245655218226541</c:v>
                </c:pt>
                <c:pt idx="51">
                  <c:v>1.2311663928655245</c:v>
                </c:pt>
                <c:pt idx="53">
                  <c:v>1.5012363301112595</c:v>
                </c:pt>
                <c:pt idx="54">
                  <c:v>1.3563085792841805</c:v>
                </c:pt>
                <c:pt idx="56">
                  <c:v>1.3858253906342031</c:v>
                </c:pt>
                <c:pt idx="57">
                  <c:v>1.2015285781716263</c:v>
                </c:pt>
                <c:pt idx="60">
                  <c:v>1.5711543927484968</c:v>
                </c:pt>
                <c:pt idx="61">
                  <c:v>1.2298576178702363</c:v>
                </c:pt>
                <c:pt idx="64">
                  <c:v>1.0535050059464064</c:v>
                </c:pt>
                <c:pt idx="67">
                  <c:v>1.2235563381111654</c:v>
                </c:pt>
                <c:pt idx="75">
                  <c:v>1.466876040657074</c:v>
                </c:pt>
                <c:pt idx="78">
                  <c:v>1.0376512181276452</c:v>
                </c:pt>
                <c:pt idx="85">
                  <c:v>1.0179233655166449</c:v>
                </c:pt>
                <c:pt idx="90">
                  <c:v>1.1462439039399395</c:v>
                </c:pt>
                <c:pt idx="92">
                  <c:v>1.5204328051000682</c:v>
                </c:pt>
                <c:pt idx="93">
                  <c:v>1.1236671029873844</c:v>
                </c:pt>
                <c:pt idx="99">
                  <c:v>1.0147987280812922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44-4AB1-AFF4-F37705DA10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22099.8</c:v>
                </c:pt>
                <c:pt idx="3">
                  <c:v>56979</c:v>
                </c:pt>
                <c:pt idx="12">
                  <c:v>50436.6</c:v>
                </c:pt>
                <c:pt idx="16">
                  <c:v>63620.6</c:v>
                </c:pt>
                <c:pt idx="27">
                  <c:v>41277.199999999997</c:v>
                </c:pt>
                <c:pt idx="29">
                  <c:v>75179.399999999994</c:v>
                </c:pt>
                <c:pt idx="33">
                  <c:v>54632.2</c:v>
                </c:pt>
                <c:pt idx="34">
                  <c:v>55643.6</c:v>
                </c:pt>
                <c:pt idx="36">
                  <c:v>43584.800000000003</c:v>
                </c:pt>
                <c:pt idx="38">
                  <c:v>57262</c:v>
                </c:pt>
                <c:pt idx="39">
                  <c:v>32009</c:v>
                </c:pt>
                <c:pt idx="40">
                  <c:v>52263.8</c:v>
                </c:pt>
                <c:pt idx="42">
                  <c:v>45980.2</c:v>
                </c:pt>
                <c:pt idx="44">
                  <c:v>43479.8</c:v>
                </c:pt>
                <c:pt idx="48">
                  <c:v>52245</c:v>
                </c:pt>
                <c:pt idx="50">
                  <c:v>46153.8</c:v>
                </c:pt>
                <c:pt idx="55">
                  <c:v>47577.599999999999</c:v>
                </c:pt>
                <c:pt idx="59">
                  <c:v>63965.4</c:v>
                </c:pt>
                <c:pt idx="62">
                  <c:v>62579.6</c:v>
                </c:pt>
                <c:pt idx="65">
                  <c:v>51367.4</c:v>
                </c:pt>
                <c:pt idx="72">
                  <c:v>40006.6</c:v>
                </c:pt>
                <c:pt idx="74">
                  <c:v>45928.6</c:v>
                </c:pt>
                <c:pt idx="76">
                  <c:v>60112</c:v>
                </c:pt>
                <c:pt idx="77">
                  <c:v>40911</c:v>
                </c:pt>
                <c:pt idx="80">
                  <c:v>43023.8</c:v>
                </c:pt>
                <c:pt idx="81">
                  <c:v>63768</c:v>
                </c:pt>
                <c:pt idx="84">
                  <c:v>49280.2</c:v>
                </c:pt>
                <c:pt idx="94">
                  <c:v>50431.4</c:v>
                </c:pt>
                <c:pt idx="96">
                  <c:v>60435.6</c:v>
                </c:pt>
                <c:pt idx="98">
                  <c:v>57660.4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3.3933338763246725</c:v>
                </c:pt>
                <c:pt idx="3">
                  <c:v>1.8960845223678899</c:v>
                </c:pt>
                <c:pt idx="12">
                  <c:v>1.9508650464147068</c:v>
                </c:pt>
                <c:pt idx="16">
                  <c:v>1.9662656435179802</c:v>
                </c:pt>
                <c:pt idx="27">
                  <c:v>2.122382332134932</c:v>
                </c:pt>
                <c:pt idx="29">
                  <c:v>1.4887721902542452</c:v>
                </c:pt>
                <c:pt idx="33">
                  <c:v>1.9010583502037262</c:v>
                </c:pt>
                <c:pt idx="34">
                  <c:v>1.5578790732447219</c:v>
                </c:pt>
                <c:pt idx="36">
                  <c:v>1.5613011875699785</c:v>
                </c:pt>
                <c:pt idx="38">
                  <c:v>1.5807690964339352</c:v>
                </c:pt>
                <c:pt idx="39">
                  <c:v>2.9158986535037021</c:v>
                </c:pt>
                <c:pt idx="40">
                  <c:v>1.7923878478028767</c:v>
                </c:pt>
                <c:pt idx="42">
                  <c:v>1.6043209903393201</c:v>
                </c:pt>
                <c:pt idx="44">
                  <c:v>2.479174237232002</c:v>
                </c:pt>
                <c:pt idx="48">
                  <c:v>1.6039812422241362</c:v>
                </c:pt>
                <c:pt idx="50">
                  <c:v>1.9373919373919373</c:v>
                </c:pt>
                <c:pt idx="55">
                  <c:v>2.0303672316384183</c:v>
                </c:pt>
                <c:pt idx="59">
                  <c:v>1.8702767433643814</c:v>
                </c:pt>
                <c:pt idx="62">
                  <c:v>1.3677140793485418</c:v>
                </c:pt>
                <c:pt idx="65">
                  <c:v>1.5466813582155219</c:v>
                </c:pt>
                <c:pt idx="72">
                  <c:v>1.4227902396104644</c:v>
                </c:pt>
                <c:pt idx="74">
                  <c:v>1.642810797629364</c:v>
                </c:pt>
                <c:pt idx="76">
                  <c:v>1.66173143465531</c:v>
                </c:pt>
                <c:pt idx="77">
                  <c:v>1.9683703649385251</c:v>
                </c:pt>
                <c:pt idx="80">
                  <c:v>2.1985273267354346</c:v>
                </c:pt>
                <c:pt idx="81">
                  <c:v>1.3245828628779326</c:v>
                </c:pt>
                <c:pt idx="84">
                  <c:v>1.7686616531588752</c:v>
                </c:pt>
                <c:pt idx="94">
                  <c:v>1.9883049052772677</c:v>
                </c:pt>
                <c:pt idx="96">
                  <c:v>2.2435617417548599</c:v>
                </c:pt>
                <c:pt idx="98">
                  <c:v>1.7377957835880431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44-4AB1-AFF4-F37705DA10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4">
                  <c:v>79194.8</c:v>
                </c:pt>
                <c:pt idx="8">
                  <c:v>67600.399999999994</c:v>
                </c:pt>
                <c:pt idx="10">
                  <c:v>58911.199999999997</c:v>
                </c:pt>
                <c:pt idx="15">
                  <c:v>84953.4</c:v>
                </c:pt>
                <c:pt idx="17">
                  <c:v>90347</c:v>
                </c:pt>
                <c:pt idx="22">
                  <c:v>98846.6</c:v>
                </c:pt>
                <c:pt idx="23">
                  <c:v>68252.600000000006</c:v>
                </c:pt>
                <c:pt idx="26">
                  <c:v>61671.6</c:v>
                </c:pt>
                <c:pt idx="31">
                  <c:v>69997.600000000006</c:v>
                </c:pt>
                <c:pt idx="46">
                  <c:v>67937.600000000006</c:v>
                </c:pt>
                <c:pt idx="52">
                  <c:v>73105.2</c:v>
                </c:pt>
                <c:pt idx="58">
                  <c:v>73354.399999999994</c:v>
                </c:pt>
                <c:pt idx="63">
                  <c:v>65943.399999999994</c:v>
                </c:pt>
                <c:pt idx="66">
                  <c:v>62572.4</c:v>
                </c:pt>
                <c:pt idx="69">
                  <c:v>90650</c:v>
                </c:pt>
                <c:pt idx="82">
                  <c:v>93373.4</c:v>
                </c:pt>
                <c:pt idx="83">
                  <c:v>83648.399999999994</c:v>
                </c:pt>
                <c:pt idx="86">
                  <c:v>72540.800000000003</c:v>
                </c:pt>
                <c:pt idx="87">
                  <c:v>79883.199999999997</c:v>
                </c:pt>
                <c:pt idx="89">
                  <c:v>64283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4">
                  <c:v>1.7341163813785754</c:v>
                </c:pt>
                <c:pt idx="8">
                  <c:v>1.6952710338992079</c:v>
                </c:pt>
                <c:pt idx="10">
                  <c:v>1.6592600388381158</c:v>
                </c:pt>
                <c:pt idx="15">
                  <c:v>1.6275628756471197</c:v>
                </c:pt>
                <c:pt idx="17">
                  <c:v>1.5015440468416217</c:v>
                </c:pt>
                <c:pt idx="22">
                  <c:v>1.4084348879981707</c:v>
                </c:pt>
                <c:pt idx="23">
                  <c:v>1.4929101601990253</c:v>
                </c:pt>
                <c:pt idx="26">
                  <c:v>2.0592298562060982</c:v>
                </c:pt>
                <c:pt idx="31">
                  <c:v>1.6409419751534338</c:v>
                </c:pt>
                <c:pt idx="46">
                  <c:v>1.7682697063187394</c:v>
                </c:pt>
                <c:pt idx="52">
                  <c:v>1.4773914851474315</c:v>
                </c:pt>
                <c:pt idx="58">
                  <c:v>1.8565484824359548</c:v>
                </c:pt>
                <c:pt idx="63">
                  <c:v>1.4302568566376621</c:v>
                </c:pt>
                <c:pt idx="66">
                  <c:v>1.7874654000805466</c:v>
                </c:pt>
                <c:pt idx="69">
                  <c:v>1.6047435190292334</c:v>
                </c:pt>
                <c:pt idx="82">
                  <c:v>1.5367117401743966</c:v>
                </c:pt>
                <c:pt idx="83">
                  <c:v>1.6888428230545953</c:v>
                </c:pt>
                <c:pt idx="86">
                  <c:v>1.9516465216815915</c:v>
                </c:pt>
                <c:pt idx="87">
                  <c:v>1.6040794560057685</c:v>
                </c:pt>
                <c:pt idx="89">
                  <c:v>1.9794035748176033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44-4AB1-AFF4-F37705DA1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74175"/>
        <c:axId val="956371135"/>
      </c:scatterChart>
      <c:valAx>
        <c:axId val="952174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71135"/>
        <c:crosses val="autoZero"/>
        <c:crossBetween val="midCat"/>
      </c:valAx>
      <c:valAx>
        <c:axId val="956371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7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52569</c:v>
                </c:pt>
                <c:pt idx="9">
                  <c:v>63411.8</c:v>
                </c:pt>
                <c:pt idx="11">
                  <c:v>78007.8</c:v>
                </c:pt>
                <c:pt idx="13">
                  <c:v>79154.8</c:v>
                </c:pt>
                <c:pt idx="18">
                  <c:v>70050</c:v>
                </c:pt>
                <c:pt idx="19">
                  <c:v>71715</c:v>
                </c:pt>
                <c:pt idx="20">
                  <c:v>49715.6</c:v>
                </c:pt>
                <c:pt idx="21">
                  <c:v>79549</c:v>
                </c:pt>
                <c:pt idx="24">
                  <c:v>68301</c:v>
                </c:pt>
                <c:pt idx="25">
                  <c:v>38146.199999999997</c:v>
                </c:pt>
                <c:pt idx="30">
                  <c:v>59890</c:v>
                </c:pt>
                <c:pt idx="35">
                  <c:v>48933</c:v>
                </c:pt>
                <c:pt idx="37">
                  <c:v>85461.8</c:v>
                </c:pt>
                <c:pt idx="49">
                  <c:v>63349.2</c:v>
                </c:pt>
                <c:pt idx="61">
                  <c:v>65682.399999999994</c:v>
                </c:pt>
                <c:pt idx="64">
                  <c:v>94847.2</c:v>
                </c:pt>
                <c:pt idx="67">
                  <c:v>84850.2</c:v>
                </c:pt>
                <c:pt idx="70">
                  <c:v>54968.4</c:v>
                </c:pt>
                <c:pt idx="73">
                  <c:v>50334.8</c:v>
                </c:pt>
                <c:pt idx="78">
                  <c:v>67997.8</c:v>
                </c:pt>
                <c:pt idx="79">
                  <c:v>49022.8</c:v>
                </c:pt>
                <c:pt idx="85">
                  <c:v>73992.800000000003</c:v>
                </c:pt>
                <c:pt idx="93">
                  <c:v>63714.6</c:v>
                </c:pt>
                <c:pt idx="99">
                  <c:v>69438.399999999994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1.2496718598413514</c:v>
                </c:pt>
                <c:pt idx="9">
                  <c:v>1.3245011180884314</c:v>
                </c:pt>
                <c:pt idx="11">
                  <c:v>1.161729980848069</c:v>
                </c:pt>
                <c:pt idx="13">
                  <c:v>1.2694871315447704</c:v>
                </c:pt>
                <c:pt idx="18">
                  <c:v>1.142441113490364</c:v>
                </c:pt>
                <c:pt idx="19">
                  <c:v>1.1457017360384856</c:v>
                </c:pt>
                <c:pt idx="20">
                  <c:v>1.0238033937033848</c:v>
                </c:pt>
                <c:pt idx="21">
                  <c:v>1.1084488805641806</c:v>
                </c:pt>
                <c:pt idx="24">
                  <c:v>1.0820925023059691</c:v>
                </c:pt>
                <c:pt idx="25">
                  <c:v>1.1631827023399448</c:v>
                </c:pt>
                <c:pt idx="30">
                  <c:v>1.1611454332943729</c:v>
                </c:pt>
                <c:pt idx="35">
                  <c:v>1.2261050824596897</c:v>
                </c:pt>
                <c:pt idx="37">
                  <c:v>1.1431891207533658</c:v>
                </c:pt>
                <c:pt idx="49">
                  <c:v>1.0233751965297115</c:v>
                </c:pt>
                <c:pt idx="61">
                  <c:v>1.2298576178702363</c:v>
                </c:pt>
                <c:pt idx="64">
                  <c:v>1.0535050059464064</c:v>
                </c:pt>
                <c:pt idx="67">
                  <c:v>1.2235563381111654</c:v>
                </c:pt>
                <c:pt idx="70">
                  <c:v>1.1170599835541875</c:v>
                </c:pt>
                <c:pt idx="73">
                  <c:v>1.0940144790482926</c:v>
                </c:pt>
                <c:pt idx="78">
                  <c:v>1.0376512181276452</c:v>
                </c:pt>
                <c:pt idx="79">
                  <c:v>1.0995699960018603</c:v>
                </c:pt>
                <c:pt idx="85">
                  <c:v>1.0179233655166449</c:v>
                </c:pt>
                <c:pt idx="93">
                  <c:v>1.1236671029873844</c:v>
                </c:pt>
                <c:pt idx="99">
                  <c:v>1.0147987280812922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72-41CD-B6B1-130BF2A504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1">
                  <c:v>22099.8</c:v>
                </c:pt>
                <c:pt idx="2">
                  <c:v>53100.2</c:v>
                </c:pt>
                <c:pt idx="3">
                  <c:v>56979</c:v>
                </c:pt>
                <c:pt idx="4">
                  <c:v>79194.8</c:v>
                </c:pt>
                <c:pt idx="5">
                  <c:v>56077.8</c:v>
                </c:pt>
                <c:pt idx="6">
                  <c:v>54840.6</c:v>
                </c:pt>
                <c:pt idx="7">
                  <c:v>62473.599999999999</c:v>
                </c:pt>
                <c:pt idx="8">
                  <c:v>67600.399999999994</c:v>
                </c:pt>
                <c:pt idx="10">
                  <c:v>58911.199999999997</c:v>
                </c:pt>
                <c:pt idx="12">
                  <c:v>50436.6</c:v>
                </c:pt>
                <c:pt idx="14">
                  <c:v>78163.199999999997</c:v>
                </c:pt>
                <c:pt idx="15">
                  <c:v>84953.4</c:v>
                </c:pt>
                <c:pt idx="16">
                  <c:v>63620.6</c:v>
                </c:pt>
                <c:pt idx="17">
                  <c:v>90347</c:v>
                </c:pt>
                <c:pt idx="22">
                  <c:v>98846.6</c:v>
                </c:pt>
                <c:pt idx="23">
                  <c:v>68252.600000000006</c:v>
                </c:pt>
                <c:pt idx="26">
                  <c:v>61671.6</c:v>
                </c:pt>
                <c:pt idx="27">
                  <c:v>41277.199999999997</c:v>
                </c:pt>
                <c:pt idx="28">
                  <c:v>77621.8</c:v>
                </c:pt>
                <c:pt idx="29">
                  <c:v>75179.399999999994</c:v>
                </c:pt>
                <c:pt idx="31">
                  <c:v>69997.600000000006</c:v>
                </c:pt>
                <c:pt idx="32">
                  <c:v>51286.6</c:v>
                </c:pt>
                <c:pt idx="33">
                  <c:v>54632.2</c:v>
                </c:pt>
                <c:pt idx="34">
                  <c:v>55643.6</c:v>
                </c:pt>
                <c:pt idx="36">
                  <c:v>43584.800000000003</c:v>
                </c:pt>
                <c:pt idx="38">
                  <c:v>57262</c:v>
                </c:pt>
                <c:pt idx="39">
                  <c:v>32009</c:v>
                </c:pt>
                <c:pt idx="40">
                  <c:v>52263.8</c:v>
                </c:pt>
                <c:pt idx="41">
                  <c:v>55827.8</c:v>
                </c:pt>
                <c:pt idx="42">
                  <c:v>45980.2</c:v>
                </c:pt>
                <c:pt idx="43">
                  <c:v>66282</c:v>
                </c:pt>
                <c:pt idx="44">
                  <c:v>43479.8</c:v>
                </c:pt>
                <c:pt idx="45">
                  <c:v>89118.399999999994</c:v>
                </c:pt>
                <c:pt idx="46">
                  <c:v>67937.600000000006</c:v>
                </c:pt>
                <c:pt idx="47">
                  <c:v>58920.6</c:v>
                </c:pt>
                <c:pt idx="48">
                  <c:v>52245</c:v>
                </c:pt>
                <c:pt idx="50">
                  <c:v>46153.8</c:v>
                </c:pt>
                <c:pt idx="51">
                  <c:v>68176</c:v>
                </c:pt>
                <c:pt idx="52">
                  <c:v>73105.2</c:v>
                </c:pt>
                <c:pt idx="53">
                  <c:v>98921.8</c:v>
                </c:pt>
                <c:pt idx="54">
                  <c:v>75069.2</c:v>
                </c:pt>
                <c:pt idx="55">
                  <c:v>47577.599999999999</c:v>
                </c:pt>
                <c:pt idx="56">
                  <c:v>76401.399999999994</c:v>
                </c:pt>
                <c:pt idx="57">
                  <c:v>74997.8</c:v>
                </c:pt>
                <c:pt idx="58">
                  <c:v>73354.399999999994</c:v>
                </c:pt>
                <c:pt idx="59">
                  <c:v>63965.4</c:v>
                </c:pt>
                <c:pt idx="60">
                  <c:v>71069.399999999994</c:v>
                </c:pt>
                <c:pt idx="62">
                  <c:v>62579.6</c:v>
                </c:pt>
                <c:pt idx="63">
                  <c:v>65943.399999999994</c:v>
                </c:pt>
                <c:pt idx="65">
                  <c:v>51367.4</c:v>
                </c:pt>
                <c:pt idx="66">
                  <c:v>62572.4</c:v>
                </c:pt>
                <c:pt idx="68">
                  <c:v>64616.2</c:v>
                </c:pt>
                <c:pt idx="69">
                  <c:v>90650</c:v>
                </c:pt>
                <c:pt idx="71">
                  <c:v>51253.2</c:v>
                </c:pt>
                <c:pt idx="72">
                  <c:v>40006.6</c:v>
                </c:pt>
                <c:pt idx="74">
                  <c:v>45928.6</c:v>
                </c:pt>
                <c:pt idx="75">
                  <c:v>64382.400000000001</c:v>
                </c:pt>
                <c:pt idx="76">
                  <c:v>60112</c:v>
                </c:pt>
                <c:pt idx="77">
                  <c:v>40911</c:v>
                </c:pt>
                <c:pt idx="80">
                  <c:v>43023.8</c:v>
                </c:pt>
                <c:pt idx="81">
                  <c:v>63768</c:v>
                </c:pt>
                <c:pt idx="82">
                  <c:v>93373.4</c:v>
                </c:pt>
                <c:pt idx="83">
                  <c:v>83648.399999999994</c:v>
                </c:pt>
                <c:pt idx="84">
                  <c:v>49280.2</c:v>
                </c:pt>
                <c:pt idx="86">
                  <c:v>72540.800000000003</c:v>
                </c:pt>
                <c:pt idx="87">
                  <c:v>79883.199999999997</c:v>
                </c:pt>
                <c:pt idx="88">
                  <c:v>53485</c:v>
                </c:pt>
                <c:pt idx="89">
                  <c:v>64283</c:v>
                </c:pt>
                <c:pt idx="90">
                  <c:v>65001</c:v>
                </c:pt>
                <c:pt idx="91">
                  <c:v>56488.6</c:v>
                </c:pt>
                <c:pt idx="92">
                  <c:v>63936.4</c:v>
                </c:pt>
                <c:pt idx="94">
                  <c:v>50431.4</c:v>
                </c:pt>
                <c:pt idx="95">
                  <c:v>60831.199999999997</c:v>
                </c:pt>
                <c:pt idx="96">
                  <c:v>60435.6</c:v>
                </c:pt>
                <c:pt idx="97">
                  <c:v>27661.4</c:v>
                </c:pt>
                <c:pt idx="98">
                  <c:v>57660.4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1">
                  <c:v>3.3933338763246725</c:v>
                </c:pt>
                <c:pt idx="2">
                  <c:v>1.2732908727274097</c:v>
                </c:pt>
                <c:pt idx="3">
                  <c:v>1.8960845223678899</c:v>
                </c:pt>
                <c:pt idx="4">
                  <c:v>1.7341163813785754</c:v>
                </c:pt>
                <c:pt idx="5">
                  <c:v>1.4053868019073501</c:v>
                </c:pt>
                <c:pt idx="6">
                  <c:v>1.2939865719922832</c:v>
                </c:pt>
                <c:pt idx="7">
                  <c:v>1.5379456282333659</c:v>
                </c:pt>
                <c:pt idx="8">
                  <c:v>1.6952710338992079</c:v>
                </c:pt>
                <c:pt idx="10">
                  <c:v>1.6592600388381158</c:v>
                </c:pt>
                <c:pt idx="12">
                  <c:v>1.9508650464147068</c:v>
                </c:pt>
                <c:pt idx="14">
                  <c:v>1.3642097559977073</c:v>
                </c:pt>
                <c:pt idx="15">
                  <c:v>1.6275628756471197</c:v>
                </c:pt>
                <c:pt idx="16">
                  <c:v>1.9662656435179802</c:v>
                </c:pt>
                <c:pt idx="17">
                  <c:v>1.5015440468416217</c:v>
                </c:pt>
                <c:pt idx="22">
                  <c:v>1.4084348879981707</c:v>
                </c:pt>
                <c:pt idx="23">
                  <c:v>1.4929101601990253</c:v>
                </c:pt>
                <c:pt idx="26">
                  <c:v>2.0592298562060982</c:v>
                </c:pt>
                <c:pt idx="27">
                  <c:v>2.122382332134932</c:v>
                </c:pt>
                <c:pt idx="28">
                  <c:v>1.2494685771265288</c:v>
                </c:pt>
                <c:pt idx="29">
                  <c:v>1.4887721902542452</c:v>
                </c:pt>
                <c:pt idx="31">
                  <c:v>1.6409419751534338</c:v>
                </c:pt>
                <c:pt idx="32">
                  <c:v>1.3486563741796103</c:v>
                </c:pt>
                <c:pt idx="33">
                  <c:v>1.9010583502037262</c:v>
                </c:pt>
                <c:pt idx="34">
                  <c:v>1.5578790732447219</c:v>
                </c:pt>
                <c:pt idx="36">
                  <c:v>1.5613011875699785</c:v>
                </c:pt>
                <c:pt idx="38">
                  <c:v>1.5807690964339352</c:v>
                </c:pt>
                <c:pt idx="39">
                  <c:v>2.9158986535037021</c:v>
                </c:pt>
                <c:pt idx="40">
                  <c:v>1.7923878478028767</c:v>
                </c:pt>
                <c:pt idx="41">
                  <c:v>1.5155531831811391</c:v>
                </c:pt>
                <c:pt idx="42">
                  <c:v>1.6043209903393201</c:v>
                </c:pt>
                <c:pt idx="43">
                  <c:v>1.3895326031200024</c:v>
                </c:pt>
                <c:pt idx="44">
                  <c:v>2.479174237232002</c:v>
                </c:pt>
                <c:pt idx="45">
                  <c:v>1.4245655218226541</c:v>
                </c:pt>
                <c:pt idx="46">
                  <c:v>1.7682697063187394</c:v>
                </c:pt>
                <c:pt idx="47">
                  <c:v>1.3063342871593298</c:v>
                </c:pt>
                <c:pt idx="48">
                  <c:v>1.6039812422241362</c:v>
                </c:pt>
                <c:pt idx="50">
                  <c:v>1.9373919373919373</c:v>
                </c:pt>
                <c:pt idx="51">
                  <c:v>1.2311663928655245</c:v>
                </c:pt>
                <c:pt idx="52">
                  <c:v>1.4773914851474315</c:v>
                </c:pt>
                <c:pt idx="53">
                  <c:v>1.5012363301112595</c:v>
                </c:pt>
                <c:pt idx="54">
                  <c:v>1.3563085792841805</c:v>
                </c:pt>
                <c:pt idx="55">
                  <c:v>2.0303672316384183</c:v>
                </c:pt>
                <c:pt idx="56">
                  <c:v>1.3858253906342031</c:v>
                </c:pt>
                <c:pt idx="57">
                  <c:v>1.2015285781716263</c:v>
                </c:pt>
                <c:pt idx="58">
                  <c:v>1.8565484824359548</c:v>
                </c:pt>
                <c:pt idx="59">
                  <c:v>1.8702767433643814</c:v>
                </c:pt>
                <c:pt idx="60">
                  <c:v>1.5711543927484968</c:v>
                </c:pt>
                <c:pt idx="62">
                  <c:v>1.3677140793485418</c:v>
                </c:pt>
                <c:pt idx="63">
                  <c:v>1.4302568566376621</c:v>
                </c:pt>
                <c:pt idx="65">
                  <c:v>1.5466813582155219</c:v>
                </c:pt>
                <c:pt idx="66">
                  <c:v>1.7874654000805466</c:v>
                </c:pt>
                <c:pt idx="68">
                  <c:v>1.4841788901235295</c:v>
                </c:pt>
                <c:pt idx="69">
                  <c:v>1.6047435190292334</c:v>
                </c:pt>
                <c:pt idx="71">
                  <c:v>1.3475841508432644</c:v>
                </c:pt>
                <c:pt idx="72">
                  <c:v>1.4227902396104644</c:v>
                </c:pt>
                <c:pt idx="74">
                  <c:v>1.642810797629364</c:v>
                </c:pt>
                <c:pt idx="75">
                  <c:v>1.466876040657074</c:v>
                </c:pt>
                <c:pt idx="76">
                  <c:v>1.66173143465531</c:v>
                </c:pt>
                <c:pt idx="77">
                  <c:v>1.9683703649385251</c:v>
                </c:pt>
                <c:pt idx="80">
                  <c:v>2.1985273267354346</c:v>
                </c:pt>
                <c:pt idx="81">
                  <c:v>1.3245828628779326</c:v>
                </c:pt>
                <c:pt idx="82">
                  <c:v>1.5367117401743966</c:v>
                </c:pt>
                <c:pt idx="83">
                  <c:v>1.6888428230545953</c:v>
                </c:pt>
                <c:pt idx="84">
                  <c:v>1.7686616531588752</c:v>
                </c:pt>
                <c:pt idx="86">
                  <c:v>1.9516465216815915</c:v>
                </c:pt>
                <c:pt idx="87">
                  <c:v>1.6040794560057685</c:v>
                </c:pt>
                <c:pt idx="88">
                  <c:v>1.6047116013835654</c:v>
                </c:pt>
                <c:pt idx="89">
                  <c:v>1.9794035748176033</c:v>
                </c:pt>
                <c:pt idx="90">
                  <c:v>1.1462439039399395</c:v>
                </c:pt>
                <c:pt idx="91">
                  <c:v>1.4463980342936451</c:v>
                </c:pt>
                <c:pt idx="92">
                  <c:v>1.5204328051000682</c:v>
                </c:pt>
                <c:pt idx="94">
                  <c:v>1.9883049052772677</c:v>
                </c:pt>
                <c:pt idx="95">
                  <c:v>1.3984106839911099</c:v>
                </c:pt>
                <c:pt idx="96">
                  <c:v>2.2435617417548599</c:v>
                </c:pt>
                <c:pt idx="97">
                  <c:v>1.9391281713868422</c:v>
                </c:pt>
                <c:pt idx="98">
                  <c:v>1.7377957835880431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72-41CD-B6B1-130BF2A50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965775"/>
        <c:axId val="956384447"/>
      </c:scatterChart>
      <c:valAx>
        <c:axId val="951965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84447"/>
        <c:crosses val="autoZero"/>
        <c:crossBetween val="midCat"/>
      </c:valAx>
      <c:valAx>
        <c:axId val="956384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6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52356.6</c:v>
                </c:pt>
                <c:pt idx="1">
                  <c:v>22758.2</c:v>
                </c:pt>
                <c:pt idx="2">
                  <c:v>53146</c:v>
                </c:pt>
                <c:pt idx="3">
                  <c:v>56512</c:v>
                </c:pt>
                <c:pt idx="4">
                  <c:v>79447.399999999994</c:v>
                </c:pt>
                <c:pt idx="5">
                  <c:v>56452</c:v>
                </c:pt>
                <c:pt idx="6">
                  <c:v>54169.2</c:v>
                </c:pt>
                <c:pt idx="7">
                  <c:v>62650</c:v>
                </c:pt>
                <c:pt idx="8">
                  <c:v>67318.8</c:v>
                </c:pt>
                <c:pt idx="9">
                  <c:v>63304.2</c:v>
                </c:pt>
                <c:pt idx="10">
                  <c:v>59048</c:v>
                </c:pt>
                <c:pt idx="11">
                  <c:v>77379</c:v>
                </c:pt>
                <c:pt idx="12">
                  <c:v>50641.4</c:v>
                </c:pt>
                <c:pt idx="13">
                  <c:v>79480</c:v>
                </c:pt>
                <c:pt idx="14">
                  <c:v>77819.600000000006</c:v>
                </c:pt>
                <c:pt idx="15">
                  <c:v>84793.2</c:v>
                </c:pt>
                <c:pt idx="16">
                  <c:v>62849.2</c:v>
                </c:pt>
                <c:pt idx="17">
                  <c:v>90018</c:v>
                </c:pt>
                <c:pt idx="18">
                  <c:v>70702.2</c:v>
                </c:pt>
                <c:pt idx="19">
                  <c:v>71331</c:v>
                </c:pt>
                <c:pt idx="20">
                  <c:v>50163.4</c:v>
                </c:pt>
                <c:pt idx="21">
                  <c:v>79737.2</c:v>
                </c:pt>
                <c:pt idx="22">
                  <c:v>99299.4</c:v>
                </c:pt>
                <c:pt idx="23">
                  <c:v>67973.600000000006</c:v>
                </c:pt>
                <c:pt idx="24">
                  <c:v>68070.8</c:v>
                </c:pt>
                <c:pt idx="25">
                  <c:v>37849</c:v>
                </c:pt>
                <c:pt idx="26">
                  <c:v>61373.4</c:v>
                </c:pt>
                <c:pt idx="27">
                  <c:v>41350.6</c:v>
                </c:pt>
                <c:pt idx="28">
                  <c:v>77256.800000000003</c:v>
                </c:pt>
                <c:pt idx="29">
                  <c:v>74788.800000000003</c:v>
                </c:pt>
                <c:pt idx="30">
                  <c:v>60021.2</c:v>
                </c:pt>
                <c:pt idx="31">
                  <c:v>69452.600000000006</c:v>
                </c:pt>
                <c:pt idx="32">
                  <c:v>51457.2</c:v>
                </c:pt>
                <c:pt idx="33">
                  <c:v>54988.800000000003</c:v>
                </c:pt>
                <c:pt idx="34">
                  <c:v>56077.4</c:v>
                </c:pt>
                <c:pt idx="35">
                  <c:v>48979.6</c:v>
                </c:pt>
                <c:pt idx="36">
                  <c:v>43781.4</c:v>
                </c:pt>
                <c:pt idx="37">
                  <c:v>85718.2</c:v>
                </c:pt>
                <c:pt idx="38">
                  <c:v>57062.2</c:v>
                </c:pt>
                <c:pt idx="39">
                  <c:v>31737.8</c:v>
                </c:pt>
                <c:pt idx="40">
                  <c:v>52935.4</c:v>
                </c:pt>
                <c:pt idx="41">
                  <c:v>55595.8</c:v>
                </c:pt>
                <c:pt idx="42">
                  <c:v>46073.4</c:v>
                </c:pt>
                <c:pt idx="43">
                  <c:v>66769.8</c:v>
                </c:pt>
                <c:pt idx="44">
                  <c:v>43681</c:v>
                </c:pt>
                <c:pt idx="45">
                  <c:v>89561</c:v>
                </c:pt>
                <c:pt idx="46">
                  <c:v>67730.8</c:v>
                </c:pt>
                <c:pt idx="47">
                  <c:v>57637.8</c:v>
                </c:pt>
                <c:pt idx="48">
                  <c:v>52228.4</c:v>
                </c:pt>
                <c:pt idx="49">
                  <c:v>63468.800000000003</c:v>
                </c:pt>
                <c:pt idx="50">
                  <c:v>45169</c:v>
                </c:pt>
                <c:pt idx="51">
                  <c:v>67842.2</c:v>
                </c:pt>
                <c:pt idx="52">
                  <c:v>72257.399999999994</c:v>
                </c:pt>
                <c:pt idx="53">
                  <c:v>99063</c:v>
                </c:pt>
                <c:pt idx="54">
                  <c:v>74972.2</c:v>
                </c:pt>
                <c:pt idx="55">
                  <c:v>46707.8</c:v>
                </c:pt>
                <c:pt idx="56">
                  <c:v>76995.399999999994</c:v>
                </c:pt>
                <c:pt idx="57">
                  <c:v>74882.2</c:v>
                </c:pt>
                <c:pt idx="58">
                  <c:v>73374</c:v>
                </c:pt>
                <c:pt idx="59">
                  <c:v>64299.6</c:v>
                </c:pt>
                <c:pt idx="60">
                  <c:v>70764.800000000003</c:v>
                </c:pt>
                <c:pt idx="61">
                  <c:v>65330.6</c:v>
                </c:pt>
                <c:pt idx="62">
                  <c:v>62532.6</c:v>
                </c:pt>
                <c:pt idx="63">
                  <c:v>66264.399999999994</c:v>
                </c:pt>
                <c:pt idx="64">
                  <c:v>95267.8</c:v>
                </c:pt>
                <c:pt idx="65">
                  <c:v>51869.2</c:v>
                </c:pt>
                <c:pt idx="66">
                  <c:v>62390.8</c:v>
                </c:pt>
                <c:pt idx="67">
                  <c:v>85010</c:v>
                </c:pt>
                <c:pt idx="68">
                  <c:v>64624</c:v>
                </c:pt>
                <c:pt idx="69">
                  <c:v>91530.2</c:v>
                </c:pt>
                <c:pt idx="70">
                  <c:v>55321.8</c:v>
                </c:pt>
                <c:pt idx="71">
                  <c:v>51259.4</c:v>
                </c:pt>
                <c:pt idx="72">
                  <c:v>39289.599999999999</c:v>
                </c:pt>
                <c:pt idx="73">
                  <c:v>49740.6</c:v>
                </c:pt>
                <c:pt idx="74">
                  <c:v>45978.8</c:v>
                </c:pt>
                <c:pt idx="75">
                  <c:v>64710</c:v>
                </c:pt>
                <c:pt idx="76">
                  <c:v>59803</c:v>
                </c:pt>
                <c:pt idx="77">
                  <c:v>40285.800000000003</c:v>
                </c:pt>
                <c:pt idx="78">
                  <c:v>67873.2</c:v>
                </c:pt>
                <c:pt idx="79">
                  <c:v>49365.2</c:v>
                </c:pt>
                <c:pt idx="80">
                  <c:v>42803.8</c:v>
                </c:pt>
                <c:pt idx="81">
                  <c:v>64280.4</c:v>
                </c:pt>
                <c:pt idx="82">
                  <c:v>92477.8</c:v>
                </c:pt>
                <c:pt idx="83">
                  <c:v>83171.8</c:v>
                </c:pt>
                <c:pt idx="84">
                  <c:v>49390.400000000001</c:v>
                </c:pt>
                <c:pt idx="85">
                  <c:v>73914</c:v>
                </c:pt>
                <c:pt idx="86">
                  <c:v>72396.2</c:v>
                </c:pt>
                <c:pt idx="87">
                  <c:v>80280.800000000003</c:v>
                </c:pt>
                <c:pt idx="88">
                  <c:v>53142.6</c:v>
                </c:pt>
                <c:pt idx="89">
                  <c:v>64296.6</c:v>
                </c:pt>
                <c:pt idx="90">
                  <c:v>65128.2</c:v>
                </c:pt>
                <c:pt idx="91">
                  <c:v>56648</c:v>
                </c:pt>
                <c:pt idx="92">
                  <c:v>63980.4</c:v>
                </c:pt>
                <c:pt idx="93">
                  <c:v>64301.2</c:v>
                </c:pt>
                <c:pt idx="94">
                  <c:v>51074.8</c:v>
                </c:pt>
                <c:pt idx="95">
                  <c:v>60087.4</c:v>
                </c:pt>
                <c:pt idx="96">
                  <c:v>60238.8</c:v>
                </c:pt>
                <c:pt idx="97">
                  <c:v>26924.799999999999</c:v>
                </c:pt>
                <c:pt idx="98">
                  <c:v>57367.6</c:v>
                </c:pt>
                <c:pt idx="99">
                  <c:v>69916.800000000003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1.293437694579098</c:v>
                </c:pt>
                <c:pt idx="1">
                  <c:v>3.3025458955453417</c:v>
                </c:pt>
                <c:pt idx="2">
                  <c:v>1.3133067399239831</c:v>
                </c:pt>
                <c:pt idx="3">
                  <c:v>1.8815295866364665</c:v>
                </c:pt>
                <c:pt idx="4">
                  <c:v>1.7295468448306679</c:v>
                </c:pt>
                <c:pt idx="5">
                  <c:v>1.4026783816339545</c:v>
                </c:pt>
                <c:pt idx="6">
                  <c:v>1.3100248849899945</c:v>
                </c:pt>
                <c:pt idx="7">
                  <c:v>1.542537909018356</c:v>
                </c:pt>
                <c:pt idx="8">
                  <c:v>1.6990647486289119</c:v>
                </c:pt>
                <c:pt idx="9">
                  <c:v>1.336878121830779</c:v>
                </c:pt>
                <c:pt idx="10">
                  <c:v>1.6539425552093212</c:v>
                </c:pt>
                <c:pt idx="11">
                  <c:v>1.1684953281898189</c:v>
                </c:pt>
                <c:pt idx="12">
                  <c:v>1.9290935874600623</c:v>
                </c:pt>
                <c:pt idx="13">
                  <c:v>1.2650729743331657</c:v>
                </c:pt>
                <c:pt idx="14">
                  <c:v>1.3639751425090849</c:v>
                </c:pt>
                <c:pt idx="15">
                  <c:v>1.6306378341659473</c:v>
                </c:pt>
                <c:pt idx="16">
                  <c:v>1.9969864373770869</c:v>
                </c:pt>
                <c:pt idx="17">
                  <c:v>1.5070097091692773</c:v>
                </c:pt>
                <c:pt idx="18">
                  <c:v>1.1288050442560487</c:v>
                </c:pt>
                <c:pt idx="19">
                  <c:v>1.131653839144271</c:v>
                </c:pt>
                <c:pt idx="20">
                  <c:v>1.0145843383821671</c:v>
                </c:pt>
                <c:pt idx="21">
                  <c:v>1.1013805350576644</c:v>
                </c:pt>
                <c:pt idx="22">
                  <c:v>1.4169169199411076</c:v>
                </c:pt>
                <c:pt idx="23">
                  <c:v>1.5273282568526603</c:v>
                </c:pt>
                <c:pt idx="24">
                  <c:v>1.0897918050030262</c:v>
                </c:pt>
                <c:pt idx="25">
                  <c:v>1.1922111548521757</c:v>
                </c:pt>
                <c:pt idx="26">
                  <c:v>2.0704409402118831</c:v>
                </c:pt>
                <c:pt idx="27">
                  <c:v>2.1059912068990534</c:v>
                </c:pt>
                <c:pt idx="28">
                  <c:v>1.2724057947002723</c:v>
                </c:pt>
                <c:pt idx="29">
                  <c:v>1.4965476114070555</c:v>
                </c:pt>
                <c:pt idx="30">
                  <c:v>1.121670343145422</c:v>
                </c:pt>
                <c:pt idx="31">
                  <c:v>1.6688072152806372</c:v>
                </c:pt>
                <c:pt idx="32">
                  <c:v>1.335634274698196</c:v>
                </c:pt>
                <c:pt idx="33">
                  <c:v>1.8590876687616387</c:v>
                </c:pt>
                <c:pt idx="34">
                  <c:v>1.5171352452146498</c:v>
                </c:pt>
                <c:pt idx="35">
                  <c:v>1.2253060457823257</c:v>
                </c:pt>
                <c:pt idx="36">
                  <c:v>1.5357206484945662</c:v>
                </c:pt>
                <c:pt idx="37">
                  <c:v>1.1449027161092977</c:v>
                </c:pt>
                <c:pt idx="38">
                  <c:v>1.5929985174073205</c:v>
                </c:pt>
                <c:pt idx="39">
                  <c:v>2.929566636628878</c:v>
                </c:pt>
                <c:pt idx="40">
                  <c:v>1.7266517302221198</c:v>
                </c:pt>
                <c:pt idx="41">
                  <c:v>1.5566283784026851</c:v>
                </c:pt>
                <c:pt idx="42">
                  <c:v>1.6041360090637982</c:v>
                </c:pt>
                <c:pt idx="43">
                  <c:v>1.3719076588517563</c:v>
                </c:pt>
                <c:pt idx="44">
                  <c:v>2.442892790915959</c:v>
                </c:pt>
                <c:pt idx="45">
                  <c:v>1.4083250521990598</c:v>
                </c:pt>
                <c:pt idx="46">
                  <c:v>1.7809032227583315</c:v>
                </c:pt>
                <c:pt idx="47">
                  <c:v>1.3327018033304532</c:v>
                </c:pt>
                <c:pt idx="48">
                  <c:v>1.605448376745219</c:v>
                </c:pt>
                <c:pt idx="49">
                  <c:v>1.0215412927296561</c:v>
                </c:pt>
                <c:pt idx="50">
                  <c:v>1.967167747791627</c:v>
                </c:pt>
                <c:pt idx="51">
                  <c:v>1.2372240287018994</c:v>
                </c:pt>
                <c:pt idx="52">
                  <c:v>1.4945458873416426</c:v>
                </c:pt>
                <c:pt idx="53">
                  <c:v>1.4990965345285323</c:v>
                </c:pt>
                <c:pt idx="54">
                  <c:v>1.3594905845099918</c:v>
                </c:pt>
                <c:pt idx="55">
                  <c:v>2.1048518662835756</c:v>
                </c:pt>
                <c:pt idx="56">
                  <c:v>1.3887323138784915</c:v>
                </c:pt>
                <c:pt idx="57">
                  <c:v>1.2144408150401564</c:v>
                </c:pt>
                <c:pt idx="58">
                  <c:v>1.8749420775751628</c:v>
                </c:pt>
                <c:pt idx="59">
                  <c:v>1.8555325383050594</c:v>
                </c:pt>
                <c:pt idx="60">
                  <c:v>1.5836828479696119</c:v>
                </c:pt>
                <c:pt idx="61">
                  <c:v>1.2318423525882205</c:v>
                </c:pt>
                <c:pt idx="62">
                  <c:v>1.3716365543732389</c:v>
                </c:pt>
                <c:pt idx="63">
                  <c:v>1.4376648698245214</c:v>
                </c:pt>
                <c:pt idx="64">
                  <c:v>1.0488643592063636</c:v>
                </c:pt>
                <c:pt idx="65">
                  <c:v>1.5381382400345485</c:v>
                </c:pt>
                <c:pt idx="66">
                  <c:v>1.8284747110150854</c:v>
                </c:pt>
                <c:pt idx="67">
                  <c:v>1.2220209387130925</c:v>
                </c:pt>
                <c:pt idx="68">
                  <c:v>1.4811215647437483</c:v>
                </c:pt>
                <c:pt idx="69">
                  <c:v>1.5911578910567223</c:v>
                </c:pt>
                <c:pt idx="70">
                  <c:v>1.1116774942246999</c:v>
                </c:pt>
                <c:pt idx="71">
                  <c:v>1.3474211559245719</c:v>
                </c:pt>
                <c:pt idx="72">
                  <c:v>1.4988699299560189</c:v>
                </c:pt>
                <c:pt idx="73">
                  <c:v>1.1418036774787599</c:v>
                </c:pt>
                <c:pt idx="74">
                  <c:v>1.6416913882049988</c:v>
                </c:pt>
                <c:pt idx="75">
                  <c:v>1.4589089785195488</c:v>
                </c:pt>
                <c:pt idx="76">
                  <c:v>1.6705683661354782</c:v>
                </c:pt>
                <c:pt idx="77">
                  <c:v>1.9986695063769366</c:v>
                </c:pt>
                <c:pt idx="78">
                  <c:v>1.0515490650212456</c:v>
                </c:pt>
                <c:pt idx="79">
                  <c:v>1.091760997625858</c:v>
                </c:pt>
                <c:pt idx="80">
                  <c:v>2.1694569173764946</c:v>
                </c:pt>
                <c:pt idx="81">
                  <c:v>1.3200135655658645</c:v>
                </c:pt>
                <c:pt idx="82">
                  <c:v>1.5516913248368798</c:v>
                </c:pt>
                <c:pt idx="83">
                  <c:v>1.6984843420486271</c:v>
                </c:pt>
                <c:pt idx="84">
                  <c:v>1.7861568239981858</c:v>
                </c:pt>
                <c:pt idx="85">
                  <c:v>1.0022729117623184</c:v>
                </c:pt>
                <c:pt idx="86">
                  <c:v>1.9555446280329631</c:v>
                </c:pt>
                <c:pt idx="87">
                  <c:v>1.590193421091967</c:v>
                </c:pt>
                <c:pt idx="88">
                  <c:v>1.6169890069360551</c:v>
                </c:pt>
                <c:pt idx="89">
                  <c:v>1.9796070087687374</c:v>
                </c:pt>
                <c:pt idx="90">
                  <c:v>1.1442048145043162</c:v>
                </c:pt>
                <c:pt idx="91">
                  <c:v>1.4194322835757662</c:v>
                </c:pt>
                <c:pt idx="92">
                  <c:v>1.5372989227951059</c:v>
                </c:pt>
                <c:pt idx="93">
                  <c:v>1.1114567068732777</c:v>
                </c:pt>
                <c:pt idx="94">
                  <c:v>1.9613194765324582</c:v>
                </c:pt>
                <c:pt idx="95">
                  <c:v>1.402041026904143</c:v>
                </c:pt>
                <c:pt idx="96">
                  <c:v>2.2442512135035888</c:v>
                </c:pt>
                <c:pt idx="97">
                  <c:v>1.9883898859044451</c:v>
                </c:pt>
                <c:pt idx="98">
                  <c:v>1.7455323213800125</c:v>
                </c:pt>
                <c:pt idx="99">
                  <c:v>1.0077406288617328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8-45D5-939C-D731F6A1D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37375"/>
        <c:axId val="956367807"/>
      </c:scatterChart>
      <c:valAx>
        <c:axId val="952137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67807"/>
        <c:crosses val="autoZero"/>
        <c:crossBetween val="midCat"/>
      </c:valAx>
      <c:valAx>
        <c:axId val="95636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3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52356.6</c:v>
                </c:pt>
                <c:pt idx="2">
                  <c:v>53146</c:v>
                </c:pt>
                <c:pt idx="5">
                  <c:v>56452</c:v>
                </c:pt>
                <c:pt idx="6">
                  <c:v>54169.2</c:v>
                </c:pt>
                <c:pt idx="20">
                  <c:v>50163.4</c:v>
                </c:pt>
                <c:pt idx="25">
                  <c:v>37849</c:v>
                </c:pt>
                <c:pt idx="30">
                  <c:v>60021.2</c:v>
                </c:pt>
                <c:pt idx="32">
                  <c:v>51457.2</c:v>
                </c:pt>
                <c:pt idx="35">
                  <c:v>48979.6</c:v>
                </c:pt>
                <c:pt idx="41">
                  <c:v>55595.8</c:v>
                </c:pt>
                <c:pt idx="47">
                  <c:v>57637.8</c:v>
                </c:pt>
                <c:pt idx="49">
                  <c:v>63468.800000000003</c:v>
                </c:pt>
                <c:pt idx="68">
                  <c:v>64624</c:v>
                </c:pt>
                <c:pt idx="70">
                  <c:v>55321.8</c:v>
                </c:pt>
                <c:pt idx="71">
                  <c:v>51259.4</c:v>
                </c:pt>
                <c:pt idx="73">
                  <c:v>49740.6</c:v>
                </c:pt>
                <c:pt idx="79">
                  <c:v>49365.2</c:v>
                </c:pt>
                <c:pt idx="88">
                  <c:v>53142.6</c:v>
                </c:pt>
                <c:pt idx="91">
                  <c:v>56648</c:v>
                </c:pt>
                <c:pt idx="95">
                  <c:v>60087.4</c:v>
                </c:pt>
                <c:pt idx="97">
                  <c:v>26924.799999999999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1.293437694579098</c:v>
                </c:pt>
                <c:pt idx="2">
                  <c:v>1.3133067399239831</c:v>
                </c:pt>
                <c:pt idx="5">
                  <c:v>1.4026783816339545</c:v>
                </c:pt>
                <c:pt idx="6">
                  <c:v>1.3100248849899945</c:v>
                </c:pt>
                <c:pt idx="20">
                  <c:v>1.0145843383821671</c:v>
                </c:pt>
                <c:pt idx="25">
                  <c:v>1.1922111548521757</c:v>
                </c:pt>
                <c:pt idx="30">
                  <c:v>1.121670343145422</c:v>
                </c:pt>
                <c:pt idx="32">
                  <c:v>1.335634274698196</c:v>
                </c:pt>
                <c:pt idx="35">
                  <c:v>1.2253060457823257</c:v>
                </c:pt>
                <c:pt idx="41">
                  <c:v>1.5566283784026851</c:v>
                </c:pt>
                <c:pt idx="47">
                  <c:v>1.3327018033304532</c:v>
                </c:pt>
                <c:pt idx="49">
                  <c:v>1.0215412927296561</c:v>
                </c:pt>
                <c:pt idx="68">
                  <c:v>1.4811215647437483</c:v>
                </c:pt>
                <c:pt idx="70">
                  <c:v>1.1116774942246999</c:v>
                </c:pt>
                <c:pt idx="71">
                  <c:v>1.3474211559245719</c:v>
                </c:pt>
                <c:pt idx="73">
                  <c:v>1.1418036774787599</c:v>
                </c:pt>
                <c:pt idx="79">
                  <c:v>1.091760997625858</c:v>
                </c:pt>
                <c:pt idx="88">
                  <c:v>1.6169890069360551</c:v>
                </c:pt>
                <c:pt idx="91">
                  <c:v>1.4194322835757662</c:v>
                </c:pt>
                <c:pt idx="95">
                  <c:v>1.402041026904143</c:v>
                </c:pt>
                <c:pt idx="97">
                  <c:v>1.9883898859044451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F-4A02-82DF-F3BFA5601D0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7">
                  <c:v>62650</c:v>
                </c:pt>
                <c:pt idx="9">
                  <c:v>63304.2</c:v>
                </c:pt>
                <c:pt idx="11">
                  <c:v>77379</c:v>
                </c:pt>
                <c:pt idx="13">
                  <c:v>79480</c:v>
                </c:pt>
                <c:pt idx="14">
                  <c:v>77819.600000000006</c:v>
                </c:pt>
                <c:pt idx="18">
                  <c:v>70702.2</c:v>
                </c:pt>
                <c:pt idx="19">
                  <c:v>71331</c:v>
                </c:pt>
                <c:pt idx="21">
                  <c:v>79737.2</c:v>
                </c:pt>
                <c:pt idx="24">
                  <c:v>68070.8</c:v>
                </c:pt>
                <c:pt idx="28">
                  <c:v>77256.800000000003</c:v>
                </c:pt>
                <c:pt idx="37">
                  <c:v>85718.2</c:v>
                </c:pt>
                <c:pt idx="43">
                  <c:v>66769.8</c:v>
                </c:pt>
                <c:pt idx="45">
                  <c:v>89561</c:v>
                </c:pt>
                <c:pt idx="51">
                  <c:v>67842.2</c:v>
                </c:pt>
                <c:pt idx="53">
                  <c:v>99063</c:v>
                </c:pt>
                <c:pt idx="54">
                  <c:v>74972.2</c:v>
                </c:pt>
                <c:pt idx="56">
                  <c:v>76995.399999999994</c:v>
                </c:pt>
                <c:pt idx="57">
                  <c:v>74882.2</c:v>
                </c:pt>
                <c:pt idx="60">
                  <c:v>70764.800000000003</c:v>
                </c:pt>
                <c:pt idx="61">
                  <c:v>65330.6</c:v>
                </c:pt>
                <c:pt idx="64">
                  <c:v>95267.8</c:v>
                </c:pt>
                <c:pt idx="67">
                  <c:v>85010</c:v>
                </c:pt>
                <c:pt idx="75">
                  <c:v>64710</c:v>
                </c:pt>
                <c:pt idx="78">
                  <c:v>67873.2</c:v>
                </c:pt>
                <c:pt idx="85">
                  <c:v>73914</c:v>
                </c:pt>
                <c:pt idx="90">
                  <c:v>65128.2</c:v>
                </c:pt>
                <c:pt idx="92">
                  <c:v>63980.4</c:v>
                </c:pt>
                <c:pt idx="93">
                  <c:v>64301.2</c:v>
                </c:pt>
                <c:pt idx="99">
                  <c:v>69916.800000000003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7">
                  <c:v>1.542537909018356</c:v>
                </c:pt>
                <c:pt idx="9">
                  <c:v>1.336878121830779</c:v>
                </c:pt>
                <c:pt idx="11">
                  <c:v>1.1684953281898189</c:v>
                </c:pt>
                <c:pt idx="13">
                  <c:v>1.2650729743331657</c:v>
                </c:pt>
                <c:pt idx="14">
                  <c:v>1.3639751425090849</c:v>
                </c:pt>
                <c:pt idx="18">
                  <c:v>1.1288050442560487</c:v>
                </c:pt>
                <c:pt idx="19">
                  <c:v>1.131653839144271</c:v>
                </c:pt>
                <c:pt idx="21">
                  <c:v>1.1013805350576644</c:v>
                </c:pt>
                <c:pt idx="24">
                  <c:v>1.0897918050030262</c:v>
                </c:pt>
                <c:pt idx="28">
                  <c:v>1.2724057947002723</c:v>
                </c:pt>
                <c:pt idx="37">
                  <c:v>1.1449027161092977</c:v>
                </c:pt>
                <c:pt idx="43">
                  <c:v>1.3719076588517563</c:v>
                </c:pt>
                <c:pt idx="45">
                  <c:v>1.4083250521990598</c:v>
                </c:pt>
                <c:pt idx="51">
                  <c:v>1.2372240287018994</c:v>
                </c:pt>
                <c:pt idx="53">
                  <c:v>1.4990965345285323</c:v>
                </c:pt>
                <c:pt idx="54">
                  <c:v>1.3594905845099918</c:v>
                </c:pt>
                <c:pt idx="56">
                  <c:v>1.3887323138784915</c:v>
                </c:pt>
                <c:pt idx="57">
                  <c:v>1.2144408150401564</c:v>
                </c:pt>
                <c:pt idx="60">
                  <c:v>1.5836828479696119</c:v>
                </c:pt>
                <c:pt idx="61">
                  <c:v>1.2318423525882205</c:v>
                </c:pt>
                <c:pt idx="64">
                  <c:v>1.0488643592063636</c:v>
                </c:pt>
                <c:pt idx="67">
                  <c:v>1.2220209387130925</c:v>
                </c:pt>
                <c:pt idx="75">
                  <c:v>1.4589089785195488</c:v>
                </c:pt>
                <c:pt idx="78">
                  <c:v>1.0515490650212456</c:v>
                </c:pt>
                <c:pt idx="85">
                  <c:v>1.0022729117623184</c:v>
                </c:pt>
                <c:pt idx="90">
                  <c:v>1.1442048145043162</c:v>
                </c:pt>
                <c:pt idx="92">
                  <c:v>1.5372989227951059</c:v>
                </c:pt>
                <c:pt idx="93">
                  <c:v>1.1114567068732777</c:v>
                </c:pt>
                <c:pt idx="99">
                  <c:v>1.0077406288617328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8F-4A02-82DF-F3BFA5601D0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22758.2</c:v>
                </c:pt>
                <c:pt idx="3">
                  <c:v>56512</c:v>
                </c:pt>
                <c:pt idx="12">
                  <c:v>50641.4</c:v>
                </c:pt>
                <c:pt idx="16">
                  <c:v>62849.2</c:v>
                </c:pt>
                <c:pt idx="27">
                  <c:v>41350.6</c:v>
                </c:pt>
                <c:pt idx="29">
                  <c:v>74788.800000000003</c:v>
                </c:pt>
                <c:pt idx="33">
                  <c:v>54988.800000000003</c:v>
                </c:pt>
                <c:pt idx="34">
                  <c:v>56077.4</c:v>
                </c:pt>
                <c:pt idx="36">
                  <c:v>43781.4</c:v>
                </c:pt>
                <c:pt idx="38">
                  <c:v>57062.2</c:v>
                </c:pt>
                <c:pt idx="39">
                  <c:v>31737.8</c:v>
                </c:pt>
                <c:pt idx="40">
                  <c:v>52935.4</c:v>
                </c:pt>
                <c:pt idx="42">
                  <c:v>46073.4</c:v>
                </c:pt>
                <c:pt idx="44">
                  <c:v>43681</c:v>
                </c:pt>
                <c:pt idx="48">
                  <c:v>52228.4</c:v>
                </c:pt>
                <c:pt idx="50">
                  <c:v>45169</c:v>
                </c:pt>
                <c:pt idx="55">
                  <c:v>46707.8</c:v>
                </c:pt>
                <c:pt idx="59">
                  <c:v>64299.6</c:v>
                </c:pt>
                <c:pt idx="62">
                  <c:v>62532.6</c:v>
                </c:pt>
                <c:pt idx="65">
                  <c:v>51869.2</c:v>
                </c:pt>
                <c:pt idx="72">
                  <c:v>39289.599999999999</c:v>
                </c:pt>
                <c:pt idx="74">
                  <c:v>45978.8</c:v>
                </c:pt>
                <c:pt idx="76">
                  <c:v>59803</c:v>
                </c:pt>
                <c:pt idx="77">
                  <c:v>40285.800000000003</c:v>
                </c:pt>
                <c:pt idx="80">
                  <c:v>42803.8</c:v>
                </c:pt>
                <c:pt idx="81">
                  <c:v>64280.4</c:v>
                </c:pt>
                <c:pt idx="84">
                  <c:v>49390.400000000001</c:v>
                </c:pt>
                <c:pt idx="94">
                  <c:v>51074.8</c:v>
                </c:pt>
                <c:pt idx="96">
                  <c:v>60238.8</c:v>
                </c:pt>
                <c:pt idx="98">
                  <c:v>57367.6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3.3025458955453417</c:v>
                </c:pt>
                <c:pt idx="3">
                  <c:v>1.8815295866364665</c:v>
                </c:pt>
                <c:pt idx="12">
                  <c:v>1.9290935874600623</c:v>
                </c:pt>
                <c:pt idx="16">
                  <c:v>1.9969864373770869</c:v>
                </c:pt>
                <c:pt idx="27">
                  <c:v>2.1059912068990534</c:v>
                </c:pt>
                <c:pt idx="29">
                  <c:v>1.4965476114070555</c:v>
                </c:pt>
                <c:pt idx="33">
                  <c:v>1.8590876687616387</c:v>
                </c:pt>
                <c:pt idx="34">
                  <c:v>1.5171352452146498</c:v>
                </c:pt>
                <c:pt idx="36">
                  <c:v>1.5357206484945662</c:v>
                </c:pt>
                <c:pt idx="38">
                  <c:v>1.5929985174073205</c:v>
                </c:pt>
                <c:pt idx="39">
                  <c:v>2.929566636628878</c:v>
                </c:pt>
                <c:pt idx="40">
                  <c:v>1.7266517302221198</c:v>
                </c:pt>
                <c:pt idx="42">
                  <c:v>1.6041360090637982</c:v>
                </c:pt>
                <c:pt idx="44">
                  <c:v>2.442892790915959</c:v>
                </c:pt>
                <c:pt idx="48">
                  <c:v>1.605448376745219</c:v>
                </c:pt>
                <c:pt idx="50">
                  <c:v>1.967167747791627</c:v>
                </c:pt>
                <c:pt idx="55">
                  <c:v>2.1048518662835756</c:v>
                </c:pt>
                <c:pt idx="59">
                  <c:v>1.8555325383050594</c:v>
                </c:pt>
                <c:pt idx="62">
                  <c:v>1.3716365543732389</c:v>
                </c:pt>
                <c:pt idx="65">
                  <c:v>1.5381382400345485</c:v>
                </c:pt>
                <c:pt idx="72">
                  <c:v>1.4988699299560189</c:v>
                </c:pt>
                <c:pt idx="74">
                  <c:v>1.6416913882049988</c:v>
                </c:pt>
                <c:pt idx="76">
                  <c:v>1.6705683661354782</c:v>
                </c:pt>
                <c:pt idx="77">
                  <c:v>1.9986695063769366</c:v>
                </c:pt>
                <c:pt idx="80">
                  <c:v>2.1694569173764946</c:v>
                </c:pt>
                <c:pt idx="81">
                  <c:v>1.3200135655658645</c:v>
                </c:pt>
                <c:pt idx="84">
                  <c:v>1.7861568239981858</c:v>
                </c:pt>
                <c:pt idx="94">
                  <c:v>1.9613194765324582</c:v>
                </c:pt>
                <c:pt idx="96">
                  <c:v>2.2442512135035888</c:v>
                </c:pt>
                <c:pt idx="98">
                  <c:v>1.7455323213800125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8F-4A02-82DF-F3BFA5601D0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4">
                  <c:v>79447.399999999994</c:v>
                </c:pt>
                <c:pt idx="8">
                  <c:v>67318.8</c:v>
                </c:pt>
                <c:pt idx="10">
                  <c:v>59048</c:v>
                </c:pt>
                <c:pt idx="15">
                  <c:v>84793.2</c:v>
                </c:pt>
                <c:pt idx="17">
                  <c:v>90018</c:v>
                </c:pt>
                <c:pt idx="22">
                  <c:v>99299.4</c:v>
                </c:pt>
                <c:pt idx="23">
                  <c:v>67973.600000000006</c:v>
                </c:pt>
                <c:pt idx="26">
                  <c:v>61373.4</c:v>
                </c:pt>
                <c:pt idx="31">
                  <c:v>69452.600000000006</c:v>
                </c:pt>
                <c:pt idx="46">
                  <c:v>67730.8</c:v>
                </c:pt>
                <c:pt idx="52">
                  <c:v>72257.399999999994</c:v>
                </c:pt>
                <c:pt idx="58">
                  <c:v>73374</c:v>
                </c:pt>
                <c:pt idx="63">
                  <c:v>66264.399999999994</c:v>
                </c:pt>
                <c:pt idx="66">
                  <c:v>62390.8</c:v>
                </c:pt>
                <c:pt idx="69">
                  <c:v>91530.2</c:v>
                </c:pt>
                <c:pt idx="82">
                  <c:v>92477.8</c:v>
                </c:pt>
                <c:pt idx="83">
                  <c:v>83171.8</c:v>
                </c:pt>
                <c:pt idx="86">
                  <c:v>72396.2</c:v>
                </c:pt>
                <c:pt idx="87">
                  <c:v>80280.800000000003</c:v>
                </c:pt>
                <c:pt idx="89">
                  <c:v>64296.6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4">
                  <c:v>1.7295468448306679</c:v>
                </c:pt>
                <c:pt idx="8">
                  <c:v>1.6990647486289119</c:v>
                </c:pt>
                <c:pt idx="10">
                  <c:v>1.6539425552093212</c:v>
                </c:pt>
                <c:pt idx="15">
                  <c:v>1.6306378341659473</c:v>
                </c:pt>
                <c:pt idx="17">
                  <c:v>1.5070097091692773</c:v>
                </c:pt>
                <c:pt idx="22">
                  <c:v>1.4169169199411076</c:v>
                </c:pt>
                <c:pt idx="23">
                  <c:v>1.5273282568526603</c:v>
                </c:pt>
                <c:pt idx="26">
                  <c:v>2.0704409402118831</c:v>
                </c:pt>
                <c:pt idx="31">
                  <c:v>1.6688072152806372</c:v>
                </c:pt>
                <c:pt idx="46">
                  <c:v>1.7809032227583315</c:v>
                </c:pt>
                <c:pt idx="52">
                  <c:v>1.4945458873416426</c:v>
                </c:pt>
                <c:pt idx="58">
                  <c:v>1.8749420775751628</c:v>
                </c:pt>
                <c:pt idx="63">
                  <c:v>1.4376648698245214</c:v>
                </c:pt>
                <c:pt idx="66">
                  <c:v>1.8284747110150854</c:v>
                </c:pt>
                <c:pt idx="69">
                  <c:v>1.5911578910567223</c:v>
                </c:pt>
                <c:pt idx="82">
                  <c:v>1.5516913248368798</c:v>
                </c:pt>
                <c:pt idx="83">
                  <c:v>1.6984843420486271</c:v>
                </c:pt>
                <c:pt idx="86">
                  <c:v>1.9555446280329631</c:v>
                </c:pt>
                <c:pt idx="87">
                  <c:v>1.590193421091967</c:v>
                </c:pt>
                <c:pt idx="89">
                  <c:v>1.9796070087687374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8F-4A02-82DF-F3BFA5601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58175"/>
        <c:axId val="956351167"/>
      </c:scatterChart>
      <c:valAx>
        <c:axId val="952158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51167"/>
        <c:crosses val="autoZero"/>
        <c:crossBetween val="midCat"/>
      </c:valAx>
      <c:valAx>
        <c:axId val="956351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5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52356.6</c:v>
                </c:pt>
                <c:pt idx="18">
                  <c:v>70702.2</c:v>
                </c:pt>
                <c:pt idx="19">
                  <c:v>71331</c:v>
                </c:pt>
                <c:pt idx="20">
                  <c:v>50163.4</c:v>
                </c:pt>
                <c:pt idx="21">
                  <c:v>79737.2</c:v>
                </c:pt>
                <c:pt idx="24">
                  <c:v>68070.8</c:v>
                </c:pt>
                <c:pt idx="25">
                  <c:v>37849</c:v>
                </c:pt>
                <c:pt idx="30">
                  <c:v>60021.2</c:v>
                </c:pt>
                <c:pt idx="35">
                  <c:v>48979.6</c:v>
                </c:pt>
                <c:pt idx="37">
                  <c:v>85718.2</c:v>
                </c:pt>
                <c:pt idx="49">
                  <c:v>63468.800000000003</c:v>
                </c:pt>
                <c:pt idx="56">
                  <c:v>76995.399999999994</c:v>
                </c:pt>
                <c:pt idx="57">
                  <c:v>74882.2</c:v>
                </c:pt>
                <c:pt idx="61">
                  <c:v>65330.6</c:v>
                </c:pt>
                <c:pt idx="64">
                  <c:v>95267.8</c:v>
                </c:pt>
                <c:pt idx="67">
                  <c:v>85010</c:v>
                </c:pt>
                <c:pt idx="70">
                  <c:v>55321.8</c:v>
                </c:pt>
                <c:pt idx="73">
                  <c:v>49740.6</c:v>
                </c:pt>
                <c:pt idx="78">
                  <c:v>67873.2</c:v>
                </c:pt>
                <c:pt idx="79">
                  <c:v>49365.2</c:v>
                </c:pt>
                <c:pt idx="85">
                  <c:v>73914</c:v>
                </c:pt>
                <c:pt idx="90">
                  <c:v>65128.2</c:v>
                </c:pt>
                <c:pt idx="93">
                  <c:v>64301.2</c:v>
                </c:pt>
                <c:pt idx="99">
                  <c:v>69916.800000000003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1.293437694579098</c:v>
                </c:pt>
                <c:pt idx="18">
                  <c:v>1.1288050442560487</c:v>
                </c:pt>
                <c:pt idx="19">
                  <c:v>1.131653839144271</c:v>
                </c:pt>
                <c:pt idx="20">
                  <c:v>1.0145843383821671</c:v>
                </c:pt>
                <c:pt idx="21">
                  <c:v>1.1013805350576644</c:v>
                </c:pt>
                <c:pt idx="24">
                  <c:v>1.0897918050030262</c:v>
                </c:pt>
                <c:pt idx="25">
                  <c:v>1.1922111548521757</c:v>
                </c:pt>
                <c:pt idx="30">
                  <c:v>1.121670343145422</c:v>
                </c:pt>
                <c:pt idx="35">
                  <c:v>1.2253060457823257</c:v>
                </c:pt>
                <c:pt idx="37">
                  <c:v>1.1449027161092977</c:v>
                </c:pt>
                <c:pt idx="49">
                  <c:v>1.0215412927296561</c:v>
                </c:pt>
                <c:pt idx="56">
                  <c:v>1.3887323138784915</c:v>
                </c:pt>
                <c:pt idx="57">
                  <c:v>1.2144408150401564</c:v>
                </c:pt>
                <c:pt idx="61">
                  <c:v>1.2318423525882205</c:v>
                </c:pt>
                <c:pt idx="64">
                  <c:v>1.0488643592063636</c:v>
                </c:pt>
                <c:pt idx="67">
                  <c:v>1.2220209387130925</c:v>
                </c:pt>
                <c:pt idx="70">
                  <c:v>1.1116774942246999</c:v>
                </c:pt>
                <c:pt idx="73">
                  <c:v>1.1418036774787599</c:v>
                </c:pt>
                <c:pt idx="78">
                  <c:v>1.0515490650212456</c:v>
                </c:pt>
                <c:pt idx="79">
                  <c:v>1.091760997625858</c:v>
                </c:pt>
                <c:pt idx="85">
                  <c:v>1.0022729117623184</c:v>
                </c:pt>
                <c:pt idx="90">
                  <c:v>1.1442048145043162</c:v>
                </c:pt>
                <c:pt idx="93">
                  <c:v>1.1114567068732777</c:v>
                </c:pt>
                <c:pt idx="99">
                  <c:v>1.0077406288617328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C4-4837-A95A-123438C2BE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1">
                  <c:v>22758.2</c:v>
                </c:pt>
                <c:pt idx="2">
                  <c:v>53146</c:v>
                </c:pt>
                <c:pt idx="3">
                  <c:v>56512</c:v>
                </c:pt>
                <c:pt idx="4">
                  <c:v>79447.399999999994</c:v>
                </c:pt>
                <c:pt idx="5">
                  <c:v>56452</c:v>
                </c:pt>
                <c:pt idx="6">
                  <c:v>54169.2</c:v>
                </c:pt>
                <c:pt idx="7">
                  <c:v>62650</c:v>
                </c:pt>
                <c:pt idx="8">
                  <c:v>67318.8</c:v>
                </c:pt>
                <c:pt idx="9">
                  <c:v>63304.2</c:v>
                </c:pt>
                <c:pt idx="10">
                  <c:v>59048</c:v>
                </c:pt>
                <c:pt idx="11">
                  <c:v>77379</c:v>
                </c:pt>
                <c:pt idx="12">
                  <c:v>50641.4</c:v>
                </c:pt>
                <c:pt idx="13">
                  <c:v>79480</c:v>
                </c:pt>
                <c:pt idx="14">
                  <c:v>77819.600000000006</c:v>
                </c:pt>
                <c:pt idx="15">
                  <c:v>84793.2</c:v>
                </c:pt>
                <c:pt idx="16">
                  <c:v>62849.2</c:v>
                </c:pt>
                <c:pt idx="17">
                  <c:v>90018</c:v>
                </c:pt>
                <c:pt idx="22">
                  <c:v>99299.4</c:v>
                </c:pt>
                <c:pt idx="23">
                  <c:v>67973.600000000006</c:v>
                </c:pt>
                <c:pt idx="26">
                  <c:v>61373.4</c:v>
                </c:pt>
                <c:pt idx="27">
                  <c:v>41350.6</c:v>
                </c:pt>
                <c:pt idx="28">
                  <c:v>77256.800000000003</c:v>
                </c:pt>
                <c:pt idx="29">
                  <c:v>74788.800000000003</c:v>
                </c:pt>
                <c:pt idx="31">
                  <c:v>69452.600000000006</c:v>
                </c:pt>
                <c:pt idx="32">
                  <c:v>51457.2</c:v>
                </c:pt>
                <c:pt idx="33">
                  <c:v>54988.800000000003</c:v>
                </c:pt>
                <c:pt idx="34">
                  <c:v>56077.4</c:v>
                </c:pt>
                <c:pt idx="36">
                  <c:v>43781.4</c:v>
                </c:pt>
                <c:pt idx="38">
                  <c:v>57062.2</c:v>
                </c:pt>
                <c:pt idx="39">
                  <c:v>31737.8</c:v>
                </c:pt>
                <c:pt idx="40">
                  <c:v>52935.4</c:v>
                </c:pt>
                <c:pt idx="41">
                  <c:v>55595.8</c:v>
                </c:pt>
                <c:pt idx="42">
                  <c:v>46073.4</c:v>
                </c:pt>
                <c:pt idx="43">
                  <c:v>66769.8</c:v>
                </c:pt>
                <c:pt idx="44">
                  <c:v>43681</c:v>
                </c:pt>
                <c:pt idx="45">
                  <c:v>89561</c:v>
                </c:pt>
                <c:pt idx="46">
                  <c:v>67730.8</c:v>
                </c:pt>
                <c:pt idx="47">
                  <c:v>57637.8</c:v>
                </c:pt>
                <c:pt idx="48">
                  <c:v>52228.4</c:v>
                </c:pt>
                <c:pt idx="50">
                  <c:v>45169</c:v>
                </c:pt>
                <c:pt idx="51">
                  <c:v>67842.2</c:v>
                </c:pt>
                <c:pt idx="52">
                  <c:v>72257.399999999994</c:v>
                </c:pt>
                <c:pt idx="53">
                  <c:v>99063</c:v>
                </c:pt>
                <c:pt idx="54">
                  <c:v>74972.2</c:v>
                </c:pt>
                <c:pt idx="55">
                  <c:v>46707.8</c:v>
                </c:pt>
                <c:pt idx="58">
                  <c:v>73374</c:v>
                </c:pt>
                <c:pt idx="59">
                  <c:v>64299.6</c:v>
                </c:pt>
                <c:pt idx="60">
                  <c:v>70764.800000000003</c:v>
                </c:pt>
                <c:pt idx="62">
                  <c:v>62532.6</c:v>
                </c:pt>
                <c:pt idx="63">
                  <c:v>66264.399999999994</c:v>
                </c:pt>
                <c:pt idx="65">
                  <c:v>51869.2</c:v>
                </c:pt>
                <c:pt idx="66">
                  <c:v>62390.8</c:v>
                </c:pt>
                <c:pt idx="68">
                  <c:v>64624</c:v>
                </c:pt>
                <c:pt idx="69">
                  <c:v>91530.2</c:v>
                </c:pt>
                <c:pt idx="71">
                  <c:v>51259.4</c:v>
                </c:pt>
                <c:pt idx="72">
                  <c:v>39289.599999999999</c:v>
                </c:pt>
                <c:pt idx="74">
                  <c:v>45978.8</c:v>
                </c:pt>
                <c:pt idx="75">
                  <c:v>64710</c:v>
                </c:pt>
                <c:pt idx="76">
                  <c:v>59803</c:v>
                </c:pt>
                <c:pt idx="77">
                  <c:v>40285.800000000003</c:v>
                </c:pt>
                <c:pt idx="80">
                  <c:v>42803.8</c:v>
                </c:pt>
                <c:pt idx="81">
                  <c:v>64280.4</c:v>
                </c:pt>
                <c:pt idx="82">
                  <c:v>92477.8</c:v>
                </c:pt>
                <c:pt idx="83">
                  <c:v>83171.8</c:v>
                </c:pt>
                <c:pt idx="84">
                  <c:v>49390.400000000001</c:v>
                </c:pt>
                <c:pt idx="86">
                  <c:v>72396.2</c:v>
                </c:pt>
                <c:pt idx="87">
                  <c:v>80280.800000000003</c:v>
                </c:pt>
                <c:pt idx="88">
                  <c:v>53142.6</c:v>
                </c:pt>
                <c:pt idx="89">
                  <c:v>64296.6</c:v>
                </c:pt>
                <c:pt idx="91">
                  <c:v>56648</c:v>
                </c:pt>
                <c:pt idx="92">
                  <c:v>63980.4</c:v>
                </c:pt>
                <c:pt idx="94">
                  <c:v>51074.8</c:v>
                </c:pt>
                <c:pt idx="95">
                  <c:v>60087.4</c:v>
                </c:pt>
                <c:pt idx="96">
                  <c:v>60238.8</c:v>
                </c:pt>
                <c:pt idx="97">
                  <c:v>26924.799999999999</c:v>
                </c:pt>
                <c:pt idx="98">
                  <c:v>57367.6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1">
                  <c:v>3.3025458955453417</c:v>
                </c:pt>
                <c:pt idx="2">
                  <c:v>1.3133067399239831</c:v>
                </c:pt>
                <c:pt idx="3">
                  <c:v>1.8815295866364665</c:v>
                </c:pt>
                <c:pt idx="4">
                  <c:v>1.7295468448306679</c:v>
                </c:pt>
                <c:pt idx="5">
                  <c:v>1.4026783816339545</c:v>
                </c:pt>
                <c:pt idx="6">
                  <c:v>1.3100248849899945</c:v>
                </c:pt>
                <c:pt idx="7">
                  <c:v>1.542537909018356</c:v>
                </c:pt>
                <c:pt idx="8">
                  <c:v>1.6990647486289119</c:v>
                </c:pt>
                <c:pt idx="9">
                  <c:v>1.336878121830779</c:v>
                </c:pt>
                <c:pt idx="10">
                  <c:v>1.6539425552093212</c:v>
                </c:pt>
                <c:pt idx="11">
                  <c:v>1.1684953281898189</c:v>
                </c:pt>
                <c:pt idx="12">
                  <c:v>1.9290935874600623</c:v>
                </c:pt>
                <c:pt idx="13">
                  <c:v>1.2650729743331657</c:v>
                </c:pt>
                <c:pt idx="14">
                  <c:v>1.3639751425090849</c:v>
                </c:pt>
                <c:pt idx="15">
                  <c:v>1.6306378341659473</c:v>
                </c:pt>
                <c:pt idx="16">
                  <c:v>1.9969864373770869</c:v>
                </c:pt>
                <c:pt idx="17">
                  <c:v>1.5070097091692773</c:v>
                </c:pt>
                <c:pt idx="22">
                  <c:v>1.4169169199411076</c:v>
                </c:pt>
                <c:pt idx="23">
                  <c:v>1.5273282568526603</c:v>
                </c:pt>
                <c:pt idx="26">
                  <c:v>2.0704409402118831</c:v>
                </c:pt>
                <c:pt idx="27">
                  <c:v>2.1059912068990534</c:v>
                </c:pt>
                <c:pt idx="28">
                  <c:v>1.2724057947002723</c:v>
                </c:pt>
                <c:pt idx="29">
                  <c:v>1.4965476114070555</c:v>
                </c:pt>
                <c:pt idx="31">
                  <c:v>1.6688072152806372</c:v>
                </c:pt>
                <c:pt idx="32">
                  <c:v>1.335634274698196</c:v>
                </c:pt>
                <c:pt idx="33">
                  <c:v>1.8590876687616387</c:v>
                </c:pt>
                <c:pt idx="34">
                  <c:v>1.5171352452146498</c:v>
                </c:pt>
                <c:pt idx="36">
                  <c:v>1.5357206484945662</c:v>
                </c:pt>
                <c:pt idx="38">
                  <c:v>1.5929985174073205</c:v>
                </c:pt>
                <c:pt idx="39">
                  <c:v>2.929566636628878</c:v>
                </c:pt>
                <c:pt idx="40">
                  <c:v>1.7266517302221198</c:v>
                </c:pt>
                <c:pt idx="41">
                  <c:v>1.5566283784026851</c:v>
                </c:pt>
                <c:pt idx="42">
                  <c:v>1.6041360090637982</c:v>
                </c:pt>
                <c:pt idx="43">
                  <c:v>1.3719076588517563</c:v>
                </c:pt>
                <c:pt idx="44">
                  <c:v>2.442892790915959</c:v>
                </c:pt>
                <c:pt idx="45">
                  <c:v>1.4083250521990598</c:v>
                </c:pt>
                <c:pt idx="46">
                  <c:v>1.7809032227583315</c:v>
                </c:pt>
                <c:pt idx="47">
                  <c:v>1.3327018033304532</c:v>
                </c:pt>
                <c:pt idx="48">
                  <c:v>1.605448376745219</c:v>
                </c:pt>
                <c:pt idx="50">
                  <c:v>1.967167747791627</c:v>
                </c:pt>
                <c:pt idx="51">
                  <c:v>1.2372240287018994</c:v>
                </c:pt>
                <c:pt idx="52">
                  <c:v>1.4945458873416426</c:v>
                </c:pt>
                <c:pt idx="53">
                  <c:v>1.4990965345285323</c:v>
                </c:pt>
                <c:pt idx="54">
                  <c:v>1.3594905845099918</c:v>
                </c:pt>
                <c:pt idx="55">
                  <c:v>2.1048518662835756</c:v>
                </c:pt>
                <c:pt idx="58">
                  <c:v>1.8749420775751628</c:v>
                </c:pt>
                <c:pt idx="59">
                  <c:v>1.8555325383050594</c:v>
                </c:pt>
                <c:pt idx="60">
                  <c:v>1.5836828479696119</c:v>
                </c:pt>
                <c:pt idx="62">
                  <c:v>1.3716365543732389</c:v>
                </c:pt>
                <c:pt idx="63">
                  <c:v>1.4376648698245214</c:v>
                </c:pt>
                <c:pt idx="65">
                  <c:v>1.5381382400345485</c:v>
                </c:pt>
                <c:pt idx="66">
                  <c:v>1.8284747110150854</c:v>
                </c:pt>
                <c:pt idx="68">
                  <c:v>1.4811215647437483</c:v>
                </c:pt>
                <c:pt idx="69">
                  <c:v>1.5911578910567223</c:v>
                </c:pt>
                <c:pt idx="71">
                  <c:v>1.3474211559245719</c:v>
                </c:pt>
                <c:pt idx="72">
                  <c:v>1.4988699299560189</c:v>
                </c:pt>
                <c:pt idx="74">
                  <c:v>1.6416913882049988</c:v>
                </c:pt>
                <c:pt idx="75">
                  <c:v>1.4589089785195488</c:v>
                </c:pt>
                <c:pt idx="76">
                  <c:v>1.6705683661354782</c:v>
                </c:pt>
                <c:pt idx="77">
                  <c:v>1.9986695063769366</c:v>
                </c:pt>
                <c:pt idx="80">
                  <c:v>2.1694569173764946</c:v>
                </c:pt>
                <c:pt idx="81">
                  <c:v>1.3200135655658645</c:v>
                </c:pt>
                <c:pt idx="82">
                  <c:v>1.5516913248368798</c:v>
                </c:pt>
                <c:pt idx="83">
                  <c:v>1.6984843420486271</c:v>
                </c:pt>
                <c:pt idx="84">
                  <c:v>1.7861568239981858</c:v>
                </c:pt>
                <c:pt idx="86">
                  <c:v>1.9555446280329631</c:v>
                </c:pt>
                <c:pt idx="87">
                  <c:v>1.590193421091967</c:v>
                </c:pt>
                <c:pt idx="88">
                  <c:v>1.6169890069360551</c:v>
                </c:pt>
                <c:pt idx="89">
                  <c:v>1.9796070087687374</c:v>
                </c:pt>
                <c:pt idx="91">
                  <c:v>1.4194322835757662</c:v>
                </c:pt>
                <c:pt idx="92">
                  <c:v>1.5372989227951059</c:v>
                </c:pt>
                <c:pt idx="94">
                  <c:v>1.9613194765324582</c:v>
                </c:pt>
                <c:pt idx="95">
                  <c:v>1.402041026904143</c:v>
                </c:pt>
                <c:pt idx="96">
                  <c:v>2.2442512135035888</c:v>
                </c:pt>
                <c:pt idx="97">
                  <c:v>1.9883898859044451</c:v>
                </c:pt>
                <c:pt idx="98">
                  <c:v>1.7455323213800125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C4-4837-A95A-123438C2B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80575"/>
        <c:axId val="956368223"/>
      </c:scatterChart>
      <c:valAx>
        <c:axId val="952180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68223"/>
        <c:crosses val="autoZero"/>
        <c:crossBetween val="midCat"/>
      </c:valAx>
      <c:valAx>
        <c:axId val="956368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80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51948</c:v>
                </c:pt>
                <c:pt idx="1">
                  <c:v>22880.6</c:v>
                </c:pt>
                <c:pt idx="2">
                  <c:v>53118.2</c:v>
                </c:pt>
                <c:pt idx="3">
                  <c:v>56212.2</c:v>
                </c:pt>
                <c:pt idx="4">
                  <c:v>79282.2</c:v>
                </c:pt>
                <c:pt idx="5">
                  <c:v>56959.6</c:v>
                </c:pt>
                <c:pt idx="6">
                  <c:v>54879.199999999997</c:v>
                </c:pt>
                <c:pt idx="7">
                  <c:v>62633.4</c:v>
                </c:pt>
                <c:pt idx="8">
                  <c:v>66917.8</c:v>
                </c:pt>
                <c:pt idx="9">
                  <c:v>63336.2</c:v>
                </c:pt>
                <c:pt idx="10">
                  <c:v>58637.2</c:v>
                </c:pt>
                <c:pt idx="11">
                  <c:v>77161.399999999994</c:v>
                </c:pt>
                <c:pt idx="12">
                  <c:v>50432.4</c:v>
                </c:pt>
                <c:pt idx="13">
                  <c:v>79223.399999999994</c:v>
                </c:pt>
                <c:pt idx="14">
                  <c:v>78378</c:v>
                </c:pt>
                <c:pt idx="15">
                  <c:v>84145.8</c:v>
                </c:pt>
                <c:pt idx="16">
                  <c:v>62175.199999999997</c:v>
                </c:pt>
                <c:pt idx="17">
                  <c:v>90018.2</c:v>
                </c:pt>
                <c:pt idx="18">
                  <c:v>71021.399999999994</c:v>
                </c:pt>
                <c:pt idx="19">
                  <c:v>71802.399999999994</c:v>
                </c:pt>
                <c:pt idx="20">
                  <c:v>50488.800000000003</c:v>
                </c:pt>
                <c:pt idx="21">
                  <c:v>79042.8</c:v>
                </c:pt>
                <c:pt idx="22">
                  <c:v>99353.600000000006</c:v>
                </c:pt>
                <c:pt idx="23">
                  <c:v>67867.199999999997</c:v>
                </c:pt>
                <c:pt idx="24">
                  <c:v>68276</c:v>
                </c:pt>
                <c:pt idx="25">
                  <c:v>38426.800000000003</c:v>
                </c:pt>
                <c:pt idx="26">
                  <c:v>60914.6</c:v>
                </c:pt>
                <c:pt idx="27">
                  <c:v>41766.6</c:v>
                </c:pt>
                <c:pt idx="28">
                  <c:v>77253.2</c:v>
                </c:pt>
                <c:pt idx="29">
                  <c:v>75425.8</c:v>
                </c:pt>
                <c:pt idx="30">
                  <c:v>59869</c:v>
                </c:pt>
                <c:pt idx="31">
                  <c:v>69537.2</c:v>
                </c:pt>
                <c:pt idx="32">
                  <c:v>51327.6</c:v>
                </c:pt>
                <c:pt idx="33">
                  <c:v>54348.6</c:v>
                </c:pt>
                <c:pt idx="34">
                  <c:v>56240.6</c:v>
                </c:pt>
                <c:pt idx="35">
                  <c:v>49026.2</c:v>
                </c:pt>
                <c:pt idx="36">
                  <c:v>43260.800000000003</c:v>
                </c:pt>
                <c:pt idx="37">
                  <c:v>85615.8</c:v>
                </c:pt>
                <c:pt idx="38">
                  <c:v>57220.6</c:v>
                </c:pt>
                <c:pt idx="39">
                  <c:v>31924.799999999999</c:v>
                </c:pt>
                <c:pt idx="40">
                  <c:v>52887.8</c:v>
                </c:pt>
                <c:pt idx="41">
                  <c:v>55421</c:v>
                </c:pt>
                <c:pt idx="42">
                  <c:v>45229.4</c:v>
                </c:pt>
                <c:pt idx="43">
                  <c:v>66515</c:v>
                </c:pt>
                <c:pt idx="44">
                  <c:v>43547.199999999997</c:v>
                </c:pt>
                <c:pt idx="45">
                  <c:v>89222.399999999994</c:v>
                </c:pt>
                <c:pt idx="46">
                  <c:v>68067</c:v>
                </c:pt>
                <c:pt idx="47">
                  <c:v>57249</c:v>
                </c:pt>
                <c:pt idx="48">
                  <c:v>51383.4</c:v>
                </c:pt>
                <c:pt idx="49">
                  <c:v>63168</c:v>
                </c:pt>
                <c:pt idx="50">
                  <c:v>45485.599999999999</c:v>
                </c:pt>
                <c:pt idx="51">
                  <c:v>68165</c:v>
                </c:pt>
                <c:pt idx="52">
                  <c:v>71937.8</c:v>
                </c:pt>
                <c:pt idx="53">
                  <c:v>98949.6</c:v>
                </c:pt>
                <c:pt idx="54">
                  <c:v>74868.399999999994</c:v>
                </c:pt>
                <c:pt idx="55">
                  <c:v>46051.6</c:v>
                </c:pt>
                <c:pt idx="56">
                  <c:v>76722</c:v>
                </c:pt>
                <c:pt idx="57">
                  <c:v>74493.600000000006</c:v>
                </c:pt>
                <c:pt idx="58">
                  <c:v>74097.399999999994</c:v>
                </c:pt>
                <c:pt idx="59">
                  <c:v>64607.8</c:v>
                </c:pt>
                <c:pt idx="60">
                  <c:v>70915</c:v>
                </c:pt>
                <c:pt idx="61">
                  <c:v>65678.600000000006</c:v>
                </c:pt>
                <c:pt idx="62">
                  <c:v>62404.4</c:v>
                </c:pt>
                <c:pt idx="63">
                  <c:v>65711.600000000006</c:v>
                </c:pt>
                <c:pt idx="64">
                  <c:v>95922.2</c:v>
                </c:pt>
                <c:pt idx="65">
                  <c:v>52102.2</c:v>
                </c:pt>
                <c:pt idx="66">
                  <c:v>62339.6</c:v>
                </c:pt>
                <c:pt idx="67">
                  <c:v>85252.2</c:v>
                </c:pt>
                <c:pt idx="68">
                  <c:v>65009.8</c:v>
                </c:pt>
                <c:pt idx="69">
                  <c:v>91728</c:v>
                </c:pt>
                <c:pt idx="70">
                  <c:v>55645.2</c:v>
                </c:pt>
                <c:pt idx="71">
                  <c:v>51359.6</c:v>
                </c:pt>
                <c:pt idx="72">
                  <c:v>38921.800000000003</c:v>
                </c:pt>
                <c:pt idx="73">
                  <c:v>49459.6</c:v>
                </c:pt>
                <c:pt idx="74">
                  <c:v>45106.6</c:v>
                </c:pt>
                <c:pt idx="75">
                  <c:v>65345</c:v>
                </c:pt>
                <c:pt idx="76">
                  <c:v>59153.4</c:v>
                </c:pt>
                <c:pt idx="77">
                  <c:v>39912.6</c:v>
                </c:pt>
                <c:pt idx="78">
                  <c:v>67873.2</c:v>
                </c:pt>
                <c:pt idx="79">
                  <c:v>49866.6</c:v>
                </c:pt>
                <c:pt idx="80">
                  <c:v>41632.800000000003</c:v>
                </c:pt>
                <c:pt idx="81">
                  <c:v>63581</c:v>
                </c:pt>
                <c:pt idx="82">
                  <c:v>92501.2</c:v>
                </c:pt>
                <c:pt idx="83">
                  <c:v>83729</c:v>
                </c:pt>
                <c:pt idx="84">
                  <c:v>49613.599999999999</c:v>
                </c:pt>
                <c:pt idx="85">
                  <c:v>73955.199999999997</c:v>
                </c:pt>
                <c:pt idx="86">
                  <c:v>72578.2</c:v>
                </c:pt>
                <c:pt idx="87">
                  <c:v>79910.600000000006</c:v>
                </c:pt>
                <c:pt idx="88">
                  <c:v>52651.4</c:v>
                </c:pt>
                <c:pt idx="89">
                  <c:v>64034.6</c:v>
                </c:pt>
                <c:pt idx="90">
                  <c:v>65625.600000000006</c:v>
                </c:pt>
                <c:pt idx="91">
                  <c:v>57233.8</c:v>
                </c:pt>
                <c:pt idx="92">
                  <c:v>63979.199999999997</c:v>
                </c:pt>
                <c:pt idx="93">
                  <c:v>64938.6</c:v>
                </c:pt>
                <c:pt idx="94">
                  <c:v>51607</c:v>
                </c:pt>
                <c:pt idx="95">
                  <c:v>60071</c:v>
                </c:pt>
                <c:pt idx="96">
                  <c:v>60156.2</c:v>
                </c:pt>
                <c:pt idx="97">
                  <c:v>26160.400000000001</c:v>
                </c:pt>
                <c:pt idx="98">
                  <c:v>57459.199999999997</c:v>
                </c:pt>
                <c:pt idx="99">
                  <c:v>69465.8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1.3069030569030569</c:v>
                </c:pt>
                <c:pt idx="1">
                  <c:v>3.3069499925701251</c:v>
                </c:pt>
                <c:pt idx="2">
                  <c:v>1.3324058420654314</c:v>
                </c:pt>
                <c:pt idx="3">
                  <c:v>1.8576572345505069</c:v>
                </c:pt>
                <c:pt idx="4">
                  <c:v>1.7392554697019003</c:v>
                </c:pt>
                <c:pt idx="5">
                  <c:v>1.3937246750328303</c:v>
                </c:pt>
                <c:pt idx="6">
                  <c:v>1.2924751089666031</c:v>
                </c:pt>
                <c:pt idx="7">
                  <c:v>1.5433458825482889</c:v>
                </c:pt>
                <c:pt idx="8">
                  <c:v>1.7340378793086442</c:v>
                </c:pt>
                <c:pt idx="9">
                  <c:v>1.3214401874441473</c:v>
                </c:pt>
                <c:pt idx="10">
                  <c:v>1.6271240782302021</c:v>
                </c:pt>
                <c:pt idx="11">
                  <c:v>1.1717516789482825</c:v>
                </c:pt>
                <c:pt idx="12">
                  <c:v>1.9164465700621029</c:v>
                </c:pt>
                <c:pt idx="13">
                  <c:v>1.2694103004920265</c:v>
                </c:pt>
                <c:pt idx="14">
                  <c:v>1.3448289060705809</c:v>
                </c:pt>
                <c:pt idx="15">
                  <c:v>1.6552935500048724</c:v>
                </c:pt>
                <c:pt idx="16">
                  <c:v>1.9840386520670621</c:v>
                </c:pt>
                <c:pt idx="17">
                  <c:v>1.5088948679267082</c:v>
                </c:pt>
                <c:pt idx="18">
                  <c:v>1.1222532926695334</c:v>
                </c:pt>
                <c:pt idx="19">
                  <c:v>1.1199486368143685</c:v>
                </c:pt>
                <c:pt idx="20">
                  <c:v>1.0083820570106636</c:v>
                </c:pt>
                <c:pt idx="21">
                  <c:v>1.1109930316233736</c:v>
                </c:pt>
                <c:pt idx="22">
                  <c:v>1.4319058393455295</c:v>
                </c:pt>
                <c:pt idx="23">
                  <c:v>1.5358523705118232</c:v>
                </c:pt>
                <c:pt idx="24">
                  <c:v>1.086516491885875</c:v>
                </c:pt>
                <c:pt idx="25">
                  <c:v>1.2240155308274432</c:v>
                </c:pt>
                <c:pt idx="26">
                  <c:v>2.1207231107156579</c:v>
                </c:pt>
                <c:pt idx="27">
                  <c:v>2.065310559154923</c:v>
                </c:pt>
                <c:pt idx="28">
                  <c:v>1.2699797548839402</c:v>
                </c:pt>
                <c:pt idx="29">
                  <c:v>1.5107032341718616</c:v>
                </c:pt>
                <c:pt idx="30">
                  <c:v>1.1288312816315622</c:v>
                </c:pt>
                <c:pt idx="31">
                  <c:v>1.6720978123939418</c:v>
                </c:pt>
                <c:pt idx="32">
                  <c:v>1.3320513719714151</c:v>
                </c:pt>
                <c:pt idx="33">
                  <c:v>1.8810420139617212</c:v>
                </c:pt>
                <c:pt idx="34">
                  <c:v>1.4852081947916631</c:v>
                </c:pt>
                <c:pt idx="35">
                  <c:v>1.2422337444060523</c:v>
                </c:pt>
                <c:pt idx="36">
                  <c:v>1.5541783785782972</c:v>
                </c:pt>
                <c:pt idx="37">
                  <c:v>1.1463538272141356</c:v>
                </c:pt>
                <c:pt idx="38">
                  <c:v>1.5937966396717267</c:v>
                </c:pt>
                <c:pt idx="39">
                  <c:v>2.9036986919260261</c:v>
                </c:pt>
                <c:pt idx="40">
                  <c:v>1.7056674696243745</c:v>
                </c:pt>
                <c:pt idx="41">
                  <c:v>1.5642085130185308</c:v>
                </c:pt>
                <c:pt idx="42">
                  <c:v>1.6354406647003938</c:v>
                </c:pt>
                <c:pt idx="43">
                  <c:v>1.3745921972487409</c:v>
                </c:pt>
                <c:pt idx="44">
                  <c:v>2.4498015945916158</c:v>
                </c:pt>
                <c:pt idx="45">
                  <c:v>1.4136696614303135</c:v>
                </c:pt>
                <c:pt idx="46">
                  <c:v>1.7435027252559978</c:v>
                </c:pt>
                <c:pt idx="47">
                  <c:v>1.3417526943702074</c:v>
                </c:pt>
                <c:pt idx="48">
                  <c:v>1.6206790519895531</c:v>
                </c:pt>
                <c:pt idx="49">
                  <c:v>1.0207225177304964</c:v>
                </c:pt>
                <c:pt idx="50">
                  <c:v>1.9534753856165468</c:v>
                </c:pt>
                <c:pt idx="51">
                  <c:v>1.2313650700506125</c:v>
                </c:pt>
                <c:pt idx="52">
                  <c:v>1.5009772331097142</c:v>
                </c:pt>
                <c:pt idx="53">
                  <c:v>1.5010571038185094</c:v>
                </c:pt>
                <c:pt idx="54">
                  <c:v>1.3614822809089016</c:v>
                </c:pt>
                <c:pt idx="55">
                  <c:v>2.1457886370940424</c:v>
                </c:pt>
                <c:pt idx="56">
                  <c:v>1.4011235369255233</c:v>
                </c:pt>
                <c:pt idx="57">
                  <c:v>1.2208431328328875</c:v>
                </c:pt>
                <c:pt idx="58">
                  <c:v>1.8760577294210055</c:v>
                </c:pt>
                <c:pt idx="59">
                  <c:v>1.8631186946467764</c:v>
                </c:pt>
                <c:pt idx="60">
                  <c:v>1.5777057040118452</c:v>
                </c:pt>
                <c:pt idx="61">
                  <c:v>1.259344748517782</c:v>
                </c:pt>
                <c:pt idx="62">
                  <c:v>1.3750312477966298</c:v>
                </c:pt>
                <c:pt idx="63">
                  <c:v>1.4299453977684304</c:v>
                </c:pt>
                <c:pt idx="64">
                  <c:v>1.0403848118579433</c:v>
                </c:pt>
                <c:pt idx="65">
                  <c:v>1.5408946263305581</c:v>
                </c:pt>
                <c:pt idx="66">
                  <c:v>1.8395530288933519</c:v>
                </c:pt>
                <c:pt idx="67">
                  <c:v>1.2188072565869268</c:v>
                </c:pt>
                <c:pt idx="68">
                  <c:v>1.470286018415685</c:v>
                </c:pt>
                <c:pt idx="69">
                  <c:v>1.5874760160474446</c:v>
                </c:pt>
                <c:pt idx="70">
                  <c:v>1.111003285099164</c:v>
                </c:pt>
                <c:pt idx="71">
                  <c:v>1.3275999034260393</c:v>
                </c:pt>
                <c:pt idx="72">
                  <c:v>1.5429656387936836</c:v>
                </c:pt>
                <c:pt idx="73">
                  <c:v>1.1036482300706032</c:v>
                </c:pt>
                <c:pt idx="74">
                  <c:v>1.6956055211432475</c:v>
                </c:pt>
                <c:pt idx="75">
                  <c:v>1.4119519473563393</c:v>
                </c:pt>
                <c:pt idx="76">
                  <c:v>1.6889308137824706</c:v>
                </c:pt>
                <c:pt idx="77">
                  <c:v>2.0173579270706496</c:v>
                </c:pt>
                <c:pt idx="78">
                  <c:v>1.0328082365351863</c:v>
                </c:pt>
                <c:pt idx="79">
                  <c:v>1.0919533314884111</c:v>
                </c:pt>
                <c:pt idx="80">
                  <c:v>2.230476931650045</c:v>
                </c:pt>
                <c:pt idx="81">
                  <c:v>1.3358235950991648</c:v>
                </c:pt>
                <c:pt idx="82">
                  <c:v>1.5512987939615919</c:v>
                </c:pt>
                <c:pt idx="83">
                  <c:v>1.686524382233157</c:v>
                </c:pt>
                <c:pt idx="84">
                  <c:v>1.7859619136688327</c:v>
                </c:pt>
                <c:pt idx="85">
                  <c:v>1.0067581454718533</c:v>
                </c:pt>
                <c:pt idx="86">
                  <c:v>1.9776461802579839</c:v>
                </c:pt>
                <c:pt idx="87">
                  <c:v>1.6075839750921654</c:v>
                </c:pt>
                <c:pt idx="88">
                  <c:v>1.6322452964213676</c:v>
                </c:pt>
                <c:pt idx="89">
                  <c:v>1.9879565110112345</c:v>
                </c:pt>
                <c:pt idx="90">
                  <c:v>1.1357153306026915</c:v>
                </c:pt>
                <c:pt idx="91">
                  <c:v>1.4048691507465867</c:v>
                </c:pt>
                <c:pt idx="92">
                  <c:v>1.5042388776352316</c:v>
                </c:pt>
                <c:pt idx="93">
                  <c:v>1.1032421394979257</c:v>
                </c:pt>
                <c:pt idx="94">
                  <c:v>1.9451043463096092</c:v>
                </c:pt>
                <c:pt idx="95">
                  <c:v>1.4306903497527925</c:v>
                </c:pt>
                <c:pt idx="96">
                  <c:v>2.2354304294486687</c:v>
                </c:pt>
                <c:pt idx="97">
                  <c:v>2.0466430176908608</c:v>
                </c:pt>
                <c:pt idx="98">
                  <c:v>1.7152518656716418</c:v>
                </c:pt>
                <c:pt idx="99">
                  <c:v>1.0121383472154644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BF-4B7E-A37F-DDB75832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12575"/>
        <c:axId val="956320383"/>
      </c:scatterChart>
      <c:valAx>
        <c:axId val="952112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20383"/>
        <c:crosses val="autoZero"/>
        <c:crossBetween val="midCat"/>
      </c:valAx>
      <c:valAx>
        <c:axId val="956320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1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51948</c:v>
                </c:pt>
                <c:pt idx="2">
                  <c:v>53118.2</c:v>
                </c:pt>
                <c:pt idx="5">
                  <c:v>56959.6</c:v>
                </c:pt>
                <c:pt idx="6">
                  <c:v>54879.199999999997</c:v>
                </c:pt>
                <c:pt idx="20">
                  <c:v>50488.800000000003</c:v>
                </c:pt>
                <c:pt idx="25">
                  <c:v>38426.800000000003</c:v>
                </c:pt>
                <c:pt idx="30">
                  <c:v>59869</c:v>
                </c:pt>
                <c:pt idx="32">
                  <c:v>51327.6</c:v>
                </c:pt>
                <c:pt idx="35">
                  <c:v>49026.2</c:v>
                </c:pt>
                <c:pt idx="41">
                  <c:v>55421</c:v>
                </c:pt>
                <c:pt idx="47">
                  <c:v>57249</c:v>
                </c:pt>
                <c:pt idx="49">
                  <c:v>63168</c:v>
                </c:pt>
                <c:pt idx="68">
                  <c:v>65009.8</c:v>
                </c:pt>
                <c:pt idx="70">
                  <c:v>55645.2</c:v>
                </c:pt>
                <c:pt idx="71">
                  <c:v>51359.6</c:v>
                </c:pt>
                <c:pt idx="73">
                  <c:v>49459.6</c:v>
                </c:pt>
                <c:pt idx="79">
                  <c:v>49866.6</c:v>
                </c:pt>
                <c:pt idx="88">
                  <c:v>52651.4</c:v>
                </c:pt>
                <c:pt idx="91">
                  <c:v>57233.8</c:v>
                </c:pt>
                <c:pt idx="95">
                  <c:v>60071</c:v>
                </c:pt>
                <c:pt idx="97">
                  <c:v>26160.400000000001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1.3069030569030569</c:v>
                </c:pt>
                <c:pt idx="2">
                  <c:v>1.3324058420654314</c:v>
                </c:pt>
                <c:pt idx="5">
                  <c:v>1.3937246750328303</c:v>
                </c:pt>
                <c:pt idx="6">
                  <c:v>1.2924751089666031</c:v>
                </c:pt>
                <c:pt idx="20">
                  <c:v>1.0083820570106636</c:v>
                </c:pt>
                <c:pt idx="25">
                  <c:v>1.2240155308274432</c:v>
                </c:pt>
                <c:pt idx="30">
                  <c:v>1.1288312816315622</c:v>
                </c:pt>
                <c:pt idx="32">
                  <c:v>1.3320513719714151</c:v>
                </c:pt>
                <c:pt idx="35">
                  <c:v>1.2422337444060523</c:v>
                </c:pt>
                <c:pt idx="41">
                  <c:v>1.5642085130185308</c:v>
                </c:pt>
                <c:pt idx="47">
                  <c:v>1.3417526943702074</c:v>
                </c:pt>
                <c:pt idx="49">
                  <c:v>1.0207225177304964</c:v>
                </c:pt>
                <c:pt idx="68">
                  <c:v>1.470286018415685</c:v>
                </c:pt>
                <c:pt idx="70">
                  <c:v>1.111003285099164</c:v>
                </c:pt>
                <c:pt idx="71">
                  <c:v>1.3275999034260393</c:v>
                </c:pt>
                <c:pt idx="73">
                  <c:v>1.1036482300706032</c:v>
                </c:pt>
                <c:pt idx="79">
                  <c:v>1.0919533314884111</c:v>
                </c:pt>
                <c:pt idx="88">
                  <c:v>1.6322452964213676</c:v>
                </c:pt>
                <c:pt idx="91">
                  <c:v>1.4048691507465867</c:v>
                </c:pt>
                <c:pt idx="95">
                  <c:v>1.4306903497527925</c:v>
                </c:pt>
                <c:pt idx="97">
                  <c:v>2.0466430176908608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A8-4E52-AAA9-B86B60AD92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7">
                  <c:v>62633.4</c:v>
                </c:pt>
                <c:pt idx="9">
                  <c:v>63336.2</c:v>
                </c:pt>
                <c:pt idx="11">
                  <c:v>77161.399999999994</c:v>
                </c:pt>
                <c:pt idx="13">
                  <c:v>79223.399999999994</c:v>
                </c:pt>
                <c:pt idx="14">
                  <c:v>78378</c:v>
                </c:pt>
                <c:pt idx="18">
                  <c:v>71021.399999999994</c:v>
                </c:pt>
                <c:pt idx="19">
                  <c:v>71802.399999999994</c:v>
                </c:pt>
                <c:pt idx="21">
                  <c:v>79042.8</c:v>
                </c:pt>
                <c:pt idx="24">
                  <c:v>68276</c:v>
                </c:pt>
                <c:pt idx="28">
                  <c:v>77253.2</c:v>
                </c:pt>
                <c:pt idx="37">
                  <c:v>85615.8</c:v>
                </c:pt>
                <c:pt idx="43">
                  <c:v>66515</c:v>
                </c:pt>
                <c:pt idx="45">
                  <c:v>89222.399999999994</c:v>
                </c:pt>
                <c:pt idx="51">
                  <c:v>68165</c:v>
                </c:pt>
                <c:pt idx="53">
                  <c:v>98949.6</c:v>
                </c:pt>
                <c:pt idx="54">
                  <c:v>74868.399999999994</c:v>
                </c:pt>
                <c:pt idx="56">
                  <c:v>76722</c:v>
                </c:pt>
                <c:pt idx="57">
                  <c:v>74493.600000000006</c:v>
                </c:pt>
                <c:pt idx="60">
                  <c:v>70915</c:v>
                </c:pt>
                <c:pt idx="61">
                  <c:v>65678.600000000006</c:v>
                </c:pt>
                <c:pt idx="64">
                  <c:v>95922.2</c:v>
                </c:pt>
                <c:pt idx="67">
                  <c:v>85252.2</c:v>
                </c:pt>
                <c:pt idx="75">
                  <c:v>65345</c:v>
                </c:pt>
                <c:pt idx="78">
                  <c:v>67873.2</c:v>
                </c:pt>
                <c:pt idx="85">
                  <c:v>73955.199999999997</c:v>
                </c:pt>
                <c:pt idx="90">
                  <c:v>65625.600000000006</c:v>
                </c:pt>
                <c:pt idx="92">
                  <c:v>63979.199999999997</c:v>
                </c:pt>
                <c:pt idx="93">
                  <c:v>64938.6</c:v>
                </c:pt>
                <c:pt idx="99">
                  <c:v>69465.8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7">
                  <c:v>1.5433458825482889</c:v>
                </c:pt>
                <c:pt idx="9">
                  <c:v>1.3214401874441473</c:v>
                </c:pt>
                <c:pt idx="11">
                  <c:v>1.1717516789482825</c:v>
                </c:pt>
                <c:pt idx="13">
                  <c:v>1.2694103004920265</c:v>
                </c:pt>
                <c:pt idx="14">
                  <c:v>1.3448289060705809</c:v>
                </c:pt>
                <c:pt idx="18">
                  <c:v>1.1222532926695334</c:v>
                </c:pt>
                <c:pt idx="19">
                  <c:v>1.1199486368143685</c:v>
                </c:pt>
                <c:pt idx="21">
                  <c:v>1.1109930316233736</c:v>
                </c:pt>
                <c:pt idx="24">
                  <c:v>1.086516491885875</c:v>
                </c:pt>
                <c:pt idx="28">
                  <c:v>1.2699797548839402</c:v>
                </c:pt>
                <c:pt idx="37">
                  <c:v>1.1463538272141356</c:v>
                </c:pt>
                <c:pt idx="43">
                  <c:v>1.3745921972487409</c:v>
                </c:pt>
                <c:pt idx="45">
                  <c:v>1.4136696614303135</c:v>
                </c:pt>
                <c:pt idx="51">
                  <c:v>1.2313650700506125</c:v>
                </c:pt>
                <c:pt idx="53">
                  <c:v>1.5010571038185094</c:v>
                </c:pt>
                <c:pt idx="54">
                  <c:v>1.3614822809089016</c:v>
                </c:pt>
                <c:pt idx="56">
                  <c:v>1.4011235369255233</c:v>
                </c:pt>
                <c:pt idx="57">
                  <c:v>1.2208431328328875</c:v>
                </c:pt>
                <c:pt idx="60">
                  <c:v>1.5777057040118452</c:v>
                </c:pt>
                <c:pt idx="61">
                  <c:v>1.259344748517782</c:v>
                </c:pt>
                <c:pt idx="64">
                  <c:v>1.0403848118579433</c:v>
                </c:pt>
                <c:pt idx="67">
                  <c:v>1.2188072565869268</c:v>
                </c:pt>
                <c:pt idx="75">
                  <c:v>1.4119519473563393</c:v>
                </c:pt>
                <c:pt idx="78">
                  <c:v>1.0328082365351863</c:v>
                </c:pt>
                <c:pt idx="85">
                  <c:v>1.0067581454718533</c:v>
                </c:pt>
                <c:pt idx="90">
                  <c:v>1.1357153306026915</c:v>
                </c:pt>
                <c:pt idx="92">
                  <c:v>1.5042388776352316</c:v>
                </c:pt>
                <c:pt idx="93">
                  <c:v>1.1032421394979257</c:v>
                </c:pt>
                <c:pt idx="99">
                  <c:v>1.0121383472154644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A8-4E52-AAA9-B86B60AD92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22880.6</c:v>
                </c:pt>
                <c:pt idx="3">
                  <c:v>56212.2</c:v>
                </c:pt>
                <c:pt idx="12">
                  <c:v>50432.4</c:v>
                </c:pt>
                <c:pt idx="16">
                  <c:v>62175.199999999997</c:v>
                </c:pt>
                <c:pt idx="27">
                  <c:v>41766.6</c:v>
                </c:pt>
                <c:pt idx="29">
                  <c:v>75425.8</c:v>
                </c:pt>
                <c:pt idx="33">
                  <c:v>54348.6</c:v>
                </c:pt>
                <c:pt idx="34">
                  <c:v>56240.6</c:v>
                </c:pt>
                <c:pt idx="36">
                  <c:v>43260.800000000003</c:v>
                </c:pt>
                <c:pt idx="38">
                  <c:v>57220.6</c:v>
                </c:pt>
                <c:pt idx="39">
                  <c:v>31924.799999999999</c:v>
                </c:pt>
                <c:pt idx="40">
                  <c:v>52887.8</c:v>
                </c:pt>
                <c:pt idx="42">
                  <c:v>45229.4</c:v>
                </c:pt>
                <c:pt idx="44">
                  <c:v>43547.199999999997</c:v>
                </c:pt>
                <c:pt idx="48">
                  <c:v>51383.4</c:v>
                </c:pt>
                <c:pt idx="50">
                  <c:v>45485.599999999999</c:v>
                </c:pt>
                <c:pt idx="55">
                  <c:v>46051.6</c:v>
                </c:pt>
                <c:pt idx="59">
                  <c:v>64607.8</c:v>
                </c:pt>
                <c:pt idx="62">
                  <c:v>62404.4</c:v>
                </c:pt>
                <c:pt idx="65">
                  <c:v>52102.2</c:v>
                </c:pt>
                <c:pt idx="72">
                  <c:v>38921.800000000003</c:v>
                </c:pt>
                <c:pt idx="74">
                  <c:v>45106.6</c:v>
                </c:pt>
                <c:pt idx="76">
                  <c:v>59153.4</c:v>
                </c:pt>
                <c:pt idx="77">
                  <c:v>39912.6</c:v>
                </c:pt>
                <c:pt idx="80">
                  <c:v>41632.800000000003</c:v>
                </c:pt>
                <c:pt idx="81">
                  <c:v>63581</c:v>
                </c:pt>
                <c:pt idx="84">
                  <c:v>49613.599999999999</c:v>
                </c:pt>
                <c:pt idx="94">
                  <c:v>51607</c:v>
                </c:pt>
                <c:pt idx="96">
                  <c:v>60156.2</c:v>
                </c:pt>
                <c:pt idx="98">
                  <c:v>57459.199999999997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3.3069499925701251</c:v>
                </c:pt>
                <c:pt idx="3">
                  <c:v>1.8576572345505069</c:v>
                </c:pt>
                <c:pt idx="12">
                  <c:v>1.9164465700621029</c:v>
                </c:pt>
                <c:pt idx="16">
                  <c:v>1.9840386520670621</c:v>
                </c:pt>
                <c:pt idx="27">
                  <c:v>2.065310559154923</c:v>
                </c:pt>
                <c:pt idx="29">
                  <c:v>1.5107032341718616</c:v>
                </c:pt>
                <c:pt idx="33">
                  <c:v>1.8810420139617212</c:v>
                </c:pt>
                <c:pt idx="34">
                  <c:v>1.4852081947916631</c:v>
                </c:pt>
                <c:pt idx="36">
                  <c:v>1.5541783785782972</c:v>
                </c:pt>
                <c:pt idx="38">
                  <c:v>1.5937966396717267</c:v>
                </c:pt>
                <c:pt idx="39">
                  <c:v>2.9036986919260261</c:v>
                </c:pt>
                <c:pt idx="40">
                  <c:v>1.7056674696243745</c:v>
                </c:pt>
                <c:pt idx="42">
                  <c:v>1.6354406647003938</c:v>
                </c:pt>
                <c:pt idx="44">
                  <c:v>2.4498015945916158</c:v>
                </c:pt>
                <c:pt idx="48">
                  <c:v>1.6206790519895531</c:v>
                </c:pt>
                <c:pt idx="50">
                  <c:v>1.9534753856165468</c:v>
                </c:pt>
                <c:pt idx="55">
                  <c:v>2.1457886370940424</c:v>
                </c:pt>
                <c:pt idx="59">
                  <c:v>1.8631186946467764</c:v>
                </c:pt>
                <c:pt idx="62">
                  <c:v>1.3750312477966298</c:v>
                </c:pt>
                <c:pt idx="65">
                  <c:v>1.5408946263305581</c:v>
                </c:pt>
                <c:pt idx="72">
                  <c:v>1.5429656387936836</c:v>
                </c:pt>
                <c:pt idx="74">
                  <c:v>1.6956055211432475</c:v>
                </c:pt>
                <c:pt idx="76">
                  <c:v>1.6889308137824706</c:v>
                </c:pt>
                <c:pt idx="77">
                  <c:v>2.0173579270706496</c:v>
                </c:pt>
                <c:pt idx="80">
                  <c:v>2.230476931650045</c:v>
                </c:pt>
                <c:pt idx="81">
                  <c:v>1.3358235950991648</c:v>
                </c:pt>
                <c:pt idx="84">
                  <c:v>1.7859619136688327</c:v>
                </c:pt>
                <c:pt idx="94">
                  <c:v>1.9451043463096092</c:v>
                </c:pt>
                <c:pt idx="96">
                  <c:v>2.2354304294486687</c:v>
                </c:pt>
                <c:pt idx="98">
                  <c:v>1.7152518656716418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A8-4E52-AAA9-B86B60AD92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4">
                  <c:v>79282.2</c:v>
                </c:pt>
                <c:pt idx="8">
                  <c:v>66917.8</c:v>
                </c:pt>
                <c:pt idx="10">
                  <c:v>58637.2</c:v>
                </c:pt>
                <c:pt idx="15">
                  <c:v>84145.8</c:v>
                </c:pt>
                <c:pt idx="17">
                  <c:v>90018.2</c:v>
                </c:pt>
                <c:pt idx="22">
                  <c:v>99353.600000000006</c:v>
                </c:pt>
                <c:pt idx="23">
                  <c:v>67867.199999999997</c:v>
                </c:pt>
                <c:pt idx="26">
                  <c:v>60914.6</c:v>
                </c:pt>
                <c:pt idx="31">
                  <c:v>69537.2</c:v>
                </c:pt>
                <c:pt idx="46">
                  <c:v>68067</c:v>
                </c:pt>
                <c:pt idx="52">
                  <c:v>71937.8</c:v>
                </c:pt>
                <c:pt idx="58">
                  <c:v>74097.399999999994</c:v>
                </c:pt>
                <c:pt idx="63">
                  <c:v>65711.600000000006</c:v>
                </c:pt>
                <c:pt idx="66">
                  <c:v>62339.6</c:v>
                </c:pt>
                <c:pt idx="69">
                  <c:v>91728</c:v>
                </c:pt>
                <c:pt idx="82">
                  <c:v>92501.2</c:v>
                </c:pt>
                <c:pt idx="83">
                  <c:v>83729</c:v>
                </c:pt>
                <c:pt idx="86">
                  <c:v>72578.2</c:v>
                </c:pt>
                <c:pt idx="87">
                  <c:v>79910.600000000006</c:v>
                </c:pt>
                <c:pt idx="89">
                  <c:v>64034.6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4">
                  <c:v>1.7392554697019003</c:v>
                </c:pt>
                <c:pt idx="8">
                  <c:v>1.7340378793086442</c:v>
                </c:pt>
                <c:pt idx="10">
                  <c:v>1.6271240782302021</c:v>
                </c:pt>
                <c:pt idx="15">
                  <c:v>1.6552935500048724</c:v>
                </c:pt>
                <c:pt idx="17">
                  <c:v>1.5088948679267082</c:v>
                </c:pt>
                <c:pt idx="22">
                  <c:v>1.4319058393455295</c:v>
                </c:pt>
                <c:pt idx="23">
                  <c:v>1.5358523705118232</c:v>
                </c:pt>
                <c:pt idx="26">
                  <c:v>2.1207231107156579</c:v>
                </c:pt>
                <c:pt idx="31">
                  <c:v>1.6720978123939418</c:v>
                </c:pt>
                <c:pt idx="46">
                  <c:v>1.7435027252559978</c:v>
                </c:pt>
                <c:pt idx="52">
                  <c:v>1.5009772331097142</c:v>
                </c:pt>
                <c:pt idx="58">
                  <c:v>1.8760577294210055</c:v>
                </c:pt>
                <c:pt idx="63">
                  <c:v>1.4299453977684304</c:v>
                </c:pt>
                <c:pt idx="66">
                  <c:v>1.8395530288933519</c:v>
                </c:pt>
                <c:pt idx="69">
                  <c:v>1.5874760160474446</c:v>
                </c:pt>
                <c:pt idx="82">
                  <c:v>1.5512987939615919</c:v>
                </c:pt>
                <c:pt idx="83">
                  <c:v>1.686524382233157</c:v>
                </c:pt>
                <c:pt idx="86">
                  <c:v>1.9776461802579839</c:v>
                </c:pt>
                <c:pt idx="87">
                  <c:v>1.6075839750921654</c:v>
                </c:pt>
                <c:pt idx="89">
                  <c:v>1.9879565110112345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A8-4E52-AAA9-B86B60AD9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40975"/>
        <c:axId val="956334943"/>
      </c:scatterChart>
      <c:valAx>
        <c:axId val="952140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34943"/>
        <c:crosses val="autoZero"/>
        <c:crossBetween val="midCat"/>
      </c:valAx>
      <c:valAx>
        <c:axId val="9563349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4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1">
                  <c:v>77161.399999999994</c:v>
                </c:pt>
                <c:pt idx="18">
                  <c:v>71021.399999999994</c:v>
                </c:pt>
                <c:pt idx="19">
                  <c:v>71802.399999999994</c:v>
                </c:pt>
                <c:pt idx="20">
                  <c:v>50488.800000000003</c:v>
                </c:pt>
                <c:pt idx="21">
                  <c:v>79042.8</c:v>
                </c:pt>
                <c:pt idx="24">
                  <c:v>68276</c:v>
                </c:pt>
                <c:pt idx="28">
                  <c:v>77253.2</c:v>
                </c:pt>
                <c:pt idx="30">
                  <c:v>59869</c:v>
                </c:pt>
                <c:pt idx="35">
                  <c:v>49026.2</c:v>
                </c:pt>
                <c:pt idx="37">
                  <c:v>85615.8</c:v>
                </c:pt>
                <c:pt idx="49">
                  <c:v>63168</c:v>
                </c:pt>
                <c:pt idx="57">
                  <c:v>74493.600000000006</c:v>
                </c:pt>
                <c:pt idx="61">
                  <c:v>65678.600000000006</c:v>
                </c:pt>
                <c:pt idx="64">
                  <c:v>95922.2</c:v>
                </c:pt>
                <c:pt idx="67">
                  <c:v>85252.2</c:v>
                </c:pt>
                <c:pt idx="70">
                  <c:v>55645.2</c:v>
                </c:pt>
                <c:pt idx="73">
                  <c:v>49459.6</c:v>
                </c:pt>
                <c:pt idx="78">
                  <c:v>67873.2</c:v>
                </c:pt>
                <c:pt idx="81">
                  <c:v>63581</c:v>
                </c:pt>
                <c:pt idx="85">
                  <c:v>73955.199999999997</c:v>
                </c:pt>
                <c:pt idx="90">
                  <c:v>65625.600000000006</c:v>
                </c:pt>
                <c:pt idx="93">
                  <c:v>64938.6</c:v>
                </c:pt>
                <c:pt idx="99">
                  <c:v>69465.8</c:v>
                </c:pt>
              </c:numCache>
            </c:numRef>
          </c:xVal>
          <c:yVal>
            <c:numRef>
              <c:f>State094!$AJ$13:$AJ$101</c:f>
              <c:numCache>
                <c:formatCode>General</c:formatCode>
                <c:ptCount val="89"/>
                <c:pt idx="0">
                  <c:v>1.1717516789482825</c:v>
                </c:pt>
                <c:pt idx="7">
                  <c:v>1.1222532926695334</c:v>
                </c:pt>
                <c:pt idx="8">
                  <c:v>1.1199486368143685</c:v>
                </c:pt>
                <c:pt idx="9">
                  <c:v>1.0083820570106636</c:v>
                </c:pt>
                <c:pt idx="10">
                  <c:v>1.1109930316233736</c:v>
                </c:pt>
                <c:pt idx="13">
                  <c:v>1.086516491885875</c:v>
                </c:pt>
                <c:pt idx="17">
                  <c:v>1.2699797548839402</c:v>
                </c:pt>
                <c:pt idx="19">
                  <c:v>1.1288312816315622</c:v>
                </c:pt>
                <c:pt idx="24">
                  <c:v>1.2422337444060523</c:v>
                </c:pt>
                <c:pt idx="26">
                  <c:v>1.1463538272141356</c:v>
                </c:pt>
                <c:pt idx="38">
                  <c:v>1.0207225177304964</c:v>
                </c:pt>
                <c:pt idx="46">
                  <c:v>1.2208431328328875</c:v>
                </c:pt>
                <c:pt idx="50">
                  <c:v>1.259344748517782</c:v>
                </c:pt>
                <c:pt idx="53">
                  <c:v>1.0403848118579433</c:v>
                </c:pt>
                <c:pt idx="56">
                  <c:v>1.2188072565869268</c:v>
                </c:pt>
                <c:pt idx="59">
                  <c:v>1.111003285099164</c:v>
                </c:pt>
                <c:pt idx="62">
                  <c:v>1.1036482300706032</c:v>
                </c:pt>
                <c:pt idx="67">
                  <c:v>1.0328082365351863</c:v>
                </c:pt>
                <c:pt idx="70">
                  <c:v>1.3358235950991648</c:v>
                </c:pt>
                <c:pt idx="74">
                  <c:v>1.0067581454718533</c:v>
                </c:pt>
                <c:pt idx="79">
                  <c:v>1.1357153306026915</c:v>
                </c:pt>
                <c:pt idx="82">
                  <c:v>1.1032421394979257</c:v>
                </c:pt>
                <c:pt idx="88">
                  <c:v>1.0121383472154644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7B-4E66-81B3-605DFB6776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51948</c:v>
                </c:pt>
                <c:pt idx="1">
                  <c:v>22880.6</c:v>
                </c:pt>
                <c:pt idx="2">
                  <c:v>53118.2</c:v>
                </c:pt>
                <c:pt idx="3">
                  <c:v>56212.2</c:v>
                </c:pt>
                <c:pt idx="4">
                  <c:v>79282.2</c:v>
                </c:pt>
                <c:pt idx="5">
                  <c:v>56959.6</c:v>
                </c:pt>
                <c:pt idx="6">
                  <c:v>54879.199999999997</c:v>
                </c:pt>
                <c:pt idx="7">
                  <c:v>62633.4</c:v>
                </c:pt>
                <c:pt idx="8">
                  <c:v>66917.8</c:v>
                </c:pt>
                <c:pt idx="9">
                  <c:v>63336.2</c:v>
                </c:pt>
                <c:pt idx="10">
                  <c:v>58637.2</c:v>
                </c:pt>
                <c:pt idx="12">
                  <c:v>50432.4</c:v>
                </c:pt>
                <c:pt idx="13">
                  <c:v>79223.399999999994</c:v>
                </c:pt>
                <c:pt idx="14">
                  <c:v>78378</c:v>
                </c:pt>
                <c:pt idx="15">
                  <c:v>84145.8</c:v>
                </c:pt>
                <c:pt idx="16">
                  <c:v>62175.199999999997</c:v>
                </c:pt>
                <c:pt idx="17">
                  <c:v>90018.2</c:v>
                </c:pt>
                <c:pt idx="22">
                  <c:v>99353.600000000006</c:v>
                </c:pt>
                <c:pt idx="23">
                  <c:v>67867.199999999997</c:v>
                </c:pt>
                <c:pt idx="25">
                  <c:v>38426.800000000003</c:v>
                </c:pt>
                <c:pt idx="26">
                  <c:v>60914.6</c:v>
                </c:pt>
                <c:pt idx="27">
                  <c:v>41766.6</c:v>
                </c:pt>
                <c:pt idx="29">
                  <c:v>75425.8</c:v>
                </c:pt>
                <c:pt idx="31">
                  <c:v>69537.2</c:v>
                </c:pt>
                <c:pt idx="32">
                  <c:v>51327.6</c:v>
                </c:pt>
                <c:pt idx="33">
                  <c:v>54348.6</c:v>
                </c:pt>
                <c:pt idx="34">
                  <c:v>56240.6</c:v>
                </c:pt>
                <c:pt idx="36">
                  <c:v>43260.800000000003</c:v>
                </c:pt>
                <c:pt idx="38">
                  <c:v>57220.6</c:v>
                </c:pt>
                <c:pt idx="39">
                  <c:v>31924.799999999999</c:v>
                </c:pt>
                <c:pt idx="40">
                  <c:v>52887.8</c:v>
                </c:pt>
                <c:pt idx="41">
                  <c:v>55421</c:v>
                </c:pt>
                <c:pt idx="42">
                  <c:v>45229.4</c:v>
                </c:pt>
                <c:pt idx="43">
                  <c:v>66515</c:v>
                </c:pt>
                <c:pt idx="44">
                  <c:v>43547.199999999997</c:v>
                </c:pt>
                <c:pt idx="45">
                  <c:v>89222.399999999994</c:v>
                </c:pt>
                <c:pt idx="46">
                  <c:v>68067</c:v>
                </c:pt>
                <c:pt idx="47">
                  <c:v>57249</c:v>
                </c:pt>
                <c:pt idx="48">
                  <c:v>51383.4</c:v>
                </c:pt>
                <c:pt idx="50">
                  <c:v>45485.599999999999</c:v>
                </c:pt>
                <c:pt idx="51">
                  <c:v>68165</c:v>
                </c:pt>
                <c:pt idx="52">
                  <c:v>71937.8</c:v>
                </c:pt>
                <c:pt idx="53">
                  <c:v>98949.6</c:v>
                </c:pt>
                <c:pt idx="54">
                  <c:v>74868.399999999994</c:v>
                </c:pt>
                <c:pt idx="55">
                  <c:v>46051.6</c:v>
                </c:pt>
                <c:pt idx="56">
                  <c:v>76722</c:v>
                </c:pt>
                <c:pt idx="58">
                  <c:v>74097.399999999994</c:v>
                </c:pt>
                <c:pt idx="59">
                  <c:v>64607.8</c:v>
                </c:pt>
                <c:pt idx="60">
                  <c:v>70915</c:v>
                </c:pt>
                <c:pt idx="62">
                  <c:v>62404.4</c:v>
                </c:pt>
                <c:pt idx="63">
                  <c:v>65711.600000000006</c:v>
                </c:pt>
                <c:pt idx="65">
                  <c:v>52102.2</c:v>
                </c:pt>
                <c:pt idx="66">
                  <c:v>62339.6</c:v>
                </c:pt>
                <c:pt idx="68">
                  <c:v>65009.8</c:v>
                </c:pt>
                <c:pt idx="69">
                  <c:v>91728</c:v>
                </c:pt>
                <c:pt idx="71">
                  <c:v>51359.6</c:v>
                </c:pt>
                <c:pt idx="72">
                  <c:v>38921.800000000003</c:v>
                </c:pt>
                <c:pt idx="74">
                  <c:v>45106.6</c:v>
                </c:pt>
                <c:pt idx="75">
                  <c:v>65345</c:v>
                </c:pt>
                <c:pt idx="76">
                  <c:v>59153.4</c:v>
                </c:pt>
                <c:pt idx="77">
                  <c:v>39912.6</c:v>
                </c:pt>
                <c:pt idx="79">
                  <c:v>49866.6</c:v>
                </c:pt>
                <c:pt idx="80">
                  <c:v>41632.800000000003</c:v>
                </c:pt>
                <c:pt idx="82">
                  <c:v>92501.2</c:v>
                </c:pt>
                <c:pt idx="83">
                  <c:v>83729</c:v>
                </c:pt>
                <c:pt idx="84">
                  <c:v>49613.599999999999</c:v>
                </c:pt>
                <c:pt idx="86">
                  <c:v>72578.2</c:v>
                </c:pt>
                <c:pt idx="87">
                  <c:v>79910.600000000006</c:v>
                </c:pt>
                <c:pt idx="88">
                  <c:v>52651.4</c:v>
                </c:pt>
                <c:pt idx="89">
                  <c:v>64034.6</c:v>
                </c:pt>
                <c:pt idx="91">
                  <c:v>57233.8</c:v>
                </c:pt>
                <c:pt idx="92">
                  <c:v>63979.199999999997</c:v>
                </c:pt>
                <c:pt idx="94">
                  <c:v>51607</c:v>
                </c:pt>
                <c:pt idx="95">
                  <c:v>60071</c:v>
                </c:pt>
                <c:pt idx="96">
                  <c:v>60156.2</c:v>
                </c:pt>
                <c:pt idx="97">
                  <c:v>26160.400000000001</c:v>
                </c:pt>
                <c:pt idx="98">
                  <c:v>57459.199999999997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1.3069030569030569</c:v>
                </c:pt>
                <c:pt idx="1">
                  <c:v>3.3069499925701251</c:v>
                </c:pt>
                <c:pt idx="2">
                  <c:v>1.3324058420654314</c:v>
                </c:pt>
                <c:pt idx="3">
                  <c:v>1.8576572345505069</c:v>
                </c:pt>
                <c:pt idx="4">
                  <c:v>1.7392554697019003</c:v>
                </c:pt>
                <c:pt idx="5">
                  <c:v>1.3937246750328303</c:v>
                </c:pt>
                <c:pt idx="6">
                  <c:v>1.2924751089666031</c:v>
                </c:pt>
                <c:pt idx="7">
                  <c:v>1.5433458825482889</c:v>
                </c:pt>
                <c:pt idx="8">
                  <c:v>1.7340378793086442</c:v>
                </c:pt>
                <c:pt idx="9">
                  <c:v>1.3214401874441473</c:v>
                </c:pt>
                <c:pt idx="10">
                  <c:v>1.6271240782302021</c:v>
                </c:pt>
                <c:pt idx="12">
                  <c:v>1.9164465700621029</c:v>
                </c:pt>
                <c:pt idx="13">
                  <c:v>1.2694103004920265</c:v>
                </c:pt>
                <c:pt idx="14">
                  <c:v>1.3448289060705809</c:v>
                </c:pt>
                <c:pt idx="15">
                  <c:v>1.6552935500048724</c:v>
                </c:pt>
                <c:pt idx="16">
                  <c:v>1.9840386520670621</c:v>
                </c:pt>
                <c:pt idx="17">
                  <c:v>1.5088948679267082</c:v>
                </c:pt>
                <c:pt idx="22">
                  <c:v>1.4319058393455295</c:v>
                </c:pt>
                <c:pt idx="23">
                  <c:v>1.5358523705118232</c:v>
                </c:pt>
                <c:pt idx="25">
                  <c:v>1.2240155308274432</c:v>
                </c:pt>
                <c:pt idx="26">
                  <c:v>2.1207231107156579</c:v>
                </c:pt>
                <c:pt idx="27">
                  <c:v>2.065310559154923</c:v>
                </c:pt>
                <c:pt idx="29">
                  <c:v>1.5107032341718616</c:v>
                </c:pt>
                <c:pt idx="31">
                  <c:v>1.6720978123939418</c:v>
                </c:pt>
                <c:pt idx="32">
                  <c:v>1.3320513719714151</c:v>
                </c:pt>
                <c:pt idx="33">
                  <c:v>1.8810420139617212</c:v>
                </c:pt>
                <c:pt idx="34">
                  <c:v>1.4852081947916631</c:v>
                </c:pt>
                <c:pt idx="36">
                  <c:v>1.5541783785782972</c:v>
                </c:pt>
                <c:pt idx="38">
                  <c:v>1.5937966396717267</c:v>
                </c:pt>
                <c:pt idx="39">
                  <c:v>2.9036986919260261</c:v>
                </c:pt>
                <c:pt idx="40">
                  <c:v>1.7056674696243745</c:v>
                </c:pt>
                <c:pt idx="41">
                  <c:v>1.5642085130185308</c:v>
                </c:pt>
                <c:pt idx="42">
                  <c:v>1.6354406647003938</c:v>
                </c:pt>
                <c:pt idx="43">
                  <c:v>1.3745921972487409</c:v>
                </c:pt>
                <c:pt idx="44">
                  <c:v>2.4498015945916158</c:v>
                </c:pt>
                <c:pt idx="45">
                  <c:v>1.4136696614303135</c:v>
                </c:pt>
                <c:pt idx="46">
                  <c:v>1.7435027252559978</c:v>
                </c:pt>
                <c:pt idx="47">
                  <c:v>1.3417526943702074</c:v>
                </c:pt>
                <c:pt idx="48">
                  <c:v>1.6206790519895531</c:v>
                </c:pt>
                <c:pt idx="50">
                  <c:v>1.9534753856165468</c:v>
                </c:pt>
                <c:pt idx="51">
                  <c:v>1.2313650700506125</c:v>
                </c:pt>
                <c:pt idx="52">
                  <c:v>1.5009772331097142</c:v>
                </c:pt>
                <c:pt idx="53">
                  <c:v>1.5010571038185094</c:v>
                </c:pt>
                <c:pt idx="54">
                  <c:v>1.3614822809089016</c:v>
                </c:pt>
                <c:pt idx="55">
                  <c:v>2.1457886370940424</c:v>
                </c:pt>
                <c:pt idx="56">
                  <c:v>1.4011235369255233</c:v>
                </c:pt>
                <c:pt idx="58">
                  <c:v>1.8760577294210055</c:v>
                </c:pt>
                <c:pt idx="59">
                  <c:v>1.8631186946467764</c:v>
                </c:pt>
                <c:pt idx="60">
                  <c:v>1.5777057040118452</c:v>
                </c:pt>
                <c:pt idx="62">
                  <c:v>1.3750312477966298</c:v>
                </c:pt>
                <c:pt idx="63">
                  <c:v>1.4299453977684304</c:v>
                </c:pt>
                <c:pt idx="65">
                  <c:v>1.5408946263305581</c:v>
                </c:pt>
                <c:pt idx="66">
                  <c:v>1.8395530288933519</c:v>
                </c:pt>
                <c:pt idx="68">
                  <c:v>1.470286018415685</c:v>
                </c:pt>
                <c:pt idx="69">
                  <c:v>1.5874760160474446</c:v>
                </c:pt>
                <c:pt idx="71">
                  <c:v>1.3275999034260393</c:v>
                </c:pt>
                <c:pt idx="72">
                  <c:v>1.5429656387936836</c:v>
                </c:pt>
                <c:pt idx="74">
                  <c:v>1.6956055211432475</c:v>
                </c:pt>
                <c:pt idx="75">
                  <c:v>1.4119519473563393</c:v>
                </c:pt>
                <c:pt idx="76">
                  <c:v>1.6889308137824706</c:v>
                </c:pt>
                <c:pt idx="77">
                  <c:v>2.0173579270706496</c:v>
                </c:pt>
                <c:pt idx="79">
                  <c:v>1.0919533314884111</c:v>
                </c:pt>
                <c:pt idx="80">
                  <c:v>2.230476931650045</c:v>
                </c:pt>
                <c:pt idx="82">
                  <c:v>1.5512987939615919</c:v>
                </c:pt>
                <c:pt idx="83">
                  <c:v>1.686524382233157</c:v>
                </c:pt>
                <c:pt idx="84">
                  <c:v>1.7859619136688327</c:v>
                </c:pt>
                <c:pt idx="86">
                  <c:v>1.9776461802579839</c:v>
                </c:pt>
                <c:pt idx="87">
                  <c:v>1.6075839750921654</c:v>
                </c:pt>
                <c:pt idx="88">
                  <c:v>1.6322452964213676</c:v>
                </c:pt>
                <c:pt idx="89">
                  <c:v>1.9879565110112345</c:v>
                </c:pt>
                <c:pt idx="91">
                  <c:v>1.4048691507465867</c:v>
                </c:pt>
                <c:pt idx="92">
                  <c:v>1.5042388776352316</c:v>
                </c:pt>
                <c:pt idx="94">
                  <c:v>1.9451043463096092</c:v>
                </c:pt>
                <c:pt idx="95">
                  <c:v>1.4306903497527925</c:v>
                </c:pt>
                <c:pt idx="96">
                  <c:v>2.2354304294486687</c:v>
                </c:pt>
                <c:pt idx="97">
                  <c:v>2.0466430176908608</c:v>
                </c:pt>
                <c:pt idx="98">
                  <c:v>1.7152518656716418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B-4E66-81B3-605DFB677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38575"/>
        <c:axId val="956365311"/>
      </c:scatterChart>
      <c:valAx>
        <c:axId val="952138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65311"/>
        <c:crosses val="autoZero"/>
        <c:crossBetween val="midCat"/>
      </c:valAx>
      <c:valAx>
        <c:axId val="95636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38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52065.599999999999</c:v>
                </c:pt>
                <c:pt idx="1">
                  <c:v>22831</c:v>
                </c:pt>
                <c:pt idx="2">
                  <c:v>52858.400000000001</c:v>
                </c:pt>
                <c:pt idx="3">
                  <c:v>56569.2</c:v>
                </c:pt>
                <c:pt idx="4">
                  <c:v>79689.2</c:v>
                </c:pt>
                <c:pt idx="5">
                  <c:v>56930</c:v>
                </c:pt>
                <c:pt idx="6">
                  <c:v>54704.2</c:v>
                </c:pt>
                <c:pt idx="7">
                  <c:v>62932.800000000003</c:v>
                </c:pt>
                <c:pt idx="8">
                  <c:v>66131.8</c:v>
                </c:pt>
                <c:pt idx="9">
                  <c:v>63173.2</c:v>
                </c:pt>
                <c:pt idx="10">
                  <c:v>58291.4</c:v>
                </c:pt>
                <c:pt idx="11">
                  <c:v>77217.8</c:v>
                </c:pt>
                <c:pt idx="12">
                  <c:v>50561.8</c:v>
                </c:pt>
                <c:pt idx="13">
                  <c:v>79811.399999999994</c:v>
                </c:pt>
                <c:pt idx="14">
                  <c:v>78544.2</c:v>
                </c:pt>
                <c:pt idx="15">
                  <c:v>84211.4</c:v>
                </c:pt>
                <c:pt idx="16">
                  <c:v>61794.400000000001</c:v>
                </c:pt>
                <c:pt idx="17">
                  <c:v>90010.2</c:v>
                </c:pt>
                <c:pt idx="18">
                  <c:v>70950.399999999994</c:v>
                </c:pt>
                <c:pt idx="19">
                  <c:v>71684.2</c:v>
                </c:pt>
                <c:pt idx="20">
                  <c:v>50286.400000000001</c:v>
                </c:pt>
                <c:pt idx="21">
                  <c:v>79589</c:v>
                </c:pt>
                <c:pt idx="22">
                  <c:v>98997.6</c:v>
                </c:pt>
                <c:pt idx="23">
                  <c:v>68058.2</c:v>
                </c:pt>
                <c:pt idx="24">
                  <c:v>68264.800000000003</c:v>
                </c:pt>
                <c:pt idx="25">
                  <c:v>38710.800000000003</c:v>
                </c:pt>
                <c:pt idx="26">
                  <c:v>60378.400000000001</c:v>
                </c:pt>
                <c:pt idx="27">
                  <c:v>41756</c:v>
                </c:pt>
                <c:pt idx="28">
                  <c:v>77209.600000000006</c:v>
                </c:pt>
                <c:pt idx="29">
                  <c:v>75398.399999999994</c:v>
                </c:pt>
                <c:pt idx="30">
                  <c:v>59570</c:v>
                </c:pt>
                <c:pt idx="31">
                  <c:v>69172.399999999994</c:v>
                </c:pt>
                <c:pt idx="32">
                  <c:v>52050.8</c:v>
                </c:pt>
                <c:pt idx="33">
                  <c:v>55154</c:v>
                </c:pt>
                <c:pt idx="34">
                  <c:v>56131.199999999997</c:v>
                </c:pt>
                <c:pt idx="35">
                  <c:v>49018.2</c:v>
                </c:pt>
                <c:pt idx="36">
                  <c:v>42960.4</c:v>
                </c:pt>
                <c:pt idx="37">
                  <c:v>85487.8</c:v>
                </c:pt>
                <c:pt idx="38">
                  <c:v>57226</c:v>
                </c:pt>
                <c:pt idx="39">
                  <c:v>31309</c:v>
                </c:pt>
                <c:pt idx="40">
                  <c:v>53001.599999999999</c:v>
                </c:pt>
                <c:pt idx="41">
                  <c:v>55792.4</c:v>
                </c:pt>
                <c:pt idx="42">
                  <c:v>45523.8</c:v>
                </c:pt>
                <c:pt idx="43">
                  <c:v>66225.399999999994</c:v>
                </c:pt>
                <c:pt idx="44">
                  <c:v>43137.8</c:v>
                </c:pt>
                <c:pt idx="45">
                  <c:v>89635.8</c:v>
                </c:pt>
                <c:pt idx="46">
                  <c:v>68148.600000000006</c:v>
                </c:pt>
                <c:pt idx="47">
                  <c:v>57086.6</c:v>
                </c:pt>
                <c:pt idx="48">
                  <c:v>51286.2</c:v>
                </c:pt>
                <c:pt idx="49">
                  <c:v>62806.2</c:v>
                </c:pt>
                <c:pt idx="50">
                  <c:v>45525.4</c:v>
                </c:pt>
                <c:pt idx="51">
                  <c:v>67874.399999999994</c:v>
                </c:pt>
                <c:pt idx="52">
                  <c:v>71961.8</c:v>
                </c:pt>
                <c:pt idx="53">
                  <c:v>98989</c:v>
                </c:pt>
                <c:pt idx="54">
                  <c:v>75369</c:v>
                </c:pt>
                <c:pt idx="55">
                  <c:v>46651.4</c:v>
                </c:pt>
                <c:pt idx="56">
                  <c:v>76754.600000000006</c:v>
                </c:pt>
                <c:pt idx="57">
                  <c:v>74540.399999999994</c:v>
                </c:pt>
                <c:pt idx="58">
                  <c:v>73984.399999999994</c:v>
                </c:pt>
                <c:pt idx="59">
                  <c:v>64294</c:v>
                </c:pt>
                <c:pt idx="60">
                  <c:v>70884.800000000003</c:v>
                </c:pt>
                <c:pt idx="61">
                  <c:v>65767.600000000006</c:v>
                </c:pt>
                <c:pt idx="62">
                  <c:v>62009.4</c:v>
                </c:pt>
                <c:pt idx="63">
                  <c:v>65589.2</c:v>
                </c:pt>
                <c:pt idx="64">
                  <c:v>96303.6</c:v>
                </c:pt>
                <c:pt idx="65">
                  <c:v>52297.4</c:v>
                </c:pt>
                <c:pt idx="66">
                  <c:v>62255</c:v>
                </c:pt>
                <c:pt idx="67">
                  <c:v>84806.6</c:v>
                </c:pt>
                <c:pt idx="68">
                  <c:v>64708.2</c:v>
                </c:pt>
                <c:pt idx="69">
                  <c:v>91701.4</c:v>
                </c:pt>
                <c:pt idx="70">
                  <c:v>55170.6</c:v>
                </c:pt>
                <c:pt idx="71">
                  <c:v>50907</c:v>
                </c:pt>
                <c:pt idx="72">
                  <c:v>38600.800000000003</c:v>
                </c:pt>
                <c:pt idx="73">
                  <c:v>49472.4</c:v>
                </c:pt>
                <c:pt idx="74">
                  <c:v>44964.800000000003</c:v>
                </c:pt>
                <c:pt idx="75">
                  <c:v>65226.400000000001</c:v>
                </c:pt>
                <c:pt idx="76">
                  <c:v>58927.6</c:v>
                </c:pt>
                <c:pt idx="77">
                  <c:v>39848</c:v>
                </c:pt>
                <c:pt idx="78">
                  <c:v>67868.2</c:v>
                </c:pt>
                <c:pt idx="79">
                  <c:v>50217.599999999999</c:v>
                </c:pt>
                <c:pt idx="80">
                  <c:v>42358.6</c:v>
                </c:pt>
                <c:pt idx="81">
                  <c:v>63663</c:v>
                </c:pt>
                <c:pt idx="82">
                  <c:v>91746.8</c:v>
                </c:pt>
                <c:pt idx="83">
                  <c:v>83644</c:v>
                </c:pt>
                <c:pt idx="84">
                  <c:v>49638.2</c:v>
                </c:pt>
                <c:pt idx="85">
                  <c:v>73949.8</c:v>
                </c:pt>
                <c:pt idx="86">
                  <c:v>72749.399999999994</c:v>
                </c:pt>
                <c:pt idx="87">
                  <c:v>80149</c:v>
                </c:pt>
                <c:pt idx="88">
                  <c:v>52609.8</c:v>
                </c:pt>
                <c:pt idx="89">
                  <c:v>64190.8</c:v>
                </c:pt>
                <c:pt idx="90">
                  <c:v>65821.8</c:v>
                </c:pt>
                <c:pt idx="91">
                  <c:v>57613</c:v>
                </c:pt>
                <c:pt idx="92">
                  <c:v>63302.8</c:v>
                </c:pt>
                <c:pt idx="93">
                  <c:v>64898.8</c:v>
                </c:pt>
                <c:pt idx="94">
                  <c:v>51906.400000000001</c:v>
                </c:pt>
                <c:pt idx="95">
                  <c:v>59868.2</c:v>
                </c:pt>
                <c:pt idx="96">
                  <c:v>59430</c:v>
                </c:pt>
                <c:pt idx="97">
                  <c:v>26545.4</c:v>
                </c:pt>
                <c:pt idx="98">
                  <c:v>57166.8</c:v>
                </c:pt>
                <c:pt idx="99">
                  <c:v>69432.2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1.3039511692941212</c:v>
                </c:pt>
                <c:pt idx="1">
                  <c:v>3.3001182602601724</c:v>
                </c:pt>
                <c:pt idx="2">
                  <c:v>1.2958772872428981</c:v>
                </c:pt>
                <c:pt idx="3">
                  <c:v>1.845332795938426</c:v>
                </c:pt>
                <c:pt idx="4">
                  <c:v>1.7335222338786185</c:v>
                </c:pt>
                <c:pt idx="5">
                  <c:v>1.3977691902336202</c:v>
                </c:pt>
                <c:pt idx="6">
                  <c:v>1.2926978184490405</c:v>
                </c:pt>
                <c:pt idx="7">
                  <c:v>1.513344392749091</c:v>
                </c:pt>
                <c:pt idx="8">
                  <c:v>1.7546021732358714</c:v>
                </c:pt>
                <c:pt idx="9">
                  <c:v>1.3390330076678085</c:v>
                </c:pt>
                <c:pt idx="10">
                  <c:v>1.6537774011260666</c:v>
                </c:pt>
                <c:pt idx="11">
                  <c:v>1.1781480435858054</c:v>
                </c:pt>
                <c:pt idx="12">
                  <c:v>1.9143701371391049</c:v>
                </c:pt>
                <c:pt idx="13">
                  <c:v>1.2557980438884671</c:v>
                </c:pt>
                <c:pt idx="14">
                  <c:v>1.3364067620524496</c:v>
                </c:pt>
                <c:pt idx="15">
                  <c:v>1.659240910375555</c:v>
                </c:pt>
                <c:pt idx="16">
                  <c:v>2.0050360550470594</c:v>
                </c:pt>
                <c:pt idx="17">
                  <c:v>1.5094955904997434</c:v>
                </c:pt>
                <c:pt idx="18">
                  <c:v>1.1239541989897168</c:v>
                </c:pt>
                <c:pt idx="19">
                  <c:v>1.0938114675200394</c:v>
                </c:pt>
                <c:pt idx="20">
                  <c:v>1.0140912851188393</c:v>
                </c:pt>
                <c:pt idx="21">
                  <c:v>1.1025267310809284</c:v>
                </c:pt>
                <c:pt idx="22">
                  <c:v>1.4375904062320701</c:v>
                </c:pt>
                <c:pt idx="23">
                  <c:v>1.5355533940068942</c:v>
                </c:pt>
                <c:pt idx="24">
                  <c:v>1.0865482649916207</c:v>
                </c:pt>
                <c:pt idx="25">
                  <c:v>1.2262469388387736</c:v>
                </c:pt>
                <c:pt idx="26">
                  <c:v>2.1395565301498549</c:v>
                </c:pt>
                <c:pt idx="27">
                  <c:v>2.100823833700546</c:v>
                </c:pt>
                <c:pt idx="28">
                  <c:v>1.2706969081564985</c:v>
                </c:pt>
                <c:pt idx="29">
                  <c:v>1.5112257024021731</c:v>
                </c:pt>
                <c:pt idx="30">
                  <c:v>1.0989759946281685</c:v>
                </c:pt>
                <c:pt idx="31">
                  <c:v>1.6868433074463227</c:v>
                </c:pt>
                <c:pt idx="32">
                  <c:v>1.3062815557109593</c:v>
                </c:pt>
                <c:pt idx="33">
                  <c:v>1.8570910541393191</c:v>
                </c:pt>
                <c:pt idx="34">
                  <c:v>1.5139886551507897</c:v>
                </c:pt>
                <c:pt idx="35">
                  <c:v>1.2424976845334998</c:v>
                </c:pt>
                <c:pt idx="36">
                  <c:v>1.588253368218173</c:v>
                </c:pt>
                <c:pt idx="37">
                  <c:v>1.1473800940017171</c:v>
                </c:pt>
                <c:pt idx="38">
                  <c:v>1.6001293118512565</c:v>
                </c:pt>
                <c:pt idx="39">
                  <c:v>2.9504295889360885</c:v>
                </c:pt>
                <c:pt idx="40">
                  <c:v>1.7007599770572965</c:v>
                </c:pt>
                <c:pt idx="41">
                  <c:v>1.5556599106688365</c:v>
                </c:pt>
                <c:pt idx="42">
                  <c:v>1.6248643566661833</c:v>
                </c:pt>
                <c:pt idx="43">
                  <c:v>1.3822793067312542</c:v>
                </c:pt>
                <c:pt idx="44">
                  <c:v>2.4895567228741382</c:v>
                </c:pt>
                <c:pt idx="45">
                  <c:v>1.4023191626559923</c:v>
                </c:pt>
                <c:pt idx="46">
                  <c:v>1.7608578899639904</c:v>
                </c:pt>
                <c:pt idx="47">
                  <c:v>1.3455171616456401</c:v>
                </c:pt>
                <c:pt idx="48">
                  <c:v>1.6207283830738095</c:v>
                </c:pt>
                <c:pt idx="49">
                  <c:v>1.0259178233996007</c:v>
                </c:pt>
                <c:pt idx="50">
                  <c:v>1.9517675846889868</c:v>
                </c:pt>
                <c:pt idx="51">
                  <c:v>1.2366370826114117</c:v>
                </c:pt>
                <c:pt idx="52">
                  <c:v>1.5004071604656914</c:v>
                </c:pt>
                <c:pt idx="53">
                  <c:v>1.5002070937174838</c:v>
                </c:pt>
                <c:pt idx="54">
                  <c:v>1.3600021228887209</c:v>
                </c:pt>
                <c:pt idx="55">
                  <c:v>2.0829814324972027</c:v>
                </c:pt>
                <c:pt idx="56">
                  <c:v>1.3915387481662336</c:v>
                </c:pt>
                <c:pt idx="57">
                  <c:v>1.2082843665985159</c:v>
                </c:pt>
                <c:pt idx="58">
                  <c:v>1.8484977914263008</c:v>
                </c:pt>
                <c:pt idx="59">
                  <c:v>1.8718387407845212</c:v>
                </c:pt>
                <c:pt idx="60">
                  <c:v>1.5669226688937543</c:v>
                </c:pt>
                <c:pt idx="61">
                  <c:v>1.2772550617629348</c:v>
                </c:pt>
                <c:pt idx="62">
                  <c:v>1.3837901995503907</c:v>
                </c:pt>
                <c:pt idx="63">
                  <c:v>1.451976849847231</c:v>
                </c:pt>
                <c:pt idx="64">
                  <c:v>1.0370121158502901</c:v>
                </c:pt>
                <c:pt idx="65">
                  <c:v>1.5055432966074795</c:v>
                </c:pt>
                <c:pt idx="66">
                  <c:v>1.8126736808288491</c:v>
                </c:pt>
                <c:pt idx="67">
                  <c:v>1.2291732011423637</c:v>
                </c:pt>
                <c:pt idx="68">
                  <c:v>1.477138909751778</c:v>
                </c:pt>
                <c:pt idx="69">
                  <c:v>1.5691690639401363</c:v>
                </c:pt>
                <c:pt idx="70">
                  <c:v>1.1256176296795757</c:v>
                </c:pt>
                <c:pt idx="71">
                  <c:v>1.349126839138036</c:v>
                </c:pt>
                <c:pt idx="72">
                  <c:v>1.5557708648525419</c:v>
                </c:pt>
                <c:pt idx="73">
                  <c:v>1.1130448492492784</c:v>
                </c:pt>
                <c:pt idx="74">
                  <c:v>1.699818524712664</c:v>
                </c:pt>
                <c:pt idx="75">
                  <c:v>1.4197625501330748</c:v>
                </c:pt>
                <c:pt idx="76">
                  <c:v>1.6736809237097727</c:v>
                </c:pt>
                <c:pt idx="77">
                  <c:v>2.0235645452720337</c:v>
                </c:pt>
                <c:pt idx="78">
                  <c:v>1.0256644496244192</c:v>
                </c:pt>
                <c:pt idx="79">
                  <c:v>1.0535947556235263</c:v>
                </c:pt>
                <c:pt idx="80">
                  <c:v>2.1965079110263326</c:v>
                </c:pt>
                <c:pt idx="81">
                  <c:v>1.3363492138290687</c:v>
                </c:pt>
                <c:pt idx="82">
                  <c:v>1.5709866720147188</c:v>
                </c:pt>
                <c:pt idx="83">
                  <c:v>1.7122806178566305</c:v>
                </c:pt>
                <c:pt idx="84">
                  <c:v>1.7845933172435746</c:v>
                </c:pt>
                <c:pt idx="85">
                  <c:v>1.0248574032654585</c:v>
                </c:pt>
                <c:pt idx="86">
                  <c:v>1.9762087384913141</c:v>
                </c:pt>
                <c:pt idx="87">
                  <c:v>1.6073687756553419</c:v>
                </c:pt>
                <c:pt idx="88">
                  <c:v>1.6335549650445353</c:v>
                </c:pt>
                <c:pt idx="89">
                  <c:v>1.9832437047053471</c:v>
                </c:pt>
                <c:pt idx="90">
                  <c:v>1.1324971362071532</c:v>
                </c:pt>
                <c:pt idx="91">
                  <c:v>1.3956051585579643</c:v>
                </c:pt>
                <c:pt idx="92">
                  <c:v>1.5197747966914574</c:v>
                </c:pt>
                <c:pt idx="93">
                  <c:v>1.0788026897261582</c:v>
                </c:pt>
                <c:pt idx="94">
                  <c:v>1.9416873449131513</c:v>
                </c:pt>
                <c:pt idx="95">
                  <c:v>1.4192008445217996</c:v>
                </c:pt>
                <c:pt idx="96">
                  <c:v>2.2540636042402826</c:v>
                </c:pt>
                <c:pt idx="97">
                  <c:v>2.0173363369924733</c:v>
                </c:pt>
                <c:pt idx="98">
                  <c:v>1.7253195910913326</c:v>
                </c:pt>
                <c:pt idx="99">
                  <c:v>1.0216441362941113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35-4F3C-B980-C1E8CB6EB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53775"/>
        <c:axId val="912730991"/>
      </c:scatterChart>
      <c:valAx>
        <c:axId val="952053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30991"/>
        <c:crosses val="autoZero"/>
        <c:crossBetween val="midCat"/>
      </c:valAx>
      <c:valAx>
        <c:axId val="912730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5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52065.599999999999</c:v>
                </c:pt>
                <c:pt idx="2">
                  <c:v>52858.400000000001</c:v>
                </c:pt>
                <c:pt idx="5">
                  <c:v>56930</c:v>
                </c:pt>
                <c:pt idx="6">
                  <c:v>54704.2</c:v>
                </c:pt>
                <c:pt idx="20">
                  <c:v>50286.400000000001</c:v>
                </c:pt>
                <c:pt idx="25">
                  <c:v>38710.800000000003</c:v>
                </c:pt>
                <c:pt idx="30">
                  <c:v>59570</c:v>
                </c:pt>
                <c:pt idx="32">
                  <c:v>52050.8</c:v>
                </c:pt>
                <c:pt idx="35">
                  <c:v>49018.2</c:v>
                </c:pt>
                <c:pt idx="41">
                  <c:v>55792.4</c:v>
                </c:pt>
                <c:pt idx="47">
                  <c:v>57086.6</c:v>
                </c:pt>
                <c:pt idx="49">
                  <c:v>62806.2</c:v>
                </c:pt>
                <c:pt idx="68">
                  <c:v>64708.2</c:v>
                </c:pt>
                <c:pt idx="70">
                  <c:v>55170.6</c:v>
                </c:pt>
                <c:pt idx="71">
                  <c:v>50907</c:v>
                </c:pt>
                <c:pt idx="73">
                  <c:v>49472.4</c:v>
                </c:pt>
                <c:pt idx="79">
                  <c:v>50217.599999999999</c:v>
                </c:pt>
                <c:pt idx="88">
                  <c:v>52609.8</c:v>
                </c:pt>
                <c:pt idx="91">
                  <c:v>57613</c:v>
                </c:pt>
                <c:pt idx="95">
                  <c:v>59868.2</c:v>
                </c:pt>
                <c:pt idx="97">
                  <c:v>26545.4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1.3039511692941212</c:v>
                </c:pt>
                <c:pt idx="2">
                  <c:v>1.2958772872428981</c:v>
                </c:pt>
                <c:pt idx="5">
                  <c:v>1.3977691902336202</c:v>
                </c:pt>
                <c:pt idx="6">
                  <c:v>1.2926978184490405</c:v>
                </c:pt>
                <c:pt idx="20">
                  <c:v>1.0140912851188393</c:v>
                </c:pt>
                <c:pt idx="25">
                  <c:v>1.2262469388387736</c:v>
                </c:pt>
                <c:pt idx="30">
                  <c:v>1.0989759946281685</c:v>
                </c:pt>
                <c:pt idx="32">
                  <c:v>1.3062815557109593</c:v>
                </c:pt>
                <c:pt idx="35">
                  <c:v>1.2424976845334998</c:v>
                </c:pt>
                <c:pt idx="41">
                  <c:v>1.5556599106688365</c:v>
                </c:pt>
                <c:pt idx="47">
                  <c:v>1.3455171616456401</c:v>
                </c:pt>
                <c:pt idx="49">
                  <c:v>1.0259178233996007</c:v>
                </c:pt>
                <c:pt idx="68">
                  <c:v>1.477138909751778</c:v>
                </c:pt>
                <c:pt idx="70">
                  <c:v>1.1256176296795757</c:v>
                </c:pt>
                <c:pt idx="71">
                  <c:v>1.349126839138036</c:v>
                </c:pt>
                <c:pt idx="73">
                  <c:v>1.1130448492492784</c:v>
                </c:pt>
                <c:pt idx="79">
                  <c:v>1.0535947556235263</c:v>
                </c:pt>
                <c:pt idx="88">
                  <c:v>1.6335549650445353</c:v>
                </c:pt>
                <c:pt idx="91">
                  <c:v>1.3956051585579643</c:v>
                </c:pt>
                <c:pt idx="95">
                  <c:v>1.4192008445217996</c:v>
                </c:pt>
                <c:pt idx="97">
                  <c:v>2.0173363369924733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5E-4B41-B085-07E0858228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7">
                  <c:v>62932.800000000003</c:v>
                </c:pt>
                <c:pt idx="9">
                  <c:v>63173.2</c:v>
                </c:pt>
                <c:pt idx="11">
                  <c:v>77217.8</c:v>
                </c:pt>
                <c:pt idx="13">
                  <c:v>79811.399999999994</c:v>
                </c:pt>
                <c:pt idx="14">
                  <c:v>78544.2</c:v>
                </c:pt>
                <c:pt idx="18">
                  <c:v>70950.399999999994</c:v>
                </c:pt>
                <c:pt idx="19">
                  <c:v>71684.2</c:v>
                </c:pt>
                <c:pt idx="21">
                  <c:v>79589</c:v>
                </c:pt>
                <c:pt idx="24">
                  <c:v>68264.800000000003</c:v>
                </c:pt>
                <c:pt idx="28">
                  <c:v>77209.600000000006</c:v>
                </c:pt>
                <c:pt idx="37">
                  <c:v>85487.8</c:v>
                </c:pt>
                <c:pt idx="43">
                  <c:v>66225.399999999994</c:v>
                </c:pt>
                <c:pt idx="45">
                  <c:v>89635.8</c:v>
                </c:pt>
                <c:pt idx="51">
                  <c:v>67874.399999999994</c:v>
                </c:pt>
                <c:pt idx="53">
                  <c:v>98989</c:v>
                </c:pt>
                <c:pt idx="54">
                  <c:v>75369</c:v>
                </c:pt>
                <c:pt idx="56">
                  <c:v>76754.600000000006</c:v>
                </c:pt>
                <c:pt idx="57">
                  <c:v>74540.399999999994</c:v>
                </c:pt>
                <c:pt idx="60">
                  <c:v>70884.800000000003</c:v>
                </c:pt>
                <c:pt idx="61">
                  <c:v>65767.600000000006</c:v>
                </c:pt>
                <c:pt idx="64">
                  <c:v>96303.6</c:v>
                </c:pt>
                <c:pt idx="67">
                  <c:v>84806.6</c:v>
                </c:pt>
                <c:pt idx="75">
                  <c:v>65226.400000000001</c:v>
                </c:pt>
                <c:pt idx="78">
                  <c:v>67868.2</c:v>
                </c:pt>
                <c:pt idx="85">
                  <c:v>73949.8</c:v>
                </c:pt>
                <c:pt idx="90">
                  <c:v>65821.8</c:v>
                </c:pt>
                <c:pt idx="92">
                  <c:v>63302.8</c:v>
                </c:pt>
                <c:pt idx="93">
                  <c:v>64898.8</c:v>
                </c:pt>
                <c:pt idx="99">
                  <c:v>69432.2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7">
                  <c:v>1.513344392749091</c:v>
                </c:pt>
                <c:pt idx="9">
                  <c:v>1.3390330076678085</c:v>
                </c:pt>
                <c:pt idx="11">
                  <c:v>1.1781480435858054</c:v>
                </c:pt>
                <c:pt idx="13">
                  <c:v>1.2557980438884671</c:v>
                </c:pt>
                <c:pt idx="14">
                  <c:v>1.3364067620524496</c:v>
                </c:pt>
                <c:pt idx="18">
                  <c:v>1.1239541989897168</c:v>
                </c:pt>
                <c:pt idx="19">
                  <c:v>1.0938114675200394</c:v>
                </c:pt>
                <c:pt idx="21">
                  <c:v>1.1025267310809284</c:v>
                </c:pt>
                <c:pt idx="24">
                  <c:v>1.0865482649916207</c:v>
                </c:pt>
                <c:pt idx="28">
                  <c:v>1.2706969081564985</c:v>
                </c:pt>
                <c:pt idx="37">
                  <c:v>1.1473800940017171</c:v>
                </c:pt>
                <c:pt idx="43">
                  <c:v>1.3822793067312542</c:v>
                </c:pt>
                <c:pt idx="45">
                  <c:v>1.4023191626559923</c:v>
                </c:pt>
                <c:pt idx="51">
                  <c:v>1.2366370826114117</c:v>
                </c:pt>
                <c:pt idx="53">
                  <c:v>1.5002070937174838</c:v>
                </c:pt>
                <c:pt idx="54">
                  <c:v>1.3600021228887209</c:v>
                </c:pt>
                <c:pt idx="56">
                  <c:v>1.3915387481662336</c:v>
                </c:pt>
                <c:pt idx="57">
                  <c:v>1.2082843665985159</c:v>
                </c:pt>
                <c:pt idx="60">
                  <c:v>1.5669226688937543</c:v>
                </c:pt>
                <c:pt idx="61">
                  <c:v>1.2772550617629348</c:v>
                </c:pt>
                <c:pt idx="64">
                  <c:v>1.0370121158502901</c:v>
                </c:pt>
                <c:pt idx="67">
                  <c:v>1.2291732011423637</c:v>
                </c:pt>
                <c:pt idx="75">
                  <c:v>1.4197625501330748</c:v>
                </c:pt>
                <c:pt idx="78">
                  <c:v>1.0256644496244192</c:v>
                </c:pt>
                <c:pt idx="85">
                  <c:v>1.0248574032654585</c:v>
                </c:pt>
                <c:pt idx="90">
                  <c:v>1.1324971362071532</c:v>
                </c:pt>
                <c:pt idx="92">
                  <c:v>1.5197747966914574</c:v>
                </c:pt>
                <c:pt idx="93">
                  <c:v>1.0788026897261582</c:v>
                </c:pt>
                <c:pt idx="99">
                  <c:v>1.0216441362941113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5E-4B41-B085-07E0858228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22831</c:v>
                </c:pt>
                <c:pt idx="3">
                  <c:v>56569.2</c:v>
                </c:pt>
                <c:pt idx="12">
                  <c:v>50561.8</c:v>
                </c:pt>
                <c:pt idx="16">
                  <c:v>61794.400000000001</c:v>
                </c:pt>
                <c:pt idx="27">
                  <c:v>41756</c:v>
                </c:pt>
                <c:pt idx="29">
                  <c:v>75398.399999999994</c:v>
                </c:pt>
                <c:pt idx="33">
                  <c:v>55154</c:v>
                </c:pt>
                <c:pt idx="34">
                  <c:v>56131.199999999997</c:v>
                </c:pt>
                <c:pt idx="36">
                  <c:v>42960.4</c:v>
                </c:pt>
                <c:pt idx="38">
                  <c:v>57226</c:v>
                </c:pt>
                <c:pt idx="39">
                  <c:v>31309</c:v>
                </c:pt>
                <c:pt idx="40">
                  <c:v>53001.599999999999</c:v>
                </c:pt>
                <c:pt idx="42">
                  <c:v>45523.8</c:v>
                </c:pt>
                <c:pt idx="44">
                  <c:v>43137.8</c:v>
                </c:pt>
                <c:pt idx="48">
                  <c:v>51286.2</c:v>
                </c:pt>
                <c:pt idx="50">
                  <c:v>45525.4</c:v>
                </c:pt>
                <c:pt idx="55">
                  <c:v>46651.4</c:v>
                </c:pt>
                <c:pt idx="59">
                  <c:v>64294</c:v>
                </c:pt>
                <c:pt idx="62">
                  <c:v>62009.4</c:v>
                </c:pt>
                <c:pt idx="65">
                  <c:v>52297.4</c:v>
                </c:pt>
                <c:pt idx="72">
                  <c:v>38600.800000000003</c:v>
                </c:pt>
                <c:pt idx="74">
                  <c:v>44964.800000000003</c:v>
                </c:pt>
                <c:pt idx="76">
                  <c:v>58927.6</c:v>
                </c:pt>
                <c:pt idx="77">
                  <c:v>39848</c:v>
                </c:pt>
                <c:pt idx="80">
                  <c:v>42358.6</c:v>
                </c:pt>
                <c:pt idx="81">
                  <c:v>63663</c:v>
                </c:pt>
                <c:pt idx="84">
                  <c:v>49638.2</c:v>
                </c:pt>
                <c:pt idx="94">
                  <c:v>51906.400000000001</c:v>
                </c:pt>
                <c:pt idx="96">
                  <c:v>59430</c:v>
                </c:pt>
                <c:pt idx="98">
                  <c:v>57166.8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3.3001182602601724</c:v>
                </c:pt>
                <c:pt idx="3">
                  <c:v>1.845332795938426</c:v>
                </c:pt>
                <c:pt idx="12">
                  <c:v>1.9143701371391049</c:v>
                </c:pt>
                <c:pt idx="16">
                  <c:v>2.0050360550470594</c:v>
                </c:pt>
                <c:pt idx="27">
                  <c:v>2.100823833700546</c:v>
                </c:pt>
                <c:pt idx="29">
                  <c:v>1.5112257024021731</c:v>
                </c:pt>
                <c:pt idx="33">
                  <c:v>1.8570910541393191</c:v>
                </c:pt>
                <c:pt idx="34">
                  <c:v>1.5139886551507897</c:v>
                </c:pt>
                <c:pt idx="36">
                  <c:v>1.588253368218173</c:v>
                </c:pt>
                <c:pt idx="38">
                  <c:v>1.6001293118512565</c:v>
                </c:pt>
                <c:pt idx="39">
                  <c:v>2.9504295889360885</c:v>
                </c:pt>
                <c:pt idx="40">
                  <c:v>1.7007599770572965</c:v>
                </c:pt>
                <c:pt idx="42">
                  <c:v>1.6248643566661833</c:v>
                </c:pt>
                <c:pt idx="44">
                  <c:v>2.4895567228741382</c:v>
                </c:pt>
                <c:pt idx="48">
                  <c:v>1.6207283830738095</c:v>
                </c:pt>
                <c:pt idx="50">
                  <c:v>1.9517675846889868</c:v>
                </c:pt>
                <c:pt idx="55">
                  <c:v>2.0829814324972027</c:v>
                </c:pt>
                <c:pt idx="59">
                  <c:v>1.8718387407845212</c:v>
                </c:pt>
                <c:pt idx="62">
                  <c:v>1.3837901995503907</c:v>
                </c:pt>
                <c:pt idx="65">
                  <c:v>1.5055432966074795</c:v>
                </c:pt>
                <c:pt idx="72">
                  <c:v>1.5557708648525419</c:v>
                </c:pt>
                <c:pt idx="74">
                  <c:v>1.699818524712664</c:v>
                </c:pt>
                <c:pt idx="76">
                  <c:v>1.6736809237097727</c:v>
                </c:pt>
                <c:pt idx="77">
                  <c:v>2.0235645452720337</c:v>
                </c:pt>
                <c:pt idx="80">
                  <c:v>2.1965079110263326</c:v>
                </c:pt>
                <c:pt idx="81">
                  <c:v>1.3363492138290687</c:v>
                </c:pt>
                <c:pt idx="84">
                  <c:v>1.7845933172435746</c:v>
                </c:pt>
                <c:pt idx="94">
                  <c:v>1.9416873449131513</c:v>
                </c:pt>
                <c:pt idx="96">
                  <c:v>2.2540636042402826</c:v>
                </c:pt>
                <c:pt idx="98">
                  <c:v>1.7253195910913326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5E-4B41-B085-07E0858228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4">
                  <c:v>79689.2</c:v>
                </c:pt>
                <c:pt idx="8">
                  <c:v>66131.8</c:v>
                </c:pt>
                <c:pt idx="10">
                  <c:v>58291.4</c:v>
                </c:pt>
                <c:pt idx="15">
                  <c:v>84211.4</c:v>
                </c:pt>
                <c:pt idx="17">
                  <c:v>90010.2</c:v>
                </c:pt>
                <c:pt idx="22">
                  <c:v>98997.6</c:v>
                </c:pt>
                <c:pt idx="23">
                  <c:v>68058.2</c:v>
                </c:pt>
                <c:pt idx="26">
                  <c:v>60378.400000000001</c:v>
                </c:pt>
                <c:pt idx="31">
                  <c:v>69172.399999999994</c:v>
                </c:pt>
                <c:pt idx="46">
                  <c:v>68148.600000000006</c:v>
                </c:pt>
                <c:pt idx="52">
                  <c:v>71961.8</c:v>
                </c:pt>
                <c:pt idx="58">
                  <c:v>73984.399999999994</c:v>
                </c:pt>
                <c:pt idx="63">
                  <c:v>65589.2</c:v>
                </c:pt>
                <c:pt idx="66">
                  <c:v>62255</c:v>
                </c:pt>
                <c:pt idx="69">
                  <c:v>91701.4</c:v>
                </c:pt>
                <c:pt idx="82">
                  <c:v>91746.8</c:v>
                </c:pt>
                <c:pt idx="83">
                  <c:v>83644</c:v>
                </c:pt>
                <c:pt idx="86">
                  <c:v>72749.399999999994</c:v>
                </c:pt>
                <c:pt idx="87">
                  <c:v>80149</c:v>
                </c:pt>
                <c:pt idx="89">
                  <c:v>64190.8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4">
                  <c:v>1.7335222338786185</c:v>
                </c:pt>
                <c:pt idx="8">
                  <c:v>1.7546021732358714</c:v>
                </c:pt>
                <c:pt idx="10">
                  <c:v>1.6537774011260666</c:v>
                </c:pt>
                <c:pt idx="15">
                  <c:v>1.659240910375555</c:v>
                </c:pt>
                <c:pt idx="17">
                  <c:v>1.5094955904997434</c:v>
                </c:pt>
                <c:pt idx="22">
                  <c:v>1.4375904062320701</c:v>
                </c:pt>
                <c:pt idx="23">
                  <c:v>1.5355533940068942</c:v>
                </c:pt>
                <c:pt idx="26">
                  <c:v>2.1395565301498549</c:v>
                </c:pt>
                <c:pt idx="31">
                  <c:v>1.6868433074463227</c:v>
                </c:pt>
                <c:pt idx="46">
                  <c:v>1.7608578899639904</c:v>
                </c:pt>
                <c:pt idx="52">
                  <c:v>1.5004071604656914</c:v>
                </c:pt>
                <c:pt idx="58">
                  <c:v>1.8484977914263008</c:v>
                </c:pt>
                <c:pt idx="63">
                  <c:v>1.451976849847231</c:v>
                </c:pt>
                <c:pt idx="66">
                  <c:v>1.8126736808288491</c:v>
                </c:pt>
                <c:pt idx="69">
                  <c:v>1.5691690639401363</c:v>
                </c:pt>
                <c:pt idx="82">
                  <c:v>1.5709866720147188</c:v>
                </c:pt>
                <c:pt idx="83">
                  <c:v>1.7122806178566305</c:v>
                </c:pt>
                <c:pt idx="86">
                  <c:v>1.9762087384913141</c:v>
                </c:pt>
                <c:pt idx="87">
                  <c:v>1.6073687756553419</c:v>
                </c:pt>
                <c:pt idx="89">
                  <c:v>1.9832437047053471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5E-4B41-B085-07E08582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81375"/>
        <c:axId val="956342431"/>
      </c:scatterChart>
      <c:valAx>
        <c:axId val="952081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42431"/>
        <c:crosses val="autoZero"/>
        <c:crossBetween val="midCat"/>
      </c:valAx>
      <c:valAx>
        <c:axId val="95634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8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6">
                  <c:v>54704.2</c:v>
                </c:pt>
                <c:pt idx="18">
                  <c:v>70950.399999999994</c:v>
                </c:pt>
                <c:pt idx="19">
                  <c:v>71684.2</c:v>
                </c:pt>
                <c:pt idx="20">
                  <c:v>50286.400000000001</c:v>
                </c:pt>
                <c:pt idx="21">
                  <c:v>79589</c:v>
                </c:pt>
                <c:pt idx="24">
                  <c:v>68264.800000000003</c:v>
                </c:pt>
                <c:pt idx="25">
                  <c:v>38710.800000000003</c:v>
                </c:pt>
                <c:pt idx="28">
                  <c:v>77209.600000000006</c:v>
                </c:pt>
                <c:pt idx="30">
                  <c:v>59570</c:v>
                </c:pt>
                <c:pt idx="35">
                  <c:v>49018.2</c:v>
                </c:pt>
                <c:pt idx="37">
                  <c:v>85487.8</c:v>
                </c:pt>
                <c:pt idx="49">
                  <c:v>62806.2</c:v>
                </c:pt>
                <c:pt idx="57">
                  <c:v>74540.399999999994</c:v>
                </c:pt>
                <c:pt idx="61">
                  <c:v>65767.600000000006</c:v>
                </c:pt>
                <c:pt idx="64">
                  <c:v>96303.6</c:v>
                </c:pt>
                <c:pt idx="67">
                  <c:v>84806.6</c:v>
                </c:pt>
                <c:pt idx="70">
                  <c:v>55170.6</c:v>
                </c:pt>
                <c:pt idx="73">
                  <c:v>49472.4</c:v>
                </c:pt>
                <c:pt idx="78">
                  <c:v>67868.2</c:v>
                </c:pt>
                <c:pt idx="79">
                  <c:v>50217.599999999999</c:v>
                </c:pt>
                <c:pt idx="85">
                  <c:v>73949.8</c:v>
                </c:pt>
                <c:pt idx="90">
                  <c:v>65821.8</c:v>
                </c:pt>
                <c:pt idx="93">
                  <c:v>64898.8</c:v>
                </c:pt>
                <c:pt idx="99">
                  <c:v>69432.2</c:v>
                </c:pt>
              </c:numCache>
            </c:numRef>
          </c:xVal>
          <c:yVal>
            <c:numRef>
              <c:f>State093!$AJ$8:$AJ$101</c:f>
              <c:numCache>
                <c:formatCode>General</c:formatCode>
                <c:ptCount val="94"/>
                <c:pt idx="0">
                  <c:v>1.2926978184490405</c:v>
                </c:pt>
                <c:pt idx="12">
                  <c:v>1.1239541989897168</c:v>
                </c:pt>
                <c:pt idx="13">
                  <c:v>1.0938114675200394</c:v>
                </c:pt>
                <c:pt idx="14">
                  <c:v>1.0140912851188393</c:v>
                </c:pt>
                <c:pt idx="15">
                  <c:v>1.1025267310809284</c:v>
                </c:pt>
                <c:pt idx="18">
                  <c:v>1.0865482649916207</c:v>
                </c:pt>
                <c:pt idx="19">
                  <c:v>1.2262469388387736</c:v>
                </c:pt>
                <c:pt idx="22">
                  <c:v>1.2706969081564985</c:v>
                </c:pt>
                <c:pt idx="24">
                  <c:v>1.0989759946281685</c:v>
                </c:pt>
                <c:pt idx="29">
                  <c:v>1.2424976845334998</c:v>
                </c:pt>
                <c:pt idx="31">
                  <c:v>1.1473800940017171</c:v>
                </c:pt>
                <c:pt idx="43">
                  <c:v>1.0259178233996007</c:v>
                </c:pt>
                <c:pt idx="51">
                  <c:v>1.2082843665985159</c:v>
                </c:pt>
                <c:pt idx="55">
                  <c:v>1.2772550617629348</c:v>
                </c:pt>
                <c:pt idx="58">
                  <c:v>1.0370121158502901</c:v>
                </c:pt>
                <c:pt idx="61">
                  <c:v>1.2291732011423637</c:v>
                </c:pt>
                <c:pt idx="64">
                  <c:v>1.1256176296795757</c:v>
                </c:pt>
                <c:pt idx="67">
                  <c:v>1.1130448492492784</c:v>
                </c:pt>
                <c:pt idx="72">
                  <c:v>1.0256644496244192</c:v>
                </c:pt>
                <c:pt idx="73">
                  <c:v>1.0535947556235263</c:v>
                </c:pt>
                <c:pt idx="79">
                  <c:v>1.0248574032654585</c:v>
                </c:pt>
                <c:pt idx="84">
                  <c:v>1.1324971362071532</c:v>
                </c:pt>
                <c:pt idx="87">
                  <c:v>1.0788026897261582</c:v>
                </c:pt>
                <c:pt idx="93">
                  <c:v>1.0216441362941113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FD-4B29-9EA6-835258CA8D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52065.599999999999</c:v>
                </c:pt>
                <c:pt idx="1">
                  <c:v>22831</c:v>
                </c:pt>
                <c:pt idx="2">
                  <c:v>52858.400000000001</c:v>
                </c:pt>
                <c:pt idx="3">
                  <c:v>56569.2</c:v>
                </c:pt>
                <c:pt idx="4">
                  <c:v>79689.2</c:v>
                </c:pt>
                <c:pt idx="5">
                  <c:v>56930</c:v>
                </c:pt>
                <c:pt idx="7">
                  <c:v>62932.800000000003</c:v>
                </c:pt>
                <c:pt idx="8">
                  <c:v>66131.8</c:v>
                </c:pt>
                <c:pt idx="9">
                  <c:v>63173.2</c:v>
                </c:pt>
                <c:pt idx="10">
                  <c:v>58291.4</c:v>
                </c:pt>
                <c:pt idx="11">
                  <c:v>77217.8</c:v>
                </c:pt>
                <c:pt idx="12">
                  <c:v>50561.8</c:v>
                </c:pt>
                <c:pt idx="13">
                  <c:v>79811.399999999994</c:v>
                </c:pt>
                <c:pt idx="14">
                  <c:v>78544.2</c:v>
                </c:pt>
                <c:pt idx="15">
                  <c:v>84211.4</c:v>
                </c:pt>
                <c:pt idx="16">
                  <c:v>61794.400000000001</c:v>
                </c:pt>
                <c:pt idx="17">
                  <c:v>90010.2</c:v>
                </c:pt>
                <c:pt idx="22">
                  <c:v>98997.6</c:v>
                </c:pt>
                <c:pt idx="23">
                  <c:v>68058.2</c:v>
                </c:pt>
                <c:pt idx="26">
                  <c:v>60378.400000000001</c:v>
                </c:pt>
                <c:pt idx="27">
                  <c:v>41756</c:v>
                </c:pt>
                <c:pt idx="29">
                  <c:v>75398.399999999994</c:v>
                </c:pt>
                <c:pt idx="31">
                  <c:v>69172.399999999994</c:v>
                </c:pt>
                <c:pt idx="32">
                  <c:v>52050.8</c:v>
                </c:pt>
                <c:pt idx="33">
                  <c:v>55154</c:v>
                </c:pt>
                <c:pt idx="34">
                  <c:v>56131.199999999997</c:v>
                </c:pt>
                <c:pt idx="36">
                  <c:v>42960.4</c:v>
                </c:pt>
                <c:pt idx="38">
                  <c:v>57226</c:v>
                </c:pt>
                <c:pt idx="39">
                  <c:v>31309</c:v>
                </c:pt>
                <c:pt idx="40">
                  <c:v>53001.599999999999</c:v>
                </c:pt>
                <c:pt idx="41">
                  <c:v>55792.4</c:v>
                </c:pt>
                <c:pt idx="42">
                  <c:v>45523.8</c:v>
                </c:pt>
                <c:pt idx="43">
                  <c:v>66225.399999999994</c:v>
                </c:pt>
                <c:pt idx="44">
                  <c:v>43137.8</c:v>
                </c:pt>
                <c:pt idx="45">
                  <c:v>89635.8</c:v>
                </c:pt>
                <c:pt idx="46">
                  <c:v>68148.600000000006</c:v>
                </c:pt>
                <c:pt idx="47">
                  <c:v>57086.6</c:v>
                </c:pt>
                <c:pt idx="48">
                  <c:v>51286.2</c:v>
                </c:pt>
                <c:pt idx="50">
                  <c:v>45525.4</c:v>
                </c:pt>
                <c:pt idx="51">
                  <c:v>67874.399999999994</c:v>
                </c:pt>
                <c:pt idx="52">
                  <c:v>71961.8</c:v>
                </c:pt>
                <c:pt idx="53">
                  <c:v>98989</c:v>
                </c:pt>
                <c:pt idx="54">
                  <c:v>75369</c:v>
                </c:pt>
                <c:pt idx="55">
                  <c:v>46651.4</c:v>
                </c:pt>
                <c:pt idx="56">
                  <c:v>76754.600000000006</c:v>
                </c:pt>
                <c:pt idx="58">
                  <c:v>73984.399999999994</c:v>
                </c:pt>
                <c:pt idx="59">
                  <c:v>64294</c:v>
                </c:pt>
                <c:pt idx="60">
                  <c:v>70884.800000000003</c:v>
                </c:pt>
                <c:pt idx="62">
                  <c:v>62009.4</c:v>
                </c:pt>
                <c:pt idx="63">
                  <c:v>65589.2</c:v>
                </c:pt>
                <c:pt idx="65">
                  <c:v>52297.4</c:v>
                </c:pt>
                <c:pt idx="66">
                  <c:v>62255</c:v>
                </c:pt>
                <c:pt idx="68">
                  <c:v>64708.2</c:v>
                </c:pt>
                <c:pt idx="69">
                  <c:v>91701.4</c:v>
                </c:pt>
                <c:pt idx="71">
                  <c:v>50907</c:v>
                </c:pt>
                <c:pt idx="72">
                  <c:v>38600.800000000003</c:v>
                </c:pt>
                <c:pt idx="74">
                  <c:v>44964.800000000003</c:v>
                </c:pt>
                <c:pt idx="75">
                  <c:v>65226.400000000001</c:v>
                </c:pt>
                <c:pt idx="76">
                  <c:v>58927.6</c:v>
                </c:pt>
                <c:pt idx="77">
                  <c:v>39848</c:v>
                </c:pt>
                <c:pt idx="80">
                  <c:v>42358.6</c:v>
                </c:pt>
                <c:pt idx="81">
                  <c:v>63663</c:v>
                </c:pt>
                <c:pt idx="82">
                  <c:v>91746.8</c:v>
                </c:pt>
                <c:pt idx="83">
                  <c:v>83644</c:v>
                </c:pt>
                <c:pt idx="84">
                  <c:v>49638.2</c:v>
                </c:pt>
                <c:pt idx="86">
                  <c:v>72749.399999999994</c:v>
                </c:pt>
                <c:pt idx="87">
                  <c:v>80149</c:v>
                </c:pt>
                <c:pt idx="88">
                  <c:v>52609.8</c:v>
                </c:pt>
                <c:pt idx="89">
                  <c:v>64190.8</c:v>
                </c:pt>
                <c:pt idx="91">
                  <c:v>57613</c:v>
                </c:pt>
                <c:pt idx="92">
                  <c:v>63302.8</c:v>
                </c:pt>
                <c:pt idx="94">
                  <c:v>51906.400000000001</c:v>
                </c:pt>
                <c:pt idx="95">
                  <c:v>59868.2</c:v>
                </c:pt>
                <c:pt idx="96">
                  <c:v>59430</c:v>
                </c:pt>
                <c:pt idx="97">
                  <c:v>26545.4</c:v>
                </c:pt>
                <c:pt idx="98">
                  <c:v>57166.8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1.3039511692941212</c:v>
                </c:pt>
                <c:pt idx="1">
                  <c:v>3.3001182602601724</c:v>
                </c:pt>
                <c:pt idx="2">
                  <c:v>1.2958772872428981</c:v>
                </c:pt>
                <c:pt idx="3">
                  <c:v>1.845332795938426</c:v>
                </c:pt>
                <c:pt idx="4">
                  <c:v>1.7335222338786185</c:v>
                </c:pt>
                <c:pt idx="5">
                  <c:v>1.3977691902336202</c:v>
                </c:pt>
                <c:pt idx="7">
                  <c:v>1.513344392749091</c:v>
                </c:pt>
                <c:pt idx="8">
                  <c:v>1.7546021732358714</c:v>
                </c:pt>
                <c:pt idx="9">
                  <c:v>1.3390330076678085</c:v>
                </c:pt>
                <c:pt idx="10">
                  <c:v>1.6537774011260666</c:v>
                </c:pt>
                <c:pt idx="11">
                  <c:v>1.1781480435858054</c:v>
                </c:pt>
                <c:pt idx="12">
                  <c:v>1.9143701371391049</c:v>
                </c:pt>
                <c:pt idx="13">
                  <c:v>1.2557980438884671</c:v>
                </c:pt>
                <c:pt idx="14">
                  <c:v>1.3364067620524496</c:v>
                </c:pt>
                <c:pt idx="15">
                  <c:v>1.659240910375555</c:v>
                </c:pt>
                <c:pt idx="16">
                  <c:v>2.0050360550470594</c:v>
                </c:pt>
                <c:pt idx="17">
                  <c:v>1.5094955904997434</c:v>
                </c:pt>
                <c:pt idx="22">
                  <c:v>1.4375904062320701</c:v>
                </c:pt>
                <c:pt idx="23">
                  <c:v>1.5355533940068942</c:v>
                </c:pt>
                <c:pt idx="26">
                  <c:v>2.1395565301498549</c:v>
                </c:pt>
                <c:pt idx="27">
                  <c:v>2.100823833700546</c:v>
                </c:pt>
                <c:pt idx="29">
                  <c:v>1.5112257024021731</c:v>
                </c:pt>
                <c:pt idx="31">
                  <c:v>1.6868433074463227</c:v>
                </c:pt>
                <c:pt idx="32">
                  <c:v>1.3062815557109593</c:v>
                </c:pt>
                <c:pt idx="33">
                  <c:v>1.8570910541393191</c:v>
                </c:pt>
                <c:pt idx="34">
                  <c:v>1.5139886551507897</c:v>
                </c:pt>
                <c:pt idx="36">
                  <c:v>1.588253368218173</c:v>
                </c:pt>
                <c:pt idx="38">
                  <c:v>1.6001293118512565</c:v>
                </c:pt>
                <c:pt idx="39">
                  <c:v>2.9504295889360885</c:v>
                </c:pt>
                <c:pt idx="40">
                  <c:v>1.7007599770572965</c:v>
                </c:pt>
                <c:pt idx="41">
                  <c:v>1.5556599106688365</c:v>
                </c:pt>
                <c:pt idx="42">
                  <c:v>1.6248643566661833</c:v>
                </c:pt>
                <c:pt idx="43">
                  <c:v>1.3822793067312542</c:v>
                </c:pt>
                <c:pt idx="44">
                  <c:v>2.4895567228741382</c:v>
                </c:pt>
                <c:pt idx="45">
                  <c:v>1.4023191626559923</c:v>
                </c:pt>
                <c:pt idx="46">
                  <c:v>1.7608578899639904</c:v>
                </c:pt>
                <c:pt idx="47">
                  <c:v>1.3455171616456401</c:v>
                </c:pt>
                <c:pt idx="48">
                  <c:v>1.6207283830738095</c:v>
                </c:pt>
                <c:pt idx="50">
                  <c:v>1.9517675846889868</c:v>
                </c:pt>
                <c:pt idx="51">
                  <c:v>1.2366370826114117</c:v>
                </c:pt>
                <c:pt idx="52">
                  <c:v>1.5004071604656914</c:v>
                </c:pt>
                <c:pt idx="53">
                  <c:v>1.5002070937174838</c:v>
                </c:pt>
                <c:pt idx="54">
                  <c:v>1.3600021228887209</c:v>
                </c:pt>
                <c:pt idx="55">
                  <c:v>2.0829814324972027</c:v>
                </c:pt>
                <c:pt idx="56">
                  <c:v>1.3915387481662336</c:v>
                </c:pt>
                <c:pt idx="58">
                  <c:v>1.8484977914263008</c:v>
                </c:pt>
                <c:pt idx="59">
                  <c:v>1.8718387407845212</c:v>
                </c:pt>
                <c:pt idx="60">
                  <c:v>1.5669226688937543</c:v>
                </c:pt>
                <c:pt idx="62">
                  <c:v>1.3837901995503907</c:v>
                </c:pt>
                <c:pt idx="63">
                  <c:v>1.451976849847231</c:v>
                </c:pt>
                <c:pt idx="65">
                  <c:v>1.5055432966074795</c:v>
                </c:pt>
                <c:pt idx="66">
                  <c:v>1.8126736808288491</c:v>
                </c:pt>
                <c:pt idx="68">
                  <c:v>1.477138909751778</c:v>
                </c:pt>
                <c:pt idx="69">
                  <c:v>1.5691690639401363</c:v>
                </c:pt>
                <c:pt idx="71">
                  <c:v>1.349126839138036</c:v>
                </c:pt>
                <c:pt idx="72">
                  <c:v>1.5557708648525419</c:v>
                </c:pt>
                <c:pt idx="74">
                  <c:v>1.699818524712664</c:v>
                </c:pt>
                <c:pt idx="75">
                  <c:v>1.4197625501330748</c:v>
                </c:pt>
                <c:pt idx="76">
                  <c:v>1.6736809237097727</c:v>
                </c:pt>
                <c:pt idx="77">
                  <c:v>2.0235645452720337</c:v>
                </c:pt>
                <c:pt idx="80">
                  <c:v>2.1965079110263326</c:v>
                </c:pt>
                <c:pt idx="81">
                  <c:v>1.3363492138290687</c:v>
                </c:pt>
                <c:pt idx="82">
                  <c:v>1.5709866720147188</c:v>
                </c:pt>
                <c:pt idx="83">
                  <c:v>1.7122806178566305</c:v>
                </c:pt>
                <c:pt idx="84">
                  <c:v>1.7845933172435746</c:v>
                </c:pt>
                <c:pt idx="86">
                  <c:v>1.9762087384913141</c:v>
                </c:pt>
                <c:pt idx="87">
                  <c:v>1.6073687756553419</c:v>
                </c:pt>
                <c:pt idx="88">
                  <c:v>1.6335549650445353</c:v>
                </c:pt>
                <c:pt idx="89">
                  <c:v>1.9832437047053471</c:v>
                </c:pt>
                <c:pt idx="91">
                  <c:v>1.3956051585579643</c:v>
                </c:pt>
                <c:pt idx="92">
                  <c:v>1.5197747966914574</c:v>
                </c:pt>
                <c:pt idx="94">
                  <c:v>1.9416873449131513</c:v>
                </c:pt>
                <c:pt idx="95">
                  <c:v>1.4192008445217996</c:v>
                </c:pt>
                <c:pt idx="96">
                  <c:v>2.2540636042402826</c:v>
                </c:pt>
                <c:pt idx="97">
                  <c:v>2.0173363369924733</c:v>
                </c:pt>
                <c:pt idx="98">
                  <c:v>1.7253195910913326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FD-4B29-9EA6-835258CA8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102975"/>
        <c:axId val="956340767"/>
      </c:scatterChart>
      <c:valAx>
        <c:axId val="952102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6340767"/>
        <c:crosses val="autoZero"/>
        <c:crossBetween val="midCat"/>
      </c:valAx>
      <c:valAx>
        <c:axId val="95634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10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53396.2</c:v>
                </c:pt>
                <c:pt idx="1">
                  <c:v>23746.799999999999</c:v>
                </c:pt>
                <c:pt idx="2">
                  <c:v>53172</c:v>
                </c:pt>
                <c:pt idx="3">
                  <c:v>56807.199999999997</c:v>
                </c:pt>
                <c:pt idx="4">
                  <c:v>79412.2</c:v>
                </c:pt>
                <c:pt idx="5">
                  <c:v>56708.4</c:v>
                </c:pt>
                <c:pt idx="6">
                  <c:v>54985.4</c:v>
                </c:pt>
                <c:pt idx="7">
                  <c:v>63993.8</c:v>
                </c:pt>
                <c:pt idx="8">
                  <c:v>65989.399999999994</c:v>
                </c:pt>
                <c:pt idx="9">
                  <c:v>62841.4</c:v>
                </c:pt>
                <c:pt idx="10">
                  <c:v>58850.6</c:v>
                </c:pt>
                <c:pt idx="11">
                  <c:v>77375.399999999994</c:v>
                </c:pt>
                <c:pt idx="12">
                  <c:v>50781</c:v>
                </c:pt>
                <c:pt idx="13">
                  <c:v>79754</c:v>
                </c:pt>
                <c:pt idx="14">
                  <c:v>78476.600000000006</c:v>
                </c:pt>
                <c:pt idx="15">
                  <c:v>84259.6</c:v>
                </c:pt>
                <c:pt idx="16">
                  <c:v>61636.800000000003</c:v>
                </c:pt>
                <c:pt idx="17">
                  <c:v>89378.8</c:v>
                </c:pt>
                <c:pt idx="18">
                  <c:v>70645.600000000006</c:v>
                </c:pt>
                <c:pt idx="19">
                  <c:v>71596.399999999994</c:v>
                </c:pt>
                <c:pt idx="20">
                  <c:v>50252</c:v>
                </c:pt>
                <c:pt idx="21">
                  <c:v>79094.2</c:v>
                </c:pt>
                <c:pt idx="22">
                  <c:v>99072</c:v>
                </c:pt>
                <c:pt idx="23">
                  <c:v>68575.8</c:v>
                </c:pt>
                <c:pt idx="24">
                  <c:v>68250.8</c:v>
                </c:pt>
                <c:pt idx="25">
                  <c:v>38528.199999999997</c:v>
                </c:pt>
                <c:pt idx="26">
                  <c:v>60370</c:v>
                </c:pt>
                <c:pt idx="27">
                  <c:v>40821</c:v>
                </c:pt>
                <c:pt idx="28">
                  <c:v>77256.800000000003</c:v>
                </c:pt>
                <c:pt idx="29">
                  <c:v>75464.600000000006</c:v>
                </c:pt>
                <c:pt idx="30">
                  <c:v>59266.8</c:v>
                </c:pt>
                <c:pt idx="31">
                  <c:v>68925.2</c:v>
                </c:pt>
                <c:pt idx="32">
                  <c:v>52346.8</c:v>
                </c:pt>
                <c:pt idx="33">
                  <c:v>55321.599999999999</c:v>
                </c:pt>
                <c:pt idx="34">
                  <c:v>56447.8</c:v>
                </c:pt>
                <c:pt idx="35">
                  <c:v>48906.8</c:v>
                </c:pt>
                <c:pt idx="36">
                  <c:v>43028.6</c:v>
                </c:pt>
                <c:pt idx="37">
                  <c:v>86136.6</c:v>
                </c:pt>
                <c:pt idx="38">
                  <c:v>58234.400000000001</c:v>
                </c:pt>
                <c:pt idx="39">
                  <c:v>31219.8</c:v>
                </c:pt>
                <c:pt idx="40">
                  <c:v>52874.400000000001</c:v>
                </c:pt>
                <c:pt idx="41">
                  <c:v>54934.400000000001</c:v>
                </c:pt>
                <c:pt idx="42">
                  <c:v>44881.8</c:v>
                </c:pt>
                <c:pt idx="43">
                  <c:v>66247</c:v>
                </c:pt>
                <c:pt idx="44">
                  <c:v>43791.6</c:v>
                </c:pt>
                <c:pt idx="45">
                  <c:v>89314.2</c:v>
                </c:pt>
                <c:pt idx="46">
                  <c:v>68193.2</c:v>
                </c:pt>
                <c:pt idx="47">
                  <c:v>56834.8</c:v>
                </c:pt>
                <c:pt idx="48">
                  <c:v>50937.8</c:v>
                </c:pt>
                <c:pt idx="49">
                  <c:v>63196.4</c:v>
                </c:pt>
                <c:pt idx="50">
                  <c:v>45084.6</c:v>
                </c:pt>
                <c:pt idx="51">
                  <c:v>68053</c:v>
                </c:pt>
                <c:pt idx="52">
                  <c:v>71661.2</c:v>
                </c:pt>
                <c:pt idx="53">
                  <c:v>99706.4</c:v>
                </c:pt>
                <c:pt idx="54">
                  <c:v>75186.2</c:v>
                </c:pt>
                <c:pt idx="55">
                  <c:v>46334.6</c:v>
                </c:pt>
                <c:pt idx="56">
                  <c:v>76244.399999999994</c:v>
                </c:pt>
                <c:pt idx="57">
                  <c:v>74230.8</c:v>
                </c:pt>
                <c:pt idx="58">
                  <c:v>73049.2</c:v>
                </c:pt>
                <c:pt idx="59">
                  <c:v>64004.2</c:v>
                </c:pt>
                <c:pt idx="60">
                  <c:v>70827.600000000006</c:v>
                </c:pt>
                <c:pt idx="61">
                  <c:v>65892.600000000006</c:v>
                </c:pt>
                <c:pt idx="62">
                  <c:v>62110.400000000001</c:v>
                </c:pt>
                <c:pt idx="63">
                  <c:v>64393.599999999999</c:v>
                </c:pt>
                <c:pt idx="64">
                  <c:v>96571.8</c:v>
                </c:pt>
                <c:pt idx="65">
                  <c:v>51886.6</c:v>
                </c:pt>
                <c:pt idx="66">
                  <c:v>62616.2</c:v>
                </c:pt>
                <c:pt idx="67">
                  <c:v>84110.6</c:v>
                </c:pt>
                <c:pt idx="68">
                  <c:v>65429</c:v>
                </c:pt>
                <c:pt idx="69">
                  <c:v>92136.8</c:v>
                </c:pt>
                <c:pt idx="70">
                  <c:v>54648.800000000003</c:v>
                </c:pt>
                <c:pt idx="71">
                  <c:v>50405</c:v>
                </c:pt>
                <c:pt idx="72">
                  <c:v>38314.199999999997</c:v>
                </c:pt>
                <c:pt idx="73">
                  <c:v>48810.8</c:v>
                </c:pt>
                <c:pt idx="74">
                  <c:v>44519</c:v>
                </c:pt>
                <c:pt idx="75">
                  <c:v>64531.199999999997</c:v>
                </c:pt>
                <c:pt idx="76">
                  <c:v>58744.800000000003</c:v>
                </c:pt>
                <c:pt idx="77">
                  <c:v>40249.199999999997</c:v>
                </c:pt>
                <c:pt idx="78">
                  <c:v>68219.199999999997</c:v>
                </c:pt>
                <c:pt idx="79">
                  <c:v>50805.8</c:v>
                </c:pt>
                <c:pt idx="80">
                  <c:v>41992</c:v>
                </c:pt>
                <c:pt idx="81">
                  <c:v>63533.4</c:v>
                </c:pt>
                <c:pt idx="82">
                  <c:v>91865.4</c:v>
                </c:pt>
                <c:pt idx="83">
                  <c:v>83790.8</c:v>
                </c:pt>
                <c:pt idx="84">
                  <c:v>49697.8</c:v>
                </c:pt>
                <c:pt idx="85">
                  <c:v>73791.8</c:v>
                </c:pt>
                <c:pt idx="86">
                  <c:v>72815.8</c:v>
                </c:pt>
                <c:pt idx="87">
                  <c:v>81096.600000000006</c:v>
                </c:pt>
                <c:pt idx="88">
                  <c:v>52848</c:v>
                </c:pt>
                <c:pt idx="89">
                  <c:v>64346.400000000001</c:v>
                </c:pt>
                <c:pt idx="90">
                  <c:v>65112</c:v>
                </c:pt>
                <c:pt idx="91">
                  <c:v>57981.8</c:v>
                </c:pt>
                <c:pt idx="92">
                  <c:v>63994.400000000001</c:v>
                </c:pt>
                <c:pt idx="93">
                  <c:v>65281.2</c:v>
                </c:pt>
                <c:pt idx="94">
                  <c:v>51359</c:v>
                </c:pt>
                <c:pt idx="95">
                  <c:v>60359.4</c:v>
                </c:pt>
                <c:pt idx="96">
                  <c:v>59170.6</c:v>
                </c:pt>
                <c:pt idx="97">
                  <c:v>26582.400000000001</c:v>
                </c:pt>
                <c:pt idx="98">
                  <c:v>57345.2</c:v>
                </c:pt>
                <c:pt idx="99">
                  <c:v>69453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1.2715137032223267</c:v>
                </c:pt>
                <c:pt idx="1">
                  <c:v>3.2253187797934881</c:v>
                </c:pt>
                <c:pt idx="2">
                  <c:v>1.279207101481983</c:v>
                </c:pt>
                <c:pt idx="3">
                  <c:v>1.8430234195665338</c:v>
                </c:pt>
                <c:pt idx="4">
                  <c:v>1.7406519401301059</c:v>
                </c:pt>
                <c:pt idx="5">
                  <c:v>1.4055942329531428</c:v>
                </c:pt>
                <c:pt idx="6">
                  <c:v>1.2863232785430314</c:v>
                </c:pt>
                <c:pt idx="7">
                  <c:v>1.5027862074138432</c:v>
                </c:pt>
                <c:pt idx="8">
                  <c:v>1.7460531539913988</c:v>
                </c:pt>
                <c:pt idx="9">
                  <c:v>1.3594382047503715</c:v>
                </c:pt>
                <c:pt idx="10">
                  <c:v>1.6349366021756788</c:v>
                </c:pt>
                <c:pt idx="11">
                  <c:v>1.1745852040829514</c:v>
                </c:pt>
                <c:pt idx="12">
                  <c:v>1.9007502806167662</c:v>
                </c:pt>
                <c:pt idx="13">
                  <c:v>1.2809514256338239</c:v>
                </c:pt>
                <c:pt idx="14">
                  <c:v>1.3446683469977037</c:v>
                </c:pt>
                <c:pt idx="15">
                  <c:v>1.658742742666711</c:v>
                </c:pt>
                <c:pt idx="16">
                  <c:v>2.0145108117228667</c:v>
                </c:pt>
                <c:pt idx="17">
                  <c:v>1.5202486495679064</c:v>
                </c:pt>
                <c:pt idx="18">
                  <c:v>1.1303747154812189</c:v>
                </c:pt>
                <c:pt idx="19">
                  <c:v>1.0893005793587387</c:v>
                </c:pt>
                <c:pt idx="20">
                  <c:v>1.0422669744487782</c:v>
                </c:pt>
                <c:pt idx="21">
                  <c:v>1.1094239527044967</c:v>
                </c:pt>
                <c:pt idx="22">
                  <c:v>1.4363493217054264</c:v>
                </c:pt>
                <c:pt idx="23">
                  <c:v>1.4931068977686006</c:v>
                </c:pt>
                <c:pt idx="24">
                  <c:v>1.0867711440745016</c:v>
                </c:pt>
                <c:pt idx="25">
                  <c:v>1.2328632014991618</c:v>
                </c:pt>
                <c:pt idx="26">
                  <c:v>2.1392247805201259</c:v>
                </c:pt>
                <c:pt idx="27">
                  <c:v>2.1155777663457536</c:v>
                </c:pt>
                <c:pt idx="28">
                  <c:v>1.2742438206086713</c:v>
                </c:pt>
                <c:pt idx="29">
                  <c:v>1.5108408445814328</c:v>
                </c:pt>
                <c:pt idx="30">
                  <c:v>1.1112967124933351</c:v>
                </c:pt>
                <c:pt idx="31">
                  <c:v>1.7123200222850279</c:v>
                </c:pt>
                <c:pt idx="32">
                  <c:v>1.3192783513032313</c:v>
                </c:pt>
                <c:pt idx="33">
                  <c:v>1.8626720846830171</c:v>
                </c:pt>
                <c:pt idx="34">
                  <c:v>1.4702433044334766</c:v>
                </c:pt>
                <c:pt idx="35">
                  <c:v>1.250276035234364</c:v>
                </c:pt>
                <c:pt idx="36">
                  <c:v>1.6150885689982941</c:v>
                </c:pt>
                <c:pt idx="37">
                  <c:v>1.1387377723290679</c:v>
                </c:pt>
                <c:pt idx="38">
                  <c:v>1.5631654142568654</c:v>
                </c:pt>
                <c:pt idx="39">
                  <c:v>2.9615820729152653</c:v>
                </c:pt>
                <c:pt idx="40">
                  <c:v>1.7049271481094821</c:v>
                </c:pt>
                <c:pt idx="41">
                  <c:v>1.5739864274480106</c:v>
                </c:pt>
                <c:pt idx="42">
                  <c:v>1.6121679611780275</c:v>
                </c:pt>
                <c:pt idx="43">
                  <c:v>1.3818588011532598</c:v>
                </c:pt>
                <c:pt idx="44">
                  <c:v>2.4484832707642563</c:v>
                </c:pt>
                <c:pt idx="45">
                  <c:v>1.4263241455446054</c:v>
                </c:pt>
                <c:pt idx="46">
                  <c:v>1.7626097616771175</c:v>
                </c:pt>
                <c:pt idx="47">
                  <c:v>1.3514079402056485</c:v>
                </c:pt>
                <c:pt idx="48">
                  <c:v>1.630400213593834</c:v>
                </c:pt>
                <c:pt idx="49">
                  <c:v>1.0194409808153628</c:v>
                </c:pt>
                <c:pt idx="50">
                  <c:v>1.9708725374074518</c:v>
                </c:pt>
                <c:pt idx="51">
                  <c:v>1.2333916212363893</c:v>
                </c:pt>
                <c:pt idx="52">
                  <c:v>1.5066870217077024</c:v>
                </c:pt>
                <c:pt idx="53">
                  <c:v>1.4891822390538623</c:v>
                </c:pt>
                <c:pt idx="54">
                  <c:v>1.3633086922866164</c:v>
                </c:pt>
                <c:pt idx="55">
                  <c:v>2.1290569034803366</c:v>
                </c:pt>
                <c:pt idx="56">
                  <c:v>1.3947778459795082</c:v>
                </c:pt>
                <c:pt idx="57">
                  <c:v>1.235538347963379</c:v>
                </c:pt>
                <c:pt idx="58">
                  <c:v>1.8700820816655077</c:v>
                </c:pt>
                <c:pt idx="59">
                  <c:v>1.8802828564375464</c:v>
                </c:pt>
                <c:pt idx="60">
                  <c:v>1.5655337749690796</c:v>
                </c:pt>
                <c:pt idx="61">
                  <c:v>1.2654380006252597</c:v>
                </c:pt>
                <c:pt idx="62">
                  <c:v>1.3614950153275458</c:v>
                </c:pt>
                <c:pt idx="63">
                  <c:v>1.4782369676489588</c:v>
                </c:pt>
                <c:pt idx="64">
                  <c:v>1.0570580645695742</c:v>
                </c:pt>
                <c:pt idx="65">
                  <c:v>1.5174630829539804</c:v>
                </c:pt>
                <c:pt idx="66">
                  <c:v>1.8231543913555919</c:v>
                </c:pt>
                <c:pt idx="67">
                  <c:v>1.2395821691915168</c:v>
                </c:pt>
                <c:pt idx="68">
                  <c:v>1.4621039600177292</c:v>
                </c:pt>
                <c:pt idx="69">
                  <c:v>1.5496631096369746</c:v>
                </c:pt>
                <c:pt idx="70">
                  <c:v>1.1433736879858294</c:v>
                </c:pt>
                <c:pt idx="71">
                  <c:v>1.3605594683067157</c:v>
                </c:pt>
                <c:pt idx="72">
                  <c:v>1.5303203512013823</c:v>
                </c:pt>
                <c:pt idx="73">
                  <c:v>1.1281724536373097</c:v>
                </c:pt>
                <c:pt idx="74">
                  <c:v>1.7160313573979649</c:v>
                </c:pt>
                <c:pt idx="75">
                  <c:v>1.4351352524050383</c:v>
                </c:pt>
                <c:pt idx="76">
                  <c:v>1.6840809739755689</c:v>
                </c:pt>
                <c:pt idx="77">
                  <c:v>2.0058286872782567</c:v>
                </c:pt>
                <c:pt idx="78">
                  <c:v>1.0158870230081853</c:v>
                </c:pt>
                <c:pt idx="79">
                  <c:v>1.0429517889689759</c:v>
                </c:pt>
                <c:pt idx="80">
                  <c:v>2.2458325395313392</c:v>
                </c:pt>
                <c:pt idx="81">
                  <c:v>1.3430101332527458</c:v>
                </c:pt>
                <c:pt idx="82">
                  <c:v>1.5681420861390687</c:v>
                </c:pt>
                <c:pt idx="83">
                  <c:v>1.7096387670245421</c:v>
                </c:pt>
                <c:pt idx="84">
                  <c:v>1.8112672995585317</c:v>
                </c:pt>
                <c:pt idx="85">
                  <c:v>1.0480703818039403</c:v>
                </c:pt>
                <c:pt idx="86">
                  <c:v>1.960357504827249</c:v>
                </c:pt>
                <c:pt idx="87">
                  <c:v>1.5952949938715062</c:v>
                </c:pt>
                <c:pt idx="88">
                  <c:v>1.626797608234938</c:v>
                </c:pt>
                <c:pt idx="89">
                  <c:v>1.9632022925913493</c:v>
                </c:pt>
                <c:pt idx="90">
                  <c:v>1.1457642216488513</c:v>
                </c:pt>
                <c:pt idx="91">
                  <c:v>1.3865557812968896</c:v>
                </c:pt>
                <c:pt idx="92">
                  <c:v>1.5033659195179578</c:v>
                </c:pt>
                <c:pt idx="93">
                  <c:v>1.0695269082063443</c:v>
                </c:pt>
                <c:pt idx="94">
                  <c:v>1.9613894351525536</c:v>
                </c:pt>
                <c:pt idx="95">
                  <c:v>1.3996660006560702</c:v>
                </c:pt>
                <c:pt idx="96">
                  <c:v>2.2641818741063977</c:v>
                </c:pt>
                <c:pt idx="97">
                  <c:v>2.0143026965210065</c:v>
                </c:pt>
                <c:pt idx="98">
                  <c:v>1.7415755808681459</c:v>
                </c:pt>
                <c:pt idx="99">
                  <c:v>1.0277597799951046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92-4A49-9D61-F770CAE97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32975"/>
        <c:axId val="934201791"/>
      </c:scatterChart>
      <c:valAx>
        <c:axId val="952032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201791"/>
        <c:crosses val="autoZero"/>
        <c:crossBetween val="midCat"/>
      </c:valAx>
      <c:valAx>
        <c:axId val="934201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3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53396.2</c:v>
                </c:pt>
                <c:pt idx="2">
                  <c:v>53172</c:v>
                </c:pt>
                <c:pt idx="5">
                  <c:v>56708.4</c:v>
                </c:pt>
                <c:pt idx="6">
                  <c:v>54985.4</c:v>
                </c:pt>
                <c:pt idx="20">
                  <c:v>50252</c:v>
                </c:pt>
                <c:pt idx="25">
                  <c:v>38528.199999999997</c:v>
                </c:pt>
                <c:pt idx="30">
                  <c:v>59266.8</c:v>
                </c:pt>
                <c:pt idx="32">
                  <c:v>52346.8</c:v>
                </c:pt>
                <c:pt idx="35">
                  <c:v>48906.8</c:v>
                </c:pt>
                <c:pt idx="41">
                  <c:v>54934.400000000001</c:v>
                </c:pt>
                <c:pt idx="47">
                  <c:v>56834.8</c:v>
                </c:pt>
                <c:pt idx="49">
                  <c:v>63196.4</c:v>
                </c:pt>
                <c:pt idx="68">
                  <c:v>65429</c:v>
                </c:pt>
                <c:pt idx="70">
                  <c:v>54648.800000000003</c:v>
                </c:pt>
                <c:pt idx="71">
                  <c:v>50405</c:v>
                </c:pt>
                <c:pt idx="73">
                  <c:v>48810.8</c:v>
                </c:pt>
                <c:pt idx="79">
                  <c:v>50805.8</c:v>
                </c:pt>
                <c:pt idx="88">
                  <c:v>52848</c:v>
                </c:pt>
                <c:pt idx="91">
                  <c:v>57981.8</c:v>
                </c:pt>
                <c:pt idx="95">
                  <c:v>60359.4</c:v>
                </c:pt>
                <c:pt idx="97">
                  <c:v>26582.400000000001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1.2715137032223267</c:v>
                </c:pt>
                <c:pt idx="2">
                  <c:v>1.279207101481983</c:v>
                </c:pt>
                <c:pt idx="5">
                  <c:v>1.4055942329531428</c:v>
                </c:pt>
                <c:pt idx="6">
                  <c:v>1.2863232785430314</c:v>
                </c:pt>
                <c:pt idx="20">
                  <c:v>1.0422669744487782</c:v>
                </c:pt>
                <c:pt idx="25">
                  <c:v>1.2328632014991618</c:v>
                </c:pt>
                <c:pt idx="30">
                  <c:v>1.1112967124933351</c:v>
                </c:pt>
                <c:pt idx="32">
                  <c:v>1.3192783513032313</c:v>
                </c:pt>
                <c:pt idx="35">
                  <c:v>1.250276035234364</c:v>
                </c:pt>
                <c:pt idx="41">
                  <c:v>1.5739864274480106</c:v>
                </c:pt>
                <c:pt idx="47">
                  <c:v>1.3514079402056485</c:v>
                </c:pt>
                <c:pt idx="49">
                  <c:v>1.0194409808153628</c:v>
                </c:pt>
                <c:pt idx="68">
                  <c:v>1.4621039600177292</c:v>
                </c:pt>
                <c:pt idx="70">
                  <c:v>1.1433736879858294</c:v>
                </c:pt>
                <c:pt idx="71">
                  <c:v>1.3605594683067157</c:v>
                </c:pt>
                <c:pt idx="73">
                  <c:v>1.1281724536373097</c:v>
                </c:pt>
                <c:pt idx="79">
                  <c:v>1.0429517889689759</c:v>
                </c:pt>
                <c:pt idx="88">
                  <c:v>1.626797608234938</c:v>
                </c:pt>
                <c:pt idx="91">
                  <c:v>1.3865557812968896</c:v>
                </c:pt>
                <c:pt idx="95">
                  <c:v>1.3996660006560702</c:v>
                </c:pt>
                <c:pt idx="97">
                  <c:v>2.0143026965210065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7-4014-BA94-EA0F0FE1ED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7">
                  <c:v>63993.8</c:v>
                </c:pt>
                <c:pt idx="9">
                  <c:v>62841.4</c:v>
                </c:pt>
                <c:pt idx="11">
                  <c:v>77375.399999999994</c:v>
                </c:pt>
                <c:pt idx="13">
                  <c:v>79754</c:v>
                </c:pt>
                <c:pt idx="14">
                  <c:v>78476.600000000006</c:v>
                </c:pt>
                <c:pt idx="18">
                  <c:v>70645.600000000006</c:v>
                </c:pt>
                <c:pt idx="19">
                  <c:v>71596.399999999994</c:v>
                </c:pt>
                <c:pt idx="21">
                  <c:v>79094.2</c:v>
                </c:pt>
                <c:pt idx="24">
                  <c:v>68250.8</c:v>
                </c:pt>
                <c:pt idx="28">
                  <c:v>77256.800000000003</c:v>
                </c:pt>
                <c:pt idx="37">
                  <c:v>86136.6</c:v>
                </c:pt>
                <c:pt idx="43">
                  <c:v>66247</c:v>
                </c:pt>
                <c:pt idx="45">
                  <c:v>89314.2</c:v>
                </c:pt>
                <c:pt idx="51">
                  <c:v>68053</c:v>
                </c:pt>
                <c:pt idx="53">
                  <c:v>99706.4</c:v>
                </c:pt>
                <c:pt idx="54">
                  <c:v>75186.2</c:v>
                </c:pt>
                <c:pt idx="56">
                  <c:v>76244.399999999994</c:v>
                </c:pt>
                <c:pt idx="57">
                  <c:v>74230.8</c:v>
                </c:pt>
                <c:pt idx="60">
                  <c:v>70827.600000000006</c:v>
                </c:pt>
                <c:pt idx="61">
                  <c:v>65892.600000000006</c:v>
                </c:pt>
                <c:pt idx="64">
                  <c:v>96571.8</c:v>
                </c:pt>
                <c:pt idx="67">
                  <c:v>84110.6</c:v>
                </c:pt>
                <c:pt idx="75">
                  <c:v>64531.199999999997</c:v>
                </c:pt>
                <c:pt idx="78">
                  <c:v>68219.199999999997</c:v>
                </c:pt>
                <c:pt idx="85">
                  <c:v>73791.8</c:v>
                </c:pt>
                <c:pt idx="90">
                  <c:v>65112</c:v>
                </c:pt>
                <c:pt idx="92">
                  <c:v>63994.400000000001</c:v>
                </c:pt>
                <c:pt idx="93">
                  <c:v>65281.2</c:v>
                </c:pt>
                <c:pt idx="99">
                  <c:v>69453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7">
                  <c:v>1.5027862074138432</c:v>
                </c:pt>
                <c:pt idx="9">
                  <c:v>1.3594382047503715</c:v>
                </c:pt>
                <c:pt idx="11">
                  <c:v>1.1745852040829514</c:v>
                </c:pt>
                <c:pt idx="13">
                  <c:v>1.2809514256338239</c:v>
                </c:pt>
                <c:pt idx="14">
                  <c:v>1.3446683469977037</c:v>
                </c:pt>
                <c:pt idx="18">
                  <c:v>1.1303747154812189</c:v>
                </c:pt>
                <c:pt idx="19">
                  <c:v>1.0893005793587387</c:v>
                </c:pt>
                <c:pt idx="21">
                  <c:v>1.1094239527044967</c:v>
                </c:pt>
                <c:pt idx="24">
                  <c:v>1.0867711440745016</c:v>
                </c:pt>
                <c:pt idx="28">
                  <c:v>1.2742438206086713</c:v>
                </c:pt>
                <c:pt idx="37">
                  <c:v>1.1387377723290679</c:v>
                </c:pt>
                <c:pt idx="43">
                  <c:v>1.3818588011532598</c:v>
                </c:pt>
                <c:pt idx="45">
                  <c:v>1.4263241455446054</c:v>
                </c:pt>
                <c:pt idx="51">
                  <c:v>1.2333916212363893</c:v>
                </c:pt>
                <c:pt idx="53">
                  <c:v>1.4891822390538623</c:v>
                </c:pt>
                <c:pt idx="54">
                  <c:v>1.3633086922866164</c:v>
                </c:pt>
                <c:pt idx="56">
                  <c:v>1.3947778459795082</c:v>
                </c:pt>
                <c:pt idx="57">
                  <c:v>1.235538347963379</c:v>
                </c:pt>
                <c:pt idx="60">
                  <c:v>1.5655337749690796</c:v>
                </c:pt>
                <c:pt idx="61">
                  <c:v>1.2654380006252597</c:v>
                </c:pt>
                <c:pt idx="64">
                  <c:v>1.0570580645695742</c:v>
                </c:pt>
                <c:pt idx="67">
                  <c:v>1.2395821691915168</c:v>
                </c:pt>
                <c:pt idx="75">
                  <c:v>1.4351352524050383</c:v>
                </c:pt>
                <c:pt idx="78">
                  <c:v>1.0158870230081853</c:v>
                </c:pt>
                <c:pt idx="85">
                  <c:v>1.0480703818039403</c:v>
                </c:pt>
                <c:pt idx="90">
                  <c:v>1.1457642216488513</c:v>
                </c:pt>
                <c:pt idx="92">
                  <c:v>1.5033659195179578</c:v>
                </c:pt>
                <c:pt idx="93">
                  <c:v>1.0695269082063443</c:v>
                </c:pt>
                <c:pt idx="99">
                  <c:v>1.0277597799951046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67-4014-BA94-EA0F0FE1ED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23746.799999999999</c:v>
                </c:pt>
                <c:pt idx="3">
                  <c:v>56807.199999999997</c:v>
                </c:pt>
                <c:pt idx="12">
                  <c:v>50781</c:v>
                </c:pt>
                <c:pt idx="16">
                  <c:v>61636.800000000003</c:v>
                </c:pt>
                <c:pt idx="27">
                  <c:v>40821</c:v>
                </c:pt>
                <c:pt idx="29">
                  <c:v>75464.600000000006</c:v>
                </c:pt>
                <c:pt idx="33">
                  <c:v>55321.599999999999</c:v>
                </c:pt>
                <c:pt idx="34">
                  <c:v>56447.8</c:v>
                </c:pt>
                <c:pt idx="36">
                  <c:v>43028.6</c:v>
                </c:pt>
                <c:pt idx="38">
                  <c:v>58234.400000000001</c:v>
                </c:pt>
                <c:pt idx="39">
                  <c:v>31219.8</c:v>
                </c:pt>
                <c:pt idx="40">
                  <c:v>52874.400000000001</c:v>
                </c:pt>
                <c:pt idx="42">
                  <c:v>44881.8</c:v>
                </c:pt>
                <c:pt idx="44">
                  <c:v>43791.6</c:v>
                </c:pt>
                <c:pt idx="48">
                  <c:v>50937.8</c:v>
                </c:pt>
                <c:pt idx="50">
                  <c:v>45084.6</c:v>
                </c:pt>
                <c:pt idx="55">
                  <c:v>46334.6</c:v>
                </c:pt>
                <c:pt idx="59">
                  <c:v>64004.2</c:v>
                </c:pt>
                <c:pt idx="62">
                  <c:v>62110.400000000001</c:v>
                </c:pt>
                <c:pt idx="65">
                  <c:v>51886.6</c:v>
                </c:pt>
                <c:pt idx="72">
                  <c:v>38314.199999999997</c:v>
                </c:pt>
                <c:pt idx="74">
                  <c:v>44519</c:v>
                </c:pt>
                <c:pt idx="76">
                  <c:v>58744.800000000003</c:v>
                </c:pt>
                <c:pt idx="77">
                  <c:v>40249.199999999997</c:v>
                </c:pt>
                <c:pt idx="80">
                  <c:v>41992</c:v>
                </c:pt>
                <c:pt idx="81">
                  <c:v>63533.4</c:v>
                </c:pt>
                <c:pt idx="84">
                  <c:v>49697.8</c:v>
                </c:pt>
                <c:pt idx="94">
                  <c:v>51359</c:v>
                </c:pt>
                <c:pt idx="96">
                  <c:v>59170.6</c:v>
                </c:pt>
                <c:pt idx="98">
                  <c:v>57345.2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3.2253187797934881</c:v>
                </c:pt>
                <c:pt idx="3">
                  <c:v>1.8430234195665338</c:v>
                </c:pt>
                <c:pt idx="12">
                  <c:v>1.9007502806167662</c:v>
                </c:pt>
                <c:pt idx="16">
                  <c:v>2.0145108117228667</c:v>
                </c:pt>
                <c:pt idx="27">
                  <c:v>2.1155777663457536</c:v>
                </c:pt>
                <c:pt idx="29">
                  <c:v>1.5108408445814328</c:v>
                </c:pt>
                <c:pt idx="33">
                  <c:v>1.8626720846830171</c:v>
                </c:pt>
                <c:pt idx="34">
                  <c:v>1.4702433044334766</c:v>
                </c:pt>
                <c:pt idx="36">
                  <c:v>1.6150885689982941</c:v>
                </c:pt>
                <c:pt idx="38">
                  <c:v>1.5631654142568654</c:v>
                </c:pt>
                <c:pt idx="39">
                  <c:v>2.9615820729152653</c:v>
                </c:pt>
                <c:pt idx="40">
                  <c:v>1.7049271481094821</c:v>
                </c:pt>
                <c:pt idx="42">
                  <c:v>1.6121679611780275</c:v>
                </c:pt>
                <c:pt idx="44">
                  <c:v>2.4484832707642563</c:v>
                </c:pt>
                <c:pt idx="48">
                  <c:v>1.630400213593834</c:v>
                </c:pt>
                <c:pt idx="50">
                  <c:v>1.9708725374074518</c:v>
                </c:pt>
                <c:pt idx="55">
                  <c:v>2.1290569034803366</c:v>
                </c:pt>
                <c:pt idx="59">
                  <c:v>1.8802828564375464</c:v>
                </c:pt>
                <c:pt idx="62">
                  <c:v>1.3614950153275458</c:v>
                </c:pt>
                <c:pt idx="65">
                  <c:v>1.5174630829539804</c:v>
                </c:pt>
                <c:pt idx="72">
                  <c:v>1.5303203512013823</c:v>
                </c:pt>
                <c:pt idx="74">
                  <c:v>1.7160313573979649</c:v>
                </c:pt>
                <c:pt idx="76">
                  <c:v>1.6840809739755689</c:v>
                </c:pt>
                <c:pt idx="77">
                  <c:v>2.0058286872782567</c:v>
                </c:pt>
                <c:pt idx="80">
                  <c:v>2.2458325395313392</c:v>
                </c:pt>
                <c:pt idx="81">
                  <c:v>1.3430101332527458</c:v>
                </c:pt>
                <c:pt idx="84">
                  <c:v>1.8112672995585317</c:v>
                </c:pt>
                <c:pt idx="94">
                  <c:v>1.9613894351525536</c:v>
                </c:pt>
                <c:pt idx="96">
                  <c:v>2.2641818741063977</c:v>
                </c:pt>
                <c:pt idx="98">
                  <c:v>1.7415755808681459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67-4014-BA94-EA0F0FE1ED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4">
                  <c:v>79412.2</c:v>
                </c:pt>
                <c:pt idx="8">
                  <c:v>65989.399999999994</c:v>
                </c:pt>
                <c:pt idx="10">
                  <c:v>58850.6</c:v>
                </c:pt>
                <c:pt idx="15">
                  <c:v>84259.6</c:v>
                </c:pt>
                <c:pt idx="17">
                  <c:v>89378.8</c:v>
                </c:pt>
                <c:pt idx="22">
                  <c:v>99072</c:v>
                </c:pt>
                <c:pt idx="23">
                  <c:v>68575.8</c:v>
                </c:pt>
                <c:pt idx="26">
                  <c:v>60370</c:v>
                </c:pt>
                <c:pt idx="31">
                  <c:v>68925.2</c:v>
                </c:pt>
                <c:pt idx="46">
                  <c:v>68193.2</c:v>
                </c:pt>
                <c:pt idx="52">
                  <c:v>71661.2</c:v>
                </c:pt>
                <c:pt idx="58">
                  <c:v>73049.2</c:v>
                </c:pt>
                <c:pt idx="63">
                  <c:v>64393.599999999999</c:v>
                </c:pt>
                <c:pt idx="66">
                  <c:v>62616.2</c:v>
                </c:pt>
                <c:pt idx="69">
                  <c:v>92136.8</c:v>
                </c:pt>
                <c:pt idx="82">
                  <c:v>91865.4</c:v>
                </c:pt>
                <c:pt idx="83">
                  <c:v>83790.8</c:v>
                </c:pt>
                <c:pt idx="86">
                  <c:v>72815.8</c:v>
                </c:pt>
                <c:pt idx="87">
                  <c:v>81096.600000000006</c:v>
                </c:pt>
                <c:pt idx="89">
                  <c:v>64346.400000000001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4">
                  <c:v>1.7406519401301059</c:v>
                </c:pt>
                <c:pt idx="8">
                  <c:v>1.7460531539913988</c:v>
                </c:pt>
                <c:pt idx="10">
                  <c:v>1.6349366021756788</c:v>
                </c:pt>
                <c:pt idx="15">
                  <c:v>1.658742742666711</c:v>
                </c:pt>
                <c:pt idx="17">
                  <c:v>1.5202486495679064</c:v>
                </c:pt>
                <c:pt idx="22">
                  <c:v>1.4363493217054264</c:v>
                </c:pt>
                <c:pt idx="23">
                  <c:v>1.4931068977686006</c:v>
                </c:pt>
                <c:pt idx="26">
                  <c:v>2.1392247805201259</c:v>
                </c:pt>
                <c:pt idx="31">
                  <c:v>1.7123200222850279</c:v>
                </c:pt>
                <c:pt idx="46">
                  <c:v>1.7626097616771175</c:v>
                </c:pt>
                <c:pt idx="52">
                  <c:v>1.5066870217077024</c:v>
                </c:pt>
                <c:pt idx="58">
                  <c:v>1.8700820816655077</c:v>
                </c:pt>
                <c:pt idx="63">
                  <c:v>1.4782369676489588</c:v>
                </c:pt>
                <c:pt idx="66">
                  <c:v>1.8231543913555919</c:v>
                </c:pt>
                <c:pt idx="69">
                  <c:v>1.5496631096369746</c:v>
                </c:pt>
                <c:pt idx="82">
                  <c:v>1.5681420861390687</c:v>
                </c:pt>
                <c:pt idx="83">
                  <c:v>1.7096387670245421</c:v>
                </c:pt>
                <c:pt idx="86">
                  <c:v>1.960357504827249</c:v>
                </c:pt>
                <c:pt idx="87">
                  <c:v>1.5952949938715062</c:v>
                </c:pt>
                <c:pt idx="89">
                  <c:v>1.9632022925913493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67-4014-BA94-EA0F0FE1E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51375"/>
        <c:axId val="934189727"/>
      </c:scatterChart>
      <c:valAx>
        <c:axId val="952051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89727"/>
        <c:crosses val="autoZero"/>
        <c:crossBetween val="midCat"/>
      </c:valAx>
      <c:valAx>
        <c:axId val="93418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5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6">
                  <c:v>54985.4</c:v>
                </c:pt>
                <c:pt idx="18">
                  <c:v>70645.600000000006</c:v>
                </c:pt>
                <c:pt idx="19">
                  <c:v>71596.399999999994</c:v>
                </c:pt>
                <c:pt idx="20">
                  <c:v>50252</c:v>
                </c:pt>
                <c:pt idx="21">
                  <c:v>79094.2</c:v>
                </c:pt>
                <c:pt idx="24">
                  <c:v>68250.8</c:v>
                </c:pt>
                <c:pt idx="25">
                  <c:v>38528.199999999997</c:v>
                </c:pt>
                <c:pt idx="28">
                  <c:v>77256.800000000003</c:v>
                </c:pt>
                <c:pt idx="30">
                  <c:v>59266.8</c:v>
                </c:pt>
                <c:pt idx="35">
                  <c:v>48906.8</c:v>
                </c:pt>
                <c:pt idx="37">
                  <c:v>86136.6</c:v>
                </c:pt>
                <c:pt idx="49">
                  <c:v>63196.4</c:v>
                </c:pt>
                <c:pt idx="57">
                  <c:v>74230.8</c:v>
                </c:pt>
                <c:pt idx="61">
                  <c:v>65892.600000000006</c:v>
                </c:pt>
                <c:pt idx="64">
                  <c:v>96571.8</c:v>
                </c:pt>
                <c:pt idx="67">
                  <c:v>84110.6</c:v>
                </c:pt>
                <c:pt idx="70">
                  <c:v>54648.800000000003</c:v>
                </c:pt>
                <c:pt idx="73">
                  <c:v>48810.8</c:v>
                </c:pt>
                <c:pt idx="78">
                  <c:v>68219.199999999997</c:v>
                </c:pt>
                <c:pt idx="79">
                  <c:v>50805.8</c:v>
                </c:pt>
                <c:pt idx="85">
                  <c:v>73791.8</c:v>
                </c:pt>
                <c:pt idx="90">
                  <c:v>65112</c:v>
                </c:pt>
                <c:pt idx="93">
                  <c:v>65281.2</c:v>
                </c:pt>
                <c:pt idx="99">
                  <c:v>69453</c:v>
                </c:pt>
              </c:numCache>
            </c:numRef>
          </c:xVal>
          <c:yVal>
            <c:numRef>
              <c:f>State092!$AJ$8:$AJ$101</c:f>
              <c:numCache>
                <c:formatCode>General</c:formatCode>
                <c:ptCount val="94"/>
                <c:pt idx="0">
                  <c:v>1.2863232785430314</c:v>
                </c:pt>
                <c:pt idx="12">
                  <c:v>1.1303747154812189</c:v>
                </c:pt>
                <c:pt idx="13">
                  <c:v>1.0893005793587387</c:v>
                </c:pt>
                <c:pt idx="14">
                  <c:v>1.0422669744487782</c:v>
                </c:pt>
                <c:pt idx="15">
                  <c:v>1.1094239527044967</c:v>
                </c:pt>
                <c:pt idx="18">
                  <c:v>1.0867711440745016</c:v>
                </c:pt>
                <c:pt idx="19">
                  <c:v>1.2328632014991618</c:v>
                </c:pt>
                <c:pt idx="22">
                  <c:v>1.2742438206086713</c:v>
                </c:pt>
                <c:pt idx="24">
                  <c:v>1.1112967124933351</c:v>
                </c:pt>
                <c:pt idx="29">
                  <c:v>1.250276035234364</c:v>
                </c:pt>
                <c:pt idx="31">
                  <c:v>1.1387377723290679</c:v>
                </c:pt>
                <c:pt idx="43">
                  <c:v>1.0194409808153628</c:v>
                </c:pt>
                <c:pt idx="51">
                  <c:v>1.235538347963379</c:v>
                </c:pt>
                <c:pt idx="55">
                  <c:v>1.2654380006252597</c:v>
                </c:pt>
                <c:pt idx="58">
                  <c:v>1.0570580645695742</c:v>
                </c:pt>
                <c:pt idx="61">
                  <c:v>1.2395821691915168</c:v>
                </c:pt>
                <c:pt idx="64">
                  <c:v>1.1433736879858294</c:v>
                </c:pt>
                <c:pt idx="67">
                  <c:v>1.1281724536373097</c:v>
                </c:pt>
                <c:pt idx="72">
                  <c:v>1.0158870230081853</c:v>
                </c:pt>
                <c:pt idx="73">
                  <c:v>1.0429517889689759</c:v>
                </c:pt>
                <c:pt idx="79">
                  <c:v>1.0480703818039403</c:v>
                </c:pt>
                <c:pt idx="84">
                  <c:v>1.1457642216488513</c:v>
                </c:pt>
                <c:pt idx="87">
                  <c:v>1.0695269082063443</c:v>
                </c:pt>
                <c:pt idx="93">
                  <c:v>1.0277597799951046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83-4966-8ADA-644CE4765C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53396.2</c:v>
                </c:pt>
                <c:pt idx="1">
                  <c:v>23746.799999999999</c:v>
                </c:pt>
                <c:pt idx="2">
                  <c:v>53172</c:v>
                </c:pt>
                <c:pt idx="3">
                  <c:v>56807.199999999997</c:v>
                </c:pt>
                <c:pt idx="4">
                  <c:v>79412.2</c:v>
                </c:pt>
                <c:pt idx="5">
                  <c:v>56708.4</c:v>
                </c:pt>
                <c:pt idx="7">
                  <c:v>63993.8</c:v>
                </c:pt>
                <c:pt idx="8">
                  <c:v>65989.399999999994</c:v>
                </c:pt>
                <c:pt idx="9">
                  <c:v>62841.4</c:v>
                </c:pt>
                <c:pt idx="10">
                  <c:v>58850.6</c:v>
                </c:pt>
                <c:pt idx="11">
                  <c:v>77375.399999999994</c:v>
                </c:pt>
                <c:pt idx="12">
                  <c:v>50781</c:v>
                </c:pt>
                <c:pt idx="13">
                  <c:v>79754</c:v>
                </c:pt>
                <c:pt idx="14">
                  <c:v>78476.600000000006</c:v>
                </c:pt>
                <c:pt idx="15">
                  <c:v>84259.6</c:v>
                </c:pt>
                <c:pt idx="16">
                  <c:v>61636.800000000003</c:v>
                </c:pt>
                <c:pt idx="17">
                  <c:v>89378.8</c:v>
                </c:pt>
                <c:pt idx="22">
                  <c:v>99072</c:v>
                </c:pt>
                <c:pt idx="23">
                  <c:v>68575.8</c:v>
                </c:pt>
                <c:pt idx="26">
                  <c:v>60370</c:v>
                </c:pt>
                <c:pt idx="27">
                  <c:v>40821</c:v>
                </c:pt>
                <c:pt idx="29">
                  <c:v>75464.600000000006</c:v>
                </c:pt>
                <c:pt idx="31">
                  <c:v>68925.2</c:v>
                </c:pt>
                <c:pt idx="32">
                  <c:v>52346.8</c:v>
                </c:pt>
                <c:pt idx="33">
                  <c:v>55321.599999999999</c:v>
                </c:pt>
                <c:pt idx="34">
                  <c:v>56447.8</c:v>
                </c:pt>
                <c:pt idx="36">
                  <c:v>43028.6</c:v>
                </c:pt>
                <c:pt idx="38">
                  <c:v>58234.400000000001</c:v>
                </c:pt>
                <c:pt idx="39">
                  <c:v>31219.8</c:v>
                </c:pt>
                <c:pt idx="40">
                  <c:v>52874.400000000001</c:v>
                </c:pt>
                <c:pt idx="41">
                  <c:v>54934.400000000001</c:v>
                </c:pt>
                <c:pt idx="42">
                  <c:v>44881.8</c:v>
                </c:pt>
                <c:pt idx="43">
                  <c:v>66247</c:v>
                </c:pt>
                <c:pt idx="44">
                  <c:v>43791.6</c:v>
                </c:pt>
                <c:pt idx="45">
                  <c:v>89314.2</c:v>
                </c:pt>
                <c:pt idx="46">
                  <c:v>68193.2</c:v>
                </c:pt>
                <c:pt idx="47">
                  <c:v>56834.8</c:v>
                </c:pt>
                <c:pt idx="48">
                  <c:v>50937.8</c:v>
                </c:pt>
                <c:pt idx="50">
                  <c:v>45084.6</c:v>
                </c:pt>
                <c:pt idx="51">
                  <c:v>68053</c:v>
                </c:pt>
                <c:pt idx="52">
                  <c:v>71661.2</c:v>
                </c:pt>
                <c:pt idx="53">
                  <c:v>99706.4</c:v>
                </c:pt>
                <c:pt idx="54">
                  <c:v>75186.2</c:v>
                </c:pt>
                <c:pt idx="55">
                  <c:v>46334.6</c:v>
                </c:pt>
                <c:pt idx="56">
                  <c:v>76244.399999999994</c:v>
                </c:pt>
                <c:pt idx="58">
                  <c:v>73049.2</c:v>
                </c:pt>
                <c:pt idx="59">
                  <c:v>64004.2</c:v>
                </c:pt>
                <c:pt idx="60">
                  <c:v>70827.600000000006</c:v>
                </c:pt>
                <c:pt idx="62">
                  <c:v>62110.400000000001</c:v>
                </c:pt>
                <c:pt idx="63">
                  <c:v>64393.599999999999</c:v>
                </c:pt>
                <c:pt idx="65">
                  <c:v>51886.6</c:v>
                </c:pt>
                <c:pt idx="66">
                  <c:v>62616.2</c:v>
                </c:pt>
                <c:pt idx="68">
                  <c:v>65429</c:v>
                </c:pt>
                <c:pt idx="69">
                  <c:v>92136.8</c:v>
                </c:pt>
                <c:pt idx="71">
                  <c:v>50405</c:v>
                </c:pt>
                <c:pt idx="72">
                  <c:v>38314.199999999997</c:v>
                </c:pt>
                <c:pt idx="74">
                  <c:v>44519</c:v>
                </c:pt>
                <c:pt idx="75">
                  <c:v>64531.199999999997</c:v>
                </c:pt>
                <c:pt idx="76">
                  <c:v>58744.800000000003</c:v>
                </c:pt>
                <c:pt idx="77">
                  <c:v>40249.199999999997</c:v>
                </c:pt>
                <c:pt idx="80">
                  <c:v>41992</c:v>
                </c:pt>
                <c:pt idx="81">
                  <c:v>63533.4</c:v>
                </c:pt>
                <c:pt idx="82">
                  <c:v>91865.4</c:v>
                </c:pt>
                <c:pt idx="83">
                  <c:v>83790.8</c:v>
                </c:pt>
                <c:pt idx="84">
                  <c:v>49697.8</c:v>
                </c:pt>
                <c:pt idx="86">
                  <c:v>72815.8</c:v>
                </c:pt>
                <c:pt idx="87">
                  <c:v>81096.600000000006</c:v>
                </c:pt>
                <c:pt idx="88">
                  <c:v>52848</c:v>
                </c:pt>
                <c:pt idx="89">
                  <c:v>64346.400000000001</c:v>
                </c:pt>
                <c:pt idx="91">
                  <c:v>57981.8</c:v>
                </c:pt>
                <c:pt idx="92">
                  <c:v>63994.400000000001</c:v>
                </c:pt>
                <c:pt idx="94">
                  <c:v>51359</c:v>
                </c:pt>
                <c:pt idx="95">
                  <c:v>60359.4</c:v>
                </c:pt>
                <c:pt idx="96">
                  <c:v>59170.6</c:v>
                </c:pt>
                <c:pt idx="97">
                  <c:v>26582.400000000001</c:v>
                </c:pt>
                <c:pt idx="98">
                  <c:v>57345.2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1.2715137032223267</c:v>
                </c:pt>
                <c:pt idx="1">
                  <c:v>3.2253187797934881</c:v>
                </c:pt>
                <c:pt idx="2">
                  <c:v>1.279207101481983</c:v>
                </c:pt>
                <c:pt idx="3">
                  <c:v>1.8430234195665338</c:v>
                </c:pt>
                <c:pt idx="4">
                  <c:v>1.7406519401301059</c:v>
                </c:pt>
                <c:pt idx="5">
                  <c:v>1.4055942329531428</c:v>
                </c:pt>
                <c:pt idx="7">
                  <c:v>1.5027862074138432</c:v>
                </c:pt>
                <c:pt idx="8">
                  <c:v>1.7460531539913988</c:v>
                </c:pt>
                <c:pt idx="9">
                  <c:v>1.3594382047503715</c:v>
                </c:pt>
                <c:pt idx="10">
                  <c:v>1.6349366021756788</c:v>
                </c:pt>
                <c:pt idx="11">
                  <c:v>1.1745852040829514</c:v>
                </c:pt>
                <c:pt idx="12">
                  <c:v>1.9007502806167662</c:v>
                </c:pt>
                <c:pt idx="13">
                  <c:v>1.2809514256338239</c:v>
                </c:pt>
                <c:pt idx="14">
                  <c:v>1.3446683469977037</c:v>
                </c:pt>
                <c:pt idx="15">
                  <c:v>1.658742742666711</c:v>
                </c:pt>
                <c:pt idx="16">
                  <c:v>2.0145108117228667</c:v>
                </c:pt>
                <c:pt idx="17">
                  <c:v>1.5202486495679064</c:v>
                </c:pt>
                <c:pt idx="22">
                  <c:v>1.4363493217054264</c:v>
                </c:pt>
                <c:pt idx="23">
                  <c:v>1.4931068977686006</c:v>
                </c:pt>
                <c:pt idx="26">
                  <c:v>2.1392247805201259</c:v>
                </c:pt>
                <c:pt idx="27">
                  <c:v>2.1155777663457536</c:v>
                </c:pt>
                <c:pt idx="29">
                  <c:v>1.5108408445814328</c:v>
                </c:pt>
                <c:pt idx="31">
                  <c:v>1.7123200222850279</c:v>
                </c:pt>
                <c:pt idx="32">
                  <c:v>1.3192783513032313</c:v>
                </c:pt>
                <c:pt idx="33">
                  <c:v>1.8626720846830171</c:v>
                </c:pt>
                <c:pt idx="34">
                  <c:v>1.4702433044334766</c:v>
                </c:pt>
                <c:pt idx="36">
                  <c:v>1.6150885689982941</c:v>
                </c:pt>
                <c:pt idx="38">
                  <c:v>1.5631654142568654</c:v>
                </c:pt>
                <c:pt idx="39">
                  <c:v>2.9615820729152653</c:v>
                </c:pt>
                <c:pt idx="40">
                  <c:v>1.7049271481094821</c:v>
                </c:pt>
                <c:pt idx="41">
                  <c:v>1.5739864274480106</c:v>
                </c:pt>
                <c:pt idx="42">
                  <c:v>1.6121679611780275</c:v>
                </c:pt>
                <c:pt idx="43">
                  <c:v>1.3818588011532598</c:v>
                </c:pt>
                <c:pt idx="44">
                  <c:v>2.4484832707642563</c:v>
                </c:pt>
                <c:pt idx="45">
                  <c:v>1.4263241455446054</c:v>
                </c:pt>
                <c:pt idx="46">
                  <c:v>1.7626097616771175</c:v>
                </c:pt>
                <c:pt idx="47">
                  <c:v>1.3514079402056485</c:v>
                </c:pt>
                <c:pt idx="48">
                  <c:v>1.630400213593834</c:v>
                </c:pt>
                <c:pt idx="50">
                  <c:v>1.9708725374074518</c:v>
                </c:pt>
                <c:pt idx="51">
                  <c:v>1.2333916212363893</c:v>
                </c:pt>
                <c:pt idx="52">
                  <c:v>1.5066870217077024</c:v>
                </c:pt>
                <c:pt idx="53">
                  <c:v>1.4891822390538623</c:v>
                </c:pt>
                <c:pt idx="54">
                  <c:v>1.3633086922866164</c:v>
                </c:pt>
                <c:pt idx="55">
                  <c:v>2.1290569034803366</c:v>
                </c:pt>
                <c:pt idx="56">
                  <c:v>1.3947778459795082</c:v>
                </c:pt>
                <c:pt idx="58">
                  <c:v>1.8700820816655077</c:v>
                </c:pt>
                <c:pt idx="59">
                  <c:v>1.8802828564375464</c:v>
                </c:pt>
                <c:pt idx="60">
                  <c:v>1.5655337749690796</c:v>
                </c:pt>
                <c:pt idx="62">
                  <c:v>1.3614950153275458</c:v>
                </c:pt>
                <c:pt idx="63">
                  <c:v>1.4782369676489588</c:v>
                </c:pt>
                <c:pt idx="65">
                  <c:v>1.5174630829539804</c:v>
                </c:pt>
                <c:pt idx="66">
                  <c:v>1.8231543913555919</c:v>
                </c:pt>
                <c:pt idx="68">
                  <c:v>1.4621039600177292</c:v>
                </c:pt>
                <c:pt idx="69">
                  <c:v>1.5496631096369746</c:v>
                </c:pt>
                <c:pt idx="71">
                  <c:v>1.3605594683067157</c:v>
                </c:pt>
                <c:pt idx="72">
                  <c:v>1.5303203512013823</c:v>
                </c:pt>
                <c:pt idx="74">
                  <c:v>1.7160313573979649</c:v>
                </c:pt>
                <c:pt idx="75">
                  <c:v>1.4351352524050383</c:v>
                </c:pt>
                <c:pt idx="76">
                  <c:v>1.6840809739755689</c:v>
                </c:pt>
                <c:pt idx="77">
                  <c:v>2.0058286872782567</c:v>
                </c:pt>
                <c:pt idx="80">
                  <c:v>2.2458325395313392</c:v>
                </c:pt>
                <c:pt idx="81">
                  <c:v>1.3430101332527458</c:v>
                </c:pt>
                <c:pt idx="82">
                  <c:v>1.5681420861390687</c:v>
                </c:pt>
                <c:pt idx="83">
                  <c:v>1.7096387670245421</c:v>
                </c:pt>
                <c:pt idx="84">
                  <c:v>1.8112672995585317</c:v>
                </c:pt>
                <c:pt idx="86">
                  <c:v>1.960357504827249</c:v>
                </c:pt>
                <c:pt idx="87">
                  <c:v>1.5952949938715062</c:v>
                </c:pt>
                <c:pt idx="88">
                  <c:v>1.626797608234938</c:v>
                </c:pt>
                <c:pt idx="89">
                  <c:v>1.9632022925913493</c:v>
                </c:pt>
                <c:pt idx="91">
                  <c:v>1.3865557812968896</c:v>
                </c:pt>
                <c:pt idx="92">
                  <c:v>1.5033659195179578</c:v>
                </c:pt>
                <c:pt idx="94">
                  <c:v>1.9613894351525536</c:v>
                </c:pt>
                <c:pt idx="95">
                  <c:v>1.3996660006560702</c:v>
                </c:pt>
                <c:pt idx="96">
                  <c:v>2.2641818741063977</c:v>
                </c:pt>
                <c:pt idx="97">
                  <c:v>2.0143026965210065</c:v>
                </c:pt>
                <c:pt idx="98">
                  <c:v>1.7415755808681459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83-4966-8ADA-644CE4765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52575"/>
        <c:axId val="934072415"/>
      </c:scatterChart>
      <c:valAx>
        <c:axId val="952052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72415"/>
        <c:crosses val="autoZero"/>
        <c:crossBetween val="midCat"/>
      </c:valAx>
      <c:valAx>
        <c:axId val="9340724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5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53488.2</c:v>
                </c:pt>
                <c:pt idx="1">
                  <c:v>24332</c:v>
                </c:pt>
                <c:pt idx="2">
                  <c:v>52710.2</c:v>
                </c:pt>
                <c:pt idx="3">
                  <c:v>56682.8</c:v>
                </c:pt>
                <c:pt idx="4">
                  <c:v>79769</c:v>
                </c:pt>
                <c:pt idx="5">
                  <c:v>56995.199999999997</c:v>
                </c:pt>
                <c:pt idx="6">
                  <c:v>54212.2</c:v>
                </c:pt>
                <c:pt idx="7">
                  <c:v>63480.800000000003</c:v>
                </c:pt>
                <c:pt idx="8">
                  <c:v>65852.600000000006</c:v>
                </c:pt>
                <c:pt idx="9">
                  <c:v>62693.2</c:v>
                </c:pt>
                <c:pt idx="10">
                  <c:v>58731.199999999997</c:v>
                </c:pt>
                <c:pt idx="11">
                  <c:v>76999.8</c:v>
                </c:pt>
                <c:pt idx="12">
                  <c:v>51039</c:v>
                </c:pt>
                <c:pt idx="13">
                  <c:v>79733.8</c:v>
                </c:pt>
                <c:pt idx="14">
                  <c:v>78604.2</c:v>
                </c:pt>
                <c:pt idx="15">
                  <c:v>84615</c:v>
                </c:pt>
                <c:pt idx="16">
                  <c:v>61574</c:v>
                </c:pt>
                <c:pt idx="17">
                  <c:v>89587.4</c:v>
                </c:pt>
                <c:pt idx="18">
                  <c:v>70442.399999999994</c:v>
                </c:pt>
                <c:pt idx="19">
                  <c:v>71262.399999999994</c:v>
                </c:pt>
                <c:pt idx="20">
                  <c:v>50245.599999999999</c:v>
                </c:pt>
                <c:pt idx="21">
                  <c:v>78746.600000000006</c:v>
                </c:pt>
                <c:pt idx="22">
                  <c:v>99123.8</c:v>
                </c:pt>
                <c:pt idx="23">
                  <c:v>69509</c:v>
                </c:pt>
                <c:pt idx="24">
                  <c:v>68945.399999999994</c:v>
                </c:pt>
                <c:pt idx="25">
                  <c:v>38832.800000000003</c:v>
                </c:pt>
                <c:pt idx="26">
                  <c:v>59834.2</c:v>
                </c:pt>
                <c:pt idx="27">
                  <c:v>41066.199999999997</c:v>
                </c:pt>
                <c:pt idx="28">
                  <c:v>77124.2</c:v>
                </c:pt>
                <c:pt idx="29">
                  <c:v>74817.399999999994</c:v>
                </c:pt>
                <c:pt idx="30">
                  <c:v>59231.6</c:v>
                </c:pt>
                <c:pt idx="31">
                  <c:v>69205</c:v>
                </c:pt>
                <c:pt idx="32">
                  <c:v>51339.4</c:v>
                </c:pt>
                <c:pt idx="33">
                  <c:v>55499.6</c:v>
                </c:pt>
                <c:pt idx="34">
                  <c:v>56246.2</c:v>
                </c:pt>
                <c:pt idx="35">
                  <c:v>48902.6</c:v>
                </c:pt>
                <c:pt idx="36">
                  <c:v>43062.6</c:v>
                </c:pt>
                <c:pt idx="37">
                  <c:v>86615.6</c:v>
                </c:pt>
                <c:pt idx="38">
                  <c:v>58550</c:v>
                </c:pt>
                <c:pt idx="39">
                  <c:v>31944.6</c:v>
                </c:pt>
                <c:pt idx="40">
                  <c:v>53101.2</c:v>
                </c:pt>
                <c:pt idx="41">
                  <c:v>55611.8</c:v>
                </c:pt>
                <c:pt idx="42">
                  <c:v>44242.6</c:v>
                </c:pt>
                <c:pt idx="43">
                  <c:v>66058.399999999994</c:v>
                </c:pt>
                <c:pt idx="44">
                  <c:v>44281.599999999999</c:v>
                </c:pt>
                <c:pt idx="45">
                  <c:v>89217</c:v>
                </c:pt>
                <c:pt idx="46">
                  <c:v>68209.2</c:v>
                </c:pt>
                <c:pt idx="47">
                  <c:v>56804.800000000003</c:v>
                </c:pt>
                <c:pt idx="48">
                  <c:v>50806.8</c:v>
                </c:pt>
                <c:pt idx="49">
                  <c:v>63231</c:v>
                </c:pt>
                <c:pt idx="50">
                  <c:v>45177.2</c:v>
                </c:pt>
                <c:pt idx="51">
                  <c:v>67725.2</c:v>
                </c:pt>
                <c:pt idx="52">
                  <c:v>72103.399999999994</c:v>
                </c:pt>
                <c:pt idx="53">
                  <c:v>99255.4</c:v>
                </c:pt>
                <c:pt idx="54">
                  <c:v>74774.2</c:v>
                </c:pt>
                <c:pt idx="55">
                  <c:v>45804.800000000003</c:v>
                </c:pt>
                <c:pt idx="56">
                  <c:v>77105.8</c:v>
                </c:pt>
                <c:pt idx="57">
                  <c:v>74034</c:v>
                </c:pt>
                <c:pt idx="58">
                  <c:v>73413.399999999994</c:v>
                </c:pt>
                <c:pt idx="59">
                  <c:v>64358</c:v>
                </c:pt>
                <c:pt idx="60">
                  <c:v>70601.600000000006</c:v>
                </c:pt>
                <c:pt idx="61">
                  <c:v>66092.399999999994</c:v>
                </c:pt>
                <c:pt idx="62">
                  <c:v>62310.6</c:v>
                </c:pt>
                <c:pt idx="63">
                  <c:v>64023</c:v>
                </c:pt>
                <c:pt idx="64">
                  <c:v>97218</c:v>
                </c:pt>
                <c:pt idx="65">
                  <c:v>51175.8</c:v>
                </c:pt>
                <c:pt idx="66">
                  <c:v>61854</c:v>
                </c:pt>
                <c:pt idx="67">
                  <c:v>84946.2</c:v>
                </c:pt>
                <c:pt idx="68">
                  <c:v>65869.600000000006</c:v>
                </c:pt>
                <c:pt idx="69">
                  <c:v>92210.4</c:v>
                </c:pt>
                <c:pt idx="70">
                  <c:v>54585</c:v>
                </c:pt>
                <c:pt idx="71">
                  <c:v>50419</c:v>
                </c:pt>
                <c:pt idx="72">
                  <c:v>37857.599999999999</c:v>
                </c:pt>
                <c:pt idx="73">
                  <c:v>48688.2</c:v>
                </c:pt>
                <c:pt idx="74">
                  <c:v>44437</c:v>
                </c:pt>
                <c:pt idx="75">
                  <c:v>64261.2</c:v>
                </c:pt>
                <c:pt idx="76">
                  <c:v>58450</c:v>
                </c:pt>
                <c:pt idx="77">
                  <c:v>40366.6</c:v>
                </c:pt>
                <c:pt idx="78">
                  <c:v>68454.600000000006</c:v>
                </c:pt>
                <c:pt idx="79">
                  <c:v>50391.4</c:v>
                </c:pt>
                <c:pt idx="80">
                  <c:v>41933.599999999999</c:v>
                </c:pt>
                <c:pt idx="81">
                  <c:v>64275</c:v>
                </c:pt>
                <c:pt idx="82">
                  <c:v>92134</c:v>
                </c:pt>
                <c:pt idx="83">
                  <c:v>83385.2</c:v>
                </c:pt>
                <c:pt idx="84">
                  <c:v>49910.400000000001</c:v>
                </c:pt>
                <c:pt idx="85">
                  <c:v>73978.8</c:v>
                </c:pt>
                <c:pt idx="86">
                  <c:v>72993.399999999994</c:v>
                </c:pt>
                <c:pt idx="87">
                  <c:v>81616.800000000003</c:v>
                </c:pt>
                <c:pt idx="88">
                  <c:v>53223.4</c:v>
                </c:pt>
                <c:pt idx="89">
                  <c:v>64690.6</c:v>
                </c:pt>
                <c:pt idx="90">
                  <c:v>64096</c:v>
                </c:pt>
                <c:pt idx="91">
                  <c:v>57811.4</c:v>
                </c:pt>
                <c:pt idx="92">
                  <c:v>63743.4</c:v>
                </c:pt>
                <c:pt idx="93">
                  <c:v>66266.600000000006</c:v>
                </c:pt>
                <c:pt idx="94">
                  <c:v>51574.2</c:v>
                </c:pt>
                <c:pt idx="95">
                  <c:v>60561.8</c:v>
                </c:pt>
                <c:pt idx="96">
                  <c:v>58401</c:v>
                </c:pt>
                <c:pt idx="97">
                  <c:v>26284</c:v>
                </c:pt>
                <c:pt idx="98">
                  <c:v>58264</c:v>
                </c:pt>
                <c:pt idx="99">
                  <c:v>69660.2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1.2693453883286407</c:v>
                </c:pt>
                <c:pt idx="1">
                  <c:v>3.1609403254972874</c:v>
                </c:pt>
                <c:pt idx="2">
                  <c:v>1.2901867190790397</c:v>
                </c:pt>
                <c:pt idx="3">
                  <c:v>1.8636517603223552</c:v>
                </c:pt>
                <c:pt idx="4">
                  <c:v>1.7328786872093169</c:v>
                </c:pt>
                <c:pt idx="5">
                  <c:v>1.4004337207343778</c:v>
                </c:pt>
                <c:pt idx="6">
                  <c:v>1.3046694286525913</c:v>
                </c:pt>
                <c:pt idx="7">
                  <c:v>1.5149462514650098</c:v>
                </c:pt>
                <c:pt idx="8">
                  <c:v>1.7567263858982027</c:v>
                </c:pt>
                <c:pt idx="9">
                  <c:v>1.3346742549431199</c:v>
                </c:pt>
                <c:pt idx="10">
                  <c:v>1.6385328411474651</c:v>
                </c:pt>
                <c:pt idx="11">
                  <c:v>1.1861719121348366</c:v>
                </c:pt>
                <c:pt idx="12">
                  <c:v>1.8931601324477361</c:v>
                </c:pt>
                <c:pt idx="13">
                  <c:v>1.2811254449179645</c:v>
                </c:pt>
                <c:pt idx="14">
                  <c:v>1.3357555957569698</c:v>
                </c:pt>
                <c:pt idx="15">
                  <c:v>1.6297464988477219</c:v>
                </c:pt>
                <c:pt idx="16">
                  <c:v>2.0142267840322212</c:v>
                </c:pt>
                <c:pt idx="17">
                  <c:v>1.5069194998403794</c:v>
                </c:pt>
                <c:pt idx="18">
                  <c:v>1.1048601410514123</c:v>
                </c:pt>
                <c:pt idx="19">
                  <c:v>1.092539684321606</c:v>
                </c:pt>
                <c:pt idx="20">
                  <c:v>1.0423201235531072</c:v>
                </c:pt>
                <c:pt idx="21">
                  <c:v>1.1020539299474517</c:v>
                </c:pt>
                <c:pt idx="22">
                  <c:v>1.4178128764232203</c:v>
                </c:pt>
                <c:pt idx="23">
                  <c:v>1.4670474327065559</c:v>
                </c:pt>
                <c:pt idx="24">
                  <c:v>1.0758368216008611</c:v>
                </c:pt>
                <c:pt idx="25">
                  <c:v>1.2219824478276096</c:v>
                </c:pt>
                <c:pt idx="26">
                  <c:v>2.1710660458400048</c:v>
                </c:pt>
                <c:pt idx="27">
                  <c:v>2.0758190433982207</c:v>
                </c:pt>
                <c:pt idx="28">
                  <c:v>1.2817118362329853</c:v>
                </c:pt>
                <c:pt idx="29">
                  <c:v>1.5230146997890865</c:v>
                </c:pt>
                <c:pt idx="30">
                  <c:v>1.1120921940315642</c:v>
                </c:pt>
                <c:pt idx="31">
                  <c:v>1.7294415143414492</c:v>
                </c:pt>
                <c:pt idx="32">
                  <c:v>1.3491392575682615</c:v>
                </c:pt>
                <c:pt idx="33">
                  <c:v>1.8566980662923698</c:v>
                </c:pt>
                <c:pt idx="34">
                  <c:v>1.4789087973943129</c:v>
                </c:pt>
                <c:pt idx="35">
                  <c:v>1.2938780351146975</c:v>
                </c:pt>
                <c:pt idx="36">
                  <c:v>1.6289773492543413</c:v>
                </c:pt>
                <c:pt idx="37">
                  <c:v>1.132440345619034</c:v>
                </c:pt>
                <c:pt idx="38">
                  <c:v>1.5862510674637063</c:v>
                </c:pt>
                <c:pt idx="39">
                  <c:v>2.8460522279195861</c:v>
                </c:pt>
                <c:pt idx="40">
                  <c:v>1.7019954351314095</c:v>
                </c:pt>
                <c:pt idx="41">
                  <c:v>1.5547599610154679</c:v>
                </c:pt>
                <c:pt idx="42">
                  <c:v>1.6253791594526543</c:v>
                </c:pt>
                <c:pt idx="43">
                  <c:v>1.4130526927688229</c:v>
                </c:pt>
                <c:pt idx="44">
                  <c:v>2.4103239268680445</c:v>
                </c:pt>
                <c:pt idx="45">
                  <c:v>1.4390418866359551</c:v>
                </c:pt>
                <c:pt idx="46">
                  <c:v>1.7626214645531688</c:v>
                </c:pt>
                <c:pt idx="47">
                  <c:v>1.3520688392530209</c:v>
                </c:pt>
                <c:pt idx="48">
                  <c:v>1.6337576859790421</c:v>
                </c:pt>
                <c:pt idx="49">
                  <c:v>1.0188515127073745</c:v>
                </c:pt>
                <c:pt idx="50">
                  <c:v>1.966854962237589</c:v>
                </c:pt>
                <c:pt idx="51">
                  <c:v>1.2393614193830362</c:v>
                </c:pt>
                <c:pt idx="52">
                  <c:v>1.4974467223459644</c:v>
                </c:pt>
                <c:pt idx="53">
                  <c:v>1.474589795618173</c:v>
                </c:pt>
                <c:pt idx="54">
                  <c:v>1.3487673555852153</c:v>
                </c:pt>
                <c:pt idx="55">
                  <c:v>2.1507352941176467</c:v>
                </c:pt>
                <c:pt idx="56">
                  <c:v>1.3646703620220528</c:v>
                </c:pt>
                <c:pt idx="57">
                  <c:v>1.254734311262393</c:v>
                </c:pt>
                <c:pt idx="58">
                  <c:v>1.8613768058692284</c:v>
                </c:pt>
                <c:pt idx="59">
                  <c:v>1.8648031324777028</c:v>
                </c:pt>
                <c:pt idx="60">
                  <c:v>1.5881793047183066</c:v>
                </c:pt>
                <c:pt idx="61">
                  <c:v>1.2828706477598031</c:v>
                </c:pt>
                <c:pt idx="62">
                  <c:v>1.356077457126075</c:v>
                </c:pt>
                <c:pt idx="63">
                  <c:v>1.4975243271949144</c:v>
                </c:pt>
                <c:pt idx="64">
                  <c:v>1.0499598839721038</c:v>
                </c:pt>
                <c:pt idx="65">
                  <c:v>1.537601757080495</c:v>
                </c:pt>
                <c:pt idx="66">
                  <c:v>1.8661687198887704</c:v>
                </c:pt>
                <c:pt idx="67">
                  <c:v>1.2273650851950999</c:v>
                </c:pt>
                <c:pt idx="68">
                  <c:v>1.4532348761796032</c:v>
                </c:pt>
                <c:pt idx="69">
                  <c:v>1.5488274641472113</c:v>
                </c:pt>
                <c:pt idx="70">
                  <c:v>1.1498580196024548</c:v>
                </c:pt>
                <c:pt idx="71">
                  <c:v>1.3590313175588569</c:v>
                </c:pt>
                <c:pt idx="72">
                  <c:v>1.5406417733823592</c:v>
                </c:pt>
                <c:pt idx="73">
                  <c:v>1.1299452434059998</c:v>
                </c:pt>
                <c:pt idx="74">
                  <c:v>1.7419942840425771</c:v>
                </c:pt>
                <c:pt idx="75">
                  <c:v>1.441133996875253</c:v>
                </c:pt>
                <c:pt idx="76">
                  <c:v>1.6944910179640718</c:v>
                </c:pt>
                <c:pt idx="77">
                  <c:v>1.9996977699385137</c:v>
                </c:pt>
                <c:pt idx="78">
                  <c:v>1.0329619923277618</c:v>
                </c:pt>
                <c:pt idx="79">
                  <c:v>1.0097953222176799</c:v>
                </c:pt>
                <c:pt idx="80">
                  <c:v>2.26343552664212</c:v>
                </c:pt>
                <c:pt idx="81">
                  <c:v>1.3192220925709841</c:v>
                </c:pt>
                <c:pt idx="82">
                  <c:v>1.5696485553650119</c:v>
                </c:pt>
                <c:pt idx="83">
                  <c:v>1.7272489602471421</c:v>
                </c:pt>
                <c:pt idx="84">
                  <c:v>1.7705728665769058</c:v>
                </c:pt>
                <c:pt idx="85">
                  <c:v>1.0476785241177202</c:v>
                </c:pt>
                <c:pt idx="86">
                  <c:v>1.9555466658629412</c:v>
                </c:pt>
                <c:pt idx="87">
                  <c:v>1.5888640573999471</c:v>
                </c:pt>
                <c:pt idx="88">
                  <c:v>1.6162064054532403</c:v>
                </c:pt>
                <c:pt idx="89">
                  <c:v>1.9468516291393185</c:v>
                </c:pt>
                <c:pt idx="90">
                  <c:v>1.165330129805292</c:v>
                </c:pt>
                <c:pt idx="91">
                  <c:v>1.3899161757023701</c:v>
                </c:pt>
                <c:pt idx="92">
                  <c:v>1.5093641067153618</c:v>
                </c:pt>
                <c:pt idx="93">
                  <c:v>1.0537435148325098</c:v>
                </c:pt>
                <c:pt idx="94">
                  <c:v>1.9718386324945421</c:v>
                </c:pt>
                <c:pt idx="95">
                  <c:v>1.4143569048476101</c:v>
                </c:pt>
                <c:pt idx="96">
                  <c:v>2.2941559219876373</c:v>
                </c:pt>
                <c:pt idx="97">
                  <c:v>2.1023816770658956</c:v>
                </c:pt>
                <c:pt idx="98">
                  <c:v>1.7436667582040368</c:v>
                </c:pt>
                <c:pt idx="99">
                  <c:v>1.0210852107803308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10-4214-9CB3-9B46251F7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6975"/>
        <c:axId val="934164767"/>
      </c:scatterChart>
      <c:valAx>
        <c:axId val="952016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64767"/>
        <c:crosses val="autoZero"/>
        <c:crossBetween val="midCat"/>
      </c:valAx>
      <c:valAx>
        <c:axId val="934164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1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53488.2</c:v>
                </c:pt>
                <c:pt idx="2">
                  <c:v>52710.2</c:v>
                </c:pt>
                <c:pt idx="5">
                  <c:v>56995.199999999997</c:v>
                </c:pt>
                <c:pt idx="6">
                  <c:v>54212.2</c:v>
                </c:pt>
                <c:pt idx="20">
                  <c:v>50245.599999999999</c:v>
                </c:pt>
                <c:pt idx="25">
                  <c:v>38832.800000000003</c:v>
                </c:pt>
                <c:pt idx="30">
                  <c:v>59231.6</c:v>
                </c:pt>
                <c:pt idx="32">
                  <c:v>51339.4</c:v>
                </c:pt>
                <c:pt idx="35">
                  <c:v>48902.6</c:v>
                </c:pt>
                <c:pt idx="41">
                  <c:v>55611.8</c:v>
                </c:pt>
                <c:pt idx="47">
                  <c:v>56804.800000000003</c:v>
                </c:pt>
                <c:pt idx="49">
                  <c:v>63231</c:v>
                </c:pt>
                <c:pt idx="68">
                  <c:v>65869.600000000006</c:v>
                </c:pt>
                <c:pt idx="70">
                  <c:v>54585</c:v>
                </c:pt>
                <c:pt idx="71">
                  <c:v>50419</c:v>
                </c:pt>
                <c:pt idx="73">
                  <c:v>48688.2</c:v>
                </c:pt>
                <c:pt idx="79">
                  <c:v>50391.4</c:v>
                </c:pt>
                <c:pt idx="88">
                  <c:v>53223.4</c:v>
                </c:pt>
                <c:pt idx="91">
                  <c:v>57811.4</c:v>
                </c:pt>
                <c:pt idx="95">
                  <c:v>60561.8</c:v>
                </c:pt>
                <c:pt idx="97">
                  <c:v>26284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1.2693453883286407</c:v>
                </c:pt>
                <c:pt idx="2">
                  <c:v>1.2901867190790397</c:v>
                </c:pt>
                <c:pt idx="5">
                  <c:v>1.4004337207343778</c:v>
                </c:pt>
                <c:pt idx="6">
                  <c:v>1.3046694286525913</c:v>
                </c:pt>
                <c:pt idx="20">
                  <c:v>1.0423201235531072</c:v>
                </c:pt>
                <c:pt idx="25">
                  <c:v>1.2219824478276096</c:v>
                </c:pt>
                <c:pt idx="30">
                  <c:v>1.1120921940315642</c:v>
                </c:pt>
                <c:pt idx="32">
                  <c:v>1.3491392575682615</c:v>
                </c:pt>
                <c:pt idx="35">
                  <c:v>1.2938780351146975</c:v>
                </c:pt>
                <c:pt idx="41">
                  <c:v>1.5547599610154679</c:v>
                </c:pt>
                <c:pt idx="47">
                  <c:v>1.3520688392530209</c:v>
                </c:pt>
                <c:pt idx="49">
                  <c:v>1.0188515127073745</c:v>
                </c:pt>
                <c:pt idx="68">
                  <c:v>1.4532348761796032</c:v>
                </c:pt>
                <c:pt idx="70">
                  <c:v>1.1498580196024548</c:v>
                </c:pt>
                <c:pt idx="71">
                  <c:v>1.3590313175588569</c:v>
                </c:pt>
                <c:pt idx="73">
                  <c:v>1.1299452434059998</c:v>
                </c:pt>
                <c:pt idx="79">
                  <c:v>1.0097953222176799</c:v>
                </c:pt>
                <c:pt idx="88">
                  <c:v>1.6162064054532403</c:v>
                </c:pt>
                <c:pt idx="91">
                  <c:v>1.3899161757023701</c:v>
                </c:pt>
                <c:pt idx="95">
                  <c:v>1.4143569048476101</c:v>
                </c:pt>
                <c:pt idx="97">
                  <c:v>2.1023816770658956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EB-4C45-9FB3-6CE3A716653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7">
                  <c:v>63480.800000000003</c:v>
                </c:pt>
                <c:pt idx="9">
                  <c:v>62693.2</c:v>
                </c:pt>
                <c:pt idx="11">
                  <c:v>76999.8</c:v>
                </c:pt>
                <c:pt idx="13">
                  <c:v>79733.8</c:v>
                </c:pt>
                <c:pt idx="14">
                  <c:v>78604.2</c:v>
                </c:pt>
                <c:pt idx="18">
                  <c:v>70442.399999999994</c:v>
                </c:pt>
                <c:pt idx="19">
                  <c:v>71262.399999999994</c:v>
                </c:pt>
                <c:pt idx="21">
                  <c:v>78746.600000000006</c:v>
                </c:pt>
                <c:pt idx="24">
                  <c:v>68945.399999999994</c:v>
                </c:pt>
                <c:pt idx="28">
                  <c:v>77124.2</c:v>
                </c:pt>
                <c:pt idx="37">
                  <c:v>86615.6</c:v>
                </c:pt>
                <c:pt idx="43">
                  <c:v>66058.399999999994</c:v>
                </c:pt>
                <c:pt idx="45">
                  <c:v>89217</c:v>
                </c:pt>
                <c:pt idx="51">
                  <c:v>67725.2</c:v>
                </c:pt>
                <c:pt idx="53">
                  <c:v>99255.4</c:v>
                </c:pt>
                <c:pt idx="54">
                  <c:v>74774.2</c:v>
                </c:pt>
                <c:pt idx="56">
                  <c:v>77105.8</c:v>
                </c:pt>
                <c:pt idx="57">
                  <c:v>74034</c:v>
                </c:pt>
                <c:pt idx="60">
                  <c:v>70601.600000000006</c:v>
                </c:pt>
                <c:pt idx="61">
                  <c:v>66092.399999999994</c:v>
                </c:pt>
                <c:pt idx="64">
                  <c:v>97218</c:v>
                </c:pt>
                <c:pt idx="67">
                  <c:v>84946.2</c:v>
                </c:pt>
                <c:pt idx="75">
                  <c:v>64261.2</c:v>
                </c:pt>
                <c:pt idx="78">
                  <c:v>68454.600000000006</c:v>
                </c:pt>
                <c:pt idx="85">
                  <c:v>73978.8</c:v>
                </c:pt>
                <c:pt idx="90">
                  <c:v>64096</c:v>
                </c:pt>
                <c:pt idx="92">
                  <c:v>63743.4</c:v>
                </c:pt>
                <c:pt idx="93">
                  <c:v>66266.600000000006</c:v>
                </c:pt>
                <c:pt idx="99">
                  <c:v>69660.2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7">
                  <c:v>1.5149462514650098</c:v>
                </c:pt>
                <c:pt idx="9">
                  <c:v>1.3346742549431199</c:v>
                </c:pt>
                <c:pt idx="11">
                  <c:v>1.1861719121348366</c:v>
                </c:pt>
                <c:pt idx="13">
                  <c:v>1.2811254449179645</c:v>
                </c:pt>
                <c:pt idx="14">
                  <c:v>1.3357555957569698</c:v>
                </c:pt>
                <c:pt idx="18">
                  <c:v>1.1048601410514123</c:v>
                </c:pt>
                <c:pt idx="19">
                  <c:v>1.092539684321606</c:v>
                </c:pt>
                <c:pt idx="21">
                  <c:v>1.1020539299474517</c:v>
                </c:pt>
                <c:pt idx="24">
                  <c:v>1.0758368216008611</c:v>
                </c:pt>
                <c:pt idx="28">
                  <c:v>1.2817118362329853</c:v>
                </c:pt>
                <c:pt idx="37">
                  <c:v>1.132440345619034</c:v>
                </c:pt>
                <c:pt idx="43">
                  <c:v>1.4130526927688229</c:v>
                </c:pt>
                <c:pt idx="45">
                  <c:v>1.4390418866359551</c:v>
                </c:pt>
                <c:pt idx="51">
                  <c:v>1.2393614193830362</c:v>
                </c:pt>
                <c:pt idx="53">
                  <c:v>1.474589795618173</c:v>
                </c:pt>
                <c:pt idx="54">
                  <c:v>1.3487673555852153</c:v>
                </c:pt>
                <c:pt idx="56">
                  <c:v>1.3646703620220528</c:v>
                </c:pt>
                <c:pt idx="57">
                  <c:v>1.254734311262393</c:v>
                </c:pt>
                <c:pt idx="60">
                  <c:v>1.5881793047183066</c:v>
                </c:pt>
                <c:pt idx="61">
                  <c:v>1.2828706477598031</c:v>
                </c:pt>
                <c:pt idx="64">
                  <c:v>1.0499598839721038</c:v>
                </c:pt>
                <c:pt idx="67">
                  <c:v>1.2273650851950999</c:v>
                </c:pt>
                <c:pt idx="75">
                  <c:v>1.441133996875253</c:v>
                </c:pt>
                <c:pt idx="78">
                  <c:v>1.0329619923277618</c:v>
                </c:pt>
                <c:pt idx="85">
                  <c:v>1.0476785241177202</c:v>
                </c:pt>
                <c:pt idx="90">
                  <c:v>1.165330129805292</c:v>
                </c:pt>
                <c:pt idx="92">
                  <c:v>1.5093641067153618</c:v>
                </c:pt>
                <c:pt idx="93">
                  <c:v>1.0537435148325098</c:v>
                </c:pt>
                <c:pt idx="99">
                  <c:v>1.0210852107803308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EB-4C45-9FB3-6CE3A716653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24332</c:v>
                </c:pt>
                <c:pt idx="3">
                  <c:v>56682.8</c:v>
                </c:pt>
                <c:pt idx="12">
                  <c:v>51039</c:v>
                </c:pt>
                <c:pt idx="16">
                  <c:v>61574</c:v>
                </c:pt>
                <c:pt idx="27">
                  <c:v>41066.199999999997</c:v>
                </c:pt>
                <c:pt idx="29">
                  <c:v>74817.399999999994</c:v>
                </c:pt>
                <c:pt idx="33">
                  <c:v>55499.6</c:v>
                </c:pt>
                <c:pt idx="34">
                  <c:v>56246.2</c:v>
                </c:pt>
                <c:pt idx="36">
                  <c:v>43062.6</c:v>
                </c:pt>
                <c:pt idx="38">
                  <c:v>58550</c:v>
                </c:pt>
                <c:pt idx="39">
                  <c:v>31944.6</c:v>
                </c:pt>
                <c:pt idx="40">
                  <c:v>53101.2</c:v>
                </c:pt>
                <c:pt idx="42">
                  <c:v>44242.6</c:v>
                </c:pt>
                <c:pt idx="44">
                  <c:v>44281.599999999999</c:v>
                </c:pt>
                <c:pt idx="48">
                  <c:v>50806.8</c:v>
                </c:pt>
                <c:pt idx="50">
                  <c:v>45177.2</c:v>
                </c:pt>
                <c:pt idx="55">
                  <c:v>45804.800000000003</c:v>
                </c:pt>
                <c:pt idx="59">
                  <c:v>64358</c:v>
                </c:pt>
                <c:pt idx="62">
                  <c:v>62310.6</c:v>
                </c:pt>
                <c:pt idx="65">
                  <c:v>51175.8</c:v>
                </c:pt>
                <c:pt idx="72">
                  <c:v>37857.599999999999</c:v>
                </c:pt>
                <c:pt idx="74">
                  <c:v>44437</c:v>
                </c:pt>
                <c:pt idx="76">
                  <c:v>58450</c:v>
                </c:pt>
                <c:pt idx="77">
                  <c:v>40366.6</c:v>
                </c:pt>
                <c:pt idx="80">
                  <c:v>41933.599999999999</c:v>
                </c:pt>
                <c:pt idx="81">
                  <c:v>64275</c:v>
                </c:pt>
                <c:pt idx="84">
                  <c:v>49910.400000000001</c:v>
                </c:pt>
                <c:pt idx="94">
                  <c:v>51574.2</c:v>
                </c:pt>
                <c:pt idx="96">
                  <c:v>58401</c:v>
                </c:pt>
                <c:pt idx="98">
                  <c:v>58264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3.1609403254972874</c:v>
                </c:pt>
                <c:pt idx="3">
                  <c:v>1.8636517603223552</c:v>
                </c:pt>
                <c:pt idx="12">
                  <c:v>1.8931601324477361</c:v>
                </c:pt>
                <c:pt idx="16">
                  <c:v>2.0142267840322212</c:v>
                </c:pt>
                <c:pt idx="27">
                  <c:v>2.0758190433982207</c:v>
                </c:pt>
                <c:pt idx="29">
                  <c:v>1.5230146997890865</c:v>
                </c:pt>
                <c:pt idx="33">
                  <c:v>1.8566980662923698</c:v>
                </c:pt>
                <c:pt idx="34">
                  <c:v>1.4789087973943129</c:v>
                </c:pt>
                <c:pt idx="36">
                  <c:v>1.6289773492543413</c:v>
                </c:pt>
                <c:pt idx="38">
                  <c:v>1.5862510674637063</c:v>
                </c:pt>
                <c:pt idx="39">
                  <c:v>2.8460522279195861</c:v>
                </c:pt>
                <c:pt idx="40">
                  <c:v>1.7019954351314095</c:v>
                </c:pt>
                <c:pt idx="42">
                  <c:v>1.6253791594526543</c:v>
                </c:pt>
                <c:pt idx="44">
                  <c:v>2.4103239268680445</c:v>
                </c:pt>
                <c:pt idx="48">
                  <c:v>1.6337576859790421</c:v>
                </c:pt>
                <c:pt idx="50">
                  <c:v>1.966854962237589</c:v>
                </c:pt>
                <c:pt idx="55">
                  <c:v>2.1507352941176467</c:v>
                </c:pt>
                <c:pt idx="59">
                  <c:v>1.8648031324777028</c:v>
                </c:pt>
                <c:pt idx="62">
                  <c:v>1.356077457126075</c:v>
                </c:pt>
                <c:pt idx="65">
                  <c:v>1.537601757080495</c:v>
                </c:pt>
                <c:pt idx="72">
                  <c:v>1.5406417733823592</c:v>
                </c:pt>
                <c:pt idx="74">
                  <c:v>1.7419942840425771</c:v>
                </c:pt>
                <c:pt idx="76">
                  <c:v>1.6944910179640718</c:v>
                </c:pt>
                <c:pt idx="77">
                  <c:v>1.9996977699385137</c:v>
                </c:pt>
                <c:pt idx="80">
                  <c:v>2.26343552664212</c:v>
                </c:pt>
                <c:pt idx="81">
                  <c:v>1.3192220925709841</c:v>
                </c:pt>
                <c:pt idx="84">
                  <c:v>1.7705728665769058</c:v>
                </c:pt>
                <c:pt idx="94">
                  <c:v>1.9718386324945421</c:v>
                </c:pt>
                <c:pt idx="96">
                  <c:v>2.2941559219876373</c:v>
                </c:pt>
                <c:pt idx="98">
                  <c:v>1.7436667582040368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EB-4C45-9FB3-6CE3A716653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4">
                  <c:v>79769</c:v>
                </c:pt>
                <c:pt idx="8">
                  <c:v>65852.600000000006</c:v>
                </c:pt>
                <c:pt idx="10">
                  <c:v>58731.199999999997</c:v>
                </c:pt>
                <c:pt idx="15">
                  <c:v>84615</c:v>
                </c:pt>
                <c:pt idx="17">
                  <c:v>89587.4</c:v>
                </c:pt>
                <c:pt idx="22">
                  <c:v>99123.8</c:v>
                </c:pt>
                <c:pt idx="23">
                  <c:v>69509</c:v>
                </c:pt>
                <c:pt idx="26">
                  <c:v>59834.2</c:v>
                </c:pt>
                <c:pt idx="31">
                  <c:v>69205</c:v>
                </c:pt>
                <c:pt idx="46">
                  <c:v>68209.2</c:v>
                </c:pt>
                <c:pt idx="52">
                  <c:v>72103.399999999994</c:v>
                </c:pt>
                <c:pt idx="58">
                  <c:v>73413.399999999994</c:v>
                </c:pt>
                <c:pt idx="63">
                  <c:v>64023</c:v>
                </c:pt>
                <c:pt idx="66">
                  <c:v>61854</c:v>
                </c:pt>
                <c:pt idx="69">
                  <c:v>92210.4</c:v>
                </c:pt>
                <c:pt idx="82">
                  <c:v>92134</c:v>
                </c:pt>
                <c:pt idx="83">
                  <c:v>83385.2</c:v>
                </c:pt>
                <c:pt idx="86">
                  <c:v>72993.399999999994</c:v>
                </c:pt>
                <c:pt idx="87">
                  <c:v>81616.800000000003</c:v>
                </c:pt>
                <c:pt idx="89">
                  <c:v>64690.6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4">
                  <c:v>1.7328786872093169</c:v>
                </c:pt>
                <c:pt idx="8">
                  <c:v>1.7567263858982027</c:v>
                </c:pt>
                <c:pt idx="10">
                  <c:v>1.6385328411474651</c:v>
                </c:pt>
                <c:pt idx="15">
                  <c:v>1.6297464988477219</c:v>
                </c:pt>
                <c:pt idx="17">
                  <c:v>1.5069194998403794</c:v>
                </c:pt>
                <c:pt idx="22">
                  <c:v>1.4178128764232203</c:v>
                </c:pt>
                <c:pt idx="23">
                  <c:v>1.4670474327065559</c:v>
                </c:pt>
                <c:pt idx="26">
                  <c:v>2.1710660458400048</c:v>
                </c:pt>
                <c:pt idx="31">
                  <c:v>1.7294415143414492</c:v>
                </c:pt>
                <c:pt idx="46">
                  <c:v>1.7626214645531688</c:v>
                </c:pt>
                <c:pt idx="52">
                  <c:v>1.4974467223459644</c:v>
                </c:pt>
                <c:pt idx="58">
                  <c:v>1.8613768058692284</c:v>
                </c:pt>
                <c:pt idx="63">
                  <c:v>1.4975243271949144</c:v>
                </c:pt>
                <c:pt idx="66">
                  <c:v>1.8661687198887704</c:v>
                </c:pt>
                <c:pt idx="69">
                  <c:v>1.5488274641472113</c:v>
                </c:pt>
                <c:pt idx="82">
                  <c:v>1.5696485553650119</c:v>
                </c:pt>
                <c:pt idx="83">
                  <c:v>1.7272489602471421</c:v>
                </c:pt>
                <c:pt idx="86">
                  <c:v>1.9555466658629412</c:v>
                </c:pt>
                <c:pt idx="87">
                  <c:v>1.5888640573999471</c:v>
                </c:pt>
                <c:pt idx="89">
                  <c:v>1.9468516291393185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EB-4C45-9FB3-6CE3A7166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04975"/>
        <c:axId val="934163103"/>
      </c:scatterChart>
      <c:valAx>
        <c:axId val="952004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63103"/>
        <c:crosses val="autoZero"/>
        <c:crossBetween val="midCat"/>
      </c:valAx>
      <c:valAx>
        <c:axId val="9341631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0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6">
                  <c:v>54212.2</c:v>
                </c:pt>
                <c:pt idx="18">
                  <c:v>70442.399999999994</c:v>
                </c:pt>
                <c:pt idx="19">
                  <c:v>71262.399999999994</c:v>
                </c:pt>
                <c:pt idx="20">
                  <c:v>50245.599999999999</c:v>
                </c:pt>
                <c:pt idx="21">
                  <c:v>78746.600000000006</c:v>
                </c:pt>
                <c:pt idx="24">
                  <c:v>68945.399999999994</c:v>
                </c:pt>
                <c:pt idx="25">
                  <c:v>38832.800000000003</c:v>
                </c:pt>
                <c:pt idx="28">
                  <c:v>77124.2</c:v>
                </c:pt>
                <c:pt idx="30">
                  <c:v>59231.6</c:v>
                </c:pt>
                <c:pt idx="35">
                  <c:v>48902.6</c:v>
                </c:pt>
                <c:pt idx="37">
                  <c:v>86615.6</c:v>
                </c:pt>
                <c:pt idx="49">
                  <c:v>63231</c:v>
                </c:pt>
                <c:pt idx="57">
                  <c:v>74034</c:v>
                </c:pt>
                <c:pt idx="61">
                  <c:v>66092.399999999994</c:v>
                </c:pt>
                <c:pt idx="64">
                  <c:v>97218</c:v>
                </c:pt>
                <c:pt idx="67">
                  <c:v>84946.2</c:v>
                </c:pt>
                <c:pt idx="70">
                  <c:v>54585</c:v>
                </c:pt>
                <c:pt idx="73">
                  <c:v>48688.2</c:v>
                </c:pt>
                <c:pt idx="78">
                  <c:v>68454.600000000006</c:v>
                </c:pt>
                <c:pt idx="79">
                  <c:v>50391.4</c:v>
                </c:pt>
                <c:pt idx="85">
                  <c:v>73978.8</c:v>
                </c:pt>
                <c:pt idx="90">
                  <c:v>64096</c:v>
                </c:pt>
                <c:pt idx="93">
                  <c:v>66266.600000000006</c:v>
                </c:pt>
                <c:pt idx="99">
                  <c:v>69660.2</c:v>
                </c:pt>
              </c:numCache>
            </c:numRef>
          </c:xVal>
          <c:yVal>
            <c:numRef>
              <c:f>State091!$AJ$8:$AJ$101</c:f>
              <c:numCache>
                <c:formatCode>General</c:formatCode>
                <c:ptCount val="94"/>
                <c:pt idx="0">
                  <c:v>1.3046694286525913</c:v>
                </c:pt>
                <c:pt idx="12">
                  <c:v>1.1048601410514123</c:v>
                </c:pt>
                <c:pt idx="13">
                  <c:v>1.092539684321606</c:v>
                </c:pt>
                <c:pt idx="14">
                  <c:v>1.0423201235531072</c:v>
                </c:pt>
                <c:pt idx="15">
                  <c:v>1.1020539299474517</c:v>
                </c:pt>
                <c:pt idx="18">
                  <c:v>1.0758368216008611</c:v>
                </c:pt>
                <c:pt idx="19">
                  <c:v>1.2219824478276096</c:v>
                </c:pt>
                <c:pt idx="22">
                  <c:v>1.2817118362329853</c:v>
                </c:pt>
                <c:pt idx="24">
                  <c:v>1.1120921940315642</c:v>
                </c:pt>
                <c:pt idx="29">
                  <c:v>1.2938780351146975</c:v>
                </c:pt>
                <c:pt idx="31">
                  <c:v>1.132440345619034</c:v>
                </c:pt>
                <c:pt idx="43">
                  <c:v>1.0188515127073745</c:v>
                </c:pt>
                <c:pt idx="51">
                  <c:v>1.254734311262393</c:v>
                </c:pt>
                <c:pt idx="55">
                  <c:v>1.2828706477598031</c:v>
                </c:pt>
                <c:pt idx="58">
                  <c:v>1.0499598839721038</c:v>
                </c:pt>
                <c:pt idx="61">
                  <c:v>1.2273650851950999</c:v>
                </c:pt>
                <c:pt idx="64">
                  <c:v>1.1498580196024548</c:v>
                </c:pt>
                <c:pt idx="67">
                  <c:v>1.1299452434059998</c:v>
                </c:pt>
                <c:pt idx="72">
                  <c:v>1.0329619923277618</c:v>
                </c:pt>
                <c:pt idx="73">
                  <c:v>1.0097953222176799</c:v>
                </c:pt>
                <c:pt idx="79">
                  <c:v>1.0476785241177202</c:v>
                </c:pt>
                <c:pt idx="84">
                  <c:v>1.165330129805292</c:v>
                </c:pt>
                <c:pt idx="87">
                  <c:v>1.0537435148325098</c:v>
                </c:pt>
                <c:pt idx="93">
                  <c:v>1.0210852107803308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E0-43E9-B509-260B36F6EE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53488.2</c:v>
                </c:pt>
                <c:pt idx="1">
                  <c:v>24332</c:v>
                </c:pt>
                <c:pt idx="2">
                  <c:v>52710.2</c:v>
                </c:pt>
                <c:pt idx="3">
                  <c:v>56682.8</c:v>
                </c:pt>
                <c:pt idx="4">
                  <c:v>79769</c:v>
                </c:pt>
                <c:pt idx="5">
                  <c:v>56995.199999999997</c:v>
                </c:pt>
                <c:pt idx="7">
                  <c:v>63480.800000000003</c:v>
                </c:pt>
                <c:pt idx="8">
                  <c:v>65852.600000000006</c:v>
                </c:pt>
                <c:pt idx="9">
                  <c:v>62693.2</c:v>
                </c:pt>
                <c:pt idx="10">
                  <c:v>58731.199999999997</c:v>
                </c:pt>
                <c:pt idx="11">
                  <c:v>76999.8</c:v>
                </c:pt>
                <c:pt idx="12">
                  <c:v>51039</c:v>
                </c:pt>
                <c:pt idx="13">
                  <c:v>79733.8</c:v>
                </c:pt>
                <c:pt idx="14">
                  <c:v>78604.2</c:v>
                </c:pt>
                <c:pt idx="15">
                  <c:v>84615</c:v>
                </c:pt>
                <c:pt idx="16">
                  <c:v>61574</c:v>
                </c:pt>
                <c:pt idx="17">
                  <c:v>89587.4</c:v>
                </c:pt>
                <c:pt idx="22">
                  <c:v>99123.8</c:v>
                </c:pt>
                <c:pt idx="23">
                  <c:v>69509</c:v>
                </c:pt>
                <c:pt idx="26">
                  <c:v>59834.2</c:v>
                </c:pt>
                <c:pt idx="27">
                  <c:v>41066.199999999997</c:v>
                </c:pt>
                <c:pt idx="29">
                  <c:v>74817.399999999994</c:v>
                </c:pt>
                <c:pt idx="31">
                  <c:v>69205</c:v>
                </c:pt>
                <c:pt idx="32">
                  <c:v>51339.4</c:v>
                </c:pt>
                <c:pt idx="33">
                  <c:v>55499.6</c:v>
                </c:pt>
                <c:pt idx="34">
                  <c:v>56246.2</c:v>
                </c:pt>
                <c:pt idx="36">
                  <c:v>43062.6</c:v>
                </c:pt>
                <c:pt idx="38">
                  <c:v>58550</c:v>
                </c:pt>
                <c:pt idx="39">
                  <c:v>31944.6</c:v>
                </c:pt>
                <c:pt idx="40">
                  <c:v>53101.2</c:v>
                </c:pt>
                <c:pt idx="41">
                  <c:v>55611.8</c:v>
                </c:pt>
                <c:pt idx="42">
                  <c:v>44242.6</c:v>
                </c:pt>
                <c:pt idx="43">
                  <c:v>66058.399999999994</c:v>
                </c:pt>
                <c:pt idx="44">
                  <c:v>44281.599999999999</c:v>
                </c:pt>
                <c:pt idx="45">
                  <c:v>89217</c:v>
                </c:pt>
                <c:pt idx="46">
                  <c:v>68209.2</c:v>
                </c:pt>
                <c:pt idx="47">
                  <c:v>56804.800000000003</c:v>
                </c:pt>
                <c:pt idx="48">
                  <c:v>50806.8</c:v>
                </c:pt>
                <c:pt idx="50">
                  <c:v>45177.2</c:v>
                </c:pt>
                <c:pt idx="51">
                  <c:v>67725.2</c:v>
                </c:pt>
                <c:pt idx="52">
                  <c:v>72103.399999999994</c:v>
                </c:pt>
                <c:pt idx="53">
                  <c:v>99255.4</c:v>
                </c:pt>
                <c:pt idx="54">
                  <c:v>74774.2</c:v>
                </c:pt>
                <c:pt idx="55">
                  <c:v>45804.800000000003</c:v>
                </c:pt>
                <c:pt idx="56">
                  <c:v>77105.8</c:v>
                </c:pt>
                <c:pt idx="58">
                  <c:v>73413.399999999994</c:v>
                </c:pt>
                <c:pt idx="59">
                  <c:v>64358</c:v>
                </c:pt>
                <c:pt idx="60">
                  <c:v>70601.600000000006</c:v>
                </c:pt>
                <c:pt idx="62">
                  <c:v>62310.6</c:v>
                </c:pt>
                <c:pt idx="63">
                  <c:v>64023</c:v>
                </c:pt>
                <c:pt idx="65">
                  <c:v>51175.8</c:v>
                </c:pt>
                <c:pt idx="66">
                  <c:v>61854</c:v>
                </c:pt>
                <c:pt idx="68">
                  <c:v>65869.600000000006</c:v>
                </c:pt>
                <c:pt idx="69">
                  <c:v>92210.4</c:v>
                </c:pt>
                <c:pt idx="71">
                  <c:v>50419</c:v>
                </c:pt>
                <c:pt idx="72">
                  <c:v>37857.599999999999</c:v>
                </c:pt>
                <c:pt idx="74">
                  <c:v>44437</c:v>
                </c:pt>
                <c:pt idx="75">
                  <c:v>64261.2</c:v>
                </c:pt>
                <c:pt idx="76">
                  <c:v>58450</c:v>
                </c:pt>
                <c:pt idx="77">
                  <c:v>40366.6</c:v>
                </c:pt>
                <c:pt idx="80">
                  <c:v>41933.599999999999</c:v>
                </c:pt>
                <c:pt idx="81">
                  <c:v>64275</c:v>
                </c:pt>
                <c:pt idx="82">
                  <c:v>92134</c:v>
                </c:pt>
                <c:pt idx="83">
                  <c:v>83385.2</c:v>
                </c:pt>
                <c:pt idx="84">
                  <c:v>49910.400000000001</c:v>
                </c:pt>
                <c:pt idx="86">
                  <c:v>72993.399999999994</c:v>
                </c:pt>
                <c:pt idx="87">
                  <c:v>81616.800000000003</c:v>
                </c:pt>
                <c:pt idx="88">
                  <c:v>53223.4</c:v>
                </c:pt>
                <c:pt idx="89">
                  <c:v>64690.6</c:v>
                </c:pt>
                <c:pt idx="91">
                  <c:v>57811.4</c:v>
                </c:pt>
                <c:pt idx="92">
                  <c:v>63743.4</c:v>
                </c:pt>
                <c:pt idx="94">
                  <c:v>51574.2</c:v>
                </c:pt>
                <c:pt idx="95">
                  <c:v>60561.8</c:v>
                </c:pt>
                <c:pt idx="96">
                  <c:v>58401</c:v>
                </c:pt>
                <c:pt idx="97">
                  <c:v>26284</c:v>
                </c:pt>
                <c:pt idx="98">
                  <c:v>58264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1.2693453883286407</c:v>
                </c:pt>
                <c:pt idx="1">
                  <c:v>3.1609403254972874</c:v>
                </c:pt>
                <c:pt idx="2">
                  <c:v>1.2901867190790397</c:v>
                </c:pt>
                <c:pt idx="3">
                  <c:v>1.8636517603223552</c:v>
                </c:pt>
                <c:pt idx="4">
                  <c:v>1.7328786872093169</c:v>
                </c:pt>
                <c:pt idx="5">
                  <c:v>1.4004337207343778</c:v>
                </c:pt>
                <c:pt idx="7">
                  <c:v>1.5149462514650098</c:v>
                </c:pt>
                <c:pt idx="8">
                  <c:v>1.7567263858982027</c:v>
                </c:pt>
                <c:pt idx="9">
                  <c:v>1.3346742549431199</c:v>
                </c:pt>
                <c:pt idx="10">
                  <c:v>1.6385328411474651</c:v>
                </c:pt>
                <c:pt idx="11">
                  <c:v>1.1861719121348366</c:v>
                </c:pt>
                <c:pt idx="12">
                  <c:v>1.8931601324477361</c:v>
                </c:pt>
                <c:pt idx="13">
                  <c:v>1.2811254449179645</c:v>
                </c:pt>
                <c:pt idx="14">
                  <c:v>1.3357555957569698</c:v>
                </c:pt>
                <c:pt idx="15">
                  <c:v>1.6297464988477219</c:v>
                </c:pt>
                <c:pt idx="16">
                  <c:v>2.0142267840322212</c:v>
                </c:pt>
                <c:pt idx="17">
                  <c:v>1.5069194998403794</c:v>
                </c:pt>
                <c:pt idx="22">
                  <c:v>1.4178128764232203</c:v>
                </c:pt>
                <c:pt idx="23">
                  <c:v>1.4670474327065559</c:v>
                </c:pt>
                <c:pt idx="26">
                  <c:v>2.1710660458400048</c:v>
                </c:pt>
                <c:pt idx="27">
                  <c:v>2.0758190433982207</c:v>
                </c:pt>
                <c:pt idx="29">
                  <c:v>1.5230146997890865</c:v>
                </c:pt>
                <c:pt idx="31">
                  <c:v>1.7294415143414492</c:v>
                </c:pt>
                <c:pt idx="32">
                  <c:v>1.3491392575682615</c:v>
                </c:pt>
                <c:pt idx="33">
                  <c:v>1.8566980662923698</c:v>
                </c:pt>
                <c:pt idx="34">
                  <c:v>1.4789087973943129</c:v>
                </c:pt>
                <c:pt idx="36">
                  <c:v>1.6289773492543413</c:v>
                </c:pt>
                <c:pt idx="38">
                  <c:v>1.5862510674637063</c:v>
                </c:pt>
                <c:pt idx="39">
                  <c:v>2.8460522279195861</c:v>
                </c:pt>
                <c:pt idx="40">
                  <c:v>1.7019954351314095</c:v>
                </c:pt>
                <c:pt idx="41">
                  <c:v>1.5547599610154679</c:v>
                </c:pt>
                <c:pt idx="42">
                  <c:v>1.6253791594526543</c:v>
                </c:pt>
                <c:pt idx="43">
                  <c:v>1.4130526927688229</c:v>
                </c:pt>
                <c:pt idx="44">
                  <c:v>2.4103239268680445</c:v>
                </c:pt>
                <c:pt idx="45">
                  <c:v>1.4390418866359551</c:v>
                </c:pt>
                <c:pt idx="46">
                  <c:v>1.7626214645531688</c:v>
                </c:pt>
                <c:pt idx="47">
                  <c:v>1.3520688392530209</c:v>
                </c:pt>
                <c:pt idx="48">
                  <c:v>1.6337576859790421</c:v>
                </c:pt>
                <c:pt idx="50">
                  <c:v>1.966854962237589</c:v>
                </c:pt>
                <c:pt idx="51">
                  <c:v>1.2393614193830362</c:v>
                </c:pt>
                <c:pt idx="52">
                  <c:v>1.4974467223459644</c:v>
                </c:pt>
                <c:pt idx="53">
                  <c:v>1.474589795618173</c:v>
                </c:pt>
                <c:pt idx="54">
                  <c:v>1.3487673555852153</c:v>
                </c:pt>
                <c:pt idx="55">
                  <c:v>2.1507352941176467</c:v>
                </c:pt>
                <c:pt idx="56">
                  <c:v>1.3646703620220528</c:v>
                </c:pt>
                <c:pt idx="58">
                  <c:v>1.8613768058692284</c:v>
                </c:pt>
                <c:pt idx="59">
                  <c:v>1.8648031324777028</c:v>
                </c:pt>
                <c:pt idx="60">
                  <c:v>1.5881793047183066</c:v>
                </c:pt>
                <c:pt idx="62">
                  <c:v>1.356077457126075</c:v>
                </c:pt>
                <c:pt idx="63">
                  <c:v>1.4975243271949144</c:v>
                </c:pt>
                <c:pt idx="65">
                  <c:v>1.537601757080495</c:v>
                </c:pt>
                <c:pt idx="66">
                  <c:v>1.8661687198887704</c:v>
                </c:pt>
                <c:pt idx="68">
                  <c:v>1.4532348761796032</c:v>
                </c:pt>
                <c:pt idx="69">
                  <c:v>1.5488274641472113</c:v>
                </c:pt>
                <c:pt idx="71">
                  <c:v>1.3590313175588569</c:v>
                </c:pt>
                <c:pt idx="72">
                  <c:v>1.5406417733823592</c:v>
                </c:pt>
                <c:pt idx="74">
                  <c:v>1.7419942840425771</c:v>
                </c:pt>
                <c:pt idx="75">
                  <c:v>1.441133996875253</c:v>
                </c:pt>
                <c:pt idx="76">
                  <c:v>1.6944910179640718</c:v>
                </c:pt>
                <c:pt idx="77">
                  <c:v>1.9996977699385137</c:v>
                </c:pt>
                <c:pt idx="80">
                  <c:v>2.26343552664212</c:v>
                </c:pt>
                <c:pt idx="81">
                  <c:v>1.3192220925709841</c:v>
                </c:pt>
                <c:pt idx="82">
                  <c:v>1.5696485553650119</c:v>
                </c:pt>
                <c:pt idx="83">
                  <c:v>1.7272489602471421</c:v>
                </c:pt>
                <c:pt idx="84">
                  <c:v>1.7705728665769058</c:v>
                </c:pt>
                <c:pt idx="86">
                  <c:v>1.9555466658629412</c:v>
                </c:pt>
                <c:pt idx="87">
                  <c:v>1.5888640573999471</c:v>
                </c:pt>
                <c:pt idx="88">
                  <c:v>1.6162064054532403</c:v>
                </c:pt>
                <c:pt idx="89">
                  <c:v>1.9468516291393185</c:v>
                </c:pt>
                <c:pt idx="91">
                  <c:v>1.3899161757023701</c:v>
                </c:pt>
                <c:pt idx="92">
                  <c:v>1.5093641067153618</c:v>
                </c:pt>
                <c:pt idx="94">
                  <c:v>1.9718386324945421</c:v>
                </c:pt>
                <c:pt idx="95">
                  <c:v>1.4143569048476101</c:v>
                </c:pt>
                <c:pt idx="96">
                  <c:v>2.2941559219876373</c:v>
                </c:pt>
                <c:pt idx="97">
                  <c:v>2.1023816770658956</c:v>
                </c:pt>
                <c:pt idx="98">
                  <c:v>1.7436667582040368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E0-43E9-B509-260B36F6EE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40175"/>
        <c:axId val="934185151"/>
      </c:scatterChart>
      <c:valAx>
        <c:axId val="952040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85151"/>
        <c:crosses val="autoZero"/>
        <c:crossBetween val="midCat"/>
      </c:valAx>
      <c:valAx>
        <c:axId val="934185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4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53585.4</c:v>
                </c:pt>
                <c:pt idx="1">
                  <c:v>24134.2</c:v>
                </c:pt>
                <c:pt idx="2">
                  <c:v>52465.599999999999</c:v>
                </c:pt>
                <c:pt idx="3">
                  <c:v>56952</c:v>
                </c:pt>
                <c:pt idx="4">
                  <c:v>79850.600000000006</c:v>
                </c:pt>
                <c:pt idx="5">
                  <c:v>57194.2</c:v>
                </c:pt>
                <c:pt idx="6">
                  <c:v>54424</c:v>
                </c:pt>
                <c:pt idx="7">
                  <c:v>62913.4</c:v>
                </c:pt>
                <c:pt idx="8">
                  <c:v>66016</c:v>
                </c:pt>
                <c:pt idx="9">
                  <c:v>62716.6</c:v>
                </c:pt>
                <c:pt idx="10">
                  <c:v>59282</c:v>
                </c:pt>
                <c:pt idx="11">
                  <c:v>76240.600000000006</c:v>
                </c:pt>
                <c:pt idx="12">
                  <c:v>50927.4</c:v>
                </c:pt>
                <c:pt idx="13">
                  <c:v>78795.8</c:v>
                </c:pt>
                <c:pt idx="14">
                  <c:v>78903.8</c:v>
                </c:pt>
                <c:pt idx="15">
                  <c:v>84568.2</c:v>
                </c:pt>
                <c:pt idx="16">
                  <c:v>61177.8</c:v>
                </c:pt>
                <c:pt idx="17">
                  <c:v>90136</c:v>
                </c:pt>
                <c:pt idx="18">
                  <c:v>69118.399999999994</c:v>
                </c:pt>
                <c:pt idx="19">
                  <c:v>72206.399999999994</c:v>
                </c:pt>
                <c:pt idx="20">
                  <c:v>50704.800000000003</c:v>
                </c:pt>
                <c:pt idx="21">
                  <c:v>78073.8</c:v>
                </c:pt>
                <c:pt idx="22">
                  <c:v>99640.8</c:v>
                </c:pt>
                <c:pt idx="23">
                  <c:v>69093.8</c:v>
                </c:pt>
                <c:pt idx="24">
                  <c:v>69222.600000000006</c:v>
                </c:pt>
                <c:pt idx="25">
                  <c:v>38694.6</c:v>
                </c:pt>
                <c:pt idx="26">
                  <c:v>60291.199999999997</c:v>
                </c:pt>
                <c:pt idx="27">
                  <c:v>41501.199999999997</c:v>
                </c:pt>
                <c:pt idx="28">
                  <c:v>76681.8</c:v>
                </c:pt>
                <c:pt idx="29">
                  <c:v>74945</c:v>
                </c:pt>
                <c:pt idx="30">
                  <c:v>59365.8</c:v>
                </c:pt>
                <c:pt idx="31">
                  <c:v>69702</c:v>
                </c:pt>
                <c:pt idx="32">
                  <c:v>51399.199999999997</c:v>
                </c:pt>
                <c:pt idx="33">
                  <c:v>55886.6</c:v>
                </c:pt>
                <c:pt idx="34">
                  <c:v>55509.599999999999</c:v>
                </c:pt>
                <c:pt idx="35">
                  <c:v>48900.800000000003</c:v>
                </c:pt>
                <c:pt idx="36">
                  <c:v>43573.8</c:v>
                </c:pt>
                <c:pt idx="37">
                  <c:v>86720.4</c:v>
                </c:pt>
                <c:pt idx="38">
                  <c:v>58118.2</c:v>
                </c:pt>
                <c:pt idx="39">
                  <c:v>32140</c:v>
                </c:pt>
                <c:pt idx="40">
                  <c:v>53695.6</c:v>
                </c:pt>
                <c:pt idx="41">
                  <c:v>55419.4</c:v>
                </c:pt>
                <c:pt idx="42">
                  <c:v>44055.8</c:v>
                </c:pt>
                <c:pt idx="43">
                  <c:v>65710.8</c:v>
                </c:pt>
                <c:pt idx="44">
                  <c:v>44661.8</c:v>
                </c:pt>
                <c:pt idx="45">
                  <c:v>89291.8</c:v>
                </c:pt>
                <c:pt idx="46">
                  <c:v>69031.600000000006</c:v>
                </c:pt>
                <c:pt idx="47">
                  <c:v>56857</c:v>
                </c:pt>
                <c:pt idx="48">
                  <c:v>50791.199999999997</c:v>
                </c:pt>
                <c:pt idx="49">
                  <c:v>63486.2</c:v>
                </c:pt>
                <c:pt idx="50">
                  <c:v>45420</c:v>
                </c:pt>
                <c:pt idx="51">
                  <c:v>68426.399999999994</c:v>
                </c:pt>
                <c:pt idx="52">
                  <c:v>72695.600000000006</c:v>
                </c:pt>
                <c:pt idx="53">
                  <c:v>100114.2</c:v>
                </c:pt>
                <c:pt idx="54">
                  <c:v>74834.2</c:v>
                </c:pt>
                <c:pt idx="55">
                  <c:v>46234</c:v>
                </c:pt>
                <c:pt idx="56">
                  <c:v>77368.600000000006</c:v>
                </c:pt>
                <c:pt idx="57">
                  <c:v>74020.600000000006</c:v>
                </c:pt>
                <c:pt idx="58">
                  <c:v>72733.8</c:v>
                </c:pt>
                <c:pt idx="59">
                  <c:v>63648.6</c:v>
                </c:pt>
                <c:pt idx="60">
                  <c:v>70678.8</c:v>
                </c:pt>
                <c:pt idx="61">
                  <c:v>66309.600000000006</c:v>
                </c:pt>
                <c:pt idx="62">
                  <c:v>62473.599999999999</c:v>
                </c:pt>
                <c:pt idx="63">
                  <c:v>63339.8</c:v>
                </c:pt>
                <c:pt idx="64">
                  <c:v>97377</c:v>
                </c:pt>
                <c:pt idx="65">
                  <c:v>50919.6</c:v>
                </c:pt>
                <c:pt idx="66">
                  <c:v>62098.400000000001</c:v>
                </c:pt>
                <c:pt idx="67">
                  <c:v>85407.4</c:v>
                </c:pt>
                <c:pt idx="68">
                  <c:v>66006</c:v>
                </c:pt>
                <c:pt idx="69">
                  <c:v>92368.2</c:v>
                </c:pt>
                <c:pt idx="70">
                  <c:v>54729</c:v>
                </c:pt>
                <c:pt idx="71">
                  <c:v>50611.4</c:v>
                </c:pt>
                <c:pt idx="72">
                  <c:v>38015.800000000003</c:v>
                </c:pt>
                <c:pt idx="73">
                  <c:v>49037.599999999999</c:v>
                </c:pt>
                <c:pt idx="74">
                  <c:v>44247.4</c:v>
                </c:pt>
                <c:pt idx="75">
                  <c:v>64311.4</c:v>
                </c:pt>
                <c:pt idx="76">
                  <c:v>58198.8</c:v>
                </c:pt>
                <c:pt idx="77">
                  <c:v>40545.199999999997</c:v>
                </c:pt>
                <c:pt idx="78">
                  <c:v>68815</c:v>
                </c:pt>
                <c:pt idx="79">
                  <c:v>50203.4</c:v>
                </c:pt>
                <c:pt idx="80">
                  <c:v>41615.599999999999</c:v>
                </c:pt>
                <c:pt idx="81">
                  <c:v>63945</c:v>
                </c:pt>
                <c:pt idx="82">
                  <c:v>92228.4</c:v>
                </c:pt>
                <c:pt idx="83">
                  <c:v>82908.399999999994</c:v>
                </c:pt>
                <c:pt idx="84">
                  <c:v>49694.2</c:v>
                </c:pt>
                <c:pt idx="85">
                  <c:v>74052</c:v>
                </c:pt>
                <c:pt idx="86">
                  <c:v>73465.8</c:v>
                </c:pt>
                <c:pt idx="87">
                  <c:v>81706.2</c:v>
                </c:pt>
                <c:pt idx="88">
                  <c:v>52798.8</c:v>
                </c:pt>
                <c:pt idx="89">
                  <c:v>64511.4</c:v>
                </c:pt>
                <c:pt idx="90">
                  <c:v>64105.599999999999</c:v>
                </c:pt>
                <c:pt idx="91">
                  <c:v>57516.800000000003</c:v>
                </c:pt>
                <c:pt idx="92">
                  <c:v>64218.2</c:v>
                </c:pt>
                <c:pt idx="93">
                  <c:v>65700.399999999994</c:v>
                </c:pt>
                <c:pt idx="94">
                  <c:v>51865.2</c:v>
                </c:pt>
                <c:pt idx="95">
                  <c:v>59707.6</c:v>
                </c:pt>
                <c:pt idx="96">
                  <c:v>58484.4</c:v>
                </c:pt>
                <c:pt idx="97">
                  <c:v>26350.2</c:v>
                </c:pt>
                <c:pt idx="98">
                  <c:v>58705</c:v>
                </c:pt>
                <c:pt idx="99">
                  <c:v>69615.8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1.2803300899125507</c:v>
                </c:pt>
                <c:pt idx="1">
                  <c:v>3.2312237405839017</c:v>
                </c:pt>
                <c:pt idx="2">
                  <c:v>1.2931711445213625</c:v>
                </c:pt>
                <c:pt idx="3">
                  <c:v>1.8359495715690406</c:v>
                </c:pt>
                <c:pt idx="4">
                  <c:v>1.7317465366572071</c:v>
                </c:pt>
                <c:pt idx="5">
                  <c:v>1.3970647373335059</c:v>
                </c:pt>
                <c:pt idx="6">
                  <c:v>1.2995920917242394</c:v>
                </c:pt>
                <c:pt idx="7">
                  <c:v>1.50080904862875</c:v>
                </c:pt>
                <c:pt idx="8">
                  <c:v>1.7513936015511391</c:v>
                </c:pt>
                <c:pt idx="9">
                  <c:v>1.3532621347458249</c:v>
                </c:pt>
                <c:pt idx="10">
                  <c:v>1.6220437906953207</c:v>
                </c:pt>
                <c:pt idx="11">
                  <c:v>1.20014795266564</c:v>
                </c:pt>
                <c:pt idx="12">
                  <c:v>1.8973087179003836</c:v>
                </c:pt>
                <c:pt idx="13">
                  <c:v>1.2963762027925345</c:v>
                </c:pt>
                <c:pt idx="14">
                  <c:v>1.3293909799021086</c:v>
                </c:pt>
                <c:pt idx="15">
                  <c:v>1.6221582107695327</c:v>
                </c:pt>
                <c:pt idx="16">
                  <c:v>2.0271896014567377</c:v>
                </c:pt>
                <c:pt idx="17">
                  <c:v>1.4974926777314281</c:v>
                </c:pt>
                <c:pt idx="18">
                  <c:v>1.1092270654413297</c:v>
                </c:pt>
                <c:pt idx="19">
                  <c:v>1.0841698242815043</c:v>
                </c:pt>
                <c:pt idx="20">
                  <c:v>1.0307702623814707</c:v>
                </c:pt>
                <c:pt idx="21">
                  <c:v>1.1104365356880284</c:v>
                </c:pt>
                <c:pt idx="22">
                  <c:v>1.4104563592423986</c:v>
                </c:pt>
                <c:pt idx="23">
                  <c:v>1.4719120963096544</c:v>
                </c:pt>
                <c:pt idx="24">
                  <c:v>1.0712541857716988</c:v>
                </c:pt>
                <c:pt idx="25">
                  <c:v>1.2571004739679439</c:v>
                </c:pt>
                <c:pt idx="26">
                  <c:v>2.1540622843798101</c:v>
                </c:pt>
                <c:pt idx="27">
                  <c:v>2.090999778319663</c:v>
                </c:pt>
                <c:pt idx="28">
                  <c:v>1.284724667391741</c:v>
                </c:pt>
                <c:pt idx="29">
                  <c:v>1.5352191607178598</c:v>
                </c:pt>
                <c:pt idx="30">
                  <c:v>1.1095445525875167</c:v>
                </c:pt>
                <c:pt idx="31">
                  <c:v>1.7202375828527159</c:v>
                </c:pt>
                <c:pt idx="32">
                  <c:v>1.3503323008918426</c:v>
                </c:pt>
                <c:pt idx="33">
                  <c:v>1.8421231565348402</c:v>
                </c:pt>
                <c:pt idx="34">
                  <c:v>1.5003711069796937</c:v>
                </c:pt>
                <c:pt idx="35">
                  <c:v>1.2997946863854988</c:v>
                </c:pt>
                <c:pt idx="36">
                  <c:v>1.6102107229573734</c:v>
                </c:pt>
                <c:pt idx="37">
                  <c:v>1.1310718123993895</c:v>
                </c:pt>
                <c:pt idx="38">
                  <c:v>1.5964706408663725</c:v>
                </c:pt>
                <c:pt idx="39">
                  <c:v>2.819632856253889</c:v>
                </c:pt>
                <c:pt idx="40">
                  <c:v>1.6444550391465969</c:v>
                </c:pt>
                <c:pt idx="41">
                  <c:v>1.5526151492076781</c:v>
                </c:pt>
                <c:pt idx="42">
                  <c:v>1.6322935913092032</c:v>
                </c:pt>
                <c:pt idx="43">
                  <c:v>1.4205275236338624</c:v>
                </c:pt>
                <c:pt idx="44">
                  <c:v>2.3728555499330524</c:v>
                </c:pt>
                <c:pt idx="45">
                  <c:v>1.4267267543044266</c:v>
                </c:pt>
                <c:pt idx="46">
                  <c:v>1.7437811089414121</c:v>
                </c:pt>
                <c:pt idx="47">
                  <c:v>1.350757162706439</c:v>
                </c:pt>
                <c:pt idx="48">
                  <c:v>1.6337082014207187</c:v>
                </c:pt>
                <c:pt idx="49">
                  <c:v>1.0147559627131566</c:v>
                </c:pt>
                <c:pt idx="50">
                  <c:v>1.9563628357551739</c:v>
                </c:pt>
                <c:pt idx="51">
                  <c:v>1.2265295266154586</c:v>
                </c:pt>
                <c:pt idx="52">
                  <c:v>1.5041900747775656</c:v>
                </c:pt>
                <c:pt idx="53">
                  <c:v>1.4708303117839427</c:v>
                </c:pt>
                <c:pt idx="54">
                  <c:v>1.3359800732820022</c:v>
                </c:pt>
                <c:pt idx="55">
                  <c:v>2.1266167755331575</c:v>
                </c:pt>
                <c:pt idx="56">
                  <c:v>1.3607716825688974</c:v>
                </c:pt>
                <c:pt idx="57">
                  <c:v>1.2377095024898472</c:v>
                </c:pt>
                <c:pt idx="58">
                  <c:v>1.8800200182033662</c:v>
                </c:pt>
                <c:pt idx="59">
                  <c:v>1.9106940294052031</c:v>
                </c:pt>
                <c:pt idx="60">
                  <c:v>1.5867275618714523</c:v>
                </c:pt>
                <c:pt idx="61">
                  <c:v>1.2895267050321522</c:v>
                </c:pt>
                <c:pt idx="62">
                  <c:v>1.3526033396506685</c:v>
                </c:pt>
                <c:pt idx="63">
                  <c:v>1.5162820217304127</c:v>
                </c:pt>
                <c:pt idx="64">
                  <c:v>1.0479682060445485</c:v>
                </c:pt>
                <c:pt idx="65">
                  <c:v>1.5437081202523193</c:v>
                </c:pt>
                <c:pt idx="66">
                  <c:v>1.864025482138026</c:v>
                </c:pt>
                <c:pt idx="67">
                  <c:v>1.2205851015251608</c:v>
                </c:pt>
                <c:pt idx="68">
                  <c:v>1.4510196042783989</c:v>
                </c:pt>
                <c:pt idx="69">
                  <c:v>1.546181478041144</c:v>
                </c:pt>
                <c:pt idx="70">
                  <c:v>1.1609384421421916</c:v>
                </c:pt>
                <c:pt idx="71">
                  <c:v>1.3271120735644537</c:v>
                </c:pt>
                <c:pt idx="72">
                  <c:v>1.5019807553701354</c:v>
                </c:pt>
                <c:pt idx="73">
                  <c:v>1.1311728143302282</c:v>
                </c:pt>
                <c:pt idx="74">
                  <c:v>1.7495265258523665</c:v>
                </c:pt>
                <c:pt idx="75">
                  <c:v>1.4708745261337803</c:v>
                </c:pt>
                <c:pt idx="76">
                  <c:v>1.6779040117665656</c:v>
                </c:pt>
                <c:pt idx="77">
                  <c:v>2.0392796187958133</c:v>
                </c:pt>
                <c:pt idx="78">
                  <c:v>1.0271743079270508</c:v>
                </c:pt>
                <c:pt idx="79">
                  <c:v>1.0024619846464582</c:v>
                </c:pt>
                <c:pt idx="80">
                  <c:v>2.2349551610453773</c:v>
                </c:pt>
                <c:pt idx="81">
                  <c:v>1.3606536867620611</c:v>
                </c:pt>
                <c:pt idx="82">
                  <c:v>1.5642903921134923</c:v>
                </c:pt>
                <c:pt idx="83">
                  <c:v>1.7573852589122454</c:v>
                </c:pt>
                <c:pt idx="84">
                  <c:v>1.754953294348234</c:v>
                </c:pt>
                <c:pt idx="85">
                  <c:v>1.0446037919299951</c:v>
                </c:pt>
                <c:pt idx="86">
                  <c:v>1.9429721040266354</c:v>
                </c:pt>
                <c:pt idx="87">
                  <c:v>1.589475462082437</c:v>
                </c:pt>
                <c:pt idx="88">
                  <c:v>1.6299234073501669</c:v>
                </c:pt>
                <c:pt idx="89">
                  <c:v>1.9502754551908654</c:v>
                </c:pt>
                <c:pt idx="90">
                  <c:v>1.1646252433484749</c:v>
                </c:pt>
                <c:pt idx="91">
                  <c:v>1.4340853454990541</c:v>
                </c:pt>
                <c:pt idx="92">
                  <c:v>1.4943894409995921</c:v>
                </c:pt>
                <c:pt idx="93">
                  <c:v>1.0411960962185924</c:v>
                </c:pt>
                <c:pt idx="94">
                  <c:v>1.9639180028227021</c:v>
                </c:pt>
                <c:pt idx="95">
                  <c:v>1.4446402133061789</c:v>
                </c:pt>
                <c:pt idx="96">
                  <c:v>2.2866610583335043</c:v>
                </c:pt>
                <c:pt idx="97">
                  <c:v>2.1264734233516251</c:v>
                </c:pt>
                <c:pt idx="98">
                  <c:v>1.7307554722766374</c:v>
                </c:pt>
                <c:pt idx="99">
                  <c:v>1.0154447697218161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2-48EA-9323-646AEFA57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753103"/>
        <c:axId val="934183903"/>
      </c:scatterChart>
      <c:valAx>
        <c:axId val="9397531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83903"/>
        <c:crosses val="autoZero"/>
        <c:crossBetween val="midCat"/>
      </c:valAx>
      <c:valAx>
        <c:axId val="934183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75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53585.4</c:v>
                </c:pt>
                <c:pt idx="2">
                  <c:v>52465.599999999999</c:v>
                </c:pt>
                <c:pt idx="5">
                  <c:v>57194.2</c:v>
                </c:pt>
                <c:pt idx="6">
                  <c:v>54424</c:v>
                </c:pt>
                <c:pt idx="20">
                  <c:v>50704.800000000003</c:v>
                </c:pt>
                <c:pt idx="25">
                  <c:v>38694.6</c:v>
                </c:pt>
                <c:pt idx="30">
                  <c:v>59365.8</c:v>
                </c:pt>
                <c:pt idx="32">
                  <c:v>51399.199999999997</c:v>
                </c:pt>
                <c:pt idx="35">
                  <c:v>48900.800000000003</c:v>
                </c:pt>
                <c:pt idx="41">
                  <c:v>55419.4</c:v>
                </c:pt>
                <c:pt idx="47">
                  <c:v>56857</c:v>
                </c:pt>
                <c:pt idx="49">
                  <c:v>63486.2</c:v>
                </c:pt>
                <c:pt idx="68">
                  <c:v>66006</c:v>
                </c:pt>
                <c:pt idx="70">
                  <c:v>54729</c:v>
                </c:pt>
                <c:pt idx="71">
                  <c:v>50611.4</c:v>
                </c:pt>
                <c:pt idx="73">
                  <c:v>49037.599999999999</c:v>
                </c:pt>
                <c:pt idx="79">
                  <c:v>50203.4</c:v>
                </c:pt>
                <c:pt idx="88">
                  <c:v>52798.8</c:v>
                </c:pt>
                <c:pt idx="91">
                  <c:v>57516.800000000003</c:v>
                </c:pt>
                <c:pt idx="95">
                  <c:v>59707.6</c:v>
                </c:pt>
                <c:pt idx="97">
                  <c:v>26350.2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1.2803300899125507</c:v>
                </c:pt>
                <c:pt idx="2">
                  <c:v>1.2931711445213625</c:v>
                </c:pt>
                <c:pt idx="5">
                  <c:v>1.3970647373335059</c:v>
                </c:pt>
                <c:pt idx="6">
                  <c:v>1.2995920917242394</c:v>
                </c:pt>
                <c:pt idx="20">
                  <c:v>1.0307702623814707</c:v>
                </c:pt>
                <c:pt idx="25">
                  <c:v>1.2571004739679439</c:v>
                </c:pt>
                <c:pt idx="30">
                  <c:v>1.1095445525875167</c:v>
                </c:pt>
                <c:pt idx="32">
                  <c:v>1.3503323008918426</c:v>
                </c:pt>
                <c:pt idx="35">
                  <c:v>1.2997946863854988</c:v>
                </c:pt>
                <c:pt idx="41">
                  <c:v>1.5526151492076781</c:v>
                </c:pt>
                <c:pt idx="47">
                  <c:v>1.350757162706439</c:v>
                </c:pt>
                <c:pt idx="49">
                  <c:v>1.0147559627131566</c:v>
                </c:pt>
                <c:pt idx="68">
                  <c:v>1.4510196042783989</c:v>
                </c:pt>
                <c:pt idx="70">
                  <c:v>1.1609384421421916</c:v>
                </c:pt>
                <c:pt idx="71">
                  <c:v>1.3271120735644537</c:v>
                </c:pt>
                <c:pt idx="73">
                  <c:v>1.1311728143302282</c:v>
                </c:pt>
                <c:pt idx="79">
                  <c:v>1.0024619846464582</c:v>
                </c:pt>
                <c:pt idx="88">
                  <c:v>1.6299234073501669</c:v>
                </c:pt>
                <c:pt idx="91">
                  <c:v>1.4340853454990541</c:v>
                </c:pt>
                <c:pt idx="95">
                  <c:v>1.4446402133061789</c:v>
                </c:pt>
                <c:pt idx="97">
                  <c:v>2.1264734233516251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DC-464A-A3B2-49A3D9F3084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7">
                  <c:v>62913.4</c:v>
                </c:pt>
                <c:pt idx="9">
                  <c:v>62716.6</c:v>
                </c:pt>
                <c:pt idx="11">
                  <c:v>76240.600000000006</c:v>
                </c:pt>
                <c:pt idx="13">
                  <c:v>78795.8</c:v>
                </c:pt>
                <c:pt idx="14">
                  <c:v>78903.8</c:v>
                </c:pt>
                <c:pt idx="18">
                  <c:v>69118.399999999994</c:v>
                </c:pt>
                <c:pt idx="19">
                  <c:v>72206.399999999994</c:v>
                </c:pt>
                <c:pt idx="21">
                  <c:v>78073.8</c:v>
                </c:pt>
                <c:pt idx="24">
                  <c:v>69222.600000000006</c:v>
                </c:pt>
                <c:pt idx="28">
                  <c:v>76681.8</c:v>
                </c:pt>
                <c:pt idx="37">
                  <c:v>86720.4</c:v>
                </c:pt>
                <c:pt idx="43">
                  <c:v>65710.8</c:v>
                </c:pt>
                <c:pt idx="45">
                  <c:v>89291.8</c:v>
                </c:pt>
                <c:pt idx="51">
                  <c:v>68426.399999999994</c:v>
                </c:pt>
                <c:pt idx="53">
                  <c:v>100114.2</c:v>
                </c:pt>
                <c:pt idx="54">
                  <c:v>74834.2</c:v>
                </c:pt>
                <c:pt idx="56">
                  <c:v>77368.600000000006</c:v>
                </c:pt>
                <c:pt idx="57">
                  <c:v>74020.600000000006</c:v>
                </c:pt>
                <c:pt idx="60">
                  <c:v>70678.8</c:v>
                </c:pt>
                <c:pt idx="61">
                  <c:v>66309.600000000006</c:v>
                </c:pt>
                <c:pt idx="64">
                  <c:v>97377</c:v>
                </c:pt>
                <c:pt idx="67">
                  <c:v>85407.4</c:v>
                </c:pt>
                <c:pt idx="75">
                  <c:v>64311.4</c:v>
                </c:pt>
                <c:pt idx="78">
                  <c:v>68815</c:v>
                </c:pt>
                <c:pt idx="85">
                  <c:v>74052</c:v>
                </c:pt>
                <c:pt idx="90">
                  <c:v>64105.599999999999</c:v>
                </c:pt>
                <c:pt idx="92">
                  <c:v>64218.2</c:v>
                </c:pt>
                <c:pt idx="93">
                  <c:v>65700.399999999994</c:v>
                </c:pt>
                <c:pt idx="99">
                  <c:v>69615.8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7">
                  <c:v>1.50080904862875</c:v>
                </c:pt>
                <c:pt idx="9">
                  <c:v>1.3532621347458249</c:v>
                </c:pt>
                <c:pt idx="11">
                  <c:v>1.20014795266564</c:v>
                </c:pt>
                <c:pt idx="13">
                  <c:v>1.2963762027925345</c:v>
                </c:pt>
                <c:pt idx="14">
                  <c:v>1.3293909799021086</c:v>
                </c:pt>
                <c:pt idx="18">
                  <c:v>1.1092270654413297</c:v>
                </c:pt>
                <c:pt idx="19">
                  <c:v>1.0841698242815043</c:v>
                </c:pt>
                <c:pt idx="21">
                  <c:v>1.1104365356880284</c:v>
                </c:pt>
                <c:pt idx="24">
                  <c:v>1.0712541857716988</c:v>
                </c:pt>
                <c:pt idx="28">
                  <c:v>1.284724667391741</c:v>
                </c:pt>
                <c:pt idx="37">
                  <c:v>1.1310718123993895</c:v>
                </c:pt>
                <c:pt idx="43">
                  <c:v>1.4205275236338624</c:v>
                </c:pt>
                <c:pt idx="45">
                  <c:v>1.4267267543044266</c:v>
                </c:pt>
                <c:pt idx="51">
                  <c:v>1.2265295266154586</c:v>
                </c:pt>
                <c:pt idx="53">
                  <c:v>1.4708303117839427</c:v>
                </c:pt>
                <c:pt idx="54">
                  <c:v>1.3359800732820022</c:v>
                </c:pt>
                <c:pt idx="56">
                  <c:v>1.3607716825688974</c:v>
                </c:pt>
                <c:pt idx="57">
                  <c:v>1.2377095024898472</c:v>
                </c:pt>
                <c:pt idx="60">
                  <c:v>1.5867275618714523</c:v>
                </c:pt>
                <c:pt idx="61">
                  <c:v>1.2895267050321522</c:v>
                </c:pt>
                <c:pt idx="64">
                  <c:v>1.0479682060445485</c:v>
                </c:pt>
                <c:pt idx="67">
                  <c:v>1.2205851015251608</c:v>
                </c:pt>
                <c:pt idx="75">
                  <c:v>1.4708745261337803</c:v>
                </c:pt>
                <c:pt idx="78">
                  <c:v>1.0271743079270508</c:v>
                </c:pt>
                <c:pt idx="85">
                  <c:v>1.0446037919299951</c:v>
                </c:pt>
                <c:pt idx="90">
                  <c:v>1.1646252433484749</c:v>
                </c:pt>
                <c:pt idx="92">
                  <c:v>1.4943894409995921</c:v>
                </c:pt>
                <c:pt idx="93">
                  <c:v>1.0411960962185924</c:v>
                </c:pt>
                <c:pt idx="99">
                  <c:v>1.0154447697218161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DC-464A-A3B2-49A3D9F3084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24134.2</c:v>
                </c:pt>
                <c:pt idx="3">
                  <c:v>56952</c:v>
                </c:pt>
                <c:pt idx="12">
                  <c:v>50927.4</c:v>
                </c:pt>
                <c:pt idx="16">
                  <c:v>61177.8</c:v>
                </c:pt>
                <c:pt idx="27">
                  <c:v>41501.199999999997</c:v>
                </c:pt>
                <c:pt idx="29">
                  <c:v>74945</c:v>
                </c:pt>
                <c:pt idx="33">
                  <c:v>55886.6</c:v>
                </c:pt>
                <c:pt idx="34">
                  <c:v>55509.599999999999</c:v>
                </c:pt>
                <c:pt idx="36">
                  <c:v>43573.8</c:v>
                </c:pt>
                <c:pt idx="38">
                  <c:v>58118.2</c:v>
                </c:pt>
                <c:pt idx="39">
                  <c:v>32140</c:v>
                </c:pt>
                <c:pt idx="40">
                  <c:v>53695.6</c:v>
                </c:pt>
                <c:pt idx="42">
                  <c:v>44055.8</c:v>
                </c:pt>
                <c:pt idx="44">
                  <c:v>44661.8</c:v>
                </c:pt>
                <c:pt idx="48">
                  <c:v>50791.199999999997</c:v>
                </c:pt>
                <c:pt idx="50">
                  <c:v>45420</c:v>
                </c:pt>
                <c:pt idx="55">
                  <c:v>46234</c:v>
                </c:pt>
                <c:pt idx="59">
                  <c:v>63648.6</c:v>
                </c:pt>
                <c:pt idx="62">
                  <c:v>62473.599999999999</c:v>
                </c:pt>
                <c:pt idx="65">
                  <c:v>50919.6</c:v>
                </c:pt>
                <c:pt idx="72">
                  <c:v>38015.800000000003</c:v>
                </c:pt>
                <c:pt idx="74">
                  <c:v>44247.4</c:v>
                </c:pt>
                <c:pt idx="76">
                  <c:v>58198.8</c:v>
                </c:pt>
                <c:pt idx="77">
                  <c:v>40545.199999999997</c:v>
                </c:pt>
                <c:pt idx="80">
                  <c:v>41615.599999999999</c:v>
                </c:pt>
                <c:pt idx="81">
                  <c:v>63945</c:v>
                </c:pt>
                <c:pt idx="84">
                  <c:v>49694.2</c:v>
                </c:pt>
                <c:pt idx="94">
                  <c:v>51865.2</c:v>
                </c:pt>
                <c:pt idx="96">
                  <c:v>58484.4</c:v>
                </c:pt>
                <c:pt idx="98">
                  <c:v>58705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3.2312237405839017</c:v>
                </c:pt>
                <c:pt idx="3">
                  <c:v>1.8359495715690406</c:v>
                </c:pt>
                <c:pt idx="12">
                  <c:v>1.8973087179003836</c:v>
                </c:pt>
                <c:pt idx="16">
                  <c:v>2.0271896014567377</c:v>
                </c:pt>
                <c:pt idx="27">
                  <c:v>2.090999778319663</c:v>
                </c:pt>
                <c:pt idx="29">
                  <c:v>1.5352191607178598</c:v>
                </c:pt>
                <c:pt idx="33">
                  <c:v>1.8421231565348402</c:v>
                </c:pt>
                <c:pt idx="34">
                  <c:v>1.5003711069796937</c:v>
                </c:pt>
                <c:pt idx="36">
                  <c:v>1.6102107229573734</c:v>
                </c:pt>
                <c:pt idx="38">
                  <c:v>1.5964706408663725</c:v>
                </c:pt>
                <c:pt idx="39">
                  <c:v>2.819632856253889</c:v>
                </c:pt>
                <c:pt idx="40">
                  <c:v>1.6444550391465969</c:v>
                </c:pt>
                <c:pt idx="42">
                  <c:v>1.6322935913092032</c:v>
                </c:pt>
                <c:pt idx="44">
                  <c:v>2.3728555499330524</c:v>
                </c:pt>
                <c:pt idx="48">
                  <c:v>1.6337082014207187</c:v>
                </c:pt>
                <c:pt idx="50">
                  <c:v>1.9563628357551739</c:v>
                </c:pt>
                <c:pt idx="55">
                  <c:v>2.1266167755331575</c:v>
                </c:pt>
                <c:pt idx="59">
                  <c:v>1.9106940294052031</c:v>
                </c:pt>
                <c:pt idx="62">
                  <c:v>1.3526033396506685</c:v>
                </c:pt>
                <c:pt idx="65">
                  <c:v>1.5437081202523193</c:v>
                </c:pt>
                <c:pt idx="72">
                  <c:v>1.5019807553701354</c:v>
                </c:pt>
                <c:pt idx="74">
                  <c:v>1.7495265258523665</c:v>
                </c:pt>
                <c:pt idx="76">
                  <c:v>1.6779040117665656</c:v>
                </c:pt>
                <c:pt idx="77">
                  <c:v>2.0392796187958133</c:v>
                </c:pt>
                <c:pt idx="80">
                  <c:v>2.2349551610453773</c:v>
                </c:pt>
                <c:pt idx="81">
                  <c:v>1.3606536867620611</c:v>
                </c:pt>
                <c:pt idx="84">
                  <c:v>1.754953294348234</c:v>
                </c:pt>
                <c:pt idx="94">
                  <c:v>1.9639180028227021</c:v>
                </c:pt>
                <c:pt idx="96">
                  <c:v>2.2866610583335043</c:v>
                </c:pt>
                <c:pt idx="98">
                  <c:v>1.7307554722766374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DC-464A-A3B2-49A3D9F3084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4">
                  <c:v>79850.600000000006</c:v>
                </c:pt>
                <c:pt idx="8">
                  <c:v>66016</c:v>
                </c:pt>
                <c:pt idx="10">
                  <c:v>59282</c:v>
                </c:pt>
                <c:pt idx="15">
                  <c:v>84568.2</c:v>
                </c:pt>
                <c:pt idx="17">
                  <c:v>90136</c:v>
                </c:pt>
                <c:pt idx="22">
                  <c:v>99640.8</c:v>
                </c:pt>
                <c:pt idx="23">
                  <c:v>69093.8</c:v>
                </c:pt>
                <c:pt idx="26">
                  <c:v>60291.199999999997</c:v>
                </c:pt>
                <c:pt idx="31">
                  <c:v>69702</c:v>
                </c:pt>
                <c:pt idx="46">
                  <c:v>69031.600000000006</c:v>
                </c:pt>
                <c:pt idx="52">
                  <c:v>72695.600000000006</c:v>
                </c:pt>
                <c:pt idx="58">
                  <c:v>72733.8</c:v>
                </c:pt>
                <c:pt idx="63">
                  <c:v>63339.8</c:v>
                </c:pt>
                <c:pt idx="66">
                  <c:v>62098.400000000001</c:v>
                </c:pt>
                <c:pt idx="69">
                  <c:v>92368.2</c:v>
                </c:pt>
                <c:pt idx="82">
                  <c:v>92228.4</c:v>
                </c:pt>
                <c:pt idx="83">
                  <c:v>82908.399999999994</c:v>
                </c:pt>
                <c:pt idx="86">
                  <c:v>73465.8</c:v>
                </c:pt>
                <c:pt idx="87">
                  <c:v>81706.2</c:v>
                </c:pt>
                <c:pt idx="89">
                  <c:v>64511.4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4">
                  <c:v>1.7317465366572071</c:v>
                </c:pt>
                <c:pt idx="8">
                  <c:v>1.7513936015511391</c:v>
                </c:pt>
                <c:pt idx="10">
                  <c:v>1.6220437906953207</c:v>
                </c:pt>
                <c:pt idx="15">
                  <c:v>1.6221582107695327</c:v>
                </c:pt>
                <c:pt idx="17">
                  <c:v>1.4974926777314281</c:v>
                </c:pt>
                <c:pt idx="22">
                  <c:v>1.4104563592423986</c:v>
                </c:pt>
                <c:pt idx="23">
                  <c:v>1.4719120963096544</c:v>
                </c:pt>
                <c:pt idx="26">
                  <c:v>2.1540622843798101</c:v>
                </c:pt>
                <c:pt idx="31">
                  <c:v>1.7202375828527159</c:v>
                </c:pt>
                <c:pt idx="46">
                  <c:v>1.7437811089414121</c:v>
                </c:pt>
                <c:pt idx="52">
                  <c:v>1.5041900747775656</c:v>
                </c:pt>
                <c:pt idx="58">
                  <c:v>1.8800200182033662</c:v>
                </c:pt>
                <c:pt idx="63">
                  <c:v>1.5162820217304127</c:v>
                </c:pt>
                <c:pt idx="66">
                  <c:v>1.864025482138026</c:v>
                </c:pt>
                <c:pt idx="69">
                  <c:v>1.546181478041144</c:v>
                </c:pt>
                <c:pt idx="82">
                  <c:v>1.5642903921134923</c:v>
                </c:pt>
                <c:pt idx="83">
                  <c:v>1.7573852589122454</c:v>
                </c:pt>
                <c:pt idx="86">
                  <c:v>1.9429721040266354</c:v>
                </c:pt>
                <c:pt idx="87">
                  <c:v>1.589475462082437</c:v>
                </c:pt>
                <c:pt idx="89">
                  <c:v>1.9502754551908654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DC-464A-A3B2-49A3D9F30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974575"/>
        <c:axId val="934173087"/>
      </c:scatterChart>
      <c:valAx>
        <c:axId val="951974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73087"/>
        <c:crosses val="autoZero"/>
        <c:crossBetween val="midCat"/>
      </c:valAx>
      <c:valAx>
        <c:axId val="934173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197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11">
                  <c:v>76240.600000000006</c:v>
                </c:pt>
                <c:pt idx="13">
                  <c:v>78795.8</c:v>
                </c:pt>
                <c:pt idx="18">
                  <c:v>69118.399999999994</c:v>
                </c:pt>
                <c:pt idx="19">
                  <c:v>72206.399999999994</c:v>
                </c:pt>
                <c:pt idx="20">
                  <c:v>50704.800000000003</c:v>
                </c:pt>
                <c:pt idx="21">
                  <c:v>78073.8</c:v>
                </c:pt>
                <c:pt idx="24">
                  <c:v>69222.600000000006</c:v>
                </c:pt>
                <c:pt idx="28">
                  <c:v>76681.8</c:v>
                </c:pt>
                <c:pt idx="30">
                  <c:v>59365.8</c:v>
                </c:pt>
                <c:pt idx="35">
                  <c:v>48900.800000000003</c:v>
                </c:pt>
                <c:pt idx="37">
                  <c:v>86720.4</c:v>
                </c:pt>
                <c:pt idx="49">
                  <c:v>63486.2</c:v>
                </c:pt>
                <c:pt idx="57">
                  <c:v>74020.600000000006</c:v>
                </c:pt>
                <c:pt idx="61">
                  <c:v>66309.600000000006</c:v>
                </c:pt>
                <c:pt idx="64">
                  <c:v>97377</c:v>
                </c:pt>
                <c:pt idx="67">
                  <c:v>85407.4</c:v>
                </c:pt>
                <c:pt idx="70">
                  <c:v>54729</c:v>
                </c:pt>
                <c:pt idx="73">
                  <c:v>49037.599999999999</c:v>
                </c:pt>
                <c:pt idx="78">
                  <c:v>68815</c:v>
                </c:pt>
                <c:pt idx="79">
                  <c:v>50203.4</c:v>
                </c:pt>
                <c:pt idx="85">
                  <c:v>74052</c:v>
                </c:pt>
                <c:pt idx="93">
                  <c:v>65700.399999999994</c:v>
                </c:pt>
                <c:pt idx="99">
                  <c:v>69615.8</c:v>
                </c:pt>
              </c:numCache>
            </c:numRef>
          </c:xVal>
          <c:yVal>
            <c:numRef>
              <c:f>State090!$AJ$13:$AJ$101</c:f>
              <c:numCache>
                <c:formatCode>General</c:formatCode>
                <c:ptCount val="89"/>
                <c:pt idx="0">
                  <c:v>1.20014795266564</c:v>
                </c:pt>
                <c:pt idx="2">
                  <c:v>1.2963762027925345</c:v>
                </c:pt>
                <c:pt idx="7">
                  <c:v>1.1092270654413297</c:v>
                </c:pt>
                <c:pt idx="8">
                  <c:v>1.0841698242815043</c:v>
                </c:pt>
                <c:pt idx="9">
                  <c:v>1.0307702623814707</c:v>
                </c:pt>
                <c:pt idx="10">
                  <c:v>1.1104365356880284</c:v>
                </c:pt>
                <c:pt idx="13">
                  <c:v>1.0712541857716988</c:v>
                </c:pt>
                <c:pt idx="17">
                  <c:v>1.284724667391741</c:v>
                </c:pt>
                <c:pt idx="19">
                  <c:v>1.1095445525875167</c:v>
                </c:pt>
                <c:pt idx="24">
                  <c:v>1.2997946863854988</c:v>
                </c:pt>
                <c:pt idx="26">
                  <c:v>1.1310718123993895</c:v>
                </c:pt>
                <c:pt idx="38">
                  <c:v>1.0147559627131566</c:v>
                </c:pt>
                <c:pt idx="46">
                  <c:v>1.2377095024898472</c:v>
                </c:pt>
                <c:pt idx="50">
                  <c:v>1.2895267050321522</c:v>
                </c:pt>
                <c:pt idx="53">
                  <c:v>1.0479682060445485</c:v>
                </c:pt>
                <c:pt idx="56">
                  <c:v>1.2205851015251608</c:v>
                </c:pt>
                <c:pt idx="59">
                  <c:v>1.1609384421421916</c:v>
                </c:pt>
                <c:pt idx="62">
                  <c:v>1.1311728143302282</c:v>
                </c:pt>
                <c:pt idx="67">
                  <c:v>1.0271743079270508</c:v>
                </c:pt>
                <c:pt idx="68">
                  <c:v>1.0024619846464582</c:v>
                </c:pt>
                <c:pt idx="74">
                  <c:v>1.0446037919299951</c:v>
                </c:pt>
                <c:pt idx="82">
                  <c:v>1.0411960962185924</c:v>
                </c:pt>
                <c:pt idx="88">
                  <c:v>1.0154447697218161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6A-4F75-9DC3-5D27E85ABE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53585.4</c:v>
                </c:pt>
                <c:pt idx="1">
                  <c:v>24134.2</c:v>
                </c:pt>
                <c:pt idx="2">
                  <c:v>52465.599999999999</c:v>
                </c:pt>
                <c:pt idx="3">
                  <c:v>56952</c:v>
                </c:pt>
                <c:pt idx="4">
                  <c:v>79850.600000000006</c:v>
                </c:pt>
                <c:pt idx="5">
                  <c:v>57194.2</c:v>
                </c:pt>
                <c:pt idx="6">
                  <c:v>54424</c:v>
                </c:pt>
                <c:pt idx="7">
                  <c:v>62913.4</c:v>
                </c:pt>
                <c:pt idx="8">
                  <c:v>66016</c:v>
                </c:pt>
                <c:pt idx="9">
                  <c:v>62716.6</c:v>
                </c:pt>
                <c:pt idx="10">
                  <c:v>59282</c:v>
                </c:pt>
                <c:pt idx="12">
                  <c:v>50927.4</c:v>
                </c:pt>
                <c:pt idx="14">
                  <c:v>78903.8</c:v>
                </c:pt>
                <c:pt idx="15">
                  <c:v>84568.2</c:v>
                </c:pt>
                <c:pt idx="16">
                  <c:v>61177.8</c:v>
                </c:pt>
                <c:pt idx="17">
                  <c:v>90136</c:v>
                </c:pt>
                <c:pt idx="22">
                  <c:v>99640.8</c:v>
                </c:pt>
                <c:pt idx="23">
                  <c:v>69093.8</c:v>
                </c:pt>
                <c:pt idx="25">
                  <c:v>38694.6</c:v>
                </c:pt>
                <c:pt idx="26">
                  <c:v>60291.199999999997</c:v>
                </c:pt>
                <c:pt idx="27">
                  <c:v>41501.199999999997</c:v>
                </c:pt>
                <c:pt idx="29">
                  <c:v>74945</c:v>
                </c:pt>
                <c:pt idx="31">
                  <c:v>69702</c:v>
                </c:pt>
                <c:pt idx="32">
                  <c:v>51399.199999999997</c:v>
                </c:pt>
                <c:pt idx="33">
                  <c:v>55886.6</c:v>
                </c:pt>
                <c:pt idx="34">
                  <c:v>55509.599999999999</c:v>
                </c:pt>
                <c:pt idx="36">
                  <c:v>43573.8</c:v>
                </c:pt>
                <c:pt idx="38">
                  <c:v>58118.2</c:v>
                </c:pt>
                <c:pt idx="39">
                  <c:v>32140</c:v>
                </c:pt>
                <c:pt idx="40">
                  <c:v>53695.6</c:v>
                </c:pt>
                <c:pt idx="41">
                  <c:v>55419.4</c:v>
                </c:pt>
                <c:pt idx="42">
                  <c:v>44055.8</c:v>
                </c:pt>
                <c:pt idx="43">
                  <c:v>65710.8</c:v>
                </c:pt>
                <c:pt idx="44">
                  <c:v>44661.8</c:v>
                </c:pt>
                <c:pt idx="45">
                  <c:v>89291.8</c:v>
                </c:pt>
                <c:pt idx="46">
                  <c:v>69031.600000000006</c:v>
                </c:pt>
                <c:pt idx="47">
                  <c:v>56857</c:v>
                </c:pt>
                <c:pt idx="48">
                  <c:v>50791.199999999997</c:v>
                </c:pt>
                <c:pt idx="50">
                  <c:v>45420</c:v>
                </c:pt>
                <c:pt idx="51">
                  <c:v>68426.399999999994</c:v>
                </c:pt>
                <c:pt idx="52">
                  <c:v>72695.600000000006</c:v>
                </c:pt>
                <c:pt idx="53">
                  <c:v>100114.2</c:v>
                </c:pt>
                <c:pt idx="54">
                  <c:v>74834.2</c:v>
                </c:pt>
                <c:pt idx="55">
                  <c:v>46234</c:v>
                </c:pt>
                <c:pt idx="56">
                  <c:v>77368.600000000006</c:v>
                </c:pt>
                <c:pt idx="58">
                  <c:v>72733.8</c:v>
                </c:pt>
                <c:pt idx="59">
                  <c:v>63648.6</c:v>
                </c:pt>
                <c:pt idx="60">
                  <c:v>70678.8</c:v>
                </c:pt>
                <c:pt idx="62">
                  <c:v>62473.599999999999</c:v>
                </c:pt>
                <c:pt idx="63">
                  <c:v>63339.8</c:v>
                </c:pt>
                <c:pt idx="65">
                  <c:v>50919.6</c:v>
                </c:pt>
                <c:pt idx="66">
                  <c:v>62098.400000000001</c:v>
                </c:pt>
                <c:pt idx="68">
                  <c:v>66006</c:v>
                </c:pt>
                <c:pt idx="69">
                  <c:v>92368.2</c:v>
                </c:pt>
                <c:pt idx="71">
                  <c:v>50611.4</c:v>
                </c:pt>
                <c:pt idx="72">
                  <c:v>38015.800000000003</c:v>
                </c:pt>
                <c:pt idx="74">
                  <c:v>44247.4</c:v>
                </c:pt>
                <c:pt idx="75">
                  <c:v>64311.4</c:v>
                </c:pt>
                <c:pt idx="76">
                  <c:v>58198.8</c:v>
                </c:pt>
                <c:pt idx="77">
                  <c:v>40545.199999999997</c:v>
                </c:pt>
                <c:pt idx="80">
                  <c:v>41615.599999999999</c:v>
                </c:pt>
                <c:pt idx="81">
                  <c:v>63945</c:v>
                </c:pt>
                <c:pt idx="82">
                  <c:v>92228.4</c:v>
                </c:pt>
                <c:pt idx="83">
                  <c:v>82908.399999999994</c:v>
                </c:pt>
                <c:pt idx="84">
                  <c:v>49694.2</c:v>
                </c:pt>
                <c:pt idx="86">
                  <c:v>73465.8</c:v>
                </c:pt>
                <c:pt idx="87">
                  <c:v>81706.2</c:v>
                </c:pt>
                <c:pt idx="88">
                  <c:v>52798.8</c:v>
                </c:pt>
                <c:pt idx="89">
                  <c:v>64511.4</c:v>
                </c:pt>
                <c:pt idx="90">
                  <c:v>64105.599999999999</c:v>
                </c:pt>
                <c:pt idx="91">
                  <c:v>57516.800000000003</c:v>
                </c:pt>
                <c:pt idx="92">
                  <c:v>64218.2</c:v>
                </c:pt>
                <c:pt idx="94">
                  <c:v>51865.2</c:v>
                </c:pt>
                <c:pt idx="95">
                  <c:v>59707.6</c:v>
                </c:pt>
                <c:pt idx="96">
                  <c:v>58484.4</c:v>
                </c:pt>
                <c:pt idx="97">
                  <c:v>26350.2</c:v>
                </c:pt>
                <c:pt idx="98">
                  <c:v>58705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1.2803300899125507</c:v>
                </c:pt>
                <c:pt idx="1">
                  <c:v>3.2312237405839017</c:v>
                </c:pt>
                <c:pt idx="2">
                  <c:v>1.2931711445213625</c:v>
                </c:pt>
                <c:pt idx="3">
                  <c:v>1.8359495715690406</c:v>
                </c:pt>
                <c:pt idx="4">
                  <c:v>1.7317465366572071</c:v>
                </c:pt>
                <c:pt idx="5">
                  <c:v>1.3970647373335059</c:v>
                </c:pt>
                <c:pt idx="6">
                  <c:v>1.2995920917242394</c:v>
                </c:pt>
                <c:pt idx="7">
                  <c:v>1.50080904862875</c:v>
                </c:pt>
                <c:pt idx="8">
                  <c:v>1.7513936015511391</c:v>
                </c:pt>
                <c:pt idx="9">
                  <c:v>1.3532621347458249</c:v>
                </c:pt>
                <c:pt idx="10">
                  <c:v>1.6220437906953207</c:v>
                </c:pt>
                <c:pt idx="12">
                  <c:v>1.8973087179003836</c:v>
                </c:pt>
                <c:pt idx="14">
                  <c:v>1.3293909799021086</c:v>
                </c:pt>
                <c:pt idx="15">
                  <c:v>1.6221582107695327</c:v>
                </c:pt>
                <c:pt idx="16">
                  <c:v>2.0271896014567377</c:v>
                </c:pt>
                <c:pt idx="17">
                  <c:v>1.4974926777314281</c:v>
                </c:pt>
                <c:pt idx="22">
                  <c:v>1.4104563592423986</c:v>
                </c:pt>
                <c:pt idx="23">
                  <c:v>1.4719120963096544</c:v>
                </c:pt>
                <c:pt idx="25">
                  <c:v>1.2571004739679439</c:v>
                </c:pt>
                <c:pt idx="26">
                  <c:v>2.1540622843798101</c:v>
                </c:pt>
                <c:pt idx="27">
                  <c:v>2.090999778319663</c:v>
                </c:pt>
                <c:pt idx="29">
                  <c:v>1.5352191607178598</c:v>
                </c:pt>
                <c:pt idx="31">
                  <c:v>1.7202375828527159</c:v>
                </c:pt>
                <c:pt idx="32">
                  <c:v>1.3503323008918426</c:v>
                </c:pt>
                <c:pt idx="33">
                  <c:v>1.8421231565348402</c:v>
                </c:pt>
                <c:pt idx="34">
                  <c:v>1.5003711069796937</c:v>
                </c:pt>
                <c:pt idx="36">
                  <c:v>1.6102107229573734</c:v>
                </c:pt>
                <c:pt idx="38">
                  <c:v>1.5964706408663725</c:v>
                </c:pt>
                <c:pt idx="39">
                  <c:v>2.819632856253889</c:v>
                </c:pt>
                <c:pt idx="40">
                  <c:v>1.6444550391465969</c:v>
                </c:pt>
                <c:pt idx="41">
                  <c:v>1.5526151492076781</c:v>
                </c:pt>
                <c:pt idx="42">
                  <c:v>1.6322935913092032</c:v>
                </c:pt>
                <c:pt idx="43">
                  <c:v>1.4205275236338624</c:v>
                </c:pt>
                <c:pt idx="44">
                  <c:v>2.3728555499330524</c:v>
                </c:pt>
                <c:pt idx="45">
                  <c:v>1.4267267543044266</c:v>
                </c:pt>
                <c:pt idx="46">
                  <c:v>1.7437811089414121</c:v>
                </c:pt>
                <c:pt idx="47">
                  <c:v>1.350757162706439</c:v>
                </c:pt>
                <c:pt idx="48">
                  <c:v>1.6337082014207187</c:v>
                </c:pt>
                <c:pt idx="50">
                  <c:v>1.9563628357551739</c:v>
                </c:pt>
                <c:pt idx="51">
                  <c:v>1.2265295266154586</c:v>
                </c:pt>
                <c:pt idx="52">
                  <c:v>1.5041900747775656</c:v>
                </c:pt>
                <c:pt idx="53">
                  <c:v>1.4708303117839427</c:v>
                </c:pt>
                <c:pt idx="54">
                  <c:v>1.3359800732820022</c:v>
                </c:pt>
                <c:pt idx="55">
                  <c:v>2.1266167755331575</c:v>
                </c:pt>
                <c:pt idx="56">
                  <c:v>1.3607716825688974</c:v>
                </c:pt>
                <c:pt idx="58">
                  <c:v>1.8800200182033662</c:v>
                </c:pt>
                <c:pt idx="59">
                  <c:v>1.9106940294052031</c:v>
                </c:pt>
                <c:pt idx="60">
                  <c:v>1.5867275618714523</c:v>
                </c:pt>
                <c:pt idx="62">
                  <c:v>1.3526033396506685</c:v>
                </c:pt>
                <c:pt idx="63">
                  <c:v>1.5162820217304127</c:v>
                </c:pt>
                <c:pt idx="65">
                  <c:v>1.5437081202523193</c:v>
                </c:pt>
                <c:pt idx="66">
                  <c:v>1.864025482138026</c:v>
                </c:pt>
                <c:pt idx="68">
                  <c:v>1.4510196042783989</c:v>
                </c:pt>
                <c:pt idx="69">
                  <c:v>1.546181478041144</c:v>
                </c:pt>
                <c:pt idx="71">
                  <c:v>1.3271120735644537</c:v>
                </c:pt>
                <c:pt idx="72">
                  <c:v>1.5019807553701354</c:v>
                </c:pt>
                <c:pt idx="74">
                  <c:v>1.7495265258523665</c:v>
                </c:pt>
                <c:pt idx="75">
                  <c:v>1.4708745261337803</c:v>
                </c:pt>
                <c:pt idx="76">
                  <c:v>1.6779040117665656</c:v>
                </c:pt>
                <c:pt idx="77">
                  <c:v>2.0392796187958133</c:v>
                </c:pt>
                <c:pt idx="80">
                  <c:v>2.2349551610453773</c:v>
                </c:pt>
                <c:pt idx="81">
                  <c:v>1.3606536867620611</c:v>
                </c:pt>
                <c:pt idx="82">
                  <c:v>1.5642903921134923</c:v>
                </c:pt>
                <c:pt idx="83">
                  <c:v>1.7573852589122454</c:v>
                </c:pt>
                <c:pt idx="84">
                  <c:v>1.754953294348234</c:v>
                </c:pt>
                <c:pt idx="86">
                  <c:v>1.9429721040266354</c:v>
                </c:pt>
                <c:pt idx="87">
                  <c:v>1.589475462082437</c:v>
                </c:pt>
                <c:pt idx="88">
                  <c:v>1.6299234073501669</c:v>
                </c:pt>
                <c:pt idx="89">
                  <c:v>1.9502754551908654</c:v>
                </c:pt>
                <c:pt idx="90">
                  <c:v>1.1646252433484749</c:v>
                </c:pt>
                <c:pt idx="91">
                  <c:v>1.4340853454990541</c:v>
                </c:pt>
                <c:pt idx="92">
                  <c:v>1.4943894409995921</c:v>
                </c:pt>
                <c:pt idx="94">
                  <c:v>1.9639180028227021</c:v>
                </c:pt>
                <c:pt idx="95">
                  <c:v>1.4446402133061789</c:v>
                </c:pt>
                <c:pt idx="96">
                  <c:v>2.2866610583335043</c:v>
                </c:pt>
                <c:pt idx="97">
                  <c:v>2.1264734233516251</c:v>
                </c:pt>
                <c:pt idx="98">
                  <c:v>1.7307554722766374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A-4F75-9DC3-5D27E85AB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012175"/>
        <c:axId val="934168927"/>
      </c:scatterChart>
      <c:valAx>
        <c:axId val="952012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68927"/>
        <c:crosses val="autoZero"/>
        <c:crossBetween val="midCat"/>
      </c:valAx>
      <c:valAx>
        <c:axId val="934168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01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53433.8</c:v>
                </c:pt>
                <c:pt idx="1">
                  <c:v>23787.8</c:v>
                </c:pt>
                <c:pt idx="2">
                  <c:v>52891.8</c:v>
                </c:pt>
                <c:pt idx="3">
                  <c:v>57298.400000000001</c:v>
                </c:pt>
                <c:pt idx="4">
                  <c:v>79628.600000000006</c:v>
                </c:pt>
                <c:pt idx="5">
                  <c:v>57660.6</c:v>
                </c:pt>
                <c:pt idx="6">
                  <c:v>54349.2</c:v>
                </c:pt>
                <c:pt idx="7">
                  <c:v>62162.8</c:v>
                </c:pt>
                <c:pt idx="8">
                  <c:v>65936.2</c:v>
                </c:pt>
                <c:pt idx="9">
                  <c:v>62812.2</c:v>
                </c:pt>
                <c:pt idx="10">
                  <c:v>59014</c:v>
                </c:pt>
                <c:pt idx="11">
                  <c:v>76482.2</c:v>
                </c:pt>
                <c:pt idx="12">
                  <c:v>50779.4</c:v>
                </c:pt>
                <c:pt idx="13">
                  <c:v>80138</c:v>
                </c:pt>
                <c:pt idx="14">
                  <c:v>78669.399999999994</c:v>
                </c:pt>
                <c:pt idx="15">
                  <c:v>84579</c:v>
                </c:pt>
                <c:pt idx="16">
                  <c:v>60175.199999999997</c:v>
                </c:pt>
                <c:pt idx="17">
                  <c:v>89539.8</c:v>
                </c:pt>
                <c:pt idx="18">
                  <c:v>69000.399999999994</c:v>
                </c:pt>
                <c:pt idx="19">
                  <c:v>71541</c:v>
                </c:pt>
                <c:pt idx="20">
                  <c:v>50777.2</c:v>
                </c:pt>
                <c:pt idx="21">
                  <c:v>77754.399999999994</c:v>
                </c:pt>
                <c:pt idx="22">
                  <c:v>99786.2</c:v>
                </c:pt>
                <c:pt idx="23">
                  <c:v>69090.399999999994</c:v>
                </c:pt>
                <c:pt idx="24">
                  <c:v>69041.600000000006</c:v>
                </c:pt>
                <c:pt idx="25">
                  <c:v>38224.400000000001</c:v>
                </c:pt>
                <c:pt idx="26">
                  <c:v>60208.4</c:v>
                </c:pt>
                <c:pt idx="27">
                  <c:v>40763.599999999999</c:v>
                </c:pt>
                <c:pt idx="28">
                  <c:v>76689.399999999994</c:v>
                </c:pt>
                <c:pt idx="29">
                  <c:v>75167</c:v>
                </c:pt>
                <c:pt idx="30">
                  <c:v>60264.800000000003</c:v>
                </c:pt>
                <c:pt idx="31">
                  <c:v>69911.399999999994</c:v>
                </c:pt>
                <c:pt idx="32">
                  <c:v>51106.2</c:v>
                </c:pt>
                <c:pt idx="33">
                  <c:v>56038.400000000001</c:v>
                </c:pt>
                <c:pt idx="34">
                  <c:v>55813.599999999999</c:v>
                </c:pt>
                <c:pt idx="35">
                  <c:v>49574.400000000001</c:v>
                </c:pt>
                <c:pt idx="36">
                  <c:v>42968</c:v>
                </c:pt>
                <c:pt idx="37">
                  <c:v>86573.4</c:v>
                </c:pt>
                <c:pt idx="38">
                  <c:v>57939.6</c:v>
                </c:pt>
                <c:pt idx="39">
                  <c:v>31480.400000000001</c:v>
                </c:pt>
                <c:pt idx="40">
                  <c:v>52649</c:v>
                </c:pt>
                <c:pt idx="41">
                  <c:v>55533</c:v>
                </c:pt>
                <c:pt idx="42">
                  <c:v>43870.8</c:v>
                </c:pt>
                <c:pt idx="43">
                  <c:v>65162.8</c:v>
                </c:pt>
                <c:pt idx="44">
                  <c:v>44533.4</c:v>
                </c:pt>
                <c:pt idx="45">
                  <c:v>89295.4</c:v>
                </c:pt>
                <c:pt idx="46">
                  <c:v>68642.600000000006</c:v>
                </c:pt>
                <c:pt idx="47">
                  <c:v>57068.4</c:v>
                </c:pt>
                <c:pt idx="48">
                  <c:v>50355.8</c:v>
                </c:pt>
                <c:pt idx="49">
                  <c:v>63805.8</c:v>
                </c:pt>
                <c:pt idx="50">
                  <c:v>46273.599999999999</c:v>
                </c:pt>
                <c:pt idx="51">
                  <c:v>68674.399999999994</c:v>
                </c:pt>
                <c:pt idx="52">
                  <c:v>72466.2</c:v>
                </c:pt>
                <c:pt idx="53">
                  <c:v>100096.8</c:v>
                </c:pt>
                <c:pt idx="54">
                  <c:v>75245.2</c:v>
                </c:pt>
                <c:pt idx="55">
                  <c:v>46124.2</c:v>
                </c:pt>
                <c:pt idx="56">
                  <c:v>77426.399999999994</c:v>
                </c:pt>
                <c:pt idx="57">
                  <c:v>74148.399999999994</c:v>
                </c:pt>
                <c:pt idx="58">
                  <c:v>72470.600000000006</c:v>
                </c:pt>
                <c:pt idx="59">
                  <c:v>63968.6</c:v>
                </c:pt>
                <c:pt idx="60">
                  <c:v>70511.199999999997</c:v>
                </c:pt>
                <c:pt idx="61">
                  <c:v>66244.2</c:v>
                </c:pt>
                <c:pt idx="62">
                  <c:v>62217.599999999999</c:v>
                </c:pt>
                <c:pt idx="63">
                  <c:v>62913.4</c:v>
                </c:pt>
                <c:pt idx="64">
                  <c:v>97934</c:v>
                </c:pt>
                <c:pt idx="65">
                  <c:v>51145.2</c:v>
                </c:pt>
                <c:pt idx="66">
                  <c:v>62054.6</c:v>
                </c:pt>
                <c:pt idx="67">
                  <c:v>84881.2</c:v>
                </c:pt>
                <c:pt idx="68">
                  <c:v>66019.600000000006</c:v>
                </c:pt>
                <c:pt idx="69">
                  <c:v>93837.6</c:v>
                </c:pt>
                <c:pt idx="70">
                  <c:v>54829.4</c:v>
                </c:pt>
                <c:pt idx="71">
                  <c:v>50651.8</c:v>
                </c:pt>
                <c:pt idx="72">
                  <c:v>37363.800000000003</c:v>
                </c:pt>
                <c:pt idx="73">
                  <c:v>48776.6</c:v>
                </c:pt>
                <c:pt idx="74">
                  <c:v>44063.8</c:v>
                </c:pt>
                <c:pt idx="75">
                  <c:v>65054.2</c:v>
                </c:pt>
                <c:pt idx="76">
                  <c:v>58640.2</c:v>
                </c:pt>
                <c:pt idx="77">
                  <c:v>40943.599999999999</c:v>
                </c:pt>
                <c:pt idx="78">
                  <c:v>68820.2</c:v>
                </c:pt>
                <c:pt idx="79">
                  <c:v>50241</c:v>
                </c:pt>
                <c:pt idx="80">
                  <c:v>41778.800000000003</c:v>
                </c:pt>
                <c:pt idx="81">
                  <c:v>63562.8</c:v>
                </c:pt>
                <c:pt idx="82">
                  <c:v>92339.6</c:v>
                </c:pt>
                <c:pt idx="83">
                  <c:v>83140.800000000003</c:v>
                </c:pt>
                <c:pt idx="84">
                  <c:v>49566</c:v>
                </c:pt>
                <c:pt idx="85">
                  <c:v>74048.2</c:v>
                </c:pt>
                <c:pt idx="86">
                  <c:v>72576.2</c:v>
                </c:pt>
                <c:pt idx="87">
                  <c:v>81920</c:v>
                </c:pt>
                <c:pt idx="88">
                  <c:v>52764.4</c:v>
                </c:pt>
                <c:pt idx="89">
                  <c:v>64331.8</c:v>
                </c:pt>
                <c:pt idx="90">
                  <c:v>64840</c:v>
                </c:pt>
                <c:pt idx="91">
                  <c:v>57680.6</c:v>
                </c:pt>
                <c:pt idx="92">
                  <c:v>64210.2</c:v>
                </c:pt>
                <c:pt idx="93">
                  <c:v>64756.6</c:v>
                </c:pt>
                <c:pt idx="94">
                  <c:v>51610.8</c:v>
                </c:pt>
                <c:pt idx="95">
                  <c:v>59551.8</c:v>
                </c:pt>
                <c:pt idx="96">
                  <c:v>57509.4</c:v>
                </c:pt>
                <c:pt idx="97">
                  <c:v>26560</c:v>
                </c:pt>
                <c:pt idx="98">
                  <c:v>58778.400000000001</c:v>
                </c:pt>
                <c:pt idx="99">
                  <c:v>69408.600000000006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1.2782545879200056</c:v>
                </c:pt>
                <c:pt idx="1">
                  <c:v>3.1949150404829365</c:v>
                </c:pt>
                <c:pt idx="2">
                  <c:v>1.2832423929607235</c:v>
                </c:pt>
                <c:pt idx="3">
                  <c:v>1.8021969199838039</c:v>
                </c:pt>
                <c:pt idx="4">
                  <c:v>1.7404048294205849</c:v>
                </c:pt>
                <c:pt idx="5">
                  <c:v>1.3866834545599596</c:v>
                </c:pt>
                <c:pt idx="6">
                  <c:v>1.3011967057472789</c:v>
                </c:pt>
                <c:pt idx="7">
                  <c:v>1.5205235285411853</c:v>
                </c:pt>
                <c:pt idx="8">
                  <c:v>1.7386655585247559</c:v>
                </c:pt>
                <c:pt idx="9">
                  <c:v>1.3360621025851667</c:v>
                </c:pt>
                <c:pt idx="10">
                  <c:v>1.6281390856406954</c:v>
                </c:pt>
                <c:pt idx="11">
                  <c:v>1.1962260499828719</c:v>
                </c:pt>
                <c:pt idx="12">
                  <c:v>1.8895457606824815</c:v>
                </c:pt>
                <c:pt idx="13">
                  <c:v>1.2744765279892185</c:v>
                </c:pt>
                <c:pt idx="14">
                  <c:v>1.3570206458928122</c:v>
                </c:pt>
                <c:pt idx="15">
                  <c:v>1.6264320930727485</c:v>
                </c:pt>
                <c:pt idx="16">
                  <c:v>2.0603670615137135</c:v>
                </c:pt>
                <c:pt idx="17">
                  <c:v>1.5074637200440475</c:v>
                </c:pt>
                <c:pt idx="18">
                  <c:v>1.1058341690772808</c:v>
                </c:pt>
                <c:pt idx="19">
                  <c:v>1.0867893934946395</c:v>
                </c:pt>
                <c:pt idx="20">
                  <c:v>1.0293793277297685</c:v>
                </c:pt>
                <c:pt idx="21">
                  <c:v>1.1163998436101366</c:v>
                </c:pt>
                <c:pt idx="22">
                  <c:v>1.419615137163255</c:v>
                </c:pt>
                <c:pt idx="23">
                  <c:v>1.465775274133599</c:v>
                </c:pt>
                <c:pt idx="24">
                  <c:v>1.07391775393386</c:v>
                </c:pt>
                <c:pt idx="25">
                  <c:v>1.2730611860487018</c:v>
                </c:pt>
                <c:pt idx="26">
                  <c:v>2.1396682190524912</c:v>
                </c:pt>
                <c:pt idx="27">
                  <c:v>2.1542748923058808</c:v>
                </c:pt>
                <c:pt idx="28">
                  <c:v>1.2846625478879743</c:v>
                </c:pt>
                <c:pt idx="29">
                  <c:v>1.5072704777362407</c:v>
                </c:pt>
                <c:pt idx="30">
                  <c:v>1.0933247932458083</c:v>
                </c:pt>
                <c:pt idx="31">
                  <c:v>1.7150850934182409</c:v>
                </c:pt>
                <c:pt idx="32">
                  <c:v>1.3164156208053035</c:v>
                </c:pt>
                <c:pt idx="33">
                  <c:v>1.8359018101873001</c:v>
                </c:pt>
                <c:pt idx="34">
                  <c:v>1.4936502931185232</c:v>
                </c:pt>
                <c:pt idx="35">
                  <c:v>1.283646398140976</c:v>
                </c:pt>
                <c:pt idx="36">
                  <c:v>1.6329361385216905</c:v>
                </c:pt>
                <c:pt idx="37">
                  <c:v>1.1330270036754939</c:v>
                </c:pt>
                <c:pt idx="38">
                  <c:v>1.6006323826881788</c:v>
                </c:pt>
                <c:pt idx="39">
                  <c:v>2.878711833394747</c:v>
                </c:pt>
                <c:pt idx="40">
                  <c:v>1.7147334232369087</c:v>
                </c:pt>
                <c:pt idx="41">
                  <c:v>1.517440080672753</c:v>
                </c:pt>
                <c:pt idx="42">
                  <c:v>1.6375584671353154</c:v>
                </c:pt>
                <c:pt idx="43">
                  <c:v>1.44691449722848</c:v>
                </c:pt>
                <c:pt idx="44">
                  <c:v>2.3789784745831217</c:v>
                </c:pt>
                <c:pt idx="45">
                  <c:v>1.4421459560066925</c:v>
                </c:pt>
                <c:pt idx="46">
                  <c:v>1.7537214499450777</c:v>
                </c:pt>
                <c:pt idx="47">
                  <c:v>1.3457009483356814</c:v>
                </c:pt>
                <c:pt idx="48">
                  <c:v>1.6474368394504704</c:v>
                </c:pt>
                <c:pt idx="49">
                  <c:v>1.00967310181833</c:v>
                </c:pt>
                <c:pt idx="50">
                  <c:v>1.920317416410221</c:v>
                </c:pt>
                <c:pt idx="51">
                  <c:v>1.2219982992206704</c:v>
                </c:pt>
                <c:pt idx="52">
                  <c:v>1.5089103609682859</c:v>
                </c:pt>
                <c:pt idx="53">
                  <c:v>1.4761810567370786</c:v>
                </c:pt>
                <c:pt idx="54">
                  <c:v>1.3284568317979089</c:v>
                </c:pt>
                <c:pt idx="55">
                  <c:v>2.0968385359529274</c:v>
                </c:pt>
                <c:pt idx="56">
                  <c:v>1.3466466218240807</c:v>
                </c:pt>
                <c:pt idx="57">
                  <c:v>1.2630616439464641</c:v>
                </c:pt>
                <c:pt idx="58">
                  <c:v>1.8787894677289823</c:v>
                </c:pt>
                <c:pt idx="59">
                  <c:v>1.9078735504606947</c:v>
                </c:pt>
                <c:pt idx="60">
                  <c:v>1.6015186239916497</c:v>
                </c:pt>
                <c:pt idx="61">
                  <c:v>1.2596574492559349</c:v>
                </c:pt>
                <c:pt idx="62">
                  <c:v>1.3578151519827188</c:v>
                </c:pt>
                <c:pt idx="63">
                  <c:v>1.5279733729221436</c:v>
                </c:pt>
                <c:pt idx="64">
                  <c:v>1.0418138746502748</c:v>
                </c:pt>
                <c:pt idx="65">
                  <c:v>1.535412902872606</c:v>
                </c:pt>
                <c:pt idx="66">
                  <c:v>1.8662758280610947</c:v>
                </c:pt>
                <c:pt idx="67">
                  <c:v>1.2301663972705381</c:v>
                </c:pt>
                <c:pt idx="68">
                  <c:v>1.42166871656296</c:v>
                </c:pt>
                <c:pt idx="69">
                  <c:v>1.5156397861837898</c:v>
                </c:pt>
                <c:pt idx="70">
                  <c:v>1.1666733540764627</c:v>
                </c:pt>
                <c:pt idx="71">
                  <c:v>1.3320553267603519</c:v>
                </c:pt>
                <c:pt idx="72">
                  <c:v>1.5281903874873539</c:v>
                </c:pt>
                <c:pt idx="73">
                  <c:v>1.1602694734770362</c:v>
                </c:pt>
                <c:pt idx="74">
                  <c:v>1.7189847448472442</c:v>
                </c:pt>
                <c:pt idx="75">
                  <c:v>1.4700050112060405</c:v>
                </c:pt>
                <c:pt idx="76">
                  <c:v>1.6655468432918032</c:v>
                </c:pt>
                <c:pt idx="77">
                  <c:v>2.0573667190965135</c:v>
                </c:pt>
                <c:pt idx="78">
                  <c:v>1.0257889398752111</c:v>
                </c:pt>
                <c:pt idx="79">
                  <c:v>1.0137736111940447</c:v>
                </c:pt>
                <c:pt idx="80">
                  <c:v>2.2805585608011718</c:v>
                </c:pt>
                <c:pt idx="81">
                  <c:v>1.3814526735763686</c:v>
                </c:pt>
                <c:pt idx="82">
                  <c:v>1.5739725968057041</c:v>
                </c:pt>
                <c:pt idx="83">
                  <c:v>1.7360790370071011</c:v>
                </c:pt>
                <c:pt idx="84">
                  <c:v>1.7536214340475327</c:v>
                </c:pt>
                <c:pt idx="85">
                  <c:v>1.0444143139198523</c:v>
                </c:pt>
                <c:pt idx="86">
                  <c:v>1.9528853811580105</c:v>
                </c:pt>
                <c:pt idx="87">
                  <c:v>1.590283203125</c:v>
                </c:pt>
                <c:pt idx="88">
                  <c:v>1.6312513740324917</c:v>
                </c:pt>
                <c:pt idx="89">
                  <c:v>1.954398913134717</c:v>
                </c:pt>
                <c:pt idx="90">
                  <c:v>1.1516656384947563</c:v>
                </c:pt>
                <c:pt idx="91">
                  <c:v>1.404302313082735</c:v>
                </c:pt>
                <c:pt idx="92">
                  <c:v>1.4945600543215876</c:v>
                </c:pt>
                <c:pt idx="93">
                  <c:v>1.0549503834358196</c:v>
                </c:pt>
                <c:pt idx="94">
                  <c:v>1.9965976113526624</c:v>
                </c:pt>
                <c:pt idx="95">
                  <c:v>1.4522650868655522</c:v>
                </c:pt>
                <c:pt idx="96">
                  <c:v>2.3132740039019706</c:v>
                </c:pt>
                <c:pt idx="97">
                  <c:v>2.055007530120482</c:v>
                </c:pt>
                <c:pt idx="98">
                  <c:v>1.7354674506281218</c:v>
                </c:pt>
                <c:pt idx="99">
                  <c:v>1.0143987920805202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63-43E0-A87D-4A1FA79D30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700703"/>
        <c:axId val="934146047"/>
      </c:scatterChart>
      <c:valAx>
        <c:axId val="9397007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46047"/>
        <c:crosses val="autoZero"/>
        <c:crossBetween val="midCat"/>
      </c:valAx>
      <c:valAx>
        <c:axId val="934146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700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53433.8</c:v>
                </c:pt>
                <c:pt idx="2">
                  <c:v>52891.8</c:v>
                </c:pt>
                <c:pt idx="5">
                  <c:v>57660.6</c:v>
                </c:pt>
                <c:pt idx="6">
                  <c:v>54349.2</c:v>
                </c:pt>
                <c:pt idx="20">
                  <c:v>50777.2</c:v>
                </c:pt>
                <c:pt idx="25">
                  <c:v>38224.400000000001</c:v>
                </c:pt>
                <c:pt idx="30">
                  <c:v>60264.800000000003</c:v>
                </c:pt>
                <c:pt idx="32">
                  <c:v>51106.2</c:v>
                </c:pt>
                <c:pt idx="35">
                  <c:v>49574.400000000001</c:v>
                </c:pt>
                <c:pt idx="41">
                  <c:v>55533</c:v>
                </c:pt>
                <c:pt idx="47">
                  <c:v>57068.4</c:v>
                </c:pt>
                <c:pt idx="49">
                  <c:v>63805.8</c:v>
                </c:pt>
                <c:pt idx="68">
                  <c:v>66019.600000000006</c:v>
                </c:pt>
                <c:pt idx="70">
                  <c:v>54829.4</c:v>
                </c:pt>
                <c:pt idx="71">
                  <c:v>50651.8</c:v>
                </c:pt>
                <c:pt idx="73">
                  <c:v>48776.6</c:v>
                </c:pt>
                <c:pt idx="79">
                  <c:v>50241</c:v>
                </c:pt>
                <c:pt idx="88">
                  <c:v>52764.4</c:v>
                </c:pt>
                <c:pt idx="91">
                  <c:v>57680.6</c:v>
                </c:pt>
                <c:pt idx="95">
                  <c:v>59551.8</c:v>
                </c:pt>
                <c:pt idx="97">
                  <c:v>26560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1.2782545879200056</c:v>
                </c:pt>
                <c:pt idx="2">
                  <c:v>1.2832423929607235</c:v>
                </c:pt>
                <c:pt idx="5">
                  <c:v>1.3866834545599596</c:v>
                </c:pt>
                <c:pt idx="6">
                  <c:v>1.3011967057472789</c:v>
                </c:pt>
                <c:pt idx="20">
                  <c:v>1.0293793277297685</c:v>
                </c:pt>
                <c:pt idx="25">
                  <c:v>1.2730611860487018</c:v>
                </c:pt>
                <c:pt idx="30">
                  <c:v>1.0933247932458083</c:v>
                </c:pt>
                <c:pt idx="32">
                  <c:v>1.3164156208053035</c:v>
                </c:pt>
                <c:pt idx="35">
                  <c:v>1.283646398140976</c:v>
                </c:pt>
                <c:pt idx="41">
                  <c:v>1.517440080672753</c:v>
                </c:pt>
                <c:pt idx="47">
                  <c:v>1.3457009483356814</c:v>
                </c:pt>
                <c:pt idx="49">
                  <c:v>1.00967310181833</c:v>
                </c:pt>
                <c:pt idx="68">
                  <c:v>1.42166871656296</c:v>
                </c:pt>
                <c:pt idx="70">
                  <c:v>1.1666733540764627</c:v>
                </c:pt>
                <c:pt idx="71">
                  <c:v>1.3320553267603519</c:v>
                </c:pt>
                <c:pt idx="73">
                  <c:v>1.1602694734770362</c:v>
                </c:pt>
                <c:pt idx="79">
                  <c:v>1.0137736111940447</c:v>
                </c:pt>
                <c:pt idx="88">
                  <c:v>1.6312513740324917</c:v>
                </c:pt>
                <c:pt idx="91">
                  <c:v>1.404302313082735</c:v>
                </c:pt>
                <c:pt idx="95">
                  <c:v>1.4522650868655522</c:v>
                </c:pt>
                <c:pt idx="97">
                  <c:v>2.055007530120482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1C-4076-B7C3-6647CD2E02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7">
                  <c:v>62162.8</c:v>
                </c:pt>
                <c:pt idx="9">
                  <c:v>62812.2</c:v>
                </c:pt>
                <c:pt idx="11">
                  <c:v>76482.2</c:v>
                </c:pt>
                <c:pt idx="13">
                  <c:v>80138</c:v>
                </c:pt>
                <c:pt idx="14">
                  <c:v>78669.399999999994</c:v>
                </c:pt>
                <c:pt idx="18">
                  <c:v>69000.399999999994</c:v>
                </c:pt>
                <c:pt idx="19">
                  <c:v>71541</c:v>
                </c:pt>
                <c:pt idx="21">
                  <c:v>77754.399999999994</c:v>
                </c:pt>
                <c:pt idx="24">
                  <c:v>69041.600000000006</c:v>
                </c:pt>
                <c:pt idx="28">
                  <c:v>76689.399999999994</c:v>
                </c:pt>
                <c:pt idx="37">
                  <c:v>86573.4</c:v>
                </c:pt>
                <c:pt idx="43">
                  <c:v>65162.8</c:v>
                </c:pt>
                <c:pt idx="45">
                  <c:v>89295.4</c:v>
                </c:pt>
                <c:pt idx="51">
                  <c:v>68674.399999999994</c:v>
                </c:pt>
                <c:pt idx="53">
                  <c:v>100096.8</c:v>
                </c:pt>
                <c:pt idx="54">
                  <c:v>75245.2</c:v>
                </c:pt>
                <c:pt idx="56">
                  <c:v>77426.399999999994</c:v>
                </c:pt>
                <c:pt idx="57">
                  <c:v>74148.399999999994</c:v>
                </c:pt>
                <c:pt idx="60">
                  <c:v>70511.199999999997</c:v>
                </c:pt>
                <c:pt idx="61">
                  <c:v>66244.2</c:v>
                </c:pt>
                <c:pt idx="64">
                  <c:v>97934</c:v>
                </c:pt>
                <c:pt idx="67">
                  <c:v>84881.2</c:v>
                </c:pt>
                <c:pt idx="75">
                  <c:v>65054.2</c:v>
                </c:pt>
                <c:pt idx="78">
                  <c:v>68820.2</c:v>
                </c:pt>
                <c:pt idx="85">
                  <c:v>74048.2</c:v>
                </c:pt>
                <c:pt idx="90">
                  <c:v>64840</c:v>
                </c:pt>
                <c:pt idx="92">
                  <c:v>64210.2</c:v>
                </c:pt>
                <c:pt idx="93">
                  <c:v>64756.6</c:v>
                </c:pt>
                <c:pt idx="99">
                  <c:v>69408.600000000006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7">
                  <c:v>1.5205235285411853</c:v>
                </c:pt>
                <c:pt idx="9">
                  <c:v>1.3360621025851667</c:v>
                </c:pt>
                <c:pt idx="11">
                  <c:v>1.1962260499828719</c:v>
                </c:pt>
                <c:pt idx="13">
                  <c:v>1.2744765279892185</c:v>
                </c:pt>
                <c:pt idx="14">
                  <c:v>1.3570206458928122</c:v>
                </c:pt>
                <c:pt idx="18">
                  <c:v>1.1058341690772808</c:v>
                </c:pt>
                <c:pt idx="19">
                  <c:v>1.0867893934946395</c:v>
                </c:pt>
                <c:pt idx="21">
                  <c:v>1.1163998436101366</c:v>
                </c:pt>
                <c:pt idx="24">
                  <c:v>1.07391775393386</c:v>
                </c:pt>
                <c:pt idx="28">
                  <c:v>1.2846625478879743</c:v>
                </c:pt>
                <c:pt idx="37">
                  <c:v>1.1330270036754939</c:v>
                </c:pt>
                <c:pt idx="43">
                  <c:v>1.44691449722848</c:v>
                </c:pt>
                <c:pt idx="45">
                  <c:v>1.4421459560066925</c:v>
                </c:pt>
                <c:pt idx="51">
                  <c:v>1.2219982992206704</c:v>
                </c:pt>
                <c:pt idx="53">
                  <c:v>1.4761810567370786</c:v>
                </c:pt>
                <c:pt idx="54">
                  <c:v>1.3284568317979089</c:v>
                </c:pt>
                <c:pt idx="56">
                  <c:v>1.3466466218240807</c:v>
                </c:pt>
                <c:pt idx="57">
                  <c:v>1.2630616439464641</c:v>
                </c:pt>
                <c:pt idx="60">
                  <c:v>1.6015186239916497</c:v>
                </c:pt>
                <c:pt idx="61">
                  <c:v>1.2596574492559349</c:v>
                </c:pt>
                <c:pt idx="64">
                  <c:v>1.0418138746502748</c:v>
                </c:pt>
                <c:pt idx="67">
                  <c:v>1.2301663972705381</c:v>
                </c:pt>
                <c:pt idx="75">
                  <c:v>1.4700050112060405</c:v>
                </c:pt>
                <c:pt idx="78">
                  <c:v>1.0257889398752111</c:v>
                </c:pt>
                <c:pt idx="85">
                  <c:v>1.0444143139198523</c:v>
                </c:pt>
                <c:pt idx="90">
                  <c:v>1.1516656384947563</c:v>
                </c:pt>
                <c:pt idx="92">
                  <c:v>1.4945600543215876</c:v>
                </c:pt>
                <c:pt idx="93">
                  <c:v>1.0549503834358196</c:v>
                </c:pt>
                <c:pt idx="99">
                  <c:v>1.0143987920805202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1C-4076-B7C3-6647CD2E02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23787.8</c:v>
                </c:pt>
                <c:pt idx="3">
                  <c:v>57298.400000000001</c:v>
                </c:pt>
                <c:pt idx="12">
                  <c:v>50779.4</c:v>
                </c:pt>
                <c:pt idx="16">
                  <c:v>60175.199999999997</c:v>
                </c:pt>
                <c:pt idx="27">
                  <c:v>40763.599999999999</c:v>
                </c:pt>
                <c:pt idx="29">
                  <c:v>75167</c:v>
                </c:pt>
                <c:pt idx="33">
                  <c:v>56038.400000000001</c:v>
                </c:pt>
                <c:pt idx="34">
                  <c:v>55813.599999999999</c:v>
                </c:pt>
                <c:pt idx="36">
                  <c:v>42968</c:v>
                </c:pt>
                <c:pt idx="38">
                  <c:v>57939.6</c:v>
                </c:pt>
                <c:pt idx="39">
                  <c:v>31480.400000000001</c:v>
                </c:pt>
                <c:pt idx="40">
                  <c:v>52649</c:v>
                </c:pt>
                <c:pt idx="42">
                  <c:v>43870.8</c:v>
                </c:pt>
                <c:pt idx="44">
                  <c:v>44533.4</c:v>
                </c:pt>
                <c:pt idx="48">
                  <c:v>50355.8</c:v>
                </c:pt>
                <c:pt idx="50">
                  <c:v>46273.599999999999</c:v>
                </c:pt>
                <c:pt idx="55">
                  <c:v>46124.2</c:v>
                </c:pt>
                <c:pt idx="59">
                  <c:v>63968.6</c:v>
                </c:pt>
                <c:pt idx="62">
                  <c:v>62217.599999999999</c:v>
                </c:pt>
                <c:pt idx="65">
                  <c:v>51145.2</c:v>
                </c:pt>
                <c:pt idx="72">
                  <c:v>37363.800000000003</c:v>
                </c:pt>
                <c:pt idx="74">
                  <c:v>44063.8</c:v>
                </c:pt>
                <c:pt idx="76">
                  <c:v>58640.2</c:v>
                </c:pt>
                <c:pt idx="77">
                  <c:v>40943.599999999999</c:v>
                </c:pt>
                <c:pt idx="80">
                  <c:v>41778.800000000003</c:v>
                </c:pt>
                <c:pt idx="81">
                  <c:v>63562.8</c:v>
                </c:pt>
                <c:pt idx="84">
                  <c:v>49566</c:v>
                </c:pt>
                <c:pt idx="94">
                  <c:v>51610.8</c:v>
                </c:pt>
                <c:pt idx="96">
                  <c:v>57509.4</c:v>
                </c:pt>
                <c:pt idx="98">
                  <c:v>58778.400000000001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3.1949150404829365</c:v>
                </c:pt>
                <c:pt idx="3">
                  <c:v>1.8021969199838039</c:v>
                </c:pt>
                <c:pt idx="12">
                  <c:v>1.8895457606824815</c:v>
                </c:pt>
                <c:pt idx="16">
                  <c:v>2.0603670615137135</c:v>
                </c:pt>
                <c:pt idx="27">
                  <c:v>2.1542748923058808</c:v>
                </c:pt>
                <c:pt idx="29">
                  <c:v>1.5072704777362407</c:v>
                </c:pt>
                <c:pt idx="33">
                  <c:v>1.8359018101873001</c:v>
                </c:pt>
                <c:pt idx="34">
                  <c:v>1.4936502931185232</c:v>
                </c:pt>
                <c:pt idx="36">
                  <c:v>1.6329361385216905</c:v>
                </c:pt>
                <c:pt idx="38">
                  <c:v>1.6006323826881788</c:v>
                </c:pt>
                <c:pt idx="39">
                  <c:v>2.878711833394747</c:v>
                </c:pt>
                <c:pt idx="40">
                  <c:v>1.7147334232369087</c:v>
                </c:pt>
                <c:pt idx="42">
                  <c:v>1.6375584671353154</c:v>
                </c:pt>
                <c:pt idx="44">
                  <c:v>2.3789784745831217</c:v>
                </c:pt>
                <c:pt idx="48">
                  <c:v>1.6474368394504704</c:v>
                </c:pt>
                <c:pt idx="50">
                  <c:v>1.920317416410221</c:v>
                </c:pt>
                <c:pt idx="55">
                  <c:v>2.0968385359529274</c:v>
                </c:pt>
                <c:pt idx="59">
                  <c:v>1.9078735504606947</c:v>
                </c:pt>
                <c:pt idx="62">
                  <c:v>1.3578151519827188</c:v>
                </c:pt>
                <c:pt idx="65">
                  <c:v>1.535412902872606</c:v>
                </c:pt>
                <c:pt idx="72">
                  <c:v>1.5281903874873539</c:v>
                </c:pt>
                <c:pt idx="74">
                  <c:v>1.7189847448472442</c:v>
                </c:pt>
                <c:pt idx="76">
                  <c:v>1.6655468432918032</c:v>
                </c:pt>
                <c:pt idx="77">
                  <c:v>2.0573667190965135</c:v>
                </c:pt>
                <c:pt idx="80">
                  <c:v>2.2805585608011718</c:v>
                </c:pt>
                <c:pt idx="81">
                  <c:v>1.3814526735763686</c:v>
                </c:pt>
                <c:pt idx="84">
                  <c:v>1.7536214340475327</c:v>
                </c:pt>
                <c:pt idx="94">
                  <c:v>1.9965976113526624</c:v>
                </c:pt>
                <c:pt idx="96">
                  <c:v>2.3132740039019706</c:v>
                </c:pt>
                <c:pt idx="98">
                  <c:v>1.7354674506281218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1C-4076-B7C3-6647CD2E02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4">
                  <c:v>79628.600000000006</c:v>
                </c:pt>
                <c:pt idx="8">
                  <c:v>65936.2</c:v>
                </c:pt>
                <c:pt idx="10">
                  <c:v>59014</c:v>
                </c:pt>
                <c:pt idx="15">
                  <c:v>84579</c:v>
                </c:pt>
                <c:pt idx="17">
                  <c:v>89539.8</c:v>
                </c:pt>
                <c:pt idx="22">
                  <c:v>99786.2</c:v>
                </c:pt>
                <c:pt idx="23">
                  <c:v>69090.399999999994</c:v>
                </c:pt>
                <c:pt idx="26">
                  <c:v>60208.4</c:v>
                </c:pt>
                <c:pt idx="31">
                  <c:v>69911.399999999994</c:v>
                </c:pt>
                <c:pt idx="46">
                  <c:v>68642.600000000006</c:v>
                </c:pt>
                <c:pt idx="52">
                  <c:v>72466.2</c:v>
                </c:pt>
                <c:pt idx="58">
                  <c:v>72470.600000000006</c:v>
                </c:pt>
                <c:pt idx="63">
                  <c:v>62913.4</c:v>
                </c:pt>
                <c:pt idx="66">
                  <c:v>62054.6</c:v>
                </c:pt>
                <c:pt idx="69">
                  <c:v>93837.6</c:v>
                </c:pt>
                <c:pt idx="82">
                  <c:v>92339.6</c:v>
                </c:pt>
                <c:pt idx="83">
                  <c:v>83140.800000000003</c:v>
                </c:pt>
                <c:pt idx="86">
                  <c:v>72576.2</c:v>
                </c:pt>
                <c:pt idx="87">
                  <c:v>81920</c:v>
                </c:pt>
                <c:pt idx="89">
                  <c:v>64331.8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4">
                  <c:v>1.7404048294205849</c:v>
                </c:pt>
                <c:pt idx="8">
                  <c:v>1.7386655585247559</c:v>
                </c:pt>
                <c:pt idx="10">
                  <c:v>1.6281390856406954</c:v>
                </c:pt>
                <c:pt idx="15">
                  <c:v>1.6264320930727485</c:v>
                </c:pt>
                <c:pt idx="17">
                  <c:v>1.5074637200440475</c:v>
                </c:pt>
                <c:pt idx="22">
                  <c:v>1.419615137163255</c:v>
                </c:pt>
                <c:pt idx="23">
                  <c:v>1.465775274133599</c:v>
                </c:pt>
                <c:pt idx="26">
                  <c:v>2.1396682190524912</c:v>
                </c:pt>
                <c:pt idx="31">
                  <c:v>1.7150850934182409</c:v>
                </c:pt>
                <c:pt idx="46">
                  <c:v>1.7537214499450777</c:v>
                </c:pt>
                <c:pt idx="52">
                  <c:v>1.5089103609682859</c:v>
                </c:pt>
                <c:pt idx="58">
                  <c:v>1.8787894677289823</c:v>
                </c:pt>
                <c:pt idx="63">
                  <c:v>1.5279733729221436</c:v>
                </c:pt>
                <c:pt idx="66">
                  <c:v>1.8662758280610947</c:v>
                </c:pt>
                <c:pt idx="69">
                  <c:v>1.5156397861837898</c:v>
                </c:pt>
                <c:pt idx="82">
                  <c:v>1.5739725968057041</c:v>
                </c:pt>
                <c:pt idx="83">
                  <c:v>1.7360790370071011</c:v>
                </c:pt>
                <c:pt idx="86">
                  <c:v>1.9528853811580105</c:v>
                </c:pt>
                <c:pt idx="87">
                  <c:v>1.590283203125</c:v>
                </c:pt>
                <c:pt idx="89">
                  <c:v>1.954398913134717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1C-4076-B7C3-6647CD2E0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745903"/>
        <c:axId val="934154367"/>
      </c:scatterChart>
      <c:valAx>
        <c:axId val="9397459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54367"/>
        <c:crosses val="autoZero"/>
        <c:crossBetween val="midCat"/>
      </c:valAx>
      <c:valAx>
        <c:axId val="934154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74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52891.8</c:v>
                </c:pt>
                <c:pt idx="6">
                  <c:v>54349.2</c:v>
                </c:pt>
                <c:pt idx="18">
                  <c:v>69000.399999999994</c:v>
                </c:pt>
                <c:pt idx="19">
                  <c:v>71541</c:v>
                </c:pt>
                <c:pt idx="20">
                  <c:v>50777.2</c:v>
                </c:pt>
                <c:pt idx="21">
                  <c:v>77754.399999999994</c:v>
                </c:pt>
                <c:pt idx="24">
                  <c:v>69041.600000000006</c:v>
                </c:pt>
                <c:pt idx="30">
                  <c:v>60264.800000000003</c:v>
                </c:pt>
                <c:pt idx="35">
                  <c:v>49574.400000000001</c:v>
                </c:pt>
                <c:pt idx="37">
                  <c:v>86573.4</c:v>
                </c:pt>
                <c:pt idx="49">
                  <c:v>63805.8</c:v>
                </c:pt>
                <c:pt idx="56">
                  <c:v>77426.399999999994</c:v>
                </c:pt>
                <c:pt idx="61">
                  <c:v>66244.2</c:v>
                </c:pt>
                <c:pt idx="64">
                  <c:v>97934</c:v>
                </c:pt>
                <c:pt idx="67">
                  <c:v>84881.2</c:v>
                </c:pt>
                <c:pt idx="70">
                  <c:v>54829.4</c:v>
                </c:pt>
                <c:pt idx="71">
                  <c:v>50651.8</c:v>
                </c:pt>
                <c:pt idx="73">
                  <c:v>48776.6</c:v>
                </c:pt>
                <c:pt idx="78">
                  <c:v>68820.2</c:v>
                </c:pt>
                <c:pt idx="79">
                  <c:v>50241</c:v>
                </c:pt>
                <c:pt idx="85">
                  <c:v>74048.2</c:v>
                </c:pt>
                <c:pt idx="90">
                  <c:v>64840</c:v>
                </c:pt>
                <c:pt idx="93">
                  <c:v>64756.6</c:v>
                </c:pt>
                <c:pt idx="99">
                  <c:v>69408.600000000006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1.2832423929607235</c:v>
                </c:pt>
                <c:pt idx="4">
                  <c:v>1.3011967057472789</c:v>
                </c:pt>
                <c:pt idx="16">
                  <c:v>1.1058341690772808</c:v>
                </c:pt>
                <c:pt idx="17">
                  <c:v>1.0867893934946395</c:v>
                </c:pt>
                <c:pt idx="18">
                  <c:v>1.0293793277297685</c:v>
                </c:pt>
                <c:pt idx="19">
                  <c:v>1.1163998436101366</c:v>
                </c:pt>
                <c:pt idx="22">
                  <c:v>1.07391775393386</c:v>
                </c:pt>
                <c:pt idx="28">
                  <c:v>1.0933247932458083</c:v>
                </c:pt>
                <c:pt idx="33">
                  <c:v>1.283646398140976</c:v>
                </c:pt>
                <c:pt idx="35">
                  <c:v>1.1330270036754939</c:v>
                </c:pt>
                <c:pt idx="47">
                  <c:v>1.00967310181833</c:v>
                </c:pt>
                <c:pt idx="54">
                  <c:v>1.3466466218240807</c:v>
                </c:pt>
                <c:pt idx="59">
                  <c:v>1.2596574492559349</c:v>
                </c:pt>
                <c:pt idx="62">
                  <c:v>1.0418138746502748</c:v>
                </c:pt>
                <c:pt idx="65">
                  <c:v>1.2301663972705381</c:v>
                </c:pt>
                <c:pt idx="68">
                  <c:v>1.1666733540764627</c:v>
                </c:pt>
                <c:pt idx="69">
                  <c:v>1.3320553267603519</c:v>
                </c:pt>
                <c:pt idx="71">
                  <c:v>1.1602694734770362</c:v>
                </c:pt>
                <c:pt idx="76">
                  <c:v>1.0257889398752111</c:v>
                </c:pt>
                <c:pt idx="77">
                  <c:v>1.0137736111940447</c:v>
                </c:pt>
                <c:pt idx="83">
                  <c:v>1.0444143139198523</c:v>
                </c:pt>
                <c:pt idx="88">
                  <c:v>1.1516656384947563</c:v>
                </c:pt>
                <c:pt idx="91">
                  <c:v>1.0549503834358196</c:v>
                </c:pt>
                <c:pt idx="97">
                  <c:v>1.0143987920805202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5F-4878-B7E2-B4AEAA2F33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53433.8</c:v>
                </c:pt>
                <c:pt idx="1">
                  <c:v>23787.8</c:v>
                </c:pt>
                <c:pt idx="3">
                  <c:v>57298.400000000001</c:v>
                </c:pt>
                <c:pt idx="4">
                  <c:v>79628.600000000006</c:v>
                </c:pt>
                <c:pt idx="5">
                  <c:v>57660.6</c:v>
                </c:pt>
                <c:pt idx="7">
                  <c:v>62162.8</c:v>
                </c:pt>
                <c:pt idx="8">
                  <c:v>65936.2</c:v>
                </c:pt>
                <c:pt idx="9">
                  <c:v>62812.2</c:v>
                </c:pt>
                <c:pt idx="10">
                  <c:v>59014</c:v>
                </c:pt>
                <c:pt idx="11">
                  <c:v>76482.2</c:v>
                </c:pt>
                <c:pt idx="12">
                  <c:v>50779.4</c:v>
                </c:pt>
                <c:pt idx="13">
                  <c:v>80138</c:v>
                </c:pt>
                <c:pt idx="14">
                  <c:v>78669.399999999994</c:v>
                </c:pt>
                <c:pt idx="15">
                  <c:v>84579</c:v>
                </c:pt>
                <c:pt idx="16">
                  <c:v>60175.199999999997</c:v>
                </c:pt>
                <c:pt idx="17">
                  <c:v>89539.8</c:v>
                </c:pt>
                <c:pt idx="22">
                  <c:v>99786.2</c:v>
                </c:pt>
                <c:pt idx="23">
                  <c:v>69090.399999999994</c:v>
                </c:pt>
                <c:pt idx="25">
                  <c:v>38224.400000000001</c:v>
                </c:pt>
                <c:pt idx="26">
                  <c:v>60208.4</c:v>
                </c:pt>
                <c:pt idx="27">
                  <c:v>40763.599999999999</c:v>
                </c:pt>
                <c:pt idx="28">
                  <c:v>76689.399999999994</c:v>
                </c:pt>
                <c:pt idx="29">
                  <c:v>75167</c:v>
                </c:pt>
                <c:pt idx="31">
                  <c:v>69911.399999999994</c:v>
                </c:pt>
                <c:pt idx="32">
                  <c:v>51106.2</c:v>
                </c:pt>
                <c:pt idx="33">
                  <c:v>56038.400000000001</c:v>
                </c:pt>
                <c:pt idx="34">
                  <c:v>55813.599999999999</c:v>
                </c:pt>
                <c:pt idx="36">
                  <c:v>42968</c:v>
                </c:pt>
                <c:pt idx="38">
                  <c:v>57939.6</c:v>
                </c:pt>
                <c:pt idx="39">
                  <c:v>31480.400000000001</c:v>
                </c:pt>
                <c:pt idx="40">
                  <c:v>52649</c:v>
                </c:pt>
                <c:pt idx="41">
                  <c:v>55533</c:v>
                </c:pt>
                <c:pt idx="42">
                  <c:v>43870.8</c:v>
                </c:pt>
                <c:pt idx="43">
                  <c:v>65162.8</c:v>
                </c:pt>
                <c:pt idx="44">
                  <c:v>44533.4</c:v>
                </c:pt>
                <c:pt idx="45">
                  <c:v>89295.4</c:v>
                </c:pt>
                <c:pt idx="46">
                  <c:v>68642.600000000006</c:v>
                </c:pt>
                <c:pt idx="47">
                  <c:v>57068.4</c:v>
                </c:pt>
                <c:pt idx="48">
                  <c:v>50355.8</c:v>
                </c:pt>
                <c:pt idx="50">
                  <c:v>46273.599999999999</c:v>
                </c:pt>
                <c:pt idx="51">
                  <c:v>68674.399999999994</c:v>
                </c:pt>
                <c:pt idx="52">
                  <c:v>72466.2</c:v>
                </c:pt>
                <c:pt idx="53">
                  <c:v>100096.8</c:v>
                </c:pt>
                <c:pt idx="54">
                  <c:v>75245.2</c:v>
                </c:pt>
                <c:pt idx="55">
                  <c:v>46124.2</c:v>
                </c:pt>
                <c:pt idx="57">
                  <c:v>74148.399999999994</c:v>
                </c:pt>
                <c:pt idx="58">
                  <c:v>72470.600000000006</c:v>
                </c:pt>
                <c:pt idx="59">
                  <c:v>63968.6</c:v>
                </c:pt>
                <c:pt idx="60">
                  <c:v>70511.199999999997</c:v>
                </c:pt>
                <c:pt idx="62">
                  <c:v>62217.599999999999</c:v>
                </c:pt>
                <c:pt idx="63">
                  <c:v>62913.4</c:v>
                </c:pt>
                <c:pt idx="65">
                  <c:v>51145.2</c:v>
                </c:pt>
                <c:pt idx="66">
                  <c:v>62054.6</c:v>
                </c:pt>
                <c:pt idx="68">
                  <c:v>66019.600000000006</c:v>
                </c:pt>
                <c:pt idx="69">
                  <c:v>93837.6</c:v>
                </c:pt>
                <c:pt idx="72">
                  <c:v>37363.800000000003</c:v>
                </c:pt>
                <c:pt idx="74">
                  <c:v>44063.8</c:v>
                </c:pt>
                <c:pt idx="75">
                  <c:v>65054.2</c:v>
                </c:pt>
                <c:pt idx="76">
                  <c:v>58640.2</c:v>
                </c:pt>
                <c:pt idx="77">
                  <c:v>40943.599999999999</c:v>
                </c:pt>
                <c:pt idx="80">
                  <c:v>41778.800000000003</c:v>
                </c:pt>
                <c:pt idx="81">
                  <c:v>63562.8</c:v>
                </c:pt>
                <c:pt idx="82">
                  <c:v>92339.6</c:v>
                </c:pt>
                <c:pt idx="83">
                  <c:v>83140.800000000003</c:v>
                </c:pt>
                <c:pt idx="84">
                  <c:v>49566</c:v>
                </c:pt>
                <c:pt idx="86">
                  <c:v>72576.2</c:v>
                </c:pt>
                <c:pt idx="87">
                  <c:v>81920</c:v>
                </c:pt>
                <c:pt idx="88">
                  <c:v>52764.4</c:v>
                </c:pt>
                <c:pt idx="89">
                  <c:v>64331.8</c:v>
                </c:pt>
                <c:pt idx="91">
                  <c:v>57680.6</c:v>
                </c:pt>
                <c:pt idx="92">
                  <c:v>64210.2</c:v>
                </c:pt>
                <c:pt idx="94">
                  <c:v>51610.8</c:v>
                </c:pt>
                <c:pt idx="95">
                  <c:v>59551.8</c:v>
                </c:pt>
                <c:pt idx="96">
                  <c:v>57509.4</c:v>
                </c:pt>
                <c:pt idx="97">
                  <c:v>26560</c:v>
                </c:pt>
                <c:pt idx="98">
                  <c:v>58778.400000000001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1.2782545879200056</c:v>
                </c:pt>
                <c:pt idx="1">
                  <c:v>3.1949150404829365</c:v>
                </c:pt>
                <c:pt idx="3">
                  <c:v>1.8021969199838039</c:v>
                </c:pt>
                <c:pt idx="4">
                  <c:v>1.7404048294205849</c:v>
                </c:pt>
                <c:pt idx="5">
                  <c:v>1.3866834545599596</c:v>
                </c:pt>
                <c:pt idx="7">
                  <c:v>1.5205235285411853</c:v>
                </c:pt>
                <c:pt idx="8">
                  <c:v>1.7386655585247559</c:v>
                </c:pt>
                <c:pt idx="9">
                  <c:v>1.3360621025851667</c:v>
                </c:pt>
                <c:pt idx="10">
                  <c:v>1.6281390856406954</c:v>
                </c:pt>
                <c:pt idx="11">
                  <c:v>1.1962260499828719</c:v>
                </c:pt>
                <c:pt idx="12">
                  <c:v>1.8895457606824815</c:v>
                </c:pt>
                <c:pt idx="13">
                  <c:v>1.2744765279892185</c:v>
                </c:pt>
                <c:pt idx="14">
                  <c:v>1.3570206458928122</c:v>
                </c:pt>
                <c:pt idx="15">
                  <c:v>1.6264320930727485</c:v>
                </c:pt>
                <c:pt idx="16">
                  <c:v>2.0603670615137135</c:v>
                </c:pt>
                <c:pt idx="17">
                  <c:v>1.5074637200440475</c:v>
                </c:pt>
                <c:pt idx="22">
                  <c:v>1.419615137163255</c:v>
                </c:pt>
                <c:pt idx="23">
                  <c:v>1.465775274133599</c:v>
                </c:pt>
                <c:pt idx="25">
                  <c:v>1.2730611860487018</c:v>
                </c:pt>
                <c:pt idx="26">
                  <c:v>2.1396682190524912</c:v>
                </c:pt>
                <c:pt idx="27">
                  <c:v>2.1542748923058808</c:v>
                </c:pt>
                <c:pt idx="28">
                  <c:v>1.2846625478879743</c:v>
                </c:pt>
                <c:pt idx="29">
                  <c:v>1.5072704777362407</c:v>
                </c:pt>
                <c:pt idx="31">
                  <c:v>1.7150850934182409</c:v>
                </c:pt>
                <c:pt idx="32">
                  <c:v>1.3164156208053035</c:v>
                </c:pt>
                <c:pt idx="33">
                  <c:v>1.8359018101873001</c:v>
                </c:pt>
                <c:pt idx="34">
                  <c:v>1.4936502931185232</c:v>
                </c:pt>
                <c:pt idx="36">
                  <c:v>1.6329361385216905</c:v>
                </c:pt>
                <c:pt idx="38">
                  <c:v>1.6006323826881788</c:v>
                </c:pt>
                <c:pt idx="39">
                  <c:v>2.878711833394747</c:v>
                </c:pt>
                <c:pt idx="40">
                  <c:v>1.7147334232369087</c:v>
                </c:pt>
                <c:pt idx="41">
                  <c:v>1.517440080672753</c:v>
                </c:pt>
                <c:pt idx="42">
                  <c:v>1.6375584671353154</c:v>
                </c:pt>
                <c:pt idx="43">
                  <c:v>1.44691449722848</c:v>
                </c:pt>
                <c:pt idx="44">
                  <c:v>2.3789784745831217</c:v>
                </c:pt>
                <c:pt idx="45">
                  <c:v>1.4421459560066925</c:v>
                </c:pt>
                <c:pt idx="46">
                  <c:v>1.7537214499450777</c:v>
                </c:pt>
                <c:pt idx="47">
                  <c:v>1.3457009483356814</c:v>
                </c:pt>
                <c:pt idx="48">
                  <c:v>1.6474368394504704</c:v>
                </c:pt>
                <c:pt idx="50">
                  <c:v>1.920317416410221</c:v>
                </c:pt>
                <c:pt idx="51">
                  <c:v>1.2219982992206704</c:v>
                </c:pt>
                <c:pt idx="52">
                  <c:v>1.5089103609682859</c:v>
                </c:pt>
                <c:pt idx="53">
                  <c:v>1.4761810567370786</c:v>
                </c:pt>
                <c:pt idx="54">
                  <c:v>1.3284568317979089</c:v>
                </c:pt>
                <c:pt idx="55">
                  <c:v>2.0968385359529274</c:v>
                </c:pt>
                <c:pt idx="57">
                  <c:v>1.2630616439464641</c:v>
                </c:pt>
                <c:pt idx="58">
                  <c:v>1.8787894677289823</c:v>
                </c:pt>
                <c:pt idx="59">
                  <c:v>1.9078735504606947</c:v>
                </c:pt>
                <c:pt idx="60">
                  <c:v>1.6015186239916497</c:v>
                </c:pt>
                <c:pt idx="62">
                  <c:v>1.3578151519827188</c:v>
                </c:pt>
                <c:pt idx="63">
                  <c:v>1.5279733729221436</c:v>
                </c:pt>
                <c:pt idx="65">
                  <c:v>1.535412902872606</c:v>
                </c:pt>
                <c:pt idx="66">
                  <c:v>1.8662758280610947</c:v>
                </c:pt>
                <c:pt idx="68">
                  <c:v>1.42166871656296</c:v>
                </c:pt>
                <c:pt idx="69">
                  <c:v>1.5156397861837898</c:v>
                </c:pt>
                <c:pt idx="72">
                  <c:v>1.5281903874873539</c:v>
                </c:pt>
                <c:pt idx="74">
                  <c:v>1.7189847448472442</c:v>
                </c:pt>
                <c:pt idx="75">
                  <c:v>1.4700050112060405</c:v>
                </c:pt>
                <c:pt idx="76">
                  <c:v>1.6655468432918032</c:v>
                </c:pt>
                <c:pt idx="77">
                  <c:v>2.0573667190965135</c:v>
                </c:pt>
                <c:pt idx="80">
                  <c:v>2.2805585608011718</c:v>
                </c:pt>
                <c:pt idx="81">
                  <c:v>1.3814526735763686</c:v>
                </c:pt>
                <c:pt idx="82">
                  <c:v>1.5739725968057041</c:v>
                </c:pt>
                <c:pt idx="83">
                  <c:v>1.7360790370071011</c:v>
                </c:pt>
                <c:pt idx="84">
                  <c:v>1.7536214340475327</c:v>
                </c:pt>
                <c:pt idx="86">
                  <c:v>1.9528853811580105</c:v>
                </c:pt>
                <c:pt idx="87">
                  <c:v>1.590283203125</c:v>
                </c:pt>
                <c:pt idx="88">
                  <c:v>1.6312513740324917</c:v>
                </c:pt>
                <c:pt idx="89">
                  <c:v>1.954398913134717</c:v>
                </c:pt>
                <c:pt idx="91">
                  <c:v>1.404302313082735</c:v>
                </c:pt>
                <c:pt idx="92">
                  <c:v>1.4945600543215876</c:v>
                </c:pt>
                <c:pt idx="94">
                  <c:v>1.9965976113526624</c:v>
                </c:pt>
                <c:pt idx="95">
                  <c:v>1.4522650868655522</c:v>
                </c:pt>
                <c:pt idx="96">
                  <c:v>2.3132740039019706</c:v>
                </c:pt>
                <c:pt idx="97">
                  <c:v>2.055007530120482</c:v>
                </c:pt>
                <c:pt idx="98">
                  <c:v>1.7354674506281218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5F-4878-B7E2-B4AEAA2F3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748703"/>
        <c:axId val="934148127"/>
      </c:scatterChart>
      <c:valAx>
        <c:axId val="9397487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48127"/>
        <c:crosses val="autoZero"/>
        <c:crossBetween val="midCat"/>
      </c:valAx>
      <c:valAx>
        <c:axId val="934148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748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52903.8</c:v>
                </c:pt>
                <c:pt idx="1">
                  <c:v>23882.6</c:v>
                </c:pt>
                <c:pt idx="2">
                  <c:v>53382.400000000001</c:v>
                </c:pt>
                <c:pt idx="3">
                  <c:v>57452</c:v>
                </c:pt>
                <c:pt idx="4">
                  <c:v>79984.800000000003</c:v>
                </c:pt>
                <c:pt idx="5">
                  <c:v>56906.400000000001</c:v>
                </c:pt>
                <c:pt idx="6">
                  <c:v>53993.4</c:v>
                </c:pt>
                <c:pt idx="7">
                  <c:v>62210.8</c:v>
                </c:pt>
                <c:pt idx="8">
                  <c:v>66826.2</c:v>
                </c:pt>
                <c:pt idx="9">
                  <c:v>62281</c:v>
                </c:pt>
                <c:pt idx="10">
                  <c:v>58439.4</c:v>
                </c:pt>
                <c:pt idx="11">
                  <c:v>76618.8</c:v>
                </c:pt>
                <c:pt idx="12">
                  <c:v>50120.2</c:v>
                </c:pt>
                <c:pt idx="13">
                  <c:v>79930.2</c:v>
                </c:pt>
                <c:pt idx="14">
                  <c:v>79219</c:v>
                </c:pt>
                <c:pt idx="15">
                  <c:v>84965</c:v>
                </c:pt>
                <c:pt idx="16">
                  <c:v>60496</c:v>
                </c:pt>
                <c:pt idx="17">
                  <c:v>89860.800000000003</c:v>
                </c:pt>
                <c:pt idx="18">
                  <c:v>68511.399999999994</c:v>
                </c:pt>
                <c:pt idx="19">
                  <c:v>71865</c:v>
                </c:pt>
                <c:pt idx="20">
                  <c:v>50994.400000000001</c:v>
                </c:pt>
                <c:pt idx="21">
                  <c:v>78114</c:v>
                </c:pt>
                <c:pt idx="22">
                  <c:v>100086.8</c:v>
                </c:pt>
                <c:pt idx="23">
                  <c:v>69607.8</c:v>
                </c:pt>
                <c:pt idx="24">
                  <c:v>69525</c:v>
                </c:pt>
                <c:pt idx="25">
                  <c:v>39492.6</c:v>
                </c:pt>
                <c:pt idx="26">
                  <c:v>61173.2</c:v>
                </c:pt>
                <c:pt idx="27">
                  <c:v>40600.199999999997</c:v>
                </c:pt>
                <c:pt idx="28">
                  <c:v>76811.600000000006</c:v>
                </c:pt>
                <c:pt idx="29">
                  <c:v>75332.399999999994</c:v>
                </c:pt>
                <c:pt idx="30">
                  <c:v>60212.2</c:v>
                </c:pt>
                <c:pt idx="31">
                  <c:v>69665.8</c:v>
                </c:pt>
                <c:pt idx="32">
                  <c:v>51944.2</c:v>
                </c:pt>
                <c:pt idx="33">
                  <c:v>55858</c:v>
                </c:pt>
                <c:pt idx="34">
                  <c:v>55879.4</c:v>
                </c:pt>
                <c:pt idx="35">
                  <c:v>49410.6</c:v>
                </c:pt>
                <c:pt idx="36">
                  <c:v>43908.6</c:v>
                </c:pt>
                <c:pt idx="37">
                  <c:v>86326.8</c:v>
                </c:pt>
                <c:pt idx="38">
                  <c:v>58236.800000000003</c:v>
                </c:pt>
                <c:pt idx="39">
                  <c:v>31269.4</c:v>
                </c:pt>
                <c:pt idx="40">
                  <c:v>52737</c:v>
                </c:pt>
                <c:pt idx="41">
                  <c:v>55431</c:v>
                </c:pt>
                <c:pt idx="42">
                  <c:v>43632.4</c:v>
                </c:pt>
                <c:pt idx="43">
                  <c:v>65120.6</c:v>
                </c:pt>
                <c:pt idx="44">
                  <c:v>44385</c:v>
                </c:pt>
                <c:pt idx="45">
                  <c:v>89278.6</c:v>
                </c:pt>
                <c:pt idx="46">
                  <c:v>68805</c:v>
                </c:pt>
                <c:pt idx="47">
                  <c:v>58011</c:v>
                </c:pt>
                <c:pt idx="48">
                  <c:v>50246</c:v>
                </c:pt>
                <c:pt idx="49">
                  <c:v>63725.2</c:v>
                </c:pt>
                <c:pt idx="50">
                  <c:v>46255.4</c:v>
                </c:pt>
                <c:pt idx="51">
                  <c:v>68761</c:v>
                </c:pt>
                <c:pt idx="52">
                  <c:v>72191</c:v>
                </c:pt>
                <c:pt idx="53">
                  <c:v>100108</c:v>
                </c:pt>
                <c:pt idx="54">
                  <c:v>75184.800000000003</c:v>
                </c:pt>
                <c:pt idx="55">
                  <c:v>45503.199999999997</c:v>
                </c:pt>
                <c:pt idx="56">
                  <c:v>77027.8</c:v>
                </c:pt>
                <c:pt idx="57">
                  <c:v>74025.399999999994</c:v>
                </c:pt>
                <c:pt idx="58">
                  <c:v>72750.399999999994</c:v>
                </c:pt>
                <c:pt idx="59">
                  <c:v>63430.8</c:v>
                </c:pt>
                <c:pt idx="60">
                  <c:v>70663.8</c:v>
                </c:pt>
                <c:pt idx="61">
                  <c:v>66812.800000000003</c:v>
                </c:pt>
                <c:pt idx="62">
                  <c:v>62059.199999999997</c:v>
                </c:pt>
                <c:pt idx="63">
                  <c:v>63150</c:v>
                </c:pt>
                <c:pt idx="64">
                  <c:v>97622</c:v>
                </c:pt>
                <c:pt idx="65">
                  <c:v>51624.800000000003</c:v>
                </c:pt>
                <c:pt idx="66">
                  <c:v>62215.199999999997</c:v>
                </c:pt>
                <c:pt idx="67">
                  <c:v>85312.4</c:v>
                </c:pt>
                <c:pt idx="68">
                  <c:v>66243.399999999994</c:v>
                </c:pt>
                <c:pt idx="69">
                  <c:v>93116</c:v>
                </c:pt>
                <c:pt idx="70">
                  <c:v>55549.2</c:v>
                </c:pt>
                <c:pt idx="71">
                  <c:v>50335.6</c:v>
                </c:pt>
                <c:pt idx="72">
                  <c:v>37892.400000000001</c:v>
                </c:pt>
                <c:pt idx="73">
                  <c:v>48577.4</c:v>
                </c:pt>
                <c:pt idx="74">
                  <c:v>44614.2</c:v>
                </c:pt>
                <c:pt idx="75">
                  <c:v>64968</c:v>
                </c:pt>
                <c:pt idx="76">
                  <c:v>58933.599999999999</c:v>
                </c:pt>
                <c:pt idx="77">
                  <c:v>40253.599999999999</c:v>
                </c:pt>
                <c:pt idx="78">
                  <c:v>68605.600000000006</c:v>
                </c:pt>
                <c:pt idx="79">
                  <c:v>50591.199999999997</c:v>
                </c:pt>
                <c:pt idx="80">
                  <c:v>42340.800000000003</c:v>
                </c:pt>
                <c:pt idx="81">
                  <c:v>63167</c:v>
                </c:pt>
                <c:pt idx="82">
                  <c:v>91903.6</c:v>
                </c:pt>
                <c:pt idx="83">
                  <c:v>82866.399999999994</c:v>
                </c:pt>
                <c:pt idx="84">
                  <c:v>49206.400000000001</c:v>
                </c:pt>
                <c:pt idx="85">
                  <c:v>74295.8</c:v>
                </c:pt>
                <c:pt idx="86">
                  <c:v>73445.2</c:v>
                </c:pt>
                <c:pt idx="87">
                  <c:v>81508.600000000006</c:v>
                </c:pt>
                <c:pt idx="88">
                  <c:v>52909.599999999999</c:v>
                </c:pt>
                <c:pt idx="89">
                  <c:v>64781.4</c:v>
                </c:pt>
                <c:pt idx="90">
                  <c:v>64466.2</c:v>
                </c:pt>
                <c:pt idx="91">
                  <c:v>57824</c:v>
                </c:pt>
                <c:pt idx="92">
                  <c:v>64165.4</c:v>
                </c:pt>
                <c:pt idx="93">
                  <c:v>64611</c:v>
                </c:pt>
                <c:pt idx="94">
                  <c:v>51451.4</c:v>
                </c:pt>
                <c:pt idx="95">
                  <c:v>59431</c:v>
                </c:pt>
                <c:pt idx="96">
                  <c:v>57603.199999999997</c:v>
                </c:pt>
                <c:pt idx="97">
                  <c:v>26346</c:v>
                </c:pt>
                <c:pt idx="98">
                  <c:v>59258.2</c:v>
                </c:pt>
                <c:pt idx="99">
                  <c:v>69710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1.310624189566723</c:v>
                </c:pt>
                <c:pt idx="1">
                  <c:v>3.1794277005016207</c:v>
                </c:pt>
                <c:pt idx="2">
                  <c:v>1.2738280781680853</c:v>
                </c:pt>
                <c:pt idx="3">
                  <c:v>1.7627584766413702</c:v>
                </c:pt>
                <c:pt idx="4">
                  <c:v>1.7459067222772326</c:v>
                </c:pt>
                <c:pt idx="5">
                  <c:v>1.4052373722463554</c:v>
                </c:pt>
                <c:pt idx="6">
                  <c:v>1.3086043849803866</c:v>
                </c:pt>
                <c:pt idx="7">
                  <c:v>1.5222276517903643</c:v>
                </c:pt>
                <c:pt idx="8">
                  <c:v>1.7131753713363922</c:v>
                </c:pt>
                <c:pt idx="9">
                  <c:v>1.3724410333809669</c:v>
                </c:pt>
                <c:pt idx="10">
                  <c:v>1.644096277511405</c:v>
                </c:pt>
                <c:pt idx="11">
                  <c:v>1.2147018747357046</c:v>
                </c:pt>
                <c:pt idx="12">
                  <c:v>1.9142381714358683</c:v>
                </c:pt>
                <c:pt idx="13">
                  <c:v>1.2783778847044047</c:v>
                </c:pt>
                <c:pt idx="14">
                  <c:v>1.3442987162170692</c:v>
                </c:pt>
                <c:pt idx="15">
                  <c:v>1.6000588477608426</c:v>
                </c:pt>
                <c:pt idx="16">
                  <c:v>2.0504330864850568</c:v>
                </c:pt>
                <c:pt idx="17">
                  <c:v>1.5020787707209373</c:v>
                </c:pt>
                <c:pt idx="18">
                  <c:v>1.1132891752321512</c:v>
                </c:pt>
                <c:pt idx="19">
                  <c:v>1.0682947192652892</c:v>
                </c:pt>
                <c:pt idx="20">
                  <c:v>1.009346124280313</c:v>
                </c:pt>
                <c:pt idx="21">
                  <c:v>1.1257265022915226</c:v>
                </c:pt>
                <c:pt idx="22">
                  <c:v>1.4153614662472973</c:v>
                </c:pt>
                <c:pt idx="23">
                  <c:v>1.4507138567804183</c:v>
                </c:pt>
                <c:pt idx="24">
                  <c:v>1.066537216828479</c:v>
                </c:pt>
                <c:pt idx="25">
                  <c:v>1.2043268865559624</c:v>
                </c:pt>
                <c:pt idx="26">
                  <c:v>2.0976179111114019</c:v>
                </c:pt>
                <c:pt idx="27">
                  <c:v>2.1813931951074133</c:v>
                </c:pt>
                <c:pt idx="28">
                  <c:v>1.280939337287597</c:v>
                </c:pt>
                <c:pt idx="29">
                  <c:v>1.5108107534075645</c:v>
                </c:pt>
                <c:pt idx="30">
                  <c:v>1.0943131126250163</c:v>
                </c:pt>
                <c:pt idx="31">
                  <c:v>1.7222510902049499</c:v>
                </c:pt>
                <c:pt idx="32">
                  <c:v>1.3134478921612038</c:v>
                </c:pt>
                <c:pt idx="33">
                  <c:v>1.8414551183357799</c:v>
                </c:pt>
                <c:pt idx="34">
                  <c:v>1.493144164038984</c:v>
                </c:pt>
                <c:pt idx="35">
                  <c:v>1.2883672734190639</c:v>
                </c:pt>
                <c:pt idx="36">
                  <c:v>1.5979557535425863</c:v>
                </c:pt>
                <c:pt idx="37">
                  <c:v>1.1362635936928045</c:v>
                </c:pt>
                <c:pt idx="38">
                  <c:v>1.5709997802077036</c:v>
                </c:pt>
                <c:pt idx="39">
                  <c:v>2.9120162203304187</c:v>
                </c:pt>
                <c:pt idx="40">
                  <c:v>1.680072814153251</c:v>
                </c:pt>
                <c:pt idx="41">
                  <c:v>1.4965091735671374</c:v>
                </c:pt>
                <c:pt idx="42">
                  <c:v>1.6465745638562168</c:v>
                </c:pt>
                <c:pt idx="43">
                  <c:v>1.4432760140416396</c:v>
                </c:pt>
                <c:pt idx="44">
                  <c:v>2.3824039653035936</c:v>
                </c:pt>
                <c:pt idx="45">
                  <c:v>1.450840402963308</c:v>
                </c:pt>
                <c:pt idx="46">
                  <c:v>1.7495821524598503</c:v>
                </c:pt>
                <c:pt idx="47">
                  <c:v>1.3245591353364017</c:v>
                </c:pt>
                <c:pt idx="48">
                  <c:v>1.623989969350794</c:v>
                </c:pt>
                <c:pt idx="49">
                  <c:v>1.0107147564856604</c:v>
                </c:pt>
                <c:pt idx="50">
                  <c:v>1.9211162372393276</c:v>
                </c:pt>
                <c:pt idx="51">
                  <c:v>1.2205465307369003</c:v>
                </c:pt>
                <c:pt idx="52">
                  <c:v>1.4946599991688714</c:v>
                </c:pt>
                <c:pt idx="53">
                  <c:v>1.4674651376513366</c:v>
                </c:pt>
                <c:pt idx="54">
                  <c:v>1.3295240527340633</c:v>
                </c:pt>
                <c:pt idx="55">
                  <c:v>2.1238066773325834</c:v>
                </c:pt>
                <c:pt idx="56">
                  <c:v>1.351005740784496</c:v>
                </c:pt>
                <c:pt idx="57">
                  <c:v>1.2537453360603252</c:v>
                </c:pt>
                <c:pt idx="58">
                  <c:v>1.8718934878708573</c:v>
                </c:pt>
                <c:pt idx="59">
                  <c:v>1.9244594108855635</c:v>
                </c:pt>
                <c:pt idx="60">
                  <c:v>1.6088860208480156</c:v>
                </c:pt>
                <c:pt idx="61">
                  <c:v>1.2414687006082665</c:v>
                </c:pt>
                <c:pt idx="62">
                  <c:v>1.3405425786990488</c:v>
                </c:pt>
                <c:pt idx="63">
                  <c:v>1.5182422802850357</c:v>
                </c:pt>
                <c:pt idx="64">
                  <c:v>1.0453893589559731</c:v>
                </c:pt>
                <c:pt idx="65">
                  <c:v>1.5211293796779841</c:v>
                </c:pt>
                <c:pt idx="66">
                  <c:v>1.8462208592112539</c:v>
                </c:pt>
                <c:pt idx="67">
                  <c:v>1.2032248535968981</c:v>
                </c:pt>
                <c:pt idx="68">
                  <c:v>1.4166392425509562</c:v>
                </c:pt>
                <c:pt idx="69">
                  <c:v>1.5184393659521458</c:v>
                </c:pt>
                <c:pt idx="70">
                  <c:v>1.1590085905827627</c:v>
                </c:pt>
                <c:pt idx="71">
                  <c:v>1.3404628135951493</c:v>
                </c:pt>
                <c:pt idx="72">
                  <c:v>1.5072679481901383</c:v>
                </c:pt>
                <c:pt idx="73">
                  <c:v>1.2065075528949676</c:v>
                </c:pt>
                <c:pt idx="74">
                  <c:v>1.6975088648905508</c:v>
                </c:pt>
                <c:pt idx="75">
                  <c:v>1.4714474818372121</c:v>
                </c:pt>
                <c:pt idx="76">
                  <c:v>1.6910726648295709</c:v>
                </c:pt>
                <c:pt idx="77">
                  <c:v>2.0927320786215393</c:v>
                </c:pt>
                <c:pt idx="78">
                  <c:v>1.0288810242895623</c:v>
                </c:pt>
                <c:pt idx="79">
                  <c:v>1.0345870428058634</c:v>
                </c:pt>
                <c:pt idx="80">
                  <c:v>2.2505006990892942</c:v>
                </c:pt>
                <c:pt idx="81">
                  <c:v>1.3928633621986164</c:v>
                </c:pt>
                <c:pt idx="82">
                  <c:v>1.5800142758281503</c:v>
                </c:pt>
                <c:pt idx="83">
                  <c:v>1.7360715561433828</c:v>
                </c:pt>
                <c:pt idx="84">
                  <c:v>1.7635510827859791</c:v>
                </c:pt>
                <c:pt idx="85">
                  <c:v>1.0410951897684659</c:v>
                </c:pt>
                <c:pt idx="86">
                  <c:v>1.9291798510998677</c:v>
                </c:pt>
                <c:pt idx="87">
                  <c:v>1.5744964335051761</c:v>
                </c:pt>
                <c:pt idx="88">
                  <c:v>1.6296097494594555</c:v>
                </c:pt>
                <c:pt idx="89">
                  <c:v>1.9496491276817112</c:v>
                </c:pt>
                <c:pt idx="90">
                  <c:v>1.1581262739233893</c:v>
                </c:pt>
                <c:pt idx="91">
                  <c:v>1.4184075816270061</c:v>
                </c:pt>
                <c:pt idx="92">
                  <c:v>1.482652644571685</c:v>
                </c:pt>
                <c:pt idx="93">
                  <c:v>1.0579158347649782</c:v>
                </c:pt>
                <c:pt idx="94">
                  <c:v>1.9842220036772564</c:v>
                </c:pt>
                <c:pt idx="95">
                  <c:v>1.4624354293213979</c:v>
                </c:pt>
                <c:pt idx="96">
                  <c:v>2.3093335092494862</c:v>
                </c:pt>
                <c:pt idx="97">
                  <c:v>2.1470431944128139</c:v>
                </c:pt>
                <c:pt idx="98">
                  <c:v>1.6925421291905594</c:v>
                </c:pt>
                <c:pt idx="99">
                  <c:v>1.00595323483001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3-43C9-9554-3F6F25AA2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633903"/>
        <c:axId val="934106527"/>
      </c:scatterChart>
      <c:valAx>
        <c:axId val="9396339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06527"/>
        <c:crosses val="autoZero"/>
        <c:crossBetween val="midCat"/>
      </c:valAx>
      <c:valAx>
        <c:axId val="9341065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63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52903.8</c:v>
                </c:pt>
                <c:pt idx="2">
                  <c:v>53382.400000000001</c:v>
                </c:pt>
                <c:pt idx="5">
                  <c:v>56906.400000000001</c:v>
                </c:pt>
                <c:pt idx="6">
                  <c:v>53993.4</c:v>
                </c:pt>
                <c:pt idx="20">
                  <c:v>50994.400000000001</c:v>
                </c:pt>
                <c:pt idx="25">
                  <c:v>39492.6</c:v>
                </c:pt>
                <c:pt idx="30">
                  <c:v>60212.2</c:v>
                </c:pt>
                <c:pt idx="32">
                  <c:v>51944.2</c:v>
                </c:pt>
                <c:pt idx="35">
                  <c:v>49410.6</c:v>
                </c:pt>
                <c:pt idx="41">
                  <c:v>55431</c:v>
                </c:pt>
                <c:pt idx="47">
                  <c:v>58011</c:v>
                </c:pt>
                <c:pt idx="49">
                  <c:v>63725.2</c:v>
                </c:pt>
                <c:pt idx="68">
                  <c:v>66243.399999999994</c:v>
                </c:pt>
                <c:pt idx="70">
                  <c:v>55549.2</c:v>
                </c:pt>
                <c:pt idx="71">
                  <c:v>50335.6</c:v>
                </c:pt>
                <c:pt idx="73">
                  <c:v>48577.4</c:v>
                </c:pt>
                <c:pt idx="79">
                  <c:v>50591.199999999997</c:v>
                </c:pt>
                <c:pt idx="88">
                  <c:v>52909.599999999999</c:v>
                </c:pt>
                <c:pt idx="91">
                  <c:v>57824</c:v>
                </c:pt>
                <c:pt idx="95">
                  <c:v>59431</c:v>
                </c:pt>
                <c:pt idx="97">
                  <c:v>26346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1.310624189566723</c:v>
                </c:pt>
                <c:pt idx="2">
                  <c:v>1.2738280781680853</c:v>
                </c:pt>
                <c:pt idx="5">
                  <c:v>1.4052373722463554</c:v>
                </c:pt>
                <c:pt idx="6">
                  <c:v>1.3086043849803866</c:v>
                </c:pt>
                <c:pt idx="20">
                  <c:v>1.009346124280313</c:v>
                </c:pt>
                <c:pt idx="25">
                  <c:v>1.2043268865559624</c:v>
                </c:pt>
                <c:pt idx="30">
                  <c:v>1.0943131126250163</c:v>
                </c:pt>
                <c:pt idx="32">
                  <c:v>1.3134478921612038</c:v>
                </c:pt>
                <c:pt idx="35">
                  <c:v>1.2883672734190639</c:v>
                </c:pt>
                <c:pt idx="41">
                  <c:v>1.4965091735671374</c:v>
                </c:pt>
                <c:pt idx="47">
                  <c:v>1.3245591353364017</c:v>
                </c:pt>
                <c:pt idx="49">
                  <c:v>1.0107147564856604</c:v>
                </c:pt>
                <c:pt idx="68">
                  <c:v>1.4166392425509562</c:v>
                </c:pt>
                <c:pt idx="70">
                  <c:v>1.1590085905827627</c:v>
                </c:pt>
                <c:pt idx="71">
                  <c:v>1.3404628135951493</c:v>
                </c:pt>
                <c:pt idx="73">
                  <c:v>1.2065075528949676</c:v>
                </c:pt>
                <c:pt idx="79">
                  <c:v>1.0345870428058634</c:v>
                </c:pt>
                <c:pt idx="88">
                  <c:v>1.6296097494594555</c:v>
                </c:pt>
                <c:pt idx="91">
                  <c:v>1.4184075816270061</c:v>
                </c:pt>
                <c:pt idx="95">
                  <c:v>1.4624354293213979</c:v>
                </c:pt>
                <c:pt idx="97">
                  <c:v>2.1470431944128139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34-472F-B184-6D0BF627A7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7">
                  <c:v>62210.8</c:v>
                </c:pt>
                <c:pt idx="9">
                  <c:v>62281</c:v>
                </c:pt>
                <c:pt idx="11">
                  <c:v>76618.8</c:v>
                </c:pt>
                <c:pt idx="13">
                  <c:v>79930.2</c:v>
                </c:pt>
                <c:pt idx="14">
                  <c:v>79219</c:v>
                </c:pt>
                <c:pt idx="18">
                  <c:v>68511.399999999994</c:v>
                </c:pt>
                <c:pt idx="19">
                  <c:v>71865</c:v>
                </c:pt>
                <c:pt idx="21">
                  <c:v>78114</c:v>
                </c:pt>
                <c:pt idx="24">
                  <c:v>69525</c:v>
                </c:pt>
                <c:pt idx="28">
                  <c:v>76811.600000000006</c:v>
                </c:pt>
                <c:pt idx="37">
                  <c:v>86326.8</c:v>
                </c:pt>
                <c:pt idx="43">
                  <c:v>65120.6</c:v>
                </c:pt>
                <c:pt idx="45">
                  <c:v>89278.6</c:v>
                </c:pt>
                <c:pt idx="51">
                  <c:v>68761</c:v>
                </c:pt>
                <c:pt idx="53">
                  <c:v>100108</c:v>
                </c:pt>
                <c:pt idx="54">
                  <c:v>75184.800000000003</c:v>
                </c:pt>
                <c:pt idx="56">
                  <c:v>77027.8</c:v>
                </c:pt>
                <c:pt idx="57">
                  <c:v>74025.399999999994</c:v>
                </c:pt>
                <c:pt idx="60">
                  <c:v>70663.8</c:v>
                </c:pt>
                <c:pt idx="61">
                  <c:v>66812.800000000003</c:v>
                </c:pt>
                <c:pt idx="64">
                  <c:v>97622</c:v>
                </c:pt>
                <c:pt idx="67">
                  <c:v>85312.4</c:v>
                </c:pt>
                <c:pt idx="75">
                  <c:v>64968</c:v>
                </c:pt>
                <c:pt idx="78">
                  <c:v>68605.600000000006</c:v>
                </c:pt>
                <c:pt idx="85">
                  <c:v>74295.8</c:v>
                </c:pt>
                <c:pt idx="90">
                  <c:v>64466.2</c:v>
                </c:pt>
                <c:pt idx="92">
                  <c:v>64165.4</c:v>
                </c:pt>
                <c:pt idx="93">
                  <c:v>64611</c:v>
                </c:pt>
                <c:pt idx="99">
                  <c:v>69710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7">
                  <c:v>1.5222276517903643</c:v>
                </c:pt>
                <c:pt idx="9">
                  <c:v>1.3724410333809669</c:v>
                </c:pt>
                <c:pt idx="11">
                  <c:v>1.2147018747357046</c:v>
                </c:pt>
                <c:pt idx="13">
                  <c:v>1.2783778847044047</c:v>
                </c:pt>
                <c:pt idx="14">
                  <c:v>1.3442987162170692</c:v>
                </c:pt>
                <c:pt idx="18">
                  <c:v>1.1132891752321512</c:v>
                </c:pt>
                <c:pt idx="19">
                  <c:v>1.0682947192652892</c:v>
                </c:pt>
                <c:pt idx="21">
                  <c:v>1.1257265022915226</c:v>
                </c:pt>
                <c:pt idx="24">
                  <c:v>1.066537216828479</c:v>
                </c:pt>
                <c:pt idx="28">
                  <c:v>1.280939337287597</c:v>
                </c:pt>
                <c:pt idx="37">
                  <c:v>1.1362635936928045</c:v>
                </c:pt>
                <c:pt idx="43">
                  <c:v>1.4432760140416396</c:v>
                </c:pt>
                <c:pt idx="45">
                  <c:v>1.450840402963308</c:v>
                </c:pt>
                <c:pt idx="51">
                  <c:v>1.2205465307369003</c:v>
                </c:pt>
                <c:pt idx="53">
                  <c:v>1.4674651376513366</c:v>
                </c:pt>
                <c:pt idx="54">
                  <c:v>1.3295240527340633</c:v>
                </c:pt>
                <c:pt idx="56">
                  <c:v>1.351005740784496</c:v>
                </c:pt>
                <c:pt idx="57">
                  <c:v>1.2537453360603252</c:v>
                </c:pt>
                <c:pt idx="60">
                  <c:v>1.6088860208480156</c:v>
                </c:pt>
                <c:pt idx="61">
                  <c:v>1.2414687006082665</c:v>
                </c:pt>
                <c:pt idx="64">
                  <c:v>1.0453893589559731</c:v>
                </c:pt>
                <c:pt idx="67">
                  <c:v>1.2032248535968981</c:v>
                </c:pt>
                <c:pt idx="75">
                  <c:v>1.4714474818372121</c:v>
                </c:pt>
                <c:pt idx="78">
                  <c:v>1.0288810242895623</c:v>
                </c:pt>
                <c:pt idx="85">
                  <c:v>1.0410951897684659</c:v>
                </c:pt>
                <c:pt idx="90">
                  <c:v>1.1581262739233893</c:v>
                </c:pt>
                <c:pt idx="92">
                  <c:v>1.482652644571685</c:v>
                </c:pt>
                <c:pt idx="93">
                  <c:v>1.0579158347649782</c:v>
                </c:pt>
                <c:pt idx="99">
                  <c:v>1.00595323483001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34-472F-B184-6D0BF627A7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23882.6</c:v>
                </c:pt>
                <c:pt idx="3">
                  <c:v>57452</c:v>
                </c:pt>
                <c:pt idx="12">
                  <c:v>50120.2</c:v>
                </c:pt>
                <c:pt idx="16">
                  <c:v>60496</c:v>
                </c:pt>
                <c:pt idx="27">
                  <c:v>40600.199999999997</c:v>
                </c:pt>
                <c:pt idx="29">
                  <c:v>75332.399999999994</c:v>
                </c:pt>
                <c:pt idx="33">
                  <c:v>55858</c:v>
                </c:pt>
                <c:pt idx="34">
                  <c:v>55879.4</c:v>
                </c:pt>
                <c:pt idx="36">
                  <c:v>43908.6</c:v>
                </c:pt>
                <c:pt idx="38">
                  <c:v>58236.800000000003</c:v>
                </c:pt>
                <c:pt idx="39">
                  <c:v>31269.4</c:v>
                </c:pt>
                <c:pt idx="40">
                  <c:v>52737</c:v>
                </c:pt>
                <c:pt idx="42">
                  <c:v>43632.4</c:v>
                </c:pt>
                <c:pt idx="44">
                  <c:v>44385</c:v>
                </c:pt>
                <c:pt idx="48">
                  <c:v>50246</c:v>
                </c:pt>
                <c:pt idx="50">
                  <c:v>46255.4</c:v>
                </c:pt>
                <c:pt idx="55">
                  <c:v>45503.199999999997</c:v>
                </c:pt>
                <c:pt idx="59">
                  <c:v>63430.8</c:v>
                </c:pt>
                <c:pt idx="62">
                  <c:v>62059.199999999997</c:v>
                </c:pt>
                <c:pt idx="65">
                  <c:v>51624.800000000003</c:v>
                </c:pt>
                <c:pt idx="72">
                  <c:v>37892.400000000001</c:v>
                </c:pt>
                <c:pt idx="74">
                  <c:v>44614.2</c:v>
                </c:pt>
                <c:pt idx="76">
                  <c:v>58933.599999999999</c:v>
                </c:pt>
                <c:pt idx="77">
                  <c:v>40253.599999999999</c:v>
                </c:pt>
                <c:pt idx="80">
                  <c:v>42340.800000000003</c:v>
                </c:pt>
                <c:pt idx="81">
                  <c:v>63167</c:v>
                </c:pt>
                <c:pt idx="84">
                  <c:v>49206.400000000001</c:v>
                </c:pt>
                <c:pt idx="94">
                  <c:v>51451.4</c:v>
                </c:pt>
                <c:pt idx="96">
                  <c:v>57603.199999999997</c:v>
                </c:pt>
                <c:pt idx="98">
                  <c:v>59258.2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3.1794277005016207</c:v>
                </c:pt>
                <c:pt idx="3">
                  <c:v>1.7627584766413702</c:v>
                </c:pt>
                <c:pt idx="12">
                  <c:v>1.9142381714358683</c:v>
                </c:pt>
                <c:pt idx="16">
                  <c:v>2.0504330864850568</c:v>
                </c:pt>
                <c:pt idx="27">
                  <c:v>2.1813931951074133</c:v>
                </c:pt>
                <c:pt idx="29">
                  <c:v>1.5108107534075645</c:v>
                </c:pt>
                <c:pt idx="33">
                  <c:v>1.8414551183357799</c:v>
                </c:pt>
                <c:pt idx="34">
                  <c:v>1.493144164038984</c:v>
                </c:pt>
                <c:pt idx="36">
                  <c:v>1.5979557535425863</c:v>
                </c:pt>
                <c:pt idx="38">
                  <c:v>1.5709997802077036</c:v>
                </c:pt>
                <c:pt idx="39">
                  <c:v>2.9120162203304187</c:v>
                </c:pt>
                <c:pt idx="40">
                  <c:v>1.680072814153251</c:v>
                </c:pt>
                <c:pt idx="42">
                  <c:v>1.6465745638562168</c:v>
                </c:pt>
                <c:pt idx="44">
                  <c:v>2.3824039653035936</c:v>
                </c:pt>
                <c:pt idx="48">
                  <c:v>1.623989969350794</c:v>
                </c:pt>
                <c:pt idx="50">
                  <c:v>1.9211162372393276</c:v>
                </c:pt>
                <c:pt idx="55">
                  <c:v>2.1238066773325834</c:v>
                </c:pt>
                <c:pt idx="59">
                  <c:v>1.9244594108855635</c:v>
                </c:pt>
                <c:pt idx="62">
                  <c:v>1.3405425786990488</c:v>
                </c:pt>
                <c:pt idx="65">
                  <c:v>1.5211293796779841</c:v>
                </c:pt>
                <c:pt idx="72">
                  <c:v>1.5072679481901383</c:v>
                </c:pt>
                <c:pt idx="74">
                  <c:v>1.6975088648905508</c:v>
                </c:pt>
                <c:pt idx="76">
                  <c:v>1.6910726648295709</c:v>
                </c:pt>
                <c:pt idx="77">
                  <c:v>2.0927320786215393</c:v>
                </c:pt>
                <c:pt idx="80">
                  <c:v>2.2505006990892942</c:v>
                </c:pt>
                <c:pt idx="81">
                  <c:v>1.3928633621986164</c:v>
                </c:pt>
                <c:pt idx="84">
                  <c:v>1.7635510827859791</c:v>
                </c:pt>
                <c:pt idx="94">
                  <c:v>1.9842220036772564</c:v>
                </c:pt>
                <c:pt idx="96">
                  <c:v>2.3093335092494862</c:v>
                </c:pt>
                <c:pt idx="98">
                  <c:v>1.6925421291905594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34-472F-B184-6D0BF627A7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4">
                  <c:v>79984.800000000003</c:v>
                </c:pt>
                <c:pt idx="8">
                  <c:v>66826.2</c:v>
                </c:pt>
                <c:pt idx="10">
                  <c:v>58439.4</c:v>
                </c:pt>
                <c:pt idx="15">
                  <c:v>84965</c:v>
                </c:pt>
                <c:pt idx="17">
                  <c:v>89860.800000000003</c:v>
                </c:pt>
                <c:pt idx="22">
                  <c:v>100086.8</c:v>
                </c:pt>
                <c:pt idx="23">
                  <c:v>69607.8</c:v>
                </c:pt>
                <c:pt idx="26">
                  <c:v>61173.2</c:v>
                </c:pt>
                <c:pt idx="31">
                  <c:v>69665.8</c:v>
                </c:pt>
                <c:pt idx="46">
                  <c:v>68805</c:v>
                </c:pt>
                <c:pt idx="52">
                  <c:v>72191</c:v>
                </c:pt>
                <c:pt idx="58">
                  <c:v>72750.399999999994</c:v>
                </c:pt>
                <c:pt idx="63">
                  <c:v>63150</c:v>
                </c:pt>
                <c:pt idx="66">
                  <c:v>62215.199999999997</c:v>
                </c:pt>
                <c:pt idx="69">
                  <c:v>93116</c:v>
                </c:pt>
                <c:pt idx="82">
                  <c:v>91903.6</c:v>
                </c:pt>
                <c:pt idx="83">
                  <c:v>82866.399999999994</c:v>
                </c:pt>
                <c:pt idx="86">
                  <c:v>73445.2</c:v>
                </c:pt>
                <c:pt idx="87">
                  <c:v>81508.600000000006</c:v>
                </c:pt>
                <c:pt idx="89">
                  <c:v>64781.4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4">
                  <c:v>1.7459067222772326</c:v>
                </c:pt>
                <c:pt idx="8">
                  <c:v>1.7131753713363922</c:v>
                </c:pt>
                <c:pt idx="10">
                  <c:v>1.644096277511405</c:v>
                </c:pt>
                <c:pt idx="15">
                  <c:v>1.6000588477608426</c:v>
                </c:pt>
                <c:pt idx="17">
                  <c:v>1.5020787707209373</c:v>
                </c:pt>
                <c:pt idx="22">
                  <c:v>1.4153614662472973</c:v>
                </c:pt>
                <c:pt idx="23">
                  <c:v>1.4507138567804183</c:v>
                </c:pt>
                <c:pt idx="26">
                  <c:v>2.0976179111114019</c:v>
                </c:pt>
                <c:pt idx="31">
                  <c:v>1.7222510902049499</c:v>
                </c:pt>
                <c:pt idx="46">
                  <c:v>1.7495821524598503</c:v>
                </c:pt>
                <c:pt idx="52">
                  <c:v>1.4946599991688714</c:v>
                </c:pt>
                <c:pt idx="58">
                  <c:v>1.8718934878708573</c:v>
                </c:pt>
                <c:pt idx="63">
                  <c:v>1.5182422802850357</c:v>
                </c:pt>
                <c:pt idx="66">
                  <c:v>1.8462208592112539</c:v>
                </c:pt>
                <c:pt idx="69">
                  <c:v>1.5184393659521458</c:v>
                </c:pt>
                <c:pt idx="82">
                  <c:v>1.5800142758281503</c:v>
                </c:pt>
                <c:pt idx="83">
                  <c:v>1.7360715561433828</c:v>
                </c:pt>
                <c:pt idx="86">
                  <c:v>1.9291798510998677</c:v>
                </c:pt>
                <c:pt idx="87">
                  <c:v>1.5744964335051761</c:v>
                </c:pt>
                <c:pt idx="89">
                  <c:v>1.9496491276817112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34-472F-B184-6D0BF627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688703"/>
        <c:axId val="934115679"/>
      </c:scatterChart>
      <c:valAx>
        <c:axId val="9396887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15679"/>
        <c:crosses val="autoZero"/>
        <c:crossBetween val="midCat"/>
      </c:valAx>
      <c:valAx>
        <c:axId val="934115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688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6">
                  <c:v>53993.4</c:v>
                </c:pt>
                <c:pt idx="18">
                  <c:v>68511.399999999994</c:v>
                </c:pt>
                <c:pt idx="19">
                  <c:v>71865</c:v>
                </c:pt>
                <c:pt idx="20">
                  <c:v>50994.400000000001</c:v>
                </c:pt>
                <c:pt idx="21">
                  <c:v>78114</c:v>
                </c:pt>
                <c:pt idx="24">
                  <c:v>69525</c:v>
                </c:pt>
                <c:pt idx="25">
                  <c:v>39492.6</c:v>
                </c:pt>
                <c:pt idx="28">
                  <c:v>76811.600000000006</c:v>
                </c:pt>
                <c:pt idx="30">
                  <c:v>60212.2</c:v>
                </c:pt>
                <c:pt idx="35">
                  <c:v>49410.6</c:v>
                </c:pt>
                <c:pt idx="37">
                  <c:v>86326.8</c:v>
                </c:pt>
                <c:pt idx="49">
                  <c:v>63725.2</c:v>
                </c:pt>
                <c:pt idx="57">
                  <c:v>74025.399999999994</c:v>
                </c:pt>
                <c:pt idx="61">
                  <c:v>66812.800000000003</c:v>
                </c:pt>
                <c:pt idx="64">
                  <c:v>97622</c:v>
                </c:pt>
                <c:pt idx="67">
                  <c:v>85312.4</c:v>
                </c:pt>
                <c:pt idx="70">
                  <c:v>55549.2</c:v>
                </c:pt>
                <c:pt idx="73">
                  <c:v>48577.4</c:v>
                </c:pt>
                <c:pt idx="78">
                  <c:v>68605.600000000006</c:v>
                </c:pt>
                <c:pt idx="79">
                  <c:v>50591.199999999997</c:v>
                </c:pt>
                <c:pt idx="85">
                  <c:v>74295.8</c:v>
                </c:pt>
                <c:pt idx="90">
                  <c:v>64466.2</c:v>
                </c:pt>
                <c:pt idx="93">
                  <c:v>64611</c:v>
                </c:pt>
                <c:pt idx="99">
                  <c:v>69710</c:v>
                </c:pt>
              </c:numCache>
            </c:numRef>
          </c:xVal>
          <c:yVal>
            <c:numRef>
              <c:f>State088!$AJ$8:$AJ$101</c:f>
              <c:numCache>
                <c:formatCode>General</c:formatCode>
                <c:ptCount val="94"/>
                <c:pt idx="0">
                  <c:v>1.3086043849803866</c:v>
                </c:pt>
                <c:pt idx="12">
                  <c:v>1.1132891752321512</c:v>
                </c:pt>
                <c:pt idx="13">
                  <c:v>1.0682947192652892</c:v>
                </c:pt>
                <c:pt idx="14">
                  <c:v>1.009346124280313</c:v>
                </c:pt>
                <c:pt idx="15">
                  <c:v>1.1257265022915226</c:v>
                </c:pt>
                <c:pt idx="18">
                  <c:v>1.066537216828479</c:v>
                </c:pt>
                <c:pt idx="19">
                  <c:v>1.2043268865559624</c:v>
                </c:pt>
                <c:pt idx="22">
                  <c:v>1.280939337287597</c:v>
                </c:pt>
                <c:pt idx="24">
                  <c:v>1.0943131126250163</c:v>
                </c:pt>
                <c:pt idx="29">
                  <c:v>1.2883672734190639</c:v>
                </c:pt>
                <c:pt idx="31">
                  <c:v>1.1362635936928045</c:v>
                </c:pt>
                <c:pt idx="43">
                  <c:v>1.0107147564856604</c:v>
                </c:pt>
                <c:pt idx="51">
                  <c:v>1.2537453360603252</c:v>
                </c:pt>
                <c:pt idx="55">
                  <c:v>1.2414687006082665</c:v>
                </c:pt>
                <c:pt idx="58">
                  <c:v>1.0453893589559731</c:v>
                </c:pt>
                <c:pt idx="61">
                  <c:v>1.2032248535968981</c:v>
                </c:pt>
                <c:pt idx="64">
                  <c:v>1.1590085905827627</c:v>
                </c:pt>
                <c:pt idx="67">
                  <c:v>1.2065075528949676</c:v>
                </c:pt>
                <c:pt idx="72">
                  <c:v>1.0288810242895623</c:v>
                </c:pt>
                <c:pt idx="73">
                  <c:v>1.0345870428058634</c:v>
                </c:pt>
                <c:pt idx="79">
                  <c:v>1.0410951897684659</c:v>
                </c:pt>
                <c:pt idx="84">
                  <c:v>1.1581262739233893</c:v>
                </c:pt>
                <c:pt idx="87">
                  <c:v>1.0579158347649782</c:v>
                </c:pt>
                <c:pt idx="93">
                  <c:v>1.00595323483001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10-4EDF-BBA8-3160122A05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52903.8</c:v>
                </c:pt>
                <c:pt idx="1">
                  <c:v>23882.6</c:v>
                </c:pt>
                <c:pt idx="2">
                  <c:v>53382.400000000001</c:v>
                </c:pt>
                <c:pt idx="3">
                  <c:v>57452</c:v>
                </c:pt>
                <c:pt idx="4">
                  <c:v>79984.800000000003</c:v>
                </c:pt>
                <c:pt idx="5">
                  <c:v>56906.400000000001</c:v>
                </c:pt>
                <c:pt idx="7">
                  <c:v>62210.8</c:v>
                </c:pt>
                <c:pt idx="8">
                  <c:v>66826.2</c:v>
                </c:pt>
                <c:pt idx="9">
                  <c:v>62281</c:v>
                </c:pt>
                <c:pt idx="10">
                  <c:v>58439.4</c:v>
                </c:pt>
                <c:pt idx="11">
                  <c:v>76618.8</c:v>
                </c:pt>
                <c:pt idx="12">
                  <c:v>50120.2</c:v>
                </c:pt>
                <c:pt idx="13">
                  <c:v>79930.2</c:v>
                </c:pt>
                <c:pt idx="14">
                  <c:v>79219</c:v>
                </c:pt>
                <c:pt idx="15">
                  <c:v>84965</c:v>
                </c:pt>
                <c:pt idx="16">
                  <c:v>60496</c:v>
                </c:pt>
                <c:pt idx="17">
                  <c:v>89860.800000000003</c:v>
                </c:pt>
                <c:pt idx="22">
                  <c:v>100086.8</c:v>
                </c:pt>
                <c:pt idx="23">
                  <c:v>69607.8</c:v>
                </c:pt>
                <c:pt idx="26">
                  <c:v>61173.2</c:v>
                </c:pt>
                <c:pt idx="27">
                  <c:v>40600.199999999997</c:v>
                </c:pt>
                <c:pt idx="29">
                  <c:v>75332.399999999994</c:v>
                </c:pt>
                <c:pt idx="31">
                  <c:v>69665.8</c:v>
                </c:pt>
                <c:pt idx="32">
                  <c:v>51944.2</c:v>
                </c:pt>
                <c:pt idx="33">
                  <c:v>55858</c:v>
                </c:pt>
                <c:pt idx="34">
                  <c:v>55879.4</c:v>
                </c:pt>
                <c:pt idx="36">
                  <c:v>43908.6</c:v>
                </c:pt>
                <c:pt idx="38">
                  <c:v>58236.800000000003</c:v>
                </c:pt>
                <c:pt idx="39">
                  <c:v>31269.4</c:v>
                </c:pt>
                <c:pt idx="40">
                  <c:v>52737</c:v>
                </c:pt>
                <c:pt idx="41">
                  <c:v>55431</c:v>
                </c:pt>
                <c:pt idx="42">
                  <c:v>43632.4</c:v>
                </c:pt>
                <c:pt idx="43">
                  <c:v>65120.6</c:v>
                </c:pt>
                <c:pt idx="44">
                  <c:v>44385</c:v>
                </c:pt>
                <c:pt idx="45">
                  <c:v>89278.6</c:v>
                </c:pt>
                <c:pt idx="46">
                  <c:v>68805</c:v>
                </c:pt>
                <c:pt idx="47">
                  <c:v>58011</c:v>
                </c:pt>
                <c:pt idx="48">
                  <c:v>50246</c:v>
                </c:pt>
                <c:pt idx="50">
                  <c:v>46255.4</c:v>
                </c:pt>
                <c:pt idx="51">
                  <c:v>68761</c:v>
                </c:pt>
                <c:pt idx="52">
                  <c:v>72191</c:v>
                </c:pt>
                <c:pt idx="53">
                  <c:v>100108</c:v>
                </c:pt>
                <c:pt idx="54">
                  <c:v>75184.800000000003</c:v>
                </c:pt>
                <c:pt idx="55">
                  <c:v>45503.199999999997</c:v>
                </c:pt>
                <c:pt idx="56">
                  <c:v>77027.8</c:v>
                </c:pt>
                <c:pt idx="58">
                  <c:v>72750.399999999994</c:v>
                </c:pt>
                <c:pt idx="59">
                  <c:v>63430.8</c:v>
                </c:pt>
                <c:pt idx="60">
                  <c:v>70663.8</c:v>
                </c:pt>
                <c:pt idx="62">
                  <c:v>62059.199999999997</c:v>
                </c:pt>
                <c:pt idx="63">
                  <c:v>63150</c:v>
                </c:pt>
                <c:pt idx="65">
                  <c:v>51624.800000000003</c:v>
                </c:pt>
                <c:pt idx="66">
                  <c:v>62215.199999999997</c:v>
                </c:pt>
                <c:pt idx="68">
                  <c:v>66243.399999999994</c:v>
                </c:pt>
                <c:pt idx="69">
                  <c:v>93116</c:v>
                </c:pt>
                <c:pt idx="71">
                  <c:v>50335.6</c:v>
                </c:pt>
                <c:pt idx="72">
                  <c:v>37892.400000000001</c:v>
                </c:pt>
                <c:pt idx="74">
                  <c:v>44614.2</c:v>
                </c:pt>
                <c:pt idx="75">
                  <c:v>64968</c:v>
                </c:pt>
                <c:pt idx="76">
                  <c:v>58933.599999999999</c:v>
                </c:pt>
                <c:pt idx="77">
                  <c:v>40253.599999999999</c:v>
                </c:pt>
                <c:pt idx="80">
                  <c:v>42340.800000000003</c:v>
                </c:pt>
                <c:pt idx="81">
                  <c:v>63167</c:v>
                </c:pt>
                <c:pt idx="82">
                  <c:v>91903.6</c:v>
                </c:pt>
                <c:pt idx="83">
                  <c:v>82866.399999999994</c:v>
                </c:pt>
                <c:pt idx="84">
                  <c:v>49206.400000000001</c:v>
                </c:pt>
                <c:pt idx="86">
                  <c:v>73445.2</c:v>
                </c:pt>
                <c:pt idx="87">
                  <c:v>81508.600000000006</c:v>
                </c:pt>
                <c:pt idx="88">
                  <c:v>52909.599999999999</c:v>
                </c:pt>
                <c:pt idx="89">
                  <c:v>64781.4</c:v>
                </c:pt>
                <c:pt idx="91">
                  <c:v>57824</c:v>
                </c:pt>
                <c:pt idx="92">
                  <c:v>64165.4</c:v>
                </c:pt>
                <c:pt idx="94">
                  <c:v>51451.4</c:v>
                </c:pt>
                <c:pt idx="95">
                  <c:v>59431</c:v>
                </c:pt>
                <c:pt idx="96">
                  <c:v>57603.199999999997</c:v>
                </c:pt>
                <c:pt idx="97">
                  <c:v>26346</c:v>
                </c:pt>
                <c:pt idx="98">
                  <c:v>59258.2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1.310624189566723</c:v>
                </c:pt>
                <c:pt idx="1">
                  <c:v>3.1794277005016207</c:v>
                </c:pt>
                <c:pt idx="2">
                  <c:v>1.2738280781680853</c:v>
                </c:pt>
                <c:pt idx="3">
                  <c:v>1.7627584766413702</c:v>
                </c:pt>
                <c:pt idx="4">
                  <c:v>1.7459067222772326</c:v>
                </c:pt>
                <c:pt idx="5">
                  <c:v>1.4052373722463554</c:v>
                </c:pt>
                <c:pt idx="7">
                  <c:v>1.5222276517903643</c:v>
                </c:pt>
                <c:pt idx="8">
                  <c:v>1.7131753713363922</c:v>
                </c:pt>
                <c:pt idx="9">
                  <c:v>1.3724410333809669</c:v>
                </c:pt>
                <c:pt idx="10">
                  <c:v>1.644096277511405</c:v>
                </c:pt>
                <c:pt idx="11">
                  <c:v>1.2147018747357046</c:v>
                </c:pt>
                <c:pt idx="12">
                  <c:v>1.9142381714358683</c:v>
                </c:pt>
                <c:pt idx="13">
                  <c:v>1.2783778847044047</c:v>
                </c:pt>
                <c:pt idx="14">
                  <c:v>1.3442987162170692</c:v>
                </c:pt>
                <c:pt idx="15">
                  <c:v>1.6000588477608426</c:v>
                </c:pt>
                <c:pt idx="16">
                  <c:v>2.0504330864850568</c:v>
                </c:pt>
                <c:pt idx="17">
                  <c:v>1.5020787707209373</c:v>
                </c:pt>
                <c:pt idx="22">
                  <c:v>1.4153614662472973</c:v>
                </c:pt>
                <c:pt idx="23">
                  <c:v>1.4507138567804183</c:v>
                </c:pt>
                <c:pt idx="26">
                  <c:v>2.0976179111114019</c:v>
                </c:pt>
                <c:pt idx="27">
                  <c:v>2.1813931951074133</c:v>
                </c:pt>
                <c:pt idx="29">
                  <c:v>1.5108107534075645</c:v>
                </c:pt>
                <c:pt idx="31">
                  <c:v>1.7222510902049499</c:v>
                </c:pt>
                <c:pt idx="32">
                  <c:v>1.3134478921612038</c:v>
                </c:pt>
                <c:pt idx="33">
                  <c:v>1.8414551183357799</c:v>
                </c:pt>
                <c:pt idx="34">
                  <c:v>1.493144164038984</c:v>
                </c:pt>
                <c:pt idx="36">
                  <c:v>1.5979557535425863</c:v>
                </c:pt>
                <c:pt idx="38">
                  <c:v>1.5709997802077036</c:v>
                </c:pt>
                <c:pt idx="39">
                  <c:v>2.9120162203304187</c:v>
                </c:pt>
                <c:pt idx="40">
                  <c:v>1.680072814153251</c:v>
                </c:pt>
                <c:pt idx="41">
                  <c:v>1.4965091735671374</c:v>
                </c:pt>
                <c:pt idx="42">
                  <c:v>1.6465745638562168</c:v>
                </c:pt>
                <c:pt idx="43">
                  <c:v>1.4432760140416396</c:v>
                </c:pt>
                <c:pt idx="44">
                  <c:v>2.3824039653035936</c:v>
                </c:pt>
                <c:pt idx="45">
                  <c:v>1.450840402963308</c:v>
                </c:pt>
                <c:pt idx="46">
                  <c:v>1.7495821524598503</c:v>
                </c:pt>
                <c:pt idx="47">
                  <c:v>1.3245591353364017</c:v>
                </c:pt>
                <c:pt idx="48">
                  <c:v>1.623989969350794</c:v>
                </c:pt>
                <c:pt idx="50">
                  <c:v>1.9211162372393276</c:v>
                </c:pt>
                <c:pt idx="51">
                  <c:v>1.2205465307369003</c:v>
                </c:pt>
                <c:pt idx="52">
                  <c:v>1.4946599991688714</c:v>
                </c:pt>
                <c:pt idx="53">
                  <c:v>1.4674651376513366</c:v>
                </c:pt>
                <c:pt idx="54">
                  <c:v>1.3295240527340633</c:v>
                </c:pt>
                <c:pt idx="55">
                  <c:v>2.1238066773325834</c:v>
                </c:pt>
                <c:pt idx="56">
                  <c:v>1.351005740784496</c:v>
                </c:pt>
                <c:pt idx="58">
                  <c:v>1.8718934878708573</c:v>
                </c:pt>
                <c:pt idx="59">
                  <c:v>1.9244594108855635</c:v>
                </c:pt>
                <c:pt idx="60">
                  <c:v>1.6088860208480156</c:v>
                </c:pt>
                <c:pt idx="62">
                  <c:v>1.3405425786990488</c:v>
                </c:pt>
                <c:pt idx="63">
                  <c:v>1.5182422802850357</c:v>
                </c:pt>
                <c:pt idx="65">
                  <c:v>1.5211293796779841</c:v>
                </c:pt>
                <c:pt idx="66">
                  <c:v>1.8462208592112539</c:v>
                </c:pt>
                <c:pt idx="68">
                  <c:v>1.4166392425509562</c:v>
                </c:pt>
                <c:pt idx="69">
                  <c:v>1.5184393659521458</c:v>
                </c:pt>
                <c:pt idx="71">
                  <c:v>1.3404628135951493</c:v>
                </c:pt>
                <c:pt idx="72">
                  <c:v>1.5072679481901383</c:v>
                </c:pt>
                <c:pt idx="74">
                  <c:v>1.6975088648905508</c:v>
                </c:pt>
                <c:pt idx="75">
                  <c:v>1.4714474818372121</c:v>
                </c:pt>
                <c:pt idx="76">
                  <c:v>1.6910726648295709</c:v>
                </c:pt>
                <c:pt idx="77">
                  <c:v>2.0927320786215393</c:v>
                </c:pt>
                <c:pt idx="80">
                  <c:v>2.2505006990892942</c:v>
                </c:pt>
                <c:pt idx="81">
                  <c:v>1.3928633621986164</c:v>
                </c:pt>
                <c:pt idx="82">
                  <c:v>1.5800142758281503</c:v>
                </c:pt>
                <c:pt idx="83">
                  <c:v>1.7360715561433828</c:v>
                </c:pt>
                <c:pt idx="84">
                  <c:v>1.7635510827859791</c:v>
                </c:pt>
                <c:pt idx="86">
                  <c:v>1.9291798510998677</c:v>
                </c:pt>
                <c:pt idx="87">
                  <c:v>1.5744964335051761</c:v>
                </c:pt>
                <c:pt idx="88">
                  <c:v>1.6296097494594555</c:v>
                </c:pt>
                <c:pt idx="89">
                  <c:v>1.9496491276817112</c:v>
                </c:pt>
                <c:pt idx="91">
                  <c:v>1.4184075816270061</c:v>
                </c:pt>
                <c:pt idx="92">
                  <c:v>1.482652644571685</c:v>
                </c:pt>
                <c:pt idx="94">
                  <c:v>1.9842220036772564</c:v>
                </c:pt>
                <c:pt idx="95">
                  <c:v>1.4624354293213979</c:v>
                </c:pt>
                <c:pt idx="96">
                  <c:v>2.3093335092494862</c:v>
                </c:pt>
                <c:pt idx="97">
                  <c:v>2.1470431944128139</c:v>
                </c:pt>
                <c:pt idx="98">
                  <c:v>1.6925421291905594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0-4EDF-BBA8-3160122A0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701103"/>
        <c:axId val="934143967"/>
      </c:scatterChart>
      <c:valAx>
        <c:axId val="9397011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43967"/>
        <c:crosses val="autoZero"/>
        <c:crossBetween val="midCat"/>
      </c:valAx>
      <c:valAx>
        <c:axId val="934143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70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53068.800000000003</c:v>
                </c:pt>
                <c:pt idx="1">
                  <c:v>23729.8</c:v>
                </c:pt>
                <c:pt idx="2">
                  <c:v>52838.6</c:v>
                </c:pt>
                <c:pt idx="3">
                  <c:v>57958.400000000001</c:v>
                </c:pt>
                <c:pt idx="4">
                  <c:v>80155.399999999994</c:v>
                </c:pt>
                <c:pt idx="5">
                  <c:v>57085.8</c:v>
                </c:pt>
                <c:pt idx="6">
                  <c:v>53431</c:v>
                </c:pt>
                <c:pt idx="7">
                  <c:v>61500.2</c:v>
                </c:pt>
                <c:pt idx="8">
                  <c:v>66546.2</c:v>
                </c:pt>
                <c:pt idx="9">
                  <c:v>62152.4</c:v>
                </c:pt>
                <c:pt idx="10">
                  <c:v>58063.199999999997</c:v>
                </c:pt>
                <c:pt idx="11">
                  <c:v>76937.8</c:v>
                </c:pt>
                <c:pt idx="12">
                  <c:v>49846.6</c:v>
                </c:pt>
                <c:pt idx="13">
                  <c:v>79411.8</c:v>
                </c:pt>
                <c:pt idx="14">
                  <c:v>79493.8</c:v>
                </c:pt>
                <c:pt idx="15">
                  <c:v>84785</c:v>
                </c:pt>
                <c:pt idx="16">
                  <c:v>59688.4</c:v>
                </c:pt>
                <c:pt idx="17">
                  <c:v>89465.600000000006</c:v>
                </c:pt>
                <c:pt idx="18">
                  <c:v>67923.8</c:v>
                </c:pt>
                <c:pt idx="19">
                  <c:v>71544</c:v>
                </c:pt>
                <c:pt idx="20">
                  <c:v>51382.8</c:v>
                </c:pt>
                <c:pt idx="21">
                  <c:v>78102.399999999994</c:v>
                </c:pt>
                <c:pt idx="22">
                  <c:v>99693.8</c:v>
                </c:pt>
                <c:pt idx="23">
                  <c:v>69397.600000000006</c:v>
                </c:pt>
                <c:pt idx="24">
                  <c:v>68894.2</c:v>
                </c:pt>
                <c:pt idx="25">
                  <c:v>38922.800000000003</c:v>
                </c:pt>
                <c:pt idx="26">
                  <c:v>60247.4</c:v>
                </c:pt>
                <c:pt idx="27">
                  <c:v>40023.599999999999</c:v>
                </c:pt>
                <c:pt idx="28">
                  <c:v>76492.600000000006</c:v>
                </c:pt>
                <c:pt idx="29">
                  <c:v>75333.399999999994</c:v>
                </c:pt>
                <c:pt idx="30">
                  <c:v>61521.599999999999</c:v>
                </c:pt>
                <c:pt idx="31">
                  <c:v>68674.8</c:v>
                </c:pt>
                <c:pt idx="32">
                  <c:v>51909.2</c:v>
                </c:pt>
                <c:pt idx="33">
                  <c:v>55791.6</c:v>
                </c:pt>
                <c:pt idx="34">
                  <c:v>56112</c:v>
                </c:pt>
                <c:pt idx="35">
                  <c:v>48946.8</c:v>
                </c:pt>
                <c:pt idx="36">
                  <c:v>43705.4</c:v>
                </c:pt>
                <c:pt idx="37">
                  <c:v>86517.6</c:v>
                </c:pt>
                <c:pt idx="38">
                  <c:v>58686.6</c:v>
                </c:pt>
                <c:pt idx="39">
                  <c:v>31166</c:v>
                </c:pt>
                <c:pt idx="40">
                  <c:v>52289.599999999999</c:v>
                </c:pt>
                <c:pt idx="41">
                  <c:v>55727</c:v>
                </c:pt>
                <c:pt idx="42">
                  <c:v>43618.6</c:v>
                </c:pt>
                <c:pt idx="43">
                  <c:v>65326</c:v>
                </c:pt>
                <c:pt idx="44">
                  <c:v>44106.2</c:v>
                </c:pt>
                <c:pt idx="45">
                  <c:v>89257.600000000006</c:v>
                </c:pt>
                <c:pt idx="46">
                  <c:v>69219.600000000006</c:v>
                </c:pt>
                <c:pt idx="47">
                  <c:v>57805</c:v>
                </c:pt>
                <c:pt idx="48">
                  <c:v>49879</c:v>
                </c:pt>
                <c:pt idx="49">
                  <c:v>63528.4</c:v>
                </c:pt>
                <c:pt idx="50">
                  <c:v>47008.2</c:v>
                </c:pt>
                <c:pt idx="51">
                  <c:v>68820.399999999994</c:v>
                </c:pt>
                <c:pt idx="52">
                  <c:v>72203.8</c:v>
                </c:pt>
                <c:pt idx="53">
                  <c:v>100836.6</c:v>
                </c:pt>
                <c:pt idx="54">
                  <c:v>74970.2</c:v>
                </c:pt>
                <c:pt idx="55">
                  <c:v>45727.6</c:v>
                </c:pt>
                <c:pt idx="56">
                  <c:v>77492.2</c:v>
                </c:pt>
                <c:pt idx="57">
                  <c:v>73988.800000000003</c:v>
                </c:pt>
                <c:pt idx="58">
                  <c:v>72706.600000000006</c:v>
                </c:pt>
                <c:pt idx="59">
                  <c:v>63774.2</c:v>
                </c:pt>
                <c:pt idx="60">
                  <c:v>70914</c:v>
                </c:pt>
                <c:pt idx="61">
                  <c:v>67386.600000000006</c:v>
                </c:pt>
                <c:pt idx="62">
                  <c:v>62470.400000000001</c:v>
                </c:pt>
                <c:pt idx="63">
                  <c:v>62823.8</c:v>
                </c:pt>
                <c:pt idx="64">
                  <c:v>97477.4</c:v>
                </c:pt>
                <c:pt idx="65">
                  <c:v>51587.4</c:v>
                </c:pt>
                <c:pt idx="66">
                  <c:v>62123.4</c:v>
                </c:pt>
                <c:pt idx="67">
                  <c:v>84358</c:v>
                </c:pt>
                <c:pt idx="68">
                  <c:v>66286.399999999994</c:v>
                </c:pt>
                <c:pt idx="69">
                  <c:v>92576.6</c:v>
                </c:pt>
                <c:pt idx="70">
                  <c:v>55582.400000000001</c:v>
                </c:pt>
                <c:pt idx="71">
                  <c:v>50581</c:v>
                </c:pt>
                <c:pt idx="72">
                  <c:v>38011.4</c:v>
                </c:pt>
                <c:pt idx="73">
                  <c:v>49050.2</c:v>
                </c:pt>
                <c:pt idx="74">
                  <c:v>44374.400000000001</c:v>
                </c:pt>
                <c:pt idx="75">
                  <c:v>65019.6</c:v>
                </c:pt>
                <c:pt idx="76">
                  <c:v>58180.4</c:v>
                </c:pt>
                <c:pt idx="77">
                  <c:v>40914</c:v>
                </c:pt>
                <c:pt idx="78">
                  <c:v>68277.600000000006</c:v>
                </c:pt>
                <c:pt idx="79">
                  <c:v>49905.599999999999</c:v>
                </c:pt>
                <c:pt idx="80">
                  <c:v>42157.4</c:v>
                </c:pt>
                <c:pt idx="81">
                  <c:v>63164.2</c:v>
                </c:pt>
                <c:pt idx="82">
                  <c:v>91986.4</c:v>
                </c:pt>
                <c:pt idx="83">
                  <c:v>82230</c:v>
                </c:pt>
                <c:pt idx="84">
                  <c:v>48928.2</c:v>
                </c:pt>
                <c:pt idx="85">
                  <c:v>75045</c:v>
                </c:pt>
                <c:pt idx="86">
                  <c:v>73886.399999999994</c:v>
                </c:pt>
                <c:pt idx="87">
                  <c:v>81293.399999999994</c:v>
                </c:pt>
                <c:pt idx="88">
                  <c:v>53041.4</c:v>
                </c:pt>
                <c:pt idx="89">
                  <c:v>64762.6</c:v>
                </c:pt>
                <c:pt idx="90">
                  <c:v>63609.2</c:v>
                </c:pt>
                <c:pt idx="91">
                  <c:v>57534.6</c:v>
                </c:pt>
                <c:pt idx="92">
                  <c:v>64037.2</c:v>
                </c:pt>
                <c:pt idx="93">
                  <c:v>64494.2</c:v>
                </c:pt>
                <c:pt idx="94">
                  <c:v>52190</c:v>
                </c:pt>
                <c:pt idx="95">
                  <c:v>59084.4</c:v>
                </c:pt>
                <c:pt idx="96">
                  <c:v>57305.4</c:v>
                </c:pt>
                <c:pt idx="97">
                  <c:v>25929.200000000001</c:v>
                </c:pt>
                <c:pt idx="98">
                  <c:v>59833.4</c:v>
                </c:pt>
                <c:pt idx="99">
                  <c:v>69836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1.3070391642547032</c:v>
                </c:pt>
                <c:pt idx="1">
                  <c:v>3.1975406450960397</c:v>
                </c:pt>
                <c:pt idx="2">
                  <c:v>1.2870136604679154</c:v>
                </c:pt>
                <c:pt idx="3">
                  <c:v>1.7830029814487631</c:v>
                </c:pt>
                <c:pt idx="4">
                  <c:v>1.7427023007807336</c:v>
                </c:pt>
                <c:pt idx="5">
                  <c:v>1.4008562549705881</c:v>
                </c:pt>
                <c:pt idx="6">
                  <c:v>1.3262151185641295</c:v>
                </c:pt>
                <c:pt idx="7">
                  <c:v>1.5520599933008348</c:v>
                </c:pt>
                <c:pt idx="8">
                  <c:v>1.7203837334062653</c:v>
                </c:pt>
                <c:pt idx="9">
                  <c:v>1.361266821554759</c:v>
                </c:pt>
                <c:pt idx="10">
                  <c:v>1.644742280825032</c:v>
                </c:pt>
                <c:pt idx="11">
                  <c:v>1.2186727460364086</c:v>
                </c:pt>
                <c:pt idx="12">
                  <c:v>1.9254673337800372</c:v>
                </c:pt>
                <c:pt idx="13">
                  <c:v>1.2869372058056863</c:v>
                </c:pt>
                <c:pt idx="14">
                  <c:v>1.3394000538406767</c:v>
                </c:pt>
                <c:pt idx="15">
                  <c:v>1.5931591673055376</c:v>
                </c:pt>
                <c:pt idx="16">
                  <c:v>2.0828502690640058</c:v>
                </c:pt>
                <c:pt idx="17">
                  <c:v>1.5086804313613276</c:v>
                </c:pt>
                <c:pt idx="18">
                  <c:v>1.1229200957543599</c:v>
                </c:pt>
                <c:pt idx="19">
                  <c:v>1.0610533378061053</c:v>
                </c:pt>
                <c:pt idx="20">
                  <c:v>1.0431700880450268</c:v>
                </c:pt>
                <c:pt idx="21">
                  <c:v>1.1305926578440613</c:v>
                </c:pt>
                <c:pt idx="22">
                  <c:v>1.4203892318278568</c:v>
                </c:pt>
                <c:pt idx="23">
                  <c:v>1.4514190692473514</c:v>
                </c:pt>
                <c:pt idx="24">
                  <c:v>1.0782910607859588</c:v>
                </c:pt>
                <c:pt idx="25">
                  <c:v>1.1961112766810198</c:v>
                </c:pt>
                <c:pt idx="26">
                  <c:v>2.1484412605357242</c:v>
                </c:pt>
                <c:pt idx="27">
                  <c:v>2.2152430066260909</c:v>
                </c:pt>
                <c:pt idx="28">
                  <c:v>1.2900071379453697</c:v>
                </c:pt>
                <c:pt idx="29">
                  <c:v>1.4985517711931229</c:v>
                </c:pt>
                <c:pt idx="30">
                  <c:v>1.0717048971418168</c:v>
                </c:pt>
                <c:pt idx="31">
                  <c:v>1.7460698829847339</c:v>
                </c:pt>
                <c:pt idx="32">
                  <c:v>1.3215383785533201</c:v>
                </c:pt>
                <c:pt idx="33">
                  <c:v>1.850637013457223</c:v>
                </c:pt>
                <c:pt idx="34">
                  <c:v>1.4876318790989449</c:v>
                </c:pt>
                <c:pt idx="35">
                  <c:v>1.3007796219569001</c:v>
                </c:pt>
                <c:pt idx="36">
                  <c:v>1.6053851469154841</c:v>
                </c:pt>
                <c:pt idx="37">
                  <c:v>1.1337577556474057</c:v>
                </c:pt>
                <c:pt idx="38">
                  <c:v>1.5590441429559729</c:v>
                </c:pt>
                <c:pt idx="39">
                  <c:v>2.9393249053455688</c:v>
                </c:pt>
                <c:pt idx="40">
                  <c:v>1.6840059973685015</c:v>
                </c:pt>
                <c:pt idx="41">
                  <c:v>1.4849175444578033</c:v>
                </c:pt>
                <c:pt idx="42">
                  <c:v>1.6565180909061732</c:v>
                </c:pt>
                <c:pt idx="43">
                  <c:v>1.4293543152802866</c:v>
                </c:pt>
                <c:pt idx="44">
                  <c:v>2.4005922069913077</c:v>
                </c:pt>
                <c:pt idx="45">
                  <c:v>1.4329872190155235</c:v>
                </c:pt>
                <c:pt idx="46">
                  <c:v>1.7396517749307998</c:v>
                </c:pt>
                <c:pt idx="47">
                  <c:v>1.3299714557564224</c:v>
                </c:pt>
                <c:pt idx="48">
                  <c:v>1.6351370316165119</c:v>
                </c:pt>
                <c:pt idx="49">
                  <c:v>1.0302321481416186</c:v>
                </c:pt>
                <c:pt idx="50">
                  <c:v>1.9185376168413171</c:v>
                </c:pt>
                <c:pt idx="51">
                  <c:v>1.2194930572911522</c:v>
                </c:pt>
                <c:pt idx="52">
                  <c:v>1.4726787232804921</c:v>
                </c:pt>
                <c:pt idx="53">
                  <c:v>1.4566139675474976</c:v>
                </c:pt>
                <c:pt idx="54">
                  <c:v>1.3333297763644756</c:v>
                </c:pt>
                <c:pt idx="55">
                  <c:v>2.1140842729555018</c:v>
                </c:pt>
                <c:pt idx="56">
                  <c:v>1.3389089482554373</c:v>
                </c:pt>
                <c:pt idx="57">
                  <c:v>1.2708545077092748</c:v>
                </c:pt>
                <c:pt idx="58">
                  <c:v>1.8806545760632458</c:v>
                </c:pt>
                <c:pt idx="59">
                  <c:v>1.9140969232071905</c:v>
                </c:pt>
                <c:pt idx="60">
                  <c:v>1.6032518261556252</c:v>
                </c:pt>
                <c:pt idx="61">
                  <c:v>1.2536617072236913</c:v>
                </c:pt>
                <c:pt idx="62">
                  <c:v>1.3411471672984325</c:v>
                </c:pt>
                <c:pt idx="63">
                  <c:v>1.5346094951276426</c:v>
                </c:pt>
                <c:pt idx="64">
                  <c:v>1.0630977026469726</c:v>
                </c:pt>
                <c:pt idx="65">
                  <c:v>1.5215537127283019</c:v>
                </c:pt>
                <c:pt idx="66">
                  <c:v>1.840514202377848</c:v>
                </c:pt>
                <c:pt idx="67">
                  <c:v>1.2094644254249745</c:v>
                </c:pt>
                <c:pt idx="68">
                  <c:v>1.4157202684110166</c:v>
                </c:pt>
                <c:pt idx="69">
                  <c:v>1.5286152224212164</c:v>
                </c:pt>
                <c:pt idx="70">
                  <c:v>1.1632459195716629</c:v>
                </c:pt>
                <c:pt idx="71">
                  <c:v>1.3337221486328859</c:v>
                </c:pt>
                <c:pt idx="72">
                  <c:v>1.5028386220975811</c:v>
                </c:pt>
                <c:pt idx="73">
                  <c:v>1.1954079697942108</c:v>
                </c:pt>
                <c:pt idx="74">
                  <c:v>1.727121944184034</c:v>
                </c:pt>
                <c:pt idx="75">
                  <c:v>1.4702028311463005</c:v>
                </c:pt>
                <c:pt idx="76">
                  <c:v>1.7128448755938426</c:v>
                </c:pt>
                <c:pt idx="77">
                  <c:v>2.0238793566994184</c:v>
                </c:pt>
                <c:pt idx="78">
                  <c:v>1.0426845700493279</c:v>
                </c:pt>
                <c:pt idx="79">
                  <c:v>1.0488802859799302</c:v>
                </c:pt>
                <c:pt idx="80">
                  <c:v>2.2603386356843638</c:v>
                </c:pt>
                <c:pt idx="81">
                  <c:v>1.3936217034332741</c:v>
                </c:pt>
                <c:pt idx="82">
                  <c:v>1.5787551203221346</c:v>
                </c:pt>
                <c:pt idx="83">
                  <c:v>1.7458226924480116</c:v>
                </c:pt>
                <c:pt idx="84">
                  <c:v>1.7736397414987677</c:v>
                </c:pt>
                <c:pt idx="85">
                  <c:v>1.013298687454194</c:v>
                </c:pt>
                <c:pt idx="86">
                  <c:v>1.920123324454839</c:v>
                </c:pt>
                <c:pt idx="87">
                  <c:v>1.5674950241963064</c:v>
                </c:pt>
                <c:pt idx="88">
                  <c:v>1.6256735304875058</c:v>
                </c:pt>
                <c:pt idx="89">
                  <c:v>1.9733920503500477</c:v>
                </c:pt>
                <c:pt idx="90">
                  <c:v>1.172063160674871</c:v>
                </c:pt>
                <c:pt idx="91">
                  <c:v>1.4249338658824429</c:v>
                </c:pt>
                <c:pt idx="92">
                  <c:v>1.476735397550174</c:v>
                </c:pt>
                <c:pt idx="93">
                  <c:v>1.0469468572367748</c:v>
                </c:pt>
                <c:pt idx="94">
                  <c:v>1.9493772753401035</c:v>
                </c:pt>
                <c:pt idx="95">
                  <c:v>1.4464224059142514</c:v>
                </c:pt>
                <c:pt idx="96">
                  <c:v>2.3195021760601966</c:v>
                </c:pt>
                <c:pt idx="97">
                  <c:v>2.1942443268592937</c:v>
                </c:pt>
                <c:pt idx="98">
                  <c:v>1.6990510316980147</c:v>
                </c:pt>
                <c:pt idx="99">
                  <c:v>1.0335500315023769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56-4D4D-A8DB-C72E7D805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616303"/>
        <c:axId val="934087391"/>
      </c:scatterChart>
      <c:valAx>
        <c:axId val="9396163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87391"/>
        <c:crosses val="autoZero"/>
        <c:crossBetween val="midCat"/>
      </c:valAx>
      <c:valAx>
        <c:axId val="9340873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616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53068.800000000003</c:v>
                </c:pt>
                <c:pt idx="2">
                  <c:v>52838.6</c:v>
                </c:pt>
                <c:pt idx="5">
                  <c:v>57085.8</c:v>
                </c:pt>
                <c:pt idx="6">
                  <c:v>53431</c:v>
                </c:pt>
                <c:pt idx="20">
                  <c:v>51382.8</c:v>
                </c:pt>
                <c:pt idx="25">
                  <c:v>38922.800000000003</c:v>
                </c:pt>
                <c:pt idx="30">
                  <c:v>61521.599999999999</c:v>
                </c:pt>
                <c:pt idx="32">
                  <c:v>51909.2</c:v>
                </c:pt>
                <c:pt idx="35">
                  <c:v>48946.8</c:v>
                </c:pt>
                <c:pt idx="41">
                  <c:v>55727</c:v>
                </c:pt>
                <c:pt idx="47">
                  <c:v>57805</c:v>
                </c:pt>
                <c:pt idx="49">
                  <c:v>63528.4</c:v>
                </c:pt>
                <c:pt idx="68">
                  <c:v>66286.399999999994</c:v>
                </c:pt>
                <c:pt idx="70">
                  <c:v>55582.400000000001</c:v>
                </c:pt>
                <c:pt idx="71">
                  <c:v>50581</c:v>
                </c:pt>
                <c:pt idx="73">
                  <c:v>49050.2</c:v>
                </c:pt>
                <c:pt idx="79">
                  <c:v>49905.599999999999</c:v>
                </c:pt>
                <c:pt idx="88">
                  <c:v>53041.4</c:v>
                </c:pt>
                <c:pt idx="91">
                  <c:v>57534.6</c:v>
                </c:pt>
                <c:pt idx="95">
                  <c:v>59084.4</c:v>
                </c:pt>
                <c:pt idx="97">
                  <c:v>25929.200000000001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1.3070391642547032</c:v>
                </c:pt>
                <c:pt idx="2">
                  <c:v>1.2870136604679154</c:v>
                </c:pt>
                <c:pt idx="5">
                  <c:v>1.4008562549705881</c:v>
                </c:pt>
                <c:pt idx="6">
                  <c:v>1.3262151185641295</c:v>
                </c:pt>
                <c:pt idx="20">
                  <c:v>1.0431700880450268</c:v>
                </c:pt>
                <c:pt idx="25">
                  <c:v>1.1961112766810198</c:v>
                </c:pt>
                <c:pt idx="30">
                  <c:v>1.0717048971418168</c:v>
                </c:pt>
                <c:pt idx="32">
                  <c:v>1.3215383785533201</c:v>
                </c:pt>
                <c:pt idx="35">
                  <c:v>1.3007796219569001</c:v>
                </c:pt>
                <c:pt idx="41">
                  <c:v>1.4849175444578033</c:v>
                </c:pt>
                <c:pt idx="47">
                  <c:v>1.3299714557564224</c:v>
                </c:pt>
                <c:pt idx="49">
                  <c:v>1.0302321481416186</c:v>
                </c:pt>
                <c:pt idx="68">
                  <c:v>1.4157202684110166</c:v>
                </c:pt>
                <c:pt idx="70">
                  <c:v>1.1632459195716629</c:v>
                </c:pt>
                <c:pt idx="71">
                  <c:v>1.3337221486328859</c:v>
                </c:pt>
                <c:pt idx="73">
                  <c:v>1.1954079697942108</c:v>
                </c:pt>
                <c:pt idx="79">
                  <c:v>1.0488802859799302</c:v>
                </c:pt>
                <c:pt idx="88">
                  <c:v>1.6256735304875058</c:v>
                </c:pt>
                <c:pt idx="91">
                  <c:v>1.4249338658824429</c:v>
                </c:pt>
                <c:pt idx="95">
                  <c:v>1.4464224059142514</c:v>
                </c:pt>
                <c:pt idx="97">
                  <c:v>2.1942443268592937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7C-4E4D-9C4F-0B06FE3FE8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7">
                  <c:v>61500.2</c:v>
                </c:pt>
                <c:pt idx="9">
                  <c:v>62152.4</c:v>
                </c:pt>
                <c:pt idx="11">
                  <c:v>76937.8</c:v>
                </c:pt>
                <c:pt idx="13">
                  <c:v>79411.8</c:v>
                </c:pt>
                <c:pt idx="14">
                  <c:v>79493.8</c:v>
                </c:pt>
                <c:pt idx="18">
                  <c:v>67923.8</c:v>
                </c:pt>
                <c:pt idx="19">
                  <c:v>71544</c:v>
                </c:pt>
                <c:pt idx="21">
                  <c:v>78102.399999999994</c:v>
                </c:pt>
                <c:pt idx="24">
                  <c:v>68894.2</c:v>
                </c:pt>
                <c:pt idx="28">
                  <c:v>76492.600000000006</c:v>
                </c:pt>
                <c:pt idx="37">
                  <c:v>86517.6</c:v>
                </c:pt>
                <c:pt idx="43">
                  <c:v>65326</c:v>
                </c:pt>
                <c:pt idx="45">
                  <c:v>89257.600000000006</c:v>
                </c:pt>
                <c:pt idx="51">
                  <c:v>68820.399999999994</c:v>
                </c:pt>
                <c:pt idx="53">
                  <c:v>100836.6</c:v>
                </c:pt>
                <c:pt idx="54">
                  <c:v>74970.2</c:v>
                </c:pt>
                <c:pt idx="56">
                  <c:v>77492.2</c:v>
                </c:pt>
                <c:pt idx="57">
                  <c:v>73988.800000000003</c:v>
                </c:pt>
                <c:pt idx="60">
                  <c:v>70914</c:v>
                </c:pt>
                <c:pt idx="61">
                  <c:v>67386.600000000006</c:v>
                </c:pt>
                <c:pt idx="64">
                  <c:v>97477.4</c:v>
                </c:pt>
                <c:pt idx="67">
                  <c:v>84358</c:v>
                </c:pt>
                <c:pt idx="75">
                  <c:v>65019.6</c:v>
                </c:pt>
                <c:pt idx="78">
                  <c:v>68277.600000000006</c:v>
                </c:pt>
                <c:pt idx="85">
                  <c:v>75045</c:v>
                </c:pt>
                <c:pt idx="90">
                  <c:v>63609.2</c:v>
                </c:pt>
                <c:pt idx="92">
                  <c:v>64037.2</c:v>
                </c:pt>
                <c:pt idx="93">
                  <c:v>64494.2</c:v>
                </c:pt>
                <c:pt idx="99">
                  <c:v>69836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7">
                  <c:v>1.5520599933008348</c:v>
                </c:pt>
                <c:pt idx="9">
                  <c:v>1.361266821554759</c:v>
                </c:pt>
                <c:pt idx="11">
                  <c:v>1.2186727460364086</c:v>
                </c:pt>
                <c:pt idx="13">
                  <c:v>1.2869372058056863</c:v>
                </c:pt>
                <c:pt idx="14">
                  <c:v>1.3394000538406767</c:v>
                </c:pt>
                <c:pt idx="18">
                  <c:v>1.1229200957543599</c:v>
                </c:pt>
                <c:pt idx="19">
                  <c:v>1.0610533378061053</c:v>
                </c:pt>
                <c:pt idx="21">
                  <c:v>1.1305926578440613</c:v>
                </c:pt>
                <c:pt idx="24">
                  <c:v>1.0782910607859588</c:v>
                </c:pt>
                <c:pt idx="28">
                  <c:v>1.2900071379453697</c:v>
                </c:pt>
                <c:pt idx="37">
                  <c:v>1.1337577556474057</c:v>
                </c:pt>
                <c:pt idx="43">
                  <c:v>1.4293543152802866</c:v>
                </c:pt>
                <c:pt idx="45">
                  <c:v>1.4329872190155235</c:v>
                </c:pt>
                <c:pt idx="51">
                  <c:v>1.2194930572911522</c:v>
                </c:pt>
                <c:pt idx="53">
                  <c:v>1.4566139675474976</c:v>
                </c:pt>
                <c:pt idx="54">
                  <c:v>1.3333297763644756</c:v>
                </c:pt>
                <c:pt idx="56">
                  <c:v>1.3389089482554373</c:v>
                </c:pt>
                <c:pt idx="57">
                  <c:v>1.2708545077092748</c:v>
                </c:pt>
                <c:pt idx="60">
                  <c:v>1.6032518261556252</c:v>
                </c:pt>
                <c:pt idx="61">
                  <c:v>1.2536617072236913</c:v>
                </c:pt>
                <c:pt idx="64">
                  <c:v>1.0630977026469726</c:v>
                </c:pt>
                <c:pt idx="67">
                  <c:v>1.2094644254249745</c:v>
                </c:pt>
                <c:pt idx="75">
                  <c:v>1.4702028311463005</c:v>
                </c:pt>
                <c:pt idx="78">
                  <c:v>1.0426845700493279</c:v>
                </c:pt>
                <c:pt idx="85">
                  <c:v>1.013298687454194</c:v>
                </c:pt>
                <c:pt idx="90">
                  <c:v>1.172063160674871</c:v>
                </c:pt>
                <c:pt idx="92">
                  <c:v>1.476735397550174</c:v>
                </c:pt>
                <c:pt idx="93">
                  <c:v>1.0469468572367748</c:v>
                </c:pt>
                <c:pt idx="99">
                  <c:v>1.0335500315023769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7C-4E4D-9C4F-0B06FE3FE8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23729.8</c:v>
                </c:pt>
                <c:pt idx="3">
                  <c:v>57958.400000000001</c:v>
                </c:pt>
                <c:pt idx="12">
                  <c:v>49846.6</c:v>
                </c:pt>
                <c:pt idx="16">
                  <c:v>59688.4</c:v>
                </c:pt>
                <c:pt idx="27">
                  <c:v>40023.599999999999</c:v>
                </c:pt>
                <c:pt idx="29">
                  <c:v>75333.399999999994</c:v>
                </c:pt>
                <c:pt idx="33">
                  <c:v>55791.6</c:v>
                </c:pt>
                <c:pt idx="34">
                  <c:v>56112</c:v>
                </c:pt>
                <c:pt idx="36">
                  <c:v>43705.4</c:v>
                </c:pt>
                <c:pt idx="38">
                  <c:v>58686.6</c:v>
                </c:pt>
                <c:pt idx="39">
                  <c:v>31166</c:v>
                </c:pt>
                <c:pt idx="40">
                  <c:v>52289.599999999999</c:v>
                </c:pt>
                <c:pt idx="42">
                  <c:v>43618.6</c:v>
                </c:pt>
                <c:pt idx="44">
                  <c:v>44106.2</c:v>
                </c:pt>
                <c:pt idx="48">
                  <c:v>49879</c:v>
                </c:pt>
                <c:pt idx="50">
                  <c:v>47008.2</c:v>
                </c:pt>
                <c:pt idx="55">
                  <c:v>45727.6</c:v>
                </c:pt>
                <c:pt idx="59">
                  <c:v>63774.2</c:v>
                </c:pt>
                <c:pt idx="62">
                  <c:v>62470.400000000001</c:v>
                </c:pt>
                <c:pt idx="65">
                  <c:v>51587.4</c:v>
                </c:pt>
                <c:pt idx="72">
                  <c:v>38011.4</c:v>
                </c:pt>
                <c:pt idx="74">
                  <c:v>44374.400000000001</c:v>
                </c:pt>
                <c:pt idx="76">
                  <c:v>58180.4</c:v>
                </c:pt>
                <c:pt idx="77">
                  <c:v>40914</c:v>
                </c:pt>
                <c:pt idx="80">
                  <c:v>42157.4</c:v>
                </c:pt>
                <c:pt idx="81">
                  <c:v>63164.2</c:v>
                </c:pt>
                <c:pt idx="84">
                  <c:v>48928.2</c:v>
                </c:pt>
                <c:pt idx="94">
                  <c:v>52190</c:v>
                </c:pt>
                <c:pt idx="96">
                  <c:v>57305.4</c:v>
                </c:pt>
                <c:pt idx="98">
                  <c:v>59833.4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3.1975406450960397</c:v>
                </c:pt>
                <c:pt idx="3">
                  <c:v>1.7830029814487631</c:v>
                </c:pt>
                <c:pt idx="12">
                  <c:v>1.9254673337800372</c:v>
                </c:pt>
                <c:pt idx="16">
                  <c:v>2.0828502690640058</c:v>
                </c:pt>
                <c:pt idx="27">
                  <c:v>2.2152430066260909</c:v>
                </c:pt>
                <c:pt idx="29">
                  <c:v>1.4985517711931229</c:v>
                </c:pt>
                <c:pt idx="33">
                  <c:v>1.850637013457223</c:v>
                </c:pt>
                <c:pt idx="34">
                  <c:v>1.4876318790989449</c:v>
                </c:pt>
                <c:pt idx="36">
                  <c:v>1.6053851469154841</c:v>
                </c:pt>
                <c:pt idx="38">
                  <c:v>1.5590441429559729</c:v>
                </c:pt>
                <c:pt idx="39">
                  <c:v>2.9393249053455688</c:v>
                </c:pt>
                <c:pt idx="40">
                  <c:v>1.6840059973685015</c:v>
                </c:pt>
                <c:pt idx="42">
                  <c:v>1.6565180909061732</c:v>
                </c:pt>
                <c:pt idx="44">
                  <c:v>2.4005922069913077</c:v>
                </c:pt>
                <c:pt idx="48">
                  <c:v>1.6351370316165119</c:v>
                </c:pt>
                <c:pt idx="50">
                  <c:v>1.9185376168413171</c:v>
                </c:pt>
                <c:pt idx="55">
                  <c:v>2.1140842729555018</c:v>
                </c:pt>
                <c:pt idx="59">
                  <c:v>1.9140969232071905</c:v>
                </c:pt>
                <c:pt idx="62">
                  <c:v>1.3411471672984325</c:v>
                </c:pt>
                <c:pt idx="65">
                  <c:v>1.5215537127283019</c:v>
                </c:pt>
                <c:pt idx="72">
                  <c:v>1.5028386220975811</c:v>
                </c:pt>
                <c:pt idx="74">
                  <c:v>1.727121944184034</c:v>
                </c:pt>
                <c:pt idx="76">
                  <c:v>1.7128448755938426</c:v>
                </c:pt>
                <c:pt idx="77">
                  <c:v>2.0238793566994184</c:v>
                </c:pt>
                <c:pt idx="80">
                  <c:v>2.2603386356843638</c:v>
                </c:pt>
                <c:pt idx="81">
                  <c:v>1.3936217034332741</c:v>
                </c:pt>
                <c:pt idx="84">
                  <c:v>1.7736397414987677</c:v>
                </c:pt>
                <c:pt idx="94">
                  <c:v>1.9493772753401035</c:v>
                </c:pt>
                <c:pt idx="96">
                  <c:v>2.3195021760601966</c:v>
                </c:pt>
                <c:pt idx="98">
                  <c:v>1.6990510316980147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7C-4E4D-9C4F-0B06FE3FE8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4">
                  <c:v>80155.399999999994</c:v>
                </c:pt>
                <c:pt idx="8">
                  <c:v>66546.2</c:v>
                </c:pt>
                <c:pt idx="10">
                  <c:v>58063.199999999997</c:v>
                </c:pt>
                <c:pt idx="15">
                  <c:v>84785</c:v>
                </c:pt>
                <c:pt idx="17">
                  <c:v>89465.600000000006</c:v>
                </c:pt>
                <c:pt idx="22">
                  <c:v>99693.8</c:v>
                </c:pt>
                <c:pt idx="23">
                  <c:v>69397.600000000006</c:v>
                </c:pt>
                <c:pt idx="26">
                  <c:v>60247.4</c:v>
                </c:pt>
                <c:pt idx="31">
                  <c:v>68674.8</c:v>
                </c:pt>
                <c:pt idx="46">
                  <c:v>69219.600000000006</c:v>
                </c:pt>
                <c:pt idx="52">
                  <c:v>72203.8</c:v>
                </c:pt>
                <c:pt idx="58">
                  <c:v>72706.600000000006</c:v>
                </c:pt>
                <c:pt idx="63">
                  <c:v>62823.8</c:v>
                </c:pt>
                <c:pt idx="66">
                  <c:v>62123.4</c:v>
                </c:pt>
                <c:pt idx="69">
                  <c:v>92576.6</c:v>
                </c:pt>
                <c:pt idx="82">
                  <c:v>91986.4</c:v>
                </c:pt>
                <c:pt idx="83">
                  <c:v>82230</c:v>
                </c:pt>
                <c:pt idx="86">
                  <c:v>73886.399999999994</c:v>
                </c:pt>
                <c:pt idx="87">
                  <c:v>81293.399999999994</c:v>
                </c:pt>
                <c:pt idx="89">
                  <c:v>64762.6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4">
                  <c:v>1.7427023007807336</c:v>
                </c:pt>
                <c:pt idx="8">
                  <c:v>1.7203837334062653</c:v>
                </c:pt>
                <c:pt idx="10">
                  <c:v>1.644742280825032</c:v>
                </c:pt>
                <c:pt idx="15">
                  <c:v>1.5931591673055376</c:v>
                </c:pt>
                <c:pt idx="17">
                  <c:v>1.5086804313613276</c:v>
                </c:pt>
                <c:pt idx="22">
                  <c:v>1.4203892318278568</c:v>
                </c:pt>
                <c:pt idx="23">
                  <c:v>1.4514190692473514</c:v>
                </c:pt>
                <c:pt idx="26">
                  <c:v>2.1484412605357242</c:v>
                </c:pt>
                <c:pt idx="31">
                  <c:v>1.7460698829847339</c:v>
                </c:pt>
                <c:pt idx="46">
                  <c:v>1.7396517749307998</c:v>
                </c:pt>
                <c:pt idx="52">
                  <c:v>1.4726787232804921</c:v>
                </c:pt>
                <c:pt idx="58">
                  <c:v>1.8806545760632458</c:v>
                </c:pt>
                <c:pt idx="63">
                  <c:v>1.5346094951276426</c:v>
                </c:pt>
                <c:pt idx="66">
                  <c:v>1.840514202377848</c:v>
                </c:pt>
                <c:pt idx="69">
                  <c:v>1.5286152224212164</c:v>
                </c:pt>
                <c:pt idx="82">
                  <c:v>1.5787551203221346</c:v>
                </c:pt>
                <c:pt idx="83">
                  <c:v>1.7458226924480116</c:v>
                </c:pt>
                <c:pt idx="86">
                  <c:v>1.920123324454839</c:v>
                </c:pt>
                <c:pt idx="87">
                  <c:v>1.5674950241963064</c:v>
                </c:pt>
                <c:pt idx="89">
                  <c:v>1.9733920503500477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7C-4E4D-9C4F-0B06FE3FE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658303"/>
        <c:axId val="934111935"/>
      </c:scatterChart>
      <c:valAx>
        <c:axId val="9396583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11935"/>
        <c:crosses val="autoZero"/>
        <c:crossBetween val="midCat"/>
      </c:valAx>
      <c:valAx>
        <c:axId val="93411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65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6">
                  <c:v>53431</c:v>
                </c:pt>
                <c:pt idx="18">
                  <c:v>67923.8</c:v>
                </c:pt>
                <c:pt idx="19">
                  <c:v>71544</c:v>
                </c:pt>
                <c:pt idx="20">
                  <c:v>51382.8</c:v>
                </c:pt>
                <c:pt idx="21">
                  <c:v>78102.399999999994</c:v>
                </c:pt>
                <c:pt idx="24">
                  <c:v>68894.2</c:v>
                </c:pt>
                <c:pt idx="25">
                  <c:v>38922.800000000003</c:v>
                </c:pt>
                <c:pt idx="28">
                  <c:v>76492.600000000006</c:v>
                </c:pt>
                <c:pt idx="30">
                  <c:v>61521.599999999999</c:v>
                </c:pt>
                <c:pt idx="35">
                  <c:v>48946.8</c:v>
                </c:pt>
                <c:pt idx="37">
                  <c:v>86517.6</c:v>
                </c:pt>
                <c:pt idx="49">
                  <c:v>63528.4</c:v>
                </c:pt>
                <c:pt idx="57">
                  <c:v>73988.800000000003</c:v>
                </c:pt>
                <c:pt idx="61">
                  <c:v>67386.600000000006</c:v>
                </c:pt>
                <c:pt idx="64">
                  <c:v>97477.4</c:v>
                </c:pt>
                <c:pt idx="67">
                  <c:v>84358</c:v>
                </c:pt>
                <c:pt idx="70">
                  <c:v>55582.400000000001</c:v>
                </c:pt>
                <c:pt idx="73">
                  <c:v>49050.2</c:v>
                </c:pt>
                <c:pt idx="78">
                  <c:v>68277.600000000006</c:v>
                </c:pt>
                <c:pt idx="79">
                  <c:v>49905.599999999999</c:v>
                </c:pt>
                <c:pt idx="85">
                  <c:v>75045</c:v>
                </c:pt>
                <c:pt idx="90">
                  <c:v>63609.2</c:v>
                </c:pt>
                <c:pt idx="93">
                  <c:v>64494.2</c:v>
                </c:pt>
                <c:pt idx="99">
                  <c:v>69836</c:v>
                </c:pt>
              </c:numCache>
            </c:numRef>
          </c:xVal>
          <c:yVal>
            <c:numRef>
              <c:f>State087!$AJ$8:$AJ$101</c:f>
              <c:numCache>
                <c:formatCode>General</c:formatCode>
                <c:ptCount val="94"/>
                <c:pt idx="0">
                  <c:v>1.3262151185641295</c:v>
                </c:pt>
                <c:pt idx="12">
                  <c:v>1.1229200957543599</c:v>
                </c:pt>
                <c:pt idx="13">
                  <c:v>1.0610533378061053</c:v>
                </c:pt>
                <c:pt idx="14">
                  <c:v>1.0431700880450268</c:v>
                </c:pt>
                <c:pt idx="15">
                  <c:v>1.1305926578440613</c:v>
                </c:pt>
                <c:pt idx="18">
                  <c:v>1.0782910607859588</c:v>
                </c:pt>
                <c:pt idx="19">
                  <c:v>1.1961112766810198</c:v>
                </c:pt>
                <c:pt idx="22">
                  <c:v>1.2900071379453697</c:v>
                </c:pt>
                <c:pt idx="24">
                  <c:v>1.0717048971418168</c:v>
                </c:pt>
                <c:pt idx="29">
                  <c:v>1.3007796219569001</c:v>
                </c:pt>
                <c:pt idx="31">
                  <c:v>1.1337577556474057</c:v>
                </c:pt>
                <c:pt idx="43">
                  <c:v>1.0302321481416186</c:v>
                </c:pt>
                <c:pt idx="51">
                  <c:v>1.2708545077092748</c:v>
                </c:pt>
                <c:pt idx="55">
                  <c:v>1.2536617072236913</c:v>
                </c:pt>
                <c:pt idx="58">
                  <c:v>1.0630977026469726</c:v>
                </c:pt>
                <c:pt idx="61">
                  <c:v>1.2094644254249745</c:v>
                </c:pt>
                <c:pt idx="64">
                  <c:v>1.1632459195716629</c:v>
                </c:pt>
                <c:pt idx="67">
                  <c:v>1.1954079697942108</c:v>
                </c:pt>
                <c:pt idx="72">
                  <c:v>1.0426845700493279</c:v>
                </c:pt>
                <c:pt idx="73">
                  <c:v>1.0488802859799302</c:v>
                </c:pt>
                <c:pt idx="79">
                  <c:v>1.013298687454194</c:v>
                </c:pt>
                <c:pt idx="84">
                  <c:v>1.172063160674871</c:v>
                </c:pt>
                <c:pt idx="87">
                  <c:v>1.0469468572367748</c:v>
                </c:pt>
                <c:pt idx="93">
                  <c:v>1.0335500315023769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10-42EC-B5C3-9A914946BC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53068.800000000003</c:v>
                </c:pt>
                <c:pt idx="1">
                  <c:v>23729.8</c:v>
                </c:pt>
                <c:pt idx="2">
                  <c:v>52838.6</c:v>
                </c:pt>
                <c:pt idx="3">
                  <c:v>57958.400000000001</c:v>
                </c:pt>
                <c:pt idx="4">
                  <c:v>80155.399999999994</c:v>
                </c:pt>
                <c:pt idx="5">
                  <c:v>57085.8</c:v>
                </c:pt>
                <c:pt idx="7">
                  <c:v>61500.2</c:v>
                </c:pt>
                <c:pt idx="8">
                  <c:v>66546.2</c:v>
                </c:pt>
                <c:pt idx="9">
                  <c:v>62152.4</c:v>
                </c:pt>
                <c:pt idx="10">
                  <c:v>58063.199999999997</c:v>
                </c:pt>
                <c:pt idx="11">
                  <c:v>76937.8</c:v>
                </c:pt>
                <c:pt idx="12">
                  <c:v>49846.6</c:v>
                </c:pt>
                <c:pt idx="13">
                  <c:v>79411.8</c:v>
                </c:pt>
                <c:pt idx="14">
                  <c:v>79493.8</c:v>
                </c:pt>
                <c:pt idx="15">
                  <c:v>84785</c:v>
                </c:pt>
                <c:pt idx="16">
                  <c:v>59688.4</c:v>
                </c:pt>
                <c:pt idx="17">
                  <c:v>89465.600000000006</c:v>
                </c:pt>
                <c:pt idx="22">
                  <c:v>99693.8</c:v>
                </c:pt>
                <c:pt idx="23">
                  <c:v>69397.600000000006</c:v>
                </c:pt>
                <c:pt idx="26">
                  <c:v>60247.4</c:v>
                </c:pt>
                <c:pt idx="27">
                  <c:v>40023.599999999999</c:v>
                </c:pt>
                <c:pt idx="29">
                  <c:v>75333.399999999994</c:v>
                </c:pt>
                <c:pt idx="31">
                  <c:v>68674.8</c:v>
                </c:pt>
                <c:pt idx="32">
                  <c:v>51909.2</c:v>
                </c:pt>
                <c:pt idx="33">
                  <c:v>55791.6</c:v>
                </c:pt>
                <c:pt idx="34">
                  <c:v>56112</c:v>
                </c:pt>
                <c:pt idx="36">
                  <c:v>43705.4</c:v>
                </c:pt>
                <c:pt idx="38">
                  <c:v>58686.6</c:v>
                </c:pt>
                <c:pt idx="39">
                  <c:v>31166</c:v>
                </c:pt>
                <c:pt idx="40">
                  <c:v>52289.599999999999</c:v>
                </c:pt>
                <c:pt idx="41">
                  <c:v>55727</c:v>
                </c:pt>
                <c:pt idx="42">
                  <c:v>43618.6</c:v>
                </c:pt>
                <c:pt idx="43">
                  <c:v>65326</c:v>
                </c:pt>
                <c:pt idx="44">
                  <c:v>44106.2</c:v>
                </c:pt>
                <c:pt idx="45">
                  <c:v>89257.600000000006</c:v>
                </c:pt>
                <c:pt idx="46">
                  <c:v>69219.600000000006</c:v>
                </c:pt>
                <c:pt idx="47">
                  <c:v>57805</c:v>
                </c:pt>
                <c:pt idx="48">
                  <c:v>49879</c:v>
                </c:pt>
                <c:pt idx="50">
                  <c:v>47008.2</c:v>
                </c:pt>
                <c:pt idx="51">
                  <c:v>68820.399999999994</c:v>
                </c:pt>
                <c:pt idx="52">
                  <c:v>72203.8</c:v>
                </c:pt>
                <c:pt idx="53">
                  <c:v>100836.6</c:v>
                </c:pt>
                <c:pt idx="54">
                  <c:v>74970.2</c:v>
                </c:pt>
                <c:pt idx="55">
                  <c:v>45727.6</c:v>
                </c:pt>
                <c:pt idx="56">
                  <c:v>77492.2</c:v>
                </c:pt>
                <c:pt idx="58">
                  <c:v>72706.600000000006</c:v>
                </c:pt>
                <c:pt idx="59">
                  <c:v>63774.2</c:v>
                </c:pt>
                <c:pt idx="60">
                  <c:v>70914</c:v>
                </c:pt>
                <c:pt idx="62">
                  <c:v>62470.400000000001</c:v>
                </c:pt>
                <c:pt idx="63">
                  <c:v>62823.8</c:v>
                </c:pt>
                <c:pt idx="65">
                  <c:v>51587.4</c:v>
                </c:pt>
                <c:pt idx="66">
                  <c:v>62123.4</c:v>
                </c:pt>
                <c:pt idx="68">
                  <c:v>66286.399999999994</c:v>
                </c:pt>
                <c:pt idx="69">
                  <c:v>92576.6</c:v>
                </c:pt>
                <c:pt idx="71">
                  <c:v>50581</c:v>
                </c:pt>
                <c:pt idx="72">
                  <c:v>38011.4</c:v>
                </c:pt>
                <c:pt idx="74">
                  <c:v>44374.400000000001</c:v>
                </c:pt>
                <c:pt idx="75">
                  <c:v>65019.6</c:v>
                </c:pt>
                <c:pt idx="76">
                  <c:v>58180.4</c:v>
                </c:pt>
                <c:pt idx="77">
                  <c:v>40914</c:v>
                </c:pt>
                <c:pt idx="80">
                  <c:v>42157.4</c:v>
                </c:pt>
                <c:pt idx="81">
                  <c:v>63164.2</c:v>
                </c:pt>
                <c:pt idx="82">
                  <c:v>91986.4</c:v>
                </c:pt>
                <c:pt idx="83">
                  <c:v>82230</c:v>
                </c:pt>
                <c:pt idx="84">
                  <c:v>48928.2</c:v>
                </c:pt>
                <c:pt idx="86">
                  <c:v>73886.399999999994</c:v>
                </c:pt>
                <c:pt idx="87">
                  <c:v>81293.399999999994</c:v>
                </c:pt>
                <c:pt idx="88">
                  <c:v>53041.4</c:v>
                </c:pt>
                <c:pt idx="89">
                  <c:v>64762.6</c:v>
                </c:pt>
                <c:pt idx="91">
                  <c:v>57534.6</c:v>
                </c:pt>
                <c:pt idx="92">
                  <c:v>64037.2</c:v>
                </c:pt>
                <c:pt idx="94">
                  <c:v>52190</c:v>
                </c:pt>
                <c:pt idx="95">
                  <c:v>59084.4</c:v>
                </c:pt>
                <c:pt idx="96">
                  <c:v>57305.4</c:v>
                </c:pt>
                <c:pt idx="97">
                  <c:v>25929.200000000001</c:v>
                </c:pt>
                <c:pt idx="98">
                  <c:v>59833.4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1.3070391642547032</c:v>
                </c:pt>
                <c:pt idx="1">
                  <c:v>3.1975406450960397</c:v>
                </c:pt>
                <c:pt idx="2">
                  <c:v>1.2870136604679154</c:v>
                </c:pt>
                <c:pt idx="3">
                  <c:v>1.7830029814487631</c:v>
                </c:pt>
                <c:pt idx="4">
                  <c:v>1.7427023007807336</c:v>
                </c:pt>
                <c:pt idx="5">
                  <c:v>1.4008562549705881</c:v>
                </c:pt>
                <c:pt idx="7">
                  <c:v>1.5520599933008348</c:v>
                </c:pt>
                <c:pt idx="8">
                  <c:v>1.7203837334062653</c:v>
                </c:pt>
                <c:pt idx="9">
                  <c:v>1.361266821554759</c:v>
                </c:pt>
                <c:pt idx="10">
                  <c:v>1.644742280825032</c:v>
                </c:pt>
                <c:pt idx="11">
                  <c:v>1.2186727460364086</c:v>
                </c:pt>
                <c:pt idx="12">
                  <c:v>1.9254673337800372</c:v>
                </c:pt>
                <c:pt idx="13">
                  <c:v>1.2869372058056863</c:v>
                </c:pt>
                <c:pt idx="14">
                  <c:v>1.3394000538406767</c:v>
                </c:pt>
                <c:pt idx="15">
                  <c:v>1.5931591673055376</c:v>
                </c:pt>
                <c:pt idx="16">
                  <c:v>2.0828502690640058</c:v>
                </c:pt>
                <c:pt idx="17">
                  <c:v>1.5086804313613276</c:v>
                </c:pt>
                <c:pt idx="22">
                  <c:v>1.4203892318278568</c:v>
                </c:pt>
                <c:pt idx="23">
                  <c:v>1.4514190692473514</c:v>
                </c:pt>
                <c:pt idx="26">
                  <c:v>2.1484412605357242</c:v>
                </c:pt>
                <c:pt idx="27">
                  <c:v>2.2152430066260909</c:v>
                </c:pt>
                <c:pt idx="29">
                  <c:v>1.4985517711931229</c:v>
                </c:pt>
                <c:pt idx="31">
                  <c:v>1.7460698829847339</c:v>
                </c:pt>
                <c:pt idx="32">
                  <c:v>1.3215383785533201</c:v>
                </c:pt>
                <c:pt idx="33">
                  <c:v>1.850637013457223</c:v>
                </c:pt>
                <c:pt idx="34">
                  <c:v>1.4876318790989449</c:v>
                </c:pt>
                <c:pt idx="36">
                  <c:v>1.6053851469154841</c:v>
                </c:pt>
                <c:pt idx="38">
                  <c:v>1.5590441429559729</c:v>
                </c:pt>
                <c:pt idx="39">
                  <c:v>2.9393249053455688</c:v>
                </c:pt>
                <c:pt idx="40">
                  <c:v>1.6840059973685015</c:v>
                </c:pt>
                <c:pt idx="41">
                  <c:v>1.4849175444578033</c:v>
                </c:pt>
                <c:pt idx="42">
                  <c:v>1.6565180909061732</c:v>
                </c:pt>
                <c:pt idx="43">
                  <c:v>1.4293543152802866</c:v>
                </c:pt>
                <c:pt idx="44">
                  <c:v>2.4005922069913077</c:v>
                </c:pt>
                <c:pt idx="45">
                  <c:v>1.4329872190155235</c:v>
                </c:pt>
                <c:pt idx="46">
                  <c:v>1.7396517749307998</c:v>
                </c:pt>
                <c:pt idx="47">
                  <c:v>1.3299714557564224</c:v>
                </c:pt>
                <c:pt idx="48">
                  <c:v>1.6351370316165119</c:v>
                </c:pt>
                <c:pt idx="50">
                  <c:v>1.9185376168413171</c:v>
                </c:pt>
                <c:pt idx="51">
                  <c:v>1.2194930572911522</c:v>
                </c:pt>
                <c:pt idx="52">
                  <c:v>1.4726787232804921</c:v>
                </c:pt>
                <c:pt idx="53">
                  <c:v>1.4566139675474976</c:v>
                </c:pt>
                <c:pt idx="54">
                  <c:v>1.3333297763644756</c:v>
                </c:pt>
                <c:pt idx="55">
                  <c:v>2.1140842729555018</c:v>
                </c:pt>
                <c:pt idx="56">
                  <c:v>1.3389089482554373</c:v>
                </c:pt>
                <c:pt idx="58">
                  <c:v>1.8806545760632458</c:v>
                </c:pt>
                <c:pt idx="59">
                  <c:v>1.9140969232071905</c:v>
                </c:pt>
                <c:pt idx="60">
                  <c:v>1.6032518261556252</c:v>
                </c:pt>
                <c:pt idx="62">
                  <c:v>1.3411471672984325</c:v>
                </c:pt>
                <c:pt idx="63">
                  <c:v>1.5346094951276426</c:v>
                </c:pt>
                <c:pt idx="65">
                  <c:v>1.5215537127283019</c:v>
                </c:pt>
                <c:pt idx="66">
                  <c:v>1.840514202377848</c:v>
                </c:pt>
                <c:pt idx="68">
                  <c:v>1.4157202684110166</c:v>
                </c:pt>
                <c:pt idx="69">
                  <c:v>1.5286152224212164</c:v>
                </c:pt>
                <c:pt idx="71">
                  <c:v>1.3337221486328859</c:v>
                </c:pt>
                <c:pt idx="72">
                  <c:v>1.5028386220975811</c:v>
                </c:pt>
                <c:pt idx="74">
                  <c:v>1.727121944184034</c:v>
                </c:pt>
                <c:pt idx="75">
                  <c:v>1.4702028311463005</c:v>
                </c:pt>
                <c:pt idx="76">
                  <c:v>1.7128448755938426</c:v>
                </c:pt>
                <c:pt idx="77">
                  <c:v>2.0238793566994184</c:v>
                </c:pt>
                <c:pt idx="80">
                  <c:v>2.2603386356843638</c:v>
                </c:pt>
                <c:pt idx="81">
                  <c:v>1.3936217034332741</c:v>
                </c:pt>
                <c:pt idx="82">
                  <c:v>1.5787551203221346</c:v>
                </c:pt>
                <c:pt idx="83">
                  <c:v>1.7458226924480116</c:v>
                </c:pt>
                <c:pt idx="84">
                  <c:v>1.7736397414987677</c:v>
                </c:pt>
                <c:pt idx="86">
                  <c:v>1.920123324454839</c:v>
                </c:pt>
                <c:pt idx="87">
                  <c:v>1.5674950241963064</c:v>
                </c:pt>
                <c:pt idx="88">
                  <c:v>1.6256735304875058</c:v>
                </c:pt>
                <c:pt idx="89">
                  <c:v>1.9733920503500477</c:v>
                </c:pt>
                <c:pt idx="91">
                  <c:v>1.4249338658824429</c:v>
                </c:pt>
                <c:pt idx="92">
                  <c:v>1.476735397550174</c:v>
                </c:pt>
                <c:pt idx="94">
                  <c:v>1.9493772753401035</c:v>
                </c:pt>
                <c:pt idx="95">
                  <c:v>1.4464224059142514</c:v>
                </c:pt>
                <c:pt idx="96">
                  <c:v>2.3195021760601966</c:v>
                </c:pt>
                <c:pt idx="97">
                  <c:v>2.1942443268592937</c:v>
                </c:pt>
                <c:pt idx="98">
                  <c:v>1.6990510316980147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0-42EC-B5C3-9A914946B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686303"/>
        <c:axId val="934123583"/>
      </c:scatterChart>
      <c:valAx>
        <c:axId val="9396863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23583"/>
        <c:crosses val="autoZero"/>
        <c:crossBetween val="midCat"/>
      </c:valAx>
      <c:valAx>
        <c:axId val="934123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68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53191.6</c:v>
                </c:pt>
                <c:pt idx="1">
                  <c:v>23745.8</c:v>
                </c:pt>
                <c:pt idx="2">
                  <c:v>53146</c:v>
                </c:pt>
                <c:pt idx="3">
                  <c:v>58303.199999999997</c:v>
                </c:pt>
                <c:pt idx="4">
                  <c:v>80526.2</c:v>
                </c:pt>
                <c:pt idx="5">
                  <c:v>57325.2</c:v>
                </c:pt>
                <c:pt idx="6">
                  <c:v>53650</c:v>
                </c:pt>
                <c:pt idx="7">
                  <c:v>60589</c:v>
                </c:pt>
                <c:pt idx="8">
                  <c:v>66373.399999999994</c:v>
                </c:pt>
                <c:pt idx="9">
                  <c:v>61710.400000000001</c:v>
                </c:pt>
                <c:pt idx="10">
                  <c:v>57334</c:v>
                </c:pt>
                <c:pt idx="11">
                  <c:v>77823</c:v>
                </c:pt>
                <c:pt idx="12">
                  <c:v>50131</c:v>
                </c:pt>
                <c:pt idx="13">
                  <c:v>79674.600000000006</c:v>
                </c:pt>
                <c:pt idx="14">
                  <c:v>79415</c:v>
                </c:pt>
                <c:pt idx="15">
                  <c:v>84732.6</c:v>
                </c:pt>
                <c:pt idx="16">
                  <c:v>59965.4</c:v>
                </c:pt>
                <c:pt idx="17">
                  <c:v>88988.2</c:v>
                </c:pt>
                <c:pt idx="18">
                  <c:v>68319.600000000006</c:v>
                </c:pt>
                <c:pt idx="19">
                  <c:v>71044.800000000003</c:v>
                </c:pt>
                <c:pt idx="20">
                  <c:v>50960</c:v>
                </c:pt>
                <c:pt idx="21">
                  <c:v>78295.600000000006</c:v>
                </c:pt>
                <c:pt idx="22">
                  <c:v>100608.6</c:v>
                </c:pt>
                <c:pt idx="23">
                  <c:v>69510</c:v>
                </c:pt>
                <c:pt idx="24">
                  <c:v>68671.8</c:v>
                </c:pt>
                <c:pt idx="25">
                  <c:v>38766.199999999997</c:v>
                </c:pt>
                <c:pt idx="26">
                  <c:v>59921.8</c:v>
                </c:pt>
                <c:pt idx="27">
                  <c:v>40226.800000000003</c:v>
                </c:pt>
                <c:pt idx="28">
                  <c:v>76604</c:v>
                </c:pt>
                <c:pt idx="29">
                  <c:v>75024.600000000006</c:v>
                </c:pt>
                <c:pt idx="30">
                  <c:v>61212.4</c:v>
                </c:pt>
                <c:pt idx="31">
                  <c:v>68258.600000000006</c:v>
                </c:pt>
                <c:pt idx="32">
                  <c:v>51853.4</c:v>
                </c:pt>
                <c:pt idx="33">
                  <c:v>55864</c:v>
                </c:pt>
                <c:pt idx="34">
                  <c:v>56256</c:v>
                </c:pt>
                <c:pt idx="35">
                  <c:v>49446.400000000001</c:v>
                </c:pt>
                <c:pt idx="36">
                  <c:v>43809.4</c:v>
                </c:pt>
                <c:pt idx="37">
                  <c:v>86695.6</c:v>
                </c:pt>
                <c:pt idx="38">
                  <c:v>58328.4</c:v>
                </c:pt>
                <c:pt idx="39">
                  <c:v>31558.799999999999</c:v>
                </c:pt>
                <c:pt idx="40">
                  <c:v>51949</c:v>
                </c:pt>
                <c:pt idx="41">
                  <c:v>55867.6</c:v>
                </c:pt>
                <c:pt idx="42">
                  <c:v>43875.4</c:v>
                </c:pt>
                <c:pt idx="43">
                  <c:v>65805.399999999994</c:v>
                </c:pt>
                <c:pt idx="44">
                  <c:v>43868.6</c:v>
                </c:pt>
                <c:pt idx="45">
                  <c:v>89954.6</c:v>
                </c:pt>
                <c:pt idx="46">
                  <c:v>69310.8</c:v>
                </c:pt>
                <c:pt idx="47">
                  <c:v>57805.2</c:v>
                </c:pt>
                <c:pt idx="48">
                  <c:v>50744.2</c:v>
                </c:pt>
                <c:pt idx="49">
                  <c:v>63251.4</c:v>
                </c:pt>
                <c:pt idx="50">
                  <c:v>46730.8</c:v>
                </c:pt>
                <c:pt idx="51">
                  <c:v>69282</c:v>
                </c:pt>
                <c:pt idx="52">
                  <c:v>71998</c:v>
                </c:pt>
                <c:pt idx="53">
                  <c:v>100709.6</c:v>
                </c:pt>
                <c:pt idx="54">
                  <c:v>75369.399999999994</c:v>
                </c:pt>
                <c:pt idx="55">
                  <c:v>45494.8</c:v>
                </c:pt>
                <c:pt idx="56">
                  <c:v>77282.2</c:v>
                </c:pt>
                <c:pt idx="57">
                  <c:v>73696.2</c:v>
                </c:pt>
                <c:pt idx="58">
                  <c:v>72205</c:v>
                </c:pt>
                <c:pt idx="59">
                  <c:v>63278.8</c:v>
                </c:pt>
                <c:pt idx="60">
                  <c:v>69998</c:v>
                </c:pt>
                <c:pt idx="61">
                  <c:v>67889</c:v>
                </c:pt>
                <c:pt idx="62">
                  <c:v>62569.599999999999</c:v>
                </c:pt>
                <c:pt idx="63">
                  <c:v>63321.2</c:v>
                </c:pt>
                <c:pt idx="64">
                  <c:v>96814.399999999994</c:v>
                </c:pt>
                <c:pt idx="65">
                  <c:v>51741.4</c:v>
                </c:pt>
                <c:pt idx="66">
                  <c:v>62294.400000000001</c:v>
                </c:pt>
                <c:pt idx="67">
                  <c:v>84286</c:v>
                </c:pt>
                <c:pt idx="68">
                  <c:v>65745.600000000006</c:v>
                </c:pt>
                <c:pt idx="69">
                  <c:v>92920.4</c:v>
                </c:pt>
                <c:pt idx="70">
                  <c:v>54994.2</c:v>
                </c:pt>
                <c:pt idx="71">
                  <c:v>50070</c:v>
                </c:pt>
                <c:pt idx="72">
                  <c:v>37098.6</c:v>
                </c:pt>
                <c:pt idx="73">
                  <c:v>49241.4</c:v>
                </c:pt>
                <c:pt idx="74">
                  <c:v>44421.2</c:v>
                </c:pt>
                <c:pt idx="75">
                  <c:v>64987.8</c:v>
                </c:pt>
                <c:pt idx="76">
                  <c:v>58057.4</c:v>
                </c:pt>
                <c:pt idx="77">
                  <c:v>41018.400000000001</c:v>
                </c:pt>
                <c:pt idx="78">
                  <c:v>68286.2</c:v>
                </c:pt>
                <c:pt idx="79">
                  <c:v>50052.6</c:v>
                </c:pt>
                <c:pt idx="80">
                  <c:v>42736.4</c:v>
                </c:pt>
                <c:pt idx="81">
                  <c:v>62722.400000000001</c:v>
                </c:pt>
                <c:pt idx="82">
                  <c:v>92060.4</c:v>
                </c:pt>
                <c:pt idx="83">
                  <c:v>82311.399999999994</c:v>
                </c:pt>
                <c:pt idx="84">
                  <c:v>49453</c:v>
                </c:pt>
                <c:pt idx="85">
                  <c:v>75535.600000000006</c:v>
                </c:pt>
                <c:pt idx="86">
                  <c:v>73927.600000000006</c:v>
                </c:pt>
                <c:pt idx="87">
                  <c:v>81692.600000000006</c:v>
                </c:pt>
                <c:pt idx="88">
                  <c:v>53333</c:v>
                </c:pt>
                <c:pt idx="89">
                  <c:v>64354.2</c:v>
                </c:pt>
                <c:pt idx="90">
                  <c:v>63240.6</c:v>
                </c:pt>
                <c:pt idx="91">
                  <c:v>58137.8</c:v>
                </c:pt>
                <c:pt idx="92">
                  <c:v>63804</c:v>
                </c:pt>
                <c:pt idx="93">
                  <c:v>63229.2</c:v>
                </c:pt>
                <c:pt idx="94">
                  <c:v>52099.6</c:v>
                </c:pt>
                <c:pt idx="95">
                  <c:v>59371</c:v>
                </c:pt>
                <c:pt idx="96">
                  <c:v>57300.4</c:v>
                </c:pt>
                <c:pt idx="97">
                  <c:v>25976.400000000001</c:v>
                </c:pt>
                <c:pt idx="98">
                  <c:v>59396.4</c:v>
                </c:pt>
                <c:pt idx="99">
                  <c:v>68751.8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1.3037208882605524</c:v>
                </c:pt>
                <c:pt idx="1">
                  <c:v>3.1940806374179855</c:v>
                </c:pt>
                <c:pt idx="2">
                  <c:v>1.2795318556429458</c:v>
                </c:pt>
                <c:pt idx="3">
                  <c:v>1.7766263258277419</c:v>
                </c:pt>
                <c:pt idx="4">
                  <c:v>1.7349011874396161</c:v>
                </c:pt>
                <c:pt idx="5">
                  <c:v>1.3950234800750805</c:v>
                </c:pt>
                <c:pt idx="6">
                  <c:v>1.3211369990680335</c:v>
                </c:pt>
                <c:pt idx="7">
                  <c:v>1.5783393025136576</c:v>
                </c:pt>
                <c:pt idx="8">
                  <c:v>1.7240792245086136</c:v>
                </c:pt>
                <c:pt idx="9">
                  <c:v>1.3706441701884933</c:v>
                </c:pt>
                <c:pt idx="10">
                  <c:v>1.6364112045208776</c:v>
                </c:pt>
                <c:pt idx="11">
                  <c:v>1.2127391645143466</c:v>
                </c:pt>
                <c:pt idx="12">
                  <c:v>1.9384612315732781</c:v>
                </c:pt>
                <c:pt idx="13">
                  <c:v>1.2810732655074515</c:v>
                </c:pt>
                <c:pt idx="14">
                  <c:v>1.3407290814077946</c:v>
                </c:pt>
                <c:pt idx="15">
                  <c:v>1.5856942900371285</c:v>
                </c:pt>
                <c:pt idx="16">
                  <c:v>2.0806498414085457</c:v>
                </c:pt>
                <c:pt idx="17">
                  <c:v>1.5165718600893152</c:v>
                </c:pt>
                <c:pt idx="18">
                  <c:v>1.116195059690045</c:v>
                </c:pt>
                <c:pt idx="19">
                  <c:v>1.0786011080332409</c:v>
                </c:pt>
                <c:pt idx="20">
                  <c:v>1.0518249607535322</c:v>
                </c:pt>
                <c:pt idx="21">
                  <c:v>1.1292844042321661</c:v>
                </c:pt>
                <c:pt idx="22">
                  <c:v>1.4074045359939409</c:v>
                </c:pt>
                <c:pt idx="23">
                  <c:v>1.4463818155661057</c:v>
                </c:pt>
                <c:pt idx="24">
                  <c:v>1.081783206498155</c:v>
                </c:pt>
                <c:pt idx="25">
                  <c:v>1.2413391046839775</c:v>
                </c:pt>
                <c:pt idx="26">
                  <c:v>2.1638368673838233</c:v>
                </c:pt>
                <c:pt idx="27">
                  <c:v>2.2081299034474529</c:v>
                </c:pt>
                <c:pt idx="28">
                  <c:v>1.2818521226045638</c:v>
                </c:pt>
                <c:pt idx="29">
                  <c:v>1.5024005459542602</c:v>
                </c:pt>
                <c:pt idx="30">
                  <c:v>1.0399036796466075</c:v>
                </c:pt>
                <c:pt idx="31">
                  <c:v>1.7566577691309226</c:v>
                </c:pt>
                <c:pt idx="32">
                  <c:v>1.3231340664257309</c:v>
                </c:pt>
                <c:pt idx="33">
                  <c:v>1.8742481741371904</c:v>
                </c:pt>
                <c:pt idx="34">
                  <c:v>1.4833084470989761</c:v>
                </c:pt>
                <c:pt idx="35">
                  <c:v>1.3103886228319959</c:v>
                </c:pt>
                <c:pt idx="36">
                  <c:v>1.6023958328577885</c:v>
                </c:pt>
                <c:pt idx="37">
                  <c:v>1.1307494267298455</c:v>
                </c:pt>
                <c:pt idx="38">
                  <c:v>1.5483538036359645</c:v>
                </c:pt>
                <c:pt idx="39">
                  <c:v>2.8894317908158738</c:v>
                </c:pt>
                <c:pt idx="40">
                  <c:v>1.6952395618779956</c:v>
                </c:pt>
                <c:pt idx="41">
                  <c:v>1.4591462672461319</c:v>
                </c:pt>
                <c:pt idx="42">
                  <c:v>1.6760416999047301</c:v>
                </c:pt>
                <c:pt idx="43">
                  <c:v>1.4381798454230201</c:v>
                </c:pt>
                <c:pt idx="44">
                  <c:v>2.3787857374067101</c:v>
                </c:pt>
                <c:pt idx="45">
                  <c:v>1.3969268942333131</c:v>
                </c:pt>
                <c:pt idx="46">
                  <c:v>1.7077569440837501</c:v>
                </c:pt>
                <c:pt idx="47">
                  <c:v>1.3368520479126447</c:v>
                </c:pt>
                <c:pt idx="48">
                  <c:v>1.600813491985291</c:v>
                </c:pt>
                <c:pt idx="49">
                  <c:v>1.0592809012923035</c:v>
                </c:pt>
                <c:pt idx="50">
                  <c:v>1.9300332970974174</c:v>
                </c:pt>
                <c:pt idx="51">
                  <c:v>1.2118299125313934</c:v>
                </c:pt>
                <c:pt idx="52">
                  <c:v>1.4742353954276508</c:v>
                </c:pt>
                <c:pt idx="53">
                  <c:v>1.4580735103704114</c:v>
                </c:pt>
                <c:pt idx="54">
                  <c:v>1.3295846855620452</c:v>
                </c:pt>
                <c:pt idx="55">
                  <c:v>2.0947448939219426</c:v>
                </c:pt>
                <c:pt idx="56">
                  <c:v>1.3351586781949789</c:v>
                </c:pt>
                <c:pt idx="57">
                  <c:v>1.2635115514775526</c:v>
                </c:pt>
                <c:pt idx="58">
                  <c:v>1.8936361747801398</c:v>
                </c:pt>
                <c:pt idx="59">
                  <c:v>1.9290978969259847</c:v>
                </c:pt>
                <c:pt idx="60">
                  <c:v>1.6240035429583703</c:v>
                </c:pt>
                <c:pt idx="61">
                  <c:v>1.2564922152336904</c:v>
                </c:pt>
                <c:pt idx="62">
                  <c:v>1.337790236792308</c:v>
                </c:pt>
                <c:pt idx="63">
                  <c:v>1.5183698350631385</c:v>
                </c:pt>
                <c:pt idx="64">
                  <c:v>1.0688182749673603</c:v>
                </c:pt>
                <c:pt idx="65">
                  <c:v>1.5170637052727602</c:v>
                </c:pt>
                <c:pt idx="66">
                  <c:v>1.8161504083834181</c:v>
                </c:pt>
                <c:pt idx="67">
                  <c:v>1.2115416557909973</c:v>
                </c:pt>
                <c:pt idx="68">
                  <c:v>1.3928080358229296</c:v>
                </c:pt>
                <c:pt idx="69">
                  <c:v>1.5107662041919752</c:v>
                </c:pt>
                <c:pt idx="70">
                  <c:v>1.1836339104851057</c:v>
                </c:pt>
                <c:pt idx="71">
                  <c:v>1.3429598562013181</c:v>
                </c:pt>
                <c:pt idx="72">
                  <c:v>1.5406241744971509</c:v>
                </c:pt>
                <c:pt idx="73">
                  <c:v>1.1930205071342406</c:v>
                </c:pt>
                <c:pt idx="74">
                  <c:v>1.7172881416981083</c:v>
                </c:pt>
                <c:pt idx="75">
                  <c:v>1.4632130953809792</c:v>
                </c:pt>
                <c:pt idx="76">
                  <c:v>1.7164736967208314</c:v>
                </c:pt>
                <c:pt idx="77">
                  <c:v>2.0276266260995066</c:v>
                </c:pt>
                <c:pt idx="78">
                  <c:v>1.043139023697321</c:v>
                </c:pt>
                <c:pt idx="79">
                  <c:v>1.0458197975729533</c:v>
                </c:pt>
                <c:pt idx="80">
                  <c:v>2.2297151842457481</c:v>
                </c:pt>
                <c:pt idx="81">
                  <c:v>1.3755532313814522</c:v>
                </c:pt>
                <c:pt idx="82">
                  <c:v>1.5780617942133643</c:v>
                </c:pt>
                <c:pt idx="83">
                  <c:v>1.7413626788026932</c:v>
                </c:pt>
                <c:pt idx="84">
                  <c:v>1.7549390330212524</c:v>
                </c:pt>
                <c:pt idx="85">
                  <c:v>1.0067041236185321</c:v>
                </c:pt>
                <c:pt idx="86">
                  <c:v>1.9307132924645192</c:v>
                </c:pt>
                <c:pt idx="87">
                  <c:v>1.5598720079909318</c:v>
                </c:pt>
                <c:pt idx="88">
                  <c:v>1.6549790936193352</c:v>
                </c:pt>
                <c:pt idx="89">
                  <c:v>2.00647354795802</c:v>
                </c:pt>
                <c:pt idx="90">
                  <c:v>1.1785783183587759</c:v>
                </c:pt>
                <c:pt idx="91">
                  <c:v>1.3903174870738142</c:v>
                </c:pt>
                <c:pt idx="92">
                  <c:v>1.4851890163626105</c:v>
                </c:pt>
                <c:pt idx="93">
                  <c:v>1.071909813820197</c:v>
                </c:pt>
                <c:pt idx="94">
                  <c:v>1.9527597140860966</c:v>
                </c:pt>
                <c:pt idx="95">
                  <c:v>1.4282393761263916</c:v>
                </c:pt>
                <c:pt idx="96">
                  <c:v>2.3202979385833258</c:v>
                </c:pt>
                <c:pt idx="97">
                  <c:v>2.1984570610246221</c:v>
                </c:pt>
                <c:pt idx="98">
                  <c:v>1.7115515418442868</c:v>
                </c:pt>
                <c:pt idx="99">
                  <c:v>1.032074796587144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A-49DE-A85B-E3FEC1FD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05103"/>
        <c:axId val="934099871"/>
      </c:scatterChart>
      <c:valAx>
        <c:axId val="9395051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99871"/>
        <c:crosses val="autoZero"/>
        <c:crossBetween val="midCat"/>
      </c:valAx>
      <c:valAx>
        <c:axId val="93409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0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53191.6</c:v>
                </c:pt>
                <c:pt idx="2">
                  <c:v>53146</c:v>
                </c:pt>
                <c:pt idx="5">
                  <c:v>57325.2</c:v>
                </c:pt>
                <c:pt idx="6">
                  <c:v>53650</c:v>
                </c:pt>
                <c:pt idx="20">
                  <c:v>50960</c:v>
                </c:pt>
                <c:pt idx="25">
                  <c:v>38766.199999999997</c:v>
                </c:pt>
                <c:pt idx="30">
                  <c:v>61212.4</c:v>
                </c:pt>
                <c:pt idx="32">
                  <c:v>51853.4</c:v>
                </c:pt>
                <c:pt idx="35">
                  <c:v>49446.400000000001</c:v>
                </c:pt>
                <c:pt idx="41">
                  <c:v>55867.6</c:v>
                </c:pt>
                <c:pt idx="47">
                  <c:v>57805.2</c:v>
                </c:pt>
                <c:pt idx="49">
                  <c:v>63251.4</c:v>
                </c:pt>
                <c:pt idx="68">
                  <c:v>65745.600000000006</c:v>
                </c:pt>
                <c:pt idx="70">
                  <c:v>54994.2</c:v>
                </c:pt>
                <c:pt idx="71">
                  <c:v>50070</c:v>
                </c:pt>
                <c:pt idx="73">
                  <c:v>49241.4</c:v>
                </c:pt>
                <c:pt idx="79">
                  <c:v>50052.6</c:v>
                </c:pt>
                <c:pt idx="88">
                  <c:v>53333</c:v>
                </c:pt>
                <c:pt idx="91">
                  <c:v>58137.8</c:v>
                </c:pt>
                <c:pt idx="95">
                  <c:v>59371</c:v>
                </c:pt>
                <c:pt idx="97">
                  <c:v>25976.400000000001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1.3037208882605524</c:v>
                </c:pt>
                <c:pt idx="2">
                  <c:v>1.2795318556429458</c:v>
                </c:pt>
                <c:pt idx="5">
                  <c:v>1.3950234800750805</c:v>
                </c:pt>
                <c:pt idx="6">
                  <c:v>1.3211369990680335</c:v>
                </c:pt>
                <c:pt idx="20">
                  <c:v>1.0518249607535322</c:v>
                </c:pt>
                <c:pt idx="25">
                  <c:v>1.2413391046839775</c:v>
                </c:pt>
                <c:pt idx="30">
                  <c:v>1.0399036796466075</c:v>
                </c:pt>
                <c:pt idx="32">
                  <c:v>1.3231340664257309</c:v>
                </c:pt>
                <c:pt idx="35">
                  <c:v>1.3103886228319959</c:v>
                </c:pt>
                <c:pt idx="41">
                  <c:v>1.4591462672461319</c:v>
                </c:pt>
                <c:pt idx="47">
                  <c:v>1.3368520479126447</c:v>
                </c:pt>
                <c:pt idx="49">
                  <c:v>1.0592809012923035</c:v>
                </c:pt>
                <c:pt idx="68">
                  <c:v>1.3928080358229296</c:v>
                </c:pt>
                <c:pt idx="70">
                  <c:v>1.1836339104851057</c:v>
                </c:pt>
                <c:pt idx="71">
                  <c:v>1.3429598562013181</c:v>
                </c:pt>
                <c:pt idx="73">
                  <c:v>1.1930205071342406</c:v>
                </c:pt>
                <c:pt idx="79">
                  <c:v>1.0458197975729533</c:v>
                </c:pt>
                <c:pt idx="88">
                  <c:v>1.6549790936193352</c:v>
                </c:pt>
                <c:pt idx="91">
                  <c:v>1.3903174870738142</c:v>
                </c:pt>
                <c:pt idx="95">
                  <c:v>1.4282393761263916</c:v>
                </c:pt>
                <c:pt idx="97">
                  <c:v>2.1984570610246221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24-4DED-9C81-2E14333BA3C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7">
                  <c:v>60589</c:v>
                </c:pt>
                <c:pt idx="9">
                  <c:v>61710.400000000001</c:v>
                </c:pt>
                <c:pt idx="11">
                  <c:v>77823</c:v>
                </c:pt>
                <c:pt idx="13">
                  <c:v>79674.600000000006</c:v>
                </c:pt>
                <c:pt idx="14">
                  <c:v>79415</c:v>
                </c:pt>
                <c:pt idx="18">
                  <c:v>68319.600000000006</c:v>
                </c:pt>
                <c:pt idx="19">
                  <c:v>71044.800000000003</c:v>
                </c:pt>
                <c:pt idx="21">
                  <c:v>78295.600000000006</c:v>
                </c:pt>
                <c:pt idx="24">
                  <c:v>68671.8</c:v>
                </c:pt>
                <c:pt idx="28">
                  <c:v>76604</c:v>
                </c:pt>
                <c:pt idx="37">
                  <c:v>86695.6</c:v>
                </c:pt>
                <c:pt idx="43">
                  <c:v>65805.399999999994</c:v>
                </c:pt>
                <c:pt idx="45">
                  <c:v>89954.6</c:v>
                </c:pt>
                <c:pt idx="51">
                  <c:v>69282</c:v>
                </c:pt>
                <c:pt idx="53">
                  <c:v>100709.6</c:v>
                </c:pt>
                <c:pt idx="54">
                  <c:v>75369.399999999994</c:v>
                </c:pt>
                <c:pt idx="56">
                  <c:v>77282.2</c:v>
                </c:pt>
                <c:pt idx="57">
                  <c:v>73696.2</c:v>
                </c:pt>
                <c:pt idx="60">
                  <c:v>69998</c:v>
                </c:pt>
                <c:pt idx="61">
                  <c:v>67889</c:v>
                </c:pt>
                <c:pt idx="64">
                  <c:v>96814.399999999994</c:v>
                </c:pt>
                <c:pt idx="67">
                  <c:v>84286</c:v>
                </c:pt>
                <c:pt idx="75">
                  <c:v>64987.8</c:v>
                </c:pt>
                <c:pt idx="78">
                  <c:v>68286.2</c:v>
                </c:pt>
                <c:pt idx="85">
                  <c:v>75535.600000000006</c:v>
                </c:pt>
                <c:pt idx="90">
                  <c:v>63240.6</c:v>
                </c:pt>
                <c:pt idx="92">
                  <c:v>63804</c:v>
                </c:pt>
                <c:pt idx="93">
                  <c:v>63229.2</c:v>
                </c:pt>
                <c:pt idx="99">
                  <c:v>68751.8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7">
                  <c:v>1.5783393025136576</c:v>
                </c:pt>
                <c:pt idx="9">
                  <c:v>1.3706441701884933</c:v>
                </c:pt>
                <c:pt idx="11">
                  <c:v>1.2127391645143466</c:v>
                </c:pt>
                <c:pt idx="13">
                  <c:v>1.2810732655074515</c:v>
                </c:pt>
                <c:pt idx="14">
                  <c:v>1.3407290814077946</c:v>
                </c:pt>
                <c:pt idx="18">
                  <c:v>1.116195059690045</c:v>
                </c:pt>
                <c:pt idx="19">
                  <c:v>1.0786011080332409</c:v>
                </c:pt>
                <c:pt idx="21">
                  <c:v>1.1292844042321661</c:v>
                </c:pt>
                <c:pt idx="24">
                  <c:v>1.081783206498155</c:v>
                </c:pt>
                <c:pt idx="28">
                  <c:v>1.2818521226045638</c:v>
                </c:pt>
                <c:pt idx="37">
                  <c:v>1.1307494267298455</c:v>
                </c:pt>
                <c:pt idx="43">
                  <c:v>1.4381798454230201</c:v>
                </c:pt>
                <c:pt idx="45">
                  <c:v>1.3969268942333131</c:v>
                </c:pt>
                <c:pt idx="51">
                  <c:v>1.2118299125313934</c:v>
                </c:pt>
                <c:pt idx="53">
                  <c:v>1.4580735103704114</c:v>
                </c:pt>
                <c:pt idx="54">
                  <c:v>1.3295846855620452</c:v>
                </c:pt>
                <c:pt idx="56">
                  <c:v>1.3351586781949789</c:v>
                </c:pt>
                <c:pt idx="57">
                  <c:v>1.2635115514775526</c:v>
                </c:pt>
                <c:pt idx="60">
                  <c:v>1.6240035429583703</c:v>
                </c:pt>
                <c:pt idx="61">
                  <c:v>1.2564922152336904</c:v>
                </c:pt>
                <c:pt idx="64">
                  <c:v>1.0688182749673603</c:v>
                </c:pt>
                <c:pt idx="67">
                  <c:v>1.2115416557909973</c:v>
                </c:pt>
                <c:pt idx="75">
                  <c:v>1.4632130953809792</c:v>
                </c:pt>
                <c:pt idx="78">
                  <c:v>1.043139023697321</c:v>
                </c:pt>
                <c:pt idx="85">
                  <c:v>1.0067041236185321</c:v>
                </c:pt>
                <c:pt idx="90">
                  <c:v>1.1785783183587759</c:v>
                </c:pt>
                <c:pt idx="92">
                  <c:v>1.4851890163626105</c:v>
                </c:pt>
                <c:pt idx="93">
                  <c:v>1.071909813820197</c:v>
                </c:pt>
                <c:pt idx="99">
                  <c:v>1.032074796587144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24-4DED-9C81-2E14333BA3C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23745.8</c:v>
                </c:pt>
                <c:pt idx="3">
                  <c:v>58303.199999999997</c:v>
                </c:pt>
                <c:pt idx="12">
                  <c:v>50131</c:v>
                </c:pt>
                <c:pt idx="16">
                  <c:v>59965.4</c:v>
                </c:pt>
                <c:pt idx="27">
                  <c:v>40226.800000000003</c:v>
                </c:pt>
                <c:pt idx="29">
                  <c:v>75024.600000000006</c:v>
                </c:pt>
                <c:pt idx="33">
                  <c:v>55864</c:v>
                </c:pt>
                <c:pt idx="34">
                  <c:v>56256</c:v>
                </c:pt>
                <c:pt idx="36">
                  <c:v>43809.4</c:v>
                </c:pt>
                <c:pt idx="38">
                  <c:v>58328.4</c:v>
                </c:pt>
                <c:pt idx="39">
                  <c:v>31558.799999999999</c:v>
                </c:pt>
                <c:pt idx="40">
                  <c:v>51949</c:v>
                </c:pt>
                <c:pt idx="42">
                  <c:v>43875.4</c:v>
                </c:pt>
                <c:pt idx="44">
                  <c:v>43868.6</c:v>
                </c:pt>
                <c:pt idx="48">
                  <c:v>50744.2</c:v>
                </c:pt>
                <c:pt idx="50">
                  <c:v>46730.8</c:v>
                </c:pt>
                <c:pt idx="55">
                  <c:v>45494.8</c:v>
                </c:pt>
                <c:pt idx="59">
                  <c:v>63278.8</c:v>
                </c:pt>
                <c:pt idx="62">
                  <c:v>62569.599999999999</c:v>
                </c:pt>
                <c:pt idx="65">
                  <c:v>51741.4</c:v>
                </c:pt>
                <c:pt idx="72">
                  <c:v>37098.6</c:v>
                </c:pt>
                <c:pt idx="74">
                  <c:v>44421.2</c:v>
                </c:pt>
                <c:pt idx="76">
                  <c:v>58057.4</c:v>
                </c:pt>
                <c:pt idx="77">
                  <c:v>41018.400000000001</c:v>
                </c:pt>
                <c:pt idx="80">
                  <c:v>42736.4</c:v>
                </c:pt>
                <c:pt idx="81">
                  <c:v>62722.400000000001</c:v>
                </c:pt>
                <c:pt idx="84">
                  <c:v>49453</c:v>
                </c:pt>
                <c:pt idx="94">
                  <c:v>52099.6</c:v>
                </c:pt>
                <c:pt idx="96">
                  <c:v>57300.4</c:v>
                </c:pt>
                <c:pt idx="98">
                  <c:v>59396.4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3.1940806374179855</c:v>
                </c:pt>
                <c:pt idx="3">
                  <c:v>1.7766263258277419</c:v>
                </c:pt>
                <c:pt idx="12">
                  <c:v>1.9384612315732781</c:v>
                </c:pt>
                <c:pt idx="16">
                  <c:v>2.0806498414085457</c:v>
                </c:pt>
                <c:pt idx="27">
                  <c:v>2.2081299034474529</c:v>
                </c:pt>
                <c:pt idx="29">
                  <c:v>1.5024005459542602</c:v>
                </c:pt>
                <c:pt idx="33">
                  <c:v>1.8742481741371904</c:v>
                </c:pt>
                <c:pt idx="34">
                  <c:v>1.4833084470989761</c:v>
                </c:pt>
                <c:pt idx="36">
                  <c:v>1.6023958328577885</c:v>
                </c:pt>
                <c:pt idx="38">
                  <c:v>1.5483538036359645</c:v>
                </c:pt>
                <c:pt idx="39">
                  <c:v>2.8894317908158738</c:v>
                </c:pt>
                <c:pt idx="40">
                  <c:v>1.6952395618779956</c:v>
                </c:pt>
                <c:pt idx="42">
                  <c:v>1.6760416999047301</c:v>
                </c:pt>
                <c:pt idx="44">
                  <c:v>2.3787857374067101</c:v>
                </c:pt>
                <c:pt idx="48">
                  <c:v>1.600813491985291</c:v>
                </c:pt>
                <c:pt idx="50">
                  <c:v>1.9300332970974174</c:v>
                </c:pt>
                <c:pt idx="55">
                  <c:v>2.0947448939219426</c:v>
                </c:pt>
                <c:pt idx="59">
                  <c:v>1.9290978969259847</c:v>
                </c:pt>
                <c:pt idx="62">
                  <c:v>1.337790236792308</c:v>
                </c:pt>
                <c:pt idx="65">
                  <c:v>1.5170637052727602</c:v>
                </c:pt>
                <c:pt idx="72">
                  <c:v>1.5406241744971509</c:v>
                </c:pt>
                <c:pt idx="74">
                  <c:v>1.7172881416981083</c:v>
                </c:pt>
                <c:pt idx="76">
                  <c:v>1.7164736967208314</c:v>
                </c:pt>
                <c:pt idx="77">
                  <c:v>2.0276266260995066</c:v>
                </c:pt>
                <c:pt idx="80">
                  <c:v>2.2297151842457481</c:v>
                </c:pt>
                <c:pt idx="81">
                  <c:v>1.3755532313814522</c:v>
                </c:pt>
                <c:pt idx="84">
                  <c:v>1.7549390330212524</c:v>
                </c:pt>
                <c:pt idx="94">
                  <c:v>1.9527597140860966</c:v>
                </c:pt>
                <c:pt idx="96">
                  <c:v>2.3202979385833258</c:v>
                </c:pt>
                <c:pt idx="98">
                  <c:v>1.7115515418442868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24-4DED-9C81-2E14333BA3C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4">
                  <c:v>80526.2</c:v>
                </c:pt>
                <c:pt idx="8">
                  <c:v>66373.399999999994</c:v>
                </c:pt>
                <c:pt idx="10">
                  <c:v>57334</c:v>
                </c:pt>
                <c:pt idx="15">
                  <c:v>84732.6</c:v>
                </c:pt>
                <c:pt idx="17">
                  <c:v>88988.2</c:v>
                </c:pt>
                <c:pt idx="22">
                  <c:v>100608.6</c:v>
                </c:pt>
                <c:pt idx="23">
                  <c:v>69510</c:v>
                </c:pt>
                <c:pt idx="26">
                  <c:v>59921.8</c:v>
                </c:pt>
                <c:pt idx="31">
                  <c:v>68258.600000000006</c:v>
                </c:pt>
                <c:pt idx="46">
                  <c:v>69310.8</c:v>
                </c:pt>
                <c:pt idx="52">
                  <c:v>71998</c:v>
                </c:pt>
                <c:pt idx="58">
                  <c:v>72205</c:v>
                </c:pt>
                <c:pt idx="63">
                  <c:v>63321.2</c:v>
                </c:pt>
                <c:pt idx="66">
                  <c:v>62294.400000000001</c:v>
                </c:pt>
                <c:pt idx="69">
                  <c:v>92920.4</c:v>
                </c:pt>
                <c:pt idx="82">
                  <c:v>92060.4</c:v>
                </c:pt>
                <c:pt idx="83">
                  <c:v>82311.399999999994</c:v>
                </c:pt>
                <c:pt idx="86">
                  <c:v>73927.600000000006</c:v>
                </c:pt>
                <c:pt idx="87">
                  <c:v>81692.600000000006</c:v>
                </c:pt>
                <c:pt idx="89">
                  <c:v>64354.2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4">
                  <c:v>1.7349011874396161</c:v>
                </c:pt>
                <c:pt idx="8">
                  <c:v>1.7240792245086136</c:v>
                </c:pt>
                <c:pt idx="10">
                  <c:v>1.6364112045208776</c:v>
                </c:pt>
                <c:pt idx="15">
                  <c:v>1.5856942900371285</c:v>
                </c:pt>
                <c:pt idx="17">
                  <c:v>1.5165718600893152</c:v>
                </c:pt>
                <c:pt idx="22">
                  <c:v>1.4074045359939409</c:v>
                </c:pt>
                <c:pt idx="23">
                  <c:v>1.4463818155661057</c:v>
                </c:pt>
                <c:pt idx="26">
                  <c:v>2.1638368673838233</c:v>
                </c:pt>
                <c:pt idx="31">
                  <c:v>1.7566577691309226</c:v>
                </c:pt>
                <c:pt idx="46">
                  <c:v>1.7077569440837501</c:v>
                </c:pt>
                <c:pt idx="52">
                  <c:v>1.4742353954276508</c:v>
                </c:pt>
                <c:pt idx="58">
                  <c:v>1.8936361747801398</c:v>
                </c:pt>
                <c:pt idx="63">
                  <c:v>1.5183698350631385</c:v>
                </c:pt>
                <c:pt idx="66">
                  <c:v>1.8161504083834181</c:v>
                </c:pt>
                <c:pt idx="69">
                  <c:v>1.5107662041919752</c:v>
                </c:pt>
                <c:pt idx="82">
                  <c:v>1.5780617942133643</c:v>
                </c:pt>
                <c:pt idx="83">
                  <c:v>1.7413626788026932</c:v>
                </c:pt>
                <c:pt idx="86">
                  <c:v>1.9307132924645192</c:v>
                </c:pt>
                <c:pt idx="87">
                  <c:v>1.5598720079909318</c:v>
                </c:pt>
                <c:pt idx="89">
                  <c:v>2.00647354795802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24-4DED-9C81-2E14333BA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642703"/>
        <c:axId val="934093215"/>
      </c:scatterChart>
      <c:valAx>
        <c:axId val="9396427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93215"/>
        <c:crosses val="autoZero"/>
        <c:crossBetween val="midCat"/>
      </c:valAx>
      <c:valAx>
        <c:axId val="934093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6427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6">
                  <c:v>53650</c:v>
                </c:pt>
                <c:pt idx="11">
                  <c:v>77823</c:v>
                </c:pt>
                <c:pt idx="13">
                  <c:v>79674.600000000006</c:v>
                </c:pt>
                <c:pt idx="18">
                  <c:v>68319.600000000006</c:v>
                </c:pt>
                <c:pt idx="19">
                  <c:v>71044.800000000003</c:v>
                </c:pt>
                <c:pt idx="20">
                  <c:v>50960</c:v>
                </c:pt>
                <c:pt idx="21">
                  <c:v>78295.600000000006</c:v>
                </c:pt>
                <c:pt idx="24">
                  <c:v>68671.8</c:v>
                </c:pt>
                <c:pt idx="30">
                  <c:v>61212.4</c:v>
                </c:pt>
                <c:pt idx="32">
                  <c:v>51853.4</c:v>
                </c:pt>
                <c:pt idx="37">
                  <c:v>86695.6</c:v>
                </c:pt>
                <c:pt idx="49">
                  <c:v>63251.4</c:v>
                </c:pt>
                <c:pt idx="57">
                  <c:v>73696.2</c:v>
                </c:pt>
                <c:pt idx="64">
                  <c:v>96814.399999999994</c:v>
                </c:pt>
                <c:pt idx="67">
                  <c:v>84286</c:v>
                </c:pt>
                <c:pt idx="68">
                  <c:v>65745.600000000006</c:v>
                </c:pt>
                <c:pt idx="70">
                  <c:v>54994.2</c:v>
                </c:pt>
                <c:pt idx="78">
                  <c:v>68286.2</c:v>
                </c:pt>
                <c:pt idx="79">
                  <c:v>50052.6</c:v>
                </c:pt>
                <c:pt idx="85">
                  <c:v>75535.600000000006</c:v>
                </c:pt>
                <c:pt idx="90">
                  <c:v>63240.6</c:v>
                </c:pt>
                <c:pt idx="93">
                  <c:v>63229.2</c:v>
                </c:pt>
                <c:pt idx="99">
                  <c:v>68751.8</c:v>
                </c:pt>
              </c:numCache>
            </c:numRef>
          </c:xVal>
          <c:yVal>
            <c:numRef>
              <c:f>State086!$AJ$8:$AJ$101</c:f>
              <c:numCache>
                <c:formatCode>General</c:formatCode>
                <c:ptCount val="94"/>
                <c:pt idx="0">
                  <c:v>1.3211369990680335</c:v>
                </c:pt>
                <c:pt idx="5">
                  <c:v>1.2127391645143466</c:v>
                </c:pt>
                <c:pt idx="7">
                  <c:v>1.2810732655074515</c:v>
                </c:pt>
                <c:pt idx="12">
                  <c:v>1.116195059690045</c:v>
                </c:pt>
                <c:pt idx="13">
                  <c:v>1.0786011080332409</c:v>
                </c:pt>
                <c:pt idx="14">
                  <c:v>1.0518249607535322</c:v>
                </c:pt>
                <c:pt idx="15">
                  <c:v>1.1292844042321661</c:v>
                </c:pt>
                <c:pt idx="18">
                  <c:v>1.081783206498155</c:v>
                </c:pt>
                <c:pt idx="24">
                  <c:v>1.0399036796466075</c:v>
                </c:pt>
                <c:pt idx="26">
                  <c:v>1.3231340664257309</c:v>
                </c:pt>
                <c:pt idx="31">
                  <c:v>1.1307494267298455</c:v>
                </c:pt>
                <c:pt idx="43">
                  <c:v>1.0592809012923035</c:v>
                </c:pt>
                <c:pt idx="51">
                  <c:v>1.2635115514775526</c:v>
                </c:pt>
                <c:pt idx="58">
                  <c:v>1.0688182749673603</c:v>
                </c:pt>
                <c:pt idx="61">
                  <c:v>1.2115416557909973</c:v>
                </c:pt>
                <c:pt idx="62">
                  <c:v>1.3928080358229296</c:v>
                </c:pt>
                <c:pt idx="64">
                  <c:v>1.1836339104851057</c:v>
                </c:pt>
                <c:pt idx="72">
                  <c:v>1.043139023697321</c:v>
                </c:pt>
                <c:pt idx="73">
                  <c:v>1.0458197975729533</c:v>
                </c:pt>
                <c:pt idx="79">
                  <c:v>1.0067041236185321</c:v>
                </c:pt>
                <c:pt idx="84">
                  <c:v>1.1785783183587759</c:v>
                </c:pt>
                <c:pt idx="87">
                  <c:v>1.071909813820197</c:v>
                </c:pt>
                <c:pt idx="93">
                  <c:v>1.032074796587144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D8-4653-A9CA-4A99FA6350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53191.6</c:v>
                </c:pt>
                <c:pt idx="1">
                  <c:v>23745.8</c:v>
                </c:pt>
                <c:pt idx="2">
                  <c:v>53146</c:v>
                </c:pt>
                <c:pt idx="3">
                  <c:v>58303.199999999997</c:v>
                </c:pt>
                <c:pt idx="4">
                  <c:v>80526.2</c:v>
                </c:pt>
                <c:pt idx="5">
                  <c:v>57325.2</c:v>
                </c:pt>
                <c:pt idx="7">
                  <c:v>60589</c:v>
                </c:pt>
                <c:pt idx="8">
                  <c:v>66373.399999999994</c:v>
                </c:pt>
                <c:pt idx="9">
                  <c:v>61710.400000000001</c:v>
                </c:pt>
                <c:pt idx="10">
                  <c:v>57334</c:v>
                </c:pt>
                <c:pt idx="12">
                  <c:v>50131</c:v>
                </c:pt>
                <c:pt idx="14">
                  <c:v>79415</c:v>
                </c:pt>
                <c:pt idx="15">
                  <c:v>84732.6</c:v>
                </c:pt>
                <c:pt idx="16">
                  <c:v>59965.4</c:v>
                </c:pt>
                <c:pt idx="17">
                  <c:v>88988.2</c:v>
                </c:pt>
                <c:pt idx="22">
                  <c:v>100608.6</c:v>
                </c:pt>
                <c:pt idx="23">
                  <c:v>69510</c:v>
                </c:pt>
                <c:pt idx="25">
                  <c:v>38766.199999999997</c:v>
                </c:pt>
                <c:pt idx="26">
                  <c:v>59921.8</c:v>
                </c:pt>
                <c:pt idx="27">
                  <c:v>40226.800000000003</c:v>
                </c:pt>
                <c:pt idx="28">
                  <c:v>76604</c:v>
                </c:pt>
                <c:pt idx="29">
                  <c:v>75024.600000000006</c:v>
                </c:pt>
                <c:pt idx="31">
                  <c:v>68258.600000000006</c:v>
                </c:pt>
                <c:pt idx="33">
                  <c:v>55864</c:v>
                </c:pt>
                <c:pt idx="34">
                  <c:v>56256</c:v>
                </c:pt>
                <c:pt idx="35">
                  <c:v>49446.400000000001</c:v>
                </c:pt>
                <c:pt idx="36">
                  <c:v>43809.4</c:v>
                </c:pt>
                <c:pt idx="38">
                  <c:v>58328.4</c:v>
                </c:pt>
                <c:pt idx="39">
                  <c:v>31558.799999999999</c:v>
                </c:pt>
                <c:pt idx="40">
                  <c:v>51949</c:v>
                </c:pt>
                <c:pt idx="41">
                  <c:v>55867.6</c:v>
                </c:pt>
                <c:pt idx="42">
                  <c:v>43875.4</c:v>
                </c:pt>
                <c:pt idx="43">
                  <c:v>65805.399999999994</c:v>
                </c:pt>
                <c:pt idx="44">
                  <c:v>43868.6</c:v>
                </c:pt>
                <c:pt idx="45">
                  <c:v>89954.6</c:v>
                </c:pt>
                <c:pt idx="46">
                  <c:v>69310.8</c:v>
                </c:pt>
                <c:pt idx="47">
                  <c:v>57805.2</c:v>
                </c:pt>
                <c:pt idx="48">
                  <c:v>50744.2</c:v>
                </c:pt>
                <c:pt idx="50">
                  <c:v>46730.8</c:v>
                </c:pt>
                <c:pt idx="51">
                  <c:v>69282</c:v>
                </c:pt>
                <c:pt idx="52">
                  <c:v>71998</c:v>
                </c:pt>
                <c:pt idx="53">
                  <c:v>100709.6</c:v>
                </c:pt>
                <c:pt idx="54">
                  <c:v>75369.399999999994</c:v>
                </c:pt>
                <c:pt idx="55">
                  <c:v>45494.8</c:v>
                </c:pt>
                <c:pt idx="56">
                  <c:v>77282.2</c:v>
                </c:pt>
                <c:pt idx="58">
                  <c:v>72205</c:v>
                </c:pt>
                <c:pt idx="59">
                  <c:v>63278.8</c:v>
                </c:pt>
                <c:pt idx="60">
                  <c:v>69998</c:v>
                </c:pt>
                <c:pt idx="61">
                  <c:v>67889</c:v>
                </c:pt>
                <c:pt idx="62">
                  <c:v>62569.599999999999</c:v>
                </c:pt>
                <c:pt idx="63">
                  <c:v>63321.2</c:v>
                </c:pt>
                <c:pt idx="65">
                  <c:v>51741.4</c:v>
                </c:pt>
                <c:pt idx="66">
                  <c:v>62294.400000000001</c:v>
                </c:pt>
                <c:pt idx="69">
                  <c:v>92920.4</c:v>
                </c:pt>
                <c:pt idx="71">
                  <c:v>50070</c:v>
                </c:pt>
                <c:pt idx="72">
                  <c:v>37098.6</c:v>
                </c:pt>
                <c:pt idx="73">
                  <c:v>49241.4</c:v>
                </c:pt>
                <c:pt idx="74">
                  <c:v>44421.2</c:v>
                </c:pt>
                <c:pt idx="75">
                  <c:v>64987.8</c:v>
                </c:pt>
                <c:pt idx="76">
                  <c:v>58057.4</c:v>
                </c:pt>
                <c:pt idx="77">
                  <c:v>41018.400000000001</c:v>
                </c:pt>
                <c:pt idx="80">
                  <c:v>42736.4</c:v>
                </c:pt>
                <c:pt idx="81">
                  <c:v>62722.400000000001</c:v>
                </c:pt>
                <c:pt idx="82">
                  <c:v>92060.4</c:v>
                </c:pt>
                <c:pt idx="83">
                  <c:v>82311.399999999994</c:v>
                </c:pt>
                <c:pt idx="84">
                  <c:v>49453</c:v>
                </c:pt>
                <c:pt idx="86">
                  <c:v>73927.600000000006</c:v>
                </c:pt>
                <c:pt idx="87">
                  <c:v>81692.600000000006</c:v>
                </c:pt>
                <c:pt idx="88">
                  <c:v>53333</c:v>
                </c:pt>
                <c:pt idx="89">
                  <c:v>64354.2</c:v>
                </c:pt>
                <c:pt idx="91">
                  <c:v>58137.8</c:v>
                </c:pt>
                <c:pt idx="92">
                  <c:v>63804</c:v>
                </c:pt>
                <c:pt idx="94">
                  <c:v>52099.6</c:v>
                </c:pt>
                <c:pt idx="95">
                  <c:v>59371</c:v>
                </c:pt>
                <c:pt idx="96">
                  <c:v>57300.4</c:v>
                </c:pt>
                <c:pt idx="97">
                  <c:v>25976.400000000001</c:v>
                </c:pt>
                <c:pt idx="98">
                  <c:v>59396.4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1.3037208882605524</c:v>
                </c:pt>
                <c:pt idx="1">
                  <c:v>3.1940806374179855</c:v>
                </c:pt>
                <c:pt idx="2">
                  <c:v>1.2795318556429458</c:v>
                </c:pt>
                <c:pt idx="3">
                  <c:v>1.7766263258277419</c:v>
                </c:pt>
                <c:pt idx="4">
                  <c:v>1.7349011874396161</c:v>
                </c:pt>
                <c:pt idx="5">
                  <c:v>1.3950234800750805</c:v>
                </c:pt>
                <c:pt idx="7">
                  <c:v>1.5783393025136576</c:v>
                </c:pt>
                <c:pt idx="8">
                  <c:v>1.7240792245086136</c:v>
                </c:pt>
                <c:pt idx="9">
                  <c:v>1.3706441701884933</c:v>
                </c:pt>
                <c:pt idx="10">
                  <c:v>1.6364112045208776</c:v>
                </c:pt>
                <c:pt idx="12">
                  <c:v>1.9384612315732781</c:v>
                </c:pt>
                <c:pt idx="14">
                  <c:v>1.3407290814077946</c:v>
                </c:pt>
                <c:pt idx="15">
                  <c:v>1.5856942900371285</c:v>
                </c:pt>
                <c:pt idx="16">
                  <c:v>2.0806498414085457</c:v>
                </c:pt>
                <c:pt idx="17">
                  <c:v>1.5165718600893152</c:v>
                </c:pt>
                <c:pt idx="22">
                  <c:v>1.4074045359939409</c:v>
                </c:pt>
                <c:pt idx="23">
                  <c:v>1.4463818155661057</c:v>
                </c:pt>
                <c:pt idx="25">
                  <c:v>1.2413391046839775</c:v>
                </c:pt>
                <c:pt idx="26">
                  <c:v>2.1638368673838233</c:v>
                </c:pt>
                <c:pt idx="27">
                  <c:v>2.2081299034474529</c:v>
                </c:pt>
                <c:pt idx="28">
                  <c:v>1.2818521226045638</c:v>
                </c:pt>
                <c:pt idx="29">
                  <c:v>1.5024005459542602</c:v>
                </c:pt>
                <c:pt idx="31">
                  <c:v>1.7566577691309226</c:v>
                </c:pt>
                <c:pt idx="33">
                  <c:v>1.8742481741371904</c:v>
                </c:pt>
                <c:pt idx="34">
                  <c:v>1.4833084470989761</c:v>
                </c:pt>
                <c:pt idx="35">
                  <c:v>1.3103886228319959</c:v>
                </c:pt>
                <c:pt idx="36">
                  <c:v>1.6023958328577885</c:v>
                </c:pt>
                <c:pt idx="38">
                  <c:v>1.5483538036359645</c:v>
                </c:pt>
                <c:pt idx="39">
                  <c:v>2.8894317908158738</c:v>
                </c:pt>
                <c:pt idx="40">
                  <c:v>1.6952395618779956</c:v>
                </c:pt>
                <c:pt idx="41">
                  <c:v>1.4591462672461319</c:v>
                </c:pt>
                <c:pt idx="42">
                  <c:v>1.6760416999047301</c:v>
                </c:pt>
                <c:pt idx="43">
                  <c:v>1.4381798454230201</c:v>
                </c:pt>
                <c:pt idx="44">
                  <c:v>2.3787857374067101</c:v>
                </c:pt>
                <c:pt idx="45">
                  <c:v>1.3969268942333131</c:v>
                </c:pt>
                <c:pt idx="46">
                  <c:v>1.7077569440837501</c:v>
                </c:pt>
                <c:pt idx="47">
                  <c:v>1.3368520479126447</c:v>
                </c:pt>
                <c:pt idx="48">
                  <c:v>1.600813491985291</c:v>
                </c:pt>
                <c:pt idx="50">
                  <c:v>1.9300332970974174</c:v>
                </c:pt>
                <c:pt idx="51">
                  <c:v>1.2118299125313934</c:v>
                </c:pt>
                <c:pt idx="52">
                  <c:v>1.4742353954276508</c:v>
                </c:pt>
                <c:pt idx="53">
                  <c:v>1.4580735103704114</c:v>
                </c:pt>
                <c:pt idx="54">
                  <c:v>1.3295846855620452</c:v>
                </c:pt>
                <c:pt idx="55">
                  <c:v>2.0947448939219426</c:v>
                </c:pt>
                <c:pt idx="56">
                  <c:v>1.3351586781949789</c:v>
                </c:pt>
                <c:pt idx="58">
                  <c:v>1.8936361747801398</c:v>
                </c:pt>
                <c:pt idx="59">
                  <c:v>1.9290978969259847</c:v>
                </c:pt>
                <c:pt idx="60">
                  <c:v>1.6240035429583703</c:v>
                </c:pt>
                <c:pt idx="61">
                  <c:v>1.2564922152336904</c:v>
                </c:pt>
                <c:pt idx="62">
                  <c:v>1.337790236792308</c:v>
                </c:pt>
                <c:pt idx="63">
                  <c:v>1.5183698350631385</c:v>
                </c:pt>
                <c:pt idx="65">
                  <c:v>1.5170637052727602</c:v>
                </c:pt>
                <c:pt idx="66">
                  <c:v>1.8161504083834181</c:v>
                </c:pt>
                <c:pt idx="69">
                  <c:v>1.5107662041919752</c:v>
                </c:pt>
                <c:pt idx="71">
                  <c:v>1.3429598562013181</c:v>
                </c:pt>
                <c:pt idx="72">
                  <c:v>1.5406241744971509</c:v>
                </c:pt>
                <c:pt idx="73">
                  <c:v>1.1930205071342406</c:v>
                </c:pt>
                <c:pt idx="74">
                  <c:v>1.7172881416981083</c:v>
                </c:pt>
                <c:pt idx="75">
                  <c:v>1.4632130953809792</c:v>
                </c:pt>
                <c:pt idx="76">
                  <c:v>1.7164736967208314</c:v>
                </c:pt>
                <c:pt idx="77">
                  <c:v>2.0276266260995066</c:v>
                </c:pt>
                <c:pt idx="80">
                  <c:v>2.2297151842457481</c:v>
                </c:pt>
                <c:pt idx="81">
                  <c:v>1.3755532313814522</c:v>
                </c:pt>
                <c:pt idx="82">
                  <c:v>1.5780617942133643</c:v>
                </c:pt>
                <c:pt idx="83">
                  <c:v>1.7413626788026932</c:v>
                </c:pt>
                <c:pt idx="84">
                  <c:v>1.7549390330212524</c:v>
                </c:pt>
                <c:pt idx="86">
                  <c:v>1.9307132924645192</c:v>
                </c:pt>
                <c:pt idx="87">
                  <c:v>1.5598720079909318</c:v>
                </c:pt>
                <c:pt idx="88">
                  <c:v>1.6549790936193352</c:v>
                </c:pt>
                <c:pt idx="89">
                  <c:v>2.00647354795802</c:v>
                </c:pt>
                <c:pt idx="91">
                  <c:v>1.3903174870738142</c:v>
                </c:pt>
                <c:pt idx="92">
                  <c:v>1.4851890163626105</c:v>
                </c:pt>
                <c:pt idx="94">
                  <c:v>1.9527597140860966</c:v>
                </c:pt>
                <c:pt idx="95">
                  <c:v>1.4282393761263916</c:v>
                </c:pt>
                <c:pt idx="96">
                  <c:v>2.3202979385833258</c:v>
                </c:pt>
                <c:pt idx="97">
                  <c:v>2.1984570610246221</c:v>
                </c:pt>
                <c:pt idx="98">
                  <c:v>1.7115515418442868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D8-4653-A9CA-4A99FA635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637903"/>
        <c:axId val="934099039"/>
      </c:scatterChart>
      <c:valAx>
        <c:axId val="9396379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99039"/>
        <c:crosses val="autoZero"/>
        <c:crossBetween val="midCat"/>
      </c:valAx>
      <c:valAx>
        <c:axId val="934099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637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53809</c:v>
                </c:pt>
                <c:pt idx="1">
                  <c:v>23337.599999999999</c:v>
                </c:pt>
                <c:pt idx="2">
                  <c:v>53870.2</c:v>
                </c:pt>
                <c:pt idx="3">
                  <c:v>58301.4</c:v>
                </c:pt>
                <c:pt idx="4">
                  <c:v>80483</c:v>
                </c:pt>
                <c:pt idx="5">
                  <c:v>57578.8</c:v>
                </c:pt>
                <c:pt idx="6">
                  <c:v>54139.4</c:v>
                </c:pt>
                <c:pt idx="7">
                  <c:v>60396</c:v>
                </c:pt>
                <c:pt idx="8">
                  <c:v>66845.2</c:v>
                </c:pt>
                <c:pt idx="9">
                  <c:v>61814</c:v>
                </c:pt>
                <c:pt idx="10">
                  <c:v>57373.8</c:v>
                </c:pt>
                <c:pt idx="11">
                  <c:v>77366.399999999994</c:v>
                </c:pt>
                <c:pt idx="12">
                  <c:v>50448.800000000003</c:v>
                </c:pt>
                <c:pt idx="13">
                  <c:v>78582.8</c:v>
                </c:pt>
                <c:pt idx="14">
                  <c:v>79178.600000000006</c:v>
                </c:pt>
                <c:pt idx="15">
                  <c:v>84998.2</c:v>
                </c:pt>
                <c:pt idx="16">
                  <c:v>60675.6</c:v>
                </c:pt>
                <c:pt idx="17">
                  <c:v>88836.2</c:v>
                </c:pt>
                <c:pt idx="18">
                  <c:v>67546.8</c:v>
                </c:pt>
                <c:pt idx="19">
                  <c:v>70970</c:v>
                </c:pt>
                <c:pt idx="20">
                  <c:v>50976</c:v>
                </c:pt>
                <c:pt idx="21">
                  <c:v>78762.399999999994</c:v>
                </c:pt>
                <c:pt idx="22">
                  <c:v>100406.2</c:v>
                </c:pt>
                <c:pt idx="23">
                  <c:v>69518.2</c:v>
                </c:pt>
                <c:pt idx="24">
                  <c:v>67490.600000000006</c:v>
                </c:pt>
                <c:pt idx="25">
                  <c:v>38450.6</c:v>
                </c:pt>
                <c:pt idx="26">
                  <c:v>59652.4</c:v>
                </c:pt>
                <c:pt idx="27">
                  <c:v>40355.4</c:v>
                </c:pt>
                <c:pt idx="28">
                  <c:v>76403.600000000006</c:v>
                </c:pt>
                <c:pt idx="29">
                  <c:v>74902.600000000006</c:v>
                </c:pt>
                <c:pt idx="30">
                  <c:v>60853.8</c:v>
                </c:pt>
                <c:pt idx="31">
                  <c:v>69300.2</c:v>
                </c:pt>
                <c:pt idx="32">
                  <c:v>51739.6</c:v>
                </c:pt>
                <c:pt idx="33">
                  <c:v>55471.199999999997</c:v>
                </c:pt>
                <c:pt idx="34">
                  <c:v>55396.2</c:v>
                </c:pt>
                <c:pt idx="35">
                  <c:v>50197.2</c:v>
                </c:pt>
                <c:pt idx="36">
                  <c:v>44632.800000000003</c:v>
                </c:pt>
                <c:pt idx="37">
                  <c:v>87438</c:v>
                </c:pt>
                <c:pt idx="38">
                  <c:v>58213.2</c:v>
                </c:pt>
                <c:pt idx="39">
                  <c:v>31730.6</c:v>
                </c:pt>
                <c:pt idx="40">
                  <c:v>52144</c:v>
                </c:pt>
                <c:pt idx="41">
                  <c:v>55600.800000000003</c:v>
                </c:pt>
                <c:pt idx="42">
                  <c:v>43679</c:v>
                </c:pt>
                <c:pt idx="43">
                  <c:v>65874.600000000006</c:v>
                </c:pt>
                <c:pt idx="44">
                  <c:v>43707.6</c:v>
                </c:pt>
                <c:pt idx="45">
                  <c:v>90355.6</c:v>
                </c:pt>
                <c:pt idx="46">
                  <c:v>69074.2</c:v>
                </c:pt>
                <c:pt idx="47">
                  <c:v>58030</c:v>
                </c:pt>
                <c:pt idx="48">
                  <c:v>50319.6</c:v>
                </c:pt>
                <c:pt idx="49">
                  <c:v>63235.4</c:v>
                </c:pt>
                <c:pt idx="50">
                  <c:v>47229</c:v>
                </c:pt>
                <c:pt idx="51">
                  <c:v>69095.199999999997</c:v>
                </c:pt>
                <c:pt idx="52">
                  <c:v>72300</c:v>
                </c:pt>
                <c:pt idx="53">
                  <c:v>100813.2</c:v>
                </c:pt>
                <c:pt idx="54">
                  <c:v>75337.8</c:v>
                </c:pt>
                <c:pt idx="55">
                  <c:v>44967.4</c:v>
                </c:pt>
                <c:pt idx="56">
                  <c:v>76812</c:v>
                </c:pt>
                <c:pt idx="57">
                  <c:v>74502</c:v>
                </c:pt>
                <c:pt idx="58">
                  <c:v>72093.600000000006</c:v>
                </c:pt>
                <c:pt idx="59">
                  <c:v>63569.8</c:v>
                </c:pt>
                <c:pt idx="60">
                  <c:v>69605.399999999994</c:v>
                </c:pt>
                <c:pt idx="61">
                  <c:v>68320.800000000003</c:v>
                </c:pt>
                <c:pt idx="62">
                  <c:v>63084.4</c:v>
                </c:pt>
                <c:pt idx="63">
                  <c:v>63143.6</c:v>
                </c:pt>
                <c:pt idx="64">
                  <c:v>96721.8</c:v>
                </c:pt>
                <c:pt idx="65">
                  <c:v>52014.400000000001</c:v>
                </c:pt>
                <c:pt idx="66">
                  <c:v>62417.8</c:v>
                </c:pt>
                <c:pt idx="67">
                  <c:v>84221.8</c:v>
                </c:pt>
                <c:pt idx="68">
                  <c:v>64742.2</c:v>
                </c:pt>
                <c:pt idx="69">
                  <c:v>93364.2</c:v>
                </c:pt>
                <c:pt idx="70">
                  <c:v>54533.4</c:v>
                </c:pt>
                <c:pt idx="71">
                  <c:v>49629.2</c:v>
                </c:pt>
                <c:pt idx="72">
                  <c:v>36221.599999999999</c:v>
                </c:pt>
                <c:pt idx="73">
                  <c:v>49322.6</c:v>
                </c:pt>
                <c:pt idx="74">
                  <c:v>44460</c:v>
                </c:pt>
                <c:pt idx="75">
                  <c:v>65071.8</c:v>
                </c:pt>
                <c:pt idx="76">
                  <c:v>58193.599999999999</c:v>
                </c:pt>
                <c:pt idx="77">
                  <c:v>40906.199999999997</c:v>
                </c:pt>
                <c:pt idx="78">
                  <c:v>68313.399999999994</c:v>
                </c:pt>
                <c:pt idx="79">
                  <c:v>49689.2</c:v>
                </c:pt>
                <c:pt idx="80">
                  <c:v>43088</c:v>
                </c:pt>
                <c:pt idx="81">
                  <c:v>62344.6</c:v>
                </c:pt>
                <c:pt idx="82">
                  <c:v>92003.199999999997</c:v>
                </c:pt>
                <c:pt idx="83">
                  <c:v>82583.8</c:v>
                </c:pt>
                <c:pt idx="84">
                  <c:v>49684.6</c:v>
                </c:pt>
                <c:pt idx="85">
                  <c:v>75304.399999999994</c:v>
                </c:pt>
                <c:pt idx="86">
                  <c:v>73620.800000000003</c:v>
                </c:pt>
                <c:pt idx="87">
                  <c:v>81928.600000000006</c:v>
                </c:pt>
                <c:pt idx="88">
                  <c:v>53109.599999999999</c:v>
                </c:pt>
                <c:pt idx="89">
                  <c:v>63953.4</c:v>
                </c:pt>
                <c:pt idx="90">
                  <c:v>63013.599999999999</c:v>
                </c:pt>
                <c:pt idx="91">
                  <c:v>58402.8</c:v>
                </c:pt>
                <c:pt idx="92">
                  <c:v>63398.6</c:v>
                </c:pt>
                <c:pt idx="93">
                  <c:v>62900.4</c:v>
                </c:pt>
                <c:pt idx="94">
                  <c:v>51967.4</c:v>
                </c:pt>
                <c:pt idx="95">
                  <c:v>59287.6</c:v>
                </c:pt>
                <c:pt idx="96">
                  <c:v>57135.4</c:v>
                </c:pt>
                <c:pt idx="97">
                  <c:v>25261</c:v>
                </c:pt>
                <c:pt idx="98">
                  <c:v>59639.8</c:v>
                </c:pt>
                <c:pt idx="99">
                  <c:v>68581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1.2877957219052576</c:v>
                </c:pt>
                <c:pt idx="1">
                  <c:v>3.2956687919923215</c:v>
                </c:pt>
                <c:pt idx="2">
                  <c:v>1.2623862543669784</c:v>
                </c:pt>
                <c:pt idx="3">
                  <c:v>1.777847530247987</c:v>
                </c:pt>
                <c:pt idx="4">
                  <c:v>1.736018786576047</c:v>
                </c:pt>
                <c:pt idx="5">
                  <c:v>1.3884624201963223</c:v>
                </c:pt>
                <c:pt idx="6">
                  <c:v>1.32648311580845</c:v>
                </c:pt>
                <c:pt idx="7">
                  <c:v>1.5837141532551824</c:v>
                </c:pt>
                <c:pt idx="8">
                  <c:v>1.7114168257406666</c:v>
                </c:pt>
                <c:pt idx="9">
                  <c:v>1.3681366680687224</c:v>
                </c:pt>
                <c:pt idx="10">
                  <c:v>1.633515646514611</c:v>
                </c:pt>
                <c:pt idx="11">
                  <c:v>1.2171562848988708</c:v>
                </c:pt>
                <c:pt idx="12">
                  <c:v>1.9230388036980066</c:v>
                </c:pt>
                <c:pt idx="13">
                  <c:v>1.2988720177952426</c:v>
                </c:pt>
                <c:pt idx="14">
                  <c:v>1.3446941471559233</c:v>
                </c:pt>
                <c:pt idx="15">
                  <c:v>1.58704537272554</c:v>
                </c:pt>
                <c:pt idx="16">
                  <c:v>2.0793861123746615</c:v>
                </c:pt>
                <c:pt idx="17">
                  <c:v>1.5440327253979798</c:v>
                </c:pt>
                <c:pt idx="18">
                  <c:v>1.1283732167919132</c:v>
                </c:pt>
                <c:pt idx="19">
                  <c:v>1.0697759616739468</c:v>
                </c:pt>
                <c:pt idx="20">
                  <c:v>1.0515144381669805</c:v>
                </c:pt>
                <c:pt idx="21">
                  <c:v>1.1056417783104628</c:v>
                </c:pt>
                <c:pt idx="22">
                  <c:v>1.4033197153163848</c:v>
                </c:pt>
                <c:pt idx="23">
                  <c:v>1.4453193552192087</c:v>
                </c:pt>
                <c:pt idx="24">
                  <c:v>1.1007162478922989</c:v>
                </c:pt>
                <c:pt idx="25">
                  <c:v>1.2525422230082235</c:v>
                </c:pt>
                <c:pt idx="26">
                  <c:v>2.2010011332318564</c:v>
                </c:pt>
                <c:pt idx="27">
                  <c:v>2.2011924054773337</c:v>
                </c:pt>
                <c:pt idx="28">
                  <c:v>1.2841279730274489</c:v>
                </c:pt>
                <c:pt idx="29">
                  <c:v>1.5040999911885569</c:v>
                </c:pt>
                <c:pt idx="30">
                  <c:v>1.0607883156023123</c:v>
                </c:pt>
                <c:pt idx="31">
                  <c:v>1.7303413265762582</c:v>
                </c:pt>
                <c:pt idx="32">
                  <c:v>1.3269719905063047</c:v>
                </c:pt>
                <c:pt idx="33">
                  <c:v>1.8785964608661794</c:v>
                </c:pt>
                <c:pt idx="34">
                  <c:v>1.5057711539780707</c:v>
                </c:pt>
                <c:pt idx="35">
                  <c:v>1.2962475994676994</c:v>
                </c:pt>
                <c:pt idx="36">
                  <c:v>1.572811923070029</c:v>
                </c:pt>
                <c:pt idx="37">
                  <c:v>1.1198563553603695</c:v>
                </c:pt>
                <c:pt idx="38">
                  <c:v>1.5539946266482516</c:v>
                </c:pt>
                <c:pt idx="39">
                  <c:v>2.886078422721285</c:v>
                </c:pt>
                <c:pt idx="40">
                  <c:v>1.6885739490641301</c:v>
                </c:pt>
                <c:pt idx="41">
                  <c:v>1.4424612595502222</c:v>
                </c:pt>
                <c:pt idx="42">
                  <c:v>1.6805558735319033</c:v>
                </c:pt>
                <c:pt idx="43">
                  <c:v>1.4308701684716112</c:v>
                </c:pt>
                <c:pt idx="44">
                  <c:v>2.3915291619764067</c:v>
                </c:pt>
                <c:pt idx="45">
                  <c:v>1.3873185502614116</c:v>
                </c:pt>
                <c:pt idx="46">
                  <c:v>1.6957127263146008</c:v>
                </c:pt>
                <c:pt idx="47">
                  <c:v>1.3404962950198174</c:v>
                </c:pt>
                <c:pt idx="48">
                  <c:v>1.6152552881978395</c:v>
                </c:pt>
                <c:pt idx="49">
                  <c:v>1.04207453420078</c:v>
                </c:pt>
                <c:pt idx="50">
                  <c:v>1.9324567532660017</c:v>
                </c:pt>
                <c:pt idx="51">
                  <c:v>1.2152074239599857</c:v>
                </c:pt>
                <c:pt idx="52">
                  <c:v>1.4676210235131397</c:v>
                </c:pt>
                <c:pt idx="53">
                  <c:v>1.45587085818127</c:v>
                </c:pt>
                <c:pt idx="54">
                  <c:v>1.3329563645341382</c:v>
                </c:pt>
                <c:pt idx="55">
                  <c:v>2.1178008957600394</c:v>
                </c:pt>
                <c:pt idx="56">
                  <c:v>1.3181794511274281</c:v>
                </c:pt>
                <c:pt idx="57">
                  <c:v>1.249604037475504</c:v>
                </c:pt>
                <c:pt idx="58">
                  <c:v>1.8965483760000885</c:v>
                </c:pt>
                <c:pt idx="59">
                  <c:v>1.9203300938495951</c:v>
                </c:pt>
                <c:pt idx="60">
                  <c:v>1.6312671143330835</c:v>
                </c:pt>
                <c:pt idx="61">
                  <c:v>1.2572891418133276</c:v>
                </c:pt>
                <c:pt idx="62">
                  <c:v>1.324495437857854</c:v>
                </c:pt>
                <c:pt idx="63">
                  <c:v>1.5355792194299978</c:v>
                </c:pt>
                <c:pt idx="64">
                  <c:v>1.0679598601349436</c:v>
                </c:pt>
                <c:pt idx="65">
                  <c:v>1.4800324525516011</c:v>
                </c:pt>
                <c:pt idx="66">
                  <c:v>1.7765925745540534</c:v>
                </c:pt>
                <c:pt idx="67">
                  <c:v>1.236128888245086</c:v>
                </c:pt>
                <c:pt idx="68">
                  <c:v>1.3846610093571119</c:v>
                </c:pt>
                <c:pt idx="69">
                  <c:v>1.5048487535907769</c:v>
                </c:pt>
                <c:pt idx="70">
                  <c:v>1.2118261469118008</c:v>
                </c:pt>
                <c:pt idx="71">
                  <c:v>1.325227890032481</c:v>
                </c:pt>
                <c:pt idx="72">
                  <c:v>1.5954568544735739</c:v>
                </c:pt>
                <c:pt idx="73">
                  <c:v>1.1521898683362191</c:v>
                </c:pt>
                <c:pt idx="74">
                  <c:v>1.7269905533063428</c:v>
                </c:pt>
                <c:pt idx="75">
                  <c:v>1.4529181611696618</c:v>
                </c:pt>
                <c:pt idx="76">
                  <c:v>1.6884674603392813</c:v>
                </c:pt>
                <c:pt idx="77">
                  <c:v>2.0352660476895923</c:v>
                </c:pt>
                <c:pt idx="78">
                  <c:v>1.0428847049041623</c:v>
                </c:pt>
                <c:pt idx="79">
                  <c:v>1.0534683593215428</c:v>
                </c:pt>
                <c:pt idx="80">
                  <c:v>2.214050315633123</c:v>
                </c:pt>
                <c:pt idx="81">
                  <c:v>1.3773927493319389</c:v>
                </c:pt>
                <c:pt idx="82">
                  <c:v>1.5696084484017947</c:v>
                </c:pt>
                <c:pt idx="83">
                  <c:v>1.74006282103754</c:v>
                </c:pt>
                <c:pt idx="84">
                  <c:v>1.7906353276467961</c:v>
                </c:pt>
                <c:pt idx="85">
                  <c:v>1.0298203026649173</c:v>
                </c:pt>
                <c:pt idx="86">
                  <c:v>1.9388270706104795</c:v>
                </c:pt>
                <c:pt idx="87">
                  <c:v>1.5490195121117656</c:v>
                </c:pt>
                <c:pt idx="88">
                  <c:v>1.6975650353231808</c:v>
                </c:pt>
                <c:pt idx="89">
                  <c:v>1.9932169360815843</c:v>
                </c:pt>
                <c:pt idx="90">
                  <c:v>1.1827922861096651</c:v>
                </c:pt>
                <c:pt idx="91">
                  <c:v>1.3915428712322011</c:v>
                </c:pt>
                <c:pt idx="92">
                  <c:v>1.4945913632162224</c:v>
                </c:pt>
                <c:pt idx="93">
                  <c:v>1.0768294001310008</c:v>
                </c:pt>
                <c:pt idx="94">
                  <c:v>1.9415826075578151</c:v>
                </c:pt>
                <c:pt idx="95">
                  <c:v>1.4273811049865401</c:v>
                </c:pt>
                <c:pt idx="96">
                  <c:v>2.3280838149378495</c:v>
                </c:pt>
                <c:pt idx="97">
                  <c:v>2.263647519892324</c:v>
                </c:pt>
                <c:pt idx="98">
                  <c:v>1.7114410175755115</c:v>
                </c:pt>
                <c:pt idx="99">
                  <c:v>1.0230530321809248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F-4EE8-9772-37AB949F1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30303"/>
        <c:axId val="934066591"/>
      </c:scatterChart>
      <c:valAx>
        <c:axId val="9395303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66591"/>
        <c:crosses val="autoZero"/>
        <c:crossBetween val="midCat"/>
      </c:valAx>
      <c:valAx>
        <c:axId val="934066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3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53809</c:v>
                </c:pt>
                <c:pt idx="2">
                  <c:v>53870.2</c:v>
                </c:pt>
                <c:pt idx="5">
                  <c:v>57578.8</c:v>
                </c:pt>
                <c:pt idx="6">
                  <c:v>54139.4</c:v>
                </c:pt>
                <c:pt idx="20">
                  <c:v>50976</c:v>
                </c:pt>
                <c:pt idx="25">
                  <c:v>38450.6</c:v>
                </c:pt>
                <c:pt idx="30">
                  <c:v>60853.8</c:v>
                </c:pt>
                <c:pt idx="32">
                  <c:v>51739.6</c:v>
                </c:pt>
                <c:pt idx="35">
                  <c:v>50197.2</c:v>
                </c:pt>
                <c:pt idx="41">
                  <c:v>55600.800000000003</c:v>
                </c:pt>
                <c:pt idx="47">
                  <c:v>58030</c:v>
                </c:pt>
                <c:pt idx="49">
                  <c:v>63235.4</c:v>
                </c:pt>
                <c:pt idx="68">
                  <c:v>64742.2</c:v>
                </c:pt>
                <c:pt idx="70">
                  <c:v>54533.4</c:v>
                </c:pt>
                <c:pt idx="71">
                  <c:v>49629.2</c:v>
                </c:pt>
                <c:pt idx="73">
                  <c:v>49322.6</c:v>
                </c:pt>
                <c:pt idx="79">
                  <c:v>49689.2</c:v>
                </c:pt>
                <c:pt idx="88">
                  <c:v>53109.599999999999</c:v>
                </c:pt>
                <c:pt idx="91">
                  <c:v>58402.8</c:v>
                </c:pt>
                <c:pt idx="95">
                  <c:v>59287.6</c:v>
                </c:pt>
                <c:pt idx="97">
                  <c:v>25261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1.2877957219052576</c:v>
                </c:pt>
                <c:pt idx="2">
                  <c:v>1.2623862543669784</c:v>
                </c:pt>
                <c:pt idx="5">
                  <c:v>1.3884624201963223</c:v>
                </c:pt>
                <c:pt idx="6">
                  <c:v>1.32648311580845</c:v>
                </c:pt>
                <c:pt idx="20">
                  <c:v>1.0515144381669805</c:v>
                </c:pt>
                <c:pt idx="25">
                  <c:v>1.2525422230082235</c:v>
                </c:pt>
                <c:pt idx="30">
                  <c:v>1.0607883156023123</c:v>
                </c:pt>
                <c:pt idx="32">
                  <c:v>1.3269719905063047</c:v>
                </c:pt>
                <c:pt idx="35">
                  <c:v>1.2962475994676994</c:v>
                </c:pt>
                <c:pt idx="41">
                  <c:v>1.4424612595502222</c:v>
                </c:pt>
                <c:pt idx="47">
                  <c:v>1.3404962950198174</c:v>
                </c:pt>
                <c:pt idx="49">
                  <c:v>1.04207453420078</c:v>
                </c:pt>
                <c:pt idx="68">
                  <c:v>1.3846610093571119</c:v>
                </c:pt>
                <c:pt idx="70">
                  <c:v>1.2118261469118008</c:v>
                </c:pt>
                <c:pt idx="71">
                  <c:v>1.325227890032481</c:v>
                </c:pt>
                <c:pt idx="73">
                  <c:v>1.1521898683362191</c:v>
                </c:pt>
                <c:pt idx="79">
                  <c:v>1.0534683593215428</c:v>
                </c:pt>
                <c:pt idx="88">
                  <c:v>1.6975650353231808</c:v>
                </c:pt>
                <c:pt idx="91">
                  <c:v>1.3915428712322011</c:v>
                </c:pt>
                <c:pt idx="95">
                  <c:v>1.4273811049865401</c:v>
                </c:pt>
                <c:pt idx="97">
                  <c:v>2.263647519892324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1-46C2-B528-FB4F59B193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7">
                  <c:v>60396</c:v>
                </c:pt>
                <c:pt idx="9">
                  <c:v>61814</c:v>
                </c:pt>
                <c:pt idx="11">
                  <c:v>77366.399999999994</c:v>
                </c:pt>
                <c:pt idx="13">
                  <c:v>78582.8</c:v>
                </c:pt>
                <c:pt idx="14">
                  <c:v>79178.600000000006</c:v>
                </c:pt>
                <c:pt idx="18">
                  <c:v>67546.8</c:v>
                </c:pt>
                <c:pt idx="19">
                  <c:v>70970</c:v>
                </c:pt>
                <c:pt idx="21">
                  <c:v>78762.399999999994</c:v>
                </c:pt>
                <c:pt idx="24">
                  <c:v>67490.600000000006</c:v>
                </c:pt>
                <c:pt idx="28">
                  <c:v>76403.600000000006</c:v>
                </c:pt>
                <c:pt idx="37">
                  <c:v>87438</c:v>
                </c:pt>
                <c:pt idx="43">
                  <c:v>65874.600000000006</c:v>
                </c:pt>
                <c:pt idx="45">
                  <c:v>90355.6</c:v>
                </c:pt>
                <c:pt idx="51">
                  <c:v>69095.199999999997</c:v>
                </c:pt>
                <c:pt idx="53">
                  <c:v>100813.2</c:v>
                </c:pt>
                <c:pt idx="54">
                  <c:v>75337.8</c:v>
                </c:pt>
                <c:pt idx="56">
                  <c:v>76812</c:v>
                </c:pt>
                <c:pt idx="57">
                  <c:v>74502</c:v>
                </c:pt>
                <c:pt idx="60">
                  <c:v>69605.399999999994</c:v>
                </c:pt>
                <c:pt idx="61">
                  <c:v>68320.800000000003</c:v>
                </c:pt>
                <c:pt idx="64">
                  <c:v>96721.8</c:v>
                </c:pt>
                <c:pt idx="67">
                  <c:v>84221.8</c:v>
                </c:pt>
                <c:pt idx="75">
                  <c:v>65071.8</c:v>
                </c:pt>
                <c:pt idx="78">
                  <c:v>68313.399999999994</c:v>
                </c:pt>
                <c:pt idx="85">
                  <c:v>75304.399999999994</c:v>
                </c:pt>
                <c:pt idx="90">
                  <c:v>63013.599999999999</c:v>
                </c:pt>
                <c:pt idx="92">
                  <c:v>63398.6</c:v>
                </c:pt>
                <c:pt idx="93">
                  <c:v>62900.4</c:v>
                </c:pt>
                <c:pt idx="99">
                  <c:v>68581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7">
                  <c:v>1.5837141532551824</c:v>
                </c:pt>
                <c:pt idx="9">
                  <c:v>1.3681366680687224</c:v>
                </c:pt>
                <c:pt idx="11">
                  <c:v>1.2171562848988708</c:v>
                </c:pt>
                <c:pt idx="13">
                  <c:v>1.2988720177952426</c:v>
                </c:pt>
                <c:pt idx="14">
                  <c:v>1.3446941471559233</c:v>
                </c:pt>
                <c:pt idx="18">
                  <c:v>1.1283732167919132</c:v>
                </c:pt>
                <c:pt idx="19">
                  <c:v>1.0697759616739468</c:v>
                </c:pt>
                <c:pt idx="21">
                  <c:v>1.1056417783104628</c:v>
                </c:pt>
                <c:pt idx="24">
                  <c:v>1.1007162478922989</c:v>
                </c:pt>
                <c:pt idx="28">
                  <c:v>1.2841279730274489</c:v>
                </c:pt>
                <c:pt idx="37">
                  <c:v>1.1198563553603695</c:v>
                </c:pt>
                <c:pt idx="43">
                  <c:v>1.4308701684716112</c:v>
                </c:pt>
                <c:pt idx="45">
                  <c:v>1.3873185502614116</c:v>
                </c:pt>
                <c:pt idx="51">
                  <c:v>1.2152074239599857</c:v>
                </c:pt>
                <c:pt idx="53">
                  <c:v>1.45587085818127</c:v>
                </c:pt>
                <c:pt idx="54">
                  <c:v>1.3329563645341382</c:v>
                </c:pt>
                <c:pt idx="56">
                  <c:v>1.3181794511274281</c:v>
                </c:pt>
                <c:pt idx="57">
                  <c:v>1.249604037475504</c:v>
                </c:pt>
                <c:pt idx="60">
                  <c:v>1.6312671143330835</c:v>
                </c:pt>
                <c:pt idx="61">
                  <c:v>1.2572891418133276</c:v>
                </c:pt>
                <c:pt idx="64">
                  <c:v>1.0679598601349436</c:v>
                </c:pt>
                <c:pt idx="67">
                  <c:v>1.236128888245086</c:v>
                </c:pt>
                <c:pt idx="75">
                  <c:v>1.4529181611696618</c:v>
                </c:pt>
                <c:pt idx="78">
                  <c:v>1.0428847049041623</c:v>
                </c:pt>
                <c:pt idx="85">
                  <c:v>1.0298203026649173</c:v>
                </c:pt>
                <c:pt idx="90">
                  <c:v>1.1827922861096651</c:v>
                </c:pt>
                <c:pt idx="92">
                  <c:v>1.4945913632162224</c:v>
                </c:pt>
                <c:pt idx="93">
                  <c:v>1.0768294001310008</c:v>
                </c:pt>
                <c:pt idx="99">
                  <c:v>1.0230530321809248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B1-46C2-B528-FB4F59B193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23337.599999999999</c:v>
                </c:pt>
                <c:pt idx="3">
                  <c:v>58301.4</c:v>
                </c:pt>
                <c:pt idx="12">
                  <c:v>50448.800000000003</c:v>
                </c:pt>
                <c:pt idx="16">
                  <c:v>60675.6</c:v>
                </c:pt>
                <c:pt idx="27">
                  <c:v>40355.4</c:v>
                </c:pt>
                <c:pt idx="29">
                  <c:v>74902.600000000006</c:v>
                </c:pt>
                <c:pt idx="33">
                  <c:v>55471.199999999997</c:v>
                </c:pt>
                <c:pt idx="34">
                  <c:v>55396.2</c:v>
                </c:pt>
                <c:pt idx="36">
                  <c:v>44632.800000000003</c:v>
                </c:pt>
                <c:pt idx="38">
                  <c:v>58213.2</c:v>
                </c:pt>
                <c:pt idx="39">
                  <c:v>31730.6</c:v>
                </c:pt>
                <c:pt idx="40">
                  <c:v>52144</c:v>
                </c:pt>
                <c:pt idx="42">
                  <c:v>43679</c:v>
                </c:pt>
                <c:pt idx="44">
                  <c:v>43707.6</c:v>
                </c:pt>
                <c:pt idx="48">
                  <c:v>50319.6</c:v>
                </c:pt>
                <c:pt idx="50">
                  <c:v>47229</c:v>
                </c:pt>
                <c:pt idx="55">
                  <c:v>44967.4</c:v>
                </c:pt>
                <c:pt idx="59">
                  <c:v>63569.8</c:v>
                </c:pt>
                <c:pt idx="62">
                  <c:v>63084.4</c:v>
                </c:pt>
                <c:pt idx="65">
                  <c:v>52014.400000000001</c:v>
                </c:pt>
                <c:pt idx="72">
                  <c:v>36221.599999999999</c:v>
                </c:pt>
                <c:pt idx="74">
                  <c:v>44460</c:v>
                </c:pt>
                <c:pt idx="76">
                  <c:v>58193.599999999999</c:v>
                </c:pt>
                <c:pt idx="77">
                  <c:v>40906.199999999997</c:v>
                </c:pt>
                <c:pt idx="80">
                  <c:v>43088</c:v>
                </c:pt>
                <c:pt idx="81">
                  <c:v>62344.6</c:v>
                </c:pt>
                <c:pt idx="84">
                  <c:v>49684.6</c:v>
                </c:pt>
                <c:pt idx="94">
                  <c:v>51967.4</c:v>
                </c:pt>
                <c:pt idx="96">
                  <c:v>57135.4</c:v>
                </c:pt>
                <c:pt idx="98">
                  <c:v>59639.8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3.2956687919923215</c:v>
                </c:pt>
                <c:pt idx="3">
                  <c:v>1.777847530247987</c:v>
                </c:pt>
                <c:pt idx="12">
                  <c:v>1.9230388036980066</c:v>
                </c:pt>
                <c:pt idx="16">
                  <c:v>2.0793861123746615</c:v>
                </c:pt>
                <c:pt idx="27">
                  <c:v>2.2011924054773337</c:v>
                </c:pt>
                <c:pt idx="29">
                  <c:v>1.5040999911885569</c:v>
                </c:pt>
                <c:pt idx="33">
                  <c:v>1.8785964608661794</c:v>
                </c:pt>
                <c:pt idx="34">
                  <c:v>1.5057711539780707</c:v>
                </c:pt>
                <c:pt idx="36">
                  <c:v>1.572811923070029</c:v>
                </c:pt>
                <c:pt idx="38">
                  <c:v>1.5539946266482516</c:v>
                </c:pt>
                <c:pt idx="39">
                  <c:v>2.886078422721285</c:v>
                </c:pt>
                <c:pt idx="40">
                  <c:v>1.6885739490641301</c:v>
                </c:pt>
                <c:pt idx="42">
                  <c:v>1.6805558735319033</c:v>
                </c:pt>
                <c:pt idx="44">
                  <c:v>2.3915291619764067</c:v>
                </c:pt>
                <c:pt idx="48">
                  <c:v>1.6152552881978395</c:v>
                </c:pt>
                <c:pt idx="50">
                  <c:v>1.9324567532660017</c:v>
                </c:pt>
                <c:pt idx="55">
                  <c:v>2.1178008957600394</c:v>
                </c:pt>
                <c:pt idx="59">
                  <c:v>1.9203300938495951</c:v>
                </c:pt>
                <c:pt idx="62">
                  <c:v>1.324495437857854</c:v>
                </c:pt>
                <c:pt idx="65">
                  <c:v>1.4800324525516011</c:v>
                </c:pt>
                <c:pt idx="72">
                  <c:v>1.5954568544735739</c:v>
                </c:pt>
                <c:pt idx="74">
                  <c:v>1.7269905533063428</c:v>
                </c:pt>
                <c:pt idx="76">
                  <c:v>1.6884674603392813</c:v>
                </c:pt>
                <c:pt idx="77">
                  <c:v>2.0352660476895923</c:v>
                </c:pt>
                <c:pt idx="80">
                  <c:v>2.214050315633123</c:v>
                </c:pt>
                <c:pt idx="81">
                  <c:v>1.3773927493319389</c:v>
                </c:pt>
                <c:pt idx="84">
                  <c:v>1.7906353276467961</c:v>
                </c:pt>
                <c:pt idx="94">
                  <c:v>1.9415826075578151</c:v>
                </c:pt>
                <c:pt idx="96">
                  <c:v>2.3280838149378495</c:v>
                </c:pt>
                <c:pt idx="98">
                  <c:v>1.7114410175755115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B1-46C2-B528-FB4F59B193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4">
                  <c:v>80483</c:v>
                </c:pt>
                <c:pt idx="8">
                  <c:v>66845.2</c:v>
                </c:pt>
                <c:pt idx="10">
                  <c:v>57373.8</c:v>
                </c:pt>
                <c:pt idx="15">
                  <c:v>84998.2</c:v>
                </c:pt>
                <c:pt idx="17">
                  <c:v>88836.2</c:v>
                </c:pt>
                <c:pt idx="22">
                  <c:v>100406.2</c:v>
                </c:pt>
                <c:pt idx="23">
                  <c:v>69518.2</c:v>
                </c:pt>
                <c:pt idx="26">
                  <c:v>59652.4</c:v>
                </c:pt>
                <c:pt idx="31">
                  <c:v>69300.2</c:v>
                </c:pt>
                <c:pt idx="46">
                  <c:v>69074.2</c:v>
                </c:pt>
                <c:pt idx="52">
                  <c:v>72300</c:v>
                </c:pt>
                <c:pt idx="58">
                  <c:v>72093.600000000006</c:v>
                </c:pt>
                <c:pt idx="63">
                  <c:v>63143.6</c:v>
                </c:pt>
                <c:pt idx="66">
                  <c:v>62417.8</c:v>
                </c:pt>
                <c:pt idx="69">
                  <c:v>93364.2</c:v>
                </c:pt>
                <c:pt idx="82">
                  <c:v>92003.199999999997</c:v>
                </c:pt>
                <c:pt idx="83">
                  <c:v>82583.8</c:v>
                </c:pt>
                <c:pt idx="86">
                  <c:v>73620.800000000003</c:v>
                </c:pt>
                <c:pt idx="87">
                  <c:v>81928.600000000006</c:v>
                </c:pt>
                <c:pt idx="89">
                  <c:v>63953.4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4">
                  <c:v>1.736018786576047</c:v>
                </c:pt>
                <c:pt idx="8">
                  <c:v>1.7114168257406666</c:v>
                </c:pt>
                <c:pt idx="10">
                  <c:v>1.633515646514611</c:v>
                </c:pt>
                <c:pt idx="15">
                  <c:v>1.58704537272554</c:v>
                </c:pt>
                <c:pt idx="17">
                  <c:v>1.5440327253979798</c:v>
                </c:pt>
                <c:pt idx="22">
                  <c:v>1.4033197153163848</c:v>
                </c:pt>
                <c:pt idx="23">
                  <c:v>1.4453193552192087</c:v>
                </c:pt>
                <c:pt idx="26">
                  <c:v>2.2010011332318564</c:v>
                </c:pt>
                <c:pt idx="31">
                  <c:v>1.7303413265762582</c:v>
                </c:pt>
                <c:pt idx="46">
                  <c:v>1.6957127263146008</c:v>
                </c:pt>
                <c:pt idx="52">
                  <c:v>1.4676210235131397</c:v>
                </c:pt>
                <c:pt idx="58">
                  <c:v>1.8965483760000885</c:v>
                </c:pt>
                <c:pt idx="63">
                  <c:v>1.5355792194299978</c:v>
                </c:pt>
                <c:pt idx="66">
                  <c:v>1.7765925745540534</c:v>
                </c:pt>
                <c:pt idx="69">
                  <c:v>1.5048487535907769</c:v>
                </c:pt>
                <c:pt idx="82">
                  <c:v>1.5696084484017947</c:v>
                </c:pt>
                <c:pt idx="83">
                  <c:v>1.74006282103754</c:v>
                </c:pt>
                <c:pt idx="86">
                  <c:v>1.9388270706104795</c:v>
                </c:pt>
                <c:pt idx="87">
                  <c:v>1.5490195121117656</c:v>
                </c:pt>
                <c:pt idx="89">
                  <c:v>1.9932169360815843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B1-46C2-B528-FB4F59B19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71503"/>
        <c:axId val="934064927"/>
      </c:scatterChart>
      <c:valAx>
        <c:axId val="9395715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64927"/>
        <c:crosses val="autoZero"/>
        <c:crossBetween val="midCat"/>
      </c:valAx>
      <c:valAx>
        <c:axId val="93406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71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53809</c:v>
                </c:pt>
                <c:pt idx="2">
                  <c:v>53870.2</c:v>
                </c:pt>
                <c:pt idx="6">
                  <c:v>54139.4</c:v>
                </c:pt>
                <c:pt idx="11">
                  <c:v>77366.399999999994</c:v>
                </c:pt>
                <c:pt idx="18">
                  <c:v>67546.8</c:v>
                </c:pt>
                <c:pt idx="19">
                  <c:v>70970</c:v>
                </c:pt>
                <c:pt idx="20">
                  <c:v>50976</c:v>
                </c:pt>
                <c:pt idx="21">
                  <c:v>78762.399999999994</c:v>
                </c:pt>
                <c:pt idx="24">
                  <c:v>67490.600000000006</c:v>
                </c:pt>
                <c:pt idx="25">
                  <c:v>38450.6</c:v>
                </c:pt>
                <c:pt idx="30">
                  <c:v>60853.8</c:v>
                </c:pt>
                <c:pt idx="35">
                  <c:v>50197.2</c:v>
                </c:pt>
                <c:pt idx="37">
                  <c:v>87438</c:v>
                </c:pt>
                <c:pt idx="49">
                  <c:v>63235.4</c:v>
                </c:pt>
                <c:pt idx="61">
                  <c:v>68320.800000000003</c:v>
                </c:pt>
                <c:pt idx="64">
                  <c:v>96721.8</c:v>
                </c:pt>
                <c:pt idx="70">
                  <c:v>54533.4</c:v>
                </c:pt>
                <c:pt idx="71">
                  <c:v>49629.2</c:v>
                </c:pt>
                <c:pt idx="73">
                  <c:v>49322.6</c:v>
                </c:pt>
                <c:pt idx="78">
                  <c:v>68313.399999999994</c:v>
                </c:pt>
                <c:pt idx="79">
                  <c:v>49689.2</c:v>
                </c:pt>
                <c:pt idx="85">
                  <c:v>75304.399999999994</c:v>
                </c:pt>
                <c:pt idx="90">
                  <c:v>63013.599999999999</c:v>
                </c:pt>
                <c:pt idx="93">
                  <c:v>62900.4</c:v>
                </c:pt>
                <c:pt idx="99">
                  <c:v>68581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1.2877957219052576</c:v>
                </c:pt>
                <c:pt idx="2">
                  <c:v>1.2623862543669784</c:v>
                </c:pt>
                <c:pt idx="6">
                  <c:v>1.32648311580845</c:v>
                </c:pt>
                <c:pt idx="11">
                  <c:v>1.2171562848988708</c:v>
                </c:pt>
                <c:pt idx="18">
                  <c:v>1.1283732167919132</c:v>
                </c:pt>
                <c:pt idx="19">
                  <c:v>1.0697759616739468</c:v>
                </c:pt>
                <c:pt idx="20">
                  <c:v>1.0515144381669805</c:v>
                </c:pt>
                <c:pt idx="21">
                  <c:v>1.1056417783104628</c:v>
                </c:pt>
                <c:pt idx="24">
                  <c:v>1.1007162478922989</c:v>
                </c:pt>
                <c:pt idx="25">
                  <c:v>1.2525422230082235</c:v>
                </c:pt>
                <c:pt idx="30">
                  <c:v>1.0607883156023123</c:v>
                </c:pt>
                <c:pt idx="35">
                  <c:v>1.2962475994676994</c:v>
                </c:pt>
                <c:pt idx="37">
                  <c:v>1.1198563553603695</c:v>
                </c:pt>
                <c:pt idx="49">
                  <c:v>1.04207453420078</c:v>
                </c:pt>
                <c:pt idx="61">
                  <c:v>1.2572891418133276</c:v>
                </c:pt>
                <c:pt idx="64">
                  <c:v>1.0679598601349436</c:v>
                </c:pt>
                <c:pt idx="70">
                  <c:v>1.2118261469118008</c:v>
                </c:pt>
                <c:pt idx="71">
                  <c:v>1.325227890032481</c:v>
                </c:pt>
                <c:pt idx="73">
                  <c:v>1.1521898683362191</c:v>
                </c:pt>
                <c:pt idx="78">
                  <c:v>1.0428847049041623</c:v>
                </c:pt>
                <c:pt idx="79">
                  <c:v>1.0534683593215428</c:v>
                </c:pt>
                <c:pt idx="85">
                  <c:v>1.0298203026649173</c:v>
                </c:pt>
                <c:pt idx="90">
                  <c:v>1.1827922861096651</c:v>
                </c:pt>
                <c:pt idx="93">
                  <c:v>1.0768294001310008</c:v>
                </c:pt>
                <c:pt idx="99">
                  <c:v>1.0230530321809248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6F-486E-9B02-927B26E44A6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1">
                  <c:v>23337.599999999999</c:v>
                </c:pt>
                <c:pt idx="3">
                  <c:v>58301.4</c:v>
                </c:pt>
                <c:pt idx="4">
                  <c:v>80483</c:v>
                </c:pt>
                <c:pt idx="5">
                  <c:v>57578.8</c:v>
                </c:pt>
                <c:pt idx="7">
                  <c:v>60396</c:v>
                </c:pt>
                <c:pt idx="8">
                  <c:v>66845.2</c:v>
                </c:pt>
                <c:pt idx="9">
                  <c:v>61814</c:v>
                </c:pt>
                <c:pt idx="10">
                  <c:v>57373.8</c:v>
                </c:pt>
                <c:pt idx="12">
                  <c:v>50448.800000000003</c:v>
                </c:pt>
                <c:pt idx="13">
                  <c:v>78582.8</c:v>
                </c:pt>
                <c:pt idx="14">
                  <c:v>79178.600000000006</c:v>
                </c:pt>
                <c:pt idx="15">
                  <c:v>84998.2</c:v>
                </c:pt>
                <c:pt idx="16">
                  <c:v>60675.6</c:v>
                </c:pt>
                <c:pt idx="17">
                  <c:v>88836.2</c:v>
                </c:pt>
                <c:pt idx="22">
                  <c:v>100406.2</c:v>
                </c:pt>
                <c:pt idx="23">
                  <c:v>69518.2</c:v>
                </c:pt>
                <c:pt idx="26">
                  <c:v>59652.4</c:v>
                </c:pt>
                <c:pt idx="27">
                  <c:v>40355.4</c:v>
                </c:pt>
                <c:pt idx="28">
                  <c:v>76403.600000000006</c:v>
                </c:pt>
                <c:pt idx="29">
                  <c:v>74902.600000000006</c:v>
                </c:pt>
                <c:pt idx="31">
                  <c:v>69300.2</c:v>
                </c:pt>
                <c:pt idx="32">
                  <c:v>51739.6</c:v>
                </c:pt>
                <c:pt idx="33">
                  <c:v>55471.199999999997</c:v>
                </c:pt>
                <c:pt idx="34">
                  <c:v>55396.2</c:v>
                </c:pt>
                <c:pt idx="36">
                  <c:v>44632.800000000003</c:v>
                </c:pt>
                <c:pt idx="38">
                  <c:v>58213.2</c:v>
                </c:pt>
                <c:pt idx="39">
                  <c:v>31730.6</c:v>
                </c:pt>
                <c:pt idx="40">
                  <c:v>52144</c:v>
                </c:pt>
                <c:pt idx="41">
                  <c:v>55600.800000000003</c:v>
                </c:pt>
                <c:pt idx="42">
                  <c:v>43679</c:v>
                </c:pt>
                <c:pt idx="43">
                  <c:v>65874.600000000006</c:v>
                </c:pt>
                <c:pt idx="44">
                  <c:v>43707.6</c:v>
                </c:pt>
                <c:pt idx="45">
                  <c:v>90355.6</c:v>
                </c:pt>
                <c:pt idx="46">
                  <c:v>69074.2</c:v>
                </c:pt>
                <c:pt idx="47">
                  <c:v>58030</c:v>
                </c:pt>
                <c:pt idx="48">
                  <c:v>50319.6</c:v>
                </c:pt>
                <c:pt idx="50">
                  <c:v>47229</c:v>
                </c:pt>
                <c:pt idx="51">
                  <c:v>69095.199999999997</c:v>
                </c:pt>
                <c:pt idx="52">
                  <c:v>72300</c:v>
                </c:pt>
                <c:pt idx="53">
                  <c:v>100813.2</c:v>
                </c:pt>
                <c:pt idx="54">
                  <c:v>75337.8</c:v>
                </c:pt>
                <c:pt idx="55">
                  <c:v>44967.4</c:v>
                </c:pt>
                <c:pt idx="56">
                  <c:v>76812</c:v>
                </c:pt>
                <c:pt idx="57">
                  <c:v>74502</c:v>
                </c:pt>
                <c:pt idx="58">
                  <c:v>72093.600000000006</c:v>
                </c:pt>
                <c:pt idx="59">
                  <c:v>63569.8</c:v>
                </c:pt>
                <c:pt idx="60">
                  <c:v>69605.399999999994</c:v>
                </c:pt>
                <c:pt idx="62">
                  <c:v>63084.4</c:v>
                </c:pt>
                <c:pt idx="63">
                  <c:v>63143.6</c:v>
                </c:pt>
                <c:pt idx="65">
                  <c:v>52014.400000000001</c:v>
                </c:pt>
                <c:pt idx="66">
                  <c:v>62417.8</c:v>
                </c:pt>
                <c:pt idx="67">
                  <c:v>84221.8</c:v>
                </c:pt>
                <c:pt idx="68">
                  <c:v>64742.2</c:v>
                </c:pt>
                <c:pt idx="69">
                  <c:v>93364.2</c:v>
                </c:pt>
                <c:pt idx="72">
                  <c:v>36221.599999999999</c:v>
                </c:pt>
                <c:pt idx="74">
                  <c:v>44460</c:v>
                </c:pt>
                <c:pt idx="75">
                  <c:v>65071.8</c:v>
                </c:pt>
                <c:pt idx="76">
                  <c:v>58193.599999999999</c:v>
                </c:pt>
                <c:pt idx="77">
                  <c:v>40906.199999999997</c:v>
                </c:pt>
                <c:pt idx="80">
                  <c:v>43088</c:v>
                </c:pt>
                <c:pt idx="81">
                  <c:v>62344.6</c:v>
                </c:pt>
                <c:pt idx="82">
                  <c:v>92003.199999999997</c:v>
                </c:pt>
                <c:pt idx="83">
                  <c:v>82583.8</c:v>
                </c:pt>
                <c:pt idx="84">
                  <c:v>49684.6</c:v>
                </c:pt>
                <c:pt idx="86">
                  <c:v>73620.800000000003</c:v>
                </c:pt>
                <c:pt idx="87">
                  <c:v>81928.600000000006</c:v>
                </c:pt>
                <c:pt idx="88">
                  <c:v>53109.599999999999</c:v>
                </c:pt>
                <c:pt idx="89">
                  <c:v>63953.4</c:v>
                </c:pt>
                <c:pt idx="91">
                  <c:v>58402.8</c:v>
                </c:pt>
                <c:pt idx="92">
                  <c:v>63398.6</c:v>
                </c:pt>
                <c:pt idx="94">
                  <c:v>51967.4</c:v>
                </c:pt>
                <c:pt idx="95">
                  <c:v>59287.6</c:v>
                </c:pt>
                <c:pt idx="96">
                  <c:v>57135.4</c:v>
                </c:pt>
                <c:pt idx="97">
                  <c:v>25261</c:v>
                </c:pt>
                <c:pt idx="98">
                  <c:v>59639.8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1">
                  <c:v>3.2956687919923215</c:v>
                </c:pt>
                <c:pt idx="3">
                  <c:v>1.777847530247987</c:v>
                </c:pt>
                <c:pt idx="4">
                  <c:v>1.736018786576047</c:v>
                </c:pt>
                <c:pt idx="5">
                  <c:v>1.3884624201963223</c:v>
                </c:pt>
                <c:pt idx="7">
                  <c:v>1.5837141532551824</c:v>
                </c:pt>
                <c:pt idx="8">
                  <c:v>1.7114168257406666</c:v>
                </c:pt>
                <c:pt idx="9">
                  <c:v>1.3681366680687224</c:v>
                </c:pt>
                <c:pt idx="10">
                  <c:v>1.633515646514611</c:v>
                </c:pt>
                <c:pt idx="12">
                  <c:v>1.9230388036980066</c:v>
                </c:pt>
                <c:pt idx="13">
                  <c:v>1.2988720177952426</c:v>
                </c:pt>
                <c:pt idx="14">
                  <c:v>1.3446941471559233</c:v>
                </c:pt>
                <c:pt idx="15">
                  <c:v>1.58704537272554</c:v>
                </c:pt>
                <c:pt idx="16">
                  <c:v>2.0793861123746615</c:v>
                </c:pt>
                <c:pt idx="17">
                  <c:v>1.5440327253979798</c:v>
                </c:pt>
                <c:pt idx="22">
                  <c:v>1.4033197153163848</c:v>
                </c:pt>
                <c:pt idx="23">
                  <c:v>1.4453193552192087</c:v>
                </c:pt>
                <c:pt idx="26">
                  <c:v>2.2010011332318564</c:v>
                </c:pt>
                <c:pt idx="27">
                  <c:v>2.2011924054773337</c:v>
                </c:pt>
                <c:pt idx="28">
                  <c:v>1.2841279730274489</c:v>
                </c:pt>
                <c:pt idx="29">
                  <c:v>1.5040999911885569</c:v>
                </c:pt>
                <c:pt idx="31">
                  <c:v>1.7303413265762582</c:v>
                </c:pt>
                <c:pt idx="32">
                  <c:v>1.3269719905063047</c:v>
                </c:pt>
                <c:pt idx="33">
                  <c:v>1.8785964608661794</c:v>
                </c:pt>
                <c:pt idx="34">
                  <c:v>1.5057711539780707</c:v>
                </c:pt>
                <c:pt idx="36">
                  <c:v>1.572811923070029</c:v>
                </c:pt>
                <c:pt idx="38">
                  <c:v>1.5539946266482516</c:v>
                </c:pt>
                <c:pt idx="39">
                  <c:v>2.886078422721285</c:v>
                </c:pt>
                <c:pt idx="40">
                  <c:v>1.6885739490641301</c:v>
                </c:pt>
                <c:pt idx="41">
                  <c:v>1.4424612595502222</c:v>
                </c:pt>
                <c:pt idx="42">
                  <c:v>1.6805558735319033</c:v>
                </c:pt>
                <c:pt idx="43">
                  <c:v>1.4308701684716112</c:v>
                </c:pt>
                <c:pt idx="44">
                  <c:v>2.3915291619764067</c:v>
                </c:pt>
                <c:pt idx="45">
                  <c:v>1.3873185502614116</c:v>
                </c:pt>
                <c:pt idx="46">
                  <c:v>1.6957127263146008</c:v>
                </c:pt>
                <c:pt idx="47">
                  <c:v>1.3404962950198174</c:v>
                </c:pt>
                <c:pt idx="48">
                  <c:v>1.6152552881978395</c:v>
                </c:pt>
                <c:pt idx="50">
                  <c:v>1.9324567532660017</c:v>
                </c:pt>
                <c:pt idx="51">
                  <c:v>1.2152074239599857</c:v>
                </c:pt>
                <c:pt idx="52">
                  <c:v>1.4676210235131397</c:v>
                </c:pt>
                <c:pt idx="53">
                  <c:v>1.45587085818127</c:v>
                </c:pt>
                <c:pt idx="54">
                  <c:v>1.3329563645341382</c:v>
                </c:pt>
                <c:pt idx="55">
                  <c:v>2.1178008957600394</c:v>
                </c:pt>
                <c:pt idx="56">
                  <c:v>1.3181794511274281</c:v>
                </c:pt>
                <c:pt idx="57">
                  <c:v>1.249604037475504</c:v>
                </c:pt>
                <c:pt idx="58">
                  <c:v>1.8965483760000885</c:v>
                </c:pt>
                <c:pt idx="59">
                  <c:v>1.9203300938495951</c:v>
                </c:pt>
                <c:pt idx="60">
                  <c:v>1.6312671143330835</c:v>
                </c:pt>
                <c:pt idx="62">
                  <c:v>1.324495437857854</c:v>
                </c:pt>
                <c:pt idx="63">
                  <c:v>1.5355792194299978</c:v>
                </c:pt>
                <c:pt idx="65">
                  <c:v>1.4800324525516011</c:v>
                </c:pt>
                <c:pt idx="66">
                  <c:v>1.7765925745540534</c:v>
                </c:pt>
                <c:pt idx="67">
                  <c:v>1.236128888245086</c:v>
                </c:pt>
                <c:pt idx="68">
                  <c:v>1.3846610093571119</c:v>
                </c:pt>
                <c:pt idx="69">
                  <c:v>1.5048487535907769</c:v>
                </c:pt>
                <c:pt idx="72">
                  <c:v>1.5954568544735739</c:v>
                </c:pt>
                <c:pt idx="74">
                  <c:v>1.7269905533063428</c:v>
                </c:pt>
                <c:pt idx="75">
                  <c:v>1.4529181611696618</c:v>
                </c:pt>
                <c:pt idx="76">
                  <c:v>1.6884674603392813</c:v>
                </c:pt>
                <c:pt idx="77">
                  <c:v>2.0352660476895923</c:v>
                </c:pt>
                <c:pt idx="80">
                  <c:v>2.214050315633123</c:v>
                </c:pt>
                <c:pt idx="81">
                  <c:v>1.3773927493319389</c:v>
                </c:pt>
                <c:pt idx="82">
                  <c:v>1.5696084484017947</c:v>
                </c:pt>
                <c:pt idx="83">
                  <c:v>1.74006282103754</c:v>
                </c:pt>
                <c:pt idx="84">
                  <c:v>1.7906353276467961</c:v>
                </c:pt>
                <c:pt idx="86">
                  <c:v>1.9388270706104795</c:v>
                </c:pt>
                <c:pt idx="87">
                  <c:v>1.5490195121117656</c:v>
                </c:pt>
                <c:pt idx="88">
                  <c:v>1.6975650353231808</c:v>
                </c:pt>
                <c:pt idx="89">
                  <c:v>1.9932169360815843</c:v>
                </c:pt>
                <c:pt idx="91">
                  <c:v>1.3915428712322011</c:v>
                </c:pt>
                <c:pt idx="92">
                  <c:v>1.4945913632162224</c:v>
                </c:pt>
                <c:pt idx="94">
                  <c:v>1.9415826075578151</c:v>
                </c:pt>
                <c:pt idx="95">
                  <c:v>1.4273811049865401</c:v>
                </c:pt>
                <c:pt idx="96">
                  <c:v>2.3280838149378495</c:v>
                </c:pt>
                <c:pt idx="97">
                  <c:v>2.263647519892324</c:v>
                </c:pt>
                <c:pt idx="98">
                  <c:v>1.7114410175755115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6F-486E-9B02-927B26E44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96303"/>
        <c:axId val="934101951"/>
      </c:scatterChart>
      <c:valAx>
        <c:axId val="9395963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101951"/>
        <c:crosses val="autoZero"/>
        <c:crossBetween val="midCat"/>
      </c:valAx>
      <c:valAx>
        <c:axId val="934101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9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53425.8</c:v>
                </c:pt>
                <c:pt idx="1">
                  <c:v>23094.799999999999</c:v>
                </c:pt>
                <c:pt idx="2">
                  <c:v>54381.8</c:v>
                </c:pt>
                <c:pt idx="3">
                  <c:v>57896.6</c:v>
                </c:pt>
                <c:pt idx="4">
                  <c:v>80554</c:v>
                </c:pt>
                <c:pt idx="5">
                  <c:v>57877</c:v>
                </c:pt>
                <c:pt idx="6">
                  <c:v>53891.4</c:v>
                </c:pt>
                <c:pt idx="7">
                  <c:v>60195.4</c:v>
                </c:pt>
                <c:pt idx="8">
                  <c:v>66728.2</c:v>
                </c:pt>
                <c:pt idx="9">
                  <c:v>62099.8</c:v>
                </c:pt>
                <c:pt idx="10">
                  <c:v>57483.4</c:v>
                </c:pt>
                <c:pt idx="11">
                  <c:v>77091.8</c:v>
                </c:pt>
                <c:pt idx="12">
                  <c:v>49444.800000000003</c:v>
                </c:pt>
                <c:pt idx="13">
                  <c:v>78502.2</c:v>
                </c:pt>
                <c:pt idx="14">
                  <c:v>79141.600000000006</c:v>
                </c:pt>
                <c:pt idx="15">
                  <c:v>85110</c:v>
                </c:pt>
                <c:pt idx="16">
                  <c:v>60847.6</c:v>
                </c:pt>
                <c:pt idx="17">
                  <c:v>89664</c:v>
                </c:pt>
                <c:pt idx="18">
                  <c:v>67858.2</c:v>
                </c:pt>
                <c:pt idx="19">
                  <c:v>70745.600000000006</c:v>
                </c:pt>
                <c:pt idx="20">
                  <c:v>50962.8</c:v>
                </c:pt>
                <c:pt idx="21">
                  <c:v>78774.8</c:v>
                </c:pt>
                <c:pt idx="22">
                  <c:v>100189.8</c:v>
                </c:pt>
                <c:pt idx="23">
                  <c:v>69553.2</c:v>
                </c:pt>
                <c:pt idx="24">
                  <c:v>68039.199999999997</c:v>
                </c:pt>
                <c:pt idx="25">
                  <c:v>38771.4</c:v>
                </c:pt>
                <c:pt idx="26">
                  <c:v>58866.2</c:v>
                </c:pt>
                <c:pt idx="27">
                  <c:v>40355.199999999997</c:v>
                </c:pt>
                <c:pt idx="28">
                  <c:v>76651.600000000006</c:v>
                </c:pt>
                <c:pt idx="29">
                  <c:v>74405.8</c:v>
                </c:pt>
                <c:pt idx="30">
                  <c:v>60295.8</c:v>
                </c:pt>
                <c:pt idx="31">
                  <c:v>69661</c:v>
                </c:pt>
                <c:pt idx="32">
                  <c:v>51591.6</c:v>
                </c:pt>
                <c:pt idx="33">
                  <c:v>55051</c:v>
                </c:pt>
                <c:pt idx="34">
                  <c:v>55459</c:v>
                </c:pt>
                <c:pt idx="35">
                  <c:v>50676</c:v>
                </c:pt>
                <c:pt idx="36">
                  <c:v>44477.2</c:v>
                </c:pt>
                <c:pt idx="37">
                  <c:v>87360.2</c:v>
                </c:pt>
                <c:pt idx="38">
                  <c:v>58922.8</c:v>
                </c:pt>
                <c:pt idx="39">
                  <c:v>31627.8</c:v>
                </c:pt>
                <c:pt idx="40">
                  <c:v>52340.800000000003</c:v>
                </c:pt>
                <c:pt idx="41">
                  <c:v>56192.800000000003</c:v>
                </c:pt>
                <c:pt idx="42">
                  <c:v>44279.199999999997</c:v>
                </c:pt>
                <c:pt idx="43">
                  <c:v>65484</c:v>
                </c:pt>
                <c:pt idx="44">
                  <c:v>44477.2</c:v>
                </c:pt>
                <c:pt idx="45">
                  <c:v>89906.6</c:v>
                </c:pt>
                <c:pt idx="46">
                  <c:v>69419.600000000006</c:v>
                </c:pt>
                <c:pt idx="47">
                  <c:v>58500.800000000003</c:v>
                </c:pt>
                <c:pt idx="48">
                  <c:v>50740.800000000003</c:v>
                </c:pt>
                <c:pt idx="49">
                  <c:v>63078</c:v>
                </c:pt>
                <c:pt idx="50">
                  <c:v>47902.6</c:v>
                </c:pt>
                <c:pt idx="51">
                  <c:v>69332.2</c:v>
                </c:pt>
                <c:pt idx="52">
                  <c:v>72308.600000000006</c:v>
                </c:pt>
                <c:pt idx="53">
                  <c:v>101571.2</c:v>
                </c:pt>
                <c:pt idx="54">
                  <c:v>75445.600000000006</c:v>
                </c:pt>
                <c:pt idx="55">
                  <c:v>45081.2</c:v>
                </c:pt>
                <c:pt idx="56">
                  <c:v>76353.2</c:v>
                </c:pt>
                <c:pt idx="57">
                  <c:v>74576.2</c:v>
                </c:pt>
                <c:pt idx="58">
                  <c:v>72656.399999999994</c:v>
                </c:pt>
                <c:pt idx="59">
                  <c:v>62251.4</c:v>
                </c:pt>
                <c:pt idx="60">
                  <c:v>69605.399999999994</c:v>
                </c:pt>
                <c:pt idx="61">
                  <c:v>68050.600000000006</c:v>
                </c:pt>
                <c:pt idx="62">
                  <c:v>62987.4</c:v>
                </c:pt>
                <c:pt idx="63">
                  <c:v>63373.4</c:v>
                </c:pt>
                <c:pt idx="64">
                  <c:v>96138.4</c:v>
                </c:pt>
                <c:pt idx="65">
                  <c:v>52217.8</c:v>
                </c:pt>
                <c:pt idx="66">
                  <c:v>61888.6</c:v>
                </c:pt>
                <c:pt idx="67">
                  <c:v>83898</c:v>
                </c:pt>
                <c:pt idx="68">
                  <c:v>64542.8</c:v>
                </c:pt>
                <c:pt idx="69">
                  <c:v>92839.6</c:v>
                </c:pt>
                <c:pt idx="70">
                  <c:v>54108.6</c:v>
                </c:pt>
                <c:pt idx="71">
                  <c:v>50021.599999999999</c:v>
                </c:pt>
                <c:pt idx="72">
                  <c:v>37261.199999999997</c:v>
                </c:pt>
                <c:pt idx="73">
                  <c:v>49398.8</c:v>
                </c:pt>
                <c:pt idx="74">
                  <c:v>44453.4</c:v>
                </c:pt>
                <c:pt idx="75">
                  <c:v>64441.2</c:v>
                </c:pt>
                <c:pt idx="76">
                  <c:v>58160.4</c:v>
                </c:pt>
                <c:pt idx="77">
                  <c:v>40713.4</c:v>
                </c:pt>
                <c:pt idx="78">
                  <c:v>68550.2</c:v>
                </c:pt>
                <c:pt idx="79">
                  <c:v>49997.4</c:v>
                </c:pt>
                <c:pt idx="80">
                  <c:v>43691.4</c:v>
                </c:pt>
                <c:pt idx="81">
                  <c:v>62154.2</c:v>
                </c:pt>
                <c:pt idx="82">
                  <c:v>91968.2</c:v>
                </c:pt>
                <c:pt idx="83">
                  <c:v>83347.8</c:v>
                </c:pt>
                <c:pt idx="84">
                  <c:v>50667.8</c:v>
                </c:pt>
                <c:pt idx="85">
                  <c:v>75674</c:v>
                </c:pt>
                <c:pt idx="86">
                  <c:v>73404</c:v>
                </c:pt>
                <c:pt idx="87">
                  <c:v>81843.600000000006</c:v>
                </c:pt>
                <c:pt idx="88">
                  <c:v>53625.4</c:v>
                </c:pt>
                <c:pt idx="89">
                  <c:v>63860.4</c:v>
                </c:pt>
                <c:pt idx="90">
                  <c:v>62676.4</c:v>
                </c:pt>
                <c:pt idx="91">
                  <c:v>58245.599999999999</c:v>
                </c:pt>
                <c:pt idx="92">
                  <c:v>63465</c:v>
                </c:pt>
                <c:pt idx="93">
                  <c:v>62899.199999999997</c:v>
                </c:pt>
                <c:pt idx="94">
                  <c:v>51963.6</c:v>
                </c:pt>
                <c:pt idx="95">
                  <c:v>58456.4</c:v>
                </c:pt>
                <c:pt idx="96">
                  <c:v>57090.400000000001</c:v>
                </c:pt>
                <c:pt idx="97">
                  <c:v>25555.8</c:v>
                </c:pt>
                <c:pt idx="98">
                  <c:v>60199</c:v>
                </c:pt>
                <c:pt idx="99">
                  <c:v>68340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1.2958720318647543</c:v>
                </c:pt>
                <c:pt idx="1">
                  <c:v>3.3069348944351109</c:v>
                </c:pt>
                <c:pt idx="2">
                  <c:v>1.250510281013133</c:v>
                </c:pt>
                <c:pt idx="3">
                  <c:v>1.8045101094019338</c:v>
                </c:pt>
                <c:pt idx="4">
                  <c:v>1.734488665988033</c:v>
                </c:pt>
                <c:pt idx="5">
                  <c:v>1.381291359261883</c:v>
                </c:pt>
                <c:pt idx="6">
                  <c:v>1.3246454907462044</c:v>
                </c:pt>
                <c:pt idx="7">
                  <c:v>1.588809111659695</c:v>
                </c:pt>
                <c:pt idx="8">
                  <c:v>1.7084530977907393</c:v>
                </c:pt>
                <c:pt idx="9">
                  <c:v>1.3971381550343156</c:v>
                </c:pt>
                <c:pt idx="10">
                  <c:v>1.6509809788565046</c:v>
                </c:pt>
                <c:pt idx="11">
                  <c:v>1.2256297038076682</c:v>
                </c:pt>
                <c:pt idx="12">
                  <c:v>1.9837879817493447</c:v>
                </c:pt>
                <c:pt idx="13">
                  <c:v>1.3002183378300227</c:v>
                </c:pt>
                <c:pt idx="14">
                  <c:v>1.3415574110202471</c:v>
                </c:pt>
                <c:pt idx="15">
                  <c:v>1.60317236517448</c:v>
                </c:pt>
                <c:pt idx="16">
                  <c:v>2.0468843471229761</c:v>
                </c:pt>
                <c:pt idx="17">
                  <c:v>1.5257963062098501</c:v>
                </c:pt>
                <c:pt idx="18">
                  <c:v>1.122487775979911</c:v>
                </c:pt>
                <c:pt idx="19">
                  <c:v>1.0766747331282793</c:v>
                </c:pt>
                <c:pt idx="20">
                  <c:v>1.0313012628819451</c:v>
                </c:pt>
                <c:pt idx="21">
                  <c:v>1.1054677384138074</c:v>
                </c:pt>
                <c:pt idx="22">
                  <c:v>1.4052628111843721</c:v>
                </c:pt>
                <c:pt idx="23">
                  <c:v>1.4439450665102398</c:v>
                </c:pt>
                <c:pt idx="24">
                  <c:v>1.0918411739115099</c:v>
                </c:pt>
                <c:pt idx="25">
                  <c:v>1.2428749026344161</c:v>
                </c:pt>
                <c:pt idx="26">
                  <c:v>2.2666487729800804</c:v>
                </c:pt>
                <c:pt idx="27">
                  <c:v>2.2000634366822616</c:v>
                </c:pt>
                <c:pt idx="28">
                  <c:v>1.2797775910744198</c:v>
                </c:pt>
                <c:pt idx="29">
                  <c:v>1.514129274868357</c:v>
                </c:pt>
                <c:pt idx="30">
                  <c:v>1.083657568188829</c:v>
                </c:pt>
                <c:pt idx="31">
                  <c:v>1.7090481043912662</c:v>
                </c:pt>
                <c:pt idx="32">
                  <c:v>1.3332209119313998</c:v>
                </c:pt>
                <c:pt idx="33">
                  <c:v>1.8929174765217707</c:v>
                </c:pt>
                <c:pt idx="34">
                  <c:v>1.4951225229448781</c:v>
                </c:pt>
                <c:pt idx="35">
                  <c:v>1.3164219748993606</c:v>
                </c:pt>
                <c:pt idx="36">
                  <c:v>1.6187844558560343</c:v>
                </c:pt>
                <c:pt idx="37">
                  <c:v>1.1208651079095515</c:v>
                </c:pt>
                <c:pt idx="38">
                  <c:v>1.5355176603963152</c:v>
                </c:pt>
                <c:pt idx="39">
                  <c:v>2.8987473045864713</c:v>
                </c:pt>
                <c:pt idx="40">
                  <c:v>1.6822440619937027</c:v>
                </c:pt>
                <c:pt idx="41">
                  <c:v>1.4226199797838868</c:v>
                </c:pt>
                <c:pt idx="42">
                  <c:v>1.6577761115828653</c:v>
                </c:pt>
                <c:pt idx="43">
                  <c:v>1.4394050455072995</c:v>
                </c:pt>
                <c:pt idx="44">
                  <c:v>2.3426384754435983</c:v>
                </c:pt>
                <c:pt idx="45">
                  <c:v>1.3929121999942162</c:v>
                </c:pt>
                <c:pt idx="46">
                  <c:v>1.6872900448864585</c:v>
                </c:pt>
                <c:pt idx="47">
                  <c:v>1.2924951453655333</c:v>
                </c:pt>
                <c:pt idx="48">
                  <c:v>1.6083112603664111</c:v>
                </c:pt>
                <c:pt idx="49">
                  <c:v>1.0467992009892515</c:v>
                </c:pt>
                <c:pt idx="50">
                  <c:v>1.9081636487372293</c:v>
                </c:pt>
                <c:pt idx="51">
                  <c:v>1.2109957566614069</c:v>
                </c:pt>
                <c:pt idx="52">
                  <c:v>1.4674464724804517</c:v>
                </c:pt>
                <c:pt idx="53">
                  <c:v>1.4753493116158911</c:v>
                </c:pt>
                <c:pt idx="54">
                  <c:v>1.3308794681200757</c:v>
                </c:pt>
                <c:pt idx="55">
                  <c:v>2.1116563001872177</c:v>
                </c:pt>
                <c:pt idx="56">
                  <c:v>1.3239261746724433</c:v>
                </c:pt>
                <c:pt idx="57">
                  <c:v>1.2473550542934611</c:v>
                </c:pt>
                <c:pt idx="58">
                  <c:v>1.8909552358773627</c:v>
                </c:pt>
                <c:pt idx="59">
                  <c:v>1.9609840099981686</c:v>
                </c:pt>
                <c:pt idx="60">
                  <c:v>1.6312527476316494</c:v>
                </c:pt>
                <c:pt idx="61">
                  <c:v>1.2501285807913523</c:v>
                </c:pt>
                <c:pt idx="62">
                  <c:v>1.3016730330193023</c:v>
                </c:pt>
                <c:pt idx="63">
                  <c:v>1.5155412207645478</c:v>
                </c:pt>
                <c:pt idx="64">
                  <c:v>1.0774570827057659</c:v>
                </c:pt>
                <c:pt idx="65">
                  <c:v>1.495064901240573</c:v>
                </c:pt>
                <c:pt idx="66">
                  <c:v>1.7918970537384915</c:v>
                </c:pt>
                <c:pt idx="67">
                  <c:v>1.2547140575460678</c:v>
                </c:pt>
                <c:pt idx="68">
                  <c:v>1.3833456249186586</c:v>
                </c:pt>
                <c:pt idx="69">
                  <c:v>1.4910124558916669</c:v>
                </c:pt>
                <c:pt idx="70">
                  <c:v>1.2257386071715033</c:v>
                </c:pt>
                <c:pt idx="71">
                  <c:v>1.3469181313672494</c:v>
                </c:pt>
                <c:pt idx="72">
                  <c:v>1.5705613345785967</c:v>
                </c:pt>
                <c:pt idx="73">
                  <c:v>1.1505137776626153</c:v>
                </c:pt>
                <c:pt idx="74">
                  <c:v>1.7312286574255287</c:v>
                </c:pt>
                <c:pt idx="75">
                  <c:v>1.4666548729694668</c:v>
                </c:pt>
                <c:pt idx="76">
                  <c:v>1.7259509907084545</c:v>
                </c:pt>
                <c:pt idx="77">
                  <c:v>2.0548271576434294</c:v>
                </c:pt>
                <c:pt idx="78">
                  <c:v>1.0390195798115833</c:v>
                </c:pt>
                <c:pt idx="79">
                  <c:v>1.0469744426710188</c:v>
                </c:pt>
                <c:pt idx="80">
                  <c:v>2.1834731777878482</c:v>
                </c:pt>
                <c:pt idx="81">
                  <c:v>1.3869537376396126</c:v>
                </c:pt>
                <c:pt idx="82">
                  <c:v>1.570118801933712</c:v>
                </c:pt>
                <c:pt idx="83">
                  <c:v>1.7241246919534767</c:v>
                </c:pt>
                <c:pt idx="84">
                  <c:v>1.7735721700961951</c:v>
                </c:pt>
                <c:pt idx="85">
                  <c:v>1.0253984195364325</c:v>
                </c:pt>
                <c:pt idx="86">
                  <c:v>1.9474279330826658</c:v>
                </c:pt>
                <c:pt idx="87">
                  <c:v>1.5668543416956242</c:v>
                </c:pt>
                <c:pt idx="88">
                  <c:v>1.6855631846102779</c:v>
                </c:pt>
                <c:pt idx="89">
                  <c:v>1.9987034218388859</c:v>
                </c:pt>
                <c:pt idx="90">
                  <c:v>1.1889642672521077</c:v>
                </c:pt>
                <c:pt idx="91">
                  <c:v>1.3983888911780462</c:v>
                </c:pt>
                <c:pt idx="92">
                  <c:v>1.4919246828960844</c:v>
                </c:pt>
                <c:pt idx="93">
                  <c:v>1.0767386548636548</c:v>
                </c:pt>
                <c:pt idx="94">
                  <c:v>1.9417630803100632</c:v>
                </c:pt>
                <c:pt idx="95">
                  <c:v>1.4849699947311159</c:v>
                </c:pt>
                <c:pt idx="96">
                  <c:v>2.3250493953449265</c:v>
                </c:pt>
                <c:pt idx="97">
                  <c:v>2.1615445417478618</c:v>
                </c:pt>
                <c:pt idx="98">
                  <c:v>1.6892307181182411</c:v>
                </c:pt>
                <c:pt idx="99">
                  <c:v>1.0576675446297923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F5-48F3-9B90-5707E47B4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17903"/>
        <c:axId val="934051615"/>
      </c:scatterChart>
      <c:valAx>
        <c:axId val="9395179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51615"/>
        <c:crosses val="autoZero"/>
        <c:crossBetween val="midCat"/>
      </c:valAx>
      <c:valAx>
        <c:axId val="93405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1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53425.8</c:v>
                </c:pt>
                <c:pt idx="2">
                  <c:v>54381.8</c:v>
                </c:pt>
                <c:pt idx="5">
                  <c:v>57877</c:v>
                </c:pt>
                <c:pt idx="6">
                  <c:v>53891.4</c:v>
                </c:pt>
                <c:pt idx="20">
                  <c:v>50962.8</c:v>
                </c:pt>
                <c:pt idx="25">
                  <c:v>38771.4</c:v>
                </c:pt>
                <c:pt idx="30">
                  <c:v>60295.8</c:v>
                </c:pt>
                <c:pt idx="32">
                  <c:v>51591.6</c:v>
                </c:pt>
                <c:pt idx="35">
                  <c:v>50676</c:v>
                </c:pt>
                <c:pt idx="41">
                  <c:v>56192.800000000003</c:v>
                </c:pt>
                <c:pt idx="47">
                  <c:v>58500.800000000003</c:v>
                </c:pt>
                <c:pt idx="49">
                  <c:v>63078</c:v>
                </c:pt>
                <c:pt idx="68">
                  <c:v>64542.8</c:v>
                </c:pt>
                <c:pt idx="70">
                  <c:v>54108.6</c:v>
                </c:pt>
                <c:pt idx="71">
                  <c:v>50021.599999999999</c:v>
                </c:pt>
                <c:pt idx="73">
                  <c:v>49398.8</c:v>
                </c:pt>
                <c:pt idx="79">
                  <c:v>49997.4</c:v>
                </c:pt>
                <c:pt idx="88">
                  <c:v>53625.4</c:v>
                </c:pt>
                <c:pt idx="91">
                  <c:v>58245.599999999999</c:v>
                </c:pt>
                <c:pt idx="95">
                  <c:v>58456.4</c:v>
                </c:pt>
                <c:pt idx="97">
                  <c:v>25555.8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1.2958720318647543</c:v>
                </c:pt>
                <c:pt idx="2">
                  <c:v>1.250510281013133</c:v>
                </c:pt>
                <c:pt idx="5">
                  <c:v>1.381291359261883</c:v>
                </c:pt>
                <c:pt idx="6">
                  <c:v>1.3246454907462044</c:v>
                </c:pt>
                <c:pt idx="20">
                  <c:v>1.0313012628819451</c:v>
                </c:pt>
                <c:pt idx="25">
                  <c:v>1.2428749026344161</c:v>
                </c:pt>
                <c:pt idx="30">
                  <c:v>1.083657568188829</c:v>
                </c:pt>
                <c:pt idx="32">
                  <c:v>1.3332209119313998</c:v>
                </c:pt>
                <c:pt idx="35">
                  <c:v>1.3164219748993606</c:v>
                </c:pt>
                <c:pt idx="41">
                  <c:v>1.4226199797838868</c:v>
                </c:pt>
                <c:pt idx="47">
                  <c:v>1.2924951453655333</c:v>
                </c:pt>
                <c:pt idx="49">
                  <c:v>1.0467992009892515</c:v>
                </c:pt>
                <c:pt idx="68">
                  <c:v>1.3833456249186586</c:v>
                </c:pt>
                <c:pt idx="70">
                  <c:v>1.2257386071715033</c:v>
                </c:pt>
                <c:pt idx="71">
                  <c:v>1.3469181313672494</c:v>
                </c:pt>
                <c:pt idx="73">
                  <c:v>1.1505137776626153</c:v>
                </c:pt>
                <c:pt idx="79">
                  <c:v>1.0469744426710188</c:v>
                </c:pt>
                <c:pt idx="88">
                  <c:v>1.6855631846102779</c:v>
                </c:pt>
                <c:pt idx="91">
                  <c:v>1.3983888911780462</c:v>
                </c:pt>
                <c:pt idx="95">
                  <c:v>1.4849699947311159</c:v>
                </c:pt>
                <c:pt idx="97">
                  <c:v>2.1615445417478618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09-480C-B2EE-127D0897EC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7">
                  <c:v>60195.4</c:v>
                </c:pt>
                <c:pt idx="9">
                  <c:v>62099.8</c:v>
                </c:pt>
                <c:pt idx="11">
                  <c:v>77091.8</c:v>
                </c:pt>
                <c:pt idx="13">
                  <c:v>78502.2</c:v>
                </c:pt>
                <c:pt idx="14">
                  <c:v>79141.600000000006</c:v>
                </c:pt>
                <c:pt idx="18">
                  <c:v>67858.2</c:v>
                </c:pt>
                <c:pt idx="19">
                  <c:v>70745.600000000006</c:v>
                </c:pt>
                <c:pt idx="21">
                  <c:v>78774.8</c:v>
                </c:pt>
                <c:pt idx="24">
                  <c:v>68039.199999999997</c:v>
                </c:pt>
                <c:pt idx="28">
                  <c:v>76651.600000000006</c:v>
                </c:pt>
                <c:pt idx="37">
                  <c:v>87360.2</c:v>
                </c:pt>
                <c:pt idx="43">
                  <c:v>65484</c:v>
                </c:pt>
                <c:pt idx="45">
                  <c:v>89906.6</c:v>
                </c:pt>
                <c:pt idx="51">
                  <c:v>69332.2</c:v>
                </c:pt>
                <c:pt idx="53">
                  <c:v>101571.2</c:v>
                </c:pt>
                <c:pt idx="54">
                  <c:v>75445.600000000006</c:v>
                </c:pt>
                <c:pt idx="56">
                  <c:v>76353.2</c:v>
                </c:pt>
                <c:pt idx="57">
                  <c:v>74576.2</c:v>
                </c:pt>
                <c:pt idx="60">
                  <c:v>69605.399999999994</c:v>
                </c:pt>
                <c:pt idx="61">
                  <c:v>68050.600000000006</c:v>
                </c:pt>
                <c:pt idx="64">
                  <c:v>96138.4</c:v>
                </c:pt>
                <c:pt idx="67">
                  <c:v>83898</c:v>
                </c:pt>
                <c:pt idx="75">
                  <c:v>64441.2</c:v>
                </c:pt>
                <c:pt idx="78">
                  <c:v>68550.2</c:v>
                </c:pt>
                <c:pt idx="85">
                  <c:v>75674</c:v>
                </c:pt>
                <c:pt idx="90">
                  <c:v>62676.4</c:v>
                </c:pt>
                <c:pt idx="92">
                  <c:v>63465</c:v>
                </c:pt>
                <c:pt idx="93">
                  <c:v>62899.199999999997</c:v>
                </c:pt>
                <c:pt idx="99">
                  <c:v>68340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7">
                  <c:v>1.588809111659695</c:v>
                </c:pt>
                <c:pt idx="9">
                  <c:v>1.3971381550343156</c:v>
                </c:pt>
                <c:pt idx="11">
                  <c:v>1.2256297038076682</c:v>
                </c:pt>
                <c:pt idx="13">
                  <c:v>1.3002183378300227</c:v>
                </c:pt>
                <c:pt idx="14">
                  <c:v>1.3415574110202471</c:v>
                </c:pt>
                <c:pt idx="18">
                  <c:v>1.122487775979911</c:v>
                </c:pt>
                <c:pt idx="19">
                  <c:v>1.0766747331282793</c:v>
                </c:pt>
                <c:pt idx="21">
                  <c:v>1.1054677384138074</c:v>
                </c:pt>
                <c:pt idx="24">
                  <c:v>1.0918411739115099</c:v>
                </c:pt>
                <c:pt idx="28">
                  <c:v>1.2797775910744198</c:v>
                </c:pt>
                <c:pt idx="37">
                  <c:v>1.1208651079095515</c:v>
                </c:pt>
                <c:pt idx="43">
                  <c:v>1.4394050455072995</c:v>
                </c:pt>
                <c:pt idx="45">
                  <c:v>1.3929121999942162</c:v>
                </c:pt>
                <c:pt idx="51">
                  <c:v>1.2109957566614069</c:v>
                </c:pt>
                <c:pt idx="53">
                  <c:v>1.4753493116158911</c:v>
                </c:pt>
                <c:pt idx="54">
                  <c:v>1.3308794681200757</c:v>
                </c:pt>
                <c:pt idx="56">
                  <c:v>1.3239261746724433</c:v>
                </c:pt>
                <c:pt idx="57">
                  <c:v>1.2473550542934611</c:v>
                </c:pt>
                <c:pt idx="60">
                  <c:v>1.6312527476316494</c:v>
                </c:pt>
                <c:pt idx="61">
                  <c:v>1.2501285807913523</c:v>
                </c:pt>
                <c:pt idx="64">
                  <c:v>1.0774570827057659</c:v>
                </c:pt>
                <c:pt idx="67">
                  <c:v>1.2547140575460678</c:v>
                </c:pt>
                <c:pt idx="75">
                  <c:v>1.4666548729694668</c:v>
                </c:pt>
                <c:pt idx="78">
                  <c:v>1.0390195798115833</c:v>
                </c:pt>
                <c:pt idx="85">
                  <c:v>1.0253984195364325</c:v>
                </c:pt>
                <c:pt idx="90">
                  <c:v>1.1889642672521077</c:v>
                </c:pt>
                <c:pt idx="92">
                  <c:v>1.4919246828960844</c:v>
                </c:pt>
                <c:pt idx="93">
                  <c:v>1.0767386548636548</c:v>
                </c:pt>
                <c:pt idx="99">
                  <c:v>1.0576675446297923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209-480C-B2EE-127D0897EC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23094.799999999999</c:v>
                </c:pt>
                <c:pt idx="3">
                  <c:v>57896.6</c:v>
                </c:pt>
                <c:pt idx="12">
                  <c:v>49444.800000000003</c:v>
                </c:pt>
                <c:pt idx="16">
                  <c:v>60847.6</c:v>
                </c:pt>
                <c:pt idx="27">
                  <c:v>40355.199999999997</c:v>
                </c:pt>
                <c:pt idx="29">
                  <c:v>74405.8</c:v>
                </c:pt>
                <c:pt idx="33">
                  <c:v>55051</c:v>
                </c:pt>
                <c:pt idx="34">
                  <c:v>55459</c:v>
                </c:pt>
                <c:pt idx="36">
                  <c:v>44477.2</c:v>
                </c:pt>
                <c:pt idx="38">
                  <c:v>58922.8</c:v>
                </c:pt>
                <c:pt idx="39">
                  <c:v>31627.8</c:v>
                </c:pt>
                <c:pt idx="40">
                  <c:v>52340.800000000003</c:v>
                </c:pt>
                <c:pt idx="42">
                  <c:v>44279.199999999997</c:v>
                </c:pt>
                <c:pt idx="44">
                  <c:v>44477.2</c:v>
                </c:pt>
                <c:pt idx="48">
                  <c:v>50740.800000000003</c:v>
                </c:pt>
                <c:pt idx="50">
                  <c:v>47902.6</c:v>
                </c:pt>
                <c:pt idx="55">
                  <c:v>45081.2</c:v>
                </c:pt>
                <c:pt idx="59">
                  <c:v>62251.4</c:v>
                </c:pt>
                <c:pt idx="62">
                  <c:v>62987.4</c:v>
                </c:pt>
                <c:pt idx="65">
                  <c:v>52217.8</c:v>
                </c:pt>
                <c:pt idx="72">
                  <c:v>37261.199999999997</c:v>
                </c:pt>
                <c:pt idx="74">
                  <c:v>44453.4</c:v>
                </c:pt>
                <c:pt idx="76">
                  <c:v>58160.4</c:v>
                </c:pt>
                <c:pt idx="77">
                  <c:v>40713.4</c:v>
                </c:pt>
                <c:pt idx="80">
                  <c:v>43691.4</c:v>
                </c:pt>
                <c:pt idx="81">
                  <c:v>62154.2</c:v>
                </c:pt>
                <c:pt idx="84">
                  <c:v>50667.8</c:v>
                </c:pt>
                <c:pt idx="94">
                  <c:v>51963.6</c:v>
                </c:pt>
                <c:pt idx="96">
                  <c:v>57090.400000000001</c:v>
                </c:pt>
                <c:pt idx="98">
                  <c:v>60199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3.3069348944351109</c:v>
                </c:pt>
                <c:pt idx="3">
                  <c:v>1.8045101094019338</c:v>
                </c:pt>
                <c:pt idx="12">
                  <c:v>1.9837879817493447</c:v>
                </c:pt>
                <c:pt idx="16">
                  <c:v>2.0468843471229761</c:v>
                </c:pt>
                <c:pt idx="27">
                  <c:v>2.2000634366822616</c:v>
                </c:pt>
                <c:pt idx="29">
                  <c:v>1.514129274868357</c:v>
                </c:pt>
                <c:pt idx="33">
                  <c:v>1.8929174765217707</c:v>
                </c:pt>
                <c:pt idx="34">
                  <c:v>1.4951225229448781</c:v>
                </c:pt>
                <c:pt idx="36">
                  <c:v>1.6187844558560343</c:v>
                </c:pt>
                <c:pt idx="38">
                  <c:v>1.5355176603963152</c:v>
                </c:pt>
                <c:pt idx="39">
                  <c:v>2.8987473045864713</c:v>
                </c:pt>
                <c:pt idx="40">
                  <c:v>1.6822440619937027</c:v>
                </c:pt>
                <c:pt idx="42">
                  <c:v>1.6577761115828653</c:v>
                </c:pt>
                <c:pt idx="44">
                  <c:v>2.3426384754435983</c:v>
                </c:pt>
                <c:pt idx="48">
                  <c:v>1.6083112603664111</c:v>
                </c:pt>
                <c:pt idx="50">
                  <c:v>1.9081636487372293</c:v>
                </c:pt>
                <c:pt idx="55">
                  <c:v>2.1116563001872177</c:v>
                </c:pt>
                <c:pt idx="59">
                  <c:v>1.9609840099981686</c:v>
                </c:pt>
                <c:pt idx="62">
                  <c:v>1.3016730330193023</c:v>
                </c:pt>
                <c:pt idx="65">
                  <c:v>1.495064901240573</c:v>
                </c:pt>
                <c:pt idx="72">
                  <c:v>1.5705613345785967</c:v>
                </c:pt>
                <c:pt idx="74">
                  <c:v>1.7312286574255287</c:v>
                </c:pt>
                <c:pt idx="76">
                  <c:v>1.7259509907084545</c:v>
                </c:pt>
                <c:pt idx="77">
                  <c:v>2.0548271576434294</c:v>
                </c:pt>
                <c:pt idx="80">
                  <c:v>2.1834731777878482</c:v>
                </c:pt>
                <c:pt idx="81">
                  <c:v>1.3869537376396126</c:v>
                </c:pt>
                <c:pt idx="84">
                  <c:v>1.7735721700961951</c:v>
                </c:pt>
                <c:pt idx="94">
                  <c:v>1.9417630803100632</c:v>
                </c:pt>
                <c:pt idx="96">
                  <c:v>2.3250493953449265</c:v>
                </c:pt>
                <c:pt idx="98">
                  <c:v>1.6892307181182411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209-480C-B2EE-127D0897EC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4">
                  <c:v>80554</c:v>
                </c:pt>
                <c:pt idx="8">
                  <c:v>66728.2</c:v>
                </c:pt>
                <c:pt idx="10">
                  <c:v>57483.4</c:v>
                </c:pt>
                <c:pt idx="15">
                  <c:v>85110</c:v>
                </c:pt>
                <c:pt idx="17">
                  <c:v>89664</c:v>
                </c:pt>
                <c:pt idx="22">
                  <c:v>100189.8</c:v>
                </c:pt>
                <c:pt idx="23">
                  <c:v>69553.2</c:v>
                </c:pt>
                <c:pt idx="26">
                  <c:v>58866.2</c:v>
                </c:pt>
                <c:pt idx="31">
                  <c:v>69661</c:v>
                </c:pt>
                <c:pt idx="46">
                  <c:v>69419.600000000006</c:v>
                </c:pt>
                <c:pt idx="52">
                  <c:v>72308.600000000006</c:v>
                </c:pt>
                <c:pt idx="58">
                  <c:v>72656.399999999994</c:v>
                </c:pt>
                <c:pt idx="63">
                  <c:v>63373.4</c:v>
                </c:pt>
                <c:pt idx="66">
                  <c:v>61888.6</c:v>
                </c:pt>
                <c:pt idx="69">
                  <c:v>92839.6</c:v>
                </c:pt>
                <c:pt idx="82">
                  <c:v>91968.2</c:v>
                </c:pt>
                <c:pt idx="83">
                  <c:v>83347.8</c:v>
                </c:pt>
                <c:pt idx="86">
                  <c:v>73404</c:v>
                </c:pt>
                <c:pt idx="87">
                  <c:v>81843.600000000006</c:v>
                </c:pt>
                <c:pt idx="89">
                  <c:v>63860.4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4">
                  <c:v>1.734488665988033</c:v>
                </c:pt>
                <c:pt idx="8">
                  <c:v>1.7084530977907393</c:v>
                </c:pt>
                <c:pt idx="10">
                  <c:v>1.6509809788565046</c:v>
                </c:pt>
                <c:pt idx="15">
                  <c:v>1.60317236517448</c:v>
                </c:pt>
                <c:pt idx="17">
                  <c:v>1.5257963062098501</c:v>
                </c:pt>
                <c:pt idx="22">
                  <c:v>1.4052628111843721</c:v>
                </c:pt>
                <c:pt idx="23">
                  <c:v>1.4439450665102398</c:v>
                </c:pt>
                <c:pt idx="26">
                  <c:v>2.2666487729800804</c:v>
                </c:pt>
                <c:pt idx="31">
                  <c:v>1.7090481043912662</c:v>
                </c:pt>
                <c:pt idx="46">
                  <c:v>1.6872900448864585</c:v>
                </c:pt>
                <c:pt idx="52">
                  <c:v>1.4674464724804517</c:v>
                </c:pt>
                <c:pt idx="58">
                  <c:v>1.8909552358773627</c:v>
                </c:pt>
                <c:pt idx="63">
                  <c:v>1.5155412207645478</c:v>
                </c:pt>
                <c:pt idx="66">
                  <c:v>1.7918970537384915</c:v>
                </c:pt>
                <c:pt idx="69">
                  <c:v>1.4910124558916669</c:v>
                </c:pt>
                <c:pt idx="82">
                  <c:v>1.570118801933712</c:v>
                </c:pt>
                <c:pt idx="83">
                  <c:v>1.7241246919534767</c:v>
                </c:pt>
                <c:pt idx="86">
                  <c:v>1.9474279330826658</c:v>
                </c:pt>
                <c:pt idx="87">
                  <c:v>1.5668543416956242</c:v>
                </c:pt>
                <c:pt idx="89">
                  <c:v>1.9987034218388859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209-480C-B2EE-127D0897E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47503"/>
        <c:axId val="934033311"/>
      </c:scatterChart>
      <c:valAx>
        <c:axId val="9395475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33311"/>
        <c:crosses val="autoZero"/>
        <c:crossBetween val="midCat"/>
      </c:valAx>
      <c:valAx>
        <c:axId val="934033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4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53425.8</c:v>
                </c:pt>
                <c:pt idx="2">
                  <c:v>54381.8</c:v>
                </c:pt>
                <c:pt idx="6">
                  <c:v>53891.4</c:v>
                </c:pt>
                <c:pt idx="11">
                  <c:v>77091.8</c:v>
                </c:pt>
                <c:pt idx="18">
                  <c:v>67858.2</c:v>
                </c:pt>
                <c:pt idx="19">
                  <c:v>70745.600000000006</c:v>
                </c:pt>
                <c:pt idx="20">
                  <c:v>50962.8</c:v>
                </c:pt>
                <c:pt idx="21">
                  <c:v>78774.8</c:v>
                </c:pt>
                <c:pt idx="24">
                  <c:v>68039.199999999997</c:v>
                </c:pt>
                <c:pt idx="25">
                  <c:v>38771.4</c:v>
                </c:pt>
                <c:pt idx="30">
                  <c:v>60295.8</c:v>
                </c:pt>
                <c:pt idx="35">
                  <c:v>50676</c:v>
                </c:pt>
                <c:pt idx="37">
                  <c:v>87360.2</c:v>
                </c:pt>
                <c:pt idx="49">
                  <c:v>63078</c:v>
                </c:pt>
                <c:pt idx="61">
                  <c:v>68050.600000000006</c:v>
                </c:pt>
                <c:pt idx="64">
                  <c:v>96138.4</c:v>
                </c:pt>
                <c:pt idx="70">
                  <c:v>54108.6</c:v>
                </c:pt>
                <c:pt idx="71">
                  <c:v>50021.599999999999</c:v>
                </c:pt>
                <c:pt idx="73">
                  <c:v>49398.8</c:v>
                </c:pt>
                <c:pt idx="78">
                  <c:v>68550.2</c:v>
                </c:pt>
                <c:pt idx="79">
                  <c:v>49997.4</c:v>
                </c:pt>
                <c:pt idx="85">
                  <c:v>75674</c:v>
                </c:pt>
                <c:pt idx="90">
                  <c:v>62676.4</c:v>
                </c:pt>
                <c:pt idx="93">
                  <c:v>62899.199999999997</c:v>
                </c:pt>
                <c:pt idx="99">
                  <c:v>68340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1.2958720318647543</c:v>
                </c:pt>
                <c:pt idx="2">
                  <c:v>1.250510281013133</c:v>
                </c:pt>
                <c:pt idx="6">
                  <c:v>1.3246454907462044</c:v>
                </c:pt>
                <c:pt idx="11">
                  <c:v>1.2256297038076682</c:v>
                </c:pt>
                <c:pt idx="18">
                  <c:v>1.122487775979911</c:v>
                </c:pt>
                <c:pt idx="19">
                  <c:v>1.0766747331282793</c:v>
                </c:pt>
                <c:pt idx="20">
                  <c:v>1.0313012628819451</c:v>
                </c:pt>
                <c:pt idx="21">
                  <c:v>1.1054677384138074</c:v>
                </c:pt>
                <c:pt idx="24">
                  <c:v>1.0918411739115099</c:v>
                </c:pt>
                <c:pt idx="25">
                  <c:v>1.2428749026344161</c:v>
                </c:pt>
                <c:pt idx="30">
                  <c:v>1.083657568188829</c:v>
                </c:pt>
                <c:pt idx="35">
                  <c:v>1.3164219748993606</c:v>
                </c:pt>
                <c:pt idx="37">
                  <c:v>1.1208651079095515</c:v>
                </c:pt>
                <c:pt idx="49">
                  <c:v>1.0467992009892515</c:v>
                </c:pt>
                <c:pt idx="61">
                  <c:v>1.2501285807913523</c:v>
                </c:pt>
                <c:pt idx="64">
                  <c:v>1.0774570827057659</c:v>
                </c:pt>
                <c:pt idx="70">
                  <c:v>1.2257386071715033</c:v>
                </c:pt>
                <c:pt idx="71">
                  <c:v>1.3469181313672494</c:v>
                </c:pt>
                <c:pt idx="73">
                  <c:v>1.1505137776626153</c:v>
                </c:pt>
                <c:pt idx="78">
                  <c:v>1.0390195798115833</c:v>
                </c:pt>
                <c:pt idx="79">
                  <c:v>1.0469744426710188</c:v>
                </c:pt>
                <c:pt idx="85">
                  <c:v>1.0253984195364325</c:v>
                </c:pt>
                <c:pt idx="90">
                  <c:v>1.1889642672521077</c:v>
                </c:pt>
                <c:pt idx="93">
                  <c:v>1.0767386548636548</c:v>
                </c:pt>
                <c:pt idx="99">
                  <c:v>1.0576675446297923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8C-41BF-8ED6-CFA39DF2CA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1">
                  <c:v>23094.799999999999</c:v>
                </c:pt>
                <c:pt idx="3">
                  <c:v>57896.6</c:v>
                </c:pt>
                <c:pt idx="4">
                  <c:v>80554</c:v>
                </c:pt>
                <c:pt idx="5">
                  <c:v>57877</c:v>
                </c:pt>
                <c:pt idx="7">
                  <c:v>60195.4</c:v>
                </c:pt>
                <c:pt idx="8">
                  <c:v>66728.2</c:v>
                </c:pt>
                <c:pt idx="9">
                  <c:v>62099.8</c:v>
                </c:pt>
                <c:pt idx="10">
                  <c:v>57483.4</c:v>
                </c:pt>
                <c:pt idx="12">
                  <c:v>49444.800000000003</c:v>
                </c:pt>
                <c:pt idx="13">
                  <c:v>78502.2</c:v>
                </c:pt>
                <c:pt idx="14">
                  <c:v>79141.600000000006</c:v>
                </c:pt>
                <c:pt idx="15">
                  <c:v>85110</c:v>
                </c:pt>
                <c:pt idx="16">
                  <c:v>60847.6</c:v>
                </c:pt>
                <c:pt idx="17">
                  <c:v>89664</c:v>
                </c:pt>
                <c:pt idx="22">
                  <c:v>100189.8</c:v>
                </c:pt>
                <c:pt idx="23">
                  <c:v>69553.2</c:v>
                </c:pt>
                <c:pt idx="26">
                  <c:v>58866.2</c:v>
                </c:pt>
                <c:pt idx="27">
                  <c:v>40355.199999999997</c:v>
                </c:pt>
                <c:pt idx="28">
                  <c:v>76651.600000000006</c:v>
                </c:pt>
                <c:pt idx="29">
                  <c:v>74405.8</c:v>
                </c:pt>
                <c:pt idx="31">
                  <c:v>69661</c:v>
                </c:pt>
                <c:pt idx="32">
                  <c:v>51591.6</c:v>
                </c:pt>
                <c:pt idx="33">
                  <c:v>55051</c:v>
                </c:pt>
                <c:pt idx="34">
                  <c:v>55459</c:v>
                </c:pt>
                <c:pt idx="36">
                  <c:v>44477.2</c:v>
                </c:pt>
                <c:pt idx="38">
                  <c:v>58922.8</c:v>
                </c:pt>
                <c:pt idx="39">
                  <c:v>31627.8</c:v>
                </c:pt>
                <c:pt idx="40">
                  <c:v>52340.800000000003</c:v>
                </c:pt>
                <c:pt idx="41">
                  <c:v>56192.800000000003</c:v>
                </c:pt>
                <c:pt idx="42">
                  <c:v>44279.199999999997</c:v>
                </c:pt>
                <c:pt idx="43">
                  <c:v>65484</c:v>
                </c:pt>
                <c:pt idx="44">
                  <c:v>44477.2</c:v>
                </c:pt>
                <c:pt idx="45">
                  <c:v>89906.6</c:v>
                </c:pt>
                <c:pt idx="46">
                  <c:v>69419.600000000006</c:v>
                </c:pt>
                <c:pt idx="47">
                  <c:v>58500.800000000003</c:v>
                </c:pt>
                <c:pt idx="48">
                  <c:v>50740.800000000003</c:v>
                </c:pt>
                <c:pt idx="50">
                  <c:v>47902.6</c:v>
                </c:pt>
                <c:pt idx="51">
                  <c:v>69332.2</c:v>
                </c:pt>
                <c:pt idx="52">
                  <c:v>72308.600000000006</c:v>
                </c:pt>
                <c:pt idx="53">
                  <c:v>101571.2</c:v>
                </c:pt>
                <c:pt idx="54">
                  <c:v>75445.600000000006</c:v>
                </c:pt>
                <c:pt idx="55">
                  <c:v>45081.2</c:v>
                </c:pt>
                <c:pt idx="56">
                  <c:v>76353.2</c:v>
                </c:pt>
                <c:pt idx="57">
                  <c:v>74576.2</c:v>
                </c:pt>
                <c:pt idx="58">
                  <c:v>72656.399999999994</c:v>
                </c:pt>
                <c:pt idx="59">
                  <c:v>62251.4</c:v>
                </c:pt>
                <c:pt idx="60">
                  <c:v>69605.399999999994</c:v>
                </c:pt>
                <c:pt idx="62">
                  <c:v>62987.4</c:v>
                </c:pt>
                <c:pt idx="63">
                  <c:v>63373.4</c:v>
                </c:pt>
                <c:pt idx="65">
                  <c:v>52217.8</c:v>
                </c:pt>
                <c:pt idx="66">
                  <c:v>61888.6</c:v>
                </c:pt>
                <c:pt idx="67">
                  <c:v>83898</c:v>
                </c:pt>
                <c:pt idx="68">
                  <c:v>64542.8</c:v>
                </c:pt>
                <c:pt idx="69">
                  <c:v>92839.6</c:v>
                </c:pt>
                <c:pt idx="72">
                  <c:v>37261.199999999997</c:v>
                </c:pt>
                <c:pt idx="74">
                  <c:v>44453.4</c:v>
                </c:pt>
                <c:pt idx="75">
                  <c:v>64441.2</c:v>
                </c:pt>
                <c:pt idx="76">
                  <c:v>58160.4</c:v>
                </c:pt>
                <c:pt idx="77">
                  <c:v>40713.4</c:v>
                </c:pt>
                <c:pt idx="80">
                  <c:v>43691.4</c:v>
                </c:pt>
                <c:pt idx="81">
                  <c:v>62154.2</c:v>
                </c:pt>
                <c:pt idx="82">
                  <c:v>91968.2</c:v>
                </c:pt>
                <c:pt idx="83">
                  <c:v>83347.8</c:v>
                </c:pt>
                <c:pt idx="84">
                  <c:v>50667.8</c:v>
                </c:pt>
                <c:pt idx="86">
                  <c:v>73404</c:v>
                </c:pt>
                <c:pt idx="87">
                  <c:v>81843.600000000006</c:v>
                </c:pt>
                <c:pt idx="88">
                  <c:v>53625.4</c:v>
                </c:pt>
                <c:pt idx="89">
                  <c:v>63860.4</c:v>
                </c:pt>
                <c:pt idx="91">
                  <c:v>58245.599999999999</c:v>
                </c:pt>
                <c:pt idx="92">
                  <c:v>63465</c:v>
                </c:pt>
                <c:pt idx="94">
                  <c:v>51963.6</c:v>
                </c:pt>
                <c:pt idx="95">
                  <c:v>58456.4</c:v>
                </c:pt>
                <c:pt idx="96">
                  <c:v>57090.400000000001</c:v>
                </c:pt>
                <c:pt idx="97">
                  <c:v>25555.8</c:v>
                </c:pt>
                <c:pt idx="98">
                  <c:v>60199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1">
                  <c:v>3.3069348944351109</c:v>
                </c:pt>
                <c:pt idx="3">
                  <c:v>1.8045101094019338</c:v>
                </c:pt>
                <c:pt idx="4">
                  <c:v>1.734488665988033</c:v>
                </c:pt>
                <c:pt idx="5">
                  <c:v>1.381291359261883</c:v>
                </c:pt>
                <c:pt idx="7">
                  <c:v>1.588809111659695</c:v>
                </c:pt>
                <c:pt idx="8">
                  <c:v>1.7084530977907393</c:v>
                </c:pt>
                <c:pt idx="9">
                  <c:v>1.3971381550343156</c:v>
                </c:pt>
                <c:pt idx="10">
                  <c:v>1.6509809788565046</c:v>
                </c:pt>
                <c:pt idx="12">
                  <c:v>1.9837879817493447</c:v>
                </c:pt>
                <c:pt idx="13">
                  <c:v>1.3002183378300227</c:v>
                </c:pt>
                <c:pt idx="14">
                  <c:v>1.3415574110202471</c:v>
                </c:pt>
                <c:pt idx="15">
                  <c:v>1.60317236517448</c:v>
                </c:pt>
                <c:pt idx="16">
                  <c:v>2.0468843471229761</c:v>
                </c:pt>
                <c:pt idx="17">
                  <c:v>1.5257963062098501</c:v>
                </c:pt>
                <c:pt idx="22">
                  <c:v>1.4052628111843721</c:v>
                </c:pt>
                <c:pt idx="23">
                  <c:v>1.4439450665102398</c:v>
                </c:pt>
                <c:pt idx="26">
                  <c:v>2.2666487729800804</c:v>
                </c:pt>
                <c:pt idx="27">
                  <c:v>2.2000634366822616</c:v>
                </c:pt>
                <c:pt idx="28">
                  <c:v>1.2797775910744198</c:v>
                </c:pt>
                <c:pt idx="29">
                  <c:v>1.514129274868357</c:v>
                </c:pt>
                <c:pt idx="31">
                  <c:v>1.7090481043912662</c:v>
                </c:pt>
                <c:pt idx="32">
                  <c:v>1.3332209119313998</c:v>
                </c:pt>
                <c:pt idx="33">
                  <c:v>1.8929174765217707</c:v>
                </c:pt>
                <c:pt idx="34">
                  <c:v>1.4951225229448781</c:v>
                </c:pt>
                <c:pt idx="36">
                  <c:v>1.6187844558560343</c:v>
                </c:pt>
                <c:pt idx="38">
                  <c:v>1.5355176603963152</c:v>
                </c:pt>
                <c:pt idx="39">
                  <c:v>2.8987473045864713</c:v>
                </c:pt>
                <c:pt idx="40">
                  <c:v>1.6822440619937027</c:v>
                </c:pt>
                <c:pt idx="41">
                  <c:v>1.4226199797838868</c:v>
                </c:pt>
                <c:pt idx="42">
                  <c:v>1.6577761115828653</c:v>
                </c:pt>
                <c:pt idx="43">
                  <c:v>1.4394050455072995</c:v>
                </c:pt>
                <c:pt idx="44">
                  <c:v>2.3426384754435983</c:v>
                </c:pt>
                <c:pt idx="45">
                  <c:v>1.3929121999942162</c:v>
                </c:pt>
                <c:pt idx="46">
                  <c:v>1.6872900448864585</c:v>
                </c:pt>
                <c:pt idx="47">
                  <c:v>1.2924951453655333</c:v>
                </c:pt>
                <c:pt idx="48">
                  <c:v>1.6083112603664111</c:v>
                </c:pt>
                <c:pt idx="50">
                  <c:v>1.9081636487372293</c:v>
                </c:pt>
                <c:pt idx="51">
                  <c:v>1.2109957566614069</c:v>
                </c:pt>
                <c:pt idx="52">
                  <c:v>1.4674464724804517</c:v>
                </c:pt>
                <c:pt idx="53">
                  <c:v>1.4753493116158911</c:v>
                </c:pt>
                <c:pt idx="54">
                  <c:v>1.3308794681200757</c:v>
                </c:pt>
                <c:pt idx="55">
                  <c:v>2.1116563001872177</c:v>
                </c:pt>
                <c:pt idx="56">
                  <c:v>1.3239261746724433</c:v>
                </c:pt>
                <c:pt idx="57">
                  <c:v>1.2473550542934611</c:v>
                </c:pt>
                <c:pt idx="58">
                  <c:v>1.8909552358773627</c:v>
                </c:pt>
                <c:pt idx="59">
                  <c:v>1.9609840099981686</c:v>
                </c:pt>
                <c:pt idx="60">
                  <c:v>1.6312527476316494</c:v>
                </c:pt>
                <c:pt idx="62">
                  <c:v>1.3016730330193023</c:v>
                </c:pt>
                <c:pt idx="63">
                  <c:v>1.5155412207645478</c:v>
                </c:pt>
                <c:pt idx="65">
                  <c:v>1.495064901240573</c:v>
                </c:pt>
                <c:pt idx="66">
                  <c:v>1.7918970537384915</c:v>
                </c:pt>
                <c:pt idx="67">
                  <c:v>1.2547140575460678</c:v>
                </c:pt>
                <c:pt idx="68">
                  <c:v>1.3833456249186586</c:v>
                </c:pt>
                <c:pt idx="69">
                  <c:v>1.4910124558916669</c:v>
                </c:pt>
                <c:pt idx="72">
                  <c:v>1.5705613345785967</c:v>
                </c:pt>
                <c:pt idx="74">
                  <c:v>1.7312286574255287</c:v>
                </c:pt>
                <c:pt idx="75">
                  <c:v>1.4666548729694668</c:v>
                </c:pt>
                <c:pt idx="76">
                  <c:v>1.7259509907084545</c:v>
                </c:pt>
                <c:pt idx="77">
                  <c:v>2.0548271576434294</c:v>
                </c:pt>
                <c:pt idx="80">
                  <c:v>2.1834731777878482</c:v>
                </c:pt>
                <c:pt idx="81">
                  <c:v>1.3869537376396126</c:v>
                </c:pt>
                <c:pt idx="82">
                  <c:v>1.570118801933712</c:v>
                </c:pt>
                <c:pt idx="83">
                  <c:v>1.7241246919534767</c:v>
                </c:pt>
                <c:pt idx="84">
                  <c:v>1.7735721700961951</c:v>
                </c:pt>
                <c:pt idx="86">
                  <c:v>1.9474279330826658</c:v>
                </c:pt>
                <c:pt idx="87">
                  <c:v>1.5668543416956242</c:v>
                </c:pt>
                <c:pt idx="88">
                  <c:v>1.6855631846102779</c:v>
                </c:pt>
                <c:pt idx="89">
                  <c:v>1.9987034218388859</c:v>
                </c:pt>
                <c:pt idx="91">
                  <c:v>1.3983888911780462</c:v>
                </c:pt>
                <c:pt idx="92">
                  <c:v>1.4919246828960844</c:v>
                </c:pt>
                <c:pt idx="94">
                  <c:v>1.9417630803100632</c:v>
                </c:pt>
                <c:pt idx="95">
                  <c:v>1.4849699947311159</c:v>
                </c:pt>
                <c:pt idx="96">
                  <c:v>2.3250493953449265</c:v>
                </c:pt>
                <c:pt idx="97">
                  <c:v>2.1615445417478618</c:v>
                </c:pt>
                <c:pt idx="98">
                  <c:v>1.6892307181182411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8C-41BF-8ED6-CFA39DF2CA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58303"/>
        <c:axId val="934073663"/>
      </c:scatterChart>
      <c:valAx>
        <c:axId val="9395583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73663"/>
        <c:crosses val="autoZero"/>
        <c:crossBetween val="midCat"/>
      </c:valAx>
      <c:valAx>
        <c:axId val="934073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58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52548.6</c:v>
                </c:pt>
                <c:pt idx="1">
                  <c:v>22750</c:v>
                </c:pt>
                <c:pt idx="2">
                  <c:v>54290.6</c:v>
                </c:pt>
                <c:pt idx="3">
                  <c:v>58409.8</c:v>
                </c:pt>
                <c:pt idx="4">
                  <c:v>81372.2</c:v>
                </c:pt>
                <c:pt idx="5">
                  <c:v>57658.8</c:v>
                </c:pt>
                <c:pt idx="6">
                  <c:v>53638.2</c:v>
                </c:pt>
                <c:pt idx="7">
                  <c:v>60660.2</c:v>
                </c:pt>
                <c:pt idx="8">
                  <c:v>67462</c:v>
                </c:pt>
                <c:pt idx="9">
                  <c:v>62102.2</c:v>
                </c:pt>
                <c:pt idx="10">
                  <c:v>57467.6</c:v>
                </c:pt>
                <c:pt idx="11">
                  <c:v>77089</c:v>
                </c:pt>
                <c:pt idx="12">
                  <c:v>49026.400000000001</c:v>
                </c:pt>
                <c:pt idx="13">
                  <c:v>78839.199999999997</c:v>
                </c:pt>
                <c:pt idx="14">
                  <c:v>79770.399999999994</c:v>
                </c:pt>
                <c:pt idx="15">
                  <c:v>84639</c:v>
                </c:pt>
                <c:pt idx="16">
                  <c:v>61039.199999999997</c:v>
                </c:pt>
                <c:pt idx="17">
                  <c:v>89843.4</c:v>
                </c:pt>
                <c:pt idx="18">
                  <c:v>67921.8</c:v>
                </c:pt>
                <c:pt idx="19">
                  <c:v>70689.2</c:v>
                </c:pt>
                <c:pt idx="20">
                  <c:v>51148.6</c:v>
                </c:pt>
                <c:pt idx="21">
                  <c:v>78982.600000000006</c:v>
                </c:pt>
                <c:pt idx="22">
                  <c:v>99817</c:v>
                </c:pt>
                <c:pt idx="23">
                  <c:v>68582.8</c:v>
                </c:pt>
                <c:pt idx="24">
                  <c:v>68584</c:v>
                </c:pt>
                <c:pt idx="25">
                  <c:v>38379.599999999999</c:v>
                </c:pt>
                <c:pt idx="26">
                  <c:v>59369.4</c:v>
                </c:pt>
                <c:pt idx="27">
                  <c:v>39586.6</c:v>
                </c:pt>
                <c:pt idx="28">
                  <c:v>76627</c:v>
                </c:pt>
                <c:pt idx="29">
                  <c:v>74036.800000000003</c:v>
                </c:pt>
                <c:pt idx="30">
                  <c:v>59765.599999999999</c:v>
                </c:pt>
                <c:pt idx="31">
                  <c:v>70392.2</c:v>
                </c:pt>
                <c:pt idx="32">
                  <c:v>51408.4</c:v>
                </c:pt>
                <c:pt idx="33">
                  <c:v>54438</c:v>
                </c:pt>
                <c:pt idx="34">
                  <c:v>55030.6</c:v>
                </c:pt>
                <c:pt idx="35">
                  <c:v>50654</c:v>
                </c:pt>
                <c:pt idx="36">
                  <c:v>44975</c:v>
                </c:pt>
                <c:pt idx="37">
                  <c:v>87424.4</c:v>
                </c:pt>
                <c:pt idx="38">
                  <c:v>58010.2</c:v>
                </c:pt>
                <c:pt idx="39">
                  <c:v>32043.200000000001</c:v>
                </c:pt>
                <c:pt idx="40">
                  <c:v>52300.800000000003</c:v>
                </c:pt>
                <c:pt idx="41">
                  <c:v>56375.6</c:v>
                </c:pt>
                <c:pt idx="42">
                  <c:v>44293.2</c:v>
                </c:pt>
                <c:pt idx="43">
                  <c:v>66342.8</c:v>
                </c:pt>
                <c:pt idx="44">
                  <c:v>44232.800000000003</c:v>
                </c:pt>
                <c:pt idx="45">
                  <c:v>89181.8</c:v>
                </c:pt>
                <c:pt idx="46">
                  <c:v>69281.399999999994</c:v>
                </c:pt>
                <c:pt idx="47">
                  <c:v>57789.4</c:v>
                </c:pt>
                <c:pt idx="48">
                  <c:v>50579.4</c:v>
                </c:pt>
                <c:pt idx="49">
                  <c:v>63121</c:v>
                </c:pt>
                <c:pt idx="50">
                  <c:v>47837.599999999999</c:v>
                </c:pt>
                <c:pt idx="51">
                  <c:v>69111.199999999997</c:v>
                </c:pt>
                <c:pt idx="52">
                  <c:v>72131.600000000006</c:v>
                </c:pt>
                <c:pt idx="53">
                  <c:v>102027.8</c:v>
                </c:pt>
                <c:pt idx="54">
                  <c:v>75850.8</c:v>
                </c:pt>
                <c:pt idx="55">
                  <c:v>44735</c:v>
                </c:pt>
                <c:pt idx="56">
                  <c:v>76210.8</c:v>
                </c:pt>
                <c:pt idx="57">
                  <c:v>74637.2</c:v>
                </c:pt>
                <c:pt idx="58">
                  <c:v>73375.8</c:v>
                </c:pt>
                <c:pt idx="59">
                  <c:v>61454</c:v>
                </c:pt>
                <c:pt idx="60">
                  <c:v>69786.600000000006</c:v>
                </c:pt>
                <c:pt idx="61">
                  <c:v>67628.600000000006</c:v>
                </c:pt>
                <c:pt idx="62">
                  <c:v>62861.4</c:v>
                </c:pt>
                <c:pt idx="63">
                  <c:v>63984</c:v>
                </c:pt>
                <c:pt idx="64">
                  <c:v>96206.8</c:v>
                </c:pt>
                <c:pt idx="65">
                  <c:v>52335.6</c:v>
                </c:pt>
                <c:pt idx="66">
                  <c:v>61411.199999999997</c:v>
                </c:pt>
                <c:pt idx="67">
                  <c:v>83723.399999999994</c:v>
                </c:pt>
                <c:pt idx="68">
                  <c:v>64829.599999999999</c:v>
                </c:pt>
                <c:pt idx="69">
                  <c:v>93350.2</c:v>
                </c:pt>
                <c:pt idx="70">
                  <c:v>53557.599999999999</c:v>
                </c:pt>
                <c:pt idx="71">
                  <c:v>50163.6</c:v>
                </c:pt>
                <c:pt idx="72">
                  <c:v>37101.599999999999</c:v>
                </c:pt>
                <c:pt idx="73">
                  <c:v>49631.4</c:v>
                </c:pt>
                <c:pt idx="74">
                  <c:v>44673.599999999999</c:v>
                </c:pt>
                <c:pt idx="75">
                  <c:v>64265</c:v>
                </c:pt>
                <c:pt idx="76">
                  <c:v>57928.4</c:v>
                </c:pt>
                <c:pt idx="77">
                  <c:v>40301.4</c:v>
                </c:pt>
                <c:pt idx="78">
                  <c:v>68228</c:v>
                </c:pt>
                <c:pt idx="79">
                  <c:v>50469</c:v>
                </c:pt>
                <c:pt idx="80">
                  <c:v>43988.6</c:v>
                </c:pt>
                <c:pt idx="81">
                  <c:v>62466.400000000001</c:v>
                </c:pt>
                <c:pt idx="82">
                  <c:v>91695</c:v>
                </c:pt>
                <c:pt idx="83">
                  <c:v>83730.8</c:v>
                </c:pt>
                <c:pt idx="84">
                  <c:v>51427.4</c:v>
                </c:pt>
                <c:pt idx="85">
                  <c:v>76289.600000000006</c:v>
                </c:pt>
                <c:pt idx="86">
                  <c:v>72819.8</c:v>
                </c:pt>
                <c:pt idx="87">
                  <c:v>81782.8</c:v>
                </c:pt>
                <c:pt idx="88">
                  <c:v>54141</c:v>
                </c:pt>
                <c:pt idx="89">
                  <c:v>63777</c:v>
                </c:pt>
                <c:pt idx="90">
                  <c:v>62580.4</c:v>
                </c:pt>
                <c:pt idx="91">
                  <c:v>58204.6</c:v>
                </c:pt>
                <c:pt idx="92">
                  <c:v>63012.2</c:v>
                </c:pt>
                <c:pt idx="93">
                  <c:v>62774.400000000001</c:v>
                </c:pt>
                <c:pt idx="94">
                  <c:v>52203.8</c:v>
                </c:pt>
                <c:pt idx="95">
                  <c:v>59012.6</c:v>
                </c:pt>
                <c:pt idx="96">
                  <c:v>57016.6</c:v>
                </c:pt>
                <c:pt idx="97">
                  <c:v>25524</c:v>
                </c:pt>
                <c:pt idx="98">
                  <c:v>59616.800000000003</c:v>
                </c:pt>
                <c:pt idx="99">
                  <c:v>68445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1.3175232070882954</c:v>
                </c:pt>
                <c:pt idx="1">
                  <c:v>3.3420659340659342</c:v>
                </c:pt>
                <c:pt idx="2">
                  <c:v>1.2884919304631004</c:v>
                </c:pt>
                <c:pt idx="3">
                  <c:v>1.7661077421939468</c:v>
                </c:pt>
                <c:pt idx="4">
                  <c:v>1.7177856811048491</c:v>
                </c:pt>
                <c:pt idx="5">
                  <c:v>1.3865012799433911</c:v>
                </c:pt>
                <c:pt idx="6">
                  <c:v>1.330879858011641</c:v>
                </c:pt>
                <c:pt idx="7">
                  <c:v>1.5701728645800708</c:v>
                </c:pt>
                <c:pt idx="8">
                  <c:v>1.6598233079363196</c:v>
                </c:pt>
                <c:pt idx="9">
                  <c:v>1.3876158976654611</c:v>
                </c:pt>
                <c:pt idx="10">
                  <c:v>1.6599440380318649</c:v>
                </c:pt>
                <c:pt idx="11">
                  <c:v>1.2149723047386787</c:v>
                </c:pt>
                <c:pt idx="12">
                  <c:v>2.02019728146468</c:v>
                </c:pt>
                <c:pt idx="13">
                  <c:v>1.2945463677967306</c:v>
                </c:pt>
                <c:pt idx="14">
                  <c:v>1.3309824195440916</c:v>
                </c:pt>
                <c:pt idx="15">
                  <c:v>1.5936034215905197</c:v>
                </c:pt>
                <c:pt idx="16">
                  <c:v>2.0504036750154002</c:v>
                </c:pt>
                <c:pt idx="17">
                  <c:v>1.5426842706308979</c:v>
                </c:pt>
                <c:pt idx="18">
                  <c:v>1.1210833635151012</c:v>
                </c:pt>
                <c:pt idx="19">
                  <c:v>1.0641370959071541</c:v>
                </c:pt>
                <c:pt idx="20">
                  <c:v>1.0282001853423164</c:v>
                </c:pt>
                <c:pt idx="21">
                  <c:v>1.1025592978706702</c:v>
                </c:pt>
                <c:pt idx="22">
                  <c:v>1.4102507588887665</c:v>
                </c:pt>
                <c:pt idx="23">
                  <c:v>1.4638655756253753</c:v>
                </c:pt>
                <c:pt idx="24">
                  <c:v>1.0827744080251953</c:v>
                </c:pt>
                <c:pt idx="25">
                  <c:v>1.2810451385631951</c:v>
                </c:pt>
                <c:pt idx="26">
                  <c:v>2.233911745781497</c:v>
                </c:pt>
                <c:pt idx="27">
                  <c:v>2.2410108471048287</c:v>
                </c:pt>
                <c:pt idx="28">
                  <c:v>1.2886841452751641</c:v>
                </c:pt>
                <c:pt idx="29">
                  <c:v>1.5216486936226308</c:v>
                </c:pt>
                <c:pt idx="30">
                  <c:v>1.0999471267752687</c:v>
                </c:pt>
                <c:pt idx="31">
                  <c:v>1.6923892135776408</c:v>
                </c:pt>
                <c:pt idx="32">
                  <c:v>1.3397226912333393</c:v>
                </c:pt>
                <c:pt idx="33">
                  <c:v>1.9143429222234469</c:v>
                </c:pt>
                <c:pt idx="34">
                  <c:v>1.5020552201865871</c:v>
                </c:pt>
                <c:pt idx="35">
                  <c:v>1.3118016346191812</c:v>
                </c:pt>
                <c:pt idx="36">
                  <c:v>1.6009560867148416</c:v>
                </c:pt>
                <c:pt idx="37">
                  <c:v>1.1116347381280285</c:v>
                </c:pt>
                <c:pt idx="38">
                  <c:v>1.5565193707313543</c:v>
                </c:pt>
                <c:pt idx="39">
                  <c:v>2.8664115943476305</c:v>
                </c:pt>
                <c:pt idx="40">
                  <c:v>1.6834924131179636</c:v>
                </c:pt>
                <c:pt idx="41">
                  <c:v>1.3964019895131936</c:v>
                </c:pt>
                <c:pt idx="42">
                  <c:v>1.6565070936396558</c:v>
                </c:pt>
                <c:pt idx="43">
                  <c:v>1.4477984046497887</c:v>
                </c:pt>
                <c:pt idx="44">
                  <c:v>2.3598099148143459</c:v>
                </c:pt>
                <c:pt idx="45">
                  <c:v>1.4018106833457049</c:v>
                </c:pt>
                <c:pt idx="46">
                  <c:v>1.694018885299662</c:v>
                </c:pt>
                <c:pt idx="47">
                  <c:v>1.2903231388455323</c:v>
                </c:pt>
                <c:pt idx="48">
                  <c:v>1.6131073124631767</c:v>
                </c:pt>
                <c:pt idx="49">
                  <c:v>1.0469257457898322</c:v>
                </c:pt>
                <c:pt idx="50">
                  <c:v>1.911592554810442</c:v>
                </c:pt>
                <c:pt idx="51">
                  <c:v>1.2147958652143214</c:v>
                </c:pt>
                <c:pt idx="52">
                  <c:v>1.4875033965696032</c:v>
                </c:pt>
                <c:pt idx="53">
                  <c:v>1.4488992215847054</c:v>
                </c:pt>
                <c:pt idx="54">
                  <c:v>1.323993946009798</c:v>
                </c:pt>
                <c:pt idx="55">
                  <c:v>2.1305241980552139</c:v>
                </c:pt>
                <c:pt idx="56">
                  <c:v>1.2972702031733034</c:v>
                </c:pt>
                <c:pt idx="57">
                  <c:v>1.2352821381295118</c:v>
                </c:pt>
                <c:pt idx="58">
                  <c:v>1.872715527462733</c:v>
                </c:pt>
                <c:pt idx="59">
                  <c:v>2.0070133758583655</c:v>
                </c:pt>
                <c:pt idx="60">
                  <c:v>1.6484396717994572</c:v>
                </c:pt>
                <c:pt idx="61">
                  <c:v>1.273958059164318</c:v>
                </c:pt>
                <c:pt idx="62">
                  <c:v>1.3054911281008694</c:v>
                </c:pt>
                <c:pt idx="63">
                  <c:v>1.5087678169542384</c:v>
                </c:pt>
                <c:pt idx="64">
                  <c:v>1.0621390587775501</c:v>
                </c:pt>
                <c:pt idx="65">
                  <c:v>1.5158706501883996</c:v>
                </c:pt>
                <c:pt idx="66">
                  <c:v>1.7991506435308218</c:v>
                </c:pt>
                <c:pt idx="67">
                  <c:v>1.2586564807449292</c:v>
                </c:pt>
                <c:pt idx="68">
                  <c:v>1.399962362871281</c:v>
                </c:pt>
                <c:pt idx="69">
                  <c:v>1.4857386486584925</c:v>
                </c:pt>
                <c:pt idx="70">
                  <c:v>1.2041615008887627</c:v>
                </c:pt>
                <c:pt idx="71">
                  <c:v>1.3276559098629286</c:v>
                </c:pt>
                <c:pt idx="72">
                  <c:v>1.5776139034435173</c:v>
                </c:pt>
                <c:pt idx="73">
                  <c:v>1.172120875091172</c:v>
                </c:pt>
                <c:pt idx="74">
                  <c:v>1.7234115898427707</c:v>
                </c:pt>
                <c:pt idx="75">
                  <c:v>1.4696179880183615</c:v>
                </c:pt>
                <c:pt idx="76">
                  <c:v>1.7341062414981252</c:v>
                </c:pt>
                <c:pt idx="77">
                  <c:v>2.0841707732237591</c:v>
                </c:pt>
                <c:pt idx="78">
                  <c:v>1.0418596470657209</c:v>
                </c:pt>
                <c:pt idx="79">
                  <c:v>1.0373298460441063</c:v>
                </c:pt>
                <c:pt idx="80">
                  <c:v>2.1687209868011257</c:v>
                </c:pt>
                <c:pt idx="81">
                  <c:v>1.3793815555242499</c:v>
                </c:pt>
                <c:pt idx="82">
                  <c:v>1.5678935601723103</c:v>
                </c:pt>
                <c:pt idx="83">
                  <c:v>1.7082125096141443</c:v>
                </c:pt>
                <c:pt idx="84">
                  <c:v>1.7140668204109093</c:v>
                </c:pt>
                <c:pt idx="85">
                  <c:v>1.0243598078899352</c:v>
                </c:pt>
                <c:pt idx="86">
                  <c:v>1.9851606293892594</c:v>
                </c:pt>
                <c:pt idx="87">
                  <c:v>1.5687283878761793</c:v>
                </c:pt>
                <c:pt idx="88">
                  <c:v>1.6741286640438855</c:v>
                </c:pt>
                <c:pt idx="89">
                  <c:v>1.9957508192608622</c:v>
                </c:pt>
                <c:pt idx="90">
                  <c:v>1.1836293791666399</c:v>
                </c:pt>
                <c:pt idx="91">
                  <c:v>1.4332028739996496</c:v>
                </c:pt>
                <c:pt idx="92">
                  <c:v>1.471968920304322</c:v>
                </c:pt>
                <c:pt idx="93">
                  <c:v>1.078640337462405</c:v>
                </c:pt>
                <c:pt idx="94">
                  <c:v>1.9200901083829145</c:v>
                </c:pt>
                <c:pt idx="95">
                  <c:v>1.4662970280923058</c:v>
                </c:pt>
                <c:pt idx="96">
                  <c:v>2.3106253266592538</c:v>
                </c:pt>
                <c:pt idx="97">
                  <c:v>2.1594969440526564</c:v>
                </c:pt>
                <c:pt idx="98">
                  <c:v>1.6782517679580251</c:v>
                </c:pt>
                <c:pt idx="99">
                  <c:v>1.0793337716414639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92-43F2-9F63-63499ABB8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495503"/>
        <c:axId val="934049535"/>
      </c:scatterChart>
      <c:valAx>
        <c:axId val="9394955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49535"/>
        <c:crosses val="autoZero"/>
        <c:crossBetween val="midCat"/>
      </c:valAx>
      <c:valAx>
        <c:axId val="934049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95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52548.6</c:v>
                </c:pt>
                <c:pt idx="2">
                  <c:v>54290.6</c:v>
                </c:pt>
                <c:pt idx="5">
                  <c:v>57658.8</c:v>
                </c:pt>
                <c:pt idx="6">
                  <c:v>53638.2</c:v>
                </c:pt>
                <c:pt idx="20">
                  <c:v>51148.6</c:v>
                </c:pt>
                <c:pt idx="25">
                  <c:v>38379.599999999999</c:v>
                </c:pt>
                <c:pt idx="30">
                  <c:v>59765.599999999999</c:v>
                </c:pt>
                <c:pt idx="32">
                  <c:v>51408.4</c:v>
                </c:pt>
                <c:pt idx="35">
                  <c:v>50654</c:v>
                </c:pt>
                <c:pt idx="41">
                  <c:v>56375.6</c:v>
                </c:pt>
                <c:pt idx="47">
                  <c:v>57789.4</c:v>
                </c:pt>
                <c:pt idx="49">
                  <c:v>63121</c:v>
                </c:pt>
                <c:pt idx="68">
                  <c:v>64829.599999999999</c:v>
                </c:pt>
                <c:pt idx="70">
                  <c:v>53557.599999999999</c:v>
                </c:pt>
                <c:pt idx="71">
                  <c:v>50163.6</c:v>
                </c:pt>
                <c:pt idx="73">
                  <c:v>49631.4</c:v>
                </c:pt>
                <c:pt idx="79">
                  <c:v>50469</c:v>
                </c:pt>
                <c:pt idx="88">
                  <c:v>54141</c:v>
                </c:pt>
                <c:pt idx="91">
                  <c:v>58204.6</c:v>
                </c:pt>
                <c:pt idx="95">
                  <c:v>59012.6</c:v>
                </c:pt>
                <c:pt idx="97">
                  <c:v>25524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1.3175232070882954</c:v>
                </c:pt>
                <c:pt idx="2">
                  <c:v>1.2884919304631004</c:v>
                </c:pt>
                <c:pt idx="5">
                  <c:v>1.3865012799433911</c:v>
                </c:pt>
                <c:pt idx="6">
                  <c:v>1.330879858011641</c:v>
                </c:pt>
                <c:pt idx="20">
                  <c:v>1.0282001853423164</c:v>
                </c:pt>
                <c:pt idx="25">
                  <c:v>1.2810451385631951</c:v>
                </c:pt>
                <c:pt idx="30">
                  <c:v>1.0999471267752687</c:v>
                </c:pt>
                <c:pt idx="32">
                  <c:v>1.3397226912333393</c:v>
                </c:pt>
                <c:pt idx="35">
                  <c:v>1.3118016346191812</c:v>
                </c:pt>
                <c:pt idx="41">
                  <c:v>1.3964019895131936</c:v>
                </c:pt>
                <c:pt idx="47">
                  <c:v>1.2903231388455323</c:v>
                </c:pt>
                <c:pt idx="49">
                  <c:v>1.0469257457898322</c:v>
                </c:pt>
                <c:pt idx="68">
                  <c:v>1.399962362871281</c:v>
                </c:pt>
                <c:pt idx="70">
                  <c:v>1.2041615008887627</c:v>
                </c:pt>
                <c:pt idx="71">
                  <c:v>1.3276559098629286</c:v>
                </c:pt>
                <c:pt idx="73">
                  <c:v>1.172120875091172</c:v>
                </c:pt>
                <c:pt idx="79">
                  <c:v>1.0373298460441063</c:v>
                </c:pt>
                <c:pt idx="88">
                  <c:v>1.6741286640438855</c:v>
                </c:pt>
                <c:pt idx="91">
                  <c:v>1.4332028739996496</c:v>
                </c:pt>
                <c:pt idx="95">
                  <c:v>1.4662970280923058</c:v>
                </c:pt>
                <c:pt idx="97">
                  <c:v>2.1594969440526564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D6-486A-8660-342A31CF9C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7">
                  <c:v>60660.2</c:v>
                </c:pt>
                <c:pt idx="9">
                  <c:v>62102.2</c:v>
                </c:pt>
                <c:pt idx="11">
                  <c:v>77089</c:v>
                </c:pt>
                <c:pt idx="13">
                  <c:v>78839.199999999997</c:v>
                </c:pt>
                <c:pt idx="14">
                  <c:v>79770.399999999994</c:v>
                </c:pt>
                <c:pt idx="18">
                  <c:v>67921.8</c:v>
                </c:pt>
                <c:pt idx="19">
                  <c:v>70689.2</c:v>
                </c:pt>
                <c:pt idx="21">
                  <c:v>78982.600000000006</c:v>
                </c:pt>
                <c:pt idx="24">
                  <c:v>68584</c:v>
                </c:pt>
                <c:pt idx="28">
                  <c:v>76627</c:v>
                </c:pt>
                <c:pt idx="37">
                  <c:v>87424.4</c:v>
                </c:pt>
                <c:pt idx="43">
                  <c:v>66342.8</c:v>
                </c:pt>
                <c:pt idx="45">
                  <c:v>89181.8</c:v>
                </c:pt>
                <c:pt idx="51">
                  <c:v>69111.199999999997</c:v>
                </c:pt>
                <c:pt idx="53">
                  <c:v>102027.8</c:v>
                </c:pt>
                <c:pt idx="54">
                  <c:v>75850.8</c:v>
                </c:pt>
                <c:pt idx="56">
                  <c:v>76210.8</c:v>
                </c:pt>
                <c:pt idx="57">
                  <c:v>74637.2</c:v>
                </c:pt>
                <c:pt idx="60">
                  <c:v>69786.600000000006</c:v>
                </c:pt>
                <c:pt idx="61">
                  <c:v>67628.600000000006</c:v>
                </c:pt>
                <c:pt idx="64">
                  <c:v>96206.8</c:v>
                </c:pt>
                <c:pt idx="67">
                  <c:v>83723.399999999994</c:v>
                </c:pt>
                <c:pt idx="75">
                  <c:v>64265</c:v>
                </c:pt>
                <c:pt idx="78">
                  <c:v>68228</c:v>
                </c:pt>
                <c:pt idx="85">
                  <c:v>76289.600000000006</c:v>
                </c:pt>
                <c:pt idx="90">
                  <c:v>62580.4</c:v>
                </c:pt>
                <c:pt idx="92">
                  <c:v>63012.2</c:v>
                </c:pt>
                <c:pt idx="93">
                  <c:v>62774.400000000001</c:v>
                </c:pt>
                <c:pt idx="99">
                  <c:v>68445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7">
                  <c:v>1.5701728645800708</c:v>
                </c:pt>
                <c:pt idx="9">
                  <c:v>1.3876158976654611</c:v>
                </c:pt>
                <c:pt idx="11">
                  <c:v>1.2149723047386787</c:v>
                </c:pt>
                <c:pt idx="13">
                  <c:v>1.2945463677967306</c:v>
                </c:pt>
                <c:pt idx="14">
                  <c:v>1.3309824195440916</c:v>
                </c:pt>
                <c:pt idx="18">
                  <c:v>1.1210833635151012</c:v>
                </c:pt>
                <c:pt idx="19">
                  <c:v>1.0641370959071541</c:v>
                </c:pt>
                <c:pt idx="21">
                  <c:v>1.1025592978706702</c:v>
                </c:pt>
                <c:pt idx="24">
                  <c:v>1.0827744080251953</c:v>
                </c:pt>
                <c:pt idx="28">
                  <c:v>1.2886841452751641</c:v>
                </c:pt>
                <c:pt idx="37">
                  <c:v>1.1116347381280285</c:v>
                </c:pt>
                <c:pt idx="43">
                  <c:v>1.4477984046497887</c:v>
                </c:pt>
                <c:pt idx="45">
                  <c:v>1.4018106833457049</c:v>
                </c:pt>
                <c:pt idx="51">
                  <c:v>1.2147958652143214</c:v>
                </c:pt>
                <c:pt idx="53">
                  <c:v>1.4488992215847054</c:v>
                </c:pt>
                <c:pt idx="54">
                  <c:v>1.323993946009798</c:v>
                </c:pt>
                <c:pt idx="56">
                  <c:v>1.2972702031733034</c:v>
                </c:pt>
                <c:pt idx="57">
                  <c:v>1.2352821381295118</c:v>
                </c:pt>
                <c:pt idx="60">
                  <c:v>1.6484396717994572</c:v>
                </c:pt>
                <c:pt idx="61">
                  <c:v>1.273958059164318</c:v>
                </c:pt>
                <c:pt idx="64">
                  <c:v>1.0621390587775501</c:v>
                </c:pt>
                <c:pt idx="67">
                  <c:v>1.2586564807449292</c:v>
                </c:pt>
                <c:pt idx="75">
                  <c:v>1.4696179880183615</c:v>
                </c:pt>
                <c:pt idx="78">
                  <c:v>1.0418596470657209</c:v>
                </c:pt>
                <c:pt idx="85">
                  <c:v>1.0243598078899352</c:v>
                </c:pt>
                <c:pt idx="90">
                  <c:v>1.1836293791666399</c:v>
                </c:pt>
                <c:pt idx="92">
                  <c:v>1.471968920304322</c:v>
                </c:pt>
                <c:pt idx="93">
                  <c:v>1.078640337462405</c:v>
                </c:pt>
                <c:pt idx="99">
                  <c:v>1.0793337716414639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D6-486A-8660-342A31CF9C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22750</c:v>
                </c:pt>
                <c:pt idx="3">
                  <c:v>58409.8</c:v>
                </c:pt>
                <c:pt idx="12">
                  <c:v>49026.400000000001</c:v>
                </c:pt>
                <c:pt idx="16">
                  <c:v>61039.199999999997</c:v>
                </c:pt>
                <c:pt idx="27">
                  <c:v>39586.6</c:v>
                </c:pt>
                <c:pt idx="29">
                  <c:v>74036.800000000003</c:v>
                </c:pt>
                <c:pt idx="33">
                  <c:v>54438</c:v>
                </c:pt>
                <c:pt idx="34">
                  <c:v>55030.6</c:v>
                </c:pt>
                <c:pt idx="36">
                  <c:v>44975</c:v>
                </c:pt>
                <c:pt idx="38">
                  <c:v>58010.2</c:v>
                </c:pt>
                <c:pt idx="39">
                  <c:v>32043.200000000001</c:v>
                </c:pt>
                <c:pt idx="40">
                  <c:v>52300.800000000003</c:v>
                </c:pt>
                <c:pt idx="42">
                  <c:v>44293.2</c:v>
                </c:pt>
                <c:pt idx="44">
                  <c:v>44232.800000000003</c:v>
                </c:pt>
                <c:pt idx="48">
                  <c:v>50579.4</c:v>
                </c:pt>
                <c:pt idx="50">
                  <c:v>47837.599999999999</c:v>
                </c:pt>
                <c:pt idx="55">
                  <c:v>44735</c:v>
                </c:pt>
                <c:pt idx="59">
                  <c:v>61454</c:v>
                </c:pt>
                <c:pt idx="62">
                  <c:v>62861.4</c:v>
                </c:pt>
                <c:pt idx="65">
                  <c:v>52335.6</c:v>
                </c:pt>
                <c:pt idx="72">
                  <c:v>37101.599999999999</c:v>
                </c:pt>
                <c:pt idx="74">
                  <c:v>44673.599999999999</c:v>
                </c:pt>
                <c:pt idx="76">
                  <c:v>57928.4</c:v>
                </c:pt>
                <c:pt idx="77">
                  <c:v>40301.4</c:v>
                </c:pt>
                <c:pt idx="80">
                  <c:v>43988.6</c:v>
                </c:pt>
                <c:pt idx="81">
                  <c:v>62466.400000000001</c:v>
                </c:pt>
                <c:pt idx="84">
                  <c:v>51427.4</c:v>
                </c:pt>
                <c:pt idx="94">
                  <c:v>52203.8</c:v>
                </c:pt>
                <c:pt idx="96">
                  <c:v>57016.6</c:v>
                </c:pt>
                <c:pt idx="98">
                  <c:v>59616.800000000003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3.3420659340659342</c:v>
                </c:pt>
                <c:pt idx="3">
                  <c:v>1.7661077421939468</c:v>
                </c:pt>
                <c:pt idx="12">
                  <c:v>2.02019728146468</c:v>
                </c:pt>
                <c:pt idx="16">
                  <c:v>2.0504036750154002</c:v>
                </c:pt>
                <c:pt idx="27">
                  <c:v>2.2410108471048287</c:v>
                </c:pt>
                <c:pt idx="29">
                  <c:v>1.5216486936226308</c:v>
                </c:pt>
                <c:pt idx="33">
                  <c:v>1.9143429222234469</c:v>
                </c:pt>
                <c:pt idx="34">
                  <c:v>1.5020552201865871</c:v>
                </c:pt>
                <c:pt idx="36">
                  <c:v>1.6009560867148416</c:v>
                </c:pt>
                <c:pt idx="38">
                  <c:v>1.5565193707313543</c:v>
                </c:pt>
                <c:pt idx="39">
                  <c:v>2.8664115943476305</c:v>
                </c:pt>
                <c:pt idx="40">
                  <c:v>1.6834924131179636</c:v>
                </c:pt>
                <c:pt idx="42">
                  <c:v>1.6565070936396558</c:v>
                </c:pt>
                <c:pt idx="44">
                  <c:v>2.3598099148143459</c:v>
                </c:pt>
                <c:pt idx="48">
                  <c:v>1.6131073124631767</c:v>
                </c:pt>
                <c:pt idx="50">
                  <c:v>1.911592554810442</c:v>
                </c:pt>
                <c:pt idx="55">
                  <c:v>2.1305241980552139</c:v>
                </c:pt>
                <c:pt idx="59">
                  <c:v>2.0070133758583655</c:v>
                </c:pt>
                <c:pt idx="62">
                  <c:v>1.3054911281008694</c:v>
                </c:pt>
                <c:pt idx="65">
                  <c:v>1.5158706501883996</c:v>
                </c:pt>
                <c:pt idx="72">
                  <c:v>1.5776139034435173</c:v>
                </c:pt>
                <c:pt idx="74">
                  <c:v>1.7234115898427707</c:v>
                </c:pt>
                <c:pt idx="76">
                  <c:v>1.7341062414981252</c:v>
                </c:pt>
                <c:pt idx="77">
                  <c:v>2.0841707732237591</c:v>
                </c:pt>
                <c:pt idx="80">
                  <c:v>2.1687209868011257</c:v>
                </c:pt>
                <c:pt idx="81">
                  <c:v>1.3793815555242499</c:v>
                </c:pt>
                <c:pt idx="84">
                  <c:v>1.7140668204109093</c:v>
                </c:pt>
                <c:pt idx="94">
                  <c:v>1.9200901083829145</c:v>
                </c:pt>
                <c:pt idx="96">
                  <c:v>2.3106253266592538</c:v>
                </c:pt>
                <c:pt idx="98">
                  <c:v>1.6782517679580251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D6-486A-8660-342A31CF9C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4">
                  <c:v>81372.2</c:v>
                </c:pt>
                <c:pt idx="8">
                  <c:v>67462</c:v>
                </c:pt>
                <c:pt idx="10">
                  <c:v>57467.6</c:v>
                </c:pt>
                <c:pt idx="15">
                  <c:v>84639</c:v>
                </c:pt>
                <c:pt idx="17">
                  <c:v>89843.4</c:v>
                </c:pt>
                <c:pt idx="22">
                  <c:v>99817</c:v>
                </c:pt>
                <c:pt idx="23">
                  <c:v>68582.8</c:v>
                </c:pt>
                <c:pt idx="26">
                  <c:v>59369.4</c:v>
                </c:pt>
                <c:pt idx="31">
                  <c:v>70392.2</c:v>
                </c:pt>
                <c:pt idx="46">
                  <c:v>69281.399999999994</c:v>
                </c:pt>
                <c:pt idx="52">
                  <c:v>72131.600000000006</c:v>
                </c:pt>
                <c:pt idx="58">
                  <c:v>73375.8</c:v>
                </c:pt>
                <c:pt idx="63">
                  <c:v>63984</c:v>
                </c:pt>
                <c:pt idx="66">
                  <c:v>61411.199999999997</c:v>
                </c:pt>
                <c:pt idx="69">
                  <c:v>93350.2</c:v>
                </c:pt>
                <c:pt idx="82">
                  <c:v>91695</c:v>
                </c:pt>
                <c:pt idx="83">
                  <c:v>83730.8</c:v>
                </c:pt>
                <c:pt idx="86">
                  <c:v>72819.8</c:v>
                </c:pt>
                <c:pt idx="87">
                  <c:v>81782.8</c:v>
                </c:pt>
                <c:pt idx="89">
                  <c:v>63777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4">
                  <c:v>1.7177856811048491</c:v>
                </c:pt>
                <c:pt idx="8">
                  <c:v>1.6598233079363196</c:v>
                </c:pt>
                <c:pt idx="10">
                  <c:v>1.6599440380318649</c:v>
                </c:pt>
                <c:pt idx="15">
                  <c:v>1.5936034215905197</c:v>
                </c:pt>
                <c:pt idx="17">
                  <c:v>1.5426842706308979</c:v>
                </c:pt>
                <c:pt idx="22">
                  <c:v>1.4102507588887665</c:v>
                </c:pt>
                <c:pt idx="23">
                  <c:v>1.4638655756253753</c:v>
                </c:pt>
                <c:pt idx="26">
                  <c:v>2.233911745781497</c:v>
                </c:pt>
                <c:pt idx="31">
                  <c:v>1.6923892135776408</c:v>
                </c:pt>
                <c:pt idx="46">
                  <c:v>1.694018885299662</c:v>
                </c:pt>
                <c:pt idx="52">
                  <c:v>1.4875033965696032</c:v>
                </c:pt>
                <c:pt idx="58">
                  <c:v>1.872715527462733</c:v>
                </c:pt>
                <c:pt idx="63">
                  <c:v>1.5087678169542384</c:v>
                </c:pt>
                <c:pt idx="66">
                  <c:v>1.7991506435308218</c:v>
                </c:pt>
                <c:pt idx="69">
                  <c:v>1.4857386486584925</c:v>
                </c:pt>
                <c:pt idx="82">
                  <c:v>1.5678935601723103</c:v>
                </c:pt>
                <c:pt idx="83">
                  <c:v>1.7082125096141443</c:v>
                </c:pt>
                <c:pt idx="86">
                  <c:v>1.9851606293892594</c:v>
                </c:pt>
                <c:pt idx="87">
                  <c:v>1.5687283878761793</c:v>
                </c:pt>
                <c:pt idx="89">
                  <c:v>1.9957508192608622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D6-486A-8660-342A31CF9C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493903"/>
        <c:axId val="934044127"/>
      </c:scatterChart>
      <c:valAx>
        <c:axId val="9394939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44127"/>
        <c:crosses val="autoZero"/>
        <c:crossBetween val="midCat"/>
      </c:valAx>
      <c:valAx>
        <c:axId val="934044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493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1">
                  <c:v>77089</c:v>
                </c:pt>
                <c:pt idx="13">
                  <c:v>78839.199999999997</c:v>
                </c:pt>
                <c:pt idx="18">
                  <c:v>67921.8</c:v>
                </c:pt>
                <c:pt idx="19">
                  <c:v>70689.2</c:v>
                </c:pt>
                <c:pt idx="20">
                  <c:v>51148.6</c:v>
                </c:pt>
                <c:pt idx="21">
                  <c:v>78982.600000000006</c:v>
                </c:pt>
                <c:pt idx="24">
                  <c:v>68584</c:v>
                </c:pt>
                <c:pt idx="30">
                  <c:v>59765.599999999999</c:v>
                </c:pt>
                <c:pt idx="37">
                  <c:v>87424.4</c:v>
                </c:pt>
                <c:pt idx="47">
                  <c:v>57789.4</c:v>
                </c:pt>
                <c:pt idx="49">
                  <c:v>63121</c:v>
                </c:pt>
                <c:pt idx="51">
                  <c:v>69111.199999999997</c:v>
                </c:pt>
                <c:pt idx="57">
                  <c:v>74637.2</c:v>
                </c:pt>
                <c:pt idx="64">
                  <c:v>96206.8</c:v>
                </c:pt>
                <c:pt idx="67">
                  <c:v>83723.399999999994</c:v>
                </c:pt>
                <c:pt idx="68">
                  <c:v>64829.599999999999</c:v>
                </c:pt>
                <c:pt idx="70">
                  <c:v>53557.599999999999</c:v>
                </c:pt>
                <c:pt idx="73">
                  <c:v>49631.4</c:v>
                </c:pt>
                <c:pt idx="78">
                  <c:v>68228</c:v>
                </c:pt>
                <c:pt idx="79">
                  <c:v>50469</c:v>
                </c:pt>
                <c:pt idx="85">
                  <c:v>76289.600000000006</c:v>
                </c:pt>
                <c:pt idx="93">
                  <c:v>62774.400000000001</c:v>
                </c:pt>
                <c:pt idx="99">
                  <c:v>68445</c:v>
                </c:pt>
              </c:numCache>
            </c:numRef>
          </c:xVal>
          <c:yVal>
            <c:numRef>
              <c:f>State083!$AJ$13:$AJ$101</c:f>
              <c:numCache>
                <c:formatCode>General</c:formatCode>
                <c:ptCount val="89"/>
                <c:pt idx="0">
                  <c:v>1.2149723047386787</c:v>
                </c:pt>
                <c:pt idx="2">
                  <c:v>1.2945463677967306</c:v>
                </c:pt>
                <c:pt idx="7">
                  <c:v>1.1210833635151012</c:v>
                </c:pt>
                <c:pt idx="8">
                  <c:v>1.0641370959071541</c:v>
                </c:pt>
                <c:pt idx="9">
                  <c:v>1.0282001853423164</c:v>
                </c:pt>
                <c:pt idx="10">
                  <c:v>1.1025592978706702</c:v>
                </c:pt>
                <c:pt idx="13">
                  <c:v>1.0827744080251953</c:v>
                </c:pt>
                <c:pt idx="19">
                  <c:v>1.0999471267752687</c:v>
                </c:pt>
                <c:pt idx="26">
                  <c:v>1.1116347381280285</c:v>
                </c:pt>
                <c:pt idx="36">
                  <c:v>1.2903231388455323</c:v>
                </c:pt>
                <c:pt idx="38">
                  <c:v>1.0469257457898322</c:v>
                </c:pt>
                <c:pt idx="40">
                  <c:v>1.2147958652143214</c:v>
                </c:pt>
                <c:pt idx="46">
                  <c:v>1.2352821381295118</c:v>
                </c:pt>
                <c:pt idx="53">
                  <c:v>1.0621390587775501</c:v>
                </c:pt>
                <c:pt idx="56">
                  <c:v>1.2586564807449292</c:v>
                </c:pt>
                <c:pt idx="57">
                  <c:v>1.399962362871281</c:v>
                </c:pt>
                <c:pt idx="59">
                  <c:v>1.2041615008887627</c:v>
                </c:pt>
                <c:pt idx="62">
                  <c:v>1.172120875091172</c:v>
                </c:pt>
                <c:pt idx="67">
                  <c:v>1.0418596470657209</c:v>
                </c:pt>
                <c:pt idx="68">
                  <c:v>1.0373298460441063</c:v>
                </c:pt>
                <c:pt idx="74">
                  <c:v>1.0243598078899352</c:v>
                </c:pt>
                <c:pt idx="82">
                  <c:v>1.078640337462405</c:v>
                </c:pt>
                <c:pt idx="88">
                  <c:v>1.0793337716414639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28-43BC-BE1F-CBED031E548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52548.6</c:v>
                </c:pt>
                <c:pt idx="1">
                  <c:v>22750</c:v>
                </c:pt>
                <c:pt idx="2">
                  <c:v>54290.6</c:v>
                </c:pt>
                <c:pt idx="3">
                  <c:v>58409.8</c:v>
                </c:pt>
                <c:pt idx="4">
                  <c:v>81372.2</c:v>
                </c:pt>
                <c:pt idx="5">
                  <c:v>57658.8</c:v>
                </c:pt>
                <c:pt idx="6">
                  <c:v>53638.2</c:v>
                </c:pt>
                <c:pt idx="7">
                  <c:v>60660.2</c:v>
                </c:pt>
                <c:pt idx="8">
                  <c:v>67462</c:v>
                </c:pt>
                <c:pt idx="9">
                  <c:v>62102.2</c:v>
                </c:pt>
                <c:pt idx="10">
                  <c:v>57467.6</c:v>
                </c:pt>
                <c:pt idx="12">
                  <c:v>49026.400000000001</c:v>
                </c:pt>
                <c:pt idx="14">
                  <c:v>79770.399999999994</c:v>
                </c:pt>
                <c:pt idx="15">
                  <c:v>84639</c:v>
                </c:pt>
                <c:pt idx="16">
                  <c:v>61039.199999999997</c:v>
                </c:pt>
                <c:pt idx="17">
                  <c:v>89843.4</c:v>
                </c:pt>
                <c:pt idx="22">
                  <c:v>99817</c:v>
                </c:pt>
                <c:pt idx="23">
                  <c:v>68582.8</c:v>
                </c:pt>
                <c:pt idx="25">
                  <c:v>38379.599999999999</c:v>
                </c:pt>
                <c:pt idx="26">
                  <c:v>59369.4</c:v>
                </c:pt>
                <c:pt idx="27">
                  <c:v>39586.6</c:v>
                </c:pt>
                <c:pt idx="28">
                  <c:v>76627</c:v>
                </c:pt>
                <c:pt idx="29">
                  <c:v>74036.800000000003</c:v>
                </c:pt>
                <c:pt idx="31">
                  <c:v>70392.2</c:v>
                </c:pt>
                <c:pt idx="32">
                  <c:v>51408.4</c:v>
                </c:pt>
                <c:pt idx="33">
                  <c:v>54438</c:v>
                </c:pt>
                <c:pt idx="34">
                  <c:v>55030.6</c:v>
                </c:pt>
                <c:pt idx="35">
                  <c:v>50654</c:v>
                </c:pt>
                <c:pt idx="36">
                  <c:v>44975</c:v>
                </c:pt>
                <c:pt idx="38">
                  <c:v>58010.2</c:v>
                </c:pt>
                <c:pt idx="39">
                  <c:v>32043.200000000001</c:v>
                </c:pt>
                <c:pt idx="40">
                  <c:v>52300.800000000003</c:v>
                </c:pt>
                <c:pt idx="41">
                  <c:v>56375.6</c:v>
                </c:pt>
                <c:pt idx="42">
                  <c:v>44293.2</c:v>
                </c:pt>
                <c:pt idx="43">
                  <c:v>66342.8</c:v>
                </c:pt>
                <c:pt idx="44">
                  <c:v>44232.800000000003</c:v>
                </c:pt>
                <c:pt idx="45">
                  <c:v>89181.8</c:v>
                </c:pt>
                <c:pt idx="46">
                  <c:v>69281.399999999994</c:v>
                </c:pt>
                <c:pt idx="48">
                  <c:v>50579.4</c:v>
                </c:pt>
                <c:pt idx="50">
                  <c:v>47837.599999999999</c:v>
                </c:pt>
                <c:pt idx="52">
                  <c:v>72131.600000000006</c:v>
                </c:pt>
                <c:pt idx="53">
                  <c:v>102027.8</c:v>
                </c:pt>
                <c:pt idx="54">
                  <c:v>75850.8</c:v>
                </c:pt>
                <c:pt idx="55">
                  <c:v>44735</c:v>
                </c:pt>
                <c:pt idx="56">
                  <c:v>76210.8</c:v>
                </c:pt>
                <c:pt idx="58">
                  <c:v>73375.8</c:v>
                </c:pt>
                <c:pt idx="59">
                  <c:v>61454</c:v>
                </c:pt>
                <c:pt idx="60">
                  <c:v>69786.600000000006</c:v>
                </c:pt>
                <c:pt idx="61">
                  <c:v>67628.600000000006</c:v>
                </c:pt>
                <c:pt idx="62">
                  <c:v>62861.4</c:v>
                </c:pt>
                <c:pt idx="63">
                  <c:v>63984</c:v>
                </c:pt>
                <c:pt idx="65">
                  <c:v>52335.6</c:v>
                </c:pt>
                <c:pt idx="66">
                  <c:v>61411.199999999997</c:v>
                </c:pt>
                <c:pt idx="69">
                  <c:v>93350.2</c:v>
                </c:pt>
                <c:pt idx="71">
                  <c:v>50163.6</c:v>
                </c:pt>
                <c:pt idx="72">
                  <c:v>37101.599999999999</c:v>
                </c:pt>
                <c:pt idx="74">
                  <c:v>44673.599999999999</c:v>
                </c:pt>
                <c:pt idx="75">
                  <c:v>64265</c:v>
                </c:pt>
                <c:pt idx="76">
                  <c:v>57928.4</c:v>
                </c:pt>
                <c:pt idx="77">
                  <c:v>40301.4</c:v>
                </c:pt>
                <c:pt idx="80">
                  <c:v>43988.6</c:v>
                </c:pt>
                <c:pt idx="81">
                  <c:v>62466.400000000001</c:v>
                </c:pt>
                <c:pt idx="82">
                  <c:v>91695</c:v>
                </c:pt>
                <c:pt idx="83">
                  <c:v>83730.8</c:v>
                </c:pt>
                <c:pt idx="84">
                  <c:v>51427.4</c:v>
                </c:pt>
                <c:pt idx="86">
                  <c:v>72819.8</c:v>
                </c:pt>
                <c:pt idx="87">
                  <c:v>81782.8</c:v>
                </c:pt>
                <c:pt idx="88">
                  <c:v>54141</c:v>
                </c:pt>
                <c:pt idx="89">
                  <c:v>63777</c:v>
                </c:pt>
                <c:pt idx="90">
                  <c:v>62580.4</c:v>
                </c:pt>
                <c:pt idx="91">
                  <c:v>58204.6</c:v>
                </c:pt>
                <c:pt idx="92">
                  <c:v>63012.2</c:v>
                </c:pt>
                <c:pt idx="94">
                  <c:v>52203.8</c:v>
                </c:pt>
                <c:pt idx="95">
                  <c:v>59012.6</c:v>
                </c:pt>
                <c:pt idx="96">
                  <c:v>57016.6</c:v>
                </c:pt>
                <c:pt idx="97">
                  <c:v>25524</c:v>
                </c:pt>
                <c:pt idx="98">
                  <c:v>59616.800000000003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1.3175232070882954</c:v>
                </c:pt>
                <c:pt idx="1">
                  <c:v>3.3420659340659342</c:v>
                </c:pt>
                <c:pt idx="2">
                  <c:v>1.2884919304631004</c:v>
                </c:pt>
                <c:pt idx="3">
                  <c:v>1.7661077421939468</c:v>
                </c:pt>
                <c:pt idx="4">
                  <c:v>1.7177856811048491</c:v>
                </c:pt>
                <c:pt idx="5">
                  <c:v>1.3865012799433911</c:v>
                </c:pt>
                <c:pt idx="6">
                  <c:v>1.330879858011641</c:v>
                </c:pt>
                <c:pt idx="7">
                  <c:v>1.5701728645800708</c:v>
                </c:pt>
                <c:pt idx="8">
                  <c:v>1.6598233079363196</c:v>
                </c:pt>
                <c:pt idx="9">
                  <c:v>1.3876158976654611</c:v>
                </c:pt>
                <c:pt idx="10">
                  <c:v>1.6599440380318649</c:v>
                </c:pt>
                <c:pt idx="12">
                  <c:v>2.02019728146468</c:v>
                </c:pt>
                <c:pt idx="14">
                  <c:v>1.3309824195440916</c:v>
                </c:pt>
                <c:pt idx="15">
                  <c:v>1.5936034215905197</c:v>
                </c:pt>
                <c:pt idx="16">
                  <c:v>2.0504036750154002</c:v>
                </c:pt>
                <c:pt idx="17">
                  <c:v>1.5426842706308979</c:v>
                </c:pt>
                <c:pt idx="22">
                  <c:v>1.4102507588887665</c:v>
                </c:pt>
                <c:pt idx="23">
                  <c:v>1.4638655756253753</c:v>
                </c:pt>
                <c:pt idx="25">
                  <c:v>1.2810451385631951</c:v>
                </c:pt>
                <c:pt idx="26">
                  <c:v>2.233911745781497</c:v>
                </c:pt>
                <c:pt idx="27">
                  <c:v>2.2410108471048287</c:v>
                </c:pt>
                <c:pt idx="28">
                  <c:v>1.2886841452751641</c:v>
                </c:pt>
                <c:pt idx="29">
                  <c:v>1.5216486936226308</c:v>
                </c:pt>
                <c:pt idx="31">
                  <c:v>1.6923892135776408</c:v>
                </c:pt>
                <c:pt idx="32">
                  <c:v>1.3397226912333393</c:v>
                </c:pt>
                <c:pt idx="33">
                  <c:v>1.9143429222234469</c:v>
                </c:pt>
                <c:pt idx="34">
                  <c:v>1.5020552201865871</c:v>
                </c:pt>
                <c:pt idx="35">
                  <c:v>1.3118016346191812</c:v>
                </c:pt>
                <c:pt idx="36">
                  <c:v>1.6009560867148416</c:v>
                </c:pt>
                <c:pt idx="38">
                  <c:v>1.5565193707313543</c:v>
                </c:pt>
                <c:pt idx="39">
                  <c:v>2.8664115943476305</c:v>
                </c:pt>
                <c:pt idx="40">
                  <c:v>1.6834924131179636</c:v>
                </c:pt>
                <c:pt idx="41">
                  <c:v>1.3964019895131936</c:v>
                </c:pt>
                <c:pt idx="42">
                  <c:v>1.6565070936396558</c:v>
                </c:pt>
                <c:pt idx="43">
                  <c:v>1.4477984046497887</c:v>
                </c:pt>
                <c:pt idx="44">
                  <c:v>2.3598099148143459</c:v>
                </c:pt>
                <c:pt idx="45">
                  <c:v>1.4018106833457049</c:v>
                </c:pt>
                <c:pt idx="46">
                  <c:v>1.694018885299662</c:v>
                </c:pt>
                <c:pt idx="48">
                  <c:v>1.6131073124631767</c:v>
                </c:pt>
                <c:pt idx="50">
                  <c:v>1.911592554810442</c:v>
                </c:pt>
                <c:pt idx="52">
                  <c:v>1.4875033965696032</c:v>
                </c:pt>
                <c:pt idx="53">
                  <c:v>1.4488992215847054</c:v>
                </c:pt>
                <c:pt idx="54">
                  <c:v>1.323993946009798</c:v>
                </c:pt>
                <c:pt idx="55">
                  <c:v>2.1305241980552139</c:v>
                </c:pt>
                <c:pt idx="56">
                  <c:v>1.2972702031733034</c:v>
                </c:pt>
                <c:pt idx="58">
                  <c:v>1.872715527462733</c:v>
                </c:pt>
                <c:pt idx="59">
                  <c:v>2.0070133758583655</c:v>
                </c:pt>
                <c:pt idx="60">
                  <c:v>1.6484396717994572</c:v>
                </c:pt>
                <c:pt idx="61">
                  <c:v>1.273958059164318</c:v>
                </c:pt>
                <c:pt idx="62">
                  <c:v>1.3054911281008694</c:v>
                </c:pt>
                <c:pt idx="63">
                  <c:v>1.5087678169542384</c:v>
                </c:pt>
                <c:pt idx="65">
                  <c:v>1.5158706501883996</c:v>
                </c:pt>
                <c:pt idx="66">
                  <c:v>1.7991506435308218</c:v>
                </c:pt>
                <c:pt idx="69">
                  <c:v>1.4857386486584925</c:v>
                </c:pt>
                <c:pt idx="71">
                  <c:v>1.3276559098629286</c:v>
                </c:pt>
                <c:pt idx="72">
                  <c:v>1.5776139034435173</c:v>
                </c:pt>
                <c:pt idx="74">
                  <c:v>1.7234115898427707</c:v>
                </c:pt>
                <c:pt idx="75">
                  <c:v>1.4696179880183615</c:v>
                </c:pt>
                <c:pt idx="76">
                  <c:v>1.7341062414981252</c:v>
                </c:pt>
                <c:pt idx="77">
                  <c:v>2.0841707732237591</c:v>
                </c:pt>
                <c:pt idx="80">
                  <c:v>2.1687209868011257</c:v>
                </c:pt>
                <c:pt idx="81">
                  <c:v>1.3793815555242499</c:v>
                </c:pt>
                <c:pt idx="82">
                  <c:v>1.5678935601723103</c:v>
                </c:pt>
                <c:pt idx="83">
                  <c:v>1.7082125096141443</c:v>
                </c:pt>
                <c:pt idx="84">
                  <c:v>1.7140668204109093</c:v>
                </c:pt>
                <c:pt idx="86">
                  <c:v>1.9851606293892594</c:v>
                </c:pt>
                <c:pt idx="87">
                  <c:v>1.5687283878761793</c:v>
                </c:pt>
                <c:pt idx="88">
                  <c:v>1.6741286640438855</c:v>
                </c:pt>
                <c:pt idx="89">
                  <c:v>1.9957508192608622</c:v>
                </c:pt>
                <c:pt idx="90">
                  <c:v>1.1836293791666399</c:v>
                </c:pt>
                <c:pt idx="91">
                  <c:v>1.4332028739996496</c:v>
                </c:pt>
                <c:pt idx="92">
                  <c:v>1.471968920304322</c:v>
                </c:pt>
                <c:pt idx="94">
                  <c:v>1.9200901083829145</c:v>
                </c:pt>
                <c:pt idx="95">
                  <c:v>1.4662970280923058</c:v>
                </c:pt>
                <c:pt idx="96">
                  <c:v>2.3106253266592538</c:v>
                </c:pt>
                <c:pt idx="97">
                  <c:v>2.1594969440526564</c:v>
                </c:pt>
                <c:pt idx="98">
                  <c:v>1.6782517679580251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28-43BC-BE1F-CBED031E5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21103"/>
        <c:axId val="934048287"/>
      </c:scatterChart>
      <c:valAx>
        <c:axId val="9395211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48287"/>
        <c:crosses val="autoZero"/>
        <c:crossBetween val="midCat"/>
      </c:valAx>
      <c:valAx>
        <c:axId val="93404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211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52177.2</c:v>
                </c:pt>
                <c:pt idx="1">
                  <c:v>22402</c:v>
                </c:pt>
                <c:pt idx="2">
                  <c:v>53652.4</c:v>
                </c:pt>
                <c:pt idx="3">
                  <c:v>58306.6</c:v>
                </c:pt>
                <c:pt idx="4">
                  <c:v>80517.2</c:v>
                </c:pt>
                <c:pt idx="5">
                  <c:v>57695</c:v>
                </c:pt>
                <c:pt idx="6">
                  <c:v>53933</c:v>
                </c:pt>
                <c:pt idx="7">
                  <c:v>61249.8</c:v>
                </c:pt>
                <c:pt idx="8">
                  <c:v>67520.800000000003</c:v>
                </c:pt>
                <c:pt idx="9">
                  <c:v>61954</c:v>
                </c:pt>
                <c:pt idx="10">
                  <c:v>57916.4</c:v>
                </c:pt>
                <c:pt idx="11">
                  <c:v>77614.8</c:v>
                </c:pt>
                <c:pt idx="12">
                  <c:v>49033.599999999999</c:v>
                </c:pt>
                <c:pt idx="13">
                  <c:v>79286.8</c:v>
                </c:pt>
                <c:pt idx="14">
                  <c:v>80083</c:v>
                </c:pt>
                <c:pt idx="15">
                  <c:v>84316</c:v>
                </c:pt>
                <c:pt idx="16">
                  <c:v>60531</c:v>
                </c:pt>
                <c:pt idx="17">
                  <c:v>89952.8</c:v>
                </c:pt>
                <c:pt idx="18">
                  <c:v>68331.199999999997</c:v>
                </c:pt>
                <c:pt idx="19">
                  <c:v>69903.8</c:v>
                </c:pt>
                <c:pt idx="20">
                  <c:v>51696</c:v>
                </c:pt>
                <c:pt idx="21">
                  <c:v>78687.8</c:v>
                </c:pt>
                <c:pt idx="22">
                  <c:v>99995.6</c:v>
                </c:pt>
                <c:pt idx="23">
                  <c:v>69120</c:v>
                </c:pt>
                <c:pt idx="24">
                  <c:v>68144.2</c:v>
                </c:pt>
                <c:pt idx="25">
                  <c:v>38162</c:v>
                </c:pt>
                <c:pt idx="26">
                  <c:v>59355.199999999997</c:v>
                </c:pt>
                <c:pt idx="27">
                  <c:v>39709</c:v>
                </c:pt>
                <c:pt idx="28">
                  <c:v>76446.600000000006</c:v>
                </c:pt>
                <c:pt idx="29">
                  <c:v>73751.199999999997</c:v>
                </c:pt>
                <c:pt idx="30">
                  <c:v>60594.6</c:v>
                </c:pt>
                <c:pt idx="31">
                  <c:v>71185.8</c:v>
                </c:pt>
                <c:pt idx="32">
                  <c:v>51752.6</c:v>
                </c:pt>
                <c:pt idx="33">
                  <c:v>54756.4</c:v>
                </c:pt>
                <c:pt idx="34">
                  <c:v>54682</c:v>
                </c:pt>
                <c:pt idx="35">
                  <c:v>50770.400000000001</c:v>
                </c:pt>
                <c:pt idx="36">
                  <c:v>45330.400000000001</c:v>
                </c:pt>
                <c:pt idx="37">
                  <c:v>86643.199999999997</c:v>
                </c:pt>
                <c:pt idx="38">
                  <c:v>58005.2</c:v>
                </c:pt>
                <c:pt idx="39">
                  <c:v>32358</c:v>
                </c:pt>
                <c:pt idx="40">
                  <c:v>52437.4</c:v>
                </c:pt>
                <c:pt idx="41">
                  <c:v>56141.2</c:v>
                </c:pt>
                <c:pt idx="42">
                  <c:v>43822.2</c:v>
                </c:pt>
                <c:pt idx="43">
                  <c:v>66236.800000000003</c:v>
                </c:pt>
                <c:pt idx="44">
                  <c:v>44479</c:v>
                </c:pt>
                <c:pt idx="45">
                  <c:v>89400.2</c:v>
                </c:pt>
                <c:pt idx="46">
                  <c:v>70011.399999999994</c:v>
                </c:pt>
                <c:pt idx="47">
                  <c:v>58166.8</c:v>
                </c:pt>
                <c:pt idx="48">
                  <c:v>50865.2</c:v>
                </c:pt>
                <c:pt idx="49">
                  <c:v>63423.199999999997</c:v>
                </c:pt>
                <c:pt idx="50">
                  <c:v>48082.6</c:v>
                </c:pt>
                <c:pt idx="51">
                  <c:v>69523.399999999994</c:v>
                </c:pt>
                <c:pt idx="52">
                  <c:v>72499.399999999994</c:v>
                </c:pt>
                <c:pt idx="53">
                  <c:v>101946.8</c:v>
                </c:pt>
                <c:pt idx="54">
                  <c:v>76372</c:v>
                </c:pt>
                <c:pt idx="55">
                  <c:v>44022</c:v>
                </c:pt>
                <c:pt idx="56">
                  <c:v>75415.199999999997</c:v>
                </c:pt>
                <c:pt idx="57">
                  <c:v>74760.800000000003</c:v>
                </c:pt>
                <c:pt idx="58">
                  <c:v>73332.399999999994</c:v>
                </c:pt>
                <c:pt idx="59">
                  <c:v>60782.6</c:v>
                </c:pt>
                <c:pt idx="60">
                  <c:v>69605.399999999994</c:v>
                </c:pt>
                <c:pt idx="61">
                  <c:v>67323.8</c:v>
                </c:pt>
                <c:pt idx="62">
                  <c:v>62865</c:v>
                </c:pt>
                <c:pt idx="63">
                  <c:v>63908</c:v>
                </c:pt>
                <c:pt idx="64">
                  <c:v>96070</c:v>
                </c:pt>
                <c:pt idx="65">
                  <c:v>53255.6</c:v>
                </c:pt>
                <c:pt idx="66">
                  <c:v>61446.2</c:v>
                </c:pt>
                <c:pt idx="67">
                  <c:v>83039.8</c:v>
                </c:pt>
                <c:pt idx="68">
                  <c:v>64296.6</c:v>
                </c:pt>
                <c:pt idx="69">
                  <c:v>92734.8</c:v>
                </c:pt>
                <c:pt idx="70">
                  <c:v>53671.8</c:v>
                </c:pt>
                <c:pt idx="71">
                  <c:v>50184.2</c:v>
                </c:pt>
                <c:pt idx="72">
                  <c:v>36745.800000000003</c:v>
                </c:pt>
                <c:pt idx="73">
                  <c:v>50033.2</c:v>
                </c:pt>
                <c:pt idx="74">
                  <c:v>45184</c:v>
                </c:pt>
                <c:pt idx="75">
                  <c:v>63999.8</c:v>
                </c:pt>
                <c:pt idx="76">
                  <c:v>57827</c:v>
                </c:pt>
                <c:pt idx="77">
                  <c:v>40342.400000000001</c:v>
                </c:pt>
                <c:pt idx="78">
                  <c:v>68613.399999999994</c:v>
                </c:pt>
                <c:pt idx="79">
                  <c:v>50790.6</c:v>
                </c:pt>
                <c:pt idx="80">
                  <c:v>44484.2</c:v>
                </c:pt>
                <c:pt idx="81">
                  <c:v>61532.4</c:v>
                </c:pt>
                <c:pt idx="82">
                  <c:v>91317.2</c:v>
                </c:pt>
                <c:pt idx="83">
                  <c:v>84519.2</c:v>
                </c:pt>
                <c:pt idx="84">
                  <c:v>52352.2</c:v>
                </c:pt>
                <c:pt idx="85">
                  <c:v>75827.600000000006</c:v>
                </c:pt>
                <c:pt idx="86">
                  <c:v>73630</c:v>
                </c:pt>
                <c:pt idx="87">
                  <c:v>81574.399999999994</c:v>
                </c:pt>
                <c:pt idx="88">
                  <c:v>54592.2</c:v>
                </c:pt>
                <c:pt idx="89">
                  <c:v>63922.400000000001</c:v>
                </c:pt>
                <c:pt idx="90">
                  <c:v>62161.599999999999</c:v>
                </c:pt>
                <c:pt idx="91">
                  <c:v>57992.4</c:v>
                </c:pt>
                <c:pt idx="92">
                  <c:v>63085.2</c:v>
                </c:pt>
                <c:pt idx="93">
                  <c:v>63382.2</c:v>
                </c:pt>
                <c:pt idx="94">
                  <c:v>52461.4</c:v>
                </c:pt>
                <c:pt idx="95">
                  <c:v>59004.4</c:v>
                </c:pt>
                <c:pt idx="96">
                  <c:v>56459.8</c:v>
                </c:pt>
                <c:pt idx="97">
                  <c:v>25943.599999999999</c:v>
                </c:pt>
                <c:pt idx="98">
                  <c:v>59942.2</c:v>
                </c:pt>
                <c:pt idx="99">
                  <c:v>68600.2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1.3269205706707146</c:v>
                </c:pt>
                <c:pt idx="1">
                  <c:v>3.4288456387822515</c:v>
                </c:pt>
                <c:pt idx="2">
                  <c:v>1.3355786507220553</c:v>
                </c:pt>
                <c:pt idx="3">
                  <c:v>1.7690793152061688</c:v>
                </c:pt>
                <c:pt idx="4">
                  <c:v>1.7367220916773063</c:v>
                </c:pt>
                <c:pt idx="5">
                  <c:v>1.3854926770084062</c:v>
                </c:pt>
                <c:pt idx="6">
                  <c:v>1.3272022694825061</c:v>
                </c:pt>
                <c:pt idx="7">
                  <c:v>1.5706500266123318</c:v>
                </c:pt>
                <c:pt idx="8">
                  <c:v>1.6651609578085567</c:v>
                </c:pt>
                <c:pt idx="9">
                  <c:v>1.416922232624205</c:v>
                </c:pt>
                <c:pt idx="10">
                  <c:v>1.6460104564510225</c:v>
                </c:pt>
                <c:pt idx="11">
                  <c:v>1.2053113581430346</c:v>
                </c:pt>
                <c:pt idx="12">
                  <c:v>2.0198394570253866</c:v>
                </c:pt>
                <c:pt idx="13">
                  <c:v>1.2944273195538223</c:v>
                </c:pt>
                <c:pt idx="14">
                  <c:v>1.3257869959916586</c:v>
                </c:pt>
                <c:pt idx="15">
                  <c:v>1.5946913990227241</c:v>
                </c:pt>
                <c:pt idx="16">
                  <c:v>2.0598371082585785</c:v>
                </c:pt>
                <c:pt idx="17">
                  <c:v>1.5301246876139487</c:v>
                </c:pt>
                <c:pt idx="18">
                  <c:v>1.1143372280890722</c:v>
                </c:pt>
                <c:pt idx="19">
                  <c:v>1.0765223063696108</c:v>
                </c:pt>
                <c:pt idx="20">
                  <c:v>1.0017216032188176</c:v>
                </c:pt>
                <c:pt idx="21">
                  <c:v>1.1067408162383494</c:v>
                </c:pt>
                <c:pt idx="22">
                  <c:v>1.4076619371252335</c:v>
                </c:pt>
                <c:pt idx="23">
                  <c:v>1.4520399305555556</c:v>
                </c:pt>
                <c:pt idx="24">
                  <c:v>1.0897919412070287</c:v>
                </c:pt>
                <c:pt idx="25">
                  <c:v>1.2541271421833238</c:v>
                </c:pt>
                <c:pt idx="26">
                  <c:v>2.2152903199719653</c:v>
                </c:pt>
                <c:pt idx="27">
                  <c:v>2.2791810420811403</c:v>
                </c:pt>
                <c:pt idx="28">
                  <c:v>1.3092145366831225</c:v>
                </c:pt>
                <c:pt idx="29">
                  <c:v>1.5467002570805628</c:v>
                </c:pt>
                <c:pt idx="30">
                  <c:v>1.0848986543355348</c:v>
                </c:pt>
                <c:pt idx="31">
                  <c:v>1.693511908273841</c:v>
                </c:pt>
                <c:pt idx="32">
                  <c:v>1.3322422448340761</c:v>
                </c:pt>
                <c:pt idx="33">
                  <c:v>1.8872314469176206</c:v>
                </c:pt>
                <c:pt idx="34">
                  <c:v>1.5086317252477963</c:v>
                </c:pt>
                <c:pt idx="35">
                  <c:v>1.3142106424215685</c:v>
                </c:pt>
                <c:pt idx="36">
                  <c:v>1.6044420521327849</c:v>
                </c:pt>
                <c:pt idx="37">
                  <c:v>1.1219114714137983</c:v>
                </c:pt>
                <c:pt idx="38">
                  <c:v>1.5526883796625131</c:v>
                </c:pt>
                <c:pt idx="39">
                  <c:v>2.8454168984486063</c:v>
                </c:pt>
                <c:pt idx="40">
                  <c:v>1.679259459851175</c:v>
                </c:pt>
                <c:pt idx="41">
                  <c:v>1.3752110749324917</c:v>
                </c:pt>
                <c:pt idx="42">
                  <c:v>1.6754293485950045</c:v>
                </c:pt>
                <c:pt idx="43">
                  <c:v>1.4482281752741677</c:v>
                </c:pt>
                <c:pt idx="44">
                  <c:v>2.3376424829694913</c:v>
                </c:pt>
                <c:pt idx="45">
                  <c:v>1.400164652875497</c:v>
                </c:pt>
                <c:pt idx="46">
                  <c:v>1.6452749123714139</c:v>
                </c:pt>
                <c:pt idx="47">
                  <c:v>1.2780486463068279</c:v>
                </c:pt>
                <c:pt idx="48">
                  <c:v>1.6078969511571763</c:v>
                </c:pt>
                <c:pt idx="49">
                  <c:v>1.0114437619041614</c:v>
                </c:pt>
                <c:pt idx="50">
                  <c:v>1.9004587938256252</c:v>
                </c:pt>
                <c:pt idx="51">
                  <c:v>1.2075934145913463</c:v>
                </c:pt>
                <c:pt idx="52">
                  <c:v>1.4799570755068319</c:v>
                </c:pt>
                <c:pt idx="53">
                  <c:v>1.4645677941828483</c:v>
                </c:pt>
                <c:pt idx="54">
                  <c:v>1.3148405174671345</c:v>
                </c:pt>
                <c:pt idx="55">
                  <c:v>2.1676661669165416</c:v>
                </c:pt>
                <c:pt idx="56">
                  <c:v>1.3096564087876184</c:v>
                </c:pt>
                <c:pt idx="57">
                  <c:v>1.2420145316797038</c:v>
                </c:pt>
                <c:pt idx="58">
                  <c:v>1.867414676186788</c:v>
                </c:pt>
                <c:pt idx="59">
                  <c:v>2.0387742544741423</c:v>
                </c:pt>
                <c:pt idx="60">
                  <c:v>1.6567249092742806</c:v>
                </c:pt>
                <c:pt idx="61">
                  <c:v>1.2864395652057667</c:v>
                </c:pt>
                <c:pt idx="62">
                  <c:v>1.307993319016941</c:v>
                </c:pt>
                <c:pt idx="63">
                  <c:v>1.5395568629905489</c:v>
                </c:pt>
                <c:pt idx="64">
                  <c:v>1.0523056104923494</c:v>
                </c:pt>
                <c:pt idx="65">
                  <c:v>1.5103763735644702</c:v>
                </c:pt>
                <c:pt idx="66">
                  <c:v>1.795619582659302</c:v>
                </c:pt>
                <c:pt idx="67">
                  <c:v>1.2775199362233531</c:v>
                </c:pt>
                <c:pt idx="68">
                  <c:v>1.3907267258299818</c:v>
                </c:pt>
                <c:pt idx="69">
                  <c:v>1.4939267675133823</c:v>
                </c:pt>
                <c:pt idx="70">
                  <c:v>1.1853151934535453</c:v>
                </c:pt>
                <c:pt idx="71">
                  <c:v>1.3278282806142172</c:v>
                </c:pt>
                <c:pt idx="72">
                  <c:v>1.5894877781950589</c:v>
                </c:pt>
                <c:pt idx="73">
                  <c:v>1.1767186588105498</c:v>
                </c:pt>
                <c:pt idx="74">
                  <c:v>1.6938518059490084</c:v>
                </c:pt>
                <c:pt idx="75">
                  <c:v>1.4786608708152211</c:v>
                </c:pt>
                <c:pt idx="76">
                  <c:v>1.7361786016912515</c:v>
                </c:pt>
                <c:pt idx="77">
                  <c:v>2.0862665582612832</c:v>
                </c:pt>
                <c:pt idx="78">
                  <c:v>1.0405401860278023</c:v>
                </c:pt>
                <c:pt idx="79">
                  <c:v>1.0102656790823499</c:v>
                </c:pt>
                <c:pt idx="80">
                  <c:v>2.1445591918029323</c:v>
                </c:pt>
                <c:pt idx="81">
                  <c:v>1.4003191814393718</c:v>
                </c:pt>
                <c:pt idx="82">
                  <c:v>1.5851340163736953</c:v>
                </c:pt>
                <c:pt idx="83">
                  <c:v>1.7020156366837358</c:v>
                </c:pt>
                <c:pt idx="84">
                  <c:v>1.6880283923120711</c:v>
                </c:pt>
                <c:pt idx="85">
                  <c:v>1.047164884553909</c:v>
                </c:pt>
                <c:pt idx="86">
                  <c:v>1.9633030014939563</c:v>
                </c:pt>
                <c:pt idx="87">
                  <c:v>1.5730057469009886</c:v>
                </c:pt>
                <c:pt idx="88">
                  <c:v>1.6631496807236199</c:v>
                </c:pt>
                <c:pt idx="89">
                  <c:v>1.9915553859054103</c:v>
                </c:pt>
                <c:pt idx="90">
                  <c:v>1.2242445496898406</c:v>
                </c:pt>
                <c:pt idx="91">
                  <c:v>1.4351880591249888</c:v>
                </c:pt>
                <c:pt idx="92">
                  <c:v>1.4715971416433649</c:v>
                </c:pt>
                <c:pt idx="93">
                  <c:v>1.0577575407606552</c:v>
                </c:pt>
                <c:pt idx="94">
                  <c:v>1.9335740182305465</c:v>
                </c:pt>
                <c:pt idx="95">
                  <c:v>1.494142809688769</c:v>
                </c:pt>
                <c:pt idx="96">
                  <c:v>2.3216164421411341</c:v>
                </c:pt>
                <c:pt idx="97">
                  <c:v>2.1227200542715736</c:v>
                </c:pt>
                <c:pt idx="98">
                  <c:v>1.669208003710241</c:v>
                </c:pt>
                <c:pt idx="99">
                  <c:v>1.0897635866950826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0-4A7D-BD0D-74982D07D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711215"/>
        <c:axId val="934009183"/>
      </c:scatterChart>
      <c:valAx>
        <c:axId val="9327112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09183"/>
        <c:crosses val="autoZero"/>
        <c:crossBetween val="midCat"/>
      </c:valAx>
      <c:valAx>
        <c:axId val="934009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711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52177.2</c:v>
                </c:pt>
                <c:pt idx="2">
                  <c:v>53652.4</c:v>
                </c:pt>
                <c:pt idx="5">
                  <c:v>57695</c:v>
                </c:pt>
                <c:pt idx="6">
                  <c:v>53933</c:v>
                </c:pt>
                <c:pt idx="20">
                  <c:v>51696</c:v>
                </c:pt>
                <c:pt idx="25">
                  <c:v>38162</c:v>
                </c:pt>
                <c:pt idx="30">
                  <c:v>60594.6</c:v>
                </c:pt>
                <c:pt idx="32">
                  <c:v>51752.6</c:v>
                </c:pt>
                <c:pt idx="35">
                  <c:v>50770.400000000001</c:v>
                </c:pt>
                <c:pt idx="41">
                  <c:v>56141.2</c:v>
                </c:pt>
                <c:pt idx="47">
                  <c:v>58166.8</c:v>
                </c:pt>
                <c:pt idx="49">
                  <c:v>63423.199999999997</c:v>
                </c:pt>
                <c:pt idx="68">
                  <c:v>64296.6</c:v>
                </c:pt>
                <c:pt idx="70">
                  <c:v>53671.8</c:v>
                </c:pt>
                <c:pt idx="71">
                  <c:v>50184.2</c:v>
                </c:pt>
                <c:pt idx="73">
                  <c:v>50033.2</c:v>
                </c:pt>
                <c:pt idx="79">
                  <c:v>50790.6</c:v>
                </c:pt>
                <c:pt idx="88">
                  <c:v>54592.2</c:v>
                </c:pt>
                <c:pt idx="91">
                  <c:v>57992.4</c:v>
                </c:pt>
                <c:pt idx="95">
                  <c:v>59004.4</c:v>
                </c:pt>
                <c:pt idx="97">
                  <c:v>25943.599999999999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1.3269205706707146</c:v>
                </c:pt>
                <c:pt idx="2">
                  <c:v>1.3355786507220553</c:v>
                </c:pt>
                <c:pt idx="5">
                  <c:v>1.3854926770084062</c:v>
                </c:pt>
                <c:pt idx="6">
                  <c:v>1.3272022694825061</c:v>
                </c:pt>
                <c:pt idx="20">
                  <c:v>1.0017216032188176</c:v>
                </c:pt>
                <c:pt idx="25">
                  <c:v>1.2541271421833238</c:v>
                </c:pt>
                <c:pt idx="30">
                  <c:v>1.0848986543355348</c:v>
                </c:pt>
                <c:pt idx="32">
                  <c:v>1.3322422448340761</c:v>
                </c:pt>
                <c:pt idx="35">
                  <c:v>1.3142106424215685</c:v>
                </c:pt>
                <c:pt idx="41">
                  <c:v>1.3752110749324917</c:v>
                </c:pt>
                <c:pt idx="47">
                  <c:v>1.2780486463068279</c:v>
                </c:pt>
                <c:pt idx="49">
                  <c:v>1.0114437619041614</c:v>
                </c:pt>
                <c:pt idx="68">
                  <c:v>1.3907267258299818</c:v>
                </c:pt>
                <c:pt idx="70">
                  <c:v>1.1853151934535453</c:v>
                </c:pt>
                <c:pt idx="71">
                  <c:v>1.3278282806142172</c:v>
                </c:pt>
                <c:pt idx="73">
                  <c:v>1.1767186588105498</c:v>
                </c:pt>
                <c:pt idx="79">
                  <c:v>1.0102656790823499</c:v>
                </c:pt>
                <c:pt idx="88">
                  <c:v>1.6631496807236199</c:v>
                </c:pt>
                <c:pt idx="91">
                  <c:v>1.4351880591249888</c:v>
                </c:pt>
                <c:pt idx="95">
                  <c:v>1.494142809688769</c:v>
                </c:pt>
                <c:pt idx="97">
                  <c:v>2.1227200542715736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4E-4802-9878-77BF345811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7">
                  <c:v>61249.8</c:v>
                </c:pt>
                <c:pt idx="9">
                  <c:v>61954</c:v>
                </c:pt>
                <c:pt idx="11">
                  <c:v>77614.8</c:v>
                </c:pt>
                <c:pt idx="13">
                  <c:v>79286.8</c:v>
                </c:pt>
                <c:pt idx="14">
                  <c:v>80083</c:v>
                </c:pt>
                <c:pt idx="18">
                  <c:v>68331.199999999997</c:v>
                </c:pt>
                <c:pt idx="19">
                  <c:v>69903.8</c:v>
                </c:pt>
                <c:pt idx="21">
                  <c:v>78687.8</c:v>
                </c:pt>
                <c:pt idx="24">
                  <c:v>68144.2</c:v>
                </c:pt>
                <c:pt idx="28">
                  <c:v>76446.600000000006</c:v>
                </c:pt>
                <c:pt idx="37">
                  <c:v>86643.199999999997</c:v>
                </c:pt>
                <c:pt idx="43">
                  <c:v>66236.800000000003</c:v>
                </c:pt>
                <c:pt idx="45">
                  <c:v>89400.2</c:v>
                </c:pt>
                <c:pt idx="51">
                  <c:v>69523.399999999994</c:v>
                </c:pt>
                <c:pt idx="53">
                  <c:v>101946.8</c:v>
                </c:pt>
                <c:pt idx="54">
                  <c:v>76372</c:v>
                </c:pt>
                <c:pt idx="56">
                  <c:v>75415.199999999997</c:v>
                </c:pt>
                <c:pt idx="57">
                  <c:v>74760.800000000003</c:v>
                </c:pt>
                <c:pt idx="60">
                  <c:v>69605.399999999994</c:v>
                </c:pt>
                <c:pt idx="61">
                  <c:v>67323.8</c:v>
                </c:pt>
                <c:pt idx="64">
                  <c:v>96070</c:v>
                </c:pt>
                <c:pt idx="67">
                  <c:v>83039.8</c:v>
                </c:pt>
                <c:pt idx="75">
                  <c:v>63999.8</c:v>
                </c:pt>
                <c:pt idx="78">
                  <c:v>68613.399999999994</c:v>
                </c:pt>
                <c:pt idx="85">
                  <c:v>75827.600000000006</c:v>
                </c:pt>
                <c:pt idx="90">
                  <c:v>62161.599999999999</c:v>
                </c:pt>
                <c:pt idx="92">
                  <c:v>63085.2</c:v>
                </c:pt>
                <c:pt idx="93">
                  <c:v>63382.2</c:v>
                </c:pt>
                <c:pt idx="99">
                  <c:v>68600.2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7">
                  <c:v>1.5706500266123318</c:v>
                </c:pt>
                <c:pt idx="9">
                  <c:v>1.416922232624205</c:v>
                </c:pt>
                <c:pt idx="11">
                  <c:v>1.2053113581430346</c:v>
                </c:pt>
                <c:pt idx="13">
                  <c:v>1.2944273195538223</c:v>
                </c:pt>
                <c:pt idx="14">
                  <c:v>1.3257869959916586</c:v>
                </c:pt>
                <c:pt idx="18">
                  <c:v>1.1143372280890722</c:v>
                </c:pt>
                <c:pt idx="19">
                  <c:v>1.0765223063696108</c:v>
                </c:pt>
                <c:pt idx="21">
                  <c:v>1.1067408162383494</c:v>
                </c:pt>
                <c:pt idx="24">
                  <c:v>1.0897919412070287</c:v>
                </c:pt>
                <c:pt idx="28">
                  <c:v>1.3092145366831225</c:v>
                </c:pt>
                <c:pt idx="37">
                  <c:v>1.1219114714137983</c:v>
                </c:pt>
                <c:pt idx="43">
                  <c:v>1.4482281752741677</c:v>
                </c:pt>
                <c:pt idx="45">
                  <c:v>1.400164652875497</c:v>
                </c:pt>
                <c:pt idx="51">
                  <c:v>1.2075934145913463</c:v>
                </c:pt>
                <c:pt idx="53">
                  <c:v>1.4645677941828483</c:v>
                </c:pt>
                <c:pt idx="54">
                  <c:v>1.3148405174671345</c:v>
                </c:pt>
                <c:pt idx="56">
                  <c:v>1.3096564087876184</c:v>
                </c:pt>
                <c:pt idx="57">
                  <c:v>1.2420145316797038</c:v>
                </c:pt>
                <c:pt idx="60">
                  <c:v>1.6567249092742806</c:v>
                </c:pt>
                <c:pt idx="61">
                  <c:v>1.2864395652057667</c:v>
                </c:pt>
                <c:pt idx="64">
                  <c:v>1.0523056104923494</c:v>
                </c:pt>
                <c:pt idx="67">
                  <c:v>1.2775199362233531</c:v>
                </c:pt>
                <c:pt idx="75">
                  <c:v>1.4786608708152211</c:v>
                </c:pt>
                <c:pt idx="78">
                  <c:v>1.0405401860278023</c:v>
                </c:pt>
                <c:pt idx="85">
                  <c:v>1.047164884553909</c:v>
                </c:pt>
                <c:pt idx="90">
                  <c:v>1.2242445496898406</c:v>
                </c:pt>
                <c:pt idx="92">
                  <c:v>1.4715971416433649</c:v>
                </c:pt>
                <c:pt idx="93">
                  <c:v>1.0577575407606552</c:v>
                </c:pt>
                <c:pt idx="99">
                  <c:v>1.0897635866950826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4E-4802-9878-77BF345811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22402</c:v>
                </c:pt>
                <c:pt idx="3">
                  <c:v>58306.6</c:v>
                </c:pt>
                <c:pt idx="12">
                  <c:v>49033.599999999999</c:v>
                </c:pt>
                <c:pt idx="16">
                  <c:v>60531</c:v>
                </c:pt>
                <c:pt idx="27">
                  <c:v>39709</c:v>
                </c:pt>
                <c:pt idx="29">
                  <c:v>73751.199999999997</c:v>
                </c:pt>
                <c:pt idx="33">
                  <c:v>54756.4</c:v>
                </c:pt>
                <c:pt idx="34">
                  <c:v>54682</c:v>
                </c:pt>
                <c:pt idx="36">
                  <c:v>45330.400000000001</c:v>
                </c:pt>
                <c:pt idx="38">
                  <c:v>58005.2</c:v>
                </c:pt>
                <c:pt idx="39">
                  <c:v>32358</c:v>
                </c:pt>
                <c:pt idx="40">
                  <c:v>52437.4</c:v>
                </c:pt>
                <c:pt idx="42">
                  <c:v>43822.2</c:v>
                </c:pt>
                <c:pt idx="44">
                  <c:v>44479</c:v>
                </c:pt>
                <c:pt idx="48">
                  <c:v>50865.2</c:v>
                </c:pt>
                <c:pt idx="50">
                  <c:v>48082.6</c:v>
                </c:pt>
                <c:pt idx="55">
                  <c:v>44022</c:v>
                </c:pt>
                <c:pt idx="59">
                  <c:v>60782.6</c:v>
                </c:pt>
                <c:pt idx="62">
                  <c:v>62865</c:v>
                </c:pt>
                <c:pt idx="65">
                  <c:v>53255.6</c:v>
                </c:pt>
                <c:pt idx="72">
                  <c:v>36745.800000000003</c:v>
                </c:pt>
                <c:pt idx="74">
                  <c:v>45184</c:v>
                </c:pt>
                <c:pt idx="76">
                  <c:v>57827</c:v>
                </c:pt>
                <c:pt idx="77">
                  <c:v>40342.400000000001</c:v>
                </c:pt>
                <c:pt idx="80">
                  <c:v>44484.2</c:v>
                </c:pt>
                <c:pt idx="81">
                  <c:v>61532.4</c:v>
                </c:pt>
                <c:pt idx="84">
                  <c:v>52352.2</c:v>
                </c:pt>
                <c:pt idx="94">
                  <c:v>52461.4</c:v>
                </c:pt>
                <c:pt idx="96">
                  <c:v>56459.8</c:v>
                </c:pt>
                <c:pt idx="98">
                  <c:v>59942.2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3.4288456387822515</c:v>
                </c:pt>
                <c:pt idx="3">
                  <c:v>1.7690793152061688</c:v>
                </c:pt>
                <c:pt idx="12">
                  <c:v>2.0198394570253866</c:v>
                </c:pt>
                <c:pt idx="16">
                  <c:v>2.0598371082585785</c:v>
                </c:pt>
                <c:pt idx="27">
                  <c:v>2.2791810420811403</c:v>
                </c:pt>
                <c:pt idx="29">
                  <c:v>1.5467002570805628</c:v>
                </c:pt>
                <c:pt idx="33">
                  <c:v>1.8872314469176206</c:v>
                </c:pt>
                <c:pt idx="34">
                  <c:v>1.5086317252477963</c:v>
                </c:pt>
                <c:pt idx="36">
                  <c:v>1.6044420521327849</c:v>
                </c:pt>
                <c:pt idx="38">
                  <c:v>1.5526883796625131</c:v>
                </c:pt>
                <c:pt idx="39">
                  <c:v>2.8454168984486063</c:v>
                </c:pt>
                <c:pt idx="40">
                  <c:v>1.679259459851175</c:v>
                </c:pt>
                <c:pt idx="42">
                  <c:v>1.6754293485950045</c:v>
                </c:pt>
                <c:pt idx="44">
                  <c:v>2.3376424829694913</c:v>
                </c:pt>
                <c:pt idx="48">
                  <c:v>1.6078969511571763</c:v>
                </c:pt>
                <c:pt idx="50">
                  <c:v>1.9004587938256252</c:v>
                </c:pt>
                <c:pt idx="55">
                  <c:v>2.1676661669165416</c:v>
                </c:pt>
                <c:pt idx="59">
                  <c:v>2.0387742544741423</c:v>
                </c:pt>
                <c:pt idx="62">
                  <c:v>1.307993319016941</c:v>
                </c:pt>
                <c:pt idx="65">
                  <c:v>1.5103763735644702</c:v>
                </c:pt>
                <c:pt idx="72">
                  <c:v>1.5894877781950589</c:v>
                </c:pt>
                <c:pt idx="74">
                  <c:v>1.6938518059490084</c:v>
                </c:pt>
                <c:pt idx="76">
                  <c:v>1.7361786016912515</c:v>
                </c:pt>
                <c:pt idx="77">
                  <c:v>2.0862665582612832</c:v>
                </c:pt>
                <c:pt idx="80">
                  <c:v>2.1445591918029323</c:v>
                </c:pt>
                <c:pt idx="81">
                  <c:v>1.4003191814393718</c:v>
                </c:pt>
                <c:pt idx="84">
                  <c:v>1.6880283923120711</c:v>
                </c:pt>
                <c:pt idx="94">
                  <c:v>1.9335740182305465</c:v>
                </c:pt>
                <c:pt idx="96">
                  <c:v>2.3216164421411341</c:v>
                </c:pt>
                <c:pt idx="98">
                  <c:v>1.669208003710241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24E-4802-9878-77BF345811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4">
                  <c:v>80517.2</c:v>
                </c:pt>
                <c:pt idx="8">
                  <c:v>67520.800000000003</c:v>
                </c:pt>
                <c:pt idx="10">
                  <c:v>57916.4</c:v>
                </c:pt>
                <c:pt idx="15">
                  <c:v>84316</c:v>
                </c:pt>
                <c:pt idx="17">
                  <c:v>89952.8</c:v>
                </c:pt>
                <c:pt idx="22">
                  <c:v>99995.6</c:v>
                </c:pt>
                <c:pt idx="23">
                  <c:v>69120</c:v>
                </c:pt>
                <c:pt idx="26">
                  <c:v>59355.199999999997</c:v>
                </c:pt>
                <c:pt idx="31">
                  <c:v>71185.8</c:v>
                </c:pt>
                <c:pt idx="46">
                  <c:v>70011.399999999994</c:v>
                </c:pt>
                <c:pt idx="52">
                  <c:v>72499.399999999994</c:v>
                </c:pt>
                <c:pt idx="58">
                  <c:v>73332.399999999994</c:v>
                </c:pt>
                <c:pt idx="63">
                  <c:v>63908</c:v>
                </c:pt>
                <c:pt idx="66">
                  <c:v>61446.2</c:v>
                </c:pt>
                <c:pt idx="69">
                  <c:v>92734.8</c:v>
                </c:pt>
                <c:pt idx="82">
                  <c:v>91317.2</c:v>
                </c:pt>
                <c:pt idx="83">
                  <c:v>84519.2</c:v>
                </c:pt>
                <c:pt idx="86">
                  <c:v>73630</c:v>
                </c:pt>
                <c:pt idx="87">
                  <c:v>81574.399999999994</c:v>
                </c:pt>
                <c:pt idx="89">
                  <c:v>63922.400000000001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4">
                  <c:v>1.7367220916773063</c:v>
                </c:pt>
                <c:pt idx="8">
                  <c:v>1.6651609578085567</c:v>
                </c:pt>
                <c:pt idx="10">
                  <c:v>1.6460104564510225</c:v>
                </c:pt>
                <c:pt idx="15">
                  <c:v>1.5946913990227241</c:v>
                </c:pt>
                <c:pt idx="17">
                  <c:v>1.5301246876139487</c:v>
                </c:pt>
                <c:pt idx="22">
                  <c:v>1.4076619371252335</c:v>
                </c:pt>
                <c:pt idx="23">
                  <c:v>1.4520399305555556</c:v>
                </c:pt>
                <c:pt idx="26">
                  <c:v>2.2152903199719653</c:v>
                </c:pt>
                <c:pt idx="31">
                  <c:v>1.693511908273841</c:v>
                </c:pt>
                <c:pt idx="46">
                  <c:v>1.6452749123714139</c:v>
                </c:pt>
                <c:pt idx="52">
                  <c:v>1.4799570755068319</c:v>
                </c:pt>
                <c:pt idx="58">
                  <c:v>1.867414676186788</c:v>
                </c:pt>
                <c:pt idx="63">
                  <c:v>1.5395568629905489</c:v>
                </c:pt>
                <c:pt idx="66">
                  <c:v>1.795619582659302</c:v>
                </c:pt>
                <c:pt idx="69">
                  <c:v>1.4939267675133823</c:v>
                </c:pt>
                <c:pt idx="82">
                  <c:v>1.5851340163736953</c:v>
                </c:pt>
                <c:pt idx="83">
                  <c:v>1.7020156366837358</c:v>
                </c:pt>
                <c:pt idx="86">
                  <c:v>1.9633030014939563</c:v>
                </c:pt>
                <c:pt idx="87">
                  <c:v>1.5730057469009886</c:v>
                </c:pt>
                <c:pt idx="89">
                  <c:v>1.9915553859054103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24E-4802-9878-77BF34581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706015"/>
        <c:axId val="934014175"/>
      </c:scatterChart>
      <c:valAx>
        <c:axId val="932706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14175"/>
        <c:crosses val="autoZero"/>
        <c:crossBetween val="midCat"/>
      </c:valAx>
      <c:valAx>
        <c:axId val="934014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706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1">
                  <c:v>77614.8</c:v>
                </c:pt>
                <c:pt idx="13">
                  <c:v>79286.8</c:v>
                </c:pt>
                <c:pt idx="18">
                  <c:v>68331.199999999997</c:v>
                </c:pt>
                <c:pt idx="19">
                  <c:v>69903.8</c:v>
                </c:pt>
                <c:pt idx="20">
                  <c:v>51696</c:v>
                </c:pt>
                <c:pt idx="21">
                  <c:v>78687.8</c:v>
                </c:pt>
                <c:pt idx="24">
                  <c:v>68144.2</c:v>
                </c:pt>
                <c:pt idx="30">
                  <c:v>60594.6</c:v>
                </c:pt>
                <c:pt idx="37">
                  <c:v>86643.199999999997</c:v>
                </c:pt>
                <c:pt idx="47">
                  <c:v>58166.8</c:v>
                </c:pt>
                <c:pt idx="49">
                  <c:v>63423.199999999997</c:v>
                </c:pt>
                <c:pt idx="51">
                  <c:v>69523.399999999994</c:v>
                </c:pt>
                <c:pt idx="57">
                  <c:v>74760.800000000003</c:v>
                </c:pt>
                <c:pt idx="64">
                  <c:v>96070</c:v>
                </c:pt>
                <c:pt idx="67">
                  <c:v>83039.8</c:v>
                </c:pt>
                <c:pt idx="68">
                  <c:v>64296.6</c:v>
                </c:pt>
                <c:pt idx="70">
                  <c:v>53671.8</c:v>
                </c:pt>
                <c:pt idx="73">
                  <c:v>50033.2</c:v>
                </c:pt>
                <c:pt idx="78">
                  <c:v>68613.399999999994</c:v>
                </c:pt>
                <c:pt idx="79">
                  <c:v>50790.6</c:v>
                </c:pt>
                <c:pt idx="85">
                  <c:v>75827.600000000006</c:v>
                </c:pt>
                <c:pt idx="93">
                  <c:v>63382.2</c:v>
                </c:pt>
                <c:pt idx="99">
                  <c:v>68600.2</c:v>
                </c:pt>
              </c:numCache>
            </c:numRef>
          </c:xVal>
          <c:yVal>
            <c:numRef>
              <c:f>State082!$AJ$13:$AJ$101</c:f>
              <c:numCache>
                <c:formatCode>General</c:formatCode>
                <c:ptCount val="89"/>
                <c:pt idx="0">
                  <c:v>1.2053113581430346</c:v>
                </c:pt>
                <c:pt idx="2">
                  <c:v>1.2944273195538223</c:v>
                </c:pt>
                <c:pt idx="7">
                  <c:v>1.1143372280890722</c:v>
                </c:pt>
                <c:pt idx="8">
                  <c:v>1.0765223063696108</c:v>
                </c:pt>
                <c:pt idx="9">
                  <c:v>1.0017216032188176</c:v>
                </c:pt>
                <c:pt idx="10">
                  <c:v>1.1067408162383494</c:v>
                </c:pt>
                <c:pt idx="13">
                  <c:v>1.0897919412070287</c:v>
                </c:pt>
                <c:pt idx="19">
                  <c:v>1.0848986543355348</c:v>
                </c:pt>
                <c:pt idx="26">
                  <c:v>1.1219114714137983</c:v>
                </c:pt>
                <c:pt idx="36">
                  <c:v>1.2780486463068279</c:v>
                </c:pt>
                <c:pt idx="38">
                  <c:v>1.0114437619041614</c:v>
                </c:pt>
                <c:pt idx="40">
                  <c:v>1.2075934145913463</c:v>
                </c:pt>
                <c:pt idx="46">
                  <c:v>1.2420145316797038</c:v>
                </c:pt>
                <c:pt idx="53">
                  <c:v>1.0523056104923494</c:v>
                </c:pt>
                <c:pt idx="56">
                  <c:v>1.2775199362233531</c:v>
                </c:pt>
                <c:pt idx="57">
                  <c:v>1.3907267258299818</c:v>
                </c:pt>
                <c:pt idx="59">
                  <c:v>1.1853151934535453</c:v>
                </c:pt>
                <c:pt idx="62">
                  <c:v>1.1767186588105498</c:v>
                </c:pt>
                <c:pt idx="67">
                  <c:v>1.0405401860278023</c:v>
                </c:pt>
                <c:pt idx="68">
                  <c:v>1.0102656790823499</c:v>
                </c:pt>
                <c:pt idx="74">
                  <c:v>1.047164884553909</c:v>
                </c:pt>
                <c:pt idx="82">
                  <c:v>1.0577575407606552</c:v>
                </c:pt>
                <c:pt idx="88">
                  <c:v>1.0897635866950826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0F6-4CBC-8B83-C55344BBA5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52177.2</c:v>
                </c:pt>
                <c:pt idx="1">
                  <c:v>22402</c:v>
                </c:pt>
                <c:pt idx="2">
                  <c:v>53652.4</c:v>
                </c:pt>
                <c:pt idx="3">
                  <c:v>58306.6</c:v>
                </c:pt>
                <c:pt idx="4">
                  <c:v>80517.2</c:v>
                </c:pt>
                <c:pt idx="5">
                  <c:v>57695</c:v>
                </c:pt>
                <c:pt idx="6">
                  <c:v>53933</c:v>
                </c:pt>
                <c:pt idx="7">
                  <c:v>61249.8</c:v>
                </c:pt>
                <c:pt idx="8">
                  <c:v>67520.800000000003</c:v>
                </c:pt>
                <c:pt idx="9">
                  <c:v>61954</c:v>
                </c:pt>
                <c:pt idx="10">
                  <c:v>57916.4</c:v>
                </c:pt>
                <c:pt idx="12">
                  <c:v>49033.599999999999</c:v>
                </c:pt>
                <c:pt idx="14">
                  <c:v>80083</c:v>
                </c:pt>
                <c:pt idx="15">
                  <c:v>84316</c:v>
                </c:pt>
                <c:pt idx="16">
                  <c:v>60531</c:v>
                </c:pt>
                <c:pt idx="17">
                  <c:v>89952.8</c:v>
                </c:pt>
                <c:pt idx="22">
                  <c:v>99995.6</c:v>
                </c:pt>
                <c:pt idx="23">
                  <c:v>69120</c:v>
                </c:pt>
                <c:pt idx="25">
                  <c:v>38162</c:v>
                </c:pt>
                <c:pt idx="26">
                  <c:v>59355.199999999997</c:v>
                </c:pt>
                <c:pt idx="27">
                  <c:v>39709</c:v>
                </c:pt>
                <c:pt idx="28">
                  <c:v>76446.600000000006</c:v>
                </c:pt>
                <c:pt idx="29">
                  <c:v>73751.199999999997</c:v>
                </c:pt>
                <c:pt idx="31">
                  <c:v>71185.8</c:v>
                </c:pt>
                <c:pt idx="32">
                  <c:v>51752.6</c:v>
                </c:pt>
                <c:pt idx="33">
                  <c:v>54756.4</c:v>
                </c:pt>
                <c:pt idx="34">
                  <c:v>54682</c:v>
                </c:pt>
                <c:pt idx="35">
                  <c:v>50770.400000000001</c:v>
                </c:pt>
                <c:pt idx="36">
                  <c:v>45330.400000000001</c:v>
                </c:pt>
                <c:pt idx="38">
                  <c:v>58005.2</c:v>
                </c:pt>
                <c:pt idx="39">
                  <c:v>32358</c:v>
                </c:pt>
                <c:pt idx="40">
                  <c:v>52437.4</c:v>
                </c:pt>
                <c:pt idx="41">
                  <c:v>56141.2</c:v>
                </c:pt>
                <c:pt idx="42">
                  <c:v>43822.2</c:v>
                </c:pt>
                <c:pt idx="43">
                  <c:v>66236.800000000003</c:v>
                </c:pt>
                <c:pt idx="44">
                  <c:v>44479</c:v>
                </c:pt>
                <c:pt idx="45">
                  <c:v>89400.2</c:v>
                </c:pt>
                <c:pt idx="46">
                  <c:v>70011.399999999994</c:v>
                </c:pt>
                <c:pt idx="48">
                  <c:v>50865.2</c:v>
                </c:pt>
                <c:pt idx="50">
                  <c:v>48082.6</c:v>
                </c:pt>
                <c:pt idx="52">
                  <c:v>72499.399999999994</c:v>
                </c:pt>
                <c:pt idx="53">
                  <c:v>101946.8</c:v>
                </c:pt>
                <c:pt idx="54">
                  <c:v>76372</c:v>
                </c:pt>
                <c:pt idx="55">
                  <c:v>44022</c:v>
                </c:pt>
                <c:pt idx="56">
                  <c:v>75415.199999999997</c:v>
                </c:pt>
                <c:pt idx="58">
                  <c:v>73332.399999999994</c:v>
                </c:pt>
                <c:pt idx="59">
                  <c:v>60782.6</c:v>
                </c:pt>
                <c:pt idx="60">
                  <c:v>69605.399999999994</c:v>
                </c:pt>
                <c:pt idx="61">
                  <c:v>67323.8</c:v>
                </c:pt>
                <c:pt idx="62">
                  <c:v>62865</c:v>
                </c:pt>
                <c:pt idx="63">
                  <c:v>63908</c:v>
                </c:pt>
                <c:pt idx="65">
                  <c:v>53255.6</c:v>
                </c:pt>
                <c:pt idx="66">
                  <c:v>61446.2</c:v>
                </c:pt>
                <c:pt idx="69">
                  <c:v>92734.8</c:v>
                </c:pt>
                <c:pt idx="71">
                  <c:v>50184.2</c:v>
                </c:pt>
                <c:pt idx="72">
                  <c:v>36745.800000000003</c:v>
                </c:pt>
                <c:pt idx="74">
                  <c:v>45184</c:v>
                </c:pt>
                <c:pt idx="75">
                  <c:v>63999.8</c:v>
                </c:pt>
                <c:pt idx="76">
                  <c:v>57827</c:v>
                </c:pt>
                <c:pt idx="77">
                  <c:v>40342.400000000001</c:v>
                </c:pt>
                <c:pt idx="80">
                  <c:v>44484.2</c:v>
                </c:pt>
                <c:pt idx="81">
                  <c:v>61532.4</c:v>
                </c:pt>
                <c:pt idx="82">
                  <c:v>91317.2</c:v>
                </c:pt>
                <c:pt idx="83">
                  <c:v>84519.2</c:v>
                </c:pt>
                <c:pt idx="84">
                  <c:v>52352.2</c:v>
                </c:pt>
                <c:pt idx="86">
                  <c:v>73630</c:v>
                </c:pt>
                <c:pt idx="87">
                  <c:v>81574.399999999994</c:v>
                </c:pt>
                <c:pt idx="88">
                  <c:v>54592.2</c:v>
                </c:pt>
                <c:pt idx="89">
                  <c:v>63922.400000000001</c:v>
                </c:pt>
                <c:pt idx="90">
                  <c:v>62161.599999999999</c:v>
                </c:pt>
                <c:pt idx="91">
                  <c:v>57992.4</c:v>
                </c:pt>
                <c:pt idx="92">
                  <c:v>63085.2</c:v>
                </c:pt>
                <c:pt idx="94">
                  <c:v>52461.4</c:v>
                </c:pt>
                <c:pt idx="95">
                  <c:v>59004.4</c:v>
                </c:pt>
                <c:pt idx="96">
                  <c:v>56459.8</c:v>
                </c:pt>
                <c:pt idx="97">
                  <c:v>25943.599999999999</c:v>
                </c:pt>
                <c:pt idx="98">
                  <c:v>59942.2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1.3269205706707146</c:v>
                </c:pt>
                <c:pt idx="1">
                  <c:v>3.4288456387822515</c:v>
                </c:pt>
                <c:pt idx="2">
                  <c:v>1.3355786507220553</c:v>
                </c:pt>
                <c:pt idx="3">
                  <c:v>1.7690793152061688</c:v>
                </c:pt>
                <c:pt idx="4">
                  <c:v>1.7367220916773063</c:v>
                </c:pt>
                <c:pt idx="5">
                  <c:v>1.3854926770084062</c:v>
                </c:pt>
                <c:pt idx="6">
                  <c:v>1.3272022694825061</c:v>
                </c:pt>
                <c:pt idx="7">
                  <c:v>1.5706500266123318</c:v>
                </c:pt>
                <c:pt idx="8">
                  <c:v>1.6651609578085567</c:v>
                </c:pt>
                <c:pt idx="9">
                  <c:v>1.416922232624205</c:v>
                </c:pt>
                <c:pt idx="10">
                  <c:v>1.6460104564510225</c:v>
                </c:pt>
                <c:pt idx="12">
                  <c:v>2.0198394570253866</c:v>
                </c:pt>
                <c:pt idx="14">
                  <c:v>1.3257869959916586</c:v>
                </c:pt>
                <c:pt idx="15">
                  <c:v>1.5946913990227241</c:v>
                </c:pt>
                <c:pt idx="16">
                  <c:v>2.0598371082585785</c:v>
                </c:pt>
                <c:pt idx="17">
                  <c:v>1.5301246876139487</c:v>
                </c:pt>
                <c:pt idx="22">
                  <c:v>1.4076619371252335</c:v>
                </c:pt>
                <c:pt idx="23">
                  <c:v>1.4520399305555556</c:v>
                </c:pt>
                <c:pt idx="25">
                  <c:v>1.2541271421833238</c:v>
                </c:pt>
                <c:pt idx="26">
                  <c:v>2.2152903199719653</c:v>
                </c:pt>
                <c:pt idx="27">
                  <c:v>2.2791810420811403</c:v>
                </c:pt>
                <c:pt idx="28">
                  <c:v>1.3092145366831225</c:v>
                </c:pt>
                <c:pt idx="29">
                  <c:v>1.5467002570805628</c:v>
                </c:pt>
                <c:pt idx="31">
                  <c:v>1.693511908273841</c:v>
                </c:pt>
                <c:pt idx="32">
                  <c:v>1.3322422448340761</c:v>
                </c:pt>
                <c:pt idx="33">
                  <c:v>1.8872314469176206</c:v>
                </c:pt>
                <c:pt idx="34">
                  <c:v>1.5086317252477963</c:v>
                </c:pt>
                <c:pt idx="35">
                  <c:v>1.3142106424215685</c:v>
                </c:pt>
                <c:pt idx="36">
                  <c:v>1.6044420521327849</c:v>
                </c:pt>
                <c:pt idx="38">
                  <c:v>1.5526883796625131</c:v>
                </c:pt>
                <c:pt idx="39">
                  <c:v>2.8454168984486063</c:v>
                </c:pt>
                <c:pt idx="40">
                  <c:v>1.679259459851175</c:v>
                </c:pt>
                <c:pt idx="41">
                  <c:v>1.3752110749324917</c:v>
                </c:pt>
                <c:pt idx="42">
                  <c:v>1.6754293485950045</c:v>
                </c:pt>
                <c:pt idx="43">
                  <c:v>1.4482281752741677</c:v>
                </c:pt>
                <c:pt idx="44">
                  <c:v>2.3376424829694913</c:v>
                </c:pt>
                <c:pt idx="45">
                  <c:v>1.400164652875497</c:v>
                </c:pt>
                <c:pt idx="46">
                  <c:v>1.6452749123714139</c:v>
                </c:pt>
                <c:pt idx="48">
                  <c:v>1.6078969511571763</c:v>
                </c:pt>
                <c:pt idx="50">
                  <c:v>1.9004587938256252</c:v>
                </c:pt>
                <c:pt idx="52">
                  <c:v>1.4799570755068319</c:v>
                </c:pt>
                <c:pt idx="53">
                  <c:v>1.4645677941828483</c:v>
                </c:pt>
                <c:pt idx="54">
                  <c:v>1.3148405174671345</c:v>
                </c:pt>
                <c:pt idx="55">
                  <c:v>2.1676661669165416</c:v>
                </c:pt>
                <c:pt idx="56">
                  <c:v>1.3096564087876184</c:v>
                </c:pt>
                <c:pt idx="58">
                  <c:v>1.867414676186788</c:v>
                </c:pt>
                <c:pt idx="59">
                  <c:v>2.0387742544741423</c:v>
                </c:pt>
                <c:pt idx="60">
                  <c:v>1.6567249092742806</c:v>
                </c:pt>
                <c:pt idx="61">
                  <c:v>1.2864395652057667</c:v>
                </c:pt>
                <c:pt idx="62">
                  <c:v>1.307993319016941</c:v>
                </c:pt>
                <c:pt idx="63">
                  <c:v>1.5395568629905489</c:v>
                </c:pt>
                <c:pt idx="65">
                  <c:v>1.5103763735644702</c:v>
                </c:pt>
                <c:pt idx="66">
                  <c:v>1.795619582659302</c:v>
                </c:pt>
                <c:pt idx="69">
                  <c:v>1.4939267675133823</c:v>
                </c:pt>
                <c:pt idx="71">
                  <c:v>1.3278282806142172</c:v>
                </c:pt>
                <c:pt idx="72">
                  <c:v>1.5894877781950589</c:v>
                </c:pt>
                <c:pt idx="74">
                  <c:v>1.6938518059490084</c:v>
                </c:pt>
                <c:pt idx="75">
                  <c:v>1.4786608708152211</c:v>
                </c:pt>
                <c:pt idx="76">
                  <c:v>1.7361786016912515</c:v>
                </c:pt>
                <c:pt idx="77">
                  <c:v>2.0862665582612832</c:v>
                </c:pt>
                <c:pt idx="80">
                  <c:v>2.1445591918029323</c:v>
                </c:pt>
                <c:pt idx="81">
                  <c:v>1.4003191814393718</c:v>
                </c:pt>
                <c:pt idx="82">
                  <c:v>1.5851340163736953</c:v>
                </c:pt>
                <c:pt idx="83">
                  <c:v>1.7020156366837358</c:v>
                </c:pt>
                <c:pt idx="84">
                  <c:v>1.6880283923120711</c:v>
                </c:pt>
                <c:pt idx="86">
                  <c:v>1.9633030014939563</c:v>
                </c:pt>
                <c:pt idx="87">
                  <c:v>1.5730057469009886</c:v>
                </c:pt>
                <c:pt idx="88">
                  <c:v>1.6631496807236199</c:v>
                </c:pt>
                <c:pt idx="89">
                  <c:v>1.9915553859054103</c:v>
                </c:pt>
                <c:pt idx="90">
                  <c:v>1.2242445496898406</c:v>
                </c:pt>
                <c:pt idx="91">
                  <c:v>1.4351880591249888</c:v>
                </c:pt>
                <c:pt idx="92">
                  <c:v>1.4715971416433649</c:v>
                </c:pt>
                <c:pt idx="94">
                  <c:v>1.9335740182305465</c:v>
                </c:pt>
                <c:pt idx="95">
                  <c:v>1.494142809688769</c:v>
                </c:pt>
                <c:pt idx="96">
                  <c:v>2.3216164421411341</c:v>
                </c:pt>
                <c:pt idx="97">
                  <c:v>2.1227200542715736</c:v>
                </c:pt>
                <c:pt idx="98">
                  <c:v>1.669208003710241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F6-4CBC-8B83-C55344BBA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9515503"/>
        <c:axId val="934006271"/>
      </c:scatterChart>
      <c:valAx>
        <c:axId val="93951550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06271"/>
        <c:crosses val="autoZero"/>
        <c:crossBetween val="midCat"/>
      </c:valAx>
      <c:valAx>
        <c:axId val="934006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9515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52255</c:v>
                </c:pt>
                <c:pt idx="1">
                  <c:v>22512.799999999999</c:v>
                </c:pt>
                <c:pt idx="2">
                  <c:v>53570.2</c:v>
                </c:pt>
                <c:pt idx="3">
                  <c:v>58488.800000000003</c:v>
                </c:pt>
                <c:pt idx="4">
                  <c:v>80027.199999999997</c:v>
                </c:pt>
                <c:pt idx="5">
                  <c:v>57149.8</c:v>
                </c:pt>
                <c:pt idx="6">
                  <c:v>53909.2</c:v>
                </c:pt>
                <c:pt idx="7">
                  <c:v>60815</c:v>
                </c:pt>
                <c:pt idx="8">
                  <c:v>67450.399999999994</c:v>
                </c:pt>
                <c:pt idx="9">
                  <c:v>62050.8</c:v>
                </c:pt>
                <c:pt idx="10">
                  <c:v>57540.6</c:v>
                </c:pt>
                <c:pt idx="11">
                  <c:v>76847</c:v>
                </c:pt>
                <c:pt idx="12">
                  <c:v>49819.4</c:v>
                </c:pt>
                <c:pt idx="13">
                  <c:v>79459.8</c:v>
                </c:pt>
                <c:pt idx="14">
                  <c:v>79140.2</c:v>
                </c:pt>
                <c:pt idx="15">
                  <c:v>84246.2</c:v>
                </c:pt>
                <c:pt idx="16">
                  <c:v>60485</c:v>
                </c:pt>
                <c:pt idx="17">
                  <c:v>90083.199999999997</c:v>
                </c:pt>
                <c:pt idx="18">
                  <c:v>68235</c:v>
                </c:pt>
                <c:pt idx="19">
                  <c:v>69659</c:v>
                </c:pt>
                <c:pt idx="20">
                  <c:v>51696</c:v>
                </c:pt>
                <c:pt idx="21">
                  <c:v>78529.8</c:v>
                </c:pt>
                <c:pt idx="22">
                  <c:v>99957</c:v>
                </c:pt>
                <c:pt idx="23">
                  <c:v>69183.399999999994</c:v>
                </c:pt>
                <c:pt idx="24">
                  <c:v>68548.399999999994</c:v>
                </c:pt>
                <c:pt idx="25">
                  <c:v>38260.800000000003</c:v>
                </c:pt>
                <c:pt idx="26">
                  <c:v>60529.4</c:v>
                </c:pt>
                <c:pt idx="27">
                  <c:v>39372.400000000001</c:v>
                </c:pt>
                <c:pt idx="28">
                  <c:v>76973</c:v>
                </c:pt>
                <c:pt idx="29">
                  <c:v>73613.399999999994</c:v>
                </c:pt>
                <c:pt idx="30">
                  <c:v>60701.8</c:v>
                </c:pt>
                <c:pt idx="31">
                  <c:v>72079.199999999997</c:v>
                </c:pt>
                <c:pt idx="32">
                  <c:v>52384.6</c:v>
                </c:pt>
                <c:pt idx="33">
                  <c:v>55159.199999999997</c:v>
                </c:pt>
                <c:pt idx="34">
                  <c:v>55338.400000000001</c:v>
                </c:pt>
                <c:pt idx="35">
                  <c:v>50950.6</c:v>
                </c:pt>
                <c:pt idx="36">
                  <c:v>45004</c:v>
                </c:pt>
                <c:pt idx="37">
                  <c:v>87097.8</c:v>
                </c:pt>
                <c:pt idx="38">
                  <c:v>57948.800000000003</c:v>
                </c:pt>
                <c:pt idx="39">
                  <c:v>31746</c:v>
                </c:pt>
                <c:pt idx="40">
                  <c:v>52550.6</c:v>
                </c:pt>
                <c:pt idx="41">
                  <c:v>55916.2</c:v>
                </c:pt>
                <c:pt idx="42">
                  <c:v>44005.4</c:v>
                </c:pt>
                <c:pt idx="43">
                  <c:v>66517.399999999994</c:v>
                </c:pt>
                <c:pt idx="44">
                  <c:v>44141.4</c:v>
                </c:pt>
                <c:pt idx="45">
                  <c:v>89335.8</c:v>
                </c:pt>
                <c:pt idx="46">
                  <c:v>69796.600000000006</c:v>
                </c:pt>
                <c:pt idx="47">
                  <c:v>58155.4</c:v>
                </c:pt>
                <c:pt idx="48">
                  <c:v>51328.800000000003</c:v>
                </c:pt>
                <c:pt idx="49">
                  <c:v>62917.8</c:v>
                </c:pt>
                <c:pt idx="50">
                  <c:v>48070.8</c:v>
                </c:pt>
                <c:pt idx="51">
                  <c:v>69350.8</c:v>
                </c:pt>
                <c:pt idx="52">
                  <c:v>72572</c:v>
                </c:pt>
                <c:pt idx="53">
                  <c:v>102418.2</c:v>
                </c:pt>
                <c:pt idx="54">
                  <c:v>75820</c:v>
                </c:pt>
                <c:pt idx="55">
                  <c:v>43760</c:v>
                </c:pt>
                <c:pt idx="56">
                  <c:v>75407</c:v>
                </c:pt>
                <c:pt idx="57">
                  <c:v>74837.600000000006</c:v>
                </c:pt>
                <c:pt idx="58">
                  <c:v>73469.399999999994</c:v>
                </c:pt>
                <c:pt idx="59">
                  <c:v>60722.2</c:v>
                </c:pt>
                <c:pt idx="60">
                  <c:v>69972.600000000006</c:v>
                </c:pt>
                <c:pt idx="61">
                  <c:v>67651</c:v>
                </c:pt>
                <c:pt idx="62">
                  <c:v>62986.8</c:v>
                </c:pt>
                <c:pt idx="63">
                  <c:v>64359.8</c:v>
                </c:pt>
                <c:pt idx="64">
                  <c:v>95846.6</c:v>
                </c:pt>
                <c:pt idx="65">
                  <c:v>53744</c:v>
                </c:pt>
                <c:pt idx="66">
                  <c:v>60890.400000000001</c:v>
                </c:pt>
                <c:pt idx="67">
                  <c:v>82979.8</c:v>
                </c:pt>
                <c:pt idx="68">
                  <c:v>65221.4</c:v>
                </c:pt>
                <c:pt idx="69">
                  <c:v>92811</c:v>
                </c:pt>
                <c:pt idx="70">
                  <c:v>53726.2</c:v>
                </c:pt>
                <c:pt idx="71">
                  <c:v>50708</c:v>
                </c:pt>
                <c:pt idx="72">
                  <c:v>36706.800000000003</c:v>
                </c:pt>
                <c:pt idx="73">
                  <c:v>50630.8</c:v>
                </c:pt>
                <c:pt idx="74">
                  <c:v>44765.8</c:v>
                </c:pt>
                <c:pt idx="75">
                  <c:v>63493.599999999999</c:v>
                </c:pt>
                <c:pt idx="76">
                  <c:v>58117.2</c:v>
                </c:pt>
                <c:pt idx="77">
                  <c:v>40474.199999999997</c:v>
                </c:pt>
                <c:pt idx="78">
                  <c:v>69069.399999999994</c:v>
                </c:pt>
                <c:pt idx="79">
                  <c:v>51223.8</c:v>
                </c:pt>
                <c:pt idx="80">
                  <c:v>44369.599999999999</c:v>
                </c:pt>
                <c:pt idx="81">
                  <c:v>61439</c:v>
                </c:pt>
                <c:pt idx="82">
                  <c:v>91317.8</c:v>
                </c:pt>
                <c:pt idx="83">
                  <c:v>83505.600000000006</c:v>
                </c:pt>
                <c:pt idx="84">
                  <c:v>52689.2</c:v>
                </c:pt>
                <c:pt idx="85">
                  <c:v>75086</c:v>
                </c:pt>
                <c:pt idx="86">
                  <c:v>73809.8</c:v>
                </c:pt>
                <c:pt idx="87">
                  <c:v>82100.2</c:v>
                </c:pt>
                <c:pt idx="88">
                  <c:v>54783.6</c:v>
                </c:pt>
                <c:pt idx="89">
                  <c:v>64657.4</c:v>
                </c:pt>
                <c:pt idx="90">
                  <c:v>62624.2</c:v>
                </c:pt>
                <c:pt idx="91">
                  <c:v>58543.199999999997</c:v>
                </c:pt>
                <c:pt idx="92">
                  <c:v>62921.2</c:v>
                </c:pt>
                <c:pt idx="93">
                  <c:v>63316</c:v>
                </c:pt>
                <c:pt idx="94">
                  <c:v>52803.8</c:v>
                </c:pt>
                <c:pt idx="95">
                  <c:v>59477.2</c:v>
                </c:pt>
                <c:pt idx="96">
                  <c:v>56394.6</c:v>
                </c:pt>
                <c:pt idx="97">
                  <c:v>25647.4</c:v>
                </c:pt>
                <c:pt idx="98">
                  <c:v>59830.400000000001</c:v>
                </c:pt>
                <c:pt idx="99">
                  <c:v>69047.600000000006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1.3017510286097025</c:v>
                </c:pt>
                <c:pt idx="1">
                  <c:v>3.4045964962154862</c:v>
                </c:pt>
                <c:pt idx="2">
                  <c:v>1.3516843319606797</c:v>
                </c:pt>
                <c:pt idx="3">
                  <c:v>1.7250482143589883</c:v>
                </c:pt>
                <c:pt idx="4">
                  <c:v>1.7567027210748347</c:v>
                </c:pt>
                <c:pt idx="5">
                  <c:v>1.3987100567281074</c:v>
                </c:pt>
                <c:pt idx="6">
                  <c:v>1.3166583811297516</c:v>
                </c:pt>
                <c:pt idx="7">
                  <c:v>1.5822247800707063</c:v>
                </c:pt>
                <c:pt idx="8">
                  <c:v>1.6660983478229929</c:v>
                </c:pt>
                <c:pt idx="9">
                  <c:v>1.3927620594738503</c:v>
                </c:pt>
                <c:pt idx="10">
                  <c:v>1.6618352954261861</c:v>
                </c:pt>
                <c:pt idx="11">
                  <c:v>1.2278553489401018</c:v>
                </c:pt>
                <c:pt idx="12">
                  <c:v>1.9960898766344035</c:v>
                </c:pt>
                <c:pt idx="13">
                  <c:v>1.283491778232515</c:v>
                </c:pt>
                <c:pt idx="14">
                  <c:v>1.3398626740897799</c:v>
                </c:pt>
                <c:pt idx="15">
                  <c:v>1.6178415168874087</c:v>
                </c:pt>
                <c:pt idx="16">
                  <c:v>2.0609737951558236</c:v>
                </c:pt>
                <c:pt idx="17">
                  <c:v>1.5525758410003196</c:v>
                </c:pt>
                <c:pt idx="18">
                  <c:v>1.1079797757748955</c:v>
                </c:pt>
                <c:pt idx="19">
                  <c:v>1.0967570593893108</c:v>
                </c:pt>
                <c:pt idx="20">
                  <c:v>1.0175835654596099</c:v>
                </c:pt>
                <c:pt idx="21">
                  <c:v>1.108967551171657</c:v>
                </c:pt>
                <c:pt idx="22">
                  <c:v>1.4082055283772021</c:v>
                </c:pt>
                <c:pt idx="23">
                  <c:v>1.4501600094820435</c:v>
                </c:pt>
                <c:pt idx="24">
                  <c:v>1.0842995606024357</c:v>
                </c:pt>
                <c:pt idx="25">
                  <c:v>1.2292738259524107</c:v>
                </c:pt>
                <c:pt idx="26">
                  <c:v>2.18060975327692</c:v>
                </c:pt>
                <c:pt idx="27">
                  <c:v>2.2663337769605105</c:v>
                </c:pt>
                <c:pt idx="28">
                  <c:v>1.3013784054148858</c:v>
                </c:pt>
                <c:pt idx="29">
                  <c:v>1.5602729937755899</c:v>
                </c:pt>
                <c:pt idx="30">
                  <c:v>1.0830650820898227</c:v>
                </c:pt>
                <c:pt idx="31">
                  <c:v>1.6547769675579085</c:v>
                </c:pt>
                <c:pt idx="32">
                  <c:v>1.3262103748048091</c:v>
                </c:pt>
                <c:pt idx="33">
                  <c:v>1.8573148269010429</c:v>
                </c:pt>
                <c:pt idx="34">
                  <c:v>1.4914236768681421</c:v>
                </c:pt>
                <c:pt idx="35">
                  <c:v>1.2686994853838818</c:v>
                </c:pt>
                <c:pt idx="36">
                  <c:v>1.6160785707937073</c:v>
                </c:pt>
                <c:pt idx="37">
                  <c:v>1.1160557442323458</c:v>
                </c:pt>
                <c:pt idx="38">
                  <c:v>1.5787729858081616</c:v>
                </c:pt>
                <c:pt idx="39">
                  <c:v>2.868014868014868</c:v>
                </c:pt>
                <c:pt idx="40">
                  <c:v>1.636004155994413</c:v>
                </c:pt>
                <c:pt idx="41">
                  <c:v>1.42080470418233</c:v>
                </c:pt>
                <c:pt idx="42">
                  <c:v>1.6684088770923569</c:v>
                </c:pt>
                <c:pt idx="43">
                  <c:v>1.4513646053513818</c:v>
                </c:pt>
                <c:pt idx="44">
                  <c:v>2.3557703199264184</c:v>
                </c:pt>
                <c:pt idx="45">
                  <c:v>1.4092334763890848</c:v>
                </c:pt>
                <c:pt idx="46">
                  <c:v>1.6315837734216279</c:v>
                </c:pt>
                <c:pt idx="47">
                  <c:v>1.2785914979520387</c:v>
                </c:pt>
                <c:pt idx="48">
                  <c:v>1.5589103972818379</c:v>
                </c:pt>
                <c:pt idx="49">
                  <c:v>1.0330621858996976</c:v>
                </c:pt>
                <c:pt idx="50">
                  <c:v>1.8916057149038501</c:v>
                </c:pt>
                <c:pt idx="51">
                  <c:v>1.1803036158198608</c:v>
                </c:pt>
                <c:pt idx="52">
                  <c:v>1.4789726065149094</c:v>
                </c:pt>
                <c:pt idx="53">
                  <c:v>1.4410036497419405</c:v>
                </c:pt>
                <c:pt idx="54">
                  <c:v>1.3245449749406488</c:v>
                </c:pt>
                <c:pt idx="55">
                  <c:v>2.1827925045703838</c:v>
                </c:pt>
                <c:pt idx="56">
                  <c:v>1.3097988250427679</c:v>
                </c:pt>
                <c:pt idx="57">
                  <c:v>1.237332570793291</c:v>
                </c:pt>
                <c:pt idx="58">
                  <c:v>1.8628027450884315</c:v>
                </c:pt>
                <c:pt idx="59">
                  <c:v>2.0461215173363283</c:v>
                </c:pt>
                <c:pt idx="60">
                  <c:v>1.6488025312765282</c:v>
                </c:pt>
                <c:pt idx="61">
                  <c:v>1.2849477465225938</c:v>
                </c:pt>
                <c:pt idx="62">
                  <c:v>1.3044479160713038</c:v>
                </c:pt>
                <c:pt idx="63">
                  <c:v>1.5109276287371931</c:v>
                </c:pt>
                <c:pt idx="64">
                  <c:v>1.0536315320522585</c:v>
                </c:pt>
                <c:pt idx="65">
                  <c:v>1.4592326585293243</c:v>
                </c:pt>
                <c:pt idx="66">
                  <c:v>1.830469170838096</c:v>
                </c:pt>
                <c:pt idx="67">
                  <c:v>1.2784436694231607</c:v>
                </c:pt>
                <c:pt idx="68">
                  <c:v>1.3890992833640492</c:v>
                </c:pt>
                <c:pt idx="69">
                  <c:v>1.4915365635538891</c:v>
                </c:pt>
                <c:pt idx="70">
                  <c:v>1.2109920299593122</c:v>
                </c:pt>
                <c:pt idx="71">
                  <c:v>1.3214877336909363</c:v>
                </c:pt>
                <c:pt idx="72">
                  <c:v>1.5909313805616396</c:v>
                </c:pt>
                <c:pt idx="73">
                  <c:v>1.1953000940139202</c:v>
                </c:pt>
                <c:pt idx="74">
                  <c:v>1.716689973149145</c:v>
                </c:pt>
                <c:pt idx="75">
                  <c:v>1.5182475084102964</c:v>
                </c:pt>
                <c:pt idx="76">
                  <c:v>1.7282147109633639</c:v>
                </c:pt>
                <c:pt idx="77">
                  <c:v>2.1042787751209415</c:v>
                </c:pt>
                <c:pt idx="78">
                  <c:v>1.0054090523444537</c:v>
                </c:pt>
                <c:pt idx="79">
                  <c:v>1.0368617712860038</c:v>
                </c:pt>
                <c:pt idx="80">
                  <c:v>2.1532986549349102</c:v>
                </c:pt>
                <c:pt idx="81">
                  <c:v>1.4038639951822132</c:v>
                </c:pt>
                <c:pt idx="82">
                  <c:v>1.5917926187446478</c:v>
                </c:pt>
                <c:pt idx="83">
                  <c:v>1.7235730298327296</c:v>
                </c:pt>
                <c:pt idx="84">
                  <c:v>1.6846146838441276</c:v>
                </c:pt>
                <c:pt idx="85">
                  <c:v>1.0496097807847002</c:v>
                </c:pt>
                <c:pt idx="86">
                  <c:v>1.9587913800064489</c:v>
                </c:pt>
                <c:pt idx="87">
                  <c:v>1.5629316371945501</c:v>
                </c:pt>
                <c:pt idx="88">
                  <c:v>1.6671230076154178</c:v>
                </c:pt>
                <c:pt idx="89">
                  <c:v>1.9502021423688549</c:v>
                </c:pt>
                <c:pt idx="90">
                  <c:v>1.1992967574835287</c:v>
                </c:pt>
                <c:pt idx="91">
                  <c:v>1.4301746402656501</c:v>
                </c:pt>
                <c:pt idx="92">
                  <c:v>1.475305620363248</c:v>
                </c:pt>
                <c:pt idx="93">
                  <c:v>1.0567155221429023</c:v>
                </c:pt>
                <c:pt idx="94">
                  <c:v>1.9210549240774337</c:v>
                </c:pt>
                <c:pt idx="95">
                  <c:v>1.4939001835997661</c:v>
                </c:pt>
                <c:pt idx="96">
                  <c:v>2.3249389125909219</c:v>
                </c:pt>
                <c:pt idx="97">
                  <c:v>2.1458315462775954</c:v>
                </c:pt>
                <c:pt idx="98">
                  <c:v>1.6710735679520778</c:v>
                </c:pt>
                <c:pt idx="99">
                  <c:v>1.0654244318412225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58-4774-A850-BA900AC44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38015"/>
        <c:axId val="933984223"/>
      </c:scatterChart>
      <c:valAx>
        <c:axId val="932638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984223"/>
        <c:crosses val="autoZero"/>
        <c:crossBetween val="midCat"/>
      </c:valAx>
      <c:valAx>
        <c:axId val="93398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3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52255</c:v>
                </c:pt>
                <c:pt idx="2">
                  <c:v>53570.2</c:v>
                </c:pt>
                <c:pt idx="5">
                  <c:v>57149.8</c:v>
                </c:pt>
                <c:pt idx="6">
                  <c:v>53909.2</c:v>
                </c:pt>
                <c:pt idx="20">
                  <c:v>51696</c:v>
                </c:pt>
                <c:pt idx="25">
                  <c:v>38260.800000000003</c:v>
                </c:pt>
                <c:pt idx="30">
                  <c:v>60701.8</c:v>
                </c:pt>
                <c:pt idx="32">
                  <c:v>52384.6</c:v>
                </c:pt>
                <c:pt idx="35">
                  <c:v>50950.6</c:v>
                </c:pt>
                <c:pt idx="41">
                  <c:v>55916.2</c:v>
                </c:pt>
                <c:pt idx="47">
                  <c:v>58155.4</c:v>
                </c:pt>
                <c:pt idx="49">
                  <c:v>62917.8</c:v>
                </c:pt>
                <c:pt idx="68">
                  <c:v>65221.4</c:v>
                </c:pt>
                <c:pt idx="70">
                  <c:v>53726.2</c:v>
                </c:pt>
                <c:pt idx="71">
                  <c:v>50708</c:v>
                </c:pt>
                <c:pt idx="73">
                  <c:v>50630.8</c:v>
                </c:pt>
                <c:pt idx="79">
                  <c:v>51223.8</c:v>
                </c:pt>
                <c:pt idx="88">
                  <c:v>54783.6</c:v>
                </c:pt>
                <c:pt idx="91">
                  <c:v>58543.199999999997</c:v>
                </c:pt>
                <c:pt idx="95">
                  <c:v>59477.2</c:v>
                </c:pt>
                <c:pt idx="97">
                  <c:v>25647.4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1.3017510286097025</c:v>
                </c:pt>
                <c:pt idx="2">
                  <c:v>1.3516843319606797</c:v>
                </c:pt>
                <c:pt idx="5">
                  <c:v>1.3987100567281074</c:v>
                </c:pt>
                <c:pt idx="6">
                  <c:v>1.3166583811297516</c:v>
                </c:pt>
                <c:pt idx="20">
                  <c:v>1.0175835654596099</c:v>
                </c:pt>
                <c:pt idx="25">
                  <c:v>1.2292738259524107</c:v>
                </c:pt>
                <c:pt idx="30">
                  <c:v>1.0830650820898227</c:v>
                </c:pt>
                <c:pt idx="32">
                  <c:v>1.3262103748048091</c:v>
                </c:pt>
                <c:pt idx="35">
                  <c:v>1.2686994853838818</c:v>
                </c:pt>
                <c:pt idx="41">
                  <c:v>1.42080470418233</c:v>
                </c:pt>
                <c:pt idx="47">
                  <c:v>1.2785914979520387</c:v>
                </c:pt>
                <c:pt idx="49">
                  <c:v>1.0330621858996976</c:v>
                </c:pt>
                <c:pt idx="68">
                  <c:v>1.3890992833640492</c:v>
                </c:pt>
                <c:pt idx="70">
                  <c:v>1.2109920299593122</c:v>
                </c:pt>
                <c:pt idx="71">
                  <c:v>1.3214877336909363</c:v>
                </c:pt>
                <c:pt idx="73">
                  <c:v>1.1953000940139202</c:v>
                </c:pt>
                <c:pt idx="79">
                  <c:v>1.0368617712860038</c:v>
                </c:pt>
                <c:pt idx="88">
                  <c:v>1.6671230076154178</c:v>
                </c:pt>
                <c:pt idx="91">
                  <c:v>1.4301746402656501</c:v>
                </c:pt>
                <c:pt idx="95">
                  <c:v>1.4939001835997661</c:v>
                </c:pt>
                <c:pt idx="97">
                  <c:v>2.1458315462775954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A-4E4C-A540-5352315A64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7">
                  <c:v>60815</c:v>
                </c:pt>
                <c:pt idx="9">
                  <c:v>62050.8</c:v>
                </c:pt>
                <c:pt idx="11">
                  <c:v>76847</c:v>
                </c:pt>
                <c:pt idx="13">
                  <c:v>79459.8</c:v>
                </c:pt>
                <c:pt idx="14">
                  <c:v>79140.2</c:v>
                </c:pt>
                <c:pt idx="18">
                  <c:v>68235</c:v>
                </c:pt>
                <c:pt idx="19">
                  <c:v>69659</c:v>
                </c:pt>
                <c:pt idx="21">
                  <c:v>78529.8</c:v>
                </c:pt>
                <c:pt idx="24">
                  <c:v>68548.399999999994</c:v>
                </c:pt>
                <c:pt idx="28">
                  <c:v>76973</c:v>
                </c:pt>
                <c:pt idx="37">
                  <c:v>87097.8</c:v>
                </c:pt>
                <c:pt idx="43">
                  <c:v>66517.399999999994</c:v>
                </c:pt>
                <c:pt idx="45">
                  <c:v>89335.8</c:v>
                </c:pt>
                <c:pt idx="51">
                  <c:v>69350.8</c:v>
                </c:pt>
                <c:pt idx="53">
                  <c:v>102418.2</c:v>
                </c:pt>
                <c:pt idx="54">
                  <c:v>75820</c:v>
                </c:pt>
                <c:pt idx="56">
                  <c:v>75407</c:v>
                </c:pt>
                <c:pt idx="57">
                  <c:v>74837.600000000006</c:v>
                </c:pt>
                <c:pt idx="60">
                  <c:v>69972.600000000006</c:v>
                </c:pt>
                <c:pt idx="61">
                  <c:v>67651</c:v>
                </c:pt>
                <c:pt idx="64">
                  <c:v>95846.6</c:v>
                </c:pt>
                <c:pt idx="67">
                  <c:v>82979.8</c:v>
                </c:pt>
                <c:pt idx="75">
                  <c:v>63493.599999999999</c:v>
                </c:pt>
                <c:pt idx="78">
                  <c:v>69069.399999999994</c:v>
                </c:pt>
                <c:pt idx="85">
                  <c:v>75086</c:v>
                </c:pt>
                <c:pt idx="90">
                  <c:v>62624.2</c:v>
                </c:pt>
                <c:pt idx="92">
                  <c:v>62921.2</c:v>
                </c:pt>
                <c:pt idx="93">
                  <c:v>63316</c:v>
                </c:pt>
                <c:pt idx="99">
                  <c:v>69047.600000000006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7">
                  <c:v>1.5822247800707063</c:v>
                </c:pt>
                <c:pt idx="9">
                  <c:v>1.3927620594738503</c:v>
                </c:pt>
                <c:pt idx="11">
                  <c:v>1.2278553489401018</c:v>
                </c:pt>
                <c:pt idx="13">
                  <c:v>1.283491778232515</c:v>
                </c:pt>
                <c:pt idx="14">
                  <c:v>1.3398626740897799</c:v>
                </c:pt>
                <c:pt idx="18">
                  <c:v>1.1079797757748955</c:v>
                </c:pt>
                <c:pt idx="19">
                  <c:v>1.0967570593893108</c:v>
                </c:pt>
                <c:pt idx="21">
                  <c:v>1.108967551171657</c:v>
                </c:pt>
                <c:pt idx="24">
                  <c:v>1.0842995606024357</c:v>
                </c:pt>
                <c:pt idx="28">
                  <c:v>1.3013784054148858</c:v>
                </c:pt>
                <c:pt idx="37">
                  <c:v>1.1160557442323458</c:v>
                </c:pt>
                <c:pt idx="43">
                  <c:v>1.4513646053513818</c:v>
                </c:pt>
                <c:pt idx="45">
                  <c:v>1.4092334763890848</c:v>
                </c:pt>
                <c:pt idx="51">
                  <c:v>1.1803036158198608</c:v>
                </c:pt>
                <c:pt idx="53">
                  <c:v>1.4410036497419405</c:v>
                </c:pt>
                <c:pt idx="54">
                  <c:v>1.3245449749406488</c:v>
                </c:pt>
                <c:pt idx="56">
                  <c:v>1.3097988250427679</c:v>
                </c:pt>
                <c:pt idx="57">
                  <c:v>1.237332570793291</c:v>
                </c:pt>
                <c:pt idx="60">
                  <c:v>1.6488025312765282</c:v>
                </c:pt>
                <c:pt idx="61">
                  <c:v>1.2849477465225938</c:v>
                </c:pt>
                <c:pt idx="64">
                  <c:v>1.0536315320522585</c:v>
                </c:pt>
                <c:pt idx="67">
                  <c:v>1.2784436694231607</c:v>
                </c:pt>
                <c:pt idx="75">
                  <c:v>1.5182475084102964</c:v>
                </c:pt>
                <c:pt idx="78">
                  <c:v>1.0054090523444537</c:v>
                </c:pt>
                <c:pt idx="85">
                  <c:v>1.0496097807847002</c:v>
                </c:pt>
                <c:pt idx="90">
                  <c:v>1.1992967574835287</c:v>
                </c:pt>
                <c:pt idx="92">
                  <c:v>1.475305620363248</c:v>
                </c:pt>
                <c:pt idx="93">
                  <c:v>1.0567155221429023</c:v>
                </c:pt>
                <c:pt idx="99">
                  <c:v>1.0654244318412225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74A-4E4C-A540-5352315A64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22512.799999999999</c:v>
                </c:pt>
                <c:pt idx="3">
                  <c:v>58488.800000000003</c:v>
                </c:pt>
                <c:pt idx="12">
                  <c:v>49819.4</c:v>
                </c:pt>
                <c:pt idx="16">
                  <c:v>60485</c:v>
                </c:pt>
                <c:pt idx="27">
                  <c:v>39372.400000000001</c:v>
                </c:pt>
                <c:pt idx="29">
                  <c:v>73613.399999999994</c:v>
                </c:pt>
                <c:pt idx="33">
                  <c:v>55159.199999999997</c:v>
                </c:pt>
                <c:pt idx="34">
                  <c:v>55338.400000000001</c:v>
                </c:pt>
                <c:pt idx="36">
                  <c:v>45004</c:v>
                </c:pt>
                <c:pt idx="38">
                  <c:v>57948.800000000003</c:v>
                </c:pt>
                <c:pt idx="39">
                  <c:v>31746</c:v>
                </c:pt>
                <c:pt idx="40">
                  <c:v>52550.6</c:v>
                </c:pt>
                <c:pt idx="42">
                  <c:v>44005.4</c:v>
                </c:pt>
                <c:pt idx="44">
                  <c:v>44141.4</c:v>
                </c:pt>
                <c:pt idx="48">
                  <c:v>51328.800000000003</c:v>
                </c:pt>
                <c:pt idx="50">
                  <c:v>48070.8</c:v>
                </c:pt>
                <c:pt idx="55">
                  <c:v>43760</c:v>
                </c:pt>
                <c:pt idx="59">
                  <c:v>60722.2</c:v>
                </c:pt>
                <c:pt idx="62">
                  <c:v>62986.8</c:v>
                </c:pt>
                <c:pt idx="65">
                  <c:v>53744</c:v>
                </c:pt>
                <c:pt idx="72">
                  <c:v>36706.800000000003</c:v>
                </c:pt>
                <c:pt idx="74">
                  <c:v>44765.8</c:v>
                </c:pt>
                <c:pt idx="76">
                  <c:v>58117.2</c:v>
                </c:pt>
                <c:pt idx="77">
                  <c:v>40474.199999999997</c:v>
                </c:pt>
                <c:pt idx="80">
                  <c:v>44369.599999999999</c:v>
                </c:pt>
                <c:pt idx="81">
                  <c:v>61439</c:v>
                </c:pt>
                <c:pt idx="84">
                  <c:v>52689.2</c:v>
                </c:pt>
                <c:pt idx="94">
                  <c:v>52803.8</c:v>
                </c:pt>
                <c:pt idx="96">
                  <c:v>56394.6</c:v>
                </c:pt>
                <c:pt idx="98">
                  <c:v>59830.400000000001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3.4045964962154862</c:v>
                </c:pt>
                <c:pt idx="3">
                  <c:v>1.7250482143589883</c:v>
                </c:pt>
                <c:pt idx="12">
                  <c:v>1.9960898766344035</c:v>
                </c:pt>
                <c:pt idx="16">
                  <c:v>2.0609737951558236</c:v>
                </c:pt>
                <c:pt idx="27">
                  <c:v>2.2663337769605105</c:v>
                </c:pt>
                <c:pt idx="29">
                  <c:v>1.5602729937755899</c:v>
                </c:pt>
                <c:pt idx="33">
                  <c:v>1.8573148269010429</c:v>
                </c:pt>
                <c:pt idx="34">
                  <c:v>1.4914236768681421</c:v>
                </c:pt>
                <c:pt idx="36">
                  <c:v>1.6160785707937073</c:v>
                </c:pt>
                <c:pt idx="38">
                  <c:v>1.5787729858081616</c:v>
                </c:pt>
                <c:pt idx="39">
                  <c:v>2.868014868014868</c:v>
                </c:pt>
                <c:pt idx="40">
                  <c:v>1.636004155994413</c:v>
                </c:pt>
                <c:pt idx="42">
                  <c:v>1.6684088770923569</c:v>
                </c:pt>
                <c:pt idx="44">
                  <c:v>2.3557703199264184</c:v>
                </c:pt>
                <c:pt idx="48">
                  <c:v>1.5589103972818379</c:v>
                </c:pt>
                <c:pt idx="50">
                  <c:v>1.8916057149038501</c:v>
                </c:pt>
                <c:pt idx="55">
                  <c:v>2.1827925045703838</c:v>
                </c:pt>
                <c:pt idx="59">
                  <c:v>2.0461215173363283</c:v>
                </c:pt>
                <c:pt idx="62">
                  <c:v>1.3044479160713038</c:v>
                </c:pt>
                <c:pt idx="65">
                  <c:v>1.4592326585293243</c:v>
                </c:pt>
                <c:pt idx="72">
                  <c:v>1.5909313805616396</c:v>
                </c:pt>
                <c:pt idx="74">
                  <c:v>1.716689973149145</c:v>
                </c:pt>
                <c:pt idx="76">
                  <c:v>1.7282147109633639</c:v>
                </c:pt>
                <c:pt idx="77">
                  <c:v>2.1042787751209415</c:v>
                </c:pt>
                <c:pt idx="80">
                  <c:v>2.1532986549349102</c:v>
                </c:pt>
                <c:pt idx="81">
                  <c:v>1.4038639951822132</c:v>
                </c:pt>
                <c:pt idx="84">
                  <c:v>1.6846146838441276</c:v>
                </c:pt>
                <c:pt idx="94">
                  <c:v>1.9210549240774337</c:v>
                </c:pt>
                <c:pt idx="96">
                  <c:v>2.3249389125909219</c:v>
                </c:pt>
                <c:pt idx="98">
                  <c:v>1.6710735679520778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4A-4E4C-A540-5352315A64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4">
                  <c:v>80027.199999999997</c:v>
                </c:pt>
                <c:pt idx="8">
                  <c:v>67450.399999999994</c:v>
                </c:pt>
                <c:pt idx="10">
                  <c:v>57540.6</c:v>
                </c:pt>
                <c:pt idx="15">
                  <c:v>84246.2</c:v>
                </c:pt>
                <c:pt idx="17">
                  <c:v>90083.199999999997</c:v>
                </c:pt>
                <c:pt idx="22">
                  <c:v>99957</c:v>
                </c:pt>
                <c:pt idx="23">
                  <c:v>69183.399999999994</c:v>
                </c:pt>
                <c:pt idx="26">
                  <c:v>60529.4</c:v>
                </c:pt>
                <c:pt idx="31">
                  <c:v>72079.199999999997</c:v>
                </c:pt>
                <c:pt idx="46">
                  <c:v>69796.600000000006</c:v>
                </c:pt>
                <c:pt idx="52">
                  <c:v>72572</c:v>
                </c:pt>
                <c:pt idx="58">
                  <c:v>73469.399999999994</c:v>
                </c:pt>
                <c:pt idx="63">
                  <c:v>64359.8</c:v>
                </c:pt>
                <c:pt idx="66">
                  <c:v>60890.400000000001</c:v>
                </c:pt>
                <c:pt idx="69">
                  <c:v>92811</c:v>
                </c:pt>
                <c:pt idx="82">
                  <c:v>91317.8</c:v>
                </c:pt>
                <c:pt idx="83">
                  <c:v>83505.600000000006</c:v>
                </c:pt>
                <c:pt idx="86">
                  <c:v>73809.8</c:v>
                </c:pt>
                <c:pt idx="87">
                  <c:v>82100.2</c:v>
                </c:pt>
                <c:pt idx="89">
                  <c:v>64657.4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4">
                  <c:v>1.7567027210748347</c:v>
                </c:pt>
                <c:pt idx="8">
                  <c:v>1.6660983478229929</c:v>
                </c:pt>
                <c:pt idx="10">
                  <c:v>1.6618352954261861</c:v>
                </c:pt>
                <c:pt idx="15">
                  <c:v>1.6178415168874087</c:v>
                </c:pt>
                <c:pt idx="17">
                  <c:v>1.5525758410003196</c:v>
                </c:pt>
                <c:pt idx="22">
                  <c:v>1.4082055283772021</c:v>
                </c:pt>
                <c:pt idx="23">
                  <c:v>1.4501600094820435</c:v>
                </c:pt>
                <c:pt idx="26">
                  <c:v>2.18060975327692</c:v>
                </c:pt>
                <c:pt idx="31">
                  <c:v>1.6547769675579085</c:v>
                </c:pt>
                <c:pt idx="46">
                  <c:v>1.6315837734216279</c:v>
                </c:pt>
                <c:pt idx="52">
                  <c:v>1.4789726065149094</c:v>
                </c:pt>
                <c:pt idx="58">
                  <c:v>1.8628027450884315</c:v>
                </c:pt>
                <c:pt idx="63">
                  <c:v>1.5109276287371931</c:v>
                </c:pt>
                <c:pt idx="66">
                  <c:v>1.830469170838096</c:v>
                </c:pt>
                <c:pt idx="69">
                  <c:v>1.4915365635538891</c:v>
                </c:pt>
                <c:pt idx="82">
                  <c:v>1.5917926187446478</c:v>
                </c:pt>
                <c:pt idx="83">
                  <c:v>1.7235730298327296</c:v>
                </c:pt>
                <c:pt idx="86">
                  <c:v>1.9587913800064489</c:v>
                </c:pt>
                <c:pt idx="87">
                  <c:v>1.5629316371945501</c:v>
                </c:pt>
                <c:pt idx="89">
                  <c:v>1.9502021423688549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74A-4E4C-A540-5352315A6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68015"/>
        <c:axId val="933988383"/>
      </c:scatterChart>
      <c:valAx>
        <c:axId val="932668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988383"/>
        <c:crosses val="autoZero"/>
        <c:crossBetween val="midCat"/>
      </c:valAx>
      <c:valAx>
        <c:axId val="933988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6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52255</c:v>
                </c:pt>
                <c:pt idx="11">
                  <c:v>76847</c:v>
                </c:pt>
                <c:pt idx="13">
                  <c:v>79459.8</c:v>
                </c:pt>
                <c:pt idx="18">
                  <c:v>68235</c:v>
                </c:pt>
                <c:pt idx="19">
                  <c:v>69659</c:v>
                </c:pt>
                <c:pt idx="20">
                  <c:v>51696</c:v>
                </c:pt>
                <c:pt idx="21">
                  <c:v>78529.8</c:v>
                </c:pt>
                <c:pt idx="24">
                  <c:v>68548.399999999994</c:v>
                </c:pt>
                <c:pt idx="25">
                  <c:v>38260.800000000003</c:v>
                </c:pt>
                <c:pt idx="30">
                  <c:v>60701.8</c:v>
                </c:pt>
                <c:pt idx="35">
                  <c:v>50950.6</c:v>
                </c:pt>
                <c:pt idx="37">
                  <c:v>87097.8</c:v>
                </c:pt>
                <c:pt idx="49">
                  <c:v>62917.8</c:v>
                </c:pt>
                <c:pt idx="51">
                  <c:v>69350.8</c:v>
                </c:pt>
                <c:pt idx="57">
                  <c:v>74837.600000000006</c:v>
                </c:pt>
                <c:pt idx="61">
                  <c:v>67651</c:v>
                </c:pt>
                <c:pt idx="64">
                  <c:v>95846.6</c:v>
                </c:pt>
                <c:pt idx="71">
                  <c:v>50708</c:v>
                </c:pt>
                <c:pt idx="73">
                  <c:v>50630.8</c:v>
                </c:pt>
                <c:pt idx="78">
                  <c:v>69069.399999999994</c:v>
                </c:pt>
                <c:pt idx="79">
                  <c:v>51223.8</c:v>
                </c:pt>
                <c:pt idx="85">
                  <c:v>75086</c:v>
                </c:pt>
                <c:pt idx="93">
                  <c:v>63316</c:v>
                </c:pt>
                <c:pt idx="99">
                  <c:v>69047.600000000006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1.3017510286097025</c:v>
                </c:pt>
                <c:pt idx="11">
                  <c:v>1.2278553489401018</c:v>
                </c:pt>
                <c:pt idx="13">
                  <c:v>1.283491778232515</c:v>
                </c:pt>
                <c:pt idx="18">
                  <c:v>1.1079797757748955</c:v>
                </c:pt>
                <c:pt idx="19">
                  <c:v>1.0967570593893108</c:v>
                </c:pt>
                <c:pt idx="20">
                  <c:v>1.0175835654596099</c:v>
                </c:pt>
                <c:pt idx="21">
                  <c:v>1.108967551171657</c:v>
                </c:pt>
                <c:pt idx="24">
                  <c:v>1.0842995606024357</c:v>
                </c:pt>
                <c:pt idx="25">
                  <c:v>1.2292738259524107</c:v>
                </c:pt>
                <c:pt idx="30">
                  <c:v>1.0830650820898227</c:v>
                </c:pt>
                <c:pt idx="35">
                  <c:v>1.2686994853838818</c:v>
                </c:pt>
                <c:pt idx="37">
                  <c:v>1.1160557442323458</c:v>
                </c:pt>
                <c:pt idx="49">
                  <c:v>1.0330621858996976</c:v>
                </c:pt>
                <c:pt idx="51">
                  <c:v>1.1803036158198608</c:v>
                </c:pt>
                <c:pt idx="57">
                  <c:v>1.237332570793291</c:v>
                </c:pt>
                <c:pt idx="61">
                  <c:v>1.2849477465225938</c:v>
                </c:pt>
                <c:pt idx="64">
                  <c:v>1.0536315320522585</c:v>
                </c:pt>
                <c:pt idx="71">
                  <c:v>1.3214877336909363</c:v>
                </c:pt>
                <c:pt idx="73">
                  <c:v>1.1953000940139202</c:v>
                </c:pt>
                <c:pt idx="78">
                  <c:v>1.0054090523444537</c:v>
                </c:pt>
                <c:pt idx="79">
                  <c:v>1.0368617712860038</c:v>
                </c:pt>
                <c:pt idx="85">
                  <c:v>1.0496097807847002</c:v>
                </c:pt>
                <c:pt idx="93">
                  <c:v>1.0567155221429023</c:v>
                </c:pt>
                <c:pt idx="99">
                  <c:v>1.0654244318412225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C6-4DDA-BBD0-074F4DCD10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1">
                  <c:v>22512.799999999999</c:v>
                </c:pt>
                <c:pt idx="2">
                  <c:v>53570.2</c:v>
                </c:pt>
                <c:pt idx="3">
                  <c:v>58488.800000000003</c:v>
                </c:pt>
                <c:pt idx="4">
                  <c:v>80027.199999999997</c:v>
                </c:pt>
                <c:pt idx="5">
                  <c:v>57149.8</c:v>
                </c:pt>
                <c:pt idx="6">
                  <c:v>53909.2</c:v>
                </c:pt>
                <c:pt idx="7">
                  <c:v>60815</c:v>
                </c:pt>
                <c:pt idx="8">
                  <c:v>67450.399999999994</c:v>
                </c:pt>
                <c:pt idx="9">
                  <c:v>62050.8</c:v>
                </c:pt>
                <c:pt idx="10">
                  <c:v>57540.6</c:v>
                </c:pt>
                <c:pt idx="12">
                  <c:v>49819.4</c:v>
                </c:pt>
                <c:pt idx="14">
                  <c:v>79140.2</c:v>
                </c:pt>
                <c:pt idx="15">
                  <c:v>84246.2</c:v>
                </c:pt>
                <c:pt idx="16">
                  <c:v>60485</c:v>
                </c:pt>
                <c:pt idx="17">
                  <c:v>90083.199999999997</c:v>
                </c:pt>
                <c:pt idx="22">
                  <c:v>99957</c:v>
                </c:pt>
                <c:pt idx="23">
                  <c:v>69183.399999999994</c:v>
                </c:pt>
                <c:pt idx="26">
                  <c:v>60529.4</c:v>
                </c:pt>
                <c:pt idx="27">
                  <c:v>39372.400000000001</c:v>
                </c:pt>
                <c:pt idx="28">
                  <c:v>76973</c:v>
                </c:pt>
                <c:pt idx="29">
                  <c:v>73613.399999999994</c:v>
                </c:pt>
                <c:pt idx="31">
                  <c:v>72079.199999999997</c:v>
                </c:pt>
                <c:pt idx="32">
                  <c:v>52384.6</c:v>
                </c:pt>
                <c:pt idx="33">
                  <c:v>55159.199999999997</c:v>
                </c:pt>
                <c:pt idx="34">
                  <c:v>55338.400000000001</c:v>
                </c:pt>
                <c:pt idx="36">
                  <c:v>45004</c:v>
                </c:pt>
                <c:pt idx="38">
                  <c:v>57948.800000000003</c:v>
                </c:pt>
                <c:pt idx="39">
                  <c:v>31746</c:v>
                </c:pt>
                <c:pt idx="40">
                  <c:v>52550.6</c:v>
                </c:pt>
                <c:pt idx="41">
                  <c:v>55916.2</c:v>
                </c:pt>
                <c:pt idx="42">
                  <c:v>44005.4</c:v>
                </c:pt>
                <c:pt idx="43">
                  <c:v>66517.399999999994</c:v>
                </c:pt>
                <c:pt idx="44">
                  <c:v>44141.4</c:v>
                </c:pt>
                <c:pt idx="45">
                  <c:v>89335.8</c:v>
                </c:pt>
                <c:pt idx="46">
                  <c:v>69796.600000000006</c:v>
                </c:pt>
                <c:pt idx="47">
                  <c:v>58155.4</c:v>
                </c:pt>
                <c:pt idx="48">
                  <c:v>51328.800000000003</c:v>
                </c:pt>
                <c:pt idx="50">
                  <c:v>48070.8</c:v>
                </c:pt>
                <c:pt idx="52">
                  <c:v>72572</c:v>
                </c:pt>
                <c:pt idx="53">
                  <c:v>102418.2</c:v>
                </c:pt>
                <c:pt idx="54">
                  <c:v>75820</c:v>
                </c:pt>
                <c:pt idx="55">
                  <c:v>43760</c:v>
                </c:pt>
                <c:pt idx="56">
                  <c:v>75407</c:v>
                </c:pt>
                <c:pt idx="58">
                  <c:v>73469.399999999994</c:v>
                </c:pt>
                <c:pt idx="59">
                  <c:v>60722.2</c:v>
                </c:pt>
                <c:pt idx="60">
                  <c:v>69972.600000000006</c:v>
                </c:pt>
                <c:pt idx="62">
                  <c:v>62986.8</c:v>
                </c:pt>
                <c:pt idx="63">
                  <c:v>64359.8</c:v>
                </c:pt>
                <c:pt idx="65">
                  <c:v>53744</c:v>
                </c:pt>
                <c:pt idx="66">
                  <c:v>60890.400000000001</c:v>
                </c:pt>
                <c:pt idx="67">
                  <c:v>82979.8</c:v>
                </c:pt>
                <c:pt idx="68">
                  <c:v>65221.4</c:v>
                </c:pt>
                <c:pt idx="69">
                  <c:v>92811</c:v>
                </c:pt>
                <c:pt idx="70">
                  <c:v>53726.2</c:v>
                </c:pt>
                <c:pt idx="72">
                  <c:v>36706.800000000003</c:v>
                </c:pt>
                <c:pt idx="74">
                  <c:v>44765.8</c:v>
                </c:pt>
                <c:pt idx="75">
                  <c:v>63493.599999999999</c:v>
                </c:pt>
                <c:pt idx="76">
                  <c:v>58117.2</c:v>
                </c:pt>
                <c:pt idx="77">
                  <c:v>40474.199999999997</c:v>
                </c:pt>
                <c:pt idx="80">
                  <c:v>44369.599999999999</c:v>
                </c:pt>
                <c:pt idx="81">
                  <c:v>61439</c:v>
                </c:pt>
                <c:pt idx="82">
                  <c:v>91317.8</c:v>
                </c:pt>
                <c:pt idx="83">
                  <c:v>83505.600000000006</c:v>
                </c:pt>
                <c:pt idx="84">
                  <c:v>52689.2</c:v>
                </c:pt>
                <c:pt idx="86">
                  <c:v>73809.8</c:v>
                </c:pt>
                <c:pt idx="87">
                  <c:v>82100.2</c:v>
                </c:pt>
                <c:pt idx="88">
                  <c:v>54783.6</c:v>
                </c:pt>
                <c:pt idx="89">
                  <c:v>64657.4</c:v>
                </c:pt>
                <c:pt idx="90">
                  <c:v>62624.2</c:v>
                </c:pt>
                <c:pt idx="91">
                  <c:v>58543.199999999997</c:v>
                </c:pt>
                <c:pt idx="92">
                  <c:v>62921.2</c:v>
                </c:pt>
                <c:pt idx="94">
                  <c:v>52803.8</c:v>
                </c:pt>
                <c:pt idx="95">
                  <c:v>59477.2</c:v>
                </c:pt>
                <c:pt idx="96">
                  <c:v>56394.6</c:v>
                </c:pt>
                <c:pt idx="97">
                  <c:v>25647.4</c:v>
                </c:pt>
                <c:pt idx="98">
                  <c:v>59830.400000000001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1">
                  <c:v>3.4045964962154862</c:v>
                </c:pt>
                <c:pt idx="2">
                  <c:v>1.3516843319606797</c:v>
                </c:pt>
                <c:pt idx="3">
                  <c:v>1.7250482143589883</c:v>
                </c:pt>
                <c:pt idx="4">
                  <c:v>1.7567027210748347</c:v>
                </c:pt>
                <c:pt idx="5">
                  <c:v>1.3987100567281074</c:v>
                </c:pt>
                <c:pt idx="6">
                  <c:v>1.3166583811297516</c:v>
                </c:pt>
                <c:pt idx="7">
                  <c:v>1.5822247800707063</c:v>
                </c:pt>
                <c:pt idx="8">
                  <c:v>1.6660983478229929</c:v>
                </c:pt>
                <c:pt idx="9">
                  <c:v>1.3927620594738503</c:v>
                </c:pt>
                <c:pt idx="10">
                  <c:v>1.6618352954261861</c:v>
                </c:pt>
                <c:pt idx="12">
                  <c:v>1.9960898766344035</c:v>
                </c:pt>
                <c:pt idx="14">
                  <c:v>1.3398626740897799</c:v>
                </c:pt>
                <c:pt idx="15">
                  <c:v>1.6178415168874087</c:v>
                </c:pt>
                <c:pt idx="16">
                  <c:v>2.0609737951558236</c:v>
                </c:pt>
                <c:pt idx="17">
                  <c:v>1.5525758410003196</c:v>
                </c:pt>
                <c:pt idx="22">
                  <c:v>1.4082055283772021</c:v>
                </c:pt>
                <c:pt idx="23">
                  <c:v>1.4501600094820435</c:v>
                </c:pt>
                <c:pt idx="26">
                  <c:v>2.18060975327692</c:v>
                </c:pt>
                <c:pt idx="27">
                  <c:v>2.2663337769605105</c:v>
                </c:pt>
                <c:pt idx="28">
                  <c:v>1.3013784054148858</c:v>
                </c:pt>
                <c:pt idx="29">
                  <c:v>1.5602729937755899</c:v>
                </c:pt>
                <c:pt idx="31">
                  <c:v>1.6547769675579085</c:v>
                </c:pt>
                <c:pt idx="32">
                  <c:v>1.3262103748048091</c:v>
                </c:pt>
                <c:pt idx="33">
                  <c:v>1.8573148269010429</c:v>
                </c:pt>
                <c:pt idx="34">
                  <c:v>1.4914236768681421</c:v>
                </c:pt>
                <c:pt idx="36">
                  <c:v>1.6160785707937073</c:v>
                </c:pt>
                <c:pt idx="38">
                  <c:v>1.5787729858081616</c:v>
                </c:pt>
                <c:pt idx="39">
                  <c:v>2.868014868014868</c:v>
                </c:pt>
                <c:pt idx="40">
                  <c:v>1.636004155994413</c:v>
                </c:pt>
                <c:pt idx="41">
                  <c:v>1.42080470418233</c:v>
                </c:pt>
                <c:pt idx="42">
                  <c:v>1.6684088770923569</c:v>
                </c:pt>
                <c:pt idx="43">
                  <c:v>1.4513646053513818</c:v>
                </c:pt>
                <c:pt idx="44">
                  <c:v>2.3557703199264184</c:v>
                </c:pt>
                <c:pt idx="45">
                  <c:v>1.4092334763890848</c:v>
                </c:pt>
                <c:pt idx="46">
                  <c:v>1.6315837734216279</c:v>
                </c:pt>
                <c:pt idx="47">
                  <c:v>1.2785914979520387</c:v>
                </c:pt>
                <c:pt idx="48">
                  <c:v>1.5589103972818379</c:v>
                </c:pt>
                <c:pt idx="50">
                  <c:v>1.8916057149038501</c:v>
                </c:pt>
                <c:pt idx="52">
                  <c:v>1.4789726065149094</c:v>
                </c:pt>
                <c:pt idx="53">
                  <c:v>1.4410036497419405</c:v>
                </c:pt>
                <c:pt idx="54">
                  <c:v>1.3245449749406488</c:v>
                </c:pt>
                <c:pt idx="55">
                  <c:v>2.1827925045703838</c:v>
                </c:pt>
                <c:pt idx="56">
                  <c:v>1.3097988250427679</c:v>
                </c:pt>
                <c:pt idx="58">
                  <c:v>1.8628027450884315</c:v>
                </c:pt>
                <c:pt idx="59">
                  <c:v>2.0461215173363283</c:v>
                </c:pt>
                <c:pt idx="60">
                  <c:v>1.6488025312765282</c:v>
                </c:pt>
                <c:pt idx="62">
                  <c:v>1.3044479160713038</c:v>
                </c:pt>
                <c:pt idx="63">
                  <c:v>1.5109276287371931</c:v>
                </c:pt>
                <c:pt idx="65">
                  <c:v>1.4592326585293243</c:v>
                </c:pt>
                <c:pt idx="66">
                  <c:v>1.830469170838096</c:v>
                </c:pt>
                <c:pt idx="67">
                  <c:v>1.2784436694231607</c:v>
                </c:pt>
                <c:pt idx="68">
                  <c:v>1.3890992833640492</c:v>
                </c:pt>
                <c:pt idx="69">
                  <c:v>1.4915365635538891</c:v>
                </c:pt>
                <c:pt idx="70">
                  <c:v>1.2109920299593122</c:v>
                </c:pt>
                <c:pt idx="72">
                  <c:v>1.5909313805616396</c:v>
                </c:pt>
                <c:pt idx="74">
                  <c:v>1.716689973149145</c:v>
                </c:pt>
                <c:pt idx="75">
                  <c:v>1.5182475084102964</c:v>
                </c:pt>
                <c:pt idx="76">
                  <c:v>1.7282147109633639</c:v>
                </c:pt>
                <c:pt idx="77">
                  <c:v>2.1042787751209415</c:v>
                </c:pt>
                <c:pt idx="80">
                  <c:v>2.1532986549349102</c:v>
                </c:pt>
                <c:pt idx="81">
                  <c:v>1.4038639951822132</c:v>
                </c:pt>
                <c:pt idx="82">
                  <c:v>1.5917926187446478</c:v>
                </c:pt>
                <c:pt idx="83">
                  <c:v>1.7235730298327296</c:v>
                </c:pt>
                <c:pt idx="84">
                  <c:v>1.6846146838441276</c:v>
                </c:pt>
                <c:pt idx="86">
                  <c:v>1.9587913800064489</c:v>
                </c:pt>
                <c:pt idx="87">
                  <c:v>1.5629316371945501</c:v>
                </c:pt>
                <c:pt idx="88">
                  <c:v>1.6671230076154178</c:v>
                </c:pt>
                <c:pt idx="89">
                  <c:v>1.9502021423688549</c:v>
                </c:pt>
                <c:pt idx="90">
                  <c:v>1.1992967574835287</c:v>
                </c:pt>
                <c:pt idx="91">
                  <c:v>1.4301746402656501</c:v>
                </c:pt>
                <c:pt idx="92">
                  <c:v>1.475305620363248</c:v>
                </c:pt>
                <c:pt idx="94">
                  <c:v>1.9210549240774337</c:v>
                </c:pt>
                <c:pt idx="95">
                  <c:v>1.4939001835997661</c:v>
                </c:pt>
                <c:pt idx="96">
                  <c:v>2.3249389125909219</c:v>
                </c:pt>
                <c:pt idx="97">
                  <c:v>2.1458315462775954</c:v>
                </c:pt>
                <c:pt idx="98">
                  <c:v>1.6710735679520778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C6-4DDA-BBD0-074F4DCD1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95215"/>
        <c:axId val="934023327"/>
      </c:scatterChart>
      <c:valAx>
        <c:axId val="9326952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4023327"/>
        <c:crosses val="autoZero"/>
        <c:crossBetween val="midCat"/>
      </c:valAx>
      <c:valAx>
        <c:axId val="93402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95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52994</c:v>
                </c:pt>
                <c:pt idx="1">
                  <c:v>22729</c:v>
                </c:pt>
                <c:pt idx="2">
                  <c:v>53110.2</c:v>
                </c:pt>
                <c:pt idx="3">
                  <c:v>58117.8</c:v>
                </c:pt>
                <c:pt idx="4">
                  <c:v>79771.199999999997</c:v>
                </c:pt>
                <c:pt idx="5">
                  <c:v>57380.4</c:v>
                </c:pt>
                <c:pt idx="6">
                  <c:v>53119</c:v>
                </c:pt>
                <c:pt idx="7">
                  <c:v>61242</c:v>
                </c:pt>
                <c:pt idx="8">
                  <c:v>67849.2</c:v>
                </c:pt>
                <c:pt idx="9">
                  <c:v>62163.8</c:v>
                </c:pt>
                <c:pt idx="10">
                  <c:v>57581.4</c:v>
                </c:pt>
                <c:pt idx="11">
                  <c:v>77001</c:v>
                </c:pt>
                <c:pt idx="12">
                  <c:v>49388.6</c:v>
                </c:pt>
                <c:pt idx="13">
                  <c:v>79213</c:v>
                </c:pt>
                <c:pt idx="14">
                  <c:v>79238.399999999994</c:v>
                </c:pt>
                <c:pt idx="15">
                  <c:v>84458.2</c:v>
                </c:pt>
                <c:pt idx="16">
                  <c:v>60258</c:v>
                </c:pt>
                <c:pt idx="17">
                  <c:v>90232.6</c:v>
                </c:pt>
                <c:pt idx="18">
                  <c:v>68972.800000000003</c:v>
                </c:pt>
                <c:pt idx="19">
                  <c:v>69992</c:v>
                </c:pt>
                <c:pt idx="20">
                  <c:v>51962.8</c:v>
                </c:pt>
                <c:pt idx="21">
                  <c:v>78016.2</c:v>
                </c:pt>
                <c:pt idx="22">
                  <c:v>99801.600000000006</c:v>
                </c:pt>
                <c:pt idx="23">
                  <c:v>69650.2</c:v>
                </c:pt>
                <c:pt idx="24">
                  <c:v>68769.2</c:v>
                </c:pt>
                <c:pt idx="25">
                  <c:v>38181.800000000003</c:v>
                </c:pt>
                <c:pt idx="26">
                  <c:v>60404.2</c:v>
                </c:pt>
                <c:pt idx="27">
                  <c:v>39461</c:v>
                </c:pt>
                <c:pt idx="28">
                  <c:v>76859.8</c:v>
                </c:pt>
                <c:pt idx="29">
                  <c:v>73815.399999999994</c:v>
                </c:pt>
                <c:pt idx="30">
                  <c:v>60759</c:v>
                </c:pt>
                <c:pt idx="31">
                  <c:v>72710.2</c:v>
                </c:pt>
                <c:pt idx="32">
                  <c:v>52978.400000000001</c:v>
                </c:pt>
                <c:pt idx="33">
                  <c:v>54554.400000000001</c:v>
                </c:pt>
                <c:pt idx="34">
                  <c:v>55962.2</c:v>
                </c:pt>
                <c:pt idx="35">
                  <c:v>50993.4</c:v>
                </c:pt>
                <c:pt idx="36">
                  <c:v>44255.6</c:v>
                </c:pt>
                <c:pt idx="37">
                  <c:v>86801</c:v>
                </c:pt>
                <c:pt idx="38">
                  <c:v>57990.8</c:v>
                </c:pt>
                <c:pt idx="39">
                  <c:v>32124</c:v>
                </c:pt>
                <c:pt idx="40">
                  <c:v>52574.8</c:v>
                </c:pt>
                <c:pt idx="41">
                  <c:v>56283</c:v>
                </c:pt>
                <c:pt idx="42">
                  <c:v>43678</c:v>
                </c:pt>
                <c:pt idx="43">
                  <c:v>66313.8</c:v>
                </c:pt>
                <c:pt idx="44">
                  <c:v>44376.4</c:v>
                </c:pt>
                <c:pt idx="45">
                  <c:v>89106.2</c:v>
                </c:pt>
                <c:pt idx="46">
                  <c:v>69171.199999999997</c:v>
                </c:pt>
                <c:pt idx="47">
                  <c:v>57915</c:v>
                </c:pt>
                <c:pt idx="48">
                  <c:v>51457.4</c:v>
                </c:pt>
                <c:pt idx="49">
                  <c:v>63286.8</c:v>
                </c:pt>
                <c:pt idx="50">
                  <c:v>47891.8</c:v>
                </c:pt>
                <c:pt idx="51">
                  <c:v>69380</c:v>
                </c:pt>
                <c:pt idx="52">
                  <c:v>73016.800000000003</c:v>
                </c:pt>
                <c:pt idx="53">
                  <c:v>102026.4</c:v>
                </c:pt>
                <c:pt idx="54">
                  <c:v>76140.600000000006</c:v>
                </c:pt>
                <c:pt idx="55">
                  <c:v>43423.6</c:v>
                </c:pt>
                <c:pt idx="56">
                  <c:v>75020</c:v>
                </c:pt>
                <c:pt idx="57">
                  <c:v>74620.2</c:v>
                </c:pt>
                <c:pt idx="58">
                  <c:v>72875.199999999997</c:v>
                </c:pt>
                <c:pt idx="59">
                  <c:v>60940.2</c:v>
                </c:pt>
                <c:pt idx="60">
                  <c:v>69547.8</c:v>
                </c:pt>
                <c:pt idx="61">
                  <c:v>67048</c:v>
                </c:pt>
                <c:pt idx="62">
                  <c:v>63263.6</c:v>
                </c:pt>
                <c:pt idx="63">
                  <c:v>63324.4</c:v>
                </c:pt>
                <c:pt idx="64">
                  <c:v>96337.8</c:v>
                </c:pt>
                <c:pt idx="65">
                  <c:v>54279.199999999997</c:v>
                </c:pt>
                <c:pt idx="66">
                  <c:v>60553.4</c:v>
                </c:pt>
                <c:pt idx="67">
                  <c:v>82792.2</c:v>
                </c:pt>
                <c:pt idx="68">
                  <c:v>65407.199999999997</c:v>
                </c:pt>
                <c:pt idx="69">
                  <c:v>93212.6</c:v>
                </c:pt>
                <c:pt idx="70">
                  <c:v>53429.8</c:v>
                </c:pt>
                <c:pt idx="71">
                  <c:v>51142.6</c:v>
                </c:pt>
                <c:pt idx="72">
                  <c:v>36514.6</c:v>
                </c:pt>
                <c:pt idx="73">
                  <c:v>50384.4</c:v>
                </c:pt>
                <c:pt idx="74">
                  <c:v>44928.800000000003</c:v>
                </c:pt>
                <c:pt idx="75">
                  <c:v>63696.4</c:v>
                </c:pt>
                <c:pt idx="76">
                  <c:v>58543.6</c:v>
                </c:pt>
                <c:pt idx="77">
                  <c:v>40648.199999999997</c:v>
                </c:pt>
                <c:pt idx="78">
                  <c:v>69323.8</c:v>
                </c:pt>
                <c:pt idx="79">
                  <c:v>50512.6</c:v>
                </c:pt>
                <c:pt idx="80">
                  <c:v>44132.4</c:v>
                </c:pt>
                <c:pt idx="81">
                  <c:v>61090.8</c:v>
                </c:pt>
                <c:pt idx="82">
                  <c:v>91407</c:v>
                </c:pt>
                <c:pt idx="83">
                  <c:v>83633.600000000006</c:v>
                </c:pt>
                <c:pt idx="84">
                  <c:v>52892</c:v>
                </c:pt>
                <c:pt idx="85">
                  <c:v>74801.8</c:v>
                </c:pt>
                <c:pt idx="86">
                  <c:v>73149.399999999994</c:v>
                </c:pt>
                <c:pt idx="87">
                  <c:v>82405</c:v>
                </c:pt>
                <c:pt idx="88">
                  <c:v>54812.6</c:v>
                </c:pt>
                <c:pt idx="89">
                  <c:v>64659.6</c:v>
                </c:pt>
                <c:pt idx="90">
                  <c:v>63468</c:v>
                </c:pt>
                <c:pt idx="91">
                  <c:v>59246.6</c:v>
                </c:pt>
                <c:pt idx="92">
                  <c:v>62350.400000000001</c:v>
                </c:pt>
                <c:pt idx="93">
                  <c:v>63677.8</c:v>
                </c:pt>
                <c:pt idx="94">
                  <c:v>52828.6</c:v>
                </c:pt>
                <c:pt idx="95">
                  <c:v>59193.599999999999</c:v>
                </c:pt>
                <c:pt idx="96">
                  <c:v>56399.8</c:v>
                </c:pt>
                <c:pt idx="97">
                  <c:v>26137.8</c:v>
                </c:pt>
                <c:pt idx="98">
                  <c:v>59175.6</c:v>
                </c:pt>
                <c:pt idx="99">
                  <c:v>68937.8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1.2835981431860211</c:v>
                </c:pt>
                <c:pt idx="1">
                  <c:v>3.3722557085661489</c:v>
                </c:pt>
                <c:pt idx="2">
                  <c:v>1.3553328739112263</c:v>
                </c:pt>
                <c:pt idx="3">
                  <c:v>1.7351826806933504</c:v>
                </c:pt>
                <c:pt idx="4">
                  <c:v>1.7679312834707264</c:v>
                </c:pt>
                <c:pt idx="5">
                  <c:v>1.3945179887208872</c:v>
                </c:pt>
                <c:pt idx="6">
                  <c:v>1.3091549163199609</c:v>
                </c:pt>
                <c:pt idx="7">
                  <c:v>1.5760589138173149</c:v>
                </c:pt>
                <c:pt idx="8">
                  <c:v>1.6831296463333394</c:v>
                </c:pt>
                <c:pt idx="9">
                  <c:v>1.3556121086548762</c:v>
                </c:pt>
                <c:pt idx="10">
                  <c:v>1.6818799126106694</c:v>
                </c:pt>
                <c:pt idx="11">
                  <c:v>1.2255035648887678</c:v>
                </c:pt>
                <c:pt idx="12">
                  <c:v>2.0555553305823611</c:v>
                </c:pt>
                <c:pt idx="13">
                  <c:v>1.2592756239506142</c:v>
                </c:pt>
                <c:pt idx="14">
                  <c:v>1.3336589330425652</c:v>
                </c:pt>
                <c:pt idx="15">
                  <c:v>1.626544255027931</c:v>
                </c:pt>
                <c:pt idx="16">
                  <c:v>2.066779514753228</c:v>
                </c:pt>
                <c:pt idx="17">
                  <c:v>1.5449959327338456</c:v>
                </c:pt>
                <c:pt idx="18">
                  <c:v>1.0864717685812377</c:v>
                </c:pt>
                <c:pt idx="19">
                  <c:v>1.1042119099325638</c:v>
                </c:pt>
                <c:pt idx="20">
                  <c:v>1.0123395967884716</c:v>
                </c:pt>
                <c:pt idx="21">
                  <c:v>1.1162681596899107</c:v>
                </c:pt>
                <c:pt idx="22">
                  <c:v>1.4103982300884954</c:v>
                </c:pt>
                <c:pt idx="23">
                  <c:v>1.4399527926696549</c:v>
                </c:pt>
                <c:pt idx="24">
                  <c:v>1.0808617811462109</c:v>
                </c:pt>
                <c:pt idx="25">
                  <c:v>1.2524291678234132</c:v>
                </c:pt>
                <c:pt idx="26">
                  <c:v>2.1869505762844308</c:v>
                </c:pt>
                <c:pt idx="27">
                  <c:v>2.3008286662780972</c:v>
                </c:pt>
                <c:pt idx="28">
                  <c:v>1.2956578081129537</c:v>
                </c:pt>
                <c:pt idx="29">
                  <c:v>1.5866065888689895</c:v>
                </c:pt>
                <c:pt idx="30">
                  <c:v>1.1055646077124377</c:v>
                </c:pt>
                <c:pt idx="31">
                  <c:v>1.6629853858193211</c:v>
                </c:pt>
                <c:pt idx="32">
                  <c:v>1.3116855171164097</c:v>
                </c:pt>
                <c:pt idx="33">
                  <c:v>1.8875471089408002</c:v>
                </c:pt>
                <c:pt idx="34">
                  <c:v>1.4747990607946078</c:v>
                </c:pt>
                <c:pt idx="35">
                  <c:v>1.2799107335459099</c:v>
                </c:pt>
                <c:pt idx="36">
                  <c:v>1.5974701506701978</c:v>
                </c:pt>
                <c:pt idx="37">
                  <c:v>1.1272335572170828</c:v>
                </c:pt>
                <c:pt idx="38">
                  <c:v>1.6075480938355737</c:v>
                </c:pt>
                <c:pt idx="39">
                  <c:v>2.7952621093263605</c:v>
                </c:pt>
                <c:pt idx="40">
                  <c:v>1.6464922358240068</c:v>
                </c:pt>
                <c:pt idx="41">
                  <c:v>1.4060728816871879</c:v>
                </c:pt>
                <c:pt idx="42">
                  <c:v>1.666903246485645</c:v>
                </c:pt>
                <c:pt idx="43">
                  <c:v>1.4558206587467464</c:v>
                </c:pt>
                <c:pt idx="44">
                  <c:v>2.3432725502744702</c:v>
                </c:pt>
                <c:pt idx="45">
                  <c:v>1.4355454502604756</c:v>
                </c:pt>
                <c:pt idx="46">
                  <c:v>1.6132292052183568</c:v>
                </c:pt>
                <c:pt idx="47">
                  <c:v>1.2979884313217647</c:v>
                </c:pt>
                <c:pt idx="48">
                  <c:v>1.5279046356792221</c:v>
                </c:pt>
                <c:pt idx="49">
                  <c:v>1.0311944986948305</c:v>
                </c:pt>
                <c:pt idx="50">
                  <c:v>1.8944788043047034</c:v>
                </c:pt>
                <c:pt idx="51">
                  <c:v>1.153343903142116</c:v>
                </c:pt>
                <c:pt idx="52">
                  <c:v>1.4699630769905008</c:v>
                </c:pt>
                <c:pt idx="53">
                  <c:v>1.4381375800773135</c:v>
                </c:pt>
                <c:pt idx="54">
                  <c:v>1.3199265569223251</c:v>
                </c:pt>
                <c:pt idx="55">
                  <c:v>2.2000018423161598</c:v>
                </c:pt>
                <c:pt idx="56">
                  <c:v>1.3232737936550254</c:v>
                </c:pt>
                <c:pt idx="57">
                  <c:v>1.2169358967142945</c:v>
                </c:pt>
                <c:pt idx="58">
                  <c:v>1.8779914154609525</c:v>
                </c:pt>
                <c:pt idx="59">
                  <c:v>2.0520936918487305</c:v>
                </c:pt>
                <c:pt idx="60">
                  <c:v>1.64344522759886</c:v>
                </c:pt>
                <c:pt idx="61">
                  <c:v>1.2640496360816131</c:v>
                </c:pt>
                <c:pt idx="62">
                  <c:v>1.3080033384126102</c:v>
                </c:pt>
                <c:pt idx="63">
                  <c:v>1.5564932316768891</c:v>
                </c:pt>
                <c:pt idx="64">
                  <c:v>1.0413357996549641</c:v>
                </c:pt>
                <c:pt idx="65">
                  <c:v>1.4714660496101639</c:v>
                </c:pt>
                <c:pt idx="66">
                  <c:v>1.8364947302711325</c:v>
                </c:pt>
                <c:pt idx="67">
                  <c:v>1.2813284343211075</c:v>
                </c:pt>
                <c:pt idx="68">
                  <c:v>1.3927365794591422</c:v>
                </c:pt>
                <c:pt idx="69">
                  <c:v>1.4864192180027163</c:v>
                </c:pt>
                <c:pt idx="70">
                  <c:v>1.2185709098667783</c:v>
                </c:pt>
                <c:pt idx="71">
                  <c:v>1.3494034327546898</c:v>
                </c:pt>
                <c:pt idx="72">
                  <c:v>1.5977444638582923</c:v>
                </c:pt>
                <c:pt idx="73">
                  <c:v>1.2092830320496026</c:v>
                </c:pt>
                <c:pt idx="74">
                  <c:v>1.7107957479389611</c:v>
                </c:pt>
                <c:pt idx="75">
                  <c:v>1.5076833227623538</c:v>
                </c:pt>
                <c:pt idx="76">
                  <c:v>1.715678571184553</c:v>
                </c:pt>
                <c:pt idx="77">
                  <c:v>2.1055052868269692</c:v>
                </c:pt>
                <c:pt idx="78">
                  <c:v>1.0079943684564319</c:v>
                </c:pt>
                <c:pt idx="79">
                  <c:v>1.0136084858035421</c:v>
                </c:pt>
                <c:pt idx="80">
                  <c:v>2.1648494076914013</c:v>
                </c:pt>
                <c:pt idx="81">
                  <c:v>1.4119965690414922</c:v>
                </c:pt>
                <c:pt idx="82">
                  <c:v>1.5912895073681446</c:v>
                </c:pt>
                <c:pt idx="83">
                  <c:v>1.7210188249698684</c:v>
                </c:pt>
                <c:pt idx="84">
                  <c:v>1.6834681993496181</c:v>
                </c:pt>
                <c:pt idx="85">
                  <c:v>1.0528757329369078</c:v>
                </c:pt>
                <c:pt idx="86">
                  <c:v>1.9864277765777985</c:v>
                </c:pt>
                <c:pt idx="87">
                  <c:v>1.558339906559068</c:v>
                </c:pt>
                <c:pt idx="88">
                  <c:v>1.6427609710176128</c:v>
                </c:pt>
                <c:pt idx="89">
                  <c:v>1.9447537565960817</c:v>
                </c:pt>
                <c:pt idx="90">
                  <c:v>1.176057225688536</c:v>
                </c:pt>
                <c:pt idx="91">
                  <c:v>1.4129755969118902</c:v>
                </c:pt>
                <c:pt idx="92">
                  <c:v>1.4841765249300727</c:v>
                </c:pt>
                <c:pt idx="93">
                  <c:v>1.0764505055136955</c:v>
                </c:pt>
                <c:pt idx="94">
                  <c:v>1.9204748942807495</c:v>
                </c:pt>
                <c:pt idx="95">
                  <c:v>1.5074771596929397</c:v>
                </c:pt>
                <c:pt idx="96">
                  <c:v>2.3247777474388207</c:v>
                </c:pt>
                <c:pt idx="97">
                  <c:v>2.1919595375280245</c:v>
                </c:pt>
                <c:pt idx="98">
                  <c:v>1.6943976909401848</c:v>
                </c:pt>
                <c:pt idx="99">
                  <c:v>1.057300929243463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5E-40C4-96D1-23165F3D5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22415"/>
        <c:axId val="933962175"/>
      </c:scatterChart>
      <c:valAx>
        <c:axId val="932622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962175"/>
        <c:crosses val="autoZero"/>
        <c:crossBetween val="midCat"/>
      </c:valAx>
      <c:valAx>
        <c:axId val="933962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2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52994</c:v>
                </c:pt>
                <c:pt idx="2">
                  <c:v>53110.2</c:v>
                </c:pt>
                <c:pt idx="5">
                  <c:v>57380.4</c:v>
                </c:pt>
                <c:pt idx="6">
                  <c:v>53119</c:v>
                </c:pt>
                <c:pt idx="20">
                  <c:v>51962.8</c:v>
                </c:pt>
                <c:pt idx="25">
                  <c:v>38181.800000000003</c:v>
                </c:pt>
                <c:pt idx="30">
                  <c:v>60759</c:v>
                </c:pt>
                <c:pt idx="32">
                  <c:v>52978.400000000001</c:v>
                </c:pt>
                <c:pt idx="35">
                  <c:v>50993.4</c:v>
                </c:pt>
                <c:pt idx="41">
                  <c:v>56283</c:v>
                </c:pt>
                <c:pt idx="47">
                  <c:v>57915</c:v>
                </c:pt>
                <c:pt idx="49">
                  <c:v>63286.8</c:v>
                </c:pt>
                <c:pt idx="68">
                  <c:v>65407.199999999997</c:v>
                </c:pt>
                <c:pt idx="70">
                  <c:v>53429.8</c:v>
                </c:pt>
                <c:pt idx="71">
                  <c:v>51142.6</c:v>
                </c:pt>
                <c:pt idx="73">
                  <c:v>50384.4</c:v>
                </c:pt>
                <c:pt idx="79">
                  <c:v>50512.6</c:v>
                </c:pt>
                <c:pt idx="88">
                  <c:v>54812.6</c:v>
                </c:pt>
                <c:pt idx="91">
                  <c:v>59246.6</c:v>
                </c:pt>
                <c:pt idx="95">
                  <c:v>59193.599999999999</c:v>
                </c:pt>
                <c:pt idx="97">
                  <c:v>26137.8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1.2835981431860211</c:v>
                </c:pt>
                <c:pt idx="2">
                  <c:v>1.3553328739112263</c:v>
                </c:pt>
                <c:pt idx="5">
                  <c:v>1.3945179887208872</c:v>
                </c:pt>
                <c:pt idx="6">
                  <c:v>1.3091549163199609</c:v>
                </c:pt>
                <c:pt idx="20">
                  <c:v>1.0123395967884716</c:v>
                </c:pt>
                <c:pt idx="25">
                  <c:v>1.2524291678234132</c:v>
                </c:pt>
                <c:pt idx="30">
                  <c:v>1.1055646077124377</c:v>
                </c:pt>
                <c:pt idx="32">
                  <c:v>1.3116855171164097</c:v>
                </c:pt>
                <c:pt idx="35">
                  <c:v>1.2799107335459099</c:v>
                </c:pt>
                <c:pt idx="41">
                  <c:v>1.4060728816871879</c:v>
                </c:pt>
                <c:pt idx="47">
                  <c:v>1.2979884313217647</c:v>
                </c:pt>
                <c:pt idx="49">
                  <c:v>1.0311944986948305</c:v>
                </c:pt>
                <c:pt idx="68">
                  <c:v>1.3927365794591422</c:v>
                </c:pt>
                <c:pt idx="70">
                  <c:v>1.2185709098667783</c:v>
                </c:pt>
                <c:pt idx="71">
                  <c:v>1.3494034327546898</c:v>
                </c:pt>
                <c:pt idx="73">
                  <c:v>1.2092830320496026</c:v>
                </c:pt>
                <c:pt idx="79">
                  <c:v>1.0136084858035421</c:v>
                </c:pt>
                <c:pt idx="88">
                  <c:v>1.6427609710176128</c:v>
                </c:pt>
                <c:pt idx="91">
                  <c:v>1.4129755969118902</c:v>
                </c:pt>
                <c:pt idx="95">
                  <c:v>1.5074771596929397</c:v>
                </c:pt>
                <c:pt idx="97">
                  <c:v>2.1919595375280245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2-465A-BC9A-11934E8843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7">
                  <c:v>61242</c:v>
                </c:pt>
                <c:pt idx="9">
                  <c:v>62163.8</c:v>
                </c:pt>
                <c:pt idx="11">
                  <c:v>77001</c:v>
                </c:pt>
                <c:pt idx="13">
                  <c:v>79213</c:v>
                </c:pt>
                <c:pt idx="14">
                  <c:v>79238.399999999994</c:v>
                </c:pt>
                <c:pt idx="18">
                  <c:v>68972.800000000003</c:v>
                </c:pt>
                <c:pt idx="19">
                  <c:v>69992</c:v>
                </c:pt>
                <c:pt idx="21">
                  <c:v>78016.2</c:v>
                </c:pt>
                <c:pt idx="24">
                  <c:v>68769.2</c:v>
                </c:pt>
                <c:pt idx="28">
                  <c:v>76859.8</c:v>
                </c:pt>
                <c:pt idx="37">
                  <c:v>86801</c:v>
                </c:pt>
                <c:pt idx="43">
                  <c:v>66313.8</c:v>
                </c:pt>
                <c:pt idx="45">
                  <c:v>89106.2</c:v>
                </c:pt>
                <c:pt idx="51">
                  <c:v>69380</c:v>
                </c:pt>
                <c:pt idx="53">
                  <c:v>102026.4</c:v>
                </c:pt>
                <c:pt idx="54">
                  <c:v>76140.600000000006</c:v>
                </c:pt>
                <c:pt idx="56">
                  <c:v>75020</c:v>
                </c:pt>
                <c:pt idx="57">
                  <c:v>74620.2</c:v>
                </c:pt>
                <c:pt idx="60">
                  <c:v>69547.8</c:v>
                </c:pt>
                <c:pt idx="61">
                  <c:v>67048</c:v>
                </c:pt>
                <c:pt idx="64">
                  <c:v>96337.8</c:v>
                </c:pt>
                <c:pt idx="67">
                  <c:v>82792.2</c:v>
                </c:pt>
                <c:pt idx="75">
                  <c:v>63696.4</c:v>
                </c:pt>
                <c:pt idx="78">
                  <c:v>69323.8</c:v>
                </c:pt>
                <c:pt idx="85">
                  <c:v>74801.8</c:v>
                </c:pt>
                <c:pt idx="90">
                  <c:v>63468</c:v>
                </c:pt>
                <c:pt idx="92">
                  <c:v>62350.400000000001</c:v>
                </c:pt>
                <c:pt idx="93">
                  <c:v>63677.8</c:v>
                </c:pt>
                <c:pt idx="99">
                  <c:v>68937.8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7">
                  <c:v>1.5760589138173149</c:v>
                </c:pt>
                <c:pt idx="9">
                  <c:v>1.3556121086548762</c:v>
                </c:pt>
                <c:pt idx="11">
                  <c:v>1.2255035648887678</c:v>
                </c:pt>
                <c:pt idx="13">
                  <c:v>1.2592756239506142</c:v>
                </c:pt>
                <c:pt idx="14">
                  <c:v>1.3336589330425652</c:v>
                </c:pt>
                <c:pt idx="18">
                  <c:v>1.0864717685812377</c:v>
                </c:pt>
                <c:pt idx="19">
                  <c:v>1.1042119099325638</c:v>
                </c:pt>
                <c:pt idx="21">
                  <c:v>1.1162681596899107</c:v>
                </c:pt>
                <c:pt idx="24">
                  <c:v>1.0808617811462109</c:v>
                </c:pt>
                <c:pt idx="28">
                  <c:v>1.2956578081129537</c:v>
                </c:pt>
                <c:pt idx="37">
                  <c:v>1.1272335572170828</c:v>
                </c:pt>
                <c:pt idx="43">
                  <c:v>1.4558206587467464</c:v>
                </c:pt>
                <c:pt idx="45">
                  <c:v>1.4355454502604756</c:v>
                </c:pt>
                <c:pt idx="51">
                  <c:v>1.153343903142116</c:v>
                </c:pt>
                <c:pt idx="53">
                  <c:v>1.4381375800773135</c:v>
                </c:pt>
                <c:pt idx="54">
                  <c:v>1.3199265569223251</c:v>
                </c:pt>
                <c:pt idx="56">
                  <c:v>1.3232737936550254</c:v>
                </c:pt>
                <c:pt idx="57">
                  <c:v>1.2169358967142945</c:v>
                </c:pt>
                <c:pt idx="60">
                  <c:v>1.64344522759886</c:v>
                </c:pt>
                <c:pt idx="61">
                  <c:v>1.2640496360816131</c:v>
                </c:pt>
                <c:pt idx="64">
                  <c:v>1.0413357996549641</c:v>
                </c:pt>
                <c:pt idx="67">
                  <c:v>1.2813284343211075</c:v>
                </c:pt>
                <c:pt idx="75">
                  <c:v>1.5076833227623538</c:v>
                </c:pt>
                <c:pt idx="78">
                  <c:v>1.0079943684564319</c:v>
                </c:pt>
                <c:pt idx="85">
                  <c:v>1.0528757329369078</c:v>
                </c:pt>
                <c:pt idx="90">
                  <c:v>1.176057225688536</c:v>
                </c:pt>
                <c:pt idx="92">
                  <c:v>1.4841765249300727</c:v>
                </c:pt>
                <c:pt idx="93">
                  <c:v>1.0764505055136955</c:v>
                </c:pt>
                <c:pt idx="99">
                  <c:v>1.057300929243463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D2-465A-BC9A-11934E8843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22729</c:v>
                </c:pt>
                <c:pt idx="3">
                  <c:v>58117.8</c:v>
                </c:pt>
                <c:pt idx="12">
                  <c:v>49388.6</c:v>
                </c:pt>
                <c:pt idx="16">
                  <c:v>60258</c:v>
                </c:pt>
                <c:pt idx="27">
                  <c:v>39461</c:v>
                </c:pt>
                <c:pt idx="29">
                  <c:v>73815.399999999994</c:v>
                </c:pt>
                <c:pt idx="33">
                  <c:v>54554.400000000001</c:v>
                </c:pt>
                <c:pt idx="34">
                  <c:v>55962.2</c:v>
                </c:pt>
                <c:pt idx="36">
                  <c:v>44255.6</c:v>
                </c:pt>
                <c:pt idx="38">
                  <c:v>57990.8</c:v>
                </c:pt>
                <c:pt idx="39">
                  <c:v>32124</c:v>
                </c:pt>
                <c:pt idx="40">
                  <c:v>52574.8</c:v>
                </c:pt>
                <c:pt idx="42">
                  <c:v>43678</c:v>
                </c:pt>
                <c:pt idx="44">
                  <c:v>44376.4</c:v>
                </c:pt>
                <c:pt idx="48">
                  <c:v>51457.4</c:v>
                </c:pt>
                <c:pt idx="50">
                  <c:v>47891.8</c:v>
                </c:pt>
                <c:pt idx="55">
                  <c:v>43423.6</c:v>
                </c:pt>
                <c:pt idx="59">
                  <c:v>60940.2</c:v>
                </c:pt>
                <c:pt idx="62">
                  <c:v>63263.6</c:v>
                </c:pt>
                <c:pt idx="65">
                  <c:v>54279.199999999997</c:v>
                </c:pt>
                <c:pt idx="72">
                  <c:v>36514.6</c:v>
                </c:pt>
                <c:pt idx="74">
                  <c:v>44928.800000000003</c:v>
                </c:pt>
                <c:pt idx="76">
                  <c:v>58543.6</c:v>
                </c:pt>
                <c:pt idx="77">
                  <c:v>40648.199999999997</c:v>
                </c:pt>
                <c:pt idx="80">
                  <c:v>44132.4</c:v>
                </c:pt>
                <c:pt idx="81">
                  <c:v>61090.8</c:v>
                </c:pt>
                <c:pt idx="84">
                  <c:v>52892</c:v>
                </c:pt>
                <c:pt idx="94">
                  <c:v>52828.6</c:v>
                </c:pt>
                <c:pt idx="96">
                  <c:v>56399.8</c:v>
                </c:pt>
                <c:pt idx="98">
                  <c:v>59175.6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3.3722557085661489</c:v>
                </c:pt>
                <c:pt idx="3">
                  <c:v>1.7351826806933504</c:v>
                </c:pt>
                <c:pt idx="12">
                  <c:v>2.0555553305823611</c:v>
                </c:pt>
                <c:pt idx="16">
                  <c:v>2.066779514753228</c:v>
                </c:pt>
                <c:pt idx="27">
                  <c:v>2.3008286662780972</c:v>
                </c:pt>
                <c:pt idx="29">
                  <c:v>1.5866065888689895</c:v>
                </c:pt>
                <c:pt idx="33">
                  <c:v>1.8875471089408002</c:v>
                </c:pt>
                <c:pt idx="34">
                  <c:v>1.4747990607946078</c:v>
                </c:pt>
                <c:pt idx="36">
                  <c:v>1.5974701506701978</c:v>
                </c:pt>
                <c:pt idx="38">
                  <c:v>1.6075480938355737</c:v>
                </c:pt>
                <c:pt idx="39">
                  <c:v>2.7952621093263605</c:v>
                </c:pt>
                <c:pt idx="40">
                  <c:v>1.6464922358240068</c:v>
                </c:pt>
                <c:pt idx="42">
                  <c:v>1.666903246485645</c:v>
                </c:pt>
                <c:pt idx="44">
                  <c:v>2.3432725502744702</c:v>
                </c:pt>
                <c:pt idx="48">
                  <c:v>1.5279046356792221</c:v>
                </c:pt>
                <c:pt idx="50">
                  <c:v>1.8944788043047034</c:v>
                </c:pt>
                <c:pt idx="55">
                  <c:v>2.2000018423161598</c:v>
                </c:pt>
                <c:pt idx="59">
                  <c:v>2.0520936918487305</c:v>
                </c:pt>
                <c:pt idx="62">
                  <c:v>1.3080033384126102</c:v>
                </c:pt>
                <c:pt idx="65">
                  <c:v>1.4714660496101639</c:v>
                </c:pt>
                <c:pt idx="72">
                  <c:v>1.5977444638582923</c:v>
                </c:pt>
                <c:pt idx="74">
                  <c:v>1.7107957479389611</c:v>
                </c:pt>
                <c:pt idx="76">
                  <c:v>1.715678571184553</c:v>
                </c:pt>
                <c:pt idx="77">
                  <c:v>2.1055052868269692</c:v>
                </c:pt>
                <c:pt idx="80">
                  <c:v>2.1648494076914013</c:v>
                </c:pt>
                <c:pt idx="81">
                  <c:v>1.4119965690414922</c:v>
                </c:pt>
                <c:pt idx="84">
                  <c:v>1.6834681993496181</c:v>
                </c:pt>
                <c:pt idx="94">
                  <c:v>1.9204748942807495</c:v>
                </c:pt>
                <c:pt idx="96">
                  <c:v>2.3247777474388207</c:v>
                </c:pt>
                <c:pt idx="98">
                  <c:v>1.6943976909401848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ED2-465A-BC9A-11934E8843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4">
                  <c:v>79771.199999999997</c:v>
                </c:pt>
                <c:pt idx="8">
                  <c:v>67849.2</c:v>
                </c:pt>
                <c:pt idx="10">
                  <c:v>57581.4</c:v>
                </c:pt>
                <c:pt idx="15">
                  <c:v>84458.2</c:v>
                </c:pt>
                <c:pt idx="17">
                  <c:v>90232.6</c:v>
                </c:pt>
                <c:pt idx="22">
                  <c:v>99801.600000000006</c:v>
                </c:pt>
                <c:pt idx="23">
                  <c:v>69650.2</c:v>
                </c:pt>
                <c:pt idx="26">
                  <c:v>60404.2</c:v>
                </c:pt>
                <c:pt idx="31">
                  <c:v>72710.2</c:v>
                </c:pt>
                <c:pt idx="46">
                  <c:v>69171.199999999997</c:v>
                </c:pt>
                <c:pt idx="52">
                  <c:v>73016.800000000003</c:v>
                </c:pt>
                <c:pt idx="58">
                  <c:v>72875.199999999997</c:v>
                </c:pt>
                <c:pt idx="63">
                  <c:v>63324.4</c:v>
                </c:pt>
                <c:pt idx="66">
                  <c:v>60553.4</c:v>
                </c:pt>
                <c:pt idx="69">
                  <c:v>93212.6</c:v>
                </c:pt>
                <c:pt idx="82">
                  <c:v>91407</c:v>
                </c:pt>
                <c:pt idx="83">
                  <c:v>83633.600000000006</c:v>
                </c:pt>
                <c:pt idx="86">
                  <c:v>73149.399999999994</c:v>
                </c:pt>
                <c:pt idx="87">
                  <c:v>82405</c:v>
                </c:pt>
                <c:pt idx="89">
                  <c:v>64659.6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4">
                  <c:v>1.7679312834707264</c:v>
                </c:pt>
                <c:pt idx="8">
                  <c:v>1.6831296463333394</c:v>
                </c:pt>
                <c:pt idx="10">
                  <c:v>1.6818799126106694</c:v>
                </c:pt>
                <c:pt idx="15">
                  <c:v>1.626544255027931</c:v>
                </c:pt>
                <c:pt idx="17">
                  <c:v>1.5449959327338456</c:v>
                </c:pt>
                <c:pt idx="22">
                  <c:v>1.4103982300884954</c:v>
                </c:pt>
                <c:pt idx="23">
                  <c:v>1.4399527926696549</c:v>
                </c:pt>
                <c:pt idx="26">
                  <c:v>2.1869505762844308</c:v>
                </c:pt>
                <c:pt idx="31">
                  <c:v>1.6629853858193211</c:v>
                </c:pt>
                <c:pt idx="46">
                  <c:v>1.6132292052183568</c:v>
                </c:pt>
                <c:pt idx="52">
                  <c:v>1.4699630769905008</c:v>
                </c:pt>
                <c:pt idx="58">
                  <c:v>1.8779914154609525</c:v>
                </c:pt>
                <c:pt idx="63">
                  <c:v>1.5564932316768891</c:v>
                </c:pt>
                <c:pt idx="66">
                  <c:v>1.8364947302711325</c:v>
                </c:pt>
                <c:pt idx="69">
                  <c:v>1.4864192180027163</c:v>
                </c:pt>
                <c:pt idx="82">
                  <c:v>1.5912895073681446</c:v>
                </c:pt>
                <c:pt idx="83">
                  <c:v>1.7210188249698684</c:v>
                </c:pt>
                <c:pt idx="86">
                  <c:v>1.9864277765777985</c:v>
                </c:pt>
                <c:pt idx="87">
                  <c:v>1.558339906559068</c:v>
                </c:pt>
                <c:pt idx="89">
                  <c:v>1.9447537565960817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ED2-465A-BC9A-11934E884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36415"/>
        <c:axId val="933972991"/>
      </c:scatterChart>
      <c:valAx>
        <c:axId val="932636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972991"/>
        <c:crosses val="autoZero"/>
        <c:crossBetween val="midCat"/>
      </c:valAx>
      <c:valAx>
        <c:axId val="93397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36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6">
                  <c:v>53119</c:v>
                </c:pt>
                <c:pt idx="11">
                  <c:v>77001</c:v>
                </c:pt>
                <c:pt idx="13">
                  <c:v>79213</c:v>
                </c:pt>
                <c:pt idx="18">
                  <c:v>68972.800000000003</c:v>
                </c:pt>
                <c:pt idx="19">
                  <c:v>69992</c:v>
                </c:pt>
                <c:pt idx="20">
                  <c:v>51962.8</c:v>
                </c:pt>
                <c:pt idx="21">
                  <c:v>78016.2</c:v>
                </c:pt>
                <c:pt idx="24">
                  <c:v>68769.2</c:v>
                </c:pt>
                <c:pt idx="28">
                  <c:v>76859.8</c:v>
                </c:pt>
                <c:pt idx="30">
                  <c:v>60759</c:v>
                </c:pt>
                <c:pt idx="37">
                  <c:v>86801</c:v>
                </c:pt>
                <c:pt idx="49">
                  <c:v>63286.8</c:v>
                </c:pt>
                <c:pt idx="51">
                  <c:v>69380</c:v>
                </c:pt>
                <c:pt idx="57">
                  <c:v>74620.2</c:v>
                </c:pt>
                <c:pt idx="61">
                  <c:v>67048</c:v>
                </c:pt>
                <c:pt idx="64">
                  <c:v>96337.8</c:v>
                </c:pt>
                <c:pt idx="70">
                  <c:v>53429.8</c:v>
                </c:pt>
                <c:pt idx="73">
                  <c:v>50384.4</c:v>
                </c:pt>
                <c:pt idx="78">
                  <c:v>69323.8</c:v>
                </c:pt>
                <c:pt idx="85">
                  <c:v>74801.8</c:v>
                </c:pt>
                <c:pt idx="90">
                  <c:v>63468</c:v>
                </c:pt>
                <c:pt idx="93">
                  <c:v>63677.8</c:v>
                </c:pt>
                <c:pt idx="99">
                  <c:v>68937.8</c:v>
                </c:pt>
              </c:numCache>
            </c:numRef>
          </c:xVal>
          <c:yVal>
            <c:numRef>
              <c:f>State080!$AJ$8:$AJ$101</c:f>
              <c:numCache>
                <c:formatCode>General</c:formatCode>
                <c:ptCount val="94"/>
                <c:pt idx="0">
                  <c:v>1.3091549163199609</c:v>
                </c:pt>
                <c:pt idx="5">
                  <c:v>1.2255035648887678</c:v>
                </c:pt>
                <c:pt idx="7">
                  <c:v>1.2592756239506142</c:v>
                </c:pt>
                <c:pt idx="12">
                  <c:v>1.0864717685812377</c:v>
                </c:pt>
                <c:pt idx="13">
                  <c:v>1.1042119099325638</c:v>
                </c:pt>
                <c:pt idx="14">
                  <c:v>1.0123395967884716</c:v>
                </c:pt>
                <c:pt idx="15">
                  <c:v>1.1162681596899107</c:v>
                </c:pt>
                <c:pt idx="18">
                  <c:v>1.0808617811462109</c:v>
                </c:pt>
                <c:pt idx="22">
                  <c:v>1.2956578081129537</c:v>
                </c:pt>
                <c:pt idx="24">
                  <c:v>1.1055646077124377</c:v>
                </c:pt>
                <c:pt idx="31">
                  <c:v>1.1272335572170828</c:v>
                </c:pt>
                <c:pt idx="43">
                  <c:v>1.0311944986948305</c:v>
                </c:pt>
                <c:pt idx="45">
                  <c:v>1.153343903142116</c:v>
                </c:pt>
                <c:pt idx="51">
                  <c:v>1.2169358967142945</c:v>
                </c:pt>
                <c:pt idx="55">
                  <c:v>1.2640496360816131</c:v>
                </c:pt>
                <c:pt idx="58">
                  <c:v>1.0413357996549641</c:v>
                </c:pt>
                <c:pt idx="64">
                  <c:v>1.2185709098667783</c:v>
                </c:pt>
                <c:pt idx="67">
                  <c:v>1.2092830320496026</c:v>
                </c:pt>
                <c:pt idx="72">
                  <c:v>1.0079943684564319</c:v>
                </c:pt>
                <c:pt idx="79">
                  <c:v>1.0528757329369078</c:v>
                </c:pt>
                <c:pt idx="84">
                  <c:v>1.176057225688536</c:v>
                </c:pt>
                <c:pt idx="87">
                  <c:v>1.0764505055136955</c:v>
                </c:pt>
                <c:pt idx="93">
                  <c:v>1.057300929243463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3D-4C25-8CA6-093D81E22C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52994</c:v>
                </c:pt>
                <c:pt idx="1">
                  <c:v>22729</c:v>
                </c:pt>
                <c:pt idx="2">
                  <c:v>53110.2</c:v>
                </c:pt>
                <c:pt idx="3">
                  <c:v>58117.8</c:v>
                </c:pt>
                <c:pt idx="4">
                  <c:v>79771.199999999997</c:v>
                </c:pt>
                <c:pt idx="5">
                  <c:v>57380.4</c:v>
                </c:pt>
                <c:pt idx="7">
                  <c:v>61242</c:v>
                </c:pt>
                <c:pt idx="8">
                  <c:v>67849.2</c:v>
                </c:pt>
                <c:pt idx="9">
                  <c:v>62163.8</c:v>
                </c:pt>
                <c:pt idx="10">
                  <c:v>57581.4</c:v>
                </c:pt>
                <c:pt idx="12">
                  <c:v>49388.6</c:v>
                </c:pt>
                <c:pt idx="14">
                  <c:v>79238.399999999994</c:v>
                </c:pt>
                <c:pt idx="15">
                  <c:v>84458.2</c:v>
                </c:pt>
                <c:pt idx="16">
                  <c:v>60258</c:v>
                </c:pt>
                <c:pt idx="17">
                  <c:v>90232.6</c:v>
                </c:pt>
                <c:pt idx="22">
                  <c:v>99801.600000000006</c:v>
                </c:pt>
                <c:pt idx="23">
                  <c:v>69650.2</c:v>
                </c:pt>
                <c:pt idx="25">
                  <c:v>38181.800000000003</c:v>
                </c:pt>
                <c:pt idx="26">
                  <c:v>60404.2</c:v>
                </c:pt>
                <c:pt idx="27">
                  <c:v>39461</c:v>
                </c:pt>
                <c:pt idx="29">
                  <c:v>73815.399999999994</c:v>
                </c:pt>
                <c:pt idx="31">
                  <c:v>72710.2</c:v>
                </c:pt>
                <c:pt idx="32">
                  <c:v>52978.400000000001</c:v>
                </c:pt>
                <c:pt idx="33">
                  <c:v>54554.400000000001</c:v>
                </c:pt>
                <c:pt idx="34">
                  <c:v>55962.2</c:v>
                </c:pt>
                <c:pt idx="35">
                  <c:v>50993.4</c:v>
                </c:pt>
                <c:pt idx="36">
                  <c:v>44255.6</c:v>
                </c:pt>
                <c:pt idx="38">
                  <c:v>57990.8</c:v>
                </c:pt>
                <c:pt idx="39">
                  <c:v>32124</c:v>
                </c:pt>
                <c:pt idx="40">
                  <c:v>52574.8</c:v>
                </c:pt>
                <c:pt idx="41">
                  <c:v>56283</c:v>
                </c:pt>
                <c:pt idx="42">
                  <c:v>43678</c:v>
                </c:pt>
                <c:pt idx="43">
                  <c:v>66313.8</c:v>
                </c:pt>
                <c:pt idx="44">
                  <c:v>44376.4</c:v>
                </c:pt>
                <c:pt idx="45">
                  <c:v>89106.2</c:v>
                </c:pt>
                <c:pt idx="46">
                  <c:v>69171.199999999997</c:v>
                </c:pt>
                <c:pt idx="47">
                  <c:v>57915</c:v>
                </c:pt>
                <c:pt idx="48">
                  <c:v>51457.4</c:v>
                </c:pt>
                <c:pt idx="50">
                  <c:v>47891.8</c:v>
                </c:pt>
                <c:pt idx="52">
                  <c:v>73016.800000000003</c:v>
                </c:pt>
                <c:pt idx="53">
                  <c:v>102026.4</c:v>
                </c:pt>
                <c:pt idx="54">
                  <c:v>76140.600000000006</c:v>
                </c:pt>
                <c:pt idx="55">
                  <c:v>43423.6</c:v>
                </c:pt>
                <c:pt idx="56">
                  <c:v>75020</c:v>
                </c:pt>
                <c:pt idx="58">
                  <c:v>72875.199999999997</c:v>
                </c:pt>
                <c:pt idx="59">
                  <c:v>60940.2</c:v>
                </c:pt>
                <c:pt idx="60">
                  <c:v>69547.8</c:v>
                </c:pt>
                <c:pt idx="62">
                  <c:v>63263.6</c:v>
                </c:pt>
                <c:pt idx="63">
                  <c:v>63324.4</c:v>
                </c:pt>
                <c:pt idx="65">
                  <c:v>54279.199999999997</c:v>
                </c:pt>
                <c:pt idx="66">
                  <c:v>60553.4</c:v>
                </c:pt>
                <c:pt idx="67">
                  <c:v>82792.2</c:v>
                </c:pt>
                <c:pt idx="68">
                  <c:v>65407.199999999997</c:v>
                </c:pt>
                <c:pt idx="69">
                  <c:v>93212.6</c:v>
                </c:pt>
                <c:pt idx="71">
                  <c:v>51142.6</c:v>
                </c:pt>
                <c:pt idx="72">
                  <c:v>36514.6</c:v>
                </c:pt>
                <c:pt idx="74">
                  <c:v>44928.800000000003</c:v>
                </c:pt>
                <c:pt idx="75">
                  <c:v>63696.4</c:v>
                </c:pt>
                <c:pt idx="76">
                  <c:v>58543.6</c:v>
                </c:pt>
                <c:pt idx="77">
                  <c:v>40648.199999999997</c:v>
                </c:pt>
                <c:pt idx="79">
                  <c:v>50512.6</c:v>
                </c:pt>
                <c:pt idx="80">
                  <c:v>44132.4</c:v>
                </c:pt>
                <c:pt idx="81">
                  <c:v>61090.8</c:v>
                </c:pt>
                <c:pt idx="82">
                  <c:v>91407</c:v>
                </c:pt>
                <c:pt idx="83">
                  <c:v>83633.600000000006</c:v>
                </c:pt>
                <c:pt idx="84">
                  <c:v>52892</c:v>
                </c:pt>
                <c:pt idx="86">
                  <c:v>73149.399999999994</c:v>
                </c:pt>
                <c:pt idx="87">
                  <c:v>82405</c:v>
                </c:pt>
                <c:pt idx="88">
                  <c:v>54812.6</c:v>
                </c:pt>
                <c:pt idx="89">
                  <c:v>64659.6</c:v>
                </c:pt>
                <c:pt idx="91">
                  <c:v>59246.6</c:v>
                </c:pt>
                <c:pt idx="92">
                  <c:v>62350.400000000001</c:v>
                </c:pt>
                <c:pt idx="94">
                  <c:v>52828.6</c:v>
                </c:pt>
                <c:pt idx="95">
                  <c:v>59193.599999999999</c:v>
                </c:pt>
                <c:pt idx="96">
                  <c:v>56399.8</c:v>
                </c:pt>
                <c:pt idx="97">
                  <c:v>26137.8</c:v>
                </c:pt>
                <c:pt idx="98">
                  <c:v>59175.6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1.2835981431860211</c:v>
                </c:pt>
                <c:pt idx="1">
                  <c:v>3.3722557085661489</c:v>
                </c:pt>
                <c:pt idx="2">
                  <c:v>1.3553328739112263</c:v>
                </c:pt>
                <c:pt idx="3">
                  <c:v>1.7351826806933504</c:v>
                </c:pt>
                <c:pt idx="4">
                  <c:v>1.7679312834707264</c:v>
                </c:pt>
                <c:pt idx="5">
                  <c:v>1.3945179887208872</c:v>
                </c:pt>
                <c:pt idx="7">
                  <c:v>1.5760589138173149</c:v>
                </c:pt>
                <c:pt idx="8">
                  <c:v>1.6831296463333394</c:v>
                </c:pt>
                <c:pt idx="9">
                  <c:v>1.3556121086548762</c:v>
                </c:pt>
                <c:pt idx="10">
                  <c:v>1.6818799126106694</c:v>
                </c:pt>
                <c:pt idx="12">
                  <c:v>2.0555553305823611</c:v>
                </c:pt>
                <c:pt idx="14">
                  <c:v>1.3336589330425652</c:v>
                </c:pt>
                <c:pt idx="15">
                  <c:v>1.626544255027931</c:v>
                </c:pt>
                <c:pt idx="16">
                  <c:v>2.066779514753228</c:v>
                </c:pt>
                <c:pt idx="17">
                  <c:v>1.5449959327338456</c:v>
                </c:pt>
                <c:pt idx="22">
                  <c:v>1.4103982300884954</c:v>
                </c:pt>
                <c:pt idx="23">
                  <c:v>1.4399527926696549</c:v>
                </c:pt>
                <c:pt idx="25">
                  <c:v>1.2524291678234132</c:v>
                </c:pt>
                <c:pt idx="26">
                  <c:v>2.1869505762844308</c:v>
                </c:pt>
                <c:pt idx="27">
                  <c:v>2.3008286662780972</c:v>
                </c:pt>
                <c:pt idx="29">
                  <c:v>1.5866065888689895</c:v>
                </c:pt>
                <c:pt idx="31">
                  <c:v>1.6629853858193211</c:v>
                </c:pt>
                <c:pt idx="32">
                  <c:v>1.3116855171164097</c:v>
                </c:pt>
                <c:pt idx="33">
                  <c:v>1.8875471089408002</c:v>
                </c:pt>
                <c:pt idx="34">
                  <c:v>1.4747990607946078</c:v>
                </c:pt>
                <c:pt idx="35">
                  <c:v>1.2799107335459099</c:v>
                </c:pt>
                <c:pt idx="36">
                  <c:v>1.5974701506701978</c:v>
                </c:pt>
                <c:pt idx="38">
                  <c:v>1.6075480938355737</c:v>
                </c:pt>
                <c:pt idx="39">
                  <c:v>2.7952621093263605</c:v>
                </c:pt>
                <c:pt idx="40">
                  <c:v>1.6464922358240068</c:v>
                </c:pt>
                <c:pt idx="41">
                  <c:v>1.4060728816871879</c:v>
                </c:pt>
                <c:pt idx="42">
                  <c:v>1.666903246485645</c:v>
                </c:pt>
                <c:pt idx="43">
                  <c:v>1.4558206587467464</c:v>
                </c:pt>
                <c:pt idx="44">
                  <c:v>2.3432725502744702</c:v>
                </c:pt>
                <c:pt idx="45">
                  <c:v>1.4355454502604756</c:v>
                </c:pt>
                <c:pt idx="46">
                  <c:v>1.6132292052183568</c:v>
                </c:pt>
                <c:pt idx="47">
                  <c:v>1.2979884313217647</c:v>
                </c:pt>
                <c:pt idx="48">
                  <c:v>1.5279046356792221</c:v>
                </c:pt>
                <c:pt idx="50">
                  <c:v>1.8944788043047034</c:v>
                </c:pt>
                <c:pt idx="52">
                  <c:v>1.4699630769905008</c:v>
                </c:pt>
                <c:pt idx="53">
                  <c:v>1.4381375800773135</c:v>
                </c:pt>
                <c:pt idx="54">
                  <c:v>1.3199265569223251</c:v>
                </c:pt>
                <c:pt idx="55">
                  <c:v>2.2000018423161598</c:v>
                </c:pt>
                <c:pt idx="56">
                  <c:v>1.3232737936550254</c:v>
                </c:pt>
                <c:pt idx="58">
                  <c:v>1.8779914154609525</c:v>
                </c:pt>
                <c:pt idx="59">
                  <c:v>2.0520936918487305</c:v>
                </c:pt>
                <c:pt idx="60">
                  <c:v>1.64344522759886</c:v>
                </c:pt>
                <c:pt idx="62">
                  <c:v>1.3080033384126102</c:v>
                </c:pt>
                <c:pt idx="63">
                  <c:v>1.5564932316768891</c:v>
                </c:pt>
                <c:pt idx="65">
                  <c:v>1.4714660496101639</c:v>
                </c:pt>
                <c:pt idx="66">
                  <c:v>1.8364947302711325</c:v>
                </c:pt>
                <c:pt idx="67">
                  <c:v>1.2813284343211075</c:v>
                </c:pt>
                <c:pt idx="68">
                  <c:v>1.3927365794591422</c:v>
                </c:pt>
                <c:pt idx="69">
                  <c:v>1.4864192180027163</c:v>
                </c:pt>
                <c:pt idx="71">
                  <c:v>1.3494034327546898</c:v>
                </c:pt>
                <c:pt idx="72">
                  <c:v>1.5977444638582923</c:v>
                </c:pt>
                <c:pt idx="74">
                  <c:v>1.7107957479389611</c:v>
                </c:pt>
                <c:pt idx="75">
                  <c:v>1.5076833227623538</c:v>
                </c:pt>
                <c:pt idx="76">
                  <c:v>1.715678571184553</c:v>
                </c:pt>
                <c:pt idx="77">
                  <c:v>2.1055052868269692</c:v>
                </c:pt>
                <c:pt idx="79">
                  <c:v>1.0136084858035421</c:v>
                </c:pt>
                <c:pt idx="80">
                  <c:v>2.1648494076914013</c:v>
                </c:pt>
                <c:pt idx="81">
                  <c:v>1.4119965690414922</c:v>
                </c:pt>
                <c:pt idx="82">
                  <c:v>1.5912895073681446</c:v>
                </c:pt>
                <c:pt idx="83">
                  <c:v>1.7210188249698684</c:v>
                </c:pt>
                <c:pt idx="84">
                  <c:v>1.6834681993496181</c:v>
                </c:pt>
                <c:pt idx="86">
                  <c:v>1.9864277765777985</c:v>
                </c:pt>
                <c:pt idx="87">
                  <c:v>1.558339906559068</c:v>
                </c:pt>
                <c:pt idx="88">
                  <c:v>1.6427609710176128</c:v>
                </c:pt>
                <c:pt idx="89">
                  <c:v>1.9447537565960817</c:v>
                </c:pt>
                <c:pt idx="91">
                  <c:v>1.4129755969118902</c:v>
                </c:pt>
                <c:pt idx="92">
                  <c:v>1.4841765249300727</c:v>
                </c:pt>
                <c:pt idx="94">
                  <c:v>1.9204748942807495</c:v>
                </c:pt>
                <c:pt idx="95">
                  <c:v>1.5074771596929397</c:v>
                </c:pt>
                <c:pt idx="96">
                  <c:v>2.3247777474388207</c:v>
                </c:pt>
                <c:pt idx="97">
                  <c:v>2.1919595375280245</c:v>
                </c:pt>
                <c:pt idx="98">
                  <c:v>1.6943976909401848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3D-4C25-8CA6-093D81E22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38015"/>
        <c:axId val="933985471"/>
      </c:scatterChart>
      <c:valAx>
        <c:axId val="932638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985471"/>
        <c:crosses val="autoZero"/>
        <c:crossBetween val="midCat"/>
      </c:valAx>
      <c:valAx>
        <c:axId val="933985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3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53371.4</c:v>
                </c:pt>
                <c:pt idx="1">
                  <c:v>22785.599999999999</c:v>
                </c:pt>
                <c:pt idx="2">
                  <c:v>53633.8</c:v>
                </c:pt>
                <c:pt idx="3">
                  <c:v>58331.6</c:v>
                </c:pt>
                <c:pt idx="4">
                  <c:v>79875</c:v>
                </c:pt>
                <c:pt idx="5">
                  <c:v>57058.8</c:v>
                </c:pt>
                <c:pt idx="6">
                  <c:v>52867.199999999997</c:v>
                </c:pt>
                <c:pt idx="7">
                  <c:v>61175.6</c:v>
                </c:pt>
                <c:pt idx="8">
                  <c:v>67438.600000000006</c:v>
                </c:pt>
                <c:pt idx="9">
                  <c:v>61336.800000000003</c:v>
                </c:pt>
                <c:pt idx="10">
                  <c:v>58101.2</c:v>
                </c:pt>
                <c:pt idx="11">
                  <c:v>77081</c:v>
                </c:pt>
                <c:pt idx="12">
                  <c:v>48901.599999999999</c:v>
                </c:pt>
                <c:pt idx="13">
                  <c:v>79263</c:v>
                </c:pt>
                <c:pt idx="14">
                  <c:v>78926.8</c:v>
                </c:pt>
                <c:pt idx="15">
                  <c:v>84577.4</c:v>
                </c:pt>
                <c:pt idx="16">
                  <c:v>60226.8</c:v>
                </c:pt>
                <c:pt idx="17">
                  <c:v>90174.2</c:v>
                </c:pt>
                <c:pt idx="18">
                  <c:v>68785.2</c:v>
                </c:pt>
                <c:pt idx="19">
                  <c:v>69655.399999999994</c:v>
                </c:pt>
                <c:pt idx="20">
                  <c:v>52513.2</c:v>
                </c:pt>
                <c:pt idx="21">
                  <c:v>78236.399999999994</c:v>
                </c:pt>
                <c:pt idx="22">
                  <c:v>99298</c:v>
                </c:pt>
                <c:pt idx="23">
                  <c:v>69934.8</c:v>
                </c:pt>
                <c:pt idx="24">
                  <c:v>68185.2</c:v>
                </c:pt>
                <c:pt idx="25">
                  <c:v>37685.800000000003</c:v>
                </c:pt>
                <c:pt idx="26">
                  <c:v>60372.2</c:v>
                </c:pt>
                <c:pt idx="27">
                  <c:v>39419.599999999999</c:v>
                </c:pt>
                <c:pt idx="28">
                  <c:v>76360</c:v>
                </c:pt>
                <c:pt idx="29">
                  <c:v>73681.8</c:v>
                </c:pt>
                <c:pt idx="30">
                  <c:v>60877.599999999999</c:v>
                </c:pt>
                <c:pt idx="31">
                  <c:v>73169.8</c:v>
                </c:pt>
                <c:pt idx="32">
                  <c:v>52429.4</c:v>
                </c:pt>
                <c:pt idx="33">
                  <c:v>54469.8</c:v>
                </c:pt>
                <c:pt idx="34">
                  <c:v>55963.6</c:v>
                </c:pt>
                <c:pt idx="35">
                  <c:v>51422.2</c:v>
                </c:pt>
                <c:pt idx="36">
                  <c:v>43918.8</c:v>
                </c:pt>
                <c:pt idx="37">
                  <c:v>86859.199999999997</c:v>
                </c:pt>
                <c:pt idx="38">
                  <c:v>58519.4</c:v>
                </c:pt>
                <c:pt idx="39">
                  <c:v>31765.4</c:v>
                </c:pt>
                <c:pt idx="40">
                  <c:v>53031.8</c:v>
                </c:pt>
                <c:pt idx="41">
                  <c:v>56590.6</c:v>
                </c:pt>
                <c:pt idx="42">
                  <c:v>43607.6</c:v>
                </c:pt>
                <c:pt idx="43">
                  <c:v>65886</c:v>
                </c:pt>
                <c:pt idx="44">
                  <c:v>44292.2</c:v>
                </c:pt>
                <c:pt idx="45">
                  <c:v>88978</c:v>
                </c:pt>
                <c:pt idx="46">
                  <c:v>68747</c:v>
                </c:pt>
                <c:pt idx="47">
                  <c:v>57316.2</c:v>
                </c:pt>
                <c:pt idx="48">
                  <c:v>51397.599999999999</c:v>
                </c:pt>
                <c:pt idx="49">
                  <c:v>63563.6</c:v>
                </c:pt>
                <c:pt idx="50">
                  <c:v>48149.8</c:v>
                </c:pt>
                <c:pt idx="51">
                  <c:v>69085.8</c:v>
                </c:pt>
                <c:pt idx="52">
                  <c:v>72835</c:v>
                </c:pt>
                <c:pt idx="53">
                  <c:v>102155.8</c:v>
                </c:pt>
                <c:pt idx="54">
                  <c:v>76220.800000000003</c:v>
                </c:pt>
                <c:pt idx="55">
                  <c:v>43713.8</c:v>
                </c:pt>
                <c:pt idx="56">
                  <c:v>75395</c:v>
                </c:pt>
                <c:pt idx="57">
                  <c:v>74840</c:v>
                </c:pt>
                <c:pt idx="58">
                  <c:v>73503.8</c:v>
                </c:pt>
                <c:pt idx="59">
                  <c:v>60738.2</c:v>
                </c:pt>
                <c:pt idx="60">
                  <c:v>69015.600000000006</c:v>
                </c:pt>
                <c:pt idx="61">
                  <c:v>66808</c:v>
                </c:pt>
                <c:pt idx="62">
                  <c:v>63658.8</c:v>
                </c:pt>
                <c:pt idx="63">
                  <c:v>63263.6</c:v>
                </c:pt>
                <c:pt idx="64">
                  <c:v>95733</c:v>
                </c:pt>
                <c:pt idx="65">
                  <c:v>54141.8</c:v>
                </c:pt>
                <c:pt idx="66">
                  <c:v>60679.6</c:v>
                </c:pt>
                <c:pt idx="67">
                  <c:v>81835.199999999997</c:v>
                </c:pt>
                <c:pt idx="68">
                  <c:v>65029.599999999999</c:v>
                </c:pt>
                <c:pt idx="69">
                  <c:v>93068</c:v>
                </c:pt>
                <c:pt idx="70">
                  <c:v>53024.4</c:v>
                </c:pt>
                <c:pt idx="71">
                  <c:v>51095.4</c:v>
                </c:pt>
                <c:pt idx="72">
                  <c:v>36664.800000000003</c:v>
                </c:pt>
                <c:pt idx="73">
                  <c:v>50250.8</c:v>
                </c:pt>
                <c:pt idx="74">
                  <c:v>45113.4</c:v>
                </c:pt>
                <c:pt idx="75">
                  <c:v>63880</c:v>
                </c:pt>
                <c:pt idx="76">
                  <c:v>58252.4</c:v>
                </c:pt>
                <c:pt idx="77">
                  <c:v>40679.800000000003</c:v>
                </c:pt>
                <c:pt idx="78">
                  <c:v>69349</c:v>
                </c:pt>
                <c:pt idx="79">
                  <c:v>50443.6</c:v>
                </c:pt>
                <c:pt idx="80">
                  <c:v>44657.8</c:v>
                </c:pt>
                <c:pt idx="81">
                  <c:v>60844.2</c:v>
                </c:pt>
                <c:pt idx="82">
                  <c:v>91624.8</c:v>
                </c:pt>
                <c:pt idx="83">
                  <c:v>82323</c:v>
                </c:pt>
                <c:pt idx="84">
                  <c:v>51960.4</c:v>
                </c:pt>
                <c:pt idx="85">
                  <c:v>75098.399999999994</c:v>
                </c:pt>
                <c:pt idx="86">
                  <c:v>73125</c:v>
                </c:pt>
                <c:pt idx="87">
                  <c:v>81926.600000000006</c:v>
                </c:pt>
                <c:pt idx="88">
                  <c:v>54177.2</c:v>
                </c:pt>
                <c:pt idx="89">
                  <c:v>65148</c:v>
                </c:pt>
                <c:pt idx="90">
                  <c:v>64056</c:v>
                </c:pt>
                <c:pt idx="91">
                  <c:v>58586.6</c:v>
                </c:pt>
                <c:pt idx="92">
                  <c:v>62459.6</c:v>
                </c:pt>
                <c:pt idx="93">
                  <c:v>63266.6</c:v>
                </c:pt>
                <c:pt idx="94">
                  <c:v>52426.400000000001</c:v>
                </c:pt>
                <c:pt idx="95">
                  <c:v>59840.4</c:v>
                </c:pt>
                <c:pt idx="96">
                  <c:v>56283.199999999997</c:v>
                </c:pt>
                <c:pt idx="97">
                  <c:v>26197.200000000001</c:v>
                </c:pt>
                <c:pt idx="98">
                  <c:v>59006.2</c:v>
                </c:pt>
                <c:pt idx="99">
                  <c:v>69608.2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1.259738361744305</c:v>
                </c:pt>
                <c:pt idx="1">
                  <c:v>3.3592707675022822</c:v>
                </c:pt>
                <c:pt idx="2">
                  <c:v>1.3018656145937821</c:v>
                </c:pt>
                <c:pt idx="3">
                  <c:v>1.7288227993060366</c:v>
                </c:pt>
                <c:pt idx="4">
                  <c:v>1.7517871674491392</c:v>
                </c:pt>
                <c:pt idx="5">
                  <c:v>1.3834150034701045</c:v>
                </c:pt>
                <c:pt idx="6">
                  <c:v>1.286317414200109</c:v>
                </c:pt>
                <c:pt idx="7">
                  <c:v>1.5790445864037297</c:v>
                </c:pt>
                <c:pt idx="8">
                  <c:v>1.6907972585433266</c:v>
                </c:pt>
                <c:pt idx="9">
                  <c:v>1.3560048779851572</c:v>
                </c:pt>
                <c:pt idx="10">
                  <c:v>1.6740273866976931</c:v>
                </c:pt>
                <c:pt idx="11">
                  <c:v>1.2377888195534568</c:v>
                </c:pt>
                <c:pt idx="12">
                  <c:v>2.0800955387962765</c:v>
                </c:pt>
                <c:pt idx="13">
                  <c:v>1.2696844681629511</c:v>
                </c:pt>
                <c:pt idx="14">
                  <c:v>1.3392155769649852</c:v>
                </c:pt>
                <c:pt idx="15">
                  <c:v>1.6083729223173096</c:v>
                </c:pt>
                <c:pt idx="16">
                  <c:v>2.0684147256702996</c:v>
                </c:pt>
                <c:pt idx="17">
                  <c:v>1.5424700191407299</c:v>
                </c:pt>
                <c:pt idx="18">
                  <c:v>1.0894349365851956</c:v>
                </c:pt>
                <c:pt idx="19">
                  <c:v>1.0785954857771258</c:v>
                </c:pt>
                <c:pt idx="20">
                  <c:v>1.0249423002216587</c:v>
                </c:pt>
                <c:pt idx="21">
                  <c:v>1.1086910951935418</c:v>
                </c:pt>
                <c:pt idx="22">
                  <c:v>1.4155269995367479</c:v>
                </c:pt>
                <c:pt idx="23">
                  <c:v>1.4334637405125916</c:v>
                </c:pt>
                <c:pt idx="24">
                  <c:v>1.0926711368449458</c:v>
                </c:pt>
                <c:pt idx="25">
                  <c:v>1.2334088701845256</c:v>
                </c:pt>
                <c:pt idx="26">
                  <c:v>2.1743782734437374</c:v>
                </c:pt>
                <c:pt idx="27">
                  <c:v>2.3279536068351785</c:v>
                </c:pt>
                <c:pt idx="28">
                  <c:v>1.3041775798847564</c:v>
                </c:pt>
                <c:pt idx="29">
                  <c:v>1.5809195757975509</c:v>
                </c:pt>
                <c:pt idx="30">
                  <c:v>1.1204449584083473</c:v>
                </c:pt>
                <c:pt idx="31">
                  <c:v>1.6455696202531644</c:v>
                </c:pt>
                <c:pt idx="32">
                  <c:v>1.3260117415038126</c:v>
                </c:pt>
                <c:pt idx="33">
                  <c:v>1.8929939158946791</c:v>
                </c:pt>
                <c:pt idx="34">
                  <c:v>1.4747621668370154</c:v>
                </c:pt>
                <c:pt idx="35">
                  <c:v>1.2696072902365128</c:v>
                </c:pt>
                <c:pt idx="36">
                  <c:v>1.6178720730074592</c:v>
                </c:pt>
                <c:pt idx="37">
                  <c:v>1.1264667415771732</c:v>
                </c:pt>
                <c:pt idx="38">
                  <c:v>1.5930272695892302</c:v>
                </c:pt>
                <c:pt idx="39">
                  <c:v>2.8743853375055877</c:v>
                </c:pt>
                <c:pt idx="40">
                  <c:v>1.6512733869112495</c:v>
                </c:pt>
                <c:pt idx="41">
                  <c:v>1.3985361526472595</c:v>
                </c:pt>
                <c:pt idx="42">
                  <c:v>1.669342041295554</c:v>
                </c:pt>
                <c:pt idx="43">
                  <c:v>1.4595817017272259</c:v>
                </c:pt>
                <c:pt idx="44">
                  <c:v>2.3951621278690154</c:v>
                </c:pt>
                <c:pt idx="45">
                  <c:v>1.4206095888871406</c:v>
                </c:pt>
                <c:pt idx="46">
                  <c:v>1.6076337876561886</c:v>
                </c:pt>
                <c:pt idx="47">
                  <c:v>1.3256112582481046</c:v>
                </c:pt>
                <c:pt idx="48">
                  <c:v>1.5281063707254814</c:v>
                </c:pt>
                <c:pt idx="49">
                  <c:v>1.0337048247739273</c:v>
                </c:pt>
                <c:pt idx="50">
                  <c:v>1.8727180590573584</c:v>
                </c:pt>
                <c:pt idx="51">
                  <c:v>1.1363550830995659</c:v>
                </c:pt>
                <c:pt idx="52">
                  <c:v>1.4736596416557974</c:v>
                </c:pt>
                <c:pt idx="53">
                  <c:v>1.4306578774773433</c:v>
                </c:pt>
                <c:pt idx="54">
                  <c:v>1.3203876107309291</c:v>
                </c:pt>
                <c:pt idx="55">
                  <c:v>2.1854197072777932</c:v>
                </c:pt>
                <c:pt idx="56">
                  <c:v>1.3204456528947544</c:v>
                </c:pt>
                <c:pt idx="57">
                  <c:v>1.1840058792089792</c:v>
                </c:pt>
                <c:pt idx="58">
                  <c:v>1.8719984545016719</c:v>
                </c:pt>
                <c:pt idx="59">
                  <c:v>2.0305672542156339</c:v>
                </c:pt>
                <c:pt idx="60">
                  <c:v>1.6561183268710262</c:v>
                </c:pt>
                <c:pt idx="61">
                  <c:v>1.2530834630583163</c:v>
                </c:pt>
                <c:pt idx="62">
                  <c:v>1.3010769917120648</c:v>
                </c:pt>
                <c:pt idx="63">
                  <c:v>1.5588584905063891</c:v>
                </c:pt>
                <c:pt idx="64">
                  <c:v>1.0496276101239908</c:v>
                </c:pt>
                <c:pt idx="65">
                  <c:v>1.4978999589965607</c:v>
                </c:pt>
                <c:pt idx="66">
                  <c:v>1.8131629081272784</c:v>
                </c:pt>
                <c:pt idx="67">
                  <c:v>1.3044997751578784</c:v>
                </c:pt>
                <c:pt idx="68">
                  <c:v>1.3713293638589197</c:v>
                </c:pt>
                <c:pt idx="69">
                  <c:v>1.4888898439850431</c:v>
                </c:pt>
                <c:pt idx="70">
                  <c:v>1.2280006940201114</c:v>
                </c:pt>
                <c:pt idx="71">
                  <c:v>1.3596135855673896</c:v>
                </c:pt>
                <c:pt idx="72">
                  <c:v>1.5911719142065412</c:v>
                </c:pt>
                <c:pt idx="73">
                  <c:v>1.2423085801619078</c:v>
                </c:pt>
                <c:pt idx="74">
                  <c:v>1.7116422171682915</c:v>
                </c:pt>
                <c:pt idx="75">
                  <c:v>1.4842204132748904</c:v>
                </c:pt>
                <c:pt idx="76">
                  <c:v>1.7402716454601013</c:v>
                </c:pt>
                <c:pt idx="77">
                  <c:v>2.1058363118796057</c:v>
                </c:pt>
                <c:pt idx="78">
                  <c:v>1.0125885016366494</c:v>
                </c:pt>
                <c:pt idx="79">
                  <c:v>1.0120609948536583</c:v>
                </c:pt>
                <c:pt idx="80">
                  <c:v>2.1190699049214246</c:v>
                </c:pt>
                <c:pt idx="81">
                  <c:v>1.4140871274501103</c:v>
                </c:pt>
                <c:pt idx="82">
                  <c:v>1.58549868594529</c:v>
                </c:pt>
                <c:pt idx="83">
                  <c:v>1.7400604934222514</c:v>
                </c:pt>
                <c:pt idx="84">
                  <c:v>1.6790286448911094</c:v>
                </c:pt>
                <c:pt idx="85">
                  <c:v>1.0489837333418555</c:v>
                </c:pt>
                <c:pt idx="86">
                  <c:v>1.986488888888889</c:v>
                </c:pt>
                <c:pt idx="87">
                  <c:v>1.5723586722749388</c:v>
                </c:pt>
                <c:pt idx="88">
                  <c:v>1.6495315372518329</c:v>
                </c:pt>
                <c:pt idx="89">
                  <c:v>1.9296217842451036</c:v>
                </c:pt>
                <c:pt idx="90">
                  <c:v>1.146449981266392</c:v>
                </c:pt>
                <c:pt idx="91">
                  <c:v>1.4605046205104921</c:v>
                </c:pt>
                <c:pt idx="92">
                  <c:v>1.4863847991341603</c:v>
                </c:pt>
                <c:pt idx="93">
                  <c:v>1.0825775369626311</c:v>
                </c:pt>
                <c:pt idx="94">
                  <c:v>1.9464811621625746</c:v>
                </c:pt>
                <c:pt idx="95">
                  <c:v>1.4568752882667897</c:v>
                </c:pt>
                <c:pt idx="96">
                  <c:v>2.3292385649714302</c:v>
                </c:pt>
                <c:pt idx="97">
                  <c:v>2.1523674285801535</c:v>
                </c:pt>
                <c:pt idx="98">
                  <c:v>1.6997027431015725</c:v>
                </c:pt>
                <c:pt idx="99">
                  <c:v>1.0443022517462024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3E-470B-B7AB-85266D7B5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77519"/>
        <c:axId val="933947199"/>
      </c:scatterChart>
      <c:valAx>
        <c:axId val="922977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947199"/>
        <c:crosses val="autoZero"/>
        <c:crossBetween val="midCat"/>
      </c:valAx>
      <c:valAx>
        <c:axId val="933947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77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53371.4</c:v>
                </c:pt>
                <c:pt idx="2">
                  <c:v>53633.8</c:v>
                </c:pt>
                <c:pt idx="5">
                  <c:v>57058.8</c:v>
                </c:pt>
                <c:pt idx="6">
                  <c:v>52867.199999999997</c:v>
                </c:pt>
                <c:pt idx="20">
                  <c:v>52513.2</c:v>
                </c:pt>
                <c:pt idx="25">
                  <c:v>37685.800000000003</c:v>
                </c:pt>
                <c:pt idx="30">
                  <c:v>60877.599999999999</c:v>
                </c:pt>
                <c:pt idx="32">
                  <c:v>52429.4</c:v>
                </c:pt>
                <c:pt idx="35">
                  <c:v>51422.2</c:v>
                </c:pt>
                <c:pt idx="41">
                  <c:v>56590.6</c:v>
                </c:pt>
                <c:pt idx="47">
                  <c:v>57316.2</c:v>
                </c:pt>
                <c:pt idx="49">
                  <c:v>63563.6</c:v>
                </c:pt>
                <c:pt idx="68">
                  <c:v>65029.599999999999</c:v>
                </c:pt>
                <c:pt idx="70">
                  <c:v>53024.4</c:v>
                </c:pt>
                <c:pt idx="71">
                  <c:v>51095.4</c:v>
                </c:pt>
                <c:pt idx="73">
                  <c:v>50250.8</c:v>
                </c:pt>
                <c:pt idx="79">
                  <c:v>50443.6</c:v>
                </c:pt>
                <c:pt idx="88">
                  <c:v>54177.2</c:v>
                </c:pt>
                <c:pt idx="91">
                  <c:v>58586.6</c:v>
                </c:pt>
                <c:pt idx="95">
                  <c:v>59840.4</c:v>
                </c:pt>
                <c:pt idx="97">
                  <c:v>26197.200000000001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1.259738361744305</c:v>
                </c:pt>
                <c:pt idx="2">
                  <c:v>1.3018656145937821</c:v>
                </c:pt>
                <c:pt idx="5">
                  <c:v>1.3834150034701045</c:v>
                </c:pt>
                <c:pt idx="6">
                  <c:v>1.286317414200109</c:v>
                </c:pt>
                <c:pt idx="20">
                  <c:v>1.0249423002216587</c:v>
                </c:pt>
                <c:pt idx="25">
                  <c:v>1.2334088701845256</c:v>
                </c:pt>
                <c:pt idx="30">
                  <c:v>1.1204449584083473</c:v>
                </c:pt>
                <c:pt idx="32">
                  <c:v>1.3260117415038126</c:v>
                </c:pt>
                <c:pt idx="35">
                  <c:v>1.2696072902365128</c:v>
                </c:pt>
                <c:pt idx="41">
                  <c:v>1.3985361526472595</c:v>
                </c:pt>
                <c:pt idx="47">
                  <c:v>1.3256112582481046</c:v>
                </c:pt>
                <c:pt idx="49">
                  <c:v>1.0337048247739273</c:v>
                </c:pt>
                <c:pt idx="68">
                  <c:v>1.3713293638589197</c:v>
                </c:pt>
                <c:pt idx="70">
                  <c:v>1.2280006940201114</c:v>
                </c:pt>
                <c:pt idx="71">
                  <c:v>1.3596135855673896</c:v>
                </c:pt>
                <c:pt idx="73">
                  <c:v>1.2423085801619078</c:v>
                </c:pt>
                <c:pt idx="79">
                  <c:v>1.0120609948536583</c:v>
                </c:pt>
                <c:pt idx="88">
                  <c:v>1.6495315372518329</c:v>
                </c:pt>
                <c:pt idx="91">
                  <c:v>1.4605046205104921</c:v>
                </c:pt>
                <c:pt idx="95">
                  <c:v>1.4568752882667897</c:v>
                </c:pt>
                <c:pt idx="97">
                  <c:v>2.1523674285801535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6D-46CF-BD3F-F4A79AF2B7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7">
                  <c:v>61175.6</c:v>
                </c:pt>
                <c:pt idx="9">
                  <c:v>61336.800000000003</c:v>
                </c:pt>
                <c:pt idx="11">
                  <c:v>77081</c:v>
                </c:pt>
                <c:pt idx="13">
                  <c:v>79263</c:v>
                </c:pt>
                <c:pt idx="14">
                  <c:v>78926.8</c:v>
                </c:pt>
                <c:pt idx="18">
                  <c:v>68785.2</c:v>
                </c:pt>
                <c:pt idx="19">
                  <c:v>69655.399999999994</c:v>
                </c:pt>
                <c:pt idx="21">
                  <c:v>78236.399999999994</c:v>
                </c:pt>
                <c:pt idx="24">
                  <c:v>68185.2</c:v>
                </c:pt>
                <c:pt idx="28">
                  <c:v>76360</c:v>
                </c:pt>
                <c:pt idx="37">
                  <c:v>86859.199999999997</c:v>
                </c:pt>
                <c:pt idx="43">
                  <c:v>65886</c:v>
                </c:pt>
                <c:pt idx="45">
                  <c:v>88978</c:v>
                </c:pt>
                <c:pt idx="51">
                  <c:v>69085.8</c:v>
                </c:pt>
                <c:pt idx="53">
                  <c:v>102155.8</c:v>
                </c:pt>
                <c:pt idx="54">
                  <c:v>76220.800000000003</c:v>
                </c:pt>
                <c:pt idx="56">
                  <c:v>75395</c:v>
                </c:pt>
                <c:pt idx="57">
                  <c:v>74840</c:v>
                </c:pt>
                <c:pt idx="60">
                  <c:v>69015.600000000006</c:v>
                </c:pt>
                <c:pt idx="61">
                  <c:v>66808</c:v>
                </c:pt>
                <c:pt idx="64">
                  <c:v>95733</c:v>
                </c:pt>
                <c:pt idx="67">
                  <c:v>81835.199999999997</c:v>
                </c:pt>
                <c:pt idx="75">
                  <c:v>63880</c:v>
                </c:pt>
                <c:pt idx="78">
                  <c:v>69349</c:v>
                </c:pt>
                <c:pt idx="85">
                  <c:v>75098.399999999994</c:v>
                </c:pt>
                <c:pt idx="90">
                  <c:v>64056</c:v>
                </c:pt>
                <c:pt idx="92">
                  <c:v>62459.6</c:v>
                </c:pt>
                <c:pt idx="93">
                  <c:v>63266.6</c:v>
                </c:pt>
                <c:pt idx="99">
                  <c:v>69608.2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7">
                  <c:v>1.5790445864037297</c:v>
                </c:pt>
                <c:pt idx="9">
                  <c:v>1.3560048779851572</c:v>
                </c:pt>
                <c:pt idx="11">
                  <c:v>1.2377888195534568</c:v>
                </c:pt>
                <c:pt idx="13">
                  <c:v>1.2696844681629511</c:v>
                </c:pt>
                <c:pt idx="14">
                  <c:v>1.3392155769649852</c:v>
                </c:pt>
                <c:pt idx="18">
                  <c:v>1.0894349365851956</c:v>
                </c:pt>
                <c:pt idx="19">
                  <c:v>1.0785954857771258</c:v>
                </c:pt>
                <c:pt idx="21">
                  <c:v>1.1086910951935418</c:v>
                </c:pt>
                <c:pt idx="24">
                  <c:v>1.0926711368449458</c:v>
                </c:pt>
                <c:pt idx="28">
                  <c:v>1.3041775798847564</c:v>
                </c:pt>
                <c:pt idx="37">
                  <c:v>1.1264667415771732</c:v>
                </c:pt>
                <c:pt idx="43">
                  <c:v>1.4595817017272259</c:v>
                </c:pt>
                <c:pt idx="45">
                  <c:v>1.4206095888871406</c:v>
                </c:pt>
                <c:pt idx="51">
                  <c:v>1.1363550830995659</c:v>
                </c:pt>
                <c:pt idx="53">
                  <c:v>1.4306578774773433</c:v>
                </c:pt>
                <c:pt idx="54">
                  <c:v>1.3203876107309291</c:v>
                </c:pt>
                <c:pt idx="56">
                  <c:v>1.3204456528947544</c:v>
                </c:pt>
                <c:pt idx="57">
                  <c:v>1.1840058792089792</c:v>
                </c:pt>
                <c:pt idx="60">
                  <c:v>1.6561183268710262</c:v>
                </c:pt>
                <c:pt idx="61">
                  <c:v>1.2530834630583163</c:v>
                </c:pt>
                <c:pt idx="64">
                  <c:v>1.0496276101239908</c:v>
                </c:pt>
                <c:pt idx="67">
                  <c:v>1.3044997751578784</c:v>
                </c:pt>
                <c:pt idx="75">
                  <c:v>1.4842204132748904</c:v>
                </c:pt>
                <c:pt idx="78">
                  <c:v>1.0125885016366494</c:v>
                </c:pt>
                <c:pt idx="85">
                  <c:v>1.0489837333418555</c:v>
                </c:pt>
                <c:pt idx="90">
                  <c:v>1.146449981266392</c:v>
                </c:pt>
                <c:pt idx="92">
                  <c:v>1.4863847991341603</c:v>
                </c:pt>
                <c:pt idx="93">
                  <c:v>1.0825775369626311</c:v>
                </c:pt>
                <c:pt idx="99">
                  <c:v>1.0443022517462024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6D-46CF-BD3F-F4A79AF2B7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22785.599999999999</c:v>
                </c:pt>
                <c:pt idx="3">
                  <c:v>58331.6</c:v>
                </c:pt>
                <c:pt idx="12">
                  <c:v>48901.599999999999</c:v>
                </c:pt>
                <c:pt idx="16">
                  <c:v>60226.8</c:v>
                </c:pt>
                <c:pt idx="27">
                  <c:v>39419.599999999999</c:v>
                </c:pt>
                <c:pt idx="29">
                  <c:v>73681.8</c:v>
                </c:pt>
                <c:pt idx="33">
                  <c:v>54469.8</c:v>
                </c:pt>
                <c:pt idx="34">
                  <c:v>55963.6</c:v>
                </c:pt>
                <c:pt idx="36">
                  <c:v>43918.8</c:v>
                </c:pt>
                <c:pt idx="38">
                  <c:v>58519.4</c:v>
                </c:pt>
                <c:pt idx="39">
                  <c:v>31765.4</c:v>
                </c:pt>
                <c:pt idx="40">
                  <c:v>53031.8</c:v>
                </c:pt>
                <c:pt idx="42">
                  <c:v>43607.6</c:v>
                </c:pt>
                <c:pt idx="44">
                  <c:v>44292.2</c:v>
                </c:pt>
                <c:pt idx="48">
                  <c:v>51397.599999999999</c:v>
                </c:pt>
                <c:pt idx="50">
                  <c:v>48149.8</c:v>
                </c:pt>
                <c:pt idx="55">
                  <c:v>43713.8</c:v>
                </c:pt>
                <c:pt idx="59">
                  <c:v>60738.2</c:v>
                </c:pt>
                <c:pt idx="62">
                  <c:v>63658.8</c:v>
                </c:pt>
                <c:pt idx="65">
                  <c:v>54141.8</c:v>
                </c:pt>
                <c:pt idx="72">
                  <c:v>36664.800000000003</c:v>
                </c:pt>
                <c:pt idx="74">
                  <c:v>45113.4</c:v>
                </c:pt>
                <c:pt idx="76">
                  <c:v>58252.4</c:v>
                </c:pt>
                <c:pt idx="77">
                  <c:v>40679.800000000003</c:v>
                </c:pt>
                <c:pt idx="80">
                  <c:v>44657.8</c:v>
                </c:pt>
                <c:pt idx="81">
                  <c:v>60844.2</c:v>
                </c:pt>
                <c:pt idx="84">
                  <c:v>51960.4</c:v>
                </c:pt>
                <c:pt idx="94">
                  <c:v>52426.400000000001</c:v>
                </c:pt>
                <c:pt idx="96">
                  <c:v>56283.199999999997</c:v>
                </c:pt>
                <c:pt idx="98">
                  <c:v>59006.2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3.3592707675022822</c:v>
                </c:pt>
                <c:pt idx="3">
                  <c:v>1.7288227993060366</c:v>
                </c:pt>
                <c:pt idx="12">
                  <c:v>2.0800955387962765</c:v>
                </c:pt>
                <c:pt idx="16">
                  <c:v>2.0684147256702996</c:v>
                </c:pt>
                <c:pt idx="27">
                  <c:v>2.3279536068351785</c:v>
                </c:pt>
                <c:pt idx="29">
                  <c:v>1.5809195757975509</c:v>
                </c:pt>
                <c:pt idx="33">
                  <c:v>1.8929939158946791</c:v>
                </c:pt>
                <c:pt idx="34">
                  <c:v>1.4747621668370154</c:v>
                </c:pt>
                <c:pt idx="36">
                  <c:v>1.6178720730074592</c:v>
                </c:pt>
                <c:pt idx="38">
                  <c:v>1.5930272695892302</c:v>
                </c:pt>
                <c:pt idx="39">
                  <c:v>2.8743853375055877</c:v>
                </c:pt>
                <c:pt idx="40">
                  <c:v>1.6512733869112495</c:v>
                </c:pt>
                <c:pt idx="42">
                  <c:v>1.669342041295554</c:v>
                </c:pt>
                <c:pt idx="44">
                  <c:v>2.3951621278690154</c:v>
                </c:pt>
                <c:pt idx="48">
                  <c:v>1.5281063707254814</c:v>
                </c:pt>
                <c:pt idx="50">
                  <c:v>1.8727180590573584</c:v>
                </c:pt>
                <c:pt idx="55">
                  <c:v>2.1854197072777932</c:v>
                </c:pt>
                <c:pt idx="59">
                  <c:v>2.0305672542156339</c:v>
                </c:pt>
                <c:pt idx="62">
                  <c:v>1.3010769917120648</c:v>
                </c:pt>
                <c:pt idx="65">
                  <c:v>1.4978999589965607</c:v>
                </c:pt>
                <c:pt idx="72">
                  <c:v>1.5911719142065412</c:v>
                </c:pt>
                <c:pt idx="74">
                  <c:v>1.7116422171682915</c:v>
                </c:pt>
                <c:pt idx="76">
                  <c:v>1.7402716454601013</c:v>
                </c:pt>
                <c:pt idx="77">
                  <c:v>2.1058363118796057</c:v>
                </c:pt>
                <c:pt idx="80">
                  <c:v>2.1190699049214246</c:v>
                </c:pt>
                <c:pt idx="81">
                  <c:v>1.4140871274501103</c:v>
                </c:pt>
                <c:pt idx="84">
                  <c:v>1.6790286448911094</c:v>
                </c:pt>
                <c:pt idx="94">
                  <c:v>1.9464811621625746</c:v>
                </c:pt>
                <c:pt idx="96">
                  <c:v>2.3292385649714302</c:v>
                </c:pt>
                <c:pt idx="98">
                  <c:v>1.6997027431015725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6D-46CF-BD3F-F4A79AF2B7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4">
                  <c:v>79875</c:v>
                </c:pt>
                <c:pt idx="8">
                  <c:v>67438.600000000006</c:v>
                </c:pt>
                <c:pt idx="10">
                  <c:v>58101.2</c:v>
                </c:pt>
                <c:pt idx="15">
                  <c:v>84577.4</c:v>
                </c:pt>
                <c:pt idx="17">
                  <c:v>90174.2</c:v>
                </c:pt>
                <c:pt idx="22">
                  <c:v>99298</c:v>
                </c:pt>
                <c:pt idx="23">
                  <c:v>69934.8</c:v>
                </c:pt>
                <c:pt idx="26">
                  <c:v>60372.2</c:v>
                </c:pt>
                <c:pt idx="31">
                  <c:v>73169.8</c:v>
                </c:pt>
                <c:pt idx="46">
                  <c:v>68747</c:v>
                </c:pt>
                <c:pt idx="52">
                  <c:v>72835</c:v>
                </c:pt>
                <c:pt idx="58">
                  <c:v>73503.8</c:v>
                </c:pt>
                <c:pt idx="63">
                  <c:v>63263.6</c:v>
                </c:pt>
                <c:pt idx="66">
                  <c:v>60679.6</c:v>
                </c:pt>
                <c:pt idx="69">
                  <c:v>93068</c:v>
                </c:pt>
                <c:pt idx="82">
                  <c:v>91624.8</c:v>
                </c:pt>
                <c:pt idx="83">
                  <c:v>82323</c:v>
                </c:pt>
                <c:pt idx="86">
                  <c:v>73125</c:v>
                </c:pt>
                <c:pt idx="87">
                  <c:v>81926.600000000006</c:v>
                </c:pt>
                <c:pt idx="89">
                  <c:v>65148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4">
                  <c:v>1.7517871674491392</c:v>
                </c:pt>
                <c:pt idx="8">
                  <c:v>1.6907972585433266</c:v>
                </c:pt>
                <c:pt idx="10">
                  <c:v>1.6740273866976931</c:v>
                </c:pt>
                <c:pt idx="15">
                  <c:v>1.6083729223173096</c:v>
                </c:pt>
                <c:pt idx="17">
                  <c:v>1.5424700191407299</c:v>
                </c:pt>
                <c:pt idx="22">
                  <c:v>1.4155269995367479</c:v>
                </c:pt>
                <c:pt idx="23">
                  <c:v>1.4334637405125916</c:v>
                </c:pt>
                <c:pt idx="26">
                  <c:v>2.1743782734437374</c:v>
                </c:pt>
                <c:pt idx="31">
                  <c:v>1.6455696202531644</c:v>
                </c:pt>
                <c:pt idx="46">
                  <c:v>1.6076337876561886</c:v>
                </c:pt>
                <c:pt idx="52">
                  <c:v>1.4736596416557974</c:v>
                </c:pt>
                <c:pt idx="58">
                  <c:v>1.8719984545016719</c:v>
                </c:pt>
                <c:pt idx="63">
                  <c:v>1.5588584905063891</c:v>
                </c:pt>
                <c:pt idx="66">
                  <c:v>1.8131629081272784</c:v>
                </c:pt>
                <c:pt idx="69">
                  <c:v>1.4888898439850431</c:v>
                </c:pt>
                <c:pt idx="82">
                  <c:v>1.58549868594529</c:v>
                </c:pt>
                <c:pt idx="83">
                  <c:v>1.7400604934222514</c:v>
                </c:pt>
                <c:pt idx="86">
                  <c:v>1.986488888888889</c:v>
                </c:pt>
                <c:pt idx="87">
                  <c:v>1.5723586722749388</c:v>
                </c:pt>
                <c:pt idx="89">
                  <c:v>1.9296217842451036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6D-46CF-BD3F-F4A79AF2B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592015"/>
        <c:axId val="933954687"/>
      </c:scatterChart>
      <c:valAx>
        <c:axId val="932592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954687"/>
        <c:crosses val="autoZero"/>
        <c:crossBetween val="midCat"/>
      </c:valAx>
      <c:valAx>
        <c:axId val="933954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59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53371.4</c:v>
                </c:pt>
                <c:pt idx="11">
                  <c:v>77081</c:v>
                </c:pt>
                <c:pt idx="13">
                  <c:v>79263</c:v>
                </c:pt>
                <c:pt idx="18">
                  <c:v>68785.2</c:v>
                </c:pt>
                <c:pt idx="19">
                  <c:v>69655.399999999994</c:v>
                </c:pt>
                <c:pt idx="20">
                  <c:v>52513.2</c:v>
                </c:pt>
                <c:pt idx="21">
                  <c:v>78236.399999999994</c:v>
                </c:pt>
                <c:pt idx="24">
                  <c:v>68185.2</c:v>
                </c:pt>
                <c:pt idx="25">
                  <c:v>37685.800000000003</c:v>
                </c:pt>
                <c:pt idx="30">
                  <c:v>60877.599999999999</c:v>
                </c:pt>
                <c:pt idx="35">
                  <c:v>51422.2</c:v>
                </c:pt>
                <c:pt idx="37">
                  <c:v>86859.199999999997</c:v>
                </c:pt>
                <c:pt idx="49">
                  <c:v>63563.6</c:v>
                </c:pt>
                <c:pt idx="51">
                  <c:v>69085.8</c:v>
                </c:pt>
                <c:pt idx="57">
                  <c:v>74840</c:v>
                </c:pt>
                <c:pt idx="61">
                  <c:v>66808</c:v>
                </c:pt>
                <c:pt idx="64">
                  <c:v>95733</c:v>
                </c:pt>
                <c:pt idx="71">
                  <c:v>51095.4</c:v>
                </c:pt>
                <c:pt idx="73">
                  <c:v>50250.8</c:v>
                </c:pt>
                <c:pt idx="78">
                  <c:v>69349</c:v>
                </c:pt>
                <c:pt idx="79">
                  <c:v>50443.6</c:v>
                </c:pt>
                <c:pt idx="85">
                  <c:v>75098.399999999994</c:v>
                </c:pt>
                <c:pt idx="93">
                  <c:v>63266.6</c:v>
                </c:pt>
                <c:pt idx="99">
                  <c:v>69608.2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1.259738361744305</c:v>
                </c:pt>
                <c:pt idx="11">
                  <c:v>1.2377888195534568</c:v>
                </c:pt>
                <c:pt idx="13">
                  <c:v>1.2696844681629511</c:v>
                </c:pt>
                <c:pt idx="18">
                  <c:v>1.0894349365851956</c:v>
                </c:pt>
                <c:pt idx="19">
                  <c:v>1.0785954857771258</c:v>
                </c:pt>
                <c:pt idx="20">
                  <c:v>1.0249423002216587</c:v>
                </c:pt>
                <c:pt idx="21">
                  <c:v>1.1086910951935418</c:v>
                </c:pt>
                <c:pt idx="24">
                  <c:v>1.0926711368449458</c:v>
                </c:pt>
                <c:pt idx="25">
                  <c:v>1.2334088701845256</c:v>
                </c:pt>
                <c:pt idx="30">
                  <c:v>1.1204449584083473</c:v>
                </c:pt>
                <c:pt idx="35">
                  <c:v>1.2696072902365128</c:v>
                </c:pt>
                <c:pt idx="37">
                  <c:v>1.1264667415771732</c:v>
                </c:pt>
                <c:pt idx="49">
                  <c:v>1.0337048247739273</c:v>
                </c:pt>
                <c:pt idx="51">
                  <c:v>1.1363550830995659</c:v>
                </c:pt>
                <c:pt idx="57">
                  <c:v>1.1840058792089792</c:v>
                </c:pt>
                <c:pt idx="61">
                  <c:v>1.2530834630583163</c:v>
                </c:pt>
                <c:pt idx="64">
                  <c:v>1.0496276101239908</c:v>
                </c:pt>
                <c:pt idx="71">
                  <c:v>1.3596135855673896</c:v>
                </c:pt>
                <c:pt idx="73">
                  <c:v>1.2423085801619078</c:v>
                </c:pt>
                <c:pt idx="78">
                  <c:v>1.0125885016366494</c:v>
                </c:pt>
                <c:pt idx="79">
                  <c:v>1.0120609948536583</c:v>
                </c:pt>
                <c:pt idx="85">
                  <c:v>1.0489837333418555</c:v>
                </c:pt>
                <c:pt idx="93">
                  <c:v>1.0825775369626311</c:v>
                </c:pt>
                <c:pt idx="99">
                  <c:v>1.0443022517462024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31-4DDD-950B-B867A9BC59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22785.599999999999</c:v>
                </c:pt>
                <c:pt idx="2">
                  <c:v>53633.8</c:v>
                </c:pt>
                <c:pt idx="3">
                  <c:v>58331.6</c:v>
                </c:pt>
                <c:pt idx="4">
                  <c:v>79875</c:v>
                </c:pt>
                <c:pt idx="5">
                  <c:v>57058.8</c:v>
                </c:pt>
                <c:pt idx="6">
                  <c:v>52867.199999999997</c:v>
                </c:pt>
                <c:pt idx="7">
                  <c:v>61175.6</c:v>
                </c:pt>
                <c:pt idx="8">
                  <c:v>67438.600000000006</c:v>
                </c:pt>
                <c:pt idx="9">
                  <c:v>61336.800000000003</c:v>
                </c:pt>
                <c:pt idx="10">
                  <c:v>58101.2</c:v>
                </c:pt>
                <c:pt idx="12">
                  <c:v>48901.599999999999</c:v>
                </c:pt>
                <c:pt idx="14">
                  <c:v>78926.8</c:v>
                </c:pt>
                <c:pt idx="15">
                  <c:v>84577.4</c:v>
                </c:pt>
                <c:pt idx="16">
                  <c:v>60226.8</c:v>
                </c:pt>
                <c:pt idx="17">
                  <c:v>90174.2</c:v>
                </c:pt>
                <c:pt idx="22">
                  <c:v>99298</c:v>
                </c:pt>
                <c:pt idx="23">
                  <c:v>69934.8</c:v>
                </c:pt>
                <c:pt idx="26">
                  <c:v>60372.2</c:v>
                </c:pt>
                <c:pt idx="27">
                  <c:v>39419.599999999999</c:v>
                </c:pt>
                <c:pt idx="28">
                  <c:v>76360</c:v>
                </c:pt>
                <c:pt idx="29">
                  <c:v>73681.8</c:v>
                </c:pt>
                <c:pt idx="31">
                  <c:v>73169.8</c:v>
                </c:pt>
                <c:pt idx="32">
                  <c:v>52429.4</c:v>
                </c:pt>
                <c:pt idx="33">
                  <c:v>54469.8</c:v>
                </c:pt>
                <c:pt idx="34">
                  <c:v>55963.6</c:v>
                </c:pt>
                <c:pt idx="36">
                  <c:v>43918.8</c:v>
                </c:pt>
                <c:pt idx="38">
                  <c:v>58519.4</c:v>
                </c:pt>
                <c:pt idx="39">
                  <c:v>31765.4</c:v>
                </c:pt>
                <c:pt idx="40">
                  <c:v>53031.8</c:v>
                </c:pt>
                <c:pt idx="41">
                  <c:v>56590.6</c:v>
                </c:pt>
                <c:pt idx="42">
                  <c:v>43607.6</c:v>
                </c:pt>
                <c:pt idx="43">
                  <c:v>65886</c:v>
                </c:pt>
                <c:pt idx="44">
                  <c:v>44292.2</c:v>
                </c:pt>
                <c:pt idx="45">
                  <c:v>88978</c:v>
                </c:pt>
                <c:pt idx="46">
                  <c:v>68747</c:v>
                </c:pt>
                <c:pt idx="47">
                  <c:v>57316.2</c:v>
                </c:pt>
                <c:pt idx="48">
                  <c:v>51397.599999999999</c:v>
                </c:pt>
                <c:pt idx="50">
                  <c:v>48149.8</c:v>
                </c:pt>
                <c:pt idx="52">
                  <c:v>72835</c:v>
                </c:pt>
                <c:pt idx="53">
                  <c:v>102155.8</c:v>
                </c:pt>
                <c:pt idx="54">
                  <c:v>76220.800000000003</c:v>
                </c:pt>
                <c:pt idx="55">
                  <c:v>43713.8</c:v>
                </c:pt>
                <c:pt idx="56">
                  <c:v>75395</c:v>
                </c:pt>
                <c:pt idx="58">
                  <c:v>73503.8</c:v>
                </c:pt>
                <c:pt idx="59">
                  <c:v>60738.2</c:v>
                </c:pt>
                <c:pt idx="60">
                  <c:v>69015.600000000006</c:v>
                </c:pt>
                <c:pt idx="62">
                  <c:v>63658.8</c:v>
                </c:pt>
                <c:pt idx="63">
                  <c:v>63263.6</c:v>
                </c:pt>
                <c:pt idx="65">
                  <c:v>54141.8</c:v>
                </c:pt>
                <c:pt idx="66">
                  <c:v>60679.6</c:v>
                </c:pt>
                <c:pt idx="67">
                  <c:v>81835.199999999997</c:v>
                </c:pt>
                <c:pt idx="68">
                  <c:v>65029.599999999999</c:v>
                </c:pt>
                <c:pt idx="69">
                  <c:v>93068</c:v>
                </c:pt>
                <c:pt idx="70">
                  <c:v>53024.4</c:v>
                </c:pt>
                <c:pt idx="72">
                  <c:v>36664.800000000003</c:v>
                </c:pt>
                <c:pt idx="74">
                  <c:v>45113.4</c:v>
                </c:pt>
                <c:pt idx="75">
                  <c:v>63880</c:v>
                </c:pt>
                <c:pt idx="76">
                  <c:v>58252.4</c:v>
                </c:pt>
                <c:pt idx="77">
                  <c:v>40679.800000000003</c:v>
                </c:pt>
                <c:pt idx="80">
                  <c:v>44657.8</c:v>
                </c:pt>
                <c:pt idx="81">
                  <c:v>60844.2</c:v>
                </c:pt>
                <c:pt idx="82">
                  <c:v>91624.8</c:v>
                </c:pt>
                <c:pt idx="83">
                  <c:v>82323</c:v>
                </c:pt>
                <c:pt idx="84">
                  <c:v>51960.4</c:v>
                </c:pt>
                <c:pt idx="86">
                  <c:v>73125</c:v>
                </c:pt>
                <c:pt idx="87">
                  <c:v>81926.600000000006</c:v>
                </c:pt>
                <c:pt idx="88">
                  <c:v>54177.2</c:v>
                </c:pt>
                <c:pt idx="89">
                  <c:v>65148</c:v>
                </c:pt>
                <c:pt idx="90">
                  <c:v>64056</c:v>
                </c:pt>
                <c:pt idx="91">
                  <c:v>58586.6</c:v>
                </c:pt>
                <c:pt idx="92">
                  <c:v>62459.6</c:v>
                </c:pt>
                <c:pt idx="94">
                  <c:v>52426.400000000001</c:v>
                </c:pt>
                <c:pt idx="95">
                  <c:v>59840.4</c:v>
                </c:pt>
                <c:pt idx="96">
                  <c:v>56283.199999999997</c:v>
                </c:pt>
                <c:pt idx="97">
                  <c:v>26197.200000000001</c:v>
                </c:pt>
                <c:pt idx="98">
                  <c:v>59006.2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3.3592707675022822</c:v>
                </c:pt>
                <c:pt idx="2">
                  <c:v>1.3018656145937821</c:v>
                </c:pt>
                <c:pt idx="3">
                  <c:v>1.7288227993060366</c:v>
                </c:pt>
                <c:pt idx="4">
                  <c:v>1.7517871674491392</c:v>
                </c:pt>
                <c:pt idx="5">
                  <c:v>1.3834150034701045</c:v>
                </c:pt>
                <c:pt idx="6">
                  <c:v>1.286317414200109</c:v>
                </c:pt>
                <c:pt idx="7">
                  <c:v>1.5790445864037297</c:v>
                </c:pt>
                <c:pt idx="8">
                  <c:v>1.6907972585433266</c:v>
                </c:pt>
                <c:pt idx="9">
                  <c:v>1.3560048779851572</c:v>
                </c:pt>
                <c:pt idx="10">
                  <c:v>1.6740273866976931</c:v>
                </c:pt>
                <c:pt idx="12">
                  <c:v>2.0800955387962765</c:v>
                </c:pt>
                <c:pt idx="14">
                  <c:v>1.3392155769649852</c:v>
                </c:pt>
                <c:pt idx="15">
                  <c:v>1.6083729223173096</c:v>
                </c:pt>
                <c:pt idx="16">
                  <c:v>2.0684147256702996</c:v>
                </c:pt>
                <c:pt idx="17">
                  <c:v>1.5424700191407299</c:v>
                </c:pt>
                <c:pt idx="22">
                  <c:v>1.4155269995367479</c:v>
                </c:pt>
                <c:pt idx="23">
                  <c:v>1.4334637405125916</c:v>
                </c:pt>
                <c:pt idx="26">
                  <c:v>2.1743782734437374</c:v>
                </c:pt>
                <c:pt idx="27">
                  <c:v>2.3279536068351785</c:v>
                </c:pt>
                <c:pt idx="28">
                  <c:v>1.3041775798847564</c:v>
                </c:pt>
                <c:pt idx="29">
                  <c:v>1.5809195757975509</c:v>
                </c:pt>
                <c:pt idx="31">
                  <c:v>1.6455696202531644</c:v>
                </c:pt>
                <c:pt idx="32">
                  <c:v>1.3260117415038126</c:v>
                </c:pt>
                <c:pt idx="33">
                  <c:v>1.8929939158946791</c:v>
                </c:pt>
                <c:pt idx="34">
                  <c:v>1.4747621668370154</c:v>
                </c:pt>
                <c:pt idx="36">
                  <c:v>1.6178720730074592</c:v>
                </c:pt>
                <c:pt idx="38">
                  <c:v>1.5930272695892302</c:v>
                </c:pt>
                <c:pt idx="39">
                  <c:v>2.8743853375055877</c:v>
                </c:pt>
                <c:pt idx="40">
                  <c:v>1.6512733869112495</c:v>
                </c:pt>
                <c:pt idx="41">
                  <c:v>1.3985361526472595</c:v>
                </c:pt>
                <c:pt idx="42">
                  <c:v>1.669342041295554</c:v>
                </c:pt>
                <c:pt idx="43">
                  <c:v>1.4595817017272259</c:v>
                </c:pt>
                <c:pt idx="44">
                  <c:v>2.3951621278690154</c:v>
                </c:pt>
                <c:pt idx="45">
                  <c:v>1.4206095888871406</c:v>
                </c:pt>
                <c:pt idx="46">
                  <c:v>1.6076337876561886</c:v>
                </c:pt>
                <c:pt idx="47">
                  <c:v>1.3256112582481046</c:v>
                </c:pt>
                <c:pt idx="48">
                  <c:v>1.5281063707254814</c:v>
                </c:pt>
                <c:pt idx="50">
                  <c:v>1.8727180590573584</c:v>
                </c:pt>
                <c:pt idx="52">
                  <c:v>1.4736596416557974</c:v>
                </c:pt>
                <c:pt idx="53">
                  <c:v>1.4306578774773433</c:v>
                </c:pt>
                <c:pt idx="54">
                  <c:v>1.3203876107309291</c:v>
                </c:pt>
                <c:pt idx="55">
                  <c:v>2.1854197072777932</c:v>
                </c:pt>
                <c:pt idx="56">
                  <c:v>1.3204456528947544</c:v>
                </c:pt>
                <c:pt idx="58">
                  <c:v>1.8719984545016719</c:v>
                </c:pt>
                <c:pt idx="59">
                  <c:v>2.0305672542156339</c:v>
                </c:pt>
                <c:pt idx="60">
                  <c:v>1.6561183268710262</c:v>
                </c:pt>
                <c:pt idx="62">
                  <c:v>1.3010769917120648</c:v>
                </c:pt>
                <c:pt idx="63">
                  <c:v>1.5588584905063891</c:v>
                </c:pt>
                <c:pt idx="65">
                  <c:v>1.4978999589965607</c:v>
                </c:pt>
                <c:pt idx="66">
                  <c:v>1.8131629081272784</c:v>
                </c:pt>
                <c:pt idx="67">
                  <c:v>1.3044997751578784</c:v>
                </c:pt>
                <c:pt idx="68">
                  <c:v>1.3713293638589197</c:v>
                </c:pt>
                <c:pt idx="69">
                  <c:v>1.4888898439850431</c:v>
                </c:pt>
                <c:pt idx="70">
                  <c:v>1.2280006940201114</c:v>
                </c:pt>
                <c:pt idx="72">
                  <c:v>1.5911719142065412</c:v>
                </c:pt>
                <c:pt idx="74">
                  <c:v>1.7116422171682915</c:v>
                </c:pt>
                <c:pt idx="75">
                  <c:v>1.4842204132748904</c:v>
                </c:pt>
                <c:pt idx="76">
                  <c:v>1.7402716454601013</c:v>
                </c:pt>
                <c:pt idx="77">
                  <c:v>2.1058363118796057</c:v>
                </c:pt>
                <c:pt idx="80">
                  <c:v>2.1190699049214246</c:v>
                </c:pt>
                <c:pt idx="81">
                  <c:v>1.4140871274501103</c:v>
                </c:pt>
                <c:pt idx="82">
                  <c:v>1.58549868594529</c:v>
                </c:pt>
                <c:pt idx="83">
                  <c:v>1.7400604934222514</c:v>
                </c:pt>
                <c:pt idx="84">
                  <c:v>1.6790286448911094</c:v>
                </c:pt>
                <c:pt idx="86">
                  <c:v>1.986488888888889</c:v>
                </c:pt>
                <c:pt idx="87">
                  <c:v>1.5723586722749388</c:v>
                </c:pt>
                <c:pt idx="88">
                  <c:v>1.6495315372518329</c:v>
                </c:pt>
                <c:pt idx="89">
                  <c:v>1.9296217842451036</c:v>
                </c:pt>
                <c:pt idx="90">
                  <c:v>1.146449981266392</c:v>
                </c:pt>
                <c:pt idx="91">
                  <c:v>1.4605046205104921</c:v>
                </c:pt>
                <c:pt idx="92">
                  <c:v>1.4863847991341603</c:v>
                </c:pt>
                <c:pt idx="94">
                  <c:v>1.9464811621625746</c:v>
                </c:pt>
                <c:pt idx="95">
                  <c:v>1.4568752882667897</c:v>
                </c:pt>
                <c:pt idx="96">
                  <c:v>2.3292385649714302</c:v>
                </c:pt>
                <c:pt idx="97">
                  <c:v>2.1523674285801535</c:v>
                </c:pt>
                <c:pt idx="98">
                  <c:v>1.6997027431015725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31-4DDD-950B-B867A9BC5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618815"/>
        <c:axId val="933947615"/>
      </c:scatterChart>
      <c:valAx>
        <c:axId val="9326188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3947615"/>
        <c:crosses val="autoZero"/>
        <c:crossBetween val="midCat"/>
      </c:valAx>
      <c:valAx>
        <c:axId val="933947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326188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53381.599999999999</c:v>
                </c:pt>
                <c:pt idx="1">
                  <c:v>22665.599999999999</c:v>
                </c:pt>
                <c:pt idx="2">
                  <c:v>52650.8</c:v>
                </c:pt>
                <c:pt idx="3">
                  <c:v>58416.800000000003</c:v>
                </c:pt>
                <c:pt idx="4">
                  <c:v>79838.8</c:v>
                </c:pt>
                <c:pt idx="5">
                  <c:v>56992.4</c:v>
                </c:pt>
                <c:pt idx="6">
                  <c:v>52944.2</c:v>
                </c:pt>
                <c:pt idx="7">
                  <c:v>61709.599999999999</c:v>
                </c:pt>
                <c:pt idx="8">
                  <c:v>67728.399999999994</c:v>
                </c:pt>
                <c:pt idx="9">
                  <c:v>61540.4</c:v>
                </c:pt>
                <c:pt idx="10">
                  <c:v>58761.8</c:v>
                </c:pt>
                <c:pt idx="11">
                  <c:v>76699.399999999994</c:v>
                </c:pt>
                <c:pt idx="12">
                  <c:v>48691.8</c:v>
                </c:pt>
                <c:pt idx="13">
                  <c:v>78210.8</c:v>
                </c:pt>
                <c:pt idx="14">
                  <c:v>78531.199999999997</c:v>
                </c:pt>
                <c:pt idx="15">
                  <c:v>84636.800000000003</c:v>
                </c:pt>
                <c:pt idx="16">
                  <c:v>60496</c:v>
                </c:pt>
                <c:pt idx="17">
                  <c:v>89629.2</c:v>
                </c:pt>
                <c:pt idx="18">
                  <c:v>67820.600000000006</c:v>
                </c:pt>
                <c:pt idx="19">
                  <c:v>69488.2</c:v>
                </c:pt>
                <c:pt idx="20">
                  <c:v>52387</c:v>
                </c:pt>
                <c:pt idx="21">
                  <c:v>77904.399999999994</c:v>
                </c:pt>
                <c:pt idx="22">
                  <c:v>99499</c:v>
                </c:pt>
                <c:pt idx="23">
                  <c:v>69901.399999999994</c:v>
                </c:pt>
                <c:pt idx="24">
                  <c:v>67939</c:v>
                </c:pt>
                <c:pt idx="25">
                  <c:v>38163.800000000003</c:v>
                </c:pt>
                <c:pt idx="26">
                  <c:v>60382.6</c:v>
                </c:pt>
                <c:pt idx="27">
                  <c:v>39237.4</c:v>
                </c:pt>
                <c:pt idx="28">
                  <c:v>77314.2</c:v>
                </c:pt>
                <c:pt idx="29">
                  <c:v>73556.600000000006</c:v>
                </c:pt>
                <c:pt idx="30">
                  <c:v>60610.400000000001</c:v>
                </c:pt>
                <c:pt idx="31">
                  <c:v>73371.199999999997</c:v>
                </c:pt>
                <c:pt idx="32">
                  <c:v>52527.8</c:v>
                </c:pt>
                <c:pt idx="33">
                  <c:v>54106.8</c:v>
                </c:pt>
                <c:pt idx="34">
                  <c:v>56097.599999999999</c:v>
                </c:pt>
                <c:pt idx="35">
                  <c:v>51341.4</c:v>
                </c:pt>
                <c:pt idx="36">
                  <c:v>44471.6</c:v>
                </c:pt>
                <c:pt idx="37">
                  <c:v>86476.2</c:v>
                </c:pt>
                <c:pt idx="38">
                  <c:v>58069.599999999999</c:v>
                </c:pt>
                <c:pt idx="39">
                  <c:v>31621</c:v>
                </c:pt>
                <c:pt idx="40">
                  <c:v>52689.4</c:v>
                </c:pt>
                <c:pt idx="41">
                  <c:v>56741.599999999999</c:v>
                </c:pt>
                <c:pt idx="42">
                  <c:v>44073</c:v>
                </c:pt>
                <c:pt idx="43">
                  <c:v>65488</c:v>
                </c:pt>
                <c:pt idx="44">
                  <c:v>43926.2</c:v>
                </c:pt>
                <c:pt idx="45">
                  <c:v>88993.4</c:v>
                </c:pt>
                <c:pt idx="46">
                  <c:v>68877.600000000006</c:v>
                </c:pt>
                <c:pt idx="47">
                  <c:v>56867.8</c:v>
                </c:pt>
                <c:pt idx="48">
                  <c:v>51942</c:v>
                </c:pt>
                <c:pt idx="49">
                  <c:v>63801.8</c:v>
                </c:pt>
                <c:pt idx="50">
                  <c:v>48318.2</c:v>
                </c:pt>
                <c:pt idx="51">
                  <c:v>69406.2</c:v>
                </c:pt>
                <c:pt idx="52">
                  <c:v>72105.8</c:v>
                </c:pt>
                <c:pt idx="53">
                  <c:v>102803.2</c:v>
                </c:pt>
                <c:pt idx="54">
                  <c:v>76668.600000000006</c:v>
                </c:pt>
                <c:pt idx="55">
                  <c:v>44288.4</c:v>
                </c:pt>
                <c:pt idx="56">
                  <c:v>75545</c:v>
                </c:pt>
                <c:pt idx="57">
                  <c:v>75124.2</c:v>
                </c:pt>
                <c:pt idx="58">
                  <c:v>74056.600000000006</c:v>
                </c:pt>
                <c:pt idx="59">
                  <c:v>61249.2</c:v>
                </c:pt>
                <c:pt idx="60">
                  <c:v>69263.8</c:v>
                </c:pt>
                <c:pt idx="61">
                  <c:v>66761.8</c:v>
                </c:pt>
                <c:pt idx="62">
                  <c:v>64313.599999999999</c:v>
                </c:pt>
                <c:pt idx="63">
                  <c:v>62438</c:v>
                </c:pt>
                <c:pt idx="64">
                  <c:v>95993.4</c:v>
                </c:pt>
                <c:pt idx="65">
                  <c:v>53351.199999999997</c:v>
                </c:pt>
                <c:pt idx="66">
                  <c:v>60433.599999999999</c:v>
                </c:pt>
                <c:pt idx="67">
                  <c:v>81634.399999999994</c:v>
                </c:pt>
                <c:pt idx="68">
                  <c:v>64520.2</c:v>
                </c:pt>
                <c:pt idx="69">
                  <c:v>93131</c:v>
                </c:pt>
                <c:pt idx="70">
                  <c:v>53691.8</c:v>
                </c:pt>
                <c:pt idx="71">
                  <c:v>50455.199999999997</c:v>
                </c:pt>
                <c:pt idx="72">
                  <c:v>35969.800000000003</c:v>
                </c:pt>
                <c:pt idx="73">
                  <c:v>50288</c:v>
                </c:pt>
                <c:pt idx="74">
                  <c:v>44835.6</c:v>
                </c:pt>
                <c:pt idx="75">
                  <c:v>64078</c:v>
                </c:pt>
                <c:pt idx="76">
                  <c:v>58147.4</c:v>
                </c:pt>
                <c:pt idx="77">
                  <c:v>40568</c:v>
                </c:pt>
                <c:pt idx="78">
                  <c:v>69816.600000000006</c:v>
                </c:pt>
                <c:pt idx="79">
                  <c:v>50621.8</c:v>
                </c:pt>
                <c:pt idx="80">
                  <c:v>44824</c:v>
                </c:pt>
                <c:pt idx="81">
                  <c:v>60620.4</c:v>
                </c:pt>
                <c:pt idx="82">
                  <c:v>91655.8</c:v>
                </c:pt>
                <c:pt idx="83">
                  <c:v>82116</c:v>
                </c:pt>
                <c:pt idx="84">
                  <c:v>51660.800000000003</c:v>
                </c:pt>
                <c:pt idx="85">
                  <c:v>75344.600000000006</c:v>
                </c:pt>
                <c:pt idx="86">
                  <c:v>73026</c:v>
                </c:pt>
                <c:pt idx="87">
                  <c:v>81107.199999999997</c:v>
                </c:pt>
                <c:pt idx="88">
                  <c:v>53765.8</c:v>
                </c:pt>
                <c:pt idx="89">
                  <c:v>65704</c:v>
                </c:pt>
                <c:pt idx="90">
                  <c:v>63866.400000000001</c:v>
                </c:pt>
                <c:pt idx="91">
                  <c:v>58489</c:v>
                </c:pt>
                <c:pt idx="92">
                  <c:v>62176.6</c:v>
                </c:pt>
                <c:pt idx="93">
                  <c:v>63726.400000000001</c:v>
                </c:pt>
                <c:pt idx="94">
                  <c:v>52639.199999999997</c:v>
                </c:pt>
                <c:pt idx="95">
                  <c:v>59762.6</c:v>
                </c:pt>
                <c:pt idx="96">
                  <c:v>56443.4</c:v>
                </c:pt>
                <c:pt idx="97">
                  <c:v>26103.200000000001</c:v>
                </c:pt>
                <c:pt idx="98">
                  <c:v>58686</c:v>
                </c:pt>
                <c:pt idx="99">
                  <c:v>69202.2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1.2662977505357651</c:v>
                </c:pt>
                <c:pt idx="1">
                  <c:v>3.4019395030354374</c:v>
                </c:pt>
                <c:pt idx="2">
                  <c:v>1.3261716821016964</c:v>
                </c:pt>
                <c:pt idx="3">
                  <c:v>1.6991344955560728</c:v>
                </c:pt>
                <c:pt idx="4">
                  <c:v>1.7526315525784455</c:v>
                </c:pt>
                <c:pt idx="5">
                  <c:v>1.3744639636162015</c:v>
                </c:pt>
                <c:pt idx="6">
                  <c:v>1.2844466438250084</c:v>
                </c:pt>
                <c:pt idx="7">
                  <c:v>1.5659475997251644</c:v>
                </c:pt>
                <c:pt idx="8">
                  <c:v>1.6837840551378744</c:v>
                </c:pt>
                <c:pt idx="9">
                  <c:v>1.374739195715335</c:v>
                </c:pt>
                <c:pt idx="10">
                  <c:v>1.6544421716148925</c:v>
                </c:pt>
                <c:pt idx="11">
                  <c:v>1.2287970961963197</c:v>
                </c:pt>
                <c:pt idx="12">
                  <c:v>2.0891402659174645</c:v>
                </c:pt>
                <c:pt idx="13">
                  <c:v>1.2672802221688053</c:v>
                </c:pt>
                <c:pt idx="14">
                  <c:v>1.3455161770099018</c:v>
                </c:pt>
                <c:pt idx="15">
                  <c:v>1.6215759575031192</c:v>
                </c:pt>
                <c:pt idx="16">
                  <c:v>2.0591774662787623</c:v>
                </c:pt>
                <c:pt idx="17">
                  <c:v>1.549216103680497</c:v>
                </c:pt>
                <c:pt idx="18">
                  <c:v>1.1050919632088185</c:v>
                </c:pt>
                <c:pt idx="19">
                  <c:v>1.0767151832973081</c:v>
                </c:pt>
                <c:pt idx="20">
                  <c:v>1.0240708572737511</c:v>
                </c:pt>
                <c:pt idx="21">
                  <c:v>1.1135186202576492</c:v>
                </c:pt>
                <c:pt idx="22">
                  <c:v>1.4103759836782279</c:v>
                </c:pt>
                <c:pt idx="23">
                  <c:v>1.4364089989613944</c:v>
                </c:pt>
                <c:pt idx="24">
                  <c:v>1.0704602658266975</c:v>
                </c:pt>
                <c:pt idx="25">
                  <c:v>1.1716338519749081</c:v>
                </c:pt>
                <c:pt idx="26">
                  <c:v>2.1704928240917085</c:v>
                </c:pt>
                <c:pt idx="27">
                  <c:v>2.3494930856784597</c:v>
                </c:pt>
                <c:pt idx="28">
                  <c:v>1.2918584166944753</c:v>
                </c:pt>
                <c:pt idx="29">
                  <c:v>1.5829442905191375</c:v>
                </c:pt>
                <c:pt idx="30">
                  <c:v>1.1333698507186885</c:v>
                </c:pt>
                <c:pt idx="31">
                  <c:v>1.642429182022374</c:v>
                </c:pt>
                <c:pt idx="32">
                  <c:v>1.3238894452080612</c:v>
                </c:pt>
                <c:pt idx="33">
                  <c:v>1.9067104319604928</c:v>
                </c:pt>
                <c:pt idx="34">
                  <c:v>1.471239411311714</c:v>
                </c:pt>
                <c:pt idx="35">
                  <c:v>1.2716053711040214</c:v>
                </c:pt>
                <c:pt idx="36">
                  <c:v>1.6006395092598422</c:v>
                </c:pt>
                <c:pt idx="37">
                  <c:v>1.1313170560223507</c:v>
                </c:pt>
                <c:pt idx="38">
                  <c:v>1.6037651370080042</c:v>
                </c:pt>
                <c:pt idx="39">
                  <c:v>2.8964295879320705</c:v>
                </c:pt>
                <c:pt idx="40">
                  <c:v>1.6627253299525142</c:v>
                </c:pt>
                <c:pt idx="41">
                  <c:v>1.3948320103768663</c:v>
                </c:pt>
                <c:pt idx="42">
                  <c:v>1.6517142014385224</c:v>
                </c:pt>
                <c:pt idx="43">
                  <c:v>1.4660853896897141</c:v>
                </c:pt>
                <c:pt idx="44">
                  <c:v>2.4167353424607638</c:v>
                </c:pt>
                <c:pt idx="45">
                  <c:v>1.4252405234545484</c:v>
                </c:pt>
                <c:pt idx="46">
                  <c:v>1.6208898103302087</c:v>
                </c:pt>
                <c:pt idx="47">
                  <c:v>1.3403542954009122</c:v>
                </c:pt>
                <c:pt idx="48">
                  <c:v>1.5137268491779292</c:v>
                </c:pt>
                <c:pt idx="49">
                  <c:v>1.0171656599030121</c:v>
                </c:pt>
                <c:pt idx="50">
                  <c:v>1.8726070093670708</c:v>
                </c:pt>
                <c:pt idx="51">
                  <c:v>1.1067022830813387</c:v>
                </c:pt>
                <c:pt idx="52">
                  <c:v>1.5146909125202133</c:v>
                </c:pt>
                <c:pt idx="53">
                  <c:v>1.4024952530660524</c:v>
                </c:pt>
                <c:pt idx="54">
                  <c:v>1.3201754042724139</c:v>
                </c:pt>
                <c:pt idx="55">
                  <c:v>2.1571111171322515</c:v>
                </c:pt>
                <c:pt idx="56">
                  <c:v>1.3114435104904361</c:v>
                </c:pt>
                <c:pt idx="57">
                  <c:v>1.2057366334683099</c:v>
                </c:pt>
                <c:pt idx="58">
                  <c:v>1.8572281201135346</c:v>
                </c:pt>
                <c:pt idx="59">
                  <c:v>2.0138712015830413</c:v>
                </c:pt>
                <c:pt idx="60">
                  <c:v>1.6803149697244448</c:v>
                </c:pt>
                <c:pt idx="61">
                  <c:v>1.2733179752493191</c:v>
                </c:pt>
                <c:pt idx="62">
                  <c:v>1.2760442581351379</c:v>
                </c:pt>
                <c:pt idx="63">
                  <c:v>1.5788622313334828</c:v>
                </c:pt>
                <c:pt idx="64">
                  <c:v>1.0241120743717798</c:v>
                </c:pt>
                <c:pt idx="65">
                  <c:v>1.5296000839718695</c:v>
                </c:pt>
                <c:pt idx="66">
                  <c:v>1.8393410288316434</c:v>
                </c:pt>
                <c:pt idx="67">
                  <c:v>1.3146786158776202</c:v>
                </c:pt>
                <c:pt idx="68">
                  <c:v>1.3666107668606111</c:v>
                </c:pt>
                <c:pt idx="69">
                  <c:v>1.4880007731045517</c:v>
                </c:pt>
                <c:pt idx="70">
                  <c:v>1.2128667692273307</c:v>
                </c:pt>
                <c:pt idx="71">
                  <c:v>1.3763497122199497</c:v>
                </c:pt>
                <c:pt idx="72">
                  <c:v>1.6446852637490337</c:v>
                </c:pt>
                <c:pt idx="73">
                  <c:v>1.2090160674514794</c:v>
                </c:pt>
                <c:pt idx="74">
                  <c:v>1.7320165225847319</c:v>
                </c:pt>
                <c:pt idx="75">
                  <c:v>1.4519491869284309</c:v>
                </c:pt>
                <c:pt idx="76">
                  <c:v>1.7438784881181273</c:v>
                </c:pt>
                <c:pt idx="77">
                  <c:v>2.1104811674225989</c:v>
                </c:pt>
                <c:pt idx="78">
                  <c:v>1.037489651458249</c:v>
                </c:pt>
                <c:pt idx="79">
                  <c:v>1.0020781560513454</c:v>
                </c:pt>
                <c:pt idx="80">
                  <c:v>2.1111904336962342</c:v>
                </c:pt>
                <c:pt idx="81">
                  <c:v>1.4183509181727603</c:v>
                </c:pt>
                <c:pt idx="82">
                  <c:v>1.5849624355469047</c:v>
                </c:pt>
                <c:pt idx="83">
                  <c:v>1.7527522041989381</c:v>
                </c:pt>
                <c:pt idx="84">
                  <c:v>1.7060517839444993</c:v>
                </c:pt>
                <c:pt idx="85">
                  <c:v>1.0456223803696614</c:v>
                </c:pt>
                <c:pt idx="86">
                  <c:v>2.0060663325390955</c:v>
                </c:pt>
                <c:pt idx="87">
                  <c:v>1.5900191351692576</c:v>
                </c:pt>
                <c:pt idx="88">
                  <c:v>1.6547879879030907</c:v>
                </c:pt>
                <c:pt idx="89">
                  <c:v>1.9132929502009011</c:v>
                </c:pt>
                <c:pt idx="90">
                  <c:v>1.1399577868801123</c:v>
                </c:pt>
                <c:pt idx="91">
                  <c:v>1.4632494999059653</c:v>
                </c:pt>
                <c:pt idx="92">
                  <c:v>1.4673044199908005</c:v>
                </c:pt>
                <c:pt idx="93">
                  <c:v>1.0872103241356801</c:v>
                </c:pt>
                <c:pt idx="94">
                  <c:v>1.9395811486496757</c:v>
                </c:pt>
                <c:pt idx="95">
                  <c:v>1.4446493291791187</c:v>
                </c:pt>
                <c:pt idx="96">
                  <c:v>2.3226276234245278</c:v>
                </c:pt>
                <c:pt idx="97">
                  <c:v>2.1475144809831743</c:v>
                </c:pt>
                <c:pt idx="98">
                  <c:v>1.7013427393245408</c:v>
                </c:pt>
                <c:pt idx="99">
                  <c:v>1.0472788437361817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7-453F-B3C4-BFDD2FABF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23919"/>
        <c:axId val="912763439"/>
      </c:scatterChart>
      <c:valAx>
        <c:axId val="922923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63439"/>
        <c:crosses val="autoZero"/>
        <c:crossBetween val="midCat"/>
      </c:valAx>
      <c:valAx>
        <c:axId val="91276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2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53381.599999999999</c:v>
                </c:pt>
                <c:pt idx="2">
                  <c:v>52650.8</c:v>
                </c:pt>
                <c:pt idx="5">
                  <c:v>56992.4</c:v>
                </c:pt>
                <c:pt idx="6">
                  <c:v>52944.2</c:v>
                </c:pt>
                <c:pt idx="20">
                  <c:v>52387</c:v>
                </c:pt>
                <c:pt idx="25">
                  <c:v>38163.800000000003</c:v>
                </c:pt>
                <c:pt idx="30">
                  <c:v>60610.400000000001</c:v>
                </c:pt>
                <c:pt idx="32">
                  <c:v>52527.8</c:v>
                </c:pt>
                <c:pt idx="35">
                  <c:v>51341.4</c:v>
                </c:pt>
                <c:pt idx="41">
                  <c:v>56741.599999999999</c:v>
                </c:pt>
                <c:pt idx="47">
                  <c:v>56867.8</c:v>
                </c:pt>
                <c:pt idx="49">
                  <c:v>63801.8</c:v>
                </c:pt>
                <c:pt idx="68">
                  <c:v>64520.2</c:v>
                </c:pt>
                <c:pt idx="70">
                  <c:v>53691.8</c:v>
                </c:pt>
                <c:pt idx="71">
                  <c:v>50455.199999999997</c:v>
                </c:pt>
                <c:pt idx="73">
                  <c:v>50288</c:v>
                </c:pt>
                <c:pt idx="79">
                  <c:v>50621.8</c:v>
                </c:pt>
                <c:pt idx="88">
                  <c:v>53765.8</c:v>
                </c:pt>
                <c:pt idx="91">
                  <c:v>58489</c:v>
                </c:pt>
                <c:pt idx="95">
                  <c:v>59762.6</c:v>
                </c:pt>
                <c:pt idx="97">
                  <c:v>26103.200000000001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1.2662977505357651</c:v>
                </c:pt>
                <c:pt idx="2">
                  <c:v>1.3261716821016964</c:v>
                </c:pt>
                <c:pt idx="5">
                  <c:v>1.3744639636162015</c:v>
                </c:pt>
                <c:pt idx="6">
                  <c:v>1.2844466438250084</c:v>
                </c:pt>
                <c:pt idx="20">
                  <c:v>1.0240708572737511</c:v>
                </c:pt>
                <c:pt idx="25">
                  <c:v>1.1716338519749081</c:v>
                </c:pt>
                <c:pt idx="30">
                  <c:v>1.1333698507186885</c:v>
                </c:pt>
                <c:pt idx="32">
                  <c:v>1.3238894452080612</c:v>
                </c:pt>
                <c:pt idx="35">
                  <c:v>1.2716053711040214</c:v>
                </c:pt>
                <c:pt idx="41">
                  <c:v>1.3948320103768663</c:v>
                </c:pt>
                <c:pt idx="47">
                  <c:v>1.3403542954009122</c:v>
                </c:pt>
                <c:pt idx="49">
                  <c:v>1.0171656599030121</c:v>
                </c:pt>
                <c:pt idx="68">
                  <c:v>1.3666107668606111</c:v>
                </c:pt>
                <c:pt idx="70">
                  <c:v>1.2128667692273307</c:v>
                </c:pt>
                <c:pt idx="71">
                  <c:v>1.3763497122199497</c:v>
                </c:pt>
                <c:pt idx="73">
                  <c:v>1.2090160674514794</c:v>
                </c:pt>
                <c:pt idx="79">
                  <c:v>1.0020781560513454</c:v>
                </c:pt>
                <c:pt idx="88">
                  <c:v>1.6547879879030907</c:v>
                </c:pt>
                <c:pt idx="91">
                  <c:v>1.4632494999059653</c:v>
                </c:pt>
                <c:pt idx="95">
                  <c:v>1.4446493291791187</c:v>
                </c:pt>
                <c:pt idx="97">
                  <c:v>2.1475144809831743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E2-427C-AA4A-145E884ECC3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7">
                  <c:v>61709.599999999999</c:v>
                </c:pt>
                <c:pt idx="9">
                  <c:v>61540.4</c:v>
                </c:pt>
                <c:pt idx="11">
                  <c:v>76699.399999999994</c:v>
                </c:pt>
                <c:pt idx="13">
                  <c:v>78210.8</c:v>
                </c:pt>
                <c:pt idx="14">
                  <c:v>78531.199999999997</c:v>
                </c:pt>
                <c:pt idx="18">
                  <c:v>67820.600000000006</c:v>
                </c:pt>
                <c:pt idx="19">
                  <c:v>69488.2</c:v>
                </c:pt>
                <c:pt idx="21">
                  <c:v>77904.399999999994</c:v>
                </c:pt>
                <c:pt idx="24">
                  <c:v>67939</c:v>
                </c:pt>
                <c:pt idx="28">
                  <c:v>77314.2</c:v>
                </c:pt>
                <c:pt idx="37">
                  <c:v>86476.2</c:v>
                </c:pt>
                <c:pt idx="43">
                  <c:v>65488</c:v>
                </c:pt>
                <c:pt idx="45">
                  <c:v>88993.4</c:v>
                </c:pt>
                <c:pt idx="51">
                  <c:v>69406.2</c:v>
                </c:pt>
                <c:pt idx="53">
                  <c:v>102803.2</c:v>
                </c:pt>
                <c:pt idx="54">
                  <c:v>76668.600000000006</c:v>
                </c:pt>
                <c:pt idx="56">
                  <c:v>75545</c:v>
                </c:pt>
                <c:pt idx="57">
                  <c:v>75124.2</c:v>
                </c:pt>
                <c:pt idx="60">
                  <c:v>69263.8</c:v>
                </c:pt>
                <c:pt idx="61">
                  <c:v>66761.8</c:v>
                </c:pt>
                <c:pt idx="64">
                  <c:v>95993.4</c:v>
                </c:pt>
                <c:pt idx="67">
                  <c:v>81634.399999999994</c:v>
                </c:pt>
                <c:pt idx="75">
                  <c:v>64078</c:v>
                </c:pt>
                <c:pt idx="78">
                  <c:v>69816.600000000006</c:v>
                </c:pt>
                <c:pt idx="85">
                  <c:v>75344.600000000006</c:v>
                </c:pt>
                <c:pt idx="90">
                  <c:v>63866.400000000001</c:v>
                </c:pt>
                <c:pt idx="92">
                  <c:v>62176.6</c:v>
                </c:pt>
                <c:pt idx="93">
                  <c:v>63726.400000000001</c:v>
                </c:pt>
                <c:pt idx="99">
                  <c:v>69202.2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7">
                  <c:v>1.5659475997251644</c:v>
                </c:pt>
                <c:pt idx="9">
                  <c:v>1.374739195715335</c:v>
                </c:pt>
                <c:pt idx="11">
                  <c:v>1.2287970961963197</c:v>
                </c:pt>
                <c:pt idx="13">
                  <c:v>1.2672802221688053</c:v>
                </c:pt>
                <c:pt idx="14">
                  <c:v>1.3455161770099018</c:v>
                </c:pt>
                <c:pt idx="18">
                  <c:v>1.1050919632088185</c:v>
                </c:pt>
                <c:pt idx="19">
                  <c:v>1.0767151832973081</c:v>
                </c:pt>
                <c:pt idx="21">
                  <c:v>1.1135186202576492</c:v>
                </c:pt>
                <c:pt idx="24">
                  <c:v>1.0704602658266975</c:v>
                </c:pt>
                <c:pt idx="28">
                  <c:v>1.2918584166944753</c:v>
                </c:pt>
                <c:pt idx="37">
                  <c:v>1.1313170560223507</c:v>
                </c:pt>
                <c:pt idx="43">
                  <c:v>1.4660853896897141</c:v>
                </c:pt>
                <c:pt idx="45">
                  <c:v>1.4252405234545484</c:v>
                </c:pt>
                <c:pt idx="51">
                  <c:v>1.1067022830813387</c:v>
                </c:pt>
                <c:pt idx="53">
                  <c:v>1.4024952530660524</c:v>
                </c:pt>
                <c:pt idx="54">
                  <c:v>1.3201754042724139</c:v>
                </c:pt>
                <c:pt idx="56">
                  <c:v>1.3114435104904361</c:v>
                </c:pt>
                <c:pt idx="57">
                  <c:v>1.2057366334683099</c:v>
                </c:pt>
                <c:pt idx="60">
                  <c:v>1.6803149697244448</c:v>
                </c:pt>
                <c:pt idx="61">
                  <c:v>1.2733179752493191</c:v>
                </c:pt>
                <c:pt idx="64">
                  <c:v>1.0241120743717798</c:v>
                </c:pt>
                <c:pt idx="67">
                  <c:v>1.3146786158776202</c:v>
                </c:pt>
                <c:pt idx="75">
                  <c:v>1.4519491869284309</c:v>
                </c:pt>
                <c:pt idx="78">
                  <c:v>1.037489651458249</c:v>
                </c:pt>
                <c:pt idx="85">
                  <c:v>1.0456223803696614</c:v>
                </c:pt>
                <c:pt idx="90">
                  <c:v>1.1399577868801123</c:v>
                </c:pt>
                <c:pt idx="92">
                  <c:v>1.4673044199908005</c:v>
                </c:pt>
                <c:pt idx="93">
                  <c:v>1.0872103241356801</c:v>
                </c:pt>
                <c:pt idx="99">
                  <c:v>1.0472788437361817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E2-427C-AA4A-145E884ECC3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22665.599999999999</c:v>
                </c:pt>
                <c:pt idx="3">
                  <c:v>58416.800000000003</c:v>
                </c:pt>
                <c:pt idx="12">
                  <c:v>48691.8</c:v>
                </c:pt>
                <c:pt idx="16">
                  <c:v>60496</c:v>
                </c:pt>
                <c:pt idx="27">
                  <c:v>39237.4</c:v>
                </c:pt>
                <c:pt idx="29">
                  <c:v>73556.600000000006</c:v>
                </c:pt>
                <c:pt idx="33">
                  <c:v>54106.8</c:v>
                </c:pt>
                <c:pt idx="34">
                  <c:v>56097.599999999999</c:v>
                </c:pt>
                <c:pt idx="36">
                  <c:v>44471.6</c:v>
                </c:pt>
                <c:pt idx="38">
                  <c:v>58069.599999999999</c:v>
                </c:pt>
                <c:pt idx="39">
                  <c:v>31621</c:v>
                </c:pt>
                <c:pt idx="40">
                  <c:v>52689.4</c:v>
                </c:pt>
                <c:pt idx="42">
                  <c:v>44073</c:v>
                </c:pt>
                <c:pt idx="44">
                  <c:v>43926.2</c:v>
                </c:pt>
                <c:pt idx="48">
                  <c:v>51942</c:v>
                </c:pt>
                <c:pt idx="50">
                  <c:v>48318.2</c:v>
                </c:pt>
                <c:pt idx="55">
                  <c:v>44288.4</c:v>
                </c:pt>
                <c:pt idx="59">
                  <c:v>61249.2</c:v>
                </c:pt>
                <c:pt idx="62">
                  <c:v>64313.599999999999</c:v>
                </c:pt>
                <c:pt idx="65">
                  <c:v>53351.199999999997</c:v>
                </c:pt>
                <c:pt idx="72">
                  <c:v>35969.800000000003</c:v>
                </c:pt>
                <c:pt idx="74">
                  <c:v>44835.6</c:v>
                </c:pt>
                <c:pt idx="76">
                  <c:v>58147.4</c:v>
                </c:pt>
                <c:pt idx="77">
                  <c:v>40568</c:v>
                </c:pt>
                <c:pt idx="80">
                  <c:v>44824</c:v>
                </c:pt>
                <c:pt idx="81">
                  <c:v>60620.4</c:v>
                </c:pt>
                <c:pt idx="84">
                  <c:v>51660.800000000003</c:v>
                </c:pt>
                <c:pt idx="94">
                  <c:v>52639.199999999997</c:v>
                </c:pt>
                <c:pt idx="96">
                  <c:v>56443.4</c:v>
                </c:pt>
                <c:pt idx="98">
                  <c:v>58686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3.4019395030354374</c:v>
                </c:pt>
                <c:pt idx="3">
                  <c:v>1.6991344955560728</c:v>
                </c:pt>
                <c:pt idx="12">
                  <c:v>2.0891402659174645</c:v>
                </c:pt>
                <c:pt idx="16">
                  <c:v>2.0591774662787623</c:v>
                </c:pt>
                <c:pt idx="27">
                  <c:v>2.3494930856784597</c:v>
                </c:pt>
                <c:pt idx="29">
                  <c:v>1.5829442905191375</c:v>
                </c:pt>
                <c:pt idx="33">
                  <c:v>1.9067104319604928</c:v>
                </c:pt>
                <c:pt idx="34">
                  <c:v>1.471239411311714</c:v>
                </c:pt>
                <c:pt idx="36">
                  <c:v>1.6006395092598422</c:v>
                </c:pt>
                <c:pt idx="38">
                  <c:v>1.6037651370080042</c:v>
                </c:pt>
                <c:pt idx="39">
                  <c:v>2.8964295879320705</c:v>
                </c:pt>
                <c:pt idx="40">
                  <c:v>1.6627253299525142</c:v>
                </c:pt>
                <c:pt idx="42">
                  <c:v>1.6517142014385224</c:v>
                </c:pt>
                <c:pt idx="44">
                  <c:v>2.4167353424607638</c:v>
                </c:pt>
                <c:pt idx="48">
                  <c:v>1.5137268491779292</c:v>
                </c:pt>
                <c:pt idx="50">
                  <c:v>1.8726070093670708</c:v>
                </c:pt>
                <c:pt idx="55">
                  <c:v>2.1571111171322515</c:v>
                </c:pt>
                <c:pt idx="59">
                  <c:v>2.0138712015830413</c:v>
                </c:pt>
                <c:pt idx="62">
                  <c:v>1.2760442581351379</c:v>
                </c:pt>
                <c:pt idx="65">
                  <c:v>1.5296000839718695</c:v>
                </c:pt>
                <c:pt idx="72">
                  <c:v>1.6446852637490337</c:v>
                </c:pt>
                <c:pt idx="74">
                  <c:v>1.7320165225847319</c:v>
                </c:pt>
                <c:pt idx="76">
                  <c:v>1.7438784881181273</c:v>
                </c:pt>
                <c:pt idx="77">
                  <c:v>2.1104811674225989</c:v>
                </c:pt>
                <c:pt idx="80">
                  <c:v>2.1111904336962342</c:v>
                </c:pt>
                <c:pt idx="81">
                  <c:v>1.4183509181727603</c:v>
                </c:pt>
                <c:pt idx="84">
                  <c:v>1.7060517839444993</c:v>
                </c:pt>
                <c:pt idx="94">
                  <c:v>1.9395811486496757</c:v>
                </c:pt>
                <c:pt idx="96">
                  <c:v>2.3226276234245278</c:v>
                </c:pt>
                <c:pt idx="98">
                  <c:v>1.7013427393245408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E2-427C-AA4A-145E884ECC3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4">
                  <c:v>79838.8</c:v>
                </c:pt>
                <c:pt idx="8">
                  <c:v>67728.399999999994</c:v>
                </c:pt>
                <c:pt idx="10">
                  <c:v>58761.8</c:v>
                </c:pt>
                <c:pt idx="15">
                  <c:v>84636.800000000003</c:v>
                </c:pt>
                <c:pt idx="17">
                  <c:v>89629.2</c:v>
                </c:pt>
                <c:pt idx="22">
                  <c:v>99499</c:v>
                </c:pt>
                <c:pt idx="23">
                  <c:v>69901.399999999994</c:v>
                </c:pt>
                <c:pt idx="26">
                  <c:v>60382.6</c:v>
                </c:pt>
                <c:pt idx="31">
                  <c:v>73371.199999999997</c:v>
                </c:pt>
                <c:pt idx="46">
                  <c:v>68877.600000000006</c:v>
                </c:pt>
                <c:pt idx="52">
                  <c:v>72105.8</c:v>
                </c:pt>
                <c:pt idx="58">
                  <c:v>74056.600000000006</c:v>
                </c:pt>
                <c:pt idx="63">
                  <c:v>62438</c:v>
                </c:pt>
                <c:pt idx="66">
                  <c:v>60433.599999999999</c:v>
                </c:pt>
                <c:pt idx="69">
                  <c:v>93131</c:v>
                </c:pt>
                <c:pt idx="82">
                  <c:v>91655.8</c:v>
                </c:pt>
                <c:pt idx="83">
                  <c:v>82116</c:v>
                </c:pt>
                <c:pt idx="86">
                  <c:v>73026</c:v>
                </c:pt>
                <c:pt idx="87">
                  <c:v>81107.199999999997</c:v>
                </c:pt>
                <c:pt idx="89">
                  <c:v>65704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4">
                  <c:v>1.7526315525784455</c:v>
                </c:pt>
                <c:pt idx="8">
                  <c:v>1.6837840551378744</c:v>
                </c:pt>
                <c:pt idx="10">
                  <c:v>1.6544421716148925</c:v>
                </c:pt>
                <c:pt idx="15">
                  <c:v>1.6215759575031192</c:v>
                </c:pt>
                <c:pt idx="17">
                  <c:v>1.549216103680497</c:v>
                </c:pt>
                <c:pt idx="22">
                  <c:v>1.4103759836782279</c:v>
                </c:pt>
                <c:pt idx="23">
                  <c:v>1.4364089989613944</c:v>
                </c:pt>
                <c:pt idx="26">
                  <c:v>2.1704928240917085</c:v>
                </c:pt>
                <c:pt idx="31">
                  <c:v>1.642429182022374</c:v>
                </c:pt>
                <c:pt idx="46">
                  <c:v>1.6208898103302087</c:v>
                </c:pt>
                <c:pt idx="52">
                  <c:v>1.5146909125202133</c:v>
                </c:pt>
                <c:pt idx="58">
                  <c:v>1.8572281201135346</c:v>
                </c:pt>
                <c:pt idx="63">
                  <c:v>1.5788622313334828</c:v>
                </c:pt>
                <c:pt idx="66">
                  <c:v>1.8393410288316434</c:v>
                </c:pt>
                <c:pt idx="69">
                  <c:v>1.4880007731045517</c:v>
                </c:pt>
                <c:pt idx="82">
                  <c:v>1.5849624355469047</c:v>
                </c:pt>
                <c:pt idx="83">
                  <c:v>1.7527522041989381</c:v>
                </c:pt>
                <c:pt idx="86">
                  <c:v>2.0060663325390955</c:v>
                </c:pt>
                <c:pt idx="87">
                  <c:v>1.5900191351692576</c:v>
                </c:pt>
                <c:pt idx="89">
                  <c:v>1.9132929502009011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E2-427C-AA4A-145E884EC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69119"/>
        <c:axId val="912754287"/>
      </c:scatterChart>
      <c:valAx>
        <c:axId val="922969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54287"/>
        <c:crosses val="autoZero"/>
        <c:crossBetween val="midCat"/>
      </c:valAx>
      <c:valAx>
        <c:axId val="912754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6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53381.599999999999</c:v>
                </c:pt>
                <c:pt idx="11">
                  <c:v>76699.399999999994</c:v>
                </c:pt>
                <c:pt idx="13">
                  <c:v>78210.8</c:v>
                </c:pt>
                <c:pt idx="18">
                  <c:v>67820.600000000006</c:v>
                </c:pt>
                <c:pt idx="19">
                  <c:v>69488.2</c:v>
                </c:pt>
                <c:pt idx="20">
                  <c:v>52387</c:v>
                </c:pt>
                <c:pt idx="21">
                  <c:v>77904.399999999994</c:v>
                </c:pt>
                <c:pt idx="24">
                  <c:v>67939</c:v>
                </c:pt>
                <c:pt idx="25">
                  <c:v>38163.800000000003</c:v>
                </c:pt>
                <c:pt idx="30">
                  <c:v>60610.400000000001</c:v>
                </c:pt>
                <c:pt idx="35">
                  <c:v>51341.4</c:v>
                </c:pt>
                <c:pt idx="37">
                  <c:v>86476.2</c:v>
                </c:pt>
                <c:pt idx="49">
                  <c:v>63801.8</c:v>
                </c:pt>
                <c:pt idx="51">
                  <c:v>69406.2</c:v>
                </c:pt>
                <c:pt idx="57">
                  <c:v>75124.2</c:v>
                </c:pt>
                <c:pt idx="61">
                  <c:v>66761.8</c:v>
                </c:pt>
                <c:pt idx="64">
                  <c:v>95993.4</c:v>
                </c:pt>
                <c:pt idx="71">
                  <c:v>50455.199999999997</c:v>
                </c:pt>
                <c:pt idx="73">
                  <c:v>50288</c:v>
                </c:pt>
                <c:pt idx="78">
                  <c:v>69816.600000000006</c:v>
                </c:pt>
                <c:pt idx="79">
                  <c:v>50621.8</c:v>
                </c:pt>
                <c:pt idx="85">
                  <c:v>75344.600000000006</c:v>
                </c:pt>
                <c:pt idx="93">
                  <c:v>63726.400000000001</c:v>
                </c:pt>
                <c:pt idx="99">
                  <c:v>69202.2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1.2662977505357651</c:v>
                </c:pt>
                <c:pt idx="11">
                  <c:v>1.2287970961963197</c:v>
                </c:pt>
                <c:pt idx="13">
                  <c:v>1.2672802221688053</c:v>
                </c:pt>
                <c:pt idx="18">
                  <c:v>1.1050919632088185</c:v>
                </c:pt>
                <c:pt idx="19">
                  <c:v>1.0767151832973081</c:v>
                </c:pt>
                <c:pt idx="20">
                  <c:v>1.0240708572737511</c:v>
                </c:pt>
                <c:pt idx="21">
                  <c:v>1.1135186202576492</c:v>
                </c:pt>
                <c:pt idx="24">
                  <c:v>1.0704602658266975</c:v>
                </c:pt>
                <c:pt idx="25">
                  <c:v>1.1716338519749081</c:v>
                </c:pt>
                <c:pt idx="30">
                  <c:v>1.1333698507186885</c:v>
                </c:pt>
                <c:pt idx="35">
                  <c:v>1.2716053711040214</c:v>
                </c:pt>
                <c:pt idx="37">
                  <c:v>1.1313170560223507</c:v>
                </c:pt>
                <c:pt idx="49">
                  <c:v>1.0171656599030121</c:v>
                </c:pt>
                <c:pt idx="51">
                  <c:v>1.1067022830813387</c:v>
                </c:pt>
                <c:pt idx="57">
                  <c:v>1.2057366334683099</c:v>
                </c:pt>
                <c:pt idx="61">
                  <c:v>1.2733179752493191</c:v>
                </c:pt>
                <c:pt idx="64">
                  <c:v>1.0241120743717798</c:v>
                </c:pt>
                <c:pt idx="71">
                  <c:v>1.3763497122199497</c:v>
                </c:pt>
                <c:pt idx="73">
                  <c:v>1.2090160674514794</c:v>
                </c:pt>
                <c:pt idx="78">
                  <c:v>1.037489651458249</c:v>
                </c:pt>
                <c:pt idx="79">
                  <c:v>1.0020781560513454</c:v>
                </c:pt>
                <c:pt idx="85">
                  <c:v>1.0456223803696614</c:v>
                </c:pt>
                <c:pt idx="93">
                  <c:v>1.0872103241356801</c:v>
                </c:pt>
                <c:pt idx="99">
                  <c:v>1.0472788437361817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406-4E5B-9ED2-67C9EDC5DE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22665.599999999999</c:v>
                </c:pt>
                <c:pt idx="2">
                  <c:v>52650.8</c:v>
                </c:pt>
                <c:pt idx="3">
                  <c:v>58416.800000000003</c:v>
                </c:pt>
                <c:pt idx="4">
                  <c:v>79838.8</c:v>
                </c:pt>
                <c:pt idx="5">
                  <c:v>56992.4</c:v>
                </c:pt>
                <c:pt idx="6">
                  <c:v>52944.2</c:v>
                </c:pt>
                <c:pt idx="7">
                  <c:v>61709.599999999999</c:v>
                </c:pt>
                <c:pt idx="8">
                  <c:v>67728.399999999994</c:v>
                </c:pt>
                <c:pt idx="9">
                  <c:v>61540.4</c:v>
                </c:pt>
                <c:pt idx="10">
                  <c:v>58761.8</c:v>
                </c:pt>
                <c:pt idx="12">
                  <c:v>48691.8</c:v>
                </c:pt>
                <c:pt idx="14">
                  <c:v>78531.199999999997</c:v>
                </c:pt>
                <c:pt idx="15">
                  <c:v>84636.800000000003</c:v>
                </c:pt>
                <c:pt idx="16">
                  <c:v>60496</c:v>
                </c:pt>
                <c:pt idx="17">
                  <c:v>89629.2</c:v>
                </c:pt>
                <c:pt idx="22">
                  <c:v>99499</c:v>
                </c:pt>
                <c:pt idx="23">
                  <c:v>69901.399999999994</c:v>
                </c:pt>
                <c:pt idx="26">
                  <c:v>60382.6</c:v>
                </c:pt>
                <c:pt idx="27">
                  <c:v>39237.4</c:v>
                </c:pt>
                <c:pt idx="28">
                  <c:v>77314.2</c:v>
                </c:pt>
                <c:pt idx="29">
                  <c:v>73556.600000000006</c:v>
                </c:pt>
                <c:pt idx="31">
                  <c:v>73371.199999999997</c:v>
                </c:pt>
                <c:pt idx="32">
                  <c:v>52527.8</c:v>
                </c:pt>
                <c:pt idx="33">
                  <c:v>54106.8</c:v>
                </c:pt>
                <c:pt idx="34">
                  <c:v>56097.599999999999</c:v>
                </c:pt>
                <c:pt idx="36">
                  <c:v>44471.6</c:v>
                </c:pt>
                <c:pt idx="38">
                  <c:v>58069.599999999999</c:v>
                </c:pt>
                <c:pt idx="39">
                  <c:v>31621</c:v>
                </c:pt>
                <c:pt idx="40">
                  <c:v>52689.4</c:v>
                </c:pt>
                <c:pt idx="41">
                  <c:v>56741.599999999999</c:v>
                </c:pt>
                <c:pt idx="42">
                  <c:v>44073</c:v>
                </c:pt>
                <c:pt idx="43">
                  <c:v>65488</c:v>
                </c:pt>
                <c:pt idx="44">
                  <c:v>43926.2</c:v>
                </c:pt>
                <c:pt idx="45">
                  <c:v>88993.4</c:v>
                </c:pt>
                <c:pt idx="46">
                  <c:v>68877.600000000006</c:v>
                </c:pt>
                <c:pt idx="47">
                  <c:v>56867.8</c:v>
                </c:pt>
                <c:pt idx="48">
                  <c:v>51942</c:v>
                </c:pt>
                <c:pt idx="50">
                  <c:v>48318.2</c:v>
                </c:pt>
                <c:pt idx="52">
                  <c:v>72105.8</c:v>
                </c:pt>
                <c:pt idx="53">
                  <c:v>102803.2</c:v>
                </c:pt>
                <c:pt idx="54">
                  <c:v>76668.600000000006</c:v>
                </c:pt>
                <c:pt idx="55">
                  <c:v>44288.4</c:v>
                </c:pt>
                <c:pt idx="56">
                  <c:v>75545</c:v>
                </c:pt>
                <c:pt idx="58">
                  <c:v>74056.600000000006</c:v>
                </c:pt>
                <c:pt idx="59">
                  <c:v>61249.2</c:v>
                </c:pt>
                <c:pt idx="60">
                  <c:v>69263.8</c:v>
                </c:pt>
                <c:pt idx="62">
                  <c:v>64313.599999999999</c:v>
                </c:pt>
                <c:pt idx="63">
                  <c:v>62438</c:v>
                </c:pt>
                <c:pt idx="65">
                  <c:v>53351.199999999997</c:v>
                </c:pt>
                <c:pt idx="66">
                  <c:v>60433.599999999999</c:v>
                </c:pt>
                <c:pt idx="67">
                  <c:v>81634.399999999994</c:v>
                </c:pt>
                <c:pt idx="68">
                  <c:v>64520.2</c:v>
                </c:pt>
                <c:pt idx="69">
                  <c:v>93131</c:v>
                </c:pt>
                <c:pt idx="70">
                  <c:v>53691.8</c:v>
                </c:pt>
                <c:pt idx="72">
                  <c:v>35969.800000000003</c:v>
                </c:pt>
                <c:pt idx="74">
                  <c:v>44835.6</c:v>
                </c:pt>
                <c:pt idx="75">
                  <c:v>64078</c:v>
                </c:pt>
                <c:pt idx="76">
                  <c:v>58147.4</c:v>
                </c:pt>
                <c:pt idx="77">
                  <c:v>40568</c:v>
                </c:pt>
                <c:pt idx="80">
                  <c:v>44824</c:v>
                </c:pt>
                <c:pt idx="81">
                  <c:v>60620.4</c:v>
                </c:pt>
                <c:pt idx="82">
                  <c:v>91655.8</c:v>
                </c:pt>
                <c:pt idx="83">
                  <c:v>82116</c:v>
                </c:pt>
                <c:pt idx="84">
                  <c:v>51660.800000000003</c:v>
                </c:pt>
                <c:pt idx="86">
                  <c:v>73026</c:v>
                </c:pt>
                <c:pt idx="87">
                  <c:v>81107.199999999997</c:v>
                </c:pt>
                <c:pt idx="88">
                  <c:v>53765.8</c:v>
                </c:pt>
                <c:pt idx="89">
                  <c:v>65704</c:v>
                </c:pt>
                <c:pt idx="90">
                  <c:v>63866.400000000001</c:v>
                </c:pt>
                <c:pt idx="91">
                  <c:v>58489</c:v>
                </c:pt>
                <c:pt idx="92">
                  <c:v>62176.6</c:v>
                </c:pt>
                <c:pt idx="94">
                  <c:v>52639.199999999997</c:v>
                </c:pt>
                <c:pt idx="95">
                  <c:v>59762.6</c:v>
                </c:pt>
                <c:pt idx="96">
                  <c:v>56443.4</c:v>
                </c:pt>
                <c:pt idx="97">
                  <c:v>26103.200000000001</c:v>
                </c:pt>
                <c:pt idx="98">
                  <c:v>58686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3.4019395030354374</c:v>
                </c:pt>
                <c:pt idx="2">
                  <c:v>1.3261716821016964</c:v>
                </c:pt>
                <c:pt idx="3">
                  <c:v>1.6991344955560728</c:v>
                </c:pt>
                <c:pt idx="4">
                  <c:v>1.7526315525784455</c:v>
                </c:pt>
                <c:pt idx="5">
                  <c:v>1.3744639636162015</c:v>
                </c:pt>
                <c:pt idx="6">
                  <c:v>1.2844466438250084</c:v>
                </c:pt>
                <c:pt idx="7">
                  <c:v>1.5659475997251644</c:v>
                </c:pt>
                <c:pt idx="8">
                  <c:v>1.6837840551378744</c:v>
                </c:pt>
                <c:pt idx="9">
                  <c:v>1.374739195715335</c:v>
                </c:pt>
                <c:pt idx="10">
                  <c:v>1.6544421716148925</c:v>
                </c:pt>
                <c:pt idx="12">
                  <c:v>2.0891402659174645</c:v>
                </c:pt>
                <c:pt idx="14">
                  <c:v>1.3455161770099018</c:v>
                </c:pt>
                <c:pt idx="15">
                  <c:v>1.6215759575031192</c:v>
                </c:pt>
                <c:pt idx="16">
                  <c:v>2.0591774662787623</c:v>
                </c:pt>
                <c:pt idx="17">
                  <c:v>1.549216103680497</c:v>
                </c:pt>
                <c:pt idx="22">
                  <c:v>1.4103759836782279</c:v>
                </c:pt>
                <c:pt idx="23">
                  <c:v>1.4364089989613944</c:v>
                </c:pt>
                <c:pt idx="26">
                  <c:v>2.1704928240917085</c:v>
                </c:pt>
                <c:pt idx="27">
                  <c:v>2.3494930856784597</c:v>
                </c:pt>
                <c:pt idx="28">
                  <c:v>1.2918584166944753</c:v>
                </c:pt>
                <c:pt idx="29">
                  <c:v>1.5829442905191375</c:v>
                </c:pt>
                <c:pt idx="31">
                  <c:v>1.642429182022374</c:v>
                </c:pt>
                <c:pt idx="32">
                  <c:v>1.3238894452080612</c:v>
                </c:pt>
                <c:pt idx="33">
                  <c:v>1.9067104319604928</c:v>
                </c:pt>
                <c:pt idx="34">
                  <c:v>1.471239411311714</c:v>
                </c:pt>
                <c:pt idx="36">
                  <c:v>1.6006395092598422</c:v>
                </c:pt>
                <c:pt idx="38">
                  <c:v>1.6037651370080042</c:v>
                </c:pt>
                <c:pt idx="39">
                  <c:v>2.8964295879320705</c:v>
                </c:pt>
                <c:pt idx="40">
                  <c:v>1.6627253299525142</c:v>
                </c:pt>
                <c:pt idx="41">
                  <c:v>1.3948320103768663</c:v>
                </c:pt>
                <c:pt idx="42">
                  <c:v>1.6517142014385224</c:v>
                </c:pt>
                <c:pt idx="43">
                  <c:v>1.4660853896897141</c:v>
                </c:pt>
                <c:pt idx="44">
                  <c:v>2.4167353424607638</c:v>
                </c:pt>
                <c:pt idx="45">
                  <c:v>1.4252405234545484</c:v>
                </c:pt>
                <c:pt idx="46">
                  <c:v>1.6208898103302087</c:v>
                </c:pt>
                <c:pt idx="47">
                  <c:v>1.3403542954009122</c:v>
                </c:pt>
                <c:pt idx="48">
                  <c:v>1.5137268491779292</c:v>
                </c:pt>
                <c:pt idx="50">
                  <c:v>1.8726070093670708</c:v>
                </c:pt>
                <c:pt idx="52">
                  <c:v>1.5146909125202133</c:v>
                </c:pt>
                <c:pt idx="53">
                  <c:v>1.4024952530660524</c:v>
                </c:pt>
                <c:pt idx="54">
                  <c:v>1.3201754042724139</c:v>
                </c:pt>
                <c:pt idx="55">
                  <c:v>2.1571111171322515</c:v>
                </c:pt>
                <c:pt idx="56">
                  <c:v>1.3114435104904361</c:v>
                </c:pt>
                <c:pt idx="58">
                  <c:v>1.8572281201135346</c:v>
                </c:pt>
                <c:pt idx="59">
                  <c:v>2.0138712015830413</c:v>
                </c:pt>
                <c:pt idx="60">
                  <c:v>1.6803149697244448</c:v>
                </c:pt>
                <c:pt idx="62">
                  <c:v>1.2760442581351379</c:v>
                </c:pt>
                <c:pt idx="63">
                  <c:v>1.5788622313334828</c:v>
                </c:pt>
                <c:pt idx="65">
                  <c:v>1.5296000839718695</c:v>
                </c:pt>
                <c:pt idx="66">
                  <c:v>1.8393410288316434</c:v>
                </c:pt>
                <c:pt idx="67">
                  <c:v>1.3146786158776202</c:v>
                </c:pt>
                <c:pt idx="68">
                  <c:v>1.3666107668606111</c:v>
                </c:pt>
                <c:pt idx="69">
                  <c:v>1.4880007731045517</c:v>
                </c:pt>
                <c:pt idx="70">
                  <c:v>1.2128667692273307</c:v>
                </c:pt>
                <c:pt idx="72">
                  <c:v>1.6446852637490337</c:v>
                </c:pt>
                <c:pt idx="74">
                  <c:v>1.7320165225847319</c:v>
                </c:pt>
                <c:pt idx="75">
                  <c:v>1.4519491869284309</c:v>
                </c:pt>
                <c:pt idx="76">
                  <c:v>1.7438784881181273</c:v>
                </c:pt>
                <c:pt idx="77">
                  <c:v>2.1104811674225989</c:v>
                </c:pt>
                <c:pt idx="80">
                  <c:v>2.1111904336962342</c:v>
                </c:pt>
                <c:pt idx="81">
                  <c:v>1.4183509181727603</c:v>
                </c:pt>
                <c:pt idx="82">
                  <c:v>1.5849624355469047</c:v>
                </c:pt>
                <c:pt idx="83">
                  <c:v>1.7527522041989381</c:v>
                </c:pt>
                <c:pt idx="84">
                  <c:v>1.7060517839444993</c:v>
                </c:pt>
                <c:pt idx="86">
                  <c:v>2.0060663325390955</c:v>
                </c:pt>
                <c:pt idx="87">
                  <c:v>1.5900191351692576</c:v>
                </c:pt>
                <c:pt idx="88">
                  <c:v>1.6547879879030907</c:v>
                </c:pt>
                <c:pt idx="89">
                  <c:v>1.9132929502009011</c:v>
                </c:pt>
                <c:pt idx="90">
                  <c:v>1.1399577868801123</c:v>
                </c:pt>
                <c:pt idx="91">
                  <c:v>1.4632494999059653</c:v>
                </c:pt>
                <c:pt idx="92">
                  <c:v>1.4673044199908005</c:v>
                </c:pt>
                <c:pt idx="94">
                  <c:v>1.9395811486496757</c:v>
                </c:pt>
                <c:pt idx="95">
                  <c:v>1.4446493291791187</c:v>
                </c:pt>
                <c:pt idx="96">
                  <c:v>2.3226276234245278</c:v>
                </c:pt>
                <c:pt idx="97">
                  <c:v>2.1475144809831743</c:v>
                </c:pt>
                <c:pt idx="98">
                  <c:v>1.7013427393245408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06-4E5B-9ED2-67C9EDC5D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75519"/>
        <c:axId val="912711439"/>
      </c:scatterChart>
      <c:valAx>
        <c:axId val="922975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11439"/>
        <c:crosses val="autoZero"/>
        <c:crossBetween val="midCat"/>
      </c:valAx>
      <c:valAx>
        <c:axId val="912711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7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52838.400000000001</c:v>
                </c:pt>
                <c:pt idx="1">
                  <c:v>22631</c:v>
                </c:pt>
                <c:pt idx="2">
                  <c:v>52708.4</c:v>
                </c:pt>
                <c:pt idx="3">
                  <c:v>57714.2</c:v>
                </c:pt>
                <c:pt idx="4">
                  <c:v>80320.800000000003</c:v>
                </c:pt>
                <c:pt idx="5">
                  <c:v>57301.599999999999</c:v>
                </c:pt>
                <c:pt idx="6">
                  <c:v>53052.800000000003</c:v>
                </c:pt>
                <c:pt idx="7">
                  <c:v>61683.8</c:v>
                </c:pt>
                <c:pt idx="8">
                  <c:v>67077.2</c:v>
                </c:pt>
                <c:pt idx="9">
                  <c:v>61572</c:v>
                </c:pt>
                <c:pt idx="10">
                  <c:v>59185.599999999999</c:v>
                </c:pt>
                <c:pt idx="11">
                  <c:v>76408.800000000003</c:v>
                </c:pt>
                <c:pt idx="12">
                  <c:v>48717.2</c:v>
                </c:pt>
                <c:pt idx="13">
                  <c:v>77985</c:v>
                </c:pt>
                <c:pt idx="14">
                  <c:v>78566.600000000006</c:v>
                </c:pt>
                <c:pt idx="15">
                  <c:v>84532.6</c:v>
                </c:pt>
                <c:pt idx="16">
                  <c:v>61234</c:v>
                </c:pt>
                <c:pt idx="17">
                  <c:v>90043.6</c:v>
                </c:pt>
                <c:pt idx="18">
                  <c:v>67907.8</c:v>
                </c:pt>
                <c:pt idx="19">
                  <c:v>69563</c:v>
                </c:pt>
                <c:pt idx="20">
                  <c:v>51722.2</c:v>
                </c:pt>
                <c:pt idx="21">
                  <c:v>78543.399999999994</c:v>
                </c:pt>
                <c:pt idx="22">
                  <c:v>99372.6</c:v>
                </c:pt>
                <c:pt idx="23">
                  <c:v>69539.8</c:v>
                </c:pt>
                <c:pt idx="24">
                  <c:v>67856.399999999994</c:v>
                </c:pt>
                <c:pt idx="25">
                  <c:v>38550.6</c:v>
                </c:pt>
                <c:pt idx="26">
                  <c:v>59957.8</c:v>
                </c:pt>
                <c:pt idx="27">
                  <c:v>38625.800000000003</c:v>
                </c:pt>
                <c:pt idx="28">
                  <c:v>77252.600000000006</c:v>
                </c:pt>
                <c:pt idx="29">
                  <c:v>73464</c:v>
                </c:pt>
                <c:pt idx="30">
                  <c:v>61067</c:v>
                </c:pt>
                <c:pt idx="31">
                  <c:v>73507.399999999994</c:v>
                </c:pt>
                <c:pt idx="32">
                  <c:v>52046.6</c:v>
                </c:pt>
                <c:pt idx="33">
                  <c:v>54150.6</c:v>
                </c:pt>
                <c:pt idx="34">
                  <c:v>55564.800000000003</c:v>
                </c:pt>
                <c:pt idx="35">
                  <c:v>51079.4</c:v>
                </c:pt>
                <c:pt idx="36">
                  <c:v>45019.199999999997</c:v>
                </c:pt>
                <c:pt idx="37">
                  <c:v>86656.8</c:v>
                </c:pt>
                <c:pt idx="38">
                  <c:v>57707</c:v>
                </c:pt>
                <c:pt idx="39">
                  <c:v>31411.599999999999</c:v>
                </c:pt>
                <c:pt idx="40">
                  <c:v>52033.4</c:v>
                </c:pt>
                <c:pt idx="41">
                  <c:v>57008.2</c:v>
                </c:pt>
                <c:pt idx="42">
                  <c:v>43897</c:v>
                </c:pt>
                <c:pt idx="43">
                  <c:v>65147.4</c:v>
                </c:pt>
                <c:pt idx="44">
                  <c:v>43145.599999999999</c:v>
                </c:pt>
                <c:pt idx="45">
                  <c:v>89518.2</c:v>
                </c:pt>
                <c:pt idx="46">
                  <c:v>69160.800000000003</c:v>
                </c:pt>
                <c:pt idx="47">
                  <c:v>57035.4</c:v>
                </c:pt>
                <c:pt idx="48">
                  <c:v>51944.6</c:v>
                </c:pt>
                <c:pt idx="49">
                  <c:v>63730.400000000001</c:v>
                </c:pt>
                <c:pt idx="50">
                  <c:v>48695.4</c:v>
                </c:pt>
                <c:pt idx="51">
                  <c:v>68416.399999999994</c:v>
                </c:pt>
                <c:pt idx="52">
                  <c:v>71762.8</c:v>
                </c:pt>
                <c:pt idx="53">
                  <c:v>102928.6</c:v>
                </c:pt>
                <c:pt idx="54">
                  <c:v>75880.399999999994</c:v>
                </c:pt>
                <c:pt idx="55">
                  <c:v>44459</c:v>
                </c:pt>
                <c:pt idx="56">
                  <c:v>75848.800000000003</c:v>
                </c:pt>
                <c:pt idx="57">
                  <c:v>75162.8</c:v>
                </c:pt>
                <c:pt idx="58">
                  <c:v>73372.800000000003</c:v>
                </c:pt>
                <c:pt idx="59">
                  <c:v>61152.800000000003</c:v>
                </c:pt>
                <c:pt idx="60">
                  <c:v>68994.600000000006</c:v>
                </c:pt>
                <c:pt idx="61">
                  <c:v>67045</c:v>
                </c:pt>
                <c:pt idx="62">
                  <c:v>64291.6</c:v>
                </c:pt>
                <c:pt idx="63">
                  <c:v>62242.400000000001</c:v>
                </c:pt>
                <c:pt idx="64">
                  <c:v>96108</c:v>
                </c:pt>
                <c:pt idx="65">
                  <c:v>54282.8</c:v>
                </c:pt>
                <c:pt idx="66">
                  <c:v>60183</c:v>
                </c:pt>
                <c:pt idx="67">
                  <c:v>81913</c:v>
                </c:pt>
                <c:pt idx="68">
                  <c:v>64283.8</c:v>
                </c:pt>
                <c:pt idx="69">
                  <c:v>93192.8</c:v>
                </c:pt>
                <c:pt idx="70">
                  <c:v>53158.6</c:v>
                </c:pt>
                <c:pt idx="71">
                  <c:v>50864</c:v>
                </c:pt>
                <c:pt idx="72">
                  <c:v>36122.199999999997</c:v>
                </c:pt>
                <c:pt idx="73">
                  <c:v>49711.199999999997</c:v>
                </c:pt>
                <c:pt idx="74">
                  <c:v>44285</c:v>
                </c:pt>
                <c:pt idx="75">
                  <c:v>64622.400000000001</c:v>
                </c:pt>
                <c:pt idx="76">
                  <c:v>57769.599999999999</c:v>
                </c:pt>
                <c:pt idx="77">
                  <c:v>40815.599999999999</c:v>
                </c:pt>
                <c:pt idx="78">
                  <c:v>69790.600000000006</c:v>
                </c:pt>
                <c:pt idx="79">
                  <c:v>50564.800000000003</c:v>
                </c:pt>
                <c:pt idx="80">
                  <c:v>45044.2</c:v>
                </c:pt>
                <c:pt idx="81">
                  <c:v>60680.4</c:v>
                </c:pt>
                <c:pt idx="82">
                  <c:v>91295.8</c:v>
                </c:pt>
                <c:pt idx="83">
                  <c:v>82063.8</c:v>
                </c:pt>
                <c:pt idx="84">
                  <c:v>51379.8</c:v>
                </c:pt>
                <c:pt idx="85">
                  <c:v>75857.399999999994</c:v>
                </c:pt>
                <c:pt idx="86">
                  <c:v>72826.2</c:v>
                </c:pt>
                <c:pt idx="87">
                  <c:v>81918</c:v>
                </c:pt>
                <c:pt idx="88">
                  <c:v>53747.8</c:v>
                </c:pt>
                <c:pt idx="89">
                  <c:v>65555.600000000006</c:v>
                </c:pt>
                <c:pt idx="90">
                  <c:v>63860</c:v>
                </c:pt>
                <c:pt idx="91">
                  <c:v>58325.599999999999</c:v>
                </c:pt>
                <c:pt idx="92">
                  <c:v>61983.199999999997</c:v>
                </c:pt>
                <c:pt idx="93">
                  <c:v>63254.2</c:v>
                </c:pt>
                <c:pt idx="94">
                  <c:v>52545.4</c:v>
                </c:pt>
                <c:pt idx="95">
                  <c:v>59737.599999999999</c:v>
                </c:pt>
                <c:pt idx="96">
                  <c:v>56750.8</c:v>
                </c:pt>
                <c:pt idx="97">
                  <c:v>25984.2</c:v>
                </c:pt>
                <c:pt idx="98">
                  <c:v>57883.6</c:v>
                </c:pt>
                <c:pt idx="99">
                  <c:v>68701.399999999994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1.2791265443313953</c:v>
                </c:pt>
                <c:pt idx="1">
                  <c:v>3.4071406477840132</c:v>
                </c:pt>
                <c:pt idx="2">
                  <c:v>1.3015193024261786</c:v>
                </c:pt>
                <c:pt idx="3">
                  <c:v>1.7005520305228177</c:v>
                </c:pt>
                <c:pt idx="4">
                  <c:v>1.7397237079311958</c:v>
                </c:pt>
                <c:pt idx="5">
                  <c:v>1.3886697753640387</c:v>
                </c:pt>
                <c:pt idx="6">
                  <c:v>1.29844230653236</c:v>
                </c:pt>
                <c:pt idx="7">
                  <c:v>1.5666025763652693</c:v>
                </c:pt>
                <c:pt idx="8">
                  <c:v>1.7010698120971062</c:v>
                </c:pt>
                <c:pt idx="9">
                  <c:v>1.3865718183589943</c:v>
                </c:pt>
                <c:pt idx="10">
                  <c:v>1.6394190478765105</c:v>
                </c:pt>
                <c:pt idx="11">
                  <c:v>1.2402236391619812</c:v>
                </c:pt>
                <c:pt idx="12">
                  <c:v>2.0875583982659105</c:v>
                </c:pt>
                <c:pt idx="13">
                  <c:v>1.2535102904404694</c:v>
                </c:pt>
                <c:pt idx="14">
                  <c:v>1.3585289423240918</c:v>
                </c:pt>
                <c:pt idx="15">
                  <c:v>1.6250890189110472</c:v>
                </c:pt>
                <c:pt idx="16">
                  <c:v>2.0343599960806089</c:v>
                </c:pt>
                <c:pt idx="17">
                  <c:v>1.5399650835817313</c:v>
                </c:pt>
                <c:pt idx="18">
                  <c:v>1.1040557932962045</c:v>
                </c:pt>
                <c:pt idx="19">
                  <c:v>1.073932981613789</c:v>
                </c:pt>
                <c:pt idx="20">
                  <c:v>1.035996148655703</c:v>
                </c:pt>
                <c:pt idx="21">
                  <c:v>1.1057708222460449</c:v>
                </c:pt>
                <c:pt idx="22">
                  <c:v>1.3907455375022892</c:v>
                </c:pt>
                <c:pt idx="23">
                  <c:v>1.4438781819907449</c:v>
                </c:pt>
                <c:pt idx="24">
                  <c:v>1.0999257255026793</c:v>
                </c:pt>
                <c:pt idx="25">
                  <c:v>1.1486721348046465</c:v>
                </c:pt>
                <c:pt idx="26">
                  <c:v>2.2194276641237671</c:v>
                </c:pt>
                <c:pt idx="27">
                  <c:v>2.3866431245436988</c:v>
                </c:pt>
                <c:pt idx="28">
                  <c:v>1.3025710461524918</c:v>
                </c:pt>
                <c:pt idx="29">
                  <c:v>1.6140694762060328</c:v>
                </c:pt>
                <c:pt idx="30">
                  <c:v>1.1251248628555521</c:v>
                </c:pt>
                <c:pt idx="31">
                  <c:v>1.6399437335560776</c:v>
                </c:pt>
                <c:pt idx="32">
                  <c:v>1.336398535158877</c:v>
                </c:pt>
                <c:pt idx="33">
                  <c:v>1.9056852555650354</c:v>
                </c:pt>
                <c:pt idx="34">
                  <c:v>1.485346838286109</c:v>
                </c:pt>
                <c:pt idx="35">
                  <c:v>1.2780690454468924</c:v>
                </c:pt>
                <c:pt idx="36">
                  <c:v>1.5843018090059353</c:v>
                </c:pt>
                <c:pt idx="37">
                  <c:v>1.1044141948467978</c:v>
                </c:pt>
                <c:pt idx="38">
                  <c:v>1.607066733671825</c:v>
                </c:pt>
                <c:pt idx="39">
                  <c:v>2.9321333520100854</c:v>
                </c:pt>
                <c:pt idx="40">
                  <c:v>1.6809011135155496</c:v>
                </c:pt>
                <c:pt idx="41">
                  <c:v>1.3888528316978961</c:v>
                </c:pt>
                <c:pt idx="42">
                  <c:v>1.6583365605850058</c:v>
                </c:pt>
                <c:pt idx="43">
                  <c:v>1.4729367557262454</c:v>
                </c:pt>
                <c:pt idx="44">
                  <c:v>2.4598568567826153</c:v>
                </c:pt>
                <c:pt idx="45">
                  <c:v>1.4103835868013432</c:v>
                </c:pt>
                <c:pt idx="46">
                  <c:v>1.5897444795317579</c:v>
                </c:pt>
                <c:pt idx="47">
                  <c:v>1.3455678403237288</c:v>
                </c:pt>
                <c:pt idx="48">
                  <c:v>1.5128617796652588</c:v>
                </c:pt>
                <c:pt idx="49">
                  <c:v>1.018305235805832</c:v>
                </c:pt>
                <c:pt idx="50">
                  <c:v>1.846622062864254</c:v>
                </c:pt>
                <c:pt idx="51">
                  <c:v>1.1194538151671238</c:v>
                </c:pt>
                <c:pt idx="52">
                  <c:v>1.5507198715769173</c:v>
                </c:pt>
                <c:pt idx="53">
                  <c:v>1.401175183573856</c:v>
                </c:pt>
                <c:pt idx="54">
                  <c:v>1.3381452918013084</c:v>
                </c:pt>
                <c:pt idx="55">
                  <c:v>2.1488337569446005</c:v>
                </c:pt>
                <c:pt idx="56">
                  <c:v>1.3064016833489784</c:v>
                </c:pt>
                <c:pt idx="57">
                  <c:v>1.1996892079592565</c:v>
                </c:pt>
                <c:pt idx="58">
                  <c:v>1.8788570151336734</c:v>
                </c:pt>
                <c:pt idx="59">
                  <c:v>2.0166370141677894</c:v>
                </c:pt>
                <c:pt idx="60">
                  <c:v>1.6974371907366661</c:v>
                </c:pt>
                <c:pt idx="61">
                  <c:v>1.2721604892236558</c:v>
                </c:pt>
                <c:pt idx="62">
                  <c:v>1.2840557708938649</c:v>
                </c:pt>
                <c:pt idx="63">
                  <c:v>1.5769957456653343</c:v>
                </c:pt>
                <c:pt idx="64">
                  <c:v>1.0227764598160403</c:v>
                </c:pt>
                <c:pt idx="65">
                  <c:v>1.4667997966206605</c:v>
                </c:pt>
                <c:pt idx="66">
                  <c:v>1.8469501354203015</c:v>
                </c:pt>
                <c:pt idx="67">
                  <c:v>1.3104757486601639</c:v>
                </c:pt>
                <c:pt idx="68">
                  <c:v>1.3904902945998836</c:v>
                </c:pt>
                <c:pt idx="69">
                  <c:v>1.4876578448120454</c:v>
                </c:pt>
                <c:pt idx="70">
                  <c:v>1.2350024267004776</c:v>
                </c:pt>
                <c:pt idx="71">
                  <c:v>1.3235883925762819</c:v>
                </c:pt>
                <c:pt idx="72">
                  <c:v>1.6360852882714787</c:v>
                </c:pt>
                <c:pt idx="73">
                  <c:v>1.2456750189092198</c:v>
                </c:pt>
                <c:pt idx="74">
                  <c:v>1.7891159534831207</c:v>
                </c:pt>
                <c:pt idx="75">
                  <c:v>1.4392223130060164</c:v>
                </c:pt>
                <c:pt idx="76">
                  <c:v>1.7562697335622888</c:v>
                </c:pt>
                <c:pt idx="77">
                  <c:v>2.0964778173051482</c:v>
                </c:pt>
                <c:pt idx="78">
                  <c:v>1.0381340753625845</c:v>
                </c:pt>
                <c:pt idx="79">
                  <c:v>1.0152714932126696</c:v>
                </c:pt>
                <c:pt idx="80">
                  <c:v>2.0996487894112894</c:v>
                </c:pt>
                <c:pt idx="81">
                  <c:v>1.4038305614333457</c:v>
                </c:pt>
                <c:pt idx="82">
                  <c:v>1.583380615537626</c:v>
                </c:pt>
                <c:pt idx="83">
                  <c:v>1.7538549275076221</c:v>
                </c:pt>
                <c:pt idx="84">
                  <c:v>1.6755612127723345</c:v>
                </c:pt>
                <c:pt idx="85">
                  <c:v>1.047610384748225</c:v>
                </c:pt>
                <c:pt idx="86">
                  <c:v>1.9819790130475021</c:v>
                </c:pt>
                <c:pt idx="87">
                  <c:v>1.5618545374642936</c:v>
                </c:pt>
                <c:pt idx="88">
                  <c:v>1.6553421721447203</c:v>
                </c:pt>
                <c:pt idx="89">
                  <c:v>1.9047037934211568</c:v>
                </c:pt>
                <c:pt idx="90">
                  <c:v>1.139304729094895</c:v>
                </c:pt>
                <c:pt idx="91">
                  <c:v>1.452878324440726</c:v>
                </c:pt>
                <c:pt idx="92">
                  <c:v>1.4737864453593879</c:v>
                </c:pt>
                <c:pt idx="93">
                  <c:v>1.0745373429748539</c:v>
                </c:pt>
                <c:pt idx="94">
                  <c:v>1.9692494490478709</c:v>
                </c:pt>
                <c:pt idx="95">
                  <c:v>1.4491208217270195</c:v>
                </c:pt>
                <c:pt idx="96">
                  <c:v>2.3357379984070707</c:v>
                </c:pt>
                <c:pt idx="97">
                  <c:v>2.2098813894597487</c:v>
                </c:pt>
                <c:pt idx="98">
                  <c:v>1.7267585291861598</c:v>
                </c:pt>
                <c:pt idx="99">
                  <c:v>1.0633116646822336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2-4303-B99E-ECE15E397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33119"/>
        <c:axId val="912751375"/>
      </c:scatterChart>
      <c:valAx>
        <c:axId val="922833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51375"/>
        <c:crosses val="autoZero"/>
        <c:crossBetween val="midCat"/>
      </c:valAx>
      <c:valAx>
        <c:axId val="912751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3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52838.400000000001</c:v>
                </c:pt>
                <c:pt idx="2">
                  <c:v>52708.4</c:v>
                </c:pt>
                <c:pt idx="5">
                  <c:v>57301.599999999999</c:v>
                </c:pt>
                <c:pt idx="6">
                  <c:v>53052.800000000003</c:v>
                </c:pt>
                <c:pt idx="20">
                  <c:v>51722.2</c:v>
                </c:pt>
                <c:pt idx="25">
                  <c:v>38550.6</c:v>
                </c:pt>
                <c:pt idx="30">
                  <c:v>61067</c:v>
                </c:pt>
                <c:pt idx="32">
                  <c:v>52046.6</c:v>
                </c:pt>
                <c:pt idx="35">
                  <c:v>51079.4</c:v>
                </c:pt>
                <c:pt idx="41">
                  <c:v>57008.2</c:v>
                </c:pt>
                <c:pt idx="47">
                  <c:v>57035.4</c:v>
                </c:pt>
                <c:pt idx="49">
                  <c:v>63730.400000000001</c:v>
                </c:pt>
                <c:pt idx="68">
                  <c:v>64283.8</c:v>
                </c:pt>
                <c:pt idx="70">
                  <c:v>53158.6</c:v>
                </c:pt>
                <c:pt idx="71">
                  <c:v>50864</c:v>
                </c:pt>
                <c:pt idx="73">
                  <c:v>49711.199999999997</c:v>
                </c:pt>
                <c:pt idx="79">
                  <c:v>50564.800000000003</c:v>
                </c:pt>
                <c:pt idx="88">
                  <c:v>53747.8</c:v>
                </c:pt>
                <c:pt idx="91">
                  <c:v>58325.599999999999</c:v>
                </c:pt>
                <c:pt idx="95">
                  <c:v>59737.599999999999</c:v>
                </c:pt>
                <c:pt idx="97">
                  <c:v>25984.2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1.2791265443313953</c:v>
                </c:pt>
                <c:pt idx="2">
                  <c:v>1.3015193024261786</c:v>
                </c:pt>
                <c:pt idx="5">
                  <c:v>1.3886697753640387</c:v>
                </c:pt>
                <c:pt idx="6">
                  <c:v>1.29844230653236</c:v>
                </c:pt>
                <c:pt idx="20">
                  <c:v>1.035996148655703</c:v>
                </c:pt>
                <c:pt idx="25">
                  <c:v>1.1486721348046465</c:v>
                </c:pt>
                <c:pt idx="30">
                  <c:v>1.1251248628555521</c:v>
                </c:pt>
                <c:pt idx="32">
                  <c:v>1.336398535158877</c:v>
                </c:pt>
                <c:pt idx="35">
                  <c:v>1.2780690454468924</c:v>
                </c:pt>
                <c:pt idx="41">
                  <c:v>1.3888528316978961</c:v>
                </c:pt>
                <c:pt idx="47">
                  <c:v>1.3455678403237288</c:v>
                </c:pt>
                <c:pt idx="49">
                  <c:v>1.018305235805832</c:v>
                </c:pt>
                <c:pt idx="68">
                  <c:v>1.3904902945998836</c:v>
                </c:pt>
                <c:pt idx="70">
                  <c:v>1.2350024267004776</c:v>
                </c:pt>
                <c:pt idx="71">
                  <c:v>1.3235883925762819</c:v>
                </c:pt>
                <c:pt idx="73">
                  <c:v>1.2456750189092198</c:v>
                </c:pt>
                <c:pt idx="79">
                  <c:v>1.0152714932126696</c:v>
                </c:pt>
                <c:pt idx="88">
                  <c:v>1.6553421721447203</c:v>
                </c:pt>
                <c:pt idx="91">
                  <c:v>1.452878324440726</c:v>
                </c:pt>
                <c:pt idx="95">
                  <c:v>1.4491208217270195</c:v>
                </c:pt>
                <c:pt idx="97">
                  <c:v>2.2098813894597487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6C-4841-A18D-4DB748C0E5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7">
                  <c:v>61683.8</c:v>
                </c:pt>
                <c:pt idx="9">
                  <c:v>61572</c:v>
                </c:pt>
                <c:pt idx="11">
                  <c:v>76408.800000000003</c:v>
                </c:pt>
                <c:pt idx="13">
                  <c:v>77985</c:v>
                </c:pt>
                <c:pt idx="14">
                  <c:v>78566.600000000006</c:v>
                </c:pt>
                <c:pt idx="18">
                  <c:v>67907.8</c:v>
                </c:pt>
                <c:pt idx="19">
                  <c:v>69563</c:v>
                </c:pt>
                <c:pt idx="21">
                  <c:v>78543.399999999994</c:v>
                </c:pt>
                <c:pt idx="24">
                  <c:v>67856.399999999994</c:v>
                </c:pt>
                <c:pt idx="28">
                  <c:v>77252.600000000006</c:v>
                </c:pt>
                <c:pt idx="37">
                  <c:v>86656.8</c:v>
                </c:pt>
                <c:pt idx="43">
                  <c:v>65147.4</c:v>
                </c:pt>
                <c:pt idx="45">
                  <c:v>89518.2</c:v>
                </c:pt>
                <c:pt idx="51">
                  <c:v>68416.399999999994</c:v>
                </c:pt>
                <c:pt idx="53">
                  <c:v>102928.6</c:v>
                </c:pt>
                <c:pt idx="54">
                  <c:v>75880.399999999994</c:v>
                </c:pt>
                <c:pt idx="56">
                  <c:v>75848.800000000003</c:v>
                </c:pt>
                <c:pt idx="57">
                  <c:v>75162.8</c:v>
                </c:pt>
                <c:pt idx="60">
                  <c:v>68994.600000000006</c:v>
                </c:pt>
                <c:pt idx="61">
                  <c:v>67045</c:v>
                </c:pt>
                <c:pt idx="64">
                  <c:v>96108</c:v>
                </c:pt>
                <c:pt idx="67">
                  <c:v>81913</c:v>
                </c:pt>
                <c:pt idx="75">
                  <c:v>64622.400000000001</c:v>
                </c:pt>
                <c:pt idx="78">
                  <c:v>69790.600000000006</c:v>
                </c:pt>
                <c:pt idx="85">
                  <c:v>75857.399999999994</c:v>
                </c:pt>
                <c:pt idx="90">
                  <c:v>63860</c:v>
                </c:pt>
                <c:pt idx="92">
                  <c:v>61983.199999999997</c:v>
                </c:pt>
                <c:pt idx="93">
                  <c:v>63254.2</c:v>
                </c:pt>
                <c:pt idx="99">
                  <c:v>68701.399999999994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7">
                  <c:v>1.5666025763652693</c:v>
                </c:pt>
                <c:pt idx="9">
                  <c:v>1.3865718183589943</c:v>
                </c:pt>
                <c:pt idx="11">
                  <c:v>1.2402236391619812</c:v>
                </c:pt>
                <c:pt idx="13">
                  <c:v>1.2535102904404694</c:v>
                </c:pt>
                <c:pt idx="14">
                  <c:v>1.3585289423240918</c:v>
                </c:pt>
                <c:pt idx="18">
                  <c:v>1.1040557932962045</c:v>
                </c:pt>
                <c:pt idx="19">
                  <c:v>1.073932981613789</c:v>
                </c:pt>
                <c:pt idx="21">
                  <c:v>1.1057708222460449</c:v>
                </c:pt>
                <c:pt idx="24">
                  <c:v>1.0999257255026793</c:v>
                </c:pt>
                <c:pt idx="28">
                  <c:v>1.3025710461524918</c:v>
                </c:pt>
                <c:pt idx="37">
                  <c:v>1.1044141948467978</c:v>
                </c:pt>
                <c:pt idx="43">
                  <c:v>1.4729367557262454</c:v>
                </c:pt>
                <c:pt idx="45">
                  <c:v>1.4103835868013432</c:v>
                </c:pt>
                <c:pt idx="51">
                  <c:v>1.1194538151671238</c:v>
                </c:pt>
                <c:pt idx="53">
                  <c:v>1.401175183573856</c:v>
                </c:pt>
                <c:pt idx="54">
                  <c:v>1.3381452918013084</c:v>
                </c:pt>
                <c:pt idx="56">
                  <c:v>1.3064016833489784</c:v>
                </c:pt>
                <c:pt idx="57">
                  <c:v>1.1996892079592565</c:v>
                </c:pt>
                <c:pt idx="60">
                  <c:v>1.6974371907366661</c:v>
                </c:pt>
                <c:pt idx="61">
                  <c:v>1.2721604892236558</c:v>
                </c:pt>
                <c:pt idx="64">
                  <c:v>1.0227764598160403</c:v>
                </c:pt>
                <c:pt idx="67">
                  <c:v>1.3104757486601639</c:v>
                </c:pt>
                <c:pt idx="75">
                  <c:v>1.4392223130060164</c:v>
                </c:pt>
                <c:pt idx="78">
                  <c:v>1.0381340753625845</c:v>
                </c:pt>
                <c:pt idx="85">
                  <c:v>1.047610384748225</c:v>
                </c:pt>
                <c:pt idx="90">
                  <c:v>1.139304729094895</c:v>
                </c:pt>
                <c:pt idx="92">
                  <c:v>1.4737864453593879</c:v>
                </c:pt>
                <c:pt idx="93">
                  <c:v>1.0745373429748539</c:v>
                </c:pt>
                <c:pt idx="99">
                  <c:v>1.0633116646822336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6C-4841-A18D-4DB748C0E5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22631</c:v>
                </c:pt>
                <c:pt idx="3">
                  <c:v>57714.2</c:v>
                </c:pt>
                <c:pt idx="12">
                  <c:v>48717.2</c:v>
                </c:pt>
                <c:pt idx="16">
                  <c:v>61234</c:v>
                </c:pt>
                <c:pt idx="27">
                  <c:v>38625.800000000003</c:v>
                </c:pt>
                <c:pt idx="29">
                  <c:v>73464</c:v>
                </c:pt>
                <c:pt idx="33">
                  <c:v>54150.6</c:v>
                </c:pt>
                <c:pt idx="34">
                  <c:v>55564.800000000003</c:v>
                </c:pt>
                <c:pt idx="36">
                  <c:v>45019.199999999997</c:v>
                </c:pt>
                <c:pt idx="38">
                  <c:v>57707</c:v>
                </c:pt>
                <c:pt idx="39">
                  <c:v>31411.599999999999</c:v>
                </c:pt>
                <c:pt idx="40">
                  <c:v>52033.4</c:v>
                </c:pt>
                <c:pt idx="42">
                  <c:v>43897</c:v>
                </c:pt>
                <c:pt idx="44">
                  <c:v>43145.599999999999</c:v>
                </c:pt>
                <c:pt idx="48">
                  <c:v>51944.6</c:v>
                </c:pt>
                <c:pt idx="50">
                  <c:v>48695.4</c:v>
                </c:pt>
                <c:pt idx="55">
                  <c:v>44459</c:v>
                </c:pt>
                <c:pt idx="59">
                  <c:v>61152.800000000003</c:v>
                </c:pt>
                <c:pt idx="62">
                  <c:v>64291.6</c:v>
                </c:pt>
                <c:pt idx="65">
                  <c:v>54282.8</c:v>
                </c:pt>
                <c:pt idx="72">
                  <c:v>36122.199999999997</c:v>
                </c:pt>
                <c:pt idx="74">
                  <c:v>44285</c:v>
                </c:pt>
                <c:pt idx="76">
                  <c:v>57769.599999999999</c:v>
                </c:pt>
                <c:pt idx="77">
                  <c:v>40815.599999999999</c:v>
                </c:pt>
                <c:pt idx="80">
                  <c:v>45044.2</c:v>
                </c:pt>
                <c:pt idx="81">
                  <c:v>60680.4</c:v>
                </c:pt>
                <c:pt idx="84">
                  <c:v>51379.8</c:v>
                </c:pt>
                <c:pt idx="94">
                  <c:v>52545.4</c:v>
                </c:pt>
                <c:pt idx="96">
                  <c:v>56750.8</c:v>
                </c:pt>
                <c:pt idx="98">
                  <c:v>57883.6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3.4071406477840132</c:v>
                </c:pt>
                <c:pt idx="3">
                  <c:v>1.7005520305228177</c:v>
                </c:pt>
                <c:pt idx="12">
                  <c:v>2.0875583982659105</c:v>
                </c:pt>
                <c:pt idx="16">
                  <c:v>2.0343599960806089</c:v>
                </c:pt>
                <c:pt idx="27">
                  <c:v>2.3866431245436988</c:v>
                </c:pt>
                <c:pt idx="29">
                  <c:v>1.6140694762060328</c:v>
                </c:pt>
                <c:pt idx="33">
                  <c:v>1.9056852555650354</c:v>
                </c:pt>
                <c:pt idx="34">
                  <c:v>1.485346838286109</c:v>
                </c:pt>
                <c:pt idx="36">
                  <c:v>1.5843018090059353</c:v>
                </c:pt>
                <c:pt idx="38">
                  <c:v>1.607066733671825</c:v>
                </c:pt>
                <c:pt idx="39">
                  <c:v>2.9321333520100854</c:v>
                </c:pt>
                <c:pt idx="40">
                  <c:v>1.6809011135155496</c:v>
                </c:pt>
                <c:pt idx="42">
                  <c:v>1.6583365605850058</c:v>
                </c:pt>
                <c:pt idx="44">
                  <c:v>2.4598568567826153</c:v>
                </c:pt>
                <c:pt idx="48">
                  <c:v>1.5128617796652588</c:v>
                </c:pt>
                <c:pt idx="50">
                  <c:v>1.846622062864254</c:v>
                </c:pt>
                <c:pt idx="55">
                  <c:v>2.1488337569446005</c:v>
                </c:pt>
                <c:pt idx="59">
                  <c:v>2.0166370141677894</c:v>
                </c:pt>
                <c:pt idx="62">
                  <c:v>1.2840557708938649</c:v>
                </c:pt>
                <c:pt idx="65">
                  <c:v>1.4667997966206605</c:v>
                </c:pt>
                <c:pt idx="72">
                  <c:v>1.6360852882714787</c:v>
                </c:pt>
                <c:pt idx="74">
                  <c:v>1.7891159534831207</c:v>
                </c:pt>
                <c:pt idx="76">
                  <c:v>1.7562697335622888</c:v>
                </c:pt>
                <c:pt idx="77">
                  <c:v>2.0964778173051482</c:v>
                </c:pt>
                <c:pt idx="80">
                  <c:v>2.0996487894112894</c:v>
                </c:pt>
                <c:pt idx="81">
                  <c:v>1.4038305614333457</c:v>
                </c:pt>
                <c:pt idx="84">
                  <c:v>1.6755612127723345</c:v>
                </c:pt>
                <c:pt idx="94">
                  <c:v>1.9692494490478709</c:v>
                </c:pt>
                <c:pt idx="96">
                  <c:v>2.3357379984070707</c:v>
                </c:pt>
                <c:pt idx="98">
                  <c:v>1.7267585291861598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6C-4841-A18D-4DB748C0E5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4">
                  <c:v>80320.800000000003</c:v>
                </c:pt>
                <c:pt idx="8">
                  <c:v>67077.2</c:v>
                </c:pt>
                <c:pt idx="10">
                  <c:v>59185.599999999999</c:v>
                </c:pt>
                <c:pt idx="15">
                  <c:v>84532.6</c:v>
                </c:pt>
                <c:pt idx="17">
                  <c:v>90043.6</c:v>
                </c:pt>
                <c:pt idx="22">
                  <c:v>99372.6</c:v>
                </c:pt>
                <c:pt idx="23">
                  <c:v>69539.8</c:v>
                </c:pt>
                <c:pt idx="26">
                  <c:v>59957.8</c:v>
                </c:pt>
                <c:pt idx="31">
                  <c:v>73507.399999999994</c:v>
                </c:pt>
                <c:pt idx="46">
                  <c:v>69160.800000000003</c:v>
                </c:pt>
                <c:pt idx="52">
                  <c:v>71762.8</c:v>
                </c:pt>
                <c:pt idx="58">
                  <c:v>73372.800000000003</c:v>
                </c:pt>
                <c:pt idx="63">
                  <c:v>62242.400000000001</c:v>
                </c:pt>
                <c:pt idx="66">
                  <c:v>60183</c:v>
                </c:pt>
                <c:pt idx="69">
                  <c:v>93192.8</c:v>
                </c:pt>
                <c:pt idx="82">
                  <c:v>91295.8</c:v>
                </c:pt>
                <c:pt idx="83">
                  <c:v>82063.8</c:v>
                </c:pt>
                <c:pt idx="86">
                  <c:v>72826.2</c:v>
                </c:pt>
                <c:pt idx="87">
                  <c:v>81918</c:v>
                </c:pt>
                <c:pt idx="89">
                  <c:v>65555.600000000006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4">
                  <c:v>1.7397237079311958</c:v>
                </c:pt>
                <c:pt idx="8">
                  <c:v>1.7010698120971062</c:v>
                </c:pt>
                <c:pt idx="10">
                  <c:v>1.6394190478765105</c:v>
                </c:pt>
                <c:pt idx="15">
                  <c:v>1.6250890189110472</c:v>
                </c:pt>
                <c:pt idx="17">
                  <c:v>1.5399650835817313</c:v>
                </c:pt>
                <c:pt idx="22">
                  <c:v>1.3907455375022892</c:v>
                </c:pt>
                <c:pt idx="23">
                  <c:v>1.4438781819907449</c:v>
                </c:pt>
                <c:pt idx="26">
                  <c:v>2.2194276641237671</c:v>
                </c:pt>
                <c:pt idx="31">
                  <c:v>1.6399437335560776</c:v>
                </c:pt>
                <c:pt idx="46">
                  <c:v>1.5897444795317579</c:v>
                </c:pt>
                <c:pt idx="52">
                  <c:v>1.5507198715769173</c:v>
                </c:pt>
                <c:pt idx="58">
                  <c:v>1.8788570151336734</c:v>
                </c:pt>
                <c:pt idx="63">
                  <c:v>1.5769957456653343</c:v>
                </c:pt>
                <c:pt idx="66">
                  <c:v>1.8469501354203015</c:v>
                </c:pt>
                <c:pt idx="69">
                  <c:v>1.4876578448120454</c:v>
                </c:pt>
                <c:pt idx="82">
                  <c:v>1.583380615537626</c:v>
                </c:pt>
                <c:pt idx="83">
                  <c:v>1.7538549275076221</c:v>
                </c:pt>
                <c:pt idx="86">
                  <c:v>1.9819790130475021</c:v>
                </c:pt>
                <c:pt idx="87">
                  <c:v>1.5618545374642936</c:v>
                </c:pt>
                <c:pt idx="89">
                  <c:v>1.9047037934211568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6C-4841-A18D-4DB748C0E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35119"/>
        <c:axId val="912748047"/>
      </c:scatterChart>
      <c:valAx>
        <c:axId val="922935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48047"/>
        <c:crosses val="autoZero"/>
        <c:crossBetween val="midCat"/>
      </c:valAx>
      <c:valAx>
        <c:axId val="912748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3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52838.400000000001</c:v>
                </c:pt>
                <c:pt idx="11">
                  <c:v>76408.800000000003</c:v>
                </c:pt>
                <c:pt idx="13">
                  <c:v>77985</c:v>
                </c:pt>
                <c:pt idx="18">
                  <c:v>67907.8</c:v>
                </c:pt>
                <c:pt idx="19">
                  <c:v>69563</c:v>
                </c:pt>
                <c:pt idx="20">
                  <c:v>51722.2</c:v>
                </c:pt>
                <c:pt idx="21">
                  <c:v>78543.399999999994</c:v>
                </c:pt>
                <c:pt idx="24">
                  <c:v>67856.399999999994</c:v>
                </c:pt>
                <c:pt idx="25">
                  <c:v>38550.6</c:v>
                </c:pt>
                <c:pt idx="30">
                  <c:v>61067</c:v>
                </c:pt>
                <c:pt idx="35">
                  <c:v>51079.4</c:v>
                </c:pt>
                <c:pt idx="37">
                  <c:v>86656.8</c:v>
                </c:pt>
                <c:pt idx="49">
                  <c:v>63730.400000000001</c:v>
                </c:pt>
                <c:pt idx="51">
                  <c:v>68416.399999999994</c:v>
                </c:pt>
                <c:pt idx="57">
                  <c:v>75162.8</c:v>
                </c:pt>
                <c:pt idx="61">
                  <c:v>67045</c:v>
                </c:pt>
                <c:pt idx="64">
                  <c:v>96108</c:v>
                </c:pt>
                <c:pt idx="71">
                  <c:v>50864</c:v>
                </c:pt>
                <c:pt idx="73">
                  <c:v>49711.199999999997</c:v>
                </c:pt>
                <c:pt idx="78">
                  <c:v>69790.600000000006</c:v>
                </c:pt>
                <c:pt idx="79">
                  <c:v>50564.800000000003</c:v>
                </c:pt>
                <c:pt idx="85">
                  <c:v>75857.399999999994</c:v>
                </c:pt>
                <c:pt idx="93">
                  <c:v>63254.2</c:v>
                </c:pt>
                <c:pt idx="99">
                  <c:v>68701.399999999994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1.2791265443313953</c:v>
                </c:pt>
                <c:pt idx="11">
                  <c:v>1.2402236391619812</c:v>
                </c:pt>
                <c:pt idx="13">
                  <c:v>1.2535102904404694</c:v>
                </c:pt>
                <c:pt idx="18">
                  <c:v>1.1040557932962045</c:v>
                </c:pt>
                <c:pt idx="19">
                  <c:v>1.073932981613789</c:v>
                </c:pt>
                <c:pt idx="20">
                  <c:v>1.035996148655703</c:v>
                </c:pt>
                <c:pt idx="21">
                  <c:v>1.1057708222460449</c:v>
                </c:pt>
                <c:pt idx="24">
                  <c:v>1.0999257255026793</c:v>
                </c:pt>
                <c:pt idx="25">
                  <c:v>1.1486721348046465</c:v>
                </c:pt>
                <c:pt idx="30">
                  <c:v>1.1251248628555521</c:v>
                </c:pt>
                <c:pt idx="35">
                  <c:v>1.2780690454468924</c:v>
                </c:pt>
                <c:pt idx="37">
                  <c:v>1.1044141948467978</c:v>
                </c:pt>
                <c:pt idx="49">
                  <c:v>1.018305235805832</c:v>
                </c:pt>
                <c:pt idx="51">
                  <c:v>1.1194538151671238</c:v>
                </c:pt>
                <c:pt idx="57">
                  <c:v>1.1996892079592565</c:v>
                </c:pt>
                <c:pt idx="61">
                  <c:v>1.2721604892236558</c:v>
                </c:pt>
                <c:pt idx="64">
                  <c:v>1.0227764598160403</c:v>
                </c:pt>
                <c:pt idx="71">
                  <c:v>1.3235883925762819</c:v>
                </c:pt>
                <c:pt idx="73">
                  <c:v>1.2456750189092198</c:v>
                </c:pt>
                <c:pt idx="78">
                  <c:v>1.0381340753625845</c:v>
                </c:pt>
                <c:pt idx="79">
                  <c:v>1.0152714932126696</c:v>
                </c:pt>
                <c:pt idx="85">
                  <c:v>1.047610384748225</c:v>
                </c:pt>
                <c:pt idx="93">
                  <c:v>1.0745373429748539</c:v>
                </c:pt>
                <c:pt idx="99">
                  <c:v>1.0633116646822336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0C-4B2B-B6F7-7CB7118063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22631</c:v>
                </c:pt>
                <c:pt idx="2">
                  <c:v>52708.4</c:v>
                </c:pt>
                <c:pt idx="3">
                  <c:v>57714.2</c:v>
                </c:pt>
                <c:pt idx="4">
                  <c:v>80320.800000000003</c:v>
                </c:pt>
                <c:pt idx="5">
                  <c:v>57301.599999999999</c:v>
                </c:pt>
                <c:pt idx="6">
                  <c:v>53052.800000000003</c:v>
                </c:pt>
                <c:pt idx="7">
                  <c:v>61683.8</c:v>
                </c:pt>
                <c:pt idx="8">
                  <c:v>67077.2</c:v>
                </c:pt>
                <c:pt idx="9">
                  <c:v>61572</c:v>
                </c:pt>
                <c:pt idx="10">
                  <c:v>59185.599999999999</c:v>
                </c:pt>
                <c:pt idx="12">
                  <c:v>48717.2</c:v>
                </c:pt>
                <c:pt idx="14">
                  <c:v>78566.600000000006</c:v>
                </c:pt>
                <c:pt idx="15">
                  <c:v>84532.6</c:v>
                </c:pt>
                <c:pt idx="16">
                  <c:v>61234</c:v>
                </c:pt>
                <c:pt idx="17">
                  <c:v>90043.6</c:v>
                </c:pt>
                <c:pt idx="22">
                  <c:v>99372.6</c:v>
                </c:pt>
                <c:pt idx="23">
                  <c:v>69539.8</c:v>
                </c:pt>
                <c:pt idx="26">
                  <c:v>59957.8</c:v>
                </c:pt>
                <c:pt idx="27">
                  <c:v>38625.800000000003</c:v>
                </c:pt>
                <c:pt idx="28">
                  <c:v>77252.600000000006</c:v>
                </c:pt>
                <c:pt idx="29">
                  <c:v>73464</c:v>
                </c:pt>
                <c:pt idx="31">
                  <c:v>73507.399999999994</c:v>
                </c:pt>
                <c:pt idx="32">
                  <c:v>52046.6</c:v>
                </c:pt>
                <c:pt idx="33">
                  <c:v>54150.6</c:v>
                </c:pt>
                <c:pt idx="34">
                  <c:v>55564.800000000003</c:v>
                </c:pt>
                <c:pt idx="36">
                  <c:v>45019.199999999997</c:v>
                </c:pt>
                <c:pt idx="38">
                  <c:v>57707</c:v>
                </c:pt>
                <c:pt idx="39">
                  <c:v>31411.599999999999</c:v>
                </c:pt>
                <c:pt idx="40">
                  <c:v>52033.4</c:v>
                </c:pt>
                <c:pt idx="41">
                  <c:v>57008.2</c:v>
                </c:pt>
                <c:pt idx="42">
                  <c:v>43897</c:v>
                </c:pt>
                <c:pt idx="43">
                  <c:v>65147.4</c:v>
                </c:pt>
                <c:pt idx="44">
                  <c:v>43145.599999999999</c:v>
                </c:pt>
                <c:pt idx="45">
                  <c:v>89518.2</c:v>
                </c:pt>
                <c:pt idx="46">
                  <c:v>69160.800000000003</c:v>
                </c:pt>
                <c:pt idx="47">
                  <c:v>57035.4</c:v>
                </c:pt>
                <c:pt idx="48">
                  <c:v>51944.6</c:v>
                </c:pt>
                <c:pt idx="50">
                  <c:v>48695.4</c:v>
                </c:pt>
                <c:pt idx="52">
                  <c:v>71762.8</c:v>
                </c:pt>
                <c:pt idx="53">
                  <c:v>102928.6</c:v>
                </c:pt>
                <c:pt idx="54">
                  <c:v>75880.399999999994</c:v>
                </c:pt>
                <c:pt idx="55">
                  <c:v>44459</c:v>
                </c:pt>
                <c:pt idx="56">
                  <c:v>75848.800000000003</c:v>
                </c:pt>
                <c:pt idx="58">
                  <c:v>73372.800000000003</c:v>
                </c:pt>
                <c:pt idx="59">
                  <c:v>61152.800000000003</c:v>
                </c:pt>
                <c:pt idx="60">
                  <c:v>68994.600000000006</c:v>
                </c:pt>
                <c:pt idx="62">
                  <c:v>64291.6</c:v>
                </c:pt>
                <c:pt idx="63">
                  <c:v>62242.400000000001</c:v>
                </c:pt>
                <c:pt idx="65">
                  <c:v>54282.8</c:v>
                </c:pt>
                <c:pt idx="66">
                  <c:v>60183</c:v>
                </c:pt>
                <c:pt idx="67">
                  <c:v>81913</c:v>
                </c:pt>
                <c:pt idx="68">
                  <c:v>64283.8</c:v>
                </c:pt>
                <c:pt idx="69">
                  <c:v>93192.8</c:v>
                </c:pt>
                <c:pt idx="70">
                  <c:v>53158.6</c:v>
                </c:pt>
                <c:pt idx="72">
                  <c:v>36122.199999999997</c:v>
                </c:pt>
                <c:pt idx="74">
                  <c:v>44285</c:v>
                </c:pt>
                <c:pt idx="75">
                  <c:v>64622.400000000001</c:v>
                </c:pt>
                <c:pt idx="76">
                  <c:v>57769.599999999999</c:v>
                </c:pt>
                <c:pt idx="77">
                  <c:v>40815.599999999999</c:v>
                </c:pt>
                <c:pt idx="80">
                  <c:v>45044.2</c:v>
                </c:pt>
                <c:pt idx="81">
                  <c:v>60680.4</c:v>
                </c:pt>
                <c:pt idx="82">
                  <c:v>91295.8</c:v>
                </c:pt>
                <c:pt idx="83">
                  <c:v>82063.8</c:v>
                </c:pt>
                <c:pt idx="84">
                  <c:v>51379.8</c:v>
                </c:pt>
                <c:pt idx="86">
                  <c:v>72826.2</c:v>
                </c:pt>
                <c:pt idx="87">
                  <c:v>81918</c:v>
                </c:pt>
                <c:pt idx="88">
                  <c:v>53747.8</c:v>
                </c:pt>
                <c:pt idx="89">
                  <c:v>65555.600000000006</c:v>
                </c:pt>
                <c:pt idx="90">
                  <c:v>63860</c:v>
                </c:pt>
                <c:pt idx="91">
                  <c:v>58325.599999999999</c:v>
                </c:pt>
                <c:pt idx="92">
                  <c:v>61983.199999999997</c:v>
                </c:pt>
                <c:pt idx="94">
                  <c:v>52545.4</c:v>
                </c:pt>
                <c:pt idx="95">
                  <c:v>59737.599999999999</c:v>
                </c:pt>
                <c:pt idx="96">
                  <c:v>56750.8</c:v>
                </c:pt>
                <c:pt idx="97">
                  <c:v>25984.2</c:v>
                </c:pt>
                <c:pt idx="98">
                  <c:v>57883.6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3.4071406477840132</c:v>
                </c:pt>
                <c:pt idx="2">
                  <c:v>1.3015193024261786</c:v>
                </c:pt>
                <c:pt idx="3">
                  <c:v>1.7005520305228177</c:v>
                </c:pt>
                <c:pt idx="4">
                  <c:v>1.7397237079311958</c:v>
                </c:pt>
                <c:pt idx="5">
                  <c:v>1.3886697753640387</c:v>
                </c:pt>
                <c:pt idx="6">
                  <c:v>1.29844230653236</c:v>
                </c:pt>
                <c:pt idx="7">
                  <c:v>1.5666025763652693</c:v>
                </c:pt>
                <c:pt idx="8">
                  <c:v>1.7010698120971062</c:v>
                </c:pt>
                <c:pt idx="9">
                  <c:v>1.3865718183589943</c:v>
                </c:pt>
                <c:pt idx="10">
                  <c:v>1.6394190478765105</c:v>
                </c:pt>
                <c:pt idx="12">
                  <c:v>2.0875583982659105</c:v>
                </c:pt>
                <c:pt idx="14">
                  <c:v>1.3585289423240918</c:v>
                </c:pt>
                <c:pt idx="15">
                  <c:v>1.6250890189110472</c:v>
                </c:pt>
                <c:pt idx="16">
                  <c:v>2.0343599960806089</c:v>
                </c:pt>
                <c:pt idx="17">
                  <c:v>1.5399650835817313</c:v>
                </c:pt>
                <c:pt idx="22">
                  <c:v>1.3907455375022892</c:v>
                </c:pt>
                <c:pt idx="23">
                  <c:v>1.4438781819907449</c:v>
                </c:pt>
                <c:pt idx="26">
                  <c:v>2.2194276641237671</c:v>
                </c:pt>
                <c:pt idx="27">
                  <c:v>2.3866431245436988</c:v>
                </c:pt>
                <c:pt idx="28">
                  <c:v>1.3025710461524918</c:v>
                </c:pt>
                <c:pt idx="29">
                  <c:v>1.6140694762060328</c:v>
                </c:pt>
                <c:pt idx="31">
                  <c:v>1.6399437335560776</c:v>
                </c:pt>
                <c:pt idx="32">
                  <c:v>1.336398535158877</c:v>
                </c:pt>
                <c:pt idx="33">
                  <c:v>1.9056852555650354</c:v>
                </c:pt>
                <c:pt idx="34">
                  <c:v>1.485346838286109</c:v>
                </c:pt>
                <c:pt idx="36">
                  <c:v>1.5843018090059353</c:v>
                </c:pt>
                <c:pt idx="38">
                  <c:v>1.607066733671825</c:v>
                </c:pt>
                <c:pt idx="39">
                  <c:v>2.9321333520100854</c:v>
                </c:pt>
                <c:pt idx="40">
                  <c:v>1.6809011135155496</c:v>
                </c:pt>
                <c:pt idx="41">
                  <c:v>1.3888528316978961</c:v>
                </c:pt>
                <c:pt idx="42">
                  <c:v>1.6583365605850058</c:v>
                </c:pt>
                <c:pt idx="43">
                  <c:v>1.4729367557262454</c:v>
                </c:pt>
                <c:pt idx="44">
                  <c:v>2.4598568567826153</c:v>
                </c:pt>
                <c:pt idx="45">
                  <c:v>1.4103835868013432</c:v>
                </c:pt>
                <c:pt idx="46">
                  <c:v>1.5897444795317579</c:v>
                </c:pt>
                <c:pt idx="47">
                  <c:v>1.3455678403237288</c:v>
                </c:pt>
                <c:pt idx="48">
                  <c:v>1.5128617796652588</c:v>
                </c:pt>
                <c:pt idx="50">
                  <c:v>1.846622062864254</c:v>
                </c:pt>
                <c:pt idx="52">
                  <c:v>1.5507198715769173</c:v>
                </c:pt>
                <c:pt idx="53">
                  <c:v>1.401175183573856</c:v>
                </c:pt>
                <c:pt idx="54">
                  <c:v>1.3381452918013084</c:v>
                </c:pt>
                <c:pt idx="55">
                  <c:v>2.1488337569446005</c:v>
                </c:pt>
                <c:pt idx="56">
                  <c:v>1.3064016833489784</c:v>
                </c:pt>
                <c:pt idx="58">
                  <c:v>1.8788570151336734</c:v>
                </c:pt>
                <c:pt idx="59">
                  <c:v>2.0166370141677894</c:v>
                </c:pt>
                <c:pt idx="60">
                  <c:v>1.6974371907366661</c:v>
                </c:pt>
                <c:pt idx="62">
                  <c:v>1.2840557708938649</c:v>
                </c:pt>
                <c:pt idx="63">
                  <c:v>1.5769957456653343</c:v>
                </c:pt>
                <c:pt idx="65">
                  <c:v>1.4667997966206605</c:v>
                </c:pt>
                <c:pt idx="66">
                  <c:v>1.8469501354203015</c:v>
                </c:pt>
                <c:pt idx="67">
                  <c:v>1.3104757486601639</c:v>
                </c:pt>
                <c:pt idx="68">
                  <c:v>1.3904902945998836</c:v>
                </c:pt>
                <c:pt idx="69">
                  <c:v>1.4876578448120454</c:v>
                </c:pt>
                <c:pt idx="70">
                  <c:v>1.2350024267004776</c:v>
                </c:pt>
                <c:pt idx="72">
                  <c:v>1.6360852882714787</c:v>
                </c:pt>
                <c:pt idx="74">
                  <c:v>1.7891159534831207</c:v>
                </c:pt>
                <c:pt idx="75">
                  <c:v>1.4392223130060164</c:v>
                </c:pt>
                <c:pt idx="76">
                  <c:v>1.7562697335622888</c:v>
                </c:pt>
                <c:pt idx="77">
                  <c:v>2.0964778173051482</c:v>
                </c:pt>
                <c:pt idx="80">
                  <c:v>2.0996487894112894</c:v>
                </c:pt>
                <c:pt idx="81">
                  <c:v>1.4038305614333457</c:v>
                </c:pt>
                <c:pt idx="82">
                  <c:v>1.583380615537626</c:v>
                </c:pt>
                <c:pt idx="83">
                  <c:v>1.7538549275076221</c:v>
                </c:pt>
                <c:pt idx="84">
                  <c:v>1.6755612127723345</c:v>
                </c:pt>
                <c:pt idx="86">
                  <c:v>1.9819790130475021</c:v>
                </c:pt>
                <c:pt idx="87">
                  <c:v>1.5618545374642936</c:v>
                </c:pt>
                <c:pt idx="88">
                  <c:v>1.6553421721447203</c:v>
                </c:pt>
                <c:pt idx="89">
                  <c:v>1.9047037934211568</c:v>
                </c:pt>
                <c:pt idx="90">
                  <c:v>1.139304729094895</c:v>
                </c:pt>
                <c:pt idx="91">
                  <c:v>1.452878324440726</c:v>
                </c:pt>
                <c:pt idx="92">
                  <c:v>1.4737864453593879</c:v>
                </c:pt>
                <c:pt idx="94">
                  <c:v>1.9692494490478709</c:v>
                </c:pt>
                <c:pt idx="95">
                  <c:v>1.4491208217270195</c:v>
                </c:pt>
                <c:pt idx="96">
                  <c:v>2.3357379984070707</c:v>
                </c:pt>
                <c:pt idx="97">
                  <c:v>2.2098813894597487</c:v>
                </c:pt>
                <c:pt idx="98">
                  <c:v>1.7267585291861598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0C-4B2B-B6F7-7CB7118063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31919"/>
        <c:axId val="912758863"/>
      </c:scatterChart>
      <c:valAx>
        <c:axId val="922931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58863"/>
        <c:crosses val="autoZero"/>
        <c:crossBetween val="midCat"/>
      </c:valAx>
      <c:valAx>
        <c:axId val="912758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3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53284.4</c:v>
                </c:pt>
                <c:pt idx="1">
                  <c:v>23212.799999999999</c:v>
                </c:pt>
                <c:pt idx="2">
                  <c:v>52876.2</c:v>
                </c:pt>
                <c:pt idx="3">
                  <c:v>57720</c:v>
                </c:pt>
                <c:pt idx="4">
                  <c:v>80178.399999999994</c:v>
                </c:pt>
                <c:pt idx="5">
                  <c:v>57492.2</c:v>
                </c:pt>
                <c:pt idx="6">
                  <c:v>52960.6</c:v>
                </c:pt>
                <c:pt idx="7">
                  <c:v>61643.8</c:v>
                </c:pt>
                <c:pt idx="8">
                  <c:v>67033.2</c:v>
                </c:pt>
                <c:pt idx="9">
                  <c:v>60835.8</c:v>
                </c:pt>
                <c:pt idx="10">
                  <c:v>59132.4</c:v>
                </c:pt>
                <c:pt idx="11">
                  <c:v>76475.199999999997</c:v>
                </c:pt>
                <c:pt idx="12">
                  <c:v>48542.400000000001</c:v>
                </c:pt>
                <c:pt idx="13">
                  <c:v>77766.399999999994</c:v>
                </c:pt>
                <c:pt idx="14">
                  <c:v>78710</c:v>
                </c:pt>
                <c:pt idx="15">
                  <c:v>85204</c:v>
                </c:pt>
                <c:pt idx="16">
                  <c:v>62232.800000000003</c:v>
                </c:pt>
                <c:pt idx="17">
                  <c:v>89932.4</c:v>
                </c:pt>
                <c:pt idx="18">
                  <c:v>67453</c:v>
                </c:pt>
                <c:pt idx="19">
                  <c:v>68964.800000000003</c:v>
                </c:pt>
                <c:pt idx="20">
                  <c:v>51379.4</c:v>
                </c:pt>
                <c:pt idx="21">
                  <c:v>78707.8</c:v>
                </c:pt>
                <c:pt idx="22">
                  <c:v>99530.8</c:v>
                </c:pt>
                <c:pt idx="23">
                  <c:v>69847.199999999997</c:v>
                </c:pt>
                <c:pt idx="24">
                  <c:v>67842</c:v>
                </c:pt>
                <c:pt idx="25">
                  <c:v>38592.199999999997</c:v>
                </c:pt>
                <c:pt idx="26">
                  <c:v>59464</c:v>
                </c:pt>
                <c:pt idx="27">
                  <c:v>37834.199999999997</c:v>
                </c:pt>
                <c:pt idx="28">
                  <c:v>76899</c:v>
                </c:pt>
                <c:pt idx="29">
                  <c:v>73340.399999999994</c:v>
                </c:pt>
                <c:pt idx="30">
                  <c:v>61232.2</c:v>
                </c:pt>
                <c:pt idx="31">
                  <c:v>73410.2</c:v>
                </c:pt>
                <c:pt idx="32">
                  <c:v>51760</c:v>
                </c:pt>
                <c:pt idx="33">
                  <c:v>53419.6</c:v>
                </c:pt>
                <c:pt idx="34">
                  <c:v>55185.599999999999</c:v>
                </c:pt>
                <c:pt idx="35">
                  <c:v>50245.8</c:v>
                </c:pt>
                <c:pt idx="36">
                  <c:v>44977.2</c:v>
                </c:pt>
                <c:pt idx="37">
                  <c:v>87159.6</c:v>
                </c:pt>
                <c:pt idx="38">
                  <c:v>56745.8</c:v>
                </c:pt>
                <c:pt idx="39">
                  <c:v>31378.2</c:v>
                </c:pt>
                <c:pt idx="40">
                  <c:v>51355.199999999997</c:v>
                </c:pt>
                <c:pt idx="41">
                  <c:v>55891.8</c:v>
                </c:pt>
                <c:pt idx="42">
                  <c:v>43985</c:v>
                </c:pt>
                <c:pt idx="43">
                  <c:v>64952.2</c:v>
                </c:pt>
                <c:pt idx="44">
                  <c:v>43590.2</c:v>
                </c:pt>
                <c:pt idx="45">
                  <c:v>89458.6</c:v>
                </c:pt>
                <c:pt idx="46">
                  <c:v>69273</c:v>
                </c:pt>
                <c:pt idx="47">
                  <c:v>56856.4</c:v>
                </c:pt>
                <c:pt idx="48">
                  <c:v>52270.6</c:v>
                </c:pt>
                <c:pt idx="49">
                  <c:v>63282.8</c:v>
                </c:pt>
                <c:pt idx="50">
                  <c:v>49473.2</c:v>
                </c:pt>
                <c:pt idx="51">
                  <c:v>69269</c:v>
                </c:pt>
                <c:pt idx="52">
                  <c:v>72183</c:v>
                </c:pt>
                <c:pt idx="53">
                  <c:v>101864.2</c:v>
                </c:pt>
                <c:pt idx="54">
                  <c:v>76734.600000000006</c:v>
                </c:pt>
                <c:pt idx="55">
                  <c:v>44002.400000000001</c:v>
                </c:pt>
                <c:pt idx="56">
                  <c:v>76348.600000000006</c:v>
                </c:pt>
                <c:pt idx="57">
                  <c:v>74923.199999999997</c:v>
                </c:pt>
                <c:pt idx="58">
                  <c:v>73216</c:v>
                </c:pt>
                <c:pt idx="59">
                  <c:v>60673.599999999999</c:v>
                </c:pt>
                <c:pt idx="60">
                  <c:v>68691.600000000006</c:v>
                </c:pt>
                <c:pt idx="61">
                  <c:v>67201</c:v>
                </c:pt>
                <c:pt idx="62">
                  <c:v>64419.199999999997</c:v>
                </c:pt>
                <c:pt idx="63">
                  <c:v>61861</c:v>
                </c:pt>
                <c:pt idx="64">
                  <c:v>95218.2</c:v>
                </c:pt>
                <c:pt idx="65">
                  <c:v>53969.599999999999</c:v>
                </c:pt>
                <c:pt idx="66">
                  <c:v>59272</c:v>
                </c:pt>
                <c:pt idx="67">
                  <c:v>81301.600000000006</c:v>
                </c:pt>
                <c:pt idx="68">
                  <c:v>63937.8</c:v>
                </c:pt>
                <c:pt idx="69">
                  <c:v>92912.4</c:v>
                </c:pt>
                <c:pt idx="70">
                  <c:v>53074</c:v>
                </c:pt>
                <c:pt idx="71">
                  <c:v>50897</c:v>
                </c:pt>
                <c:pt idx="72">
                  <c:v>36216.199999999997</c:v>
                </c:pt>
                <c:pt idx="73">
                  <c:v>49863</c:v>
                </c:pt>
                <c:pt idx="74">
                  <c:v>43640.2</c:v>
                </c:pt>
                <c:pt idx="75">
                  <c:v>65407.8</c:v>
                </c:pt>
                <c:pt idx="76">
                  <c:v>58008.4</c:v>
                </c:pt>
                <c:pt idx="77">
                  <c:v>40417</c:v>
                </c:pt>
                <c:pt idx="78">
                  <c:v>69695</c:v>
                </c:pt>
                <c:pt idx="79">
                  <c:v>50750.2</c:v>
                </c:pt>
                <c:pt idx="80">
                  <c:v>44981.599999999999</c:v>
                </c:pt>
                <c:pt idx="81">
                  <c:v>60816.6</c:v>
                </c:pt>
                <c:pt idx="82">
                  <c:v>91494.399999999994</c:v>
                </c:pt>
                <c:pt idx="83">
                  <c:v>82249.399999999994</c:v>
                </c:pt>
                <c:pt idx="84">
                  <c:v>50990.8</c:v>
                </c:pt>
                <c:pt idx="85">
                  <c:v>75945.8</c:v>
                </c:pt>
                <c:pt idx="86">
                  <c:v>72370.600000000006</c:v>
                </c:pt>
                <c:pt idx="87">
                  <c:v>82207.199999999997</c:v>
                </c:pt>
                <c:pt idx="88">
                  <c:v>54163</c:v>
                </c:pt>
                <c:pt idx="89">
                  <c:v>65694.399999999994</c:v>
                </c:pt>
                <c:pt idx="90">
                  <c:v>63230.2</c:v>
                </c:pt>
                <c:pt idx="91">
                  <c:v>58656.2</c:v>
                </c:pt>
                <c:pt idx="92">
                  <c:v>62371</c:v>
                </c:pt>
                <c:pt idx="93">
                  <c:v>63402.2</c:v>
                </c:pt>
                <c:pt idx="94">
                  <c:v>52835</c:v>
                </c:pt>
                <c:pt idx="95">
                  <c:v>59748</c:v>
                </c:pt>
                <c:pt idx="96">
                  <c:v>56558</c:v>
                </c:pt>
                <c:pt idx="97">
                  <c:v>26393.8</c:v>
                </c:pt>
                <c:pt idx="98">
                  <c:v>57827</c:v>
                </c:pt>
                <c:pt idx="99">
                  <c:v>68131.8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1.26194533484472</c:v>
                </c:pt>
                <c:pt idx="1">
                  <c:v>3.2847825337744694</c:v>
                </c:pt>
                <c:pt idx="2">
                  <c:v>1.2976726769321547</c:v>
                </c:pt>
                <c:pt idx="3">
                  <c:v>1.6748094248094247</c:v>
                </c:pt>
                <c:pt idx="4">
                  <c:v>1.7508830308412242</c:v>
                </c:pt>
                <c:pt idx="5">
                  <c:v>1.3931107176277826</c:v>
                </c:pt>
                <c:pt idx="6">
                  <c:v>1.3006839046385426</c:v>
                </c:pt>
                <c:pt idx="7">
                  <c:v>1.5676191279577183</c:v>
                </c:pt>
                <c:pt idx="8">
                  <c:v>1.6814503857789873</c:v>
                </c:pt>
                <c:pt idx="9">
                  <c:v>1.3997185867531945</c:v>
                </c:pt>
                <c:pt idx="10">
                  <c:v>1.6101832497919921</c:v>
                </c:pt>
                <c:pt idx="11">
                  <c:v>1.2387283720735611</c:v>
                </c:pt>
                <c:pt idx="12">
                  <c:v>2.0601989188832857</c:v>
                </c:pt>
                <c:pt idx="13">
                  <c:v>1.2567638465969879</c:v>
                </c:pt>
                <c:pt idx="14">
                  <c:v>1.3458645661288273</c:v>
                </c:pt>
                <c:pt idx="15">
                  <c:v>1.6000187784611051</c:v>
                </c:pt>
                <c:pt idx="16">
                  <c:v>1.9917953233664563</c:v>
                </c:pt>
                <c:pt idx="17">
                  <c:v>1.5223212101534043</c:v>
                </c:pt>
                <c:pt idx="18">
                  <c:v>1.0783063762916401</c:v>
                </c:pt>
                <c:pt idx="19">
                  <c:v>1.0830452636707422</c:v>
                </c:pt>
                <c:pt idx="20">
                  <c:v>1.0440176413114983</c:v>
                </c:pt>
                <c:pt idx="21">
                  <c:v>1.0942244605998388</c:v>
                </c:pt>
                <c:pt idx="22">
                  <c:v>1.3884948176845759</c:v>
                </c:pt>
                <c:pt idx="23">
                  <c:v>1.4450829811359653</c:v>
                </c:pt>
                <c:pt idx="24">
                  <c:v>1.0729194304413194</c:v>
                </c:pt>
                <c:pt idx="25">
                  <c:v>1.1543006099678175</c:v>
                </c:pt>
                <c:pt idx="26">
                  <c:v>2.2374714112740484</c:v>
                </c:pt>
                <c:pt idx="27">
                  <c:v>2.4466487992345551</c:v>
                </c:pt>
                <c:pt idx="28">
                  <c:v>1.2799256167180328</c:v>
                </c:pt>
                <c:pt idx="29">
                  <c:v>1.6140353747729765</c:v>
                </c:pt>
                <c:pt idx="30">
                  <c:v>1.1224323150237947</c:v>
                </c:pt>
                <c:pt idx="31">
                  <c:v>1.6423194596936121</c:v>
                </c:pt>
                <c:pt idx="32">
                  <c:v>1.344030139103555</c:v>
                </c:pt>
                <c:pt idx="33">
                  <c:v>1.9320436693648024</c:v>
                </c:pt>
                <c:pt idx="34">
                  <c:v>1.4955531877881187</c:v>
                </c:pt>
                <c:pt idx="35">
                  <c:v>1.2993125793598668</c:v>
                </c:pt>
                <c:pt idx="36">
                  <c:v>1.5820237809378974</c:v>
                </c:pt>
                <c:pt idx="37">
                  <c:v>1.1095163355499567</c:v>
                </c:pt>
                <c:pt idx="38">
                  <c:v>1.6729696294703749</c:v>
                </c:pt>
                <c:pt idx="39">
                  <c:v>2.9772899656449381</c:v>
                </c:pt>
                <c:pt idx="40">
                  <c:v>1.698503754244945</c:v>
                </c:pt>
                <c:pt idx="41">
                  <c:v>1.3994002698070198</c:v>
                </c:pt>
                <c:pt idx="42">
                  <c:v>1.6637944753893372</c:v>
                </c:pt>
                <c:pt idx="43">
                  <c:v>1.4579490763977203</c:v>
                </c:pt>
                <c:pt idx="44">
                  <c:v>2.4298351464319965</c:v>
                </c:pt>
                <c:pt idx="45">
                  <c:v>1.4345965619850969</c:v>
                </c:pt>
                <c:pt idx="46">
                  <c:v>1.58306988292697</c:v>
                </c:pt>
                <c:pt idx="47">
                  <c:v>1.316069958702978</c:v>
                </c:pt>
                <c:pt idx="48">
                  <c:v>1.5034455315225002</c:v>
                </c:pt>
                <c:pt idx="49">
                  <c:v>1.0255077208973054</c:v>
                </c:pt>
                <c:pt idx="50">
                  <c:v>1.8175901296055239</c:v>
                </c:pt>
                <c:pt idx="51">
                  <c:v>1.0750985289234722</c:v>
                </c:pt>
                <c:pt idx="52">
                  <c:v>1.5112561129351787</c:v>
                </c:pt>
                <c:pt idx="53">
                  <c:v>1.4157083646658983</c:v>
                </c:pt>
                <c:pt idx="54">
                  <c:v>1.2955172764307104</c:v>
                </c:pt>
                <c:pt idx="55">
                  <c:v>2.1810855771503372</c:v>
                </c:pt>
                <c:pt idx="56">
                  <c:v>1.2829573823226621</c:v>
                </c:pt>
                <c:pt idx="57">
                  <c:v>1.2043666047365837</c:v>
                </c:pt>
                <c:pt idx="58">
                  <c:v>1.883003715034965</c:v>
                </c:pt>
                <c:pt idx="59">
                  <c:v>1.995052213812927</c:v>
                </c:pt>
                <c:pt idx="60">
                  <c:v>1.6914440775873614</c:v>
                </c:pt>
                <c:pt idx="61">
                  <c:v>1.2750703114536985</c:v>
                </c:pt>
                <c:pt idx="62">
                  <c:v>1.2815123441458447</c:v>
                </c:pt>
                <c:pt idx="63">
                  <c:v>1.5858618515704563</c:v>
                </c:pt>
                <c:pt idx="64">
                  <c:v>1.0433404538208031</c:v>
                </c:pt>
                <c:pt idx="65">
                  <c:v>1.4343815777771189</c:v>
                </c:pt>
                <c:pt idx="66">
                  <c:v>1.8849878526116886</c:v>
                </c:pt>
                <c:pt idx="67">
                  <c:v>1.3203061194367638</c:v>
                </c:pt>
                <c:pt idx="68">
                  <c:v>1.4065232147493345</c:v>
                </c:pt>
                <c:pt idx="69">
                  <c:v>1.4923734614540149</c:v>
                </c:pt>
                <c:pt idx="70">
                  <c:v>1.2003806006707616</c:v>
                </c:pt>
                <c:pt idx="71">
                  <c:v>1.3225730396683497</c:v>
                </c:pt>
                <c:pt idx="72">
                  <c:v>1.6641171630375358</c:v>
                </c:pt>
                <c:pt idx="73">
                  <c:v>1.239476164691254</c:v>
                </c:pt>
                <c:pt idx="74">
                  <c:v>1.8671087666875954</c:v>
                </c:pt>
                <c:pt idx="75">
                  <c:v>1.4414488791856628</c:v>
                </c:pt>
                <c:pt idx="76">
                  <c:v>1.7498672606036367</c:v>
                </c:pt>
                <c:pt idx="77">
                  <c:v>2.1105970260039091</c:v>
                </c:pt>
                <c:pt idx="78">
                  <c:v>1.0528014922160844</c:v>
                </c:pt>
                <c:pt idx="79">
                  <c:v>1.0241930081063721</c:v>
                </c:pt>
                <c:pt idx="80">
                  <c:v>2.1023929784623046</c:v>
                </c:pt>
                <c:pt idx="81">
                  <c:v>1.41144029755034</c:v>
                </c:pt>
                <c:pt idx="82">
                  <c:v>1.5599424664241748</c:v>
                </c:pt>
                <c:pt idx="83">
                  <c:v>1.7498607892580373</c:v>
                </c:pt>
                <c:pt idx="84">
                  <c:v>1.7083473881562947</c:v>
                </c:pt>
                <c:pt idx="85">
                  <c:v>1.0464041461147291</c:v>
                </c:pt>
                <c:pt idx="86">
                  <c:v>1.9950228407668307</c:v>
                </c:pt>
                <c:pt idx="87">
                  <c:v>1.54960879339036</c:v>
                </c:pt>
                <c:pt idx="88">
                  <c:v>1.6432435426398095</c:v>
                </c:pt>
                <c:pt idx="89">
                  <c:v>1.8937839450546776</c:v>
                </c:pt>
                <c:pt idx="90">
                  <c:v>1.1397560026696105</c:v>
                </c:pt>
                <c:pt idx="91">
                  <c:v>1.4831168742605216</c:v>
                </c:pt>
                <c:pt idx="92">
                  <c:v>1.4934665148867261</c:v>
                </c:pt>
                <c:pt idx="93">
                  <c:v>1.0720290463106958</c:v>
                </c:pt>
                <c:pt idx="94">
                  <c:v>1.9619191823601778</c:v>
                </c:pt>
                <c:pt idx="95">
                  <c:v>1.4509774385753498</c:v>
                </c:pt>
                <c:pt idx="96">
                  <c:v>2.3437002722868558</c:v>
                </c:pt>
                <c:pt idx="97">
                  <c:v>2.1228470322575759</c:v>
                </c:pt>
                <c:pt idx="98">
                  <c:v>1.7362823594514674</c:v>
                </c:pt>
                <c:pt idx="99">
                  <c:v>1.0685905847196169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EA-4AD3-903D-B9BE03AA9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87919"/>
        <c:axId val="912732239"/>
      </c:scatterChart>
      <c:valAx>
        <c:axId val="922887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32239"/>
        <c:crosses val="autoZero"/>
        <c:crossBetween val="midCat"/>
      </c:valAx>
      <c:valAx>
        <c:axId val="912732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8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53284.4</c:v>
                </c:pt>
                <c:pt idx="2">
                  <c:v>52876.2</c:v>
                </c:pt>
                <c:pt idx="5">
                  <c:v>57492.2</c:v>
                </c:pt>
                <c:pt idx="6">
                  <c:v>52960.6</c:v>
                </c:pt>
                <c:pt idx="20">
                  <c:v>51379.4</c:v>
                </c:pt>
                <c:pt idx="25">
                  <c:v>38592.199999999997</c:v>
                </c:pt>
                <c:pt idx="30">
                  <c:v>61232.2</c:v>
                </c:pt>
                <c:pt idx="32">
                  <c:v>51760</c:v>
                </c:pt>
                <c:pt idx="35">
                  <c:v>50245.8</c:v>
                </c:pt>
                <c:pt idx="41">
                  <c:v>55891.8</c:v>
                </c:pt>
                <c:pt idx="47">
                  <c:v>56856.4</c:v>
                </c:pt>
                <c:pt idx="49">
                  <c:v>63282.8</c:v>
                </c:pt>
                <c:pt idx="68">
                  <c:v>63937.8</c:v>
                </c:pt>
                <c:pt idx="70">
                  <c:v>53074</c:v>
                </c:pt>
                <c:pt idx="71">
                  <c:v>50897</c:v>
                </c:pt>
                <c:pt idx="73">
                  <c:v>49863</c:v>
                </c:pt>
                <c:pt idx="79">
                  <c:v>50750.2</c:v>
                </c:pt>
                <c:pt idx="88">
                  <c:v>54163</c:v>
                </c:pt>
                <c:pt idx="91">
                  <c:v>58656.2</c:v>
                </c:pt>
                <c:pt idx="95">
                  <c:v>59748</c:v>
                </c:pt>
                <c:pt idx="97">
                  <c:v>26393.8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1.26194533484472</c:v>
                </c:pt>
                <c:pt idx="2">
                  <c:v>1.2976726769321547</c:v>
                </c:pt>
                <c:pt idx="5">
                  <c:v>1.3931107176277826</c:v>
                </c:pt>
                <c:pt idx="6">
                  <c:v>1.3006839046385426</c:v>
                </c:pt>
                <c:pt idx="20">
                  <c:v>1.0440176413114983</c:v>
                </c:pt>
                <c:pt idx="25">
                  <c:v>1.1543006099678175</c:v>
                </c:pt>
                <c:pt idx="30">
                  <c:v>1.1224323150237947</c:v>
                </c:pt>
                <c:pt idx="32">
                  <c:v>1.344030139103555</c:v>
                </c:pt>
                <c:pt idx="35">
                  <c:v>1.2993125793598668</c:v>
                </c:pt>
                <c:pt idx="41">
                  <c:v>1.3994002698070198</c:v>
                </c:pt>
                <c:pt idx="47">
                  <c:v>1.316069958702978</c:v>
                </c:pt>
                <c:pt idx="49">
                  <c:v>1.0255077208973054</c:v>
                </c:pt>
                <c:pt idx="68">
                  <c:v>1.4065232147493345</c:v>
                </c:pt>
                <c:pt idx="70">
                  <c:v>1.2003806006707616</c:v>
                </c:pt>
                <c:pt idx="71">
                  <c:v>1.3225730396683497</c:v>
                </c:pt>
                <c:pt idx="73">
                  <c:v>1.239476164691254</c:v>
                </c:pt>
                <c:pt idx="79">
                  <c:v>1.0241930081063721</c:v>
                </c:pt>
                <c:pt idx="88">
                  <c:v>1.6432435426398095</c:v>
                </c:pt>
                <c:pt idx="91">
                  <c:v>1.4831168742605216</c:v>
                </c:pt>
                <c:pt idx="95">
                  <c:v>1.4509774385753498</c:v>
                </c:pt>
                <c:pt idx="97">
                  <c:v>2.1228470322575759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F7-4CA3-B51E-A5EAE43FC5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7">
                  <c:v>61643.8</c:v>
                </c:pt>
                <c:pt idx="9">
                  <c:v>60835.8</c:v>
                </c:pt>
                <c:pt idx="11">
                  <c:v>76475.199999999997</c:v>
                </c:pt>
                <c:pt idx="13">
                  <c:v>77766.399999999994</c:v>
                </c:pt>
                <c:pt idx="14">
                  <c:v>78710</c:v>
                </c:pt>
                <c:pt idx="18">
                  <c:v>67453</c:v>
                </c:pt>
                <c:pt idx="19">
                  <c:v>68964.800000000003</c:v>
                </c:pt>
                <c:pt idx="21">
                  <c:v>78707.8</c:v>
                </c:pt>
                <c:pt idx="24">
                  <c:v>67842</c:v>
                </c:pt>
                <c:pt idx="28">
                  <c:v>76899</c:v>
                </c:pt>
                <c:pt idx="37">
                  <c:v>87159.6</c:v>
                </c:pt>
                <c:pt idx="43">
                  <c:v>64952.2</c:v>
                </c:pt>
                <c:pt idx="45">
                  <c:v>89458.6</c:v>
                </c:pt>
                <c:pt idx="51">
                  <c:v>69269</c:v>
                </c:pt>
                <c:pt idx="53">
                  <c:v>101864.2</c:v>
                </c:pt>
                <c:pt idx="54">
                  <c:v>76734.600000000006</c:v>
                </c:pt>
                <c:pt idx="56">
                  <c:v>76348.600000000006</c:v>
                </c:pt>
                <c:pt idx="57">
                  <c:v>74923.199999999997</c:v>
                </c:pt>
                <c:pt idx="60">
                  <c:v>68691.600000000006</c:v>
                </c:pt>
                <c:pt idx="61">
                  <c:v>67201</c:v>
                </c:pt>
                <c:pt idx="64">
                  <c:v>95218.2</c:v>
                </c:pt>
                <c:pt idx="67">
                  <c:v>81301.600000000006</c:v>
                </c:pt>
                <c:pt idx="75">
                  <c:v>65407.8</c:v>
                </c:pt>
                <c:pt idx="78">
                  <c:v>69695</c:v>
                </c:pt>
                <c:pt idx="85">
                  <c:v>75945.8</c:v>
                </c:pt>
                <c:pt idx="90">
                  <c:v>63230.2</c:v>
                </c:pt>
                <c:pt idx="92">
                  <c:v>62371</c:v>
                </c:pt>
                <c:pt idx="93">
                  <c:v>63402.2</c:v>
                </c:pt>
                <c:pt idx="99">
                  <c:v>68131.8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7">
                  <c:v>1.5676191279577183</c:v>
                </c:pt>
                <c:pt idx="9">
                  <c:v>1.3997185867531945</c:v>
                </c:pt>
                <c:pt idx="11">
                  <c:v>1.2387283720735611</c:v>
                </c:pt>
                <c:pt idx="13">
                  <c:v>1.2567638465969879</c:v>
                </c:pt>
                <c:pt idx="14">
                  <c:v>1.3458645661288273</c:v>
                </c:pt>
                <c:pt idx="18">
                  <c:v>1.0783063762916401</c:v>
                </c:pt>
                <c:pt idx="19">
                  <c:v>1.0830452636707422</c:v>
                </c:pt>
                <c:pt idx="21">
                  <c:v>1.0942244605998388</c:v>
                </c:pt>
                <c:pt idx="24">
                  <c:v>1.0729194304413194</c:v>
                </c:pt>
                <c:pt idx="28">
                  <c:v>1.2799256167180328</c:v>
                </c:pt>
                <c:pt idx="37">
                  <c:v>1.1095163355499567</c:v>
                </c:pt>
                <c:pt idx="43">
                  <c:v>1.4579490763977203</c:v>
                </c:pt>
                <c:pt idx="45">
                  <c:v>1.4345965619850969</c:v>
                </c:pt>
                <c:pt idx="51">
                  <c:v>1.0750985289234722</c:v>
                </c:pt>
                <c:pt idx="53">
                  <c:v>1.4157083646658983</c:v>
                </c:pt>
                <c:pt idx="54">
                  <c:v>1.2955172764307104</c:v>
                </c:pt>
                <c:pt idx="56">
                  <c:v>1.2829573823226621</c:v>
                </c:pt>
                <c:pt idx="57">
                  <c:v>1.2043666047365837</c:v>
                </c:pt>
                <c:pt idx="60">
                  <c:v>1.6914440775873614</c:v>
                </c:pt>
                <c:pt idx="61">
                  <c:v>1.2750703114536985</c:v>
                </c:pt>
                <c:pt idx="64">
                  <c:v>1.0433404538208031</c:v>
                </c:pt>
                <c:pt idx="67">
                  <c:v>1.3203061194367638</c:v>
                </c:pt>
                <c:pt idx="75">
                  <c:v>1.4414488791856628</c:v>
                </c:pt>
                <c:pt idx="78">
                  <c:v>1.0528014922160844</c:v>
                </c:pt>
                <c:pt idx="85">
                  <c:v>1.0464041461147291</c:v>
                </c:pt>
                <c:pt idx="90">
                  <c:v>1.1397560026696105</c:v>
                </c:pt>
                <c:pt idx="92">
                  <c:v>1.4934665148867261</c:v>
                </c:pt>
                <c:pt idx="93">
                  <c:v>1.0720290463106958</c:v>
                </c:pt>
                <c:pt idx="99">
                  <c:v>1.0685905847196169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F7-4CA3-B51E-A5EAE43FC5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23212.799999999999</c:v>
                </c:pt>
                <c:pt idx="3">
                  <c:v>57720</c:v>
                </c:pt>
                <c:pt idx="12">
                  <c:v>48542.400000000001</c:v>
                </c:pt>
                <c:pt idx="16">
                  <c:v>62232.800000000003</c:v>
                </c:pt>
                <c:pt idx="27">
                  <c:v>37834.199999999997</c:v>
                </c:pt>
                <c:pt idx="29">
                  <c:v>73340.399999999994</c:v>
                </c:pt>
                <c:pt idx="33">
                  <c:v>53419.6</c:v>
                </c:pt>
                <c:pt idx="34">
                  <c:v>55185.599999999999</c:v>
                </c:pt>
                <c:pt idx="36">
                  <c:v>44977.2</c:v>
                </c:pt>
                <c:pt idx="38">
                  <c:v>56745.8</c:v>
                </c:pt>
                <c:pt idx="39">
                  <c:v>31378.2</c:v>
                </c:pt>
                <c:pt idx="40">
                  <c:v>51355.199999999997</c:v>
                </c:pt>
                <c:pt idx="42">
                  <c:v>43985</c:v>
                </c:pt>
                <c:pt idx="44">
                  <c:v>43590.2</c:v>
                </c:pt>
                <c:pt idx="48">
                  <c:v>52270.6</c:v>
                </c:pt>
                <c:pt idx="50">
                  <c:v>49473.2</c:v>
                </c:pt>
                <c:pt idx="55">
                  <c:v>44002.400000000001</c:v>
                </c:pt>
                <c:pt idx="59">
                  <c:v>60673.599999999999</c:v>
                </c:pt>
                <c:pt idx="62">
                  <c:v>64419.199999999997</c:v>
                </c:pt>
                <c:pt idx="65">
                  <c:v>53969.599999999999</c:v>
                </c:pt>
                <c:pt idx="72">
                  <c:v>36216.199999999997</c:v>
                </c:pt>
                <c:pt idx="74">
                  <c:v>43640.2</c:v>
                </c:pt>
                <c:pt idx="76">
                  <c:v>58008.4</c:v>
                </c:pt>
                <c:pt idx="77">
                  <c:v>40417</c:v>
                </c:pt>
                <c:pt idx="80">
                  <c:v>44981.599999999999</c:v>
                </c:pt>
                <c:pt idx="81">
                  <c:v>60816.6</c:v>
                </c:pt>
                <c:pt idx="84">
                  <c:v>50990.8</c:v>
                </c:pt>
                <c:pt idx="94">
                  <c:v>52835</c:v>
                </c:pt>
                <c:pt idx="96">
                  <c:v>56558</c:v>
                </c:pt>
                <c:pt idx="98">
                  <c:v>57827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3.2847825337744694</c:v>
                </c:pt>
                <c:pt idx="3">
                  <c:v>1.6748094248094247</c:v>
                </c:pt>
                <c:pt idx="12">
                  <c:v>2.0601989188832857</c:v>
                </c:pt>
                <c:pt idx="16">
                  <c:v>1.9917953233664563</c:v>
                </c:pt>
                <c:pt idx="27">
                  <c:v>2.4466487992345551</c:v>
                </c:pt>
                <c:pt idx="29">
                  <c:v>1.6140353747729765</c:v>
                </c:pt>
                <c:pt idx="33">
                  <c:v>1.9320436693648024</c:v>
                </c:pt>
                <c:pt idx="34">
                  <c:v>1.4955531877881187</c:v>
                </c:pt>
                <c:pt idx="36">
                  <c:v>1.5820237809378974</c:v>
                </c:pt>
                <c:pt idx="38">
                  <c:v>1.6729696294703749</c:v>
                </c:pt>
                <c:pt idx="39">
                  <c:v>2.9772899656449381</c:v>
                </c:pt>
                <c:pt idx="40">
                  <c:v>1.698503754244945</c:v>
                </c:pt>
                <c:pt idx="42">
                  <c:v>1.6637944753893372</c:v>
                </c:pt>
                <c:pt idx="44">
                  <c:v>2.4298351464319965</c:v>
                </c:pt>
                <c:pt idx="48">
                  <c:v>1.5034455315225002</c:v>
                </c:pt>
                <c:pt idx="50">
                  <c:v>1.8175901296055239</c:v>
                </c:pt>
                <c:pt idx="55">
                  <c:v>2.1810855771503372</c:v>
                </c:pt>
                <c:pt idx="59">
                  <c:v>1.995052213812927</c:v>
                </c:pt>
                <c:pt idx="62">
                  <c:v>1.2815123441458447</c:v>
                </c:pt>
                <c:pt idx="65">
                  <c:v>1.4343815777771189</c:v>
                </c:pt>
                <c:pt idx="72">
                  <c:v>1.6641171630375358</c:v>
                </c:pt>
                <c:pt idx="74">
                  <c:v>1.8671087666875954</c:v>
                </c:pt>
                <c:pt idx="76">
                  <c:v>1.7498672606036367</c:v>
                </c:pt>
                <c:pt idx="77">
                  <c:v>2.1105970260039091</c:v>
                </c:pt>
                <c:pt idx="80">
                  <c:v>2.1023929784623046</c:v>
                </c:pt>
                <c:pt idx="81">
                  <c:v>1.41144029755034</c:v>
                </c:pt>
                <c:pt idx="84">
                  <c:v>1.7083473881562947</c:v>
                </c:pt>
                <c:pt idx="94">
                  <c:v>1.9619191823601778</c:v>
                </c:pt>
                <c:pt idx="96">
                  <c:v>2.3437002722868558</c:v>
                </c:pt>
                <c:pt idx="98">
                  <c:v>1.7362823594514674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F7-4CA3-B51E-A5EAE43FC5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4">
                  <c:v>80178.399999999994</c:v>
                </c:pt>
                <c:pt idx="8">
                  <c:v>67033.2</c:v>
                </c:pt>
                <c:pt idx="10">
                  <c:v>59132.4</c:v>
                </c:pt>
                <c:pt idx="15">
                  <c:v>85204</c:v>
                </c:pt>
                <c:pt idx="17">
                  <c:v>89932.4</c:v>
                </c:pt>
                <c:pt idx="22">
                  <c:v>99530.8</c:v>
                </c:pt>
                <c:pt idx="23">
                  <c:v>69847.199999999997</c:v>
                </c:pt>
                <c:pt idx="26">
                  <c:v>59464</c:v>
                </c:pt>
                <c:pt idx="31">
                  <c:v>73410.2</c:v>
                </c:pt>
                <c:pt idx="46">
                  <c:v>69273</c:v>
                </c:pt>
                <c:pt idx="52">
                  <c:v>72183</c:v>
                </c:pt>
                <c:pt idx="58">
                  <c:v>73216</c:v>
                </c:pt>
                <c:pt idx="63">
                  <c:v>61861</c:v>
                </c:pt>
                <c:pt idx="66">
                  <c:v>59272</c:v>
                </c:pt>
                <c:pt idx="69">
                  <c:v>92912.4</c:v>
                </c:pt>
                <c:pt idx="82">
                  <c:v>91494.399999999994</c:v>
                </c:pt>
                <c:pt idx="83">
                  <c:v>82249.399999999994</c:v>
                </c:pt>
                <c:pt idx="86">
                  <c:v>72370.600000000006</c:v>
                </c:pt>
                <c:pt idx="87">
                  <c:v>82207.199999999997</c:v>
                </c:pt>
                <c:pt idx="89">
                  <c:v>65694.399999999994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4">
                  <c:v>1.7508830308412242</c:v>
                </c:pt>
                <c:pt idx="8">
                  <c:v>1.6814503857789873</c:v>
                </c:pt>
                <c:pt idx="10">
                  <c:v>1.6101832497919921</c:v>
                </c:pt>
                <c:pt idx="15">
                  <c:v>1.6000187784611051</c:v>
                </c:pt>
                <c:pt idx="17">
                  <c:v>1.5223212101534043</c:v>
                </c:pt>
                <c:pt idx="22">
                  <c:v>1.3884948176845759</c:v>
                </c:pt>
                <c:pt idx="23">
                  <c:v>1.4450829811359653</c:v>
                </c:pt>
                <c:pt idx="26">
                  <c:v>2.2374714112740484</c:v>
                </c:pt>
                <c:pt idx="31">
                  <c:v>1.6423194596936121</c:v>
                </c:pt>
                <c:pt idx="46">
                  <c:v>1.58306988292697</c:v>
                </c:pt>
                <c:pt idx="52">
                  <c:v>1.5112561129351787</c:v>
                </c:pt>
                <c:pt idx="58">
                  <c:v>1.883003715034965</c:v>
                </c:pt>
                <c:pt idx="63">
                  <c:v>1.5858618515704563</c:v>
                </c:pt>
                <c:pt idx="66">
                  <c:v>1.8849878526116886</c:v>
                </c:pt>
                <c:pt idx="69">
                  <c:v>1.4923734614540149</c:v>
                </c:pt>
                <c:pt idx="82">
                  <c:v>1.5599424664241748</c:v>
                </c:pt>
                <c:pt idx="83">
                  <c:v>1.7498607892580373</c:v>
                </c:pt>
                <c:pt idx="86">
                  <c:v>1.9950228407668307</c:v>
                </c:pt>
                <c:pt idx="87">
                  <c:v>1.54960879339036</c:v>
                </c:pt>
                <c:pt idx="89">
                  <c:v>1.8937839450546776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F7-4CA3-B51E-A5EAE43FC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69119"/>
        <c:axId val="912720175"/>
      </c:scatterChart>
      <c:valAx>
        <c:axId val="922869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20175"/>
        <c:crosses val="autoZero"/>
        <c:crossBetween val="midCat"/>
      </c:valAx>
      <c:valAx>
        <c:axId val="912720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69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53284.4</c:v>
                </c:pt>
                <c:pt idx="11">
                  <c:v>76475.199999999997</c:v>
                </c:pt>
                <c:pt idx="13">
                  <c:v>77766.399999999994</c:v>
                </c:pt>
                <c:pt idx="18">
                  <c:v>67453</c:v>
                </c:pt>
                <c:pt idx="19">
                  <c:v>68964.800000000003</c:v>
                </c:pt>
                <c:pt idx="20">
                  <c:v>51379.4</c:v>
                </c:pt>
                <c:pt idx="21">
                  <c:v>78707.8</c:v>
                </c:pt>
                <c:pt idx="24">
                  <c:v>67842</c:v>
                </c:pt>
                <c:pt idx="25">
                  <c:v>38592.199999999997</c:v>
                </c:pt>
                <c:pt idx="30">
                  <c:v>61232.2</c:v>
                </c:pt>
                <c:pt idx="35">
                  <c:v>50245.8</c:v>
                </c:pt>
                <c:pt idx="37">
                  <c:v>87159.6</c:v>
                </c:pt>
                <c:pt idx="49">
                  <c:v>63282.8</c:v>
                </c:pt>
                <c:pt idx="51">
                  <c:v>69269</c:v>
                </c:pt>
                <c:pt idx="57">
                  <c:v>74923.199999999997</c:v>
                </c:pt>
                <c:pt idx="61">
                  <c:v>67201</c:v>
                </c:pt>
                <c:pt idx="64">
                  <c:v>95218.2</c:v>
                </c:pt>
                <c:pt idx="71">
                  <c:v>50897</c:v>
                </c:pt>
                <c:pt idx="73">
                  <c:v>49863</c:v>
                </c:pt>
                <c:pt idx="78">
                  <c:v>69695</c:v>
                </c:pt>
                <c:pt idx="79">
                  <c:v>50750.2</c:v>
                </c:pt>
                <c:pt idx="85">
                  <c:v>75945.8</c:v>
                </c:pt>
                <c:pt idx="93">
                  <c:v>63402.2</c:v>
                </c:pt>
                <c:pt idx="99">
                  <c:v>68131.8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1.26194533484472</c:v>
                </c:pt>
                <c:pt idx="11">
                  <c:v>1.2387283720735611</c:v>
                </c:pt>
                <c:pt idx="13">
                  <c:v>1.2567638465969879</c:v>
                </c:pt>
                <c:pt idx="18">
                  <c:v>1.0783063762916401</c:v>
                </c:pt>
                <c:pt idx="19">
                  <c:v>1.0830452636707422</c:v>
                </c:pt>
                <c:pt idx="20">
                  <c:v>1.0440176413114983</c:v>
                </c:pt>
                <c:pt idx="21">
                  <c:v>1.0942244605998388</c:v>
                </c:pt>
                <c:pt idx="24">
                  <c:v>1.0729194304413194</c:v>
                </c:pt>
                <c:pt idx="25">
                  <c:v>1.1543006099678175</c:v>
                </c:pt>
                <c:pt idx="30">
                  <c:v>1.1224323150237947</c:v>
                </c:pt>
                <c:pt idx="35">
                  <c:v>1.2993125793598668</c:v>
                </c:pt>
                <c:pt idx="37">
                  <c:v>1.1095163355499567</c:v>
                </c:pt>
                <c:pt idx="49">
                  <c:v>1.0255077208973054</c:v>
                </c:pt>
                <c:pt idx="51">
                  <c:v>1.0750985289234722</c:v>
                </c:pt>
                <c:pt idx="57">
                  <c:v>1.2043666047365837</c:v>
                </c:pt>
                <c:pt idx="61">
                  <c:v>1.2750703114536985</c:v>
                </c:pt>
                <c:pt idx="64">
                  <c:v>1.0433404538208031</c:v>
                </c:pt>
                <c:pt idx="71">
                  <c:v>1.3225730396683497</c:v>
                </c:pt>
                <c:pt idx="73">
                  <c:v>1.239476164691254</c:v>
                </c:pt>
                <c:pt idx="78">
                  <c:v>1.0528014922160844</c:v>
                </c:pt>
                <c:pt idx="79">
                  <c:v>1.0241930081063721</c:v>
                </c:pt>
                <c:pt idx="85">
                  <c:v>1.0464041461147291</c:v>
                </c:pt>
                <c:pt idx="93">
                  <c:v>1.0720290463106958</c:v>
                </c:pt>
                <c:pt idx="99">
                  <c:v>1.0685905847196169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44-467D-ADFA-322EB82CFA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23212.799999999999</c:v>
                </c:pt>
                <c:pt idx="2">
                  <c:v>52876.2</c:v>
                </c:pt>
                <c:pt idx="3">
                  <c:v>57720</c:v>
                </c:pt>
                <c:pt idx="4">
                  <c:v>80178.399999999994</c:v>
                </c:pt>
                <c:pt idx="5">
                  <c:v>57492.2</c:v>
                </c:pt>
                <c:pt idx="6">
                  <c:v>52960.6</c:v>
                </c:pt>
                <c:pt idx="7">
                  <c:v>61643.8</c:v>
                </c:pt>
                <c:pt idx="8">
                  <c:v>67033.2</c:v>
                </c:pt>
                <c:pt idx="9">
                  <c:v>60835.8</c:v>
                </c:pt>
                <c:pt idx="10">
                  <c:v>59132.4</c:v>
                </c:pt>
                <c:pt idx="12">
                  <c:v>48542.400000000001</c:v>
                </c:pt>
                <c:pt idx="14">
                  <c:v>78710</c:v>
                </c:pt>
                <c:pt idx="15">
                  <c:v>85204</c:v>
                </c:pt>
                <c:pt idx="16">
                  <c:v>62232.800000000003</c:v>
                </c:pt>
                <c:pt idx="17">
                  <c:v>89932.4</c:v>
                </c:pt>
                <c:pt idx="22">
                  <c:v>99530.8</c:v>
                </c:pt>
                <c:pt idx="23">
                  <c:v>69847.199999999997</c:v>
                </c:pt>
                <c:pt idx="26">
                  <c:v>59464</c:v>
                </c:pt>
                <c:pt idx="27">
                  <c:v>37834.199999999997</c:v>
                </c:pt>
                <c:pt idx="28">
                  <c:v>76899</c:v>
                </c:pt>
                <c:pt idx="29">
                  <c:v>73340.399999999994</c:v>
                </c:pt>
                <c:pt idx="31">
                  <c:v>73410.2</c:v>
                </c:pt>
                <c:pt idx="32">
                  <c:v>51760</c:v>
                </c:pt>
                <c:pt idx="33">
                  <c:v>53419.6</c:v>
                </c:pt>
                <c:pt idx="34">
                  <c:v>55185.599999999999</c:v>
                </c:pt>
                <c:pt idx="36">
                  <c:v>44977.2</c:v>
                </c:pt>
                <c:pt idx="38">
                  <c:v>56745.8</c:v>
                </c:pt>
                <c:pt idx="39">
                  <c:v>31378.2</c:v>
                </c:pt>
                <c:pt idx="40">
                  <c:v>51355.199999999997</c:v>
                </c:pt>
                <c:pt idx="41">
                  <c:v>55891.8</c:v>
                </c:pt>
                <c:pt idx="42">
                  <c:v>43985</c:v>
                </c:pt>
                <c:pt idx="43">
                  <c:v>64952.2</c:v>
                </c:pt>
                <c:pt idx="44">
                  <c:v>43590.2</c:v>
                </c:pt>
                <c:pt idx="45">
                  <c:v>89458.6</c:v>
                </c:pt>
                <c:pt idx="46">
                  <c:v>69273</c:v>
                </c:pt>
                <c:pt idx="47">
                  <c:v>56856.4</c:v>
                </c:pt>
                <c:pt idx="48">
                  <c:v>52270.6</c:v>
                </c:pt>
                <c:pt idx="50">
                  <c:v>49473.2</c:v>
                </c:pt>
                <c:pt idx="52">
                  <c:v>72183</c:v>
                </c:pt>
                <c:pt idx="53">
                  <c:v>101864.2</c:v>
                </c:pt>
                <c:pt idx="54">
                  <c:v>76734.600000000006</c:v>
                </c:pt>
                <c:pt idx="55">
                  <c:v>44002.400000000001</c:v>
                </c:pt>
                <c:pt idx="56">
                  <c:v>76348.600000000006</c:v>
                </c:pt>
                <c:pt idx="58">
                  <c:v>73216</c:v>
                </c:pt>
                <c:pt idx="59">
                  <c:v>60673.599999999999</c:v>
                </c:pt>
                <c:pt idx="60">
                  <c:v>68691.600000000006</c:v>
                </c:pt>
                <c:pt idx="62">
                  <c:v>64419.199999999997</c:v>
                </c:pt>
                <c:pt idx="63">
                  <c:v>61861</c:v>
                </c:pt>
                <c:pt idx="65">
                  <c:v>53969.599999999999</c:v>
                </c:pt>
                <c:pt idx="66">
                  <c:v>59272</c:v>
                </c:pt>
                <c:pt idx="67">
                  <c:v>81301.600000000006</c:v>
                </c:pt>
                <c:pt idx="68">
                  <c:v>63937.8</c:v>
                </c:pt>
                <c:pt idx="69">
                  <c:v>92912.4</c:v>
                </c:pt>
                <c:pt idx="70">
                  <c:v>53074</c:v>
                </c:pt>
                <c:pt idx="72">
                  <c:v>36216.199999999997</c:v>
                </c:pt>
                <c:pt idx="74">
                  <c:v>43640.2</c:v>
                </c:pt>
                <c:pt idx="75">
                  <c:v>65407.8</c:v>
                </c:pt>
                <c:pt idx="76">
                  <c:v>58008.4</c:v>
                </c:pt>
                <c:pt idx="77">
                  <c:v>40417</c:v>
                </c:pt>
                <c:pt idx="80">
                  <c:v>44981.599999999999</c:v>
                </c:pt>
                <c:pt idx="81">
                  <c:v>60816.6</c:v>
                </c:pt>
                <c:pt idx="82">
                  <c:v>91494.399999999994</c:v>
                </c:pt>
                <c:pt idx="83">
                  <c:v>82249.399999999994</c:v>
                </c:pt>
                <c:pt idx="84">
                  <c:v>50990.8</c:v>
                </c:pt>
                <c:pt idx="86">
                  <c:v>72370.600000000006</c:v>
                </c:pt>
                <c:pt idx="87">
                  <c:v>82207.199999999997</c:v>
                </c:pt>
                <c:pt idx="88">
                  <c:v>54163</c:v>
                </c:pt>
                <c:pt idx="89">
                  <c:v>65694.399999999994</c:v>
                </c:pt>
                <c:pt idx="90">
                  <c:v>63230.2</c:v>
                </c:pt>
                <c:pt idx="91">
                  <c:v>58656.2</c:v>
                </c:pt>
                <c:pt idx="92">
                  <c:v>62371</c:v>
                </c:pt>
                <c:pt idx="94">
                  <c:v>52835</c:v>
                </c:pt>
                <c:pt idx="95">
                  <c:v>59748</c:v>
                </c:pt>
                <c:pt idx="96">
                  <c:v>56558</c:v>
                </c:pt>
                <c:pt idx="97">
                  <c:v>26393.8</c:v>
                </c:pt>
                <c:pt idx="98">
                  <c:v>57827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3.2847825337744694</c:v>
                </c:pt>
                <c:pt idx="2">
                  <c:v>1.2976726769321547</c:v>
                </c:pt>
                <c:pt idx="3">
                  <c:v>1.6748094248094247</c:v>
                </c:pt>
                <c:pt idx="4">
                  <c:v>1.7508830308412242</c:v>
                </c:pt>
                <c:pt idx="5">
                  <c:v>1.3931107176277826</c:v>
                </c:pt>
                <c:pt idx="6">
                  <c:v>1.3006839046385426</c:v>
                </c:pt>
                <c:pt idx="7">
                  <c:v>1.5676191279577183</c:v>
                </c:pt>
                <c:pt idx="8">
                  <c:v>1.6814503857789873</c:v>
                </c:pt>
                <c:pt idx="9">
                  <c:v>1.3997185867531945</c:v>
                </c:pt>
                <c:pt idx="10">
                  <c:v>1.6101832497919921</c:v>
                </c:pt>
                <c:pt idx="12">
                  <c:v>2.0601989188832857</c:v>
                </c:pt>
                <c:pt idx="14">
                  <c:v>1.3458645661288273</c:v>
                </c:pt>
                <c:pt idx="15">
                  <c:v>1.6000187784611051</c:v>
                </c:pt>
                <c:pt idx="16">
                  <c:v>1.9917953233664563</c:v>
                </c:pt>
                <c:pt idx="17">
                  <c:v>1.5223212101534043</c:v>
                </c:pt>
                <c:pt idx="22">
                  <c:v>1.3884948176845759</c:v>
                </c:pt>
                <c:pt idx="23">
                  <c:v>1.4450829811359653</c:v>
                </c:pt>
                <c:pt idx="26">
                  <c:v>2.2374714112740484</c:v>
                </c:pt>
                <c:pt idx="27">
                  <c:v>2.4466487992345551</c:v>
                </c:pt>
                <c:pt idx="28">
                  <c:v>1.2799256167180328</c:v>
                </c:pt>
                <c:pt idx="29">
                  <c:v>1.6140353747729765</c:v>
                </c:pt>
                <c:pt idx="31">
                  <c:v>1.6423194596936121</c:v>
                </c:pt>
                <c:pt idx="32">
                  <c:v>1.344030139103555</c:v>
                </c:pt>
                <c:pt idx="33">
                  <c:v>1.9320436693648024</c:v>
                </c:pt>
                <c:pt idx="34">
                  <c:v>1.4955531877881187</c:v>
                </c:pt>
                <c:pt idx="36">
                  <c:v>1.5820237809378974</c:v>
                </c:pt>
                <c:pt idx="38">
                  <c:v>1.6729696294703749</c:v>
                </c:pt>
                <c:pt idx="39">
                  <c:v>2.9772899656449381</c:v>
                </c:pt>
                <c:pt idx="40">
                  <c:v>1.698503754244945</c:v>
                </c:pt>
                <c:pt idx="41">
                  <c:v>1.3994002698070198</c:v>
                </c:pt>
                <c:pt idx="42">
                  <c:v>1.6637944753893372</c:v>
                </c:pt>
                <c:pt idx="43">
                  <c:v>1.4579490763977203</c:v>
                </c:pt>
                <c:pt idx="44">
                  <c:v>2.4298351464319965</c:v>
                </c:pt>
                <c:pt idx="45">
                  <c:v>1.4345965619850969</c:v>
                </c:pt>
                <c:pt idx="46">
                  <c:v>1.58306988292697</c:v>
                </c:pt>
                <c:pt idx="47">
                  <c:v>1.316069958702978</c:v>
                </c:pt>
                <c:pt idx="48">
                  <c:v>1.5034455315225002</c:v>
                </c:pt>
                <c:pt idx="50">
                  <c:v>1.8175901296055239</c:v>
                </c:pt>
                <c:pt idx="52">
                  <c:v>1.5112561129351787</c:v>
                </c:pt>
                <c:pt idx="53">
                  <c:v>1.4157083646658983</c:v>
                </c:pt>
                <c:pt idx="54">
                  <c:v>1.2955172764307104</c:v>
                </c:pt>
                <c:pt idx="55">
                  <c:v>2.1810855771503372</c:v>
                </c:pt>
                <c:pt idx="56">
                  <c:v>1.2829573823226621</c:v>
                </c:pt>
                <c:pt idx="58">
                  <c:v>1.883003715034965</c:v>
                </c:pt>
                <c:pt idx="59">
                  <c:v>1.995052213812927</c:v>
                </c:pt>
                <c:pt idx="60">
                  <c:v>1.6914440775873614</c:v>
                </c:pt>
                <c:pt idx="62">
                  <c:v>1.2815123441458447</c:v>
                </c:pt>
                <c:pt idx="63">
                  <c:v>1.5858618515704563</c:v>
                </c:pt>
                <c:pt idx="65">
                  <c:v>1.4343815777771189</c:v>
                </c:pt>
                <c:pt idx="66">
                  <c:v>1.8849878526116886</c:v>
                </c:pt>
                <c:pt idx="67">
                  <c:v>1.3203061194367638</c:v>
                </c:pt>
                <c:pt idx="68">
                  <c:v>1.4065232147493345</c:v>
                </c:pt>
                <c:pt idx="69">
                  <c:v>1.4923734614540149</c:v>
                </c:pt>
                <c:pt idx="70">
                  <c:v>1.2003806006707616</c:v>
                </c:pt>
                <c:pt idx="72">
                  <c:v>1.6641171630375358</c:v>
                </c:pt>
                <c:pt idx="74">
                  <c:v>1.8671087666875954</c:v>
                </c:pt>
                <c:pt idx="75">
                  <c:v>1.4414488791856628</c:v>
                </c:pt>
                <c:pt idx="76">
                  <c:v>1.7498672606036367</c:v>
                </c:pt>
                <c:pt idx="77">
                  <c:v>2.1105970260039091</c:v>
                </c:pt>
                <c:pt idx="80">
                  <c:v>2.1023929784623046</c:v>
                </c:pt>
                <c:pt idx="81">
                  <c:v>1.41144029755034</c:v>
                </c:pt>
                <c:pt idx="82">
                  <c:v>1.5599424664241748</c:v>
                </c:pt>
                <c:pt idx="83">
                  <c:v>1.7498607892580373</c:v>
                </c:pt>
                <c:pt idx="84">
                  <c:v>1.7083473881562947</c:v>
                </c:pt>
                <c:pt idx="86">
                  <c:v>1.9950228407668307</c:v>
                </c:pt>
                <c:pt idx="87">
                  <c:v>1.54960879339036</c:v>
                </c:pt>
                <c:pt idx="88">
                  <c:v>1.6432435426398095</c:v>
                </c:pt>
                <c:pt idx="89">
                  <c:v>1.8937839450546776</c:v>
                </c:pt>
                <c:pt idx="90">
                  <c:v>1.1397560026696105</c:v>
                </c:pt>
                <c:pt idx="91">
                  <c:v>1.4831168742605216</c:v>
                </c:pt>
                <c:pt idx="92">
                  <c:v>1.4934665148867261</c:v>
                </c:pt>
                <c:pt idx="94">
                  <c:v>1.9619191823601778</c:v>
                </c:pt>
                <c:pt idx="95">
                  <c:v>1.4509774385753498</c:v>
                </c:pt>
                <c:pt idx="96">
                  <c:v>2.3437002722868558</c:v>
                </c:pt>
                <c:pt idx="97">
                  <c:v>2.1228470322575759</c:v>
                </c:pt>
                <c:pt idx="98">
                  <c:v>1.7362823594514674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44-467D-ADFA-322EB82CF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918319"/>
        <c:axId val="912724751"/>
      </c:scatterChart>
      <c:valAx>
        <c:axId val="922918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24751"/>
        <c:crosses val="autoZero"/>
        <c:crossBetween val="midCat"/>
      </c:valAx>
      <c:valAx>
        <c:axId val="912724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91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53480.6</c:v>
                </c:pt>
                <c:pt idx="1">
                  <c:v>22592.400000000001</c:v>
                </c:pt>
                <c:pt idx="2">
                  <c:v>53158.8</c:v>
                </c:pt>
                <c:pt idx="3">
                  <c:v>57551.4</c:v>
                </c:pt>
                <c:pt idx="4">
                  <c:v>80539.600000000006</c:v>
                </c:pt>
                <c:pt idx="5">
                  <c:v>56448.6</c:v>
                </c:pt>
                <c:pt idx="6">
                  <c:v>52901.8</c:v>
                </c:pt>
                <c:pt idx="7">
                  <c:v>61800</c:v>
                </c:pt>
                <c:pt idx="8">
                  <c:v>67182.8</c:v>
                </c:pt>
                <c:pt idx="9">
                  <c:v>60633.599999999999</c:v>
                </c:pt>
                <c:pt idx="10">
                  <c:v>59525.8</c:v>
                </c:pt>
                <c:pt idx="11">
                  <c:v>76604.800000000003</c:v>
                </c:pt>
                <c:pt idx="12">
                  <c:v>48344.6</c:v>
                </c:pt>
                <c:pt idx="13">
                  <c:v>78109</c:v>
                </c:pt>
                <c:pt idx="14">
                  <c:v>79249</c:v>
                </c:pt>
                <c:pt idx="15">
                  <c:v>85248</c:v>
                </c:pt>
                <c:pt idx="16">
                  <c:v>62415.199999999997</c:v>
                </c:pt>
                <c:pt idx="17">
                  <c:v>89691.4</c:v>
                </c:pt>
                <c:pt idx="18">
                  <c:v>68138.600000000006</c:v>
                </c:pt>
                <c:pt idx="19">
                  <c:v>68411.8</c:v>
                </c:pt>
                <c:pt idx="20">
                  <c:v>51487.199999999997</c:v>
                </c:pt>
                <c:pt idx="21">
                  <c:v>78509.600000000006</c:v>
                </c:pt>
                <c:pt idx="22">
                  <c:v>99534.8</c:v>
                </c:pt>
                <c:pt idx="23">
                  <c:v>69924.800000000003</c:v>
                </c:pt>
                <c:pt idx="24">
                  <c:v>67816.2</c:v>
                </c:pt>
                <c:pt idx="25">
                  <c:v>38225.599999999999</c:v>
                </c:pt>
                <c:pt idx="26">
                  <c:v>59828.2</c:v>
                </c:pt>
                <c:pt idx="27">
                  <c:v>38796.199999999997</c:v>
                </c:pt>
                <c:pt idx="28">
                  <c:v>76437.399999999994</c:v>
                </c:pt>
                <c:pt idx="29">
                  <c:v>73134.399999999994</c:v>
                </c:pt>
                <c:pt idx="30">
                  <c:v>61085.4</c:v>
                </c:pt>
                <c:pt idx="31">
                  <c:v>72679.600000000006</c:v>
                </c:pt>
                <c:pt idx="32">
                  <c:v>51465.2</c:v>
                </c:pt>
                <c:pt idx="33">
                  <c:v>52954.6</c:v>
                </c:pt>
                <c:pt idx="34">
                  <c:v>54337</c:v>
                </c:pt>
                <c:pt idx="35">
                  <c:v>50988</c:v>
                </c:pt>
                <c:pt idx="36">
                  <c:v>44978</c:v>
                </c:pt>
                <c:pt idx="37">
                  <c:v>87170.8</c:v>
                </c:pt>
                <c:pt idx="38">
                  <c:v>57062.400000000001</c:v>
                </c:pt>
                <c:pt idx="39">
                  <c:v>31278.2</c:v>
                </c:pt>
                <c:pt idx="40">
                  <c:v>51370.400000000001</c:v>
                </c:pt>
                <c:pt idx="41">
                  <c:v>56106.6</c:v>
                </c:pt>
                <c:pt idx="42">
                  <c:v>44034.6</c:v>
                </c:pt>
                <c:pt idx="43">
                  <c:v>64434.8</c:v>
                </c:pt>
                <c:pt idx="44">
                  <c:v>43534.400000000001</c:v>
                </c:pt>
                <c:pt idx="45">
                  <c:v>89359.2</c:v>
                </c:pt>
                <c:pt idx="46">
                  <c:v>68376</c:v>
                </c:pt>
                <c:pt idx="47">
                  <c:v>56660.2</c:v>
                </c:pt>
                <c:pt idx="48">
                  <c:v>52466</c:v>
                </c:pt>
                <c:pt idx="49">
                  <c:v>63609.8</c:v>
                </c:pt>
                <c:pt idx="50">
                  <c:v>49765.599999999999</c:v>
                </c:pt>
                <c:pt idx="51">
                  <c:v>69819</c:v>
                </c:pt>
                <c:pt idx="52">
                  <c:v>72589.399999999994</c:v>
                </c:pt>
                <c:pt idx="53">
                  <c:v>102244.6</c:v>
                </c:pt>
                <c:pt idx="54">
                  <c:v>76754</c:v>
                </c:pt>
                <c:pt idx="55">
                  <c:v>43326.6</c:v>
                </c:pt>
                <c:pt idx="56">
                  <c:v>75608.2</c:v>
                </c:pt>
                <c:pt idx="57">
                  <c:v>74837</c:v>
                </c:pt>
                <c:pt idx="58">
                  <c:v>72754.399999999994</c:v>
                </c:pt>
                <c:pt idx="59">
                  <c:v>60436.800000000003</c:v>
                </c:pt>
                <c:pt idx="60">
                  <c:v>68804.600000000006</c:v>
                </c:pt>
                <c:pt idx="61">
                  <c:v>66613.600000000006</c:v>
                </c:pt>
                <c:pt idx="62">
                  <c:v>64387.8</c:v>
                </c:pt>
                <c:pt idx="63">
                  <c:v>61466.400000000001</c:v>
                </c:pt>
                <c:pt idx="64">
                  <c:v>94976.2</c:v>
                </c:pt>
                <c:pt idx="65">
                  <c:v>53096</c:v>
                </c:pt>
                <c:pt idx="66">
                  <c:v>59718.8</c:v>
                </c:pt>
                <c:pt idx="67">
                  <c:v>82462.2</c:v>
                </c:pt>
                <c:pt idx="68">
                  <c:v>64117.2</c:v>
                </c:pt>
                <c:pt idx="69">
                  <c:v>92814.6</c:v>
                </c:pt>
                <c:pt idx="70">
                  <c:v>52696.4</c:v>
                </c:pt>
                <c:pt idx="71">
                  <c:v>52164.2</c:v>
                </c:pt>
                <c:pt idx="72">
                  <c:v>36214.800000000003</c:v>
                </c:pt>
                <c:pt idx="73">
                  <c:v>49827</c:v>
                </c:pt>
                <c:pt idx="74">
                  <c:v>44102.6</c:v>
                </c:pt>
                <c:pt idx="75">
                  <c:v>65152</c:v>
                </c:pt>
                <c:pt idx="76">
                  <c:v>58273.4</c:v>
                </c:pt>
                <c:pt idx="77">
                  <c:v>40666</c:v>
                </c:pt>
                <c:pt idx="78">
                  <c:v>69766.8</c:v>
                </c:pt>
                <c:pt idx="79">
                  <c:v>51193.2</c:v>
                </c:pt>
                <c:pt idx="80">
                  <c:v>44975.6</c:v>
                </c:pt>
                <c:pt idx="81">
                  <c:v>60524.6</c:v>
                </c:pt>
                <c:pt idx="82">
                  <c:v>91150</c:v>
                </c:pt>
                <c:pt idx="83">
                  <c:v>82485.399999999994</c:v>
                </c:pt>
                <c:pt idx="84">
                  <c:v>50746.400000000001</c:v>
                </c:pt>
                <c:pt idx="85">
                  <c:v>75967.399999999994</c:v>
                </c:pt>
                <c:pt idx="86">
                  <c:v>72461.399999999994</c:v>
                </c:pt>
                <c:pt idx="87">
                  <c:v>82003.600000000006</c:v>
                </c:pt>
                <c:pt idx="88">
                  <c:v>54139.8</c:v>
                </c:pt>
                <c:pt idx="89">
                  <c:v>65968.2</c:v>
                </c:pt>
                <c:pt idx="90">
                  <c:v>63646.2</c:v>
                </c:pt>
                <c:pt idx="91">
                  <c:v>58147.199999999997</c:v>
                </c:pt>
                <c:pt idx="92">
                  <c:v>62584.6</c:v>
                </c:pt>
                <c:pt idx="93">
                  <c:v>63096.6</c:v>
                </c:pt>
                <c:pt idx="94">
                  <c:v>52564.800000000003</c:v>
                </c:pt>
                <c:pt idx="95">
                  <c:v>59283.8</c:v>
                </c:pt>
                <c:pt idx="96">
                  <c:v>57211.4</c:v>
                </c:pt>
                <c:pt idx="97">
                  <c:v>26993.599999999999</c:v>
                </c:pt>
                <c:pt idx="98">
                  <c:v>57582.8</c:v>
                </c:pt>
                <c:pt idx="99">
                  <c:v>68694.2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1.2370280064172803</c:v>
                </c:pt>
                <c:pt idx="1">
                  <c:v>3.3839255678900866</c:v>
                </c:pt>
                <c:pt idx="2">
                  <c:v>1.2906988118618177</c:v>
                </c:pt>
                <c:pt idx="3">
                  <c:v>1.6797158713775859</c:v>
                </c:pt>
                <c:pt idx="4">
                  <c:v>1.7529389269378044</c:v>
                </c:pt>
                <c:pt idx="5">
                  <c:v>1.4231530985710894</c:v>
                </c:pt>
                <c:pt idx="6">
                  <c:v>1.3007496909367922</c:v>
                </c:pt>
                <c:pt idx="7">
                  <c:v>1.5635922330097087</c:v>
                </c:pt>
                <c:pt idx="8">
                  <c:v>1.7019832457116999</c:v>
                </c:pt>
                <c:pt idx="9">
                  <c:v>1.4295209256913659</c:v>
                </c:pt>
                <c:pt idx="10">
                  <c:v>1.5983321517728446</c:v>
                </c:pt>
                <c:pt idx="11">
                  <c:v>1.2549735786791427</c:v>
                </c:pt>
                <c:pt idx="12">
                  <c:v>2.0721652469975966</c:v>
                </c:pt>
                <c:pt idx="13">
                  <c:v>1.2469497753139842</c:v>
                </c:pt>
                <c:pt idx="14">
                  <c:v>1.3522063369884794</c:v>
                </c:pt>
                <c:pt idx="15">
                  <c:v>1.5895974099099099</c:v>
                </c:pt>
                <c:pt idx="16">
                  <c:v>1.9757206577884876</c:v>
                </c:pt>
                <c:pt idx="17">
                  <c:v>1.5409169663981164</c:v>
                </c:pt>
                <c:pt idx="18">
                  <c:v>1.0711696453992303</c:v>
                </c:pt>
                <c:pt idx="19">
                  <c:v>1.106271140358827</c:v>
                </c:pt>
                <c:pt idx="20">
                  <c:v>1.0417346447272333</c:v>
                </c:pt>
                <c:pt idx="21">
                  <c:v>1.1153413085788233</c:v>
                </c:pt>
                <c:pt idx="22">
                  <c:v>1.391151637417265</c:v>
                </c:pt>
                <c:pt idx="23">
                  <c:v>1.4581950895819509</c:v>
                </c:pt>
                <c:pt idx="24">
                  <c:v>1.0561193343183488</c:v>
                </c:pt>
                <c:pt idx="25">
                  <c:v>1.1582552007031937</c:v>
                </c:pt>
                <c:pt idx="26">
                  <c:v>2.2299183328263261</c:v>
                </c:pt>
                <c:pt idx="27">
                  <c:v>2.4192833318727094</c:v>
                </c:pt>
                <c:pt idx="28">
                  <c:v>1.2600114603584109</c:v>
                </c:pt>
                <c:pt idx="29">
                  <c:v>1.6436451245925312</c:v>
                </c:pt>
                <c:pt idx="30">
                  <c:v>1.1250478837823767</c:v>
                </c:pt>
                <c:pt idx="31">
                  <c:v>1.6590487564598593</c:v>
                </c:pt>
                <c:pt idx="32">
                  <c:v>1.3515929210417914</c:v>
                </c:pt>
                <c:pt idx="33">
                  <c:v>1.9715001151930145</c:v>
                </c:pt>
                <c:pt idx="34">
                  <c:v>1.5187073264994386</c:v>
                </c:pt>
                <c:pt idx="35">
                  <c:v>1.2806738840511493</c:v>
                </c:pt>
                <c:pt idx="36">
                  <c:v>1.5801280626083862</c:v>
                </c:pt>
                <c:pt idx="37">
                  <c:v>1.1093737811285429</c:v>
                </c:pt>
                <c:pt idx="38">
                  <c:v>1.6748506897711979</c:v>
                </c:pt>
                <c:pt idx="39">
                  <c:v>3.0386019655862548</c:v>
                </c:pt>
                <c:pt idx="40">
                  <c:v>1.6980985158768473</c:v>
                </c:pt>
                <c:pt idx="41">
                  <c:v>1.4027939671981551</c:v>
                </c:pt>
                <c:pt idx="42">
                  <c:v>1.6619203989590006</c:v>
                </c:pt>
                <c:pt idx="43">
                  <c:v>1.4661021683934767</c:v>
                </c:pt>
                <c:pt idx="44">
                  <c:v>2.4330873975522804</c:v>
                </c:pt>
                <c:pt idx="45">
                  <c:v>1.4471817115641143</c:v>
                </c:pt>
                <c:pt idx="46">
                  <c:v>1.6017023517023516</c:v>
                </c:pt>
                <c:pt idx="47">
                  <c:v>1.3092964726562915</c:v>
                </c:pt>
                <c:pt idx="48">
                  <c:v>1.4882781229748789</c:v>
                </c:pt>
                <c:pt idx="49">
                  <c:v>1.0198271335548925</c:v>
                </c:pt>
                <c:pt idx="50">
                  <c:v>1.7874596106547496</c:v>
                </c:pt>
                <c:pt idx="51">
                  <c:v>1.0646099199358341</c:v>
                </c:pt>
                <c:pt idx="52">
                  <c:v>1.4782599112267081</c:v>
                </c:pt>
                <c:pt idx="53">
                  <c:v>1.4006020855869159</c:v>
                </c:pt>
                <c:pt idx="54">
                  <c:v>1.2757511009198217</c:v>
                </c:pt>
                <c:pt idx="55">
                  <c:v>2.2498649790198169</c:v>
                </c:pt>
                <c:pt idx="56">
                  <c:v>1.2946082567763815</c:v>
                </c:pt>
                <c:pt idx="57">
                  <c:v>1.1836658337453398</c:v>
                </c:pt>
                <c:pt idx="58">
                  <c:v>1.8942909294833028</c:v>
                </c:pt>
                <c:pt idx="59">
                  <c:v>2.0054006830275592</c:v>
                </c:pt>
                <c:pt idx="60">
                  <c:v>1.7072986399165171</c:v>
                </c:pt>
                <c:pt idx="61">
                  <c:v>1.2896615706102057</c:v>
                </c:pt>
                <c:pt idx="62">
                  <c:v>1.2737506173529767</c:v>
                </c:pt>
                <c:pt idx="63">
                  <c:v>1.6079353923444353</c:v>
                </c:pt>
                <c:pt idx="64">
                  <c:v>1.0519477511208071</c:v>
                </c:pt>
                <c:pt idx="65">
                  <c:v>1.4578499321982823</c:v>
                </c:pt>
                <c:pt idx="66">
                  <c:v>1.8717556280434302</c:v>
                </c:pt>
                <c:pt idx="67">
                  <c:v>1.303554840884672</c:v>
                </c:pt>
                <c:pt idx="68">
                  <c:v>1.3776802480457662</c:v>
                </c:pt>
                <c:pt idx="69">
                  <c:v>1.4941291564042725</c:v>
                </c:pt>
                <c:pt idx="70">
                  <c:v>1.18767126407117</c:v>
                </c:pt>
                <c:pt idx="71">
                  <c:v>1.2970964761273058</c:v>
                </c:pt>
                <c:pt idx="72">
                  <c:v>1.6692346775351512</c:v>
                </c:pt>
                <c:pt idx="73">
                  <c:v>1.2377425893591827</c:v>
                </c:pt>
                <c:pt idx="74">
                  <c:v>1.8455147769065769</c:v>
                </c:pt>
                <c:pt idx="75">
                  <c:v>1.4424729862475443</c:v>
                </c:pt>
                <c:pt idx="76">
                  <c:v>1.7632916562273695</c:v>
                </c:pt>
                <c:pt idx="77">
                  <c:v>2.0976245512221512</c:v>
                </c:pt>
                <c:pt idx="78">
                  <c:v>1.0221767373593169</c:v>
                </c:pt>
                <c:pt idx="79">
                  <c:v>1.009626278490112</c:v>
                </c:pt>
                <c:pt idx="80">
                  <c:v>2.1026956838819273</c:v>
                </c:pt>
                <c:pt idx="81">
                  <c:v>1.4231238207274397</c:v>
                </c:pt>
                <c:pt idx="82">
                  <c:v>1.5616675809105869</c:v>
                </c:pt>
                <c:pt idx="83">
                  <c:v>1.7415688109653347</c:v>
                </c:pt>
                <c:pt idx="84">
                  <c:v>1.7383105008434094</c:v>
                </c:pt>
                <c:pt idx="85">
                  <c:v>1.0359312020682556</c:v>
                </c:pt>
                <c:pt idx="86">
                  <c:v>1.9925781174528785</c:v>
                </c:pt>
                <c:pt idx="87">
                  <c:v>1.5490051656268748</c:v>
                </c:pt>
                <c:pt idx="88">
                  <c:v>1.6449820649503692</c:v>
                </c:pt>
                <c:pt idx="89">
                  <c:v>1.8867272413071754</c:v>
                </c:pt>
                <c:pt idx="90">
                  <c:v>1.1116296023957439</c:v>
                </c:pt>
                <c:pt idx="91">
                  <c:v>1.5266771228881184</c:v>
                </c:pt>
                <c:pt idx="92">
                  <c:v>1.4890404348673636</c:v>
                </c:pt>
                <c:pt idx="93">
                  <c:v>1.0772212765822564</c:v>
                </c:pt>
                <c:pt idx="94">
                  <c:v>1.9720801753264541</c:v>
                </c:pt>
                <c:pt idx="95">
                  <c:v>1.465729254872326</c:v>
                </c:pt>
                <c:pt idx="96">
                  <c:v>2.30891046190095</c:v>
                </c:pt>
                <c:pt idx="97">
                  <c:v>2.1482499555450181</c:v>
                </c:pt>
                <c:pt idx="98">
                  <c:v>1.7208089915738727</c:v>
                </c:pt>
                <c:pt idx="99">
                  <c:v>1.0752290586395941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0E-4E19-8243-40870A57B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18319"/>
        <c:axId val="912703119"/>
      </c:scatterChart>
      <c:valAx>
        <c:axId val="922818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03119"/>
        <c:crosses val="autoZero"/>
        <c:crossBetween val="midCat"/>
      </c:valAx>
      <c:valAx>
        <c:axId val="912703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18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53480.6</c:v>
                </c:pt>
                <c:pt idx="2">
                  <c:v>53158.8</c:v>
                </c:pt>
                <c:pt idx="5">
                  <c:v>56448.6</c:v>
                </c:pt>
                <c:pt idx="6">
                  <c:v>52901.8</c:v>
                </c:pt>
                <c:pt idx="20">
                  <c:v>51487.199999999997</c:v>
                </c:pt>
                <c:pt idx="25">
                  <c:v>38225.599999999999</c:v>
                </c:pt>
                <c:pt idx="30">
                  <c:v>61085.4</c:v>
                </c:pt>
                <c:pt idx="32">
                  <c:v>51465.2</c:v>
                </c:pt>
                <c:pt idx="35">
                  <c:v>50988</c:v>
                </c:pt>
                <c:pt idx="41">
                  <c:v>56106.6</c:v>
                </c:pt>
                <c:pt idx="47">
                  <c:v>56660.2</c:v>
                </c:pt>
                <c:pt idx="49">
                  <c:v>63609.8</c:v>
                </c:pt>
                <c:pt idx="68">
                  <c:v>64117.2</c:v>
                </c:pt>
                <c:pt idx="70">
                  <c:v>52696.4</c:v>
                </c:pt>
                <c:pt idx="71">
                  <c:v>52164.2</c:v>
                </c:pt>
                <c:pt idx="73">
                  <c:v>49827</c:v>
                </c:pt>
                <c:pt idx="79">
                  <c:v>51193.2</c:v>
                </c:pt>
                <c:pt idx="88">
                  <c:v>54139.8</c:v>
                </c:pt>
                <c:pt idx="91">
                  <c:v>58147.199999999997</c:v>
                </c:pt>
                <c:pt idx="95">
                  <c:v>59283.8</c:v>
                </c:pt>
                <c:pt idx="97">
                  <c:v>26993.599999999999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1.2370280064172803</c:v>
                </c:pt>
                <c:pt idx="2">
                  <c:v>1.2906988118618177</c:v>
                </c:pt>
                <c:pt idx="5">
                  <c:v>1.4231530985710894</c:v>
                </c:pt>
                <c:pt idx="6">
                  <c:v>1.3007496909367922</c:v>
                </c:pt>
                <c:pt idx="20">
                  <c:v>1.0417346447272333</c:v>
                </c:pt>
                <c:pt idx="25">
                  <c:v>1.1582552007031937</c:v>
                </c:pt>
                <c:pt idx="30">
                  <c:v>1.1250478837823767</c:v>
                </c:pt>
                <c:pt idx="32">
                  <c:v>1.3515929210417914</c:v>
                </c:pt>
                <c:pt idx="35">
                  <c:v>1.2806738840511493</c:v>
                </c:pt>
                <c:pt idx="41">
                  <c:v>1.4027939671981551</c:v>
                </c:pt>
                <c:pt idx="47">
                  <c:v>1.3092964726562915</c:v>
                </c:pt>
                <c:pt idx="49">
                  <c:v>1.0198271335548925</c:v>
                </c:pt>
                <c:pt idx="68">
                  <c:v>1.3776802480457662</c:v>
                </c:pt>
                <c:pt idx="70">
                  <c:v>1.18767126407117</c:v>
                </c:pt>
                <c:pt idx="71">
                  <c:v>1.2970964761273058</c:v>
                </c:pt>
                <c:pt idx="73">
                  <c:v>1.2377425893591827</c:v>
                </c:pt>
                <c:pt idx="79">
                  <c:v>1.009626278490112</c:v>
                </c:pt>
                <c:pt idx="88">
                  <c:v>1.6449820649503692</c:v>
                </c:pt>
                <c:pt idx="91">
                  <c:v>1.5266771228881184</c:v>
                </c:pt>
                <c:pt idx="95">
                  <c:v>1.465729254872326</c:v>
                </c:pt>
                <c:pt idx="97">
                  <c:v>2.1482499555450181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E-4A54-8EFF-904FE996C2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7">
                  <c:v>61800</c:v>
                </c:pt>
                <c:pt idx="9">
                  <c:v>60633.599999999999</c:v>
                </c:pt>
                <c:pt idx="11">
                  <c:v>76604.800000000003</c:v>
                </c:pt>
                <c:pt idx="13">
                  <c:v>78109</c:v>
                </c:pt>
                <c:pt idx="14">
                  <c:v>79249</c:v>
                </c:pt>
                <c:pt idx="18">
                  <c:v>68138.600000000006</c:v>
                </c:pt>
                <c:pt idx="19">
                  <c:v>68411.8</c:v>
                </c:pt>
                <c:pt idx="21">
                  <c:v>78509.600000000006</c:v>
                </c:pt>
                <c:pt idx="24">
                  <c:v>67816.2</c:v>
                </c:pt>
                <c:pt idx="28">
                  <c:v>76437.399999999994</c:v>
                </c:pt>
                <c:pt idx="37">
                  <c:v>87170.8</c:v>
                </c:pt>
                <c:pt idx="43">
                  <c:v>64434.8</c:v>
                </c:pt>
                <c:pt idx="45">
                  <c:v>89359.2</c:v>
                </c:pt>
                <c:pt idx="51">
                  <c:v>69819</c:v>
                </c:pt>
                <c:pt idx="53">
                  <c:v>102244.6</c:v>
                </c:pt>
                <c:pt idx="54">
                  <c:v>76754</c:v>
                </c:pt>
                <c:pt idx="56">
                  <c:v>75608.2</c:v>
                </c:pt>
                <c:pt idx="57">
                  <c:v>74837</c:v>
                </c:pt>
                <c:pt idx="60">
                  <c:v>68804.600000000006</c:v>
                </c:pt>
                <c:pt idx="61">
                  <c:v>66613.600000000006</c:v>
                </c:pt>
                <c:pt idx="64">
                  <c:v>94976.2</c:v>
                </c:pt>
                <c:pt idx="67">
                  <c:v>82462.2</c:v>
                </c:pt>
                <c:pt idx="75">
                  <c:v>65152</c:v>
                </c:pt>
                <c:pt idx="78">
                  <c:v>69766.8</c:v>
                </c:pt>
                <c:pt idx="85">
                  <c:v>75967.399999999994</c:v>
                </c:pt>
                <c:pt idx="90">
                  <c:v>63646.2</c:v>
                </c:pt>
                <c:pt idx="92">
                  <c:v>62584.6</c:v>
                </c:pt>
                <c:pt idx="93">
                  <c:v>63096.6</c:v>
                </c:pt>
                <c:pt idx="99">
                  <c:v>68694.2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7">
                  <c:v>1.5635922330097087</c:v>
                </c:pt>
                <c:pt idx="9">
                  <c:v>1.4295209256913659</c:v>
                </c:pt>
                <c:pt idx="11">
                  <c:v>1.2549735786791427</c:v>
                </c:pt>
                <c:pt idx="13">
                  <c:v>1.2469497753139842</c:v>
                </c:pt>
                <c:pt idx="14">
                  <c:v>1.3522063369884794</c:v>
                </c:pt>
                <c:pt idx="18">
                  <c:v>1.0711696453992303</c:v>
                </c:pt>
                <c:pt idx="19">
                  <c:v>1.106271140358827</c:v>
                </c:pt>
                <c:pt idx="21">
                  <c:v>1.1153413085788233</c:v>
                </c:pt>
                <c:pt idx="24">
                  <c:v>1.0561193343183488</c:v>
                </c:pt>
                <c:pt idx="28">
                  <c:v>1.2600114603584109</c:v>
                </c:pt>
                <c:pt idx="37">
                  <c:v>1.1093737811285429</c:v>
                </c:pt>
                <c:pt idx="43">
                  <c:v>1.4661021683934767</c:v>
                </c:pt>
                <c:pt idx="45">
                  <c:v>1.4471817115641143</c:v>
                </c:pt>
                <c:pt idx="51">
                  <c:v>1.0646099199358341</c:v>
                </c:pt>
                <c:pt idx="53">
                  <c:v>1.4006020855869159</c:v>
                </c:pt>
                <c:pt idx="54">
                  <c:v>1.2757511009198217</c:v>
                </c:pt>
                <c:pt idx="56">
                  <c:v>1.2946082567763815</c:v>
                </c:pt>
                <c:pt idx="57">
                  <c:v>1.1836658337453398</c:v>
                </c:pt>
                <c:pt idx="60">
                  <c:v>1.7072986399165171</c:v>
                </c:pt>
                <c:pt idx="61">
                  <c:v>1.2896615706102057</c:v>
                </c:pt>
                <c:pt idx="64">
                  <c:v>1.0519477511208071</c:v>
                </c:pt>
                <c:pt idx="67">
                  <c:v>1.303554840884672</c:v>
                </c:pt>
                <c:pt idx="75">
                  <c:v>1.4424729862475443</c:v>
                </c:pt>
                <c:pt idx="78">
                  <c:v>1.0221767373593169</c:v>
                </c:pt>
                <c:pt idx="85">
                  <c:v>1.0359312020682556</c:v>
                </c:pt>
                <c:pt idx="90">
                  <c:v>1.1116296023957439</c:v>
                </c:pt>
                <c:pt idx="92">
                  <c:v>1.4890404348673636</c:v>
                </c:pt>
                <c:pt idx="93">
                  <c:v>1.0772212765822564</c:v>
                </c:pt>
                <c:pt idx="99">
                  <c:v>1.0752290586395941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E-4A54-8EFF-904FE996C2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22592.400000000001</c:v>
                </c:pt>
                <c:pt idx="3">
                  <c:v>57551.4</c:v>
                </c:pt>
                <c:pt idx="12">
                  <c:v>48344.6</c:v>
                </c:pt>
                <c:pt idx="16">
                  <c:v>62415.199999999997</c:v>
                </c:pt>
                <c:pt idx="27">
                  <c:v>38796.199999999997</c:v>
                </c:pt>
                <c:pt idx="29">
                  <c:v>73134.399999999994</c:v>
                </c:pt>
                <c:pt idx="33">
                  <c:v>52954.6</c:v>
                </c:pt>
                <c:pt idx="34">
                  <c:v>54337</c:v>
                </c:pt>
                <c:pt idx="36">
                  <c:v>44978</c:v>
                </c:pt>
                <c:pt idx="38">
                  <c:v>57062.400000000001</c:v>
                </c:pt>
                <c:pt idx="39">
                  <c:v>31278.2</c:v>
                </c:pt>
                <c:pt idx="40">
                  <c:v>51370.400000000001</c:v>
                </c:pt>
                <c:pt idx="42">
                  <c:v>44034.6</c:v>
                </c:pt>
                <c:pt idx="44">
                  <c:v>43534.400000000001</c:v>
                </c:pt>
                <c:pt idx="48">
                  <c:v>52466</c:v>
                </c:pt>
                <c:pt idx="50">
                  <c:v>49765.599999999999</c:v>
                </c:pt>
                <c:pt idx="55">
                  <c:v>43326.6</c:v>
                </c:pt>
                <c:pt idx="59">
                  <c:v>60436.800000000003</c:v>
                </c:pt>
                <c:pt idx="62">
                  <c:v>64387.8</c:v>
                </c:pt>
                <c:pt idx="65">
                  <c:v>53096</c:v>
                </c:pt>
                <c:pt idx="72">
                  <c:v>36214.800000000003</c:v>
                </c:pt>
                <c:pt idx="74">
                  <c:v>44102.6</c:v>
                </c:pt>
                <c:pt idx="76">
                  <c:v>58273.4</c:v>
                </c:pt>
                <c:pt idx="77">
                  <c:v>40666</c:v>
                </c:pt>
                <c:pt idx="80">
                  <c:v>44975.6</c:v>
                </c:pt>
                <c:pt idx="81">
                  <c:v>60524.6</c:v>
                </c:pt>
                <c:pt idx="84">
                  <c:v>50746.400000000001</c:v>
                </c:pt>
                <c:pt idx="94">
                  <c:v>52564.800000000003</c:v>
                </c:pt>
                <c:pt idx="96">
                  <c:v>57211.4</c:v>
                </c:pt>
                <c:pt idx="98">
                  <c:v>57582.8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3.3839255678900866</c:v>
                </c:pt>
                <c:pt idx="3">
                  <c:v>1.6797158713775859</c:v>
                </c:pt>
                <c:pt idx="12">
                  <c:v>2.0721652469975966</c:v>
                </c:pt>
                <c:pt idx="16">
                  <c:v>1.9757206577884876</c:v>
                </c:pt>
                <c:pt idx="27">
                  <c:v>2.4192833318727094</c:v>
                </c:pt>
                <c:pt idx="29">
                  <c:v>1.6436451245925312</c:v>
                </c:pt>
                <c:pt idx="33">
                  <c:v>1.9715001151930145</c:v>
                </c:pt>
                <c:pt idx="34">
                  <c:v>1.5187073264994386</c:v>
                </c:pt>
                <c:pt idx="36">
                  <c:v>1.5801280626083862</c:v>
                </c:pt>
                <c:pt idx="38">
                  <c:v>1.6748506897711979</c:v>
                </c:pt>
                <c:pt idx="39">
                  <c:v>3.0386019655862548</c:v>
                </c:pt>
                <c:pt idx="40">
                  <c:v>1.6980985158768473</c:v>
                </c:pt>
                <c:pt idx="42">
                  <c:v>1.6619203989590006</c:v>
                </c:pt>
                <c:pt idx="44">
                  <c:v>2.4330873975522804</c:v>
                </c:pt>
                <c:pt idx="48">
                  <c:v>1.4882781229748789</c:v>
                </c:pt>
                <c:pt idx="50">
                  <c:v>1.7874596106547496</c:v>
                </c:pt>
                <c:pt idx="55">
                  <c:v>2.2498649790198169</c:v>
                </c:pt>
                <c:pt idx="59">
                  <c:v>2.0054006830275592</c:v>
                </c:pt>
                <c:pt idx="62">
                  <c:v>1.2737506173529767</c:v>
                </c:pt>
                <c:pt idx="65">
                  <c:v>1.4578499321982823</c:v>
                </c:pt>
                <c:pt idx="72">
                  <c:v>1.6692346775351512</c:v>
                </c:pt>
                <c:pt idx="74">
                  <c:v>1.8455147769065769</c:v>
                </c:pt>
                <c:pt idx="76">
                  <c:v>1.7632916562273695</c:v>
                </c:pt>
                <c:pt idx="77">
                  <c:v>2.0976245512221512</c:v>
                </c:pt>
                <c:pt idx="80">
                  <c:v>2.1026956838819273</c:v>
                </c:pt>
                <c:pt idx="81">
                  <c:v>1.4231238207274397</c:v>
                </c:pt>
                <c:pt idx="84">
                  <c:v>1.7383105008434094</c:v>
                </c:pt>
                <c:pt idx="94">
                  <c:v>1.9720801753264541</c:v>
                </c:pt>
                <c:pt idx="96">
                  <c:v>2.30891046190095</c:v>
                </c:pt>
                <c:pt idx="98">
                  <c:v>1.7208089915738727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CE-4A54-8EFF-904FE996C2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4">
                  <c:v>80539.600000000006</c:v>
                </c:pt>
                <c:pt idx="8">
                  <c:v>67182.8</c:v>
                </c:pt>
                <c:pt idx="10">
                  <c:v>59525.8</c:v>
                </c:pt>
                <c:pt idx="15">
                  <c:v>85248</c:v>
                </c:pt>
                <c:pt idx="17">
                  <c:v>89691.4</c:v>
                </c:pt>
                <c:pt idx="22">
                  <c:v>99534.8</c:v>
                </c:pt>
                <c:pt idx="23">
                  <c:v>69924.800000000003</c:v>
                </c:pt>
                <c:pt idx="26">
                  <c:v>59828.2</c:v>
                </c:pt>
                <c:pt idx="31">
                  <c:v>72679.600000000006</c:v>
                </c:pt>
                <c:pt idx="46">
                  <c:v>68376</c:v>
                </c:pt>
                <c:pt idx="52">
                  <c:v>72589.399999999994</c:v>
                </c:pt>
                <c:pt idx="58">
                  <c:v>72754.399999999994</c:v>
                </c:pt>
                <c:pt idx="63">
                  <c:v>61466.400000000001</c:v>
                </c:pt>
                <c:pt idx="66">
                  <c:v>59718.8</c:v>
                </c:pt>
                <c:pt idx="69">
                  <c:v>92814.6</c:v>
                </c:pt>
                <c:pt idx="82">
                  <c:v>91150</c:v>
                </c:pt>
                <c:pt idx="83">
                  <c:v>82485.399999999994</c:v>
                </c:pt>
                <c:pt idx="86">
                  <c:v>72461.399999999994</c:v>
                </c:pt>
                <c:pt idx="87">
                  <c:v>82003.600000000006</c:v>
                </c:pt>
                <c:pt idx="89">
                  <c:v>65968.2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4">
                  <c:v>1.7529389269378044</c:v>
                </c:pt>
                <c:pt idx="8">
                  <c:v>1.7019832457116999</c:v>
                </c:pt>
                <c:pt idx="10">
                  <c:v>1.5983321517728446</c:v>
                </c:pt>
                <c:pt idx="15">
                  <c:v>1.5895974099099099</c:v>
                </c:pt>
                <c:pt idx="17">
                  <c:v>1.5409169663981164</c:v>
                </c:pt>
                <c:pt idx="22">
                  <c:v>1.391151637417265</c:v>
                </c:pt>
                <c:pt idx="23">
                  <c:v>1.4581950895819509</c:v>
                </c:pt>
                <c:pt idx="26">
                  <c:v>2.2299183328263261</c:v>
                </c:pt>
                <c:pt idx="31">
                  <c:v>1.6590487564598593</c:v>
                </c:pt>
                <c:pt idx="46">
                  <c:v>1.6017023517023516</c:v>
                </c:pt>
                <c:pt idx="52">
                  <c:v>1.4782599112267081</c:v>
                </c:pt>
                <c:pt idx="58">
                  <c:v>1.8942909294833028</c:v>
                </c:pt>
                <c:pt idx="63">
                  <c:v>1.6079353923444353</c:v>
                </c:pt>
                <c:pt idx="66">
                  <c:v>1.8717556280434302</c:v>
                </c:pt>
                <c:pt idx="69">
                  <c:v>1.4941291564042725</c:v>
                </c:pt>
                <c:pt idx="82">
                  <c:v>1.5616675809105869</c:v>
                </c:pt>
                <c:pt idx="83">
                  <c:v>1.7415688109653347</c:v>
                </c:pt>
                <c:pt idx="86">
                  <c:v>1.9925781174528785</c:v>
                </c:pt>
                <c:pt idx="87">
                  <c:v>1.5490051656268748</c:v>
                </c:pt>
                <c:pt idx="89">
                  <c:v>1.8867272413071754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CE-4A54-8EFF-904FE996C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57119"/>
        <c:axId val="912699791"/>
      </c:scatterChart>
      <c:valAx>
        <c:axId val="922857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99791"/>
        <c:crosses val="autoZero"/>
        <c:crossBetween val="midCat"/>
      </c:valAx>
      <c:valAx>
        <c:axId val="912699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5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53480.6</c:v>
                </c:pt>
                <c:pt idx="11">
                  <c:v>76604.800000000003</c:v>
                </c:pt>
                <c:pt idx="13">
                  <c:v>78109</c:v>
                </c:pt>
                <c:pt idx="18">
                  <c:v>68138.600000000006</c:v>
                </c:pt>
                <c:pt idx="19">
                  <c:v>68411.8</c:v>
                </c:pt>
                <c:pt idx="20">
                  <c:v>51487.199999999997</c:v>
                </c:pt>
                <c:pt idx="21">
                  <c:v>78509.600000000006</c:v>
                </c:pt>
                <c:pt idx="24">
                  <c:v>67816.2</c:v>
                </c:pt>
                <c:pt idx="25">
                  <c:v>38225.599999999999</c:v>
                </c:pt>
                <c:pt idx="30">
                  <c:v>61085.4</c:v>
                </c:pt>
                <c:pt idx="35">
                  <c:v>50988</c:v>
                </c:pt>
                <c:pt idx="37">
                  <c:v>87170.8</c:v>
                </c:pt>
                <c:pt idx="49">
                  <c:v>63609.8</c:v>
                </c:pt>
                <c:pt idx="51">
                  <c:v>69819</c:v>
                </c:pt>
                <c:pt idx="57">
                  <c:v>74837</c:v>
                </c:pt>
                <c:pt idx="64">
                  <c:v>94976.2</c:v>
                </c:pt>
                <c:pt idx="70">
                  <c:v>52696.4</c:v>
                </c:pt>
                <c:pt idx="71">
                  <c:v>52164.2</c:v>
                </c:pt>
                <c:pt idx="78">
                  <c:v>69766.8</c:v>
                </c:pt>
                <c:pt idx="79">
                  <c:v>51193.2</c:v>
                </c:pt>
                <c:pt idx="85">
                  <c:v>75967.399999999994</c:v>
                </c:pt>
                <c:pt idx="90">
                  <c:v>63646.2</c:v>
                </c:pt>
                <c:pt idx="93">
                  <c:v>63096.6</c:v>
                </c:pt>
                <c:pt idx="99">
                  <c:v>68694.2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1.2370280064172803</c:v>
                </c:pt>
                <c:pt idx="11">
                  <c:v>1.2549735786791427</c:v>
                </c:pt>
                <c:pt idx="13">
                  <c:v>1.2469497753139842</c:v>
                </c:pt>
                <c:pt idx="18">
                  <c:v>1.0711696453992303</c:v>
                </c:pt>
                <c:pt idx="19">
                  <c:v>1.106271140358827</c:v>
                </c:pt>
                <c:pt idx="20">
                  <c:v>1.0417346447272333</c:v>
                </c:pt>
                <c:pt idx="21">
                  <c:v>1.1153413085788233</c:v>
                </c:pt>
                <c:pt idx="24">
                  <c:v>1.0561193343183488</c:v>
                </c:pt>
                <c:pt idx="25">
                  <c:v>1.1582552007031937</c:v>
                </c:pt>
                <c:pt idx="30">
                  <c:v>1.1250478837823767</c:v>
                </c:pt>
                <c:pt idx="35">
                  <c:v>1.2806738840511493</c:v>
                </c:pt>
                <c:pt idx="37">
                  <c:v>1.1093737811285429</c:v>
                </c:pt>
                <c:pt idx="49">
                  <c:v>1.0198271335548925</c:v>
                </c:pt>
                <c:pt idx="51">
                  <c:v>1.0646099199358341</c:v>
                </c:pt>
                <c:pt idx="57">
                  <c:v>1.1836658337453398</c:v>
                </c:pt>
                <c:pt idx="64">
                  <c:v>1.0519477511208071</c:v>
                </c:pt>
                <c:pt idx="70">
                  <c:v>1.18767126407117</c:v>
                </c:pt>
                <c:pt idx="71">
                  <c:v>1.2970964761273058</c:v>
                </c:pt>
                <c:pt idx="78">
                  <c:v>1.0221767373593169</c:v>
                </c:pt>
                <c:pt idx="79">
                  <c:v>1.009626278490112</c:v>
                </c:pt>
                <c:pt idx="85">
                  <c:v>1.0359312020682556</c:v>
                </c:pt>
                <c:pt idx="90">
                  <c:v>1.1116296023957439</c:v>
                </c:pt>
                <c:pt idx="93">
                  <c:v>1.0772212765822564</c:v>
                </c:pt>
                <c:pt idx="99">
                  <c:v>1.0752290586395941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8F8-4905-AA85-6D9865DDA1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22592.400000000001</c:v>
                </c:pt>
                <c:pt idx="2">
                  <c:v>53158.8</c:v>
                </c:pt>
                <c:pt idx="3">
                  <c:v>57551.4</c:v>
                </c:pt>
                <c:pt idx="4">
                  <c:v>80539.600000000006</c:v>
                </c:pt>
                <c:pt idx="5">
                  <c:v>56448.6</c:v>
                </c:pt>
                <c:pt idx="6">
                  <c:v>52901.8</c:v>
                </c:pt>
                <c:pt idx="7">
                  <c:v>61800</c:v>
                </c:pt>
                <c:pt idx="8">
                  <c:v>67182.8</c:v>
                </c:pt>
                <c:pt idx="9">
                  <c:v>60633.599999999999</c:v>
                </c:pt>
                <c:pt idx="10">
                  <c:v>59525.8</c:v>
                </c:pt>
                <c:pt idx="12">
                  <c:v>48344.6</c:v>
                </c:pt>
                <c:pt idx="14">
                  <c:v>79249</c:v>
                </c:pt>
                <c:pt idx="15">
                  <c:v>85248</c:v>
                </c:pt>
                <c:pt idx="16">
                  <c:v>62415.199999999997</c:v>
                </c:pt>
                <c:pt idx="17">
                  <c:v>89691.4</c:v>
                </c:pt>
                <c:pt idx="22">
                  <c:v>99534.8</c:v>
                </c:pt>
                <c:pt idx="23">
                  <c:v>69924.800000000003</c:v>
                </c:pt>
                <c:pt idx="26">
                  <c:v>59828.2</c:v>
                </c:pt>
                <c:pt idx="27">
                  <c:v>38796.199999999997</c:v>
                </c:pt>
                <c:pt idx="28">
                  <c:v>76437.399999999994</c:v>
                </c:pt>
                <c:pt idx="29">
                  <c:v>73134.399999999994</c:v>
                </c:pt>
                <c:pt idx="31">
                  <c:v>72679.600000000006</c:v>
                </c:pt>
                <c:pt idx="32">
                  <c:v>51465.2</c:v>
                </c:pt>
                <c:pt idx="33">
                  <c:v>52954.6</c:v>
                </c:pt>
                <c:pt idx="34">
                  <c:v>54337</c:v>
                </c:pt>
                <c:pt idx="36">
                  <c:v>44978</c:v>
                </c:pt>
                <c:pt idx="38">
                  <c:v>57062.400000000001</c:v>
                </c:pt>
                <c:pt idx="39">
                  <c:v>31278.2</c:v>
                </c:pt>
                <c:pt idx="40">
                  <c:v>51370.400000000001</c:v>
                </c:pt>
                <c:pt idx="41">
                  <c:v>56106.6</c:v>
                </c:pt>
                <c:pt idx="42">
                  <c:v>44034.6</c:v>
                </c:pt>
                <c:pt idx="43">
                  <c:v>64434.8</c:v>
                </c:pt>
                <c:pt idx="44">
                  <c:v>43534.400000000001</c:v>
                </c:pt>
                <c:pt idx="45">
                  <c:v>89359.2</c:v>
                </c:pt>
                <c:pt idx="46">
                  <c:v>68376</c:v>
                </c:pt>
                <c:pt idx="47">
                  <c:v>56660.2</c:v>
                </c:pt>
                <c:pt idx="48">
                  <c:v>52466</c:v>
                </c:pt>
                <c:pt idx="50">
                  <c:v>49765.599999999999</c:v>
                </c:pt>
                <c:pt idx="52">
                  <c:v>72589.399999999994</c:v>
                </c:pt>
                <c:pt idx="53">
                  <c:v>102244.6</c:v>
                </c:pt>
                <c:pt idx="54">
                  <c:v>76754</c:v>
                </c:pt>
                <c:pt idx="55">
                  <c:v>43326.6</c:v>
                </c:pt>
                <c:pt idx="56">
                  <c:v>75608.2</c:v>
                </c:pt>
                <c:pt idx="58">
                  <c:v>72754.399999999994</c:v>
                </c:pt>
                <c:pt idx="59">
                  <c:v>60436.800000000003</c:v>
                </c:pt>
                <c:pt idx="60">
                  <c:v>68804.600000000006</c:v>
                </c:pt>
                <c:pt idx="61">
                  <c:v>66613.600000000006</c:v>
                </c:pt>
                <c:pt idx="62">
                  <c:v>64387.8</c:v>
                </c:pt>
                <c:pt idx="63">
                  <c:v>61466.400000000001</c:v>
                </c:pt>
                <c:pt idx="65">
                  <c:v>53096</c:v>
                </c:pt>
                <c:pt idx="66">
                  <c:v>59718.8</c:v>
                </c:pt>
                <c:pt idx="67">
                  <c:v>82462.2</c:v>
                </c:pt>
                <c:pt idx="68">
                  <c:v>64117.2</c:v>
                </c:pt>
                <c:pt idx="69">
                  <c:v>92814.6</c:v>
                </c:pt>
                <c:pt idx="72">
                  <c:v>36214.800000000003</c:v>
                </c:pt>
                <c:pt idx="73">
                  <c:v>49827</c:v>
                </c:pt>
                <c:pt idx="74">
                  <c:v>44102.6</c:v>
                </c:pt>
                <c:pt idx="75">
                  <c:v>65152</c:v>
                </c:pt>
                <c:pt idx="76">
                  <c:v>58273.4</c:v>
                </c:pt>
                <c:pt idx="77">
                  <c:v>40666</c:v>
                </c:pt>
                <c:pt idx="80">
                  <c:v>44975.6</c:v>
                </c:pt>
                <c:pt idx="81">
                  <c:v>60524.6</c:v>
                </c:pt>
                <c:pt idx="82">
                  <c:v>91150</c:v>
                </c:pt>
                <c:pt idx="83">
                  <c:v>82485.399999999994</c:v>
                </c:pt>
                <c:pt idx="84">
                  <c:v>50746.400000000001</c:v>
                </c:pt>
                <c:pt idx="86">
                  <c:v>72461.399999999994</c:v>
                </c:pt>
                <c:pt idx="87">
                  <c:v>82003.600000000006</c:v>
                </c:pt>
                <c:pt idx="88">
                  <c:v>54139.8</c:v>
                </c:pt>
                <c:pt idx="89">
                  <c:v>65968.2</c:v>
                </c:pt>
                <c:pt idx="91">
                  <c:v>58147.199999999997</c:v>
                </c:pt>
                <c:pt idx="92">
                  <c:v>62584.6</c:v>
                </c:pt>
                <c:pt idx="94">
                  <c:v>52564.800000000003</c:v>
                </c:pt>
                <c:pt idx="95">
                  <c:v>59283.8</c:v>
                </c:pt>
                <c:pt idx="96">
                  <c:v>57211.4</c:v>
                </c:pt>
                <c:pt idx="97">
                  <c:v>26993.599999999999</c:v>
                </c:pt>
                <c:pt idx="98">
                  <c:v>57582.8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3.3839255678900866</c:v>
                </c:pt>
                <c:pt idx="2">
                  <c:v>1.2906988118618177</c:v>
                </c:pt>
                <c:pt idx="3">
                  <c:v>1.6797158713775859</c:v>
                </c:pt>
                <c:pt idx="4">
                  <c:v>1.7529389269378044</c:v>
                </c:pt>
                <c:pt idx="5">
                  <c:v>1.4231530985710894</c:v>
                </c:pt>
                <c:pt idx="6">
                  <c:v>1.3007496909367922</c:v>
                </c:pt>
                <c:pt idx="7">
                  <c:v>1.5635922330097087</c:v>
                </c:pt>
                <c:pt idx="8">
                  <c:v>1.7019832457116999</c:v>
                </c:pt>
                <c:pt idx="9">
                  <c:v>1.4295209256913659</c:v>
                </c:pt>
                <c:pt idx="10">
                  <c:v>1.5983321517728446</c:v>
                </c:pt>
                <c:pt idx="12">
                  <c:v>2.0721652469975966</c:v>
                </c:pt>
                <c:pt idx="14">
                  <c:v>1.3522063369884794</c:v>
                </c:pt>
                <c:pt idx="15">
                  <c:v>1.5895974099099099</c:v>
                </c:pt>
                <c:pt idx="16">
                  <c:v>1.9757206577884876</c:v>
                </c:pt>
                <c:pt idx="17">
                  <c:v>1.5409169663981164</c:v>
                </c:pt>
                <c:pt idx="22">
                  <c:v>1.391151637417265</c:v>
                </c:pt>
                <c:pt idx="23">
                  <c:v>1.4581950895819509</c:v>
                </c:pt>
                <c:pt idx="26">
                  <c:v>2.2299183328263261</c:v>
                </c:pt>
                <c:pt idx="27">
                  <c:v>2.4192833318727094</c:v>
                </c:pt>
                <c:pt idx="28">
                  <c:v>1.2600114603584109</c:v>
                </c:pt>
                <c:pt idx="29">
                  <c:v>1.6436451245925312</c:v>
                </c:pt>
                <c:pt idx="31">
                  <c:v>1.6590487564598593</c:v>
                </c:pt>
                <c:pt idx="32">
                  <c:v>1.3515929210417914</c:v>
                </c:pt>
                <c:pt idx="33">
                  <c:v>1.9715001151930145</c:v>
                </c:pt>
                <c:pt idx="34">
                  <c:v>1.5187073264994386</c:v>
                </c:pt>
                <c:pt idx="36">
                  <c:v>1.5801280626083862</c:v>
                </c:pt>
                <c:pt idx="38">
                  <c:v>1.6748506897711979</c:v>
                </c:pt>
                <c:pt idx="39">
                  <c:v>3.0386019655862548</c:v>
                </c:pt>
                <c:pt idx="40">
                  <c:v>1.6980985158768473</c:v>
                </c:pt>
                <c:pt idx="41">
                  <c:v>1.4027939671981551</c:v>
                </c:pt>
                <c:pt idx="42">
                  <c:v>1.6619203989590006</c:v>
                </c:pt>
                <c:pt idx="43">
                  <c:v>1.4661021683934767</c:v>
                </c:pt>
                <c:pt idx="44">
                  <c:v>2.4330873975522804</c:v>
                </c:pt>
                <c:pt idx="45">
                  <c:v>1.4471817115641143</c:v>
                </c:pt>
                <c:pt idx="46">
                  <c:v>1.6017023517023516</c:v>
                </c:pt>
                <c:pt idx="47">
                  <c:v>1.3092964726562915</c:v>
                </c:pt>
                <c:pt idx="48">
                  <c:v>1.4882781229748789</c:v>
                </c:pt>
                <c:pt idx="50">
                  <c:v>1.7874596106547496</c:v>
                </c:pt>
                <c:pt idx="52">
                  <c:v>1.4782599112267081</c:v>
                </c:pt>
                <c:pt idx="53">
                  <c:v>1.4006020855869159</c:v>
                </c:pt>
                <c:pt idx="54">
                  <c:v>1.2757511009198217</c:v>
                </c:pt>
                <c:pt idx="55">
                  <c:v>2.2498649790198169</c:v>
                </c:pt>
                <c:pt idx="56">
                  <c:v>1.2946082567763815</c:v>
                </c:pt>
                <c:pt idx="58">
                  <c:v>1.8942909294833028</c:v>
                </c:pt>
                <c:pt idx="59">
                  <c:v>2.0054006830275592</c:v>
                </c:pt>
                <c:pt idx="60">
                  <c:v>1.7072986399165171</c:v>
                </c:pt>
                <c:pt idx="61">
                  <c:v>1.2896615706102057</c:v>
                </c:pt>
                <c:pt idx="62">
                  <c:v>1.2737506173529767</c:v>
                </c:pt>
                <c:pt idx="63">
                  <c:v>1.6079353923444353</c:v>
                </c:pt>
                <c:pt idx="65">
                  <c:v>1.4578499321982823</c:v>
                </c:pt>
                <c:pt idx="66">
                  <c:v>1.8717556280434302</c:v>
                </c:pt>
                <c:pt idx="67">
                  <c:v>1.303554840884672</c:v>
                </c:pt>
                <c:pt idx="68">
                  <c:v>1.3776802480457662</c:v>
                </c:pt>
                <c:pt idx="69">
                  <c:v>1.4941291564042725</c:v>
                </c:pt>
                <c:pt idx="72">
                  <c:v>1.6692346775351512</c:v>
                </c:pt>
                <c:pt idx="73">
                  <c:v>1.2377425893591827</c:v>
                </c:pt>
                <c:pt idx="74">
                  <c:v>1.8455147769065769</c:v>
                </c:pt>
                <c:pt idx="75">
                  <c:v>1.4424729862475443</c:v>
                </c:pt>
                <c:pt idx="76">
                  <c:v>1.7632916562273695</c:v>
                </c:pt>
                <c:pt idx="77">
                  <c:v>2.0976245512221512</c:v>
                </c:pt>
                <c:pt idx="80">
                  <c:v>2.1026956838819273</c:v>
                </c:pt>
                <c:pt idx="81">
                  <c:v>1.4231238207274397</c:v>
                </c:pt>
                <c:pt idx="82">
                  <c:v>1.5616675809105869</c:v>
                </c:pt>
                <c:pt idx="83">
                  <c:v>1.7415688109653347</c:v>
                </c:pt>
                <c:pt idx="84">
                  <c:v>1.7383105008434094</c:v>
                </c:pt>
                <c:pt idx="86">
                  <c:v>1.9925781174528785</c:v>
                </c:pt>
                <c:pt idx="87">
                  <c:v>1.5490051656268748</c:v>
                </c:pt>
                <c:pt idx="88">
                  <c:v>1.6449820649503692</c:v>
                </c:pt>
                <c:pt idx="89">
                  <c:v>1.8867272413071754</c:v>
                </c:pt>
                <c:pt idx="91">
                  <c:v>1.5266771228881184</c:v>
                </c:pt>
                <c:pt idx="92">
                  <c:v>1.4890404348673636</c:v>
                </c:pt>
                <c:pt idx="94">
                  <c:v>1.9720801753264541</c:v>
                </c:pt>
                <c:pt idx="95">
                  <c:v>1.465729254872326</c:v>
                </c:pt>
                <c:pt idx="96">
                  <c:v>2.30891046190095</c:v>
                </c:pt>
                <c:pt idx="97">
                  <c:v>2.1482499555450181</c:v>
                </c:pt>
                <c:pt idx="98">
                  <c:v>1.7208089915738727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F8-4905-AA85-6D9865DDA1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62719"/>
        <c:axId val="912730575"/>
      </c:scatterChart>
      <c:valAx>
        <c:axId val="922862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30575"/>
        <c:crosses val="autoZero"/>
        <c:crossBetween val="midCat"/>
      </c:valAx>
      <c:valAx>
        <c:axId val="91273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62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53431.4</c:v>
                </c:pt>
                <c:pt idx="1">
                  <c:v>22616.799999999999</c:v>
                </c:pt>
                <c:pt idx="2">
                  <c:v>53223.8</c:v>
                </c:pt>
                <c:pt idx="3">
                  <c:v>57458.8</c:v>
                </c:pt>
                <c:pt idx="4">
                  <c:v>80220</c:v>
                </c:pt>
                <c:pt idx="5">
                  <c:v>56474.400000000001</c:v>
                </c:pt>
                <c:pt idx="6">
                  <c:v>53074</c:v>
                </c:pt>
                <c:pt idx="7">
                  <c:v>61735.4</c:v>
                </c:pt>
                <c:pt idx="8">
                  <c:v>66829</c:v>
                </c:pt>
                <c:pt idx="9">
                  <c:v>61132.6</c:v>
                </c:pt>
                <c:pt idx="10">
                  <c:v>59563.199999999997</c:v>
                </c:pt>
                <c:pt idx="11">
                  <c:v>77024.800000000003</c:v>
                </c:pt>
                <c:pt idx="12">
                  <c:v>48592.6</c:v>
                </c:pt>
                <c:pt idx="13">
                  <c:v>78195.600000000006</c:v>
                </c:pt>
                <c:pt idx="14">
                  <c:v>80014.399999999994</c:v>
                </c:pt>
                <c:pt idx="15">
                  <c:v>84986.4</c:v>
                </c:pt>
                <c:pt idx="16">
                  <c:v>60932</c:v>
                </c:pt>
                <c:pt idx="17">
                  <c:v>90142.2</c:v>
                </c:pt>
                <c:pt idx="18">
                  <c:v>67702</c:v>
                </c:pt>
                <c:pt idx="19">
                  <c:v>68402</c:v>
                </c:pt>
                <c:pt idx="20">
                  <c:v>51580.4</c:v>
                </c:pt>
                <c:pt idx="21">
                  <c:v>77942</c:v>
                </c:pt>
                <c:pt idx="22">
                  <c:v>99733.2</c:v>
                </c:pt>
                <c:pt idx="23">
                  <c:v>69762.399999999994</c:v>
                </c:pt>
                <c:pt idx="24">
                  <c:v>67447</c:v>
                </c:pt>
                <c:pt idx="25">
                  <c:v>39252</c:v>
                </c:pt>
                <c:pt idx="26">
                  <c:v>60383.4</c:v>
                </c:pt>
                <c:pt idx="27">
                  <c:v>38237</c:v>
                </c:pt>
                <c:pt idx="28">
                  <c:v>76506.600000000006</c:v>
                </c:pt>
                <c:pt idx="29">
                  <c:v>72565</c:v>
                </c:pt>
                <c:pt idx="30">
                  <c:v>60762.8</c:v>
                </c:pt>
                <c:pt idx="31">
                  <c:v>73065.8</c:v>
                </c:pt>
                <c:pt idx="32">
                  <c:v>51375.6</c:v>
                </c:pt>
                <c:pt idx="33">
                  <c:v>52942.8</c:v>
                </c:pt>
                <c:pt idx="34">
                  <c:v>54154</c:v>
                </c:pt>
                <c:pt idx="35">
                  <c:v>50521.599999999999</c:v>
                </c:pt>
                <c:pt idx="36">
                  <c:v>45207.8</c:v>
                </c:pt>
                <c:pt idx="37">
                  <c:v>86554.4</c:v>
                </c:pt>
                <c:pt idx="38">
                  <c:v>56733.599999999999</c:v>
                </c:pt>
                <c:pt idx="39">
                  <c:v>31494.400000000001</c:v>
                </c:pt>
                <c:pt idx="40">
                  <c:v>51339.199999999997</c:v>
                </c:pt>
                <c:pt idx="41">
                  <c:v>55837</c:v>
                </c:pt>
                <c:pt idx="42">
                  <c:v>44087.6</c:v>
                </c:pt>
                <c:pt idx="43">
                  <c:v>64427.8</c:v>
                </c:pt>
                <c:pt idx="44">
                  <c:v>43382.8</c:v>
                </c:pt>
                <c:pt idx="45">
                  <c:v>89033</c:v>
                </c:pt>
                <c:pt idx="46">
                  <c:v>68334.2</c:v>
                </c:pt>
                <c:pt idx="47">
                  <c:v>56172.2</c:v>
                </c:pt>
                <c:pt idx="48">
                  <c:v>52883.6</c:v>
                </c:pt>
                <c:pt idx="49">
                  <c:v>63806.2</c:v>
                </c:pt>
                <c:pt idx="50">
                  <c:v>49929.599999999999</c:v>
                </c:pt>
                <c:pt idx="51">
                  <c:v>69304.600000000006</c:v>
                </c:pt>
                <c:pt idx="52">
                  <c:v>72728.600000000006</c:v>
                </c:pt>
                <c:pt idx="53">
                  <c:v>101639.6</c:v>
                </c:pt>
                <c:pt idx="54">
                  <c:v>76230</c:v>
                </c:pt>
                <c:pt idx="55">
                  <c:v>44032</c:v>
                </c:pt>
                <c:pt idx="56">
                  <c:v>75437.2</c:v>
                </c:pt>
                <c:pt idx="57">
                  <c:v>75175.600000000006</c:v>
                </c:pt>
                <c:pt idx="58">
                  <c:v>73082.399999999994</c:v>
                </c:pt>
                <c:pt idx="59">
                  <c:v>60222.8</c:v>
                </c:pt>
                <c:pt idx="60">
                  <c:v>69114.600000000006</c:v>
                </c:pt>
                <c:pt idx="61">
                  <c:v>67287.399999999994</c:v>
                </c:pt>
                <c:pt idx="62">
                  <c:v>63775.4</c:v>
                </c:pt>
                <c:pt idx="63">
                  <c:v>61648.6</c:v>
                </c:pt>
                <c:pt idx="64">
                  <c:v>94112.4</c:v>
                </c:pt>
                <c:pt idx="65">
                  <c:v>53150.400000000001</c:v>
                </c:pt>
                <c:pt idx="66">
                  <c:v>59588.6</c:v>
                </c:pt>
                <c:pt idx="67">
                  <c:v>83174.8</c:v>
                </c:pt>
                <c:pt idx="68">
                  <c:v>63777.599999999999</c:v>
                </c:pt>
                <c:pt idx="69">
                  <c:v>93986.2</c:v>
                </c:pt>
                <c:pt idx="70">
                  <c:v>52186.8</c:v>
                </c:pt>
                <c:pt idx="71">
                  <c:v>51906.8</c:v>
                </c:pt>
                <c:pt idx="72">
                  <c:v>36872</c:v>
                </c:pt>
                <c:pt idx="73">
                  <c:v>49991.199999999997</c:v>
                </c:pt>
                <c:pt idx="74">
                  <c:v>43764.2</c:v>
                </c:pt>
                <c:pt idx="75">
                  <c:v>64977.4</c:v>
                </c:pt>
                <c:pt idx="76">
                  <c:v>58719.8</c:v>
                </c:pt>
                <c:pt idx="77">
                  <c:v>40648.800000000003</c:v>
                </c:pt>
                <c:pt idx="78">
                  <c:v>69033</c:v>
                </c:pt>
                <c:pt idx="79">
                  <c:v>51596.800000000003</c:v>
                </c:pt>
                <c:pt idx="80">
                  <c:v>45013.2</c:v>
                </c:pt>
                <c:pt idx="81">
                  <c:v>60305.8</c:v>
                </c:pt>
                <c:pt idx="82">
                  <c:v>90933.8</c:v>
                </c:pt>
                <c:pt idx="83">
                  <c:v>82862.8</c:v>
                </c:pt>
                <c:pt idx="84">
                  <c:v>50591.199999999997</c:v>
                </c:pt>
                <c:pt idx="85">
                  <c:v>75919.399999999994</c:v>
                </c:pt>
                <c:pt idx="86">
                  <c:v>71805.8</c:v>
                </c:pt>
                <c:pt idx="87">
                  <c:v>81833.2</c:v>
                </c:pt>
                <c:pt idx="88">
                  <c:v>54120.2</c:v>
                </c:pt>
                <c:pt idx="89">
                  <c:v>65674.8</c:v>
                </c:pt>
                <c:pt idx="90">
                  <c:v>63211.6</c:v>
                </c:pt>
                <c:pt idx="91">
                  <c:v>58480.6</c:v>
                </c:pt>
                <c:pt idx="92">
                  <c:v>62843.8</c:v>
                </c:pt>
                <c:pt idx="93">
                  <c:v>62588.6</c:v>
                </c:pt>
                <c:pt idx="94">
                  <c:v>52569.8</c:v>
                </c:pt>
                <c:pt idx="95">
                  <c:v>59188</c:v>
                </c:pt>
                <c:pt idx="96">
                  <c:v>56527.4</c:v>
                </c:pt>
                <c:pt idx="97">
                  <c:v>27466.799999999999</c:v>
                </c:pt>
                <c:pt idx="98">
                  <c:v>57886.2</c:v>
                </c:pt>
                <c:pt idx="99">
                  <c:v>68462.399999999994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1.2380173456057673</c:v>
                </c:pt>
                <c:pt idx="1">
                  <c:v>3.3644016837041493</c:v>
                </c:pt>
                <c:pt idx="2">
                  <c:v>1.2778118059965653</c:v>
                </c:pt>
                <c:pt idx="3">
                  <c:v>1.6821270197080342</c:v>
                </c:pt>
                <c:pt idx="4">
                  <c:v>1.7599351782597856</c:v>
                </c:pt>
                <c:pt idx="5">
                  <c:v>1.4267526525292875</c:v>
                </c:pt>
                <c:pt idx="6">
                  <c:v>1.2933828239816105</c:v>
                </c:pt>
                <c:pt idx="7">
                  <c:v>1.5652283778836777</c:v>
                </c:pt>
                <c:pt idx="8">
                  <c:v>1.7141959329033802</c:v>
                </c:pt>
                <c:pt idx="9">
                  <c:v>1.4183594350641067</c:v>
                </c:pt>
                <c:pt idx="10">
                  <c:v>1.6303019313938809</c:v>
                </c:pt>
                <c:pt idx="11">
                  <c:v>1.243171030629096</c:v>
                </c:pt>
                <c:pt idx="12">
                  <c:v>2.0614044113712788</c:v>
                </c:pt>
                <c:pt idx="13">
                  <c:v>1.241872944257733</c:v>
                </c:pt>
                <c:pt idx="14">
                  <c:v>1.3413835509608272</c:v>
                </c:pt>
                <c:pt idx="15">
                  <c:v>1.5990087825816837</c:v>
                </c:pt>
                <c:pt idx="16">
                  <c:v>2.0473970984047791</c:v>
                </c:pt>
                <c:pt idx="17">
                  <c:v>1.5270206407209943</c:v>
                </c:pt>
                <c:pt idx="18">
                  <c:v>1.0533514519511979</c:v>
                </c:pt>
                <c:pt idx="19">
                  <c:v>1.0999385982865999</c:v>
                </c:pt>
                <c:pt idx="20">
                  <c:v>1.0627486409566425</c:v>
                </c:pt>
                <c:pt idx="21">
                  <c:v>1.1230786995458162</c:v>
                </c:pt>
                <c:pt idx="22">
                  <c:v>1.3887451721192141</c:v>
                </c:pt>
                <c:pt idx="23">
                  <c:v>1.4630947329793702</c:v>
                </c:pt>
                <c:pt idx="24">
                  <c:v>1.0765193411122806</c:v>
                </c:pt>
                <c:pt idx="25">
                  <c:v>1.1597370834607155</c:v>
                </c:pt>
                <c:pt idx="26">
                  <c:v>2.1901383492814248</c:v>
                </c:pt>
                <c:pt idx="27">
                  <c:v>2.4347621413813845</c:v>
                </c:pt>
                <c:pt idx="28">
                  <c:v>1.2579829714037742</c:v>
                </c:pt>
                <c:pt idx="29">
                  <c:v>1.6522152552883622</c:v>
                </c:pt>
                <c:pt idx="30">
                  <c:v>1.1310044961719998</c:v>
                </c:pt>
                <c:pt idx="31">
                  <c:v>1.6502796109807871</c:v>
                </c:pt>
                <c:pt idx="32">
                  <c:v>1.3562469343423726</c:v>
                </c:pt>
                <c:pt idx="33">
                  <c:v>1.9329351677659661</c:v>
                </c:pt>
                <c:pt idx="34">
                  <c:v>1.523839420910736</c:v>
                </c:pt>
                <c:pt idx="35">
                  <c:v>1.2962574423612871</c:v>
                </c:pt>
                <c:pt idx="36">
                  <c:v>1.525555324523644</c:v>
                </c:pt>
                <c:pt idx="37">
                  <c:v>1.1298212453670755</c:v>
                </c:pt>
                <c:pt idx="38">
                  <c:v>1.6607795027990468</c:v>
                </c:pt>
                <c:pt idx="39">
                  <c:v>3.0154884677910991</c:v>
                </c:pt>
                <c:pt idx="40">
                  <c:v>1.7180049552778385</c:v>
                </c:pt>
                <c:pt idx="41">
                  <c:v>1.4095671329047048</c:v>
                </c:pt>
                <c:pt idx="42">
                  <c:v>1.6797693682577415</c:v>
                </c:pt>
                <c:pt idx="43">
                  <c:v>1.4662459373127747</c:v>
                </c:pt>
                <c:pt idx="44">
                  <c:v>2.4061379164092682</c:v>
                </c:pt>
                <c:pt idx="45">
                  <c:v>1.4461604124313456</c:v>
                </c:pt>
                <c:pt idx="46">
                  <c:v>1.602594308559989</c:v>
                </c:pt>
                <c:pt idx="47">
                  <c:v>1.3132830830909241</c:v>
                </c:pt>
                <c:pt idx="48">
                  <c:v>1.4765258038408884</c:v>
                </c:pt>
                <c:pt idx="49">
                  <c:v>1.0161238249574494</c:v>
                </c:pt>
                <c:pt idx="50">
                  <c:v>1.7829904505543805</c:v>
                </c:pt>
                <c:pt idx="51">
                  <c:v>1.0601027925996254</c:v>
                </c:pt>
                <c:pt idx="52">
                  <c:v>1.4547097015479467</c:v>
                </c:pt>
                <c:pt idx="53">
                  <c:v>1.4089193582029051</c:v>
                </c:pt>
                <c:pt idx="54">
                  <c:v>1.2774104683195593</c:v>
                </c:pt>
                <c:pt idx="55">
                  <c:v>2.2093477470930232</c:v>
                </c:pt>
                <c:pt idx="56">
                  <c:v>1.2765187467191255</c:v>
                </c:pt>
                <c:pt idx="57">
                  <c:v>1.1766583838373088</c:v>
                </c:pt>
                <c:pt idx="58">
                  <c:v>1.855535669326678</c:v>
                </c:pt>
                <c:pt idx="59">
                  <c:v>2.0124437920521796</c:v>
                </c:pt>
                <c:pt idx="60">
                  <c:v>1.6730473734927207</c:v>
                </c:pt>
                <c:pt idx="61">
                  <c:v>1.2849656845115134</c:v>
                </c:pt>
                <c:pt idx="62">
                  <c:v>1.2862796626912572</c:v>
                </c:pt>
                <c:pt idx="63">
                  <c:v>1.6046755319666628</c:v>
                </c:pt>
                <c:pt idx="64">
                  <c:v>1.0378334842167452</c:v>
                </c:pt>
                <c:pt idx="65">
                  <c:v>1.4468564676841567</c:v>
                </c:pt>
                <c:pt idx="66">
                  <c:v>1.8747713488821687</c:v>
                </c:pt>
                <c:pt idx="67">
                  <c:v>1.2924467506985289</c:v>
                </c:pt>
                <c:pt idx="68">
                  <c:v>1.398077067810642</c:v>
                </c:pt>
                <c:pt idx="69">
                  <c:v>1.4797704343829201</c:v>
                </c:pt>
                <c:pt idx="70">
                  <c:v>1.1662910927667531</c:v>
                </c:pt>
                <c:pt idx="71">
                  <c:v>1.3372429045905352</c:v>
                </c:pt>
                <c:pt idx="72">
                  <c:v>1.6398622260794098</c:v>
                </c:pt>
                <c:pt idx="73">
                  <c:v>1.2460593064379331</c:v>
                </c:pt>
                <c:pt idx="74">
                  <c:v>1.8682850366281116</c:v>
                </c:pt>
                <c:pt idx="75">
                  <c:v>1.4407778704595751</c:v>
                </c:pt>
                <c:pt idx="76">
                  <c:v>1.7484391976811908</c:v>
                </c:pt>
                <c:pt idx="77">
                  <c:v>2.0984629312550429</c:v>
                </c:pt>
                <c:pt idx="78">
                  <c:v>1.0335346863094461</c:v>
                </c:pt>
                <c:pt idx="79">
                  <c:v>1.012911653435872</c:v>
                </c:pt>
                <c:pt idx="80">
                  <c:v>2.0995174748740371</c:v>
                </c:pt>
                <c:pt idx="81">
                  <c:v>1.4187026786809891</c:v>
                </c:pt>
                <c:pt idx="82">
                  <c:v>1.5710439902434519</c:v>
                </c:pt>
                <c:pt idx="83">
                  <c:v>1.7338057608480524</c:v>
                </c:pt>
                <c:pt idx="84">
                  <c:v>1.7119775771280381</c:v>
                </c:pt>
                <c:pt idx="85">
                  <c:v>1.0401689159819494</c:v>
                </c:pt>
                <c:pt idx="86">
                  <c:v>2.0115505989766844</c:v>
                </c:pt>
                <c:pt idx="87">
                  <c:v>1.55561556923107</c:v>
                </c:pt>
                <c:pt idx="88">
                  <c:v>1.6798348860499408</c:v>
                </c:pt>
                <c:pt idx="89">
                  <c:v>1.9241017863777277</c:v>
                </c:pt>
                <c:pt idx="90">
                  <c:v>1.1007156914237259</c:v>
                </c:pt>
                <c:pt idx="91">
                  <c:v>1.5181102793062999</c:v>
                </c:pt>
                <c:pt idx="92">
                  <c:v>1.4701848074113915</c:v>
                </c:pt>
                <c:pt idx="93">
                  <c:v>1.0855171708585909</c:v>
                </c:pt>
                <c:pt idx="94">
                  <c:v>1.9933307716597741</c:v>
                </c:pt>
                <c:pt idx="95">
                  <c:v>1.4682537000743394</c:v>
                </c:pt>
                <c:pt idx="96">
                  <c:v>2.3369197946482592</c:v>
                </c:pt>
                <c:pt idx="97">
                  <c:v>2.0394439832816347</c:v>
                </c:pt>
                <c:pt idx="98">
                  <c:v>1.7462365814304619</c:v>
                </c:pt>
                <c:pt idx="99">
                  <c:v>1.0760943233073921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8-4ECA-9C4D-82F1F1A08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00319"/>
        <c:axId val="912667759"/>
      </c:scatterChart>
      <c:valAx>
        <c:axId val="922800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67759"/>
        <c:crosses val="autoZero"/>
        <c:crossBetween val="midCat"/>
      </c:valAx>
      <c:valAx>
        <c:axId val="912667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0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53431.4</c:v>
                </c:pt>
                <c:pt idx="2">
                  <c:v>53223.8</c:v>
                </c:pt>
                <c:pt idx="5">
                  <c:v>56474.400000000001</c:v>
                </c:pt>
                <c:pt idx="6">
                  <c:v>53074</c:v>
                </c:pt>
                <c:pt idx="20">
                  <c:v>51580.4</c:v>
                </c:pt>
                <c:pt idx="25">
                  <c:v>39252</c:v>
                </c:pt>
                <c:pt idx="30">
                  <c:v>60762.8</c:v>
                </c:pt>
                <c:pt idx="32">
                  <c:v>51375.6</c:v>
                </c:pt>
                <c:pt idx="35">
                  <c:v>50521.599999999999</c:v>
                </c:pt>
                <c:pt idx="41">
                  <c:v>55837</c:v>
                </c:pt>
                <c:pt idx="47">
                  <c:v>56172.2</c:v>
                </c:pt>
                <c:pt idx="49">
                  <c:v>63806.2</c:v>
                </c:pt>
                <c:pt idx="68">
                  <c:v>63777.599999999999</c:v>
                </c:pt>
                <c:pt idx="70">
                  <c:v>52186.8</c:v>
                </c:pt>
                <c:pt idx="71">
                  <c:v>51906.8</c:v>
                </c:pt>
                <c:pt idx="73">
                  <c:v>49991.199999999997</c:v>
                </c:pt>
                <c:pt idx="79">
                  <c:v>51596.800000000003</c:v>
                </c:pt>
                <c:pt idx="88">
                  <c:v>54120.2</c:v>
                </c:pt>
                <c:pt idx="91">
                  <c:v>58480.6</c:v>
                </c:pt>
                <c:pt idx="95">
                  <c:v>59188</c:v>
                </c:pt>
                <c:pt idx="97">
                  <c:v>27466.799999999999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1.2380173456057673</c:v>
                </c:pt>
                <c:pt idx="2">
                  <c:v>1.2778118059965653</c:v>
                </c:pt>
                <c:pt idx="5">
                  <c:v>1.4267526525292875</c:v>
                </c:pt>
                <c:pt idx="6">
                  <c:v>1.2933828239816105</c:v>
                </c:pt>
                <c:pt idx="20">
                  <c:v>1.0627486409566425</c:v>
                </c:pt>
                <c:pt idx="25">
                  <c:v>1.1597370834607155</c:v>
                </c:pt>
                <c:pt idx="30">
                  <c:v>1.1310044961719998</c:v>
                </c:pt>
                <c:pt idx="32">
                  <c:v>1.3562469343423726</c:v>
                </c:pt>
                <c:pt idx="35">
                  <c:v>1.2962574423612871</c:v>
                </c:pt>
                <c:pt idx="41">
                  <c:v>1.4095671329047048</c:v>
                </c:pt>
                <c:pt idx="47">
                  <c:v>1.3132830830909241</c:v>
                </c:pt>
                <c:pt idx="49">
                  <c:v>1.0161238249574494</c:v>
                </c:pt>
                <c:pt idx="68">
                  <c:v>1.398077067810642</c:v>
                </c:pt>
                <c:pt idx="70">
                  <c:v>1.1662910927667531</c:v>
                </c:pt>
                <c:pt idx="71">
                  <c:v>1.3372429045905352</c:v>
                </c:pt>
                <c:pt idx="73">
                  <c:v>1.2460593064379331</c:v>
                </c:pt>
                <c:pt idx="79">
                  <c:v>1.012911653435872</c:v>
                </c:pt>
                <c:pt idx="88">
                  <c:v>1.6798348860499408</c:v>
                </c:pt>
                <c:pt idx="91">
                  <c:v>1.5181102793062999</c:v>
                </c:pt>
                <c:pt idx="95">
                  <c:v>1.4682537000743394</c:v>
                </c:pt>
                <c:pt idx="97">
                  <c:v>2.0394439832816347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C-4145-9912-3D65BFC47E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7">
                  <c:v>61735.4</c:v>
                </c:pt>
                <c:pt idx="9">
                  <c:v>61132.6</c:v>
                </c:pt>
                <c:pt idx="11">
                  <c:v>77024.800000000003</c:v>
                </c:pt>
                <c:pt idx="13">
                  <c:v>78195.600000000006</c:v>
                </c:pt>
                <c:pt idx="14">
                  <c:v>80014.399999999994</c:v>
                </c:pt>
                <c:pt idx="18">
                  <c:v>67702</c:v>
                </c:pt>
                <c:pt idx="19">
                  <c:v>68402</c:v>
                </c:pt>
                <c:pt idx="21">
                  <c:v>77942</c:v>
                </c:pt>
                <c:pt idx="24">
                  <c:v>67447</c:v>
                </c:pt>
                <c:pt idx="28">
                  <c:v>76506.600000000006</c:v>
                </c:pt>
                <c:pt idx="37">
                  <c:v>86554.4</c:v>
                </c:pt>
                <c:pt idx="43">
                  <c:v>64427.8</c:v>
                </c:pt>
                <c:pt idx="45">
                  <c:v>89033</c:v>
                </c:pt>
                <c:pt idx="51">
                  <c:v>69304.600000000006</c:v>
                </c:pt>
                <c:pt idx="53">
                  <c:v>101639.6</c:v>
                </c:pt>
                <c:pt idx="54">
                  <c:v>76230</c:v>
                </c:pt>
                <c:pt idx="56">
                  <c:v>75437.2</c:v>
                </c:pt>
                <c:pt idx="57">
                  <c:v>75175.600000000006</c:v>
                </c:pt>
                <c:pt idx="60">
                  <c:v>69114.600000000006</c:v>
                </c:pt>
                <c:pt idx="61">
                  <c:v>67287.399999999994</c:v>
                </c:pt>
                <c:pt idx="64">
                  <c:v>94112.4</c:v>
                </c:pt>
                <c:pt idx="67">
                  <c:v>83174.8</c:v>
                </c:pt>
                <c:pt idx="75">
                  <c:v>64977.4</c:v>
                </c:pt>
                <c:pt idx="78">
                  <c:v>69033</c:v>
                </c:pt>
                <c:pt idx="85">
                  <c:v>75919.399999999994</c:v>
                </c:pt>
                <c:pt idx="90">
                  <c:v>63211.6</c:v>
                </c:pt>
                <c:pt idx="92">
                  <c:v>62843.8</c:v>
                </c:pt>
                <c:pt idx="93">
                  <c:v>62588.6</c:v>
                </c:pt>
                <c:pt idx="99">
                  <c:v>68462.399999999994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7">
                  <c:v>1.5652283778836777</c:v>
                </c:pt>
                <c:pt idx="9">
                  <c:v>1.4183594350641067</c:v>
                </c:pt>
                <c:pt idx="11">
                  <c:v>1.243171030629096</c:v>
                </c:pt>
                <c:pt idx="13">
                  <c:v>1.241872944257733</c:v>
                </c:pt>
                <c:pt idx="14">
                  <c:v>1.3413835509608272</c:v>
                </c:pt>
                <c:pt idx="18">
                  <c:v>1.0533514519511979</c:v>
                </c:pt>
                <c:pt idx="19">
                  <c:v>1.0999385982865999</c:v>
                </c:pt>
                <c:pt idx="21">
                  <c:v>1.1230786995458162</c:v>
                </c:pt>
                <c:pt idx="24">
                  <c:v>1.0765193411122806</c:v>
                </c:pt>
                <c:pt idx="28">
                  <c:v>1.2579829714037742</c:v>
                </c:pt>
                <c:pt idx="37">
                  <c:v>1.1298212453670755</c:v>
                </c:pt>
                <c:pt idx="43">
                  <c:v>1.4662459373127747</c:v>
                </c:pt>
                <c:pt idx="45">
                  <c:v>1.4461604124313456</c:v>
                </c:pt>
                <c:pt idx="51">
                  <c:v>1.0601027925996254</c:v>
                </c:pt>
                <c:pt idx="53">
                  <c:v>1.4089193582029051</c:v>
                </c:pt>
                <c:pt idx="54">
                  <c:v>1.2774104683195593</c:v>
                </c:pt>
                <c:pt idx="56">
                  <c:v>1.2765187467191255</c:v>
                </c:pt>
                <c:pt idx="57">
                  <c:v>1.1766583838373088</c:v>
                </c:pt>
                <c:pt idx="60">
                  <c:v>1.6730473734927207</c:v>
                </c:pt>
                <c:pt idx="61">
                  <c:v>1.2849656845115134</c:v>
                </c:pt>
                <c:pt idx="64">
                  <c:v>1.0378334842167452</c:v>
                </c:pt>
                <c:pt idx="67">
                  <c:v>1.2924467506985289</c:v>
                </c:pt>
                <c:pt idx="75">
                  <c:v>1.4407778704595751</c:v>
                </c:pt>
                <c:pt idx="78">
                  <c:v>1.0335346863094461</c:v>
                </c:pt>
                <c:pt idx="85">
                  <c:v>1.0401689159819494</c:v>
                </c:pt>
                <c:pt idx="90">
                  <c:v>1.1007156914237259</c:v>
                </c:pt>
                <c:pt idx="92">
                  <c:v>1.4701848074113915</c:v>
                </c:pt>
                <c:pt idx="93">
                  <c:v>1.0855171708585909</c:v>
                </c:pt>
                <c:pt idx="99">
                  <c:v>1.0760943233073921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0C-4145-9912-3D65BFC47E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22616.799999999999</c:v>
                </c:pt>
                <c:pt idx="3">
                  <c:v>57458.8</c:v>
                </c:pt>
                <c:pt idx="12">
                  <c:v>48592.6</c:v>
                </c:pt>
                <c:pt idx="16">
                  <c:v>60932</c:v>
                </c:pt>
                <c:pt idx="27">
                  <c:v>38237</c:v>
                </c:pt>
                <c:pt idx="29">
                  <c:v>72565</c:v>
                </c:pt>
                <c:pt idx="33">
                  <c:v>52942.8</c:v>
                </c:pt>
                <c:pt idx="34">
                  <c:v>54154</c:v>
                </c:pt>
                <c:pt idx="36">
                  <c:v>45207.8</c:v>
                </c:pt>
                <c:pt idx="38">
                  <c:v>56733.599999999999</c:v>
                </c:pt>
                <c:pt idx="39">
                  <c:v>31494.400000000001</c:v>
                </c:pt>
                <c:pt idx="40">
                  <c:v>51339.199999999997</c:v>
                </c:pt>
                <c:pt idx="42">
                  <c:v>44087.6</c:v>
                </c:pt>
                <c:pt idx="44">
                  <c:v>43382.8</c:v>
                </c:pt>
                <c:pt idx="48">
                  <c:v>52883.6</c:v>
                </c:pt>
                <c:pt idx="50">
                  <c:v>49929.599999999999</c:v>
                </c:pt>
                <c:pt idx="55">
                  <c:v>44032</c:v>
                </c:pt>
                <c:pt idx="59">
                  <c:v>60222.8</c:v>
                </c:pt>
                <c:pt idx="62">
                  <c:v>63775.4</c:v>
                </c:pt>
                <c:pt idx="65">
                  <c:v>53150.400000000001</c:v>
                </c:pt>
                <c:pt idx="72">
                  <c:v>36872</c:v>
                </c:pt>
                <c:pt idx="74">
                  <c:v>43764.2</c:v>
                </c:pt>
                <c:pt idx="76">
                  <c:v>58719.8</c:v>
                </c:pt>
                <c:pt idx="77">
                  <c:v>40648.800000000003</c:v>
                </c:pt>
                <c:pt idx="80">
                  <c:v>45013.2</c:v>
                </c:pt>
                <c:pt idx="81">
                  <c:v>60305.8</c:v>
                </c:pt>
                <c:pt idx="84">
                  <c:v>50591.199999999997</c:v>
                </c:pt>
                <c:pt idx="94">
                  <c:v>52569.8</c:v>
                </c:pt>
                <c:pt idx="96">
                  <c:v>56527.4</c:v>
                </c:pt>
                <c:pt idx="98">
                  <c:v>57886.2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3.3644016837041493</c:v>
                </c:pt>
                <c:pt idx="3">
                  <c:v>1.6821270197080342</c:v>
                </c:pt>
                <c:pt idx="12">
                  <c:v>2.0614044113712788</c:v>
                </c:pt>
                <c:pt idx="16">
                  <c:v>2.0473970984047791</c:v>
                </c:pt>
                <c:pt idx="27">
                  <c:v>2.4347621413813845</c:v>
                </c:pt>
                <c:pt idx="29">
                  <c:v>1.6522152552883622</c:v>
                </c:pt>
                <c:pt idx="33">
                  <c:v>1.9329351677659661</c:v>
                </c:pt>
                <c:pt idx="34">
                  <c:v>1.523839420910736</c:v>
                </c:pt>
                <c:pt idx="36">
                  <c:v>1.525555324523644</c:v>
                </c:pt>
                <c:pt idx="38">
                  <c:v>1.6607795027990468</c:v>
                </c:pt>
                <c:pt idx="39">
                  <c:v>3.0154884677910991</c:v>
                </c:pt>
                <c:pt idx="40">
                  <c:v>1.7180049552778385</c:v>
                </c:pt>
                <c:pt idx="42">
                  <c:v>1.6797693682577415</c:v>
                </c:pt>
                <c:pt idx="44">
                  <c:v>2.4061379164092682</c:v>
                </c:pt>
                <c:pt idx="48">
                  <c:v>1.4765258038408884</c:v>
                </c:pt>
                <c:pt idx="50">
                  <c:v>1.7829904505543805</c:v>
                </c:pt>
                <c:pt idx="55">
                  <c:v>2.2093477470930232</c:v>
                </c:pt>
                <c:pt idx="59">
                  <c:v>2.0124437920521796</c:v>
                </c:pt>
                <c:pt idx="62">
                  <c:v>1.2862796626912572</c:v>
                </c:pt>
                <c:pt idx="65">
                  <c:v>1.4468564676841567</c:v>
                </c:pt>
                <c:pt idx="72">
                  <c:v>1.6398622260794098</c:v>
                </c:pt>
                <c:pt idx="74">
                  <c:v>1.8682850366281116</c:v>
                </c:pt>
                <c:pt idx="76">
                  <c:v>1.7484391976811908</c:v>
                </c:pt>
                <c:pt idx="77">
                  <c:v>2.0984629312550429</c:v>
                </c:pt>
                <c:pt idx="80">
                  <c:v>2.0995174748740371</c:v>
                </c:pt>
                <c:pt idx="81">
                  <c:v>1.4187026786809891</c:v>
                </c:pt>
                <c:pt idx="84">
                  <c:v>1.7119775771280381</c:v>
                </c:pt>
                <c:pt idx="94">
                  <c:v>1.9933307716597741</c:v>
                </c:pt>
                <c:pt idx="96">
                  <c:v>2.3369197946482592</c:v>
                </c:pt>
                <c:pt idx="98">
                  <c:v>1.7462365814304619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0C-4145-9912-3D65BFC47E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4">
                  <c:v>80220</c:v>
                </c:pt>
                <c:pt idx="8">
                  <c:v>66829</c:v>
                </c:pt>
                <c:pt idx="10">
                  <c:v>59563.199999999997</c:v>
                </c:pt>
                <c:pt idx="15">
                  <c:v>84986.4</c:v>
                </c:pt>
                <c:pt idx="17">
                  <c:v>90142.2</c:v>
                </c:pt>
                <c:pt idx="22">
                  <c:v>99733.2</c:v>
                </c:pt>
                <c:pt idx="23">
                  <c:v>69762.399999999994</c:v>
                </c:pt>
                <c:pt idx="26">
                  <c:v>60383.4</c:v>
                </c:pt>
                <c:pt idx="31">
                  <c:v>73065.8</c:v>
                </c:pt>
                <c:pt idx="46">
                  <c:v>68334.2</c:v>
                </c:pt>
                <c:pt idx="52">
                  <c:v>72728.600000000006</c:v>
                </c:pt>
                <c:pt idx="58">
                  <c:v>73082.399999999994</c:v>
                </c:pt>
                <c:pt idx="63">
                  <c:v>61648.6</c:v>
                </c:pt>
                <c:pt idx="66">
                  <c:v>59588.6</c:v>
                </c:pt>
                <c:pt idx="69">
                  <c:v>93986.2</c:v>
                </c:pt>
                <c:pt idx="82">
                  <c:v>90933.8</c:v>
                </c:pt>
                <c:pt idx="83">
                  <c:v>82862.8</c:v>
                </c:pt>
                <c:pt idx="86">
                  <c:v>71805.8</c:v>
                </c:pt>
                <c:pt idx="87">
                  <c:v>81833.2</c:v>
                </c:pt>
                <c:pt idx="89">
                  <c:v>65674.8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4">
                  <c:v>1.7599351782597856</c:v>
                </c:pt>
                <c:pt idx="8">
                  <c:v>1.7141959329033802</c:v>
                </c:pt>
                <c:pt idx="10">
                  <c:v>1.6303019313938809</c:v>
                </c:pt>
                <c:pt idx="15">
                  <c:v>1.5990087825816837</c:v>
                </c:pt>
                <c:pt idx="17">
                  <c:v>1.5270206407209943</c:v>
                </c:pt>
                <c:pt idx="22">
                  <c:v>1.3887451721192141</c:v>
                </c:pt>
                <c:pt idx="23">
                  <c:v>1.4630947329793702</c:v>
                </c:pt>
                <c:pt idx="26">
                  <c:v>2.1901383492814248</c:v>
                </c:pt>
                <c:pt idx="31">
                  <c:v>1.6502796109807871</c:v>
                </c:pt>
                <c:pt idx="46">
                  <c:v>1.602594308559989</c:v>
                </c:pt>
                <c:pt idx="52">
                  <c:v>1.4547097015479467</c:v>
                </c:pt>
                <c:pt idx="58">
                  <c:v>1.855535669326678</c:v>
                </c:pt>
                <c:pt idx="63">
                  <c:v>1.6046755319666628</c:v>
                </c:pt>
                <c:pt idx="66">
                  <c:v>1.8747713488821687</c:v>
                </c:pt>
                <c:pt idx="69">
                  <c:v>1.4797704343829201</c:v>
                </c:pt>
                <c:pt idx="82">
                  <c:v>1.5710439902434519</c:v>
                </c:pt>
                <c:pt idx="83">
                  <c:v>1.7338057608480524</c:v>
                </c:pt>
                <c:pt idx="86">
                  <c:v>2.0115505989766844</c:v>
                </c:pt>
                <c:pt idx="87">
                  <c:v>1.55561556923107</c:v>
                </c:pt>
                <c:pt idx="89">
                  <c:v>1.9241017863777277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0C-4145-9912-3D65BFC47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15119"/>
        <c:axId val="912668591"/>
      </c:scatterChart>
      <c:valAx>
        <c:axId val="922815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68591"/>
        <c:crosses val="autoZero"/>
        <c:crossBetween val="midCat"/>
      </c:valAx>
      <c:valAx>
        <c:axId val="912668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1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53431.4</c:v>
                </c:pt>
                <c:pt idx="11">
                  <c:v>77024.800000000003</c:v>
                </c:pt>
                <c:pt idx="14">
                  <c:v>80014.399999999994</c:v>
                </c:pt>
                <c:pt idx="18">
                  <c:v>67702</c:v>
                </c:pt>
                <c:pt idx="19">
                  <c:v>68402</c:v>
                </c:pt>
                <c:pt idx="20">
                  <c:v>51580.4</c:v>
                </c:pt>
                <c:pt idx="21">
                  <c:v>77942</c:v>
                </c:pt>
                <c:pt idx="24">
                  <c:v>67447</c:v>
                </c:pt>
                <c:pt idx="25">
                  <c:v>39252</c:v>
                </c:pt>
                <c:pt idx="30">
                  <c:v>60762.8</c:v>
                </c:pt>
                <c:pt idx="35">
                  <c:v>50521.599999999999</c:v>
                </c:pt>
                <c:pt idx="37">
                  <c:v>86554.4</c:v>
                </c:pt>
                <c:pt idx="49">
                  <c:v>63806.2</c:v>
                </c:pt>
                <c:pt idx="51">
                  <c:v>69304.600000000006</c:v>
                </c:pt>
                <c:pt idx="57">
                  <c:v>75175.600000000006</c:v>
                </c:pt>
                <c:pt idx="64">
                  <c:v>94112.4</c:v>
                </c:pt>
                <c:pt idx="70">
                  <c:v>52186.8</c:v>
                </c:pt>
                <c:pt idx="71">
                  <c:v>51906.8</c:v>
                </c:pt>
                <c:pt idx="78">
                  <c:v>69033</c:v>
                </c:pt>
                <c:pt idx="79">
                  <c:v>51596.800000000003</c:v>
                </c:pt>
                <c:pt idx="85">
                  <c:v>75919.399999999994</c:v>
                </c:pt>
                <c:pt idx="90">
                  <c:v>63211.6</c:v>
                </c:pt>
                <c:pt idx="93">
                  <c:v>62588.6</c:v>
                </c:pt>
                <c:pt idx="99">
                  <c:v>68462.399999999994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1.2380173456057673</c:v>
                </c:pt>
                <c:pt idx="11">
                  <c:v>1.243171030629096</c:v>
                </c:pt>
                <c:pt idx="14">
                  <c:v>1.3413835509608272</c:v>
                </c:pt>
                <c:pt idx="18">
                  <c:v>1.0533514519511979</c:v>
                </c:pt>
                <c:pt idx="19">
                  <c:v>1.0999385982865999</c:v>
                </c:pt>
                <c:pt idx="20">
                  <c:v>1.0627486409566425</c:v>
                </c:pt>
                <c:pt idx="21">
                  <c:v>1.1230786995458162</c:v>
                </c:pt>
                <c:pt idx="24">
                  <c:v>1.0765193411122806</c:v>
                </c:pt>
                <c:pt idx="25">
                  <c:v>1.1597370834607155</c:v>
                </c:pt>
                <c:pt idx="30">
                  <c:v>1.1310044961719998</c:v>
                </c:pt>
                <c:pt idx="35">
                  <c:v>1.2962574423612871</c:v>
                </c:pt>
                <c:pt idx="37">
                  <c:v>1.1298212453670755</c:v>
                </c:pt>
                <c:pt idx="49">
                  <c:v>1.0161238249574494</c:v>
                </c:pt>
                <c:pt idx="51">
                  <c:v>1.0601027925996254</c:v>
                </c:pt>
                <c:pt idx="57">
                  <c:v>1.1766583838373088</c:v>
                </c:pt>
                <c:pt idx="64">
                  <c:v>1.0378334842167452</c:v>
                </c:pt>
                <c:pt idx="70">
                  <c:v>1.1662910927667531</c:v>
                </c:pt>
                <c:pt idx="71">
                  <c:v>1.3372429045905352</c:v>
                </c:pt>
                <c:pt idx="78">
                  <c:v>1.0335346863094461</c:v>
                </c:pt>
                <c:pt idx="79">
                  <c:v>1.012911653435872</c:v>
                </c:pt>
                <c:pt idx="85">
                  <c:v>1.0401689159819494</c:v>
                </c:pt>
                <c:pt idx="90">
                  <c:v>1.1007156914237259</c:v>
                </c:pt>
                <c:pt idx="93">
                  <c:v>1.0855171708585909</c:v>
                </c:pt>
                <c:pt idx="99">
                  <c:v>1.0760943233073921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98-4703-AFDD-FF62392565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1">
                  <c:v>22616.799999999999</c:v>
                </c:pt>
                <c:pt idx="2">
                  <c:v>53223.8</c:v>
                </c:pt>
                <c:pt idx="3">
                  <c:v>57458.8</c:v>
                </c:pt>
                <c:pt idx="4">
                  <c:v>80220</c:v>
                </c:pt>
                <c:pt idx="5">
                  <c:v>56474.400000000001</c:v>
                </c:pt>
                <c:pt idx="6">
                  <c:v>53074</c:v>
                </c:pt>
                <c:pt idx="7">
                  <c:v>61735.4</c:v>
                </c:pt>
                <c:pt idx="8">
                  <c:v>66829</c:v>
                </c:pt>
                <c:pt idx="9">
                  <c:v>61132.6</c:v>
                </c:pt>
                <c:pt idx="10">
                  <c:v>59563.199999999997</c:v>
                </c:pt>
                <c:pt idx="12">
                  <c:v>48592.6</c:v>
                </c:pt>
                <c:pt idx="13">
                  <c:v>78195.600000000006</c:v>
                </c:pt>
                <c:pt idx="15">
                  <c:v>84986.4</c:v>
                </c:pt>
                <c:pt idx="16">
                  <c:v>60932</c:v>
                </c:pt>
                <c:pt idx="17">
                  <c:v>90142.2</c:v>
                </c:pt>
                <c:pt idx="22">
                  <c:v>99733.2</c:v>
                </c:pt>
                <c:pt idx="23">
                  <c:v>69762.399999999994</c:v>
                </c:pt>
                <c:pt idx="26">
                  <c:v>60383.4</c:v>
                </c:pt>
                <c:pt idx="27">
                  <c:v>38237</c:v>
                </c:pt>
                <c:pt idx="28">
                  <c:v>76506.600000000006</c:v>
                </c:pt>
                <c:pt idx="29">
                  <c:v>72565</c:v>
                </c:pt>
                <c:pt idx="31">
                  <c:v>73065.8</c:v>
                </c:pt>
                <c:pt idx="32">
                  <c:v>51375.6</c:v>
                </c:pt>
                <c:pt idx="33">
                  <c:v>52942.8</c:v>
                </c:pt>
                <c:pt idx="34">
                  <c:v>54154</c:v>
                </c:pt>
                <c:pt idx="36">
                  <c:v>45207.8</c:v>
                </c:pt>
                <c:pt idx="38">
                  <c:v>56733.599999999999</c:v>
                </c:pt>
                <c:pt idx="39">
                  <c:v>31494.400000000001</c:v>
                </c:pt>
                <c:pt idx="40">
                  <c:v>51339.199999999997</c:v>
                </c:pt>
                <c:pt idx="41">
                  <c:v>55837</c:v>
                </c:pt>
                <c:pt idx="42">
                  <c:v>44087.6</c:v>
                </c:pt>
                <c:pt idx="43">
                  <c:v>64427.8</c:v>
                </c:pt>
                <c:pt idx="44">
                  <c:v>43382.8</c:v>
                </c:pt>
                <c:pt idx="45">
                  <c:v>89033</c:v>
                </c:pt>
                <c:pt idx="46">
                  <c:v>68334.2</c:v>
                </c:pt>
                <c:pt idx="47">
                  <c:v>56172.2</c:v>
                </c:pt>
                <c:pt idx="48">
                  <c:v>52883.6</c:v>
                </c:pt>
                <c:pt idx="50">
                  <c:v>49929.599999999999</c:v>
                </c:pt>
                <c:pt idx="52">
                  <c:v>72728.600000000006</c:v>
                </c:pt>
                <c:pt idx="53">
                  <c:v>101639.6</c:v>
                </c:pt>
                <c:pt idx="54">
                  <c:v>76230</c:v>
                </c:pt>
                <c:pt idx="55">
                  <c:v>44032</c:v>
                </c:pt>
                <c:pt idx="56">
                  <c:v>75437.2</c:v>
                </c:pt>
                <c:pt idx="58">
                  <c:v>73082.399999999994</c:v>
                </c:pt>
                <c:pt idx="59">
                  <c:v>60222.8</c:v>
                </c:pt>
                <c:pt idx="60">
                  <c:v>69114.600000000006</c:v>
                </c:pt>
                <c:pt idx="61">
                  <c:v>67287.399999999994</c:v>
                </c:pt>
                <c:pt idx="62">
                  <c:v>63775.4</c:v>
                </c:pt>
                <c:pt idx="63">
                  <c:v>61648.6</c:v>
                </c:pt>
                <c:pt idx="65">
                  <c:v>53150.400000000001</c:v>
                </c:pt>
                <c:pt idx="66">
                  <c:v>59588.6</c:v>
                </c:pt>
                <c:pt idx="67">
                  <c:v>83174.8</c:v>
                </c:pt>
                <c:pt idx="68">
                  <c:v>63777.599999999999</c:v>
                </c:pt>
                <c:pt idx="69">
                  <c:v>93986.2</c:v>
                </c:pt>
                <c:pt idx="72">
                  <c:v>36872</c:v>
                </c:pt>
                <c:pt idx="73">
                  <c:v>49991.199999999997</c:v>
                </c:pt>
                <c:pt idx="74">
                  <c:v>43764.2</c:v>
                </c:pt>
                <c:pt idx="75">
                  <c:v>64977.4</c:v>
                </c:pt>
                <c:pt idx="76">
                  <c:v>58719.8</c:v>
                </c:pt>
                <c:pt idx="77">
                  <c:v>40648.800000000003</c:v>
                </c:pt>
                <c:pt idx="80">
                  <c:v>45013.2</c:v>
                </c:pt>
                <c:pt idx="81">
                  <c:v>60305.8</c:v>
                </c:pt>
                <c:pt idx="82">
                  <c:v>90933.8</c:v>
                </c:pt>
                <c:pt idx="83">
                  <c:v>82862.8</c:v>
                </c:pt>
                <c:pt idx="84">
                  <c:v>50591.199999999997</c:v>
                </c:pt>
                <c:pt idx="86">
                  <c:v>71805.8</c:v>
                </c:pt>
                <c:pt idx="87">
                  <c:v>81833.2</c:v>
                </c:pt>
                <c:pt idx="88">
                  <c:v>54120.2</c:v>
                </c:pt>
                <c:pt idx="89">
                  <c:v>65674.8</c:v>
                </c:pt>
                <c:pt idx="91">
                  <c:v>58480.6</c:v>
                </c:pt>
                <c:pt idx="92">
                  <c:v>62843.8</c:v>
                </c:pt>
                <c:pt idx="94">
                  <c:v>52569.8</c:v>
                </c:pt>
                <c:pt idx="95">
                  <c:v>59188</c:v>
                </c:pt>
                <c:pt idx="96">
                  <c:v>56527.4</c:v>
                </c:pt>
                <c:pt idx="97">
                  <c:v>27466.799999999999</c:v>
                </c:pt>
                <c:pt idx="98">
                  <c:v>57886.2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1">
                  <c:v>3.3644016837041493</c:v>
                </c:pt>
                <c:pt idx="2">
                  <c:v>1.2778118059965653</c:v>
                </c:pt>
                <c:pt idx="3">
                  <c:v>1.6821270197080342</c:v>
                </c:pt>
                <c:pt idx="4">
                  <c:v>1.7599351782597856</c:v>
                </c:pt>
                <c:pt idx="5">
                  <c:v>1.4267526525292875</c:v>
                </c:pt>
                <c:pt idx="6">
                  <c:v>1.2933828239816105</c:v>
                </c:pt>
                <c:pt idx="7">
                  <c:v>1.5652283778836777</c:v>
                </c:pt>
                <c:pt idx="8">
                  <c:v>1.7141959329033802</c:v>
                </c:pt>
                <c:pt idx="9">
                  <c:v>1.4183594350641067</c:v>
                </c:pt>
                <c:pt idx="10">
                  <c:v>1.6303019313938809</c:v>
                </c:pt>
                <c:pt idx="12">
                  <c:v>2.0614044113712788</c:v>
                </c:pt>
                <c:pt idx="13">
                  <c:v>1.241872944257733</c:v>
                </c:pt>
                <c:pt idx="15">
                  <c:v>1.5990087825816837</c:v>
                </c:pt>
                <c:pt idx="16">
                  <c:v>2.0473970984047791</c:v>
                </c:pt>
                <c:pt idx="17">
                  <c:v>1.5270206407209943</c:v>
                </c:pt>
                <c:pt idx="22">
                  <c:v>1.3887451721192141</c:v>
                </c:pt>
                <c:pt idx="23">
                  <c:v>1.4630947329793702</c:v>
                </c:pt>
                <c:pt idx="26">
                  <c:v>2.1901383492814248</c:v>
                </c:pt>
                <c:pt idx="27">
                  <c:v>2.4347621413813845</c:v>
                </c:pt>
                <c:pt idx="28">
                  <c:v>1.2579829714037742</c:v>
                </c:pt>
                <c:pt idx="29">
                  <c:v>1.6522152552883622</c:v>
                </c:pt>
                <c:pt idx="31">
                  <c:v>1.6502796109807871</c:v>
                </c:pt>
                <c:pt idx="32">
                  <c:v>1.3562469343423726</c:v>
                </c:pt>
                <c:pt idx="33">
                  <c:v>1.9329351677659661</c:v>
                </c:pt>
                <c:pt idx="34">
                  <c:v>1.523839420910736</c:v>
                </c:pt>
                <c:pt idx="36">
                  <c:v>1.525555324523644</c:v>
                </c:pt>
                <c:pt idx="38">
                  <c:v>1.6607795027990468</c:v>
                </c:pt>
                <c:pt idx="39">
                  <c:v>3.0154884677910991</c:v>
                </c:pt>
                <c:pt idx="40">
                  <c:v>1.7180049552778385</c:v>
                </c:pt>
                <c:pt idx="41">
                  <c:v>1.4095671329047048</c:v>
                </c:pt>
                <c:pt idx="42">
                  <c:v>1.6797693682577415</c:v>
                </c:pt>
                <c:pt idx="43">
                  <c:v>1.4662459373127747</c:v>
                </c:pt>
                <c:pt idx="44">
                  <c:v>2.4061379164092682</c:v>
                </c:pt>
                <c:pt idx="45">
                  <c:v>1.4461604124313456</c:v>
                </c:pt>
                <c:pt idx="46">
                  <c:v>1.602594308559989</c:v>
                </c:pt>
                <c:pt idx="47">
                  <c:v>1.3132830830909241</c:v>
                </c:pt>
                <c:pt idx="48">
                  <c:v>1.4765258038408884</c:v>
                </c:pt>
                <c:pt idx="50">
                  <c:v>1.7829904505543805</c:v>
                </c:pt>
                <c:pt idx="52">
                  <c:v>1.4547097015479467</c:v>
                </c:pt>
                <c:pt idx="53">
                  <c:v>1.4089193582029051</c:v>
                </c:pt>
                <c:pt idx="54">
                  <c:v>1.2774104683195593</c:v>
                </c:pt>
                <c:pt idx="55">
                  <c:v>2.2093477470930232</c:v>
                </c:pt>
                <c:pt idx="56">
                  <c:v>1.2765187467191255</c:v>
                </c:pt>
                <c:pt idx="58">
                  <c:v>1.855535669326678</c:v>
                </c:pt>
                <c:pt idx="59">
                  <c:v>2.0124437920521796</c:v>
                </c:pt>
                <c:pt idx="60">
                  <c:v>1.6730473734927207</c:v>
                </c:pt>
                <c:pt idx="61">
                  <c:v>1.2849656845115134</c:v>
                </c:pt>
                <c:pt idx="62">
                  <c:v>1.2862796626912572</c:v>
                </c:pt>
                <c:pt idx="63">
                  <c:v>1.6046755319666628</c:v>
                </c:pt>
                <c:pt idx="65">
                  <c:v>1.4468564676841567</c:v>
                </c:pt>
                <c:pt idx="66">
                  <c:v>1.8747713488821687</c:v>
                </c:pt>
                <c:pt idx="67">
                  <c:v>1.2924467506985289</c:v>
                </c:pt>
                <c:pt idx="68">
                  <c:v>1.398077067810642</c:v>
                </c:pt>
                <c:pt idx="69">
                  <c:v>1.4797704343829201</c:v>
                </c:pt>
                <c:pt idx="72">
                  <c:v>1.6398622260794098</c:v>
                </c:pt>
                <c:pt idx="73">
                  <c:v>1.2460593064379331</c:v>
                </c:pt>
                <c:pt idx="74">
                  <c:v>1.8682850366281116</c:v>
                </c:pt>
                <c:pt idx="75">
                  <c:v>1.4407778704595751</c:v>
                </c:pt>
                <c:pt idx="76">
                  <c:v>1.7484391976811908</c:v>
                </c:pt>
                <c:pt idx="77">
                  <c:v>2.0984629312550429</c:v>
                </c:pt>
                <c:pt idx="80">
                  <c:v>2.0995174748740371</c:v>
                </c:pt>
                <c:pt idx="81">
                  <c:v>1.4187026786809891</c:v>
                </c:pt>
                <c:pt idx="82">
                  <c:v>1.5710439902434519</c:v>
                </c:pt>
                <c:pt idx="83">
                  <c:v>1.7338057608480524</c:v>
                </c:pt>
                <c:pt idx="84">
                  <c:v>1.7119775771280381</c:v>
                </c:pt>
                <c:pt idx="86">
                  <c:v>2.0115505989766844</c:v>
                </c:pt>
                <c:pt idx="87">
                  <c:v>1.55561556923107</c:v>
                </c:pt>
                <c:pt idx="88">
                  <c:v>1.6798348860499408</c:v>
                </c:pt>
                <c:pt idx="89">
                  <c:v>1.9241017863777277</c:v>
                </c:pt>
                <c:pt idx="91">
                  <c:v>1.5181102793062999</c:v>
                </c:pt>
                <c:pt idx="92">
                  <c:v>1.4701848074113915</c:v>
                </c:pt>
                <c:pt idx="94">
                  <c:v>1.9933307716597741</c:v>
                </c:pt>
                <c:pt idx="95">
                  <c:v>1.4682537000743394</c:v>
                </c:pt>
                <c:pt idx="96">
                  <c:v>2.3369197946482592</c:v>
                </c:pt>
                <c:pt idx="97">
                  <c:v>2.0394439832816347</c:v>
                </c:pt>
                <c:pt idx="98">
                  <c:v>1.7462365814304619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98-4703-AFDD-FF62392565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818319"/>
        <c:axId val="912710607"/>
      </c:scatterChart>
      <c:valAx>
        <c:axId val="922818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710607"/>
        <c:crosses val="autoZero"/>
        <c:crossBetween val="midCat"/>
      </c:valAx>
      <c:valAx>
        <c:axId val="912710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818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53428.4</c:v>
                </c:pt>
                <c:pt idx="1">
                  <c:v>22793.200000000001</c:v>
                </c:pt>
                <c:pt idx="2">
                  <c:v>53459.6</c:v>
                </c:pt>
                <c:pt idx="3">
                  <c:v>57445.8</c:v>
                </c:pt>
                <c:pt idx="4">
                  <c:v>80133.8</c:v>
                </c:pt>
                <c:pt idx="5">
                  <c:v>55953.599999999999</c:v>
                </c:pt>
                <c:pt idx="6">
                  <c:v>53057.4</c:v>
                </c:pt>
                <c:pt idx="7">
                  <c:v>61458.2</c:v>
                </c:pt>
                <c:pt idx="8">
                  <c:v>66846.2</c:v>
                </c:pt>
                <c:pt idx="9">
                  <c:v>61323.6</c:v>
                </c:pt>
                <c:pt idx="10">
                  <c:v>59788.6</c:v>
                </c:pt>
                <c:pt idx="11">
                  <c:v>77029</c:v>
                </c:pt>
                <c:pt idx="12">
                  <c:v>49061.599999999999</c:v>
                </c:pt>
                <c:pt idx="13">
                  <c:v>77863.199999999997</c:v>
                </c:pt>
                <c:pt idx="14">
                  <c:v>80093.8</c:v>
                </c:pt>
                <c:pt idx="15">
                  <c:v>84638</c:v>
                </c:pt>
                <c:pt idx="16">
                  <c:v>60986.8</c:v>
                </c:pt>
                <c:pt idx="17">
                  <c:v>90299</c:v>
                </c:pt>
                <c:pt idx="18">
                  <c:v>68324.800000000003</c:v>
                </c:pt>
                <c:pt idx="19">
                  <c:v>68413.399999999994</c:v>
                </c:pt>
                <c:pt idx="20">
                  <c:v>51541.8</c:v>
                </c:pt>
                <c:pt idx="21">
                  <c:v>78913.8</c:v>
                </c:pt>
                <c:pt idx="22">
                  <c:v>99723</c:v>
                </c:pt>
                <c:pt idx="23">
                  <c:v>69881.8</c:v>
                </c:pt>
                <c:pt idx="24">
                  <c:v>67234.600000000006</c:v>
                </c:pt>
                <c:pt idx="25">
                  <c:v>38906.800000000003</c:v>
                </c:pt>
                <c:pt idx="26">
                  <c:v>60568.4</c:v>
                </c:pt>
                <c:pt idx="27">
                  <c:v>38291</c:v>
                </c:pt>
                <c:pt idx="28">
                  <c:v>76310.399999999994</c:v>
                </c:pt>
                <c:pt idx="29">
                  <c:v>72636.399999999994</c:v>
                </c:pt>
                <c:pt idx="30">
                  <c:v>61105.4</c:v>
                </c:pt>
                <c:pt idx="31">
                  <c:v>72807.399999999994</c:v>
                </c:pt>
                <c:pt idx="32">
                  <c:v>51598.2</c:v>
                </c:pt>
                <c:pt idx="33">
                  <c:v>53167.6</c:v>
                </c:pt>
                <c:pt idx="34">
                  <c:v>54035.8</c:v>
                </c:pt>
                <c:pt idx="35">
                  <c:v>49979</c:v>
                </c:pt>
                <c:pt idx="36">
                  <c:v>45399.8</c:v>
                </c:pt>
                <c:pt idx="37">
                  <c:v>86990.399999999994</c:v>
                </c:pt>
                <c:pt idx="38">
                  <c:v>56258.6</c:v>
                </c:pt>
                <c:pt idx="39">
                  <c:v>31042.799999999999</c:v>
                </c:pt>
                <c:pt idx="40">
                  <c:v>51696.2</c:v>
                </c:pt>
                <c:pt idx="41">
                  <c:v>55215.6</c:v>
                </c:pt>
                <c:pt idx="42">
                  <c:v>44272.2</c:v>
                </c:pt>
                <c:pt idx="43">
                  <c:v>64175.4</c:v>
                </c:pt>
                <c:pt idx="44">
                  <c:v>43144.800000000003</c:v>
                </c:pt>
                <c:pt idx="45">
                  <c:v>89130</c:v>
                </c:pt>
                <c:pt idx="46">
                  <c:v>68289</c:v>
                </c:pt>
                <c:pt idx="47">
                  <c:v>56232.800000000003</c:v>
                </c:pt>
                <c:pt idx="48">
                  <c:v>53482.6</c:v>
                </c:pt>
                <c:pt idx="49">
                  <c:v>63625.8</c:v>
                </c:pt>
                <c:pt idx="50">
                  <c:v>49408</c:v>
                </c:pt>
                <c:pt idx="51">
                  <c:v>69225.2</c:v>
                </c:pt>
                <c:pt idx="52">
                  <c:v>72424</c:v>
                </c:pt>
                <c:pt idx="53">
                  <c:v>102053.4</c:v>
                </c:pt>
                <c:pt idx="54">
                  <c:v>76426</c:v>
                </c:pt>
                <c:pt idx="55">
                  <c:v>44234.8</c:v>
                </c:pt>
                <c:pt idx="56">
                  <c:v>75419.600000000006</c:v>
                </c:pt>
                <c:pt idx="57">
                  <c:v>75038.2</c:v>
                </c:pt>
                <c:pt idx="58">
                  <c:v>73027.199999999997</c:v>
                </c:pt>
                <c:pt idx="59">
                  <c:v>60266.8</c:v>
                </c:pt>
                <c:pt idx="60">
                  <c:v>68637.2</c:v>
                </c:pt>
                <c:pt idx="61">
                  <c:v>66782</c:v>
                </c:pt>
                <c:pt idx="62">
                  <c:v>63451.6</c:v>
                </c:pt>
                <c:pt idx="63">
                  <c:v>61044.2</c:v>
                </c:pt>
                <c:pt idx="64">
                  <c:v>94345</c:v>
                </c:pt>
                <c:pt idx="65">
                  <c:v>53231.8</c:v>
                </c:pt>
                <c:pt idx="66">
                  <c:v>59158</c:v>
                </c:pt>
                <c:pt idx="67">
                  <c:v>82819</c:v>
                </c:pt>
                <c:pt idx="68">
                  <c:v>63091.4</c:v>
                </c:pt>
                <c:pt idx="69">
                  <c:v>94471</c:v>
                </c:pt>
                <c:pt idx="70">
                  <c:v>51835</c:v>
                </c:pt>
                <c:pt idx="71">
                  <c:v>51769</c:v>
                </c:pt>
                <c:pt idx="72">
                  <c:v>36389.4</c:v>
                </c:pt>
                <c:pt idx="73">
                  <c:v>50429</c:v>
                </c:pt>
                <c:pt idx="74">
                  <c:v>43666.6</c:v>
                </c:pt>
                <c:pt idx="75">
                  <c:v>65382</c:v>
                </c:pt>
                <c:pt idx="76">
                  <c:v>58359</c:v>
                </c:pt>
                <c:pt idx="77">
                  <c:v>39756</c:v>
                </c:pt>
                <c:pt idx="78">
                  <c:v>69155</c:v>
                </c:pt>
                <c:pt idx="79">
                  <c:v>51540.4</c:v>
                </c:pt>
                <c:pt idx="80">
                  <c:v>45345.599999999999</c:v>
                </c:pt>
                <c:pt idx="81">
                  <c:v>60330.8</c:v>
                </c:pt>
                <c:pt idx="82">
                  <c:v>90560.4</c:v>
                </c:pt>
                <c:pt idx="83">
                  <c:v>83332.399999999994</c:v>
                </c:pt>
                <c:pt idx="84">
                  <c:v>50487.199999999997</c:v>
                </c:pt>
                <c:pt idx="85">
                  <c:v>75950.399999999994</c:v>
                </c:pt>
                <c:pt idx="86">
                  <c:v>72095.8</c:v>
                </c:pt>
                <c:pt idx="87">
                  <c:v>80825.399999999994</c:v>
                </c:pt>
                <c:pt idx="88">
                  <c:v>54184.6</c:v>
                </c:pt>
                <c:pt idx="89">
                  <c:v>66294.8</c:v>
                </c:pt>
                <c:pt idx="90">
                  <c:v>63146.400000000001</c:v>
                </c:pt>
                <c:pt idx="91">
                  <c:v>58126.8</c:v>
                </c:pt>
                <c:pt idx="92">
                  <c:v>62484.2</c:v>
                </c:pt>
                <c:pt idx="93">
                  <c:v>62269.4</c:v>
                </c:pt>
                <c:pt idx="94">
                  <c:v>52895.4</c:v>
                </c:pt>
                <c:pt idx="95">
                  <c:v>59016.2</c:v>
                </c:pt>
                <c:pt idx="96">
                  <c:v>56735.8</c:v>
                </c:pt>
                <c:pt idx="97">
                  <c:v>27772.2</c:v>
                </c:pt>
                <c:pt idx="98">
                  <c:v>57603</c:v>
                </c:pt>
                <c:pt idx="99">
                  <c:v>68436.2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1.2584692785110541</c:v>
                </c:pt>
                <c:pt idx="1">
                  <c:v>3.2687380446799921</c:v>
                </c:pt>
                <c:pt idx="2">
                  <c:v>1.2809298984653832</c:v>
                </c:pt>
                <c:pt idx="3">
                  <c:v>1.6899930020993701</c:v>
                </c:pt>
                <c:pt idx="4">
                  <c:v>1.7532177433242901</c:v>
                </c:pt>
                <c:pt idx="5">
                  <c:v>1.4449472420005147</c:v>
                </c:pt>
                <c:pt idx="6">
                  <c:v>1.2940325006502391</c:v>
                </c:pt>
                <c:pt idx="7">
                  <c:v>1.5583762622400266</c:v>
                </c:pt>
                <c:pt idx="8">
                  <c:v>1.7141886898582119</c:v>
                </c:pt>
                <c:pt idx="9">
                  <c:v>1.4142353025588843</c:v>
                </c:pt>
                <c:pt idx="10">
                  <c:v>1.6258952375536473</c:v>
                </c:pt>
                <c:pt idx="11">
                  <c:v>1.2603954354853366</c:v>
                </c:pt>
                <c:pt idx="12">
                  <c:v>2.0391100167952128</c:v>
                </c:pt>
                <c:pt idx="13">
                  <c:v>1.244734354611678</c:v>
                </c:pt>
                <c:pt idx="14">
                  <c:v>1.3405781720932206</c:v>
                </c:pt>
                <c:pt idx="15">
                  <c:v>1.6198634183227392</c:v>
                </c:pt>
                <c:pt idx="16">
                  <c:v>2.0187975102809133</c:v>
                </c:pt>
                <c:pt idx="17">
                  <c:v>1.5241364799167212</c:v>
                </c:pt>
                <c:pt idx="18">
                  <c:v>1.0418764489614312</c:v>
                </c:pt>
                <c:pt idx="19">
                  <c:v>1.0758564842560083</c:v>
                </c:pt>
                <c:pt idx="20">
                  <c:v>1.0599552208110699</c:v>
                </c:pt>
                <c:pt idx="21">
                  <c:v>1.1005046012231068</c:v>
                </c:pt>
                <c:pt idx="22">
                  <c:v>1.388817023154137</c:v>
                </c:pt>
                <c:pt idx="23">
                  <c:v>1.4405896814335062</c:v>
                </c:pt>
                <c:pt idx="24">
                  <c:v>1.0619978403976522</c:v>
                </c:pt>
                <c:pt idx="25">
                  <c:v>1.1532431348761656</c:v>
                </c:pt>
                <c:pt idx="26">
                  <c:v>2.2058201966702109</c:v>
                </c:pt>
                <c:pt idx="27">
                  <c:v>2.409521819748766</c:v>
                </c:pt>
                <c:pt idx="28">
                  <c:v>1.2612173439007004</c:v>
                </c:pt>
                <c:pt idx="29">
                  <c:v>1.6490630042237777</c:v>
                </c:pt>
                <c:pt idx="30">
                  <c:v>1.1246632867144311</c:v>
                </c:pt>
                <c:pt idx="31">
                  <c:v>1.656109131764079</c:v>
                </c:pt>
                <c:pt idx="32">
                  <c:v>1.3512680674907265</c:v>
                </c:pt>
                <c:pt idx="33">
                  <c:v>1.9309880453509281</c:v>
                </c:pt>
                <c:pt idx="34">
                  <c:v>1.5275428512208573</c:v>
                </c:pt>
                <c:pt idx="35">
                  <c:v>1.2948438344104525</c:v>
                </c:pt>
                <c:pt idx="36">
                  <c:v>1.5195221124322134</c:v>
                </c:pt>
                <c:pt idx="37">
                  <c:v>1.1241585278375545</c:v>
                </c:pt>
                <c:pt idx="38">
                  <c:v>1.708485458223276</c:v>
                </c:pt>
                <c:pt idx="39">
                  <c:v>3.0370327418918399</c:v>
                </c:pt>
                <c:pt idx="40">
                  <c:v>1.7264325037430219</c:v>
                </c:pt>
                <c:pt idx="41">
                  <c:v>1.4608009330696399</c:v>
                </c:pt>
                <c:pt idx="42">
                  <c:v>1.6866340502617896</c:v>
                </c:pt>
                <c:pt idx="43">
                  <c:v>1.4719814757679734</c:v>
                </c:pt>
                <c:pt idx="44">
                  <c:v>2.3990840147596</c:v>
                </c:pt>
                <c:pt idx="45">
                  <c:v>1.4665544709974194</c:v>
                </c:pt>
                <c:pt idx="46">
                  <c:v>1.6102739826326349</c:v>
                </c:pt>
                <c:pt idx="47">
                  <c:v>1.3495504403124154</c:v>
                </c:pt>
                <c:pt idx="48">
                  <c:v>1.4565110895880156</c:v>
                </c:pt>
                <c:pt idx="49">
                  <c:v>1.0190048690939839</c:v>
                </c:pt>
                <c:pt idx="50">
                  <c:v>1.8016110751295338</c:v>
                </c:pt>
                <c:pt idx="51">
                  <c:v>1.0669380514610287</c:v>
                </c:pt>
                <c:pt idx="52">
                  <c:v>1.4607726720424168</c:v>
                </c:pt>
                <c:pt idx="53">
                  <c:v>1.4032359529422833</c:v>
                </c:pt>
                <c:pt idx="54">
                  <c:v>1.267866956271426</c:v>
                </c:pt>
                <c:pt idx="55">
                  <c:v>2.2068145442050149</c:v>
                </c:pt>
                <c:pt idx="56">
                  <c:v>1.272719558311102</c:v>
                </c:pt>
                <c:pt idx="57">
                  <c:v>1.1621680690634903</c:v>
                </c:pt>
                <c:pt idx="58">
                  <c:v>1.8456821567854169</c:v>
                </c:pt>
                <c:pt idx="59">
                  <c:v>2.0099457744562512</c:v>
                </c:pt>
                <c:pt idx="60">
                  <c:v>1.6996177000227282</c:v>
                </c:pt>
                <c:pt idx="61">
                  <c:v>1.2972058339073402</c:v>
                </c:pt>
                <c:pt idx="62">
                  <c:v>1.2927963991451752</c:v>
                </c:pt>
                <c:pt idx="63">
                  <c:v>1.6207108947287376</c:v>
                </c:pt>
                <c:pt idx="64">
                  <c:v>1.036345328316286</c:v>
                </c:pt>
                <c:pt idx="65">
                  <c:v>1.467562622342284</c:v>
                </c:pt>
                <c:pt idx="66">
                  <c:v>1.9058453632644783</c:v>
                </c:pt>
                <c:pt idx="67">
                  <c:v>1.2978905806638574</c:v>
                </c:pt>
                <c:pt idx="68">
                  <c:v>1.4166907058648246</c:v>
                </c:pt>
                <c:pt idx="69">
                  <c:v>1.4790253093541934</c:v>
                </c:pt>
                <c:pt idx="70">
                  <c:v>1.1947525803028842</c:v>
                </c:pt>
                <c:pt idx="71">
                  <c:v>1.3408024107091117</c:v>
                </c:pt>
                <c:pt idx="72">
                  <c:v>1.6547675971574138</c:v>
                </c:pt>
                <c:pt idx="73">
                  <c:v>1.2539808443554303</c:v>
                </c:pt>
                <c:pt idx="74">
                  <c:v>1.9053464203762145</c:v>
                </c:pt>
                <c:pt idx="75">
                  <c:v>1.4623443761279864</c:v>
                </c:pt>
                <c:pt idx="76">
                  <c:v>1.7589746225946299</c:v>
                </c:pt>
                <c:pt idx="77">
                  <c:v>2.1455377804608111</c:v>
                </c:pt>
                <c:pt idx="78">
                  <c:v>1.0317981346251175</c:v>
                </c:pt>
                <c:pt idx="79">
                  <c:v>1.0155140433523993</c:v>
                </c:pt>
                <c:pt idx="80">
                  <c:v>2.0912282558837023</c:v>
                </c:pt>
                <c:pt idx="81">
                  <c:v>1.4292699582965913</c:v>
                </c:pt>
                <c:pt idx="82">
                  <c:v>1.577532784749184</c:v>
                </c:pt>
                <c:pt idx="83">
                  <c:v>1.7223792906480553</c:v>
                </c:pt>
                <c:pt idx="84">
                  <c:v>1.7393319494842259</c:v>
                </c:pt>
                <c:pt idx="85">
                  <c:v>1.04000768922876</c:v>
                </c:pt>
                <c:pt idx="86">
                  <c:v>1.9777989841294499</c:v>
                </c:pt>
                <c:pt idx="87">
                  <c:v>1.6009818695608065</c:v>
                </c:pt>
                <c:pt idx="88">
                  <c:v>1.6526836038283941</c:v>
                </c:pt>
                <c:pt idx="89">
                  <c:v>1.8946734887200805</c:v>
                </c:pt>
                <c:pt idx="90">
                  <c:v>1.1239278882089874</c:v>
                </c:pt>
                <c:pt idx="91">
                  <c:v>1.533234239627848</c:v>
                </c:pt>
                <c:pt idx="92">
                  <c:v>1.5090374846761261</c:v>
                </c:pt>
                <c:pt idx="93">
                  <c:v>1.0864244717308984</c:v>
                </c:pt>
                <c:pt idx="94">
                  <c:v>1.9779224658476917</c:v>
                </c:pt>
                <c:pt idx="95">
                  <c:v>1.472460104174786</c:v>
                </c:pt>
                <c:pt idx="96">
                  <c:v>2.3487110431156339</c:v>
                </c:pt>
                <c:pt idx="97">
                  <c:v>1.989579507565119</c:v>
                </c:pt>
                <c:pt idx="98">
                  <c:v>1.7424266097251879</c:v>
                </c:pt>
                <c:pt idx="99">
                  <c:v>1.0708221672155964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1C-4BAC-BEF8-F981AFF03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753519"/>
        <c:axId val="912661935"/>
      </c:scatterChart>
      <c:valAx>
        <c:axId val="922753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61935"/>
        <c:crosses val="autoZero"/>
        <c:crossBetween val="midCat"/>
      </c:valAx>
      <c:valAx>
        <c:axId val="912661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75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53428.4</c:v>
                </c:pt>
                <c:pt idx="2">
                  <c:v>53459.6</c:v>
                </c:pt>
                <c:pt idx="5">
                  <c:v>55953.599999999999</c:v>
                </c:pt>
                <c:pt idx="6">
                  <c:v>53057.4</c:v>
                </c:pt>
                <c:pt idx="20">
                  <c:v>51541.8</c:v>
                </c:pt>
                <c:pt idx="25">
                  <c:v>38906.800000000003</c:v>
                </c:pt>
                <c:pt idx="30">
                  <c:v>61105.4</c:v>
                </c:pt>
                <c:pt idx="32">
                  <c:v>51598.2</c:v>
                </c:pt>
                <c:pt idx="35">
                  <c:v>49979</c:v>
                </c:pt>
                <c:pt idx="41">
                  <c:v>55215.6</c:v>
                </c:pt>
                <c:pt idx="47">
                  <c:v>56232.800000000003</c:v>
                </c:pt>
                <c:pt idx="49">
                  <c:v>63625.8</c:v>
                </c:pt>
                <c:pt idx="68">
                  <c:v>63091.4</c:v>
                </c:pt>
                <c:pt idx="70">
                  <c:v>51835</c:v>
                </c:pt>
                <c:pt idx="71">
                  <c:v>51769</c:v>
                </c:pt>
                <c:pt idx="73">
                  <c:v>50429</c:v>
                </c:pt>
                <c:pt idx="79">
                  <c:v>51540.4</c:v>
                </c:pt>
                <c:pt idx="88">
                  <c:v>54184.6</c:v>
                </c:pt>
                <c:pt idx="91">
                  <c:v>58126.8</c:v>
                </c:pt>
                <c:pt idx="95">
                  <c:v>59016.2</c:v>
                </c:pt>
                <c:pt idx="97">
                  <c:v>27772.2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1.2584692785110541</c:v>
                </c:pt>
                <c:pt idx="2">
                  <c:v>1.2809298984653832</c:v>
                </c:pt>
                <c:pt idx="5">
                  <c:v>1.4449472420005147</c:v>
                </c:pt>
                <c:pt idx="6">
                  <c:v>1.2940325006502391</c:v>
                </c:pt>
                <c:pt idx="20">
                  <c:v>1.0599552208110699</c:v>
                </c:pt>
                <c:pt idx="25">
                  <c:v>1.1532431348761656</c:v>
                </c:pt>
                <c:pt idx="30">
                  <c:v>1.1246632867144311</c:v>
                </c:pt>
                <c:pt idx="32">
                  <c:v>1.3512680674907265</c:v>
                </c:pt>
                <c:pt idx="35">
                  <c:v>1.2948438344104525</c:v>
                </c:pt>
                <c:pt idx="41">
                  <c:v>1.4608009330696399</c:v>
                </c:pt>
                <c:pt idx="47">
                  <c:v>1.3495504403124154</c:v>
                </c:pt>
                <c:pt idx="49">
                  <c:v>1.0190048690939839</c:v>
                </c:pt>
                <c:pt idx="68">
                  <c:v>1.4166907058648246</c:v>
                </c:pt>
                <c:pt idx="70">
                  <c:v>1.1947525803028842</c:v>
                </c:pt>
                <c:pt idx="71">
                  <c:v>1.3408024107091117</c:v>
                </c:pt>
                <c:pt idx="73">
                  <c:v>1.2539808443554303</c:v>
                </c:pt>
                <c:pt idx="79">
                  <c:v>1.0155140433523993</c:v>
                </c:pt>
                <c:pt idx="88">
                  <c:v>1.6526836038283941</c:v>
                </c:pt>
                <c:pt idx="91">
                  <c:v>1.533234239627848</c:v>
                </c:pt>
                <c:pt idx="95">
                  <c:v>1.472460104174786</c:v>
                </c:pt>
                <c:pt idx="97">
                  <c:v>1.989579507565119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9C-4A7A-95C2-89004B1930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7">
                  <c:v>61458.2</c:v>
                </c:pt>
                <c:pt idx="9">
                  <c:v>61323.6</c:v>
                </c:pt>
                <c:pt idx="11">
                  <c:v>77029</c:v>
                </c:pt>
                <c:pt idx="13">
                  <c:v>77863.199999999997</c:v>
                </c:pt>
                <c:pt idx="14">
                  <c:v>80093.8</c:v>
                </c:pt>
                <c:pt idx="18">
                  <c:v>68324.800000000003</c:v>
                </c:pt>
                <c:pt idx="19">
                  <c:v>68413.399999999994</c:v>
                </c:pt>
                <c:pt idx="21">
                  <c:v>78913.8</c:v>
                </c:pt>
                <c:pt idx="24">
                  <c:v>67234.600000000006</c:v>
                </c:pt>
                <c:pt idx="28">
                  <c:v>76310.399999999994</c:v>
                </c:pt>
                <c:pt idx="37">
                  <c:v>86990.399999999994</c:v>
                </c:pt>
                <c:pt idx="43">
                  <c:v>64175.4</c:v>
                </c:pt>
                <c:pt idx="45">
                  <c:v>89130</c:v>
                </c:pt>
                <c:pt idx="51">
                  <c:v>69225.2</c:v>
                </c:pt>
                <c:pt idx="53">
                  <c:v>102053.4</c:v>
                </c:pt>
                <c:pt idx="54">
                  <c:v>76426</c:v>
                </c:pt>
                <c:pt idx="56">
                  <c:v>75419.600000000006</c:v>
                </c:pt>
                <c:pt idx="57">
                  <c:v>75038.2</c:v>
                </c:pt>
                <c:pt idx="60">
                  <c:v>68637.2</c:v>
                </c:pt>
                <c:pt idx="61">
                  <c:v>66782</c:v>
                </c:pt>
                <c:pt idx="64">
                  <c:v>94345</c:v>
                </c:pt>
                <c:pt idx="67">
                  <c:v>82819</c:v>
                </c:pt>
                <c:pt idx="75">
                  <c:v>65382</c:v>
                </c:pt>
                <c:pt idx="78">
                  <c:v>69155</c:v>
                </c:pt>
                <c:pt idx="85">
                  <c:v>75950.399999999994</c:v>
                </c:pt>
                <c:pt idx="90">
                  <c:v>63146.400000000001</c:v>
                </c:pt>
                <c:pt idx="92">
                  <c:v>62484.2</c:v>
                </c:pt>
                <c:pt idx="93">
                  <c:v>62269.4</c:v>
                </c:pt>
                <c:pt idx="99">
                  <c:v>68436.2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7">
                  <c:v>1.5583762622400266</c:v>
                </c:pt>
                <c:pt idx="9">
                  <c:v>1.4142353025588843</c:v>
                </c:pt>
                <c:pt idx="11">
                  <c:v>1.2603954354853366</c:v>
                </c:pt>
                <c:pt idx="13">
                  <c:v>1.244734354611678</c:v>
                </c:pt>
                <c:pt idx="14">
                  <c:v>1.3405781720932206</c:v>
                </c:pt>
                <c:pt idx="18">
                  <c:v>1.0418764489614312</c:v>
                </c:pt>
                <c:pt idx="19">
                  <c:v>1.0758564842560083</c:v>
                </c:pt>
                <c:pt idx="21">
                  <c:v>1.1005046012231068</c:v>
                </c:pt>
                <c:pt idx="24">
                  <c:v>1.0619978403976522</c:v>
                </c:pt>
                <c:pt idx="28">
                  <c:v>1.2612173439007004</c:v>
                </c:pt>
                <c:pt idx="37">
                  <c:v>1.1241585278375545</c:v>
                </c:pt>
                <c:pt idx="43">
                  <c:v>1.4719814757679734</c:v>
                </c:pt>
                <c:pt idx="45">
                  <c:v>1.4665544709974194</c:v>
                </c:pt>
                <c:pt idx="51">
                  <c:v>1.0669380514610287</c:v>
                </c:pt>
                <c:pt idx="53">
                  <c:v>1.4032359529422833</c:v>
                </c:pt>
                <c:pt idx="54">
                  <c:v>1.267866956271426</c:v>
                </c:pt>
                <c:pt idx="56">
                  <c:v>1.272719558311102</c:v>
                </c:pt>
                <c:pt idx="57">
                  <c:v>1.1621680690634903</c:v>
                </c:pt>
                <c:pt idx="60">
                  <c:v>1.6996177000227282</c:v>
                </c:pt>
                <c:pt idx="61">
                  <c:v>1.2972058339073402</c:v>
                </c:pt>
                <c:pt idx="64">
                  <c:v>1.036345328316286</c:v>
                </c:pt>
                <c:pt idx="67">
                  <c:v>1.2978905806638574</c:v>
                </c:pt>
                <c:pt idx="75">
                  <c:v>1.4623443761279864</c:v>
                </c:pt>
                <c:pt idx="78">
                  <c:v>1.0317981346251175</c:v>
                </c:pt>
                <c:pt idx="85">
                  <c:v>1.04000768922876</c:v>
                </c:pt>
                <c:pt idx="90">
                  <c:v>1.1239278882089874</c:v>
                </c:pt>
                <c:pt idx="92">
                  <c:v>1.5090374846761261</c:v>
                </c:pt>
                <c:pt idx="93">
                  <c:v>1.0864244717308984</c:v>
                </c:pt>
                <c:pt idx="99">
                  <c:v>1.0708221672155964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9C-4A7A-95C2-89004B1930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22793.200000000001</c:v>
                </c:pt>
                <c:pt idx="3">
                  <c:v>57445.8</c:v>
                </c:pt>
                <c:pt idx="12">
                  <c:v>49061.599999999999</c:v>
                </c:pt>
                <c:pt idx="16">
                  <c:v>60986.8</c:v>
                </c:pt>
                <c:pt idx="27">
                  <c:v>38291</c:v>
                </c:pt>
                <c:pt idx="29">
                  <c:v>72636.399999999994</c:v>
                </c:pt>
                <c:pt idx="33">
                  <c:v>53167.6</c:v>
                </c:pt>
                <c:pt idx="34">
                  <c:v>54035.8</c:v>
                </c:pt>
                <c:pt idx="36">
                  <c:v>45399.8</c:v>
                </c:pt>
                <c:pt idx="38">
                  <c:v>56258.6</c:v>
                </c:pt>
                <c:pt idx="39">
                  <c:v>31042.799999999999</c:v>
                </c:pt>
                <c:pt idx="40">
                  <c:v>51696.2</c:v>
                </c:pt>
                <c:pt idx="42">
                  <c:v>44272.2</c:v>
                </c:pt>
                <c:pt idx="44">
                  <c:v>43144.800000000003</c:v>
                </c:pt>
                <c:pt idx="48">
                  <c:v>53482.6</c:v>
                </c:pt>
                <c:pt idx="50">
                  <c:v>49408</c:v>
                </c:pt>
                <c:pt idx="55">
                  <c:v>44234.8</c:v>
                </c:pt>
                <c:pt idx="59">
                  <c:v>60266.8</c:v>
                </c:pt>
                <c:pt idx="62">
                  <c:v>63451.6</c:v>
                </c:pt>
                <c:pt idx="65">
                  <c:v>53231.8</c:v>
                </c:pt>
                <c:pt idx="72">
                  <c:v>36389.4</c:v>
                </c:pt>
                <c:pt idx="74">
                  <c:v>43666.6</c:v>
                </c:pt>
                <c:pt idx="76">
                  <c:v>58359</c:v>
                </c:pt>
                <c:pt idx="77">
                  <c:v>39756</c:v>
                </c:pt>
                <c:pt idx="80">
                  <c:v>45345.599999999999</c:v>
                </c:pt>
                <c:pt idx="81">
                  <c:v>60330.8</c:v>
                </c:pt>
                <c:pt idx="84">
                  <c:v>50487.199999999997</c:v>
                </c:pt>
                <c:pt idx="94">
                  <c:v>52895.4</c:v>
                </c:pt>
                <c:pt idx="96">
                  <c:v>56735.8</c:v>
                </c:pt>
                <c:pt idx="98">
                  <c:v>57603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3.2687380446799921</c:v>
                </c:pt>
                <c:pt idx="3">
                  <c:v>1.6899930020993701</c:v>
                </c:pt>
                <c:pt idx="12">
                  <c:v>2.0391100167952128</c:v>
                </c:pt>
                <c:pt idx="16">
                  <c:v>2.0187975102809133</c:v>
                </c:pt>
                <c:pt idx="27">
                  <c:v>2.409521819748766</c:v>
                </c:pt>
                <c:pt idx="29">
                  <c:v>1.6490630042237777</c:v>
                </c:pt>
                <c:pt idx="33">
                  <c:v>1.9309880453509281</c:v>
                </c:pt>
                <c:pt idx="34">
                  <c:v>1.5275428512208573</c:v>
                </c:pt>
                <c:pt idx="36">
                  <c:v>1.5195221124322134</c:v>
                </c:pt>
                <c:pt idx="38">
                  <c:v>1.708485458223276</c:v>
                </c:pt>
                <c:pt idx="39">
                  <c:v>3.0370327418918399</c:v>
                </c:pt>
                <c:pt idx="40">
                  <c:v>1.7264325037430219</c:v>
                </c:pt>
                <c:pt idx="42">
                  <c:v>1.6866340502617896</c:v>
                </c:pt>
                <c:pt idx="44">
                  <c:v>2.3990840147596</c:v>
                </c:pt>
                <c:pt idx="48">
                  <c:v>1.4565110895880156</c:v>
                </c:pt>
                <c:pt idx="50">
                  <c:v>1.8016110751295338</c:v>
                </c:pt>
                <c:pt idx="55">
                  <c:v>2.2068145442050149</c:v>
                </c:pt>
                <c:pt idx="59">
                  <c:v>2.0099457744562512</c:v>
                </c:pt>
                <c:pt idx="62">
                  <c:v>1.2927963991451752</c:v>
                </c:pt>
                <c:pt idx="65">
                  <c:v>1.467562622342284</c:v>
                </c:pt>
                <c:pt idx="72">
                  <c:v>1.6547675971574138</c:v>
                </c:pt>
                <c:pt idx="74">
                  <c:v>1.9053464203762145</c:v>
                </c:pt>
                <c:pt idx="76">
                  <c:v>1.7589746225946299</c:v>
                </c:pt>
                <c:pt idx="77">
                  <c:v>2.1455377804608111</c:v>
                </c:pt>
                <c:pt idx="80">
                  <c:v>2.0912282558837023</c:v>
                </c:pt>
                <c:pt idx="81">
                  <c:v>1.4292699582965913</c:v>
                </c:pt>
                <c:pt idx="84">
                  <c:v>1.7393319494842259</c:v>
                </c:pt>
                <c:pt idx="94">
                  <c:v>1.9779224658476917</c:v>
                </c:pt>
                <c:pt idx="96">
                  <c:v>2.3487110431156339</c:v>
                </c:pt>
                <c:pt idx="98">
                  <c:v>1.7424266097251879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9C-4A7A-95C2-89004B1930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4">
                  <c:v>80133.8</c:v>
                </c:pt>
                <c:pt idx="8">
                  <c:v>66846.2</c:v>
                </c:pt>
                <c:pt idx="10">
                  <c:v>59788.6</c:v>
                </c:pt>
                <c:pt idx="15">
                  <c:v>84638</c:v>
                </c:pt>
                <c:pt idx="17">
                  <c:v>90299</c:v>
                </c:pt>
                <c:pt idx="22">
                  <c:v>99723</c:v>
                </c:pt>
                <c:pt idx="23">
                  <c:v>69881.8</c:v>
                </c:pt>
                <c:pt idx="26">
                  <c:v>60568.4</c:v>
                </c:pt>
                <c:pt idx="31">
                  <c:v>72807.399999999994</c:v>
                </c:pt>
                <c:pt idx="46">
                  <c:v>68289</c:v>
                </c:pt>
                <c:pt idx="52">
                  <c:v>72424</c:v>
                </c:pt>
                <c:pt idx="58">
                  <c:v>73027.199999999997</c:v>
                </c:pt>
                <c:pt idx="63">
                  <c:v>61044.2</c:v>
                </c:pt>
                <c:pt idx="66">
                  <c:v>59158</c:v>
                </c:pt>
                <c:pt idx="69">
                  <c:v>94471</c:v>
                </c:pt>
                <c:pt idx="82">
                  <c:v>90560.4</c:v>
                </c:pt>
                <c:pt idx="83">
                  <c:v>83332.399999999994</c:v>
                </c:pt>
                <c:pt idx="86">
                  <c:v>72095.8</c:v>
                </c:pt>
                <c:pt idx="87">
                  <c:v>80825.399999999994</c:v>
                </c:pt>
                <c:pt idx="89">
                  <c:v>66294.8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4">
                  <c:v>1.7532177433242901</c:v>
                </c:pt>
                <c:pt idx="8">
                  <c:v>1.7141886898582119</c:v>
                </c:pt>
                <c:pt idx="10">
                  <c:v>1.6258952375536473</c:v>
                </c:pt>
                <c:pt idx="15">
                  <c:v>1.6198634183227392</c:v>
                </c:pt>
                <c:pt idx="17">
                  <c:v>1.5241364799167212</c:v>
                </c:pt>
                <c:pt idx="22">
                  <c:v>1.388817023154137</c:v>
                </c:pt>
                <c:pt idx="23">
                  <c:v>1.4405896814335062</c:v>
                </c:pt>
                <c:pt idx="26">
                  <c:v>2.2058201966702109</c:v>
                </c:pt>
                <c:pt idx="31">
                  <c:v>1.656109131764079</c:v>
                </c:pt>
                <c:pt idx="46">
                  <c:v>1.6102739826326349</c:v>
                </c:pt>
                <c:pt idx="52">
                  <c:v>1.4607726720424168</c:v>
                </c:pt>
                <c:pt idx="58">
                  <c:v>1.8456821567854169</c:v>
                </c:pt>
                <c:pt idx="63">
                  <c:v>1.6207108947287376</c:v>
                </c:pt>
                <c:pt idx="66">
                  <c:v>1.9058453632644783</c:v>
                </c:pt>
                <c:pt idx="69">
                  <c:v>1.4790253093541934</c:v>
                </c:pt>
                <c:pt idx="82">
                  <c:v>1.577532784749184</c:v>
                </c:pt>
                <c:pt idx="83">
                  <c:v>1.7223792906480553</c:v>
                </c:pt>
                <c:pt idx="86">
                  <c:v>1.9777989841294499</c:v>
                </c:pt>
                <c:pt idx="87">
                  <c:v>1.6009818695608065</c:v>
                </c:pt>
                <c:pt idx="89">
                  <c:v>1.8946734887200805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9C-4A7A-95C2-89004B193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770319"/>
        <c:axId val="912683567"/>
      </c:scatterChart>
      <c:valAx>
        <c:axId val="922770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83567"/>
        <c:crosses val="autoZero"/>
        <c:crossBetween val="midCat"/>
      </c:valAx>
      <c:valAx>
        <c:axId val="912683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77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53428.4</c:v>
                </c:pt>
                <c:pt idx="11">
                  <c:v>77029</c:v>
                </c:pt>
                <c:pt idx="14">
                  <c:v>80093.8</c:v>
                </c:pt>
                <c:pt idx="18">
                  <c:v>68324.800000000003</c:v>
                </c:pt>
                <c:pt idx="19">
                  <c:v>68413.399999999994</c:v>
                </c:pt>
                <c:pt idx="20">
                  <c:v>51541.8</c:v>
                </c:pt>
                <c:pt idx="21">
                  <c:v>78913.8</c:v>
                </c:pt>
                <c:pt idx="24">
                  <c:v>67234.600000000006</c:v>
                </c:pt>
                <c:pt idx="25">
                  <c:v>38906.800000000003</c:v>
                </c:pt>
                <c:pt idx="30">
                  <c:v>61105.4</c:v>
                </c:pt>
                <c:pt idx="35">
                  <c:v>49979</c:v>
                </c:pt>
                <c:pt idx="37">
                  <c:v>86990.399999999994</c:v>
                </c:pt>
                <c:pt idx="49">
                  <c:v>63625.8</c:v>
                </c:pt>
                <c:pt idx="51">
                  <c:v>69225.2</c:v>
                </c:pt>
                <c:pt idx="57">
                  <c:v>75038.2</c:v>
                </c:pt>
                <c:pt idx="64">
                  <c:v>94345</c:v>
                </c:pt>
                <c:pt idx="70">
                  <c:v>51835</c:v>
                </c:pt>
                <c:pt idx="71">
                  <c:v>51769</c:v>
                </c:pt>
                <c:pt idx="78">
                  <c:v>69155</c:v>
                </c:pt>
                <c:pt idx="79">
                  <c:v>51540.4</c:v>
                </c:pt>
                <c:pt idx="85">
                  <c:v>75950.399999999994</c:v>
                </c:pt>
                <c:pt idx="90">
                  <c:v>63146.400000000001</c:v>
                </c:pt>
                <c:pt idx="93">
                  <c:v>62269.4</c:v>
                </c:pt>
                <c:pt idx="99">
                  <c:v>68436.2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1.2584692785110541</c:v>
                </c:pt>
                <c:pt idx="11">
                  <c:v>1.2603954354853366</c:v>
                </c:pt>
                <c:pt idx="14">
                  <c:v>1.3405781720932206</c:v>
                </c:pt>
                <c:pt idx="18">
                  <c:v>1.0418764489614312</c:v>
                </c:pt>
                <c:pt idx="19">
                  <c:v>1.0758564842560083</c:v>
                </c:pt>
                <c:pt idx="20">
                  <c:v>1.0599552208110699</c:v>
                </c:pt>
                <c:pt idx="21">
                  <c:v>1.1005046012231068</c:v>
                </c:pt>
                <c:pt idx="24">
                  <c:v>1.0619978403976522</c:v>
                </c:pt>
                <c:pt idx="25">
                  <c:v>1.1532431348761656</c:v>
                </c:pt>
                <c:pt idx="30">
                  <c:v>1.1246632867144311</c:v>
                </c:pt>
                <c:pt idx="35">
                  <c:v>1.2948438344104525</c:v>
                </c:pt>
                <c:pt idx="37">
                  <c:v>1.1241585278375545</c:v>
                </c:pt>
                <c:pt idx="49">
                  <c:v>1.0190048690939839</c:v>
                </c:pt>
                <c:pt idx="51">
                  <c:v>1.0669380514610287</c:v>
                </c:pt>
                <c:pt idx="57">
                  <c:v>1.1621680690634903</c:v>
                </c:pt>
                <c:pt idx="64">
                  <c:v>1.036345328316286</c:v>
                </c:pt>
                <c:pt idx="70">
                  <c:v>1.1947525803028842</c:v>
                </c:pt>
                <c:pt idx="71">
                  <c:v>1.3408024107091117</c:v>
                </c:pt>
                <c:pt idx="78">
                  <c:v>1.0317981346251175</c:v>
                </c:pt>
                <c:pt idx="79">
                  <c:v>1.0155140433523993</c:v>
                </c:pt>
                <c:pt idx="85">
                  <c:v>1.04000768922876</c:v>
                </c:pt>
                <c:pt idx="90">
                  <c:v>1.1239278882089874</c:v>
                </c:pt>
                <c:pt idx="93">
                  <c:v>1.0864244717308984</c:v>
                </c:pt>
                <c:pt idx="99">
                  <c:v>1.0708221672155964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1F-43B8-AA0A-2EEDB3ADDA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22793.200000000001</c:v>
                </c:pt>
                <c:pt idx="2">
                  <c:v>53459.6</c:v>
                </c:pt>
                <c:pt idx="3">
                  <c:v>57445.8</c:v>
                </c:pt>
                <c:pt idx="4">
                  <c:v>80133.8</c:v>
                </c:pt>
                <c:pt idx="5">
                  <c:v>55953.599999999999</c:v>
                </c:pt>
                <c:pt idx="6">
                  <c:v>53057.4</c:v>
                </c:pt>
                <c:pt idx="7">
                  <c:v>61458.2</c:v>
                </c:pt>
                <c:pt idx="8">
                  <c:v>66846.2</c:v>
                </c:pt>
                <c:pt idx="9">
                  <c:v>61323.6</c:v>
                </c:pt>
                <c:pt idx="10">
                  <c:v>59788.6</c:v>
                </c:pt>
                <c:pt idx="12">
                  <c:v>49061.599999999999</c:v>
                </c:pt>
                <c:pt idx="13">
                  <c:v>77863.199999999997</c:v>
                </c:pt>
                <c:pt idx="15">
                  <c:v>84638</c:v>
                </c:pt>
                <c:pt idx="16">
                  <c:v>60986.8</c:v>
                </c:pt>
                <c:pt idx="17">
                  <c:v>90299</c:v>
                </c:pt>
                <c:pt idx="22">
                  <c:v>99723</c:v>
                </c:pt>
                <c:pt idx="23">
                  <c:v>69881.8</c:v>
                </c:pt>
                <c:pt idx="26">
                  <c:v>60568.4</c:v>
                </c:pt>
                <c:pt idx="27">
                  <c:v>38291</c:v>
                </c:pt>
                <c:pt idx="28">
                  <c:v>76310.399999999994</c:v>
                </c:pt>
                <c:pt idx="29">
                  <c:v>72636.399999999994</c:v>
                </c:pt>
                <c:pt idx="31">
                  <c:v>72807.399999999994</c:v>
                </c:pt>
                <c:pt idx="32">
                  <c:v>51598.2</c:v>
                </c:pt>
                <c:pt idx="33">
                  <c:v>53167.6</c:v>
                </c:pt>
                <c:pt idx="34">
                  <c:v>54035.8</c:v>
                </c:pt>
                <c:pt idx="36">
                  <c:v>45399.8</c:v>
                </c:pt>
                <c:pt idx="38">
                  <c:v>56258.6</c:v>
                </c:pt>
                <c:pt idx="39">
                  <c:v>31042.799999999999</c:v>
                </c:pt>
                <c:pt idx="40">
                  <c:v>51696.2</c:v>
                </c:pt>
                <c:pt idx="41">
                  <c:v>55215.6</c:v>
                </c:pt>
                <c:pt idx="42">
                  <c:v>44272.2</c:v>
                </c:pt>
                <c:pt idx="43">
                  <c:v>64175.4</c:v>
                </c:pt>
                <c:pt idx="44">
                  <c:v>43144.800000000003</c:v>
                </c:pt>
                <c:pt idx="45">
                  <c:v>89130</c:v>
                </c:pt>
                <c:pt idx="46">
                  <c:v>68289</c:v>
                </c:pt>
                <c:pt idx="47">
                  <c:v>56232.800000000003</c:v>
                </c:pt>
                <c:pt idx="48">
                  <c:v>53482.6</c:v>
                </c:pt>
                <c:pt idx="50">
                  <c:v>49408</c:v>
                </c:pt>
                <c:pt idx="52">
                  <c:v>72424</c:v>
                </c:pt>
                <c:pt idx="53">
                  <c:v>102053.4</c:v>
                </c:pt>
                <c:pt idx="54">
                  <c:v>76426</c:v>
                </c:pt>
                <c:pt idx="55">
                  <c:v>44234.8</c:v>
                </c:pt>
                <c:pt idx="56">
                  <c:v>75419.600000000006</c:v>
                </c:pt>
                <c:pt idx="58">
                  <c:v>73027.199999999997</c:v>
                </c:pt>
                <c:pt idx="59">
                  <c:v>60266.8</c:v>
                </c:pt>
                <c:pt idx="60">
                  <c:v>68637.2</c:v>
                </c:pt>
                <c:pt idx="61">
                  <c:v>66782</c:v>
                </c:pt>
                <c:pt idx="62">
                  <c:v>63451.6</c:v>
                </c:pt>
                <c:pt idx="63">
                  <c:v>61044.2</c:v>
                </c:pt>
                <c:pt idx="65">
                  <c:v>53231.8</c:v>
                </c:pt>
                <c:pt idx="66">
                  <c:v>59158</c:v>
                </c:pt>
                <c:pt idx="67">
                  <c:v>82819</c:v>
                </c:pt>
                <c:pt idx="68">
                  <c:v>63091.4</c:v>
                </c:pt>
                <c:pt idx="69">
                  <c:v>94471</c:v>
                </c:pt>
                <c:pt idx="72">
                  <c:v>36389.4</c:v>
                </c:pt>
                <c:pt idx="73">
                  <c:v>50429</c:v>
                </c:pt>
                <c:pt idx="74">
                  <c:v>43666.6</c:v>
                </c:pt>
                <c:pt idx="75">
                  <c:v>65382</c:v>
                </c:pt>
                <c:pt idx="76">
                  <c:v>58359</c:v>
                </c:pt>
                <c:pt idx="77">
                  <c:v>39756</c:v>
                </c:pt>
                <c:pt idx="80">
                  <c:v>45345.599999999999</c:v>
                </c:pt>
                <c:pt idx="81">
                  <c:v>60330.8</c:v>
                </c:pt>
                <c:pt idx="82">
                  <c:v>90560.4</c:v>
                </c:pt>
                <c:pt idx="83">
                  <c:v>83332.399999999994</c:v>
                </c:pt>
                <c:pt idx="84">
                  <c:v>50487.199999999997</c:v>
                </c:pt>
                <c:pt idx="86">
                  <c:v>72095.8</c:v>
                </c:pt>
                <c:pt idx="87">
                  <c:v>80825.399999999994</c:v>
                </c:pt>
                <c:pt idx="88">
                  <c:v>54184.6</c:v>
                </c:pt>
                <c:pt idx="89">
                  <c:v>66294.8</c:v>
                </c:pt>
                <c:pt idx="91">
                  <c:v>58126.8</c:v>
                </c:pt>
                <c:pt idx="92">
                  <c:v>62484.2</c:v>
                </c:pt>
                <c:pt idx="94">
                  <c:v>52895.4</c:v>
                </c:pt>
                <c:pt idx="95">
                  <c:v>59016.2</c:v>
                </c:pt>
                <c:pt idx="96">
                  <c:v>56735.8</c:v>
                </c:pt>
                <c:pt idx="97">
                  <c:v>27772.2</c:v>
                </c:pt>
                <c:pt idx="98">
                  <c:v>57603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3.2687380446799921</c:v>
                </c:pt>
                <c:pt idx="2">
                  <c:v>1.2809298984653832</c:v>
                </c:pt>
                <c:pt idx="3">
                  <c:v>1.6899930020993701</c:v>
                </c:pt>
                <c:pt idx="4">
                  <c:v>1.7532177433242901</c:v>
                </c:pt>
                <c:pt idx="5">
                  <c:v>1.4449472420005147</c:v>
                </c:pt>
                <c:pt idx="6">
                  <c:v>1.2940325006502391</c:v>
                </c:pt>
                <c:pt idx="7">
                  <c:v>1.5583762622400266</c:v>
                </c:pt>
                <c:pt idx="8">
                  <c:v>1.7141886898582119</c:v>
                </c:pt>
                <c:pt idx="9">
                  <c:v>1.4142353025588843</c:v>
                </c:pt>
                <c:pt idx="10">
                  <c:v>1.6258952375536473</c:v>
                </c:pt>
                <c:pt idx="12">
                  <c:v>2.0391100167952128</c:v>
                </c:pt>
                <c:pt idx="13">
                  <c:v>1.244734354611678</c:v>
                </c:pt>
                <c:pt idx="15">
                  <c:v>1.6198634183227392</c:v>
                </c:pt>
                <c:pt idx="16">
                  <c:v>2.0187975102809133</c:v>
                </c:pt>
                <c:pt idx="17">
                  <c:v>1.5241364799167212</c:v>
                </c:pt>
                <c:pt idx="22">
                  <c:v>1.388817023154137</c:v>
                </c:pt>
                <c:pt idx="23">
                  <c:v>1.4405896814335062</c:v>
                </c:pt>
                <c:pt idx="26">
                  <c:v>2.2058201966702109</c:v>
                </c:pt>
                <c:pt idx="27">
                  <c:v>2.409521819748766</c:v>
                </c:pt>
                <c:pt idx="28">
                  <c:v>1.2612173439007004</c:v>
                </c:pt>
                <c:pt idx="29">
                  <c:v>1.6490630042237777</c:v>
                </c:pt>
                <c:pt idx="31">
                  <c:v>1.656109131764079</c:v>
                </c:pt>
                <c:pt idx="32">
                  <c:v>1.3512680674907265</c:v>
                </c:pt>
                <c:pt idx="33">
                  <c:v>1.9309880453509281</c:v>
                </c:pt>
                <c:pt idx="34">
                  <c:v>1.5275428512208573</c:v>
                </c:pt>
                <c:pt idx="36">
                  <c:v>1.5195221124322134</c:v>
                </c:pt>
                <c:pt idx="38">
                  <c:v>1.708485458223276</c:v>
                </c:pt>
                <c:pt idx="39">
                  <c:v>3.0370327418918399</c:v>
                </c:pt>
                <c:pt idx="40">
                  <c:v>1.7264325037430219</c:v>
                </c:pt>
                <c:pt idx="41">
                  <c:v>1.4608009330696399</c:v>
                </c:pt>
                <c:pt idx="42">
                  <c:v>1.6866340502617896</c:v>
                </c:pt>
                <c:pt idx="43">
                  <c:v>1.4719814757679734</c:v>
                </c:pt>
                <c:pt idx="44">
                  <c:v>2.3990840147596</c:v>
                </c:pt>
                <c:pt idx="45">
                  <c:v>1.4665544709974194</c:v>
                </c:pt>
                <c:pt idx="46">
                  <c:v>1.6102739826326349</c:v>
                </c:pt>
                <c:pt idx="47">
                  <c:v>1.3495504403124154</c:v>
                </c:pt>
                <c:pt idx="48">
                  <c:v>1.4565110895880156</c:v>
                </c:pt>
                <c:pt idx="50">
                  <c:v>1.8016110751295338</c:v>
                </c:pt>
                <c:pt idx="52">
                  <c:v>1.4607726720424168</c:v>
                </c:pt>
                <c:pt idx="53">
                  <c:v>1.4032359529422833</c:v>
                </c:pt>
                <c:pt idx="54">
                  <c:v>1.267866956271426</c:v>
                </c:pt>
                <c:pt idx="55">
                  <c:v>2.2068145442050149</c:v>
                </c:pt>
                <c:pt idx="56">
                  <c:v>1.272719558311102</c:v>
                </c:pt>
                <c:pt idx="58">
                  <c:v>1.8456821567854169</c:v>
                </c:pt>
                <c:pt idx="59">
                  <c:v>2.0099457744562512</c:v>
                </c:pt>
                <c:pt idx="60">
                  <c:v>1.6996177000227282</c:v>
                </c:pt>
                <c:pt idx="61">
                  <c:v>1.2972058339073402</c:v>
                </c:pt>
                <c:pt idx="62">
                  <c:v>1.2927963991451752</c:v>
                </c:pt>
                <c:pt idx="63">
                  <c:v>1.6207108947287376</c:v>
                </c:pt>
                <c:pt idx="65">
                  <c:v>1.467562622342284</c:v>
                </c:pt>
                <c:pt idx="66">
                  <c:v>1.9058453632644783</c:v>
                </c:pt>
                <c:pt idx="67">
                  <c:v>1.2978905806638574</c:v>
                </c:pt>
                <c:pt idx="68">
                  <c:v>1.4166907058648246</c:v>
                </c:pt>
                <c:pt idx="69">
                  <c:v>1.4790253093541934</c:v>
                </c:pt>
                <c:pt idx="72">
                  <c:v>1.6547675971574138</c:v>
                </c:pt>
                <c:pt idx="73">
                  <c:v>1.2539808443554303</c:v>
                </c:pt>
                <c:pt idx="74">
                  <c:v>1.9053464203762145</c:v>
                </c:pt>
                <c:pt idx="75">
                  <c:v>1.4623443761279864</c:v>
                </c:pt>
                <c:pt idx="76">
                  <c:v>1.7589746225946299</c:v>
                </c:pt>
                <c:pt idx="77">
                  <c:v>2.1455377804608111</c:v>
                </c:pt>
                <c:pt idx="80">
                  <c:v>2.0912282558837023</c:v>
                </c:pt>
                <c:pt idx="81">
                  <c:v>1.4292699582965913</c:v>
                </c:pt>
                <c:pt idx="82">
                  <c:v>1.577532784749184</c:v>
                </c:pt>
                <c:pt idx="83">
                  <c:v>1.7223792906480553</c:v>
                </c:pt>
                <c:pt idx="84">
                  <c:v>1.7393319494842259</c:v>
                </c:pt>
                <c:pt idx="86">
                  <c:v>1.9777989841294499</c:v>
                </c:pt>
                <c:pt idx="87">
                  <c:v>1.6009818695608065</c:v>
                </c:pt>
                <c:pt idx="88">
                  <c:v>1.6526836038283941</c:v>
                </c:pt>
                <c:pt idx="89">
                  <c:v>1.8946734887200805</c:v>
                </c:pt>
                <c:pt idx="91">
                  <c:v>1.533234239627848</c:v>
                </c:pt>
                <c:pt idx="92">
                  <c:v>1.5090374846761261</c:v>
                </c:pt>
                <c:pt idx="94">
                  <c:v>1.9779224658476917</c:v>
                </c:pt>
                <c:pt idx="95">
                  <c:v>1.472460104174786</c:v>
                </c:pt>
                <c:pt idx="96">
                  <c:v>2.3487110431156339</c:v>
                </c:pt>
                <c:pt idx="97">
                  <c:v>1.989579507565119</c:v>
                </c:pt>
                <c:pt idx="98">
                  <c:v>1.7424266097251879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F-43B8-AA0A-2EEDB3ADD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799119"/>
        <c:axId val="912682319"/>
      </c:scatterChart>
      <c:valAx>
        <c:axId val="922799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82319"/>
        <c:crosses val="autoZero"/>
        <c:crossBetween val="midCat"/>
      </c:valAx>
      <c:valAx>
        <c:axId val="912682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799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53237</c:v>
                </c:pt>
                <c:pt idx="1">
                  <c:v>22241.8</c:v>
                </c:pt>
                <c:pt idx="2">
                  <c:v>53856</c:v>
                </c:pt>
                <c:pt idx="3">
                  <c:v>57405.599999999999</c:v>
                </c:pt>
                <c:pt idx="4">
                  <c:v>80711.600000000006</c:v>
                </c:pt>
                <c:pt idx="5">
                  <c:v>56686.8</c:v>
                </c:pt>
                <c:pt idx="6">
                  <c:v>52634</c:v>
                </c:pt>
                <c:pt idx="7">
                  <c:v>61329</c:v>
                </c:pt>
                <c:pt idx="8">
                  <c:v>67251.8</c:v>
                </c:pt>
                <c:pt idx="9">
                  <c:v>60824.6</c:v>
                </c:pt>
                <c:pt idx="10">
                  <c:v>59817.599999999999</c:v>
                </c:pt>
                <c:pt idx="11">
                  <c:v>77509.600000000006</c:v>
                </c:pt>
                <c:pt idx="12">
                  <c:v>48885</c:v>
                </c:pt>
                <c:pt idx="13">
                  <c:v>78112.2</c:v>
                </c:pt>
                <c:pt idx="14">
                  <c:v>80118</c:v>
                </c:pt>
                <c:pt idx="15">
                  <c:v>85047.8</c:v>
                </c:pt>
                <c:pt idx="16">
                  <c:v>61142</c:v>
                </c:pt>
                <c:pt idx="17">
                  <c:v>89468.2</c:v>
                </c:pt>
                <c:pt idx="18">
                  <c:v>68203.600000000006</c:v>
                </c:pt>
                <c:pt idx="19">
                  <c:v>67966.8</c:v>
                </c:pt>
                <c:pt idx="20">
                  <c:v>51947.8</c:v>
                </c:pt>
                <c:pt idx="21">
                  <c:v>78611</c:v>
                </c:pt>
                <c:pt idx="22">
                  <c:v>99796.2</c:v>
                </c:pt>
                <c:pt idx="23">
                  <c:v>69361</c:v>
                </c:pt>
                <c:pt idx="24">
                  <c:v>67405.8</c:v>
                </c:pt>
                <c:pt idx="25">
                  <c:v>38831.800000000003</c:v>
                </c:pt>
                <c:pt idx="26">
                  <c:v>59983</c:v>
                </c:pt>
                <c:pt idx="27">
                  <c:v>38482.800000000003</c:v>
                </c:pt>
                <c:pt idx="28">
                  <c:v>75900.600000000006</c:v>
                </c:pt>
                <c:pt idx="29">
                  <c:v>72319</c:v>
                </c:pt>
                <c:pt idx="30">
                  <c:v>60778.400000000001</c:v>
                </c:pt>
                <c:pt idx="31">
                  <c:v>73009.600000000006</c:v>
                </c:pt>
                <c:pt idx="32">
                  <c:v>50988</c:v>
                </c:pt>
                <c:pt idx="33">
                  <c:v>52750</c:v>
                </c:pt>
                <c:pt idx="34">
                  <c:v>54780.4</c:v>
                </c:pt>
                <c:pt idx="35">
                  <c:v>49782.2</c:v>
                </c:pt>
                <c:pt idx="36">
                  <c:v>45178.6</c:v>
                </c:pt>
                <c:pt idx="37">
                  <c:v>86985.8</c:v>
                </c:pt>
                <c:pt idx="38">
                  <c:v>55588</c:v>
                </c:pt>
                <c:pt idx="39">
                  <c:v>31541.4</c:v>
                </c:pt>
                <c:pt idx="40">
                  <c:v>52204.6</c:v>
                </c:pt>
                <c:pt idx="41">
                  <c:v>55561.2</c:v>
                </c:pt>
                <c:pt idx="42">
                  <c:v>44705.8</c:v>
                </c:pt>
                <c:pt idx="43">
                  <c:v>64191.8</c:v>
                </c:pt>
                <c:pt idx="44">
                  <c:v>42969</c:v>
                </c:pt>
                <c:pt idx="45">
                  <c:v>88750.6</c:v>
                </c:pt>
                <c:pt idx="46">
                  <c:v>69276</c:v>
                </c:pt>
                <c:pt idx="47">
                  <c:v>56982</c:v>
                </c:pt>
                <c:pt idx="48">
                  <c:v>53240.6</c:v>
                </c:pt>
                <c:pt idx="49">
                  <c:v>64337</c:v>
                </c:pt>
                <c:pt idx="50">
                  <c:v>49737.2</c:v>
                </c:pt>
                <c:pt idx="51">
                  <c:v>69877.600000000006</c:v>
                </c:pt>
                <c:pt idx="52">
                  <c:v>73540.2</c:v>
                </c:pt>
                <c:pt idx="53">
                  <c:v>101724</c:v>
                </c:pt>
                <c:pt idx="54">
                  <c:v>76584</c:v>
                </c:pt>
                <c:pt idx="55">
                  <c:v>44218.8</c:v>
                </c:pt>
                <c:pt idx="56">
                  <c:v>75640.2</c:v>
                </c:pt>
                <c:pt idx="57">
                  <c:v>75017</c:v>
                </c:pt>
                <c:pt idx="58">
                  <c:v>72759.399999999994</c:v>
                </c:pt>
                <c:pt idx="59">
                  <c:v>60346</c:v>
                </c:pt>
                <c:pt idx="60">
                  <c:v>69104.2</c:v>
                </c:pt>
                <c:pt idx="61">
                  <c:v>67015.399999999994</c:v>
                </c:pt>
                <c:pt idx="62">
                  <c:v>63313.8</c:v>
                </c:pt>
                <c:pt idx="63">
                  <c:v>61743.6</c:v>
                </c:pt>
                <c:pt idx="64">
                  <c:v>94320.4</c:v>
                </c:pt>
                <c:pt idx="65">
                  <c:v>53183</c:v>
                </c:pt>
                <c:pt idx="66">
                  <c:v>58952.6</c:v>
                </c:pt>
                <c:pt idx="67">
                  <c:v>82763.399999999994</c:v>
                </c:pt>
                <c:pt idx="68">
                  <c:v>63725.4</c:v>
                </c:pt>
                <c:pt idx="69">
                  <c:v>94304.4</c:v>
                </c:pt>
                <c:pt idx="70">
                  <c:v>51651.199999999997</c:v>
                </c:pt>
                <c:pt idx="71">
                  <c:v>51824.2</c:v>
                </c:pt>
                <c:pt idx="72">
                  <c:v>36331.4</c:v>
                </c:pt>
                <c:pt idx="73">
                  <c:v>50631.6</c:v>
                </c:pt>
                <c:pt idx="74">
                  <c:v>44150.8</c:v>
                </c:pt>
                <c:pt idx="75">
                  <c:v>65737.399999999994</c:v>
                </c:pt>
                <c:pt idx="76">
                  <c:v>58161.599999999999</c:v>
                </c:pt>
                <c:pt idx="77">
                  <c:v>39790.6</c:v>
                </c:pt>
                <c:pt idx="78">
                  <c:v>68686</c:v>
                </c:pt>
                <c:pt idx="79">
                  <c:v>52000.4</c:v>
                </c:pt>
                <c:pt idx="80">
                  <c:v>45779.6</c:v>
                </c:pt>
                <c:pt idx="81">
                  <c:v>60528.800000000003</c:v>
                </c:pt>
                <c:pt idx="82">
                  <c:v>91020.6</c:v>
                </c:pt>
                <c:pt idx="83">
                  <c:v>83276</c:v>
                </c:pt>
                <c:pt idx="84">
                  <c:v>50901</c:v>
                </c:pt>
                <c:pt idx="85">
                  <c:v>75164.600000000006</c:v>
                </c:pt>
                <c:pt idx="86">
                  <c:v>72298.8</c:v>
                </c:pt>
                <c:pt idx="87">
                  <c:v>80693.399999999994</c:v>
                </c:pt>
                <c:pt idx="88">
                  <c:v>54060.800000000003</c:v>
                </c:pt>
                <c:pt idx="89">
                  <c:v>66306.600000000006</c:v>
                </c:pt>
                <c:pt idx="90">
                  <c:v>63277.599999999999</c:v>
                </c:pt>
                <c:pt idx="91">
                  <c:v>58197</c:v>
                </c:pt>
                <c:pt idx="92">
                  <c:v>63062</c:v>
                </c:pt>
                <c:pt idx="93">
                  <c:v>61642.400000000001</c:v>
                </c:pt>
                <c:pt idx="94">
                  <c:v>52786.6</c:v>
                </c:pt>
                <c:pt idx="95">
                  <c:v>58430.400000000001</c:v>
                </c:pt>
                <c:pt idx="96">
                  <c:v>57105</c:v>
                </c:pt>
                <c:pt idx="97">
                  <c:v>28004.6</c:v>
                </c:pt>
                <c:pt idx="98">
                  <c:v>57643.8</c:v>
                </c:pt>
                <c:pt idx="99">
                  <c:v>68216.600000000006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1.2601386253921145</c:v>
                </c:pt>
                <c:pt idx="1">
                  <c:v>3.3794477065705113</c:v>
                </c:pt>
                <c:pt idx="2">
                  <c:v>1.2716317587641117</c:v>
                </c:pt>
                <c:pt idx="3">
                  <c:v>1.6822400602031857</c:v>
                </c:pt>
                <c:pt idx="4">
                  <c:v>1.7421163748457469</c:v>
                </c:pt>
                <c:pt idx="5">
                  <c:v>1.4265049358933648</c:v>
                </c:pt>
                <c:pt idx="6">
                  <c:v>1.3214842117262606</c:v>
                </c:pt>
                <c:pt idx="7">
                  <c:v>1.561642942164392</c:v>
                </c:pt>
                <c:pt idx="8">
                  <c:v>1.6747358435015864</c:v>
                </c:pt>
                <c:pt idx="9">
                  <c:v>1.4295860556419606</c:v>
                </c:pt>
                <c:pt idx="10">
                  <c:v>1.6276146150965602</c:v>
                </c:pt>
                <c:pt idx="11">
                  <c:v>1.2325699010187123</c:v>
                </c:pt>
                <c:pt idx="12">
                  <c:v>2.0514268180423443</c:v>
                </c:pt>
                <c:pt idx="13">
                  <c:v>1.2662042549051238</c:v>
                </c:pt>
                <c:pt idx="14">
                  <c:v>1.3421702988092563</c:v>
                </c:pt>
                <c:pt idx="15">
                  <c:v>1.628766411359259</c:v>
                </c:pt>
                <c:pt idx="16">
                  <c:v>1.9916751169408917</c:v>
                </c:pt>
                <c:pt idx="17">
                  <c:v>1.5383119365316393</c:v>
                </c:pt>
                <c:pt idx="18">
                  <c:v>1.0431267557724224</c:v>
                </c:pt>
                <c:pt idx="19">
                  <c:v>1.0774230948051107</c:v>
                </c:pt>
                <c:pt idx="20">
                  <c:v>1.0516711006048378</c:v>
                </c:pt>
                <c:pt idx="21">
                  <c:v>1.104743610945033</c:v>
                </c:pt>
                <c:pt idx="22">
                  <c:v>1.3816758553932915</c:v>
                </c:pt>
                <c:pt idx="23">
                  <c:v>1.4490419688297458</c:v>
                </c:pt>
                <c:pt idx="24">
                  <c:v>1.0477436659753314</c:v>
                </c:pt>
                <c:pt idx="25">
                  <c:v>1.1561143186769605</c:v>
                </c:pt>
                <c:pt idx="26">
                  <c:v>2.2276978477235216</c:v>
                </c:pt>
                <c:pt idx="27">
                  <c:v>2.4084266217634891</c:v>
                </c:pt>
                <c:pt idx="28">
                  <c:v>1.2903455308653686</c:v>
                </c:pt>
                <c:pt idx="29">
                  <c:v>1.6577939407347999</c:v>
                </c:pt>
                <c:pt idx="30">
                  <c:v>1.1306977478841167</c:v>
                </c:pt>
                <c:pt idx="31">
                  <c:v>1.6513718743836425</c:v>
                </c:pt>
                <c:pt idx="32">
                  <c:v>1.3684788577704559</c:v>
                </c:pt>
                <c:pt idx="33">
                  <c:v>1.9443412322274882</c:v>
                </c:pt>
                <c:pt idx="34">
                  <c:v>1.5175135632452483</c:v>
                </c:pt>
                <c:pt idx="35">
                  <c:v>1.2614548975336566</c:v>
                </c:pt>
                <c:pt idx="36">
                  <c:v>1.5246156366067121</c:v>
                </c:pt>
                <c:pt idx="37">
                  <c:v>1.1202288189566572</c:v>
                </c:pt>
                <c:pt idx="38">
                  <c:v>1.7193818809815069</c:v>
                </c:pt>
                <c:pt idx="39">
                  <c:v>3.041811714128098</c:v>
                </c:pt>
                <c:pt idx="40">
                  <c:v>1.7149638154492133</c:v>
                </c:pt>
                <c:pt idx="41">
                  <c:v>1.4428234091416312</c:v>
                </c:pt>
                <c:pt idx="42">
                  <c:v>1.6678820197826678</c:v>
                </c:pt>
                <c:pt idx="43">
                  <c:v>1.4712003713869994</c:v>
                </c:pt>
                <c:pt idx="44">
                  <c:v>2.4152063115269149</c:v>
                </c:pt>
                <c:pt idx="45">
                  <c:v>1.4628633496562276</c:v>
                </c:pt>
                <c:pt idx="46">
                  <c:v>1.5807061608637911</c:v>
                </c:pt>
                <c:pt idx="47">
                  <c:v>1.3062721561194763</c:v>
                </c:pt>
                <c:pt idx="48">
                  <c:v>1.4776505148326653</c:v>
                </c:pt>
                <c:pt idx="49">
                  <c:v>1.0304179554533162</c:v>
                </c:pt>
                <c:pt idx="50">
                  <c:v>1.7897469097576866</c:v>
                </c:pt>
                <c:pt idx="51">
                  <c:v>1.0514671368221002</c:v>
                </c:pt>
                <c:pt idx="52">
                  <c:v>1.4370643539179933</c:v>
                </c:pt>
                <c:pt idx="53">
                  <c:v>1.4061774999016947</c:v>
                </c:pt>
                <c:pt idx="54">
                  <c:v>1.2844980674814583</c:v>
                </c:pt>
                <c:pt idx="55">
                  <c:v>2.2139678145946973</c:v>
                </c:pt>
                <c:pt idx="56">
                  <c:v>1.2848723297928879</c:v>
                </c:pt>
                <c:pt idx="57">
                  <c:v>1.1628830798352374</c:v>
                </c:pt>
                <c:pt idx="58">
                  <c:v>1.8510460504072328</c:v>
                </c:pt>
                <c:pt idx="59">
                  <c:v>2.0057501739966197</c:v>
                </c:pt>
                <c:pt idx="60">
                  <c:v>1.6918797989123673</c:v>
                </c:pt>
                <c:pt idx="61">
                  <c:v>1.3019395541920216</c:v>
                </c:pt>
                <c:pt idx="62">
                  <c:v>1.2741298105626262</c:v>
                </c:pt>
                <c:pt idx="63">
                  <c:v>1.6023523085793507</c:v>
                </c:pt>
                <c:pt idx="64">
                  <c:v>1.0181572597232413</c:v>
                </c:pt>
                <c:pt idx="65">
                  <c:v>1.4691536769268376</c:v>
                </c:pt>
                <c:pt idx="66">
                  <c:v>1.9338926527413549</c:v>
                </c:pt>
                <c:pt idx="67">
                  <c:v>1.2971071753939545</c:v>
                </c:pt>
                <c:pt idx="68">
                  <c:v>1.4025961390591506</c:v>
                </c:pt>
                <c:pt idx="69">
                  <c:v>1.4987635783696203</c:v>
                </c:pt>
                <c:pt idx="70">
                  <c:v>1.2278514342357971</c:v>
                </c:pt>
                <c:pt idx="71">
                  <c:v>1.2968844671022419</c:v>
                </c:pt>
                <c:pt idx="72">
                  <c:v>1.6359953098421751</c:v>
                </c:pt>
                <c:pt idx="73">
                  <c:v>1.2715971843670753</c:v>
                </c:pt>
                <c:pt idx="74">
                  <c:v>1.8777915688956937</c:v>
                </c:pt>
                <c:pt idx="75">
                  <c:v>1.4242273043959757</c:v>
                </c:pt>
                <c:pt idx="76">
                  <c:v>1.7649789551869275</c:v>
                </c:pt>
                <c:pt idx="77">
                  <c:v>2.1385452845646964</c:v>
                </c:pt>
                <c:pt idx="78">
                  <c:v>1.0594153102524533</c:v>
                </c:pt>
                <c:pt idx="79">
                  <c:v>1.0089345466573334</c:v>
                </c:pt>
                <c:pt idx="80">
                  <c:v>2.0734344555216735</c:v>
                </c:pt>
                <c:pt idx="81">
                  <c:v>1.422463356286594</c:v>
                </c:pt>
                <c:pt idx="82">
                  <c:v>1.5768738065888381</c:v>
                </c:pt>
                <c:pt idx="83">
                  <c:v>1.7435395552139872</c:v>
                </c:pt>
                <c:pt idx="84">
                  <c:v>1.7267637178051511</c:v>
                </c:pt>
                <c:pt idx="85">
                  <c:v>1.0581443924400582</c:v>
                </c:pt>
                <c:pt idx="86">
                  <c:v>1.9722457357521839</c:v>
                </c:pt>
                <c:pt idx="87">
                  <c:v>1.6083099733063673</c:v>
                </c:pt>
                <c:pt idx="88">
                  <c:v>1.6686397537587307</c:v>
                </c:pt>
                <c:pt idx="89">
                  <c:v>1.9018167120618459</c:v>
                </c:pt>
                <c:pt idx="90">
                  <c:v>1.0999627040216444</c:v>
                </c:pt>
                <c:pt idx="91">
                  <c:v>1.5300788700448478</c:v>
                </c:pt>
                <c:pt idx="92">
                  <c:v>1.4896292537502775</c:v>
                </c:pt>
                <c:pt idx="93">
                  <c:v>1.097702230931956</c:v>
                </c:pt>
                <c:pt idx="94">
                  <c:v>1.9800290225170782</c:v>
                </c:pt>
                <c:pt idx="95">
                  <c:v>1.487650264246009</c:v>
                </c:pt>
                <c:pt idx="96">
                  <c:v>2.3130548988705018</c:v>
                </c:pt>
                <c:pt idx="97">
                  <c:v>1.9540361226369956</c:v>
                </c:pt>
                <c:pt idx="98">
                  <c:v>1.7580555064031169</c:v>
                </c:pt>
                <c:pt idx="99">
                  <c:v>1.106314298865672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00-48C2-9829-8C01448BB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737919"/>
        <c:axId val="912632399"/>
      </c:scatterChart>
      <c:valAx>
        <c:axId val="922737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32399"/>
        <c:crosses val="autoZero"/>
        <c:crossBetween val="midCat"/>
      </c:valAx>
      <c:valAx>
        <c:axId val="91263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73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53237</c:v>
                </c:pt>
                <c:pt idx="2">
                  <c:v>53856</c:v>
                </c:pt>
                <c:pt idx="5">
                  <c:v>56686.8</c:v>
                </c:pt>
                <c:pt idx="6">
                  <c:v>52634</c:v>
                </c:pt>
                <c:pt idx="20">
                  <c:v>51947.8</c:v>
                </c:pt>
                <c:pt idx="25">
                  <c:v>38831.800000000003</c:v>
                </c:pt>
                <c:pt idx="30">
                  <c:v>60778.400000000001</c:v>
                </c:pt>
                <c:pt idx="32">
                  <c:v>50988</c:v>
                </c:pt>
                <c:pt idx="35">
                  <c:v>49782.2</c:v>
                </c:pt>
                <c:pt idx="41">
                  <c:v>55561.2</c:v>
                </c:pt>
                <c:pt idx="47">
                  <c:v>56982</c:v>
                </c:pt>
                <c:pt idx="49">
                  <c:v>64337</c:v>
                </c:pt>
                <c:pt idx="68">
                  <c:v>63725.4</c:v>
                </c:pt>
                <c:pt idx="70">
                  <c:v>51651.199999999997</c:v>
                </c:pt>
                <c:pt idx="71">
                  <c:v>51824.2</c:v>
                </c:pt>
                <c:pt idx="73">
                  <c:v>50631.6</c:v>
                </c:pt>
                <c:pt idx="79">
                  <c:v>52000.4</c:v>
                </c:pt>
                <c:pt idx="88">
                  <c:v>54060.800000000003</c:v>
                </c:pt>
                <c:pt idx="91">
                  <c:v>58197</c:v>
                </c:pt>
                <c:pt idx="95">
                  <c:v>58430.400000000001</c:v>
                </c:pt>
                <c:pt idx="97">
                  <c:v>28004.6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1.2601386253921145</c:v>
                </c:pt>
                <c:pt idx="2">
                  <c:v>1.2716317587641117</c:v>
                </c:pt>
                <c:pt idx="5">
                  <c:v>1.4265049358933648</c:v>
                </c:pt>
                <c:pt idx="6">
                  <c:v>1.3214842117262606</c:v>
                </c:pt>
                <c:pt idx="20">
                  <c:v>1.0516711006048378</c:v>
                </c:pt>
                <c:pt idx="25">
                  <c:v>1.1561143186769605</c:v>
                </c:pt>
                <c:pt idx="30">
                  <c:v>1.1306977478841167</c:v>
                </c:pt>
                <c:pt idx="32">
                  <c:v>1.3684788577704559</c:v>
                </c:pt>
                <c:pt idx="35">
                  <c:v>1.2614548975336566</c:v>
                </c:pt>
                <c:pt idx="41">
                  <c:v>1.4428234091416312</c:v>
                </c:pt>
                <c:pt idx="47">
                  <c:v>1.3062721561194763</c:v>
                </c:pt>
                <c:pt idx="49">
                  <c:v>1.0304179554533162</c:v>
                </c:pt>
                <c:pt idx="68">
                  <c:v>1.4025961390591506</c:v>
                </c:pt>
                <c:pt idx="70">
                  <c:v>1.2278514342357971</c:v>
                </c:pt>
                <c:pt idx="71">
                  <c:v>1.2968844671022419</c:v>
                </c:pt>
                <c:pt idx="73">
                  <c:v>1.2715971843670753</c:v>
                </c:pt>
                <c:pt idx="79">
                  <c:v>1.0089345466573334</c:v>
                </c:pt>
                <c:pt idx="88">
                  <c:v>1.6686397537587307</c:v>
                </c:pt>
                <c:pt idx="91">
                  <c:v>1.5300788700448478</c:v>
                </c:pt>
                <c:pt idx="95">
                  <c:v>1.487650264246009</c:v>
                </c:pt>
                <c:pt idx="97">
                  <c:v>1.9540361226369956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DC-47A6-9B75-9D6E33EECD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7">
                  <c:v>61329</c:v>
                </c:pt>
                <c:pt idx="9">
                  <c:v>60824.6</c:v>
                </c:pt>
                <c:pt idx="11">
                  <c:v>77509.600000000006</c:v>
                </c:pt>
                <c:pt idx="13">
                  <c:v>78112.2</c:v>
                </c:pt>
                <c:pt idx="14">
                  <c:v>80118</c:v>
                </c:pt>
                <c:pt idx="18">
                  <c:v>68203.600000000006</c:v>
                </c:pt>
                <c:pt idx="19">
                  <c:v>67966.8</c:v>
                </c:pt>
                <c:pt idx="21">
                  <c:v>78611</c:v>
                </c:pt>
                <c:pt idx="24">
                  <c:v>67405.8</c:v>
                </c:pt>
                <c:pt idx="28">
                  <c:v>75900.600000000006</c:v>
                </c:pt>
                <c:pt idx="37">
                  <c:v>86985.8</c:v>
                </c:pt>
                <c:pt idx="43">
                  <c:v>64191.8</c:v>
                </c:pt>
                <c:pt idx="45">
                  <c:v>88750.6</c:v>
                </c:pt>
                <c:pt idx="51">
                  <c:v>69877.600000000006</c:v>
                </c:pt>
                <c:pt idx="53">
                  <c:v>101724</c:v>
                </c:pt>
                <c:pt idx="54">
                  <c:v>76584</c:v>
                </c:pt>
                <c:pt idx="56">
                  <c:v>75640.2</c:v>
                </c:pt>
                <c:pt idx="57">
                  <c:v>75017</c:v>
                </c:pt>
                <c:pt idx="60">
                  <c:v>69104.2</c:v>
                </c:pt>
                <c:pt idx="61">
                  <c:v>67015.399999999994</c:v>
                </c:pt>
                <c:pt idx="64">
                  <c:v>94320.4</c:v>
                </c:pt>
                <c:pt idx="67">
                  <c:v>82763.399999999994</c:v>
                </c:pt>
                <c:pt idx="75">
                  <c:v>65737.399999999994</c:v>
                </c:pt>
                <c:pt idx="78">
                  <c:v>68686</c:v>
                </c:pt>
                <c:pt idx="85">
                  <c:v>75164.600000000006</c:v>
                </c:pt>
                <c:pt idx="90">
                  <c:v>63277.599999999999</c:v>
                </c:pt>
                <c:pt idx="92">
                  <c:v>63062</c:v>
                </c:pt>
                <c:pt idx="93">
                  <c:v>61642.400000000001</c:v>
                </c:pt>
                <c:pt idx="99">
                  <c:v>68216.600000000006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7">
                  <c:v>1.561642942164392</c:v>
                </c:pt>
                <c:pt idx="9">
                  <c:v>1.4295860556419606</c:v>
                </c:pt>
                <c:pt idx="11">
                  <c:v>1.2325699010187123</c:v>
                </c:pt>
                <c:pt idx="13">
                  <c:v>1.2662042549051238</c:v>
                </c:pt>
                <c:pt idx="14">
                  <c:v>1.3421702988092563</c:v>
                </c:pt>
                <c:pt idx="18">
                  <c:v>1.0431267557724224</c:v>
                </c:pt>
                <c:pt idx="19">
                  <c:v>1.0774230948051107</c:v>
                </c:pt>
                <c:pt idx="21">
                  <c:v>1.104743610945033</c:v>
                </c:pt>
                <c:pt idx="24">
                  <c:v>1.0477436659753314</c:v>
                </c:pt>
                <c:pt idx="28">
                  <c:v>1.2903455308653686</c:v>
                </c:pt>
                <c:pt idx="37">
                  <c:v>1.1202288189566572</c:v>
                </c:pt>
                <c:pt idx="43">
                  <c:v>1.4712003713869994</c:v>
                </c:pt>
                <c:pt idx="45">
                  <c:v>1.4628633496562276</c:v>
                </c:pt>
                <c:pt idx="51">
                  <c:v>1.0514671368221002</c:v>
                </c:pt>
                <c:pt idx="53">
                  <c:v>1.4061774999016947</c:v>
                </c:pt>
                <c:pt idx="54">
                  <c:v>1.2844980674814583</c:v>
                </c:pt>
                <c:pt idx="56">
                  <c:v>1.2848723297928879</c:v>
                </c:pt>
                <c:pt idx="57">
                  <c:v>1.1628830798352374</c:v>
                </c:pt>
                <c:pt idx="60">
                  <c:v>1.6918797989123673</c:v>
                </c:pt>
                <c:pt idx="61">
                  <c:v>1.3019395541920216</c:v>
                </c:pt>
                <c:pt idx="64">
                  <c:v>1.0181572597232413</c:v>
                </c:pt>
                <c:pt idx="67">
                  <c:v>1.2971071753939545</c:v>
                </c:pt>
                <c:pt idx="75">
                  <c:v>1.4242273043959757</c:v>
                </c:pt>
                <c:pt idx="78">
                  <c:v>1.0594153102524533</c:v>
                </c:pt>
                <c:pt idx="85">
                  <c:v>1.0581443924400582</c:v>
                </c:pt>
                <c:pt idx="90">
                  <c:v>1.0999627040216444</c:v>
                </c:pt>
                <c:pt idx="92">
                  <c:v>1.4896292537502775</c:v>
                </c:pt>
                <c:pt idx="93">
                  <c:v>1.097702230931956</c:v>
                </c:pt>
                <c:pt idx="99">
                  <c:v>1.106314298865672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DC-47A6-9B75-9D6E33EECD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22241.8</c:v>
                </c:pt>
                <c:pt idx="3">
                  <c:v>57405.599999999999</c:v>
                </c:pt>
                <c:pt idx="12">
                  <c:v>48885</c:v>
                </c:pt>
                <c:pt idx="16">
                  <c:v>61142</c:v>
                </c:pt>
                <c:pt idx="27">
                  <c:v>38482.800000000003</c:v>
                </c:pt>
                <c:pt idx="29">
                  <c:v>72319</c:v>
                </c:pt>
                <c:pt idx="33">
                  <c:v>52750</c:v>
                </c:pt>
                <c:pt idx="34">
                  <c:v>54780.4</c:v>
                </c:pt>
                <c:pt idx="36">
                  <c:v>45178.6</c:v>
                </c:pt>
                <c:pt idx="38">
                  <c:v>55588</c:v>
                </c:pt>
                <c:pt idx="39">
                  <c:v>31541.4</c:v>
                </c:pt>
                <c:pt idx="40">
                  <c:v>52204.6</c:v>
                </c:pt>
                <c:pt idx="42">
                  <c:v>44705.8</c:v>
                </c:pt>
                <c:pt idx="44">
                  <c:v>42969</c:v>
                </c:pt>
                <c:pt idx="48">
                  <c:v>53240.6</c:v>
                </c:pt>
                <c:pt idx="50">
                  <c:v>49737.2</c:v>
                </c:pt>
                <c:pt idx="55">
                  <c:v>44218.8</c:v>
                </c:pt>
                <c:pt idx="59">
                  <c:v>60346</c:v>
                </c:pt>
                <c:pt idx="62">
                  <c:v>63313.8</c:v>
                </c:pt>
                <c:pt idx="65">
                  <c:v>53183</c:v>
                </c:pt>
                <c:pt idx="72">
                  <c:v>36331.4</c:v>
                </c:pt>
                <c:pt idx="74">
                  <c:v>44150.8</c:v>
                </c:pt>
                <c:pt idx="76">
                  <c:v>58161.599999999999</c:v>
                </c:pt>
                <c:pt idx="77">
                  <c:v>39790.6</c:v>
                </c:pt>
                <c:pt idx="80">
                  <c:v>45779.6</c:v>
                </c:pt>
                <c:pt idx="81">
                  <c:v>60528.800000000003</c:v>
                </c:pt>
                <c:pt idx="84">
                  <c:v>50901</c:v>
                </c:pt>
                <c:pt idx="94">
                  <c:v>52786.6</c:v>
                </c:pt>
                <c:pt idx="96">
                  <c:v>57105</c:v>
                </c:pt>
                <c:pt idx="98">
                  <c:v>57643.8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3.3794477065705113</c:v>
                </c:pt>
                <c:pt idx="3">
                  <c:v>1.6822400602031857</c:v>
                </c:pt>
                <c:pt idx="12">
                  <c:v>2.0514268180423443</c:v>
                </c:pt>
                <c:pt idx="16">
                  <c:v>1.9916751169408917</c:v>
                </c:pt>
                <c:pt idx="27">
                  <c:v>2.4084266217634891</c:v>
                </c:pt>
                <c:pt idx="29">
                  <c:v>1.6577939407347999</c:v>
                </c:pt>
                <c:pt idx="33">
                  <c:v>1.9443412322274882</c:v>
                </c:pt>
                <c:pt idx="34">
                  <c:v>1.5175135632452483</c:v>
                </c:pt>
                <c:pt idx="36">
                  <c:v>1.5246156366067121</c:v>
                </c:pt>
                <c:pt idx="38">
                  <c:v>1.7193818809815069</c:v>
                </c:pt>
                <c:pt idx="39">
                  <c:v>3.041811714128098</c:v>
                </c:pt>
                <c:pt idx="40">
                  <c:v>1.7149638154492133</c:v>
                </c:pt>
                <c:pt idx="42">
                  <c:v>1.6678820197826678</c:v>
                </c:pt>
                <c:pt idx="44">
                  <c:v>2.4152063115269149</c:v>
                </c:pt>
                <c:pt idx="48">
                  <c:v>1.4776505148326653</c:v>
                </c:pt>
                <c:pt idx="50">
                  <c:v>1.7897469097576866</c:v>
                </c:pt>
                <c:pt idx="55">
                  <c:v>2.2139678145946973</c:v>
                </c:pt>
                <c:pt idx="59">
                  <c:v>2.0057501739966197</c:v>
                </c:pt>
                <c:pt idx="62">
                  <c:v>1.2741298105626262</c:v>
                </c:pt>
                <c:pt idx="65">
                  <c:v>1.4691536769268376</c:v>
                </c:pt>
                <c:pt idx="72">
                  <c:v>1.6359953098421751</c:v>
                </c:pt>
                <c:pt idx="74">
                  <c:v>1.8777915688956937</c:v>
                </c:pt>
                <c:pt idx="76">
                  <c:v>1.7649789551869275</c:v>
                </c:pt>
                <c:pt idx="77">
                  <c:v>2.1385452845646964</c:v>
                </c:pt>
                <c:pt idx="80">
                  <c:v>2.0734344555216735</c:v>
                </c:pt>
                <c:pt idx="81">
                  <c:v>1.422463356286594</c:v>
                </c:pt>
                <c:pt idx="84">
                  <c:v>1.7267637178051511</c:v>
                </c:pt>
                <c:pt idx="94">
                  <c:v>1.9800290225170782</c:v>
                </c:pt>
                <c:pt idx="96">
                  <c:v>2.3130548988705018</c:v>
                </c:pt>
                <c:pt idx="98">
                  <c:v>1.7580555064031169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DC-47A6-9B75-9D6E33EECD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4">
                  <c:v>80711.600000000006</c:v>
                </c:pt>
                <c:pt idx="8">
                  <c:v>67251.8</c:v>
                </c:pt>
                <c:pt idx="10">
                  <c:v>59817.599999999999</c:v>
                </c:pt>
                <c:pt idx="15">
                  <c:v>85047.8</c:v>
                </c:pt>
                <c:pt idx="17">
                  <c:v>89468.2</c:v>
                </c:pt>
                <c:pt idx="22">
                  <c:v>99796.2</c:v>
                </c:pt>
                <c:pt idx="23">
                  <c:v>69361</c:v>
                </c:pt>
                <c:pt idx="26">
                  <c:v>59983</c:v>
                </c:pt>
                <c:pt idx="31">
                  <c:v>73009.600000000006</c:v>
                </c:pt>
                <c:pt idx="46">
                  <c:v>69276</c:v>
                </c:pt>
                <c:pt idx="52">
                  <c:v>73540.2</c:v>
                </c:pt>
                <c:pt idx="58">
                  <c:v>72759.399999999994</c:v>
                </c:pt>
                <c:pt idx="63">
                  <c:v>61743.6</c:v>
                </c:pt>
                <c:pt idx="66">
                  <c:v>58952.6</c:v>
                </c:pt>
                <c:pt idx="69">
                  <c:v>94304.4</c:v>
                </c:pt>
                <c:pt idx="82">
                  <c:v>91020.6</c:v>
                </c:pt>
                <c:pt idx="83">
                  <c:v>83276</c:v>
                </c:pt>
                <c:pt idx="86">
                  <c:v>72298.8</c:v>
                </c:pt>
                <c:pt idx="87">
                  <c:v>80693.399999999994</c:v>
                </c:pt>
                <c:pt idx="89">
                  <c:v>66306.600000000006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4">
                  <c:v>1.7421163748457469</c:v>
                </c:pt>
                <c:pt idx="8">
                  <c:v>1.6747358435015864</c:v>
                </c:pt>
                <c:pt idx="10">
                  <c:v>1.6276146150965602</c:v>
                </c:pt>
                <c:pt idx="15">
                  <c:v>1.628766411359259</c:v>
                </c:pt>
                <c:pt idx="17">
                  <c:v>1.5383119365316393</c:v>
                </c:pt>
                <c:pt idx="22">
                  <c:v>1.3816758553932915</c:v>
                </c:pt>
                <c:pt idx="23">
                  <c:v>1.4490419688297458</c:v>
                </c:pt>
                <c:pt idx="26">
                  <c:v>2.2276978477235216</c:v>
                </c:pt>
                <c:pt idx="31">
                  <c:v>1.6513718743836425</c:v>
                </c:pt>
                <c:pt idx="46">
                  <c:v>1.5807061608637911</c:v>
                </c:pt>
                <c:pt idx="52">
                  <c:v>1.4370643539179933</c:v>
                </c:pt>
                <c:pt idx="58">
                  <c:v>1.8510460504072328</c:v>
                </c:pt>
                <c:pt idx="63">
                  <c:v>1.6023523085793507</c:v>
                </c:pt>
                <c:pt idx="66">
                  <c:v>1.9338926527413549</c:v>
                </c:pt>
                <c:pt idx="69">
                  <c:v>1.4987635783696203</c:v>
                </c:pt>
                <c:pt idx="82">
                  <c:v>1.5768738065888381</c:v>
                </c:pt>
                <c:pt idx="83">
                  <c:v>1.7435395552139872</c:v>
                </c:pt>
                <c:pt idx="86">
                  <c:v>1.9722457357521839</c:v>
                </c:pt>
                <c:pt idx="87">
                  <c:v>1.6083099733063673</c:v>
                </c:pt>
                <c:pt idx="89">
                  <c:v>1.9018167120618459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DC-47A6-9B75-9D6E33EE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749919"/>
        <c:axId val="912634479"/>
      </c:scatterChart>
      <c:valAx>
        <c:axId val="922749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34479"/>
        <c:crosses val="autoZero"/>
        <c:crossBetween val="midCat"/>
      </c:valAx>
      <c:valAx>
        <c:axId val="9126344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749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53237</c:v>
                </c:pt>
                <c:pt idx="11">
                  <c:v>77509.600000000006</c:v>
                </c:pt>
                <c:pt idx="13">
                  <c:v>78112.2</c:v>
                </c:pt>
                <c:pt idx="18">
                  <c:v>68203.600000000006</c:v>
                </c:pt>
                <c:pt idx="19">
                  <c:v>67966.8</c:v>
                </c:pt>
                <c:pt idx="20">
                  <c:v>51947.8</c:v>
                </c:pt>
                <c:pt idx="21">
                  <c:v>78611</c:v>
                </c:pt>
                <c:pt idx="24">
                  <c:v>67405.8</c:v>
                </c:pt>
                <c:pt idx="25">
                  <c:v>38831.800000000003</c:v>
                </c:pt>
                <c:pt idx="30">
                  <c:v>60778.400000000001</c:v>
                </c:pt>
                <c:pt idx="35">
                  <c:v>49782.2</c:v>
                </c:pt>
                <c:pt idx="37">
                  <c:v>86985.8</c:v>
                </c:pt>
                <c:pt idx="49">
                  <c:v>64337</c:v>
                </c:pt>
                <c:pt idx="51">
                  <c:v>69877.600000000006</c:v>
                </c:pt>
                <c:pt idx="57">
                  <c:v>75017</c:v>
                </c:pt>
                <c:pt idx="64">
                  <c:v>94320.4</c:v>
                </c:pt>
                <c:pt idx="70">
                  <c:v>51651.199999999997</c:v>
                </c:pt>
                <c:pt idx="71">
                  <c:v>51824.2</c:v>
                </c:pt>
                <c:pt idx="78">
                  <c:v>68686</c:v>
                </c:pt>
                <c:pt idx="79">
                  <c:v>52000.4</c:v>
                </c:pt>
                <c:pt idx="85">
                  <c:v>75164.600000000006</c:v>
                </c:pt>
                <c:pt idx="90">
                  <c:v>63277.599999999999</c:v>
                </c:pt>
                <c:pt idx="93">
                  <c:v>61642.400000000001</c:v>
                </c:pt>
                <c:pt idx="99">
                  <c:v>68216.600000000006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1.2601386253921145</c:v>
                </c:pt>
                <c:pt idx="11">
                  <c:v>1.2325699010187123</c:v>
                </c:pt>
                <c:pt idx="13">
                  <c:v>1.2662042549051238</c:v>
                </c:pt>
                <c:pt idx="18">
                  <c:v>1.0431267557724224</c:v>
                </c:pt>
                <c:pt idx="19">
                  <c:v>1.0774230948051107</c:v>
                </c:pt>
                <c:pt idx="20">
                  <c:v>1.0516711006048378</c:v>
                </c:pt>
                <c:pt idx="21">
                  <c:v>1.104743610945033</c:v>
                </c:pt>
                <c:pt idx="24">
                  <c:v>1.0477436659753314</c:v>
                </c:pt>
                <c:pt idx="25">
                  <c:v>1.1561143186769605</c:v>
                </c:pt>
                <c:pt idx="30">
                  <c:v>1.1306977478841167</c:v>
                </c:pt>
                <c:pt idx="35">
                  <c:v>1.2614548975336566</c:v>
                </c:pt>
                <c:pt idx="37">
                  <c:v>1.1202288189566572</c:v>
                </c:pt>
                <c:pt idx="49">
                  <c:v>1.0304179554533162</c:v>
                </c:pt>
                <c:pt idx="51">
                  <c:v>1.0514671368221002</c:v>
                </c:pt>
                <c:pt idx="57">
                  <c:v>1.1628830798352374</c:v>
                </c:pt>
                <c:pt idx="64">
                  <c:v>1.0181572597232413</c:v>
                </c:pt>
                <c:pt idx="70">
                  <c:v>1.2278514342357971</c:v>
                </c:pt>
                <c:pt idx="71">
                  <c:v>1.2968844671022419</c:v>
                </c:pt>
                <c:pt idx="78">
                  <c:v>1.0594153102524533</c:v>
                </c:pt>
                <c:pt idx="79">
                  <c:v>1.0089345466573334</c:v>
                </c:pt>
                <c:pt idx="85">
                  <c:v>1.0581443924400582</c:v>
                </c:pt>
                <c:pt idx="90">
                  <c:v>1.0999627040216444</c:v>
                </c:pt>
                <c:pt idx="93">
                  <c:v>1.097702230931956</c:v>
                </c:pt>
                <c:pt idx="99">
                  <c:v>1.106314298865672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B8-4274-8373-06A680592E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22241.8</c:v>
                </c:pt>
                <c:pt idx="2">
                  <c:v>53856</c:v>
                </c:pt>
                <c:pt idx="3">
                  <c:v>57405.599999999999</c:v>
                </c:pt>
                <c:pt idx="4">
                  <c:v>80711.600000000006</c:v>
                </c:pt>
                <c:pt idx="5">
                  <c:v>56686.8</c:v>
                </c:pt>
                <c:pt idx="6">
                  <c:v>52634</c:v>
                </c:pt>
                <c:pt idx="7">
                  <c:v>61329</c:v>
                </c:pt>
                <c:pt idx="8">
                  <c:v>67251.8</c:v>
                </c:pt>
                <c:pt idx="9">
                  <c:v>60824.6</c:v>
                </c:pt>
                <c:pt idx="10">
                  <c:v>59817.599999999999</c:v>
                </c:pt>
                <c:pt idx="12">
                  <c:v>48885</c:v>
                </c:pt>
                <c:pt idx="14">
                  <c:v>80118</c:v>
                </c:pt>
                <c:pt idx="15">
                  <c:v>85047.8</c:v>
                </c:pt>
                <c:pt idx="16">
                  <c:v>61142</c:v>
                </c:pt>
                <c:pt idx="17">
                  <c:v>89468.2</c:v>
                </c:pt>
                <c:pt idx="22">
                  <c:v>99796.2</c:v>
                </c:pt>
                <c:pt idx="23">
                  <c:v>69361</c:v>
                </c:pt>
                <c:pt idx="26">
                  <c:v>59983</c:v>
                </c:pt>
                <c:pt idx="27">
                  <c:v>38482.800000000003</c:v>
                </c:pt>
                <c:pt idx="28">
                  <c:v>75900.600000000006</c:v>
                </c:pt>
                <c:pt idx="29">
                  <c:v>72319</c:v>
                </c:pt>
                <c:pt idx="31">
                  <c:v>73009.600000000006</c:v>
                </c:pt>
                <c:pt idx="32">
                  <c:v>50988</c:v>
                </c:pt>
                <c:pt idx="33">
                  <c:v>52750</c:v>
                </c:pt>
                <c:pt idx="34">
                  <c:v>54780.4</c:v>
                </c:pt>
                <c:pt idx="36">
                  <c:v>45178.6</c:v>
                </c:pt>
                <c:pt idx="38">
                  <c:v>55588</c:v>
                </c:pt>
                <c:pt idx="39">
                  <c:v>31541.4</c:v>
                </c:pt>
                <c:pt idx="40">
                  <c:v>52204.6</c:v>
                </c:pt>
                <c:pt idx="41">
                  <c:v>55561.2</c:v>
                </c:pt>
                <c:pt idx="42">
                  <c:v>44705.8</c:v>
                </c:pt>
                <c:pt idx="43">
                  <c:v>64191.8</c:v>
                </c:pt>
                <c:pt idx="44">
                  <c:v>42969</c:v>
                </c:pt>
                <c:pt idx="45">
                  <c:v>88750.6</c:v>
                </c:pt>
                <c:pt idx="46">
                  <c:v>69276</c:v>
                </c:pt>
                <c:pt idx="47">
                  <c:v>56982</c:v>
                </c:pt>
                <c:pt idx="48">
                  <c:v>53240.6</c:v>
                </c:pt>
                <c:pt idx="50">
                  <c:v>49737.2</c:v>
                </c:pt>
                <c:pt idx="52">
                  <c:v>73540.2</c:v>
                </c:pt>
                <c:pt idx="53">
                  <c:v>101724</c:v>
                </c:pt>
                <c:pt idx="54">
                  <c:v>76584</c:v>
                </c:pt>
                <c:pt idx="55">
                  <c:v>44218.8</c:v>
                </c:pt>
                <c:pt idx="56">
                  <c:v>75640.2</c:v>
                </c:pt>
                <c:pt idx="58">
                  <c:v>72759.399999999994</c:v>
                </c:pt>
                <c:pt idx="59">
                  <c:v>60346</c:v>
                </c:pt>
                <c:pt idx="60">
                  <c:v>69104.2</c:v>
                </c:pt>
                <c:pt idx="61">
                  <c:v>67015.399999999994</c:v>
                </c:pt>
                <c:pt idx="62">
                  <c:v>63313.8</c:v>
                </c:pt>
                <c:pt idx="63">
                  <c:v>61743.6</c:v>
                </c:pt>
                <c:pt idx="65">
                  <c:v>53183</c:v>
                </c:pt>
                <c:pt idx="66">
                  <c:v>58952.6</c:v>
                </c:pt>
                <c:pt idx="67">
                  <c:v>82763.399999999994</c:v>
                </c:pt>
                <c:pt idx="68">
                  <c:v>63725.4</c:v>
                </c:pt>
                <c:pt idx="69">
                  <c:v>94304.4</c:v>
                </c:pt>
                <c:pt idx="72">
                  <c:v>36331.4</c:v>
                </c:pt>
                <c:pt idx="73">
                  <c:v>50631.6</c:v>
                </c:pt>
                <c:pt idx="74">
                  <c:v>44150.8</c:v>
                </c:pt>
                <c:pt idx="75">
                  <c:v>65737.399999999994</c:v>
                </c:pt>
                <c:pt idx="76">
                  <c:v>58161.599999999999</c:v>
                </c:pt>
                <c:pt idx="77">
                  <c:v>39790.6</c:v>
                </c:pt>
                <c:pt idx="80">
                  <c:v>45779.6</c:v>
                </c:pt>
                <c:pt idx="81">
                  <c:v>60528.800000000003</c:v>
                </c:pt>
                <c:pt idx="82">
                  <c:v>91020.6</c:v>
                </c:pt>
                <c:pt idx="83">
                  <c:v>83276</c:v>
                </c:pt>
                <c:pt idx="84">
                  <c:v>50901</c:v>
                </c:pt>
                <c:pt idx="86">
                  <c:v>72298.8</c:v>
                </c:pt>
                <c:pt idx="87">
                  <c:v>80693.399999999994</c:v>
                </c:pt>
                <c:pt idx="88">
                  <c:v>54060.800000000003</c:v>
                </c:pt>
                <c:pt idx="89">
                  <c:v>66306.600000000006</c:v>
                </c:pt>
                <c:pt idx="91">
                  <c:v>58197</c:v>
                </c:pt>
                <c:pt idx="92">
                  <c:v>63062</c:v>
                </c:pt>
                <c:pt idx="94">
                  <c:v>52786.6</c:v>
                </c:pt>
                <c:pt idx="95">
                  <c:v>58430.400000000001</c:v>
                </c:pt>
                <c:pt idx="96">
                  <c:v>57105</c:v>
                </c:pt>
                <c:pt idx="97">
                  <c:v>28004.6</c:v>
                </c:pt>
                <c:pt idx="98">
                  <c:v>57643.8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3.3794477065705113</c:v>
                </c:pt>
                <c:pt idx="2">
                  <c:v>1.2716317587641117</c:v>
                </c:pt>
                <c:pt idx="3">
                  <c:v>1.6822400602031857</c:v>
                </c:pt>
                <c:pt idx="4">
                  <c:v>1.7421163748457469</c:v>
                </c:pt>
                <c:pt idx="5">
                  <c:v>1.4265049358933648</c:v>
                </c:pt>
                <c:pt idx="6">
                  <c:v>1.3214842117262606</c:v>
                </c:pt>
                <c:pt idx="7">
                  <c:v>1.561642942164392</c:v>
                </c:pt>
                <c:pt idx="8">
                  <c:v>1.6747358435015864</c:v>
                </c:pt>
                <c:pt idx="9">
                  <c:v>1.4295860556419606</c:v>
                </c:pt>
                <c:pt idx="10">
                  <c:v>1.6276146150965602</c:v>
                </c:pt>
                <c:pt idx="12">
                  <c:v>2.0514268180423443</c:v>
                </c:pt>
                <c:pt idx="14">
                  <c:v>1.3421702988092563</c:v>
                </c:pt>
                <c:pt idx="15">
                  <c:v>1.628766411359259</c:v>
                </c:pt>
                <c:pt idx="16">
                  <c:v>1.9916751169408917</c:v>
                </c:pt>
                <c:pt idx="17">
                  <c:v>1.5383119365316393</c:v>
                </c:pt>
                <c:pt idx="22">
                  <c:v>1.3816758553932915</c:v>
                </c:pt>
                <c:pt idx="23">
                  <c:v>1.4490419688297458</c:v>
                </c:pt>
                <c:pt idx="26">
                  <c:v>2.2276978477235216</c:v>
                </c:pt>
                <c:pt idx="27">
                  <c:v>2.4084266217634891</c:v>
                </c:pt>
                <c:pt idx="28">
                  <c:v>1.2903455308653686</c:v>
                </c:pt>
                <c:pt idx="29">
                  <c:v>1.6577939407347999</c:v>
                </c:pt>
                <c:pt idx="31">
                  <c:v>1.6513718743836425</c:v>
                </c:pt>
                <c:pt idx="32">
                  <c:v>1.3684788577704559</c:v>
                </c:pt>
                <c:pt idx="33">
                  <c:v>1.9443412322274882</c:v>
                </c:pt>
                <c:pt idx="34">
                  <c:v>1.5175135632452483</c:v>
                </c:pt>
                <c:pt idx="36">
                  <c:v>1.5246156366067121</c:v>
                </c:pt>
                <c:pt idx="38">
                  <c:v>1.7193818809815069</c:v>
                </c:pt>
                <c:pt idx="39">
                  <c:v>3.041811714128098</c:v>
                </c:pt>
                <c:pt idx="40">
                  <c:v>1.7149638154492133</c:v>
                </c:pt>
                <c:pt idx="41">
                  <c:v>1.4428234091416312</c:v>
                </c:pt>
                <c:pt idx="42">
                  <c:v>1.6678820197826678</c:v>
                </c:pt>
                <c:pt idx="43">
                  <c:v>1.4712003713869994</c:v>
                </c:pt>
                <c:pt idx="44">
                  <c:v>2.4152063115269149</c:v>
                </c:pt>
                <c:pt idx="45">
                  <c:v>1.4628633496562276</c:v>
                </c:pt>
                <c:pt idx="46">
                  <c:v>1.5807061608637911</c:v>
                </c:pt>
                <c:pt idx="47">
                  <c:v>1.3062721561194763</c:v>
                </c:pt>
                <c:pt idx="48">
                  <c:v>1.4776505148326653</c:v>
                </c:pt>
                <c:pt idx="50">
                  <c:v>1.7897469097576866</c:v>
                </c:pt>
                <c:pt idx="52">
                  <c:v>1.4370643539179933</c:v>
                </c:pt>
                <c:pt idx="53">
                  <c:v>1.4061774999016947</c:v>
                </c:pt>
                <c:pt idx="54">
                  <c:v>1.2844980674814583</c:v>
                </c:pt>
                <c:pt idx="55">
                  <c:v>2.2139678145946973</c:v>
                </c:pt>
                <c:pt idx="56">
                  <c:v>1.2848723297928879</c:v>
                </c:pt>
                <c:pt idx="58">
                  <c:v>1.8510460504072328</c:v>
                </c:pt>
                <c:pt idx="59">
                  <c:v>2.0057501739966197</c:v>
                </c:pt>
                <c:pt idx="60">
                  <c:v>1.6918797989123673</c:v>
                </c:pt>
                <c:pt idx="61">
                  <c:v>1.3019395541920216</c:v>
                </c:pt>
                <c:pt idx="62">
                  <c:v>1.2741298105626262</c:v>
                </c:pt>
                <c:pt idx="63">
                  <c:v>1.6023523085793507</c:v>
                </c:pt>
                <c:pt idx="65">
                  <c:v>1.4691536769268376</c:v>
                </c:pt>
                <c:pt idx="66">
                  <c:v>1.9338926527413549</c:v>
                </c:pt>
                <c:pt idx="67">
                  <c:v>1.2971071753939545</c:v>
                </c:pt>
                <c:pt idx="68">
                  <c:v>1.4025961390591506</c:v>
                </c:pt>
                <c:pt idx="69">
                  <c:v>1.4987635783696203</c:v>
                </c:pt>
                <c:pt idx="72">
                  <c:v>1.6359953098421751</c:v>
                </c:pt>
                <c:pt idx="73">
                  <c:v>1.2715971843670753</c:v>
                </c:pt>
                <c:pt idx="74">
                  <c:v>1.8777915688956937</c:v>
                </c:pt>
                <c:pt idx="75">
                  <c:v>1.4242273043959757</c:v>
                </c:pt>
                <c:pt idx="76">
                  <c:v>1.7649789551869275</c:v>
                </c:pt>
                <c:pt idx="77">
                  <c:v>2.1385452845646964</c:v>
                </c:pt>
                <c:pt idx="80">
                  <c:v>2.0734344555216735</c:v>
                </c:pt>
                <c:pt idx="81">
                  <c:v>1.422463356286594</c:v>
                </c:pt>
                <c:pt idx="82">
                  <c:v>1.5768738065888381</c:v>
                </c:pt>
                <c:pt idx="83">
                  <c:v>1.7435395552139872</c:v>
                </c:pt>
                <c:pt idx="84">
                  <c:v>1.7267637178051511</c:v>
                </c:pt>
                <c:pt idx="86">
                  <c:v>1.9722457357521839</c:v>
                </c:pt>
                <c:pt idx="87">
                  <c:v>1.6083099733063673</c:v>
                </c:pt>
                <c:pt idx="88">
                  <c:v>1.6686397537587307</c:v>
                </c:pt>
                <c:pt idx="89">
                  <c:v>1.9018167120618459</c:v>
                </c:pt>
                <c:pt idx="91">
                  <c:v>1.5300788700448478</c:v>
                </c:pt>
                <c:pt idx="92">
                  <c:v>1.4896292537502775</c:v>
                </c:pt>
                <c:pt idx="94">
                  <c:v>1.9800290225170782</c:v>
                </c:pt>
                <c:pt idx="95">
                  <c:v>1.487650264246009</c:v>
                </c:pt>
                <c:pt idx="96">
                  <c:v>2.3130548988705018</c:v>
                </c:pt>
                <c:pt idx="97">
                  <c:v>1.9540361226369956</c:v>
                </c:pt>
                <c:pt idx="98">
                  <c:v>1.7580555064031169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B8-4274-8373-06A680592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753119"/>
        <c:axId val="912635311"/>
      </c:scatterChart>
      <c:valAx>
        <c:axId val="922753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35311"/>
        <c:crosses val="autoZero"/>
        <c:crossBetween val="midCat"/>
      </c:valAx>
      <c:valAx>
        <c:axId val="91263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75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52629.599999999999</c:v>
                </c:pt>
                <c:pt idx="1">
                  <c:v>22164.799999999999</c:v>
                </c:pt>
                <c:pt idx="2">
                  <c:v>53784.800000000003</c:v>
                </c:pt>
                <c:pt idx="3">
                  <c:v>56911.6</c:v>
                </c:pt>
                <c:pt idx="4">
                  <c:v>80787.8</c:v>
                </c:pt>
                <c:pt idx="5">
                  <c:v>56253.8</c:v>
                </c:pt>
                <c:pt idx="6">
                  <c:v>52777</c:v>
                </c:pt>
                <c:pt idx="7">
                  <c:v>61189.8</c:v>
                </c:pt>
                <c:pt idx="8">
                  <c:v>66762</c:v>
                </c:pt>
                <c:pt idx="9">
                  <c:v>60745.599999999999</c:v>
                </c:pt>
                <c:pt idx="10">
                  <c:v>59876.6</c:v>
                </c:pt>
                <c:pt idx="11">
                  <c:v>77258.399999999994</c:v>
                </c:pt>
                <c:pt idx="12">
                  <c:v>48977</c:v>
                </c:pt>
                <c:pt idx="13">
                  <c:v>78520.800000000003</c:v>
                </c:pt>
                <c:pt idx="14">
                  <c:v>80447.199999999997</c:v>
                </c:pt>
                <c:pt idx="15">
                  <c:v>84717.6</c:v>
                </c:pt>
                <c:pt idx="16">
                  <c:v>61231</c:v>
                </c:pt>
                <c:pt idx="17">
                  <c:v>89358.8</c:v>
                </c:pt>
                <c:pt idx="18">
                  <c:v>68511.399999999994</c:v>
                </c:pt>
                <c:pt idx="19">
                  <c:v>67716.399999999994</c:v>
                </c:pt>
                <c:pt idx="20">
                  <c:v>52138</c:v>
                </c:pt>
                <c:pt idx="21">
                  <c:v>78489.2</c:v>
                </c:pt>
                <c:pt idx="22">
                  <c:v>99561.8</c:v>
                </c:pt>
                <c:pt idx="23">
                  <c:v>69686</c:v>
                </c:pt>
                <c:pt idx="24">
                  <c:v>67039.399999999994</c:v>
                </c:pt>
                <c:pt idx="25">
                  <c:v>39217.199999999997</c:v>
                </c:pt>
                <c:pt idx="26">
                  <c:v>60488.4</c:v>
                </c:pt>
                <c:pt idx="27">
                  <c:v>38522.800000000003</c:v>
                </c:pt>
                <c:pt idx="28">
                  <c:v>75374.399999999994</c:v>
                </c:pt>
                <c:pt idx="29">
                  <c:v>72455.399999999994</c:v>
                </c:pt>
                <c:pt idx="30">
                  <c:v>61197.2</c:v>
                </c:pt>
                <c:pt idx="31">
                  <c:v>73626.600000000006</c:v>
                </c:pt>
                <c:pt idx="32">
                  <c:v>51527.6</c:v>
                </c:pt>
                <c:pt idx="33">
                  <c:v>52988.6</c:v>
                </c:pt>
                <c:pt idx="34">
                  <c:v>54957.599999999999</c:v>
                </c:pt>
                <c:pt idx="35">
                  <c:v>50285.599999999999</c:v>
                </c:pt>
                <c:pt idx="36">
                  <c:v>45709.599999999999</c:v>
                </c:pt>
                <c:pt idx="37">
                  <c:v>87111.4</c:v>
                </c:pt>
                <c:pt idx="38">
                  <c:v>55756.6</c:v>
                </c:pt>
                <c:pt idx="39">
                  <c:v>32314.400000000001</c:v>
                </c:pt>
                <c:pt idx="40">
                  <c:v>51854.6</c:v>
                </c:pt>
                <c:pt idx="41">
                  <c:v>55297.599999999999</c:v>
                </c:pt>
                <c:pt idx="42">
                  <c:v>44607.6</c:v>
                </c:pt>
                <c:pt idx="43">
                  <c:v>64371.8</c:v>
                </c:pt>
                <c:pt idx="44">
                  <c:v>42370</c:v>
                </c:pt>
                <c:pt idx="45">
                  <c:v>88935.8</c:v>
                </c:pt>
                <c:pt idx="46">
                  <c:v>69328.399999999994</c:v>
                </c:pt>
                <c:pt idx="47">
                  <c:v>56073.8</c:v>
                </c:pt>
                <c:pt idx="48">
                  <c:v>53420.800000000003</c:v>
                </c:pt>
                <c:pt idx="49">
                  <c:v>63938.400000000001</c:v>
                </c:pt>
                <c:pt idx="50">
                  <c:v>49254.2</c:v>
                </c:pt>
                <c:pt idx="51">
                  <c:v>69763.399999999994</c:v>
                </c:pt>
                <c:pt idx="52">
                  <c:v>73053.399999999994</c:v>
                </c:pt>
                <c:pt idx="53">
                  <c:v>101744</c:v>
                </c:pt>
                <c:pt idx="54">
                  <c:v>76580.800000000003</c:v>
                </c:pt>
                <c:pt idx="55">
                  <c:v>44082.6</c:v>
                </c:pt>
                <c:pt idx="56">
                  <c:v>75830.399999999994</c:v>
                </c:pt>
                <c:pt idx="57">
                  <c:v>74708.399999999994</c:v>
                </c:pt>
                <c:pt idx="58">
                  <c:v>72279.600000000006</c:v>
                </c:pt>
                <c:pt idx="59">
                  <c:v>60284.6</c:v>
                </c:pt>
                <c:pt idx="60">
                  <c:v>69534.2</c:v>
                </c:pt>
                <c:pt idx="61">
                  <c:v>66916</c:v>
                </c:pt>
                <c:pt idx="62">
                  <c:v>63302.6</c:v>
                </c:pt>
                <c:pt idx="63">
                  <c:v>61452.2</c:v>
                </c:pt>
                <c:pt idx="64">
                  <c:v>93707.4</c:v>
                </c:pt>
                <c:pt idx="65">
                  <c:v>53452.2</c:v>
                </c:pt>
                <c:pt idx="66">
                  <c:v>58813.4</c:v>
                </c:pt>
                <c:pt idx="67">
                  <c:v>81839</c:v>
                </c:pt>
                <c:pt idx="68">
                  <c:v>63713.2</c:v>
                </c:pt>
                <c:pt idx="69">
                  <c:v>93793.4</c:v>
                </c:pt>
                <c:pt idx="70">
                  <c:v>51001.599999999999</c:v>
                </c:pt>
                <c:pt idx="71">
                  <c:v>51915.199999999997</c:v>
                </c:pt>
                <c:pt idx="72">
                  <c:v>36678.199999999997</c:v>
                </c:pt>
                <c:pt idx="73">
                  <c:v>50583.4</c:v>
                </c:pt>
                <c:pt idx="74">
                  <c:v>44444.6</c:v>
                </c:pt>
                <c:pt idx="75">
                  <c:v>65828</c:v>
                </c:pt>
                <c:pt idx="76">
                  <c:v>58077.2</c:v>
                </c:pt>
                <c:pt idx="77">
                  <c:v>40085</c:v>
                </c:pt>
                <c:pt idx="78">
                  <c:v>67882</c:v>
                </c:pt>
                <c:pt idx="79">
                  <c:v>51749.8</c:v>
                </c:pt>
                <c:pt idx="80">
                  <c:v>46080.2</c:v>
                </c:pt>
                <c:pt idx="81">
                  <c:v>60662</c:v>
                </c:pt>
                <c:pt idx="82">
                  <c:v>90726.6</c:v>
                </c:pt>
                <c:pt idx="83">
                  <c:v>83833.600000000006</c:v>
                </c:pt>
                <c:pt idx="84">
                  <c:v>51184.4</c:v>
                </c:pt>
                <c:pt idx="85">
                  <c:v>75045</c:v>
                </c:pt>
                <c:pt idx="86">
                  <c:v>72018.399999999994</c:v>
                </c:pt>
                <c:pt idx="87">
                  <c:v>81467.399999999994</c:v>
                </c:pt>
                <c:pt idx="88">
                  <c:v>54411.4</c:v>
                </c:pt>
                <c:pt idx="89">
                  <c:v>65924</c:v>
                </c:pt>
                <c:pt idx="90">
                  <c:v>63350</c:v>
                </c:pt>
                <c:pt idx="91">
                  <c:v>58388.6</c:v>
                </c:pt>
                <c:pt idx="92">
                  <c:v>63128.4</c:v>
                </c:pt>
                <c:pt idx="93">
                  <c:v>61273</c:v>
                </c:pt>
                <c:pt idx="94">
                  <c:v>52771.199999999997</c:v>
                </c:pt>
                <c:pt idx="95">
                  <c:v>59217</c:v>
                </c:pt>
                <c:pt idx="96">
                  <c:v>57588</c:v>
                </c:pt>
                <c:pt idx="97">
                  <c:v>27205.200000000001</c:v>
                </c:pt>
                <c:pt idx="98">
                  <c:v>57723.6</c:v>
                </c:pt>
                <c:pt idx="99">
                  <c:v>68132.2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1.2580183014881361</c:v>
                </c:pt>
                <c:pt idx="1">
                  <c:v>3.4231754854544145</c:v>
                </c:pt>
                <c:pt idx="2">
                  <c:v>1.2798969225506089</c:v>
                </c:pt>
                <c:pt idx="3">
                  <c:v>1.7275388497248365</c:v>
                </c:pt>
                <c:pt idx="4">
                  <c:v>1.7404360559391392</c:v>
                </c:pt>
                <c:pt idx="5">
                  <c:v>1.4384983769985316</c:v>
                </c:pt>
                <c:pt idx="6">
                  <c:v>1.3107603691001761</c:v>
                </c:pt>
                <c:pt idx="7">
                  <c:v>1.589202775626003</c:v>
                </c:pt>
                <c:pt idx="8">
                  <c:v>1.6830532338755579</c:v>
                </c:pt>
                <c:pt idx="9">
                  <c:v>1.3941750513617448</c:v>
                </c:pt>
                <c:pt idx="10">
                  <c:v>1.6314887618869476</c:v>
                </c:pt>
                <c:pt idx="11">
                  <c:v>1.2365775113126858</c:v>
                </c:pt>
                <c:pt idx="12">
                  <c:v>2.0517385711660574</c:v>
                </c:pt>
                <c:pt idx="13">
                  <c:v>1.2446893052541492</c:v>
                </c:pt>
                <c:pt idx="14">
                  <c:v>1.3369141499020476</c:v>
                </c:pt>
                <c:pt idx="15">
                  <c:v>1.6344773695194386</c:v>
                </c:pt>
                <c:pt idx="16">
                  <c:v>1.9538305760154171</c:v>
                </c:pt>
                <c:pt idx="17">
                  <c:v>1.5158216090636847</c:v>
                </c:pt>
                <c:pt idx="18">
                  <c:v>1.0384403179616823</c:v>
                </c:pt>
                <c:pt idx="19">
                  <c:v>1.0819240243131649</c:v>
                </c:pt>
                <c:pt idx="20">
                  <c:v>1.0675706778165637</c:v>
                </c:pt>
                <c:pt idx="21">
                  <c:v>1.1042410930421001</c:v>
                </c:pt>
                <c:pt idx="22">
                  <c:v>1.3849086697910242</c:v>
                </c:pt>
                <c:pt idx="23">
                  <c:v>1.4421548087133713</c:v>
                </c:pt>
                <c:pt idx="24">
                  <c:v>1.0433267600843683</c:v>
                </c:pt>
                <c:pt idx="25">
                  <c:v>1.1509490733657681</c:v>
                </c:pt>
                <c:pt idx="26">
                  <c:v>2.2023892184286575</c:v>
                </c:pt>
                <c:pt idx="27">
                  <c:v>2.4153747910328427</c:v>
                </c:pt>
                <c:pt idx="28">
                  <c:v>1.2993005582797343</c:v>
                </c:pt>
                <c:pt idx="29">
                  <c:v>1.6554459709007197</c:v>
                </c:pt>
                <c:pt idx="30">
                  <c:v>1.1229598739811626</c:v>
                </c:pt>
                <c:pt idx="31">
                  <c:v>1.635210643979214</c:v>
                </c:pt>
                <c:pt idx="32">
                  <c:v>1.3588057662301369</c:v>
                </c:pt>
                <c:pt idx="33">
                  <c:v>1.919601574678327</c:v>
                </c:pt>
                <c:pt idx="34">
                  <c:v>1.5236655166892294</c:v>
                </c:pt>
                <c:pt idx="35">
                  <c:v>1.2485681785640421</c:v>
                </c:pt>
                <c:pt idx="36">
                  <c:v>1.4804111171395069</c:v>
                </c:pt>
                <c:pt idx="37">
                  <c:v>1.118613637250693</c:v>
                </c:pt>
                <c:pt idx="38">
                  <c:v>1.713447376633439</c:v>
                </c:pt>
                <c:pt idx="39">
                  <c:v>2.9646535290768199</c:v>
                </c:pt>
                <c:pt idx="40">
                  <c:v>1.7027804669209676</c:v>
                </c:pt>
                <c:pt idx="41">
                  <c:v>1.4444749862561848</c:v>
                </c:pt>
                <c:pt idx="42">
                  <c:v>1.6717554856123173</c:v>
                </c:pt>
                <c:pt idx="43">
                  <c:v>1.4663097816124451</c:v>
                </c:pt>
                <c:pt idx="44">
                  <c:v>2.4511210762331839</c:v>
                </c:pt>
                <c:pt idx="45">
                  <c:v>1.4714322016555763</c:v>
                </c:pt>
                <c:pt idx="46">
                  <c:v>1.5875168040802905</c:v>
                </c:pt>
                <c:pt idx="47">
                  <c:v>1.349150583695059</c:v>
                </c:pt>
                <c:pt idx="48">
                  <c:v>1.4723104109260812</c:v>
                </c:pt>
                <c:pt idx="49">
                  <c:v>1.0053895624538618</c:v>
                </c:pt>
                <c:pt idx="50">
                  <c:v>1.8208193412947526</c:v>
                </c:pt>
                <c:pt idx="51">
                  <c:v>1.0512389017737096</c:v>
                </c:pt>
                <c:pt idx="52">
                  <c:v>1.4556748898750778</c:v>
                </c:pt>
                <c:pt idx="53">
                  <c:v>1.4059010850762699</c:v>
                </c:pt>
                <c:pt idx="54">
                  <c:v>1.2658133631406305</c:v>
                </c:pt>
                <c:pt idx="55">
                  <c:v>2.2314926977991316</c:v>
                </c:pt>
                <c:pt idx="56">
                  <c:v>1.2817682618052919</c:v>
                </c:pt>
                <c:pt idx="57">
                  <c:v>1.152654855411172</c:v>
                </c:pt>
                <c:pt idx="58">
                  <c:v>1.8631951477318633</c:v>
                </c:pt>
                <c:pt idx="59">
                  <c:v>2.0058190649021475</c:v>
                </c:pt>
                <c:pt idx="60">
                  <c:v>1.6838908048125958</c:v>
                </c:pt>
                <c:pt idx="61">
                  <c:v>1.3056369179269531</c:v>
                </c:pt>
                <c:pt idx="62">
                  <c:v>1.2857449772995106</c:v>
                </c:pt>
                <c:pt idx="63">
                  <c:v>1.6205603704993476</c:v>
                </c:pt>
                <c:pt idx="64">
                  <c:v>1.0297692604852979</c:v>
                </c:pt>
                <c:pt idx="65">
                  <c:v>1.4677786882485662</c:v>
                </c:pt>
                <c:pt idx="66">
                  <c:v>1.9386398337793767</c:v>
                </c:pt>
                <c:pt idx="67">
                  <c:v>1.3103899119001943</c:v>
                </c:pt>
                <c:pt idx="68">
                  <c:v>1.4028647124928586</c:v>
                </c:pt>
                <c:pt idx="69">
                  <c:v>1.5083470691967666</c:v>
                </c:pt>
                <c:pt idx="70">
                  <c:v>1.2460785543982935</c:v>
                </c:pt>
                <c:pt idx="71">
                  <c:v>1.3246024285758313</c:v>
                </c:pt>
                <c:pt idx="72">
                  <c:v>1.5859284261495932</c:v>
                </c:pt>
                <c:pt idx="73">
                  <c:v>1.2683014585812737</c:v>
                </c:pt>
                <c:pt idx="74">
                  <c:v>1.8413035554375561</c:v>
                </c:pt>
                <c:pt idx="75">
                  <c:v>1.4222519292702194</c:v>
                </c:pt>
                <c:pt idx="76">
                  <c:v>1.7823173293478336</c:v>
                </c:pt>
                <c:pt idx="77">
                  <c:v>2.0980167144817266</c:v>
                </c:pt>
                <c:pt idx="78">
                  <c:v>1.0922335818037183</c:v>
                </c:pt>
                <c:pt idx="79">
                  <c:v>1.009472500376813</c:v>
                </c:pt>
                <c:pt idx="80">
                  <c:v>2.0976471456287085</c:v>
                </c:pt>
                <c:pt idx="81">
                  <c:v>1.4224720582901982</c:v>
                </c:pt>
                <c:pt idx="82">
                  <c:v>1.5819836740272422</c:v>
                </c:pt>
                <c:pt idx="83">
                  <c:v>1.7403881021452019</c:v>
                </c:pt>
                <c:pt idx="84">
                  <c:v>1.7178085510428958</c:v>
                </c:pt>
                <c:pt idx="85">
                  <c:v>1.058591511759611</c:v>
                </c:pt>
                <c:pt idx="86">
                  <c:v>1.9718016506892684</c:v>
                </c:pt>
                <c:pt idx="87">
                  <c:v>1.6152841504700042</c:v>
                </c:pt>
                <c:pt idx="88">
                  <c:v>1.6282617245650728</c:v>
                </c:pt>
                <c:pt idx="89">
                  <c:v>1.8991717735574298</c:v>
                </c:pt>
                <c:pt idx="90">
                  <c:v>1.0962115232833465</c:v>
                </c:pt>
                <c:pt idx="91">
                  <c:v>1.5087705476754025</c:v>
                </c:pt>
                <c:pt idx="92">
                  <c:v>1.4880624251525463</c:v>
                </c:pt>
                <c:pt idx="93">
                  <c:v>1.0932058165913208</c:v>
                </c:pt>
                <c:pt idx="94">
                  <c:v>2.0114759565823785</c:v>
                </c:pt>
                <c:pt idx="95">
                  <c:v>1.4696962021041255</c:v>
                </c:pt>
                <c:pt idx="96">
                  <c:v>2.2584392581787873</c:v>
                </c:pt>
                <c:pt idx="97">
                  <c:v>2.0114169349977211</c:v>
                </c:pt>
                <c:pt idx="98">
                  <c:v>1.7355293155659037</c:v>
                </c:pt>
                <c:pt idx="99">
                  <c:v>1.139020903478825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84-421A-B5B7-3708EEF0C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173375"/>
        <c:axId val="912607023"/>
      </c:scatterChart>
      <c:valAx>
        <c:axId val="911173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07023"/>
        <c:crosses val="autoZero"/>
        <c:crossBetween val="midCat"/>
      </c:valAx>
      <c:valAx>
        <c:axId val="9126070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17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52629.599999999999</c:v>
                </c:pt>
                <c:pt idx="2">
                  <c:v>53784.800000000003</c:v>
                </c:pt>
                <c:pt idx="5">
                  <c:v>56253.8</c:v>
                </c:pt>
                <c:pt idx="6">
                  <c:v>52777</c:v>
                </c:pt>
                <c:pt idx="20">
                  <c:v>52138</c:v>
                </c:pt>
                <c:pt idx="25">
                  <c:v>39217.199999999997</c:v>
                </c:pt>
                <c:pt idx="30">
                  <c:v>61197.2</c:v>
                </c:pt>
                <c:pt idx="32">
                  <c:v>51527.6</c:v>
                </c:pt>
                <c:pt idx="35">
                  <c:v>50285.599999999999</c:v>
                </c:pt>
                <c:pt idx="41">
                  <c:v>55297.599999999999</c:v>
                </c:pt>
                <c:pt idx="47">
                  <c:v>56073.8</c:v>
                </c:pt>
                <c:pt idx="49">
                  <c:v>63938.400000000001</c:v>
                </c:pt>
                <c:pt idx="68">
                  <c:v>63713.2</c:v>
                </c:pt>
                <c:pt idx="70">
                  <c:v>51001.599999999999</c:v>
                </c:pt>
                <c:pt idx="71">
                  <c:v>51915.199999999997</c:v>
                </c:pt>
                <c:pt idx="73">
                  <c:v>50583.4</c:v>
                </c:pt>
                <c:pt idx="79">
                  <c:v>51749.8</c:v>
                </c:pt>
                <c:pt idx="88">
                  <c:v>54411.4</c:v>
                </c:pt>
                <c:pt idx="91">
                  <c:v>58388.6</c:v>
                </c:pt>
                <c:pt idx="95">
                  <c:v>59217</c:v>
                </c:pt>
                <c:pt idx="97">
                  <c:v>27205.200000000001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1.2580183014881361</c:v>
                </c:pt>
                <c:pt idx="2">
                  <c:v>1.2798969225506089</c:v>
                </c:pt>
                <c:pt idx="5">
                  <c:v>1.4384983769985316</c:v>
                </c:pt>
                <c:pt idx="6">
                  <c:v>1.3107603691001761</c:v>
                </c:pt>
                <c:pt idx="20">
                  <c:v>1.0675706778165637</c:v>
                </c:pt>
                <c:pt idx="25">
                  <c:v>1.1509490733657681</c:v>
                </c:pt>
                <c:pt idx="30">
                  <c:v>1.1229598739811626</c:v>
                </c:pt>
                <c:pt idx="32">
                  <c:v>1.3588057662301369</c:v>
                </c:pt>
                <c:pt idx="35">
                  <c:v>1.2485681785640421</c:v>
                </c:pt>
                <c:pt idx="41">
                  <c:v>1.4444749862561848</c:v>
                </c:pt>
                <c:pt idx="47">
                  <c:v>1.349150583695059</c:v>
                </c:pt>
                <c:pt idx="49">
                  <c:v>1.0053895624538618</c:v>
                </c:pt>
                <c:pt idx="68">
                  <c:v>1.4028647124928586</c:v>
                </c:pt>
                <c:pt idx="70">
                  <c:v>1.2460785543982935</c:v>
                </c:pt>
                <c:pt idx="71">
                  <c:v>1.3246024285758313</c:v>
                </c:pt>
                <c:pt idx="73">
                  <c:v>1.2683014585812737</c:v>
                </c:pt>
                <c:pt idx="79">
                  <c:v>1.009472500376813</c:v>
                </c:pt>
                <c:pt idx="88">
                  <c:v>1.6282617245650728</c:v>
                </c:pt>
                <c:pt idx="91">
                  <c:v>1.5087705476754025</c:v>
                </c:pt>
                <c:pt idx="95">
                  <c:v>1.4696962021041255</c:v>
                </c:pt>
                <c:pt idx="97">
                  <c:v>2.0114169349977211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9-4A9B-A097-0BE7559756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7">
                  <c:v>61189.8</c:v>
                </c:pt>
                <c:pt idx="9">
                  <c:v>60745.599999999999</c:v>
                </c:pt>
                <c:pt idx="11">
                  <c:v>77258.399999999994</c:v>
                </c:pt>
                <c:pt idx="13">
                  <c:v>78520.800000000003</c:v>
                </c:pt>
                <c:pt idx="14">
                  <c:v>80447.199999999997</c:v>
                </c:pt>
                <c:pt idx="18">
                  <c:v>68511.399999999994</c:v>
                </c:pt>
                <c:pt idx="19">
                  <c:v>67716.399999999994</c:v>
                </c:pt>
                <c:pt idx="21">
                  <c:v>78489.2</c:v>
                </c:pt>
                <c:pt idx="24">
                  <c:v>67039.399999999994</c:v>
                </c:pt>
                <c:pt idx="28">
                  <c:v>75374.399999999994</c:v>
                </c:pt>
                <c:pt idx="37">
                  <c:v>87111.4</c:v>
                </c:pt>
                <c:pt idx="43">
                  <c:v>64371.8</c:v>
                </c:pt>
                <c:pt idx="45">
                  <c:v>88935.8</c:v>
                </c:pt>
                <c:pt idx="51">
                  <c:v>69763.399999999994</c:v>
                </c:pt>
                <c:pt idx="53">
                  <c:v>101744</c:v>
                </c:pt>
                <c:pt idx="54">
                  <c:v>76580.800000000003</c:v>
                </c:pt>
                <c:pt idx="56">
                  <c:v>75830.399999999994</c:v>
                </c:pt>
                <c:pt idx="57">
                  <c:v>74708.399999999994</c:v>
                </c:pt>
                <c:pt idx="60">
                  <c:v>69534.2</c:v>
                </c:pt>
                <c:pt idx="61">
                  <c:v>66916</c:v>
                </c:pt>
                <c:pt idx="64">
                  <c:v>93707.4</c:v>
                </c:pt>
                <c:pt idx="67">
                  <c:v>81839</c:v>
                </c:pt>
                <c:pt idx="75">
                  <c:v>65828</c:v>
                </c:pt>
                <c:pt idx="78">
                  <c:v>67882</c:v>
                </c:pt>
                <c:pt idx="85">
                  <c:v>75045</c:v>
                </c:pt>
                <c:pt idx="90">
                  <c:v>63350</c:v>
                </c:pt>
                <c:pt idx="92">
                  <c:v>63128.4</c:v>
                </c:pt>
                <c:pt idx="93">
                  <c:v>61273</c:v>
                </c:pt>
                <c:pt idx="99">
                  <c:v>68132.2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7">
                  <c:v>1.589202775626003</c:v>
                </c:pt>
                <c:pt idx="9">
                  <c:v>1.3941750513617448</c:v>
                </c:pt>
                <c:pt idx="11">
                  <c:v>1.2365775113126858</c:v>
                </c:pt>
                <c:pt idx="13">
                  <c:v>1.2446893052541492</c:v>
                </c:pt>
                <c:pt idx="14">
                  <c:v>1.3369141499020476</c:v>
                </c:pt>
                <c:pt idx="18">
                  <c:v>1.0384403179616823</c:v>
                </c:pt>
                <c:pt idx="19">
                  <c:v>1.0819240243131649</c:v>
                </c:pt>
                <c:pt idx="21">
                  <c:v>1.1042410930421001</c:v>
                </c:pt>
                <c:pt idx="24">
                  <c:v>1.0433267600843683</c:v>
                </c:pt>
                <c:pt idx="28">
                  <c:v>1.2993005582797343</c:v>
                </c:pt>
                <c:pt idx="37">
                  <c:v>1.118613637250693</c:v>
                </c:pt>
                <c:pt idx="43">
                  <c:v>1.4663097816124451</c:v>
                </c:pt>
                <c:pt idx="45">
                  <c:v>1.4714322016555763</c:v>
                </c:pt>
                <c:pt idx="51">
                  <c:v>1.0512389017737096</c:v>
                </c:pt>
                <c:pt idx="53">
                  <c:v>1.4059010850762699</c:v>
                </c:pt>
                <c:pt idx="54">
                  <c:v>1.2658133631406305</c:v>
                </c:pt>
                <c:pt idx="56">
                  <c:v>1.2817682618052919</c:v>
                </c:pt>
                <c:pt idx="57">
                  <c:v>1.152654855411172</c:v>
                </c:pt>
                <c:pt idx="60">
                  <c:v>1.6838908048125958</c:v>
                </c:pt>
                <c:pt idx="61">
                  <c:v>1.3056369179269531</c:v>
                </c:pt>
                <c:pt idx="64">
                  <c:v>1.0297692604852979</c:v>
                </c:pt>
                <c:pt idx="67">
                  <c:v>1.3103899119001943</c:v>
                </c:pt>
                <c:pt idx="75">
                  <c:v>1.4222519292702194</c:v>
                </c:pt>
                <c:pt idx="78">
                  <c:v>1.0922335818037183</c:v>
                </c:pt>
                <c:pt idx="85">
                  <c:v>1.058591511759611</c:v>
                </c:pt>
                <c:pt idx="90">
                  <c:v>1.0962115232833465</c:v>
                </c:pt>
                <c:pt idx="92">
                  <c:v>1.4880624251525463</c:v>
                </c:pt>
                <c:pt idx="93">
                  <c:v>1.0932058165913208</c:v>
                </c:pt>
                <c:pt idx="99">
                  <c:v>1.139020903478825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9D9-4A9B-A097-0BE7559756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22164.799999999999</c:v>
                </c:pt>
                <c:pt idx="3">
                  <c:v>56911.6</c:v>
                </c:pt>
                <c:pt idx="12">
                  <c:v>48977</c:v>
                </c:pt>
                <c:pt idx="16">
                  <c:v>61231</c:v>
                </c:pt>
                <c:pt idx="27">
                  <c:v>38522.800000000003</c:v>
                </c:pt>
                <c:pt idx="29">
                  <c:v>72455.399999999994</c:v>
                </c:pt>
                <c:pt idx="33">
                  <c:v>52988.6</c:v>
                </c:pt>
                <c:pt idx="34">
                  <c:v>54957.599999999999</c:v>
                </c:pt>
                <c:pt idx="36">
                  <c:v>45709.599999999999</c:v>
                </c:pt>
                <c:pt idx="38">
                  <c:v>55756.6</c:v>
                </c:pt>
                <c:pt idx="39">
                  <c:v>32314.400000000001</c:v>
                </c:pt>
                <c:pt idx="40">
                  <c:v>51854.6</c:v>
                </c:pt>
                <c:pt idx="42">
                  <c:v>44607.6</c:v>
                </c:pt>
                <c:pt idx="44">
                  <c:v>42370</c:v>
                </c:pt>
                <c:pt idx="48">
                  <c:v>53420.800000000003</c:v>
                </c:pt>
                <c:pt idx="50">
                  <c:v>49254.2</c:v>
                </c:pt>
                <c:pt idx="55">
                  <c:v>44082.6</c:v>
                </c:pt>
                <c:pt idx="59">
                  <c:v>60284.6</c:v>
                </c:pt>
                <c:pt idx="62">
                  <c:v>63302.6</c:v>
                </c:pt>
                <c:pt idx="65">
                  <c:v>53452.2</c:v>
                </c:pt>
                <c:pt idx="72">
                  <c:v>36678.199999999997</c:v>
                </c:pt>
                <c:pt idx="74">
                  <c:v>44444.6</c:v>
                </c:pt>
                <c:pt idx="76">
                  <c:v>58077.2</c:v>
                </c:pt>
                <c:pt idx="77">
                  <c:v>40085</c:v>
                </c:pt>
                <c:pt idx="80">
                  <c:v>46080.2</c:v>
                </c:pt>
                <c:pt idx="81">
                  <c:v>60662</c:v>
                </c:pt>
                <c:pt idx="84">
                  <c:v>51184.4</c:v>
                </c:pt>
                <c:pt idx="94">
                  <c:v>52771.199999999997</c:v>
                </c:pt>
                <c:pt idx="96">
                  <c:v>57588</c:v>
                </c:pt>
                <c:pt idx="98">
                  <c:v>57723.6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3.4231754854544145</c:v>
                </c:pt>
                <c:pt idx="3">
                  <c:v>1.7275388497248365</c:v>
                </c:pt>
                <c:pt idx="12">
                  <c:v>2.0517385711660574</c:v>
                </c:pt>
                <c:pt idx="16">
                  <c:v>1.9538305760154171</c:v>
                </c:pt>
                <c:pt idx="27">
                  <c:v>2.4153747910328427</c:v>
                </c:pt>
                <c:pt idx="29">
                  <c:v>1.6554459709007197</c:v>
                </c:pt>
                <c:pt idx="33">
                  <c:v>1.919601574678327</c:v>
                </c:pt>
                <c:pt idx="34">
                  <c:v>1.5236655166892294</c:v>
                </c:pt>
                <c:pt idx="36">
                  <c:v>1.4804111171395069</c:v>
                </c:pt>
                <c:pt idx="38">
                  <c:v>1.713447376633439</c:v>
                </c:pt>
                <c:pt idx="39">
                  <c:v>2.9646535290768199</c:v>
                </c:pt>
                <c:pt idx="40">
                  <c:v>1.7027804669209676</c:v>
                </c:pt>
                <c:pt idx="42">
                  <c:v>1.6717554856123173</c:v>
                </c:pt>
                <c:pt idx="44">
                  <c:v>2.4511210762331839</c:v>
                </c:pt>
                <c:pt idx="48">
                  <c:v>1.4723104109260812</c:v>
                </c:pt>
                <c:pt idx="50">
                  <c:v>1.8208193412947526</c:v>
                </c:pt>
                <c:pt idx="55">
                  <c:v>2.2314926977991316</c:v>
                </c:pt>
                <c:pt idx="59">
                  <c:v>2.0058190649021475</c:v>
                </c:pt>
                <c:pt idx="62">
                  <c:v>1.2857449772995106</c:v>
                </c:pt>
                <c:pt idx="65">
                  <c:v>1.4677786882485662</c:v>
                </c:pt>
                <c:pt idx="72">
                  <c:v>1.5859284261495932</c:v>
                </c:pt>
                <c:pt idx="74">
                  <c:v>1.8413035554375561</c:v>
                </c:pt>
                <c:pt idx="76">
                  <c:v>1.7823173293478336</c:v>
                </c:pt>
                <c:pt idx="77">
                  <c:v>2.0980167144817266</c:v>
                </c:pt>
                <c:pt idx="80">
                  <c:v>2.0976471456287085</c:v>
                </c:pt>
                <c:pt idx="81">
                  <c:v>1.4224720582901982</c:v>
                </c:pt>
                <c:pt idx="84">
                  <c:v>1.7178085510428958</c:v>
                </c:pt>
                <c:pt idx="94">
                  <c:v>2.0114759565823785</c:v>
                </c:pt>
                <c:pt idx="96">
                  <c:v>2.2584392581787873</c:v>
                </c:pt>
                <c:pt idx="98">
                  <c:v>1.7355293155659037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9D9-4A9B-A097-0BE7559756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4">
                  <c:v>80787.8</c:v>
                </c:pt>
                <c:pt idx="8">
                  <c:v>66762</c:v>
                </c:pt>
                <c:pt idx="10">
                  <c:v>59876.6</c:v>
                </c:pt>
                <c:pt idx="15">
                  <c:v>84717.6</c:v>
                </c:pt>
                <c:pt idx="17">
                  <c:v>89358.8</c:v>
                </c:pt>
                <c:pt idx="22">
                  <c:v>99561.8</c:v>
                </c:pt>
                <c:pt idx="23">
                  <c:v>69686</c:v>
                </c:pt>
                <c:pt idx="26">
                  <c:v>60488.4</c:v>
                </c:pt>
                <c:pt idx="31">
                  <c:v>73626.600000000006</c:v>
                </c:pt>
                <c:pt idx="46">
                  <c:v>69328.399999999994</c:v>
                </c:pt>
                <c:pt idx="52">
                  <c:v>73053.399999999994</c:v>
                </c:pt>
                <c:pt idx="58">
                  <c:v>72279.600000000006</c:v>
                </c:pt>
                <c:pt idx="63">
                  <c:v>61452.2</c:v>
                </c:pt>
                <c:pt idx="66">
                  <c:v>58813.4</c:v>
                </c:pt>
                <c:pt idx="69">
                  <c:v>93793.4</c:v>
                </c:pt>
                <c:pt idx="82">
                  <c:v>90726.6</c:v>
                </c:pt>
                <c:pt idx="83">
                  <c:v>83833.600000000006</c:v>
                </c:pt>
                <c:pt idx="86">
                  <c:v>72018.399999999994</c:v>
                </c:pt>
                <c:pt idx="87">
                  <c:v>81467.399999999994</c:v>
                </c:pt>
                <c:pt idx="89">
                  <c:v>65924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4">
                  <c:v>1.7404360559391392</c:v>
                </c:pt>
                <c:pt idx="8">
                  <c:v>1.6830532338755579</c:v>
                </c:pt>
                <c:pt idx="10">
                  <c:v>1.6314887618869476</c:v>
                </c:pt>
                <c:pt idx="15">
                  <c:v>1.6344773695194386</c:v>
                </c:pt>
                <c:pt idx="17">
                  <c:v>1.5158216090636847</c:v>
                </c:pt>
                <c:pt idx="22">
                  <c:v>1.3849086697910242</c:v>
                </c:pt>
                <c:pt idx="23">
                  <c:v>1.4421548087133713</c:v>
                </c:pt>
                <c:pt idx="26">
                  <c:v>2.2023892184286575</c:v>
                </c:pt>
                <c:pt idx="31">
                  <c:v>1.635210643979214</c:v>
                </c:pt>
                <c:pt idx="46">
                  <c:v>1.5875168040802905</c:v>
                </c:pt>
                <c:pt idx="52">
                  <c:v>1.4556748898750778</c:v>
                </c:pt>
                <c:pt idx="58">
                  <c:v>1.8631951477318633</c:v>
                </c:pt>
                <c:pt idx="63">
                  <c:v>1.6205603704993476</c:v>
                </c:pt>
                <c:pt idx="66">
                  <c:v>1.9386398337793767</c:v>
                </c:pt>
                <c:pt idx="69">
                  <c:v>1.5083470691967666</c:v>
                </c:pt>
                <c:pt idx="82">
                  <c:v>1.5819836740272422</c:v>
                </c:pt>
                <c:pt idx="83">
                  <c:v>1.7403881021452019</c:v>
                </c:pt>
                <c:pt idx="86">
                  <c:v>1.9718016506892684</c:v>
                </c:pt>
                <c:pt idx="87">
                  <c:v>1.6152841504700042</c:v>
                </c:pt>
                <c:pt idx="89">
                  <c:v>1.8991717735574298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9D9-4A9B-A097-0BE755975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168575"/>
        <c:axId val="912618671"/>
      </c:scatterChart>
      <c:valAx>
        <c:axId val="911168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18671"/>
        <c:crosses val="autoZero"/>
        <c:crossBetween val="midCat"/>
      </c:valAx>
      <c:valAx>
        <c:axId val="912618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16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52629.599999999999</c:v>
                </c:pt>
                <c:pt idx="11">
                  <c:v>77258.399999999994</c:v>
                </c:pt>
                <c:pt idx="13">
                  <c:v>78520.800000000003</c:v>
                </c:pt>
                <c:pt idx="18">
                  <c:v>68511.399999999994</c:v>
                </c:pt>
                <c:pt idx="19">
                  <c:v>67716.399999999994</c:v>
                </c:pt>
                <c:pt idx="20">
                  <c:v>52138</c:v>
                </c:pt>
                <c:pt idx="21">
                  <c:v>78489.2</c:v>
                </c:pt>
                <c:pt idx="24">
                  <c:v>67039.399999999994</c:v>
                </c:pt>
                <c:pt idx="25">
                  <c:v>39217.199999999997</c:v>
                </c:pt>
                <c:pt idx="30">
                  <c:v>61197.2</c:v>
                </c:pt>
                <c:pt idx="35">
                  <c:v>50285.599999999999</c:v>
                </c:pt>
                <c:pt idx="37">
                  <c:v>87111.4</c:v>
                </c:pt>
                <c:pt idx="49">
                  <c:v>63938.400000000001</c:v>
                </c:pt>
                <c:pt idx="51">
                  <c:v>69763.399999999994</c:v>
                </c:pt>
                <c:pt idx="57">
                  <c:v>74708.399999999994</c:v>
                </c:pt>
                <c:pt idx="64">
                  <c:v>93707.4</c:v>
                </c:pt>
                <c:pt idx="70">
                  <c:v>51001.599999999999</c:v>
                </c:pt>
                <c:pt idx="71">
                  <c:v>51915.199999999997</c:v>
                </c:pt>
                <c:pt idx="78">
                  <c:v>67882</c:v>
                </c:pt>
                <c:pt idx="79">
                  <c:v>51749.8</c:v>
                </c:pt>
                <c:pt idx="85">
                  <c:v>75045</c:v>
                </c:pt>
                <c:pt idx="90">
                  <c:v>63350</c:v>
                </c:pt>
                <c:pt idx="93">
                  <c:v>61273</c:v>
                </c:pt>
                <c:pt idx="99">
                  <c:v>68132.2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1.2580183014881361</c:v>
                </c:pt>
                <c:pt idx="11">
                  <c:v>1.2365775113126858</c:v>
                </c:pt>
                <c:pt idx="13">
                  <c:v>1.2446893052541492</c:v>
                </c:pt>
                <c:pt idx="18">
                  <c:v>1.0384403179616823</c:v>
                </c:pt>
                <c:pt idx="19">
                  <c:v>1.0819240243131649</c:v>
                </c:pt>
                <c:pt idx="20">
                  <c:v>1.0675706778165637</c:v>
                </c:pt>
                <c:pt idx="21">
                  <c:v>1.1042410930421001</c:v>
                </c:pt>
                <c:pt idx="24">
                  <c:v>1.0433267600843683</c:v>
                </c:pt>
                <c:pt idx="25">
                  <c:v>1.1509490733657681</c:v>
                </c:pt>
                <c:pt idx="30">
                  <c:v>1.1229598739811626</c:v>
                </c:pt>
                <c:pt idx="35">
                  <c:v>1.2485681785640421</c:v>
                </c:pt>
                <c:pt idx="37">
                  <c:v>1.118613637250693</c:v>
                </c:pt>
                <c:pt idx="49">
                  <c:v>1.0053895624538618</c:v>
                </c:pt>
                <c:pt idx="51">
                  <c:v>1.0512389017737096</c:v>
                </c:pt>
                <c:pt idx="57">
                  <c:v>1.152654855411172</c:v>
                </c:pt>
                <c:pt idx="64">
                  <c:v>1.0297692604852979</c:v>
                </c:pt>
                <c:pt idx="70">
                  <c:v>1.2460785543982935</c:v>
                </c:pt>
                <c:pt idx="71">
                  <c:v>1.3246024285758313</c:v>
                </c:pt>
                <c:pt idx="78">
                  <c:v>1.0922335818037183</c:v>
                </c:pt>
                <c:pt idx="79">
                  <c:v>1.009472500376813</c:v>
                </c:pt>
                <c:pt idx="85">
                  <c:v>1.058591511759611</c:v>
                </c:pt>
                <c:pt idx="90">
                  <c:v>1.0962115232833465</c:v>
                </c:pt>
                <c:pt idx="93">
                  <c:v>1.0932058165913208</c:v>
                </c:pt>
                <c:pt idx="99">
                  <c:v>1.139020903478825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DE-4402-A551-3F83662BD4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22164.799999999999</c:v>
                </c:pt>
                <c:pt idx="2">
                  <c:v>53784.800000000003</c:v>
                </c:pt>
                <c:pt idx="3">
                  <c:v>56911.6</c:v>
                </c:pt>
                <c:pt idx="4">
                  <c:v>80787.8</c:v>
                </c:pt>
                <c:pt idx="5">
                  <c:v>56253.8</c:v>
                </c:pt>
                <c:pt idx="6">
                  <c:v>52777</c:v>
                </c:pt>
                <c:pt idx="7">
                  <c:v>61189.8</c:v>
                </c:pt>
                <c:pt idx="8">
                  <c:v>66762</c:v>
                </c:pt>
                <c:pt idx="9">
                  <c:v>60745.599999999999</c:v>
                </c:pt>
                <c:pt idx="10">
                  <c:v>59876.6</c:v>
                </c:pt>
                <c:pt idx="12">
                  <c:v>48977</c:v>
                </c:pt>
                <c:pt idx="14">
                  <c:v>80447.199999999997</c:v>
                </c:pt>
                <c:pt idx="15">
                  <c:v>84717.6</c:v>
                </c:pt>
                <c:pt idx="16">
                  <c:v>61231</c:v>
                </c:pt>
                <c:pt idx="17">
                  <c:v>89358.8</c:v>
                </c:pt>
                <c:pt idx="22">
                  <c:v>99561.8</c:v>
                </c:pt>
                <c:pt idx="23">
                  <c:v>69686</c:v>
                </c:pt>
                <c:pt idx="26">
                  <c:v>60488.4</c:v>
                </c:pt>
                <c:pt idx="27">
                  <c:v>38522.800000000003</c:v>
                </c:pt>
                <c:pt idx="28">
                  <c:v>75374.399999999994</c:v>
                </c:pt>
                <c:pt idx="29">
                  <c:v>72455.399999999994</c:v>
                </c:pt>
                <c:pt idx="31">
                  <c:v>73626.600000000006</c:v>
                </c:pt>
                <c:pt idx="32">
                  <c:v>51527.6</c:v>
                </c:pt>
                <c:pt idx="33">
                  <c:v>52988.6</c:v>
                </c:pt>
                <c:pt idx="34">
                  <c:v>54957.599999999999</c:v>
                </c:pt>
                <c:pt idx="36">
                  <c:v>45709.599999999999</c:v>
                </c:pt>
                <c:pt idx="38">
                  <c:v>55756.6</c:v>
                </c:pt>
                <c:pt idx="39">
                  <c:v>32314.400000000001</c:v>
                </c:pt>
                <c:pt idx="40">
                  <c:v>51854.6</c:v>
                </c:pt>
                <c:pt idx="41">
                  <c:v>55297.599999999999</c:v>
                </c:pt>
                <c:pt idx="42">
                  <c:v>44607.6</c:v>
                </c:pt>
                <c:pt idx="43">
                  <c:v>64371.8</c:v>
                </c:pt>
                <c:pt idx="44">
                  <c:v>42370</c:v>
                </c:pt>
                <c:pt idx="45">
                  <c:v>88935.8</c:v>
                </c:pt>
                <c:pt idx="46">
                  <c:v>69328.399999999994</c:v>
                </c:pt>
                <c:pt idx="47">
                  <c:v>56073.8</c:v>
                </c:pt>
                <c:pt idx="48">
                  <c:v>53420.800000000003</c:v>
                </c:pt>
                <c:pt idx="50">
                  <c:v>49254.2</c:v>
                </c:pt>
                <c:pt idx="52">
                  <c:v>73053.399999999994</c:v>
                </c:pt>
                <c:pt idx="53">
                  <c:v>101744</c:v>
                </c:pt>
                <c:pt idx="54">
                  <c:v>76580.800000000003</c:v>
                </c:pt>
                <c:pt idx="55">
                  <c:v>44082.6</c:v>
                </c:pt>
                <c:pt idx="56">
                  <c:v>75830.399999999994</c:v>
                </c:pt>
                <c:pt idx="58">
                  <c:v>72279.600000000006</c:v>
                </c:pt>
                <c:pt idx="59">
                  <c:v>60284.6</c:v>
                </c:pt>
                <c:pt idx="60">
                  <c:v>69534.2</c:v>
                </c:pt>
                <c:pt idx="61">
                  <c:v>66916</c:v>
                </c:pt>
                <c:pt idx="62">
                  <c:v>63302.6</c:v>
                </c:pt>
                <c:pt idx="63">
                  <c:v>61452.2</c:v>
                </c:pt>
                <c:pt idx="65">
                  <c:v>53452.2</c:v>
                </c:pt>
                <c:pt idx="66">
                  <c:v>58813.4</c:v>
                </c:pt>
                <c:pt idx="67">
                  <c:v>81839</c:v>
                </c:pt>
                <c:pt idx="68">
                  <c:v>63713.2</c:v>
                </c:pt>
                <c:pt idx="69">
                  <c:v>93793.4</c:v>
                </c:pt>
                <c:pt idx="72">
                  <c:v>36678.199999999997</c:v>
                </c:pt>
                <c:pt idx="73">
                  <c:v>50583.4</c:v>
                </c:pt>
                <c:pt idx="74">
                  <c:v>44444.6</c:v>
                </c:pt>
                <c:pt idx="75">
                  <c:v>65828</c:v>
                </c:pt>
                <c:pt idx="76">
                  <c:v>58077.2</c:v>
                </c:pt>
                <c:pt idx="77">
                  <c:v>40085</c:v>
                </c:pt>
                <c:pt idx="80">
                  <c:v>46080.2</c:v>
                </c:pt>
                <c:pt idx="81">
                  <c:v>60662</c:v>
                </c:pt>
                <c:pt idx="82">
                  <c:v>90726.6</c:v>
                </c:pt>
                <c:pt idx="83">
                  <c:v>83833.600000000006</c:v>
                </c:pt>
                <c:pt idx="84">
                  <c:v>51184.4</c:v>
                </c:pt>
                <c:pt idx="86">
                  <c:v>72018.399999999994</c:v>
                </c:pt>
                <c:pt idx="87">
                  <c:v>81467.399999999994</c:v>
                </c:pt>
                <c:pt idx="88">
                  <c:v>54411.4</c:v>
                </c:pt>
                <c:pt idx="89">
                  <c:v>65924</c:v>
                </c:pt>
                <c:pt idx="91">
                  <c:v>58388.6</c:v>
                </c:pt>
                <c:pt idx="92">
                  <c:v>63128.4</c:v>
                </c:pt>
                <c:pt idx="94">
                  <c:v>52771.199999999997</c:v>
                </c:pt>
                <c:pt idx="95">
                  <c:v>59217</c:v>
                </c:pt>
                <c:pt idx="96">
                  <c:v>57588</c:v>
                </c:pt>
                <c:pt idx="97">
                  <c:v>27205.200000000001</c:v>
                </c:pt>
                <c:pt idx="98">
                  <c:v>57723.6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3.4231754854544145</c:v>
                </c:pt>
                <c:pt idx="2">
                  <c:v>1.2798969225506089</c:v>
                </c:pt>
                <c:pt idx="3">
                  <c:v>1.7275388497248365</c:v>
                </c:pt>
                <c:pt idx="4">
                  <c:v>1.7404360559391392</c:v>
                </c:pt>
                <c:pt idx="5">
                  <c:v>1.4384983769985316</c:v>
                </c:pt>
                <c:pt idx="6">
                  <c:v>1.3107603691001761</c:v>
                </c:pt>
                <c:pt idx="7">
                  <c:v>1.589202775626003</c:v>
                </c:pt>
                <c:pt idx="8">
                  <c:v>1.6830532338755579</c:v>
                </c:pt>
                <c:pt idx="9">
                  <c:v>1.3941750513617448</c:v>
                </c:pt>
                <c:pt idx="10">
                  <c:v>1.6314887618869476</c:v>
                </c:pt>
                <c:pt idx="12">
                  <c:v>2.0517385711660574</c:v>
                </c:pt>
                <c:pt idx="14">
                  <c:v>1.3369141499020476</c:v>
                </c:pt>
                <c:pt idx="15">
                  <c:v>1.6344773695194386</c:v>
                </c:pt>
                <c:pt idx="16">
                  <c:v>1.9538305760154171</c:v>
                </c:pt>
                <c:pt idx="17">
                  <c:v>1.5158216090636847</c:v>
                </c:pt>
                <c:pt idx="22">
                  <c:v>1.3849086697910242</c:v>
                </c:pt>
                <c:pt idx="23">
                  <c:v>1.4421548087133713</c:v>
                </c:pt>
                <c:pt idx="26">
                  <c:v>2.2023892184286575</c:v>
                </c:pt>
                <c:pt idx="27">
                  <c:v>2.4153747910328427</c:v>
                </c:pt>
                <c:pt idx="28">
                  <c:v>1.2993005582797343</c:v>
                </c:pt>
                <c:pt idx="29">
                  <c:v>1.6554459709007197</c:v>
                </c:pt>
                <c:pt idx="31">
                  <c:v>1.635210643979214</c:v>
                </c:pt>
                <c:pt idx="32">
                  <c:v>1.3588057662301369</c:v>
                </c:pt>
                <c:pt idx="33">
                  <c:v>1.919601574678327</c:v>
                </c:pt>
                <c:pt idx="34">
                  <c:v>1.5236655166892294</c:v>
                </c:pt>
                <c:pt idx="36">
                  <c:v>1.4804111171395069</c:v>
                </c:pt>
                <c:pt idx="38">
                  <c:v>1.713447376633439</c:v>
                </c:pt>
                <c:pt idx="39">
                  <c:v>2.9646535290768199</c:v>
                </c:pt>
                <c:pt idx="40">
                  <c:v>1.7027804669209676</c:v>
                </c:pt>
                <c:pt idx="41">
                  <c:v>1.4444749862561848</c:v>
                </c:pt>
                <c:pt idx="42">
                  <c:v>1.6717554856123173</c:v>
                </c:pt>
                <c:pt idx="43">
                  <c:v>1.4663097816124451</c:v>
                </c:pt>
                <c:pt idx="44">
                  <c:v>2.4511210762331839</c:v>
                </c:pt>
                <c:pt idx="45">
                  <c:v>1.4714322016555763</c:v>
                </c:pt>
                <c:pt idx="46">
                  <c:v>1.5875168040802905</c:v>
                </c:pt>
                <c:pt idx="47">
                  <c:v>1.349150583695059</c:v>
                </c:pt>
                <c:pt idx="48">
                  <c:v>1.4723104109260812</c:v>
                </c:pt>
                <c:pt idx="50">
                  <c:v>1.8208193412947526</c:v>
                </c:pt>
                <c:pt idx="52">
                  <c:v>1.4556748898750778</c:v>
                </c:pt>
                <c:pt idx="53">
                  <c:v>1.4059010850762699</c:v>
                </c:pt>
                <c:pt idx="54">
                  <c:v>1.2658133631406305</c:v>
                </c:pt>
                <c:pt idx="55">
                  <c:v>2.2314926977991316</c:v>
                </c:pt>
                <c:pt idx="56">
                  <c:v>1.2817682618052919</c:v>
                </c:pt>
                <c:pt idx="58">
                  <c:v>1.8631951477318633</c:v>
                </c:pt>
                <c:pt idx="59">
                  <c:v>2.0058190649021475</c:v>
                </c:pt>
                <c:pt idx="60">
                  <c:v>1.6838908048125958</c:v>
                </c:pt>
                <c:pt idx="61">
                  <c:v>1.3056369179269531</c:v>
                </c:pt>
                <c:pt idx="62">
                  <c:v>1.2857449772995106</c:v>
                </c:pt>
                <c:pt idx="63">
                  <c:v>1.6205603704993476</c:v>
                </c:pt>
                <c:pt idx="65">
                  <c:v>1.4677786882485662</c:v>
                </c:pt>
                <c:pt idx="66">
                  <c:v>1.9386398337793767</c:v>
                </c:pt>
                <c:pt idx="67">
                  <c:v>1.3103899119001943</c:v>
                </c:pt>
                <c:pt idx="68">
                  <c:v>1.4028647124928586</c:v>
                </c:pt>
                <c:pt idx="69">
                  <c:v>1.5083470691967666</c:v>
                </c:pt>
                <c:pt idx="72">
                  <c:v>1.5859284261495932</c:v>
                </c:pt>
                <c:pt idx="73">
                  <c:v>1.2683014585812737</c:v>
                </c:pt>
                <c:pt idx="74">
                  <c:v>1.8413035554375561</c:v>
                </c:pt>
                <c:pt idx="75">
                  <c:v>1.4222519292702194</c:v>
                </c:pt>
                <c:pt idx="76">
                  <c:v>1.7823173293478336</c:v>
                </c:pt>
                <c:pt idx="77">
                  <c:v>2.0980167144817266</c:v>
                </c:pt>
                <c:pt idx="80">
                  <c:v>2.0976471456287085</c:v>
                </c:pt>
                <c:pt idx="81">
                  <c:v>1.4224720582901982</c:v>
                </c:pt>
                <c:pt idx="82">
                  <c:v>1.5819836740272422</c:v>
                </c:pt>
                <c:pt idx="83">
                  <c:v>1.7403881021452019</c:v>
                </c:pt>
                <c:pt idx="84">
                  <c:v>1.7178085510428958</c:v>
                </c:pt>
                <c:pt idx="86">
                  <c:v>1.9718016506892684</c:v>
                </c:pt>
                <c:pt idx="87">
                  <c:v>1.6152841504700042</c:v>
                </c:pt>
                <c:pt idx="88">
                  <c:v>1.6282617245650728</c:v>
                </c:pt>
                <c:pt idx="89">
                  <c:v>1.8991717735574298</c:v>
                </c:pt>
                <c:pt idx="91">
                  <c:v>1.5087705476754025</c:v>
                </c:pt>
                <c:pt idx="92">
                  <c:v>1.4880624251525463</c:v>
                </c:pt>
                <c:pt idx="94">
                  <c:v>2.0114759565823785</c:v>
                </c:pt>
                <c:pt idx="95">
                  <c:v>1.4696962021041255</c:v>
                </c:pt>
                <c:pt idx="96">
                  <c:v>2.2584392581787873</c:v>
                </c:pt>
                <c:pt idx="97">
                  <c:v>2.0114169349977211</c:v>
                </c:pt>
                <c:pt idx="98">
                  <c:v>1.7355293155659037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E-4402-A551-3F83662BD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725519"/>
        <c:axId val="912639055"/>
      </c:scatterChart>
      <c:valAx>
        <c:axId val="922725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39055"/>
        <c:crosses val="autoZero"/>
        <c:crossBetween val="midCat"/>
      </c:valAx>
      <c:valAx>
        <c:axId val="9126390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2272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52880.2</c:v>
                </c:pt>
                <c:pt idx="1">
                  <c:v>21464.799999999999</c:v>
                </c:pt>
                <c:pt idx="2">
                  <c:v>54066</c:v>
                </c:pt>
                <c:pt idx="3">
                  <c:v>56504</c:v>
                </c:pt>
                <c:pt idx="4">
                  <c:v>80278.399999999994</c:v>
                </c:pt>
                <c:pt idx="5">
                  <c:v>56225.4</c:v>
                </c:pt>
                <c:pt idx="6">
                  <c:v>53125.599999999999</c:v>
                </c:pt>
                <c:pt idx="7">
                  <c:v>61325.599999999999</c:v>
                </c:pt>
                <c:pt idx="8">
                  <c:v>66673.600000000006</c:v>
                </c:pt>
                <c:pt idx="9">
                  <c:v>61102.6</c:v>
                </c:pt>
                <c:pt idx="10">
                  <c:v>59792.800000000003</c:v>
                </c:pt>
                <c:pt idx="11">
                  <c:v>77557.8</c:v>
                </c:pt>
                <c:pt idx="12">
                  <c:v>49350</c:v>
                </c:pt>
                <c:pt idx="13">
                  <c:v>78523.8</c:v>
                </c:pt>
                <c:pt idx="14">
                  <c:v>80023.8</c:v>
                </c:pt>
                <c:pt idx="15">
                  <c:v>85056</c:v>
                </c:pt>
                <c:pt idx="16">
                  <c:v>60926.8</c:v>
                </c:pt>
                <c:pt idx="17">
                  <c:v>89456.8</c:v>
                </c:pt>
                <c:pt idx="18">
                  <c:v>69117</c:v>
                </c:pt>
                <c:pt idx="19">
                  <c:v>66959.600000000006</c:v>
                </c:pt>
                <c:pt idx="20">
                  <c:v>52043.4</c:v>
                </c:pt>
                <c:pt idx="21">
                  <c:v>77463.8</c:v>
                </c:pt>
                <c:pt idx="22">
                  <c:v>99149.6</c:v>
                </c:pt>
                <c:pt idx="23">
                  <c:v>69919.600000000006</c:v>
                </c:pt>
                <c:pt idx="24">
                  <c:v>67416.800000000003</c:v>
                </c:pt>
                <c:pt idx="25">
                  <c:v>39309.800000000003</c:v>
                </c:pt>
                <c:pt idx="26">
                  <c:v>60462.400000000001</c:v>
                </c:pt>
                <c:pt idx="27">
                  <c:v>38625.800000000003</c:v>
                </c:pt>
                <c:pt idx="28">
                  <c:v>74966.2</c:v>
                </c:pt>
                <c:pt idx="29">
                  <c:v>71837.600000000006</c:v>
                </c:pt>
                <c:pt idx="30">
                  <c:v>60629.599999999999</c:v>
                </c:pt>
                <c:pt idx="31">
                  <c:v>73964.399999999994</c:v>
                </c:pt>
                <c:pt idx="32">
                  <c:v>51932.6</c:v>
                </c:pt>
                <c:pt idx="33">
                  <c:v>53398</c:v>
                </c:pt>
                <c:pt idx="34">
                  <c:v>55201.599999999999</c:v>
                </c:pt>
                <c:pt idx="35">
                  <c:v>50115.8</c:v>
                </c:pt>
                <c:pt idx="36">
                  <c:v>45599.199999999997</c:v>
                </c:pt>
                <c:pt idx="37">
                  <c:v>87036.6</c:v>
                </c:pt>
                <c:pt idx="38">
                  <c:v>55549</c:v>
                </c:pt>
                <c:pt idx="39">
                  <c:v>32541.599999999999</c:v>
                </c:pt>
                <c:pt idx="40">
                  <c:v>51734</c:v>
                </c:pt>
                <c:pt idx="41">
                  <c:v>54750.2</c:v>
                </c:pt>
                <c:pt idx="42">
                  <c:v>43781.599999999999</c:v>
                </c:pt>
                <c:pt idx="43">
                  <c:v>64394.2</c:v>
                </c:pt>
                <c:pt idx="44">
                  <c:v>42353</c:v>
                </c:pt>
                <c:pt idx="45">
                  <c:v>88431</c:v>
                </c:pt>
                <c:pt idx="46">
                  <c:v>69081.2</c:v>
                </c:pt>
                <c:pt idx="47">
                  <c:v>55843.4</c:v>
                </c:pt>
                <c:pt idx="48">
                  <c:v>53511.6</c:v>
                </c:pt>
                <c:pt idx="49">
                  <c:v>64172.6</c:v>
                </c:pt>
                <c:pt idx="50">
                  <c:v>48942.6</c:v>
                </c:pt>
                <c:pt idx="51">
                  <c:v>70488.600000000006</c:v>
                </c:pt>
                <c:pt idx="52">
                  <c:v>72666.399999999994</c:v>
                </c:pt>
                <c:pt idx="53">
                  <c:v>101659.8</c:v>
                </c:pt>
                <c:pt idx="54">
                  <c:v>76860.399999999994</c:v>
                </c:pt>
                <c:pt idx="55">
                  <c:v>43750.400000000001</c:v>
                </c:pt>
                <c:pt idx="56">
                  <c:v>75259</c:v>
                </c:pt>
                <c:pt idx="57">
                  <c:v>74219.600000000006</c:v>
                </c:pt>
                <c:pt idx="58">
                  <c:v>72313.600000000006</c:v>
                </c:pt>
                <c:pt idx="59">
                  <c:v>60247</c:v>
                </c:pt>
                <c:pt idx="60">
                  <c:v>68930.600000000006</c:v>
                </c:pt>
                <c:pt idx="61">
                  <c:v>67068.600000000006</c:v>
                </c:pt>
                <c:pt idx="62">
                  <c:v>62805.4</c:v>
                </c:pt>
                <c:pt idx="63">
                  <c:v>61232.800000000003</c:v>
                </c:pt>
                <c:pt idx="64">
                  <c:v>93857.4</c:v>
                </c:pt>
                <c:pt idx="65">
                  <c:v>53607.4</c:v>
                </c:pt>
                <c:pt idx="66">
                  <c:v>59215</c:v>
                </c:pt>
                <c:pt idx="67">
                  <c:v>81227.199999999997</c:v>
                </c:pt>
                <c:pt idx="68">
                  <c:v>63298.6</c:v>
                </c:pt>
                <c:pt idx="69">
                  <c:v>94087.4</c:v>
                </c:pt>
                <c:pt idx="70">
                  <c:v>50738.400000000001</c:v>
                </c:pt>
                <c:pt idx="71">
                  <c:v>51769.8</c:v>
                </c:pt>
                <c:pt idx="72">
                  <c:v>36569</c:v>
                </c:pt>
                <c:pt idx="73">
                  <c:v>50576.2</c:v>
                </c:pt>
                <c:pt idx="74">
                  <c:v>44621.599999999999</c:v>
                </c:pt>
                <c:pt idx="75">
                  <c:v>65817.600000000006</c:v>
                </c:pt>
                <c:pt idx="76">
                  <c:v>57189.8</c:v>
                </c:pt>
                <c:pt idx="77">
                  <c:v>40319.4</c:v>
                </c:pt>
                <c:pt idx="78">
                  <c:v>68708</c:v>
                </c:pt>
                <c:pt idx="79">
                  <c:v>51560</c:v>
                </c:pt>
                <c:pt idx="80">
                  <c:v>45567.199999999997</c:v>
                </c:pt>
                <c:pt idx="81">
                  <c:v>61395</c:v>
                </c:pt>
                <c:pt idx="82">
                  <c:v>90598.399999999994</c:v>
                </c:pt>
                <c:pt idx="83">
                  <c:v>85325</c:v>
                </c:pt>
                <c:pt idx="84">
                  <c:v>51141.8</c:v>
                </c:pt>
                <c:pt idx="85">
                  <c:v>74832.2</c:v>
                </c:pt>
                <c:pt idx="86">
                  <c:v>71617.399999999994</c:v>
                </c:pt>
                <c:pt idx="87">
                  <c:v>82129.8</c:v>
                </c:pt>
                <c:pt idx="88">
                  <c:v>53901.8</c:v>
                </c:pt>
                <c:pt idx="89">
                  <c:v>66285.8</c:v>
                </c:pt>
                <c:pt idx="90">
                  <c:v>63433</c:v>
                </c:pt>
                <c:pt idx="91">
                  <c:v>58345.4</c:v>
                </c:pt>
                <c:pt idx="92">
                  <c:v>62954</c:v>
                </c:pt>
                <c:pt idx="93">
                  <c:v>61892.800000000003</c:v>
                </c:pt>
                <c:pt idx="94">
                  <c:v>52981.2</c:v>
                </c:pt>
                <c:pt idx="95">
                  <c:v>58817.8</c:v>
                </c:pt>
                <c:pt idx="96">
                  <c:v>57695.8</c:v>
                </c:pt>
                <c:pt idx="97">
                  <c:v>27524</c:v>
                </c:pt>
                <c:pt idx="98">
                  <c:v>57367.4</c:v>
                </c:pt>
                <c:pt idx="99">
                  <c:v>67882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1.2473099572240651</c:v>
                </c:pt>
                <c:pt idx="1">
                  <c:v>3.5553091573180278</c:v>
                </c:pt>
                <c:pt idx="2">
                  <c:v>1.2731476343728036</c:v>
                </c:pt>
                <c:pt idx="3">
                  <c:v>1.7398768228797961</c:v>
                </c:pt>
                <c:pt idx="4">
                  <c:v>1.7436321600829117</c:v>
                </c:pt>
                <c:pt idx="5">
                  <c:v>1.3992252611808897</c:v>
                </c:pt>
                <c:pt idx="6">
                  <c:v>1.2958912464047465</c:v>
                </c:pt>
                <c:pt idx="7">
                  <c:v>1.5853575015980277</c:v>
                </c:pt>
                <c:pt idx="8">
                  <c:v>1.684174845816035</c:v>
                </c:pt>
                <c:pt idx="9">
                  <c:v>1.4003495759591245</c:v>
                </c:pt>
                <c:pt idx="10">
                  <c:v>1.6375215745039535</c:v>
                </c:pt>
                <c:pt idx="11">
                  <c:v>1.2309271278968716</c:v>
                </c:pt>
                <c:pt idx="12">
                  <c:v>2.0362107396149951</c:v>
                </c:pt>
                <c:pt idx="13">
                  <c:v>1.236211186926766</c:v>
                </c:pt>
                <c:pt idx="14">
                  <c:v>1.3453122695997941</c:v>
                </c:pt>
                <c:pt idx="15">
                  <c:v>1.6261521820917983</c:v>
                </c:pt>
                <c:pt idx="16">
                  <c:v>1.9689529074233341</c:v>
                </c:pt>
                <c:pt idx="17">
                  <c:v>1.5249818907003156</c:v>
                </c:pt>
                <c:pt idx="18">
                  <c:v>1.0291100597537508</c:v>
                </c:pt>
                <c:pt idx="19">
                  <c:v>1.0979456269153338</c:v>
                </c:pt>
                <c:pt idx="20">
                  <c:v>1.062363335216377</c:v>
                </c:pt>
                <c:pt idx="21">
                  <c:v>1.1118483730465067</c:v>
                </c:pt>
                <c:pt idx="22">
                  <c:v>1.3907469117374149</c:v>
                </c:pt>
                <c:pt idx="23">
                  <c:v>1.4335465305865593</c:v>
                </c:pt>
                <c:pt idx="24">
                  <c:v>1.0528977940216682</c:v>
                </c:pt>
                <c:pt idx="25">
                  <c:v>1.1956306061084003</c:v>
                </c:pt>
                <c:pt idx="26">
                  <c:v>2.1956620974357617</c:v>
                </c:pt>
                <c:pt idx="27">
                  <c:v>2.3601323467733999</c:v>
                </c:pt>
                <c:pt idx="28">
                  <c:v>1.3117378231789794</c:v>
                </c:pt>
                <c:pt idx="29">
                  <c:v>1.6787169949998328</c:v>
                </c:pt>
                <c:pt idx="30">
                  <c:v>1.1333902912108937</c:v>
                </c:pt>
                <c:pt idx="31">
                  <c:v>1.6266338941436693</c:v>
                </c:pt>
                <c:pt idx="32">
                  <c:v>1.3482090247744192</c:v>
                </c:pt>
                <c:pt idx="33">
                  <c:v>1.9405782988126896</c:v>
                </c:pt>
                <c:pt idx="34">
                  <c:v>1.5172929770151591</c:v>
                </c:pt>
                <c:pt idx="35">
                  <c:v>1.2669457536345823</c:v>
                </c:pt>
                <c:pt idx="36">
                  <c:v>1.489499815786242</c:v>
                </c:pt>
                <c:pt idx="37">
                  <c:v>1.1114060062088822</c:v>
                </c:pt>
                <c:pt idx="38">
                  <c:v>1.6833606365551135</c:v>
                </c:pt>
                <c:pt idx="39">
                  <c:v>2.9436475157951669</c:v>
                </c:pt>
                <c:pt idx="40">
                  <c:v>1.7028839834538214</c:v>
                </c:pt>
                <c:pt idx="41">
                  <c:v>1.4585152200357259</c:v>
                </c:pt>
                <c:pt idx="42">
                  <c:v>1.7035923767061962</c:v>
                </c:pt>
                <c:pt idx="43">
                  <c:v>1.4657375974854878</c:v>
                </c:pt>
                <c:pt idx="44">
                  <c:v>2.4179869194626118</c:v>
                </c:pt>
                <c:pt idx="45">
                  <c:v>1.4732503307663602</c:v>
                </c:pt>
                <c:pt idx="46">
                  <c:v>1.5931830946769889</c:v>
                </c:pt>
                <c:pt idx="47">
                  <c:v>1.3914625542141059</c:v>
                </c:pt>
                <c:pt idx="48">
                  <c:v>1.4290733224198118</c:v>
                </c:pt>
                <c:pt idx="49">
                  <c:v>1.0084833714077348</c:v>
                </c:pt>
                <c:pt idx="50">
                  <c:v>1.8064222170460909</c:v>
                </c:pt>
                <c:pt idx="51">
                  <c:v>1.0413882528522342</c:v>
                </c:pt>
                <c:pt idx="52">
                  <c:v>1.4772852377439918</c:v>
                </c:pt>
                <c:pt idx="53">
                  <c:v>1.4277521694907918</c:v>
                </c:pt>
                <c:pt idx="54">
                  <c:v>1.2667121170329585</c:v>
                </c:pt>
                <c:pt idx="55">
                  <c:v>2.2481165886483323</c:v>
                </c:pt>
                <c:pt idx="56">
                  <c:v>1.2776943621360901</c:v>
                </c:pt>
                <c:pt idx="57">
                  <c:v>1.1653390748535426</c:v>
                </c:pt>
                <c:pt idx="58">
                  <c:v>1.8802548898132576</c:v>
                </c:pt>
                <c:pt idx="59">
                  <c:v>2.0269722973758029</c:v>
                </c:pt>
                <c:pt idx="60">
                  <c:v>1.6985779900363553</c:v>
                </c:pt>
                <c:pt idx="61">
                  <c:v>1.3132524012727267</c:v>
                </c:pt>
                <c:pt idx="62">
                  <c:v>1.2716263251249096</c:v>
                </c:pt>
                <c:pt idx="63">
                  <c:v>1.5938353300845298</c:v>
                </c:pt>
                <c:pt idx="64">
                  <c:v>1.0281235150345098</c:v>
                </c:pt>
                <c:pt idx="65">
                  <c:v>1.4635292888668354</c:v>
                </c:pt>
                <c:pt idx="66">
                  <c:v>1.8892679219792283</c:v>
                </c:pt>
                <c:pt idx="67">
                  <c:v>1.2992568991667817</c:v>
                </c:pt>
                <c:pt idx="68">
                  <c:v>1.3840274508440946</c:v>
                </c:pt>
                <c:pt idx="69">
                  <c:v>1.5034744290946505</c:v>
                </c:pt>
                <c:pt idx="70">
                  <c:v>1.2535870267883891</c:v>
                </c:pt>
                <c:pt idx="71">
                  <c:v>1.3345618487998794</c:v>
                </c:pt>
                <c:pt idx="72">
                  <c:v>1.5921682299215183</c:v>
                </c:pt>
                <c:pt idx="73">
                  <c:v>1.2364313649503127</c:v>
                </c:pt>
                <c:pt idx="74">
                  <c:v>1.8331480717858617</c:v>
                </c:pt>
                <c:pt idx="75">
                  <c:v>1.4270043271100739</c:v>
                </c:pt>
                <c:pt idx="76">
                  <c:v>1.8204120315161094</c:v>
                </c:pt>
                <c:pt idx="77">
                  <c:v>2.0922930400750008</c:v>
                </c:pt>
                <c:pt idx="78">
                  <c:v>1.1119083658380393</c:v>
                </c:pt>
                <c:pt idx="79">
                  <c:v>1.0064584949573312</c:v>
                </c:pt>
                <c:pt idx="80">
                  <c:v>2.1180805491669448</c:v>
                </c:pt>
                <c:pt idx="81">
                  <c:v>1.406889811873931</c:v>
                </c:pt>
                <c:pt idx="82">
                  <c:v>1.5857675190731846</c:v>
                </c:pt>
                <c:pt idx="83">
                  <c:v>1.7139525344271902</c:v>
                </c:pt>
                <c:pt idx="84">
                  <c:v>1.7195523035951021</c:v>
                </c:pt>
                <c:pt idx="85">
                  <c:v>1.0611875636423893</c:v>
                </c:pt>
                <c:pt idx="86">
                  <c:v>1.9822138195466465</c:v>
                </c:pt>
                <c:pt idx="87">
                  <c:v>1.591152054430913</c:v>
                </c:pt>
                <c:pt idx="88">
                  <c:v>1.6411882349012463</c:v>
                </c:pt>
                <c:pt idx="89">
                  <c:v>1.8782001574997962</c:v>
                </c:pt>
                <c:pt idx="90">
                  <c:v>1.129632840950294</c:v>
                </c:pt>
                <c:pt idx="91">
                  <c:v>1.5177888916692661</c:v>
                </c:pt>
                <c:pt idx="92">
                  <c:v>1.4913428852813164</c:v>
                </c:pt>
                <c:pt idx="93">
                  <c:v>1.0615128092443709</c:v>
                </c:pt>
                <c:pt idx="94">
                  <c:v>2.015582886004847</c:v>
                </c:pt>
                <c:pt idx="95">
                  <c:v>1.4583000384237423</c:v>
                </c:pt>
                <c:pt idx="96">
                  <c:v>2.2187230266327878</c:v>
                </c:pt>
                <c:pt idx="97">
                  <c:v>1.9888824298793779</c:v>
                </c:pt>
                <c:pt idx="98">
                  <c:v>1.7450154617430804</c:v>
                </c:pt>
                <c:pt idx="99">
                  <c:v>1.162311069208332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56-497B-9FC7-F5EB6CB76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86975"/>
        <c:axId val="912584143"/>
      </c:scatterChart>
      <c:valAx>
        <c:axId val="911386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84143"/>
        <c:crosses val="autoZero"/>
        <c:crossBetween val="midCat"/>
      </c:valAx>
      <c:valAx>
        <c:axId val="91258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86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52880.2</c:v>
                </c:pt>
                <c:pt idx="2">
                  <c:v>54066</c:v>
                </c:pt>
                <c:pt idx="5">
                  <c:v>56225.4</c:v>
                </c:pt>
                <c:pt idx="6">
                  <c:v>53125.599999999999</c:v>
                </c:pt>
                <c:pt idx="20">
                  <c:v>52043.4</c:v>
                </c:pt>
                <c:pt idx="25">
                  <c:v>39309.800000000003</c:v>
                </c:pt>
                <c:pt idx="30">
                  <c:v>60629.599999999999</c:v>
                </c:pt>
                <c:pt idx="32">
                  <c:v>51932.6</c:v>
                </c:pt>
                <c:pt idx="35">
                  <c:v>50115.8</c:v>
                </c:pt>
                <c:pt idx="41">
                  <c:v>54750.2</c:v>
                </c:pt>
                <c:pt idx="47">
                  <c:v>55843.4</c:v>
                </c:pt>
                <c:pt idx="49">
                  <c:v>64172.6</c:v>
                </c:pt>
                <c:pt idx="68">
                  <c:v>63298.6</c:v>
                </c:pt>
                <c:pt idx="70">
                  <c:v>50738.400000000001</c:v>
                </c:pt>
                <c:pt idx="71">
                  <c:v>51769.8</c:v>
                </c:pt>
                <c:pt idx="73">
                  <c:v>50576.2</c:v>
                </c:pt>
                <c:pt idx="79">
                  <c:v>51560</c:v>
                </c:pt>
                <c:pt idx="88">
                  <c:v>53901.8</c:v>
                </c:pt>
                <c:pt idx="91">
                  <c:v>58345.4</c:v>
                </c:pt>
                <c:pt idx="95">
                  <c:v>58817.8</c:v>
                </c:pt>
                <c:pt idx="97">
                  <c:v>27524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1.2473099572240651</c:v>
                </c:pt>
                <c:pt idx="2">
                  <c:v>1.2731476343728036</c:v>
                </c:pt>
                <c:pt idx="5">
                  <c:v>1.3992252611808897</c:v>
                </c:pt>
                <c:pt idx="6">
                  <c:v>1.2958912464047465</c:v>
                </c:pt>
                <c:pt idx="20">
                  <c:v>1.062363335216377</c:v>
                </c:pt>
                <c:pt idx="25">
                  <c:v>1.1956306061084003</c:v>
                </c:pt>
                <c:pt idx="30">
                  <c:v>1.1333902912108937</c:v>
                </c:pt>
                <c:pt idx="32">
                  <c:v>1.3482090247744192</c:v>
                </c:pt>
                <c:pt idx="35">
                  <c:v>1.2669457536345823</c:v>
                </c:pt>
                <c:pt idx="41">
                  <c:v>1.4585152200357259</c:v>
                </c:pt>
                <c:pt idx="47">
                  <c:v>1.3914625542141059</c:v>
                </c:pt>
                <c:pt idx="49">
                  <c:v>1.0084833714077348</c:v>
                </c:pt>
                <c:pt idx="68">
                  <c:v>1.3840274508440946</c:v>
                </c:pt>
                <c:pt idx="70">
                  <c:v>1.2535870267883891</c:v>
                </c:pt>
                <c:pt idx="71">
                  <c:v>1.3345618487998794</c:v>
                </c:pt>
                <c:pt idx="73">
                  <c:v>1.2364313649503127</c:v>
                </c:pt>
                <c:pt idx="79">
                  <c:v>1.0064584949573312</c:v>
                </c:pt>
                <c:pt idx="88">
                  <c:v>1.6411882349012463</c:v>
                </c:pt>
                <c:pt idx="91">
                  <c:v>1.5177888916692661</c:v>
                </c:pt>
                <c:pt idx="95">
                  <c:v>1.4583000384237423</c:v>
                </c:pt>
                <c:pt idx="97">
                  <c:v>1.9888824298793779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0A-46AD-B3A2-27BA8B1046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7">
                  <c:v>61325.599999999999</c:v>
                </c:pt>
                <c:pt idx="9">
                  <c:v>61102.6</c:v>
                </c:pt>
                <c:pt idx="11">
                  <c:v>77557.8</c:v>
                </c:pt>
                <c:pt idx="13">
                  <c:v>78523.8</c:v>
                </c:pt>
                <c:pt idx="14">
                  <c:v>80023.8</c:v>
                </c:pt>
                <c:pt idx="18">
                  <c:v>69117</c:v>
                </c:pt>
                <c:pt idx="19">
                  <c:v>66959.600000000006</c:v>
                </c:pt>
                <c:pt idx="21">
                  <c:v>77463.8</c:v>
                </c:pt>
                <c:pt idx="24">
                  <c:v>67416.800000000003</c:v>
                </c:pt>
                <c:pt idx="28">
                  <c:v>74966.2</c:v>
                </c:pt>
                <c:pt idx="37">
                  <c:v>87036.6</c:v>
                </c:pt>
                <c:pt idx="43">
                  <c:v>64394.2</c:v>
                </c:pt>
                <c:pt idx="45">
                  <c:v>88431</c:v>
                </c:pt>
                <c:pt idx="51">
                  <c:v>70488.600000000006</c:v>
                </c:pt>
                <c:pt idx="53">
                  <c:v>101659.8</c:v>
                </c:pt>
                <c:pt idx="54">
                  <c:v>76860.399999999994</c:v>
                </c:pt>
                <c:pt idx="56">
                  <c:v>75259</c:v>
                </c:pt>
                <c:pt idx="57">
                  <c:v>74219.600000000006</c:v>
                </c:pt>
                <c:pt idx="60">
                  <c:v>68930.600000000006</c:v>
                </c:pt>
                <c:pt idx="61">
                  <c:v>67068.600000000006</c:v>
                </c:pt>
                <c:pt idx="64">
                  <c:v>93857.4</c:v>
                </c:pt>
                <c:pt idx="67">
                  <c:v>81227.199999999997</c:v>
                </c:pt>
                <c:pt idx="75">
                  <c:v>65817.600000000006</c:v>
                </c:pt>
                <c:pt idx="78">
                  <c:v>68708</c:v>
                </c:pt>
                <c:pt idx="85">
                  <c:v>74832.2</c:v>
                </c:pt>
                <c:pt idx="90">
                  <c:v>63433</c:v>
                </c:pt>
                <c:pt idx="92">
                  <c:v>62954</c:v>
                </c:pt>
                <c:pt idx="93">
                  <c:v>61892.800000000003</c:v>
                </c:pt>
                <c:pt idx="99">
                  <c:v>67882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7">
                  <c:v>1.5853575015980277</c:v>
                </c:pt>
                <c:pt idx="9">
                  <c:v>1.4003495759591245</c:v>
                </c:pt>
                <c:pt idx="11">
                  <c:v>1.2309271278968716</c:v>
                </c:pt>
                <c:pt idx="13">
                  <c:v>1.236211186926766</c:v>
                </c:pt>
                <c:pt idx="14">
                  <c:v>1.3453122695997941</c:v>
                </c:pt>
                <c:pt idx="18">
                  <c:v>1.0291100597537508</c:v>
                </c:pt>
                <c:pt idx="19">
                  <c:v>1.0979456269153338</c:v>
                </c:pt>
                <c:pt idx="21">
                  <c:v>1.1118483730465067</c:v>
                </c:pt>
                <c:pt idx="24">
                  <c:v>1.0528977940216682</c:v>
                </c:pt>
                <c:pt idx="28">
                  <c:v>1.3117378231789794</c:v>
                </c:pt>
                <c:pt idx="37">
                  <c:v>1.1114060062088822</c:v>
                </c:pt>
                <c:pt idx="43">
                  <c:v>1.4657375974854878</c:v>
                </c:pt>
                <c:pt idx="45">
                  <c:v>1.4732503307663602</c:v>
                </c:pt>
                <c:pt idx="51">
                  <c:v>1.0413882528522342</c:v>
                </c:pt>
                <c:pt idx="53">
                  <c:v>1.4277521694907918</c:v>
                </c:pt>
                <c:pt idx="54">
                  <c:v>1.2667121170329585</c:v>
                </c:pt>
                <c:pt idx="56">
                  <c:v>1.2776943621360901</c:v>
                </c:pt>
                <c:pt idx="57">
                  <c:v>1.1653390748535426</c:v>
                </c:pt>
                <c:pt idx="60">
                  <c:v>1.6985779900363553</c:v>
                </c:pt>
                <c:pt idx="61">
                  <c:v>1.3132524012727267</c:v>
                </c:pt>
                <c:pt idx="64">
                  <c:v>1.0281235150345098</c:v>
                </c:pt>
                <c:pt idx="67">
                  <c:v>1.2992568991667817</c:v>
                </c:pt>
                <c:pt idx="75">
                  <c:v>1.4270043271100739</c:v>
                </c:pt>
                <c:pt idx="78">
                  <c:v>1.1119083658380393</c:v>
                </c:pt>
                <c:pt idx="85">
                  <c:v>1.0611875636423893</c:v>
                </c:pt>
                <c:pt idx="90">
                  <c:v>1.129632840950294</c:v>
                </c:pt>
                <c:pt idx="92">
                  <c:v>1.4913428852813164</c:v>
                </c:pt>
                <c:pt idx="93">
                  <c:v>1.0615128092443709</c:v>
                </c:pt>
                <c:pt idx="99">
                  <c:v>1.162311069208332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0A-46AD-B3A2-27BA8B1046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21464.799999999999</c:v>
                </c:pt>
                <c:pt idx="3">
                  <c:v>56504</c:v>
                </c:pt>
                <c:pt idx="12">
                  <c:v>49350</c:v>
                </c:pt>
                <c:pt idx="16">
                  <c:v>60926.8</c:v>
                </c:pt>
                <c:pt idx="27">
                  <c:v>38625.800000000003</c:v>
                </c:pt>
                <c:pt idx="29">
                  <c:v>71837.600000000006</c:v>
                </c:pt>
                <c:pt idx="33">
                  <c:v>53398</c:v>
                </c:pt>
                <c:pt idx="34">
                  <c:v>55201.599999999999</c:v>
                </c:pt>
                <c:pt idx="36">
                  <c:v>45599.199999999997</c:v>
                </c:pt>
                <c:pt idx="38">
                  <c:v>55549</c:v>
                </c:pt>
                <c:pt idx="39">
                  <c:v>32541.599999999999</c:v>
                </c:pt>
                <c:pt idx="40">
                  <c:v>51734</c:v>
                </c:pt>
                <c:pt idx="42">
                  <c:v>43781.599999999999</c:v>
                </c:pt>
                <c:pt idx="44">
                  <c:v>42353</c:v>
                </c:pt>
                <c:pt idx="48">
                  <c:v>53511.6</c:v>
                </c:pt>
                <c:pt idx="50">
                  <c:v>48942.6</c:v>
                </c:pt>
                <c:pt idx="55">
                  <c:v>43750.400000000001</c:v>
                </c:pt>
                <c:pt idx="59">
                  <c:v>60247</c:v>
                </c:pt>
                <c:pt idx="62">
                  <c:v>62805.4</c:v>
                </c:pt>
                <c:pt idx="65">
                  <c:v>53607.4</c:v>
                </c:pt>
                <c:pt idx="72">
                  <c:v>36569</c:v>
                </c:pt>
                <c:pt idx="74">
                  <c:v>44621.599999999999</c:v>
                </c:pt>
                <c:pt idx="76">
                  <c:v>57189.8</c:v>
                </c:pt>
                <c:pt idx="77">
                  <c:v>40319.4</c:v>
                </c:pt>
                <c:pt idx="80">
                  <c:v>45567.199999999997</c:v>
                </c:pt>
                <c:pt idx="81">
                  <c:v>61395</c:v>
                </c:pt>
                <c:pt idx="84">
                  <c:v>51141.8</c:v>
                </c:pt>
                <c:pt idx="94">
                  <c:v>52981.2</c:v>
                </c:pt>
                <c:pt idx="96">
                  <c:v>57695.8</c:v>
                </c:pt>
                <c:pt idx="98">
                  <c:v>57367.4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3.5553091573180278</c:v>
                </c:pt>
                <c:pt idx="3">
                  <c:v>1.7398768228797961</c:v>
                </c:pt>
                <c:pt idx="12">
                  <c:v>2.0362107396149951</c:v>
                </c:pt>
                <c:pt idx="16">
                  <c:v>1.9689529074233341</c:v>
                </c:pt>
                <c:pt idx="27">
                  <c:v>2.3601323467733999</c:v>
                </c:pt>
                <c:pt idx="29">
                  <c:v>1.6787169949998328</c:v>
                </c:pt>
                <c:pt idx="33">
                  <c:v>1.9405782988126896</c:v>
                </c:pt>
                <c:pt idx="34">
                  <c:v>1.5172929770151591</c:v>
                </c:pt>
                <c:pt idx="36">
                  <c:v>1.489499815786242</c:v>
                </c:pt>
                <c:pt idx="38">
                  <c:v>1.6833606365551135</c:v>
                </c:pt>
                <c:pt idx="39">
                  <c:v>2.9436475157951669</c:v>
                </c:pt>
                <c:pt idx="40">
                  <c:v>1.7028839834538214</c:v>
                </c:pt>
                <c:pt idx="42">
                  <c:v>1.7035923767061962</c:v>
                </c:pt>
                <c:pt idx="44">
                  <c:v>2.4179869194626118</c:v>
                </c:pt>
                <c:pt idx="48">
                  <c:v>1.4290733224198118</c:v>
                </c:pt>
                <c:pt idx="50">
                  <c:v>1.8064222170460909</c:v>
                </c:pt>
                <c:pt idx="55">
                  <c:v>2.2481165886483323</c:v>
                </c:pt>
                <c:pt idx="59">
                  <c:v>2.0269722973758029</c:v>
                </c:pt>
                <c:pt idx="62">
                  <c:v>1.2716263251249096</c:v>
                </c:pt>
                <c:pt idx="65">
                  <c:v>1.4635292888668354</c:v>
                </c:pt>
                <c:pt idx="72">
                  <c:v>1.5921682299215183</c:v>
                </c:pt>
                <c:pt idx="74">
                  <c:v>1.8331480717858617</c:v>
                </c:pt>
                <c:pt idx="76">
                  <c:v>1.8204120315161094</c:v>
                </c:pt>
                <c:pt idx="77">
                  <c:v>2.0922930400750008</c:v>
                </c:pt>
                <c:pt idx="80">
                  <c:v>2.1180805491669448</c:v>
                </c:pt>
                <c:pt idx="81">
                  <c:v>1.406889811873931</c:v>
                </c:pt>
                <c:pt idx="84">
                  <c:v>1.7195523035951021</c:v>
                </c:pt>
                <c:pt idx="94">
                  <c:v>2.015582886004847</c:v>
                </c:pt>
                <c:pt idx="96">
                  <c:v>2.2187230266327878</c:v>
                </c:pt>
                <c:pt idx="98">
                  <c:v>1.7450154617430804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0A-46AD-B3A2-27BA8B1046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4">
                  <c:v>80278.399999999994</c:v>
                </c:pt>
                <c:pt idx="8">
                  <c:v>66673.600000000006</c:v>
                </c:pt>
                <c:pt idx="10">
                  <c:v>59792.800000000003</c:v>
                </c:pt>
                <c:pt idx="15">
                  <c:v>85056</c:v>
                </c:pt>
                <c:pt idx="17">
                  <c:v>89456.8</c:v>
                </c:pt>
                <c:pt idx="22">
                  <c:v>99149.6</c:v>
                </c:pt>
                <c:pt idx="23">
                  <c:v>69919.600000000006</c:v>
                </c:pt>
                <c:pt idx="26">
                  <c:v>60462.400000000001</c:v>
                </c:pt>
                <c:pt idx="31">
                  <c:v>73964.399999999994</c:v>
                </c:pt>
                <c:pt idx="46">
                  <c:v>69081.2</c:v>
                </c:pt>
                <c:pt idx="52">
                  <c:v>72666.399999999994</c:v>
                </c:pt>
                <c:pt idx="58">
                  <c:v>72313.600000000006</c:v>
                </c:pt>
                <c:pt idx="63">
                  <c:v>61232.800000000003</c:v>
                </c:pt>
                <c:pt idx="66">
                  <c:v>59215</c:v>
                </c:pt>
                <c:pt idx="69">
                  <c:v>94087.4</c:v>
                </c:pt>
                <c:pt idx="82">
                  <c:v>90598.399999999994</c:v>
                </c:pt>
                <c:pt idx="83">
                  <c:v>85325</c:v>
                </c:pt>
                <c:pt idx="86">
                  <c:v>71617.399999999994</c:v>
                </c:pt>
                <c:pt idx="87">
                  <c:v>82129.8</c:v>
                </c:pt>
                <c:pt idx="89">
                  <c:v>66285.8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4">
                  <c:v>1.7436321600829117</c:v>
                </c:pt>
                <c:pt idx="8">
                  <c:v>1.684174845816035</c:v>
                </c:pt>
                <c:pt idx="10">
                  <c:v>1.6375215745039535</c:v>
                </c:pt>
                <c:pt idx="15">
                  <c:v>1.6261521820917983</c:v>
                </c:pt>
                <c:pt idx="17">
                  <c:v>1.5249818907003156</c:v>
                </c:pt>
                <c:pt idx="22">
                  <c:v>1.3907469117374149</c:v>
                </c:pt>
                <c:pt idx="23">
                  <c:v>1.4335465305865593</c:v>
                </c:pt>
                <c:pt idx="26">
                  <c:v>2.1956620974357617</c:v>
                </c:pt>
                <c:pt idx="31">
                  <c:v>1.6266338941436693</c:v>
                </c:pt>
                <c:pt idx="46">
                  <c:v>1.5931830946769889</c:v>
                </c:pt>
                <c:pt idx="52">
                  <c:v>1.4772852377439918</c:v>
                </c:pt>
                <c:pt idx="58">
                  <c:v>1.8802548898132576</c:v>
                </c:pt>
                <c:pt idx="63">
                  <c:v>1.5938353300845298</c:v>
                </c:pt>
                <c:pt idx="66">
                  <c:v>1.8892679219792283</c:v>
                </c:pt>
                <c:pt idx="69">
                  <c:v>1.5034744290946505</c:v>
                </c:pt>
                <c:pt idx="82">
                  <c:v>1.5857675190731846</c:v>
                </c:pt>
                <c:pt idx="83">
                  <c:v>1.7139525344271902</c:v>
                </c:pt>
                <c:pt idx="86">
                  <c:v>1.9822138195466465</c:v>
                </c:pt>
                <c:pt idx="87">
                  <c:v>1.591152054430913</c:v>
                </c:pt>
                <c:pt idx="89">
                  <c:v>1.8782001574997962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0A-46AD-B3A2-27BA8B104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400575"/>
        <c:axId val="912591631"/>
      </c:scatterChart>
      <c:valAx>
        <c:axId val="911400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91631"/>
        <c:crosses val="autoZero"/>
        <c:crossBetween val="midCat"/>
      </c:valAx>
      <c:valAx>
        <c:axId val="91259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40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52880.2</c:v>
                </c:pt>
                <c:pt idx="11">
                  <c:v>77557.8</c:v>
                </c:pt>
                <c:pt idx="13">
                  <c:v>78523.8</c:v>
                </c:pt>
                <c:pt idx="14">
                  <c:v>80023.8</c:v>
                </c:pt>
                <c:pt idx="18">
                  <c:v>69117</c:v>
                </c:pt>
                <c:pt idx="19">
                  <c:v>66959.600000000006</c:v>
                </c:pt>
                <c:pt idx="20">
                  <c:v>52043.4</c:v>
                </c:pt>
                <c:pt idx="21">
                  <c:v>77463.8</c:v>
                </c:pt>
                <c:pt idx="24">
                  <c:v>67416.800000000003</c:v>
                </c:pt>
                <c:pt idx="28">
                  <c:v>74966.2</c:v>
                </c:pt>
                <c:pt idx="30">
                  <c:v>60629.599999999999</c:v>
                </c:pt>
                <c:pt idx="35">
                  <c:v>50115.8</c:v>
                </c:pt>
                <c:pt idx="37">
                  <c:v>87036.6</c:v>
                </c:pt>
                <c:pt idx="49">
                  <c:v>64172.6</c:v>
                </c:pt>
                <c:pt idx="51">
                  <c:v>70488.600000000006</c:v>
                </c:pt>
                <c:pt idx="57">
                  <c:v>74219.600000000006</c:v>
                </c:pt>
                <c:pt idx="64">
                  <c:v>93857.4</c:v>
                </c:pt>
                <c:pt idx="70">
                  <c:v>50738.400000000001</c:v>
                </c:pt>
                <c:pt idx="79">
                  <c:v>51560</c:v>
                </c:pt>
                <c:pt idx="85">
                  <c:v>74832.2</c:v>
                </c:pt>
                <c:pt idx="90">
                  <c:v>63433</c:v>
                </c:pt>
                <c:pt idx="93">
                  <c:v>61892.800000000003</c:v>
                </c:pt>
                <c:pt idx="99">
                  <c:v>67882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1.2473099572240651</c:v>
                </c:pt>
                <c:pt idx="11">
                  <c:v>1.2309271278968716</c:v>
                </c:pt>
                <c:pt idx="13">
                  <c:v>1.236211186926766</c:v>
                </c:pt>
                <c:pt idx="14">
                  <c:v>1.3453122695997941</c:v>
                </c:pt>
                <c:pt idx="18">
                  <c:v>1.0291100597537508</c:v>
                </c:pt>
                <c:pt idx="19">
                  <c:v>1.0979456269153338</c:v>
                </c:pt>
                <c:pt idx="20">
                  <c:v>1.062363335216377</c:v>
                </c:pt>
                <c:pt idx="21">
                  <c:v>1.1118483730465067</c:v>
                </c:pt>
                <c:pt idx="24">
                  <c:v>1.0528977940216682</c:v>
                </c:pt>
                <c:pt idx="28">
                  <c:v>1.3117378231789794</c:v>
                </c:pt>
                <c:pt idx="30">
                  <c:v>1.1333902912108937</c:v>
                </c:pt>
                <c:pt idx="35">
                  <c:v>1.2669457536345823</c:v>
                </c:pt>
                <c:pt idx="37">
                  <c:v>1.1114060062088822</c:v>
                </c:pt>
                <c:pt idx="49">
                  <c:v>1.0084833714077348</c:v>
                </c:pt>
                <c:pt idx="51">
                  <c:v>1.0413882528522342</c:v>
                </c:pt>
                <c:pt idx="57">
                  <c:v>1.1653390748535426</c:v>
                </c:pt>
                <c:pt idx="64">
                  <c:v>1.0281235150345098</c:v>
                </c:pt>
                <c:pt idx="70">
                  <c:v>1.2535870267883891</c:v>
                </c:pt>
                <c:pt idx="79">
                  <c:v>1.0064584949573312</c:v>
                </c:pt>
                <c:pt idx="85">
                  <c:v>1.0611875636423893</c:v>
                </c:pt>
                <c:pt idx="90">
                  <c:v>1.129632840950294</c:v>
                </c:pt>
                <c:pt idx="93">
                  <c:v>1.0615128092443709</c:v>
                </c:pt>
                <c:pt idx="99">
                  <c:v>1.162311069208332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17-4149-BAF6-F37B40DABD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21464.799999999999</c:v>
                </c:pt>
                <c:pt idx="2">
                  <c:v>54066</c:v>
                </c:pt>
                <c:pt idx="3">
                  <c:v>56504</c:v>
                </c:pt>
                <c:pt idx="4">
                  <c:v>80278.399999999994</c:v>
                </c:pt>
                <c:pt idx="5">
                  <c:v>56225.4</c:v>
                </c:pt>
                <c:pt idx="6">
                  <c:v>53125.599999999999</c:v>
                </c:pt>
                <c:pt idx="7">
                  <c:v>61325.599999999999</c:v>
                </c:pt>
                <c:pt idx="8">
                  <c:v>66673.600000000006</c:v>
                </c:pt>
                <c:pt idx="9">
                  <c:v>61102.6</c:v>
                </c:pt>
                <c:pt idx="10">
                  <c:v>59792.800000000003</c:v>
                </c:pt>
                <c:pt idx="12">
                  <c:v>49350</c:v>
                </c:pt>
                <c:pt idx="15">
                  <c:v>85056</c:v>
                </c:pt>
                <c:pt idx="16">
                  <c:v>60926.8</c:v>
                </c:pt>
                <c:pt idx="17">
                  <c:v>89456.8</c:v>
                </c:pt>
                <c:pt idx="22">
                  <c:v>99149.6</c:v>
                </c:pt>
                <c:pt idx="23">
                  <c:v>69919.600000000006</c:v>
                </c:pt>
                <c:pt idx="25">
                  <c:v>39309.800000000003</c:v>
                </c:pt>
                <c:pt idx="26">
                  <c:v>60462.400000000001</c:v>
                </c:pt>
                <c:pt idx="27">
                  <c:v>38625.800000000003</c:v>
                </c:pt>
                <c:pt idx="29">
                  <c:v>71837.600000000006</c:v>
                </c:pt>
                <c:pt idx="31">
                  <c:v>73964.399999999994</c:v>
                </c:pt>
                <c:pt idx="32">
                  <c:v>51932.6</c:v>
                </c:pt>
                <c:pt idx="33">
                  <c:v>53398</c:v>
                </c:pt>
                <c:pt idx="34">
                  <c:v>55201.599999999999</c:v>
                </c:pt>
                <c:pt idx="36">
                  <c:v>45599.199999999997</c:v>
                </c:pt>
                <c:pt idx="38">
                  <c:v>55549</c:v>
                </c:pt>
                <c:pt idx="39">
                  <c:v>32541.599999999999</c:v>
                </c:pt>
                <c:pt idx="40">
                  <c:v>51734</c:v>
                </c:pt>
                <c:pt idx="41">
                  <c:v>54750.2</c:v>
                </c:pt>
                <c:pt idx="42">
                  <c:v>43781.599999999999</c:v>
                </c:pt>
                <c:pt idx="43">
                  <c:v>64394.2</c:v>
                </c:pt>
                <c:pt idx="44">
                  <c:v>42353</c:v>
                </c:pt>
                <c:pt idx="45">
                  <c:v>88431</c:v>
                </c:pt>
                <c:pt idx="46">
                  <c:v>69081.2</c:v>
                </c:pt>
                <c:pt idx="47">
                  <c:v>55843.4</c:v>
                </c:pt>
                <c:pt idx="48">
                  <c:v>53511.6</c:v>
                </c:pt>
                <c:pt idx="50">
                  <c:v>48942.6</c:v>
                </c:pt>
                <c:pt idx="52">
                  <c:v>72666.399999999994</c:v>
                </c:pt>
                <c:pt idx="53">
                  <c:v>101659.8</c:v>
                </c:pt>
                <c:pt idx="54">
                  <c:v>76860.399999999994</c:v>
                </c:pt>
                <c:pt idx="55">
                  <c:v>43750.400000000001</c:v>
                </c:pt>
                <c:pt idx="56">
                  <c:v>75259</c:v>
                </c:pt>
                <c:pt idx="58">
                  <c:v>72313.600000000006</c:v>
                </c:pt>
                <c:pt idx="59">
                  <c:v>60247</c:v>
                </c:pt>
                <c:pt idx="60">
                  <c:v>68930.600000000006</c:v>
                </c:pt>
                <c:pt idx="61">
                  <c:v>67068.600000000006</c:v>
                </c:pt>
                <c:pt idx="62">
                  <c:v>62805.4</c:v>
                </c:pt>
                <c:pt idx="63">
                  <c:v>61232.800000000003</c:v>
                </c:pt>
                <c:pt idx="65">
                  <c:v>53607.4</c:v>
                </c:pt>
                <c:pt idx="66">
                  <c:v>59215</c:v>
                </c:pt>
                <c:pt idx="67">
                  <c:v>81227.199999999997</c:v>
                </c:pt>
                <c:pt idx="68">
                  <c:v>63298.6</c:v>
                </c:pt>
                <c:pt idx="69">
                  <c:v>94087.4</c:v>
                </c:pt>
                <c:pt idx="71">
                  <c:v>51769.8</c:v>
                </c:pt>
                <c:pt idx="72">
                  <c:v>36569</c:v>
                </c:pt>
                <c:pt idx="73">
                  <c:v>50576.2</c:v>
                </c:pt>
                <c:pt idx="74">
                  <c:v>44621.599999999999</c:v>
                </c:pt>
                <c:pt idx="75">
                  <c:v>65817.600000000006</c:v>
                </c:pt>
                <c:pt idx="76">
                  <c:v>57189.8</c:v>
                </c:pt>
                <c:pt idx="77">
                  <c:v>40319.4</c:v>
                </c:pt>
                <c:pt idx="78">
                  <c:v>68708</c:v>
                </c:pt>
                <c:pt idx="80">
                  <c:v>45567.199999999997</c:v>
                </c:pt>
                <c:pt idx="81">
                  <c:v>61395</c:v>
                </c:pt>
                <c:pt idx="82">
                  <c:v>90598.399999999994</c:v>
                </c:pt>
                <c:pt idx="83">
                  <c:v>85325</c:v>
                </c:pt>
                <c:pt idx="84">
                  <c:v>51141.8</c:v>
                </c:pt>
                <c:pt idx="86">
                  <c:v>71617.399999999994</c:v>
                </c:pt>
                <c:pt idx="87">
                  <c:v>82129.8</c:v>
                </c:pt>
                <c:pt idx="88">
                  <c:v>53901.8</c:v>
                </c:pt>
                <c:pt idx="89">
                  <c:v>66285.8</c:v>
                </c:pt>
                <c:pt idx="91">
                  <c:v>58345.4</c:v>
                </c:pt>
                <c:pt idx="92">
                  <c:v>62954</c:v>
                </c:pt>
                <c:pt idx="94">
                  <c:v>52981.2</c:v>
                </c:pt>
                <c:pt idx="95">
                  <c:v>58817.8</c:v>
                </c:pt>
                <c:pt idx="96">
                  <c:v>57695.8</c:v>
                </c:pt>
                <c:pt idx="97">
                  <c:v>27524</c:v>
                </c:pt>
                <c:pt idx="98">
                  <c:v>57367.4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3.5553091573180278</c:v>
                </c:pt>
                <c:pt idx="2">
                  <c:v>1.2731476343728036</c:v>
                </c:pt>
                <c:pt idx="3">
                  <c:v>1.7398768228797961</c:v>
                </c:pt>
                <c:pt idx="4">
                  <c:v>1.7436321600829117</c:v>
                </c:pt>
                <c:pt idx="5">
                  <c:v>1.3992252611808897</c:v>
                </c:pt>
                <c:pt idx="6">
                  <c:v>1.2958912464047465</c:v>
                </c:pt>
                <c:pt idx="7">
                  <c:v>1.5853575015980277</c:v>
                </c:pt>
                <c:pt idx="8">
                  <c:v>1.684174845816035</c:v>
                </c:pt>
                <c:pt idx="9">
                  <c:v>1.4003495759591245</c:v>
                </c:pt>
                <c:pt idx="10">
                  <c:v>1.6375215745039535</c:v>
                </c:pt>
                <c:pt idx="12">
                  <c:v>2.0362107396149951</c:v>
                </c:pt>
                <c:pt idx="15">
                  <c:v>1.6261521820917983</c:v>
                </c:pt>
                <c:pt idx="16">
                  <c:v>1.9689529074233341</c:v>
                </c:pt>
                <c:pt idx="17">
                  <c:v>1.5249818907003156</c:v>
                </c:pt>
                <c:pt idx="22">
                  <c:v>1.3907469117374149</c:v>
                </c:pt>
                <c:pt idx="23">
                  <c:v>1.4335465305865593</c:v>
                </c:pt>
                <c:pt idx="25">
                  <c:v>1.1956306061084003</c:v>
                </c:pt>
                <c:pt idx="26">
                  <c:v>2.1956620974357617</c:v>
                </c:pt>
                <c:pt idx="27">
                  <c:v>2.3601323467733999</c:v>
                </c:pt>
                <c:pt idx="29">
                  <c:v>1.6787169949998328</c:v>
                </c:pt>
                <c:pt idx="31">
                  <c:v>1.6266338941436693</c:v>
                </c:pt>
                <c:pt idx="32">
                  <c:v>1.3482090247744192</c:v>
                </c:pt>
                <c:pt idx="33">
                  <c:v>1.9405782988126896</c:v>
                </c:pt>
                <c:pt idx="34">
                  <c:v>1.5172929770151591</c:v>
                </c:pt>
                <c:pt idx="36">
                  <c:v>1.489499815786242</c:v>
                </c:pt>
                <c:pt idx="38">
                  <c:v>1.6833606365551135</c:v>
                </c:pt>
                <c:pt idx="39">
                  <c:v>2.9436475157951669</c:v>
                </c:pt>
                <c:pt idx="40">
                  <c:v>1.7028839834538214</c:v>
                </c:pt>
                <c:pt idx="41">
                  <c:v>1.4585152200357259</c:v>
                </c:pt>
                <c:pt idx="42">
                  <c:v>1.7035923767061962</c:v>
                </c:pt>
                <c:pt idx="43">
                  <c:v>1.4657375974854878</c:v>
                </c:pt>
                <c:pt idx="44">
                  <c:v>2.4179869194626118</c:v>
                </c:pt>
                <c:pt idx="45">
                  <c:v>1.4732503307663602</c:v>
                </c:pt>
                <c:pt idx="46">
                  <c:v>1.5931830946769889</c:v>
                </c:pt>
                <c:pt idx="47">
                  <c:v>1.3914625542141059</c:v>
                </c:pt>
                <c:pt idx="48">
                  <c:v>1.4290733224198118</c:v>
                </c:pt>
                <c:pt idx="50">
                  <c:v>1.8064222170460909</c:v>
                </c:pt>
                <c:pt idx="52">
                  <c:v>1.4772852377439918</c:v>
                </c:pt>
                <c:pt idx="53">
                  <c:v>1.4277521694907918</c:v>
                </c:pt>
                <c:pt idx="54">
                  <c:v>1.2667121170329585</c:v>
                </c:pt>
                <c:pt idx="55">
                  <c:v>2.2481165886483323</c:v>
                </c:pt>
                <c:pt idx="56">
                  <c:v>1.2776943621360901</c:v>
                </c:pt>
                <c:pt idx="58">
                  <c:v>1.8802548898132576</c:v>
                </c:pt>
                <c:pt idx="59">
                  <c:v>2.0269722973758029</c:v>
                </c:pt>
                <c:pt idx="60">
                  <c:v>1.6985779900363553</c:v>
                </c:pt>
                <c:pt idx="61">
                  <c:v>1.3132524012727267</c:v>
                </c:pt>
                <c:pt idx="62">
                  <c:v>1.2716263251249096</c:v>
                </c:pt>
                <c:pt idx="63">
                  <c:v>1.5938353300845298</c:v>
                </c:pt>
                <c:pt idx="65">
                  <c:v>1.4635292888668354</c:v>
                </c:pt>
                <c:pt idx="66">
                  <c:v>1.8892679219792283</c:v>
                </c:pt>
                <c:pt idx="67">
                  <c:v>1.2992568991667817</c:v>
                </c:pt>
                <c:pt idx="68">
                  <c:v>1.3840274508440946</c:v>
                </c:pt>
                <c:pt idx="69">
                  <c:v>1.5034744290946505</c:v>
                </c:pt>
                <c:pt idx="71">
                  <c:v>1.3345618487998794</c:v>
                </c:pt>
                <c:pt idx="72">
                  <c:v>1.5921682299215183</c:v>
                </c:pt>
                <c:pt idx="73">
                  <c:v>1.2364313649503127</c:v>
                </c:pt>
                <c:pt idx="74">
                  <c:v>1.8331480717858617</c:v>
                </c:pt>
                <c:pt idx="75">
                  <c:v>1.4270043271100739</c:v>
                </c:pt>
                <c:pt idx="76">
                  <c:v>1.8204120315161094</c:v>
                </c:pt>
                <c:pt idx="77">
                  <c:v>2.0922930400750008</c:v>
                </c:pt>
                <c:pt idx="78">
                  <c:v>1.1119083658380393</c:v>
                </c:pt>
                <c:pt idx="80">
                  <c:v>2.1180805491669448</c:v>
                </c:pt>
                <c:pt idx="81">
                  <c:v>1.406889811873931</c:v>
                </c:pt>
                <c:pt idx="82">
                  <c:v>1.5857675190731846</c:v>
                </c:pt>
                <c:pt idx="83">
                  <c:v>1.7139525344271902</c:v>
                </c:pt>
                <c:pt idx="84">
                  <c:v>1.7195523035951021</c:v>
                </c:pt>
                <c:pt idx="86">
                  <c:v>1.9822138195466465</c:v>
                </c:pt>
                <c:pt idx="87">
                  <c:v>1.591152054430913</c:v>
                </c:pt>
                <c:pt idx="88">
                  <c:v>1.6411882349012463</c:v>
                </c:pt>
                <c:pt idx="89">
                  <c:v>1.8782001574997962</c:v>
                </c:pt>
                <c:pt idx="91">
                  <c:v>1.5177888916692661</c:v>
                </c:pt>
                <c:pt idx="92">
                  <c:v>1.4913428852813164</c:v>
                </c:pt>
                <c:pt idx="94">
                  <c:v>2.015582886004847</c:v>
                </c:pt>
                <c:pt idx="95">
                  <c:v>1.4583000384237423</c:v>
                </c:pt>
                <c:pt idx="96">
                  <c:v>2.2187230266327878</c:v>
                </c:pt>
                <c:pt idx="97">
                  <c:v>1.9888824298793779</c:v>
                </c:pt>
                <c:pt idx="98">
                  <c:v>1.7450154617430804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17-4149-BAF6-F37B40DABD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161775"/>
        <c:axId val="912626991"/>
      </c:scatterChart>
      <c:valAx>
        <c:axId val="911161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626991"/>
        <c:crosses val="autoZero"/>
        <c:crossBetween val="midCat"/>
      </c:valAx>
      <c:valAx>
        <c:axId val="91262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16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53486.400000000001</c:v>
                </c:pt>
                <c:pt idx="1">
                  <c:v>22321.599999999999</c:v>
                </c:pt>
                <c:pt idx="2">
                  <c:v>54780</c:v>
                </c:pt>
                <c:pt idx="3">
                  <c:v>55339.6</c:v>
                </c:pt>
                <c:pt idx="4">
                  <c:v>80206.600000000006</c:v>
                </c:pt>
                <c:pt idx="5">
                  <c:v>56607.199999999997</c:v>
                </c:pt>
                <c:pt idx="6">
                  <c:v>53045.8</c:v>
                </c:pt>
                <c:pt idx="7">
                  <c:v>61762.400000000001</c:v>
                </c:pt>
                <c:pt idx="8">
                  <c:v>66669.600000000006</c:v>
                </c:pt>
                <c:pt idx="9">
                  <c:v>60919.4</c:v>
                </c:pt>
                <c:pt idx="10">
                  <c:v>59147.6</c:v>
                </c:pt>
                <c:pt idx="11">
                  <c:v>76604</c:v>
                </c:pt>
                <c:pt idx="12">
                  <c:v>49455.199999999997</c:v>
                </c:pt>
                <c:pt idx="13">
                  <c:v>78460.399999999994</c:v>
                </c:pt>
                <c:pt idx="14">
                  <c:v>79034.600000000006</c:v>
                </c:pt>
                <c:pt idx="15">
                  <c:v>84854.6</c:v>
                </c:pt>
                <c:pt idx="16">
                  <c:v>60682.2</c:v>
                </c:pt>
                <c:pt idx="17">
                  <c:v>89763.6</c:v>
                </c:pt>
                <c:pt idx="18">
                  <c:v>69534</c:v>
                </c:pt>
                <c:pt idx="19">
                  <c:v>66537.2</c:v>
                </c:pt>
                <c:pt idx="20">
                  <c:v>51735.8</c:v>
                </c:pt>
                <c:pt idx="21">
                  <c:v>77421.600000000006</c:v>
                </c:pt>
                <c:pt idx="22">
                  <c:v>98781.6</c:v>
                </c:pt>
                <c:pt idx="23">
                  <c:v>70327.199999999997</c:v>
                </c:pt>
                <c:pt idx="24">
                  <c:v>67190.600000000006</c:v>
                </c:pt>
                <c:pt idx="25">
                  <c:v>39512.800000000003</c:v>
                </c:pt>
                <c:pt idx="26">
                  <c:v>60455.199999999997</c:v>
                </c:pt>
                <c:pt idx="27">
                  <c:v>37968.400000000001</c:v>
                </c:pt>
                <c:pt idx="28">
                  <c:v>75121.399999999994</c:v>
                </c:pt>
                <c:pt idx="29">
                  <c:v>72261</c:v>
                </c:pt>
                <c:pt idx="30">
                  <c:v>61087.8</c:v>
                </c:pt>
                <c:pt idx="31">
                  <c:v>73747.399999999994</c:v>
                </c:pt>
                <c:pt idx="32">
                  <c:v>51639.199999999997</c:v>
                </c:pt>
                <c:pt idx="33">
                  <c:v>53473.599999999999</c:v>
                </c:pt>
                <c:pt idx="34">
                  <c:v>55264.4</c:v>
                </c:pt>
                <c:pt idx="35">
                  <c:v>49722.6</c:v>
                </c:pt>
                <c:pt idx="36">
                  <c:v>45344.800000000003</c:v>
                </c:pt>
                <c:pt idx="37">
                  <c:v>87211.199999999997</c:v>
                </c:pt>
                <c:pt idx="38">
                  <c:v>56312.4</c:v>
                </c:pt>
                <c:pt idx="39">
                  <c:v>33057.199999999997</c:v>
                </c:pt>
                <c:pt idx="40">
                  <c:v>51696</c:v>
                </c:pt>
                <c:pt idx="41">
                  <c:v>55673</c:v>
                </c:pt>
                <c:pt idx="42">
                  <c:v>43624.6</c:v>
                </c:pt>
                <c:pt idx="43">
                  <c:v>64640.4</c:v>
                </c:pt>
                <c:pt idx="44">
                  <c:v>42417.599999999999</c:v>
                </c:pt>
                <c:pt idx="45">
                  <c:v>89274.4</c:v>
                </c:pt>
                <c:pt idx="46">
                  <c:v>69375.199999999997</c:v>
                </c:pt>
                <c:pt idx="47">
                  <c:v>55972</c:v>
                </c:pt>
                <c:pt idx="48">
                  <c:v>53768</c:v>
                </c:pt>
                <c:pt idx="49">
                  <c:v>64126.2</c:v>
                </c:pt>
                <c:pt idx="50">
                  <c:v>48934.8</c:v>
                </c:pt>
                <c:pt idx="51">
                  <c:v>70470.600000000006</c:v>
                </c:pt>
                <c:pt idx="52">
                  <c:v>72041.2</c:v>
                </c:pt>
                <c:pt idx="53">
                  <c:v>101767.4</c:v>
                </c:pt>
                <c:pt idx="54">
                  <c:v>76413.8</c:v>
                </c:pt>
                <c:pt idx="55">
                  <c:v>44545.2</c:v>
                </c:pt>
                <c:pt idx="56">
                  <c:v>75851.8</c:v>
                </c:pt>
                <c:pt idx="57">
                  <c:v>73621.2</c:v>
                </c:pt>
                <c:pt idx="58">
                  <c:v>71979.8</c:v>
                </c:pt>
                <c:pt idx="59">
                  <c:v>59308.6</c:v>
                </c:pt>
                <c:pt idx="60">
                  <c:v>68765.600000000006</c:v>
                </c:pt>
                <c:pt idx="61">
                  <c:v>66308</c:v>
                </c:pt>
                <c:pt idx="62">
                  <c:v>63227</c:v>
                </c:pt>
                <c:pt idx="63">
                  <c:v>60870</c:v>
                </c:pt>
                <c:pt idx="64">
                  <c:v>94045.8</c:v>
                </c:pt>
                <c:pt idx="65">
                  <c:v>53883</c:v>
                </c:pt>
                <c:pt idx="66">
                  <c:v>59605.599999999999</c:v>
                </c:pt>
                <c:pt idx="67">
                  <c:v>81012.399999999994</c:v>
                </c:pt>
                <c:pt idx="68">
                  <c:v>63085.599999999999</c:v>
                </c:pt>
                <c:pt idx="69">
                  <c:v>94757.8</c:v>
                </c:pt>
                <c:pt idx="70">
                  <c:v>50562.6</c:v>
                </c:pt>
                <c:pt idx="71">
                  <c:v>51611.6</c:v>
                </c:pt>
                <c:pt idx="72">
                  <c:v>36491.4</c:v>
                </c:pt>
                <c:pt idx="73">
                  <c:v>50224</c:v>
                </c:pt>
                <c:pt idx="74">
                  <c:v>44640.6</c:v>
                </c:pt>
                <c:pt idx="75">
                  <c:v>65853</c:v>
                </c:pt>
                <c:pt idx="76">
                  <c:v>56698.6</c:v>
                </c:pt>
                <c:pt idx="77">
                  <c:v>39913</c:v>
                </c:pt>
                <c:pt idx="78">
                  <c:v>69138.8</c:v>
                </c:pt>
                <c:pt idx="79">
                  <c:v>51804</c:v>
                </c:pt>
                <c:pt idx="80">
                  <c:v>45498.400000000001</c:v>
                </c:pt>
                <c:pt idx="81">
                  <c:v>60819.199999999997</c:v>
                </c:pt>
                <c:pt idx="82">
                  <c:v>90564.4</c:v>
                </c:pt>
                <c:pt idx="83">
                  <c:v>84986.8</c:v>
                </c:pt>
                <c:pt idx="84">
                  <c:v>52190.2</c:v>
                </c:pt>
                <c:pt idx="85">
                  <c:v>74669.8</c:v>
                </c:pt>
                <c:pt idx="86">
                  <c:v>71575.399999999994</c:v>
                </c:pt>
                <c:pt idx="87">
                  <c:v>81420.399999999994</c:v>
                </c:pt>
                <c:pt idx="88">
                  <c:v>53717.599999999999</c:v>
                </c:pt>
                <c:pt idx="89">
                  <c:v>66275.399999999994</c:v>
                </c:pt>
                <c:pt idx="90">
                  <c:v>62970.400000000001</c:v>
                </c:pt>
                <c:pt idx="91">
                  <c:v>58321.599999999999</c:v>
                </c:pt>
                <c:pt idx="92">
                  <c:v>63365.599999999999</c:v>
                </c:pt>
                <c:pt idx="93">
                  <c:v>62219.6</c:v>
                </c:pt>
                <c:pt idx="94">
                  <c:v>53255.4</c:v>
                </c:pt>
                <c:pt idx="95">
                  <c:v>59306.2</c:v>
                </c:pt>
                <c:pt idx="96">
                  <c:v>57441.8</c:v>
                </c:pt>
                <c:pt idx="97">
                  <c:v>27100.400000000001</c:v>
                </c:pt>
                <c:pt idx="98">
                  <c:v>57548.800000000003</c:v>
                </c:pt>
                <c:pt idx="99">
                  <c:v>67494.600000000006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1.2331732926500942</c:v>
                </c:pt>
                <c:pt idx="1">
                  <c:v>3.426412085155186</c:v>
                </c:pt>
                <c:pt idx="2">
                  <c:v>1.2565169769989046</c:v>
                </c:pt>
                <c:pt idx="3">
                  <c:v>1.7404534908094746</c:v>
                </c:pt>
                <c:pt idx="4">
                  <c:v>1.7166916438298094</c:v>
                </c:pt>
                <c:pt idx="5">
                  <c:v>1.381414378382962</c:v>
                </c:pt>
                <c:pt idx="6">
                  <c:v>1.2978218822225323</c:v>
                </c:pt>
                <c:pt idx="7">
                  <c:v>1.5780960584433248</c:v>
                </c:pt>
                <c:pt idx="8">
                  <c:v>1.6732063789193274</c:v>
                </c:pt>
                <c:pt idx="9">
                  <c:v>1.4125713647869151</c:v>
                </c:pt>
                <c:pt idx="10">
                  <c:v>1.6635332625499597</c:v>
                </c:pt>
                <c:pt idx="11">
                  <c:v>1.246579813064592</c:v>
                </c:pt>
                <c:pt idx="12">
                  <c:v>2.035923421601773</c:v>
                </c:pt>
                <c:pt idx="13">
                  <c:v>1.2312580613914792</c:v>
                </c:pt>
                <c:pt idx="14">
                  <c:v>1.3622135115506373</c:v>
                </c:pt>
                <c:pt idx="15">
                  <c:v>1.6283737122088842</c:v>
                </c:pt>
                <c:pt idx="16">
                  <c:v>1.9779276295190353</c:v>
                </c:pt>
                <c:pt idx="17">
                  <c:v>1.5260417362939989</c:v>
                </c:pt>
                <c:pt idx="18">
                  <c:v>1.0226651709954842</c:v>
                </c:pt>
                <c:pt idx="19">
                  <c:v>1.1020301425368064</c:v>
                </c:pt>
                <c:pt idx="20">
                  <c:v>1.0872162023202501</c:v>
                </c:pt>
                <c:pt idx="21">
                  <c:v>1.1079595358401273</c:v>
                </c:pt>
                <c:pt idx="22">
                  <c:v>1.3959178632457865</c:v>
                </c:pt>
                <c:pt idx="23">
                  <c:v>1.4556245663128917</c:v>
                </c:pt>
                <c:pt idx="24">
                  <c:v>1.0577074769387385</c:v>
                </c:pt>
                <c:pt idx="25">
                  <c:v>1.2139610455346115</c:v>
                </c:pt>
                <c:pt idx="26">
                  <c:v>2.2305277296245816</c:v>
                </c:pt>
                <c:pt idx="27">
                  <c:v>2.4387121922440764</c:v>
                </c:pt>
                <c:pt idx="28">
                  <c:v>1.2844542300862338</c:v>
                </c:pt>
                <c:pt idx="29">
                  <c:v>1.6689085398762817</c:v>
                </c:pt>
                <c:pt idx="30">
                  <c:v>1.1248236145351445</c:v>
                </c:pt>
                <c:pt idx="31">
                  <c:v>1.6307964755367648</c:v>
                </c:pt>
                <c:pt idx="32">
                  <c:v>1.3558110892500272</c:v>
                </c:pt>
                <c:pt idx="33">
                  <c:v>1.9441930223512163</c:v>
                </c:pt>
                <c:pt idx="34">
                  <c:v>1.5156230774241646</c:v>
                </c:pt>
                <c:pt idx="35">
                  <c:v>1.2808662459324331</c:v>
                </c:pt>
                <c:pt idx="36">
                  <c:v>1.4979666907782148</c:v>
                </c:pt>
                <c:pt idx="37">
                  <c:v>1.1097657181646394</c:v>
                </c:pt>
                <c:pt idx="38">
                  <c:v>1.6977433034287297</c:v>
                </c:pt>
                <c:pt idx="39">
                  <c:v>2.8977348353762573</c:v>
                </c:pt>
                <c:pt idx="40">
                  <c:v>1.7029170535437945</c:v>
                </c:pt>
                <c:pt idx="41">
                  <c:v>1.3936917356707919</c:v>
                </c:pt>
                <c:pt idx="42">
                  <c:v>1.7086689620076747</c:v>
                </c:pt>
                <c:pt idx="43">
                  <c:v>1.4620732544971875</c:v>
                </c:pt>
                <c:pt idx="44">
                  <c:v>2.373755233676587</c:v>
                </c:pt>
                <c:pt idx="45">
                  <c:v>1.4593321265670787</c:v>
                </c:pt>
                <c:pt idx="46">
                  <c:v>1.583808046679505</c:v>
                </c:pt>
                <c:pt idx="47">
                  <c:v>1.4073286643321661</c:v>
                </c:pt>
                <c:pt idx="48">
                  <c:v>1.4217192382085999</c:v>
                </c:pt>
                <c:pt idx="49">
                  <c:v>1.0093378369527588</c:v>
                </c:pt>
                <c:pt idx="50">
                  <c:v>1.8187261417232725</c:v>
                </c:pt>
                <c:pt idx="51">
                  <c:v>1.0410724472333142</c:v>
                </c:pt>
                <c:pt idx="52">
                  <c:v>1.4862328778532286</c:v>
                </c:pt>
                <c:pt idx="53">
                  <c:v>1.4262229358321035</c:v>
                </c:pt>
                <c:pt idx="54">
                  <c:v>1.2472747069246655</c:v>
                </c:pt>
                <c:pt idx="55">
                  <c:v>2.2199698283990195</c:v>
                </c:pt>
                <c:pt idx="56">
                  <c:v>1.2975565510640485</c:v>
                </c:pt>
                <c:pt idx="57">
                  <c:v>1.170029828364656</c:v>
                </c:pt>
                <c:pt idx="58">
                  <c:v>1.8910027535503016</c:v>
                </c:pt>
                <c:pt idx="59">
                  <c:v>2.0683846862006523</c:v>
                </c:pt>
                <c:pt idx="60">
                  <c:v>1.7006177507358329</c:v>
                </c:pt>
                <c:pt idx="61">
                  <c:v>1.3354648006273753</c:v>
                </c:pt>
                <c:pt idx="62">
                  <c:v>1.2631470732440255</c:v>
                </c:pt>
                <c:pt idx="63">
                  <c:v>1.6281255133891901</c:v>
                </c:pt>
                <c:pt idx="64">
                  <c:v>1.0247347568950447</c:v>
                </c:pt>
                <c:pt idx="65">
                  <c:v>1.4559879739435444</c:v>
                </c:pt>
                <c:pt idx="66">
                  <c:v>1.8596574818473433</c:v>
                </c:pt>
                <c:pt idx="67">
                  <c:v>1.2995911736968662</c:v>
                </c:pt>
                <c:pt idx="68">
                  <c:v>1.3812026833381945</c:v>
                </c:pt>
                <c:pt idx="69">
                  <c:v>1.4891122419473648</c:v>
                </c:pt>
                <c:pt idx="70">
                  <c:v>1.2710778322317287</c:v>
                </c:pt>
                <c:pt idx="71">
                  <c:v>1.3045904409086331</c:v>
                </c:pt>
                <c:pt idx="72">
                  <c:v>1.59993861567383</c:v>
                </c:pt>
                <c:pt idx="73">
                  <c:v>1.2308856323669959</c:v>
                </c:pt>
                <c:pt idx="74">
                  <c:v>1.8405890601828829</c:v>
                </c:pt>
                <c:pt idx="75">
                  <c:v>1.4262372253352162</c:v>
                </c:pt>
                <c:pt idx="76">
                  <c:v>1.8335196988990909</c:v>
                </c:pt>
                <c:pt idx="77">
                  <c:v>2.0805000876907274</c:v>
                </c:pt>
                <c:pt idx="78">
                  <c:v>1.083848721701852</c:v>
                </c:pt>
                <c:pt idx="79">
                  <c:v>1.0086672843795845</c:v>
                </c:pt>
                <c:pt idx="80">
                  <c:v>2.1210416190459442</c:v>
                </c:pt>
                <c:pt idx="81">
                  <c:v>1.4366515837104072</c:v>
                </c:pt>
                <c:pt idx="82">
                  <c:v>1.566542703313885</c:v>
                </c:pt>
                <c:pt idx="83">
                  <c:v>1.7097008005949159</c:v>
                </c:pt>
                <c:pt idx="84">
                  <c:v>1.6866001663147487</c:v>
                </c:pt>
                <c:pt idx="85">
                  <c:v>1.0630402117054016</c:v>
                </c:pt>
                <c:pt idx="86">
                  <c:v>1.982371038094094</c:v>
                </c:pt>
                <c:pt idx="87">
                  <c:v>1.6067472034035697</c:v>
                </c:pt>
                <c:pt idx="88">
                  <c:v>1.6802686642739066</c:v>
                </c:pt>
                <c:pt idx="89">
                  <c:v>1.8784948864888029</c:v>
                </c:pt>
                <c:pt idx="90">
                  <c:v>1.1227338559069022</c:v>
                </c:pt>
                <c:pt idx="91">
                  <c:v>1.5174480809854325</c:v>
                </c:pt>
                <c:pt idx="92">
                  <c:v>1.4668842400292903</c:v>
                </c:pt>
                <c:pt idx="93">
                  <c:v>1.0712540742788446</c:v>
                </c:pt>
                <c:pt idx="94">
                  <c:v>2.0052051059610854</c:v>
                </c:pt>
                <c:pt idx="95">
                  <c:v>1.4769956598129708</c:v>
                </c:pt>
                <c:pt idx="96">
                  <c:v>2.2094189248944147</c:v>
                </c:pt>
                <c:pt idx="97">
                  <c:v>2.0199701849419194</c:v>
                </c:pt>
                <c:pt idx="98">
                  <c:v>1.7680994217081849</c:v>
                </c:pt>
                <c:pt idx="99">
                  <c:v>1.1360316232706023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5F-4AB7-BF76-A268FF664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52975"/>
        <c:axId val="912595375"/>
      </c:scatterChart>
      <c:valAx>
        <c:axId val="911352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95375"/>
        <c:crosses val="autoZero"/>
        <c:crossBetween val="midCat"/>
      </c:valAx>
      <c:valAx>
        <c:axId val="9125953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5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53486.400000000001</c:v>
                </c:pt>
                <c:pt idx="2">
                  <c:v>54780</c:v>
                </c:pt>
                <c:pt idx="5">
                  <c:v>56607.199999999997</c:v>
                </c:pt>
                <c:pt idx="6">
                  <c:v>53045.8</c:v>
                </c:pt>
                <c:pt idx="20">
                  <c:v>51735.8</c:v>
                </c:pt>
                <c:pt idx="25">
                  <c:v>39512.800000000003</c:v>
                </c:pt>
                <c:pt idx="30">
                  <c:v>61087.8</c:v>
                </c:pt>
                <c:pt idx="32">
                  <c:v>51639.199999999997</c:v>
                </c:pt>
                <c:pt idx="35">
                  <c:v>49722.6</c:v>
                </c:pt>
                <c:pt idx="41">
                  <c:v>55673</c:v>
                </c:pt>
                <c:pt idx="47">
                  <c:v>55972</c:v>
                </c:pt>
                <c:pt idx="49">
                  <c:v>64126.2</c:v>
                </c:pt>
                <c:pt idx="68">
                  <c:v>63085.599999999999</c:v>
                </c:pt>
                <c:pt idx="70">
                  <c:v>50562.6</c:v>
                </c:pt>
                <c:pt idx="71">
                  <c:v>51611.6</c:v>
                </c:pt>
                <c:pt idx="73">
                  <c:v>50224</c:v>
                </c:pt>
                <c:pt idx="79">
                  <c:v>51804</c:v>
                </c:pt>
                <c:pt idx="88">
                  <c:v>53717.599999999999</c:v>
                </c:pt>
                <c:pt idx="91">
                  <c:v>58321.599999999999</c:v>
                </c:pt>
                <c:pt idx="95">
                  <c:v>59306.2</c:v>
                </c:pt>
                <c:pt idx="97">
                  <c:v>27100.400000000001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1.2331732926500942</c:v>
                </c:pt>
                <c:pt idx="2">
                  <c:v>1.2565169769989046</c:v>
                </c:pt>
                <c:pt idx="5">
                  <c:v>1.381414378382962</c:v>
                </c:pt>
                <c:pt idx="6">
                  <c:v>1.2978218822225323</c:v>
                </c:pt>
                <c:pt idx="20">
                  <c:v>1.0872162023202501</c:v>
                </c:pt>
                <c:pt idx="25">
                  <c:v>1.2139610455346115</c:v>
                </c:pt>
                <c:pt idx="30">
                  <c:v>1.1248236145351445</c:v>
                </c:pt>
                <c:pt idx="32">
                  <c:v>1.3558110892500272</c:v>
                </c:pt>
                <c:pt idx="35">
                  <c:v>1.2808662459324331</c:v>
                </c:pt>
                <c:pt idx="41">
                  <c:v>1.3936917356707919</c:v>
                </c:pt>
                <c:pt idx="47">
                  <c:v>1.4073286643321661</c:v>
                </c:pt>
                <c:pt idx="49">
                  <c:v>1.0093378369527588</c:v>
                </c:pt>
                <c:pt idx="68">
                  <c:v>1.3812026833381945</c:v>
                </c:pt>
                <c:pt idx="70">
                  <c:v>1.2710778322317287</c:v>
                </c:pt>
                <c:pt idx="71">
                  <c:v>1.3045904409086331</c:v>
                </c:pt>
                <c:pt idx="73">
                  <c:v>1.2308856323669959</c:v>
                </c:pt>
                <c:pt idx="79">
                  <c:v>1.0086672843795845</c:v>
                </c:pt>
                <c:pt idx="88">
                  <c:v>1.6802686642739066</c:v>
                </c:pt>
                <c:pt idx="91">
                  <c:v>1.5174480809854325</c:v>
                </c:pt>
                <c:pt idx="95">
                  <c:v>1.4769956598129708</c:v>
                </c:pt>
                <c:pt idx="97">
                  <c:v>2.0199701849419194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9D-4CEE-9F7D-6C6CBC63408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7">
                  <c:v>61762.400000000001</c:v>
                </c:pt>
                <c:pt idx="9">
                  <c:v>60919.4</c:v>
                </c:pt>
                <c:pt idx="11">
                  <c:v>76604</c:v>
                </c:pt>
                <c:pt idx="13">
                  <c:v>78460.399999999994</c:v>
                </c:pt>
                <c:pt idx="14">
                  <c:v>79034.600000000006</c:v>
                </c:pt>
                <c:pt idx="18">
                  <c:v>69534</c:v>
                </c:pt>
                <c:pt idx="19">
                  <c:v>66537.2</c:v>
                </c:pt>
                <c:pt idx="21">
                  <c:v>77421.600000000006</c:v>
                </c:pt>
                <c:pt idx="24">
                  <c:v>67190.600000000006</c:v>
                </c:pt>
                <c:pt idx="28">
                  <c:v>75121.399999999994</c:v>
                </c:pt>
                <c:pt idx="37">
                  <c:v>87211.199999999997</c:v>
                </c:pt>
                <c:pt idx="43">
                  <c:v>64640.4</c:v>
                </c:pt>
                <c:pt idx="45">
                  <c:v>89274.4</c:v>
                </c:pt>
                <c:pt idx="51">
                  <c:v>70470.600000000006</c:v>
                </c:pt>
                <c:pt idx="53">
                  <c:v>101767.4</c:v>
                </c:pt>
                <c:pt idx="54">
                  <c:v>76413.8</c:v>
                </c:pt>
                <c:pt idx="56">
                  <c:v>75851.8</c:v>
                </c:pt>
                <c:pt idx="57">
                  <c:v>73621.2</c:v>
                </c:pt>
                <c:pt idx="60">
                  <c:v>68765.600000000006</c:v>
                </c:pt>
                <c:pt idx="61">
                  <c:v>66308</c:v>
                </c:pt>
                <c:pt idx="64">
                  <c:v>94045.8</c:v>
                </c:pt>
                <c:pt idx="67">
                  <c:v>81012.399999999994</c:v>
                </c:pt>
                <c:pt idx="75">
                  <c:v>65853</c:v>
                </c:pt>
                <c:pt idx="78">
                  <c:v>69138.8</c:v>
                </c:pt>
                <c:pt idx="85">
                  <c:v>74669.8</c:v>
                </c:pt>
                <c:pt idx="90">
                  <c:v>62970.400000000001</c:v>
                </c:pt>
                <c:pt idx="92">
                  <c:v>63365.599999999999</c:v>
                </c:pt>
                <c:pt idx="93">
                  <c:v>62219.6</c:v>
                </c:pt>
                <c:pt idx="99">
                  <c:v>67494.600000000006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7">
                  <c:v>1.5780960584433248</c:v>
                </c:pt>
                <c:pt idx="9">
                  <c:v>1.4125713647869151</c:v>
                </c:pt>
                <c:pt idx="11">
                  <c:v>1.246579813064592</c:v>
                </c:pt>
                <c:pt idx="13">
                  <c:v>1.2312580613914792</c:v>
                </c:pt>
                <c:pt idx="14">
                  <c:v>1.3622135115506373</c:v>
                </c:pt>
                <c:pt idx="18">
                  <c:v>1.0226651709954842</c:v>
                </c:pt>
                <c:pt idx="19">
                  <c:v>1.1020301425368064</c:v>
                </c:pt>
                <c:pt idx="21">
                  <c:v>1.1079595358401273</c:v>
                </c:pt>
                <c:pt idx="24">
                  <c:v>1.0577074769387385</c:v>
                </c:pt>
                <c:pt idx="28">
                  <c:v>1.2844542300862338</c:v>
                </c:pt>
                <c:pt idx="37">
                  <c:v>1.1097657181646394</c:v>
                </c:pt>
                <c:pt idx="43">
                  <c:v>1.4620732544971875</c:v>
                </c:pt>
                <c:pt idx="45">
                  <c:v>1.4593321265670787</c:v>
                </c:pt>
                <c:pt idx="51">
                  <c:v>1.0410724472333142</c:v>
                </c:pt>
                <c:pt idx="53">
                  <c:v>1.4262229358321035</c:v>
                </c:pt>
                <c:pt idx="54">
                  <c:v>1.2472747069246655</c:v>
                </c:pt>
                <c:pt idx="56">
                  <c:v>1.2975565510640485</c:v>
                </c:pt>
                <c:pt idx="57">
                  <c:v>1.170029828364656</c:v>
                </c:pt>
                <c:pt idx="60">
                  <c:v>1.7006177507358329</c:v>
                </c:pt>
                <c:pt idx="61">
                  <c:v>1.3354648006273753</c:v>
                </c:pt>
                <c:pt idx="64">
                  <c:v>1.0247347568950447</c:v>
                </c:pt>
                <c:pt idx="67">
                  <c:v>1.2995911736968662</c:v>
                </c:pt>
                <c:pt idx="75">
                  <c:v>1.4262372253352162</c:v>
                </c:pt>
                <c:pt idx="78">
                  <c:v>1.083848721701852</c:v>
                </c:pt>
                <c:pt idx="85">
                  <c:v>1.0630402117054016</c:v>
                </c:pt>
                <c:pt idx="90">
                  <c:v>1.1227338559069022</c:v>
                </c:pt>
                <c:pt idx="92">
                  <c:v>1.4668842400292903</c:v>
                </c:pt>
                <c:pt idx="93">
                  <c:v>1.0712540742788446</c:v>
                </c:pt>
                <c:pt idx="99">
                  <c:v>1.1360316232706023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9D-4CEE-9F7D-6C6CBC63408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22321.599999999999</c:v>
                </c:pt>
                <c:pt idx="3">
                  <c:v>55339.6</c:v>
                </c:pt>
                <c:pt idx="12">
                  <c:v>49455.199999999997</c:v>
                </c:pt>
                <c:pt idx="16">
                  <c:v>60682.2</c:v>
                </c:pt>
                <c:pt idx="27">
                  <c:v>37968.400000000001</c:v>
                </c:pt>
                <c:pt idx="29">
                  <c:v>72261</c:v>
                </c:pt>
                <c:pt idx="33">
                  <c:v>53473.599999999999</c:v>
                </c:pt>
                <c:pt idx="34">
                  <c:v>55264.4</c:v>
                </c:pt>
                <c:pt idx="36">
                  <c:v>45344.800000000003</c:v>
                </c:pt>
                <c:pt idx="38">
                  <c:v>56312.4</c:v>
                </c:pt>
                <c:pt idx="39">
                  <c:v>33057.199999999997</c:v>
                </c:pt>
                <c:pt idx="40">
                  <c:v>51696</c:v>
                </c:pt>
                <c:pt idx="42">
                  <c:v>43624.6</c:v>
                </c:pt>
                <c:pt idx="44">
                  <c:v>42417.599999999999</c:v>
                </c:pt>
                <c:pt idx="48">
                  <c:v>53768</c:v>
                </c:pt>
                <c:pt idx="50">
                  <c:v>48934.8</c:v>
                </c:pt>
                <c:pt idx="55">
                  <c:v>44545.2</c:v>
                </c:pt>
                <c:pt idx="59">
                  <c:v>59308.6</c:v>
                </c:pt>
                <c:pt idx="62">
                  <c:v>63227</c:v>
                </c:pt>
                <c:pt idx="65">
                  <c:v>53883</c:v>
                </c:pt>
                <c:pt idx="72">
                  <c:v>36491.4</c:v>
                </c:pt>
                <c:pt idx="74">
                  <c:v>44640.6</c:v>
                </c:pt>
                <c:pt idx="76">
                  <c:v>56698.6</c:v>
                </c:pt>
                <c:pt idx="77">
                  <c:v>39913</c:v>
                </c:pt>
                <c:pt idx="80">
                  <c:v>45498.400000000001</c:v>
                </c:pt>
                <c:pt idx="81">
                  <c:v>60819.199999999997</c:v>
                </c:pt>
                <c:pt idx="84">
                  <c:v>52190.2</c:v>
                </c:pt>
                <c:pt idx="94">
                  <c:v>53255.4</c:v>
                </c:pt>
                <c:pt idx="96">
                  <c:v>57441.8</c:v>
                </c:pt>
                <c:pt idx="98">
                  <c:v>57548.800000000003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3.426412085155186</c:v>
                </c:pt>
                <c:pt idx="3">
                  <c:v>1.7404534908094746</c:v>
                </c:pt>
                <c:pt idx="12">
                  <c:v>2.035923421601773</c:v>
                </c:pt>
                <c:pt idx="16">
                  <c:v>1.9779276295190353</c:v>
                </c:pt>
                <c:pt idx="27">
                  <c:v>2.4387121922440764</c:v>
                </c:pt>
                <c:pt idx="29">
                  <c:v>1.6689085398762817</c:v>
                </c:pt>
                <c:pt idx="33">
                  <c:v>1.9441930223512163</c:v>
                </c:pt>
                <c:pt idx="34">
                  <c:v>1.5156230774241646</c:v>
                </c:pt>
                <c:pt idx="36">
                  <c:v>1.4979666907782148</c:v>
                </c:pt>
                <c:pt idx="38">
                  <c:v>1.6977433034287297</c:v>
                </c:pt>
                <c:pt idx="39">
                  <c:v>2.8977348353762573</c:v>
                </c:pt>
                <c:pt idx="40">
                  <c:v>1.7029170535437945</c:v>
                </c:pt>
                <c:pt idx="42">
                  <c:v>1.7086689620076747</c:v>
                </c:pt>
                <c:pt idx="44">
                  <c:v>2.373755233676587</c:v>
                </c:pt>
                <c:pt idx="48">
                  <c:v>1.4217192382085999</c:v>
                </c:pt>
                <c:pt idx="50">
                  <c:v>1.8187261417232725</c:v>
                </c:pt>
                <c:pt idx="55">
                  <c:v>2.2199698283990195</c:v>
                </c:pt>
                <c:pt idx="59">
                  <c:v>2.0683846862006523</c:v>
                </c:pt>
                <c:pt idx="62">
                  <c:v>1.2631470732440255</c:v>
                </c:pt>
                <c:pt idx="65">
                  <c:v>1.4559879739435444</c:v>
                </c:pt>
                <c:pt idx="72">
                  <c:v>1.59993861567383</c:v>
                </c:pt>
                <c:pt idx="74">
                  <c:v>1.8405890601828829</c:v>
                </c:pt>
                <c:pt idx="76">
                  <c:v>1.8335196988990909</c:v>
                </c:pt>
                <c:pt idx="77">
                  <c:v>2.0805000876907274</c:v>
                </c:pt>
                <c:pt idx="80">
                  <c:v>2.1210416190459442</c:v>
                </c:pt>
                <c:pt idx="81">
                  <c:v>1.4366515837104072</c:v>
                </c:pt>
                <c:pt idx="84">
                  <c:v>1.6866001663147487</c:v>
                </c:pt>
                <c:pt idx="94">
                  <c:v>2.0052051059610854</c:v>
                </c:pt>
                <c:pt idx="96">
                  <c:v>2.2094189248944147</c:v>
                </c:pt>
                <c:pt idx="98">
                  <c:v>1.7680994217081849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9D-4CEE-9F7D-6C6CBC63408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4">
                  <c:v>80206.600000000006</c:v>
                </c:pt>
                <c:pt idx="8">
                  <c:v>66669.600000000006</c:v>
                </c:pt>
                <c:pt idx="10">
                  <c:v>59147.6</c:v>
                </c:pt>
                <c:pt idx="15">
                  <c:v>84854.6</c:v>
                </c:pt>
                <c:pt idx="17">
                  <c:v>89763.6</c:v>
                </c:pt>
                <c:pt idx="22">
                  <c:v>98781.6</c:v>
                </c:pt>
                <c:pt idx="23">
                  <c:v>70327.199999999997</c:v>
                </c:pt>
                <c:pt idx="26">
                  <c:v>60455.199999999997</c:v>
                </c:pt>
                <c:pt idx="31">
                  <c:v>73747.399999999994</c:v>
                </c:pt>
                <c:pt idx="46">
                  <c:v>69375.199999999997</c:v>
                </c:pt>
                <c:pt idx="52">
                  <c:v>72041.2</c:v>
                </c:pt>
                <c:pt idx="58">
                  <c:v>71979.8</c:v>
                </c:pt>
                <c:pt idx="63">
                  <c:v>60870</c:v>
                </c:pt>
                <c:pt idx="66">
                  <c:v>59605.599999999999</c:v>
                </c:pt>
                <c:pt idx="69">
                  <c:v>94757.8</c:v>
                </c:pt>
                <c:pt idx="82">
                  <c:v>90564.4</c:v>
                </c:pt>
                <c:pt idx="83">
                  <c:v>84986.8</c:v>
                </c:pt>
                <c:pt idx="86">
                  <c:v>71575.399999999994</c:v>
                </c:pt>
                <c:pt idx="87">
                  <c:v>81420.399999999994</c:v>
                </c:pt>
                <c:pt idx="89">
                  <c:v>66275.399999999994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4">
                  <c:v>1.7166916438298094</c:v>
                </c:pt>
                <c:pt idx="8">
                  <c:v>1.6732063789193274</c:v>
                </c:pt>
                <c:pt idx="10">
                  <c:v>1.6635332625499597</c:v>
                </c:pt>
                <c:pt idx="15">
                  <c:v>1.6283737122088842</c:v>
                </c:pt>
                <c:pt idx="17">
                  <c:v>1.5260417362939989</c:v>
                </c:pt>
                <c:pt idx="22">
                  <c:v>1.3959178632457865</c:v>
                </c:pt>
                <c:pt idx="23">
                  <c:v>1.4556245663128917</c:v>
                </c:pt>
                <c:pt idx="26">
                  <c:v>2.2305277296245816</c:v>
                </c:pt>
                <c:pt idx="31">
                  <c:v>1.6307964755367648</c:v>
                </c:pt>
                <c:pt idx="46">
                  <c:v>1.583808046679505</c:v>
                </c:pt>
                <c:pt idx="52">
                  <c:v>1.4862328778532286</c:v>
                </c:pt>
                <c:pt idx="58">
                  <c:v>1.8910027535503016</c:v>
                </c:pt>
                <c:pt idx="63">
                  <c:v>1.6281255133891901</c:v>
                </c:pt>
                <c:pt idx="66">
                  <c:v>1.8596574818473433</c:v>
                </c:pt>
                <c:pt idx="69">
                  <c:v>1.4891122419473648</c:v>
                </c:pt>
                <c:pt idx="82">
                  <c:v>1.566542703313885</c:v>
                </c:pt>
                <c:pt idx="83">
                  <c:v>1.7097008005949159</c:v>
                </c:pt>
                <c:pt idx="86">
                  <c:v>1.982371038094094</c:v>
                </c:pt>
                <c:pt idx="87">
                  <c:v>1.6067472034035697</c:v>
                </c:pt>
                <c:pt idx="89">
                  <c:v>1.8784948864888029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9D-4CEE-9F7D-6C6CBC634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80175"/>
        <c:axId val="912584559"/>
      </c:scatterChart>
      <c:valAx>
        <c:axId val="911380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84559"/>
        <c:crosses val="autoZero"/>
        <c:crossBetween val="midCat"/>
      </c:valAx>
      <c:valAx>
        <c:axId val="9125845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8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3">
                  <c:v>78460.399999999994</c:v>
                </c:pt>
                <c:pt idx="18">
                  <c:v>69534</c:v>
                </c:pt>
                <c:pt idx="19">
                  <c:v>66537.2</c:v>
                </c:pt>
                <c:pt idx="20">
                  <c:v>51735.8</c:v>
                </c:pt>
                <c:pt idx="21">
                  <c:v>77421.600000000006</c:v>
                </c:pt>
                <c:pt idx="24">
                  <c:v>67190.600000000006</c:v>
                </c:pt>
                <c:pt idx="25">
                  <c:v>39512.800000000003</c:v>
                </c:pt>
                <c:pt idx="28">
                  <c:v>75121.399999999994</c:v>
                </c:pt>
                <c:pt idx="30">
                  <c:v>61087.8</c:v>
                </c:pt>
                <c:pt idx="35">
                  <c:v>49722.6</c:v>
                </c:pt>
                <c:pt idx="37">
                  <c:v>87211.199999999997</c:v>
                </c:pt>
                <c:pt idx="49">
                  <c:v>64126.2</c:v>
                </c:pt>
                <c:pt idx="51">
                  <c:v>70470.600000000006</c:v>
                </c:pt>
                <c:pt idx="54">
                  <c:v>76413.8</c:v>
                </c:pt>
                <c:pt idx="57">
                  <c:v>73621.2</c:v>
                </c:pt>
                <c:pt idx="64">
                  <c:v>94045.8</c:v>
                </c:pt>
                <c:pt idx="70">
                  <c:v>50562.6</c:v>
                </c:pt>
                <c:pt idx="71">
                  <c:v>51611.6</c:v>
                </c:pt>
                <c:pt idx="73">
                  <c:v>50224</c:v>
                </c:pt>
                <c:pt idx="78">
                  <c:v>69138.8</c:v>
                </c:pt>
                <c:pt idx="79">
                  <c:v>51804</c:v>
                </c:pt>
                <c:pt idx="85">
                  <c:v>74669.8</c:v>
                </c:pt>
                <c:pt idx="90">
                  <c:v>62970.400000000001</c:v>
                </c:pt>
                <c:pt idx="93">
                  <c:v>62219.6</c:v>
                </c:pt>
              </c:numCache>
            </c:numRef>
          </c:xVal>
          <c:yVal>
            <c:numRef>
              <c:f>State069!$AJ$15:$AJ$101</c:f>
              <c:numCache>
                <c:formatCode>General</c:formatCode>
                <c:ptCount val="87"/>
                <c:pt idx="0">
                  <c:v>1.2312580613914792</c:v>
                </c:pt>
                <c:pt idx="5">
                  <c:v>1.0226651709954842</c:v>
                </c:pt>
                <c:pt idx="6">
                  <c:v>1.1020301425368064</c:v>
                </c:pt>
                <c:pt idx="7">
                  <c:v>1.0872162023202501</c:v>
                </c:pt>
                <c:pt idx="8">
                  <c:v>1.1079595358401273</c:v>
                </c:pt>
                <c:pt idx="11">
                  <c:v>1.0577074769387385</c:v>
                </c:pt>
                <c:pt idx="12">
                  <c:v>1.2139610455346115</c:v>
                </c:pt>
                <c:pt idx="15">
                  <c:v>1.2844542300862338</c:v>
                </c:pt>
                <c:pt idx="17">
                  <c:v>1.1248236145351445</c:v>
                </c:pt>
                <c:pt idx="22">
                  <c:v>1.2808662459324331</c:v>
                </c:pt>
                <c:pt idx="24">
                  <c:v>1.1097657181646394</c:v>
                </c:pt>
                <c:pt idx="36">
                  <c:v>1.0093378369527588</c:v>
                </c:pt>
                <c:pt idx="38">
                  <c:v>1.0410724472333142</c:v>
                </c:pt>
                <c:pt idx="41">
                  <c:v>1.2472747069246655</c:v>
                </c:pt>
                <c:pt idx="44">
                  <c:v>1.170029828364656</c:v>
                </c:pt>
                <c:pt idx="51">
                  <c:v>1.0247347568950447</c:v>
                </c:pt>
                <c:pt idx="57">
                  <c:v>1.2710778322317287</c:v>
                </c:pt>
                <c:pt idx="58">
                  <c:v>1.3045904409086331</c:v>
                </c:pt>
                <c:pt idx="60">
                  <c:v>1.2308856323669959</c:v>
                </c:pt>
                <c:pt idx="65">
                  <c:v>1.083848721701852</c:v>
                </c:pt>
                <c:pt idx="66">
                  <c:v>1.0086672843795845</c:v>
                </c:pt>
                <c:pt idx="72">
                  <c:v>1.0630402117054016</c:v>
                </c:pt>
                <c:pt idx="77">
                  <c:v>1.1227338559069022</c:v>
                </c:pt>
                <c:pt idx="80">
                  <c:v>1.0712540742788446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C3-46E0-B319-C75B3F5EAF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53486.400000000001</c:v>
                </c:pt>
                <c:pt idx="1">
                  <c:v>22321.599999999999</c:v>
                </c:pt>
                <c:pt idx="2">
                  <c:v>54780</c:v>
                </c:pt>
                <c:pt idx="3">
                  <c:v>55339.6</c:v>
                </c:pt>
                <c:pt idx="4">
                  <c:v>80206.600000000006</c:v>
                </c:pt>
                <c:pt idx="5">
                  <c:v>56607.199999999997</c:v>
                </c:pt>
                <c:pt idx="6">
                  <c:v>53045.8</c:v>
                </c:pt>
                <c:pt idx="7">
                  <c:v>61762.400000000001</c:v>
                </c:pt>
                <c:pt idx="8">
                  <c:v>66669.600000000006</c:v>
                </c:pt>
                <c:pt idx="9">
                  <c:v>60919.4</c:v>
                </c:pt>
                <c:pt idx="10">
                  <c:v>59147.6</c:v>
                </c:pt>
                <c:pt idx="11">
                  <c:v>76604</c:v>
                </c:pt>
                <c:pt idx="12">
                  <c:v>49455.199999999997</c:v>
                </c:pt>
                <c:pt idx="14">
                  <c:v>79034.600000000006</c:v>
                </c:pt>
                <c:pt idx="15">
                  <c:v>84854.6</c:v>
                </c:pt>
                <c:pt idx="16">
                  <c:v>60682.2</c:v>
                </c:pt>
                <c:pt idx="17">
                  <c:v>89763.6</c:v>
                </c:pt>
                <c:pt idx="22">
                  <c:v>98781.6</c:v>
                </c:pt>
                <c:pt idx="23">
                  <c:v>70327.199999999997</c:v>
                </c:pt>
                <c:pt idx="26">
                  <c:v>60455.199999999997</c:v>
                </c:pt>
                <c:pt idx="27">
                  <c:v>37968.400000000001</c:v>
                </c:pt>
                <c:pt idx="29">
                  <c:v>72261</c:v>
                </c:pt>
                <c:pt idx="31">
                  <c:v>73747.399999999994</c:v>
                </c:pt>
                <c:pt idx="32">
                  <c:v>51639.199999999997</c:v>
                </c:pt>
                <c:pt idx="33">
                  <c:v>53473.599999999999</c:v>
                </c:pt>
                <c:pt idx="34">
                  <c:v>55264.4</c:v>
                </c:pt>
                <c:pt idx="36">
                  <c:v>45344.800000000003</c:v>
                </c:pt>
                <c:pt idx="38">
                  <c:v>56312.4</c:v>
                </c:pt>
                <c:pt idx="39">
                  <c:v>33057.199999999997</c:v>
                </c:pt>
                <c:pt idx="40">
                  <c:v>51696</c:v>
                </c:pt>
                <c:pt idx="41">
                  <c:v>55673</c:v>
                </c:pt>
                <c:pt idx="42">
                  <c:v>43624.6</c:v>
                </c:pt>
                <c:pt idx="43">
                  <c:v>64640.4</c:v>
                </c:pt>
                <c:pt idx="44">
                  <c:v>42417.599999999999</c:v>
                </c:pt>
                <c:pt idx="45">
                  <c:v>89274.4</c:v>
                </c:pt>
                <c:pt idx="46">
                  <c:v>69375.199999999997</c:v>
                </c:pt>
                <c:pt idx="47">
                  <c:v>55972</c:v>
                </c:pt>
                <c:pt idx="48">
                  <c:v>53768</c:v>
                </c:pt>
                <c:pt idx="50">
                  <c:v>48934.8</c:v>
                </c:pt>
                <c:pt idx="52">
                  <c:v>72041.2</c:v>
                </c:pt>
                <c:pt idx="53">
                  <c:v>101767.4</c:v>
                </c:pt>
                <c:pt idx="55">
                  <c:v>44545.2</c:v>
                </c:pt>
                <c:pt idx="56">
                  <c:v>75851.8</c:v>
                </c:pt>
                <c:pt idx="58">
                  <c:v>71979.8</c:v>
                </c:pt>
                <c:pt idx="59">
                  <c:v>59308.6</c:v>
                </c:pt>
                <c:pt idx="60">
                  <c:v>68765.600000000006</c:v>
                </c:pt>
                <c:pt idx="61">
                  <c:v>66308</c:v>
                </c:pt>
                <c:pt idx="62">
                  <c:v>63227</c:v>
                </c:pt>
                <c:pt idx="63">
                  <c:v>60870</c:v>
                </c:pt>
                <c:pt idx="65">
                  <c:v>53883</c:v>
                </c:pt>
                <c:pt idx="66">
                  <c:v>59605.599999999999</c:v>
                </c:pt>
                <c:pt idx="67">
                  <c:v>81012.399999999994</c:v>
                </c:pt>
                <c:pt idx="68">
                  <c:v>63085.599999999999</c:v>
                </c:pt>
                <c:pt idx="69">
                  <c:v>94757.8</c:v>
                </c:pt>
                <c:pt idx="72">
                  <c:v>36491.4</c:v>
                </c:pt>
                <c:pt idx="74">
                  <c:v>44640.6</c:v>
                </c:pt>
                <c:pt idx="75">
                  <c:v>65853</c:v>
                </c:pt>
                <c:pt idx="76">
                  <c:v>56698.6</c:v>
                </c:pt>
                <c:pt idx="77">
                  <c:v>39913</c:v>
                </c:pt>
                <c:pt idx="80">
                  <c:v>45498.400000000001</c:v>
                </c:pt>
                <c:pt idx="81">
                  <c:v>60819.199999999997</c:v>
                </c:pt>
                <c:pt idx="82">
                  <c:v>90564.4</c:v>
                </c:pt>
                <c:pt idx="83">
                  <c:v>84986.8</c:v>
                </c:pt>
                <c:pt idx="84">
                  <c:v>52190.2</c:v>
                </c:pt>
                <c:pt idx="86">
                  <c:v>71575.399999999994</c:v>
                </c:pt>
                <c:pt idx="87">
                  <c:v>81420.399999999994</c:v>
                </c:pt>
                <c:pt idx="88">
                  <c:v>53717.599999999999</c:v>
                </c:pt>
                <c:pt idx="89">
                  <c:v>66275.399999999994</c:v>
                </c:pt>
                <c:pt idx="91">
                  <c:v>58321.599999999999</c:v>
                </c:pt>
                <c:pt idx="92">
                  <c:v>63365.599999999999</c:v>
                </c:pt>
                <c:pt idx="94">
                  <c:v>53255.4</c:v>
                </c:pt>
                <c:pt idx="95">
                  <c:v>59306.2</c:v>
                </c:pt>
                <c:pt idx="96">
                  <c:v>57441.8</c:v>
                </c:pt>
                <c:pt idx="97">
                  <c:v>27100.400000000001</c:v>
                </c:pt>
                <c:pt idx="98">
                  <c:v>57548.800000000003</c:v>
                </c:pt>
                <c:pt idx="99">
                  <c:v>67494.600000000006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1.2331732926500942</c:v>
                </c:pt>
                <c:pt idx="1">
                  <c:v>3.426412085155186</c:v>
                </c:pt>
                <c:pt idx="2">
                  <c:v>1.2565169769989046</c:v>
                </c:pt>
                <c:pt idx="3">
                  <c:v>1.7404534908094746</c:v>
                </c:pt>
                <c:pt idx="4">
                  <c:v>1.7166916438298094</c:v>
                </c:pt>
                <c:pt idx="5">
                  <c:v>1.381414378382962</c:v>
                </c:pt>
                <c:pt idx="6">
                  <c:v>1.2978218822225323</c:v>
                </c:pt>
                <c:pt idx="7">
                  <c:v>1.5780960584433248</c:v>
                </c:pt>
                <c:pt idx="8">
                  <c:v>1.6732063789193274</c:v>
                </c:pt>
                <c:pt idx="9">
                  <c:v>1.4125713647869151</c:v>
                </c:pt>
                <c:pt idx="10">
                  <c:v>1.6635332625499597</c:v>
                </c:pt>
                <c:pt idx="11">
                  <c:v>1.246579813064592</c:v>
                </c:pt>
                <c:pt idx="12">
                  <c:v>2.035923421601773</c:v>
                </c:pt>
                <c:pt idx="14">
                  <c:v>1.3622135115506373</c:v>
                </c:pt>
                <c:pt idx="15">
                  <c:v>1.6283737122088842</c:v>
                </c:pt>
                <c:pt idx="16">
                  <c:v>1.9779276295190353</c:v>
                </c:pt>
                <c:pt idx="17">
                  <c:v>1.5260417362939989</c:v>
                </c:pt>
                <c:pt idx="22">
                  <c:v>1.3959178632457865</c:v>
                </c:pt>
                <c:pt idx="23">
                  <c:v>1.4556245663128917</c:v>
                </c:pt>
                <c:pt idx="26">
                  <c:v>2.2305277296245816</c:v>
                </c:pt>
                <c:pt idx="27">
                  <c:v>2.4387121922440764</c:v>
                </c:pt>
                <c:pt idx="29">
                  <c:v>1.6689085398762817</c:v>
                </c:pt>
                <c:pt idx="31">
                  <c:v>1.6307964755367648</c:v>
                </c:pt>
                <c:pt idx="32">
                  <c:v>1.3558110892500272</c:v>
                </c:pt>
                <c:pt idx="33">
                  <c:v>1.9441930223512163</c:v>
                </c:pt>
                <c:pt idx="34">
                  <c:v>1.5156230774241646</c:v>
                </c:pt>
                <c:pt idx="36">
                  <c:v>1.4979666907782148</c:v>
                </c:pt>
                <c:pt idx="38">
                  <c:v>1.6977433034287297</c:v>
                </c:pt>
                <c:pt idx="39">
                  <c:v>2.8977348353762573</c:v>
                </c:pt>
                <c:pt idx="40">
                  <c:v>1.7029170535437945</c:v>
                </c:pt>
                <c:pt idx="41">
                  <c:v>1.3936917356707919</c:v>
                </c:pt>
                <c:pt idx="42">
                  <c:v>1.7086689620076747</c:v>
                </c:pt>
                <c:pt idx="43">
                  <c:v>1.4620732544971875</c:v>
                </c:pt>
                <c:pt idx="44">
                  <c:v>2.373755233676587</c:v>
                </c:pt>
                <c:pt idx="45">
                  <c:v>1.4593321265670787</c:v>
                </c:pt>
                <c:pt idx="46">
                  <c:v>1.583808046679505</c:v>
                </c:pt>
                <c:pt idx="47">
                  <c:v>1.4073286643321661</c:v>
                </c:pt>
                <c:pt idx="48">
                  <c:v>1.4217192382085999</c:v>
                </c:pt>
                <c:pt idx="50">
                  <c:v>1.8187261417232725</c:v>
                </c:pt>
                <c:pt idx="52">
                  <c:v>1.4862328778532286</c:v>
                </c:pt>
                <c:pt idx="53">
                  <c:v>1.4262229358321035</c:v>
                </c:pt>
                <c:pt idx="55">
                  <c:v>2.2199698283990195</c:v>
                </c:pt>
                <c:pt idx="56">
                  <c:v>1.2975565510640485</c:v>
                </c:pt>
                <c:pt idx="58">
                  <c:v>1.8910027535503016</c:v>
                </c:pt>
                <c:pt idx="59">
                  <c:v>2.0683846862006523</c:v>
                </c:pt>
                <c:pt idx="60">
                  <c:v>1.7006177507358329</c:v>
                </c:pt>
                <c:pt idx="61">
                  <c:v>1.3354648006273753</c:v>
                </c:pt>
                <c:pt idx="62">
                  <c:v>1.2631470732440255</c:v>
                </c:pt>
                <c:pt idx="63">
                  <c:v>1.6281255133891901</c:v>
                </c:pt>
                <c:pt idx="65">
                  <c:v>1.4559879739435444</c:v>
                </c:pt>
                <c:pt idx="66">
                  <c:v>1.8596574818473433</c:v>
                </c:pt>
                <c:pt idx="67">
                  <c:v>1.2995911736968662</c:v>
                </c:pt>
                <c:pt idx="68">
                  <c:v>1.3812026833381945</c:v>
                </c:pt>
                <c:pt idx="69">
                  <c:v>1.4891122419473648</c:v>
                </c:pt>
                <c:pt idx="72">
                  <c:v>1.59993861567383</c:v>
                </c:pt>
                <c:pt idx="74">
                  <c:v>1.8405890601828829</c:v>
                </c:pt>
                <c:pt idx="75">
                  <c:v>1.4262372253352162</c:v>
                </c:pt>
                <c:pt idx="76">
                  <c:v>1.8335196988990909</c:v>
                </c:pt>
                <c:pt idx="77">
                  <c:v>2.0805000876907274</c:v>
                </c:pt>
                <c:pt idx="80">
                  <c:v>2.1210416190459442</c:v>
                </c:pt>
                <c:pt idx="81">
                  <c:v>1.4366515837104072</c:v>
                </c:pt>
                <c:pt idx="82">
                  <c:v>1.566542703313885</c:v>
                </c:pt>
                <c:pt idx="83">
                  <c:v>1.7097008005949159</c:v>
                </c:pt>
                <c:pt idx="84">
                  <c:v>1.6866001663147487</c:v>
                </c:pt>
                <c:pt idx="86">
                  <c:v>1.982371038094094</c:v>
                </c:pt>
                <c:pt idx="87">
                  <c:v>1.6067472034035697</c:v>
                </c:pt>
                <c:pt idx="88">
                  <c:v>1.6802686642739066</c:v>
                </c:pt>
                <c:pt idx="89">
                  <c:v>1.8784948864888029</c:v>
                </c:pt>
                <c:pt idx="91">
                  <c:v>1.5174480809854325</c:v>
                </c:pt>
                <c:pt idx="92">
                  <c:v>1.4668842400292903</c:v>
                </c:pt>
                <c:pt idx="94">
                  <c:v>2.0052051059610854</c:v>
                </c:pt>
                <c:pt idx="95">
                  <c:v>1.4769956598129708</c:v>
                </c:pt>
                <c:pt idx="96">
                  <c:v>2.2094189248944147</c:v>
                </c:pt>
                <c:pt idx="97">
                  <c:v>2.0199701849419194</c:v>
                </c:pt>
                <c:pt idx="98">
                  <c:v>1.7680994217081849</c:v>
                </c:pt>
                <c:pt idx="99">
                  <c:v>1.1360316232706023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3-46E0-B319-C75B3F5EA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73775"/>
        <c:axId val="912581231"/>
      </c:scatterChart>
      <c:valAx>
        <c:axId val="911373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81231"/>
        <c:crosses val="autoZero"/>
        <c:crossBetween val="midCat"/>
      </c:valAx>
      <c:valAx>
        <c:axId val="91258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7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53746.400000000001</c:v>
                </c:pt>
                <c:pt idx="1">
                  <c:v>22366.6</c:v>
                </c:pt>
                <c:pt idx="2">
                  <c:v>54807.6</c:v>
                </c:pt>
                <c:pt idx="3">
                  <c:v>54868</c:v>
                </c:pt>
                <c:pt idx="4">
                  <c:v>80112.800000000003</c:v>
                </c:pt>
                <c:pt idx="5">
                  <c:v>56886.6</c:v>
                </c:pt>
                <c:pt idx="6">
                  <c:v>53008.6</c:v>
                </c:pt>
                <c:pt idx="7">
                  <c:v>61562.2</c:v>
                </c:pt>
                <c:pt idx="8">
                  <c:v>67398</c:v>
                </c:pt>
                <c:pt idx="9">
                  <c:v>60836</c:v>
                </c:pt>
                <c:pt idx="10">
                  <c:v>59849.2</c:v>
                </c:pt>
                <c:pt idx="11">
                  <c:v>76631.600000000006</c:v>
                </c:pt>
                <c:pt idx="12">
                  <c:v>48873.2</c:v>
                </c:pt>
                <c:pt idx="13">
                  <c:v>78751.199999999997</c:v>
                </c:pt>
                <c:pt idx="14">
                  <c:v>79032.600000000006</c:v>
                </c:pt>
                <c:pt idx="15">
                  <c:v>85079.2</c:v>
                </c:pt>
                <c:pt idx="16">
                  <c:v>60817.599999999999</c:v>
                </c:pt>
                <c:pt idx="17">
                  <c:v>89118.2</c:v>
                </c:pt>
                <c:pt idx="18">
                  <c:v>70225.8</c:v>
                </c:pt>
                <c:pt idx="19">
                  <c:v>66159.8</c:v>
                </c:pt>
                <c:pt idx="20">
                  <c:v>52121</c:v>
                </c:pt>
                <c:pt idx="21">
                  <c:v>77592.800000000003</c:v>
                </c:pt>
                <c:pt idx="22">
                  <c:v>99539.8</c:v>
                </c:pt>
                <c:pt idx="23">
                  <c:v>69738.399999999994</c:v>
                </c:pt>
                <c:pt idx="24">
                  <c:v>66414.2</c:v>
                </c:pt>
                <c:pt idx="25">
                  <c:v>38735.199999999997</c:v>
                </c:pt>
                <c:pt idx="26">
                  <c:v>61025</c:v>
                </c:pt>
                <c:pt idx="27">
                  <c:v>38542.199999999997</c:v>
                </c:pt>
                <c:pt idx="28">
                  <c:v>75012.600000000006</c:v>
                </c:pt>
                <c:pt idx="29">
                  <c:v>71583</c:v>
                </c:pt>
                <c:pt idx="30">
                  <c:v>61052.800000000003</c:v>
                </c:pt>
                <c:pt idx="31">
                  <c:v>74291.8</c:v>
                </c:pt>
                <c:pt idx="32">
                  <c:v>51398.8</c:v>
                </c:pt>
                <c:pt idx="33">
                  <c:v>53862.6</c:v>
                </c:pt>
                <c:pt idx="34">
                  <c:v>55499.8</c:v>
                </c:pt>
                <c:pt idx="35">
                  <c:v>50325.2</c:v>
                </c:pt>
                <c:pt idx="36">
                  <c:v>45075</c:v>
                </c:pt>
                <c:pt idx="37">
                  <c:v>87011.8</c:v>
                </c:pt>
                <c:pt idx="38">
                  <c:v>56598.2</c:v>
                </c:pt>
                <c:pt idx="39">
                  <c:v>33181.800000000003</c:v>
                </c:pt>
                <c:pt idx="40">
                  <c:v>51327.8</c:v>
                </c:pt>
                <c:pt idx="41">
                  <c:v>55759.8</c:v>
                </c:pt>
                <c:pt idx="42">
                  <c:v>43588.6</c:v>
                </c:pt>
                <c:pt idx="43">
                  <c:v>64587.6</c:v>
                </c:pt>
                <c:pt idx="44">
                  <c:v>42919.4</c:v>
                </c:pt>
                <c:pt idx="45">
                  <c:v>89072.8</c:v>
                </c:pt>
                <c:pt idx="46">
                  <c:v>69546</c:v>
                </c:pt>
                <c:pt idx="47">
                  <c:v>56047.6</c:v>
                </c:pt>
                <c:pt idx="48">
                  <c:v>52958.6</c:v>
                </c:pt>
                <c:pt idx="49">
                  <c:v>64613.4</c:v>
                </c:pt>
                <c:pt idx="50">
                  <c:v>48630</c:v>
                </c:pt>
                <c:pt idx="51">
                  <c:v>70805.2</c:v>
                </c:pt>
                <c:pt idx="52">
                  <c:v>72675.8</c:v>
                </c:pt>
                <c:pt idx="53">
                  <c:v>102002.4</c:v>
                </c:pt>
                <c:pt idx="54">
                  <c:v>76404.600000000006</c:v>
                </c:pt>
                <c:pt idx="55">
                  <c:v>44082.6</c:v>
                </c:pt>
                <c:pt idx="56">
                  <c:v>76306.2</c:v>
                </c:pt>
                <c:pt idx="57">
                  <c:v>74128</c:v>
                </c:pt>
                <c:pt idx="58">
                  <c:v>71818.399999999994</c:v>
                </c:pt>
                <c:pt idx="59">
                  <c:v>59068</c:v>
                </c:pt>
                <c:pt idx="60">
                  <c:v>69195.199999999997</c:v>
                </c:pt>
                <c:pt idx="61">
                  <c:v>65981.399999999994</c:v>
                </c:pt>
                <c:pt idx="62">
                  <c:v>63264.2</c:v>
                </c:pt>
                <c:pt idx="63">
                  <c:v>61192.2</c:v>
                </c:pt>
                <c:pt idx="64">
                  <c:v>94030</c:v>
                </c:pt>
                <c:pt idx="65">
                  <c:v>53395.6</c:v>
                </c:pt>
                <c:pt idx="66">
                  <c:v>59294.2</c:v>
                </c:pt>
                <c:pt idx="67">
                  <c:v>81321.399999999994</c:v>
                </c:pt>
                <c:pt idx="68">
                  <c:v>63279.4</c:v>
                </c:pt>
                <c:pt idx="69">
                  <c:v>94828.4</c:v>
                </c:pt>
                <c:pt idx="70">
                  <c:v>51450.8</c:v>
                </c:pt>
                <c:pt idx="71">
                  <c:v>51222.8</c:v>
                </c:pt>
                <c:pt idx="72">
                  <c:v>36946.800000000003</c:v>
                </c:pt>
                <c:pt idx="73">
                  <c:v>50603.4</c:v>
                </c:pt>
                <c:pt idx="74">
                  <c:v>44731</c:v>
                </c:pt>
                <c:pt idx="75">
                  <c:v>66037.8</c:v>
                </c:pt>
                <c:pt idx="76">
                  <c:v>56622.2</c:v>
                </c:pt>
                <c:pt idx="77">
                  <c:v>39575.199999999997</c:v>
                </c:pt>
                <c:pt idx="78">
                  <c:v>68509</c:v>
                </c:pt>
                <c:pt idx="79">
                  <c:v>52104.2</c:v>
                </c:pt>
                <c:pt idx="80">
                  <c:v>45878.6</c:v>
                </c:pt>
                <c:pt idx="81">
                  <c:v>60687.6</c:v>
                </c:pt>
                <c:pt idx="82">
                  <c:v>90187.199999999997</c:v>
                </c:pt>
                <c:pt idx="83">
                  <c:v>85534.2</c:v>
                </c:pt>
                <c:pt idx="84">
                  <c:v>52242.8</c:v>
                </c:pt>
                <c:pt idx="85">
                  <c:v>74148</c:v>
                </c:pt>
                <c:pt idx="86">
                  <c:v>71848.800000000003</c:v>
                </c:pt>
                <c:pt idx="87">
                  <c:v>81363.399999999994</c:v>
                </c:pt>
                <c:pt idx="88">
                  <c:v>53800.800000000003</c:v>
                </c:pt>
                <c:pt idx="89">
                  <c:v>66128</c:v>
                </c:pt>
                <c:pt idx="90">
                  <c:v>62546.400000000001</c:v>
                </c:pt>
                <c:pt idx="91">
                  <c:v>57850</c:v>
                </c:pt>
                <c:pt idx="92">
                  <c:v>63664.2</c:v>
                </c:pt>
                <c:pt idx="93">
                  <c:v>62141.4</c:v>
                </c:pt>
                <c:pt idx="94">
                  <c:v>53833.8</c:v>
                </c:pt>
                <c:pt idx="95">
                  <c:v>59683</c:v>
                </c:pt>
                <c:pt idx="96">
                  <c:v>57341.599999999999</c:v>
                </c:pt>
                <c:pt idx="97">
                  <c:v>26987.200000000001</c:v>
                </c:pt>
                <c:pt idx="98">
                  <c:v>57101.2</c:v>
                </c:pt>
                <c:pt idx="99">
                  <c:v>67772.600000000006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1.2272077757766102</c:v>
                </c:pt>
                <c:pt idx="1">
                  <c:v>3.3598758863662783</c:v>
                </c:pt>
                <c:pt idx="2">
                  <c:v>1.2645509016997643</c:v>
                </c:pt>
                <c:pt idx="3">
                  <c:v>1.7657104323102719</c:v>
                </c:pt>
                <c:pt idx="4">
                  <c:v>1.7183770883054892</c:v>
                </c:pt>
                <c:pt idx="5">
                  <c:v>1.374225212967553</c:v>
                </c:pt>
                <c:pt idx="6">
                  <c:v>1.2767928222967595</c:v>
                </c:pt>
                <c:pt idx="7">
                  <c:v>1.5631670083265381</c:v>
                </c:pt>
                <c:pt idx="8">
                  <c:v>1.6547375293035402</c:v>
                </c:pt>
                <c:pt idx="9">
                  <c:v>1.4159872443947663</c:v>
                </c:pt>
                <c:pt idx="10">
                  <c:v>1.6576662678866219</c:v>
                </c:pt>
                <c:pt idx="11">
                  <c:v>1.2196143627433069</c:v>
                </c:pt>
                <c:pt idx="12">
                  <c:v>2.0349598552990189</c:v>
                </c:pt>
                <c:pt idx="13">
                  <c:v>1.2260003657087131</c:v>
                </c:pt>
                <c:pt idx="14">
                  <c:v>1.3623112487758215</c:v>
                </c:pt>
                <c:pt idx="15">
                  <c:v>1.6465599112356488</c:v>
                </c:pt>
                <c:pt idx="16">
                  <c:v>1.977322354055405</c:v>
                </c:pt>
                <c:pt idx="17">
                  <c:v>1.5132374756222635</c:v>
                </c:pt>
                <c:pt idx="18">
                  <c:v>1.0126050539830092</c:v>
                </c:pt>
                <c:pt idx="19">
                  <c:v>1.1082409559883797</c:v>
                </c:pt>
                <c:pt idx="20">
                  <c:v>1.1075766006024443</c:v>
                </c:pt>
                <c:pt idx="21">
                  <c:v>1.1050896474930663</c:v>
                </c:pt>
                <c:pt idx="22">
                  <c:v>1.3849836949642254</c:v>
                </c:pt>
                <c:pt idx="23">
                  <c:v>1.4813503034196369</c:v>
                </c:pt>
                <c:pt idx="24">
                  <c:v>1.0707951010476675</c:v>
                </c:pt>
                <c:pt idx="25">
                  <c:v>1.2350781717920651</c:v>
                </c:pt>
                <c:pt idx="26">
                  <c:v>2.1835149528881606</c:v>
                </c:pt>
                <c:pt idx="27">
                  <c:v>2.4340333452683036</c:v>
                </c:pt>
                <c:pt idx="28">
                  <c:v>1.2863172320383507</c:v>
                </c:pt>
                <c:pt idx="29">
                  <c:v>1.6847435843705907</c:v>
                </c:pt>
                <c:pt idx="30">
                  <c:v>1.1254193091881126</c:v>
                </c:pt>
                <c:pt idx="31">
                  <c:v>1.6184827935249919</c:v>
                </c:pt>
                <c:pt idx="32">
                  <c:v>1.3620356895491723</c:v>
                </c:pt>
                <c:pt idx="33">
                  <c:v>1.9323612302413919</c:v>
                </c:pt>
                <c:pt idx="34">
                  <c:v>1.5094648989726089</c:v>
                </c:pt>
                <c:pt idx="35">
                  <c:v>1.2585344916662031</c:v>
                </c:pt>
                <c:pt idx="36">
                  <c:v>1.494952856350527</c:v>
                </c:pt>
                <c:pt idx="37">
                  <c:v>1.11187218285336</c:v>
                </c:pt>
                <c:pt idx="38">
                  <c:v>1.7104960935153415</c:v>
                </c:pt>
                <c:pt idx="39">
                  <c:v>2.8861604855673892</c:v>
                </c:pt>
                <c:pt idx="40">
                  <c:v>1.7149186210981182</c:v>
                </c:pt>
                <c:pt idx="41">
                  <c:v>1.4108192640576185</c:v>
                </c:pt>
                <c:pt idx="42">
                  <c:v>1.7222393011016643</c:v>
                </c:pt>
                <c:pt idx="43">
                  <c:v>1.4702048071146785</c:v>
                </c:pt>
                <c:pt idx="44">
                  <c:v>2.3458156451394938</c:v>
                </c:pt>
                <c:pt idx="45">
                  <c:v>1.4626350580648637</c:v>
                </c:pt>
                <c:pt idx="46">
                  <c:v>1.5800908751042475</c:v>
                </c:pt>
                <c:pt idx="47">
                  <c:v>1.3773471120975742</c:v>
                </c:pt>
                <c:pt idx="48">
                  <c:v>1.4422397873055557</c:v>
                </c:pt>
                <c:pt idx="49">
                  <c:v>1.0018355325675479</c:v>
                </c:pt>
                <c:pt idx="50">
                  <c:v>1.8200082253752827</c:v>
                </c:pt>
                <c:pt idx="51">
                  <c:v>1.0555439431002243</c:v>
                </c:pt>
                <c:pt idx="52">
                  <c:v>1.5033202248891653</c:v>
                </c:pt>
                <c:pt idx="53">
                  <c:v>1.4294467581154955</c:v>
                </c:pt>
                <c:pt idx="54">
                  <c:v>1.2606963455079929</c:v>
                </c:pt>
                <c:pt idx="55">
                  <c:v>2.2315380671738962</c:v>
                </c:pt>
                <c:pt idx="56">
                  <c:v>1.2901441822551771</c:v>
                </c:pt>
                <c:pt idx="57">
                  <c:v>1.1601419166846536</c:v>
                </c:pt>
                <c:pt idx="58">
                  <c:v>1.8966309469439588</c:v>
                </c:pt>
                <c:pt idx="59">
                  <c:v>2.0513814586578181</c:v>
                </c:pt>
                <c:pt idx="60">
                  <c:v>1.6900449742178649</c:v>
                </c:pt>
                <c:pt idx="61">
                  <c:v>1.3424540855453204</c:v>
                </c:pt>
                <c:pt idx="62">
                  <c:v>1.281151109158102</c:v>
                </c:pt>
                <c:pt idx="63">
                  <c:v>1.6092410470615537</c:v>
                </c:pt>
                <c:pt idx="64">
                  <c:v>1.0376262894820802</c:v>
                </c:pt>
                <c:pt idx="65">
                  <c:v>1.4692783675059369</c:v>
                </c:pt>
                <c:pt idx="66">
                  <c:v>1.9069318752930304</c:v>
                </c:pt>
                <c:pt idx="67">
                  <c:v>1.2846925901423243</c:v>
                </c:pt>
                <c:pt idx="68">
                  <c:v>1.3754397165586272</c:v>
                </c:pt>
                <c:pt idx="69">
                  <c:v>1.4881934104129144</c:v>
                </c:pt>
                <c:pt idx="70">
                  <c:v>1.2600775886866675</c:v>
                </c:pt>
                <c:pt idx="71">
                  <c:v>1.3078746183340231</c:v>
                </c:pt>
                <c:pt idx="72">
                  <c:v>1.5614613444195438</c:v>
                </c:pt>
                <c:pt idx="73">
                  <c:v>1.2215977582533979</c:v>
                </c:pt>
                <c:pt idx="74">
                  <c:v>1.8445149896045248</c:v>
                </c:pt>
                <c:pt idx="75">
                  <c:v>1.4439760258518606</c:v>
                </c:pt>
                <c:pt idx="76">
                  <c:v>1.8344394954629104</c:v>
                </c:pt>
                <c:pt idx="77">
                  <c:v>2.0656117972871901</c:v>
                </c:pt>
                <c:pt idx="78">
                  <c:v>1.1078398458596681</c:v>
                </c:pt>
                <c:pt idx="79">
                  <c:v>1.0143328176999167</c:v>
                </c:pt>
                <c:pt idx="80">
                  <c:v>2.1033989703260345</c:v>
                </c:pt>
                <c:pt idx="81">
                  <c:v>1.4517463205003989</c:v>
                </c:pt>
                <c:pt idx="82">
                  <c:v>1.5734937995635745</c:v>
                </c:pt>
                <c:pt idx="83">
                  <c:v>1.714904681402293</c:v>
                </c:pt>
                <c:pt idx="84">
                  <c:v>1.6849785999219031</c:v>
                </c:pt>
                <c:pt idx="85">
                  <c:v>1.0702783621945298</c:v>
                </c:pt>
                <c:pt idx="86">
                  <c:v>1.9747302668938103</c:v>
                </c:pt>
                <c:pt idx="87">
                  <c:v>1.6074426584926393</c:v>
                </c:pt>
                <c:pt idx="88">
                  <c:v>1.7035248546490014</c:v>
                </c:pt>
                <c:pt idx="89">
                  <c:v>1.86377933704331</c:v>
                </c:pt>
                <c:pt idx="90">
                  <c:v>1.1287620070859394</c:v>
                </c:pt>
                <c:pt idx="91">
                  <c:v>1.5178738115816768</c:v>
                </c:pt>
                <c:pt idx="92">
                  <c:v>1.4775650993808138</c:v>
                </c:pt>
                <c:pt idx="93">
                  <c:v>1.0736320713727081</c:v>
                </c:pt>
                <c:pt idx="94">
                  <c:v>2.0178772444077882</c:v>
                </c:pt>
                <c:pt idx="95">
                  <c:v>1.4747415511954829</c:v>
                </c:pt>
                <c:pt idx="96">
                  <c:v>2.1999560528481941</c:v>
                </c:pt>
                <c:pt idx="97">
                  <c:v>2.0285542775834471</c:v>
                </c:pt>
                <c:pt idx="98">
                  <c:v>1.7783864437174701</c:v>
                </c:pt>
                <c:pt idx="99">
                  <c:v>1.1498304624582796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60-4E7F-9A1A-A465609FF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24975"/>
        <c:axId val="912577071"/>
      </c:scatterChart>
      <c:valAx>
        <c:axId val="911324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77071"/>
        <c:crosses val="autoZero"/>
        <c:crossBetween val="midCat"/>
      </c:valAx>
      <c:valAx>
        <c:axId val="912577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2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53746.400000000001</c:v>
                </c:pt>
                <c:pt idx="2">
                  <c:v>54807.6</c:v>
                </c:pt>
                <c:pt idx="5">
                  <c:v>56886.6</c:v>
                </c:pt>
                <c:pt idx="6">
                  <c:v>53008.6</c:v>
                </c:pt>
                <c:pt idx="20">
                  <c:v>52121</c:v>
                </c:pt>
                <c:pt idx="25">
                  <c:v>38735.199999999997</c:v>
                </c:pt>
                <c:pt idx="30">
                  <c:v>61052.800000000003</c:v>
                </c:pt>
                <c:pt idx="32">
                  <c:v>51398.8</c:v>
                </c:pt>
                <c:pt idx="35">
                  <c:v>50325.2</c:v>
                </c:pt>
                <c:pt idx="41">
                  <c:v>55759.8</c:v>
                </c:pt>
                <c:pt idx="47">
                  <c:v>56047.6</c:v>
                </c:pt>
                <c:pt idx="49">
                  <c:v>64613.4</c:v>
                </c:pt>
                <c:pt idx="68">
                  <c:v>63279.4</c:v>
                </c:pt>
                <c:pt idx="70">
                  <c:v>51450.8</c:v>
                </c:pt>
                <c:pt idx="71">
                  <c:v>51222.8</c:v>
                </c:pt>
                <c:pt idx="73">
                  <c:v>50603.4</c:v>
                </c:pt>
                <c:pt idx="79">
                  <c:v>52104.2</c:v>
                </c:pt>
                <c:pt idx="88">
                  <c:v>53800.800000000003</c:v>
                </c:pt>
                <c:pt idx="91">
                  <c:v>57850</c:v>
                </c:pt>
                <c:pt idx="95">
                  <c:v>59683</c:v>
                </c:pt>
                <c:pt idx="97">
                  <c:v>26987.200000000001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1.2272077757766102</c:v>
                </c:pt>
                <c:pt idx="2">
                  <c:v>1.2645509016997643</c:v>
                </c:pt>
                <c:pt idx="5">
                  <c:v>1.374225212967553</c:v>
                </c:pt>
                <c:pt idx="6">
                  <c:v>1.2767928222967595</c:v>
                </c:pt>
                <c:pt idx="20">
                  <c:v>1.1075766006024443</c:v>
                </c:pt>
                <c:pt idx="25">
                  <c:v>1.2350781717920651</c:v>
                </c:pt>
                <c:pt idx="30">
                  <c:v>1.1254193091881126</c:v>
                </c:pt>
                <c:pt idx="32">
                  <c:v>1.3620356895491723</c:v>
                </c:pt>
                <c:pt idx="35">
                  <c:v>1.2585344916662031</c:v>
                </c:pt>
                <c:pt idx="41">
                  <c:v>1.4108192640576185</c:v>
                </c:pt>
                <c:pt idx="47">
                  <c:v>1.3773471120975742</c:v>
                </c:pt>
                <c:pt idx="49">
                  <c:v>1.0018355325675479</c:v>
                </c:pt>
                <c:pt idx="68">
                  <c:v>1.3754397165586272</c:v>
                </c:pt>
                <c:pt idx="70">
                  <c:v>1.2600775886866675</c:v>
                </c:pt>
                <c:pt idx="71">
                  <c:v>1.3078746183340231</c:v>
                </c:pt>
                <c:pt idx="73">
                  <c:v>1.2215977582533979</c:v>
                </c:pt>
                <c:pt idx="79">
                  <c:v>1.0143328176999167</c:v>
                </c:pt>
                <c:pt idx="88">
                  <c:v>1.7035248546490014</c:v>
                </c:pt>
                <c:pt idx="91">
                  <c:v>1.5178738115816768</c:v>
                </c:pt>
                <c:pt idx="95">
                  <c:v>1.4747415511954829</c:v>
                </c:pt>
                <c:pt idx="97">
                  <c:v>2.0285542775834471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14-4FA6-A366-AD543AA7F0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7">
                  <c:v>61562.2</c:v>
                </c:pt>
                <c:pt idx="9">
                  <c:v>60836</c:v>
                </c:pt>
                <c:pt idx="11">
                  <c:v>76631.600000000006</c:v>
                </c:pt>
                <c:pt idx="13">
                  <c:v>78751.199999999997</c:v>
                </c:pt>
                <c:pt idx="14">
                  <c:v>79032.600000000006</c:v>
                </c:pt>
                <c:pt idx="18">
                  <c:v>70225.8</c:v>
                </c:pt>
                <c:pt idx="19">
                  <c:v>66159.8</c:v>
                </c:pt>
                <c:pt idx="21">
                  <c:v>77592.800000000003</c:v>
                </c:pt>
                <c:pt idx="24">
                  <c:v>66414.2</c:v>
                </c:pt>
                <c:pt idx="28">
                  <c:v>75012.600000000006</c:v>
                </c:pt>
                <c:pt idx="37">
                  <c:v>87011.8</c:v>
                </c:pt>
                <c:pt idx="43">
                  <c:v>64587.6</c:v>
                </c:pt>
                <c:pt idx="45">
                  <c:v>89072.8</c:v>
                </c:pt>
                <c:pt idx="51">
                  <c:v>70805.2</c:v>
                </c:pt>
                <c:pt idx="53">
                  <c:v>102002.4</c:v>
                </c:pt>
                <c:pt idx="54">
                  <c:v>76404.600000000006</c:v>
                </c:pt>
                <c:pt idx="56">
                  <c:v>76306.2</c:v>
                </c:pt>
                <c:pt idx="57">
                  <c:v>74128</c:v>
                </c:pt>
                <c:pt idx="60">
                  <c:v>69195.199999999997</c:v>
                </c:pt>
                <c:pt idx="61">
                  <c:v>65981.399999999994</c:v>
                </c:pt>
                <c:pt idx="64">
                  <c:v>94030</c:v>
                </c:pt>
                <c:pt idx="67">
                  <c:v>81321.399999999994</c:v>
                </c:pt>
                <c:pt idx="75">
                  <c:v>66037.8</c:v>
                </c:pt>
                <c:pt idx="78">
                  <c:v>68509</c:v>
                </c:pt>
                <c:pt idx="85">
                  <c:v>74148</c:v>
                </c:pt>
                <c:pt idx="90">
                  <c:v>62546.400000000001</c:v>
                </c:pt>
                <c:pt idx="92">
                  <c:v>63664.2</c:v>
                </c:pt>
                <c:pt idx="93">
                  <c:v>62141.4</c:v>
                </c:pt>
                <c:pt idx="99">
                  <c:v>67772.600000000006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7">
                  <c:v>1.5631670083265381</c:v>
                </c:pt>
                <c:pt idx="9">
                  <c:v>1.4159872443947663</c:v>
                </c:pt>
                <c:pt idx="11">
                  <c:v>1.2196143627433069</c:v>
                </c:pt>
                <c:pt idx="13">
                  <c:v>1.2260003657087131</c:v>
                </c:pt>
                <c:pt idx="14">
                  <c:v>1.3623112487758215</c:v>
                </c:pt>
                <c:pt idx="18">
                  <c:v>1.0126050539830092</c:v>
                </c:pt>
                <c:pt idx="19">
                  <c:v>1.1082409559883797</c:v>
                </c:pt>
                <c:pt idx="21">
                  <c:v>1.1050896474930663</c:v>
                </c:pt>
                <c:pt idx="24">
                  <c:v>1.0707951010476675</c:v>
                </c:pt>
                <c:pt idx="28">
                  <c:v>1.2863172320383507</c:v>
                </c:pt>
                <c:pt idx="37">
                  <c:v>1.11187218285336</c:v>
                </c:pt>
                <c:pt idx="43">
                  <c:v>1.4702048071146785</c:v>
                </c:pt>
                <c:pt idx="45">
                  <c:v>1.4626350580648637</c:v>
                </c:pt>
                <c:pt idx="51">
                  <c:v>1.0555439431002243</c:v>
                </c:pt>
                <c:pt idx="53">
                  <c:v>1.4294467581154955</c:v>
                </c:pt>
                <c:pt idx="54">
                  <c:v>1.2606963455079929</c:v>
                </c:pt>
                <c:pt idx="56">
                  <c:v>1.2901441822551771</c:v>
                </c:pt>
                <c:pt idx="57">
                  <c:v>1.1601419166846536</c:v>
                </c:pt>
                <c:pt idx="60">
                  <c:v>1.6900449742178649</c:v>
                </c:pt>
                <c:pt idx="61">
                  <c:v>1.3424540855453204</c:v>
                </c:pt>
                <c:pt idx="64">
                  <c:v>1.0376262894820802</c:v>
                </c:pt>
                <c:pt idx="67">
                  <c:v>1.2846925901423243</c:v>
                </c:pt>
                <c:pt idx="75">
                  <c:v>1.4439760258518606</c:v>
                </c:pt>
                <c:pt idx="78">
                  <c:v>1.1078398458596681</c:v>
                </c:pt>
                <c:pt idx="85">
                  <c:v>1.0702783621945298</c:v>
                </c:pt>
                <c:pt idx="90">
                  <c:v>1.1287620070859394</c:v>
                </c:pt>
                <c:pt idx="92">
                  <c:v>1.4775650993808138</c:v>
                </c:pt>
                <c:pt idx="93">
                  <c:v>1.0736320713727081</c:v>
                </c:pt>
                <c:pt idx="99">
                  <c:v>1.1498304624582796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14-4FA6-A366-AD543AA7F0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22366.6</c:v>
                </c:pt>
                <c:pt idx="3">
                  <c:v>54868</c:v>
                </c:pt>
                <c:pt idx="12">
                  <c:v>48873.2</c:v>
                </c:pt>
                <c:pt idx="16">
                  <c:v>60817.599999999999</c:v>
                </c:pt>
                <c:pt idx="27">
                  <c:v>38542.199999999997</c:v>
                </c:pt>
                <c:pt idx="29">
                  <c:v>71583</c:v>
                </c:pt>
                <c:pt idx="33">
                  <c:v>53862.6</c:v>
                </c:pt>
                <c:pt idx="34">
                  <c:v>55499.8</c:v>
                </c:pt>
                <c:pt idx="36">
                  <c:v>45075</c:v>
                </c:pt>
                <c:pt idx="38">
                  <c:v>56598.2</c:v>
                </c:pt>
                <c:pt idx="39">
                  <c:v>33181.800000000003</c:v>
                </c:pt>
                <c:pt idx="40">
                  <c:v>51327.8</c:v>
                </c:pt>
                <c:pt idx="42">
                  <c:v>43588.6</c:v>
                </c:pt>
                <c:pt idx="44">
                  <c:v>42919.4</c:v>
                </c:pt>
                <c:pt idx="48">
                  <c:v>52958.6</c:v>
                </c:pt>
                <c:pt idx="50">
                  <c:v>48630</c:v>
                </c:pt>
                <c:pt idx="55">
                  <c:v>44082.6</c:v>
                </c:pt>
                <c:pt idx="59">
                  <c:v>59068</c:v>
                </c:pt>
                <c:pt idx="62">
                  <c:v>63264.2</c:v>
                </c:pt>
                <c:pt idx="65">
                  <c:v>53395.6</c:v>
                </c:pt>
                <c:pt idx="72">
                  <c:v>36946.800000000003</c:v>
                </c:pt>
                <c:pt idx="74">
                  <c:v>44731</c:v>
                </c:pt>
                <c:pt idx="76">
                  <c:v>56622.2</c:v>
                </c:pt>
                <c:pt idx="77">
                  <c:v>39575.199999999997</c:v>
                </c:pt>
                <c:pt idx="80">
                  <c:v>45878.6</c:v>
                </c:pt>
                <c:pt idx="81">
                  <c:v>60687.6</c:v>
                </c:pt>
                <c:pt idx="84">
                  <c:v>52242.8</c:v>
                </c:pt>
                <c:pt idx="94">
                  <c:v>53833.8</c:v>
                </c:pt>
                <c:pt idx="96">
                  <c:v>57341.599999999999</c:v>
                </c:pt>
                <c:pt idx="98">
                  <c:v>57101.2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3.3598758863662783</c:v>
                </c:pt>
                <c:pt idx="3">
                  <c:v>1.7657104323102719</c:v>
                </c:pt>
                <c:pt idx="12">
                  <c:v>2.0349598552990189</c:v>
                </c:pt>
                <c:pt idx="16">
                  <c:v>1.977322354055405</c:v>
                </c:pt>
                <c:pt idx="27">
                  <c:v>2.4340333452683036</c:v>
                </c:pt>
                <c:pt idx="29">
                  <c:v>1.6847435843705907</c:v>
                </c:pt>
                <c:pt idx="33">
                  <c:v>1.9323612302413919</c:v>
                </c:pt>
                <c:pt idx="34">
                  <c:v>1.5094648989726089</c:v>
                </c:pt>
                <c:pt idx="36">
                  <c:v>1.494952856350527</c:v>
                </c:pt>
                <c:pt idx="38">
                  <c:v>1.7104960935153415</c:v>
                </c:pt>
                <c:pt idx="39">
                  <c:v>2.8861604855673892</c:v>
                </c:pt>
                <c:pt idx="40">
                  <c:v>1.7149186210981182</c:v>
                </c:pt>
                <c:pt idx="42">
                  <c:v>1.7222393011016643</c:v>
                </c:pt>
                <c:pt idx="44">
                  <c:v>2.3458156451394938</c:v>
                </c:pt>
                <c:pt idx="48">
                  <c:v>1.4422397873055557</c:v>
                </c:pt>
                <c:pt idx="50">
                  <c:v>1.8200082253752827</c:v>
                </c:pt>
                <c:pt idx="55">
                  <c:v>2.2315380671738962</c:v>
                </c:pt>
                <c:pt idx="59">
                  <c:v>2.0513814586578181</c:v>
                </c:pt>
                <c:pt idx="62">
                  <c:v>1.281151109158102</c:v>
                </c:pt>
                <c:pt idx="65">
                  <c:v>1.4692783675059369</c:v>
                </c:pt>
                <c:pt idx="72">
                  <c:v>1.5614613444195438</c:v>
                </c:pt>
                <c:pt idx="74">
                  <c:v>1.8445149896045248</c:v>
                </c:pt>
                <c:pt idx="76">
                  <c:v>1.8344394954629104</c:v>
                </c:pt>
                <c:pt idx="77">
                  <c:v>2.0656117972871901</c:v>
                </c:pt>
                <c:pt idx="80">
                  <c:v>2.1033989703260345</c:v>
                </c:pt>
                <c:pt idx="81">
                  <c:v>1.4517463205003989</c:v>
                </c:pt>
                <c:pt idx="84">
                  <c:v>1.6849785999219031</c:v>
                </c:pt>
                <c:pt idx="94">
                  <c:v>2.0178772444077882</c:v>
                </c:pt>
                <c:pt idx="96">
                  <c:v>2.1999560528481941</c:v>
                </c:pt>
                <c:pt idx="98">
                  <c:v>1.7783864437174701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14-4FA6-A366-AD543AA7F0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4">
                  <c:v>80112.800000000003</c:v>
                </c:pt>
                <c:pt idx="8">
                  <c:v>67398</c:v>
                </c:pt>
                <c:pt idx="10">
                  <c:v>59849.2</c:v>
                </c:pt>
                <c:pt idx="15">
                  <c:v>85079.2</c:v>
                </c:pt>
                <c:pt idx="17">
                  <c:v>89118.2</c:v>
                </c:pt>
                <c:pt idx="22">
                  <c:v>99539.8</c:v>
                </c:pt>
                <c:pt idx="23">
                  <c:v>69738.399999999994</c:v>
                </c:pt>
                <c:pt idx="26">
                  <c:v>61025</c:v>
                </c:pt>
                <c:pt idx="31">
                  <c:v>74291.8</c:v>
                </c:pt>
                <c:pt idx="46">
                  <c:v>69546</c:v>
                </c:pt>
                <c:pt idx="52">
                  <c:v>72675.8</c:v>
                </c:pt>
                <c:pt idx="58">
                  <c:v>71818.399999999994</c:v>
                </c:pt>
                <c:pt idx="63">
                  <c:v>61192.2</c:v>
                </c:pt>
                <c:pt idx="66">
                  <c:v>59294.2</c:v>
                </c:pt>
                <c:pt idx="69">
                  <c:v>94828.4</c:v>
                </c:pt>
                <c:pt idx="82">
                  <c:v>90187.199999999997</c:v>
                </c:pt>
                <c:pt idx="83">
                  <c:v>85534.2</c:v>
                </c:pt>
                <c:pt idx="86">
                  <c:v>71848.800000000003</c:v>
                </c:pt>
                <c:pt idx="87">
                  <c:v>81363.399999999994</c:v>
                </c:pt>
                <c:pt idx="89">
                  <c:v>66128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4">
                  <c:v>1.7183770883054892</c:v>
                </c:pt>
                <c:pt idx="8">
                  <c:v>1.6547375293035402</c:v>
                </c:pt>
                <c:pt idx="10">
                  <c:v>1.6576662678866219</c:v>
                </c:pt>
                <c:pt idx="15">
                  <c:v>1.6465599112356488</c:v>
                </c:pt>
                <c:pt idx="17">
                  <c:v>1.5132374756222635</c:v>
                </c:pt>
                <c:pt idx="22">
                  <c:v>1.3849836949642254</c:v>
                </c:pt>
                <c:pt idx="23">
                  <c:v>1.4813503034196369</c:v>
                </c:pt>
                <c:pt idx="26">
                  <c:v>2.1835149528881606</c:v>
                </c:pt>
                <c:pt idx="31">
                  <c:v>1.6184827935249919</c:v>
                </c:pt>
                <c:pt idx="46">
                  <c:v>1.5800908751042475</c:v>
                </c:pt>
                <c:pt idx="52">
                  <c:v>1.5033202248891653</c:v>
                </c:pt>
                <c:pt idx="58">
                  <c:v>1.8966309469439588</c:v>
                </c:pt>
                <c:pt idx="63">
                  <c:v>1.6092410470615537</c:v>
                </c:pt>
                <c:pt idx="66">
                  <c:v>1.9069318752930304</c:v>
                </c:pt>
                <c:pt idx="69">
                  <c:v>1.4881934104129144</c:v>
                </c:pt>
                <c:pt idx="82">
                  <c:v>1.5734937995635745</c:v>
                </c:pt>
                <c:pt idx="83">
                  <c:v>1.714904681402293</c:v>
                </c:pt>
                <c:pt idx="86">
                  <c:v>1.9747302668938103</c:v>
                </c:pt>
                <c:pt idx="87">
                  <c:v>1.6074426584926393</c:v>
                </c:pt>
                <c:pt idx="89">
                  <c:v>1.86377933704331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14-4FA6-A366-AD543AA7F0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32975"/>
        <c:axId val="912575407"/>
      </c:scatterChart>
      <c:valAx>
        <c:axId val="911332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75407"/>
        <c:crosses val="autoZero"/>
        <c:crossBetween val="midCat"/>
      </c:valAx>
      <c:valAx>
        <c:axId val="912575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3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3">
                  <c:v>78751.199999999997</c:v>
                </c:pt>
                <c:pt idx="18">
                  <c:v>70225.8</c:v>
                </c:pt>
                <c:pt idx="19">
                  <c:v>66159.8</c:v>
                </c:pt>
                <c:pt idx="20">
                  <c:v>52121</c:v>
                </c:pt>
                <c:pt idx="21">
                  <c:v>77592.800000000003</c:v>
                </c:pt>
                <c:pt idx="24">
                  <c:v>66414.2</c:v>
                </c:pt>
                <c:pt idx="25">
                  <c:v>38735.199999999997</c:v>
                </c:pt>
                <c:pt idx="28">
                  <c:v>75012.600000000006</c:v>
                </c:pt>
                <c:pt idx="30">
                  <c:v>61052.800000000003</c:v>
                </c:pt>
                <c:pt idx="35">
                  <c:v>50325.2</c:v>
                </c:pt>
                <c:pt idx="37">
                  <c:v>87011.8</c:v>
                </c:pt>
                <c:pt idx="49">
                  <c:v>64613.4</c:v>
                </c:pt>
                <c:pt idx="51">
                  <c:v>70805.2</c:v>
                </c:pt>
                <c:pt idx="54">
                  <c:v>76404.600000000006</c:v>
                </c:pt>
                <c:pt idx="57">
                  <c:v>74128</c:v>
                </c:pt>
                <c:pt idx="64">
                  <c:v>94030</c:v>
                </c:pt>
                <c:pt idx="70">
                  <c:v>51450.8</c:v>
                </c:pt>
                <c:pt idx="71">
                  <c:v>51222.8</c:v>
                </c:pt>
                <c:pt idx="73">
                  <c:v>50603.4</c:v>
                </c:pt>
                <c:pt idx="78">
                  <c:v>68509</c:v>
                </c:pt>
                <c:pt idx="79">
                  <c:v>52104.2</c:v>
                </c:pt>
                <c:pt idx="85">
                  <c:v>74148</c:v>
                </c:pt>
                <c:pt idx="90">
                  <c:v>62546.400000000001</c:v>
                </c:pt>
                <c:pt idx="93">
                  <c:v>62141.4</c:v>
                </c:pt>
              </c:numCache>
            </c:numRef>
          </c:xVal>
          <c:yVal>
            <c:numRef>
              <c:f>State068!$AJ$15:$AJ$101</c:f>
              <c:numCache>
                <c:formatCode>General</c:formatCode>
                <c:ptCount val="87"/>
                <c:pt idx="0">
                  <c:v>1.2260003657087131</c:v>
                </c:pt>
                <c:pt idx="5">
                  <c:v>1.0126050539830092</c:v>
                </c:pt>
                <c:pt idx="6">
                  <c:v>1.1082409559883797</c:v>
                </c:pt>
                <c:pt idx="7">
                  <c:v>1.1075766006024443</c:v>
                </c:pt>
                <c:pt idx="8">
                  <c:v>1.1050896474930663</c:v>
                </c:pt>
                <c:pt idx="11">
                  <c:v>1.0707951010476675</c:v>
                </c:pt>
                <c:pt idx="12">
                  <c:v>1.2350781717920651</c:v>
                </c:pt>
                <c:pt idx="15">
                  <c:v>1.2863172320383507</c:v>
                </c:pt>
                <c:pt idx="17">
                  <c:v>1.1254193091881126</c:v>
                </c:pt>
                <c:pt idx="22">
                  <c:v>1.2585344916662031</c:v>
                </c:pt>
                <c:pt idx="24">
                  <c:v>1.11187218285336</c:v>
                </c:pt>
                <c:pt idx="36">
                  <c:v>1.0018355325675479</c:v>
                </c:pt>
                <c:pt idx="38">
                  <c:v>1.0555439431002243</c:v>
                </c:pt>
                <c:pt idx="41">
                  <c:v>1.2606963455079929</c:v>
                </c:pt>
                <c:pt idx="44">
                  <c:v>1.1601419166846536</c:v>
                </c:pt>
                <c:pt idx="51">
                  <c:v>1.0376262894820802</c:v>
                </c:pt>
                <c:pt idx="57">
                  <c:v>1.2600775886866675</c:v>
                </c:pt>
                <c:pt idx="58">
                  <c:v>1.3078746183340231</c:v>
                </c:pt>
                <c:pt idx="60">
                  <c:v>1.2215977582533979</c:v>
                </c:pt>
                <c:pt idx="65">
                  <c:v>1.1078398458596681</c:v>
                </c:pt>
                <c:pt idx="66">
                  <c:v>1.0143328176999167</c:v>
                </c:pt>
                <c:pt idx="72">
                  <c:v>1.0702783621945298</c:v>
                </c:pt>
                <c:pt idx="77">
                  <c:v>1.1287620070859394</c:v>
                </c:pt>
                <c:pt idx="80">
                  <c:v>1.0736320713727081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6A-459F-BEA9-3F6B10F8DB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53746.400000000001</c:v>
                </c:pt>
                <c:pt idx="1">
                  <c:v>22366.6</c:v>
                </c:pt>
                <c:pt idx="2">
                  <c:v>54807.6</c:v>
                </c:pt>
                <c:pt idx="3">
                  <c:v>54868</c:v>
                </c:pt>
                <c:pt idx="4">
                  <c:v>80112.800000000003</c:v>
                </c:pt>
                <c:pt idx="5">
                  <c:v>56886.6</c:v>
                </c:pt>
                <c:pt idx="6">
                  <c:v>53008.6</c:v>
                </c:pt>
                <c:pt idx="7">
                  <c:v>61562.2</c:v>
                </c:pt>
                <c:pt idx="8">
                  <c:v>67398</c:v>
                </c:pt>
                <c:pt idx="9">
                  <c:v>60836</c:v>
                </c:pt>
                <c:pt idx="10">
                  <c:v>59849.2</c:v>
                </c:pt>
                <c:pt idx="11">
                  <c:v>76631.600000000006</c:v>
                </c:pt>
                <c:pt idx="12">
                  <c:v>48873.2</c:v>
                </c:pt>
                <c:pt idx="14">
                  <c:v>79032.600000000006</c:v>
                </c:pt>
                <c:pt idx="15">
                  <c:v>85079.2</c:v>
                </c:pt>
                <c:pt idx="16">
                  <c:v>60817.599999999999</c:v>
                </c:pt>
                <c:pt idx="17">
                  <c:v>89118.2</c:v>
                </c:pt>
                <c:pt idx="22">
                  <c:v>99539.8</c:v>
                </c:pt>
                <c:pt idx="23">
                  <c:v>69738.399999999994</c:v>
                </c:pt>
                <c:pt idx="26">
                  <c:v>61025</c:v>
                </c:pt>
                <c:pt idx="27">
                  <c:v>38542.199999999997</c:v>
                </c:pt>
                <c:pt idx="29">
                  <c:v>71583</c:v>
                </c:pt>
                <c:pt idx="31">
                  <c:v>74291.8</c:v>
                </c:pt>
                <c:pt idx="32">
                  <c:v>51398.8</c:v>
                </c:pt>
                <c:pt idx="33">
                  <c:v>53862.6</c:v>
                </c:pt>
                <c:pt idx="34">
                  <c:v>55499.8</c:v>
                </c:pt>
                <c:pt idx="36">
                  <c:v>45075</c:v>
                </c:pt>
                <c:pt idx="38">
                  <c:v>56598.2</c:v>
                </c:pt>
                <c:pt idx="39">
                  <c:v>33181.800000000003</c:v>
                </c:pt>
                <c:pt idx="40">
                  <c:v>51327.8</c:v>
                </c:pt>
                <c:pt idx="41">
                  <c:v>55759.8</c:v>
                </c:pt>
                <c:pt idx="42">
                  <c:v>43588.6</c:v>
                </c:pt>
                <c:pt idx="43">
                  <c:v>64587.6</c:v>
                </c:pt>
                <c:pt idx="44">
                  <c:v>42919.4</c:v>
                </c:pt>
                <c:pt idx="45">
                  <c:v>89072.8</c:v>
                </c:pt>
                <c:pt idx="46">
                  <c:v>69546</c:v>
                </c:pt>
                <c:pt idx="47">
                  <c:v>56047.6</c:v>
                </c:pt>
                <c:pt idx="48">
                  <c:v>52958.6</c:v>
                </c:pt>
                <c:pt idx="50">
                  <c:v>48630</c:v>
                </c:pt>
                <c:pt idx="52">
                  <c:v>72675.8</c:v>
                </c:pt>
                <c:pt idx="53">
                  <c:v>102002.4</c:v>
                </c:pt>
                <c:pt idx="55">
                  <c:v>44082.6</c:v>
                </c:pt>
                <c:pt idx="56">
                  <c:v>76306.2</c:v>
                </c:pt>
                <c:pt idx="58">
                  <c:v>71818.399999999994</c:v>
                </c:pt>
                <c:pt idx="59">
                  <c:v>59068</c:v>
                </c:pt>
                <c:pt idx="60">
                  <c:v>69195.199999999997</c:v>
                </c:pt>
                <c:pt idx="61">
                  <c:v>65981.399999999994</c:v>
                </c:pt>
                <c:pt idx="62">
                  <c:v>63264.2</c:v>
                </c:pt>
                <c:pt idx="63">
                  <c:v>61192.2</c:v>
                </c:pt>
                <c:pt idx="65">
                  <c:v>53395.6</c:v>
                </c:pt>
                <c:pt idx="66">
                  <c:v>59294.2</c:v>
                </c:pt>
                <c:pt idx="67">
                  <c:v>81321.399999999994</c:v>
                </c:pt>
                <c:pt idx="68">
                  <c:v>63279.4</c:v>
                </c:pt>
                <c:pt idx="69">
                  <c:v>94828.4</c:v>
                </c:pt>
                <c:pt idx="72">
                  <c:v>36946.800000000003</c:v>
                </c:pt>
                <c:pt idx="74">
                  <c:v>44731</c:v>
                </c:pt>
                <c:pt idx="75">
                  <c:v>66037.8</c:v>
                </c:pt>
                <c:pt idx="76">
                  <c:v>56622.2</c:v>
                </c:pt>
                <c:pt idx="77">
                  <c:v>39575.199999999997</c:v>
                </c:pt>
                <c:pt idx="80">
                  <c:v>45878.6</c:v>
                </c:pt>
                <c:pt idx="81">
                  <c:v>60687.6</c:v>
                </c:pt>
                <c:pt idx="82">
                  <c:v>90187.199999999997</c:v>
                </c:pt>
                <c:pt idx="83">
                  <c:v>85534.2</c:v>
                </c:pt>
                <c:pt idx="84">
                  <c:v>52242.8</c:v>
                </c:pt>
                <c:pt idx="86">
                  <c:v>71848.800000000003</c:v>
                </c:pt>
                <c:pt idx="87">
                  <c:v>81363.399999999994</c:v>
                </c:pt>
                <c:pt idx="88">
                  <c:v>53800.800000000003</c:v>
                </c:pt>
                <c:pt idx="89">
                  <c:v>66128</c:v>
                </c:pt>
                <c:pt idx="91">
                  <c:v>57850</c:v>
                </c:pt>
                <c:pt idx="92">
                  <c:v>63664.2</c:v>
                </c:pt>
                <c:pt idx="94">
                  <c:v>53833.8</c:v>
                </c:pt>
                <c:pt idx="95">
                  <c:v>59683</c:v>
                </c:pt>
                <c:pt idx="96">
                  <c:v>57341.599999999999</c:v>
                </c:pt>
                <c:pt idx="97">
                  <c:v>26987.200000000001</c:v>
                </c:pt>
                <c:pt idx="98">
                  <c:v>57101.2</c:v>
                </c:pt>
                <c:pt idx="99">
                  <c:v>67772.600000000006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1.2272077757766102</c:v>
                </c:pt>
                <c:pt idx="1">
                  <c:v>3.3598758863662783</c:v>
                </c:pt>
                <c:pt idx="2">
                  <c:v>1.2645509016997643</c:v>
                </c:pt>
                <c:pt idx="3">
                  <c:v>1.7657104323102719</c:v>
                </c:pt>
                <c:pt idx="4">
                  <c:v>1.7183770883054892</c:v>
                </c:pt>
                <c:pt idx="5">
                  <c:v>1.374225212967553</c:v>
                </c:pt>
                <c:pt idx="6">
                  <c:v>1.2767928222967595</c:v>
                </c:pt>
                <c:pt idx="7">
                  <c:v>1.5631670083265381</c:v>
                </c:pt>
                <c:pt idx="8">
                  <c:v>1.6547375293035402</c:v>
                </c:pt>
                <c:pt idx="9">
                  <c:v>1.4159872443947663</c:v>
                </c:pt>
                <c:pt idx="10">
                  <c:v>1.6576662678866219</c:v>
                </c:pt>
                <c:pt idx="11">
                  <c:v>1.2196143627433069</c:v>
                </c:pt>
                <c:pt idx="12">
                  <c:v>2.0349598552990189</c:v>
                </c:pt>
                <c:pt idx="14">
                  <c:v>1.3623112487758215</c:v>
                </c:pt>
                <c:pt idx="15">
                  <c:v>1.6465599112356488</c:v>
                </c:pt>
                <c:pt idx="16">
                  <c:v>1.977322354055405</c:v>
                </c:pt>
                <c:pt idx="17">
                  <c:v>1.5132374756222635</c:v>
                </c:pt>
                <c:pt idx="22">
                  <c:v>1.3849836949642254</c:v>
                </c:pt>
                <c:pt idx="23">
                  <c:v>1.4813503034196369</c:v>
                </c:pt>
                <c:pt idx="26">
                  <c:v>2.1835149528881606</c:v>
                </c:pt>
                <c:pt idx="27">
                  <c:v>2.4340333452683036</c:v>
                </c:pt>
                <c:pt idx="29">
                  <c:v>1.6847435843705907</c:v>
                </c:pt>
                <c:pt idx="31">
                  <c:v>1.6184827935249919</c:v>
                </c:pt>
                <c:pt idx="32">
                  <c:v>1.3620356895491723</c:v>
                </c:pt>
                <c:pt idx="33">
                  <c:v>1.9323612302413919</c:v>
                </c:pt>
                <c:pt idx="34">
                  <c:v>1.5094648989726089</c:v>
                </c:pt>
                <c:pt idx="36">
                  <c:v>1.494952856350527</c:v>
                </c:pt>
                <c:pt idx="38">
                  <c:v>1.7104960935153415</c:v>
                </c:pt>
                <c:pt idx="39">
                  <c:v>2.8861604855673892</c:v>
                </c:pt>
                <c:pt idx="40">
                  <c:v>1.7149186210981182</c:v>
                </c:pt>
                <c:pt idx="41">
                  <c:v>1.4108192640576185</c:v>
                </c:pt>
                <c:pt idx="42">
                  <c:v>1.7222393011016643</c:v>
                </c:pt>
                <c:pt idx="43">
                  <c:v>1.4702048071146785</c:v>
                </c:pt>
                <c:pt idx="44">
                  <c:v>2.3458156451394938</c:v>
                </c:pt>
                <c:pt idx="45">
                  <c:v>1.4626350580648637</c:v>
                </c:pt>
                <c:pt idx="46">
                  <c:v>1.5800908751042475</c:v>
                </c:pt>
                <c:pt idx="47">
                  <c:v>1.3773471120975742</c:v>
                </c:pt>
                <c:pt idx="48">
                  <c:v>1.4422397873055557</c:v>
                </c:pt>
                <c:pt idx="50">
                  <c:v>1.8200082253752827</c:v>
                </c:pt>
                <c:pt idx="52">
                  <c:v>1.5033202248891653</c:v>
                </c:pt>
                <c:pt idx="53">
                  <c:v>1.4294467581154955</c:v>
                </c:pt>
                <c:pt idx="55">
                  <c:v>2.2315380671738962</c:v>
                </c:pt>
                <c:pt idx="56">
                  <c:v>1.2901441822551771</c:v>
                </c:pt>
                <c:pt idx="58">
                  <c:v>1.8966309469439588</c:v>
                </c:pt>
                <c:pt idx="59">
                  <c:v>2.0513814586578181</c:v>
                </c:pt>
                <c:pt idx="60">
                  <c:v>1.6900449742178649</c:v>
                </c:pt>
                <c:pt idx="61">
                  <c:v>1.3424540855453204</c:v>
                </c:pt>
                <c:pt idx="62">
                  <c:v>1.281151109158102</c:v>
                </c:pt>
                <c:pt idx="63">
                  <c:v>1.6092410470615537</c:v>
                </c:pt>
                <c:pt idx="65">
                  <c:v>1.4692783675059369</c:v>
                </c:pt>
                <c:pt idx="66">
                  <c:v>1.9069318752930304</c:v>
                </c:pt>
                <c:pt idx="67">
                  <c:v>1.2846925901423243</c:v>
                </c:pt>
                <c:pt idx="68">
                  <c:v>1.3754397165586272</c:v>
                </c:pt>
                <c:pt idx="69">
                  <c:v>1.4881934104129144</c:v>
                </c:pt>
                <c:pt idx="72">
                  <c:v>1.5614613444195438</c:v>
                </c:pt>
                <c:pt idx="74">
                  <c:v>1.8445149896045248</c:v>
                </c:pt>
                <c:pt idx="75">
                  <c:v>1.4439760258518606</c:v>
                </c:pt>
                <c:pt idx="76">
                  <c:v>1.8344394954629104</c:v>
                </c:pt>
                <c:pt idx="77">
                  <c:v>2.0656117972871901</c:v>
                </c:pt>
                <c:pt idx="80">
                  <c:v>2.1033989703260345</c:v>
                </c:pt>
                <c:pt idx="81">
                  <c:v>1.4517463205003989</c:v>
                </c:pt>
                <c:pt idx="82">
                  <c:v>1.5734937995635745</c:v>
                </c:pt>
                <c:pt idx="83">
                  <c:v>1.714904681402293</c:v>
                </c:pt>
                <c:pt idx="84">
                  <c:v>1.6849785999219031</c:v>
                </c:pt>
                <c:pt idx="86">
                  <c:v>1.9747302668938103</c:v>
                </c:pt>
                <c:pt idx="87">
                  <c:v>1.6074426584926393</c:v>
                </c:pt>
                <c:pt idx="88">
                  <c:v>1.7035248546490014</c:v>
                </c:pt>
                <c:pt idx="89">
                  <c:v>1.86377933704331</c:v>
                </c:pt>
                <c:pt idx="91">
                  <c:v>1.5178738115816768</c:v>
                </c:pt>
                <c:pt idx="92">
                  <c:v>1.4775650993808138</c:v>
                </c:pt>
                <c:pt idx="94">
                  <c:v>2.0178772444077882</c:v>
                </c:pt>
                <c:pt idx="95">
                  <c:v>1.4747415511954829</c:v>
                </c:pt>
                <c:pt idx="96">
                  <c:v>2.1999560528481941</c:v>
                </c:pt>
                <c:pt idx="97">
                  <c:v>2.0285542775834471</c:v>
                </c:pt>
                <c:pt idx="98">
                  <c:v>1.7783864437174701</c:v>
                </c:pt>
                <c:pt idx="99">
                  <c:v>1.1498304624582796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6A-459F-BEA9-3F6B10F8D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37775"/>
        <c:axId val="912561679"/>
      </c:scatterChart>
      <c:valAx>
        <c:axId val="911337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61679"/>
        <c:crosses val="autoZero"/>
        <c:crossBetween val="midCat"/>
      </c:valAx>
      <c:valAx>
        <c:axId val="91256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37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53962.6</c:v>
                </c:pt>
                <c:pt idx="1">
                  <c:v>22341.599999999999</c:v>
                </c:pt>
                <c:pt idx="2">
                  <c:v>54635.4</c:v>
                </c:pt>
                <c:pt idx="3">
                  <c:v>55034.400000000001</c:v>
                </c:pt>
                <c:pt idx="4">
                  <c:v>79985.399999999994</c:v>
                </c:pt>
                <c:pt idx="5">
                  <c:v>56635</c:v>
                </c:pt>
                <c:pt idx="6">
                  <c:v>52521.4</c:v>
                </c:pt>
                <c:pt idx="7">
                  <c:v>62078.400000000001</c:v>
                </c:pt>
                <c:pt idx="8">
                  <c:v>67121.8</c:v>
                </c:pt>
                <c:pt idx="9">
                  <c:v>61126.400000000001</c:v>
                </c:pt>
                <c:pt idx="10">
                  <c:v>60323.199999999997</c:v>
                </c:pt>
                <c:pt idx="11">
                  <c:v>76101</c:v>
                </c:pt>
                <c:pt idx="12">
                  <c:v>50130</c:v>
                </c:pt>
                <c:pt idx="13">
                  <c:v>78286.2</c:v>
                </c:pt>
                <c:pt idx="14">
                  <c:v>79697.8</c:v>
                </c:pt>
                <c:pt idx="15">
                  <c:v>85659</c:v>
                </c:pt>
                <c:pt idx="16">
                  <c:v>60697.8</c:v>
                </c:pt>
                <c:pt idx="17">
                  <c:v>89178</c:v>
                </c:pt>
                <c:pt idx="18">
                  <c:v>70836.800000000003</c:v>
                </c:pt>
                <c:pt idx="19">
                  <c:v>65974.399999999994</c:v>
                </c:pt>
                <c:pt idx="20">
                  <c:v>51490.2</c:v>
                </c:pt>
                <c:pt idx="21">
                  <c:v>78072.399999999994</c:v>
                </c:pt>
                <c:pt idx="22">
                  <c:v>99184.8</c:v>
                </c:pt>
                <c:pt idx="23">
                  <c:v>69852.800000000003</c:v>
                </c:pt>
                <c:pt idx="24">
                  <c:v>65889.600000000006</c:v>
                </c:pt>
                <c:pt idx="25">
                  <c:v>38830.6</c:v>
                </c:pt>
                <c:pt idx="26">
                  <c:v>60700.4</c:v>
                </c:pt>
                <c:pt idx="27">
                  <c:v>38973</c:v>
                </c:pt>
                <c:pt idx="28">
                  <c:v>74855.8</c:v>
                </c:pt>
                <c:pt idx="29">
                  <c:v>71098.8</c:v>
                </c:pt>
                <c:pt idx="30">
                  <c:v>60681.2</c:v>
                </c:pt>
                <c:pt idx="31">
                  <c:v>74590.8</c:v>
                </c:pt>
                <c:pt idx="32">
                  <c:v>50792.4</c:v>
                </c:pt>
                <c:pt idx="33">
                  <c:v>53449.4</c:v>
                </c:pt>
                <c:pt idx="34">
                  <c:v>55666.8</c:v>
                </c:pt>
                <c:pt idx="35">
                  <c:v>50283</c:v>
                </c:pt>
                <c:pt idx="36">
                  <c:v>45395</c:v>
                </c:pt>
                <c:pt idx="37">
                  <c:v>86728.4</c:v>
                </c:pt>
                <c:pt idx="38">
                  <c:v>56613.599999999999</c:v>
                </c:pt>
                <c:pt idx="39">
                  <c:v>32677.8</c:v>
                </c:pt>
                <c:pt idx="40">
                  <c:v>51523</c:v>
                </c:pt>
                <c:pt idx="41">
                  <c:v>56293.4</c:v>
                </c:pt>
                <c:pt idx="42">
                  <c:v>43610</c:v>
                </c:pt>
                <c:pt idx="43">
                  <c:v>64661.2</c:v>
                </c:pt>
                <c:pt idx="44">
                  <c:v>43212.2</c:v>
                </c:pt>
                <c:pt idx="45">
                  <c:v>89770.6</c:v>
                </c:pt>
                <c:pt idx="46">
                  <c:v>69154.2</c:v>
                </c:pt>
                <c:pt idx="47">
                  <c:v>56788.800000000003</c:v>
                </c:pt>
                <c:pt idx="48">
                  <c:v>52995.199999999997</c:v>
                </c:pt>
                <c:pt idx="49">
                  <c:v>64621.2</c:v>
                </c:pt>
                <c:pt idx="50">
                  <c:v>48921.8</c:v>
                </c:pt>
                <c:pt idx="51">
                  <c:v>70514.2</c:v>
                </c:pt>
                <c:pt idx="52">
                  <c:v>72231.600000000006</c:v>
                </c:pt>
                <c:pt idx="53">
                  <c:v>102362.6</c:v>
                </c:pt>
                <c:pt idx="54">
                  <c:v>76687.399999999994</c:v>
                </c:pt>
                <c:pt idx="55">
                  <c:v>44045.2</c:v>
                </c:pt>
                <c:pt idx="56">
                  <c:v>75943.8</c:v>
                </c:pt>
                <c:pt idx="57">
                  <c:v>73850.600000000006</c:v>
                </c:pt>
                <c:pt idx="58">
                  <c:v>72123</c:v>
                </c:pt>
                <c:pt idx="59">
                  <c:v>58412.800000000003</c:v>
                </c:pt>
                <c:pt idx="60">
                  <c:v>69536</c:v>
                </c:pt>
                <c:pt idx="61">
                  <c:v>66654.399999999994</c:v>
                </c:pt>
                <c:pt idx="62">
                  <c:v>63252.6</c:v>
                </c:pt>
                <c:pt idx="63">
                  <c:v>60833.2</c:v>
                </c:pt>
                <c:pt idx="64">
                  <c:v>93521.4</c:v>
                </c:pt>
                <c:pt idx="65">
                  <c:v>53037.8</c:v>
                </c:pt>
                <c:pt idx="66">
                  <c:v>59585.599999999999</c:v>
                </c:pt>
                <c:pt idx="67">
                  <c:v>80975.399999999994</c:v>
                </c:pt>
                <c:pt idx="68">
                  <c:v>63541</c:v>
                </c:pt>
                <c:pt idx="69">
                  <c:v>94665</c:v>
                </c:pt>
                <c:pt idx="70">
                  <c:v>51303</c:v>
                </c:pt>
                <c:pt idx="71">
                  <c:v>50898</c:v>
                </c:pt>
                <c:pt idx="72">
                  <c:v>36357.199999999997</c:v>
                </c:pt>
                <c:pt idx="73">
                  <c:v>49980.4</c:v>
                </c:pt>
                <c:pt idx="74">
                  <c:v>44284.2</c:v>
                </c:pt>
                <c:pt idx="75">
                  <c:v>66423.399999999994</c:v>
                </c:pt>
                <c:pt idx="76">
                  <c:v>56283.8</c:v>
                </c:pt>
                <c:pt idx="77">
                  <c:v>39247.599999999999</c:v>
                </c:pt>
                <c:pt idx="78">
                  <c:v>69247.8</c:v>
                </c:pt>
                <c:pt idx="79">
                  <c:v>51709.599999999999</c:v>
                </c:pt>
                <c:pt idx="80">
                  <c:v>46061.4</c:v>
                </c:pt>
                <c:pt idx="81">
                  <c:v>59995.6</c:v>
                </c:pt>
                <c:pt idx="82">
                  <c:v>89418.8</c:v>
                </c:pt>
                <c:pt idx="83">
                  <c:v>85582.6</c:v>
                </c:pt>
                <c:pt idx="84">
                  <c:v>52642</c:v>
                </c:pt>
                <c:pt idx="85">
                  <c:v>74422.2</c:v>
                </c:pt>
                <c:pt idx="86">
                  <c:v>71801.8</c:v>
                </c:pt>
                <c:pt idx="87">
                  <c:v>81725.2</c:v>
                </c:pt>
                <c:pt idx="88">
                  <c:v>54358</c:v>
                </c:pt>
                <c:pt idx="89">
                  <c:v>65746.399999999994</c:v>
                </c:pt>
                <c:pt idx="90">
                  <c:v>63014.2</c:v>
                </c:pt>
                <c:pt idx="91">
                  <c:v>58185.4</c:v>
                </c:pt>
                <c:pt idx="92">
                  <c:v>64315</c:v>
                </c:pt>
                <c:pt idx="93">
                  <c:v>62108.800000000003</c:v>
                </c:pt>
                <c:pt idx="94">
                  <c:v>53883.6</c:v>
                </c:pt>
                <c:pt idx="95">
                  <c:v>59331.6</c:v>
                </c:pt>
                <c:pt idx="96">
                  <c:v>56932.2</c:v>
                </c:pt>
                <c:pt idx="97">
                  <c:v>27238.6</c:v>
                </c:pt>
                <c:pt idx="98">
                  <c:v>57540.4</c:v>
                </c:pt>
                <c:pt idx="99">
                  <c:v>68168.399999999994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1.1988117696330423</c:v>
                </c:pt>
                <c:pt idx="1">
                  <c:v>3.3383911626741147</c:v>
                </c:pt>
                <c:pt idx="2">
                  <c:v>1.2667062014737698</c:v>
                </c:pt>
                <c:pt idx="3">
                  <c:v>1.7597720698326864</c:v>
                </c:pt>
                <c:pt idx="4">
                  <c:v>1.731703535895301</c:v>
                </c:pt>
                <c:pt idx="5">
                  <c:v>1.3791824843294782</c:v>
                </c:pt>
                <c:pt idx="6">
                  <c:v>1.2884652732029229</c:v>
                </c:pt>
                <c:pt idx="7">
                  <c:v>1.5706751462666564</c:v>
                </c:pt>
                <c:pt idx="8">
                  <c:v>1.6658820234260701</c:v>
                </c:pt>
                <c:pt idx="9">
                  <c:v>1.4097673018532091</c:v>
                </c:pt>
                <c:pt idx="10">
                  <c:v>1.6468622354251765</c:v>
                </c:pt>
                <c:pt idx="11">
                  <c:v>1.2283807045899529</c:v>
                </c:pt>
                <c:pt idx="12">
                  <c:v>1.9892080590464791</c:v>
                </c:pt>
                <c:pt idx="13">
                  <c:v>1.2213902322503838</c:v>
                </c:pt>
                <c:pt idx="14">
                  <c:v>1.3252185129326028</c:v>
                </c:pt>
                <c:pt idx="15">
                  <c:v>1.6225265296115994</c:v>
                </c:pt>
                <c:pt idx="16">
                  <c:v>2.0139444922221235</c:v>
                </c:pt>
                <c:pt idx="17">
                  <c:v>1.4884612796878154</c:v>
                </c:pt>
                <c:pt idx="18">
                  <c:v>1.0049155241343481</c:v>
                </c:pt>
                <c:pt idx="19">
                  <c:v>1.1109005917446768</c:v>
                </c:pt>
                <c:pt idx="20">
                  <c:v>1.1221358627466975</c:v>
                </c:pt>
                <c:pt idx="21">
                  <c:v>1.105768491810166</c:v>
                </c:pt>
                <c:pt idx="22">
                  <c:v>1.3903037562207112</c:v>
                </c:pt>
                <c:pt idx="23">
                  <c:v>1.4539431490219432</c:v>
                </c:pt>
                <c:pt idx="24">
                  <c:v>1.0817640416697019</c:v>
                </c:pt>
                <c:pt idx="25">
                  <c:v>1.2315029899100194</c:v>
                </c:pt>
                <c:pt idx="26">
                  <c:v>2.1955539007980178</c:v>
                </c:pt>
                <c:pt idx="27">
                  <c:v>2.3499345700869831</c:v>
                </c:pt>
                <c:pt idx="28">
                  <c:v>1.3068192444673625</c:v>
                </c:pt>
                <c:pt idx="29">
                  <c:v>1.7094943937169123</c:v>
                </c:pt>
                <c:pt idx="30">
                  <c:v>1.1693572309051239</c:v>
                </c:pt>
                <c:pt idx="31">
                  <c:v>1.6106812100151762</c:v>
                </c:pt>
                <c:pt idx="32">
                  <c:v>1.3781786251486443</c:v>
                </c:pt>
                <c:pt idx="33">
                  <c:v>1.9485157925065575</c:v>
                </c:pt>
                <c:pt idx="34">
                  <c:v>1.5049544791509482</c:v>
                </c:pt>
                <c:pt idx="35">
                  <c:v>1.2676053536980689</c:v>
                </c:pt>
                <c:pt idx="36">
                  <c:v>1.4925652604912436</c:v>
                </c:pt>
                <c:pt idx="37">
                  <c:v>1.1126459152941828</c:v>
                </c:pt>
                <c:pt idx="38">
                  <c:v>1.7073989288792799</c:v>
                </c:pt>
                <c:pt idx="39">
                  <c:v>2.9306746476200969</c:v>
                </c:pt>
                <c:pt idx="40">
                  <c:v>1.7092366515924926</c:v>
                </c:pt>
                <c:pt idx="41">
                  <c:v>1.4322460537114474</c:v>
                </c:pt>
                <c:pt idx="42">
                  <c:v>1.707842238018803</c:v>
                </c:pt>
                <c:pt idx="43">
                  <c:v>1.4803467922030522</c:v>
                </c:pt>
                <c:pt idx="44">
                  <c:v>2.3292958932893955</c:v>
                </c:pt>
                <c:pt idx="45">
                  <c:v>1.4511878053616662</c:v>
                </c:pt>
                <c:pt idx="46">
                  <c:v>1.5935836145888465</c:v>
                </c:pt>
                <c:pt idx="47">
                  <c:v>1.3405108049474543</c:v>
                </c:pt>
                <c:pt idx="48">
                  <c:v>1.4464328844876517</c:v>
                </c:pt>
                <c:pt idx="49">
                  <c:v>1.0040977264427153</c:v>
                </c:pt>
                <c:pt idx="50">
                  <c:v>1.8026728370583256</c:v>
                </c:pt>
                <c:pt idx="51">
                  <c:v>1.0599425363969244</c:v>
                </c:pt>
                <c:pt idx="52">
                  <c:v>1.486343927034705</c:v>
                </c:pt>
                <c:pt idx="53">
                  <c:v>1.413621772014388</c:v>
                </c:pt>
                <c:pt idx="54">
                  <c:v>1.2652013238159072</c:v>
                </c:pt>
                <c:pt idx="55">
                  <c:v>2.23888187589113</c:v>
                </c:pt>
                <c:pt idx="56">
                  <c:v>1.3156044338049979</c:v>
                </c:pt>
                <c:pt idx="57">
                  <c:v>1.1799227088202398</c:v>
                </c:pt>
                <c:pt idx="58">
                  <c:v>1.8881771418271565</c:v>
                </c:pt>
                <c:pt idx="59">
                  <c:v>2.0928974471348742</c:v>
                </c:pt>
                <c:pt idx="60">
                  <c:v>1.6809422457432122</c:v>
                </c:pt>
                <c:pt idx="61">
                  <c:v>1.3288845147507142</c:v>
                </c:pt>
                <c:pt idx="62">
                  <c:v>1.2967055899678432</c:v>
                </c:pt>
                <c:pt idx="63">
                  <c:v>1.6433460676078195</c:v>
                </c:pt>
                <c:pt idx="64">
                  <c:v>1.0430874644733719</c:v>
                </c:pt>
                <c:pt idx="65">
                  <c:v>1.5015894324425221</c:v>
                </c:pt>
                <c:pt idx="66">
                  <c:v>1.902724819419457</c:v>
                </c:pt>
                <c:pt idx="67">
                  <c:v>1.2831551310644962</c:v>
                </c:pt>
                <c:pt idx="68">
                  <c:v>1.3695409263310303</c:v>
                </c:pt>
                <c:pt idx="69">
                  <c:v>1.4906459620767971</c:v>
                </c:pt>
                <c:pt idx="70">
                  <c:v>1.2668265013741886</c:v>
                </c:pt>
                <c:pt idx="71">
                  <c:v>1.3286573146292586</c:v>
                </c:pt>
                <c:pt idx="72">
                  <c:v>1.5352117324766485</c:v>
                </c:pt>
                <c:pt idx="73">
                  <c:v>1.2679170234732016</c:v>
                </c:pt>
                <c:pt idx="74">
                  <c:v>1.8576828756080048</c:v>
                </c:pt>
                <c:pt idx="75">
                  <c:v>1.4691509317499558</c:v>
                </c:pt>
                <c:pt idx="76">
                  <c:v>1.8714265916658079</c:v>
                </c:pt>
                <c:pt idx="77">
                  <c:v>2.1086384899968404</c:v>
                </c:pt>
                <c:pt idx="78">
                  <c:v>1.0960203789867693</c:v>
                </c:pt>
                <c:pt idx="79">
                  <c:v>1.0473877191082508</c:v>
                </c:pt>
                <c:pt idx="80">
                  <c:v>2.0912738214643931</c:v>
                </c:pt>
                <c:pt idx="81">
                  <c:v>1.4684910226749961</c:v>
                </c:pt>
                <c:pt idx="82">
                  <c:v>1.5945304566824874</c:v>
                </c:pt>
                <c:pt idx="83">
                  <c:v>1.6952511374975754</c:v>
                </c:pt>
                <c:pt idx="84">
                  <c:v>1.6725618327571141</c:v>
                </c:pt>
                <c:pt idx="85">
                  <c:v>1.0725159965709157</c:v>
                </c:pt>
                <c:pt idx="86">
                  <c:v>1.9760228852201476</c:v>
                </c:pt>
                <c:pt idx="87">
                  <c:v>1.6003631682761255</c:v>
                </c:pt>
                <c:pt idx="88">
                  <c:v>1.6719894035836491</c:v>
                </c:pt>
                <c:pt idx="89">
                  <c:v>1.8663379287687236</c:v>
                </c:pt>
                <c:pt idx="90">
                  <c:v>1.1204141288788876</c:v>
                </c:pt>
                <c:pt idx="91">
                  <c:v>1.4860428904845544</c:v>
                </c:pt>
                <c:pt idx="92">
                  <c:v>1.4626136982041515</c:v>
                </c:pt>
                <c:pt idx="93">
                  <c:v>1.0807808233293832</c:v>
                </c:pt>
                <c:pt idx="94">
                  <c:v>1.9736431864240698</c:v>
                </c:pt>
                <c:pt idx="95">
                  <c:v>1.4818578969722711</c:v>
                </c:pt>
                <c:pt idx="96">
                  <c:v>2.1850552060169819</c:v>
                </c:pt>
                <c:pt idx="97">
                  <c:v>2.0118508293377779</c:v>
                </c:pt>
                <c:pt idx="98">
                  <c:v>1.7671410000625647</c:v>
                </c:pt>
                <c:pt idx="99">
                  <c:v>1.1304358030993833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F4-4F20-9D5A-311E8425A7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00175"/>
        <c:axId val="912542127"/>
      </c:scatterChart>
      <c:valAx>
        <c:axId val="911200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42127"/>
        <c:crosses val="autoZero"/>
        <c:crossBetween val="midCat"/>
      </c:valAx>
      <c:valAx>
        <c:axId val="91254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00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53962.6</c:v>
                </c:pt>
                <c:pt idx="2">
                  <c:v>54635.4</c:v>
                </c:pt>
                <c:pt idx="5">
                  <c:v>56635</c:v>
                </c:pt>
                <c:pt idx="6">
                  <c:v>52521.4</c:v>
                </c:pt>
                <c:pt idx="20">
                  <c:v>51490.2</c:v>
                </c:pt>
                <c:pt idx="25">
                  <c:v>38830.6</c:v>
                </c:pt>
                <c:pt idx="30">
                  <c:v>60681.2</c:v>
                </c:pt>
                <c:pt idx="32">
                  <c:v>50792.4</c:v>
                </c:pt>
                <c:pt idx="35">
                  <c:v>50283</c:v>
                </c:pt>
                <c:pt idx="41">
                  <c:v>56293.4</c:v>
                </c:pt>
                <c:pt idx="47">
                  <c:v>56788.800000000003</c:v>
                </c:pt>
                <c:pt idx="49">
                  <c:v>64621.2</c:v>
                </c:pt>
                <c:pt idx="68">
                  <c:v>63541</c:v>
                </c:pt>
                <c:pt idx="70">
                  <c:v>51303</c:v>
                </c:pt>
                <c:pt idx="71">
                  <c:v>50898</c:v>
                </c:pt>
                <c:pt idx="73">
                  <c:v>49980.4</c:v>
                </c:pt>
                <c:pt idx="79">
                  <c:v>51709.599999999999</c:v>
                </c:pt>
                <c:pt idx="88">
                  <c:v>54358</c:v>
                </c:pt>
                <c:pt idx="91">
                  <c:v>58185.4</c:v>
                </c:pt>
                <c:pt idx="95">
                  <c:v>59331.6</c:v>
                </c:pt>
                <c:pt idx="97">
                  <c:v>27238.6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1.1988117696330423</c:v>
                </c:pt>
                <c:pt idx="2">
                  <c:v>1.2667062014737698</c:v>
                </c:pt>
                <c:pt idx="5">
                  <c:v>1.3791824843294782</c:v>
                </c:pt>
                <c:pt idx="6">
                  <c:v>1.2884652732029229</c:v>
                </c:pt>
                <c:pt idx="20">
                  <c:v>1.1221358627466975</c:v>
                </c:pt>
                <c:pt idx="25">
                  <c:v>1.2315029899100194</c:v>
                </c:pt>
                <c:pt idx="30">
                  <c:v>1.1693572309051239</c:v>
                </c:pt>
                <c:pt idx="32">
                  <c:v>1.3781786251486443</c:v>
                </c:pt>
                <c:pt idx="35">
                  <c:v>1.2676053536980689</c:v>
                </c:pt>
                <c:pt idx="41">
                  <c:v>1.4322460537114474</c:v>
                </c:pt>
                <c:pt idx="47">
                  <c:v>1.3405108049474543</c:v>
                </c:pt>
                <c:pt idx="49">
                  <c:v>1.0040977264427153</c:v>
                </c:pt>
                <c:pt idx="68">
                  <c:v>1.3695409263310303</c:v>
                </c:pt>
                <c:pt idx="70">
                  <c:v>1.2668265013741886</c:v>
                </c:pt>
                <c:pt idx="71">
                  <c:v>1.3286573146292586</c:v>
                </c:pt>
                <c:pt idx="73">
                  <c:v>1.2679170234732016</c:v>
                </c:pt>
                <c:pt idx="79">
                  <c:v>1.0473877191082508</c:v>
                </c:pt>
                <c:pt idx="88">
                  <c:v>1.6719894035836491</c:v>
                </c:pt>
                <c:pt idx="91">
                  <c:v>1.4860428904845544</c:v>
                </c:pt>
                <c:pt idx="95">
                  <c:v>1.4818578969722711</c:v>
                </c:pt>
                <c:pt idx="97">
                  <c:v>2.0118508293377779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98-492D-A968-88B214EEC4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7">
                  <c:v>62078.400000000001</c:v>
                </c:pt>
                <c:pt idx="9">
                  <c:v>61126.400000000001</c:v>
                </c:pt>
                <c:pt idx="11">
                  <c:v>76101</c:v>
                </c:pt>
                <c:pt idx="13">
                  <c:v>78286.2</c:v>
                </c:pt>
                <c:pt idx="14">
                  <c:v>79697.8</c:v>
                </c:pt>
                <c:pt idx="18">
                  <c:v>70836.800000000003</c:v>
                </c:pt>
                <c:pt idx="19">
                  <c:v>65974.399999999994</c:v>
                </c:pt>
                <c:pt idx="21">
                  <c:v>78072.399999999994</c:v>
                </c:pt>
                <c:pt idx="24">
                  <c:v>65889.600000000006</c:v>
                </c:pt>
                <c:pt idx="28">
                  <c:v>74855.8</c:v>
                </c:pt>
                <c:pt idx="37">
                  <c:v>86728.4</c:v>
                </c:pt>
                <c:pt idx="43">
                  <c:v>64661.2</c:v>
                </c:pt>
                <c:pt idx="45">
                  <c:v>89770.6</c:v>
                </c:pt>
                <c:pt idx="51">
                  <c:v>70514.2</c:v>
                </c:pt>
                <c:pt idx="53">
                  <c:v>102362.6</c:v>
                </c:pt>
                <c:pt idx="54">
                  <c:v>76687.399999999994</c:v>
                </c:pt>
                <c:pt idx="56">
                  <c:v>75943.8</c:v>
                </c:pt>
                <c:pt idx="57">
                  <c:v>73850.600000000006</c:v>
                </c:pt>
                <c:pt idx="60">
                  <c:v>69536</c:v>
                </c:pt>
                <c:pt idx="61">
                  <c:v>66654.399999999994</c:v>
                </c:pt>
                <c:pt idx="64">
                  <c:v>93521.4</c:v>
                </c:pt>
                <c:pt idx="67">
                  <c:v>80975.399999999994</c:v>
                </c:pt>
                <c:pt idx="75">
                  <c:v>66423.399999999994</c:v>
                </c:pt>
                <c:pt idx="78">
                  <c:v>69247.8</c:v>
                </c:pt>
                <c:pt idx="85">
                  <c:v>74422.2</c:v>
                </c:pt>
                <c:pt idx="90">
                  <c:v>63014.2</c:v>
                </c:pt>
                <c:pt idx="92">
                  <c:v>64315</c:v>
                </c:pt>
                <c:pt idx="93">
                  <c:v>62108.800000000003</c:v>
                </c:pt>
                <c:pt idx="99">
                  <c:v>68168.399999999994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7">
                  <c:v>1.5706751462666564</c:v>
                </c:pt>
                <c:pt idx="9">
                  <c:v>1.4097673018532091</c:v>
                </c:pt>
                <c:pt idx="11">
                  <c:v>1.2283807045899529</c:v>
                </c:pt>
                <c:pt idx="13">
                  <c:v>1.2213902322503838</c:v>
                </c:pt>
                <c:pt idx="14">
                  <c:v>1.3252185129326028</c:v>
                </c:pt>
                <c:pt idx="18">
                  <c:v>1.0049155241343481</c:v>
                </c:pt>
                <c:pt idx="19">
                  <c:v>1.1109005917446768</c:v>
                </c:pt>
                <c:pt idx="21">
                  <c:v>1.105768491810166</c:v>
                </c:pt>
                <c:pt idx="24">
                  <c:v>1.0817640416697019</c:v>
                </c:pt>
                <c:pt idx="28">
                  <c:v>1.3068192444673625</c:v>
                </c:pt>
                <c:pt idx="37">
                  <c:v>1.1126459152941828</c:v>
                </c:pt>
                <c:pt idx="43">
                  <c:v>1.4803467922030522</c:v>
                </c:pt>
                <c:pt idx="45">
                  <c:v>1.4511878053616662</c:v>
                </c:pt>
                <c:pt idx="51">
                  <c:v>1.0599425363969244</c:v>
                </c:pt>
                <c:pt idx="53">
                  <c:v>1.413621772014388</c:v>
                </c:pt>
                <c:pt idx="54">
                  <c:v>1.2652013238159072</c:v>
                </c:pt>
                <c:pt idx="56">
                  <c:v>1.3156044338049979</c:v>
                </c:pt>
                <c:pt idx="57">
                  <c:v>1.1799227088202398</c:v>
                </c:pt>
                <c:pt idx="60">
                  <c:v>1.6809422457432122</c:v>
                </c:pt>
                <c:pt idx="61">
                  <c:v>1.3288845147507142</c:v>
                </c:pt>
                <c:pt idx="64">
                  <c:v>1.0430874644733719</c:v>
                </c:pt>
                <c:pt idx="67">
                  <c:v>1.2831551310644962</c:v>
                </c:pt>
                <c:pt idx="75">
                  <c:v>1.4691509317499558</c:v>
                </c:pt>
                <c:pt idx="78">
                  <c:v>1.0960203789867693</c:v>
                </c:pt>
                <c:pt idx="85">
                  <c:v>1.0725159965709157</c:v>
                </c:pt>
                <c:pt idx="90">
                  <c:v>1.1204141288788876</c:v>
                </c:pt>
                <c:pt idx="92">
                  <c:v>1.4626136982041515</c:v>
                </c:pt>
                <c:pt idx="93">
                  <c:v>1.0807808233293832</c:v>
                </c:pt>
                <c:pt idx="99">
                  <c:v>1.1304358030993833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98-492D-A968-88B214EEC4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22341.599999999999</c:v>
                </c:pt>
                <c:pt idx="3">
                  <c:v>55034.400000000001</c:v>
                </c:pt>
                <c:pt idx="12">
                  <c:v>50130</c:v>
                </c:pt>
                <c:pt idx="16">
                  <c:v>60697.8</c:v>
                </c:pt>
                <c:pt idx="27">
                  <c:v>38973</c:v>
                </c:pt>
                <c:pt idx="29">
                  <c:v>71098.8</c:v>
                </c:pt>
                <c:pt idx="33">
                  <c:v>53449.4</c:v>
                </c:pt>
                <c:pt idx="34">
                  <c:v>55666.8</c:v>
                </c:pt>
                <c:pt idx="36">
                  <c:v>45395</c:v>
                </c:pt>
                <c:pt idx="38">
                  <c:v>56613.599999999999</c:v>
                </c:pt>
                <c:pt idx="39">
                  <c:v>32677.8</c:v>
                </c:pt>
                <c:pt idx="40">
                  <c:v>51523</c:v>
                </c:pt>
                <c:pt idx="42">
                  <c:v>43610</c:v>
                </c:pt>
                <c:pt idx="44">
                  <c:v>43212.2</c:v>
                </c:pt>
                <c:pt idx="48">
                  <c:v>52995.199999999997</c:v>
                </c:pt>
                <c:pt idx="50">
                  <c:v>48921.8</c:v>
                </c:pt>
                <c:pt idx="55">
                  <c:v>44045.2</c:v>
                </c:pt>
                <c:pt idx="59">
                  <c:v>58412.800000000003</c:v>
                </c:pt>
                <c:pt idx="62">
                  <c:v>63252.6</c:v>
                </c:pt>
                <c:pt idx="65">
                  <c:v>53037.8</c:v>
                </c:pt>
                <c:pt idx="72">
                  <c:v>36357.199999999997</c:v>
                </c:pt>
                <c:pt idx="74">
                  <c:v>44284.2</c:v>
                </c:pt>
                <c:pt idx="76">
                  <c:v>56283.8</c:v>
                </c:pt>
                <c:pt idx="77">
                  <c:v>39247.599999999999</c:v>
                </c:pt>
                <c:pt idx="80">
                  <c:v>46061.4</c:v>
                </c:pt>
                <c:pt idx="81">
                  <c:v>59995.6</c:v>
                </c:pt>
                <c:pt idx="84">
                  <c:v>52642</c:v>
                </c:pt>
                <c:pt idx="94">
                  <c:v>53883.6</c:v>
                </c:pt>
                <c:pt idx="96">
                  <c:v>56932.2</c:v>
                </c:pt>
                <c:pt idx="98">
                  <c:v>57540.4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3.3383911626741147</c:v>
                </c:pt>
                <c:pt idx="3">
                  <c:v>1.7597720698326864</c:v>
                </c:pt>
                <c:pt idx="12">
                  <c:v>1.9892080590464791</c:v>
                </c:pt>
                <c:pt idx="16">
                  <c:v>2.0139444922221235</c:v>
                </c:pt>
                <c:pt idx="27">
                  <c:v>2.3499345700869831</c:v>
                </c:pt>
                <c:pt idx="29">
                  <c:v>1.7094943937169123</c:v>
                </c:pt>
                <c:pt idx="33">
                  <c:v>1.9485157925065575</c:v>
                </c:pt>
                <c:pt idx="34">
                  <c:v>1.5049544791509482</c:v>
                </c:pt>
                <c:pt idx="36">
                  <c:v>1.4925652604912436</c:v>
                </c:pt>
                <c:pt idx="38">
                  <c:v>1.7073989288792799</c:v>
                </c:pt>
                <c:pt idx="39">
                  <c:v>2.9306746476200969</c:v>
                </c:pt>
                <c:pt idx="40">
                  <c:v>1.7092366515924926</c:v>
                </c:pt>
                <c:pt idx="42">
                  <c:v>1.707842238018803</c:v>
                </c:pt>
                <c:pt idx="44">
                  <c:v>2.3292958932893955</c:v>
                </c:pt>
                <c:pt idx="48">
                  <c:v>1.4464328844876517</c:v>
                </c:pt>
                <c:pt idx="50">
                  <c:v>1.8026728370583256</c:v>
                </c:pt>
                <c:pt idx="55">
                  <c:v>2.23888187589113</c:v>
                </c:pt>
                <c:pt idx="59">
                  <c:v>2.0928974471348742</c:v>
                </c:pt>
                <c:pt idx="62">
                  <c:v>1.2967055899678432</c:v>
                </c:pt>
                <c:pt idx="65">
                  <c:v>1.5015894324425221</c:v>
                </c:pt>
                <c:pt idx="72">
                  <c:v>1.5352117324766485</c:v>
                </c:pt>
                <c:pt idx="74">
                  <c:v>1.8576828756080048</c:v>
                </c:pt>
                <c:pt idx="76">
                  <c:v>1.8714265916658079</c:v>
                </c:pt>
                <c:pt idx="77">
                  <c:v>2.1086384899968404</c:v>
                </c:pt>
                <c:pt idx="80">
                  <c:v>2.0912738214643931</c:v>
                </c:pt>
                <c:pt idx="81">
                  <c:v>1.4684910226749961</c:v>
                </c:pt>
                <c:pt idx="84">
                  <c:v>1.6725618327571141</c:v>
                </c:pt>
                <c:pt idx="94">
                  <c:v>1.9736431864240698</c:v>
                </c:pt>
                <c:pt idx="96">
                  <c:v>2.1850552060169819</c:v>
                </c:pt>
                <c:pt idx="98">
                  <c:v>1.7671410000625647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98-492D-A968-88B214EEC4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4">
                  <c:v>79985.399999999994</c:v>
                </c:pt>
                <c:pt idx="8">
                  <c:v>67121.8</c:v>
                </c:pt>
                <c:pt idx="10">
                  <c:v>60323.199999999997</c:v>
                </c:pt>
                <c:pt idx="15">
                  <c:v>85659</c:v>
                </c:pt>
                <c:pt idx="17">
                  <c:v>89178</c:v>
                </c:pt>
                <c:pt idx="22">
                  <c:v>99184.8</c:v>
                </c:pt>
                <c:pt idx="23">
                  <c:v>69852.800000000003</c:v>
                </c:pt>
                <c:pt idx="26">
                  <c:v>60700.4</c:v>
                </c:pt>
                <c:pt idx="31">
                  <c:v>74590.8</c:v>
                </c:pt>
                <c:pt idx="46">
                  <c:v>69154.2</c:v>
                </c:pt>
                <c:pt idx="52">
                  <c:v>72231.600000000006</c:v>
                </c:pt>
                <c:pt idx="58">
                  <c:v>72123</c:v>
                </c:pt>
                <c:pt idx="63">
                  <c:v>60833.2</c:v>
                </c:pt>
                <c:pt idx="66">
                  <c:v>59585.599999999999</c:v>
                </c:pt>
                <c:pt idx="69">
                  <c:v>94665</c:v>
                </c:pt>
                <c:pt idx="82">
                  <c:v>89418.8</c:v>
                </c:pt>
                <c:pt idx="83">
                  <c:v>85582.6</c:v>
                </c:pt>
                <c:pt idx="86">
                  <c:v>71801.8</c:v>
                </c:pt>
                <c:pt idx="87">
                  <c:v>81725.2</c:v>
                </c:pt>
                <c:pt idx="89">
                  <c:v>65746.399999999994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4">
                  <c:v>1.731703535895301</c:v>
                </c:pt>
                <c:pt idx="8">
                  <c:v>1.6658820234260701</c:v>
                </c:pt>
                <c:pt idx="10">
                  <c:v>1.6468622354251765</c:v>
                </c:pt>
                <c:pt idx="15">
                  <c:v>1.6225265296115994</c:v>
                </c:pt>
                <c:pt idx="17">
                  <c:v>1.4884612796878154</c:v>
                </c:pt>
                <c:pt idx="22">
                  <c:v>1.3903037562207112</c:v>
                </c:pt>
                <c:pt idx="23">
                  <c:v>1.4539431490219432</c:v>
                </c:pt>
                <c:pt idx="26">
                  <c:v>2.1955539007980178</c:v>
                </c:pt>
                <c:pt idx="31">
                  <c:v>1.6106812100151762</c:v>
                </c:pt>
                <c:pt idx="46">
                  <c:v>1.5935836145888465</c:v>
                </c:pt>
                <c:pt idx="52">
                  <c:v>1.486343927034705</c:v>
                </c:pt>
                <c:pt idx="58">
                  <c:v>1.8881771418271565</c:v>
                </c:pt>
                <c:pt idx="63">
                  <c:v>1.6433460676078195</c:v>
                </c:pt>
                <c:pt idx="66">
                  <c:v>1.902724819419457</c:v>
                </c:pt>
                <c:pt idx="69">
                  <c:v>1.4906459620767971</c:v>
                </c:pt>
                <c:pt idx="82">
                  <c:v>1.5945304566824874</c:v>
                </c:pt>
                <c:pt idx="83">
                  <c:v>1.6952511374975754</c:v>
                </c:pt>
                <c:pt idx="86">
                  <c:v>1.9760228852201476</c:v>
                </c:pt>
                <c:pt idx="87">
                  <c:v>1.6003631682761255</c:v>
                </c:pt>
                <c:pt idx="89">
                  <c:v>1.8663379287687236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98-492D-A968-88B214EEC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90975"/>
        <c:axId val="912548783"/>
      </c:scatterChart>
      <c:valAx>
        <c:axId val="911290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48783"/>
        <c:crosses val="autoZero"/>
        <c:crossBetween val="midCat"/>
      </c:valAx>
      <c:valAx>
        <c:axId val="912548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9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53962.6</c:v>
                </c:pt>
                <c:pt idx="11">
                  <c:v>76101</c:v>
                </c:pt>
                <c:pt idx="13">
                  <c:v>78286.2</c:v>
                </c:pt>
                <c:pt idx="18">
                  <c:v>70836.800000000003</c:v>
                </c:pt>
                <c:pt idx="19">
                  <c:v>65974.399999999994</c:v>
                </c:pt>
                <c:pt idx="21">
                  <c:v>78072.399999999994</c:v>
                </c:pt>
                <c:pt idx="24">
                  <c:v>65889.600000000006</c:v>
                </c:pt>
                <c:pt idx="30">
                  <c:v>60681.2</c:v>
                </c:pt>
                <c:pt idx="37">
                  <c:v>86728.4</c:v>
                </c:pt>
                <c:pt idx="49">
                  <c:v>64621.2</c:v>
                </c:pt>
                <c:pt idx="51">
                  <c:v>70514.2</c:v>
                </c:pt>
                <c:pt idx="57">
                  <c:v>73850.600000000006</c:v>
                </c:pt>
                <c:pt idx="64">
                  <c:v>93521.4</c:v>
                </c:pt>
                <c:pt idx="67">
                  <c:v>80975.399999999994</c:v>
                </c:pt>
                <c:pt idx="68">
                  <c:v>63541</c:v>
                </c:pt>
                <c:pt idx="70">
                  <c:v>51303</c:v>
                </c:pt>
                <c:pt idx="73">
                  <c:v>49980.4</c:v>
                </c:pt>
                <c:pt idx="78">
                  <c:v>69247.8</c:v>
                </c:pt>
                <c:pt idx="79">
                  <c:v>51709.599999999999</c:v>
                </c:pt>
                <c:pt idx="85">
                  <c:v>74422.2</c:v>
                </c:pt>
                <c:pt idx="90">
                  <c:v>63014.2</c:v>
                </c:pt>
                <c:pt idx="93">
                  <c:v>62108.800000000003</c:v>
                </c:pt>
                <c:pt idx="99">
                  <c:v>68168.399999999994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1.1988117696330423</c:v>
                </c:pt>
                <c:pt idx="11">
                  <c:v>1.2283807045899529</c:v>
                </c:pt>
                <c:pt idx="13">
                  <c:v>1.2213902322503838</c:v>
                </c:pt>
                <c:pt idx="18">
                  <c:v>1.0049155241343481</c:v>
                </c:pt>
                <c:pt idx="19">
                  <c:v>1.1109005917446768</c:v>
                </c:pt>
                <c:pt idx="21">
                  <c:v>1.105768491810166</c:v>
                </c:pt>
                <c:pt idx="24">
                  <c:v>1.0817640416697019</c:v>
                </c:pt>
                <c:pt idx="30">
                  <c:v>1.1693572309051239</c:v>
                </c:pt>
                <c:pt idx="37">
                  <c:v>1.1126459152941828</c:v>
                </c:pt>
                <c:pt idx="49">
                  <c:v>1.0040977264427153</c:v>
                </c:pt>
                <c:pt idx="51">
                  <c:v>1.0599425363969244</c:v>
                </c:pt>
                <c:pt idx="57">
                  <c:v>1.1799227088202398</c:v>
                </c:pt>
                <c:pt idx="64">
                  <c:v>1.0430874644733719</c:v>
                </c:pt>
                <c:pt idx="67">
                  <c:v>1.2831551310644962</c:v>
                </c:pt>
                <c:pt idx="68">
                  <c:v>1.3695409263310303</c:v>
                </c:pt>
                <c:pt idx="70">
                  <c:v>1.2668265013741886</c:v>
                </c:pt>
                <c:pt idx="73">
                  <c:v>1.2679170234732016</c:v>
                </c:pt>
                <c:pt idx="78">
                  <c:v>1.0960203789867693</c:v>
                </c:pt>
                <c:pt idx="79">
                  <c:v>1.0473877191082508</c:v>
                </c:pt>
                <c:pt idx="85">
                  <c:v>1.0725159965709157</c:v>
                </c:pt>
                <c:pt idx="90">
                  <c:v>1.1204141288788876</c:v>
                </c:pt>
                <c:pt idx="93">
                  <c:v>1.0807808233293832</c:v>
                </c:pt>
                <c:pt idx="99">
                  <c:v>1.1304358030993833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3A-4D28-95FE-B0299A829C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1">
                  <c:v>22341.599999999999</c:v>
                </c:pt>
                <c:pt idx="2">
                  <c:v>54635.4</c:v>
                </c:pt>
                <c:pt idx="3">
                  <c:v>55034.400000000001</c:v>
                </c:pt>
                <c:pt idx="4">
                  <c:v>79985.399999999994</c:v>
                </c:pt>
                <c:pt idx="5">
                  <c:v>56635</c:v>
                </c:pt>
                <c:pt idx="6">
                  <c:v>52521.4</c:v>
                </c:pt>
                <c:pt idx="7">
                  <c:v>62078.400000000001</c:v>
                </c:pt>
                <c:pt idx="8">
                  <c:v>67121.8</c:v>
                </c:pt>
                <c:pt idx="9">
                  <c:v>61126.400000000001</c:v>
                </c:pt>
                <c:pt idx="10">
                  <c:v>60323.199999999997</c:v>
                </c:pt>
                <c:pt idx="12">
                  <c:v>50130</c:v>
                </c:pt>
                <c:pt idx="14">
                  <c:v>79697.8</c:v>
                </c:pt>
                <c:pt idx="15">
                  <c:v>85659</c:v>
                </c:pt>
                <c:pt idx="16">
                  <c:v>60697.8</c:v>
                </c:pt>
                <c:pt idx="17">
                  <c:v>89178</c:v>
                </c:pt>
                <c:pt idx="20">
                  <c:v>51490.2</c:v>
                </c:pt>
                <c:pt idx="22">
                  <c:v>99184.8</c:v>
                </c:pt>
                <c:pt idx="23">
                  <c:v>69852.800000000003</c:v>
                </c:pt>
                <c:pt idx="25">
                  <c:v>38830.6</c:v>
                </c:pt>
                <c:pt idx="26">
                  <c:v>60700.4</c:v>
                </c:pt>
                <c:pt idx="27">
                  <c:v>38973</c:v>
                </c:pt>
                <c:pt idx="28">
                  <c:v>74855.8</c:v>
                </c:pt>
                <c:pt idx="29">
                  <c:v>71098.8</c:v>
                </c:pt>
                <c:pt idx="31">
                  <c:v>74590.8</c:v>
                </c:pt>
                <c:pt idx="32">
                  <c:v>50792.4</c:v>
                </c:pt>
                <c:pt idx="33">
                  <c:v>53449.4</c:v>
                </c:pt>
                <c:pt idx="34">
                  <c:v>55666.8</c:v>
                </c:pt>
                <c:pt idx="35">
                  <c:v>50283</c:v>
                </c:pt>
                <c:pt idx="36">
                  <c:v>45395</c:v>
                </c:pt>
                <c:pt idx="38">
                  <c:v>56613.599999999999</c:v>
                </c:pt>
                <c:pt idx="39">
                  <c:v>32677.8</c:v>
                </c:pt>
                <c:pt idx="40">
                  <c:v>51523</c:v>
                </c:pt>
                <c:pt idx="41">
                  <c:v>56293.4</c:v>
                </c:pt>
                <c:pt idx="42">
                  <c:v>43610</c:v>
                </c:pt>
                <c:pt idx="43">
                  <c:v>64661.2</c:v>
                </c:pt>
                <c:pt idx="44">
                  <c:v>43212.2</c:v>
                </c:pt>
                <c:pt idx="45">
                  <c:v>89770.6</c:v>
                </c:pt>
                <c:pt idx="46">
                  <c:v>69154.2</c:v>
                </c:pt>
                <c:pt idx="47">
                  <c:v>56788.800000000003</c:v>
                </c:pt>
                <c:pt idx="48">
                  <c:v>52995.199999999997</c:v>
                </c:pt>
                <c:pt idx="50">
                  <c:v>48921.8</c:v>
                </c:pt>
                <c:pt idx="52">
                  <c:v>72231.600000000006</c:v>
                </c:pt>
                <c:pt idx="53">
                  <c:v>102362.6</c:v>
                </c:pt>
                <c:pt idx="54">
                  <c:v>76687.399999999994</c:v>
                </c:pt>
                <c:pt idx="55">
                  <c:v>44045.2</c:v>
                </c:pt>
                <c:pt idx="56">
                  <c:v>75943.8</c:v>
                </c:pt>
                <c:pt idx="58">
                  <c:v>72123</c:v>
                </c:pt>
                <c:pt idx="59">
                  <c:v>58412.800000000003</c:v>
                </c:pt>
                <c:pt idx="60">
                  <c:v>69536</c:v>
                </c:pt>
                <c:pt idx="61">
                  <c:v>66654.399999999994</c:v>
                </c:pt>
                <c:pt idx="62">
                  <c:v>63252.6</c:v>
                </c:pt>
                <c:pt idx="63">
                  <c:v>60833.2</c:v>
                </c:pt>
                <c:pt idx="65">
                  <c:v>53037.8</c:v>
                </c:pt>
                <c:pt idx="66">
                  <c:v>59585.599999999999</c:v>
                </c:pt>
                <c:pt idx="69">
                  <c:v>94665</c:v>
                </c:pt>
                <c:pt idx="71">
                  <c:v>50898</c:v>
                </c:pt>
                <c:pt idx="72">
                  <c:v>36357.199999999997</c:v>
                </c:pt>
                <c:pt idx="74">
                  <c:v>44284.2</c:v>
                </c:pt>
                <c:pt idx="75">
                  <c:v>66423.399999999994</c:v>
                </c:pt>
                <c:pt idx="76">
                  <c:v>56283.8</c:v>
                </c:pt>
                <c:pt idx="77">
                  <c:v>39247.599999999999</c:v>
                </c:pt>
                <c:pt idx="80">
                  <c:v>46061.4</c:v>
                </c:pt>
                <c:pt idx="81">
                  <c:v>59995.6</c:v>
                </c:pt>
                <c:pt idx="82">
                  <c:v>89418.8</c:v>
                </c:pt>
                <c:pt idx="83">
                  <c:v>85582.6</c:v>
                </c:pt>
                <c:pt idx="84">
                  <c:v>52642</c:v>
                </c:pt>
                <c:pt idx="86">
                  <c:v>71801.8</c:v>
                </c:pt>
                <c:pt idx="87">
                  <c:v>81725.2</c:v>
                </c:pt>
                <c:pt idx="88">
                  <c:v>54358</c:v>
                </c:pt>
                <c:pt idx="89">
                  <c:v>65746.399999999994</c:v>
                </c:pt>
                <c:pt idx="91">
                  <c:v>58185.4</c:v>
                </c:pt>
                <c:pt idx="92">
                  <c:v>64315</c:v>
                </c:pt>
                <c:pt idx="94">
                  <c:v>53883.6</c:v>
                </c:pt>
                <c:pt idx="95">
                  <c:v>59331.6</c:v>
                </c:pt>
                <c:pt idx="96">
                  <c:v>56932.2</c:v>
                </c:pt>
                <c:pt idx="97">
                  <c:v>27238.6</c:v>
                </c:pt>
                <c:pt idx="98">
                  <c:v>57540.4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1">
                  <c:v>3.3383911626741147</c:v>
                </c:pt>
                <c:pt idx="2">
                  <c:v>1.2667062014737698</c:v>
                </c:pt>
                <c:pt idx="3">
                  <c:v>1.7597720698326864</c:v>
                </c:pt>
                <c:pt idx="4">
                  <c:v>1.731703535895301</c:v>
                </c:pt>
                <c:pt idx="5">
                  <c:v>1.3791824843294782</c:v>
                </c:pt>
                <c:pt idx="6">
                  <c:v>1.2884652732029229</c:v>
                </c:pt>
                <c:pt idx="7">
                  <c:v>1.5706751462666564</c:v>
                </c:pt>
                <c:pt idx="8">
                  <c:v>1.6658820234260701</c:v>
                </c:pt>
                <c:pt idx="9">
                  <c:v>1.4097673018532091</c:v>
                </c:pt>
                <c:pt idx="10">
                  <c:v>1.6468622354251765</c:v>
                </c:pt>
                <c:pt idx="12">
                  <c:v>1.9892080590464791</c:v>
                </c:pt>
                <c:pt idx="14">
                  <c:v>1.3252185129326028</c:v>
                </c:pt>
                <c:pt idx="15">
                  <c:v>1.6225265296115994</c:v>
                </c:pt>
                <c:pt idx="16">
                  <c:v>2.0139444922221235</c:v>
                </c:pt>
                <c:pt idx="17">
                  <c:v>1.4884612796878154</c:v>
                </c:pt>
                <c:pt idx="20">
                  <c:v>1.1221358627466975</c:v>
                </c:pt>
                <c:pt idx="22">
                  <c:v>1.3903037562207112</c:v>
                </c:pt>
                <c:pt idx="23">
                  <c:v>1.4539431490219432</c:v>
                </c:pt>
                <c:pt idx="25">
                  <c:v>1.2315029899100194</c:v>
                </c:pt>
                <c:pt idx="26">
                  <c:v>2.1955539007980178</c:v>
                </c:pt>
                <c:pt idx="27">
                  <c:v>2.3499345700869831</c:v>
                </c:pt>
                <c:pt idx="28">
                  <c:v>1.3068192444673625</c:v>
                </c:pt>
                <c:pt idx="29">
                  <c:v>1.7094943937169123</c:v>
                </c:pt>
                <c:pt idx="31">
                  <c:v>1.6106812100151762</c:v>
                </c:pt>
                <c:pt idx="32">
                  <c:v>1.3781786251486443</c:v>
                </c:pt>
                <c:pt idx="33">
                  <c:v>1.9485157925065575</c:v>
                </c:pt>
                <c:pt idx="34">
                  <c:v>1.5049544791509482</c:v>
                </c:pt>
                <c:pt idx="35">
                  <c:v>1.2676053536980689</c:v>
                </c:pt>
                <c:pt idx="36">
                  <c:v>1.4925652604912436</c:v>
                </c:pt>
                <c:pt idx="38">
                  <c:v>1.7073989288792799</c:v>
                </c:pt>
                <c:pt idx="39">
                  <c:v>2.9306746476200969</c:v>
                </c:pt>
                <c:pt idx="40">
                  <c:v>1.7092366515924926</c:v>
                </c:pt>
                <c:pt idx="41">
                  <c:v>1.4322460537114474</c:v>
                </c:pt>
                <c:pt idx="42">
                  <c:v>1.707842238018803</c:v>
                </c:pt>
                <c:pt idx="43">
                  <c:v>1.4803467922030522</c:v>
                </c:pt>
                <c:pt idx="44">
                  <c:v>2.3292958932893955</c:v>
                </c:pt>
                <c:pt idx="45">
                  <c:v>1.4511878053616662</c:v>
                </c:pt>
                <c:pt idx="46">
                  <c:v>1.5935836145888465</c:v>
                </c:pt>
                <c:pt idx="47">
                  <c:v>1.3405108049474543</c:v>
                </c:pt>
                <c:pt idx="48">
                  <c:v>1.4464328844876517</c:v>
                </c:pt>
                <c:pt idx="50">
                  <c:v>1.8026728370583256</c:v>
                </c:pt>
                <c:pt idx="52">
                  <c:v>1.486343927034705</c:v>
                </c:pt>
                <c:pt idx="53">
                  <c:v>1.413621772014388</c:v>
                </c:pt>
                <c:pt idx="54">
                  <c:v>1.2652013238159072</c:v>
                </c:pt>
                <c:pt idx="55">
                  <c:v>2.23888187589113</c:v>
                </c:pt>
                <c:pt idx="56">
                  <c:v>1.3156044338049979</c:v>
                </c:pt>
                <c:pt idx="58">
                  <c:v>1.8881771418271565</c:v>
                </c:pt>
                <c:pt idx="59">
                  <c:v>2.0928974471348742</c:v>
                </c:pt>
                <c:pt idx="60">
                  <c:v>1.6809422457432122</c:v>
                </c:pt>
                <c:pt idx="61">
                  <c:v>1.3288845147507142</c:v>
                </c:pt>
                <c:pt idx="62">
                  <c:v>1.2967055899678432</c:v>
                </c:pt>
                <c:pt idx="63">
                  <c:v>1.6433460676078195</c:v>
                </c:pt>
                <c:pt idx="65">
                  <c:v>1.5015894324425221</c:v>
                </c:pt>
                <c:pt idx="66">
                  <c:v>1.902724819419457</c:v>
                </c:pt>
                <c:pt idx="69">
                  <c:v>1.4906459620767971</c:v>
                </c:pt>
                <c:pt idx="71">
                  <c:v>1.3286573146292586</c:v>
                </c:pt>
                <c:pt idx="72">
                  <c:v>1.5352117324766485</c:v>
                </c:pt>
                <c:pt idx="74">
                  <c:v>1.8576828756080048</c:v>
                </c:pt>
                <c:pt idx="75">
                  <c:v>1.4691509317499558</c:v>
                </c:pt>
                <c:pt idx="76">
                  <c:v>1.8714265916658079</c:v>
                </c:pt>
                <c:pt idx="77">
                  <c:v>2.1086384899968404</c:v>
                </c:pt>
                <c:pt idx="80">
                  <c:v>2.0912738214643931</c:v>
                </c:pt>
                <c:pt idx="81">
                  <c:v>1.4684910226749961</c:v>
                </c:pt>
                <c:pt idx="82">
                  <c:v>1.5945304566824874</c:v>
                </c:pt>
                <c:pt idx="83">
                  <c:v>1.6952511374975754</c:v>
                </c:pt>
                <c:pt idx="84">
                  <c:v>1.6725618327571141</c:v>
                </c:pt>
                <c:pt idx="86">
                  <c:v>1.9760228852201476</c:v>
                </c:pt>
                <c:pt idx="87">
                  <c:v>1.6003631682761255</c:v>
                </c:pt>
                <c:pt idx="88">
                  <c:v>1.6719894035836491</c:v>
                </c:pt>
                <c:pt idx="89">
                  <c:v>1.8663379287687236</c:v>
                </c:pt>
                <c:pt idx="91">
                  <c:v>1.4860428904845544</c:v>
                </c:pt>
                <c:pt idx="92">
                  <c:v>1.4626136982041515</c:v>
                </c:pt>
                <c:pt idx="94">
                  <c:v>1.9736431864240698</c:v>
                </c:pt>
                <c:pt idx="95">
                  <c:v>1.4818578969722711</c:v>
                </c:pt>
                <c:pt idx="96">
                  <c:v>2.1850552060169819</c:v>
                </c:pt>
                <c:pt idx="97">
                  <c:v>2.0118508293377779</c:v>
                </c:pt>
                <c:pt idx="98">
                  <c:v>1.7671410000625647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3A-4D28-95FE-B0299A829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332175"/>
        <c:axId val="912554191"/>
      </c:scatterChart>
      <c:valAx>
        <c:axId val="911332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54191"/>
        <c:crosses val="autoZero"/>
        <c:crossBetween val="midCat"/>
      </c:valAx>
      <c:valAx>
        <c:axId val="91255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332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53812.6</c:v>
                </c:pt>
                <c:pt idx="1">
                  <c:v>22112.400000000001</c:v>
                </c:pt>
                <c:pt idx="2">
                  <c:v>53964.4</c:v>
                </c:pt>
                <c:pt idx="3">
                  <c:v>54528.4</c:v>
                </c:pt>
                <c:pt idx="4">
                  <c:v>79859.600000000006</c:v>
                </c:pt>
                <c:pt idx="5">
                  <c:v>57085.8</c:v>
                </c:pt>
                <c:pt idx="6">
                  <c:v>53119.4</c:v>
                </c:pt>
                <c:pt idx="7">
                  <c:v>62608.6</c:v>
                </c:pt>
                <c:pt idx="8">
                  <c:v>66833.600000000006</c:v>
                </c:pt>
                <c:pt idx="9">
                  <c:v>61885.8</c:v>
                </c:pt>
                <c:pt idx="10">
                  <c:v>60503.6</c:v>
                </c:pt>
                <c:pt idx="11">
                  <c:v>76509.399999999994</c:v>
                </c:pt>
                <c:pt idx="12">
                  <c:v>50151.199999999997</c:v>
                </c:pt>
                <c:pt idx="13">
                  <c:v>77891.199999999997</c:v>
                </c:pt>
                <c:pt idx="14">
                  <c:v>80081.8</c:v>
                </c:pt>
                <c:pt idx="15">
                  <c:v>85231.6</c:v>
                </c:pt>
                <c:pt idx="16">
                  <c:v>60606.6</c:v>
                </c:pt>
                <c:pt idx="17">
                  <c:v>89403.199999999997</c:v>
                </c:pt>
                <c:pt idx="18">
                  <c:v>70823.399999999994</c:v>
                </c:pt>
                <c:pt idx="19">
                  <c:v>65530.400000000001</c:v>
                </c:pt>
                <c:pt idx="20">
                  <c:v>51534.8</c:v>
                </c:pt>
                <c:pt idx="21">
                  <c:v>77968.800000000003</c:v>
                </c:pt>
                <c:pt idx="22">
                  <c:v>99241</c:v>
                </c:pt>
                <c:pt idx="23">
                  <c:v>69941.399999999994</c:v>
                </c:pt>
                <c:pt idx="24">
                  <c:v>66323.8</c:v>
                </c:pt>
                <c:pt idx="25">
                  <c:v>39320.800000000003</c:v>
                </c:pt>
                <c:pt idx="26">
                  <c:v>60232.6</c:v>
                </c:pt>
                <c:pt idx="27">
                  <c:v>39789.599999999999</c:v>
                </c:pt>
                <c:pt idx="28">
                  <c:v>74878</c:v>
                </c:pt>
                <c:pt idx="29">
                  <c:v>70980</c:v>
                </c:pt>
                <c:pt idx="30">
                  <c:v>60492.800000000003</c:v>
                </c:pt>
                <c:pt idx="31">
                  <c:v>75494</c:v>
                </c:pt>
                <c:pt idx="32">
                  <c:v>51340.4</c:v>
                </c:pt>
                <c:pt idx="33">
                  <c:v>54036.800000000003</c:v>
                </c:pt>
                <c:pt idx="34">
                  <c:v>55563.199999999997</c:v>
                </c:pt>
                <c:pt idx="35">
                  <c:v>50298</c:v>
                </c:pt>
                <c:pt idx="36">
                  <c:v>45467</c:v>
                </c:pt>
                <c:pt idx="37">
                  <c:v>86875.8</c:v>
                </c:pt>
                <c:pt idx="38">
                  <c:v>56230</c:v>
                </c:pt>
                <c:pt idx="39">
                  <c:v>32123</c:v>
                </c:pt>
                <c:pt idx="40">
                  <c:v>51680.4</c:v>
                </c:pt>
                <c:pt idx="41">
                  <c:v>57302.8</c:v>
                </c:pt>
                <c:pt idx="42">
                  <c:v>44079.4</c:v>
                </c:pt>
                <c:pt idx="43">
                  <c:v>65546.600000000006</c:v>
                </c:pt>
                <c:pt idx="44">
                  <c:v>43670.2</c:v>
                </c:pt>
                <c:pt idx="45">
                  <c:v>89804.4</c:v>
                </c:pt>
                <c:pt idx="46">
                  <c:v>68737.600000000006</c:v>
                </c:pt>
                <c:pt idx="47">
                  <c:v>56752.6</c:v>
                </c:pt>
                <c:pt idx="48">
                  <c:v>52984</c:v>
                </c:pt>
                <c:pt idx="49">
                  <c:v>64774.400000000001</c:v>
                </c:pt>
                <c:pt idx="50">
                  <c:v>48126</c:v>
                </c:pt>
                <c:pt idx="51">
                  <c:v>70574.399999999994</c:v>
                </c:pt>
                <c:pt idx="52">
                  <c:v>72068</c:v>
                </c:pt>
                <c:pt idx="53">
                  <c:v>102416.8</c:v>
                </c:pt>
                <c:pt idx="54">
                  <c:v>76485.8</c:v>
                </c:pt>
                <c:pt idx="55">
                  <c:v>44619.199999999997</c:v>
                </c:pt>
                <c:pt idx="56">
                  <c:v>76465.8</c:v>
                </c:pt>
                <c:pt idx="57">
                  <c:v>75272.800000000003</c:v>
                </c:pt>
                <c:pt idx="58">
                  <c:v>72557.600000000006</c:v>
                </c:pt>
                <c:pt idx="59">
                  <c:v>58567</c:v>
                </c:pt>
                <c:pt idx="60">
                  <c:v>69316.2</c:v>
                </c:pt>
                <c:pt idx="61">
                  <c:v>66510.8</c:v>
                </c:pt>
                <c:pt idx="62">
                  <c:v>63919</c:v>
                </c:pt>
                <c:pt idx="63">
                  <c:v>60903.4</c:v>
                </c:pt>
                <c:pt idx="64">
                  <c:v>93354.8</c:v>
                </c:pt>
                <c:pt idx="65">
                  <c:v>53109.2</c:v>
                </c:pt>
                <c:pt idx="66">
                  <c:v>59534.2</c:v>
                </c:pt>
                <c:pt idx="67">
                  <c:v>80494.600000000006</c:v>
                </c:pt>
                <c:pt idx="68">
                  <c:v>63787.8</c:v>
                </c:pt>
                <c:pt idx="69">
                  <c:v>94601.8</c:v>
                </c:pt>
                <c:pt idx="70">
                  <c:v>52108</c:v>
                </c:pt>
                <c:pt idx="71">
                  <c:v>51474.8</c:v>
                </c:pt>
                <c:pt idx="72">
                  <c:v>36401.199999999997</c:v>
                </c:pt>
                <c:pt idx="73">
                  <c:v>49129.4</c:v>
                </c:pt>
                <c:pt idx="74">
                  <c:v>44034.6</c:v>
                </c:pt>
                <c:pt idx="75">
                  <c:v>66466.2</c:v>
                </c:pt>
                <c:pt idx="76">
                  <c:v>56272.2</c:v>
                </c:pt>
                <c:pt idx="77">
                  <c:v>39265.4</c:v>
                </c:pt>
                <c:pt idx="78">
                  <c:v>69316.2</c:v>
                </c:pt>
                <c:pt idx="79">
                  <c:v>51885.2</c:v>
                </c:pt>
                <c:pt idx="80">
                  <c:v>46500.6</c:v>
                </c:pt>
                <c:pt idx="81">
                  <c:v>60701.4</c:v>
                </c:pt>
                <c:pt idx="82">
                  <c:v>89483.8</c:v>
                </c:pt>
                <c:pt idx="83">
                  <c:v>86671.2</c:v>
                </c:pt>
                <c:pt idx="84">
                  <c:v>53026.400000000001</c:v>
                </c:pt>
                <c:pt idx="85">
                  <c:v>74018</c:v>
                </c:pt>
                <c:pt idx="86">
                  <c:v>72249.399999999994</c:v>
                </c:pt>
                <c:pt idx="87">
                  <c:v>81311.600000000006</c:v>
                </c:pt>
                <c:pt idx="88">
                  <c:v>54546.400000000001</c:v>
                </c:pt>
                <c:pt idx="89">
                  <c:v>65908.399999999994</c:v>
                </c:pt>
                <c:pt idx="90">
                  <c:v>62882</c:v>
                </c:pt>
                <c:pt idx="91">
                  <c:v>57919.4</c:v>
                </c:pt>
                <c:pt idx="92">
                  <c:v>64198.400000000001</c:v>
                </c:pt>
                <c:pt idx="93">
                  <c:v>62041</c:v>
                </c:pt>
                <c:pt idx="94">
                  <c:v>54009.2</c:v>
                </c:pt>
                <c:pt idx="95">
                  <c:v>59645.599999999999</c:v>
                </c:pt>
                <c:pt idx="96">
                  <c:v>56515.199999999997</c:v>
                </c:pt>
                <c:pt idx="97">
                  <c:v>27209</c:v>
                </c:pt>
                <c:pt idx="98">
                  <c:v>56885</c:v>
                </c:pt>
                <c:pt idx="99">
                  <c:v>68085.399999999994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1.2022277310518354</c:v>
                </c:pt>
                <c:pt idx="1">
                  <c:v>3.324876539859988</c:v>
                </c:pt>
                <c:pt idx="2">
                  <c:v>1.2672613797244108</c:v>
                </c:pt>
                <c:pt idx="3">
                  <c:v>1.7627878316620329</c:v>
                </c:pt>
                <c:pt idx="4">
                  <c:v>1.7362721576366522</c:v>
                </c:pt>
                <c:pt idx="5">
                  <c:v>1.3670650144168952</c:v>
                </c:pt>
                <c:pt idx="6">
                  <c:v>1.2742613809643935</c:v>
                </c:pt>
                <c:pt idx="7">
                  <c:v>1.5536364013889465</c:v>
                </c:pt>
                <c:pt idx="8">
                  <c:v>1.6689958344305857</c:v>
                </c:pt>
                <c:pt idx="9">
                  <c:v>1.4064131028442712</c:v>
                </c:pt>
                <c:pt idx="10">
                  <c:v>1.6049458214056684</c:v>
                </c:pt>
                <c:pt idx="11">
                  <c:v>1.2461867430668652</c:v>
                </c:pt>
                <c:pt idx="12">
                  <c:v>1.9905206655075054</c:v>
                </c:pt>
                <c:pt idx="13">
                  <c:v>1.227558440491352</c:v>
                </c:pt>
                <c:pt idx="14">
                  <c:v>1.313419528532076</c:v>
                </c:pt>
                <c:pt idx="15">
                  <c:v>1.6239634126309959</c:v>
                </c:pt>
                <c:pt idx="16">
                  <c:v>2.0242184844554885</c:v>
                </c:pt>
                <c:pt idx="17">
                  <c:v>1.4947563398178141</c:v>
                </c:pt>
                <c:pt idx="18">
                  <c:v>1.00543040859377</c:v>
                </c:pt>
                <c:pt idx="19">
                  <c:v>1.1176949934686802</c:v>
                </c:pt>
                <c:pt idx="20">
                  <c:v>1.1221349457065903</c:v>
                </c:pt>
                <c:pt idx="21">
                  <c:v>1.107160813043166</c:v>
                </c:pt>
                <c:pt idx="22">
                  <c:v>1.3954917826301629</c:v>
                </c:pt>
                <c:pt idx="23">
                  <c:v>1.4323991226941413</c:v>
                </c:pt>
                <c:pt idx="24">
                  <c:v>1.0810900461071289</c:v>
                </c:pt>
                <c:pt idx="25">
                  <c:v>1.2063081117372993</c:v>
                </c:pt>
                <c:pt idx="26">
                  <c:v>2.2087374611091004</c:v>
                </c:pt>
                <c:pt idx="27">
                  <c:v>2.30012365040111</c:v>
                </c:pt>
                <c:pt idx="28">
                  <c:v>1.2822190763642192</c:v>
                </c:pt>
                <c:pt idx="29">
                  <c:v>1.712566920259228</c:v>
                </c:pt>
                <c:pt idx="30">
                  <c:v>1.186769334532374</c:v>
                </c:pt>
                <c:pt idx="31">
                  <c:v>1.5914244840649587</c:v>
                </c:pt>
                <c:pt idx="32">
                  <c:v>1.3635265794578928</c:v>
                </c:pt>
                <c:pt idx="33">
                  <c:v>1.9101612234625291</c:v>
                </c:pt>
                <c:pt idx="34">
                  <c:v>1.5096682696460968</c:v>
                </c:pt>
                <c:pt idx="35">
                  <c:v>1.2534494413296751</c:v>
                </c:pt>
                <c:pt idx="36">
                  <c:v>1.4889480282402621</c:v>
                </c:pt>
                <c:pt idx="37">
                  <c:v>1.1101940931766958</c:v>
                </c:pt>
                <c:pt idx="38">
                  <c:v>1.7188511470745154</c:v>
                </c:pt>
                <c:pt idx="39">
                  <c:v>2.9795162344737416</c:v>
                </c:pt>
                <c:pt idx="40">
                  <c:v>1.7278117042437751</c:v>
                </c:pt>
                <c:pt idx="41">
                  <c:v>1.4031426038518187</c:v>
                </c:pt>
                <c:pt idx="42">
                  <c:v>1.6895193673235116</c:v>
                </c:pt>
                <c:pt idx="43">
                  <c:v>1.4588247140202542</c:v>
                </c:pt>
                <c:pt idx="44">
                  <c:v>2.2930281977183529</c:v>
                </c:pt>
                <c:pt idx="45">
                  <c:v>1.4504857223031389</c:v>
                </c:pt>
                <c:pt idx="46">
                  <c:v>1.6112578850585413</c:v>
                </c:pt>
                <c:pt idx="47">
                  <c:v>1.330723173916261</c:v>
                </c:pt>
                <c:pt idx="48">
                  <c:v>1.44085006794504</c:v>
                </c:pt>
                <c:pt idx="49">
                  <c:v>1.0023095543918585</c:v>
                </c:pt>
                <c:pt idx="50">
                  <c:v>1.7999833769687903</c:v>
                </c:pt>
                <c:pt idx="51">
                  <c:v>1.057720646580063</c:v>
                </c:pt>
                <c:pt idx="52">
                  <c:v>1.4842093578287172</c:v>
                </c:pt>
                <c:pt idx="53">
                  <c:v>1.4289843072620898</c:v>
                </c:pt>
                <c:pt idx="54">
                  <c:v>1.2695036202798426</c:v>
                </c:pt>
                <c:pt idx="55">
                  <c:v>2.2090714311327861</c:v>
                </c:pt>
                <c:pt idx="56">
                  <c:v>1.2979789657598559</c:v>
                </c:pt>
                <c:pt idx="57">
                  <c:v>1.1626111955447385</c:v>
                </c:pt>
                <c:pt idx="58">
                  <c:v>1.8987535420135173</c:v>
                </c:pt>
                <c:pt idx="59">
                  <c:v>2.1151843188143493</c:v>
                </c:pt>
                <c:pt idx="60">
                  <c:v>1.7127886410391799</c:v>
                </c:pt>
                <c:pt idx="61">
                  <c:v>1.3291675938343848</c:v>
                </c:pt>
                <c:pt idx="62">
                  <c:v>1.2878173938891408</c:v>
                </c:pt>
                <c:pt idx="63">
                  <c:v>1.6417310035236128</c:v>
                </c:pt>
                <c:pt idx="64">
                  <c:v>1.0449917947443517</c:v>
                </c:pt>
                <c:pt idx="65">
                  <c:v>1.4963509147191072</c:v>
                </c:pt>
                <c:pt idx="66">
                  <c:v>1.941018775762503</c:v>
                </c:pt>
                <c:pt idx="67">
                  <c:v>1.2925711786877627</c:v>
                </c:pt>
                <c:pt idx="68">
                  <c:v>1.3874753479505484</c:v>
                </c:pt>
                <c:pt idx="69">
                  <c:v>1.507074918236228</c:v>
                </c:pt>
                <c:pt idx="70">
                  <c:v>1.2488677362401166</c:v>
                </c:pt>
                <c:pt idx="71">
                  <c:v>1.3070861858618197</c:v>
                </c:pt>
                <c:pt idx="72">
                  <c:v>1.5718163137478987</c:v>
                </c:pt>
                <c:pt idx="73">
                  <c:v>1.273005573037733</c:v>
                </c:pt>
                <c:pt idx="74">
                  <c:v>1.8310374114900556</c:v>
                </c:pt>
                <c:pt idx="75">
                  <c:v>1.4679641682539397</c:v>
                </c:pt>
                <c:pt idx="76">
                  <c:v>1.8601547478150846</c:v>
                </c:pt>
                <c:pt idx="77">
                  <c:v>2.1152465020094025</c:v>
                </c:pt>
                <c:pt idx="78">
                  <c:v>1.1103032191608888</c:v>
                </c:pt>
                <c:pt idx="79">
                  <c:v>1.0421661668452662</c:v>
                </c:pt>
                <c:pt idx="80">
                  <c:v>2.0709195150170108</c:v>
                </c:pt>
                <c:pt idx="81">
                  <c:v>1.4514327511391829</c:v>
                </c:pt>
                <c:pt idx="82">
                  <c:v>1.593059302354169</c:v>
                </c:pt>
                <c:pt idx="83">
                  <c:v>1.6870425239295175</c:v>
                </c:pt>
                <c:pt idx="84">
                  <c:v>1.660437065310864</c:v>
                </c:pt>
                <c:pt idx="85">
                  <c:v>1.0807506282255668</c:v>
                </c:pt>
                <c:pt idx="86">
                  <c:v>1.9611512344739197</c:v>
                </c:pt>
                <c:pt idx="87">
                  <c:v>1.6095366466777188</c:v>
                </c:pt>
                <c:pt idx="88">
                  <c:v>1.6585512517783025</c:v>
                </c:pt>
                <c:pt idx="89">
                  <c:v>1.8619326216385166</c:v>
                </c:pt>
                <c:pt idx="90">
                  <c:v>1.12276963200916</c:v>
                </c:pt>
                <c:pt idx="91">
                  <c:v>1.5005335000017266</c:v>
                </c:pt>
                <c:pt idx="92">
                  <c:v>1.4650053583889941</c:v>
                </c:pt>
                <c:pt idx="93">
                  <c:v>1.0596863364549249</c:v>
                </c:pt>
                <c:pt idx="94">
                  <c:v>1.9725898550617302</c:v>
                </c:pt>
                <c:pt idx="95">
                  <c:v>1.5097676945156056</c:v>
                </c:pt>
                <c:pt idx="96">
                  <c:v>2.2000806862578566</c:v>
                </c:pt>
                <c:pt idx="97">
                  <c:v>2.0159138520342532</c:v>
                </c:pt>
                <c:pt idx="98">
                  <c:v>1.7875010987079194</c:v>
                </c:pt>
                <c:pt idx="99">
                  <c:v>1.1601899966806395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82-4DAA-B7A7-D6908E2D6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44975"/>
        <c:axId val="912522991"/>
      </c:scatterChart>
      <c:valAx>
        <c:axId val="911244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22991"/>
        <c:crosses val="autoZero"/>
        <c:crossBetween val="midCat"/>
      </c:valAx>
      <c:valAx>
        <c:axId val="912522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4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53812.6</c:v>
                </c:pt>
                <c:pt idx="2">
                  <c:v>53964.4</c:v>
                </c:pt>
                <c:pt idx="5">
                  <c:v>57085.8</c:v>
                </c:pt>
                <c:pt idx="6">
                  <c:v>53119.4</c:v>
                </c:pt>
                <c:pt idx="20">
                  <c:v>51534.8</c:v>
                </c:pt>
                <c:pt idx="25">
                  <c:v>39320.800000000003</c:v>
                </c:pt>
                <c:pt idx="30">
                  <c:v>60492.800000000003</c:v>
                </c:pt>
                <c:pt idx="32">
                  <c:v>51340.4</c:v>
                </c:pt>
                <c:pt idx="35">
                  <c:v>50298</c:v>
                </c:pt>
                <c:pt idx="41">
                  <c:v>57302.8</c:v>
                </c:pt>
                <c:pt idx="47">
                  <c:v>56752.6</c:v>
                </c:pt>
                <c:pt idx="49">
                  <c:v>64774.400000000001</c:v>
                </c:pt>
                <c:pt idx="68">
                  <c:v>63787.8</c:v>
                </c:pt>
                <c:pt idx="70">
                  <c:v>52108</c:v>
                </c:pt>
                <c:pt idx="71">
                  <c:v>51474.8</c:v>
                </c:pt>
                <c:pt idx="73">
                  <c:v>49129.4</c:v>
                </c:pt>
                <c:pt idx="79">
                  <c:v>51885.2</c:v>
                </c:pt>
                <c:pt idx="88">
                  <c:v>54546.400000000001</c:v>
                </c:pt>
                <c:pt idx="91">
                  <c:v>57919.4</c:v>
                </c:pt>
                <c:pt idx="95">
                  <c:v>59645.599999999999</c:v>
                </c:pt>
                <c:pt idx="97">
                  <c:v>27209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1.2022277310518354</c:v>
                </c:pt>
                <c:pt idx="2">
                  <c:v>1.2672613797244108</c:v>
                </c:pt>
                <c:pt idx="5">
                  <c:v>1.3670650144168952</c:v>
                </c:pt>
                <c:pt idx="6">
                  <c:v>1.2742613809643935</c:v>
                </c:pt>
                <c:pt idx="20">
                  <c:v>1.1221349457065903</c:v>
                </c:pt>
                <c:pt idx="25">
                  <c:v>1.2063081117372993</c:v>
                </c:pt>
                <c:pt idx="30">
                  <c:v>1.186769334532374</c:v>
                </c:pt>
                <c:pt idx="32">
                  <c:v>1.3635265794578928</c:v>
                </c:pt>
                <c:pt idx="35">
                  <c:v>1.2534494413296751</c:v>
                </c:pt>
                <c:pt idx="41">
                  <c:v>1.4031426038518187</c:v>
                </c:pt>
                <c:pt idx="47">
                  <c:v>1.330723173916261</c:v>
                </c:pt>
                <c:pt idx="49">
                  <c:v>1.0023095543918585</c:v>
                </c:pt>
                <c:pt idx="68">
                  <c:v>1.3874753479505484</c:v>
                </c:pt>
                <c:pt idx="70">
                  <c:v>1.2488677362401166</c:v>
                </c:pt>
                <c:pt idx="71">
                  <c:v>1.3070861858618197</c:v>
                </c:pt>
                <c:pt idx="73">
                  <c:v>1.273005573037733</c:v>
                </c:pt>
                <c:pt idx="79">
                  <c:v>1.0421661668452662</c:v>
                </c:pt>
                <c:pt idx="88">
                  <c:v>1.6585512517783025</c:v>
                </c:pt>
                <c:pt idx="91">
                  <c:v>1.5005335000017266</c:v>
                </c:pt>
                <c:pt idx="95">
                  <c:v>1.5097676945156056</c:v>
                </c:pt>
                <c:pt idx="97">
                  <c:v>2.0159138520342532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46-4AF9-BDCD-49381F6D25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7">
                  <c:v>62608.6</c:v>
                </c:pt>
                <c:pt idx="9">
                  <c:v>61885.8</c:v>
                </c:pt>
                <c:pt idx="11">
                  <c:v>76509.399999999994</c:v>
                </c:pt>
                <c:pt idx="13">
                  <c:v>77891.199999999997</c:v>
                </c:pt>
                <c:pt idx="14">
                  <c:v>80081.8</c:v>
                </c:pt>
                <c:pt idx="18">
                  <c:v>70823.399999999994</c:v>
                </c:pt>
                <c:pt idx="19">
                  <c:v>65530.400000000001</c:v>
                </c:pt>
                <c:pt idx="21">
                  <c:v>77968.800000000003</c:v>
                </c:pt>
                <c:pt idx="24">
                  <c:v>66323.8</c:v>
                </c:pt>
                <c:pt idx="28">
                  <c:v>74878</c:v>
                </c:pt>
                <c:pt idx="37">
                  <c:v>86875.8</c:v>
                </c:pt>
                <c:pt idx="43">
                  <c:v>65546.600000000006</c:v>
                </c:pt>
                <c:pt idx="45">
                  <c:v>89804.4</c:v>
                </c:pt>
                <c:pt idx="51">
                  <c:v>70574.399999999994</c:v>
                </c:pt>
                <c:pt idx="53">
                  <c:v>102416.8</c:v>
                </c:pt>
                <c:pt idx="54">
                  <c:v>76485.8</c:v>
                </c:pt>
                <c:pt idx="56">
                  <c:v>76465.8</c:v>
                </c:pt>
                <c:pt idx="57">
                  <c:v>75272.800000000003</c:v>
                </c:pt>
                <c:pt idx="60">
                  <c:v>69316.2</c:v>
                </c:pt>
                <c:pt idx="61">
                  <c:v>66510.8</c:v>
                </c:pt>
                <c:pt idx="64">
                  <c:v>93354.8</c:v>
                </c:pt>
                <c:pt idx="67">
                  <c:v>80494.600000000006</c:v>
                </c:pt>
                <c:pt idx="75">
                  <c:v>66466.2</c:v>
                </c:pt>
                <c:pt idx="78">
                  <c:v>69316.2</c:v>
                </c:pt>
                <c:pt idx="85">
                  <c:v>74018</c:v>
                </c:pt>
                <c:pt idx="90">
                  <c:v>62882</c:v>
                </c:pt>
                <c:pt idx="92">
                  <c:v>64198.400000000001</c:v>
                </c:pt>
                <c:pt idx="93">
                  <c:v>62041</c:v>
                </c:pt>
                <c:pt idx="99">
                  <c:v>68085.399999999994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7">
                  <c:v>1.5536364013889465</c:v>
                </c:pt>
                <c:pt idx="9">
                  <c:v>1.4064131028442712</c:v>
                </c:pt>
                <c:pt idx="11">
                  <c:v>1.2461867430668652</c:v>
                </c:pt>
                <c:pt idx="13">
                  <c:v>1.227558440491352</c:v>
                </c:pt>
                <c:pt idx="14">
                  <c:v>1.313419528532076</c:v>
                </c:pt>
                <c:pt idx="18">
                  <c:v>1.00543040859377</c:v>
                </c:pt>
                <c:pt idx="19">
                  <c:v>1.1176949934686802</c:v>
                </c:pt>
                <c:pt idx="21">
                  <c:v>1.107160813043166</c:v>
                </c:pt>
                <c:pt idx="24">
                  <c:v>1.0810900461071289</c:v>
                </c:pt>
                <c:pt idx="28">
                  <c:v>1.2822190763642192</c:v>
                </c:pt>
                <c:pt idx="37">
                  <c:v>1.1101940931766958</c:v>
                </c:pt>
                <c:pt idx="43">
                  <c:v>1.4588247140202542</c:v>
                </c:pt>
                <c:pt idx="45">
                  <c:v>1.4504857223031389</c:v>
                </c:pt>
                <c:pt idx="51">
                  <c:v>1.057720646580063</c:v>
                </c:pt>
                <c:pt idx="53">
                  <c:v>1.4289843072620898</c:v>
                </c:pt>
                <c:pt idx="54">
                  <c:v>1.2695036202798426</c:v>
                </c:pt>
                <c:pt idx="56">
                  <c:v>1.2979789657598559</c:v>
                </c:pt>
                <c:pt idx="57">
                  <c:v>1.1626111955447385</c:v>
                </c:pt>
                <c:pt idx="60">
                  <c:v>1.7127886410391799</c:v>
                </c:pt>
                <c:pt idx="61">
                  <c:v>1.3291675938343848</c:v>
                </c:pt>
                <c:pt idx="64">
                  <c:v>1.0449917947443517</c:v>
                </c:pt>
                <c:pt idx="67">
                  <c:v>1.2925711786877627</c:v>
                </c:pt>
                <c:pt idx="75">
                  <c:v>1.4679641682539397</c:v>
                </c:pt>
                <c:pt idx="78">
                  <c:v>1.1103032191608888</c:v>
                </c:pt>
                <c:pt idx="85">
                  <c:v>1.0807506282255668</c:v>
                </c:pt>
                <c:pt idx="90">
                  <c:v>1.12276963200916</c:v>
                </c:pt>
                <c:pt idx="92">
                  <c:v>1.4650053583889941</c:v>
                </c:pt>
                <c:pt idx="93">
                  <c:v>1.0596863364549249</c:v>
                </c:pt>
                <c:pt idx="99">
                  <c:v>1.1601899966806395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46-4AF9-BDCD-49381F6D25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22112.400000000001</c:v>
                </c:pt>
                <c:pt idx="3">
                  <c:v>54528.4</c:v>
                </c:pt>
                <c:pt idx="12">
                  <c:v>50151.199999999997</c:v>
                </c:pt>
                <c:pt idx="16">
                  <c:v>60606.6</c:v>
                </c:pt>
                <c:pt idx="27">
                  <c:v>39789.599999999999</c:v>
                </c:pt>
                <c:pt idx="29">
                  <c:v>70980</c:v>
                </c:pt>
                <c:pt idx="33">
                  <c:v>54036.800000000003</c:v>
                </c:pt>
                <c:pt idx="34">
                  <c:v>55563.199999999997</c:v>
                </c:pt>
                <c:pt idx="36">
                  <c:v>45467</c:v>
                </c:pt>
                <c:pt idx="38">
                  <c:v>56230</c:v>
                </c:pt>
                <c:pt idx="39">
                  <c:v>32123</c:v>
                </c:pt>
                <c:pt idx="40">
                  <c:v>51680.4</c:v>
                </c:pt>
                <c:pt idx="42">
                  <c:v>44079.4</c:v>
                </c:pt>
                <c:pt idx="44">
                  <c:v>43670.2</c:v>
                </c:pt>
                <c:pt idx="48">
                  <c:v>52984</c:v>
                </c:pt>
                <c:pt idx="50">
                  <c:v>48126</c:v>
                </c:pt>
                <c:pt idx="55">
                  <c:v>44619.199999999997</c:v>
                </c:pt>
                <c:pt idx="59">
                  <c:v>58567</c:v>
                </c:pt>
                <c:pt idx="62">
                  <c:v>63919</c:v>
                </c:pt>
                <c:pt idx="65">
                  <c:v>53109.2</c:v>
                </c:pt>
                <c:pt idx="72">
                  <c:v>36401.199999999997</c:v>
                </c:pt>
                <c:pt idx="74">
                  <c:v>44034.6</c:v>
                </c:pt>
                <c:pt idx="76">
                  <c:v>56272.2</c:v>
                </c:pt>
                <c:pt idx="77">
                  <c:v>39265.4</c:v>
                </c:pt>
                <c:pt idx="80">
                  <c:v>46500.6</c:v>
                </c:pt>
                <c:pt idx="81">
                  <c:v>60701.4</c:v>
                </c:pt>
                <c:pt idx="84">
                  <c:v>53026.400000000001</c:v>
                </c:pt>
                <c:pt idx="94">
                  <c:v>54009.2</c:v>
                </c:pt>
                <c:pt idx="96">
                  <c:v>56515.199999999997</c:v>
                </c:pt>
                <c:pt idx="98">
                  <c:v>56885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3.324876539859988</c:v>
                </c:pt>
                <c:pt idx="3">
                  <c:v>1.7627878316620329</c:v>
                </c:pt>
                <c:pt idx="12">
                  <c:v>1.9905206655075054</c:v>
                </c:pt>
                <c:pt idx="16">
                  <c:v>2.0242184844554885</c:v>
                </c:pt>
                <c:pt idx="27">
                  <c:v>2.30012365040111</c:v>
                </c:pt>
                <c:pt idx="29">
                  <c:v>1.712566920259228</c:v>
                </c:pt>
                <c:pt idx="33">
                  <c:v>1.9101612234625291</c:v>
                </c:pt>
                <c:pt idx="34">
                  <c:v>1.5096682696460968</c:v>
                </c:pt>
                <c:pt idx="36">
                  <c:v>1.4889480282402621</c:v>
                </c:pt>
                <c:pt idx="38">
                  <c:v>1.7188511470745154</c:v>
                </c:pt>
                <c:pt idx="39">
                  <c:v>2.9795162344737416</c:v>
                </c:pt>
                <c:pt idx="40">
                  <c:v>1.7278117042437751</c:v>
                </c:pt>
                <c:pt idx="42">
                  <c:v>1.6895193673235116</c:v>
                </c:pt>
                <c:pt idx="44">
                  <c:v>2.2930281977183529</c:v>
                </c:pt>
                <c:pt idx="48">
                  <c:v>1.44085006794504</c:v>
                </c:pt>
                <c:pt idx="50">
                  <c:v>1.7999833769687903</c:v>
                </c:pt>
                <c:pt idx="55">
                  <c:v>2.2090714311327861</c:v>
                </c:pt>
                <c:pt idx="59">
                  <c:v>2.1151843188143493</c:v>
                </c:pt>
                <c:pt idx="62">
                  <c:v>1.2878173938891408</c:v>
                </c:pt>
                <c:pt idx="65">
                  <c:v>1.4963509147191072</c:v>
                </c:pt>
                <c:pt idx="72">
                  <c:v>1.5718163137478987</c:v>
                </c:pt>
                <c:pt idx="74">
                  <c:v>1.8310374114900556</c:v>
                </c:pt>
                <c:pt idx="76">
                  <c:v>1.8601547478150846</c:v>
                </c:pt>
                <c:pt idx="77">
                  <c:v>2.1152465020094025</c:v>
                </c:pt>
                <c:pt idx="80">
                  <c:v>2.0709195150170108</c:v>
                </c:pt>
                <c:pt idx="81">
                  <c:v>1.4514327511391829</c:v>
                </c:pt>
                <c:pt idx="84">
                  <c:v>1.660437065310864</c:v>
                </c:pt>
                <c:pt idx="94">
                  <c:v>1.9725898550617302</c:v>
                </c:pt>
                <c:pt idx="96">
                  <c:v>2.2000806862578566</c:v>
                </c:pt>
                <c:pt idx="98">
                  <c:v>1.7875010987079194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46-4AF9-BDCD-49381F6D25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4">
                  <c:v>79859.600000000006</c:v>
                </c:pt>
                <c:pt idx="8">
                  <c:v>66833.600000000006</c:v>
                </c:pt>
                <c:pt idx="10">
                  <c:v>60503.6</c:v>
                </c:pt>
                <c:pt idx="15">
                  <c:v>85231.6</c:v>
                </c:pt>
                <c:pt idx="17">
                  <c:v>89403.199999999997</c:v>
                </c:pt>
                <c:pt idx="22">
                  <c:v>99241</c:v>
                </c:pt>
                <c:pt idx="23">
                  <c:v>69941.399999999994</c:v>
                </c:pt>
                <c:pt idx="26">
                  <c:v>60232.6</c:v>
                </c:pt>
                <c:pt idx="31">
                  <c:v>75494</c:v>
                </c:pt>
                <c:pt idx="46">
                  <c:v>68737.600000000006</c:v>
                </c:pt>
                <c:pt idx="52">
                  <c:v>72068</c:v>
                </c:pt>
                <c:pt idx="58">
                  <c:v>72557.600000000006</c:v>
                </c:pt>
                <c:pt idx="63">
                  <c:v>60903.4</c:v>
                </c:pt>
                <c:pt idx="66">
                  <c:v>59534.2</c:v>
                </c:pt>
                <c:pt idx="69">
                  <c:v>94601.8</c:v>
                </c:pt>
                <c:pt idx="82">
                  <c:v>89483.8</c:v>
                </c:pt>
                <c:pt idx="83">
                  <c:v>86671.2</c:v>
                </c:pt>
                <c:pt idx="86">
                  <c:v>72249.399999999994</c:v>
                </c:pt>
                <c:pt idx="87">
                  <c:v>81311.600000000006</c:v>
                </c:pt>
                <c:pt idx="89">
                  <c:v>65908.399999999994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4">
                  <c:v>1.7362721576366522</c:v>
                </c:pt>
                <c:pt idx="8">
                  <c:v>1.6689958344305857</c:v>
                </c:pt>
                <c:pt idx="10">
                  <c:v>1.6049458214056684</c:v>
                </c:pt>
                <c:pt idx="15">
                  <c:v>1.6239634126309959</c:v>
                </c:pt>
                <c:pt idx="17">
                  <c:v>1.4947563398178141</c:v>
                </c:pt>
                <c:pt idx="22">
                  <c:v>1.3954917826301629</c:v>
                </c:pt>
                <c:pt idx="23">
                  <c:v>1.4323991226941413</c:v>
                </c:pt>
                <c:pt idx="26">
                  <c:v>2.2087374611091004</c:v>
                </c:pt>
                <c:pt idx="31">
                  <c:v>1.5914244840649587</c:v>
                </c:pt>
                <c:pt idx="46">
                  <c:v>1.6112578850585413</c:v>
                </c:pt>
                <c:pt idx="52">
                  <c:v>1.4842093578287172</c:v>
                </c:pt>
                <c:pt idx="58">
                  <c:v>1.8987535420135173</c:v>
                </c:pt>
                <c:pt idx="63">
                  <c:v>1.6417310035236128</c:v>
                </c:pt>
                <c:pt idx="66">
                  <c:v>1.941018775762503</c:v>
                </c:pt>
                <c:pt idx="69">
                  <c:v>1.507074918236228</c:v>
                </c:pt>
                <c:pt idx="82">
                  <c:v>1.593059302354169</c:v>
                </c:pt>
                <c:pt idx="83">
                  <c:v>1.6870425239295175</c:v>
                </c:pt>
                <c:pt idx="86">
                  <c:v>1.9611512344739197</c:v>
                </c:pt>
                <c:pt idx="87">
                  <c:v>1.6095366466777188</c:v>
                </c:pt>
                <c:pt idx="89">
                  <c:v>1.8619326216385166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46-4AF9-BDCD-49381F6D2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37775"/>
        <c:axId val="912537135"/>
      </c:scatterChart>
      <c:valAx>
        <c:axId val="911237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37135"/>
        <c:crosses val="autoZero"/>
        <c:crossBetween val="midCat"/>
      </c:valAx>
      <c:valAx>
        <c:axId val="9125371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3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2">
                  <c:v>53964.4</c:v>
                </c:pt>
                <c:pt idx="13">
                  <c:v>77891.199999999997</c:v>
                </c:pt>
                <c:pt idx="18">
                  <c:v>70823.399999999994</c:v>
                </c:pt>
                <c:pt idx="19">
                  <c:v>65530.400000000001</c:v>
                </c:pt>
                <c:pt idx="20">
                  <c:v>51534.8</c:v>
                </c:pt>
                <c:pt idx="21">
                  <c:v>77968.800000000003</c:v>
                </c:pt>
                <c:pt idx="24">
                  <c:v>66323.8</c:v>
                </c:pt>
                <c:pt idx="28">
                  <c:v>74878</c:v>
                </c:pt>
                <c:pt idx="30">
                  <c:v>60492.800000000003</c:v>
                </c:pt>
                <c:pt idx="35">
                  <c:v>50298</c:v>
                </c:pt>
                <c:pt idx="37">
                  <c:v>86875.8</c:v>
                </c:pt>
                <c:pt idx="49">
                  <c:v>64774.400000000001</c:v>
                </c:pt>
                <c:pt idx="51">
                  <c:v>70574.399999999994</c:v>
                </c:pt>
                <c:pt idx="57">
                  <c:v>75272.800000000003</c:v>
                </c:pt>
                <c:pt idx="64">
                  <c:v>93354.8</c:v>
                </c:pt>
                <c:pt idx="70">
                  <c:v>52108</c:v>
                </c:pt>
                <c:pt idx="71">
                  <c:v>51474.8</c:v>
                </c:pt>
                <c:pt idx="73">
                  <c:v>49129.4</c:v>
                </c:pt>
                <c:pt idx="78">
                  <c:v>69316.2</c:v>
                </c:pt>
                <c:pt idx="79">
                  <c:v>51885.2</c:v>
                </c:pt>
                <c:pt idx="85">
                  <c:v>74018</c:v>
                </c:pt>
                <c:pt idx="90">
                  <c:v>62882</c:v>
                </c:pt>
                <c:pt idx="93">
                  <c:v>62041</c:v>
                </c:pt>
                <c:pt idx="99">
                  <c:v>68085.399999999994</c:v>
                </c:pt>
              </c:numCache>
            </c:numRef>
          </c:xVal>
          <c:yVal>
            <c:numRef>
              <c:f>State066!$AJ$4:$AJ$101</c:f>
              <c:numCache>
                <c:formatCode>General</c:formatCode>
                <c:ptCount val="98"/>
                <c:pt idx="0">
                  <c:v>1.2672613797244108</c:v>
                </c:pt>
                <c:pt idx="11">
                  <c:v>1.227558440491352</c:v>
                </c:pt>
                <c:pt idx="16">
                  <c:v>1.00543040859377</c:v>
                </c:pt>
                <c:pt idx="17">
                  <c:v>1.1176949934686802</c:v>
                </c:pt>
                <c:pt idx="18">
                  <c:v>1.1221349457065903</c:v>
                </c:pt>
                <c:pt idx="19">
                  <c:v>1.107160813043166</c:v>
                </c:pt>
                <c:pt idx="22">
                  <c:v>1.0810900461071289</c:v>
                </c:pt>
                <c:pt idx="26">
                  <c:v>1.2822190763642192</c:v>
                </c:pt>
                <c:pt idx="28">
                  <c:v>1.186769334532374</c:v>
                </c:pt>
                <c:pt idx="33">
                  <c:v>1.2534494413296751</c:v>
                </c:pt>
                <c:pt idx="35">
                  <c:v>1.1101940931766958</c:v>
                </c:pt>
                <c:pt idx="47">
                  <c:v>1.0023095543918585</c:v>
                </c:pt>
                <c:pt idx="49">
                  <c:v>1.057720646580063</c:v>
                </c:pt>
                <c:pt idx="55">
                  <c:v>1.1626111955447385</c:v>
                </c:pt>
                <c:pt idx="62">
                  <c:v>1.0449917947443517</c:v>
                </c:pt>
                <c:pt idx="68">
                  <c:v>1.2488677362401166</c:v>
                </c:pt>
                <c:pt idx="69">
                  <c:v>1.3070861858618197</c:v>
                </c:pt>
                <c:pt idx="71">
                  <c:v>1.273005573037733</c:v>
                </c:pt>
                <c:pt idx="76">
                  <c:v>1.1103032191608888</c:v>
                </c:pt>
                <c:pt idx="77">
                  <c:v>1.0421661668452662</c:v>
                </c:pt>
                <c:pt idx="83">
                  <c:v>1.0807506282255668</c:v>
                </c:pt>
                <c:pt idx="88">
                  <c:v>1.12276963200916</c:v>
                </c:pt>
                <c:pt idx="91">
                  <c:v>1.0596863364549249</c:v>
                </c:pt>
                <c:pt idx="97">
                  <c:v>1.1601899966806395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0B-4A2B-B04B-190FB9D0F2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53812.6</c:v>
                </c:pt>
                <c:pt idx="1">
                  <c:v>22112.400000000001</c:v>
                </c:pt>
                <c:pt idx="3">
                  <c:v>54528.4</c:v>
                </c:pt>
                <c:pt idx="4">
                  <c:v>79859.600000000006</c:v>
                </c:pt>
                <c:pt idx="5">
                  <c:v>57085.8</c:v>
                </c:pt>
                <c:pt idx="6">
                  <c:v>53119.4</c:v>
                </c:pt>
                <c:pt idx="7">
                  <c:v>62608.6</c:v>
                </c:pt>
                <c:pt idx="8">
                  <c:v>66833.600000000006</c:v>
                </c:pt>
                <c:pt idx="9">
                  <c:v>61885.8</c:v>
                </c:pt>
                <c:pt idx="10">
                  <c:v>60503.6</c:v>
                </c:pt>
                <c:pt idx="11">
                  <c:v>76509.399999999994</c:v>
                </c:pt>
                <c:pt idx="12">
                  <c:v>50151.199999999997</c:v>
                </c:pt>
                <c:pt idx="14">
                  <c:v>80081.8</c:v>
                </c:pt>
                <c:pt idx="15">
                  <c:v>85231.6</c:v>
                </c:pt>
                <c:pt idx="16">
                  <c:v>60606.6</c:v>
                </c:pt>
                <c:pt idx="17">
                  <c:v>89403.199999999997</c:v>
                </c:pt>
                <c:pt idx="22">
                  <c:v>99241</c:v>
                </c:pt>
                <c:pt idx="23">
                  <c:v>69941.399999999994</c:v>
                </c:pt>
                <c:pt idx="25">
                  <c:v>39320.800000000003</c:v>
                </c:pt>
                <c:pt idx="26">
                  <c:v>60232.6</c:v>
                </c:pt>
                <c:pt idx="27">
                  <c:v>39789.599999999999</c:v>
                </c:pt>
                <c:pt idx="29">
                  <c:v>70980</c:v>
                </c:pt>
                <c:pt idx="31">
                  <c:v>75494</c:v>
                </c:pt>
                <c:pt idx="32">
                  <c:v>51340.4</c:v>
                </c:pt>
                <c:pt idx="33">
                  <c:v>54036.800000000003</c:v>
                </c:pt>
                <c:pt idx="34">
                  <c:v>55563.199999999997</c:v>
                </c:pt>
                <c:pt idx="36">
                  <c:v>45467</c:v>
                </c:pt>
                <c:pt idx="38">
                  <c:v>56230</c:v>
                </c:pt>
                <c:pt idx="39">
                  <c:v>32123</c:v>
                </c:pt>
                <c:pt idx="40">
                  <c:v>51680.4</c:v>
                </c:pt>
                <c:pt idx="41">
                  <c:v>57302.8</c:v>
                </c:pt>
                <c:pt idx="42">
                  <c:v>44079.4</c:v>
                </c:pt>
                <c:pt idx="43">
                  <c:v>65546.600000000006</c:v>
                </c:pt>
                <c:pt idx="44">
                  <c:v>43670.2</c:v>
                </c:pt>
                <c:pt idx="45">
                  <c:v>89804.4</c:v>
                </c:pt>
                <c:pt idx="46">
                  <c:v>68737.600000000006</c:v>
                </c:pt>
                <c:pt idx="47">
                  <c:v>56752.6</c:v>
                </c:pt>
                <c:pt idx="48">
                  <c:v>52984</c:v>
                </c:pt>
                <c:pt idx="50">
                  <c:v>48126</c:v>
                </c:pt>
                <c:pt idx="52">
                  <c:v>72068</c:v>
                </c:pt>
                <c:pt idx="53">
                  <c:v>102416.8</c:v>
                </c:pt>
                <c:pt idx="54">
                  <c:v>76485.8</c:v>
                </c:pt>
                <c:pt idx="55">
                  <c:v>44619.199999999997</c:v>
                </c:pt>
                <c:pt idx="56">
                  <c:v>76465.8</c:v>
                </c:pt>
                <c:pt idx="58">
                  <c:v>72557.600000000006</c:v>
                </c:pt>
                <c:pt idx="59">
                  <c:v>58567</c:v>
                </c:pt>
                <c:pt idx="60">
                  <c:v>69316.2</c:v>
                </c:pt>
                <c:pt idx="61">
                  <c:v>66510.8</c:v>
                </c:pt>
                <c:pt idx="62">
                  <c:v>63919</c:v>
                </c:pt>
                <c:pt idx="63">
                  <c:v>60903.4</c:v>
                </c:pt>
                <c:pt idx="65">
                  <c:v>53109.2</c:v>
                </c:pt>
                <c:pt idx="66">
                  <c:v>59534.2</c:v>
                </c:pt>
                <c:pt idx="67">
                  <c:v>80494.600000000006</c:v>
                </c:pt>
                <c:pt idx="68">
                  <c:v>63787.8</c:v>
                </c:pt>
                <c:pt idx="69">
                  <c:v>94601.8</c:v>
                </c:pt>
                <c:pt idx="72">
                  <c:v>36401.199999999997</c:v>
                </c:pt>
                <c:pt idx="74">
                  <c:v>44034.6</c:v>
                </c:pt>
                <c:pt idx="75">
                  <c:v>66466.2</c:v>
                </c:pt>
                <c:pt idx="76">
                  <c:v>56272.2</c:v>
                </c:pt>
                <c:pt idx="77">
                  <c:v>39265.4</c:v>
                </c:pt>
                <c:pt idx="80">
                  <c:v>46500.6</c:v>
                </c:pt>
                <c:pt idx="81">
                  <c:v>60701.4</c:v>
                </c:pt>
                <c:pt idx="82">
                  <c:v>89483.8</c:v>
                </c:pt>
                <c:pt idx="83">
                  <c:v>86671.2</c:v>
                </c:pt>
                <c:pt idx="84">
                  <c:v>53026.400000000001</c:v>
                </c:pt>
                <c:pt idx="86">
                  <c:v>72249.399999999994</c:v>
                </c:pt>
                <c:pt idx="87">
                  <c:v>81311.600000000006</c:v>
                </c:pt>
                <c:pt idx="88">
                  <c:v>54546.400000000001</c:v>
                </c:pt>
                <c:pt idx="89">
                  <c:v>65908.399999999994</c:v>
                </c:pt>
                <c:pt idx="91">
                  <c:v>57919.4</c:v>
                </c:pt>
                <c:pt idx="92">
                  <c:v>64198.400000000001</c:v>
                </c:pt>
                <c:pt idx="94">
                  <c:v>54009.2</c:v>
                </c:pt>
                <c:pt idx="95">
                  <c:v>59645.599999999999</c:v>
                </c:pt>
                <c:pt idx="96">
                  <c:v>56515.199999999997</c:v>
                </c:pt>
                <c:pt idx="97">
                  <c:v>27209</c:v>
                </c:pt>
                <c:pt idx="98">
                  <c:v>56885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1.2022277310518354</c:v>
                </c:pt>
                <c:pt idx="1">
                  <c:v>3.324876539859988</c:v>
                </c:pt>
                <c:pt idx="3">
                  <c:v>1.7627878316620329</c:v>
                </c:pt>
                <c:pt idx="4">
                  <c:v>1.7362721576366522</c:v>
                </c:pt>
                <c:pt idx="5">
                  <c:v>1.3670650144168952</c:v>
                </c:pt>
                <c:pt idx="6">
                  <c:v>1.2742613809643935</c:v>
                </c:pt>
                <c:pt idx="7">
                  <c:v>1.5536364013889465</c:v>
                </c:pt>
                <c:pt idx="8">
                  <c:v>1.6689958344305857</c:v>
                </c:pt>
                <c:pt idx="9">
                  <c:v>1.4064131028442712</c:v>
                </c:pt>
                <c:pt idx="10">
                  <c:v>1.6049458214056684</c:v>
                </c:pt>
                <c:pt idx="11">
                  <c:v>1.2461867430668652</c:v>
                </c:pt>
                <c:pt idx="12">
                  <c:v>1.9905206655075054</c:v>
                </c:pt>
                <c:pt idx="14">
                  <c:v>1.313419528532076</c:v>
                </c:pt>
                <c:pt idx="15">
                  <c:v>1.6239634126309959</c:v>
                </c:pt>
                <c:pt idx="16">
                  <c:v>2.0242184844554885</c:v>
                </c:pt>
                <c:pt idx="17">
                  <c:v>1.4947563398178141</c:v>
                </c:pt>
                <c:pt idx="22">
                  <c:v>1.3954917826301629</c:v>
                </c:pt>
                <c:pt idx="23">
                  <c:v>1.4323991226941413</c:v>
                </c:pt>
                <c:pt idx="25">
                  <c:v>1.2063081117372993</c:v>
                </c:pt>
                <c:pt idx="26">
                  <c:v>2.2087374611091004</c:v>
                </c:pt>
                <c:pt idx="27">
                  <c:v>2.30012365040111</c:v>
                </c:pt>
                <c:pt idx="29">
                  <c:v>1.712566920259228</c:v>
                </c:pt>
                <c:pt idx="31">
                  <c:v>1.5914244840649587</c:v>
                </c:pt>
                <c:pt idx="32">
                  <c:v>1.3635265794578928</c:v>
                </c:pt>
                <c:pt idx="33">
                  <c:v>1.9101612234625291</c:v>
                </c:pt>
                <c:pt idx="34">
                  <c:v>1.5096682696460968</c:v>
                </c:pt>
                <c:pt idx="36">
                  <c:v>1.4889480282402621</c:v>
                </c:pt>
                <c:pt idx="38">
                  <c:v>1.7188511470745154</c:v>
                </c:pt>
                <c:pt idx="39">
                  <c:v>2.9795162344737416</c:v>
                </c:pt>
                <c:pt idx="40">
                  <c:v>1.7278117042437751</c:v>
                </c:pt>
                <c:pt idx="41">
                  <c:v>1.4031426038518187</c:v>
                </c:pt>
                <c:pt idx="42">
                  <c:v>1.6895193673235116</c:v>
                </c:pt>
                <c:pt idx="43">
                  <c:v>1.4588247140202542</c:v>
                </c:pt>
                <c:pt idx="44">
                  <c:v>2.2930281977183529</c:v>
                </c:pt>
                <c:pt idx="45">
                  <c:v>1.4504857223031389</c:v>
                </c:pt>
                <c:pt idx="46">
                  <c:v>1.6112578850585413</c:v>
                </c:pt>
                <c:pt idx="47">
                  <c:v>1.330723173916261</c:v>
                </c:pt>
                <c:pt idx="48">
                  <c:v>1.44085006794504</c:v>
                </c:pt>
                <c:pt idx="50">
                  <c:v>1.7999833769687903</c:v>
                </c:pt>
                <c:pt idx="52">
                  <c:v>1.4842093578287172</c:v>
                </c:pt>
                <c:pt idx="53">
                  <c:v>1.4289843072620898</c:v>
                </c:pt>
                <c:pt idx="54">
                  <c:v>1.2695036202798426</c:v>
                </c:pt>
                <c:pt idx="55">
                  <c:v>2.2090714311327861</c:v>
                </c:pt>
                <c:pt idx="56">
                  <c:v>1.2979789657598559</c:v>
                </c:pt>
                <c:pt idx="58">
                  <c:v>1.8987535420135173</c:v>
                </c:pt>
                <c:pt idx="59">
                  <c:v>2.1151843188143493</c:v>
                </c:pt>
                <c:pt idx="60">
                  <c:v>1.7127886410391799</c:v>
                </c:pt>
                <c:pt idx="61">
                  <c:v>1.3291675938343848</c:v>
                </c:pt>
                <c:pt idx="62">
                  <c:v>1.2878173938891408</c:v>
                </c:pt>
                <c:pt idx="63">
                  <c:v>1.6417310035236128</c:v>
                </c:pt>
                <c:pt idx="65">
                  <c:v>1.4963509147191072</c:v>
                </c:pt>
                <c:pt idx="66">
                  <c:v>1.941018775762503</c:v>
                </c:pt>
                <c:pt idx="67">
                  <c:v>1.2925711786877627</c:v>
                </c:pt>
                <c:pt idx="68">
                  <c:v>1.3874753479505484</c:v>
                </c:pt>
                <c:pt idx="69">
                  <c:v>1.507074918236228</c:v>
                </c:pt>
                <c:pt idx="72">
                  <c:v>1.5718163137478987</c:v>
                </c:pt>
                <c:pt idx="74">
                  <c:v>1.8310374114900556</c:v>
                </c:pt>
                <c:pt idx="75">
                  <c:v>1.4679641682539397</c:v>
                </c:pt>
                <c:pt idx="76">
                  <c:v>1.8601547478150846</c:v>
                </c:pt>
                <c:pt idx="77">
                  <c:v>2.1152465020094025</c:v>
                </c:pt>
                <c:pt idx="80">
                  <c:v>2.0709195150170108</c:v>
                </c:pt>
                <c:pt idx="81">
                  <c:v>1.4514327511391829</c:v>
                </c:pt>
                <c:pt idx="82">
                  <c:v>1.593059302354169</c:v>
                </c:pt>
                <c:pt idx="83">
                  <c:v>1.6870425239295175</c:v>
                </c:pt>
                <c:pt idx="84">
                  <c:v>1.660437065310864</c:v>
                </c:pt>
                <c:pt idx="86">
                  <c:v>1.9611512344739197</c:v>
                </c:pt>
                <c:pt idx="87">
                  <c:v>1.6095366466777188</c:v>
                </c:pt>
                <c:pt idx="88">
                  <c:v>1.6585512517783025</c:v>
                </c:pt>
                <c:pt idx="89">
                  <c:v>1.8619326216385166</c:v>
                </c:pt>
                <c:pt idx="91">
                  <c:v>1.5005335000017266</c:v>
                </c:pt>
                <c:pt idx="92">
                  <c:v>1.4650053583889941</c:v>
                </c:pt>
                <c:pt idx="94">
                  <c:v>1.9725898550617302</c:v>
                </c:pt>
                <c:pt idx="95">
                  <c:v>1.5097676945156056</c:v>
                </c:pt>
                <c:pt idx="96">
                  <c:v>2.2000806862578566</c:v>
                </c:pt>
                <c:pt idx="97">
                  <c:v>2.0159138520342532</c:v>
                </c:pt>
                <c:pt idx="98">
                  <c:v>1.7875010987079194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B-4A2B-B04B-190FB9D0F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80175"/>
        <c:axId val="912534223"/>
      </c:scatterChart>
      <c:valAx>
        <c:axId val="911280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34223"/>
        <c:crosses val="autoZero"/>
        <c:crossBetween val="midCat"/>
      </c:valAx>
      <c:valAx>
        <c:axId val="9125342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80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53528.2</c:v>
                </c:pt>
                <c:pt idx="1">
                  <c:v>22205.4</c:v>
                </c:pt>
                <c:pt idx="2">
                  <c:v>53881.4</c:v>
                </c:pt>
                <c:pt idx="3">
                  <c:v>54214.2</c:v>
                </c:pt>
                <c:pt idx="4">
                  <c:v>79699.199999999997</c:v>
                </c:pt>
                <c:pt idx="5">
                  <c:v>57081.599999999999</c:v>
                </c:pt>
                <c:pt idx="6">
                  <c:v>52975.4</c:v>
                </c:pt>
                <c:pt idx="7">
                  <c:v>63634.400000000001</c:v>
                </c:pt>
                <c:pt idx="8">
                  <c:v>66217</c:v>
                </c:pt>
                <c:pt idx="9">
                  <c:v>61839.8</c:v>
                </c:pt>
                <c:pt idx="10">
                  <c:v>61209</c:v>
                </c:pt>
                <c:pt idx="11">
                  <c:v>76370.8</c:v>
                </c:pt>
                <c:pt idx="12">
                  <c:v>50234.2</c:v>
                </c:pt>
                <c:pt idx="13">
                  <c:v>78083.199999999997</c:v>
                </c:pt>
                <c:pt idx="14">
                  <c:v>79758</c:v>
                </c:pt>
                <c:pt idx="15">
                  <c:v>85877.6</c:v>
                </c:pt>
                <c:pt idx="16">
                  <c:v>60838</c:v>
                </c:pt>
                <c:pt idx="17">
                  <c:v>90998.2</c:v>
                </c:pt>
                <c:pt idx="18">
                  <c:v>70908.2</c:v>
                </c:pt>
                <c:pt idx="19">
                  <c:v>65950.2</c:v>
                </c:pt>
                <c:pt idx="20">
                  <c:v>51058.8</c:v>
                </c:pt>
                <c:pt idx="21">
                  <c:v>77955.600000000006</c:v>
                </c:pt>
                <c:pt idx="22">
                  <c:v>99156.2</c:v>
                </c:pt>
                <c:pt idx="23">
                  <c:v>68627.199999999997</c:v>
                </c:pt>
                <c:pt idx="24">
                  <c:v>66665.8</c:v>
                </c:pt>
                <c:pt idx="25">
                  <c:v>38787.199999999997</c:v>
                </c:pt>
                <c:pt idx="26">
                  <c:v>60510.2</c:v>
                </c:pt>
                <c:pt idx="27">
                  <c:v>39255.4</c:v>
                </c:pt>
                <c:pt idx="28">
                  <c:v>75192</c:v>
                </c:pt>
                <c:pt idx="29">
                  <c:v>70954.2</c:v>
                </c:pt>
                <c:pt idx="30">
                  <c:v>60538.400000000001</c:v>
                </c:pt>
                <c:pt idx="31">
                  <c:v>75741.399999999994</c:v>
                </c:pt>
                <c:pt idx="32">
                  <c:v>51465</c:v>
                </c:pt>
                <c:pt idx="33">
                  <c:v>53388.800000000003</c:v>
                </c:pt>
                <c:pt idx="34">
                  <c:v>55591.6</c:v>
                </c:pt>
                <c:pt idx="35">
                  <c:v>50147.199999999997</c:v>
                </c:pt>
                <c:pt idx="36">
                  <c:v>44977.2</c:v>
                </c:pt>
                <c:pt idx="37">
                  <c:v>87681.2</c:v>
                </c:pt>
                <c:pt idx="38">
                  <c:v>55928</c:v>
                </c:pt>
                <c:pt idx="39">
                  <c:v>32198.2</c:v>
                </c:pt>
                <c:pt idx="40">
                  <c:v>52070.400000000001</c:v>
                </c:pt>
                <c:pt idx="41">
                  <c:v>58029.8</c:v>
                </c:pt>
                <c:pt idx="42">
                  <c:v>43690.2</c:v>
                </c:pt>
                <c:pt idx="43">
                  <c:v>65556.2</c:v>
                </c:pt>
                <c:pt idx="44">
                  <c:v>44352.4</c:v>
                </c:pt>
                <c:pt idx="45">
                  <c:v>90375</c:v>
                </c:pt>
                <c:pt idx="46">
                  <c:v>69526</c:v>
                </c:pt>
                <c:pt idx="47">
                  <c:v>56655.199999999997</c:v>
                </c:pt>
                <c:pt idx="48">
                  <c:v>52969.2</c:v>
                </c:pt>
                <c:pt idx="49">
                  <c:v>64813</c:v>
                </c:pt>
                <c:pt idx="50">
                  <c:v>48119.4</c:v>
                </c:pt>
                <c:pt idx="51">
                  <c:v>70386.399999999994</c:v>
                </c:pt>
                <c:pt idx="52">
                  <c:v>71528.2</c:v>
                </c:pt>
                <c:pt idx="53">
                  <c:v>102157.4</c:v>
                </c:pt>
                <c:pt idx="54">
                  <c:v>76599.399999999994</c:v>
                </c:pt>
                <c:pt idx="55">
                  <c:v>44497</c:v>
                </c:pt>
                <c:pt idx="56">
                  <c:v>76846.8</c:v>
                </c:pt>
                <c:pt idx="57">
                  <c:v>74777.600000000006</c:v>
                </c:pt>
                <c:pt idx="58">
                  <c:v>72490.399999999994</c:v>
                </c:pt>
                <c:pt idx="59">
                  <c:v>58396.2</c:v>
                </c:pt>
                <c:pt idx="60">
                  <c:v>69312.600000000006</c:v>
                </c:pt>
                <c:pt idx="61">
                  <c:v>67266.2</c:v>
                </c:pt>
                <c:pt idx="62">
                  <c:v>63400.6</c:v>
                </c:pt>
                <c:pt idx="63">
                  <c:v>60527.4</c:v>
                </c:pt>
                <c:pt idx="64">
                  <c:v>93355.199999999997</c:v>
                </c:pt>
                <c:pt idx="65">
                  <c:v>53549.599999999999</c:v>
                </c:pt>
                <c:pt idx="66">
                  <c:v>59691</c:v>
                </c:pt>
                <c:pt idx="67">
                  <c:v>79897.2</c:v>
                </c:pt>
                <c:pt idx="68">
                  <c:v>63626.400000000001</c:v>
                </c:pt>
                <c:pt idx="69">
                  <c:v>94492.800000000003</c:v>
                </c:pt>
                <c:pt idx="70">
                  <c:v>52053.8</c:v>
                </c:pt>
                <c:pt idx="71">
                  <c:v>51087.199999999997</c:v>
                </c:pt>
                <c:pt idx="72">
                  <c:v>36556</c:v>
                </c:pt>
                <c:pt idx="73">
                  <c:v>49175.199999999997</c:v>
                </c:pt>
                <c:pt idx="74">
                  <c:v>44060</c:v>
                </c:pt>
                <c:pt idx="75">
                  <c:v>66394.8</c:v>
                </c:pt>
                <c:pt idx="76">
                  <c:v>56597</c:v>
                </c:pt>
                <c:pt idx="77">
                  <c:v>40334.6</c:v>
                </c:pt>
                <c:pt idx="78">
                  <c:v>69177.600000000006</c:v>
                </c:pt>
                <c:pt idx="79">
                  <c:v>52139.199999999997</c:v>
                </c:pt>
                <c:pt idx="80">
                  <c:v>46627</c:v>
                </c:pt>
                <c:pt idx="81">
                  <c:v>62249.4</c:v>
                </c:pt>
                <c:pt idx="82">
                  <c:v>89293.8</c:v>
                </c:pt>
                <c:pt idx="83">
                  <c:v>86583.4</c:v>
                </c:pt>
                <c:pt idx="84">
                  <c:v>52552.2</c:v>
                </c:pt>
                <c:pt idx="85">
                  <c:v>74023.600000000006</c:v>
                </c:pt>
                <c:pt idx="86">
                  <c:v>71815</c:v>
                </c:pt>
                <c:pt idx="87">
                  <c:v>81117.399999999994</c:v>
                </c:pt>
                <c:pt idx="88">
                  <c:v>54781.2</c:v>
                </c:pt>
                <c:pt idx="89">
                  <c:v>66161.2</c:v>
                </c:pt>
                <c:pt idx="90">
                  <c:v>62897.8</c:v>
                </c:pt>
                <c:pt idx="91">
                  <c:v>58168.6</c:v>
                </c:pt>
                <c:pt idx="92">
                  <c:v>64692</c:v>
                </c:pt>
                <c:pt idx="93">
                  <c:v>62217.4</c:v>
                </c:pt>
                <c:pt idx="94">
                  <c:v>54767.8</c:v>
                </c:pt>
                <c:pt idx="95">
                  <c:v>60074.2</c:v>
                </c:pt>
                <c:pt idx="96">
                  <c:v>57288.4</c:v>
                </c:pt>
                <c:pt idx="97">
                  <c:v>27123.200000000001</c:v>
                </c:pt>
                <c:pt idx="98">
                  <c:v>56835.8</c:v>
                </c:pt>
                <c:pt idx="99">
                  <c:v>67677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1.1702429747310763</c:v>
                </c:pt>
                <c:pt idx="1">
                  <c:v>3.3080241742999448</c:v>
                </c:pt>
                <c:pt idx="2">
                  <c:v>1.2704012887564169</c:v>
                </c:pt>
                <c:pt idx="3">
                  <c:v>1.7561819597079733</c:v>
                </c:pt>
                <c:pt idx="4">
                  <c:v>1.7186496225809043</c:v>
                </c:pt>
                <c:pt idx="5">
                  <c:v>1.3673407893261578</c:v>
                </c:pt>
                <c:pt idx="6">
                  <c:v>1.2615289360722146</c:v>
                </c:pt>
                <c:pt idx="7">
                  <c:v>1.531828696428347</c:v>
                </c:pt>
                <c:pt idx="8">
                  <c:v>1.6716553151003519</c:v>
                </c:pt>
                <c:pt idx="9">
                  <c:v>1.3878925869747314</c:v>
                </c:pt>
                <c:pt idx="10">
                  <c:v>1.5864497051087258</c:v>
                </c:pt>
                <c:pt idx="11">
                  <c:v>1.2743221231151172</c:v>
                </c:pt>
                <c:pt idx="12">
                  <c:v>1.9879484494627166</c:v>
                </c:pt>
                <c:pt idx="13">
                  <c:v>1.22375875988689</c:v>
                </c:pt>
                <c:pt idx="14">
                  <c:v>1.3203064269414981</c:v>
                </c:pt>
                <c:pt idx="15">
                  <c:v>1.6057039321080233</c:v>
                </c:pt>
                <c:pt idx="16">
                  <c:v>2.0203326868075875</c:v>
                </c:pt>
                <c:pt idx="17">
                  <c:v>1.473468705974404</c:v>
                </c:pt>
                <c:pt idx="18">
                  <c:v>1.0044536456996511</c:v>
                </c:pt>
                <c:pt idx="19">
                  <c:v>1.1087456899296741</c:v>
                </c:pt>
                <c:pt idx="20">
                  <c:v>1.1358081271005194</c:v>
                </c:pt>
                <c:pt idx="21">
                  <c:v>1.1045903052506811</c:v>
                </c:pt>
                <c:pt idx="22">
                  <c:v>1.3989442919353505</c:v>
                </c:pt>
                <c:pt idx="23">
                  <c:v>1.438875547887718</c:v>
                </c:pt>
                <c:pt idx="24">
                  <c:v>1.0883391484089293</c:v>
                </c:pt>
                <c:pt idx="25">
                  <c:v>1.2047273327283228</c:v>
                </c:pt>
                <c:pt idx="26">
                  <c:v>2.1675684430063034</c:v>
                </c:pt>
                <c:pt idx="27">
                  <c:v>2.3315773116564853</c:v>
                </c:pt>
                <c:pt idx="28">
                  <c:v>1.2739786147462495</c:v>
                </c:pt>
                <c:pt idx="29">
                  <c:v>1.7132460093976114</c:v>
                </c:pt>
                <c:pt idx="30">
                  <c:v>1.2027572582030579</c:v>
                </c:pt>
                <c:pt idx="31">
                  <c:v>1.5676235189737715</c:v>
                </c:pt>
                <c:pt idx="32">
                  <c:v>1.3654911104634218</c:v>
                </c:pt>
                <c:pt idx="33">
                  <c:v>1.9176493946295852</c:v>
                </c:pt>
                <c:pt idx="34">
                  <c:v>1.4910526050698307</c:v>
                </c:pt>
                <c:pt idx="35">
                  <c:v>1.2119719545657586</c:v>
                </c:pt>
                <c:pt idx="36">
                  <c:v>1.5053182501356244</c:v>
                </c:pt>
                <c:pt idx="37">
                  <c:v>1.0872684224212261</c:v>
                </c:pt>
                <c:pt idx="38">
                  <c:v>1.7281325990559291</c:v>
                </c:pt>
                <c:pt idx="39">
                  <c:v>2.9417482964886235</c:v>
                </c:pt>
                <c:pt idx="40">
                  <c:v>1.7170215707964602</c:v>
                </c:pt>
                <c:pt idx="41">
                  <c:v>1.3845472498612781</c:v>
                </c:pt>
                <c:pt idx="42">
                  <c:v>1.7009993087694724</c:v>
                </c:pt>
                <c:pt idx="43">
                  <c:v>1.4658415222358832</c:v>
                </c:pt>
                <c:pt idx="44">
                  <c:v>2.2970346587783297</c:v>
                </c:pt>
                <c:pt idx="45">
                  <c:v>1.4559336099585063</c:v>
                </c:pt>
                <c:pt idx="46">
                  <c:v>1.5968270862698846</c:v>
                </c:pt>
                <c:pt idx="47">
                  <c:v>1.3250151795422134</c:v>
                </c:pt>
                <c:pt idx="48">
                  <c:v>1.4412526524848404</c:v>
                </c:pt>
                <c:pt idx="49">
                  <c:v>1.0021909184885749</c:v>
                </c:pt>
                <c:pt idx="50">
                  <c:v>1.7970298881532187</c:v>
                </c:pt>
                <c:pt idx="51">
                  <c:v>1.056312014821045</c:v>
                </c:pt>
                <c:pt idx="52">
                  <c:v>1.4853582223514643</c:v>
                </c:pt>
                <c:pt idx="53">
                  <c:v>1.4250852116439925</c:v>
                </c:pt>
                <c:pt idx="54">
                  <c:v>1.2675947853377443</c:v>
                </c:pt>
                <c:pt idx="55">
                  <c:v>2.2487583432590963</c:v>
                </c:pt>
                <c:pt idx="56">
                  <c:v>1.3038018499143751</c:v>
                </c:pt>
                <c:pt idx="57">
                  <c:v>1.1680369522423826</c:v>
                </c:pt>
                <c:pt idx="58">
                  <c:v>1.9021553198768391</c:v>
                </c:pt>
                <c:pt idx="59">
                  <c:v>2.1136135570465204</c:v>
                </c:pt>
                <c:pt idx="60">
                  <c:v>1.6998929487567915</c:v>
                </c:pt>
                <c:pt idx="61">
                  <c:v>1.3141518325697008</c:v>
                </c:pt>
                <c:pt idx="62">
                  <c:v>1.2915492913316278</c:v>
                </c:pt>
                <c:pt idx="63">
                  <c:v>1.6505252166787272</c:v>
                </c:pt>
                <c:pt idx="64">
                  <c:v>1.0548314394913192</c:v>
                </c:pt>
                <c:pt idx="65">
                  <c:v>1.4843621614353795</c:v>
                </c:pt>
                <c:pt idx="66">
                  <c:v>1.9105057713893216</c:v>
                </c:pt>
                <c:pt idx="67">
                  <c:v>1.3047265736471365</c:v>
                </c:pt>
                <c:pt idx="68">
                  <c:v>1.4009279167138169</c:v>
                </c:pt>
                <c:pt idx="69">
                  <c:v>1.506823800331877</c:v>
                </c:pt>
                <c:pt idx="70">
                  <c:v>1.2517818103577452</c:v>
                </c:pt>
                <c:pt idx="71">
                  <c:v>1.3170422336710566</c:v>
                </c:pt>
                <c:pt idx="72">
                  <c:v>1.601433417222891</c:v>
                </c:pt>
                <c:pt idx="73">
                  <c:v>1.291158958174039</c:v>
                </c:pt>
                <c:pt idx="74">
                  <c:v>1.8300726282342261</c:v>
                </c:pt>
                <c:pt idx="75">
                  <c:v>1.4868333062227763</c:v>
                </c:pt>
                <c:pt idx="76">
                  <c:v>1.8392670989628426</c:v>
                </c:pt>
                <c:pt idx="77">
                  <c:v>2.0674309401853495</c:v>
                </c:pt>
                <c:pt idx="78">
                  <c:v>1.1124988435562957</c:v>
                </c:pt>
                <c:pt idx="79">
                  <c:v>1.07201491392273</c:v>
                </c:pt>
                <c:pt idx="80">
                  <c:v>2.0645977652433141</c:v>
                </c:pt>
                <c:pt idx="81">
                  <c:v>1.4507449067782179</c:v>
                </c:pt>
                <c:pt idx="82">
                  <c:v>1.5905583590350056</c:v>
                </c:pt>
                <c:pt idx="83">
                  <c:v>1.6981315125070164</c:v>
                </c:pt>
                <c:pt idx="84">
                  <c:v>1.6751915238562802</c:v>
                </c:pt>
                <c:pt idx="85">
                  <c:v>1.0808579966389096</c:v>
                </c:pt>
                <c:pt idx="86">
                  <c:v>1.9751862424284621</c:v>
                </c:pt>
                <c:pt idx="87">
                  <c:v>1.5861701681760019</c:v>
                </c:pt>
                <c:pt idx="88">
                  <c:v>1.6488685899542179</c:v>
                </c:pt>
                <c:pt idx="89">
                  <c:v>1.8735603344558442</c:v>
                </c:pt>
                <c:pt idx="90">
                  <c:v>1.1224875909809247</c:v>
                </c:pt>
                <c:pt idx="91">
                  <c:v>1.4841512431105441</c:v>
                </c:pt>
                <c:pt idx="92">
                  <c:v>1.4538582823223891</c:v>
                </c:pt>
                <c:pt idx="93">
                  <c:v>1.0617126398724472</c:v>
                </c:pt>
                <c:pt idx="94">
                  <c:v>1.9452305916980415</c:v>
                </c:pt>
                <c:pt idx="95">
                  <c:v>1.4754420366813041</c:v>
                </c:pt>
                <c:pt idx="96">
                  <c:v>2.1860446442909907</c:v>
                </c:pt>
                <c:pt idx="97">
                  <c:v>1.963079577630958</c:v>
                </c:pt>
                <c:pt idx="98">
                  <c:v>1.753225959694418</c:v>
                </c:pt>
                <c:pt idx="99">
                  <c:v>1.1621821298225394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EB-48A0-8C71-C4B446D3C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04175"/>
        <c:axId val="912519247"/>
      </c:scatterChart>
      <c:valAx>
        <c:axId val="911204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19247"/>
        <c:crosses val="autoZero"/>
        <c:crossBetween val="midCat"/>
      </c:valAx>
      <c:valAx>
        <c:axId val="912519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0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53528.2</c:v>
                </c:pt>
                <c:pt idx="2">
                  <c:v>53881.4</c:v>
                </c:pt>
                <c:pt idx="5">
                  <c:v>57081.599999999999</c:v>
                </c:pt>
                <c:pt idx="6">
                  <c:v>52975.4</c:v>
                </c:pt>
                <c:pt idx="20">
                  <c:v>51058.8</c:v>
                </c:pt>
                <c:pt idx="25">
                  <c:v>38787.199999999997</c:v>
                </c:pt>
                <c:pt idx="30">
                  <c:v>60538.400000000001</c:v>
                </c:pt>
                <c:pt idx="32">
                  <c:v>51465</c:v>
                </c:pt>
                <c:pt idx="35">
                  <c:v>50147.199999999997</c:v>
                </c:pt>
                <c:pt idx="41">
                  <c:v>58029.8</c:v>
                </c:pt>
                <c:pt idx="47">
                  <c:v>56655.199999999997</c:v>
                </c:pt>
                <c:pt idx="49">
                  <c:v>64813</c:v>
                </c:pt>
                <c:pt idx="68">
                  <c:v>63626.400000000001</c:v>
                </c:pt>
                <c:pt idx="70">
                  <c:v>52053.8</c:v>
                </c:pt>
                <c:pt idx="71">
                  <c:v>51087.199999999997</c:v>
                </c:pt>
                <c:pt idx="73">
                  <c:v>49175.199999999997</c:v>
                </c:pt>
                <c:pt idx="79">
                  <c:v>52139.199999999997</c:v>
                </c:pt>
                <c:pt idx="88">
                  <c:v>54781.2</c:v>
                </c:pt>
                <c:pt idx="91">
                  <c:v>58168.6</c:v>
                </c:pt>
                <c:pt idx="95">
                  <c:v>60074.2</c:v>
                </c:pt>
                <c:pt idx="97">
                  <c:v>27123.200000000001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1.1702429747310763</c:v>
                </c:pt>
                <c:pt idx="2">
                  <c:v>1.2704012887564169</c:v>
                </c:pt>
                <c:pt idx="5">
                  <c:v>1.3673407893261578</c:v>
                </c:pt>
                <c:pt idx="6">
                  <c:v>1.2615289360722146</c:v>
                </c:pt>
                <c:pt idx="20">
                  <c:v>1.1358081271005194</c:v>
                </c:pt>
                <c:pt idx="25">
                  <c:v>1.2047273327283228</c:v>
                </c:pt>
                <c:pt idx="30">
                  <c:v>1.2027572582030579</c:v>
                </c:pt>
                <c:pt idx="32">
                  <c:v>1.3654911104634218</c:v>
                </c:pt>
                <c:pt idx="35">
                  <c:v>1.2119719545657586</c:v>
                </c:pt>
                <c:pt idx="41">
                  <c:v>1.3845472498612781</c:v>
                </c:pt>
                <c:pt idx="47">
                  <c:v>1.3250151795422134</c:v>
                </c:pt>
                <c:pt idx="49">
                  <c:v>1.0021909184885749</c:v>
                </c:pt>
                <c:pt idx="68">
                  <c:v>1.4009279167138169</c:v>
                </c:pt>
                <c:pt idx="70">
                  <c:v>1.2517818103577452</c:v>
                </c:pt>
                <c:pt idx="71">
                  <c:v>1.3170422336710566</c:v>
                </c:pt>
                <c:pt idx="73">
                  <c:v>1.291158958174039</c:v>
                </c:pt>
                <c:pt idx="79">
                  <c:v>1.07201491392273</c:v>
                </c:pt>
                <c:pt idx="88">
                  <c:v>1.6488685899542179</c:v>
                </c:pt>
                <c:pt idx="91">
                  <c:v>1.4841512431105441</c:v>
                </c:pt>
                <c:pt idx="95">
                  <c:v>1.4754420366813041</c:v>
                </c:pt>
                <c:pt idx="97">
                  <c:v>1.963079577630958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4D-4EAC-8BA6-516D27FB6C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7">
                  <c:v>63634.400000000001</c:v>
                </c:pt>
                <c:pt idx="9">
                  <c:v>61839.8</c:v>
                </c:pt>
                <c:pt idx="11">
                  <c:v>76370.8</c:v>
                </c:pt>
                <c:pt idx="13">
                  <c:v>78083.199999999997</c:v>
                </c:pt>
                <c:pt idx="14">
                  <c:v>79758</c:v>
                </c:pt>
                <c:pt idx="18">
                  <c:v>70908.2</c:v>
                </c:pt>
                <c:pt idx="19">
                  <c:v>65950.2</c:v>
                </c:pt>
                <c:pt idx="21">
                  <c:v>77955.600000000006</c:v>
                </c:pt>
                <c:pt idx="24">
                  <c:v>66665.8</c:v>
                </c:pt>
                <c:pt idx="28">
                  <c:v>75192</c:v>
                </c:pt>
                <c:pt idx="37">
                  <c:v>87681.2</c:v>
                </c:pt>
                <c:pt idx="43">
                  <c:v>65556.2</c:v>
                </c:pt>
                <c:pt idx="45">
                  <c:v>90375</c:v>
                </c:pt>
                <c:pt idx="51">
                  <c:v>70386.399999999994</c:v>
                </c:pt>
                <c:pt idx="53">
                  <c:v>102157.4</c:v>
                </c:pt>
                <c:pt idx="54">
                  <c:v>76599.399999999994</c:v>
                </c:pt>
                <c:pt idx="56">
                  <c:v>76846.8</c:v>
                </c:pt>
                <c:pt idx="57">
                  <c:v>74777.600000000006</c:v>
                </c:pt>
                <c:pt idx="60">
                  <c:v>69312.600000000006</c:v>
                </c:pt>
                <c:pt idx="61">
                  <c:v>67266.2</c:v>
                </c:pt>
                <c:pt idx="64">
                  <c:v>93355.199999999997</c:v>
                </c:pt>
                <c:pt idx="67">
                  <c:v>79897.2</c:v>
                </c:pt>
                <c:pt idx="75">
                  <c:v>66394.8</c:v>
                </c:pt>
                <c:pt idx="78">
                  <c:v>69177.600000000006</c:v>
                </c:pt>
                <c:pt idx="85">
                  <c:v>74023.600000000006</c:v>
                </c:pt>
                <c:pt idx="90">
                  <c:v>62897.8</c:v>
                </c:pt>
                <c:pt idx="92">
                  <c:v>64692</c:v>
                </c:pt>
                <c:pt idx="93">
                  <c:v>62217.4</c:v>
                </c:pt>
                <c:pt idx="99">
                  <c:v>67677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7">
                  <c:v>1.531828696428347</c:v>
                </c:pt>
                <c:pt idx="9">
                  <c:v>1.3878925869747314</c:v>
                </c:pt>
                <c:pt idx="11">
                  <c:v>1.2743221231151172</c:v>
                </c:pt>
                <c:pt idx="13">
                  <c:v>1.22375875988689</c:v>
                </c:pt>
                <c:pt idx="14">
                  <c:v>1.3203064269414981</c:v>
                </c:pt>
                <c:pt idx="18">
                  <c:v>1.0044536456996511</c:v>
                </c:pt>
                <c:pt idx="19">
                  <c:v>1.1087456899296741</c:v>
                </c:pt>
                <c:pt idx="21">
                  <c:v>1.1045903052506811</c:v>
                </c:pt>
                <c:pt idx="24">
                  <c:v>1.0883391484089293</c:v>
                </c:pt>
                <c:pt idx="28">
                  <c:v>1.2739786147462495</c:v>
                </c:pt>
                <c:pt idx="37">
                  <c:v>1.0872684224212261</c:v>
                </c:pt>
                <c:pt idx="43">
                  <c:v>1.4658415222358832</c:v>
                </c:pt>
                <c:pt idx="45">
                  <c:v>1.4559336099585063</c:v>
                </c:pt>
                <c:pt idx="51">
                  <c:v>1.056312014821045</c:v>
                </c:pt>
                <c:pt idx="53">
                  <c:v>1.4250852116439925</c:v>
                </c:pt>
                <c:pt idx="54">
                  <c:v>1.2675947853377443</c:v>
                </c:pt>
                <c:pt idx="56">
                  <c:v>1.3038018499143751</c:v>
                </c:pt>
                <c:pt idx="57">
                  <c:v>1.1680369522423826</c:v>
                </c:pt>
                <c:pt idx="60">
                  <c:v>1.6998929487567915</c:v>
                </c:pt>
                <c:pt idx="61">
                  <c:v>1.3141518325697008</c:v>
                </c:pt>
                <c:pt idx="64">
                  <c:v>1.0548314394913192</c:v>
                </c:pt>
                <c:pt idx="67">
                  <c:v>1.3047265736471365</c:v>
                </c:pt>
                <c:pt idx="75">
                  <c:v>1.4868333062227763</c:v>
                </c:pt>
                <c:pt idx="78">
                  <c:v>1.1124988435562957</c:v>
                </c:pt>
                <c:pt idx="85">
                  <c:v>1.0808579966389096</c:v>
                </c:pt>
                <c:pt idx="90">
                  <c:v>1.1224875909809247</c:v>
                </c:pt>
                <c:pt idx="92">
                  <c:v>1.4538582823223891</c:v>
                </c:pt>
                <c:pt idx="93">
                  <c:v>1.0617126398724472</c:v>
                </c:pt>
                <c:pt idx="99">
                  <c:v>1.1621821298225394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4D-4EAC-8BA6-516D27FB6C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22205.4</c:v>
                </c:pt>
                <c:pt idx="3">
                  <c:v>54214.2</c:v>
                </c:pt>
                <c:pt idx="12">
                  <c:v>50234.2</c:v>
                </c:pt>
                <c:pt idx="16">
                  <c:v>60838</c:v>
                </c:pt>
                <c:pt idx="27">
                  <c:v>39255.4</c:v>
                </c:pt>
                <c:pt idx="29">
                  <c:v>70954.2</c:v>
                </c:pt>
                <c:pt idx="33">
                  <c:v>53388.800000000003</c:v>
                </c:pt>
                <c:pt idx="34">
                  <c:v>55591.6</c:v>
                </c:pt>
                <c:pt idx="36">
                  <c:v>44977.2</c:v>
                </c:pt>
                <c:pt idx="38">
                  <c:v>55928</c:v>
                </c:pt>
                <c:pt idx="39">
                  <c:v>32198.2</c:v>
                </c:pt>
                <c:pt idx="40">
                  <c:v>52070.400000000001</c:v>
                </c:pt>
                <c:pt idx="42">
                  <c:v>43690.2</c:v>
                </c:pt>
                <c:pt idx="44">
                  <c:v>44352.4</c:v>
                </c:pt>
                <c:pt idx="48">
                  <c:v>52969.2</c:v>
                </c:pt>
                <c:pt idx="50">
                  <c:v>48119.4</c:v>
                </c:pt>
                <c:pt idx="55">
                  <c:v>44497</c:v>
                </c:pt>
                <c:pt idx="59">
                  <c:v>58396.2</c:v>
                </c:pt>
                <c:pt idx="62">
                  <c:v>63400.6</c:v>
                </c:pt>
                <c:pt idx="65">
                  <c:v>53549.599999999999</c:v>
                </c:pt>
                <c:pt idx="72">
                  <c:v>36556</c:v>
                </c:pt>
                <c:pt idx="74">
                  <c:v>44060</c:v>
                </c:pt>
                <c:pt idx="76">
                  <c:v>56597</c:v>
                </c:pt>
                <c:pt idx="77">
                  <c:v>40334.6</c:v>
                </c:pt>
                <c:pt idx="80">
                  <c:v>46627</c:v>
                </c:pt>
                <c:pt idx="81">
                  <c:v>62249.4</c:v>
                </c:pt>
                <c:pt idx="84">
                  <c:v>52552.2</c:v>
                </c:pt>
                <c:pt idx="94">
                  <c:v>54767.8</c:v>
                </c:pt>
                <c:pt idx="96">
                  <c:v>57288.4</c:v>
                </c:pt>
                <c:pt idx="98">
                  <c:v>56835.8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3.3080241742999448</c:v>
                </c:pt>
                <c:pt idx="3">
                  <c:v>1.7561819597079733</c:v>
                </c:pt>
                <c:pt idx="12">
                  <c:v>1.9879484494627166</c:v>
                </c:pt>
                <c:pt idx="16">
                  <c:v>2.0203326868075875</c:v>
                </c:pt>
                <c:pt idx="27">
                  <c:v>2.3315773116564853</c:v>
                </c:pt>
                <c:pt idx="29">
                  <c:v>1.7132460093976114</c:v>
                </c:pt>
                <c:pt idx="33">
                  <c:v>1.9176493946295852</c:v>
                </c:pt>
                <c:pt idx="34">
                  <c:v>1.4910526050698307</c:v>
                </c:pt>
                <c:pt idx="36">
                  <c:v>1.5053182501356244</c:v>
                </c:pt>
                <c:pt idx="38">
                  <c:v>1.7281325990559291</c:v>
                </c:pt>
                <c:pt idx="39">
                  <c:v>2.9417482964886235</c:v>
                </c:pt>
                <c:pt idx="40">
                  <c:v>1.7170215707964602</c:v>
                </c:pt>
                <c:pt idx="42">
                  <c:v>1.7009993087694724</c:v>
                </c:pt>
                <c:pt idx="44">
                  <c:v>2.2970346587783297</c:v>
                </c:pt>
                <c:pt idx="48">
                  <c:v>1.4412526524848404</c:v>
                </c:pt>
                <c:pt idx="50">
                  <c:v>1.7970298881532187</c:v>
                </c:pt>
                <c:pt idx="55">
                  <c:v>2.2487583432590963</c:v>
                </c:pt>
                <c:pt idx="59">
                  <c:v>2.1136135570465204</c:v>
                </c:pt>
                <c:pt idx="62">
                  <c:v>1.2915492913316278</c:v>
                </c:pt>
                <c:pt idx="65">
                  <c:v>1.4843621614353795</c:v>
                </c:pt>
                <c:pt idx="72">
                  <c:v>1.601433417222891</c:v>
                </c:pt>
                <c:pt idx="74">
                  <c:v>1.8300726282342261</c:v>
                </c:pt>
                <c:pt idx="76">
                  <c:v>1.8392670989628426</c:v>
                </c:pt>
                <c:pt idx="77">
                  <c:v>2.0674309401853495</c:v>
                </c:pt>
                <c:pt idx="80">
                  <c:v>2.0645977652433141</c:v>
                </c:pt>
                <c:pt idx="81">
                  <c:v>1.4507449067782179</c:v>
                </c:pt>
                <c:pt idx="84">
                  <c:v>1.6751915238562802</c:v>
                </c:pt>
                <c:pt idx="94">
                  <c:v>1.9452305916980415</c:v>
                </c:pt>
                <c:pt idx="96">
                  <c:v>2.1860446442909907</c:v>
                </c:pt>
                <c:pt idx="98">
                  <c:v>1.753225959694418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4D-4EAC-8BA6-516D27FB6C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4">
                  <c:v>79699.199999999997</c:v>
                </c:pt>
                <c:pt idx="8">
                  <c:v>66217</c:v>
                </c:pt>
                <c:pt idx="10">
                  <c:v>61209</c:v>
                </c:pt>
                <c:pt idx="15">
                  <c:v>85877.6</c:v>
                </c:pt>
                <c:pt idx="17">
                  <c:v>90998.2</c:v>
                </c:pt>
                <c:pt idx="22">
                  <c:v>99156.2</c:v>
                </c:pt>
                <c:pt idx="23">
                  <c:v>68627.199999999997</c:v>
                </c:pt>
                <c:pt idx="26">
                  <c:v>60510.2</c:v>
                </c:pt>
                <c:pt idx="31">
                  <c:v>75741.399999999994</c:v>
                </c:pt>
                <c:pt idx="46">
                  <c:v>69526</c:v>
                </c:pt>
                <c:pt idx="52">
                  <c:v>71528.2</c:v>
                </c:pt>
                <c:pt idx="58">
                  <c:v>72490.399999999994</c:v>
                </c:pt>
                <c:pt idx="63">
                  <c:v>60527.4</c:v>
                </c:pt>
                <c:pt idx="66">
                  <c:v>59691</c:v>
                </c:pt>
                <c:pt idx="69">
                  <c:v>94492.800000000003</c:v>
                </c:pt>
                <c:pt idx="82">
                  <c:v>89293.8</c:v>
                </c:pt>
                <c:pt idx="83">
                  <c:v>86583.4</c:v>
                </c:pt>
                <c:pt idx="86">
                  <c:v>71815</c:v>
                </c:pt>
                <c:pt idx="87">
                  <c:v>81117.399999999994</c:v>
                </c:pt>
                <c:pt idx="89">
                  <c:v>66161.2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4">
                  <c:v>1.7186496225809043</c:v>
                </c:pt>
                <c:pt idx="8">
                  <c:v>1.6716553151003519</c:v>
                </c:pt>
                <c:pt idx="10">
                  <c:v>1.5864497051087258</c:v>
                </c:pt>
                <c:pt idx="15">
                  <c:v>1.6057039321080233</c:v>
                </c:pt>
                <c:pt idx="17">
                  <c:v>1.473468705974404</c:v>
                </c:pt>
                <c:pt idx="22">
                  <c:v>1.3989442919353505</c:v>
                </c:pt>
                <c:pt idx="23">
                  <c:v>1.438875547887718</c:v>
                </c:pt>
                <c:pt idx="26">
                  <c:v>2.1675684430063034</c:v>
                </c:pt>
                <c:pt idx="31">
                  <c:v>1.5676235189737715</c:v>
                </c:pt>
                <c:pt idx="46">
                  <c:v>1.5968270862698846</c:v>
                </c:pt>
                <c:pt idx="52">
                  <c:v>1.4853582223514643</c:v>
                </c:pt>
                <c:pt idx="58">
                  <c:v>1.9021553198768391</c:v>
                </c:pt>
                <c:pt idx="63">
                  <c:v>1.6505252166787272</c:v>
                </c:pt>
                <c:pt idx="66">
                  <c:v>1.9105057713893216</c:v>
                </c:pt>
                <c:pt idx="69">
                  <c:v>1.506823800331877</c:v>
                </c:pt>
                <c:pt idx="82">
                  <c:v>1.5905583590350056</c:v>
                </c:pt>
                <c:pt idx="83">
                  <c:v>1.6981315125070164</c:v>
                </c:pt>
                <c:pt idx="86">
                  <c:v>1.9751862424284621</c:v>
                </c:pt>
                <c:pt idx="87">
                  <c:v>1.5861701681760019</c:v>
                </c:pt>
                <c:pt idx="89">
                  <c:v>1.8735603344558442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4D-4EAC-8BA6-516D27FB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13375"/>
        <c:axId val="912507183"/>
      </c:scatterChart>
      <c:valAx>
        <c:axId val="911213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07183"/>
        <c:crosses val="autoZero"/>
        <c:crossBetween val="midCat"/>
      </c:valAx>
      <c:valAx>
        <c:axId val="9125071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13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2">
                  <c:v>53881.4</c:v>
                </c:pt>
                <c:pt idx="13">
                  <c:v>78083.199999999997</c:v>
                </c:pt>
                <c:pt idx="18">
                  <c:v>70908.2</c:v>
                </c:pt>
                <c:pt idx="19">
                  <c:v>65950.2</c:v>
                </c:pt>
                <c:pt idx="20">
                  <c:v>51058.8</c:v>
                </c:pt>
                <c:pt idx="21">
                  <c:v>77955.600000000006</c:v>
                </c:pt>
                <c:pt idx="24">
                  <c:v>66665.8</c:v>
                </c:pt>
                <c:pt idx="28">
                  <c:v>75192</c:v>
                </c:pt>
                <c:pt idx="30">
                  <c:v>60538.400000000001</c:v>
                </c:pt>
                <c:pt idx="35">
                  <c:v>50147.199999999997</c:v>
                </c:pt>
                <c:pt idx="37">
                  <c:v>87681.2</c:v>
                </c:pt>
                <c:pt idx="49">
                  <c:v>64813</c:v>
                </c:pt>
                <c:pt idx="51">
                  <c:v>70386.399999999994</c:v>
                </c:pt>
                <c:pt idx="57">
                  <c:v>74777.600000000006</c:v>
                </c:pt>
                <c:pt idx="64">
                  <c:v>93355.199999999997</c:v>
                </c:pt>
                <c:pt idx="70">
                  <c:v>52053.8</c:v>
                </c:pt>
                <c:pt idx="71">
                  <c:v>51087.199999999997</c:v>
                </c:pt>
                <c:pt idx="73">
                  <c:v>49175.199999999997</c:v>
                </c:pt>
                <c:pt idx="78">
                  <c:v>69177.600000000006</c:v>
                </c:pt>
                <c:pt idx="79">
                  <c:v>52139.199999999997</c:v>
                </c:pt>
                <c:pt idx="85">
                  <c:v>74023.600000000006</c:v>
                </c:pt>
                <c:pt idx="90">
                  <c:v>62897.8</c:v>
                </c:pt>
                <c:pt idx="93">
                  <c:v>62217.4</c:v>
                </c:pt>
                <c:pt idx="99">
                  <c:v>67677</c:v>
                </c:pt>
              </c:numCache>
            </c:numRef>
          </c:xVal>
          <c:yVal>
            <c:numRef>
              <c:f>State065!$AJ$4:$AJ$101</c:f>
              <c:numCache>
                <c:formatCode>General</c:formatCode>
                <c:ptCount val="98"/>
                <c:pt idx="0">
                  <c:v>1.2704012887564169</c:v>
                </c:pt>
                <c:pt idx="11">
                  <c:v>1.22375875988689</c:v>
                </c:pt>
                <c:pt idx="16">
                  <c:v>1.0044536456996511</c:v>
                </c:pt>
                <c:pt idx="17">
                  <c:v>1.1087456899296741</c:v>
                </c:pt>
                <c:pt idx="18">
                  <c:v>1.1358081271005194</c:v>
                </c:pt>
                <c:pt idx="19">
                  <c:v>1.1045903052506811</c:v>
                </c:pt>
                <c:pt idx="22">
                  <c:v>1.0883391484089293</c:v>
                </c:pt>
                <c:pt idx="26">
                  <c:v>1.2739786147462495</c:v>
                </c:pt>
                <c:pt idx="28">
                  <c:v>1.2027572582030579</c:v>
                </c:pt>
                <c:pt idx="33">
                  <c:v>1.2119719545657586</c:v>
                </c:pt>
                <c:pt idx="35">
                  <c:v>1.0872684224212261</c:v>
                </c:pt>
                <c:pt idx="47">
                  <c:v>1.0021909184885749</c:v>
                </c:pt>
                <c:pt idx="49">
                  <c:v>1.056312014821045</c:v>
                </c:pt>
                <c:pt idx="55">
                  <c:v>1.1680369522423826</c:v>
                </c:pt>
                <c:pt idx="62">
                  <c:v>1.0548314394913192</c:v>
                </c:pt>
                <c:pt idx="68">
                  <c:v>1.2517818103577452</c:v>
                </c:pt>
                <c:pt idx="69">
                  <c:v>1.3170422336710566</c:v>
                </c:pt>
                <c:pt idx="71">
                  <c:v>1.291158958174039</c:v>
                </c:pt>
                <c:pt idx="76">
                  <c:v>1.1124988435562957</c:v>
                </c:pt>
                <c:pt idx="77">
                  <c:v>1.07201491392273</c:v>
                </c:pt>
                <c:pt idx="83">
                  <c:v>1.0808579966389096</c:v>
                </c:pt>
                <c:pt idx="88">
                  <c:v>1.1224875909809247</c:v>
                </c:pt>
                <c:pt idx="91">
                  <c:v>1.0617126398724472</c:v>
                </c:pt>
                <c:pt idx="97">
                  <c:v>1.1621821298225394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43-4254-9591-FEDC93D234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53528.2</c:v>
                </c:pt>
                <c:pt idx="1">
                  <c:v>22205.4</c:v>
                </c:pt>
                <c:pt idx="3">
                  <c:v>54214.2</c:v>
                </c:pt>
                <c:pt idx="4">
                  <c:v>79699.199999999997</c:v>
                </c:pt>
                <c:pt idx="5">
                  <c:v>57081.599999999999</c:v>
                </c:pt>
                <c:pt idx="6">
                  <c:v>52975.4</c:v>
                </c:pt>
                <c:pt idx="7">
                  <c:v>63634.400000000001</c:v>
                </c:pt>
                <c:pt idx="8">
                  <c:v>66217</c:v>
                </c:pt>
                <c:pt idx="9">
                  <c:v>61839.8</c:v>
                </c:pt>
                <c:pt idx="10">
                  <c:v>61209</c:v>
                </c:pt>
                <c:pt idx="11">
                  <c:v>76370.8</c:v>
                </c:pt>
                <c:pt idx="12">
                  <c:v>50234.2</c:v>
                </c:pt>
                <c:pt idx="14">
                  <c:v>79758</c:v>
                </c:pt>
                <c:pt idx="15">
                  <c:v>85877.6</c:v>
                </c:pt>
                <c:pt idx="16">
                  <c:v>60838</c:v>
                </c:pt>
                <c:pt idx="17">
                  <c:v>90998.2</c:v>
                </c:pt>
                <c:pt idx="22">
                  <c:v>99156.2</c:v>
                </c:pt>
                <c:pt idx="23">
                  <c:v>68627.199999999997</c:v>
                </c:pt>
                <c:pt idx="25">
                  <c:v>38787.199999999997</c:v>
                </c:pt>
                <c:pt idx="26">
                  <c:v>60510.2</c:v>
                </c:pt>
                <c:pt idx="27">
                  <c:v>39255.4</c:v>
                </c:pt>
                <c:pt idx="29">
                  <c:v>70954.2</c:v>
                </c:pt>
                <c:pt idx="31">
                  <c:v>75741.399999999994</c:v>
                </c:pt>
                <c:pt idx="32">
                  <c:v>51465</c:v>
                </c:pt>
                <c:pt idx="33">
                  <c:v>53388.800000000003</c:v>
                </c:pt>
                <c:pt idx="34">
                  <c:v>55591.6</c:v>
                </c:pt>
                <c:pt idx="36">
                  <c:v>44977.2</c:v>
                </c:pt>
                <c:pt idx="38">
                  <c:v>55928</c:v>
                </c:pt>
                <c:pt idx="39">
                  <c:v>32198.2</c:v>
                </c:pt>
                <c:pt idx="40">
                  <c:v>52070.400000000001</c:v>
                </c:pt>
                <c:pt idx="41">
                  <c:v>58029.8</c:v>
                </c:pt>
                <c:pt idx="42">
                  <c:v>43690.2</c:v>
                </c:pt>
                <c:pt idx="43">
                  <c:v>65556.2</c:v>
                </c:pt>
                <c:pt idx="44">
                  <c:v>44352.4</c:v>
                </c:pt>
                <c:pt idx="45">
                  <c:v>90375</c:v>
                </c:pt>
                <c:pt idx="46">
                  <c:v>69526</c:v>
                </c:pt>
                <c:pt idx="47">
                  <c:v>56655.199999999997</c:v>
                </c:pt>
                <c:pt idx="48">
                  <c:v>52969.2</c:v>
                </c:pt>
                <c:pt idx="50">
                  <c:v>48119.4</c:v>
                </c:pt>
                <c:pt idx="52">
                  <c:v>71528.2</c:v>
                </c:pt>
                <c:pt idx="53">
                  <c:v>102157.4</c:v>
                </c:pt>
                <c:pt idx="54">
                  <c:v>76599.399999999994</c:v>
                </c:pt>
                <c:pt idx="55">
                  <c:v>44497</c:v>
                </c:pt>
                <c:pt idx="56">
                  <c:v>76846.8</c:v>
                </c:pt>
                <c:pt idx="58">
                  <c:v>72490.399999999994</c:v>
                </c:pt>
                <c:pt idx="59">
                  <c:v>58396.2</c:v>
                </c:pt>
                <c:pt idx="60">
                  <c:v>69312.600000000006</c:v>
                </c:pt>
                <c:pt idx="61">
                  <c:v>67266.2</c:v>
                </c:pt>
                <c:pt idx="62">
                  <c:v>63400.6</c:v>
                </c:pt>
                <c:pt idx="63">
                  <c:v>60527.4</c:v>
                </c:pt>
                <c:pt idx="65">
                  <c:v>53549.599999999999</c:v>
                </c:pt>
                <c:pt idx="66">
                  <c:v>59691</c:v>
                </c:pt>
                <c:pt idx="67">
                  <c:v>79897.2</c:v>
                </c:pt>
                <c:pt idx="68">
                  <c:v>63626.400000000001</c:v>
                </c:pt>
                <c:pt idx="69">
                  <c:v>94492.800000000003</c:v>
                </c:pt>
                <c:pt idx="72">
                  <c:v>36556</c:v>
                </c:pt>
                <c:pt idx="74">
                  <c:v>44060</c:v>
                </c:pt>
                <c:pt idx="75">
                  <c:v>66394.8</c:v>
                </c:pt>
                <c:pt idx="76">
                  <c:v>56597</c:v>
                </c:pt>
                <c:pt idx="77">
                  <c:v>40334.6</c:v>
                </c:pt>
                <c:pt idx="80">
                  <c:v>46627</c:v>
                </c:pt>
                <c:pt idx="81">
                  <c:v>62249.4</c:v>
                </c:pt>
                <c:pt idx="82">
                  <c:v>89293.8</c:v>
                </c:pt>
                <c:pt idx="83">
                  <c:v>86583.4</c:v>
                </c:pt>
                <c:pt idx="84">
                  <c:v>52552.2</c:v>
                </c:pt>
                <c:pt idx="86">
                  <c:v>71815</c:v>
                </c:pt>
                <c:pt idx="87">
                  <c:v>81117.399999999994</c:v>
                </c:pt>
                <c:pt idx="88">
                  <c:v>54781.2</c:v>
                </c:pt>
                <c:pt idx="89">
                  <c:v>66161.2</c:v>
                </c:pt>
                <c:pt idx="91">
                  <c:v>58168.6</c:v>
                </c:pt>
                <c:pt idx="92">
                  <c:v>64692</c:v>
                </c:pt>
                <c:pt idx="94">
                  <c:v>54767.8</c:v>
                </c:pt>
                <c:pt idx="95">
                  <c:v>60074.2</c:v>
                </c:pt>
                <c:pt idx="96">
                  <c:v>57288.4</c:v>
                </c:pt>
                <c:pt idx="97">
                  <c:v>27123.200000000001</c:v>
                </c:pt>
                <c:pt idx="98">
                  <c:v>56835.8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1.1702429747310763</c:v>
                </c:pt>
                <c:pt idx="1">
                  <c:v>3.3080241742999448</c:v>
                </c:pt>
                <c:pt idx="3">
                  <c:v>1.7561819597079733</c:v>
                </c:pt>
                <c:pt idx="4">
                  <c:v>1.7186496225809043</c:v>
                </c:pt>
                <c:pt idx="5">
                  <c:v>1.3673407893261578</c:v>
                </c:pt>
                <c:pt idx="6">
                  <c:v>1.2615289360722146</c:v>
                </c:pt>
                <c:pt idx="7">
                  <c:v>1.531828696428347</c:v>
                </c:pt>
                <c:pt idx="8">
                  <c:v>1.6716553151003519</c:v>
                </c:pt>
                <c:pt idx="9">
                  <c:v>1.3878925869747314</c:v>
                </c:pt>
                <c:pt idx="10">
                  <c:v>1.5864497051087258</c:v>
                </c:pt>
                <c:pt idx="11">
                  <c:v>1.2743221231151172</c:v>
                </c:pt>
                <c:pt idx="12">
                  <c:v>1.9879484494627166</c:v>
                </c:pt>
                <c:pt idx="14">
                  <c:v>1.3203064269414981</c:v>
                </c:pt>
                <c:pt idx="15">
                  <c:v>1.6057039321080233</c:v>
                </c:pt>
                <c:pt idx="16">
                  <c:v>2.0203326868075875</c:v>
                </c:pt>
                <c:pt idx="17">
                  <c:v>1.473468705974404</c:v>
                </c:pt>
                <c:pt idx="22">
                  <c:v>1.3989442919353505</c:v>
                </c:pt>
                <c:pt idx="23">
                  <c:v>1.438875547887718</c:v>
                </c:pt>
                <c:pt idx="25">
                  <c:v>1.2047273327283228</c:v>
                </c:pt>
                <c:pt idx="26">
                  <c:v>2.1675684430063034</c:v>
                </c:pt>
                <c:pt idx="27">
                  <c:v>2.3315773116564853</c:v>
                </c:pt>
                <c:pt idx="29">
                  <c:v>1.7132460093976114</c:v>
                </c:pt>
                <c:pt idx="31">
                  <c:v>1.5676235189737715</c:v>
                </c:pt>
                <c:pt idx="32">
                  <c:v>1.3654911104634218</c:v>
                </c:pt>
                <c:pt idx="33">
                  <c:v>1.9176493946295852</c:v>
                </c:pt>
                <c:pt idx="34">
                  <c:v>1.4910526050698307</c:v>
                </c:pt>
                <c:pt idx="36">
                  <c:v>1.5053182501356244</c:v>
                </c:pt>
                <c:pt idx="38">
                  <c:v>1.7281325990559291</c:v>
                </c:pt>
                <c:pt idx="39">
                  <c:v>2.9417482964886235</c:v>
                </c:pt>
                <c:pt idx="40">
                  <c:v>1.7170215707964602</c:v>
                </c:pt>
                <c:pt idx="41">
                  <c:v>1.3845472498612781</c:v>
                </c:pt>
                <c:pt idx="42">
                  <c:v>1.7009993087694724</c:v>
                </c:pt>
                <c:pt idx="43">
                  <c:v>1.4658415222358832</c:v>
                </c:pt>
                <c:pt idx="44">
                  <c:v>2.2970346587783297</c:v>
                </c:pt>
                <c:pt idx="45">
                  <c:v>1.4559336099585063</c:v>
                </c:pt>
                <c:pt idx="46">
                  <c:v>1.5968270862698846</c:v>
                </c:pt>
                <c:pt idx="47">
                  <c:v>1.3250151795422134</c:v>
                </c:pt>
                <c:pt idx="48">
                  <c:v>1.4412526524848404</c:v>
                </c:pt>
                <c:pt idx="50">
                  <c:v>1.7970298881532187</c:v>
                </c:pt>
                <c:pt idx="52">
                  <c:v>1.4853582223514643</c:v>
                </c:pt>
                <c:pt idx="53">
                  <c:v>1.4250852116439925</c:v>
                </c:pt>
                <c:pt idx="54">
                  <c:v>1.2675947853377443</c:v>
                </c:pt>
                <c:pt idx="55">
                  <c:v>2.2487583432590963</c:v>
                </c:pt>
                <c:pt idx="56">
                  <c:v>1.3038018499143751</c:v>
                </c:pt>
                <c:pt idx="58">
                  <c:v>1.9021553198768391</c:v>
                </c:pt>
                <c:pt idx="59">
                  <c:v>2.1136135570465204</c:v>
                </c:pt>
                <c:pt idx="60">
                  <c:v>1.6998929487567915</c:v>
                </c:pt>
                <c:pt idx="61">
                  <c:v>1.3141518325697008</c:v>
                </c:pt>
                <c:pt idx="62">
                  <c:v>1.2915492913316278</c:v>
                </c:pt>
                <c:pt idx="63">
                  <c:v>1.6505252166787272</c:v>
                </c:pt>
                <c:pt idx="65">
                  <c:v>1.4843621614353795</c:v>
                </c:pt>
                <c:pt idx="66">
                  <c:v>1.9105057713893216</c:v>
                </c:pt>
                <c:pt idx="67">
                  <c:v>1.3047265736471365</c:v>
                </c:pt>
                <c:pt idx="68">
                  <c:v>1.4009279167138169</c:v>
                </c:pt>
                <c:pt idx="69">
                  <c:v>1.506823800331877</c:v>
                </c:pt>
                <c:pt idx="72">
                  <c:v>1.601433417222891</c:v>
                </c:pt>
                <c:pt idx="74">
                  <c:v>1.8300726282342261</c:v>
                </c:pt>
                <c:pt idx="75">
                  <c:v>1.4868333062227763</c:v>
                </c:pt>
                <c:pt idx="76">
                  <c:v>1.8392670989628426</c:v>
                </c:pt>
                <c:pt idx="77">
                  <c:v>2.0674309401853495</c:v>
                </c:pt>
                <c:pt idx="80">
                  <c:v>2.0645977652433141</c:v>
                </c:pt>
                <c:pt idx="81">
                  <c:v>1.4507449067782179</c:v>
                </c:pt>
                <c:pt idx="82">
                  <c:v>1.5905583590350056</c:v>
                </c:pt>
                <c:pt idx="83">
                  <c:v>1.6981315125070164</c:v>
                </c:pt>
                <c:pt idx="84">
                  <c:v>1.6751915238562802</c:v>
                </c:pt>
                <c:pt idx="86">
                  <c:v>1.9751862424284621</c:v>
                </c:pt>
                <c:pt idx="87">
                  <c:v>1.5861701681760019</c:v>
                </c:pt>
                <c:pt idx="88">
                  <c:v>1.6488685899542179</c:v>
                </c:pt>
                <c:pt idx="89">
                  <c:v>1.8735603344558442</c:v>
                </c:pt>
                <c:pt idx="91">
                  <c:v>1.4841512431105441</c:v>
                </c:pt>
                <c:pt idx="92">
                  <c:v>1.4538582823223891</c:v>
                </c:pt>
                <c:pt idx="94">
                  <c:v>1.9452305916980415</c:v>
                </c:pt>
                <c:pt idx="95">
                  <c:v>1.4754420366813041</c:v>
                </c:pt>
                <c:pt idx="96">
                  <c:v>2.1860446442909907</c:v>
                </c:pt>
                <c:pt idx="97">
                  <c:v>1.963079577630958</c:v>
                </c:pt>
                <c:pt idx="98">
                  <c:v>1.753225959694418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3-4254-9591-FEDC93D2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233775"/>
        <c:axId val="912505519"/>
      </c:scatterChart>
      <c:valAx>
        <c:axId val="911233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2505519"/>
        <c:crosses val="autoZero"/>
        <c:crossBetween val="midCat"/>
      </c:valAx>
      <c:valAx>
        <c:axId val="9125055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23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53512.6</c:v>
                </c:pt>
                <c:pt idx="1">
                  <c:v>22379.8</c:v>
                </c:pt>
                <c:pt idx="2">
                  <c:v>54224.4</c:v>
                </c:pt>
                <c:pt idx="3">
                  <c:v>53892</c:v>
                </c:pt>
                <c:pt idx="4">
                  <c:v>79977.8</c:v>
                </c:pt>
                <c:pt idx="5">
                  <c:v>56726.8</c:v>
                </c:pt>
                <c:pt idx="6">
                  <c:v>53476</c:v>
                </c:pt>
                <c:pt idx="7">
                  <c:v>63214.6</c:v>
                </c:pt>
                <c:pt idx="8">
                  <c:v>65624</c:v>
                </c:pt>
                <c:pt idx="9">
                  <c:v>61712</c:v>
                </c:pt>
                <c:pt idx="10">
                  <c:v>60957</c:v>
                </c:pt>
                <c:pt idx="11">
                  <c:v>76615.199999999997</c:v>
                </c:pt>
                <c:pt idx="12">
                  <c:v>50397</c:v>
                </c:pt>
                <c:pt idx="13">
                  <c:v>77774.600000000006</c:v>
                </c:pt>
                <c:pt idx="14">
                  <c:v>79464</c:v>
                </c:pt>
                <c:pt idx="15">
                  <c:v>86118</c:v>
                </c:pt>
                <c:pt idx="16">
                  <c:v>61135.4</c:v>
                </c:pt>
                <c:pt idx="17">
                  <c:v>90980.800000000003</c:v>
                </c:pt>
                <c:pt idx="18">
                  <c:v>70866.8</c:v>
                </c:pt>
                <c:pt idx="19">
                  <c:v>65888.800000000003</c:v>
                </c:pt>
                <c:pt idx="20">
                  <c:v>51355.4</c:v>
                </c:pt>
                <c:pt idx="21">
                  <c:v>78009.2</c:v>
                </c:pt>
                <c:pt idx="22">
                  <c:v>99580.4</c:v>
                </c:pt>
                <c:pt idx="23">
                  <c:v>69159.600000000006</c:v>
                </c:pt>
                <c:pt idx="24">
                  <c:v>66745.600000000006</c:v>
                </c:pt>
                <c:pt idx="25">
                  <c:v>39241.199999999997</c:v>
                </c:pt>
                <c:pt idx="26">
                  <c:v>60398.2</c:v>
                </c:pt>
                <c:pt idx="27">
                  <c:v>39330.400000000001</c:v>
                </c:pt>
                <c:pt idx="28">
                  <c:v>74752.800000000003</c:v>
                </c:pt>
                <c:pt idx="29">
                  <c:v>70228.800000000003</c:v>
                </c:pt>
                <c:pt idx="30">
                  <c:v>60332.2</c:v>
                </c:pt>
                <c:pt idx="31">
                  <c:v>74537.2</c:v>
                </c:pt>
                <c:pt idx="32">
                  <c:v>51036</c:v>
                </c:pt>
                <c:pt idx="33">
                  <c:v>53519.4</c:v>
                </c:pt>
                <c:pt idx="34">
                  <c:v>55533.2</c:v>
                </c:pt>
                <c:pt idx="35">
                  <c:v>50869.2</c:v>
                </c:pt>
                <c:pt idx="36">
                  <c:v>45008.800000000003</c:v>
                </c:pt>
                <c:pt idx="37">
                  <c:v>87643.199999999997</c:v>
                </c:pt>
                <c:pt idx="38">
                  <c:v>56373</c:v>
                </c:pt>
                <c:pt idx="39">
                  <c:v>31692.400000000001</c:v>
                </c:pt>
                <c:pt idx="40">
                  <c:v>51744.6</c:v>
                </c:pt>
                <c:pt idx="41">
                  <c:v>58375.8</c:v>
                </c:pt>
                <c:pt idx="42">
                  <c:v>44382.8</c:v>
                </c:pt>
                <c:pt idx="43">
                  <c:v>65782.399999999994</c:v>
                </c:pt>
                <c:pt idx="44">
                  <c:v>44275.199999999997</c:v>
                </c:pt>
                <c:pt idx="45">
                  <c:v>90673</c:v>
                </c:pt>
                <c:pt idx="46">
                  <c:v>69133.2</c:v>
                </c:pt>
                <c:pt idx="47">
                  <c:v>56607.8</c:v>
                </c:pt>
                <c:pt idx="48">
                  <c:v>53538.6</c:v>
                </c:pt>
                <c:pt idx="49">
                  <c:v>64843</c:v>
                </c:pt>
                <c:pt idx="50">
                  <c:v>48423.4</c:v>
                </c:pt>
                <c:pt idx="51">
                  <c:v>69973.399999999994</c:v>
                </c:pt>
                <c:pt idx="52">
                  <c:v>71840.800000000003</c:v>
                </c:pt>
                <c:pt idx="53">
                  <c:v>101325.6</c:v>
                </c:pt>
                <c:pt idx="54">
                  <c:v>75657.600000000006</c:v>
                </c:pt>
                <c:pt idx="55">
                  <c:v>44786.400000000001</c:v>
                </c:pt>
                <c:pt idx="56">
                  <c:v>76864.800000000003</c:v>
                </c:pt>
                <c:pt idx="57">
                  <c:v>75372.2</c:v>
                </c:pt>
                <c:pt idx="58">
                  <c:v>71749.8</c:v>
                </c:pt>
                <c:pt idx="59">
                  <c:v>58497.4</c:v>
                </c:pt>
                <c:pt idx="60">
                  <c:v>69837.2</c:v>
                </c:pt>
                <c:pt idx="61">
                  <c:v>67328.2</c:v>
                </c:pt>
                <c:pt idx="62">
                  <c:v>63457.2</c:v>
                </c:pt>
                <c:pt idx="63">
                  <c:v>60307</c:v>
                </c:pt>
                <c:pt idx="64">
                  <c:v>93832.6</c:v>
                </c:pt>
                <c:pt idx="65">
                  <c:v>53889.2</c:v>
                </c:pt>
                <c:pt idx="66">
                  <c:v>59595.8</c:v>
                </c:pt>
                <c:pt idx="67">
                  <c:v>80313.600000000006</c:v>
                </c:pt>
                <c:pt idx="68">
                  <c:v>63243.199999999997</c:v>
                </c:pt>
                <c:pt idx="69">
                  <c:v>94312.2</c:v>
                </c:pt>
                <c:pt idx="70">
                  <c:v>52006</c:v>
                </c:pt>
                <c:pt idx="71">
                  <c:v>51219.4</c:v>
                </c:pt>
                <c:pt idx="72">
                  <c:v>36010.6</c:v>
                </c:pt>
                <c:pt idx="73">
                  <c:v>49177.8</c:v>
                </c:pt>
                <c:pt idx="74">
                  <c:v>44248.4</c:v>
                </c:pt>
                <c:pt idx="75">
                  <c:v>67140</c:v>
                </c:pt>
                <c:pt idx="76">
                  <c:v>56416.6</c:v>
                </c:pt>
                <c:pt idx="77">
                  <c:v>40021.4</c:v>
                </c:pt>
                <c:pt idx="78">
                  <c:v>69062.8</c:v>
                </c:pt>
                <c:pt idx="79">
                  <c:v>52011.6</c:v>
                </c:pt>
                <c:pt idx="80">
                  <c:v>45158.6</c:v>
                </c:pt>
                <c:pt idx="81">
                  <c:v>62157.2</c:v>
                </c:pt>
                <c:pt idx="82">
                  <c:v>89702.2</c:v>
                </c:pt>
                <c:pt idx="83">
                  <c:v>86597.6</c:v>
                </c:pt>
                <c:pt idx="84">
                  <c:v>52580.2</c:v>
                </c:pt>
                <c:pt idx="85">
                  <c:v>74007.199999999997</c:v>
                </c:pt>
                <c:pt idx="86">
                  <c:v>71874.2</c:v>
                </c:pt>
                <c:pt idx="87">
                  <c:v>80812</c:v>
                </c:pt>
                <c:pt idx="88">
                  <c:v>54270</c:v>
                </c:pt>
                <c:pt idx="89">
                  <c:v>66760.800000000003</c:v>
                </c:pt>
                <c:pt idx="90">
                  <c:v>63561.8</c:v>
                </c:pt>
                <c:pt idx="91">
                  <c:v>58502</c:v>
                </c:pt>
                <c:pt idx="92">
                  <c:v>64849.2</c:v>
                </c:pt>
                <c:pt idx="93">
                  <c:v>61315.6</c:v>
                </c:pt>
                <c:pt idx="94">
                  <c:v>54662</c:v>
                </c:pt>
                <c:pt idx="95">
                  <c:v>58964.6</c:v>
                </c:pt>
                <c:pt idx="96">
                  <c:v>56250.8</c:v>
                </c:pt>
                <c:pt idx="97">
                  <c:v>27271.4</c:v>
                </c:pt>
                <c:pt idx="98">
                  <c:v>56867.6</c:v>
                </c:pt>
                <c:pt idx="99">
                  <c:v>67209.8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1.1657441425010184</c:v>
                </c:pt>
                <c:pt idx="1">
                  <c:v>3.2808157356187277</c:v>
                </c:pt>
                <c:pt idx="2">
                  <c:v>1.2673814740227647</c:v>
                </c:pt>
                <c:pt idx="3">
                  <c:v>1.7578119201365694</c:v>
                </c:pt>
                <c:pt idx="4">
                  <c:v>1.7127752951444024</c:v>
                </c:pt>
                <c:pt idx="5">
                  <c:v>1.3761925580149064</c:v>
                </c:pt>
                <c:pt idx="6">
                  <c:v>1.2477747026703567</c:v>
                </c:pt>
                <c:pt idx="7">
                  <c:v>1.5665684825973747</c:v>
                </c:pt>
                <c:pt idx="8">
                  <c:v>1.6809551383640131</c:v>
                </c:pt>
                <c:pt idx="9">
                  <c:v>1.3853221415607986</c:v>
                </c:pt>
                <c:pt idx="10">
                  <c:v>1.5859376281641158</c:v>
                </c:pt>
                <c:pt idx="11">
                  <c:v>1.2703223381261159</c:v>
                </c:pt>
                <c:pt idx="12">
                  <c:v>1.958886441653273</c:v>
                </c:pt>
                <c:pt idx="13">
                  <c:v>1.2489681721281753</c:v>
                </c:pt>
                <c:pt idx="14">
                  <c:v>1.325115775697171</c:v>
                </c:pt>
                <c:pt idx="15">
                  <c:v>1.6207993683085997</c:v>
                </c:pt>
                <c:pt idx="16">
                  <c:v>2.0099320524606039</c:v>
                </c:pt>
                <c:pt idx="17">
                  <c:v>1.4771907919033467</c:v>
                </c:pt>
                <c:pt idx="18">
                  <c:v>1.0052097738292118</c:v>
                </c:pt>
                <c:pt idx="19">
                  <c:v>1.1086102645669673</c:v>
                </c:pt>
                <c:pt idx="20">
                  <c:v>1.1292872804028398</c:v>
                </c:pt>
                <c:pt idx="21">
                  <c:v>1.1093819703317045</c:v>
                </c:pt>
                <c:pt idx="22">
                  <c:v>1.3952846142413569</c:v>
                </c:pt>
                <c:pt idx="23">
                  <c:v>1.4296641391795208</c:v>
                </c:pt>
                <c:pt idx="24">
                  <c:v>1.1147101831431585</c:v>
                </c:pt>
                <c:pt idx="25">
                  <c:v>1.1890818833267078</c:v>
                </c:pt>
                <c:pt idx="26">
                  <c:v>2.1714885542946645</c:v>
                </c:pt>
                <c:pt idx="27">
                  <c:v>2.2768901409596647</c:v>
                </c:pt>
                <c:pt idx="28">
                  <c:v>1.2680996564677176</c:v>
                </c:pt>
                <c:pt idx="29">
                  <c:v>1.7270977148975919</c:v>
                </c:pt>
                <c:pt idx="30">
                  <c:v>1.199691043920162</c:v>
                </c:pt>
                <c:pt idx="31">
                  <c:v>1.5701421572047247</c:v>
                </c:pt>
                <c:pt idx="32">
                  <c:v>1.3623520652088721</c:v>
                </c:pt>
                <c:pt idx="33">
                  <c:v>1.8892027937532931</c:v>
                </c:pt>
                <c:pt idx="34">
                  <c:v>1.5289592532034892</c:v>
                </c:pt>
                <c:pt idx="35">
                  <c:v>1.2027317119199832</c:v>
                </c:pt>
                <c:pt idx="36">
                  <c:v>1.5022395620412008</c:v>
                </c:pt>
                <c:pt idx="37">
                  <c:v>1.087659966774376</c:v>
                </c:pt>
                <c:pt idx="38">
                  <c:v>1.683270359924077</c:v>
                </c:pt>
                <c:pt idx="39">
                  <c:v>2.9924208958614682</c:v>
                </c:pt>
                <c:pt idx="40">
                  <c:v>1.7278324694750757</c:v>
                </c:pt>
                <c:pt idx="41">
                  <c:v>1.3975482991239521</c:v>
                </c:pt>
                <c:pt idx="42">
                  <c:v>1.6917364384401163</c:v>
                </c:pt>
                <c:pt idx="43">
                  <c:v>1.4567726321934136</c:v>
                </c:pt>
                <c:pt idx="44">
                  <c:v>2.2693291052327265</c:v>
                </c:pt>
                <c:pt idx="45">
                  <c:v>1.4409250824390942</c:v>
                </c:pt>
                <c:pt idx="46">
                  <c:v>1.6160108312648627</c:v>
                </c:pt>
                <c:pt idx="47">
                  <c:v>1.3181575683916351</c:v>
                </c:pt>
                <c:pt idx="48">
                  <c:v>1.4259244731838339</c:v>
                </c:pt>
                <c:pt idx="49">
                  <c:v>1.0084666039510819</c:v>
                </c:pt>
                <c:pt idx="50">
                  <c:v>1.7751128586592433</c:v>
                </c:pt>
                <c:pt idx="51">
                  <c:v>1.0634040935555511</c:v>
                </c:pt>
                <c:pt idx="52">
                  <c:v>1.4789089208360708</c:v>
                </c:pt>
                <c:pt idx="53">
                  <c:v>1.4547360193277907</c:v>
                </c:pt>
                <c:pt idx="54">
                  <c:v>1.2811667301103919</c:v>
                </c:pt>
                <c:pt idx="55">
                  <c:v>2.2338254470106995</c:v>
                </c:pt>
                <c:pt idx="56">
                  <c:v>1.3128766353389327</c:v>
                </c:pt>
                <c:pt idx="57">
                  <c:v>1.1549616436829495</c:v>
                </c:pt>
                <c:pt idx="58">
                  <c:v>1.9211482122598251</c:v>
                </c:pt>
                <c:pt idx="59">
                  <c:v>2.1085552520282951</c:v>
                </c:pt>
                <c:pt idx="60">
                  <c:v>1.6803365541573831</c:v>
                </c:pt>
                <c:pt idx="61">
                  <c:v>1.3129416797122158</c:v>
                </c:pt>
                <c:pt idx="62">
                  <c:v>1.2902869965898276</c:v>
                </c:pt>
                <c:pt idx="63">
                  <c:v>1.6735536504883346</c:v>
                </c:pt>
                <c:pt idx="64">
                  <c:v>1.0569034642544275</c:v>
                </c:pt>
                <c:pt idx="65">
                  <c:v>1.5047541993571996</c:v>
                </c:pt>
                <c:pt idx="66">
                  <c:v>1.9156383503535483</c:v>
                </c:pt>
                <c:pt idx="67">
                  <c:v>1.313301856721651</c:v>
                </c:pt>
                <c:pt idx="68">
                  <c:v>1.3771441040301566</c:v>
                </c:pt>
                <c:pt idx="69">
                  <c:v>1.5085959186616367</c:v>
                </c:pt>
                <c:pt idx="70">
                  <c:v>1.2547398377110333</c:v>
                </c:pt>
                <c:pt idx="71">
                  <c:v>1.3121200170247991</c:v>
                </c:pt>
                <c:pt idx="72">
                  <c:v>1.636601445130045</c:v>
                </c:pt>
                <c:pt idx="73">
                  <c:v>1.2910906953950765</c:v>
                </c:pt>
                <c:pt idx="74">
                  <c:v>1.8294898798600627</c:v>
                </c:pt>
                <c:pt idx="75">
                  <c:v>1.4596812630324694</c:v>
                </c:pt>
                <c:pt idx="76">
                  <c:v>1.8450066115292307</c:v>
                </c:pt>
                <c:pt idx="77">
                  <c:v>2.0943545203316227</c:v>
                </c:pt>
                <c:pt idx="78">
                  <c:v>1.1073979045158899</c:v>
                </c:pt>
                <c:pt idx="79">
                  <c:v>1.0540533265656122</c:v>
                </c:pt>
                <c:pt idx="80">
                  <c:v>2.130181183650512</c:v>
                </c:pt>
                <c:pt idx="81">
                  <c:v>1.4559214379026082</c:v>
                </c:pt>
                <c:pt idx="82">
                  <c:v>1.5846768529645874</c:v>
                </c:pt>
                <c:pt idx="83">
                  <c:v>1.6799657265328369</c:v>
                </c:pt>
                <c:pt idx="84">
                  <c:v>1.6743184696901117</c:v>
                </c:pt>
                <c:pt idx="85">
                  <c:v>1.081192100228086</c:v>
                </c:pt>
                <c:pt idx="86">
                  <c:v>1.973740229456467</c:v>
                </c:pt>
                <c:pt idx="87">
                  <c:v>1.6035366034747314</c:v>
                </c:pt>
                <c:pt idx="88">
                  <c:v>1.6643817947300534</c:v>
                </c:pt>
                <c:pt idx="89">
                  <c:v>1.8324226192616024</c:v>
                </c:pt>
                <c:pt idx="90">
                  <c:v>1.1096916701540862</c:v>
                </c:pt>
                <c:pt idx="91">
                  <c:v>1.5076749512837169</c:v>
                </c:pt>
                <c:pt idx="92">
                  <c:v>1.4503340056623675</c:v>
                </c:pt>
                <c:pt idx="93">
                  <c:v>1.0897552988146573</c:v>
                </c:pt>
                <c:pt idx="94">
                  <c:v>1.9525630236727525</c:v>
                </c:pt>
                <c:pt idx="95">
                  <c:v>1.5214213273726949</c:v>
                </c:pt>
                <c:pt idx="96">
                  <c:v>2.2260483406458218</c:v>
                </c:pt>
                <c:pt idx="97">
                  <c:v>2.0040041948708169</c:v>
                </c:pt>
                <c:pt idx="98">
                  <c:v>1.7416244047577181</c:v>
                </c:pt>
                <c:pt idx="99">
                  <c:v>1.1417828947564195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E4-47B4-ACE8-0AC008F5E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47375"/>
        <c:axId val="892917583"/>
      </c:scatterChart>
      <c:valAx>
        <c:axId val="891747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17583"/>
        <c:crosses val="autoZero"/>
        <c:crossBetween val="midCat"/>
      </c:valAx>
      <c:valAx>
        <c:axId val="89291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47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53512.6</c:v>
                </c:pt>
                <c:pt idx="2">
                  <c:v>54224.4</c:v>
                </c:pt>
                <c:pt idx="5">
                  <c:v>56726.8</c:v>
                </c:pt>
                <c:pt idx="6">
                  <c:v>53476</c:v>
                </c:pt>
                <c:pt idx="20">
                  <c:v>51355.4</c:v>
                </c:pt>
                <c:pt idx="25">
                  <c:v>39241.199999999997</c:v>
                </c:pt>
                <c:pt idx="30">
                  <c:v>60332.2</c:v>
                </c:pt>
                <c:pt idx="32">
                  <c:v>51036</c:v>
                </c:pt>
                <c:pt idx="35">
                  <c:v>50869.2</c:v>
                </c:pt>
                <c:pt idx="41">
                  <c:v>58375.8</c:v>
                </c:pt>
                <c:pt idx="47">
                  <c:v>56607.8</c:v>
                </c:pt>
                <c:pt idx="49">
                  <c:v>64843</c:v>
                </c:pt>
                <c:pt idx="68">
                  <c:v>63243.199999999997</c:v>
                </c:pt>
                <c:pt idx="70">
                  <c:v>52006</c:v>
                </c:pt>
                <c:pt idx="71">
                  <c:v>51219.4</c:v>
                </c:pt>
                <c:pt idx="73">
                  <c:v>49177.8</c:v>
                </c:pt>
                <c:pt idx="79">
                  <c:v>52011.6</c:v>
                </c:pt>
                <c:pt idx="88">
                  <c:v>54270</c:v>
                </c:pt>
                <c:pt idx="91">
                  <c:v>58502</c:v>
                </c:pt>
                <c:pt idx="95">
                  <c:v>58964.6</c:v>
                </c:pt>
                <c:pt idx="97">
                  <c:v>27271.4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1.1657441425010184</c:v>
                </c:pt>
                <c:pt idx="2">
                  <c:v>1.2673814740227647</c:v>
                </c:pt>
                <c:pt idx="5">
                  <c:v>1.3761925580149064</c:v>
                </c:pt>
                <c:pt idx="6">
                  <c:v>1.2477747026703567</c:v>
                </c:pt>
                <c:pt idx="20">
                  <c:v>1.1292872804028398</c:v>
                </c:pt>
                <c:pt idx="25">
                  <c:v>1.1890818833267078</c:v>
                </c:pt>
                <c:pt idx="30">
                  <c:v>1.199691043920162</c:v>
                </c:pt>
                <c:pt idx="32">
                  <c:v>1.3623520652088721</c:v>
                </c:pt>
                <c:pt idx="35">
                  <c:v>1.2027317119199832</c:v>
                </c:pt>
                <c:pt idx="41">
                  <c:v>1.3975482991239521</c:v>
                </c:pt>
                <c:pt idx="47">
                  <c:v>1.3181575683916351</c:v>
                </c:pt>
                <c:pt idx="49">
                  <c:v>1.0084666039510819</c:v>
                </c:pt>
                <c:pt idx="68">
                  <c:v>1.3771441040301566</c:v>
                </c:pt>
                <c:pt idx="70">
                  <c:v>1.2547398377110333</c:v>
                </c:pt>
                <c:pt idx="71">
                  <c:v>1.3121200170247991</c:v>
                </c:pt>
                <c:pt idx="73">
                  <c:v>1.2910906953950765</c:v>
                </c:pt>
                <c:pt idx="79">
                  <c:v>1.0540533265656122</c:v>
                </c:pt>
                <c:pt idx="88">
                  <c:v>1.6643817947300534</c:v>
                </c:pt>
                <c:pt idx="91">
                  <c:v>1.5076749512837169</c:v>
                </c:pt>
                <c:pt idx="95">
                  <c:v>1.5214213273726949</c:v>
                </c:pt>
                <c:pt idx="97">
                  <c:v>2.0040041948708169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3D-4B78-A7E3-3CD1F78C7D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7">
                  <c:v>63214.6</c:v>
                </c:pt>
                <c:pt idx="9">
                  <c:v>61712</c:v>
                </c:pt>
                <c:pt idx="11">
                  <c:v>76615.199999999997</c:v>
                </c:pt>
                <c:pt idx="13">
                  <c:v>77774.600000000006</c:v>
                </c:pt>
                <c:pt idx="14">
                  <c:v>79464</c:v>
                </c:pt>
                <c:pt idx="18">
                  <c:v>70866.8</c:v>
                </c:pt>
                <c:pt idx="19">
                  <c:v>65888.800000000003</c:v>
                </c:pt>
                <c:pt idx="21">
                  <c:v>78009.2</c:v>
                </c:pt>
                <c:pt idx="24">
                  <c:v>66745.600000000006</c:v>
                </c:pt>
                <c:pt idx="28">
                  <c:v>74752.800000000003</c:v>
                </c:pt>
                <c:pt idx="37">
                  <c:v>87643.199999999997</c:v>
                </c:pt>
                <c:pt idx="43">
                  <c:v>65782.399999999994</c:v>
                </c:pt>
                <c:pt idx="45">
                  <c:v>90673</c:v>
                </c:pt>
                <c:pt idx="51">
                  <c:v>69973.399999999994</c:v>
                </c:pt>
                <c:pt idx="53">
                  <c:v>101325.6</c:v>
                </c:pt>
                <c:pt idx="54">
                  <c:v>75657.600000000006</c:v>
                </c:pt>
                <c:pt idx="56">
                  <c:v>76864.800000000003</c:v>
                </c:pt>
                <c:pt idx="57">
                  <c:v>75372.2</c:v>
                </c:pt>
                <c:pt idx="60">
                  <c:v>69837.2</c:v>
                </c:pt>
                <c:pt idx="61">
                  <c:v>67328.2</c:v>
                </c:pt>
                <c:pt idx="64">
                  <c:v>93832.6</c:v>
                </c:pt>
                <c:pt idx="67">
                  <c:v>80313.600000000006</c:v>
                </c:pt>
                <c:pt idx="75">
                  <c:v>67140</c:v>
                </c:pt>
                <c:pt idx="78">
                  <c:v>69062.8</c:v>
                </c:pt>
                <c:pt idx="85">
                  <c:v>74007.199999999997</c:v>
                </c:pt>
                <c:pt idx="90">
                  <c:v>63561.8</c:v>
                </c:pt>
                <c:pt idx="92">
                  <c:v>64849.2</c:v>
                </c:pt>
                <c:pt idx="93">
                  <c:v>61315.6</c:v>
                </c:pt>
                <c:pt idx="99">
                  <c:v>67209.8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7">
                  <c:v>1.5665684825973747</c:v>
                </c:pt>
                <c:pt idx="9">
                  <c:v>1.3853221415607986</c:v>
                </c:pt>
                <c:pt idx="11">
                  <c:v>1.2703223381261159</c:v>
                </c:pt>
                <c:pt idx="13">
                  <c:v>1.2489681721281753</c:v>
                </c:pt>
                <c:pt idx="14">
                  <c:v>1.325115775697171</c:v>
                </c:pt>
                <c:pt idx="18">
                  <c:v>1.0052097738292118</c:v>
                </c:pt>
                <c:pt idx="19">
                  <c:v>1.1086102645669673</c:v>
                </c:pt>
                <c:pt idx="21">
                  <c:v>1.1093819703317045</c:v>
                </c:pt>
                <c:pt idx="24">
                  <c:v>1.1147101831431585</c:v>
                </c:pt>
                <c:pt idx="28">
                  <c:v>1.2680996564677176</c:v>
                </c:pt>
                <c:pt idx="37">
                  <c:v>1.087659966774376</c:v>
                </c:pt>
                <c:pt idx="43">
                  <c:v>1.4567726321934136</c:v>
                </c:pt>
                <c:pt idx="45">
                  <c:v>1.4409250824390942</c:v>
                </c:pt>
                <c:pt idx="51">
                  <c:v>1.0634040935555511</c:v>
                </c:pt>
                <c:pt idx="53">
                  <c:v>1.4547360193277907</c:v>
                </c:pt>
                <c:pt idx="54">
                  <c:v>1.2811667301103919</c:v>
                </c:pt>
                <c:pt idx="56">
                  <c:v>1.3128766353389327</c:v>
                </c:pt>
                <c:pt idx="57">
                  <c:v>1.1549616436829495</c:v>
                </c:pt>
                <c:pt idx="60">
                  <c:v>1.6803365541573831</c:v>
                </c:pt>
                <c:pt idx="61">
                  <c:v>1.3129416797122158</c:v>
                </c:pt>
                <c:pt idx="64">
                  <c:v>1.0569034642544275</c:v>
                </c:pt>
                <c:pt idx="67">
                  <c:v>1.313301856721651</c:v>
                </c:pt>
                <c:pt idx="75">
                  <c:v>1.4596812630324694</c:v>
                </c:pt>
                <c:pt idx="78">
                  <c:v>1.1073979045158899</c:v>
                </c:pt>
                <c:pt idx="85">
                  <c:v>1.081192100228086</c:v>
                </c:pt>
                <c:pt idx="90">
                  <c:v>1.1096916701540862</c:v>
                </c:pt>
                <c:pt idx="92">
                  <c:v>1.4503340056623675</c:v>
                </c:pt>
                <c:pt idx="93">
                  <c:v>1.0897552988146573</c:v>
                </c:pt>
                <c:pt idx="99">
                  <c:v>1.1417828947564195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3D-4B78-A7E3-3CD1F78C7D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22379.8</c:v>
                </c:pt>
                <c:pt idx="3">
                  <c:v>53892</c:v>
                </c:pt>
                <c:pt idx="12">
                  <c:v>50397</c:v>
                </c:pt>
                <c:pt idx="16">
                  <c:v>61135.4</c:v>
                </c:pt>
                <c:pt idx="27">
                  <c:v>39330.400000000001</c:v>
                </c:pt>
                <c:pt idx="29">
                  <c:v>70228.800000000003</c:v>
                </c:pt>
                <c:pt idx="33">
                  <c:v>53519.4</c:v>
                </c:pt>
                <c:pt idx="34">
                  <c:v>55533.2</c:v>
                </c:pt>
                <c:pt idx="36">
                  <c:v>45008.800000000003</c:v>
                </c:pt>
                <c:pt idx="38">
                  <c:v>56373</c:v>
                </c:pt>
                <c:pt idx="39">
                  <c:v>31692.400000000001</c:v>
                </c:pt>
                <c:pt idx="40">
                  <c:v>51744.6</c:v>
                </c:pt>
                <c:pt idx="42">
                  <c:v>44382.8</c:v>
                </c:pt>
                <c:pt idx="44">
                  <c:v>44275.199999999997</c:v>
                </c:pt>
                <c:pt idx="48">
                  <c:v>53538.6</c:v>
                </c:pt>
                <c:pt idx="50">
                  <c:v>48423.4</c:v>
                </c:pt>
                <c:pt idx="55">
                  <c:v>44786.400000000001</c:v>
                </c:pt>
                <c:pt idx="59">
                  <c:v>58497.4</c:v>
                </c:pt>
                <c:pt idx="62">
                  <c:v>63457.2</c:v>
                </c:pt>
                <c:pt idx="65">
                  <c:v>53889.2</c:v>
                </c:pt>
                <c:pt idx="72">
                  <c:v>36010.6</c:v>
                </c:pt>
                <c:pt idx="74">
                  <c:v>44248.4</c:v>
                </c:pt>
                <c:pt idx="76">
                  <c:v>56416.6</c:v>
                </c:pt>
                <c:pt idx="77">
                  <c:v>40021.4</c:v>
                </c:pt>
                <c:pt idx="80">
                  <c:v>45158.6</c:v>
                </c:pt>
                <c:pt idx="81">
                  <c:v>62157.2</c:v>
                </c:pt>
                <c:pt idx="84">
                  <c:v>52580.2</c:v>
                </c:pt>
                <c:pt idx="94">
                  <c:v>54662</c:v>
                </c:pt>
                <c:pt idx="96">
                  <c:v>56250.8</c:v>
                </c:pt>
                <c:pt idx="98">
                  <c:v>56867.6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3.2808157356187277</c:v>
                </c:pt>
                <c:pt idx="3">
                  <c:v>1.7578119201365694</c:v>
                </c:pt>
                <c:pt idx="12">
                  <c:v>1.958886441653273</c:v>
                </c:pt>
                <c:pt idx="16">
                  <c:v>2.0099320524606039</c:v>
                </c:pt>
                <c:pt idx="27">
                  <c:v>2.2768901409596647</c:v>
                </c:pt>
                <c:pt idx="29">
                  <c:v>1.7270977148975919</c:v>
                </c:pt>
                <c:pt idx="33">
                  <c:v>1.8892027937532931</c:v>
                </c:pt>
                <c:pt idx="34">
                  <c:v>1.5289592532034892</c:v>
                </c:pt>
                <c:pt idx="36">
                  <c:v>1.5022395620412008</c:v>
                </c:pt>
                <c:pt idx="38">
                  <c:v>1.683270359924077</c:v>
                </c:pt>
                <c:pt idx="39">
                  <c:v>2.9924208958614682</c:v>
                </c:pt>
                <c:pt idx="40">
                  <c:v>1.7278324694750757</c:v>
                </c:pt>
                <c:pt idx="42">
                  <c:v>1.6917364384401163</c:v>
                </c:pt>
                <c:pt idx="44">
                  <c:v>2.2693291052327265</c:v>
                </c:pt>
                <c:pt idx="48">
                  <c:v>1.4259244731838339</c:v>
                </c:pt>
                <c:pt idx="50">
                  <c:v>1.7751128586592433</c:v>
                </c:pt>
                <c:pt idx="55">
                  <c:v>2.2338254470106995</c:v>
                </c:pt>
                <c:pt idx="59">
                  <c:v>2.1085552520282951</c:v>
                </c:pt>
                <c:pt idx="62">
                  <c:v>1.2902869965898276</c:v>
                </c:pt>
                <c:pt idx="65">
                  <c:v>1.5047541993571996</c:v>
                </c:pt>
                <c:pt idx="72">
                  <c:v>1.636601445130045</c:v>
                </c:pt>
                <c:pt idx="74">
                  <c:v>1.8294898798600627</c:v>
                </c:pt>
                <c:pt idx="76">
                  <c:v>1.8450066115292307</c:v>
                </c:pt>
                <c:pt idx="77">
                  <c:v>2.0943545203316227</c:v>
                </c:pt>
                <c:pt idx="80">
                  <c:v>2.130181183650512</c:v>
                </c:pt>
                <c:pt idx="81">
                  <c:v>1.4559214379026082</c:v>
                </c:pt>
                <c:pt idx="84">
                  <c:v>1.6743184696901117</c:v>
                </c:pt>
                <c:pt idx="94">
                  <c:v>1.9525630236727525</c:v>
                </c:pt>
                <c:pt idx="96">
                  <c:v>2.2260483406458218</c:v>
                </c:pt>
                <c:pt idx="98">
                  <c:v>1.7416244047577181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3D-4B78-A7E3-3CD1F78C7D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4">
                  <c:v>79977.8</c:v>
                </c:pt>
                <c:pt idx="8">
                  <c:v>65624</c:v>
                </c:pt>
                <c:pt idx="10">
                  <c:v>60957</c:v>
                </c:pt>
                <c:pt idx="15">
                  <c:v>86118</c:v>
                </c:pt>
                <c:pt idx="17">
                  <c:v>90980.800000000003</c:v>
                </c:pt>
                <c:pt idx="22">
                  <c:v>99580.4</c:v>
                </c:pt>
                <c:pt idx="23">
                  <c:v>69159.600000000006</c:v>
                </c:pt>
                <c:pt idx="26">
                  <c:v>60398.2</c:v>
                </c:pt>
                <c:pt idx="31">
                  <c:v>74537.2</c:v>
                </c:pt>
                <c:pt idx="46">
                  <c:v>69133.2</c:v>
                </c:pt>
                <c:pt idx="52">
                  <c:v>71840.800000000003</c:v>
                </c:pt>
                <c:pt idx="58">
                  <c:v>71749.8</c:v>
                </c:pt>
                <c:pt idx="63">
                  <c:v>60307</c:v>
                </c:pt>
                <c:pt idx="66">
                  <c:v>59595.8</c:v>
                </c:pt>
                <c:pt idx="69">
                  <c:v>94312.2</c:v>
                </c:pt>
                <c:pt idx="82">
                  <c:v>89702.2</c:v>
                </c:pt>
                <c:pt idx="83">
                  <c:v>86597.6</c:v>
                </c:pt>
                <c:pt idx="86">
                  <c:v>71874.2</c:v>
                </c:pt>
                <c:pt idx="87">
                  <c:v>80812</c:v>
                </c:pt>
                <c:pt idx="89">
                  <c:v>66760.800000000003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4">
                  <c:v>1.7127752951444024</c:v>
                </c:pt>
                <c:pt idx="8">
                  <c:v>1.6809551383640131</c:v>
                </c:pt>
                <c:pt idx="10">
                  <c:v>1.5859376281641158</c:v>
                </c:pt>
                <c:pt idx="15">
                  <c:v>1.6207993683085997</c:v>
                </c:pt>
                <c:pt idx="17">
                  <c:v>1.4771907919033467</c:v>
                </c:pt>
                <c:pt idx="22">
                  <c:v>1.3952846142413569</c:v>
                </c:pt>
                <c:pt idx="23">
                  <c:v>1.4296641391795208</c:v>
                </c:pt>
                <c:pt idx="26">
                  <c:v>2.1714885542946645</c:v>
                </c:pt>
                <c:pt idx="31">
                  <c:v>1.5701421572047247</c:v>
                </c:pt>
                <c:pt idx="46">
                  <c:v>1.6160108312648627</c:v>
                </c:pt>
                <c:pt idx="52">
                  <c:v>1.4789089208360708</c:v>
                </c:pt>
                <c:pt idx="58">
                  <c:v>1.9211482122598251</c:v>
                </c:pt>
                <c:pt idx="63">
                  <c:v>1.6735536504883346</c:v>
                </c:pt>
                <c:pt idx="66">
                  <c:v>1.9156383503535483</c:v>
                </c:pt>
                <c:pt idx="69">
                  <c:v>1.5085959186616367</c:v>
                </c:pt>
                <c:pt idx="82">
                  <c:v>1.5846768529645874</c:v>
                </c:pt>
                <c:pt idx="83">
                  <c:v>1.6799657265328369</c:v>
                </c:pt>
                <c:pt idx="86">
                  <c:v>1.973740229456467</c:v>
                </c:pt>
                <c:pt idx="87">
                  <c:v>1.6035366034747314</c:v>
                </c:pt>
                <c:pt idx="89">
                  <c:v>1.8324226192616024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3D-4B78-A7E3-3CD1F78C7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193775"/>
        <c:axId val="892924655"/>
      </c:scatterChart>
      <c:valAx>
        <c:axId val="911193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24655"/>
        <c:crosses val="autoZero"/>
        <c:crossBetween val="midCat"/>
      </c:valAx>
      <c:valAx>
        <c:axId val="892924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193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54224.4</c:v>
                </c:pt>
                <c:pt idx="13">
                  <c:v>77774.600000000006</c:v>
                </c:pt>
                <c:pt idx="18">
                  <c:v>70866.8</c:v>
                </c:pt>
                <c:pt idx="19">
                  <c:v>65888.800000000003</c:v>
                </c:pt>
                <c:pt idx="20">
                  <c:v>51355.4</c:v>
                </c:pt>
                <c:pt idx="21">
                  <c:v>78009.2</c:v>
                </c:pt>
                <c:pt idx="24">
                  <c:v>66745.600000000006</c:v>
                </c:pt>
                <c:pt idx="28">
                  <c:v>74752.800000000003</c:v>
                </c:pt>
                <c:pt idx="30">
                  <c:v>60332.2</c:v>
                </c:pt>
                <c:pt idx="35">
                  <c:v>50869.2</c:v>
                </c:pt>
                <c:pt idx="37">
                  <c:v>87643.199999999997</c:v>
                </c:pt>
                <c:pt idx="49">
                  <c:v>64843</c:v>
                </c:pt>
                <c:pt idx="51">
                  <c:v>69973.399999999994</c:v>
                </c:pt>
                <c:pt idx="57">
                  <c:v>75372.2</c:v>
                </c:pt>
                <c:pt idx="64">
                  <c:v>93832.6</c:v>
                </c:pt>
                <c:pt idx="70">
                  <c:v>52006</c:v>
                </c:pt>
                <c:pt idx="71">
                  <c:v>51219.4</c:v>
                </c:pt>
                <c:pt idx="73">
                  <c:v>49177.8</c:v>
                </c:pt>
                <c:pt idx="78">
                  <c:v>69062.8</c:v>
                </c:pt>
                <c:pt idx="79">
                  <c:v>52011.6</c:v>
                </c:pt>
                <c:pt idx="85">
                  <c:v>74007.199999999997</c:v>
                </c:pt>
                <c:pt idx="90">
                  <c:v>63561.8</c:v>
                </c:pt>
                <c:pt idx="93">
                  <c:v>61315.6</c:v>
                </c:pt>
                <c:pt idx="99">
                  <c:v>67209.8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1.2673814740227647</c:v>
                </c:pt>
                <c:pt idx="11">
                  <c:v>1.2489681721281753</c:v>
                </c:pt>
                <c:pt idx="16">
                  <c:v>1.0052097738292118</c:v>
                </c:pt>
                <c:pt idx="17">
                  <c:v>1.1086102645669673</c:v>
                </c:pt>
                <c:pt idx="18">
                  <c:v>1.1292872804028398</c:v>
                </c:pt>
                <c:pt idx="19">
                  <c:v>1.1093819703317045</c:v>
                </c:pt>
                <c:pt idx="22">
                  <c:v>1.1147101831431585</c:v>
                </c:pt>
                <c:pt idx="26">
                  <c:v>1.2680996564677176</c:v>
                </c:pt>
                <c:pt idx="28">
                  <c:v>1.199691043920162</c:v>
                </c:pt>
                <c:pt idx="33">
                  <c:v>1.2027317119199832</c:v>
                </c:pt>
                <c:pt idx="35">
                  <c:v>1.087659966774376</c:v>
                </c:pt>
                <c:pt idx="47">
                  <c:v>1.0084666039510819</c:v>
                </c:pt>
                <c:pt idx="49">
                  <c:v>1.0634040935555511</c:v>
                </c:pt>
                <c:pt idx="55">
                  <c:v>1.1549616436829495</c:v>
                </c:pt>
                <c:pt idx="62">
                  <c:v>1.0569034642544275</c:v>
                </c:pt>
                <c:pt idx="68">
                  <c:v>1.2547398377110333</c:v>
                </c:pt>
                <c:pt idx="69">
                  <c:v>1.3121200170247991</c:v>
                </c:pt>
                <c:pt idx="71">
                  <c:v>1.2910906953950765</c:v>
                </c:pt>
                <c:pt idx="76">
                  <c:v>1.1073979045158899</c:v>
                </c:pt>
                <c:pt idx="77">
                  <c:v>1.0540533265656122</c:v>
                </c:pt>
                <c:pt idx="83">
                  <c:v>1.081192100228086</c:v>
                </c:pt>
                <c:pt idx="88">
                  <c:v>1.1096916701540862</c:v>
                </c:pt>
                <c:pt idx="91">
                  <c:v>1.0897552988146573</c:v>
                </c:pt>
                <c:pt idx="97">
                  <c:v>1.1417828947564195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77-4D98-88C5-5F8CAB443D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53512.6</c:v>
                </c:pt>
                <c:pt idx="1">
                  <c:v>22379.8</c:v>
                </c:pt>
                <c:pt idx="3">
                  <c:v>53892</c:v>
                </c:pt>
                <c:pt idx="4">
                  <c:v>79977.8</c:v>
                </c:pt>
                <c:pt idx="5">
                  <c:v>56726.8</c:v>
                </c:pt>
                <c:pt idx="6">
                  <c:v>53476</c:v>
                </c:pt>
                <c:pt idx="7">
                  <c:v>63214.6</c:v>
                </c:pt>
                <c:pt idx="8">
                  <c:v>65624</c:v>
                </c:pt>
                <c:pt idx="9">
                  <c:v>61712</c:v>
                </c:pt>
                <c:pt idx="10">
                  <c:v>60957</c:v>
                </c:pt>
                <c:pt idx="11">
                  <c:v>76615.199999999997</c:v>
                </c:pt>
                <c:pt idx="12">
                  <c:v>50397</c:v>
                </c:pt>
                <c:pt idx="14">
                  <c:v>79464</c:v>
                </c:pt>
                <c:pt idx="15">
                  <c:v>86118</c:v>
                </c:pt>
                <c:pt idx="16">
                  <c:v>61135.4</c:v>
                </c:pt>
                <c:pt idx="17">
                  <c:v>90980.800000000003</c:v>
                </c:pt>
                <c:pt idx="22">
                  <c:v>99580.4</c:v>
                </c:pt>
                <c:pt idx="23">
                  <c:v>69159.600000000006</c:v>
                </c:pt>
                <c:pt idx="25">
                  <c:v>39241.199999999997</c:v>
                </c:pt>
                <c:pt idx="26">
                  <c:v>60398.2</c:v>
                </c:pt>
                <c:pt idx="27">
                  <c:v>39330.400000000001</c:v>
                </c:pt>
                <c:pt idx="29">
                  <c:v>70228.800000000003</c:v>
                </c:pt>
                <c:pt idx="31">
                  <c:v>74537.2</c:v>
                </c:pt>
                <c:pt idx="32">
                  <c:v>51036</c:v>
                </c:pt>
                <c:pt idx="33">
                  <c:v>53519.4</c:v>
                </c:pt>
                <c:pt idx="34">
                  <c:v>55533.2</c:v>
                </c:pt>
                <c:pt idx="36">
                  <c:v>45008.800000000003</c:v>
                </c:pt>
                <c:pt idx="38">
                  <c:v>56373</c:v>
                </c:pt>
                <c:pt idx="39">
                  <c:v>31692.400000000001</c:v>
                </c:pt>
                <c:pt idx="40">
                  <c:v>51744.6</c:v>
                </c:pt>
                <c:pt idx="41">
                  <c:v>58375.8</c:v>
                </c:pt>
                <c:pt idx="42">
                  <c:v>44382.8</c:v>
                </c:pt>
                <c:pt idx="43">
                  <c:v>65782.399999999994</c:v>
                </c:pt>
                <c:pt idx="44">
                  <c:v>44275.199999999997</c:v>
                </c:pt>
                <c:pt idx="45">
                  <c:v>90673</c:v>
                </c:pt>
                <c:pt idx="46">
                  <c:v>69133.2</c:v>
                </c:pt>
                <c:pt idx="47">
                  <c:v>56607.8</c:v>
                </c:pt>
                <c:pt idx="48">
                  <c:v>53538.6</c:v>
                </c:pt>
                <c:pt idx="50">
                  <c:v>48423.4</c:v>
                </c:pt>
                <c:pt idx="52">
                  <c:v>71840.800000000003</c:v>
                </c:pt>
                <c:pt idx="53">
                  <c:v>101325.6</c:v>
                </c:pt>
                <c:pt idx="54">
                  <c:v>75657.600000000006</c:v>
                </c:pt>
                <c:pt idx="55">
                  <c:v>44786.400000000001</c:v>
                </c:pt>
                <c:pt idx="56">
                  <c:v>76864.800000000003</c:v>
                </c:pt>
                <c:pt idx="58">
                  <c:v>71749.8</c:v>
                </c:pt>
                <c:pt idx="59">
                  <c:v>58497.4</c:v>
                </c:pt>
                <c:pt idx="60">
                  <c:v>69837.2</c:v>
                </c:pt>
                <c:pt idx="61">
                  <c:v>67328.2</c:v>
                </c:pt>
                <c:pt idx="62">
                  <c:v>63457.2</c:v>
                </c:pt>
                <c:pt idx="63">
                  <c:v>60307</c:v>
                </c:pt>
                <c:pt idx="65">
                  <c:v>53889.2</c:v>
                </c:pt>
                <c:pt idx="66">
                  <c:v>59595.8</c:v>
                </c:pt>
                <c:pt idx="67">
                  <c:v>80313.600000000006</c:v>
                </c:pt>
                <c:pt idx="68">
                  <c:v>63243.199999999997</c:v>
                </c:pt>
                <c:pt idx="69">
                  <c:v>94312.2</c:v>
                </c:pt>
                <c:pt idx="72">
                  <c:v>36010.6</c:v>
                </c:pt>
                <c:pt idx="74">
                  <c:v>44248.4</c:v>
                </c:pt>
                <c:pt idx="75">
                  <c:v>67140</c:v>
                </c:pt>
                <c:pt idx="76">
                  <c:v>56416.6</c:v>
                </c:pt>
                <c:pt idx="77">
                  <c:v>40021.4</c:v>
                </c:pt>
                <c:pt idx="80">
                  <c:v>45158.6</c:v>
                </c:pt>
                <c:pt idx="81">
                  <c:v>62157.2</c:v>
                </c:pt>
                <c:pt idx="82">
                  <c:v>89702.2</c:v>
                </c:pt>
                <c:pt idx="83">
                  <c:v>86597.6</c:v>
                </c:pt>
                <c:pt idx="84">
                  <c:v>52580.2</c:v>
                </c:pt>
                <c:pt idx="86">
                  <c:v>71874.2</c:v>
                </c:pt>
                <c:pt idx="87">
                  <c:v>80812</c:v>
                </c:pt>
                <c:pt idx="88">
                  <c:v>54270</c:v>
                </c:pt>
                <c:pt idx="89">
                  <c:v>66760.800000000003</c:v>
                </c:pt>
                <c:pt idx="91">
                  <c:v>58502</c:v>
                </c:pt>
                <c:pt idx="92">
                  <c:v>64849.2</c:v>
                </c:pt>
                <c:pt idx="94">
                  <c:v>54662</c:v>
                </c:pt>
                <c:pt idx="95">
                  <c:v>58964.6</c:v>
                </c:pt>
                <c:pt idx="96">
                  <c:v>56250.8</c:v>
                </c:pt>
                <c:pt idx="97">
                  <c:v>27271.4</c:v>
                </c:pt>
                <c:pt idx="98">
                  <c:v>56867.6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1.1657441425010184</c:v>
                </c:pt>
                <c:pt idx="1">
                  <c:v>3.2808157356187277</c:v>
                </c:pt>
                <c:pt idx="3">
                  <c:v>1.7578119201365694</c:v>
                </c:pt>
                <c:pt idx="4">
                  <c:v>1.7127752951444024</c:v>
                </c:pt>
                <c:pt idx="5">
                  <c:v>1.3761925580149064</c:v>
                </c:pt>
                <c:pt idx="6">
                  <c:v>1.2477747026703567</c:v>
                </c:pt>
                <c:pt idx="7">
                  <c:v>1.5665684825973747</c:v>
                </c:pt>
                <c:pt idx="8">
                  <c:v>1.6809551383640131</c:v>
                </c:pt>
                <c:pt idx="9">
                  <c:v>1.3853221415607986</c:v>
                </c:pt>
                <c:pt idx="10">
                  <c:v>1.5859376281641158</c:v>
                </c:pt>
                <c:pt idx="11">
                  <c:v>1.2703223381261159</c:v>
                </c:pt>
                <c:pt idx="12">
                  <c:v>1.958886441653273</c:v>
                </c:pt>
                <c:pt idx="14">
                  <c:v>1.325115775697171</c:v>
                </c:pt>
                <c:pt idx="15">
                  <c:v>1.6207993683085997</c:v>
                </c:pt>
                <c:pt idx="16">
                  <c:v>2.0099320524606039</c:v>
                </c:pt>
                <c:pt idx="17">
                  <c:v>1.4771907919033467</c:v>
                </c:pt>
                <c:pt idx="22">
                  <c:v>1.3952846142413569</c:v>
                </c:pt>
                <c:pt idx="23">
                  <c:v>1.4296641391795208</c:v>
                </c:pt>
                <c:pt idx="25">
                  <c:v>1.1890818833267078</c:v>
                </c:pt>
                <c:pt idx="26">
                  <c:v>2.1714885542946645</c:v>
                </c:pt>
                <c:pt idx="27">
                  <c:v>2.2768901409596647</c:v>
                </c:pt>
                <c:pt idx="29">
                  <c:v>1.7270977148975919</c:v>
                </c:pt>
                <c:pt idx="31">
                  <c:v>1.5701421572047247</c:v>
                </c:pt>
                <c:pt idx="32">
                  <c:v>1.3623520652088721</c:v>
                </c:pt>
                <c:pt idx="33">
                  <c:v>1.8892027937532931</c:v>
                </c:pt>
                <c:pt idx="34">
                  <c:v>1.5289592532034892</c:v>
                </c:pt>
                <c:pt idx="36">
                  <c:v>1.5022395620412008</c:v>
                </c:pt>
                <c:pt idx="38">
                  <c:v>1.683270359924077</c:v>
                </c:pt>
                <c:pt idx="39">
                  <c:v>2.9924208958614682</c:v>
                </c:pt>
                <c:pt idx="40">
                  <c:v>1.7278324694750757</c:v>
                </c:pt>
                <c:pt idx="41">
                  <c:v>1.3975482991239521</c:v>
                </c:pt>
                <c:pt idx="42">
                  <c:v>1.6917364384401163</c:v>
                </c:pt>
                <c:pt idx="43">
                  <c:v>1.4567726321934136</c:v>
                </c:pt>
                <c:pt idx="44">
                  <c:v>2.2693291052327265</c:v>
                </c:pt>
                <c:pt idx="45">
                  <c:v>1.4409250824390942</c:v>
                </c:pt>
                <c:pt idx="46">
                  <c:v>1.6160108312648627</c:v>
                </c:pt>
                <c:pt idx="47">
                  <c:v>1.3181575683916351</c:v>
                </c:pt>
                <c:pt idx="48">
                  <c:v>1.4259244731838339</c:v>
                </c:pt>
                <c:pt idx="50">
                  <c:v>1.7751128586592433</c:v>
                </c:pt>
                <c:pt idx="52">
                  <c:v>1.4789089208360708</c:v>
                </c:pt>
                <c:pt idx="53">
                  <c:v>1.4547360193277907</c:v>
                </c:pt>
                <c:pt idx="54">
                  <c:v>1.2811667301103919</c:v>
                </c:pt>
                <c:pt idx="55">
                  <c:v>2.2338254470106995</c:v>
                </c:pt>
                <c:pt idx="56">
                  <c:v>1.3128766353389327</c:v>
                </c:pt>
                <c:pt idx="58">
                  <c:v>1.9211482122598251</c:v>
                </c:pt>
                <c:pt idx="59">
                  <c:v>2.1085552520282951</c:v>
                </c:pt>
                <c:pt idx="60">
                  <c:v>1.6803365541573831</c:v>
                </c:pt>
                <c:pt idx="61">
                  <c:v>1.3129416797122158</c:v>
                </c:pt>
                <c:pt idx="62">
                  <c:v>1.2902869965898276</c:v>
                </c:pt>
                <c:pt idx="63">
                  <c:v>1.6735536504883346</c:v>
                </c:pt>
                <c:pt idx="65">
                  <c:v>1.5047541993571996</c:v>
                </c:pt>
                <c:pt idx="66">
                  <c:v>1.9156383503535483</c:v>
                </c:pt>
                <c:pt idx="67">
                  <c:v>1.313301856721651</c:v>
                </c:pt>
                <c:pt idx="68">
                  <c:v>1.3771441040301566</c:v>
                </c:pt>
                <c:pt idx="69">
                  <c:v>1.5085959186616367</c:v>
                </c:pt>
                <c:pt idx="72">
                  <c:v>1.636601445130045</c:v>
                </c:pt>
                <c:pt idx="74">
                  <c:v>1.8294898798600627</c:v>
                </c:pt>
                <c:pt idx="75">
                  <c:v>1.4596812630324694</c:v>
                </c:pt>
                <c:pt idx="76">
                  <c:v>1.8450066115292307</c:v>
                </c:pt>
                <c:pt idx="77">
                  <c:v>2.0943545203316227</c:v>
                </c:pt>
                <c:pt idx="80">
                  <c:v>2.130181183650512</c:v>
                </c:pt>
                <c:pt idx="81">
                  <c:v>1.4559214379026082</c:v>
                </c:pt>
                <c:pt idx="82">
                  <c:v>1.5846768529645874</c:v>
                </c:pt>
                <c:pt idx="83">
                  <c:v>1.6799657265328369</c:v>
                </c:pt>
                <c:pt idx="84">
                  <c:v>1.6743184696901117</c:v>
                </c:pt>
                <c:pt idx="86">
                  <c:v>1.973740229456467</c:v>
                </c:pt>
                <c:pt idx="87">
                  <c:v>1.6035366034747314</c:v>
                </c:pt>
                <c:pt idx="88">
                  <c:v>1.6643817947300534</c:v>
                </c:pt>
                <c:pt idx="89">
                  <c:v>1.8324226192616024</c:v>
                </c:pt>
                <c:pt idx="91">
                  <c:v>1.5076749512837169</c:v>
                </c:pt>
                <c:pt idx="92">
                  <c:v>1.4503340056623675</c:v>
                </c:pt>
                <c:pt idx="94">
                  <c:v>1.9525630236727525</c:v>
                </c:pt>
                <c:pt idx="95">
                  <c:v>1.5214213273726949</c:v>
                </c:pt>
                <c:pt idx="96">
                  <c:v>2.2260483406458218</c:v>
                </c:pt>
                <c:pt idx="97">
                  <c:v>2.0040041948708169</c:v>
                </c:pt>
                <c:pt idx="98">
                  <c:v>1.7416244047577181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77-4D98-88C5-5F8CAB443D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1198975"/>
        <c:axId val="892923407"/>
      </c:scatterChart>
      <c:valAx>
        <c:axId val="911198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23407"/>
        <c:crosses val="autoZero"/>
        <c:crossBetween val="midCat"/>
      </c:valAx>
      <c:valAx>
        <c:axId val="8929234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1198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54036.4</c:v>
                </c:pt>
                <c:pt idx="1">
                  <c:v>22840.799999999999</c:v>
                </c:pt>
                <c:pt idx="2">
                  <c:v>54438.8</c:v>
                </c:pt>
                <c:pt idx="3">
                  <c:v>54135.4</c:v>
                </c:pt>
                <c:pt idx="4">
                  <c:v>79964.800000000003</c:v>
                </c:pt>
                <c:pt idx="5">
                  <c:v>56786.400000000001</c:v>
                </c:pt>
                <c:pt idx="6">
                  <c:v>53219</c:v>
                </c:pt>
                <c:pt idx="7">
                  <c:v>63344</c:v>
                </c:pt>
                <c:pt idx="8">
                  <c:v>65206.400000000001</c:v>
                </c:pt>
                <c:pt idx="9">
                  <c:v>61639.199999999997</c:v>
                </c:pt>
                <c:pt idx="10">
                  <c:v>60919.199999999997</c:v>
                </c:pt>
                <c:pt idx="11">
                  <c:v>76506.8</c:v>
                </c:pt>
                <c:pt idx="12">
                  <c:v>50784.4</c:v>
                </c:pt>
                <c:pt idx="13">
                  <c:v>77582.399999999994</c:v>
                </c:pt>
                <c:pt idx="14">
                  <c:v>79172.399999999994</c:v>
                </c:pt>
                <c:pt idx="15">
                  <c:v>85302.399999999994</c:v>
                </c:pt>
                <c:pt idx="16">
                  <c:v>60901</c:v>
                </c:pt>
                <c:pt idx="17">
                  <c:v>90836.4</c:v>
                </c:pt>
                <c:pt idx="18">
                  <c:v>70635.600000000006</c:v>
                </c:pt>
                <c:pt idx="19">
                  <c:v>65913</c:v>
                </c:pt>
                <c:pt idx="20">
                  <c:v>51213.8</c:v>
                </c:pt>
                <c:pt idx="21">
                  <c:v>77960.800000000003</c:v>
                </c:pt>
                <c:pt idx="22">
                  <c:v>99034.4</c:v>
                </c:pt>
                <c:pt idx="23">
                  <c:v>69305.600000000006</c:v>
                </c:pt>
                <c:pt idx="24">
                  <c:v>67248.2</c:v>
                </c:pt>
                <c:pt idx="25">
                  <c:v>39330.400000000001</c:v>
                </c:pt>
                <c:pt idx="26">
                  <c:v>60167.199999999997</c:v>
                </c:pt>
                <c:pt idx="27">
                  <c:v>39598.6</c:v>
                </c:pt>
                <c:pt idx="28">
                  <c:v>74417</c:v>
                </c:pt>
                <c:pt idx="29">
                  <c:v>70760.600000000006</c:v>
                </c:pt>
                <c:pt idx="30">
                  <c:v>60401</c:v>
                </c:pt>
                <c:pt idx="31">
                  <c:v>75016.399999999994</c:v>
                </c:pt>
                <c:pt idx="32">
                  <c:v>50714.8</c:v>
                </c:pt>
                <c:pt idx="33">
                  <c:v>53718.2</c:v>
                </c:pt>
                <c:pt idx="34">
                  <c:v>55095.4</c:v>
                </c:pt>
                <c:pt idx="35">
                  <c:v>51059.6</c:v>
                </c:pt>
                <c:pt idx="36">
                  <c:v>45586</c:v>
                </c:pt>
                <c:pt idx="37">
                  <c:v>88683</c:v>
                </c:pt>
                <c:pt idx="38">
                  <c:v>56882.400000000001</c:v>
                </c:pt>
                <c:pt idx="39">
                  <c:v>32381.200000000001</c:v>
                </c:pt>
                <c:pt idx="40">
                  <c:v>52279.4</c:v>
                </c:pt>
                <c:pt idx="41">
                  <c:v>58304.4</c:v>
                </c:pt>
                <c:pt idx="42">
                  <c:v>44798.400000000001</c:v>
                </c:pt>
                <c:pt idx="43">
                  <c:v>65834.8</c:v>
                </c:pt>
                <c:pt idx="44">
                  <c:v>43525.599999999999</c:v>
                </c:pt>
                <c:pt idx="45">
                  <c:v>91017</c:v>
                </c:pt>
                <c:pt idx="46">
                  <c:v>68954.600000000006</c:v>
                </c:pt>
                <c:pt idx="47">
                  <c:v>56501.599999999999</c:v>
                </c:pt>
                <c:pt idx="48">
                  <c:v>53410.6</c:v>
                </c:pt>
                <c:pt idx="49">
                  <c:v>65280</c:v>
                </c:pt>
                <c:pt idx="50">
                  <c:v>48159.6</c:v>
                </c:pt>
                <c:pt idx="51">
                  <c:v>69974.399999999994</c:v>
                </c:pt>
                <c:pt idx="52">
                  <c:v>71999.8</c:v>
                </c:pt>
                <c:pt idx="53">
                  <c:v>101568</c:v>
                </c:pt>
                <c:pt idx="54">
                  <c:v>75456.2</c:v>
                </c:pt>
                <c:pt idx="55">
                  <c:v>44008</c:v>
                </c:pt>
                <c:pt idx="56">
                  <c:v>76855.399999999994</c:v>
                </c:pt>
                <c:pt idx="57">
                  <c:v>74475.600000000006</c:v>
                </c:pt>
                <c:pt idx="58">
                  <c:v>71786.8</c:v>
                </c:pt>
                <c:pt idx="59">
                  <c:v>57877.599999999999</c:v>
                </c:pt>
                <c:pt idx="60">
                  <c:v>70014.2</c:v>
                </c:pt>
                <c:pt idx="61">
                  <c:v>67442.399999999994</c:v>
                </c:pt>
                <c:pt idx="62">
                  <c:v>63946.2</c:v>
                </c:pt>
                <c:pt idx="63">
                  <c:v>60069</c:v>
                </c:pt>
                <c:pt idx="64">
                  <c:v>94551.6</c:v>
                </c:pt>
                <c:pt idx="65">
                  <c:v>53744.2</c:v>
                </c:pt>
                <c:pt idx="66">
                  <c:v>59707</c:v>
                </c:pt>
                <c:pt idx="67">
                  <c:v>80376</c:v>
                </c:pt>
                <c:pt idx="68">
                  <c:v>63874</c:v>
                </c:pt>
                <c:pt idx="69">
                  <c:v>94283.8</c:v>
                </c:pt>
                <c:pt idx="70">
                  <c:v>51914</c:v>
                </c:pt>
                <c:pt idx="71">
                  <c:v>51251.6</c:v>
                </c:pt>
                <c:pt idx="72">
                  <c:v>36444.199999999997</c:v>
                </c:pt>
                <c:pt idx="73">
                  <c:v>50005.4</c:v>
                </c:pt>
                <c:pt idx="74">
                  <c:v>44901.4</c:v>
                </c:pt>
                <c:pt idx="75">
                  <c:v>66816.600000000006</c:v>
                </c:pt>
                <c:pt idx="76">
                  <c:v>57154.400000000001</c:v>
                </c:pt>
                <c:pt idx="77">
                  <c:v>39995.599999999999</c:v>
                </c:pt>
                <c:pt idx="78">
                  <c:v>69032.800000000003</c:v>
                </c:pt>
                <c:pt idx="79">
                  <c:v>51354.400000000001</c:v>
                </c:pt>
                <c:pt idx="80">
                  <c:v>44544.6</c:v>
                </c:pt>
                <c:pt idx="81">
                  <c:v>61822.6</c:v>
                </c:pt>
                <c:pt idx="82">
                  <c:v>89435.199999999997</c:v>
                </c:pt>
                <c:pt idx="83">
                  <c:v>86586.8</c:v>
                </c:pt>
                <c:pt idx="84">
                  <c:v>52538.8</c:v>
                </c:pt>
                <c:pt idx="85">
                  <c:v>74283.8</c:v>
                </c:pt>
                <c:pt idx="86">
                  <c:v>71576.800000000003</c:v>
                </c:pt>
                <c:pt idx="87">
                  <c:v>80690.8</c:v>
                </c:pt>
                <c:pt idx="88">
                  <c:v>54142.8</c:v>
                </c:pt>
                <c:pt idx="89">
                  <c:v>66418.399999999994</c:v>
                </c:pt>
                <c:pt idx="90">
                  <c:v>63683.4</c:v>
                </c:pt>
                <c:pt idx="91">
                  <c:v>58681.599999999999</c:v>
                </c:pt>
                <c:pt idx="92">
                  <c:v>64723.199999999997</c:v>
                </c:pt>
                <c:pt idx="93">
                  <c:v>62040.6</c:v>
                </c:pt>
                <c:pt idx="94">
                  <c:v>54117.2</c:v>
                </c:pt>
                <c:pt idx="95">
                  <c:v>59286.400000000001</c:v>
                </c:pt>
                <c:pt idx="96">
                  <c:v>56430.400000000001</c:v>
                </c:pt>
                <c:pt idx="97">
                  <c:v>27075.8</c:v>
                </c:pt>
                <c:pt idx="98">
                  <c:v>56650.6</c:v>
                </c:pt>
                <c:pt idx="99">
                  <c:v>67487.399999999994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1.1532041364709713</c:v>
                </c:pt>
                <c:pt idx="1">
                  <c:v>3.1814122097299569</c:v>
                </c:pt>
                <c:pt idx="2">
                  <c:v>1.2479885669779642</c:v>
                </c:pt>
                <c:pt idx="3">
                  <c:v>1.7743657569723323</c:v>
                </c:pt>
                <c:pt idx="4">
                  <c:v>1.7152672175757333</c:v>
                </c:pt>
                <c:pt idx="5">
                  <c:v>1.3770726793739345</c:v>
                </c:pt>
                <c:pt idx="6">
                  <c:v>1.2392190758939476</c:v>
                </c:pt>
                <c:pt idx="7">
                  <c:v>1.5546065925738823</c:v>
                </c:pt>
                <c:pt idx="8">
                  <c:v>1.6937141139520047</c:v>
                </c:pt>
                <c:pt idx="9">
                  <c:v>1.3869582992641047</c:v>
                </c:pt>
                <c:pt idx="10">
                  <c:v>1.5555194421463185</c:v>
                </c:pt>
                <c:pt idx="11">
                  <c:v>1.2692989381336037</c:v>
                </c:pt>
                <c:pt idx="12">
                  <c:v>1.9546356755224044</c:v>
                </c:pt>
                <c:pt idx="13">
                  <c:v>1.2520623234135577</c:v>
                </c:pt>
                <c:pt idx="14">
                  <c:v>1.340593439127777</c:v>
                </c:pt>
                <c:pt idx="15">
                  <c:v>1.6408448062422629</c:v>
                </c:pt>
                <c:pt idx="16">
                  <c:v>2.0146959820035795</c:v>
                </c:pt>
                <c:pt idx="17">
                  <c:v>1.4825334337336136</c:v>
                </c:pt>
                <c:pt idx="18">
                  <c:v>1.008613220529025</c:v>
                </c:pt>
                <c:pt idx="19">
                  <c:v>1.1072626037352267</c:v>
                </c:pt>
                <c:pt idx="20">
                  <c:v>1.1327806177241291</c:v>
                </c:pt>
                <c:pt idx="21">
                  <c:v>1.1092882576884793</c:v>
                </c:pt>
                <c:pt idx="22">
                  <c:v>1.3931320833972842</c:v>
                </c:pt>
                <c:pt idx="23">
                  <c:v>1.398227560254871</c:v>
                </c:pt>
                <c:pt idx="24">
                  <c:v>1.1055760600283726</c:v>
                </c:pt>
                <c:pt idx="25">
                  <c:v>1.2033694038199458</c:v>
                </c:pt>
                <c:pt idx="26">
                  <c:v>2.1807729128162854</c:v>
                </c:pt>
                <c:pt idx="27">
                  <c:v>2.295636714429298</c:v>
                </c:pt>
                <c:pt idx="28">
                  <c:v>1.2662026149938859</c:v>
                </c:pt>
                <c:pt idx="29">
                  <c:v>1.7278400691910469</c:v>
                </c:pt>
                <c:pt idx="30">
                  <c:v>1.1880266882998627</c:v>
                </c:pt>
                <c:pt idx="31">
                  <c:v>1.5646045398072956</c:v>
                </c:pt>
                <c:pt idx="32">
                  <c:v>1.3638425075125997</c:v>
                </c:pt>
                <c:pt idx="33">
                  <c:v>1.8750442122036852</c:v>
                </c:pt>
                <c:pt idx="34">
                  <c:v>1.5519444454527964</c:v>
                </c:pt>
                <c:pt idx="35">
                  <c:v>1.2176750307483803</c:v>
                </c:pt>
                <c:pt idx="36">
                  <c:v>1.4833062782433204</c:v>
                </c:pt>
                <c:pt idx="37">
                  <c:v>1.0995004679589098</c:v>
                </c:pt>
                <c:pt idx="38">
                  <c:v>1.6678972757830191</c:v>
                </c:pt>
                <c:pt idx="39">
                  <c:v>2.8804676787765739</c:v>
                </c:pt>
                <c:pt idx="40">
                  <c:v>1.7101573468708515</c:v>
                </c:pt>
                <c:pt idx="41">
                  <c:v>1.4041135831944072</c:v>
                </c:pt>
                <c:pt idx="42">
                  <c:v>1.6749705346619521</c:v>
                </c:pt>
                <c:pt idx="43">
                  <c:v>1.4394210964413956</c:v>
                </c:pt>
                <c:pt idx="44">
                  <c:v>2.3090089510540923</c:v>
                </c:pt>
                <c:pt idx="45">
                  <c:v>1.4347869079402749</c:v>
                </c:pt>
                <c:pt idx="46">
                  <c:v>1.603025758977646</c:v>
                </c:pt>
                <c:pt idx="47">
                  <c:v>1.3099452050915372</c:v>
                </c:pt>
                <c:pt idx="48">
                  <c:v>1.4537750933335332</c:v>
                </c:pt>
                <c:pt idx="49">
                  <c:v>1.0086090686274509</c:v>
                </c:pt>
                <c:pt idx="50">
                  <c:v>1.7749316854791153</c:v>
                </c:pt>
                <c:pt idx="51">
                  <c:v>1.0844394521424978</c:v>
                </c:pt>
                <c:pt idx="52">
                  <c:v>1.4711568643246231</c:v>
                </c:pt>
                <c:pt idx="53">
                  <c:v>1.4420979048519218</c:v>
                </c:pt>
                <c:pt idx="54">
                  <c:v>1.2843742462514678</c:v>
                </c:pt>
                <c:pt idx="55">
                  <c:v>2.2720414470096344</c:v>
                </c:pt>
                <c:pt idx="56">
                  <c:v>1.3145855723865858</c:v>
                </c:pt>
                <c:pt idx="57">
                  <c:v>1.1942032021225744</c:v>
                </c:pt>
                <c:pt idx="58">
                  <c:v>1.9165779781241119</c:v>
                </c:pt>
                <c:pt idx="59">
                  <c:v>2.1310662501555004</c:v>
                </c:pt>
                <c:pt idx="60">
                  <c:v>1.6720608105212944</c:v>
                </c:pt>
                <c:pt idx="61">
                  <c:v>1.3099474514548712</c:v>
                </c:pt>
                <c:pt idx="62">
                  <c:v>1.2948541117376795</c:v>
                </c:pt>
                <c:pt idx="63">
                  <c:v>1.6964657310759292</c:v>
                </c:pt>
                <c:pt idx="64">
                  <c:v>1.0508441951273166</c:v>
                </c:pt>
                <c:pt idx="65">
                  <c:v>1.510265293743325</c:v>
                </c:pt>
                <c:pt idx="66">
                  <c:v>1.9120706114860904</c:v>
                </c:pt>
                <c:pt idx="67">
                  <c:v>1.3134144520752464</c:v>
                </c:pt>
                <c:pt idx="68">
                  <c:v>1.3842251933494067</c:v>
                </c:pt>
                <c:pt idx="69">
                  <c:v>1.4991334672552443</c:v>
                </c:pt>
                <c:pt idx="70">
                  <c:v>1.2627614901567978</c:v>
                </c:pt>
                <c:pt idx="71">
                  <c:v>1.3022617830467733</c:v>
                </c:pt>
                <c:pt idx="72">
                  <c:v>1.5704282162868166</c:v>
                </c:pt>
                <c:pt idx="73">
                  <c:v>1.3023793430309527</c:v>
                </c:pt>
                <c:pt idx="74">
                  <c:v>1.7926835243444526</c:v>
                </c:pt>
                <c:pt idx="75">
                  <c:v>1.4770131973192289</c:v>
                </c:pt>
                <c:pt idx="76">
                  <c:v>1.805670254608569</c:v>
                </c:pt>
                <c:pt idx="77">
                  <c:v>2.057601336146976</c:v>
                </c:pt>
                <c:pt idx="78">
                  <c:v>1.1013315409486504</c:v>
                </c:pt>
                <c:pt idx="79">
                  <c:v>1.067503466110012</c:v>
                </c:pt>
                <c:pt idx="80">
                  <c:v>2.1567821913318337</c:v>
                </c:pt>
                <c:pt idx="81">
                  <c:v>1.4665348917709706</c:v>
                </c:pt>
                <c:pt idx="82">
                  <c:v>1.5887256918975974</c:v>
                </c:pt>
                <c:pt idx="83">
                  <c:v>1.6806256842844405</c:v>
                </c:pt>
                <c:pt idx="84">
                  <c:v>1.7079567862227534</c:v>
                </c:pt>
                <c:pt idx="85">
                  <c:v>1.1031341961504393</c:v>
                </c:pt>
                <c:pt idx="86">
                  <c:v>1.9820947569603558</c:v>
                </c:pt>
                <c:pt idx="87">
                  <c:v>1.5880868698785982</c:v>
                </c:pt>
                <c:pt idx="88">
                  <c:v>1.6690123155802803</c:v>
                </c:pt>
                <c:pt idx="89">
                  <c:v>1.8418390084675333</c:v>
                </c:pt>
                <c:pt idx="90">
                  <c:v>1.1424641272293878</c:v>
                </c:pt>
                <c:pt idx="91">
                  <c:v>1.511189197295234</c:v>
                </c:pt>
                <c:pt idx="92">
                  <c:v>1.4702610501334916</c:v>
                </c:pt>
                <c:pt idx="93">
                  <c:v>1.0519401811072104</c:v>
                </c:pt>
                <c:pt idx="94">
                  <c:v>2.0134448936752087</c:v>
                </c:pt>
                <c:pt idx="95">
                  <c:v>1.5135849031143735</c:v>
                </c:pt>
                <c:pt idx="96">
                  <c:v>2.2189635373841048</c:v>
                </c:pt>
                <c:pt idx="97">
                  <c:v>2.0465138610862836</c:v>
                </c:pt>
                <c:pt idx="98">
                  <c:v>1.7438120690689949</c:v>
                </c:pt>
                <c:pt idx="99">
                  <c:v>1.1465103115544533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C7-4EAF-9438-9C5AD17B7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12575"/>
        <c:axId val="893039887"/>
      </c:scatterChart>
      <c:valAx>
        <c:axId val="891912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39887"/>
        <c:crosses val="autoZero"/>
        <c:crossBetween val="midCat"/>
      </c:valAx>
      <c:valAx>
        <c:axId val="893039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1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54036.4</c:v>
                </c:pt>
                <c:pt idx="2">
                  <c:v>54438.8</c:v>
                </c:pt>
                <c:pt idx="5">
                  <c:v>56786.400000000001</c:v>
                </c:pt>
                <c:pt idx="6">
                  <c:v>53219</c:v>
                </c:pt>
                <c:pt idx="20">
                  <c:v>51213.8</c:v>
                </c:pt>
                <c:pt idx="25">
                  <c:v>39330.400000000001</c:v>
                </c:pt>
                <c:pt idx="30">
                  <c:v>60401</c:v>
                </c:pt>
                <c:pt idx="32">
                  <c:v>50714.8</c:v>
                </c:pt>
                <c:pt idx="35">
                  <c:v>51059.6</c:v>
                </c:pt>
                <c:pt idx="41">
                  <c:v>58304.4</c:v>
                </c:pt>
                <c:pt idx="47">
                  <c:v>56501.599999999999</c:v>
                </c:pt>
                <c:pt idx="49">
                  <c:v>65280</c:v>
                </c:pt>
                <c:pt idx="68">
                  <c:v>63874</c:v>
                </c:pt>
                <c:pt idx="70">
                  <c:v>51914</c:v>
                </c:pt>
                <c:pt idx="71">
                  <c:v>51251.6</c:v>
                </c:pt>
                <c:pt idx="73">
                  <c:v>50005.4</c:v>
                </c:pt>
                <c:pt idx="79">
                  <c:v>51354.400000000001</c:v>
                </c:pt>
                <c:pt idx="88">
                  <c:v>54142.8</c:v>
                </c:pt>
                <c:pt idx="91">
                  <c:v>58681.599999999999</c:v>
                </c:pt>
                <c:pt idx="95">
                  <c:v>59286.400000000001</c:v>
                </c:pt>
                <c:pt idx="97">
                  <c:v>27075.8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1.1532041364709713</c:v>
                </c:pt>
                <c:pt idx="2">
                  <c:v>1.2479885669779642</c:v>
                </c:pt>
                <c:pt idx="5">
                  <c:v>1.3770726793739345</c:v>
                </c:pt>
                <c:pt idx="6">
                  <c:v>1.2392190758939476</c:v>
                </c:pt>
                <c:pt idx="20">
                  <c:v>1.1327806177241291</c:v>
                </c:pt>
                <c:pt idx="25">
                  <c:v>1.2033694038199458</c:v>
                </c:pt>
                <c:pt idx="30">
                  <c:v>1.1880266882998627</c:v>
                </c:pt>
                <c:pt idx="32">
                  <c:v>1.3638425075125997</c:v>
                </c:pt>
                <c:pt idx="35">
                  <c:v>1.2176750307483803</c:v>
                </c:pt>
                <c:pt idx="41">
                  <c:v>1.4041135831944072</c:v>
                </c:pt>
                <c:pt idx="47">
                  <c:v>1.3099452050915372</c:v>
                </c:pt>
                <c:pt idx="49">
                  <c:v>1.0086090686274509</c:v>
                </c:pt>
                <c:pt idx="68">
                  <c:v>1.3842251933494067</c:v>
                </c:pt>
                <c:pt idx="70">
                  <c:v>1.2627614901567978</c:v>
                </c:pt>
                <c:pt idx="71">
                  <c:v>1.3022617830467733</c:v>
                </c:pt>
                <c:pt idx="73">
                  <c:v>1.3023793430309527</c:v>
                </c:pt>
                <c:pt idx="79">
                  <c:v>1.067503466110012</c:v>
                </c:pt>
                <c:pt idx="88">
                  <c:v>1.6690123155802803</c:v>
                </c:pt>
                <c:pt idx="91">
                  <c:v>1.511189197295234</c:v>
                </c:pt>
                <c:pt idx="95">
                  <c:v>1.5135849031143735</c:v>
                </c:pt>
                <c:pt idx="97">
                  <c:v>2.0465138610862836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61-4E60-B149-997EDF9BB4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7">
                  <c:v>63344</c:v>
                </c:pt>
                <c:pt idx="9">
                  <c:v>61639.199999999997</c:v>
                </c:pt>
                <c:pt idx="11">
                  <c:v>76506.8</c:v>
                </c:pt>
                <c:pt idx="13">
                  <c:v>77582.399999999994</c:v>
                </c:pt>
                <c:pt idx="14">
                  <c:v>79172.399999999994</c:v>
                </c:pt>
                <c:pt idx="18">
                  <c:v>70635.600000000006</c:v>
                </c:pt>
                <c:pt idx="19">
                  <c:v>65913</c:v>
                </c:pt>
                <c:pt idx="21">
                  <c:v>77960.800000000003</c:v>
                </c:pt>
                <c:pt idx="24">
                  <c:v>67248.2</c:v>
                </c:pt>
                <c:pt idx="28">
                  <c:v>74417</c:v>
                </c:pt>
                <c:pt idx="37">
                  <c:v>88683</c:v>
                </c:pt>
                <c:pt idx="43">
                  <c:v>65834.8</c:v>
                </c:pt>
                <c:pt idx="45">
                  <c:v>91017</c:v>
                </c:pt>
                <c:pt idx="51">
                  <c:v>69974.399999999994</c:v>
                </c:pt>
                <c:pt idx="53">
                  <c:v>101568</c:v>
                </c:pt>
                <c:pt idx="54">
                  <c:v>75456.2</c:v>
                </c:pt>
                <c:pt idx="56">
                  <c:v>76855.399999999994</c:v>
                </c:pt>
                <c:pt idx="57">
                  <c:v>74475.600000000006</c:v>
                </c:pt>
                <c:pt idx="60">
                  <c:v>70014.2</c:v>
                </c:pt>
                <c:pt idx="61">
                  <c:v>67442.399999999994</c:v>
                </c:pt>
                <c:pt idx="64">
                  <c:v>94551.6</c:v>
                </c:pt>
                <c:pt idx="67">
                  <c:v>80376</c:v>
                </c:pt>
                <c:pt idx="75">
                  <c:v>66816.600000000006</c:v>
                </c:pt>
                <c:pt idx="78">
                  <c:v>69032.800000000003</c:v>
                </c:pt>
                <c:pt idx="85">
                  <c:v>74283.8</c:v>
                </c:pt>
                <c:pt idx="90">
                  <c:v>63683.4</c:v>
                </c:pt>
                <c:pt idx="92">
                  <c:v>64723.199999999997</c:v>
                </c:pt>
                <c:pt idx="93">
                  <c:v>62040.6</c:v>
                </c:pt>
                <c:pt idx="99">
                  <c:v>67487.399999999994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7">
                  <c:v>1.5546065925738823</c:v>
                </c:pt>
                <c:pt idx="9">
                  <c:v>1.3869582992641047</c:v>
                </c:pt>
                <c:pt idx="11">
                  <c:v>1.2692989381336037</c:v>
                </c:pt>
                <c:pt idx="13">
                  <c:v>1.2520623234135577</c:v>
                </c:pt>
                <c:pt idx="14">
                  <c:v>1.340593439127777</c:v>
                </c:pt>
                <c:pt idx="18">
                  <c:v>1.008613220529025</c:v>
                </c:pt>
                <c:pt idx="19">
                  <c:v>1.1072626037352267</c:v>
                </c:pt>
                <c:pt idx="21">
                  <c:v>1.1092882576884793</c:v>
                </c:pt>
                <c:pt idx="24">
                  <c:v>1.1055760600283726</c:v>
                </c:pt>
                <c:pt idx="28">
                  <c:v>1.2662026149938859</c:v>
                </c:pt>
                <c:pt idx="37">
                  <c:v>1.0995004679589098</c:v>
                </c:pt>
                <c:pt idx="43">
                  <c:v>1.4394210964413956</c:v>
                </c:pt>
                <c:pt idx="45">
                  <c:v>1.4347869079402749</c:v>
                </c:pt>
                <c:pt idx="51">
                  <c:v>1.0844394521424978</c:v>
                </c:pt>
                <c:pt idx="53">
                  <c:v>1.4420979048519218</c:v>
                </c:pt>
                <c:pt idx="54">
                  <c:v>1.2843742462514678</c:v>
                </c:pt>
                <c:pt idx="56">
                  <c:v>1.3145855723865858</c:v>
                </c:pt>
                <c:pt idx="57">
                  <c:v>1.1942032021225744</c:v>
                </c:pt>
                <c:pt idx="60">
                  <c:v>1.6720608105212944</c:v>
                </c:pt>
                <c:pt idx="61">
                  <c:v>1.3099474514548712</c:v>
                </c:pt>
                <c:pt idx="64">
                  <c:v>1.0508441951273166</c:v>
                </c:pt>
                <c:pt idx="67">
                  <c:v>1.3134144520752464</c:v>
                </c:pt>
                <c:pt idx="75">
                  <c:v>1.4770131973192289</c:v>
                </c:pt>
                <c:pt idx="78">
                  <c:v>1.1013315409486504</c:v>
                </c:pt>
                <c:pt idx="85">
                  <c:v>1.1031341961504393</c:v>
                </c:pt>
                <c:pt idx="90">
                  <c:v>1.1424641272293878</c:v>
                </c:pt>
                <c:pt idx="92">
                  <c:v>1.4702610501334916</c:v>
                </c:pt>
                <c:pt idx="93">
                  <c:v>1.0519401811072104</c:v>
                </c:pt>
                <c:pt idx="99">
                  <c:v>1.1465103115544533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61-4E60-B149-997EDF9BB4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22840.799999999999</c:v>
                </c:pt>
                <c:pt idx="3">
                  <c:v>54135.4</c:v>
                </c:pt>
                <c:pt idx="12">
                  <c:v>50784.4</c:v>
                </c:pt>
                <c:pt idx="16">
                  <c:v>60901</c:v>
                </c:pt>
                <c:pt idx="27">
                  <c:v>39598.6</c:v>
                </c:pt>
                <c:pt idx="29">
                  <c:v>70760.600000000006</c:v>
                </c:pt>
                <c:pt idx="33">
                  <c:v>53718.2</c:v>
                </c:pt>
                <c:pt idx="34">
                  <c:v>55095.4</c:v>
                </c:pt>
                <c:pt idx="36">
                  <c:v>45586</c:v>
                </c:pt>
                <c:pt idx="38">
                  <c:v>56882.400000000001</c:v>
                </c:pt>
                <c:pt idx="39">
                  <c:v>32381.200000000001</c:v>
                </c:pt>
                <c:pt idx="40">
                  <c:v>52279.4</c:v>
                </c:pt>
                <c:pt idx="42">
                  <c:v>44798.400000000001</c:v>
                </c:pt>
                <c:pt idx="44">
                  <c:v>43525.599999999999</c:v>
                </c:pt>
                <c:pt idx="48">
                  <c:v>53410.6</c:v>
                </c:pt>
                <c:pt idx="50">
                  <c:v>48159.6</c:v>
                </c:pt>
                <c:pt idx="55">
                  <c:v>44008</c:v>
                </c:pt>
                <c:pt idx="59">
                  <c:v>57877.599999999999</c:v>
                </c:pt>
                <c:pt idx="62">
                  <c:v>63946.2</c:v>
                </c:pt>
                <c:pt idx="65">
                  <c:v>53744.2</c:v>
                </c:pt>
                <c:pt idx="72">
                  <c:v>36444.199999999997</c:v>
                </c:pt>
                <c:pt idx="74">
                  <c:v>44901.4</c:v>
                </c:pt>
                <c:pt idx="76">
                  <c:v>57154.400000000001</c:v>
                </c:pt>
                <c:pt idx="77">
                  <c:v>39995.599999999999</c:v>
                </c:pt>
                <c:pt idx="80">
                  <c:v>44544.6</c:v>
                </c:pt>
                <c:pt idx="81">
                  <c:v>61822.6</c:v>
                </c:pt>
                <c:pt idx="84">
                  <c:v>52538.8</c:v>
                </c:pt>
                <c:pt idx="94">
                  <c:v>54117.2</c:v>
                </c:pt>
                <c:pt idx="96">
                  <c:v>56430.400000000001</c:v>
                </c:pt>
                <c:pt idx="98">
                  <c:v>56650.6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3.1814122097299569</c:v>
                </c:pt>
                <c:pt idx="3">
                  <c:v>1.7743657569723323</c:v>
                </c:pt>
                <c:pt idx="12">
                  <c:v>1.9546356755224044</c:v>
                </c:pt>
                <c:pt idx="16">
                  <c:v>2.0146959820035795</c:v>
                </c:pt>
                <c:pt idx="27">
                  <c:v>2.295636714429298</c:v>
                </c:pt>
                <c:pt idx="29">
                  <c:v>1.7278400691910469</c:v>
                </c:pt>
                <c:pt idx="33">
                  <c:v>1.8750442122036852</c:v>
                </c:pt>
                <c:pt idx="34">
                  <c:v>1.5519444454527964</c:v>
                </c:pt>
                <c:pt idx="36">
                  <c:v>1.4833062782433204</c:v>
                </c:pt>
                <c:pt idx="38">
                  <c:v>1.6678972757830191</c:v>
                </c:pt>
                <c:pt idx="39">
                  <c:v>2.8804676787765739</c:v>
                </c:pt>
                <c:pt idx="40">
                  <c:v>1.7101573468708515</c:v>
                </c:pt>
                <c:pt idx="42">
                  <c:v>1.6749705346619521</c:v>
                </c:pt>
                <c:pt idx="44">
                  <c:v>2.3090089510540923</c:v>
                </c:pt>
                <c:pt idx="48">
                  <c:v>1.4537750933335332</c:v>
                </c:pt>
                <c:pt idx="50">
                  <c:v>1.7749316854791153</c:v>
                </c:pt>
                <c:pt idx="55">
                  <c:v>2.2720414470096344</c:v>
                </c:pt>
                <c:pt idx="59">
                  <c:v>2.1310662501555004</c:v>
                </c:pt>
                <c:pt idx="62">
                  <c:v>1.2948541117376795</c:v>
                </c:pt>
                <c:pt idx="65">
                  <c:v>1.510265293743325</c:v>
                </c:pt>
                <c:pt idx="72">
                  <c:v>1.5704282162868166</c:v>
                </c:pt>
                <c:pt idx="74">
                  <c:v>1.7926835243444526</c:v>
                </c:pt>
                <c:pt idx="76">
                  <c:v>1.805670254608569</c:v>
                </c:pt>
                <c:pt idx="77">
                  <c:v>2.057601336146976</c:v>
                </c:pt>
                <c:pt idx="80">
                  <c:v>2.1567821913318337</c:v>
                </c:pt>
                <c:pt idx="81">
                  <c:v>1.4665348917709706</c:v>
                </c:pt>
                <c:pt idx="84">
                  <c:v>1.7079567862227534</c:v>
                </c:pt>
                <c:pt idx="94">
                  <c:v>2.0134448936752087</c:v>
                </c:pt>
                <c:pt idx="96">
                  <c:v>2.2189635373841048</c:v>
                </c:pt>
                <c:pt idx="98">
                  <c:v>1.7438120690689949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61-4E60-B149-997EDF9BB4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4">
                  <c:v>79964.800000000003</c:v>
                </c:pt>
                <c:pt idx="8">
                  <c:v>65206.400000000001</c:v>
                </c:pt>
                <c:pt idx="10">
                  <c:v>60919.199999999997</c:v>
                </c:pt>
                <c:pt idx="15">
                  <c:v>85302.399999999994</c:v>
                </c:pt>
                <c:pt idx="17">
                  <c:v>90836.4</c:v>
                </c:pt>
                <c:pt idx="22">
                  <c:v>99034.4</c:v>
                </c:pt>
                <c:pt idx="23">
                  <c:v>69305.600000000006</c:v>
                </c:pt>
                <c:pt idx="26">
                  <c:v>60167.199999999997</c:v>
                </c:pt>
                <c:pt idx="31">
                  <c:v>75016.399999999994</c:v>
                </c:pt>
                <c:pt idx="46">
                  <c:v>68954.600000000006</c:v>
                </c:pt>
                <c:pt idx="52">
                  <c:v>71999.8</c:v>
                </c:pt>
                <c:pt idx="58">
                  <c:v>71786.8</c:v>
                </c:pt>
                <c:pt idx="63">
                  <c:v>60069</c:v>
                </c:pt>
                <c:pt idx="66">
                  <c:v>59707</c:v>
                </c:pt>
                <c:pt idx="69">
                  <c:v>94283.8</c:v>
                </c:pt>
                <c:pt idx="82">
                  <c:v>89435.199999999997</c:v>
                </c:pt>
                <c:pt idx="83">
                  <c:v>86586.8</c:v>
                </c:pt>
                <c:pt idx="86">
                  <c:v>71576.800000000003</c:v>
                </c:pt>
                <c:pt idx="87">
                  <c:v>80690.8</c:v>
                </c:pt>
                <c:pt idx="89">
                  <c:v>66418.399999999994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4">
                  <c:v>1.7152672175757333</c:v>
                </c:pt>
                <c:pt idx="8">
                  <c:v>1.6937141139520047</c:v>
                </c:pt>
                <c:pt idx="10">
                  <c:v>1.5555194421463185</c:v>
                </c:pt>
                <c:pt idx="15">
                  <c:v>1.6408448062422629</c:v>
                </c:pt>
                <c:pt idx="17">
                  <c:v>1.4825334337336136</c:v>
                </c:pt>
                <c:pt idx="22">
                  <c:v>1.3931320833972842</c:v>
                </c:pt>
                <c:pt idx="23">
                  <c:v>1.398227560254871</c:v>
                </c:pt>
                <c:pt idx="26">
                  <c:v>2.1807729128162854</c:v>
                </c:pt>
                <c:pt idx="31">
                  <c:v>1.5646045398072956</c:v>
                </c:pt>
                <c:pt idx="46">
                  <c:v>1.603025758977646</c:v>
                </c:pt>
                <c:pt idx="52">
                  <c:v>1.4711568643246231</c:v>
                </c:pt>
                <c:pt idx="58">
                  <c:v>1.9165779781241119</c:v>
                </c:pt>
                <c:pt idx="63">
                  <c:v>1.6964657310759292</c:v>
                </c:pt>
                <c:pt idx="66">
                  <c:v>1.9120706114860904</c:v>
                </c:pt>
                <c:pt idx="69">
                  <c:v>1.4991334672552443</c:v>
                </c:pt>
                <c:pt idx="82">
                  <c:v>1.5887256918975974</c:v>
                </c:pt>
                <c:pt idx="83">
                  <c:v>1.6806256842844405</c:v>
                </c:pt>
                <c:pt idx="86">
                  <c:v>1.9820947569603558</c:v>
                </c:pt>
                <c:pt idx="87">
                  <c:v>1.5880868698785982</c:v>
                </c:pt>
                <c:pt idx="89">
                  <c:v>1.8418390084675333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61-4E60-B149-997EDF9BB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92575"/>
        <c:axId val="892918831"/>
      </c:scatterChart>
      <c:valAx>
        <c:axId val="891992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18831"/>
        <c:crosses val="autoZero"/>
        <c:crossBetween val="midCat"/>
      </c:valAx>
      <c:valAx>
        <c:axId val="892918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9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0">
                  <c:v>54036.4</c:v>
                </c:pt>
                <c:pt idx="11">
                  <c:v>76506.8</c:v>
                </c:pt>
                <c:pt idx="18">
                  <c:v>70635.600000000006</c:v>
                </c:pt>
                <c:pt idx="19">
                  <c:v>65913</c:v>
                </c:pt>
                <c:pt idx="20">
                  <c:v>51213.8</c:v>
                </c:pt>
                <c:pt idx="21">
                  <c:v>77960.800000000003</c:v>
                </c:pt>
                <c:pt idx="24">
                  <c:v>67248.2</c:v>
                </c:pt>
                <c:pt idx="25">
                  <c:v>39330.400000000001</c:v>
                </c:pt>
                <c:pt idx="28">
                  <c:v>74417</c:v>
                </c:pt>
                <c:pt idx="30">
                  <c:v>60401</c:v>
                </c:pt>
                <c:pt idx="35">
                  <c:v>51059.6</c:v>
                </c:pt>
                <c:pt idx="37">
                  <c:v>88683</c:v>
                </c:pt>
                <c:pt idx="49">
                  <c:v>65280</c:v>
                </c:pt>
                <c:pt idx="51">
                  <c:v>69974.399999999994</c:v>
                </c:pt>
                <c:pt idx="57">
                  <c:v>74475.600000000006</c:v>
                </c:pt>
                <c:pt idx="61">
                  <c:v>67442.399999999994</c:v>
                </c:pt>
                <c:pt idx="64">
                  <c:v>94551.6</c:v>
                </c:pt>
                <c:pt idx="70">
                  <c:v>51914</c:v>
                </c:pt>
                <c:pt idx="71">
                  <c:v>51251.6</c:v>
                </c:pt>
                <c:pt idx="78">
                  <c:v>69032.800000000003</c:v>
                </c:pt>
                <c:pt idx="79">
                  <c:v>51354.400000000001</c:v>
                </c:pt>
                <c:pt idx="85">
                  <c:v>74283.8</c:v>
                </c:pt>
                <c:pt idx="90">
                  <c:v>63683.4</c:v>
                </c:pt>
                <c:pt idx="99">
                  <c:v>67487.399999999994</c:v>
                </c:pt>
              </c:numCache>
            </c:numRef>
          </c:xVal>
          <c:yVal>
            <c:numRef>
              <c:f>State063!$AJ$2:$AJ$101</c:f>
              <c:numCache>
                <c:formatCode>General</c:formatCode>
                <c:ptCount val="100"/>
                <c:pt idx="0">
                  <c:v>1.1532041364709713</c:v>
                </c:pt>
                <c:pt idx="11">
                  <c:v>1.2692989381336037</c:v>
                </c:pt>
                <c:pt idx="18">
                  <c:v>1.008613220529025</c:v>
                </c:pt>
                <c:pt idx="19">
                  <c:v>1.1072626037352267</c:v>
                </c:pt>
                <c:pt idx="20">
                  <c:v>1.1327806177241291</c:v>
                </c:pt>
                <c:pt idx="21">
                  <c:v>1.1092882576884793</c:v>
                </c:pt>
                <c:pt idx="24">
                  <c:v>1.1055760600283726</c:v>
                </c:pt>
                <c:pt idx="25">
                  <c:v>1.2033694038199458</c:v>
                </c:pt>
                <c:pt idx="28">
                  <c:v>1.2662026149938859</c:v>
                </c:pt>
                <c:pt idx="30">
                  <c:v>1.1880266882998627</c:v>
                </c:pt>
                <c:pt idx="35">
                  <c:v>1.2176750307483803</c:v>
                </c:pt>
                <c:pt idx="37">
                  <c:v>1.0995004679589098</c:v>
                </c:pt>
                <c:pt idx="49">
                  <c:v>1.0086090686274509</c:v>
                </c:pt>
                <c:pt idx="51">
                  <c:v>1.0844394521424978</c:v>
                </c:pt>
                <c:pt idx="57">
                  <c:v>1.1942032021225744</c:v>
                </c:pt>
                <c:pt idx="61">
                  <c:v>1.3099474514548712</c:v>
                </c:pt>
                <c:pt idx="64">
                  <c:v>1.0508441951273166</c:v>
                </c:pt>
                <c:pt idx="70">
                  <c:v>1.2627614901567978</c:v>
                </c:pt>
                <c:pt idx="71">
                  <c:v>1.3022617830467733</c:v>
                </c:pt>
                <c:pt idx="78">
                  <c:v>1.1013315409486504</c:v>
                </c:pt>
                <c:pt idx="79">
                  <c:v>1.067503466110012</c:v>
                </c:pt>
                <c:pt idx="85">
                  <c:v>1.1031341961504393</c:v>
                </c:pt>
                <c:pt idx="90">
                  <c:v>1.1424641272293878</c:v>
                </c:pt>
                <c:pt idx="99">
                  <c:v>1.1465103115544533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85-43F2-827D-B30930636B6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1">
                  <c:v>22840.799999999999</c:v>
                </c:pt>
                <c:pt idx="2">
                  <c:v>54438.8</c:v>
                </c:pt>
                <c:pt idx="3">
                  <c:v>54135.4</c:v>
                </c:pt>
                <c:pt idx="4">
                  <c:v>79964.800000000003</c:v>
                </c:pt>
                <c:pt idx="5">
                  <c:v>56786.400000000001</c:v>
                </c:pt>
                <c:pt idx="6">
                  <c:v>53219</c:v>
                </c:pt>
                <c:pt idx="7">
                  <c:v>63344</c:v>
                </c:pt>
                <c:pt idx="8">
                  <c:v>65206.400000000001</c:v>
                </c:pt>
                <c:pt idx="9">
                  <c:v>61639.199999999997</c:v>
                </c:pt>
                <c:pt idx="10">
                  <c:v>60919.199999999997</c:v>
                </c:pt>
                <c:pt idx="12">
                  <c:v>50784.4</c:v>
                </c:pt>
                <c:pt idx="13">
                  <c:v>77582.399999999994</c:v>
                </c:pt>
                <c:pt idx="14">
                  <c:v>79172.399999999994</c:v>
                </c:pt>
                <c:pt idx="15">
                  <c:v>85302.399999999994</c:v>
                </c:pt>
                <c:pt idx="16">
                  <c:v>60901</c:v>
                </c:pt>
                <c:pt idx="17">
                  <c:v>90836.4</c:v>
                </c:pt>
                <c:pt idx="22">
                  <c:v>99034.4</c:v>
                </c:pt>
                <c:pt idx="23">
                  <c:v>69305.600000000006</c:v>
                </c:pt>
                <c:pt idx="26">
                  <c:v>60167.199999999997</c:v>
                </c:pt>
                <c:pt idx="27">
                  <c:v>39598.6</c:v>
                </c:pt>
                <c:pt idx="29">
                  <c:v>70760.600000000006</c:v>
                </c:pt>
                <c:pt idx="31">
                  <c:v>75016.399999999994</c:v>
                </c:pt>
                <c:pt idx="32">
                  <c:v>50714.8</c:v>
                </c:pt>
                <c:pt idx="33">
                  <c:v>53718.2</c:v>
                </c:pt>
                <c:pt idx="34">
                  <c:v>55095.4</c:v>
                </c:pt>
                <c:pt idx="36">
                  <c:v>45586</c:v>
                </c:pt>
                <c:pt idx="38">
                  <c:v>56882.400000000001</c:v>
                </c:pt>
                <c:pt idx="39">
                  <c:v>32381.200000000001</c:v>
                </c:pt>
                <c:pt idx="40">
                  <c:v>52279.4</c:v>
                </c:pt>
                <c:pt idx="41">
                  <c:v>58304.4</c:v>
                </c:pt>
                <c:pt idx="42">
                  <c:v>44798.400000000001</c:v>
                </c:pt>
                <c:pt idx="43">
                  <c:v>65834.8</c:v>
                </c:pt>
                <c:pt idx="44">
                  <c:v>43525.599999999999</c:v>
                </c:pt>
                <c:pt idx="45">
                  <c:v>91017</c:v>
                </c:pt>
                <c:pt idx="46">
                  <c:v>68954.600000000006</c:v>
                </c:pt>
                <c:pt idx="47">
                  <c:v>56501.599999999999</c:v>
                </c:pt>
                <c:pt idx="48">
                  <c:v>53410.6</c:v>
                </c:pt>
                <c:pt idx="50">
                  <c:v>48159.6</c:v>
                </c:pt>
                <c:pt idx="52">
                  <c:v>71999.8</c:v>
                </c:pt>
                <c:pt idx="53">
                  <c:v>101568</c:v>
                </c:pt>
                <c:pt idx="54">
                  <c:v>75456.2</c:v>
                </c:pt>
                <c:pt idx="55">
                  <c:v>44008</c:v>
                </c:pt>
                <c:pt idx="56">
                  <c:v>76855.399999999994</c:v>
                </c:pt>
                <c:pt idx="58">
                  <c:v>71786.8</c:v>
                </c:pt>
                <c:pt idx="59">
                  <c:v>57877.599999999999</c:v>
                </c:pt>
                <c:pt idx="60">
                  <c:v>70014.2</c:v>
                </c:pt>
                <c:pt idx="62">
                  <c:v>63946.2</c:v>
                </c:pt>
                <c:pt idx="63">
                  <c:v>60069</c:v>
                </c:pt>
                <c:pt idx="65">
                  <c:v>53744.2</c:v>
                </c:pt>
                <c:pt idx="66">
                  <c:v>59707</c:v>
                </c:pt>
                <c:pt idx="67">
                  <c:v>80376</c:v>
                </c:pt>
                <c:pt idx="68">
                  <c:v>63874</c:v>
                </c:pt>
                <c:pt idx="69">
                  <c:v>94283.8</c:v>
                </c:pt>
                <c:pt idx="72">
                  <c:v>36444.199999999997</c:v>
                </c:pt>
                <c:pt idx="73">
                  <c:v>50005.4</c:v>
                </c:pt>
                <c:pt idx="74">
                  <c:v>44901.4</c:v>
                </c:pt>
                <c:pt idx="75">
                  <c:v>66816.600000000006</c:v>
                </c:pt>
                <c:pt idx="76">
                  <c:v>57154.400000000001</c:v>
                </c:pt>
                <c:pt idx="77">
                  <c:v>39995.599999999999</c:v>
                </c:pt>
                <c:pt idx="80">
                  <c:v>44544.6</c:v>
                </c:pt>
                <c:pt idx="81">
                  <c:v>61822.6</c:v>
                </c:pt>
                <c:pt idx="82">
                  <c:v>89435.199999999997</c:v>
                </c:pt>
                <c:pt idx="83">
                  <c:v>86586.8</c:v>
                </c:pt>
                <c:pt idx="84">
                  <c:v>52538.8</c:v>
                </c:pt>
                <c:pt idx="86">
                  <c:v>71576.800000000003</c:v>
                </c:pt>
                <c:pt idx="87">
                  <c:v>80690.8</c:v>
                </c:pt>
                <c:pt idx="88">
                  <c:v>54142.8</c:v>
                </c:pt>
                <c:pt idx="89">
                  <c:v>66418.399999999994</c:v>
                </c:pt>
                <c:pt idx="91">
                  <c:v>58681.599999999999</c:v>
                </c:pt>
                <c:pt idx="92">
                  <c:v>64723.199999999997</c:v>
                </c:pt>
                <c:pt idx="93">
                  <c:v>62040.6</c:v>
                </c:pt>
                <c:pt idx="94">
                  <c:v>54117.2</c:v>
                </c:pt>
                <c:pt idx="95">
                  <c:v>59286.400000000001</c:v>
                </c:pt>
                <c:pt idx="96">
                  <c:v>56430.400000000001</c:v>
                </c:pt>
                <c:pt idx="97">
                  <c:v>27075.8</c:v>
                </c:pt>
                <c:pt idx="98">
                  <c:v>56650.6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1">
                  <c:v>3.1814122097299569</c:v>
                </c:pt>
                <c:pt idx="2">
                  <c:v>1.2479885669779642</c:v>
                </c:pt>
                <c:pt idx="3">
                  <c:v>1.7743657569723323</c:v>
                </c:pt>
                <c:pt idx="4">
                  <c:v>1.7152672175757333</c:v>
                </c:pt>
                <c:pt idx="5">
                  <c:v>1.3770726793739345</c:v>
                </c:pt>
                <c:pt idx="6">
                  <c:v>1.2392190758939476</c:v>
                </c:pt>
                <c:pt idx="7">
                  <c:v>1.5546065925738823</c:v>
                </c:pt>
                <c:pt idx="8">
                  <c:v>1.6937141139520047</c:v>
                </c:pt>
                <c:pt idx="9">
                  <c:v>1.3869582992641047</c:v>
                </c:pt>
                <c:pt idx="10">
                  <c:v>1.5555194421463185</c:v>
                </c:pt>
                <c:pt idx="12">
                  <c:v>1.9546356755224044</c:v>
                </c:pt>
                <c:pt idx="13">
                  <c:v>1.2520623234135577</c:v>
                </c:pt>
                <c:pt idx="14">
                  <c:v>1.340593439127777</c:v>
                </c:pt>
                <c:pt idx="15">
                  <c:v>1.6408448062422629</c:v>
                </c:pt>
                <c:pt idx="16">
                  <c:v>2.0146959820035795</c:v>
                </c:pt>
                <c:pt idx="17">
                  <c:v>1.4825334337336136</c:v>
                </c:pt>
                <c:pt idx="22">
                  <c:v>1.3931320833972842</c:v>
                </c:pt>
                <c:pt idx="23">
                  <c:v>1.398227560254871</c:v>
                </c:pt>
                <c:pt idx="26">
                  <c:v>2.1807729128162854</c:v>
                </c:pt>
                <c:pt idx="27">
                  <c:v>2.295636714429298</c:v>
                </c:pt>
                <c:pt idx="29">
                  <c:v>1.7278400691910469</c:v>
                </c:pt>
                <c:pt idx="31">
                  <c:v>1.5646045398072956</c:v>
                </c:pt>
                <c:pt idx="32">
                  <c:v>1.3638425075125997</c:v>
                </c:pt>
                <c:pt idx="33">
                  <c:v>1.8750442122036852</c:v>
                </c:pt>
                <c:pt idx="34">
                  <c:v>1.5519444454527964</c:v>
                </c:pt>
                <c:pt idx="36">
                  <c:v>1.4833062782433204</c:v>
                </c:pt>
                <c:pt idx="38">
                  <c:v>1.6678972757830191</c:v>
                </c:pt>
                <c:pt idx="39">
                  <c:v>2.8804676787765739</c:v>
                </c:pt>
                <c:pt idx="40">
                  <c:v>1.7101573468708515</c:v>
                </c:pt>
                <c:pt idx="41">
                  <c:v>1.4041135831944072</c:v>
                </c:pt>
                <c:pt idx="42">
                  <c:v>1.6749705346619521</c:v>
                </c:pt>
                <c:pt idx="43">
                  <c:v>1.4394210964413956</c:v>
                </c:pt>
                <c:pt idx="44">
                  <c:v>2.3090089510540923</c:v>
                </c:pt>
                <c:pt idx="45">
                  <c:v>1.4347869079402749</c:v>
                </c:pt>
                <c:pt idx="46">
                  <c:v>1.603025758977646</c:v>
                </c:pt>
                <c:pt idx="47">
                  <c:v>1.3099452050915372</c:v>
                </c:pt>
                <c:pt idx="48">
                  <c:v>1.4537750933335332</c:v>
                </c:pt>
                <c:pt idx="50">
                  <c:v>1.7749316854791153</c:v>
                </c:pt>
                <c:pt idx="52">
                  <c:v>1.4711568643246231</c:v>
                </c:pt>
                <c:pt idx="53">
                  <c:v>1.4420979048519218</c:v>
                </c:pt>
                <c:pt idx="54">
                  <c:v>1.2843742462514678</c:v>
                </c:pt>
                <c:pt idx="55">
                  <c:v>2.2720414470096344</c:v>
                </c:pt>
                <c:pt idx="56">
                  <c:v>1.3145855723865858</c:v>
                </c:pt>
                <c:pt idx="58">
                  <c:v>1.9165779781241119</c:v>
                </c:pt>
                <c:pt idx="59">
                  <c:v>2.1310662501555004</c:v>
                </c:pt>
                <c:pt idx="60">
                  <c:v>1.6720608105212944</c:v>
                </c:pt>
                <c:pt idx="62">
                  <c:v>1.2948541117376795</c:v>
                </c:pt>
                <c:pt idx="63">
                  <c:v>1.6964657310759292</c:v>
                </c:pt>
                <c:pt idx="65">
                  <c:v>1.510265293743325</c:v>
                </c:pt>
                <c:pt idx="66">
                  <c:v>1.9120706114860904</c:v>
                </c:pt>
                <c:pt idx="67">
                  <c:v>1.3134144520752464</c:v>
                </c:pt>
                <c:pt idx="68">
                  <c:v>1.3842251933494067</c:v>
                </c:pt>
                <c:pt idx="69">
                  <c:v>1.4991334672552443</c:v>
                </c:pt>
                <c:pt idx="72">
                  <c:v>1.5704282162868166</c:v>
                </c:pt>
                <c:pt idx="73">
                  <c:v>1.3023793430309527</c:v>
                </c:pt>
                <c:pt idx="74">
                  <c:v>1.7926835243444526</c:v>
                </c:pt>
                <c:pt idx="75">
                  <c:v>1.4770131973192289</c:v>
                </c:pt>
                <c:pt idx="76">
                  <c:v>1.805670254608569</c:v>
                </c:pt>
                <c:pt idx="77">
                  <c:v>2.057601336146976</c:v>
                </c:pt>
                <c:pt idx="80">
                  <c:v>2.1567821913318337</c:v>
                </c:pt>
                <c:pt idx="81">
                  <c:v>1.4665348917709706</c:v>
                </c:pt>
                <c:pt idx="82">
                  <c:v>1.5887256918975974</c:v>
                </c:pt>
                <c:pt idx="83">
                  <c:v>1.6806256842844405</c:v>
                </c:pt>
                <c:pt idx="84">
                  <c:v>1.7079567862227534</c:v>
                </c:pt>
                <c:pt idx="86">
                  <c:v>1.9820947569603558</c:v>
                </c:pt>
                <c:pt idx="87">
                  <c:v>1.5880868698785982</c:v>
                </c:pt>
                <c:pt idx="88">
                  <c:v>1.6690123155802803</c:v>
                </c:pt>
                <c:pt idx="89">
                  <c:v>1.8418390084675333</c:v>
                </c:pt>
                <c:pt idx="91">
                  <c:v>1.511189197295234</c:v>
                </c:pt>
                <c:pt idx="92">
                  <c:v>1.4702610501334916</c:v>
                </c:pt>
                <c:pt idx="93">
                  <c:v>1.0519401811072104</c:v>
                </c:pt>
                <c:pt idx="94">
                  <c:v>2.0134448936752087</c:v>
                </c:pt>
                <c:pt idx="95">
                  <c:v>1.5135849031143735</c:v>
                </c:pt>
                <c:pt idx="96">
                  <c:v>2.2189635373841048</c:v>
                </c:pt>
                <c:pt idx="97">
                  <c:v>2.0465138610862836</c:v>
                </c:pt>
                <c:pt idx="98">
                  <c:v>1.7438120690689949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85-43F2-827D-B30930636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32575"/>
        <c:axId val="892931311"/>
      </c:scatterChart>
      <c:valAx>
        <c:axId val="891732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31311"/>
        <c:crosses val="autoZero"/>
        <c:crossBetween val="midCat"/>
      </c:valAx>
      <c:valAx>
        <c:axId val="89293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32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53645.2</c:v>
                </c:pt>
                <c:pt idx="1">
                  <c:v>21454</c:v>
                </c:pt>
                <c:pt idx="2">
                  <c:v>53694.8</c:v>
                </c:pt>
                <c:pt idx="3">
                  <c:v>54001.2</c:v>
                </c:pt>
                <c:pt idx="4">
                  <c:v>79569.600000000006</c:v>
                </c:pt>
                <c:pt idx="5">
                  <c:v>57672.6</c:v>
                </c:pt>
                <c:pt idx="6">
                  <c:v>52283.4</c:v>
                </c:pt>
                <c:pt idx="7">
                  <c:v>63652.2</c:v>
                </c:pt>
                <c:pt idx="8">
                  <c:v>65102.6</c:v>
                </c:pt>
                <c:pt idx="9">
                  <c:v>61714.2</c:v>
                </c:pt>
                <c:pt idx="10">
                  <c:v>60871.199999999997</c:v>
                </c:pt>
                <c:pt idx="11">
                  <c:v>76529.600000000006</c:v>
                </c:pt>
                <c:pt idx="12">
                  <c:v>51011.199999999997</c:v>
                </c:pt>
                <c:pt idx="13">
                  <c:v>77282</c:v>
                </c:pt>
                <c:pt idx="14">
                  <c:v>79511.600000000006</c:v>
                </c:pt>
                <c:pt idx="15">
                  <c:v>85194.8</c:v>
                </c:pt>
                <c:pt idx="16">
                  <c:v>61033</c:v>
                </c:pt>
                <c:pt idx="17">
                  <c:v>90499</c:v>
                </c:pt>
                <c:pt idx="18">
                  <c:v>70552</c:v>
                </c:pt>
                <c:pt idx="19">
                  <c:v>65250</c:v>
                </c:pt>
                <c:pt idx="20">
                  <c:v>51208.2</c:v>
                </c:pt>
                <c:pt idx="21">
                  <c:v>78551.600000000006</c:v>
                </c:pt>
                <c:pt idx="22">
                  <c:v>99114.8</c:v>
                </c:pt>
                <c:pt idx="23">
                  <c:v>69191.8</c:v>
                </c:pt>
                <c:pt idx="24">
                  <c:v>66265</c:v>
                </c:pt>
                <c:pt idx="25">
                  <c:v>39205.4</c:v>
                </c:pt>
                <c:pt idx="26">
                  <c:v>60638</c:v>
                </c:pt>
                <c:pt idx="27">
                  <c:v>39084.199999999997</c:v>
                </c:pt>
                <c:pt idx="28">
                  <c:v>74186</c:v>
                </c:pt>
                <c:pt idx="29">
                  <c:v>70601</c:v>
                </c:pt>
                <c:pt idx="30">
                  <c:v>60533</c:v>
                </c:pt>
                <c:pt idx="31">
                  <c:v>74792.399999999994</c:v>
                </c:pt>
                <c:pt idx="32">
                  <c:v>50300.800000000003</c:v>
                </c:pt>
                <c:pt idx="33">
                  <c:v>53523.199999999997</c:v>
                </c:pt>
                <c:pt idx="34">
                  <c:v>55496.800000000003</c:v>
                </c:pt>
                <c:pt idx="35">
                  <c:v>51004</c:v>
                </c:pt>
                <c:pt idx="36">
                  <c:v>45191</c:v>
                </c:pt>
                <c:pt idx="37">
                  <c:v>88447.2</c:v>
                </c:pt>
                <c:pt idx="38">
                  <c:v>57533</c:v>
                </c:pt>
                <c:pt idx="39">
                  <c:v>32492.6</c:v>
                </c:pt>
                <c:pt idx="40">
                  <c:v>53365.8</c:v>
                </c:pt>
                <c:pt idx="41">
                  <c:v>57954</c:v>
                </c:pt>
                <c:pt idx="42">
                  <c:v>44841.599999999999</c:v>
                </c:pt>
                <c:pt idx="43">
                  <c:v>65981.399999999994</c:v>
                </c:pt>
                <c:pt idx="44">
                  <c:v>43752.2</c:v>
                </c:pt>
                <c:pt idx="45">
                  <c:v>91364.4</c:v>
                </c:pt>
                <c:pt idx="46">
                  <c:v>68733.2</c:v>
                </c:pt>
                <c:pt idx="47">
                  <c:v>56470</c:v>
                </c:pt>
                <c:pt idx="48">
                  <c:v>53421.599999999999</c:v>
                </c:pt>
                <c:pt idx="49">
                  <c:v>65482.8</c:v>
                </c:pt>
                <c:pt idx="50">
                  <c:v>47740.2</c:v>
                </c:pt>
                <c:pt idx="51">
                  <c:v>69616.399999999994</c:v>
                </c:pt>
                <c:pt idx="52">
                  <c:v>72133.600000000006</c:v>
                </c:pt>
                <c:pt idx="53">
                  <c:v>101576.8</c:v>
                </c:pt>
                <c:pt idx="54">
                  <c:v>76269.600000000006</c:v>
                </c:pt>
                <c:pt idx="55">
                  <c:v>43970.400000000001</c:v>
                </c:pt>
                <c:pt idx="56">
                  <c:v>77010.399999999994</c:v>
                </c:pt>
                <c:pt idx="57">
                  <c:v>74214.8</c:v>
                </c:pt>
                <c:pt idx="58">
                  <c:v>71834</c:v>
                </c:pt>
                <c:pt idx="59">
                  <c:v>58080</c:v>
                </c:pt>
                <c:pt idx="60">
                  <c:v>69726.600000000006</c:v>
                </c:pt>
                <c:pt idx="61">
                  <c:v>67006.8</c:v>
                </c:pt>
                <c:pt idx="62">
                  <c:v>64277.8</c:v>
                </c:pt>
                <c:pt idx="63">
                  <c:v>59070.400000000001</c:v>
                </c:pt>
                <c:pt idx="64">
                  <c:v>94305.2</c:v>
                </c:pt>
                <c:pt idx="65">
                  <c:v>53537.2</c:v>
                </c:pt>
                <c:pt idx="66">
                  <c:v>59404.6</c:v>
                </c:pt>
                <c:pt idx="67">
                  <c:v>80839.199999999997</c:v>
                </c:pt>
                <c:pt idx="68">
                  <c:v>64380.2</c:v>
                </c:pt>
                <c:pt idx="69">
                  <c:v>94218.6</c:v>
                </c:pt>
                <c:pt idx="70">
                  <c:v>52115.4</c:v>
                </c:pt>
                <c:pt idx="71">
                  <c:v>51293.4</c:v>
                </c:pt>
                <c:pt idx="72">
                  <c:v>36079.599999999999</c:v>
                </c:pt>
                <c:pt idx="73">
                  <c:v>49939.4</c:v>
                </c:pt>
                <c:pt idx="74">
                  <c:v>45345.8</c:v>
                </c:pt>
                <c:pt idx="75">
                  <c:v>66565</c:v>
                </c:pt>
                <c:pt idx="76">
                  <c:v>57172</c:v>
                </c:pt>
                <c:pt idx="77">
                  <c:v>40415</c:v>
                </c:pt>
                <c:pt idx="78">
                  <c:v>69426</c:v>
                </c:pt>
                <c:pt idx="79">
                  <c:v>51883.199999999997</c:v>
                </c:pt>
                <c:pt idx="80">
                  <c:v>44708.4</c:v>
                </c:pt>
                <c:pt idx="81">
                  <c:v>62469.8</c:v>
                </c:pt>
                <c:pt idx="82">
                  <c:v>89875.4</c:v>
                </c:pt>
                <c:pt idx="83">
                  <c:v>86180.800000000003</c:v>
                </c:pt>
                <c:pt idx="84">
                  <c:v>52920.800000000003</c:v>
                </c:pt>
                <c:pt idx="85">
                  <c:v>74035.399999999994</c:v>
                </c:pt>
                <c:pt idx="86">
                  <c:v>71978.8</c:v>
                </c:pt>
                <c:pt idx="87">
                  <c:v>80712.399999999994</c:v>
                </c:pt>
                <c:pt idx="88">
                  <c:v>54545.8</c:v>
                </c:pt>
                <c:pt idx="89">
                  <c:v>65412.800000000003</c:v>
                </c:pt>
                <c:pt idx="90">
                  <c:v>63107.199999999997</c:v>
                </c:pt>
                <c:pt idx="91">
                  <c:v>58403.4</c:v>
                </c:pt>
                <c:pt idx="92">
                  <c:v>64571.8</c:v>
                </c:pt>
                <c:pt idx="93">
                  <c:v>62173.599999999999</c:v>
                </c:pt>
                <c:pt idx="94">
                  <c:v>53591</c:v>
                </c:pt>
                <c:pt idx="95">
                  <c:v>58812.4</c:v>
                </c:pt>
                <c:pt idx="96">
                  <c:v>56617.4</c:v>
                </c:pt>
                <c:pt idx="97">
                  <c:v>27459.200000000001</c:v>
                </c:pt>
                <c:pt idx="98">
                  <c:v>56819.8</c:v>
                </c:pt>
                <c:pt idx="99">
                  <c:v>67235.399999999994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1.1575313355155727</c:v>
                </c:pt>
                <c:pt idx="1">
                  <c:v>3.3829588887853079</c:v>
                </c:pt>
                <c:pt idx="2">
                  <c:v>1.264964205099935</c:v>
                </c:pt>
                <c:pt idx="3">
                  <c:v>1.7728309741265009</c:v>
                </c:pt>
                <c:pt idx="4">
                  <c:v>1.7418335645774263</c:v>
                </c:pt>
                <c:pt idx="5">
                  <c:v>1.3566407618175702</c:v>
                </c:pt>
                <c:pt idx="6">
                  <c:v>1.2576267036956281</c:v>
                </c:pt>
                <c:pt idx="7">
                  <c:v>1.5469850217274501</c:v>
                </c:pt>
                <c:pt idx="8">
                  <c:v>1.6963531410419861</c:v>
                </c:pt>
                <c:pt idx="9">
                  <c:v>1.3890158180775252</c:v>
                </c:pt>
                <c:pt idx="10">
                  <c:v>1.5271754130031936</c:v>
                </c:pt>
                <c:pt idx="11">
                  <c:v>1.2425257678074888</c:v>
                </c:pt>
                <c:pt idx="12">
                  <c:v>1.9684304623298414</c:v>
                </c:pt>
                <c:pt idx="13">
                  <c:v>1.2566703760254652</c:v>
                </c:pt>
                <c:pt idx="14">
                  <c:v>1.3348744082624422</c:v>
                </c:pt>
                <c:pt idx="15">
                  <c:v>1.6363674778272852</c:v>
                </c:pt>
                <c:pt idx="16">
                  <c:v>1.9832385758524078</c:v>
                </c:pt>
                <c:pt idx="17">
                  <c:v>1.4716626703057492</c:v>
                </c:pt>
                <c:pt idx="18">
                  <c:v>1.010545413312167</c:v>
                </c:pt>
                <c:pt idx="19">
                  <c:v>1.1207356321839081</c:v>
                </c:pt>
                <c:pt idx="20">
                  <c:v>1.1520811120094048</c:v>
                </c:pt>
                <c:pt idx="21">
                  <c:v>1.1008432673554707</c:v>
                </c:pt>
                <c:pt idx="22">
                  <c:v>1.3859080581305718</c:v>
                </c:pt>
                <c:pt idx="23">
                  <c:v>1.417740252457661</c:v>
                </c:pt>
                <c:pt idx="24">
                  <c:v>1.1241681128801027</c:v>
                </c:pt>
                <c:pt idx="25">
                  <c:v>1.2414871420773668</c:v>
                </c:pt>
                <c:pt idx="26">
                  <c:v>2.148553712193674</c:v>
                </c:pt>
                <c:pt idx="27">
                  <c:v>2.2961708311798632</c:v>
                </c:pt>
                <c:pt idx="28">
                  <c:v>1.275968511579004</c:v>
                </c:pt>
                <c:pt idx="29">
                  <c:v>1.7060664863103923</c:v>
                </c:pt>
                <c:pt idx="30">
                  <c:v>1.1810417458245916</c:v>
                </c:pt>
                <c:pt idx="31">
                  <c:v>1.5824335092870401</c:v>
                </c:pt>
                <c:pt idx="32">
                  <c:v>1.3667178255614223</c:v>
                </c:pt>
                <c:pt idx="33">
                  <c:v>1.8810160827454263</c:v>
                </c:pt>
                <c:pt idx="34">
                  <c:v>1.5478009542892561</c:v>
                </c:pt>
                <c:pt idx="35">
                  <c:v>1.2207277860559955</c:v>
                </c:pt>
                <c:pt idx="36">
                  <c:v>1.4944568608793787</c:v>
                </c:pt>
                <c:pt idx="37">
                  <c:v>1.1075195144673884</c:v>
                </c:pt>
                <c:pt idx="38">
                  <c:v>1.6487407227156587</c:v>
                </c:pt>
                <c:pt idx="39">
                  <c:v>2.8885961726670075</c:v>
                </c:pt>
                <c:pt idx="40">
                  <c:v>1.6703769080572202</c:v>
                </c:pt>
                <c:pt idx="41">
                  <c:v>1.4123615281084998</c:v>
                </c:pt>
                <c:pt idx="42">
                  <c:v>1.6887889816598873</c:v>
                </c:pt>
                <c:pt idx="43">
                  <c:v>1.43593497561434</c:v>
                </c:pt>
                <c:pt idx="44">
                  <c:v>2.2970502054753821</c:v>
                </c:pt>
                <c:pt idx="45">
                  <c:v>1.4414695439361502</c:v>
                </c:pt>
                <c:pt idx="46">
                  <c:v>1.6330245063520978</c:v>
                </c:pt>
                <c:pt idx="47">
                  <c:v>1.2966530901363555</c:v>
                </c:pt>
                <c:pt idx="48">
                  <c:v>1.4534757476376596</c:v>
                </c:pt>
                <c:pt idx="49">
                  <c:v>1.0283158325545028</c:v>
                </c:pt>
                <c:pt idx="50">
                  <c:v>1.8266366709816886</c:v>
                </c:pt>
                <c:pt idx="51">
                  <c:v>1.1173947518113549</c:v>
                </c:pt>
                <c:pt idx="52">
                  <c:v>1.4989685805228075</c:v>
                </c:pt>
                <c:pt idx="53">
                  <c:v>1.4369422939096328</c:v>
                </c:pt>
                <c:pt idx="54">
                  <c:v>1.2493444308086052</c:v>
                </c:pt>
                <c:pt idx="55">
                  <c:v>2.2348670924076197</c:v>
                </c:pt>
                <c:pt idx="56">
                  <c:v>1.3093686047598767</c:v>
                </c:pt>
                <c:pt idx="57">
                  <c:v>1.2152562561645386</c:v>
                </c:pt>
                <c:pt idx="58">
                  <c:v>1.9042236266948798</c:v>
                </c:pt>
                <c:pt idx="59">
                  <c:v>2.1473140495867771</c:v>
                </c:pt>
                <c:pt idx="60">
                  <c:v>1.7043997556169379</c:v>
                </c:pt>
                <c:pt idx="61">
                  <c:v>1.3113445202576455</c:v>
                </c:pt>
                <c:pt idx="62">
                  <c:v>1.2946149370389155</c:v>
                </c:pt>
                <c:pt idx="63">
                  <c:v>1.7068955009615645</c:v>
                </c:pt>
                <c:pt idx="64">
                  <c:v>1.0323290762333361</c:v>
                </c:pt>
                <c:pt idx="65">
                  <c:v>1.5157311178022013</c:v>
                </c:pt>
                <c:pt idx="66">
                  <c:v>1.9086905727839258</c:v>
                </c:pt>
                <c:pt idx="67">
                  <c:v>1.3066062009520134</c:v>
                </c:pt>
                <c:pt idx="68">
                  <c:v>1.3822572778587205</c:v>
                </c:pt>
                <c:pt idx="69">
                  <c:v>1.4998736979747098</c:v>
                </c:pt>
                <c:pt idx="70">
                  <c:v>1.2310564631567635</c:v>
                </c:pt>
                <c:pt idx="71">
                  <c:v>1.2789364713588882</c:v>
                </c:pt>
                <c:pt idx="72">
                  <c:v>1.5991862437499307</c:v>
                </c:pt>
                <c:pt idx="73">
                  <c:v>1.3314537219109561</c:v>
                </c:pt>
                <c:pt idx="74">
                  <c:v>1.7788637536442182</c:v>
                </c:pt>
                <c:pt idx="75">
                  <c:v>1.5123413205137834</c:v>
                </c:pt>
                <c:pt idx="76">
                  <c:v>1.8047120968306163</c:v>
                </c:pt>
                <c:pt idx="77">
                  <c:v>2.0160831374489669</c:v>
                </c:pt>
                <c:pt idx="78">
                  <c:v>1.0950652493302222</c:v>
                </c:pt>
                <c:pt idx="79">
                  <c:v>1.0905264131742067</c:v>
                </c:pt>
                <c:pt idx="80">
                  <c:v>2.1571785167887914</c:v>
                </c:pt>
                <c:pt idx="81">
                  <c:v>1.4683575103490005</c:v>
                </c:pt>
                <c:pt idx="82">
                  <c:v>1.5789192593301393</c:v>
                </c:pt>
                <c:pt idx="83">
                  <c:v>1.6886127768598109</c:v>
                </c:pt>
                <c:pt idx="84">
                  <c:v>1.7019395020483439</c:v>
                </c:pt>
                <c:pt idx="85">
                  <c:v>1.1174519216482928</c:v>
                </c:pt>
                <c:pt idx="86">
                  <c:v>1.9654398239481625</c:v>
                </c:pt>
                <c:pt idx="87">
                  <c:v>1.5804634727749394</c:v>
                </c:pt>
                <c:pt idx="88">
                  <c:v>1.6586428285954189</c:v>
                </c:pt>
                <c:pt idx="89">
                  <c:v>1.8701538536800135</c:v>
                </c:pt>
                <c:pt idx="90">
                  <c:v>1.1785659956391665</c:v>
                </c:pt>
                <c:pt idx="91">
                  <c:v>1.4991250509388152</c:v>
                </c:pt>
                <c:pt idx="92">
                  <c:v>1.495358655016586</c:v>
                </c:pt>
                <c:pt idx="93">
                  <c:v>1.066803273415083</c:v>
                </c:pt>
                <c:pt idx="94">
                  <c:v>2.0034520721762981</c:v>
                </c:pt>
                <c:pt idx="95">
                  <c:v>1.4984084988879895</c:v>
                </c:pt>
                <c:pt idx="96">
                  <c:v>2.2115992610045674</c:v>
                </c:pt>
                <c:pt idx="97">
                  <c:v>1.9648788020044283</c:v>
                </c:pt>
                <c:pt idx="98">
                  <c:v>1.7364193467770037</c:v>
                </c:pt>
                <c:pt idx="99">
                  <c:v>1.1575301106262477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57-47AF-A836-3C221C93D7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47775"/>
        <c:axId val="893029071"/>
      </c:scatterChart>
      <c:valAx>
        <c:axId val="891947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29071"/>
        <c:crosses val="autoZero"/>
        <c:crossBetween val="midCat"/>
      </c:valAx>
      <c:valAx>
        <c:axId val="8930290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4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53645.2</c:v>
                </c:pt>
                <c:pt idx="2">
                  <c:v>53694.8</c:v>
                </c:pt>
                <c:pt idx="5">
                  <c:v>57672.6</c:v>
                </c:pt>
                <c:pt idx="6">
                  <c:v>52283.4</c:v>
                </c:pt>
                <c:pt idx="20">
                  <c:v>51208.2</c:v>
                </c:pt>
                <c:pt idx="25">
                  <c:v>39205.4</c:v>
                </c:pt>
                <c:pt idx="30">
                  <c:v>60533</c:v>
                </c:pt>
                <c:pt idx="32">
                  <c:v>50300.800000000003</c:v>
                </c:pt>
                <c:pt idx="35">
                  <c:v>51004</c:v>
                </c:pt>
                <c:pt idx="41">
                  <c:v>57954</c:v>
                </c:pt>
                <c:pt idx="47">
                  <c:v>56470</c:v>
                </c:pt>
                <c:pt idx="49">
                  <c:v>65482.8</c:v>
                </c:pt>
                <c:pt idx="68">
                  <c:v>64380.2</c:v>
                </c:pt>
                <c:pt idx="70">
                  <c:v>52115.4</c:v>
                </c:pt>
                <c:pt idx="71">
                  <c:v>51293.4</c:v>
                </c:pt>
                <c:pt idx="73">
                  <c:v>49939.4</c:v>
                </c:pt>
                <c:pt idx="79">
                  <c:v>51883.199999999997</c:v>
                </c:pt>
                <c:pt idx="88">
                  <c:v>54545.8</c:v>
                </c:pt>
                <c:pt idx="91">
                  <c:v>58403.4</c:v>
                </c:pt>
                <c:pt idx="95">
                  <c:v>58812.4</c:v>
                </c:pt>
                <c:pt idx="97">
                  <c:v>27459.200000000001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1.1575313355155727</c:v>
                </c:pt>
                <c:pt idx="2">
                  <c:v>1.264964205099935</c:v>
                </c:pt>
                <c:pt idx="5">
                  <c:v>1.3566407618175702</c:v>
                </c:pt>
                <c:pt idx="6">
                  <c:v>1.2576267036956281</c:v>
                </c:pt>
                <c:pt idx="20">
                  <c:v>1.1520811120094048</c:v>
                </c:pt>
                <c:pt idx="25">
                  <c:v>1.2414871420773668</c:v>
                </c:pt>
                <c:pt idx="30">
                  <c:v>1.1810417458245916</c:v>
                </c:pt>
                <c:pt idx="32">
                  <c:v>1.3667178255614223</c:v>
                </c:pt>
                <c:pt idx="35">
                  <c:v>1.2207277860559955</c:v>
                </c:pt>
                <c:pt idx="41">
                  <c:v>1.4123615281084998</c:v>
                </c:pt>
                <c:pt idx="47">
                  <c:v>1.2966530901363555</c:v>
                </c:pt>
                <c:pt idx="49">
                  <c:v>1.0283158325545028</c:v>
                </c:pt>
                <c:pt idx="68">
                  <c:v>1.3822572778587205</c:v>
                </c:pt>
                <c:pt idx="70">
                  <c:v>1.2310564631567635</c:v>
                </c:pt>
                <c:pt idx="71">
                  <c:v>1.2789364713588882</c:v>
                </c:pt>
                <c:pt idx="73">
                  <c:v>1.3314537219109561</c:v>
                </c:pt>
                <c:pt idx="79">
                  <c:v>1.0905264131742067</c:v>
                </c:pt>
                <c:pt idx="88">
                  <c:v>1.6586428285954189</c:v>
                </c:pt>
                <c:pt idx="91">
                  <c:v>1.4991250509388152</c:v>
                </c:pt>
                <c:pt idx="95">
                  <c:v>1.4984084988879895</c:v>
                </c:pt>
                <c:pt idx="97">
                  <c:v>1.9648788020044283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73-4964-ADC0-1DB69D8884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7">
                  <c:v>63652.2</c:v>
                </c:pt>
                <c:pt idx="9">
                  <c:v>61714.2</c:v>
                </c:pt>
                <c:pt idx="11">
                  <c:v>76529.600000000006</c:v>
                </c:pt>
                <c:pt idx="13">
                  <c:v>77282</c:v>
                </c:pt>
                <c:pt idx="14">
                  <c:v>79511.600000000006</c:v>
                </c:pt>
                <c:pt idx="18">
                  <c:v>70552</c:v>
                </c:pt>
                <c:pt idx="19">
                  <c:v>65250</c:v>
                </c:pt>
                <c:pt idx="21">
                  <c:v>78551.600000000006</c:v>
                </c:pt>
                <c:pt idx="24">
                  <c:v>66265</c:v>
                </c:pt>
                <c:pt idx="28">
                  <c:v>74186</c:v>
                </c:pt>
                <c:pt idx="37">
                  <c:v>88447.2</c:v>
                </c:pt>
                <c:pt idx="43">
                  <c:v>65981.399999999994</c:v>
                </c:pt>
                <c:pt idx="45">
                  <c:v>91364.4</c:v>
                </c:pt>
                <c:pt idx="51">
                  <c:v>69616.399999999994</c:v>
                </c:pt>
                <c:pt idx="53">
                  <c:v>101576.8</c:v>
                </c:pt>
                <c:pt idx="54">
                  <c:v>76269.600000000006</c:v>
                </c:pt>
                <c:pt idx="56">
                  <c:v>77010.399999999994</c:v>
                </c:pt>
                <c:pt idx="57">
                  <c:v>74214.8</c:v>
                </c:pt>
                <c:pt idx="60">
                  <c:v>69726.600000000006</c:v>
                </c:pt>
                <c:pt idx="61">
                  <c:v>67006.8</c:v>
                </c:pt>
                <c:pt idx="64">
                  <c:v>94305.2</c:v>
                </c:pt>
                <c:pt idx="67">
                  <c:v>80839.199999999997</c:v>
                </c:pt>
                <c:pt idx="75">
                  <c:v>66565</c:v>
                </c:pt>
                <c:pt idx="78">
                  <c:v>69426</c:v>
                </c:pt>
                <c:pt idx="85">
                  <c:v>74035.399999999994</c:v>
                </c:pt>
                <c:pt idx="90">
                  <c:v>63107.199999999997</c:v>
                </c:pt>
                <c:pt idx="92">
                  <c:v>64571.8</c:v>
                </c:pt>
                <c:pt idx="93">
                  <c:v>62173.599999999999</c:v>
                </c:pt>
                <c:pt idx="99">
                  <c:v>67235.399999999994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7">
                  <c:v>1.5469850217274501</c:v>
                </c:pt>
                <c:pt idx="9">
                  <c:v>1.3890158180775252</c:v>
                </c:pt>
                <c:pt idx="11">
                  <c:v>1.2425257678074888</c:v>
                </c:pt>
                <c:pt idx="13">
                  <c:v>1.2566703760254652</c:v>
                </c:pt>
                <c:pt idx="14">
                  <c:v>1.3348744082624422</c:v>
                </c:pt>
                <c:pt idx="18">
                  <c:v>1.010545413312167</c:v>
                </c:pt>
                <c:pt idx="19">
                  <c:v>1.1207356321839081</c:v>
                </c:pt>
                <c:pt idx="21">
                  <c:v>1.1008432673554707</c:v>
                </c:pt>
                <c:pt idx="24">
                  <c:v>1.1241681128801027</c:v>
                </c:pt>
                <c:pt idx="28">
                  <c:v>1.275968511579004</c:v>
                </c:pt>
                <c:pt idx="37">
                  <c:v>1.1075195144673884</c:v>
                </c:pt>
                <c:pt idx="43">
                  <c:v>1.43593497561434</c:v>
                </c:pt>
                <c:pt idx="45">
                  <c:v>1.4414695439361502</c:v>
                </c:pt>
                <c:pt idx="51">
                  <c:v>1.1173947518113549</c:v>
                </c:pt>
                <c:pt idx="53">
                  <c:v>1.4369422939096328</c:v>
                </c:pt>
                <c:pt idx="54">
                  <c:v>1.2493444308086052</c:v>
                </c:pt>
                <c:pt idx="56">
                  <c:v>1.3093686047598767</c:v>
                </c:pt>
                <c:pt idx="57">
                  <c:v>1.2152562561645386</c:v>
                </c:pt>
                <c:pt idx="60">
                  <c:v>1.7043997556169379</c:v>
                </c:pt>
                <c:pt idx="61">
                  <c:v>1.3113445202576455</c:v>
                </c:pt>
                <c:pt idx="64">
                  <c:v>1.0323290762333361</c:v>
                </c:pt>
                <c:pt idx="67">
                  <c:v>1.3066062009520134</c:v>
                </c:pt>
                <c:pt idx="75">
                  <c:v>1.5123413205137834</c:v>
                </c:pt>
                <c:pt idx="78">
                  <c:v>1.0950652493302222</c:v>
                </c:pt>
                <c:pt idx="85">
                  <c:v>1.1174519216482928</c:v>
                </c:pt>
                <c:pt idx="90">
                  <c:v>1.1785659956391665</c:v>
                </c:pt>
                <c:pt idx="92">
                  <c:v>1.495358655016586</c:v>
                </c:pt>
                <c:pt idx="93">
                  <c:v>1.066803273415083</c:v>
                </c:pt>
                <c:pt idx="99">
                  <c:v>1.1575301106262477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73-4964-ADC0-1DB69D8884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21454</c:v>
                </c:pt>
                <c:pt idx="3">
                  <c:v>54001.2</c:v>
                </c:pt>
                <c:pt idx="12">
                  <c:v>51011.199999999997</c:v>
                </c:pt>
                <c:pt idx="16">
                  <c:v>61033</c:v>
                </c:pt>
                <c:pt idx="27">
                  <c:v>39084.199999999997</c:v>
                </c:pt>
                <c:pt idx="29">
                  <c:v>70601</c:v>
                </c:pt>
                <c:pt idx="33">
                  <c:v>53523.199999999997</c:v>
                </c:pt>
                <c:pt idx="34">
                  <c:v>55496.800000000003</c:v>
                </c:pt>
                <c:pt idx="36">
                  <c:v>45191</c:v>
                </c:pt>
                <c:pt idx="38">
                  <c:v>57533</c:v>
                </c:pt>
                <c:pt idx="39">
                  <c:v>32492.6</c:v>
                </c:pt>
                <c:pt idx="40">
                  <c:v>53365.8</c:v>
                </c:pt>
                <c:pt idx="42">
                  <c:v>44841.599999999999</c:v>
                </c:pt>
                <c:pt idx="44">
                  <c:v>43752.2</c:v>
                </c:pt>
                <c:pt idx="48">
                  <c:v>53421.599999999999</c:v>
                </c:pt>
                <c:pt idx="50">
                  <c:v>47740.2</c:v>
                </c:pt>
                <c:pt idx="55">
                  <c:v>43970.400000000001</c:v>
                </c:pt>
                <c:pt idx="59">
                  <c:v>58080</c:v>
                </c:pt>
                <c:pt idx="62">
                  <c:v>64277.8</c:v>
                </c:pt>
                <c:pt idx="65">
                  <c:v>53537.2</c:v>
                </c:pt>
                <c:pt idx="72">
                  <c:v>36079.599999999999</c:v>
                </c:pt>
                <c:pt idx="74">
                  <c:v>45345.8</c:v>
                </c:pt>
                <c:pt idx="76">
                  <c:v>57172</c:v>
                </c:pt>
                <c:pt idx="77">
                  <c:v>40415</c:v>
                </c:pt>
                <c:pt idx="80">
                  <c:v>44708.4</c:v>
                </c:pt>
                <c:pt idx="81">
                  <c:v>62469.8</c:v>
                </c:pt>
                <c:pt idx="84">
                  <c:v>52920.800000000003</c:v>
                </c:pt>
                <c:pt idx="94">
                  <c:v>53591</c:v>
                </c:pt>
                <c:pt idx="96">
                  <c:v>56617.4</c:v>
                </c:pt>
                <c:pt idx="98">
                  <c:v>56819.8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3.3829588887853079</c:v>
                </c:pt>
                <c:pt idx="3">
                  <c:v>1.7728309741265009</c:v>
                </c:pt>
                <c:pt idx="12">
                  <c:v>1.9684304623298414</c:v>
                </c:pt>
                <c:pt idx="16">
                  <c:v>1.9832385758524078</c:v>
                </c:pt>
                <c:pt idx="27">
                  <c:v>2.2961708311798632</c:v>
                </c:pt>
                <c:pt idx="29">
                  <c:v>1.7060664863103923</c:v>
                </c:pt>
                <c:pt idx="33">
                  <c:v>1.8810160827454263</c:v>
                </c:pt>
                <c:pt idx="34">
                  <c:v>1.5478009542892561</c:v>
                </c:pt>
                <c:pt idx="36">
                  <c:v>1.4944568608793787</c:v>
                </c:pt>
                <c:pt idx="38">
                  <c:v>1.6487407227156587</c:v>
                </c:pt>
                <c:pt idx="39">
                  <c:v>2.8885961726670075</c:v>
                </c:pt>
                <c:pt idx="40">
                  <c:v>1.6703769080572202</c:v>
                </c:pt>
                <c:pt idx="42">
                  <c:v>1.6887889816598873</c:v>
                </c:pt>
                <c:pt idx="44">
                  <c:v>2.2970502054753821</c:v>
                </c:pt>
                <c:pt idx="48">
                  <c:v>1.4534757476376596</c:v>
                </c:pt>
                <c:pt idx="50">
                  <c:v>1.8266366709816886</c:v>
                </c:pt>
                <c:pt idx="55">
                  <c:v>2.2348670924076197</c:v>
                </c:pt>
                <c:pt idx="59">
                  <c:v>2.1473140495867771</c:v>
                </c:pt>
                <c:pt idx="62">
                  <c:v>1.2946149370389155</c:v>
                </c:pt>
                <c:pt idx="65">
                  <c:v>1.5157311178022013</c:v>
                </c:pt>
                <c:pt idx="72">
                  <c:v>1.5991862437499307</c:v>
                </c:pt>
                <c:pt idx="74">
                  <c:v>1.7788637536442182</c:v>
                </c:pt>
                <c:pt idx="76">
                  <c:v>1.8047120968306163</c:v>
                </c:pt>
                <c:pt idx="77">
                  <c:v>2.0160831374489669</c:v>
                </c:pt>
                <c:pt idx="80">
                  <c:v>2.1571785167887914</c:v>
                </c:pt>
                <c:pt idx="81">
                  <c:v>1.4683575103490005</c:v>
                </c:pt>
                <c:pt idx="84">
                  <c:v>1.7019395020483439</c:v>
                </c:pt>
                <c:pt idx="94">
                  <c:v>2.0034520721762981</c:v>
                </c:pt>
                <c:pt idx="96">
                  <c:v>2.2115992610045674</c:v>
                </c:pt>
                <c:pt idx="98">
                  <c:v>1.7364193467770037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73-4964-ADC0-1DB69D8884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4">
                  <c:v>79569.600000000006</c:v>
                </c:pt>
                <c:pt idx="8">
                  <c:v>65102.6</c:v>
                </c:pt>
                <c:pt idx="10">
                  <c:v>60871.199999999997</c:v>
                </c:pt>
                <c:pt idx="15">
                  <c:v>85194.8</c:v>
                </c:pt>
                <c:pt idx="17">
                  <c:v>90499</c:v>
                </c:pt>
                <c:pt idx="22">
                  <c:v>99114.8</c:v>
                </c:pt>
                <c:pt idx="23">
                  <c:v>69191.8</c:v>
                </c:pt>
                <c:pt idx="26">
                  <c:v>60638</c:v>
                </c:pt>
                <c:pt idx="31">
                  <c:v>74792.399999999994</c:v>
                </c:pt>
                <c:pt idx="46">
                  <c:v>68733.2</c:v>
                </c:pt>
                <c:pt idx="52">
                  <c:v>72133.600000000006</c:v>
                </c:pt>
                <c:pt idx="58">
                  <c:v>71834</c:v>
                </c:pt>
                <c:pt idx="63">
                  <c:v>59070.400000000001</c:v>
                </c:pt>
                <c:pt idx="66">
                  <c:v>59404.6</c:v>
                </c:pt>
                <c:pt idx="69">
                  <c:v>94218.6</c:v>
                </c:pt>
                <c:pt idx="82">
                  <c:v>89875.4</c:v>
                </c:pt>
                <c:pt idx="83">
                  <c:v>86180.800000000003</c:v>
                </c:pt>
                <c:pt idx="86">
                  <c:v>71978.8</c:v>
                </c:pt>
                <c:pt idx="87">
                  <c:v>80712.399999999994</c:v>
                </c:pt>
                <c:pt idx="89">
                  <c:v>65412.800000000003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4">
                  <c:v>1.7418335645774263</c:v>
                </c:pt>
                <c:pt idx="8">
                  <c:v>1.6963531410419861</c:v>
                </c:pt>
                <c:pt idx="10">
                  <c:v>1.5271754130031936</c:v>
                </c:pt>
                <c:pt idx="15">
                  <c:v>1.6363674778272852</c:v>
                </c:pt>
                <c:pt idx="17">
                  <c:v>1.4716626703057492</c:v>
                </c:pt>
                <c:pt idx="22">
                  <c:v>1.3859080581305718</c:v>
                </c:pt>
                <c:pt idx="23">
                  <c:v>1.417740252457661</c:v>
                </c:pt>
                <c:pt idx="26">
                  <c:v>2.148553712193674</c:v>
                </c:pt>
                <c:pt idx="31">
                  <c:v>1.5824335092870401</c:v>
                </c:pt>
                <c:pt idx="46">
                  <c:v>1.6330245063520978</c:v>
                </c:pt>
                <c:pt idx="52">
                  <c:v>1.4989685805228075</c:v>
                </c:pt>
                <c:pt idx="58">
                  <c:v>1.9042236266948798</c:v>
                </c:pt>
                <c:pt idx="63">
                  <c:v>1.7068955009615645</c:v>
                </c:pt>
                <c:pt idx="66">
                  <c:v>1.9086905727839258</c:v>
                </c:pt>
                <c:pt idx="69">
                  <c:v>1.4998736979747098</c:v>
                </c:pt>
                <c:pt idx="82">
                  <c:v>1.5789192593301393</c:v>
                </c:pt>
                <c:pt idx="83">
                  <c:v>1.6886127768598109</c:v>
                </c:pt>
                <c:pt idx="86">
                  <c:v>1.9654398239481625</c:v>
                </c:pt>
                <c:pt idx="87">
                  <c:v>1.5804634727749394</c:v>
                </c:pt>
                <c:pt idx="89">
                  <c:v>1.8701538536800135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73-4964-ADC0-1DB69D888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39375"/>
        <c:axId val="893021999"/>
      </c:scatterChart>
      <c:valAx>
        <c:axId val="891939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21999"/>
        <c:crosses val="autoZero"/>
        <c:crossBetween val="midCat"/>
      </c:valAx>
      <c:valAx>
        <c:axId val="893021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39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53694.8</c:v>
                </c:pt>
                <c:pt idx="13">
                  <c:v>77282</c:v>
                </c:pt>
                <c:pt idx="18">
                  <c:v>70552</c:v>
                </c:pt>
                <c:pt idx="19">
                  <c:v>65250</c:v>
                </c:pt>
                <c:pt idx="20">
                  <c:v>51208.2</c:v>
                </c:pt>
                <c:pt idx="21">
                  <c:v>78551.600000000006</c:v>
                </c:pt>
                <c:pt idx="24">
                  <c:v>66265</c:v>
                </c:pt>
                <c:pt idx="28">
                  <c:v>74186</c:v>
                </c:pt>
                <c:pt idx="30">
                  <c:v>60533</c:v>
                </c:pt>
                <c:pt idx="35">
                  <c:v>51004</c:v>
                </c:pt>
                <c:pt idx="37">
                  <c:v>88447.2</c:v>
                </c:pt>
                <c:pt idx="49">
                  <c:v>65482.8</c:v>
                </c:pt>
                <c:pt idx="51">
                  <c:v>69616.399999999994</c:v>
                </c:pt>
                <c:pt idx="57">
                  <c:v>74214.8</c:v>
                </c:pt>
                <c:pt idx="64">
                  <c:v>94305.2</c:v>
                </c:pt>
                <c:pt idx="70">
                  <c:v>52115.4</c:v>
                </c:pt>
                <c:pt idx="71">
                  <c:v>51293.4</c:v>
                </c:pt>
                <c:pt idx="73">
                  <c:v>49939.4</c:v>
                </c:pt>
                <c:pt idx="78">
                  <c:v>69426</c:v>
                </c:pt>
                <c:pt idx="79">
                  <c:v>51883.199999999997</c:v>
                </c:pt>
                <c:pt idx="85">
                  <c:v>74035.399999999994</c:v>
                </c:pt>
                <c:pt idx="90">
                  <c:v>63107.199999999997</c:v>
                </c:pt>
                <c:pt idx="93">
                  <c:v>62173.599999999999</c:v>
                </c:pt>
                <c:pt idx="99">
                  <c:v>67235.399999999994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1.264964205099935</c:v>
                </c:pt>
                <c:pt idx="11">
                  <c:v>1.2566703760254652</c:v>
                </c:pt>
                <c:pt idx="16">
                  <c:v>1.010545413312167</c:v>
                </c:pt>
                <c:pt idx="17">
                  <c:v>1.1207356321839081</c:v>
                </c:pt>
                <c:pt idx="18">
                  <c:v>1.1520811120094048</c:v>
                </c:pt>
                <c:pt idx="19">
                  <c:v>1.1008432673554707</c:v>
                </c:pt>
                <c:pt idx="22">
                  <c:v>1.1241681128801027</c:v>
                </c:pt>
                <c:pt idx="26">
                  <c:v>1.275968511579004</c:v>
                </c:pt>
                <c:pt idx="28">
                  <c:v>1.1810417458245916</c:v>
                </c:pt>
                <c:pt idx="33">
                  <c:v>1.2207277860559955</c:v>
                </c:pt>
                <c:pt idx="35">
                  <c:v>1.1075195144673884</c:v>
                </c:pt>
                <c:pt idx="47">
                  <c:v>1.0283158325545028</c:v>
                </c:pt>
                <c:pt idx="49">
                  <c:v>1.1173947518113549</c:v>
                </c:pt>
                <c:pt idx="55">
                  <c:v>1.2152562561645386</c:v>
                </c:pt>
                <c:pt idx="62">
                  <c:v>1.0323290762333361</c:v>
                </c:pt>
                <c:pt idx="68">
                  <c:v>1.2310564631567635</c:v>
                </c:pt>
                <c:pt idx="69">
                  <c:v>1.2789364713588882</c:v>
                </c:pt>
                <c:pt idx="71">
                  <c:v>1.3314537219109561</c:v>
                </c:pt>
                <c:pt idx="76">
                  <c:v>1.0950652493302222</c:v>
                </c:pt>
                <c:pt idx="77">
                  <c:v>1.0905264131742067</c:v>
                </c:pt>
                <c:pt idx="83">
                  <c:v>1.1174519216482928</c:v>
                </c:pt>
                <c:pt idx="88">
                  <c:v>1.1785659956391665</c:v>
                </c:pt>
                <c:pt idx="91">
                  <c:v>1.066803273415083</c:v>
                </c:pt>
                <c:pt idx="97">
                  <c:v>1.1575301106262477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E3-484E-9425-FE5B53D8704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53645.2</c:v>
                </c:pt>
                <c:pt idx="1">
                  <c:v>21454</c:v>
                </c:pt>
                <c:pt idx="3">
                  <c:v>54001.2</c:v>
                </c:pt>
                <c:pt idx="4">
                  <c:v>79569.600000000006</c:v>
                </c:pt>
                <c:pt idx="5">
                  <c:v>57672.6</c:v>
                </c:pt>
                <c:pt idx="6">
                  <c:v>52283.4</c:v>
                </c:pt>
                <c:pt idx="7">
                  <c:v>63652.2</c:v>
                </c:pt>
                <c:pt idx="8">
                  <c:v>65102.6</c:v>
                </c:pt>
                <c:pt idx="9">
                  <c:v>61714.2</c:v>
                </c:pt>
                <c:pt idx="10">
                  <c:v>60871.199999999997</c:v>
                </c:pt>
                <c:pt idx="11">
                  <c:v>76529.600000000006</c:v>
                </c:pt>
                <c:pt idx="12">
                  <c:v>51011.199999999997</c:v>
                </c:pt>
                <c:pt idx="14">
                  <c:v>79511.600000000006</c:v>
                </c:pt>
                <c:pt idx="15">
                  <c:v>85194.8</c:v>
                </c:pt>
                <c:pt idx="16">
                  <c:v>61033</c:v>
                </c:pt>
                <c:pt idx="17">
                  <c:v>90499</c:v>
                </c:pt>
                <c:pt idx="22">
                  <c:v>99114.8</c:v>
                </c:pt>
                <c:pt idx="23">
                  <c:v>69191.8</c:v>
                </c:pt>
                <c:pt idx="25">
                  <c:v>39205.4</c:v>
                </c:pt>
                <c:pt idx="26">
                  <c:v>60638</c:v>
                </c:pt>
                <c:pt idx="27">
                  <c:v>39084.199999999997</c:v>
                </c:pt>
                <c:pt idx="29">
                  <c:v>70601</c:v>
                </c:pt>
                <c:pt idx="31">
                  <c:v>74792.399999999994</c:v>
                </c:pt>
                <c:pt idx="32">
                  <c:v>50300.800000000003</c:v>
                </c:pt>
                <c:pt idx="33">
                  <c:v>53523.199999999997</c:v>
                </c:pt>
                <c:pt idx="34">
                  <c:v>55496.800000000003</c:v>
                </c:pt>
                <c:pt idx="36">
                  <c:v>45191</c:v>
                </c:pt>
                <c:pt idx="38">
                  <c:v>57533</c:v>
                </c:pt>
                <c:pt idx="39">
                  <c:v>32492.6</c:v>
                </c:pt>
                <c:pt idx="40">
                  <c:v>53365.8</c:v>
                </c:pt>
                <c:pt idx="41">
                  <c:v>57954</c:v>
                </c:pt>
                <c:pt idx="42">
                  <c:v>44841.599999999999</c:v>
                </c:pt>
                <c:pt idx="43">
                  <c:v>65981.399999999994</c:v>
                </c:pt>
                <c:pt idx="44">
                  <c:v>43752.2</c:v>
                </c:pt>
                <c:pt idx="45">
                  <c:v>91364.4</c:v>
                </c:pt>
                <c:pt idx="46">
                  <c:v>68733.2</c:v>
                </c:pt>
                <c:pt idx="47">
                  <c:v>56470</c:v>
                </c:pt>
                <c:pt idx="48">
                  <c:v>53421.599999999999</c:v>
                </c:pt>
                <c:pt idx="50">
                  <c:v>47740.2</c:v>
                </c:pt>
                <c:pt idx="52">
                  <c:v>72133.600000000006</c:v>
                </c:pt>
                <c:pt idx="53">
                  <c:v>101576.8</c:v>
                </c:pt>
                <c:pt idx="54">
                  <c:v>76269.600000000006</c:v>
                </c:pt>
                <c:pt idx="55">
                  <c:v>43970.400000000001</c:v>
                </c:pt>
                <c:pt idx="56">
                  <c:v>77010.399999999994</c:v>
                </c:pt>
                <c:pt idx="58">
                  <c:v>71834</c:v>
                </c:pt>
                <c:pt idx="59">
                  <c:v>58080</c:v>
                </c:pt>
                <c:pt idx="60">
                  <c:v>69726.600000000006</c:v>
                </c:pt>
                <c:pt idx="61">
                  <c:v>67006.8</c:v>
                </c:pt>
                <c:pt idx="62">
                  <c:v>64277.8</c:v>
                </c:pt>
                <c:pt idx="63">
                  <c:v>59070.400000000001</c:v>
                </c:pt>
                <c:pt idx="65">
                  <c:v>53537.2</c:v>
                </c:pt>
                <c:pt idx="66">
                  <c:v>59404.6</c:v>
                </c:pt>
                <c:pt idx="67">
                  <c:v>80839.199999999997</c:v>
                </c:pt>
                <c:pt idx="68">
                  <c:v>64380.2</c:v>
                </c:pt>
                <c:pt idx="69">
                  <c:v>94218.6</c:v>
                </c:pt>
                <c:pt idx="72">
                  <c:v>36079.599999999999</c:v>
                </c:pt>
                <c:pt idx="74">
                  <c:v>45345.8</c:v>
                </c:pt>
                <c:pt idx="75">
                  <c:v>66565</c:v>
                </c:pt>
                <c:pt idx="76">
                  <c:v>57172</c:v>
                </c:pt>
                <c:pt idx="77">
                  <c:v>40415</c:v>
                </c:pt>
                <c:pt idx="80">
                  <c:v>44708.4</c:v>
                </c:pt>
                <c:pt idx="81">
                  <c:v>62469.8</c:v>
                </c:pt>
                <c:pt idx="82">
                  <c:v>89875.4</c:v>
                </c:pt>
                <c:pt idx="83">
                  <c:v>86180.800000000003</c:v>
                </c:pt>
                <c:pt idx="84">
                  <c:v>52920.800000000003</c:v>
                </c:pt>
                <c:pt idx="86">
                  <c:v>71978.8</c:v>
                </c:pt>
                <c:pt idx="87">
                  <c:v>80712.399999999994</c:v>
                </c:pt>
                <c:pt idx="88">
                  <c:v>54545.8</c:v>
                </c:pt>
                <c:pt idx="89">
                  <c:v>65412.800000000003</c:v>
                </c:pt>
                <c:pt idx="91">
                  <c:v>58403.4</c:v>
                </c:pt>
                <c:pt idx="92">
                  <c:v>64571.8</c:v>
                </c:pt>
                <c:pt idx="94">
                  <c:v>53591</c:v>
                </c:pt>
                <c:pt idx="95">
                  <c:v>58812.4</c:v>
                </c:pt>
                <c:pt idx="96">
                  <c:v>56617.4</c:v>
                </c:pt>
                <c:pt idx="97">
                  <c:v>27459.200000000001</c:v>
                </c:pt>
                <c:pt idx="98">
                  <c:v>56819.8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1.1575313355155727</c:v>
                </c:pt>
                <c:pt idx="1">
                  <c:v>3.3829588887853079</c:v>
                </c:pt>
                <c:pt idx="3">
                  <c:v>1.7728309741265009</c:v>
                </c:pt>
                <c:pt idx="4">
                  <c:v>1.7418335645774263</c:v>
                </c:pt>
                <c:pt idx="5">
                  <c:v>1.3566407618175702</c:v>
                </c:pt>
                <c:pt idx="6">
                  <c:v>1.2576267036956281</c:v>
                </c:pt>
                <c:pt idx="7">
                  <c:v>1.5469850217274501</c:v>
                </c:pt>
                <c:pt idx="8">
                  <c:v>1.6963531410419861</c:v>
                </c:pt>
                <c:pt idx="9">
                  <c:v>1.3890158180775252</c:v>
                </c:pt>
                <c:pt idx="10">
                  <c:v>1.5271754130031936</c:v>
                </c:pt>
                <c:pt idx="11">
                  <c:v>1.2425257678074888</c:v>
                </c:pt>
                <c:pt idx="12">
                  <c:v>1.9684304623298414</c:v>
                </c:pt>
                <c:pt idx="14">
                  <c:v>1.3348744082624422</c:v>
                </c:pt>
                <c:pt idx="15">
                  <c:v>1.6363674778272852</c:v>
                </c:pt>
                <c:pt idx="16">
                  <c:v>1.9832385758524078</c:v>
                </c:pt>
                <c:pt idx="17">
                  <c:v>1.4716626703057492</c:v>
                </c:pt>
                <c:pt idx="22">
                  <c:v>1.3859080581305718</c:v>
                </c:pt>
                <c:pt idx="23">
                  <c:v>1.417740252457661</c:v>
                </c:pt>
                <c:pt idx="25">
                  <c:v>1.2414871420773668</c:v>
                </c:pt>
                <c:pt idx="26">
                  <c:v>2.148553712193674</c:v>
                </c:pt>
                <c:pt idx="27">
                  <c:v>2.2961708311798632</c:v>
                </c:pt>
                <c:pt idx="29">
                  <c:v>1.7060664863103923</c:v>
                </c:pt>
                <c:pt idx="31">
                  <c:v>1.5824335092870401</c:v>
                </c:pt>
                <c:pt idx="32">
                  <c:v>1.3667178255614223</c:v>
                </c:pt>
                <c:pt idx="33">
                  <c:v>1.8810160827454263</c:v>
                </c:pt>
                <c:pt idx="34">
                  <c:v>1.5478009542892561</c:v>
                </c:pt>
                <c:pt idx="36">
                  <c:v>1.4944568608793787</c:v>
                </c:pt>
                <c:pt idx="38">
                  <c:v>1.6487407227156587</c:v>
                </c:pt>
                <c:pt idx="39">
                  <c:v>2.8885961726670075</c:v>
                </c:pt>
                <c:pt idx="40">
                  <c:v>1.6703769080572202</c:v>
                </c:pt>
                <c:pt idx="41">
                  <c:v>1.4123615281084998</c:v>
                </c:pt>
                <c:pt idx="42">
                  <c:v>1.6887889816598873</c:v>
                </c:pt>
                <c:pt idx="43">
                  <c:v>1.43593497561434</c:v>
                </c:pt>
                <c:pt idx="44">
                  <c:v>2.2970502054753821</c:v>
                </c:pt>
                <c:pt idx="45">
                  <c:v>1.4414695439361502</c:v>
                </c:pt>
                <c:pt idx="46">
                  <c:v>1.6330245063520978</c:v>
                </c:pt>
                <c:pt idx="47">
                  <c:v>1.2966530901363555</c:v>
                </c:pt>
                <c:pt idx="48">
                  <c:v>1.4534757476376596</c:v>
                </c:pt>
                <c:pt idx="50">
                  <c:v>1.8266366709816886</c:v>
                </c:pt>
                <c:pt idx="52">
                  <c:v>1.4989685805228075</c:v>
                </c:pt>
                <c:pt idx="53">
                  <c:v>1.4369422939096328</c:v>
                </c:pt>
                <c:pt idx="54">
                  <c:v>1.2493444308086052</c:v>
                </c:pt>
                <c:pt idx="55">
                  <c:v>2.2348670924076197</c:v>
                </c:pt>
                <c:pt idx="56">
                  <c:v>1.3093686047598767</c:v>
                </c:pt>
                <c:pt idx="58">
                  <c:v>1.9042236266948798</c:v>
                </c:pt>
                <c:pt idx="59">
                  <c:v>2.1473140495867771</c:v>
                </c:pt>
                <c:pt idx="60">
                  <c:v>1.7043997556169379</c:v>
                </c:pt>
                <c:pt idx="61">
                  <c:v>1.3113445202576455</c:v>
                </c:pt>
                <c:pt idx="62">
                  <c:v>1.2946149370389155</c:v>
                </c:pt>
                <c:pt idx="63">
                  <c:v>1.7068955009615645</c:v>
                </c:pt>
                <c:pt idx="65">
                  <c:v>1.5157311178022013</c:v>
                </c:pt>
                <c:pt idx="66">
                  <c:v>1.9086905727839258</c:v>
                </c:pt>
                <c:pt idx="67">
                  <c:v>1.3066062009520134</c:v>
                </c:pt>
                <c:pt idx="68">
                  <c:v>1.3822572778587205</c:v>
                </c:pt>
                <c:pt idx="69">
                  <c:v>1.4998736979747098</c:v>
                </c:pt>
                <c:pt idx="72">
                  <c:v>1.5991862437499307</c:v>
                </c:pt>
                <c:pt idx="74">
                  <c:v>1.7788637536442182</c:v>
                </c:pt>
                <c:pt idx="75">
                  <c:v>1.5123413205137834</c:v>
                </c:pt>
                <c:pt idx="76">
                  <c:v>1.8047120968306163</c:v>
                </c:pt>
                <c:pt idx="77">
                  <c:v>2.0160831374489669</c:v>
                </c:pt>
                <c:pt idx="80">
                  <c:v>2.1571785167887914</c:v>
                </c:pt>
                <c:pt idx="81">
                  <c:v>1.4683575103490005</c:v>
                </c:pt>
                <c:pt idx="82">
                  <c:v>1.5789192593301393</c:v>
                </c:pt>
                <c:pt idx="83">
                  <c:v>1.6886127768598109</c:v>
                </c:pt>
                <c:pt idx="84">
                  <c:v>1.7019395020483439</c:v>
                </c:pt>
                <c:pt idx="86">
                  <c:v>1.9654398239481625</c:v>
                </c:pt>
                <c:pt idx="87">
                  <c:v>1.5804634727749394</c:v>
                </c:pt>
                <c:pt idx="88">
                  <c:v>1.6586428285954189</c:v>
                </c:pt>
                <c:pt idx="89">
                  <c:v>1.8701538536800135</c:v>
                </c:pt>
                <c:pt idx="91">
                  <c:v>1.4991250509388152</c:v>
                </c:pt>
                <c:pt idx="92">
                  <c:v>1.495358655016586</c:v>
                </c:pt>
                <c:pt idx="94">
                  <c:v>2.0034520721762981</c:v>
                </c:pt>
                <c:pt idx="95">
                  <c:v>1.4984084988879895</c:v>
                </c:pt>
                <c:pt idx="96">
                  <c:v>2.2115992610045674</c:v>
                </c:pt>
                <c:pt idx="97">
                  <c:v>1.9648788020044283</c:v>
                </c:pt>
                <c:pt idx="98">
                  <c:v>1.7364193467770037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3-484E-9425-FE5B53D87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66575"/>
        <c:axId val="893039471"/>
      </c:scatterChart>
      <c:valAx>
        <c:axId val="891966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39471"/>
        <c:crosses val="autoZero"/>
        <c:crossBetween val="midCat"/>
      </c:valAx>
      <c:valAx>
        <c:axId val="89303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6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52631.6</c:v>
                </c:pt>
                <c:pt idx="1">
                  <c:v>20990.6</c:v>
                </c:pt>
                <c:pt idx="2">
                  <c:v>53617.4</c:v>
                </c:pt>
                <c:pt idx="3">
                  <c:v>54208.800000000003</c:v>
                </c:pt>
                <c:pt idx="4">
                  <c:v>79531.600000000006</c:v>
                </c:pt>
                <c:pt idx="5">
                  <c:v>58761.599999999999</c:v>
                </c:pt>
                <c:pt idx="6">
                  <c:v>51887.199999999997</c:v>
                </c:pt>
                <c:pt idx="7">
                  <c:v>63192.4</c:v>
                </c:pt>
                <c:pt idx="8">
                  <c:v>65590.600000000006</c:v>
                </c:pt>
                <c:pt idx="9">
                  <c:v>61337.2</c:v>
                </c:pt>
                <c:pt idx="10">
                  <c:v>60902</c:v>
                </c:pt>
                <c:pt idx="11">
                  <c:v>76431.399999999994</c:v>
                </c:pt>
                <c:pt idx="12">
                  <c:v>51475.4</c:v>
                </c:pt>
                <c:pt idx="13">
                  <c:v>77052.800000000003</c:v>
                </c:pt>
                <c:pt idx="14">
                  <c:v>79887.8</c:v>
                </c:pt>
                <c:pt idx="15">
                  <c:v>85042.8</c:v>
                </c:pt>
                <c:pt idx="16">
                  <c:v>61462.6</c:v>
                </c:pt>
                <c:pt idx="17">
                  <c:v>90117.8</c:v>
                </c:pt>
                <c:pt idx="18">
                  <c:v>70436</c:v>
                </c:pt>
                <c:pt idx="19">
                  <c:v>65096</c:v>
                </c:pt>
                <c:pt idx="20">
                  <c:v>51523</c:v>
                </c:pt>
                <c:pt idx="21">
                  <c:v>78601.399999999994</c:v>
                </c:pt>
                <c:pt idx="22">
                  <c:v>99464.6</c:v>
                </c:pt>
                <c:pt idx="23">
                  <c:v>68887</c:v>
                </c:pt>
                <c:pt idx="24">
                  <c:v>66594.2</c:v>
                </c:pt>
                <c:pt idx="25">
                  <c:v>39806.6</c:v>
                </c:pt>
                <c:pt idx="26">
                  <c:v>60896.6</c:v>
                </c:pt>
                <c:pt idx="27">
                  <c:v>39345.599999999999</c:v>
                </c:pt>
                <c:pt idx="28">
                  <c:v>74402.399999999994</c:v>
                </c:pt>
                <c:pt idx="29">
                  <c:v>70880.800000000003</c:v>
                </c:pt>
                <c:pt idx="30">
                  <c:v>60720.4</c:v>
                </c:pt>
                <c:pt idx="31">
                  <c:v>75225.2</c:v>
                </c:pt>
                <c:pt idx="32">
                  <c:v>51031</c:v>
                </c:pt>
                <c:pt idx="33">
                  <c:v>53496</c:v>
                </c:pt>
                <c:pt idx="34">
                  <c:v>55750.8</c:v>
                </c:pt>
                <c:pt idx="35">
                  <c:v>51625</c:v>
                </c:pt>
                <c:pt idx="36">
                  <c:v>45620</c:v>
                </c:pt>
                <c:pt idx="37">
                  <c:v>88739.199999999997</c:v>
                </c:pt>
                <c:pt idx="38">
                  <c:v>57782.6</c:v>
                </c:pt>
                <c:pt idx="39">
                  <c:v>32190</c:v>
                </c:pt>
                <c:pt idx="40">
                  <c:v>53302</c:v>
                </c:pt>
                <c:pt idx="41">
                  <c:v>57304.2</c:v>
                </c:pt>
                <c:pt idx="42">
                  <c:v>45123</c:v>
                </c:pt>
                <c:pt idx="43">
                  <c:v>66041.2</c:v>
                </c:pt>
                <c:pt idx="44">
                  <c:v>44013.4</c:v>
                </c:pt>
                <c:pt idx="45">
                  <c:v>91028.4</c:v>
                </c:pt>
                <c:pt idx="46">
                  <c:v>68278</c:v>
                </c:pt>
                <c:pt idx="47">
                  <c:v>56788.6</c:v>
                </c:pt>
                <c:pt idx="48">
                  <c:v>53122</c:v>
                </c:pt>
                <c:pt idx="49">
                  <c:v>65949.399999999994</c:v>
                </c:pt>
                <c:pt idx="50">
                  <c:v>47313</c:v>
                </c:pt>
                <c:pt idx="51">
                  <c:v>69497.600000000006</c:v>
                </c:pt>
                <c:pt idx="52">
                  <c:v>72486.8</c:v>
                </c:pt>
                <c:pt idx="53">
                  <c:v>101532.2</c:v>
                </c:pt>
                <c:pt idx="54">
                  <c:v>77597.399999999994</c:v>
                </c:pt>
                <c:pt idx="55">
                  <c:v>43729.2</c:v>
                </c:pt>
                <c:pt idx="56">
                  <c:v>76860</c:v>
                </c:pt>
                <c:pt idx="57">
                  <c:v>74172.800000000003</c:v>
                </c:pt>
                <c:pt idx="58">
                  <c:v>71577</c:v>
                </c:pt>
                <c:pt idx="59">
                  <c:v>58454.6</c:v>
                </c:pt>
                <c:pt idx="60">
                  <c:v>69777</c:v>
                </c:pt>
                <c:pt idx="61">
                  <c:v>67153</c:v>
                </c:pt>
                <c:pt idx="62">
                  <c:v>64512</c:v>
                </c:pt>
                <c:pt idx="63">
                  <c:v>58953.4</c:v>
                </c:pt>
                <c:pt idx="64">
                  <c:v>94601.2</c:v>
                </c:pt>
                <c:pt idx="65">
                  <c:v>54407</c:v>
                </c:pt>
                <c:pt idx="66">
                  <c:v>59743.4</c:v>
                </c:pt>
                <c:pt idx="67">
                  <c:v>80309.600000000006</c:v>
                </c:pt>
                <c:pt idx="68">
                  <c:v>63861</c:v>
                </c:pt>
                <c:pt idx="69">
                  <c:v>94079.4</c:v>
                </c:pt>
                <c:pt idx="70">
                  <c:v>52618.6</c:v>
                </c:pt>
                <c:pt idx="71">
                  <c:v>51432</c:v>
                </c:pt>
                <c:pt idx="72">
                  <c:v>35768.400000000001</c:v>
                </c:pt>
                <c:pt idx="73">
                  <c:v>49251.199999999997</c:v>
                </c:pt>
                <c:pt idx="74">
                  <c:v>46372.6</c:v>
                </c:pt>
                <c:pt idx="75">
                  <c:v>66421.399999999994</c:v>
                </c:pt>
                <c:pt idx="76">
                  <c:v>56918.8</c:v>
                </c:pt>
                <c:pt idx="77">
                  <c:v>40684</c:v>
                </c:pt>
                <c:pt idx="78">
                  <c:v>69301</c:v>
                </c:pt>
                <c:pt idx="79">
                  <c:v>51496.4</c:v>
                </c:pt>
                <c:pt idx="80">
                  <c:v>44551.6</c:v>
                </c:pt>
                <c:pt idx="81">
                  <c:v>62363</c:v>
                </c:pt>
                <c:pt idx="82">
                  <c:v>89599.4</c:v>
                </c:pt>
                <c:pt idx="83">
                  <c:v>86004</c:v>
                </c:pt>
                <c:pt idx="84">
                  <c:v>54069.2</c:v>
                </c:pt>
                <c:pt idx="85">
                  <c:v>73437.2</c:v>
                </c:pt>
                <c:pt idx="86">
                  <c:v>72355.399999999994</c:v>
                </c:pt>
                <c:pt idx="87">
                  <c:v>81055.8</c:v>
                </c:pt>
                <c:pt idx="88">
                  <c:v>54653</c:v>
                </c:pt>
                <c:pt idx="89">
                  <c:v>65008.2</c:v>
                </c:pt>
                <c:pt idx="90">
                  <c:v>63588.4</c:v>
                </c:pt>
                <c:pt idx="91">
                  <c:v>58281.8</c:v>
                </c:pt>
                <c:pt idx="92">
                  <c:v>64367.8</c:v>
                </c:pt>
                <c:pt idx="93">
                  <c:v>62125.4</c:v>
                </c:pt>
                <c:pt idx="94">
                  <c:v>53431.6</c:v>
                </c:pt>
                <c:pt idx="95">
                  <c:v>58808.800000000003</c:v>
                </c:pt>
                <c:pt idx="96">
                  <c:v>56351.8</c:v>
                </c:pt>
                <c:pt idx="97">
                  <c:v>27572.2</c:v>
                </c:pt>
                <c:pt idx="98">
                  <c:v>55723.8</c:v>
                </c:pt>
                <c:pt idx="99">
                  <c:v>67175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1.1739905304037879</c:v>
                </c:pt>
                <c:pt idx="1">
                  <c:v>3.4576429449372577</c:v>
                </c:pt>
                <c:pt idx="2">
                  <c:v>1.2666037517671502</c:v>
                </c:pt>
                <c:pt idx="3">
                  <c:v>1.7657649680494678</c:v>
                </c:pt>
                <c:pt idx="4">
                  <c:v>1.740201379074481</c:v>
                </c:pt>
                <c:pt idx="5">
                  <c:v>1.3416074443173773</c:v>
                </c:pt>
                <c:pt idx="6">
                  <c:v>1.2379931852171635</c:v>
                </c:pt>
                <c:pt idx="7">
                  <c:v>1.5576398427659022</c:v>
                </c:pt>
                <c:pt idx="8">
                  <c:v>1.7035215411964517</c:v>
                </c:pt>
                <c:pt idx="9">
                  <c:v>1.4038462792563078</c:v>
                </c:pt>
                <c:pt idx="10">
                  <c:v>1.5030869265377163</c:v>
                </c:pt>
                <c:pt idx="11">
                  <c:v>1.2718463877411641</c:v>
                </c:pt>
                <c:pt idx="12">
                  <c:v>1.9411990970444133</c:v>
                </c:pt>
                <c:pt idx="13">
                  <c:v>1.2716864280078075</c:v>
                </c:pt>
                <c:pt idx="14">
                  <c:v>1.32806260780745</c:v>
                </c:pt>
                <c:pt idx="15">
                  <c:v>1.658823557079494</c:v>
                </c:pt>
                <c:pt idx="16">
                  <c:v>1.9693602288220804</c:v>
                </c:pt>
                <c:pt idx="17">
                  <c:v>1.4931012519169353</c:v>
                </c:pt>
                <c:pt idx="18">
                  <c:v>1.0122522573683912</c:v>
                </c:pt>
                <c:pt idx="19">
                  <c:v>1.1233869976649871</c:v>
                </c:pt>
                <c:pt idx="20">
                  <c:v>1.1522426877316927</c:v>
                </c:pt>
                <c:pt idx="21">
                  <c:v>1.0965326317342949</c:v>
                </c:pt>
                <c:pt idx="22">
                  <c:v>1.3798577584386806</c:v>
                </c:pt>
                <c:pt idx="23">
                  <c:v>1.4049094894537431</c:v>
                </c:pt>
                <c:pt idx="24">
                  <c:v>1.1176348691027147</c:v>
                </c:pt>
                <c:pt idx="25">
                  <c:v>1.2224857184486995</c:v>
                </c:pt>
                <c:pt idx="26">
                  <c:v>2.1395118939316808</c:v>
                </c:pt>
                <c:pt idx="27">
                  <c:v>2.2652088162335815</c:v>
                </c:pt>
                <c:pt idx="28">
                  <c:v>1.2732788189628292</c:v>
                </c:pt>
                <c:pt idx="29">
                  <c:v>1.6963267908940078</c:v>
                </c:pt>
                <c:pt idx="30">
                  <c:v>1.175173417829922</c:v>
                </c:pt>
                <c:pt idx="31">
                  <c:v>1.5726245992034584</c:v>
                </c:pt>
                <c:pt idx="32">
                  <c:v>1.3837667300268464</c:v>
                </c:pt>
                <c:pt idx="33">
                  <c:v>1.8810378346044565</c:v>
                </c:pt>
                <c:pt idx="34">
                  <c:v>1.5462379015189018</c:v>
                </c:pt>
                <c:pt idx="35">
                  <c:v>1.2060435835351089</c:v>
                </c:pt>
                <c:pt idx="36">
                  <c:v>1.480403331871986</c:v>
                </c:pt>
                <c:pt idx="37">
                  <c:v>1.0994239298979482</c:v>
                </c:pt>
                <c:pt idx="38">
                  <c:v>1.6374652577073376</c:v>
                </c:pt>
                <c:pt idx="39">
                  <c:v>2.9078906492699597</c:v>
                </c:pt>
                <c:pt idx="40">
                  <c:v>1.6723762710592474</c:v>
                </c:pt>
                <c:pt idx="41">
                  <c:v>1.4281850195971675</c:v>
                </c:pt>
                <c:pt idx="42">
                  <c:v>1.6782793697227578</c:v>
                </c:pt>
                <c:pt idx="43">
                  <c:v>1.4190232763789876</c:v>
                </c:pt>
                <c:pt idx="44">
                  <c:v>2.2860083520018901</c:v>
                </c:pt>
                <c:pt idx="45">
                  <c:v>1.4375843143458527</c:v>
                </c:pt>
                <c:pt idx="46">
                  <c:v>1.6312867980901609</c:v>
                </c:pt>
                <c:pt idx="47">
                  <c:v>1.2885860894616172</c:v>
                </c:pt>
                <c:pt idx="48">
                  <c:v>1.4396671812055268</c:v>
                </c:pt>
                <c:pt idx="49">
                  <c:v>1.0210555365173908</c:v>
                </c:pt>
                <c:pt idx="50">
                  <c:v>1.8505484750491408</c:v>
                </c:pt>
                <c:pt idx="51">
                  <c:v>1.1192041164011419</c:v>
                </c:pt>
                <c:pt idx="52">
                  <c:v>1.495789578240452</c:v>
                </c:pt>
                <c:pt idx="53">
                  <c:v>1.436539344168648</c:v>
                </c:pt>
                <c:pt idx="54">
                  <c:v>1.218314015675783</c:v>
                </c:pt>
                <c:pt idx="55">
                  <c:v>2.2510359210779067</c:v>
                </c:pt>
                <c:pt idx="56">
                  <c:v>1.3118006765547749</c:v>
                </c:pt>
                <c:pt idx="57">
                  <c:v>1.1991188144441089</c:v>
                </c:pt>
                <c:pt idx="58">
                  <c:v>1.9125836511728629</c:v>
                </c:pt>
                <c:pt idx="59">
                  <c:v>2.1416278616225242</c:v>
                </c:pt>
                <c:pt idx="60">
                  <c:v>1.7046591283660806</c:v>
                </c:pt>
                <c:pt idx="61">
                  <c:v>1.3244531145295073</c:v>
                </c:pt>
                <c:pt idx="62">
                  <c:v>1.3077721974206349</c:v>
                </c:pt>
                <c:pt idx="63">
                  <c:v>1.7065173509924787</c:v>
                </c:pt>
                <c:pt idx="64">
                  <c:v>1.0265303188543062</c:v>
                </c:pt>
                <c:pt idx="65">
                  <c:v>1.4669619718050986</c:v>
                </c:pt>
                <c:pt idx="66">
                  <c:v>1.8990716966225558</c:v>
                </c:pt>
                <c:pt idx="67">
                  <c:v>1.3434134897944952</c:v>
                </c:pt>
                <c:pt idx="68">
                  <c:v>1.4268489375362114</c:v>
                </c:pt>
                <c:pt idx="69">
                  <c:v>1.5130198534429429</c:v>
                </c:pt>
                <c:pt idx="70">
                  <c:v>1.2014572793650915</c:v>
                </c:pt>
                <c:pt idx="71">
                  <c:v>1.2754899673355109</c:v>
                </c:pt>
                <c:pt idx="72">
                  <c:v>1.6144977130651637</c:v>
                </c:pt>
                <c:pt idx="73">
                  <c:v>1.3562918263920474</c:v>
                </c:pt>
                <c:pt idx="74">
                  <c:v>1.738677581157839</c:v>
                </c:pt>
                <c:pt idx="75">
                  <c:v>1.5177186870496557</c:v>
                </c:pt>
                <c:pt idx="76">
                  <c:v>1.7964890335003547</c:v>
                </c:pt>
                <c:pt idx="77">
                  <c:v>2.0578605840133712</c:v>
                </c:pt>
                <c:pt idx="78">
                  <c:v>1.096708561204023</c:v>
                </c:pt>
                <c:pt idx="79">
                  <c:v>1.0954552162869637</c:v>
                </c:pt>
                <c:pt idx="80">
                  <c:v>2.155792384560824</c:v>
                </c:pt>
                <c:pt idx="81">
                  <c:v>1.441944742876385</c:v>
                </c:pt>
                <c:pt idx="82">
                  <c:v>1.5826110442703858</c:v>
                </c:pt>
                <c:pt idx="83">
                  <c:v>1.6921654806753175</c:v>
                </c:pt>
                <c:pt idx="84">
                  <c:v>1.6664755535498954</c:v>
                </c:pt>
                <c:pt idx="85">
                  <c:v>1.1363995359300192</c:v>
                </c:pt>
                <c:pt idx="86">
                  <c:v>1.9556660594786293</c:v>
                </c:pt>
                <c:pt idx="87">
                  <c:v>1.5656004875653562</c:v>
                </c:pt>
                <c:pt idx="88">
                  <c:v>1.6639891680237133</c:v>
                </c:pt>
                <c:pt idx="89">
                  <c:v>1.870902439999877</c:v>
                </c:pt>
                <c:pt idx="90">
                  <c:v>1.2013040114234672</c:v>
                </c:pt>
                <c:pt idx="91">
                  <c:v>1.4740450706738637</c:v>
                </c:pt>
                <c:pt idx="92">
                  <c:v>1.5307964541276848</c:v>
                </c:pt>
                <c:pt idx="93">
                  <c:v>1.0676309528791765</c:v>
                </c:pt>
                <c:pt idx="94">
                  <c:v>2.0034960585121913</c:v>
                </c:pt>
                <c:pt idx="95">
                  <c:v>1.5210308661288785</c:v>
                </c:pt>
                <c:pt idx="96">
                  <c:v>2.2187578746375447</c:v>
                </c:pt>
                <c:pt idx="97">
                  <c:v>1.9329251927666271</c:v>
                </c:pt>
                <c:pt idx="98">
                  <c:v>1.7715231193852536</c:v>
                </c:pt>
                <c:pt idx="99">
                  <c:v>1.1641831038332713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6E-4B14-A33D-2CA9F4ED1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88575"/>
        <c:axId val="892996623"/>
      </c:scatterChart>
      <c:valAx>
        <c:axId val="891888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96623"/>
        <c:crosses val="autoZero"/>
        <c:crossBetween val="midCat"/>
      </c:valAx>
      <c:valAx>
        <c:axId val="8929966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8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52631.6</c:v>
                </c:pt>
                <c:pt idx="2">
                  <c:v>53617.4</c:v>
                </c:pt>
                <c:pt idx="5">
                  <c:v>58761.599999999999</c:v>
                </c:pt>
                <c:pt idx="6">
                  <c:v>51887.199999999997</c:v>
                </c:pt>
                <c:pt idx="20">
                  <c:v>51523</c:v>
                </c:pt>
                <c:pt idx="25">
                  <c:v>39806.6</c:v>
                </c:pt>
                <c:pt idx="30">
                  <c:v>60720.4</c:v>
                </c:pt>
                <c:pt idx="32">
                  <c:v>51031</c:v>
                </c:pt>
                <c:pt idx="35">
                  <c:v>51625</c:v>
                </c:pt>
                <c:pt idx="41">
                  <c:v>57304.2</c:v>
                </c:pt>
                <c:pt idx="47">
                  <c:v>56788.6</c:v>
                </c:pt>
                <c:pt idx="49">
                  <c:v>65949.399999999994</c:v>
                </c:pt>
                <c:pt idx="68">
                  <c:v>63861</c:v>
                </c:pt>
                <c:pt idx="70">
                  <c:v>52618.6</c:v>
                </c:pt>
                <c:pt idx="71">
                  <c:v>51432</c:v>
                </c:pt>
                <c:pt idx="73">
                  <c:v>49251.199999999997</c:v>
                </c:pt>
                <c:pt idx="79">
                  <c:v>51496.4</c:v>
                </c:pt>
                <c:pt idx="88">
                  <c:v>54653</c:v>
                </c:pt>
                <c:pt idx="91">
                  <c:v>58281.8</c:v>
                </c:pt>
                <c:pt idx="95">
                  <c:v>58808.800000000003</c:v>
                </c:pt>
                <c:pt idx="97">
                  <c:v>27572.2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1.1739905304037879</c:v>
                </c:pt>
                <c:pt idx="2">
                  <c:v>1.2666037517671502</c:v>
                </c:pt>
                <c:pt idx="5">
                  <c:v>1.3416074443173773</c:v>
                </c:pt>
                <c:pt idx="6">
                  <c:v>1.2379931852171635</c:v>
                </c:pt>
                <c:pt idx="20">
                  <c:v>1.1522426877316927</c:v>
                </c:pt>
                <c:pt idx="25">
                  <c:v>1.2224857184486995</c:v>
                </c:pt>
                <c:pt idx="30">
                  <c:v>1.175173417829922</c:v>
                </c:pt>
                <c:pt idx="32">
                  <c:v>1.3837667300268464</c:v>
                </c:pt>
                <c:pt idx="35">
                  <c:v>1.2060435835351089</c:v>
                </c:pt>
                <c:pt idx="41">
                  <c:v>1.4281850195971675</c:v>
                </c:pt>
                <c:pt idx="47">
                  <c:v>1.2885860894616172</c:v>
                </c:pt>
                <c:pt idx="49">
                  <c:v>1.0210555365173908</c:v>
                </c:pt>
                <c:pt idx="68">
                  <c:v>1.4268489375362114</c:v>
                </c:pt>
                <c:pt idx="70">
                  <c:v>1.2014572793650915</c:v>
                </c:pt>
                <c:pt idx="71">
                  <c:v>1.2754899673355109</c:v>
                </c:pt>
                <c:pt idx="73">
                  <c:v>1.3562918263920474</c:v>
                </c:pt>
                <c:pt idx="79">
                  <c:v>1.0954552162869637</c:v>
                </c:pt>
                <c:pt idx="88">
                  <c:v>1.6639891680237133</c:v>
                </c:pt>
                <c:pt idx="91">
                  <c:v>1.4740450706738637</c:v>
                </c:pt>
                <c:pt idx="95">
                  <c:v>1.5210308661288785</c:v>
                </c:pt>
                <c:pt idx="97">
                  <c:v>1.9329251927666271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24-4976-802B-7162EF8E98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7">
                  <c:v>63192.4</c:v>
                </c:pt>
                <c:pt idx="9">
                  <c:v>61337.2</c:v>
                </c:pt>
                <c:pt idx="11">
                  <c:v>76431.399999999994</c:v>
                </c:pt>
                <c:pt idx="13">
                  <c:v>77052.800000000003</c:v>
                </c:pt>
                <c:pt idx="14">
                  <c:v>79887.8</c:v>
                </c:pt>
                <c:pt idx="18">
                  <c:v>70436</c:v>
                </c:pt>
                <c:pt idx="19">
                  <c:v>65096</c:v>
                </c:pt>
                <c:pt idx="21">
                  <c:v>78601.399999999994</c:v>
                </c:pt>
                <c:pt idx="24">
                  <c:v>66594.2</c:v>
                </c:pt>
                <c:pt idx="28">
                  <c:v>74402.399999999994</c:v>
                </c:pt>
                <c:pt idx="37">
                  <c:v>88739.199999999997</c:v>
                </c:pt>
                <c:pt idx="43">
                  <c:v>66041.2</c:v>
                </c:pt>
                <c:pt idx="45">
                  <c:v>91028.4</c:v>
                </c:pt>
                <c:pt idx="51">
                  <c:v>69497.600000000006</c:v>
                </c:pt>
                <c:pt idx="53">
                  <c:v>101532.2</c:v>
                </c:pt>
                <c:pt idx="54">
                  <c:v>77597.399999999994</c:v>
                </c:pt>
                <c:pt idx="56">
                  <c:v>76860</c:v>
                </c:pt>
                <c:pt idx="57">
                  <c:v>74172.800000000003</c:v>
                </c:pt>
                <c:pt idx="60">
                  <c:v>69777</c:v>
                </c:pt>
                <c:pt idx="61">
                  <c:v>67153</c:v>
                </c:pt>
                <c:pt idx="64">
                  <c:v>94601.2</c:v>
                </c:pt>
                <c:pt idx="67">
                  <c:v>80309.600000000006</c:v>
                </c:pt>
                <c:pt idx="75">
                  <c:v>66421.399999999994</c:v>
                </c:pt>
                <c:pt idx="78">
                  <c:v>69301</c:v>
                </c:pt>
                <c:pt idx="85">
                  <c:v>73437.2</c:v>
                </c:pt>
                <c:pt idx="90">
                  <c:v>63588.4</c:v>
                </c:pt>
                <c:pt idx="92">
                  <c:v>64367.8</c:v>
                </c:pt>
                <c:pt idx="93">
                  <c:v>62125.4</c:v>
                </c:pt>
                <c:pt idx="99">
                  <c:v>67175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7">
                  <c:v>1.5576398427659022</c:v>
                </c:pt>
                <c:pt idx="9">
                  <c:v>1.4038462792563078</c:v>
                </c:pt>
                <c:pt idx="11">
                  <c:v>1.2718463877411641</c:v>
                </c:pt>
                <c:pt idx="13">
                  <c:v>1.2716864280078075</c:v>
                </c:pt>
                <c:pt idx="14">
                  <c:v>1.32806260780745</c:v>
                </c:pt>
                <c:pt idx="18">
                  <c:v>1.0122522573683912</c:v>
                </c:pt>
                <c:pt idx="19">
                  <c:v>1.1233869976649871</c:v>
                </c:pt>
                <c:pt idx="21">
                  <c:v>1.0965326317342949</c:v>
                </c:pt>
                <c:pt idx="24">
                  <c:v>1.1176348691027147</c:v>
                </c:pt>
                <c:pt idx="28">
                  <c:v>1.2732788189628292</c:v>
                </c:pt>
                <c:pt idx="37">
                  <c:v>1.0994239298979482</c:v>
                </c:pt>
                <c:pt idx="43">
                  <c:v>1.4190232763789876</c:v>
                </c:pt>
                <c:pt idx="45">
                  <c:v>1.4375843143458527</c:v>
                </c:pt>
                <c:pt idx="51">
                  <c:v>1.1192041164011419</c:v>
                </c:pt>
                <c:pt idx="53">
                  <c:v>1.436539344168648</c:v>
                </c:pt>
                <c:pt idx="54">
                  <c:v>1.218314015675783</c:v>
                </c:pt>
                <c:pt idx="56">
                  <c:v>1.3118006765547749</c:v>
                </c:pt>
                <c:pt idx="57">
                  <c:v>1.1991188144441089</c:v>
                </c:pt>
                <c:pt idx="60">
                  <c:v>1.7046591283660806</c:v>
                </c:pt>
                <c:pt idx="61">
                  <c:v>1.3244531145295073</c:v>
                </c:pt>
                <c:pt idx="64">
                  <c:v>1.0265303188543062</c:v>
                </c:pt>
                <c:pt idx="67">
                  <c:v>1.3434134897944952</c:v>
                </c:pt>
                <c:pt idx="75">
                  <c:v>1.5177186870496557</c:v>
                </c:pt>
                <c:pt idx="78">
                  <c:v>1.096708561204023</c:v>
                </c:pt>
                <c:pt idx="85">
                  <c:v>1.1363995359300192</c:v>
                </c:pt>
                <c:pt idx="90">
                  <c:v>1.2013040114234672</c:v>
                </c:pt>
                <c:pt idx="92">
                  <c:v>1.5307964541276848</c:v>
                </c:pt>
                <c:pt idx="93">
                  <c:v>1.0676309528791765</c:v>
                </c:pt>
                <c:pt idx="99">
                  <c:v>1.1641831038332713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24-4976-802B-7162EF8E98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20990.6</c:v>
                </c:pt>
                <c:pt idx="3">
                  <c:v>54208.800000000003</c:v>
                </c:pt>
                <c:pt idx="12">
                  <c:v>51475.4</c:v>
                </c:pt>
                <c:pt idx="16">
                  <c:v>61462.6</c:v>
                </c:pt>
                <c:pt idx="27">
                  <c:v>39345.599999999999</c:v>
                </c:pt>
                <c:pt idx="29">
                  <c:v>70880.800000000003</c:v>
                </c:pt>
                <c:pt idx="33">
                  <c:v>53496</c:v>
                </c:pt>
                <c:pt idx="34">
                  <c:v>55750.8</c:v>
                </c:pt>
                <c:pt idx="36">
                  <c:v>45620</c:v>
                </c:pt>
                <c:pt idx="38">
                  <c:v>57782.6</c:v>
                </c:pt>
                <c:pt idx="39">
                  <c:v>32190</c:v>
                </c:pt>
                <c:pt idx="40">
                  <c:v>53302</c:v>
                </c:pt>
                <c:pt idx="42">
                  <c:v>45123</c:v>
                </c:pt>
                <c:pt idx="44">
                  <c:v>44013.4</c:v>
                </c:pt>
                <c:pt idx="48">
                  <c:v>53122</c:v>
                </c:pt>
                <c:pt idx="50">
                  <c:v>47313</c:v>
                </c:pt>
                <c:pt idx="55">
                  <c:v>43729.2</c:v>
                </c:pt>
                <c:pt idx="59">
                  <c:v>58454.6</c:v>
                </c:pt>
                <c:pt idx="62">
                  <c:v>64512</c:v>
                </c:pt>
                <c:pt idx="65">
                  <c:v>54407</c:v>
                </c:pt>
                <c:pt idx="72">
                  <c:v>35768.400000000001</c:v>
                </c:pt>
                <c:pt idx="74">
                  <c:v>46372.6</c:v>
                </c:pt>
                <c:pt idx="76">
                  <c:v>56918.8</c:v>
                </c:pt>
                <c:pt idx="77">
                  <c:v>40684</c:v>
                </c:pt>
                <c:pt idx="80">
                  <c:v>44551.6</c:v>
                </c:pt>
                <c:pt idx="81">
                  <c:v>62363</c:v>
                </c:pt>
                <c:pt idx="84">
                  <c:v>54069.2</c:v>
                </c:pt>
                <c:pt idx="94">
                  <c:v>53431.6</c:v>
                </c:pt>
                <c:pt idx="96">
                  <c:v>56351.8</c:v>
                </c:pt>
                <c:pt idx="98">
                  <c:v>55723.8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3.4576429449372577</c:v>
                </c:pt>
                <c:pt idx="3">
                  <c:v>1.7657649680494678</c:v>
                </c:pt>
                <c:pt idx="12">
                  <c:v>1.9411990970444133</c:v>
                </c:pt>
                <c:pt idx="16">
                  <c:v>1.9693602288220804</c:v>
                </c:pt>
                <c:pt idx="27">
                  <c:v>2.2652088162335815</c:v>
                </c:pt>
                <c:pt idx="29">
                  <c:v>1.6963267908940078</c:v>
                </c:pt>
                <c:pt idx="33">
                  <c:v>1.8810378346044565</c:v>
                </c:pt>
                <c:pt idx="34">
                  <c:v>1.5462379015189018</c:v>
                </c:pt>
                <c:pt idx="36">
                  <c:v>1.480403331871986</c:v>
                </c:pt>
                <c:pt idx="38">
                  <c:v>1.6374652577073376</c:v>
                </c:pt>
                <c:pt idx="39">
                  <c:v>2.9078906492699597</c:v>
                </c:pt>
                <c:pt idx="40">
                  <c:v>1.6723762710592474</c:v>
                </c:pt>
                <c:pt idx="42">
                  <c:v>1.6782793697227578</c:v>
                </c:pt>
                <c:pt idx="44">
                  <c:v>2.2860083520018901</c:v>
                </c:pt>
                <c:pt idx="48">
                  <c:v>1.4396671812055268</c:v>
                </c:pt>
                <c:pt idx="50">
                  <c:v>1.8505484750491408</c:v>
                </c:pt>
                <c:pt idx="55">
                  <c:v>2.2510359210779067</c:v>
                </c:pt>
                <c:pt idx="59">
                  <c:v>2.1416278616225242</c:v>
                </c:pt>
                <c:pt idx="62">
                  <c:v>1.3077721974206349</c:v>
                </c:pt>
                <c:pt idx="65">
                  <c:v>1.4669619718050986</c:v>
                </c:pt>
                <c:pt idx="72">
                  <c:v>1.6144977130651637</c:v>
                </c:pt>
                <c:pt idx="74">
                  <c:v>1.738677581157839</c:v>
                </c:pt>
                <c:pt idx="76">
                  <c:v>1.7964890335003547</c:v>
                </c:pt>
                <c:pt idx="77">
                  <c:v>2.0578605840133712</c:v>
                </c:pt>
                <c:pt idx="80">
                  <c:v>2.155792384560824</c:v>
                </c:pt>
                <c:pt idx="81">
                  <c:v>1.441944742876385</c:v>
                </c:pt>
                <c:pt idx="84">
                  <c:v>1.6664755535498954</c:v>
                </c:pt>
                <c:pt idx="94">
                  <c:v>2.0034960585121913</c:v>
                </c:pt>
                <c:pt idx="96">
                  <c:v>2.2187578746375447</c:v>
                </c:pt>
                <c:pt idx="98">
                  <c:v>1.7715231193852536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24-4976-802B-7162EF8E98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4">
                  <c:v>79531.600000000006</c:v>
                </c:pt>
                <c:pt idx="8">
                  <c:v>65590.600000000006</c:v>
                </c:pt>
                <c:pt idx="10">
                  <c:v>60902</c:v>
                </c:pt>
                <c:pt idx="15">
                  <c:v>85042.8</c:v>
                </c:pt>
                <c:pt idx="17">
                  <c:v>90117.8</c:v>
                </c:pt>
                <c:pt idx="22">
                  <c:v>99464.6</c:v>
                </c:pt>
                <c:pt idx="23">
                  <c:v>68887</c:v>
                </c:pt>
                <c:pt idx="26">
                  <c:v>60896.6</c:v>
                </c:pt>
                <c:pt idx="31">
                  <c:v>75225.2</c:v>
                </c:pt>
                <c:pt idx="46">
                  <c:v>68278</c:v>
                </c:pt>
                <c:pt idx="52">
                  <c:v>72486.8</c:v>
                </c:pt>
                <c:pt idx="58">
                  <c:v>71577</c:v>
                </c:pt>
                <c:pt idx="63">
                  <c:v>58953.4</c:v>
                </c:pt>
                <c:pt idx="66">
                  <c:v>59743.4</c:v>
                </c:pt>
                <c:pt idx="69">
                  <c:v>94079.4</c:v>
                </c:pt>
                <c:pt idx="82">
                  <c:v>89599.4</c:v>
                </c:pt>
                <c:pt idx="83">
                  <c:v>86004</c:v>
                </c:pt>
                <c:pt idx="86">
                  <c:v>72355.399999999994</c:v>
                </c:pt>
                <c:pt idx="87">
                  <c:v>81055.8</c:v>
                </c:pt>
                <c:pt idx="89">
                  <c:v>65008.2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4">
                  <c:v>1.740201379074481</c:v>
                </c:pt>
                <c:pt idx="8">
                  <c:v>1.7035215411964517</c:v>
                </c:pt>
                <c:pt idx="10">
                  <c:v>1.5030869265377163</c:v>
                </c:pt>
                <c:pt idx="15">
                  <c:v>1.658823557079494</c:v>
                </c:pt>
                <c:pt idx="17">
                  <c:v>1.4931012519169353</c:v>
                </c:pt>
                <c:pt idx="22">
                  <c:v>1.3798577584386806</c:v>
                </c:pt>
                <c:pt idx="23">
                  <c:v>1.4049094894537431</c:v>
                </c:pt>
                <c:pt idx="26">
                  <c:v>2.1395118939316808</c:v>
                </c:pt>
                <c:pt idx="31">
                  <c:v>1.5726245992034584</c:v>
                </c:pt>
                <c:pt idx="46">
                  <c:v>1.6312867980901609</c:v>
                </c:pt>
                <c:pt idx="52">
                  <c:v>1.495789578240452</c:v>
                </c:pt>
                <c:pt idx="58">
                  <c:v>1.9125836511728629</c:v>
                </c:pt>
                <c:pt idx="63">
                  <c:v>1.7065173509924787</c:v>
                </c:pt>
                <c:pt idx="66">
                  <c:v>1.8990716966225558</c:v>
                </c:pt>
                <c:pt idx="69">
                  <c:v>1.5130198534429429</c:v>
                </c:pt>
                <c:pt idx="82">
                  <c:v>1.5826110442703858</c:v>
                </c:pt>
                <c:pt idx="83">
                  <c:v>1.6921654806753175</c:v>
                </c:pt>
                <c:pt idx="86">
                  <c:v>1.9556660594786293</c:v>
                </c:pt>
                <c:pt idx="87">
                  <c:v>1.5656004875653562</c:v>
                </c:pt>
                <c:pt idx="89">
                  <c:v>1.870902439999877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24-4976-802B-7162EF8E9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98975"/>
        <c:axId val="893002447"/>
      </c:scatterChart>
      <c:valAx>
        <c:axId val="891898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02447"/>
        <c:crosses val="autoZero"/>
        <c:crossBetween val="midCat"/>
      </c:valAx>
      <c:valAx>
        <c:axId val="89300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9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52631.6</c:v>
                </c:pt>
                <c:pt idx="6">
                  <c:v>51887.199999999997</c:v>
                </c:pt>
                <c:pt idx="11">
                  <c:v>76431.399999999994</c:v>
                </c:pt>
                <c:pt idx="13">
                  <c:v>77052.800000000003</c:v>
                </c:pt>
                <c:pt idx="18">
                  <c:v>70436</c:v>
                </c:pt>
                <c:pt idx="19">
                  <c:v>65096</c:v>
                </c:pt>
                <c:pt idx="20">
                  <c:v>51523</c:v>
                </c:pt>
                <c:pt idx="21">
                  <c:v>78601.399999999994</c:v>
                </c:pt>
                <c:pt idx="24">
                  <c:v>66594.2</c:v>
                </c:pt>
                <c:pt idx="25">
                  <c:v>39806.6</c:v>
                </c:pt>
                <c:pt idx="28">
                  <c:v>74402.399999999994</c:v>
                </c:pt>
                <c:pt idx="30">
                  <c:v>60720.4</c:v>
                </c:pt>
                <c:pt idx="37">
                  <c:v>88739.199999999997</c:v>
                </c:pt>
                <c:pt idx="49">
                  <c:v>65949.399999999994</c:v>
                </c:pt>
                <c:pt idx="51">
                  <c:v>69497.600000000006</c:v>
                </c:pt>
                <c:pt idx="54">
                  <c:v>77597.399999999994</c:v>
                </c:pt>
                <c:pt idx="64">
                  <c:v>94601.2</c:v>
                </c:pt>
                <c:pt idx="70">
                  <c:v>52618.6</c:v>
                </c:pt>
                <c:pt idx="71">
                  <c:v>51432</c:v>
                </c:pt>
                <c:pt idx="78">
                  <c:v>69301</c:v>
                </c:pt>
                <c:pt idx="79">
                  <c:v>51496.4</c:v>
                </c:pt>
                <c:pt idx="90">
                  <c:v>63588.4</c:v>
                </c:pt>
                <c:pt idx="93">
                  <c:v>62125.4</c:v>
                </c:pt>
                <c:pt idx="99">
                  <c:v>67175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1.1739905304037879</c:v>
                </c:pt>
                <c:pt idx="6">
                  <c:v>1.2379931852171635</c:v>
                </c:pt>
                <c:pt idx="11">
                  <c:v>1.2718463877411641</c:v>
                </c:pt>
                <c:pt idx="13">
                  <c:v>1.2716864280078075</c:v>
                </c:pt>
                <c:pt idx="18">
                  <c:v>1.0122522573683912</c:v>
                </c:pt>
                <c:pt idx="19">
                  <c:v>1.1233869976649871</c:v>
                </c:pt>
                <c:pt idx="20">
                  <c:v>1.1522426877316927</c:v>
                </c:pt>
                <c:pt idx="21">
                  <c:v>1.0965326317342949</c:v>
                </c:pt>
                <c:pt idx="24">
                  <c:v>1.1176348691027147</c:v>
                </c:pt>
                <c:pt idx="25">
                  <c:v>1.2224857184486995</c:v>
                </c:pt>
                <c:pt idx="28">
                  <c:v>1.2732788189628292</c:v>
                </c:pt>
                <c:pt idx="30">
                  <c:v>1.175173417829922</c:v>
                </c:pt>
                <c:pt idx="37">
                  <c:v>1.0994239298979482</c:v>
                </c:pt>
                <c:pt idx="49">
                  <c:v>1.0210555365173908</c:v>
                </c:pt>
                <c:pt idx="51">
                  <c:v>1.1192041164011419</c:v>
                </c:pt>
                <c:pt idx="54">
                  <c:v>1.218314015675783</c:v>
                </c:pt>
                <c:pt idx="64">
                  <c:v>1.0265303188543062</c:v>
                </c:pt>
                <c:pt idx="70">
                  <c:v>1.2014572793650915</c:v>
                </c:pt>
                <c:pt idx="71">
                  <c:v>1.2754899673355109</c:v>
                </c:pt>
                <c:pt idx="78">
                  <c:v>1.096708561204023</c:v>
                </c:pt>
                <c:pt idx="79">
                  <c:v>1.0954552162869637</c:v>
                </c:pt>
                <c:pt idx="90">
                  <c:v>1.2013040114234672</c:v>
                </c:pt>
                <c:pt idx="93">
                  <c:v>1.0676309528791765</c:v>
                </c:pt>
                <c:pt idx="99">
                  <c:v>1.1641831038332713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84-4CF8-B2F4-0B970EFBD8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1">
                  <c:v>20990.6</c:v>
                </c:pt>
                <c:pt idx="2">
                  <c:v>53617.4</c:v>
                </c:pt>
                <c:pt idx="3">
                  <c:v>54208.800000000003</c:v>
                </c:pt>
                <c:pt idx="4">
                  <c:v>79531.600000000006</c:v>
                </c:pt>
                <c:pt idx="5">
                  <c:v>58761.599999999999</c:v>
                </c:pt>
                <c:pt idx="7">
                  <c:v>63192.4</c:v>
                </c:pt>
                <c:pt idx="8">
                  <c:v>65590.600000000006</c:v>
                </c:pt>
                <c:pt idx="9">
                  <c:v>61337.2</c:v>
                </c:pt>
                <c:pt idx="10">
                  <c:v>60902</c:v>
                </c:pt>
                <c:pt idx="12">
                  <c:v>51475.4</c:v>
                </c:pt>
                <c:pt idx="14">
                  <c:v>79887.8</c:v>
                </c:pt>
                <c:pt idx="15">
                  <c:v>85042.8</c:v>
                </c:pt>
                <c:pt idx="16">
                  <c:v>61462.6</c:v>
                </c:pt>
                <c:pt idx="17">
                  <c:v>90117.8</c:v>
                </c:pt>
                <c:pt idx="22">
                  <c:v>99464.6</c:v>
                </c:pt>
                <c:pt idx="23">
                  <c:v>68887</c:v>
                </c:pt>
                <c:pt idx="26">
                  <c:v>60896.6</c:v>
                </c:pt>
                <c:pt idx="27">
                  <c:v>39345.599999999999</c:v>
                </c:pt>
                <c:pt idx="29">
                  <c:v>70880.800000000003</c:v>
                </c:pt>
                <c:pt idx="31">
                  <c:v>75225.2</c:v>
                </c:pt>
                <c:pt idx="32">
                  <c:v>51031</c:v>
                </c:pt>
                <c:pt idx="33">
                  <c:v>53496</c:v>
                </c:pt>
                <c:pt idx="34">
                  <c:v>55750.8</c:v>
                </c:pt>
                <c:pt idx="35">
                  <c:v>51625</c:v>
                </c:pt>
                <c:pt idx="36">
                  <c:v>45620</c:v>
                </c:pt>
                <c:pt idx="38">
                  <c:v>57782.6</c:v>
                </c:pt>
                <c:pt idx="39">
                  <c:v>32190</c:v>
                </c:pt>
                <c:pt idx="40">
                  <c:v>53302</c:v>
                </c:pt>
                <c:pt idx="41">
                  <c:v>57304.2</c:v>
                </c:pt>
                <c:pt idx="42">
                  <c:v>45123</c:v>
                </c:pt>
                <c:pt idx="43">
                  <c:v>66041.2</c:v>
                </c:pt>
                <c:pt idx="44">
                  <c:v>44013.4</c:v>
                </c:pt>
                <c:pt idx="45">
                  <c:v>91028.4</c:v>
                </c:pt>
                <c:pt idx="46">
                  <c:v>68278</c:v>
                </c:pt>
                <c:pt idx="47">
                  <c:v>56788.6</c:v>
                </c:pt>
                <c:pt idx="48">
                  <c:v>53122</c:v>
                </c:pt>
                <c:pt idx="50">
                  <c:v>47313</c:v>
                </c:pt>
                <c:pt idx="52">
                  <c:v>72486.8</c:v>
                </c:pt>
                <c:pt idx="53">
                  <c:v>101532.2</c:v>
                </c:pt>
                <c:pt idx="55">
                  <c:v>43729.2</c:v>
                </c:pt>
                <c:pt idx="56">
                  <c:v>76860</c:v>
                </c:pt>
                <c:pt idx="57">
                  <c:v>74172.800000000003</c:v>
                </c:pt>
                <c:pt idx="58">
                  <c:v>71577</c:v>
                </c:pt>
                <c:pt idx="59">
                  <c:v>58454.6</c:v>
                </c:pt>
                <c:pt idx="60">
                  <c:v>69777</c:v>
                </c:pt>
                <c:pt idx="61">
                  <c:v>67153</c:v>
                </c:pt>
                <c:pt idx="62">
                  <c:v>64512</c:v>
                </c:pt>
                <c:pt idx="63">
                  <c:v>58953.4</c:v>
                </c:pt>
                <c:pt idx="65">
                  <c:v>54407</c:v>
                </c:pt>
                <c:pt idx="66">
                  <c:v>59743.4</c:v>
                </c:pt>
                <c:pt idx="67">
                  <c:v>80309.600000000006</c:v>
                </c:pt>
                <c:pt idx="68">
                  <c:v>63861</c:v>
                </c:pt>
                <c:pt idx="69">
                  <c:v>94079.4</c:v>
                </c:pt>
                <c:pt idx="72">
                  <c:v>35768.400000000001</c:v>
                </c:pt>
                <c:pt idx="73">
                  <c:v>49251.199999999997</c:v>
                </c:pt>
                <c:pt idx="74">
                  <c:v>46372.6</c:v>
                </c:pt>
                <c:pt idx="75">
                  <c:v>66421.399999999994</c:v>
                </c:pt>
                <c:pt idx="76">
                  <c:v>56918.8</c:v>
                </c:pt>
                <c:pt idx="77">
                  <c:v>40684</c:v>
                </c:pt>
                <c:pt idx="80">
                  <c:v>44551.6</c:v>
                </c:pt>
                <c:pt idx="81">
                  <c:v>62363</c:v>
                </c:pt>
                <c:pt idx="82">
                  <c:v>89599.4</c:v>
                </c:pt>
                <c:pt idx="83">
                  <c:v>86004</c:v>
                </c:pt>
                <c:pt idx="84">
                  <c:v>54069.2</c:v>
                </c:pt>
                <c:pt idx="85">
                  <c:v>73437.2</c:v>
                </c:pt>
                <c:pt idx="86">
                  <c:v>72355.399999999994</c:v>
                </c:pt>
                <c:pt idx="87">
                  <c:v>81055.8</c:v>
                </c:pt>
                <c:pt idx="88">
                  <c:v>54653</c:v>
                </c:pt>
                <c:pt idx="89">
                  <c:v>65008.2</c:v>
                </c:pt>
                <c:pt idx="91">
                  <c:v>58281.8</c:v>
                </c:pt>
                <c:pt idx="92">
                  <c:v>64367.8</c:v>
                </c:pt>
                <c:pt idx="94">
                  <c:v>53431.6</c:v>
                </c:pt>
                <c:pt idx="95">
                  <c:v>58808.800000000003</c:v>
                </c:pt>
                <c:pt idx="96">
                  <c:v>56351.8</c:v>
                </c:pt>
                <c:pt idx="97">
                  <c:v>27572.2</c:v>
                </c:pt>
                <c:pt idx="98">
                  <c:v>55723.8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1">
                  <c:v>3.4576429449372577</c:v>
                </c:pt>
                <c:pt idx="2">
                  <c:v>1.2666037517671502</c:v>
                </c:pt>
                <c:pt idx="3">
                  <c:v>1.7657649680494678</c:v>
                </c:pt>
                <c:pt idx="4">
                  <c:v>1.740201379074481</c:v>
                </c:pt>
                <c:pt idx="5">
                  <c:v>1.3416074443173773</c:v>
                </c:pt>
                <c:pt idx="7">
                  <c:v>1.5576398427659022</c:v>
                </c:pt>
                <c:pt idx="8">
                  <c:v>1.7035215411964517</c:v>
                </c:pt>
                <c:pt idx="9">
                  <c:v>1.4038462792563078</c:v>
                </c:pt>
                <c:pt idx="10">
                  <c:v>1.5030869265377163</c:v>
                </c:pt>
                <c:pt idx="12">
                  <c:v>1.9411990970444133</c:v>
                </c:pt>
                <c:pt idx="14">
                  <c:v>1.32806260780745</c:v>
                </c:pt>
                <c:pt idx="15">
                  <c:v>1.658823557079494</c:v>
                </c:pt>
                <c:pt idx="16">
                  <c:v>1.9693602288220804</c:v>
                </c:pt>
                <c:pt idx="17">
                  <c:v>1.4931012519169353</c:v>
                </c:pt>
                <c:pt idx="22">
                  <c:v>1.3798577584386806</c:v>
                </c:pt>
                <c:pt idx="23">
                  <c:v>1.4049094894537431</c:v>
                </c:pt>
                <c:pt idx="26">
                  <c:v>2.1395118939316808</c:v>
                </c:pt>
                <c:pt idx="27">
                  <c:v>2.2652088162335815</c:v>
                </c:pt>
                <c:pt idx="29">
                  <c:v>1.6963267908940078</c:v>
                </c:pt>
                <c:pt idx="31">
                  <c:v>1.5726245992034584</c:v>
                </c:pt>
                <c:pt idx="32">
                  <c:v>1.3837667300268464</c:v>
                </c:pt>
                <c:pt idx="33">
                  <c:v>1.8810378346044565</c:v>
                </c:pt>
                <c:pt idx="34">
                  <c:v>1.5462379015189018</c:v>
                </c:pt>
                <c:pt idx="35">
                  <c:v>1.2060435835351089</c:v>
                </c:pt>
                <c:pt idx="36">
                  <c:v>1.480403331871986</c:v>
                </c:pt>
                <c:pt idx="38">
                  <c:v>1.6374652577073376</c:v>
                </c:pt>
                <c:pt idx="39">
                  <c:v>2.9078906492699597</c:v>
                </c:pt>
                <c:pt idx="40">
                  <c:v>1.6723762710592474</c:v>
                </c:pt>
                <c:pt idx="41">
                  <c:v>1.4281850195971675</c:v>
                </c:pt>
                <c:pt idx="42">
                  <c:v>1.6782793697227578</c:v>
                </c:pt>
                <c:pt idx="43">
                  <c:v>1.4190232763789876</c:v>
                </c:pt>
                <c:pt idx="44">
                  <c:v>2.2860083520018901</c:v>
                </c:pt>
                <c:pt idx="45">
                  <c:v>1.4375843143458527</c:v>
                </c:pt>
                <c:pt idx="46">
                  <c:v>1.6312867980901609</c:v>
                </c:pt>
                <c:pt idx="47">
                  <c:v>1.2885860894616172</c:v>
                </c:pt>
                <c:pt idx="48">
                  <c:v>1.4396671812055268</c:v>
                </c:pt>
                <c:pt idx="50">
                  <c:v>1.8505484750491408</c:v>
                </c:pt>
                <c:pt idx="52">
                  <c:v>1.495789578240452</c:v>
                </c:pt>
                <c:pt idx="53">
                  <c:v>1.436539344168648</c:v>
                </c:pt>
                <c:pt idx="55">
                  <c:v>2.2510359210779067</c:v>
                </c:pt>
                <c:pt idx="56">
                  <c:v>1.3118006765547749</c:v>
                </c:pt>
                <c:pt idx="57">
                  <c:v>1.1991188144441089</c:v>
                </c:pt>
                <c:pt idx="58">
                  <c:v>1.9125836511728629</c:v>
                </c:pt>
                <c:pt idx="59">
                  <c:v>2.1416278616225242</c:v>
                </c:pt>
                <c:pt idx="60">
                  <c:v>1.7046591283660806</c:v>
                </c:pt>
                <c:pt idx="61">
                  <c:v>1.3244531145295073</c:v>
                </c:pt>
                <c:pt idx="62">
                  <c:v>1.3077721974206349</c:v>
                </c:pt>
                <c:pt idx="63">
                  <c:v>1.7065173509924787</c:v>
                </c:pt>
                <c:pt idx="65">
                  <c:v>1.4669619718050986</c:v>
                </c:pt>
                <c:pt idx="66">
                  <c:v>1.8990716966225558</c:v>
                </c:pt>
                <c:pt idx="67">
                  <c:v>1.3434134897944952</c:v>
                </c:pt>
                <c:pt idx="68">
                  <c:v>1.4268489375362114</c:v>
                </c:pt>
                <c:pt idx="69">
                  <c:v>1.5130198534429429</c:v>
                </c:pt>
                <c:pt idx="72">
                  <c:v>1.6144977130651637</c:v>
                </c:pt>
                <c:pt idx="73">
                  <c:v>1.3562918263920474</c:v>
                </c:pt>
                <c:pt idx="74">
                  <c:v>1.738677581157839</c:v>
                </c:pt>
                <c:pt idx="75">
                  <c:v>1.5177186870496557</c:v>
                </c:pt>
                <c:pt idx="76">
                  <c:v>1.7964890335003547</c:v>
                </c:pt>
                <c:pt idx="77">
                  <c:v>2.0578605840133712</c:v>
                </c:pt>
                <c:pt idx="80">
                  <c:v>2.155792384560824</c:v>
                </c:pt>
                <c:pt idx="81">
                  <c:v>1.441944742876385</c:v>
                </c:pt>
                <c:pt idx="82">
                  <c:v>1.5826110442703858</c:v>
                </c:pt>
                <c:pt idx="83">
                  <c:v>1.6921654806753175</c:v>
                </c:pt>
                <c:pt idx="84">
                  <c:v>1.6664755535498954</c:v>
                </c:pt>
                <c:pt idx="85">
                  <c:v>1.1363995359300192</c:v>
                </c:pt>
                <c:pt idx="86">
                  <c:v>1.9556660594786293</c:v>
                </c:pt>
                <c:pt idx="87">
                  <c:v>1.5656004875653562</c:v>
                </c:pt>
                <c:pt idx="88">
                  <c:v>1.6639891680237133</c:v>
                </c:pt>
                <c:pt idx="89">
                  <c:v>1.870902439999877</c:v>
                </c:pt>
                <c:pt idx="91">
                  <c:v>1.4740450706738637</c:v>
                </c:pt>
                <c:pt idx="92">
                  <c:v>1.5307964541276848</c:v>
                </c:pt>
                <c:pt idx="94">
                  <c:v>2.0034960585121913</c:v>
                </c:pt>
                <c:pt idx="95">
                  <c:v>1.5210308661288785</c:v>
                </c:pt>
                <c:pt idx="96">
                  <c:v>2.2187578746375447</c:v>
                </c:pt>
                <c:pt idx="97">
                  <c:v>1.9329251927666271</c:v>
                </c:pt>
                <c:pt idx="98">
                  <c:v>1.7715231193852536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84-4CF8-B2F4-0B970EFBD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11375"/>
        <c:axId val="893009935"/>
      </c:scatterChart>
      <c:valAx>
        <c:axId val="891911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09935"/>
        <c:crosses val="autoZero"/>
        <c:crossBetween val="midCat"/>
      </c:valAx>
      <c:valAx>
        <c:axId val="89300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1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52295.199999999997</c:v>
                </c:pt>
                <c:pt idx="1">
                  <c:v>20901.400000000001</c:v>
                </c:pt>
                <c:pt idx="2">
                  <c:v>54100.800000000003</c:v>
                </c:pt>
                <c:pt idx="3">
                  <c:v>53767.6</c:v>
                </c:pt>
                <c:pt idx="4">
                  <c:v>79793.600000000006</c:v>
                </c:pt>
                <c:pt idx="5">
                  <c:v>58316.4</c:v>
                </c:pt>
                <c:pt idx="6">
                  <c:v>51592.4</c:v>
                </c:pt>
                <c:pt idx="7">
                  <c:v>63875.6</c:v>
                </c:pt>
                <c:pt idx="8">
                  <c:v>65641.2</c:v>
                </c:pt>
                <c:pt idx="9">
                  <c:v>61763.6</c:v>
                </c:pt>
                <c:pt idx="10">
                  <c:v>59957</c:v>
                </c:pt>
                <c:pt idx="11">
                  <c:v>75937.399999999994</c:v>
                </c:pt>
                <c:pt idx="12">
                  <c:v>51543.6</c:v>
                </c:pt>
                <c:pt idx="13">
                  <c:v>77305.8</c:v>
                </c:pt>
                <c:pt idx="14">
                  <c:v>79697.8</c:v>
                </c:pt>
                <c:pt idx="15">
                  <c:v>84090.8</c:v>
                </c:pt>
                <c:pt idx="16">
                  <c:v>61575.6</c:v>
                </c:pt>
                <c:pt idx="17">
                  <c:v>89922.6</c:v>
                </c:pt>
                <c:pt idx="18">
                  <c:v>70252.600000000006</c:v>
                </c:pt>
                <c:pt idx="19">
                  <c:v>65618.600000000006</c:v>
                </c:pt>
                <c:pt idx="20">
                  <c:v>51238.400000000001</c:v>
                </c:pt>
                <c:pt idx="21">
                  <c:v>78283.399999999994</c:v>
                </c:pt>
                <c:pt idx="22">
                  <c:v>99766.399999999994</c:v>
                </c:pt>
                <c:pt idx="23">
                  <c:v>69010.399999999994</c:v>
                </c:pt>
                <c:pt idx="24">
                  <c:v>66606</c:v>
                </c:pt>
                <c:pt idx="25">
                  <c:v>39790</c:v>
                </c:pt>
                <c:pt idx="26">
                  <c:v>60959.199999999997</c:v>
                </c:pt>
                <c:pt idx="27">
                  <c:v>39503.800000000003</c:v>
                </c:pt>
                <c:pt idx="28">
                  <c:v>74889.600000000006</c:v>
                </c:pt>
                <c:pt idx="29">
                  <c:v>70323.600000000006</c:v>
                </c:pt>
                <c:pt idx="30">
                  <c:v>61065.2</c:v>
                </c:pt>
                <c:pt idx="31">
                  <c:v>75217</c:v>
                </c:pt>
                <c:pt idx="32">
                  <c:v>51004.2</c:v>
                </c:pt>
                <c:pt idx="33">
                  <c:v>53495.4</c:v>
                </c:pt>
                <c:pt idx="34">
                  <c:v>55889.599999999999</c:v>
                </c:pt>
                <c:pt idx="35">
                  <c:v>51636.6</c:v>
                </c:pt>
                <c:pt idx="36">
                  <c:v>45214.2</c:v>
                </c:pt>
                <c:pt idx="37">
                  <c:v>88227.4</c:v>
                </c:pt>
                <c:pt idx="38">
                  <c:v>58653.8</c:v>
                </c:pt>
                <c:pt idx="39">
                  <c:v>32249.599999999999</c:v>
                </c:pt>
                <c:pt idx="40">
                  <c:v>52957.2</c:v>
                </c:pt>
                <c:pt idx="41">
                  <c:v>57242</c:v>
                </c:pt>
                <c:pt idx="42">
                  <c:v>45223.199999999997</c:v>
                </c:pt>
                <c:pt idx="43">
                  <c:v>65788.2</c:v>
                </c:pt>
                <c:pt idx="44">
                  <c:v>43328</c:v>
                </c:pt>
                <c:pt idx="45">
                  <c:v>90899.8</c:v>
                </c:pt>
                <c:pt idx="46">
                  <c:v>68025.8</c:v>
                </c:pt>
                <c:pt idx="47">
                  <c:v>55638</c:v>
                </c:pt>
                <c:pt idx="48">
                  <c:v>53096.800000000003</c:v>
                </c:pt>
                <c:pt idx="49">
                  <c:v>66413.399999999994</c:v>
                </c:pt>
                <c:pt idx="50">
                  <c:v>47336.800000000003</c:v>
                </c:pt>
                <c:pt idx="51">
                  <c:v>69311</c:v>
                </c:pt>
                <c:pt idx="52">
                  <c:v>72246.8</c:v>
                </c:pt>
                <c:pt idx="53">
                  <c:v>102022</c:v>
                </c:pt>
                <c:pt idx="54">
                  <c:v>77776.800000000003</c:v>
                </c:pt>
                <c:pt idx="55">
                  <c:v>44081.8</c:v>
                </c:pt>
                <c:pt idx="56">
                  <c:v>77079.8</c:v>
                </c:pt>
                <c:pt idx="57">
                  <c:v>73629.600000000006</c:v>
                </c:pt>
                <c:pt idx="58">
                  <c:v>71433.2</c:v>
                </c:pt>
                <c:pt idx="59">
                  <c:v>58337.8</c:v>
                </c:pt>
                <c:pt idx="60">
                  <c:v>69825</c:v>
                </c:pt>
                <c:pt idx="61">
                  <c:v>66705.8</c:v>
                </c:pt>
                <c:pt idx="62">
                  <c:v>64636.2</c:v>
                </c:pt>
                <c:pt idx="63">
                  <c:v>60211.4</c:v>
                </c:pt>
                <c:pt idx="64">
                  <c:v>94873</c:v>
                </c:pt>
                <c:pt idx="65">
                  <c:v>53564</c:v>
                </c:pt>
                <c:pt idx="66">
                  <c:v>60046</c:v>
                </c:pt>
                <c:pt idx="67">
                  <c:v>80029.2</c:v>
                </c:pt>
                <c:pt idx="68">
                  <c:v>64067.8</c:v>
                </c:pt>
                <c:pt idx="69">
                  <c:v>94479.6</c:v>
                </c:pt>
                <c:pt idx="70">
                  <c:v>52930.400000000001</c:v>
                </c:pt>
                <c:pt idx="71">
                  <c:v>51577.599999999999</c:v>
                </c:pt>
                <c:pt idx="72">
                  <c:v>35222.400000000001</c:v>
                </c:pt>
                <c:pt idx="73">
                  <c:v>49431.199999999997</c:v>
                </c:pt>
                <c:pt idx="74">
                  <c:v>45781.2</c:v>
                </c:pt>
                <c:pt idx="75">
                  <c:v>67087.399999999994</c:v>
                </c:pt>
                <c:pt idx="76">
                  <c:v>56160.2</c:v>
                </c:pt>
                <c:pt idx="77">
                  <c:v>40838.199999999997</c:v>
                </c:pt>
                <c:pt idx="78">
                  <c:v>69009</c:v>
                </c:pt>
                <c:pt idx="79">
                  <c:v>51433.4</c:v>
                </c:pt>
                <c:pt idx="80">
                  <c:v>44277.4</c:v>
                </c:pt>
                <c:pt idx="81">
                  <c:v>63055.4</c:v>
                </c:pt>
                <c:pt idx="82">
                  <c:v>89670</c:v>
                </c:pt>
                <c:pt idx="83">
                  <c:v>86185.8</c:v>
                </c:pt>
                <c:pt idx="84">
                  <c:v>54111.6</c:v>
                </c:pt>
                <c:pt idx="85">
                  <c:v>73075.199999999997</c:v>
                </c:pt>
                <c:pt idx="86">
                  <c:v>72439.199999999997</c:v>
                </c:pt>
                <c:pt idx="87">
                  <c:v>81035.199999999997</c:v>
                </c:pt>
                <c:pt idx="88">
                  <c:v>53800.4</c:v>
                </c:pt>
                <c:pt idx="89">
                  <c:v>64890.400000000001</c:v>
                </c:pt>
                <c:pt idx="90">
                  <c:v>63269.2</c:v>
                </c:pt>
                <c:pt idx="91">
                  <c:v>57956</c:v>
                </c:pt>
                <c:pt idx="92">
                  <c:v>64254.2</c:v>
                </c:pt>
                <c:pt idx="93">
                  <c:v>62083</c:v>
                </c:pt>
                <c:pt idx="94">
                  <c:v>53611</c:v>
                </c:pt>
                <c:pt idx="95">
                  <c:v>58960.2</c:v>
                </c:pt>
                <c:pt idx="96">
                  <c:v>56515</c:v>
                </c:pt>
                <c:pt idx="97">
                  <c:v>27968</c:v>
                </c:pt>
                <c:pt idx="98">
                  <c:v>55128.4</c:v>
                </c:pt>
                <c:pt idx="99">
                  <c:v>67245.8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1.1815615964753936</c:v>
                </c:pt>
                <c:pt idx="1">
                  <c:v>3.5343565502789285</c:v>
                </c:pt>
                <c:pt idx="2">
                  <c:v>1.2565803093484753</c:v>
                </c:pt>
                <c:pt idx="3">
                  <c:v>1.7714943571965274</c:v>
                </c:pt>
                <c:pt idx="4">
                  <c:v>1.7624095165527058</c:v>
                </c:pt>
                <c:pt idx="5">
                  <c:v>1.3534271662859847</c:v>
                </c:pt>
                <c:pt idx="6">
                  <c:v>1.2453578434032919</c:v>
                </c:pt>
                <c:pt idx="7">
                  <c:v>1.5519697662331156</c:v>
                </c:pt>
                <c:pt idx="8">
                  <c:v>1.7022083691340195</c:v>
                </c:pt>
                <c:pt idx="9">
                  <c:v>1.3615462829239229</c:v>
                </c:pt>
                <c:pt idx="10">
                  <c:v>1.5269109528495421</c:v>
                </c:pt>
                <c:pt idx="11">
                  <c:v>1.2879292680550034</c:v>
                </c:pt>
                <c:pt idx="12">
                  <c:v>1.9100140463607509</c:v>
                </c:pt>
                <c:pt idx="13">
                  <c:v>1.2667096129915218</c:v>
                </c:pt>
                <c:pt idx="14">
                  <c:v>1.32208166348381</c:v>
                </c:pt>
                <c:pt idx="15">
                  <c:v>1.6702540587079679</c:v>
                </c:pt>
                <c:pt idx="16">
                  <c:v>1.9653401672090893</c:v>
                </c:pt>
                <c:pt idx="17">
                  <c:v>1.5058394663855359</c:v>
                </c:pt>
                <c:pt idx="18">
                  <c:v>1.0131155288202855</c:v>
                </c:pt>
                <c:pt idx="19">
                  <c:v>1.1360955582715875</c:v>
                </c:pt>
                <c:pt idx="20">
                  <c:v>1.1585451536347739</c:v>
                </c:pt>
                <c:pt idx="21">
                  <c:v>1.0873186397116119</c:v>
                </c:pt>
                <c:pt idx="22">
                  <c:v>1.3763752124963917</c:v>
                </c:pt>
                <c:pt idx="23">
                  <c:v>1.3920365626050568</c:v>
                </c:pt>
                <c:pt idx="24">
                  <c:v>1.1178722637600216</c:v>
                </c:pt>
                <c:pt idx="25">
                  <c:v>1.2245539080170897</c:v>
                </c:pt>
                <c:pt idx="26">
                  <c:v>2.1371671544245987</c:v>
                </c:pt>
                <c:pt idx="27">
                  <c:v>2.2956272561120699</c:v>
                </c:pt>
                <c:pt idx="28">
                  <c:v>1.2661437636200485</c:v>
                </c:pt>
                <c:pt idx="29">
                  <c:v>1.7092128389331602</c:v>
                </c:pt>
                <c:pt idx="30">
                  <c:v>1.1664253944963745</c:v>
                </c:pt>
                <c:pt idx="31">
                  <c:v>1.5749099272770783</c:v>
                </c:pt>
                <c:pt idx="32">
                  <c:v>1.3996102281772875</c:v>
                </c:pt>
                <c:pt idx="33">
                  <c:v>1.8809280797975152</c:v>
                </c:pt>
                <c:pt idx="34">
                  <c:v>1.5468709742062925</c:v>
                </c:pt>
                <c:pt idx="35">
                  <c:v>1.2052884969188522</c:v>
                </c:pt>
                <c:pt idx="36">
                  <c:v>1.4938890879413991</c:v>
                </c:pt>
                <c:pt idx="37">
                  <c:v>1.1047021673539059</c:v>
                </c:pt>
                <c:pt idx="38">
                  <c:v>1.6119501208787836</c:v>
                </c:pt>
                <c:pt idx="39">
                  <c:v>2.8412755507045051</c:v>
                </c:pt>
                <c:pt idx="40">
                  <c:v>1.6833782752864579</c:v>
                </c:pt>
                <c:pt idx="41">
                  <c:v>1.4406205233919149</c:v>
                </c:pt>
                <c:pt idx="42">
                  <c:v>1.7070662845619065</c:v>
                </c:pt>
                <c:pt idx="43">
                  <c:v>1.4451375778635076</c:v>
                </c:pt>
                <c:pt idx="44">
                  <c:v>2.280396048744461</c:v>
                </c:pt>
                <c:pt idx="45">
                  <c:v>1.439717139091615</c:v>
                </c:pt>
                <c:pt idx="46">
                  <c:v>1.6300139064884205</c:v>
                </c:pt>
                <c:pt idx="47">
                  <c:v>1.3149106725619182</c:v>
                </c:pt>
                <c:pt idx="48">
                  <c:v>1.4403692877913545</c:v>
                </c:pt>
                <c:pt idx="49">
                  <c:v>1.0281358882394216</c:v>
                </c:pt>
                <c:pt idx="50">
                  <c:v>1.8501461864764832</c:v>
                </c:pt>
                <c:pt idx="51">
                  <c:v>1.1312345803696382</c:v>
                </c:pt>
                <c:pt idx="52">
                  <c:v>1.5002740605812299</c:v>
                </c:pt>
                <c:pt idx="53">
                  <c:v>1.4445413734292603</c:v>
                </c:pt>
                <c:pt idx="54">
                  <c:v>1.2280268666234662</c:v>
                </c:pt>
                <c:pt idx="55">
                  <c:v>2.2285614471278397</c:v>
                </c:pt>
                <c:pt idx="56">
                  <c:v>1.3022737474669108</c:v>
                </c:pt>
                <c:pt idx="57">
                  <c:v>1.2053983723937112</c:v>
                </c:pt>
                <c:pt idx="58">
                  <c:v>1.9061584809304357</c:v>
                </c:pt>
                <c:pt idx="59">
                  <c:v>2.1553949583289049</c:v>
                </c:pt>
                <c:pt idx="60">
                  <c:v>1.7034872896527031</c:v>
                </c:pt>
                <c:pt idx="61">
                  <c:v>1.3416374588116775</c:v>
                </c:pt>
                <c:pt idx="62">
                  <c:v>1.3062494391687631</c:v>
                </c:pt>
                <c:pt idx="63">
                  <c:v>1.7051089992924928</c:v>
                </c:pt>
                <c:pt idx="64">
                  <c:v>1.0291863860107724</c:v>
                </c:pt>
                <c:pt idx="65">
                  <c:v>1.5176237771637666</c:v>
                </c:pt>
                <c:pt idx="66">
                  <c:v>1.908270326083336</c:v>
                </c:pt>
                <c:pt idx="67">
                  <c:v>1.3328010276249169</c:v>
                </c:pt>
                <c:pt idx="68">
                  <c:v>1.4162808774454561</c:v>
                </c:pt>
                <c:pt idx="69">
                  <c:v>1.50661095093544</c:v>
                </c:pt>
                <c:pt idx="70">
                  <c:v>1.1910168825476475</c:v>
                </c:pt>
                <c:pt idx="71">
                  <c:v>1.2527919096662117</c:v>
                </c:pt>
                <c:pt idx="72">
                  <c:v>1.6314617970382483</c:v>
                </c:pt>
                <c:pt idx="73">
                  <c:v>1.35113046011426</c:v>
                </c:pt>
                <c:pt idx="74">
                  <c:v>1.7373288598813488</c:v>
                </c:pt>
                <c:pt idx="75">
                  <c:v>1.5290501644123935</c:v>
                </c:pt>
                <c:pt idx="76">
                  <c:v>1.8103746069280382</c:v>
                </c:pt>
                <c:pt idx="77">
                  <c:v>2.0246484908737408</c:v>
                </c:pt>
                <c:pt idx="78">
                  <c:v>1.1039864365517542</c:v>
                </c:pt>
                <c:pt idx="79">
                  <c:v>1.1293245245307524</c:v>
                </c:pt>
                <c:pt idx="80">
                  <c:v>2.1675843658390059</c:v>
                </c:pt>
                <c:pt idx="81">
                  <c:v>1.4339771058466046</c:v>
                </c:pt>
                <c:pt idx="82">
                  <c:v>1.5649381063900971</c:v>
                </c:pt>
                <c:pt idx="83">
                  <c:v>1.6634990914976713</c:v>
                </c:pt>
                <c:pt idx="84">
                  <c:v>1.6715269923639293</c:v>
                </c:pt>
                <c:pt idx="85">
                  <c:v>1.1417827115081451</c:v>
                </c:pt>
                <c:pt idx="86">
                  <c:v>1.9537764083534883</c:v>
                </c:pt>
                <c:pt idx="87">
                  <c:v>1.5661342231524078</c:v>
                </c:pt>
                <c:pt idx="88">
                  <c:v>1.656344562493959</c:v>
                </c:pt>
                <c:pt idx="89">
                  <c:v>1.8815109785114592</c:v>
                </c:pt>
                <c:pt idx="90">
                  <c:v>1.2201829642227182</c:v>
                </c:pt>
                <c:pt idx="91">
                  <c:v>1.4809510663261785</c:v>
                </c:pt>
                <c:pt idx="92">
                  <c:v>1.5337363160696111</c:v>
                </c:pt>
                <c:pt idx="93">
                  <c:v>1.0581640706795741</c:v>
                </c:pt>
                <c:pt idx="94">
                  <c:v>1.9967730503068399</c:v>
                </c:pt>
                <c:pt idx="95">
                  <c:v>1.5273693101448096</c:v>
                </c:pt>
                <c:pt idx="96">
                  <c:v>2.2127222861187295</c:v>
                </c:pt>
                <c:pt idx="97">
                  <c:v>1.9726473112128147</c:v>
                </c:pt>
                <c:pt idx="98">
                  <c:v>1.7802802185443436</c:v>
                </c:pt>
                <c:pt idx="99">
                  <c:v>1.1900966305702363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92-4EC4-8343-92A84E3AE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74575"/>
        <c:axId val="892979567"/>
      </c:scatterChart>
      <c:valAx>
        <c:axId val="891874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79567"/>
        <c:crosses val="autoZero"/>
        <c:crossBetween val="midCat"/>
      </c:valAx>
      <c:valAx>
        <c:axId val="892979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7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52295.199999999997</c:v>
                </c:pt>
                <c:pt idx="2">
                  <c:v>54100.800000000003</c:v>
                </c:pt>
                <c:pt idx="5">
                  <c:v>58316.4</c:v>
                </c:pt>
                <c:pt idx="6">
                  <c:v>51592.4</c:v>
                </c:pt>
                <c:pt idx="20">
                  <c:v>51238.400000000001</c:v>
                </c:pt>
                <c:pt idx="25">
                  <c:v>39790</c:v>
                </c:pt>
                <c:pt idx="30">
                  <c:v>61065.2</c:v>
                </c:pt>
                <c:pt idx="32">
                  <c:v>51004.2</c:v>
                </c:pt>
                <c:pt idx="35">
                  <c:v>51636.6</c:v>
                </c:pt>
                <c:pt idx="41">
                  <c:v>57242</c:v>
                </c:pt>
                <c:pt idx="47">
                  <c:v>55638</c:v>
                </c:pt>
                <c:pt idx="49">
                  <c:v>66413.399999999994</c:v>
                </c:pt>
                <c:pt idx="68">
                  <c:v>64067.8</c:v>
                </c:pt>
                <c:pt idx="70">
                  <c:v>52930.400000000001</c:v>
                </c:pt>
                <c:pt idx="71">
                  <c:v>51577.599999999999</c:v>
                </c:pt>
                <c:pt idx="73">
                  <c:v>49431.199999999997</c:v>
                </c:pt>
                <c:pt idx="79">
                  <c:v>51433.4</c:v>
                </c:pt>
                <c:pt idx="88">
                  <c:v>53800.4</c:v>
                </c:pt>
                <c:pt idx="91">
                  <c:v>57956</c:v>
                </c:pt>
                <c:pt idx="95">
                  <c:v>58960.2</c:v>
                </c:pt>
                <c:pt idx="97">
                  <c:v>27968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1.1815615964753936</c:v>
                </c:pt>
                <c:pt idx="2">
                  <c:v>1.2565803093484753</c:v>
                </c:pt>
                <c:pt idx="5">
                  <c:v>1.3534271662859847</c:v>
                </c:pt>
                <c:pt idx="6">
                  <c:v>1.2453578434032919</c:v>
                </c:pt>
                <c:pt idx="20">
                  <c:v>1.1585451536347739</c:v>
                </c:pt>
                <c:pt idx="25">
                  <c:v>1.2245539080170897</c:v>
                </c:pt>
                <c:pt idx="30">
                  <c:v>1.1664253944963745</c:v>
                </c:pt>
                <c:pt idx="32">
                  <c:v>1.3996102281772875</c:v>
                </c:pt>
                <c:pt idx="35">
                  <c:v>1.2052884969188522</c:v>
                </c:pt>
                <c:pt idx="41">
                  <c:v>1.4406205233919149</c:v>
                </c:pt>
                <c:pt idx="47">
                  <c:v>1.3149106725619182</c:v>
                </c:pt>
                <c:pt idx="49">
                  <c:v>1.0281358882394216</c:v>
                </c:pt>
                <c:pt idx="68">
                  <c:v>1.4162808774454561</c:v>
                </c:pt>
                <c:pt idx="70">
                  <c:v>1.1910168825476475</c:v>
                </c:pt>
                <c:pt idx="71">
                  <c:v>1.2527919096662117</c:v>
                </c:pt>
                <c:pt idx="73">
                  <c:v>1.35113046011426</c:v>
                </c:pt>
                <c:pt idx="79">
                  <c:v>1.1293245245307524</c:v>
                </c:pt>
                <c:pt idx="88">
                  <c:v>1.656344562493959</c:v>
                </c:pt>
                <c:pt idx="91">
                  <c:v>1.4809510663261785</c:v>
                </c:pt>
                <c:pt idx="95">
                  <c:v>1.5273693101448096</c:v>
                </c:pt>
                <c:pt idx="97">
                  <c:v>1.9726473112128147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E8-464F-BAE4-4F58F3749E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7">
                  <c:v>63875.6</c:v>
                </c:pt>
                <c:pt idx="9">
                  <c:v>61763.6</c:v>
                </c:pt>
                <c:pt idx="11">
                  <c:v>75937.399999999994</c:v>
                </c:pt>
                <c:pt idx="13">
                  <c:v>77305.8</c:v>
                </c:pt>
                <c:pt idx="14">
                  <c:v>79697.8</c:v>
                </c:pt>
                <c:pt idx="18">
                  <c:v>70252.600000000006</c:v>
                </c:pt>
                <c:pt idx="19">
                  <c:v>65618.600000000006</c:v>
                </c:pt>
                <c:pt idx="21">
                  <c:v>78283.399999999994</c:v>
                </c:pt>
                <c:pt idx="24">
                  <c:v>66606</c:v>
                </c:pt>
                <c:pt idx="28">
                  <c:v>74889.600000000006</c:v>
                </c:pt>
                <c:pt idx="37">
                  <c:v>88227.4</c:v>
                </c:pt>
                <c:pt idx="43">
                  <c:v>65788.2</c:v>
                </c:pt>
                <c:pt idx="45">
                  <c:v>90899.8</c:v>
                </c:pt>
                <c:pt idx="51">
                  <c:v>69311</c:v>
                </c:pt>
                <c:pt idx="53">
                  <c:v>102022</c:v>
                </c:pt>
                <c:pt idx="54">
                  <c:v>77776.800000000003</c:v>
                </c:pt>
                <c:pt idx="56">
                  <c:v>77079.8</c:v>
                </c:pt>
                <c:pt idx="57">
                  <c:v>73629.600000000006</c:v>
                </c:pt>
                <c:pt idx="60">
                  <c:v>69825</c:v>
                </c:pt>
                <c:pt idx="61">
                  <c:v>66705.8</c:v>
                </c:pt>
                <c:pt idx="64">
                  <c:v>94873</c:v>
                </c:pt>
                <c:pt idx="67">
                  <c:v>80029.2</c:v>
                </c:pt>
                <c:pt idx="75">
                  <c:v>67087.399999999994</c:v>
                </c:pt>
                <c:pt idx="78">
                  <c:v>69009</c:v>
                </c:pt>
                <c:pt idx="85">
                  <c:v>73075.199999999997</c:v>
                </c:pt>
                <c:pt idx="90">
                  <c:v>63269.2</c:v>
                </c:pt>
                <c:pt idx="92">
                  <c:v>64254.2</c:v>
                </c:pt>
                <c:pt idx="93">
                  <c:v>62083</c:v>
                </c:pt>
                <c:pt idx="99">
                  <c:v>67245.8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7">
                  <c:v>1.5519697662331156</c:v>
                </c:pt>
                <c:pt idx="9">
                  <c:v>1.3615462829239229</c:v>
                </c:pt>
                <c:pt idx="11">
                  <c:v>1.2879292680550034</c:v>
                </c:pt>
                <c:pt idx="13">
                  <c:v>1.2667096129915218</c:v>
                </c:pt>
                <c:pt idx="14">
                  <c:v>1.32208166348381</c:v>
                </c:pt>
                <c:pt idx="18">
                  <c:v>1.0131155288202855</c:v>
                </c:pt>
                <c:pt idx="19">
                  <c:v>1.1360955582715875</c:v>
                </c:pt>
                <c:pt idx="21">
                  <c:v>1.0873186397116119</c:v>
                </c:pt>
                <c:pt idx="24">
                  <c:v>1.1178722637600216</c:v>
                </c:pt>
                <c:pt idx="28">
                  <c:v>1.2661437636200485</c:v>
                </c:pt>
                <c:pt idx="37">
                  <c:v>1.1047021673539059</c:v>
                </c:pt>
                <c:pt idx="43">
                  <c:v>1.4451375778635076</c:v>
                </c:pt>
                <c:pt idx="45">
                  <c:v>1.439717139091615</c:v>
                </c:pt>
                <c:pt idx="51">
                  <c:v>1.1312345803696382</c:v>
                </c:pt>
                <c:pt idx="53">
                  <c:v>1.4445413734292603</c:v>
                </c:pt>
                <c:pt idx="54">
                  <c:v>1.2280268666234662</c:v>
                </c:pt>
                <c:pt idx="56">
                  <c:v>1.3022737474669108</c:v>
                </c:pt>
                <c:pt idx="57">
                  <c:v>1.2053983723937112</c:v>
                </c:pt>
                <c:pt idx="60">
                  <c:v>1.7034872896527031</c:v>
                </c:pt>
                <c:pt idx="61">
                  <c:v>1.3416374588116775</c:v>
                </c:pt>
                <c:pt idx="64">
                  <c:v>1.0291863860107724</c:v>
                </c:pt>
                <c:pt idx="67">
                  <c:v>1.3328010276249169</c:v>
                </c:pt>
                <c:pt idx="75">
                  <c:v>1.5290501644123935</c:v>
                </c:pt>
                <c:pt idx="78">
                  <c:v>1.1039864365517542</c:v>
                </c:pt>
                <c:pt idx="85">
                  <c:v>1.1417827115081451</c:v>
                </c:pt>
                <c:pt idx="90">
                  <c:v>1.2201829642227182</c:v>
                </c:pt>
                <c:pt idx="92">
                  <c:v>1.5337363160696111</c:v>
                </c:pt>
                <c:pt idx="93">
                  <c:v>1.0581640706795741</c:v>
                </c:pt>
                <c:pt idx="99">
                  <c:v>1.1900966305702363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E8-464F-BAE4-4F58F3749E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20901.400000000001</c:v>
                </c:pt>
                <c:pt idx="3">
                  <c:v>53767.6</c:v>
                </c:pt>
                <c:pt idx="12">
                  <c:v>51543.6</c:v>
                </c:pt>
                <c:pt idx="16">
                  <c:v>61575.6</c:v>
                </c:pt>
                <c:pt idx="27">
                  <c:v>39503.800000000003</c:v>
                </c:pt>
                <c:pt idx="29">
                  <c:v>70323.600000000006</c:v>
                </c:pt>
                <c:pt idx="33">
                  <c:v>53495.4</c:v>
                </c:pt>
                <c:pt idx="34">
                  <c:v>55889.599999999999</c:v>
                </c:pt>
                <c:pt idx="36">
                  <c:v>45214.2</c:v>
                </c:pt>
                <c:pt idx="38">
                  <c:v>58653.8</c:v>
                </c:pt>
                <c:pt idx="39">
                  <c:v>32249.599999999999</c:v>
                </c:pt>
                <c:pt idx="40">
                  <c:v>52957.2</c:v>
                </c:pt>
                <c:pt idx="42">
                  <c:v>45223.199999999997</c:v>
                </c:pt>
                <c:pt idx="44">
                  <c:v>43328</c:v>
                </c:pt>
                <c:pt idx="48">
                  <c:v>53096.800000000003</c:v>
                </c:pt>
                <c:pt idx="50">
                  <c:v>47336.800000000003</c:v>
                </c:pt>
                <c:pt idx="55">
                  <c:v>44081.8</c:v>
                </c:pt>
                <c:pt idx="59">
                  <c:v>58337.8</c:v>
                </c:pt>
                <c:pt idx="62">
                  <c:v>64636.2</c:v>
                </c:pt>
                <c:pt idx="65">
                  <c:v>53564</c:v>
                </c:pt>
                <c:pt idx="72">
                  <c:v>35222.400000000001</c:v>
                </c:pt>
                <c:pt idx="74">
                  <c:v>45781.2</c:v>
                </c:pt>
                <c:pt idx="76">
                  <c:v>56160.2</c:v>
                </c:pt>
                <c:pt idx="77">
                  <c:v>40838.199999999997</c:v>
                </c:pt>
                <c:pt idx="80">
                  <c:v>44277.4</c:v>
                </c:pt>
                <c:pt idx="81">
                  <c:v>63055.4</c:v>
                </c:pt>
                <c:pt idx="84">
                  <c:v>54111.6</c:v>
                </c:pt>
                <c:pt idx="94">
                  <c:v>53611</c:v>
                </c:pt>
                <c:pt idx="96">
                  <c:v>56515</c:v>
                </c:pt>
                <c:pt idx="98">
                  <c:v>55128.4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3.5343565502789285</c:v>
                </c:pt>
                <c:pt idx="3">
                  <c:v>1.7714943571965274</c:v>
                </c:pt>
                <c:pt idx="12">
                  <c:v>1.9100140463607509</c:v>
                </c:pt>
                <c:pt idx="16">
                  <c:v>1.9653401672090893</c:v>
                </c:pt>
                <c:pt idx="27">
                  <c:v>2.2956272561120699</c:v>
                </c:pt>
                <c:pt idx="29">
                  <c:v>1.7092128389331602</c:v>
                </c:pt>
                <c:pt idx="33">
                  <c:v>1.8809280797975152</c:v>
                </c:pt>
                <c:pt idx="34">
                  <c:v>1.5468709742062925</c:v>
                </c:pt>
                <c:pt idx="36">
                  <c:v>1.4938890879413991</c:v>
                </c:pt>
                <c:pt idx="38">
                  <c:v>1.6119501208787836</c:v>
                </c:pt>
                <c:pt idx="39">
                  <c:v>2.8412755507045051</c:v>
                </c:pt>
                <c:pt idx="40">
                  <c:v>1.6833782752864579</c:v>
                </c:pt>
                <c:pt idx="42">
                  <c:v>1.7070662845619065</c:v>
                </c:pt>
                <c:pt idx="44">
                  <c:v>2.280396048744461</c:v>
                </c:pt>
                <c:pt idx="48">
                  <c:v>1.4403692877913545</c:v>
                </c:pt>
                <c:pt idx="50">
                  <c:v>1.8501461864764832</c:v>
                </c:pt>
                <c:pt idx="55">
                  <c:v>2.2285614471278397</c:v>
                </c:pt>
                <c:pt idx="59">
                  <c:v>2.1553949583289049</c:v>
                </c:pt>
                <c:pt idx="62">
                  <c:v>1.3062494391687631</c:v>
                </c:pt>
                <c:pt idx="65">
                  <c:v>1.5176237771637666</c:v>
                </c:pt>
                <c:pt idx="72">
                  <c:v>1.6314617970382483</c:v>
                </c:pt>
                <c:pt idx="74">
                  <c:v>1.7373288598813488</c:v>
                </c:pt>
                <c:pt idx="76">
                  <c:v>1.8103746069280382</c:v>
                </c:pt>
                <c:pt idx="77">
                  <c:v>2.0246484908737408</c:v>
                </c:pt>
                <c:pt idx="80">
                  <c:v>2.1675843658390059</c:v>
                </c:pt>
                <c:pt idx="81">
                  <c:v>1.4339771058466046</c:v>
                </c:pt>
                <c:pt idx="84">
                  <c:v>1.6715269923639293</c:v>
                </c:pt>
                <c:pt idx="94">
                  <c:v>1.9967730503068399</c:v>
                </c:pt>
                <c:pt idx="96">
                  <c:v>2.2127222861187295</c:v>
                </c:pt>
                <c:pt idx="98">
                  <c:v>1.7802802185443436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E8-464F-BAE4-4F58F3749E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4">
                  <c:v>79793.600000000006</c:v>
                </c:pt>
                <c:pt idx="8">
                  <c:v>65641.2</c:v>
                </c:pt>
                <c:pt idx="10">
                  <c:v>59957</c:v>
                </c:pt>
                <c:pt idx="15">
                  <c:v>84090.8</c:v>
                </c:pt>
                <c:pt idx="17">
                  <c:v>89922.6</c:v>
                </c:pt>
                <c:pt idx="22">
                  <c:v>99766.399999999994</c:v>
                </c:pt>
                <c:pt idx="23">
                  <c:v>69010.399999999994</c:v>
                </c:pt>
                <c:pt idx="26">
                  <c:v>60959.199999999997</c:v>
                </c:pt>
                <c:pt idx="31">
                  <c:v>75217</c:v>
                </c:pt>
                <c:pt idx="46">
                  <c:v>68025.8</c:v>
                </c:pt>
                <c:pt idx="52">
                  <c:v>72246.8</c:v>
                </c:pt>
                <c:pt idx="58">
                  <c:v>71433.2</c:v>
                </c:pt>
                <c:pt idx="63">
                  <c:v>60211.4</c:v>
                </c:pt>
                <c:pt idx="66">
                  <c:v>60046</c:v>
                </c:pt>
                <c:pt idx="69">
                  <c:v>94479.6</c:v>
                </c:pt>
                <c:pt idx="82">
                  <c:v>89670</c:v>
                </c:pt>
                <c:pt idx="83">
                  <c:v>86185.8</c:v>
                </c:pt>
                <c:pt idx="86">
                  <c:v>72439.199999999997</c:v>
                </c:pt>
                <c:pt idx="87">
                  <c:v>81035.199999999997</c:v>
                </c:pt>
                <c:pt idx="89">
                  <c:v>64890.400000000001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4">
                  <c:v>1.7624095165527058</c:v>
                </c:pt>
                <c:pt idx="8">
                  <c:v>1.7022083691340195</c:v>
                </c:pt>
                <c:pt idx="10">
                  <c:v>1.5269109528495421</c:v>
                </c:pt>
                <c:pt idx="15">
                  <c:v>1.6702540587079679</c:v>
                </c:pt>
                <c:pt idx="17">
                  <c:v>1.5058394663855359</c:v>
                </c:pt>
                <c:pt idx="22">
                  <c:v>1.3763752124963917</c:v>
                </c:pt>
                <c:pt idx="23">
                  <c:v>1.3920365626050568</c:v>
                </c:pt>
                <c:pt idx="26">
                  <c:v>2.1371671544245987</c:v>
                </c:pt>
                <c:pt idx="31">
                  <c:v>1.5749099272770783</c:v>
                </c:pt>
                <c:pt idx="46">
                  <c:v>1.6300139064884205</c:v>
                </c:pt>
                <c:pt idx="52">
                  <c:v>1.5002740605812299</c:v>
                </c:pt>
                <c:pt idx="58">
                  <c:v>1.9061584809304357</c:v>
                </c:pt>
                <c:pt idx="63">
                  <c:v>1.7051089992924928</c:v>
                </c:pt>
                <c:pt idx="66">
                  <c:v>1.908270326083336</c:v>
                </c:pt>
                <c:pt idx="69">
                  <c:v>1.50661095093544</c:v>
                </c:pt>
                <c:pt idx="82">
                  <c:v>1.5649381063900971</c:v>
                </c:pt>
                <c:pt idx="83">
                  <c:v>1.6634990914976713</c:v>
                </c:pt>
                <c:pt idx="86">
                  <c:v>1.9537764083534883</c:v>
                </c:pt>
                <c:pt idx="87">
                  <c:v>1.5661342231524078</c:v>
                </c:pt>
                <c:pt idx="89">
                  <c:v>1.8815109785114592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E8-464F-BAE4-4F58F3749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85375"/>
        <c:axId val="892969583"/>
      </c:scatterChart>
      <c:valAx>
        <c:axId val="891885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69583"/>
        <c:crosses val="autoZero"/>
        <c:crossBetween val="midCat"/>
      </c:valAx>
      <c:valAx>
        <c:axId val="89296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8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0">
                  <c:v>52295.199999999997</c:v>
                </c:pt>
                <c:pt idx="13">
                  <c:v>77305.8</c:v>
                </c:pt>
                <c:pt idx="18">
                  <c:v>70252.600000000006</c:v>
                </c:pt>
                <c:pt idx="19">
                  <c:v>65618.600000000006</c:v>
                </c:pt>
                <c:pt idx="20">
                  <c:v>51238.400000000001</c:v>
                </c:pt>
                <c:pt idx="21">
                  <c:v>78283.399999999994</c:v>
                </c:pt>
                <c:pt idx="24">
                  <c:v>66606</c:v>
                </c:pt>
                <c:pt idx="25">
                  <c:v>39790</c:v>
                </c:pt>
                <c:pt idx="30">
                  <c:v>61065.2</c:v>
                </c:pt>
                <c:pt idx="35">
                  <c:v>51636.6</c:v>
                </c:pt>
                <c:pt idx="37">
                  <c:v>88227.4</c:v>
                </c:pt>
                <c:pt idx="49">
                  <c:v>66413.399999999994</c:v>
                </c:pt>
                <c:pt idx="51">
                  <c:v>69311</c:v>
                </c:pt>
                <c:pt idx="54">
                  <c:v>77776.800000000003</c:v>
                </c:pt>
                <c:pt idx="64">
                  <c:v>94873</c:v>
                </c:pt>
                <c:pt idx="67">
                  <c:v>80029.2</c:v>
                </c:pt>
                <c:pt idx="71">
                  <c:v>51577.599999999999</c:v>
                </c:pt>
                <c:pt idx="73">
                  <c:v>49431.199999999997</c:v>
                </c:pt>
                <c:pt idx="78">
                  <c:v>69009</c:v>
                </c:pt>
                <c:pt idx="79">
                  <c:v>51433.4</c:v>
                </c:pt>
                <c:pt idx="85">
                  <c:v>73075.199999999997</c:v>
                </c:pt>
                <c:pt idx="90">
                  <c:v>63269.2</c:v>
                </c:pt>
                <c:pt idx="93">
                  <c:v>62083</c:v>
                </c:pt>
                <c:pt idx="99">
                  <c:v>67245.8</c:v>
                </c:pt>
              </c:numCache>
            </c:numRef>
          </c:xVal>
          <c:yVal>
            <c:numRef>
              <c:f>State060!$AJ$2:$AJ$101</c:f>
              <c:numCache>
                <c:formatCode>General</c:formatCode>
                <c:ptCount val="100"/>
                <c:pt idx="0">
                  <c:v>1.1815615964753936</c:v>
                </c:pt>
                <c:pt idx="13">
                  <c:v>1.2667096129915218</c:v>
                </c:pt>
                <c:pt idx="18">
                  <c:v>1.0131155288202855</c:v>
                </c:pt>
                <c:pt idx="19">
                  <c:v>1.1360955582715875</c:v>
                </c:pt>
                <c:pt idx="20">
                  <c:v>1.1585451536347739</c:v>
                </c:pt>
                <c:pt idx="21">
                  <c:v>1.0873186397116119</c:v>
                </c:pt>
                <c:pt idx="24">
                  <c:v>1.1178722637600216</c:v>
                </c:pt>
                <c:pt idx="25">
                  <c:v>1.2245539080170897</c:v>
                </c:pt>
                <c:pt idx="30">
                  <c:v>1.1664253944963745</c:v>
                </c:pt>
                <c:pt idx="35">
                  <c:v>1.2052884969188522</c:v>
                </c:pt>
                <c:pt idx="37">
                  <c:v>1.1047021673539059</c:v>
                </c:pt>
                <c:pt idx="49">
                  <c:v>1.0281358882394216</c:v>
                </c:pt>
                <c:pt idx="51">
                  <c:v>1.1312345803696382</c:v>
                </c:pt>
                <c:pt idx="54">
                  <c:v>1.2280268666234662</c:v>
                </c:pt>
                <c:pt idx="64">
                  <c:v>1.0291863860107724</c:v>
                </c:pt>
                <c:pt idx="67">
                  <c:v>1.3328010276249169</c:v>
                </c:pt>
                <c:pt idx="71">
                  <c:v>1.2527919096662117</c:v>
                </c:pt>
                <c:pt idx="73">
                  <c:v>1.35113046011426</c:v>
                </c:pt>
                <c:pt idx="78">
                  <c:v>1.1039864365517542</c:v>
                </c:pt>
                <c:pt idx="79">
                  <c:v>1.1293245245307524</c:v>
                </c:pt>
                <c:pt idx="85">
                  <c:v>1.1417827115081451</c:v>
                </c:pt>
                <c:pt idx="90">
                  <c:v>1.2201829642227182</c:v>
                </c:pt>
                <c:pt idx="93">
                  <c:v>1.0581640706795741</c:v>
                </c:pt>
                <c:pt idx="99">
                  <c:v>1.1900966305702363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6-4370-BCBC-180E3518C6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1">
                  <c:v>20901.400000000001</c:v>
                </c:pt>
                <c:pt idx="2">
                  <c:v>54100.800000000003</c:v>
                </c:pt>
                <c:pt idx="3">
                  <c:v>53767.6</c:v>
                </c:pt>
                <c:pt idx="4">
                  <c:v>79793.600000000006</c:v>
                </c:pt>
                <c:pt idx="5">
                  <c:v>58316.4</c:v>
                </c:pt>
                <c:pt idx="6">
                  <c:v>51592.4</c:v>
                </c:pt>
                <c:pt idx="7">
                  <c:v>63875.6</c:v>
                </c:pt>
                <c:pt idx="8">
                  <c:v>65641.2</c:v>
                </c:pt>
                <c:pt idx="9">
                  <c:v>61763.6</c:v>
                </c:pt>
                <c:pt idx="10">
                  <c:v>59957</c:v>
                </c:pt>
                <c:pt idx="11">
                  <c:v>75937.399999999994</c:v>
                </c:pt>
                <c:pt idx="12">
                  <c:v>51543.6</c:v>
                </c:pt>
                <c:pt idx="14">
                  <c:v>79697.8</c:v>
                </c:pt>
                <c:pt idx="15">
                  <c:v>84090.8</c:v>
                </c:pt>
                <c:pt idx="16">
                  <c:v>61575.6</c:v>
                </c:pt>
                <c:pt idx="17">
                  <c:v>89922.6</c:v>
                </c:pt>
                <c:pt idx="22">
                  <c:v>99766.399999999994</c:v>
                </c:pt>
                <c:pt idx="23">
                  <c:v>69010.399999999994</c:v>
                </c:pt>
                <c:pt idx="26">
                  <c:v>60959.199999999997</c:v>
                </c:pt>
                <c:pt idx="27">
                  <c:v>39503.800000000003</c:v>
                </c:pt>
                <c:pt idx="28">
                  <c:v>74889.600000000006</c:v>
                </c:pt>
                <c:pt idx="29">
                  <c:v>70323.600000000006</c:v>
                </c:pt>
                <c:pt idx="31">
                  <c:v>75217</c:v>
                </c:pt>
                <c:pt idx="32">
                  <c:v>51004.2</c:v>
                </c:pt>
                <c:pt idx="33">
                  <c:v>53495.4</c:v>
                </c:pt>
                <c:pt idx="34">
                  <c:v>55889.599999999999</c:v>
                </c:pt>
                <c:pt idx="36">
                  <c:v>45214.2</c:v>
                </c:pt>
                <c:pt idx="38">
                  <c:v>58653.8</c:v>
                </c:pt>
                <c:pt idx="39">
                  <c:v>32249.599999999999</c:v>
                </c:pt>
                <c:pt idx="40">
                  <c:v>52957.2</c:v>
                </c:pt>
                <c:pt idx="41">
                  <c:v>57242</c:v>
                </c:pt>
                <c:pt idx="42">
                  <c:v>45223.199999999997</c:v>
                </c:pt>
                <c:pt idx="43">
                  <c:v>65788.2</c:v>
                </c:pt>
                <c:pt idx="44">
                  <c:v>43328</c:v>
                </c:pt>
                <c:pt idx="45">
                  <c:v>90899.8</c:v>
                </c:pt>
                <c:pt idx="46">
                  <c:v>68025.8</c:v>
                </c:pt>
                <c:pt idx="47">
                  <c:v>55638</c:v>
                </c:pt>
                <c:pt idx="48">
                  <c:v>53096.800000000003</c:v>
                </c:pt>
                <c:pt idx="50">
                  <c:v>47336.800000000003</c:v>
                </c:pt>
                <c:pt idx="52">
                  <c:v>72246.8</c:v>
                </c:pt>
                <c:pt idx="53">
                  <c:v>102022</c:v>
                </c:pt>
                <c:pt idx="55">
                  <c:v>44081.8</c:v>
                </c:pt>
                <c:pt idx="56">
                  <c:v>77079.8</c:v>
                </c:pt>
                <c:pt idx="57">
                  <c:v>73629.600000000006</c:v>
                </c:pt>
                <c:pt idx="58">
                  <c:v>71433.2</c:v>
                </c:pt>
                <c:pt idx="59">
                  <c:v>58337.8</c:v>
                </c:pt>
                <c:pt idx="60">
                  <c:v>69825</c:v>
                </c:pt>
                <c:pt idx="61">
                  <c:v>66705.8</c:v>
                </c:pt>
                <c:pt idx="62">
                  <c:v>64636.2</c:v>
                </c:pt>
                <c:pt idx="63">
                  <c:v>60211.4</c:v>
                </c:pt>
                <c:pt idx="65">
                  <c:v>53564</c:v>
                </c:pt>
                <c:pt idx="66">
                  <c:v>60046</c:v>
                </c:pt>
                <c:pt idx="68">
                  <c:v>64067.8</c:v>
                </c:pt>
                <c:pt idx="69">
                  <c:v>94479.6</c:v>
                </c:pt>
                <c:pt idx="70">
                  <c:v>52930.400000000001</c:v>
                </c:pt>
                <c:pt idx="72">
                  <c:v>35222.400000000001</c:v>
                </c:pt>
                <c:pt idx="74">
                  <c:v>45781.2</c:v>
                </c:pt>
                <c:pt idx="75">
                  <c:v>67087.399999999994</c:v>
                </c:pt>
                <c:pt idx="76">
                  <c:v>56160.2</c:v>
                </c:pt>
                <c:pt idx="77">
                  <c:v>40838.199999999997</c:v>
                </c:pt>
                <c:pt idx="80">
                  <c:v>44277.4</c:v>
                </c:pt>
                <c:pt idx="81">
                  <c:v>63055.4</c:v>
                </c:pt>
                <c:pt idx="82">
                  <c:v>89670</c:v>
                </c:pt>
                <c:pt idx="83">
                  <c:v>86185.8</c:v>
                </c:pt>
                <c:pt idx="84">
                  <c:v>54111.6</c:v>
                </c:pt>
                <c:pt idx="86">
                  <c:v>72439.199999999997</c:v>
                </c:pt>
                <c:pt idx="87">
                  <c:v>81035.199999999997</c:v>
                </c:pt>
                <c:pt idx="88">
                  <c:v>53800.4</c:v>
                </c:pt>
                <c:pt idx="89">
                  <c:v>64890.400000000001</c:v>
                </c:pt>
                <c:pt idx="91">
                  <c:v>57956</c:v>
                </c:pt>
                <c:pt idx="92">
                  <c:v>64254.2</c:v>
                </c:pt>
                <c:pt idx="94">
                  <c:v>53611</c:v>
                </c:pt>
                <c:pt idx="95">
                  <c:v>58960.2</c:v>
                </c:pt>
                <c:pt idx="96">
                  <c:v>56515</c:v>
                </c:pt>
                <c:pt idx="97">
                  <c:v>27968</c:v>
                </c:pt>
                <c:pt idx="98">
                  <c:v>55128.4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1">
                  <c:v>3.5343565502789285</c:v>
                </c:pt>
                <c:pt idx="2">
                  <c:v>1.2565803093484753</c:v>
                </c:pt>
                <c:pt idx="3">
                  <c:v>1.7714943571965274</c:v>
                </c:pt>
                <c:pt idx="4">
                  <c:v>1.7624095165527058</c:v>
                </c:pt>
                <c:pt idx="5">
                  <c:v>1.3534271662859847</c:v>
                </c:pt>
                <c:pt idx="6">
                  <c:v>1.2453578434032919</c:v>
                </c:pt>
                <c:pt idx="7">
                  <c:v>1.5519697662331156</c:v>
                </c:pt>
                <c:pt idx="8">
                  <c:v>1.7022083691340195</c:v>
                </c:pt>
                <c:pt idx="9">
                  <c:v>1.3615462829239229</c:v>
                </c:pt>
                <c:pt idx="10">
                  <c:v>1.5269109528495421</c:v>
                </c:pt>
                <c:pt idx="11">
                  <c:v>1.2879292680550034</c:v>
                </c:pt>
                <c:pt idx="12">
                  <c:v>1.9100140463607509</c:v>
                </c:pt>
                <c:pt idx="14">
                  <c:v>1.32208166348381</c:v>
                </c:pt>
                <c:pt idx="15">
                  <c:v>1.6702540587079679</c:v>
                </c:pt>
                <c:pt idx="16">
                  <c:v>1.9653401672090893</c:v>
                </c:pt>
                <c:pt idx="17">
                  <c:v>1.5058394663855359</c:v>
                </c:pt>
                <c:pt idx="22">
                  <c:v>1.3763752124963917</c:v>
                </c:pt>
                <c:pt idx="23">
                  <c:v>1.3920365626050568</c:v>
                </c:pt>
                <c:pt idx="26">
                  <c:v>2.1371671544245987</c:v>
                </c:pt>
                <c:pt idx="27">
                  <c:v>2.2956272561120699</c:v>
                </c:pt>
                <c:pt idx="28">
                  <c:v>1.2661437636200485</c:v>
                </c:pt>
                <c:pt idx="29">
                  <c:v>1.7092128389331602</c:v>
                </c:pt>
                <c:pt idx="31">
                  <c:v>1.5749099272770783</c:v>
                </c:pt>
                <c:pt idx="32">
                  <c:v>1.3996102281772875</c:v>
                </c:pt>
                <c:pt idx="33">
                  <c:v>1.8809280797975152</c:v>
                </c:pt>
                <c:pt idx="34">
                  <c:v>1.5468709742062925</c:v>
                </c:pt>
                <c:pt idx="36">
                  <c:v>1.4938890879413991</c:v>
                </c:pt>
                <c:pt idx="38">
                  <c:v>1.6119501208787836</c:v>
                </c:pt>
                <c:pt idx="39">
                  <c:v>2.8412755507045051</c:v>
                </c:pt>
                <c:pt idx="40">
                  <c:v>1.6833782752864579</c:v>
                </c:pt>
                <c:pt idx="41">
                  <c:v>1.4406205233919149</c:v>
                </c:pt>
                <c:pt idx="42">
                  <c:v>1.7070662845619065</c:v>
                </c:pt>
                <c:pt idx="43">
                  <c:v>1.4451375778635076</c:v>
                </c:pt>
                <c:pt idx="44">
                  <c:v>2.280396048744461</c:v>
                </c:pt>
                <c:pt idx="45">
                  <c:v>1.439717139091615</c:v>
                </c:pt>
                <c:pt idx="46">
                  <c:v>1.6300139064884205</c:v>
                </c:pt>
                <c:pt idx="47">
                  <c:v>1.3149106725619182</c:v>
                </c:pt>
                <c:pt idx="48">
                  <c:v>1.4403692877913545</c:v>
                </c:pt>
                <c:pt idx="50">
                  <c:v>1.8501461864764832</c:v>
                </c:pt>
                <c:pt idx="52">
                  <c:v>1.5002740605812299</c:v>
                </c:pt>
                <c:pt idx="53">
                  <c:v>1.4445413734292603</c:v>
                </c:pt>
                <c:pt idx="55">
                  <c:v>2.2285614471278397</c:v>
                </c:pt>
                <c:pt idx="56">
                  <c:v>1.3022737474669108</c:v>
                </c:pt>
                <c:pt idx="57">
                  <c:v>1.2053983723937112</c:v>
                </c:pt>
                <c:pt idx="58">
                  <c:v>1.9061584809304357</c:v>
                </c:pt>
                <c:pt idx="59">
                  <c:v>2.1553949583289049</c:v>
                </c:pt>
                <c:pt idx="60">
                  <c:v>1.7034872896527031</c:v>
                </c:pt>
                <c:pt idx="61">
                  <c:v>1.3416374588116775</c:v>
                </c:pt>
                <c:pt idx="62">
                  <c:v>1.3062494391687631</c:v>
                </c:pt>
                <c:pt idx="63">
                  <c:v>1.7051089992924928</c:v>
                </c:pt>
                <c:pt idx="65">
                  <c:v>1.5176237771637666</c:v>
                </c:pt>
                <c:pt idx="66">
                  <c:v>1.908270326083336</c:v>
                </c:pt>
                <c:pt idx="68">
                  <c:v>1.4162808774454561</c:v>
                </c:pt>
                <c:pt idx="69">
                  <c:v>1.50661095093544</c:v>
                </c:pt>
                <c:pt idx="70">
                  <c:v>1.1910168825476475</c:v>
                </c:pt>
                <c:pt idx="72">
                  <c:v>1.6314617970382483</c:v>
                </c:pt>
                <c:pt idx="74">
                  <c:v>1.7373288598813488</c:v>
                </c:pt>
                <c:pt idx="75">
                  <c:v>1.5290501644123935</c:v>
                </c:pt>
                <c:pt idx="76">
                  <c:v>1.8103746069280382</c:v>
                </c:pt>
                <c:pt idx="77">
                  <c:v>2.0246484908737408</c:v>
                </c:pt>
                <c:pt idx="80">
                  <c:v>2.1675843658390059</c:v>
                </c:pt>
                <c:pt idx="81">
                  <c:v>1.4339771058466046</c:v>
                </c:pt>
                <c:pt idx="82">
                  <c:v>1.5649381063900971</c:v>
                </c:pt>
                <c:pt idx="83">
                  <c:v>1.6634990914976713</c:v>
                </c:pt>
                <c:pt idx="84">
                  <c:v>1.6715269923639293</c:v>
                </c:pt>
                <c:pt idx="86">
                  <c:v>1.9537764083534883</c:v>
                </c:pt>
                <c:pt idx="87">
                  <c:v>1.5661342231524078</c:v>
                </c:pt>
                <c:pt idx="88">
                  <c:v>1.656344562493959</c:v>
                </c:pt>
                <c:pt idx="89">
                  <c:v>1.8815109785114592</c:v>
                </c:pt>
                <c:pt idx="91">
                  <c:v>1.4809510663261785</c:v>
                </c:pt>
                <c:pt idx="92">
                  <c:v>1.5337363160696111</c:v>
                </c:pt>
                <c:pt idx="94">
                  <c:v>1.9967730503068399</c:v>
                </c:pt>
                <c:pt idx="95">
                  <c:v>1.5273693101448096</c:v>
                </c:pt>
                <c:pt idx="96">
                  <c:v>2.2127222861187295</c:v>
                </c:pt>
                <c:pt idx="97">
                  <c:v>1.9726473112128147</c:v>
                </c:pt>
                <c:pt idx="98">
                  <c:v>1.7802802185443436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6-4370-BCBC-180E3518C6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901375"/>
        <c:axId val="893014927"/>
      </c:scatterChart>
      <c:valAx>
        <c:axId val="891901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3014927"/>
        <c:crosses val="autoZero"/>
        <c:crossBetween val="midCat"/>
      </c:valAx>
      <c:valAx>
        <c:axId val="893014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901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52559</c:v>
                </c:pt>
                <c:pt idx="1">
                  <c:v>20767.8</c:v>
                </c:pt>
                <c:pt idx="2">
                  <c:v>54535</c:v>
                </c:pt>
                <c:pt idx="3">
                  <c:v>53200.6</c:v>
                </c:pt>
                <c:pt idx="4">
                  <c:v>79564.600000000006</c:v>
                </c:pt>
                <c:pt idx="5">
                  <c:v>58164</c:v>
                </c:pt>
                <c:pt idx="6">
                  <c:v>51120</c:v>
                </c:pt>
                <c:pt idx="7">
                  <c:v>63094.400000000001</c:v>
                </c:pt>
                <c:pt idx="8">
                  <c:v>65916.800000000003</c:v>
                </c:pt>
                <c:pt idx="9">
                  <c:v>61715.6</c:v>
                </c:pt>
                <c:pt idx="10">
                  <c:v>60756.6</c:v>
                </c:pt>
                <c:pt idx="11">
                  <c:v>75423.8</c:v>
                </c:pt>
                <c:pt idx="12">
                  <c:v>51889.4</c:v>
                </c:pt>
                <c:pt idx="13">
                  <c:v>77033.8</c:v>
                </c:pt>
                <c:pt idx="14">
                  <c:v>79520.800000000003</c:v>
                </c:pt>
                <c:pt idx="15">
                  <c:v>84508.2</c:v>
                </c:pt>
                <c:pt idx="16">
                  <c:v>62036</c:v>
                </c:pt>
                <c:pt idx="17">
                  <c:v>90007</c:v>
                </c:pt>
                <c:pt idx="18">
                  <c:v>70238.399999999994</c:v>
                </c:pt>
                <c:pt idx="19">
                  <c:v>66317</c:v>
                </c:pt>
                <c:pt idx="20">
                  <c:v>51430.400000000001</c:v>
                </c:pt>
                <c:pt idx="21">
                  <c:v>77970.600000000006</c:v>
                </c:pt>
                <c:pt idx="22">
                  <c:v>99380.6</c:v>
                </c:pt>
                <c:pt idx="23">
                  <c:v>68337.8</c:v>
                </c:pt>
                <c:pt idx="24">
                  <c:v>67106.8</c:v>
                </c:pt>
                <c:pt idx="25">
                  <c:v>39871.199999999997</c:v>
                </c:pt>
                <c:pt idx="26">
                  <c:v>60929.2</c:v>
                </c:pt>
                <c:pt idx="27">
                  <c:v>39666.6</c:v>
                </c:pt>
                <c:pt idx="28">
                  <c:v>74341.2</c:v>
                </c:pt>
                <c:pt idx="29">
                  <c:v>69561.2</c:v>
                </c:pt>
                <c:pt idx="30">
                  <c:v>60814.6</c:v>
                </c:pt>
                <c:pt idx="31">
                  <c:v>75559.399999999994</c:v>
                </c:pt>
                <c:pt idx="32">
                  <c:v>51843.199999999997</c:v>
                </c:pt>
                <c:pt idx="33">
                  <c:v>52719.6</c:v>
                </c:pt>
                <c:pt idx="34">
                  <c:v>55942.2</c:v>
                </c:pt>
                <c:pt idx="35">
                  <c:v>51438.400000000001</c:v>
                </c:pt>
                <c:pt idx="36">
                  <c:v>45081.2</c:v>
                </c:pt>
                <c:pt idx="37">
                  <c:v>88256</c:v>
                </c:pt>
                <c:pt idx="38">
                  <c:v>58731.199999999997</c:v>
                </c:pt>
                <c:pt idx="39">
                  <c:v>32215.599999999999</c:v>
                </c:pt>
                <c:pt idx="40">
                  <c:v>52518.6</c:v>
                </c:pt>
                <c:pt idx="41">
                  <c:v>56515.4</c:v>
                </c:pt>
                <c:pt idx="42">
                  <c:v>45170</c:v>
                </c:pt>
                <c:pt idx="43">
                  <c:v>65532.800000000003</c:v>
                </c:pt>
                <c:pt idx="44">
                  <c:v>43586.8</c:v>
                </c:pt>
                <c:pt idx="45">
                  <c:v>91552.6</c:v>
                </c:pt>
                <c:pt idx="46">
                  <c:v>68198.2</c:v>
                </c:pt>
                <c:pt idx="47">
                  <c:v>55847.4</c:v>
                </c:pt>
                <c:pt idx="48">
                  <c:v>52642</c:v>
                </c:pt>
                <c:pt idx="49">
                  <c:v>66675</c:v>
                </c:pt>
                <c:pt idx="50">
                  <c:v>47419.8</c:v>
                </c:pt>
                <c:pt idx="51">
                  <c:v>68770.2</c:v>
                </c:pt>
                <c:pt idx="52">
                  <c:v>71988.800000000003</c:v>
                </c:pt>
                <c:pt idx="53">
                  <c:v>102353.4</c:v>
                </c:pt>
                <c:pt idx="54">
                  <c:v>77341.8</c:v>
                </c:pt>
                <c:pt idx="55">
                  <c:v>43676.2</c:v>
                </c:pt>
                <c:pt idx="56">
                  <c:v>76509.600000000006</c:v>
                </c:pt>
                <c:pt idx="57">
                  <c:v>73856.800000000003</c:v>
                </c:pt>
                <c:pt idx="58">
                  <c:v>71822</c:v>
                </c:pt>
                <c:pt idx="59">
                  <c:v>58371.199999999997</c:v>
                </c:pt>
                <c:pt idx="60">
                  <c:v>70234.8</c:v>
                </c:pt>
                <c:pt idx="61">
                  <c:v>66818.600000000006</c:v>
                </c:pt>
                <c:pt idx="62">
                  <c:v>64237.4</c:v>
                </c:pt>
                <c:pt idx="63">
                  <c:v>60571.4</c:v>
                </c:pt>
                <c:pt idx="64">
                  <c:v>94885.6</c:v>
                </c:pt>
                <c:pt idx="65">
                  <c:v>53060.2</c:v>
                </c:pt>
                <c:pt idx="66">
                  <c:v>59558.6</c:v>
                </c:pt>
                <c:pt idx="67">
                  <c:v>79514</c:v>
                </c:pt>
                <c:pt idx="68">
                  <c:v>63218.2</c:v>
                </c:pt>
                <c:pt idx="69">
                  <c:v>94277</c:v>
                </c:pt>
                <c:pt idx="70">
                  <c:v>54178.8</c:v>
                </c:pt>
                <c:pt idx="71">
                  <c:v>51999</c:v>
                </c:pt>
                <c:pt idx="72">
                  <c:v>34853.800000000003</c:v>
                </c:pt>
                <c:pt idx="73">
                  <c:v>49564.2</c:v>
                </c:pt>
                <c:pt idx="74">
                  <c:v>46995</c:v>
                </c:pt>
                <c:pt idx="75">
                  <c:v>66603.399999999994</c:v>
                </c:pt>
                <c:pt idx="76">
                  <c:v>56328.800000000003</c:v>
                </c:pt>
                <c:pt idx="77">
                  <c:v>41139.800000000003</c:v>
                </c:pt>
                <c:pt idx="78">
                  <c:v>69709</c:v>
                </c:pt>
                <c:pt idx="79">
                  <c:v>51271.8</c:v>
                </c:pt>
                <c:pt idx="80">
                  <c:v>44254.400000000001</c:v>
                </c:pt>
                <c:pt idx="81">
                  <c:v>62762.2</c:v>
                </c:pt>
                <c:pt idx="82">
                  <c:v>88926</c:v>
                </c:pt>
                <c:pt idx="83">
                  <c:v>85374.399999999994</c:v>
                </c:pt>
                <c:pt idx="84">
                  <c:v>54047</c:v>
                </c:pt>
                <c:pt idx="85">
                  <c:v>72671.199999999997</c:v>
                </c:pt>
                <c:pt idx="86">
                  <c:v>71812.2</c:v>
                </c:pt>
                <c:pt idx="87">
                  <c:v>81193.2</c:v>
                </c:pt>
                <c:pt idx="88">
                  <c:v>53738</c:v>
                </c:pt>
                <c:pt idx="89">
                  <c:v>64585</c:v>
                </c:pt>
                <c:pt idx="90">
                  <c:v>63196.6</c:v>
                </c:pt>
                <c:pt idx="91">
                  <c:v>58373.8</c:v>
                </c:pt>
                <c:pt idx="92">
                  <c:v>63870.6</c:v>
                </c:pt>
                <c:pt idx="93">
                  <c:v>62012.800000000003</c:v>
                </c:pt>
                <c:pt idx="94">
                  <c:v>53595</c:v>
                </c:pt>
                <c:pt idx="95">
                  <c:v>58616.800000000003</c:v>
                </c:pt>
                <c:pt idx="96">
                  <c:v>56387.199999999997</c:v>
                </c:pt>
                <c:pt idx="97">
                  <c:v>27921.4</c:v>
                </c:pt>
                <c:pt idx="98">
                  <c:v>54798</c:v>
                </c:pt>
                <c:pt idx="99">
                  <c:v>66774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1.192602598983999</c:v>
                </c:pt>
                <c:pt idx="1">
                  <c:v>3.4809657257870357</c:v>
                </c:pt>
                <c:pt idx="2">
                  <c:v>1.2474190886586596</c:v>
                </c:pt>
                <c:pt idx="3">
                  <c:v>1.7962579369405609</c:v>
                </c:pt>
                <c:pt idx="4">
                  <c:v>1.7688394084806558</c:v>
                </c:pt>
                <c:pt idx="5">
                  <c:v>1.3551509524791967</c:v>
                </c:pt>
                <c:pt idx="6">
                  <c:v>1.3000978090766824</c:v>
                </c:pt>
                <c:pt idx="7">
                  <c:v>1.5686178171121368</c:v>
                </c:pt>
                <c:pt idx="8">
                  <c:v>1.69506104665275</c:v>
                </c:pt>
                <c:pt idx="9">
                  <c:v>1.3656514722371653</c:v>
                </c:pt>
                <c:pt idx="10">
                  <c:v>1.5389109989696592</c:v>
                </c:pt>
                <c:pt idx="11">
                  <c:v>1.2771963226461673</c:v>
                </c:pt>
                <c:pt idx="12">
                  <c:v>1.8782448823844562</c:v>
                </c:pt>
                <c:pt idx="13">
                  <c:v>1.2641334063748639</c:v>
                </c:pt>
                <c:pt idx="14">
                  <c:v>1.2978994175108902</c:v>
                </c:pt>
                <c:pt idx="15">
                  <c:v>1.6620043972064249</c:v>
                </c:pt>
                <c:pt idx="16">
                  <c:v>1.953946095815333</c:v>
                </c:pt>
                <c:pt idx="17">
                  <c:v>1.4855844545424244</c:v>
                </c:pt>
                <c:pt idx="18">
                  <c:v>1.0113840861978634</c:v>
                </c:pt>
                <c:pt idx="19">
                  <c:v>1.1374760619449009</c:v>
                </c:pt>
                <c:pt idx="20">
                  <c:v>1.1457620395719263</c:v>
                </c:pt>
                <c:pt idx="21">
                  <c:v>1.1169209932974735</c:v>
                </c:pt>
                <c:pt idx="22">
                  <c:v>1.4006053495350199</c:v>
                </c:pt>
                <c:pt idx="23">
                  <c:v>1.4206632346958783</c:v>
                </c:pt>
                <c:pt idx="24">
                  <c:v>1.1095298837077614</c:v>
                </c:pt>
                <c:pt idx="25">
                  <c:v>1.2425760950259837</c:v>
                </c:pt>
                <c:pt idx="26">
                  <c:v>2.1368900297394355</c:v>
                </c:pt>
                <c:pt idx="27">
                  <c:v>2.252650844791336</c:v>
                </c:pt>
                <c:pt idx="28">
                  <c:v>1.2799766482112207</c:v>
                </c:pt>
                <c:pt idx="29">
                  <c:v>1.7469365105834862</c:v>
                </c:pt>
                <c:pt idx="30">
                  <c:v>1.1877904319028654</c:v>
                </c:pt>
                <c:pt idx="31">
                  <c:v>1.5811004322427125</c:v>
                </c:pt>
                <c:pt idx="32">
                  <c:v>1.3417574532436269</c:v>
                </c:pt>
                <c:pt idx="33">
                  <c:v>1.9064067253924537</c:v>
                </c:pt>
                <c:pt idx="34">
                  <c:v>1.5204621913331975</c:v>
                </c:pt>
                <c:pt idx="35">
                  <c:v>1.1791191016827895</c:v>
                </c:pt>
                <c:pt idx="36">
                  <c:v>1.4982964073715874</c:v>
                </c:pt>
                <c:pt idx="37">
                  <c:v>1.1106893582306019</c:v>
                </c:pt>
                <c:pt idx="38">
                  <c:v>1.6132822077532896</c:v>
                </c:pt>
                <c:pt idx="39">
                  <c:v>2.8408907485814328</c:v>
                </c:pt>
                <c:pt idx="40">
                  <c:v>1.6686469174730476</c:v>
                </c:pt>
                <c:pt idx="41">
                  <c:v>1.4543115681743384</c:v>
                </c:pt>
                <c:pt idx="42">
                  <c:v>1.705446092539296</c:v>
                </c:pt>
                <c:pt idx="43">
                  <c:v>1.4507239123004052</c:v>
                </c:pt>
                <c:pt idx="44">
                  <c:v>2.2858755403011921</c:v>
                </c:pt>
                <c:pt idx="45">
                  <c:v>1.4419142656789647</c:v>
                </c:pt>
                <c:pt idx="46">
                  <c:v>1.616376971826236</c:v>
                </c:pt>
                <c:pt idx="47">
                  <c:v>1.3099266930958289</c:v>
                </c:pt>
                <c:pt idx="48">
                  <c:v>1.4525663918544127</c:v>
                </c:pt>
                <c:pt idx="49">
                  <c:v>1.027416572928384</c:v>
                </c:pt>
                <c:pt idx="50">
                  <c:v>1.8468867435122036</c:v>
                </c:pt>
                <c:pt idx="51">
                  <c:v>1.1394761102919579</c:v>
                </c:pt>
                <c:pt idx="52">
                  <c:v>1.5151523570333163</c:v>
                </c:pt>
                <c:pt idx="53">
                  <c:v>1.4486572991224522</c:v>
                </c:pt>
                <c:pt idx="54">
                  <c:v>1.2260769726073093</c:v>
                </c:pt>
                <c:pt idx="55">
                  <c:v>2.2168366295602642</c:v>
                </c:pt>
                <c:pt idx="56">
                  <c:v>1.3298723297468551</c:v>
                </c:pt>
                <c:pt idx="57">
                  <c:v>1.1950016789246216</c:v>
                </c:pt>
                <c:pt idx="58">
                  <c:v>1.8939739912561611</c:v>
                </c:pt>
                <c:pt idx="59">
                  <c:v>2.1527739707252893</c:v>
                </c:pt>
                <c:pt idx="60">
                  <c:v>1.6620678068421921</c:v>
                </c:pt>
                <c:pt idx="61">
                  <c:v>1.3241522570062825</c:v>
                </c:pt>
                <c:pt idx="62">
                  <c:v>1.3146080009464891</c:v>
                </c:pt>
                <c:pt idx="63">
                  <c:v>1.6954701393727072</c:v>
                </c:pt>
                <c:pt idx="64">
                  <c:v>1.0327489102666789</c:v>
                </c:pt>
                <c:pt idx="65">
                  <c:v>1.5321088122547597</c:v>
                </c:pt>
                <c:pt idx="66">
                  <c:v>1.9041246772086651</c:v>
                </c:pt>
                <c:pt idx="67">
                  <c:v>1.3392861634429156</c:v>
                </c:pt>
                <c:pt idx="68">
                  <c:v>1.4308063184336157</c:v>
                </c:pt>
                <c:pt idx="69">
                  <c:v>1.5132641047127082</c:v>
                </c:pt>
                <c:pt idx="70">
                  <c:v>1.1613398598713887</c:v>
                </c:pt>
                <c:pt idx="71">
                  <c:v>1.23871612915633</c:v>
                </c:pt>
                <c:pt idx="72">
                  <c:v>1.6475104579701494</c:v>
                </c:pt>
                <c:pt idx="73">
                  <c:v>1.3475250281453146</c:v>
                </c:pt>
                <c:pt idx="74">
                  <c:v>1.6877114586658155</c:v>
                </c:pt>
                <c:pt idx="75">
                  <c:v>1.5400565136314364</c:v>
                </c:pt>
                <c:pt idx="76">
                  <c:v>1.8006596980585419</c:v>
                </c:pt>
                <c:pt idx="77">
                  <c:v>2.0012007836693422</c:v>
                </c:pt>
                <c:pt idx="78">
                  <c:v>1.0860434090289632</c:v>
                </c:pt>
                <c:pt idx="79">
                  <c:v>1.1311871243061487</c:v>
                </c:pt>
                <c:pt idx="80">
                  <c:v>2.1685979247261287</c:v>
                </c:pt>
                <c:pt idx="81">
                  <c:v>1.4405964099410156</c:v>
                </c:pt>
                <c:pt idx="82">
                  <c:v>1.5826754829858534</c:v>
                </c:pt>
                <c:pt idx="83">
                  <c:v>1.6594084409377987</c:v>
                </c:pt>
                <c:pt idx="84">
                  <c:v>1.6849963920291597</c:v>
                </c:pt>
                <c:pt idx="85">
                  <c:v>1.1482815750943978</c:v>
                </c:pt>
                <c:pt idx="86">
                  <c:v>1.9709742912764128</c:v>
                </c:pt>
                <c:pt idx="87">
                  <c:v>1.56308656389944</c:v>
                </c:pt>
                <c:pt idx="88">
                  <c:v>1.6645948863001974</c:v>
                </c:pt>
                <c:pt idx="89">
                  <c:v>1.9104900518696293</c:v>
                </c:pt>
                <c:pt idx="90">
                  <c:v>1.1887348370007247</c:v>
                </c:pt>
                <c:pt idx="91">
                  <c:v>1.470334293809894</c:v>
                </c:pt>
                <c:pt idx="92">
                  <c:v>1.539143205167949</c:v>
                </c:pt>
                <c:pt idx="93">
                  <c:v>1.0679085608132515</c:v>
                </c:pt>
                <c:pt idx="94">
                  <c:v>1.9972198899151041</c:v>
                </c:pt>
                <c:pt idx="95">
                  <c:v>1.5469626455214205</c:v>
                </c:pt>
                <c:pt idx="96">
                  <c:v>2.2058552295556439</c:v>
                </c:pt>
                <c:pt idx="97">
                  <c:v>1.924008108475936</c:v>
                </c:pt>
                <c:pt idx="98">
                  <c:v>1.8137888244096501</c:v>
                </c:pt>
                <c:pt idx="99">
                  <c:v>1.1984904304070447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95-448C-A60E-0F38C7263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15775"/>
        <c:axId val="892963759"/>
      </c:scatterChart>
      <c:valAx>
        <c:axId val="891815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63759"/>
        <c:crosses val="autoZero"/>
        <c:crossBetween val="midCat"/>
      </c:valAx>
      <c:valAx>
        <c:axId val="892963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15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52559</c:v>
                </c:pt>
                <c:pt idx="2">
                  <c:v>54535</c:v>
                </c:pt>
                <c:pt idx="5">
                  <c:v>58164</c:v>
                </c:pt>
                <c:pt idx="6">
                  <c:v>51120</c:v>
                </c:pt>
                <c:pt idx="20">
                  <c:v>51430.400000000001</c:v>
                </c:pt>
                <c:pt idx="25">
                  <c:v>39871.199999999997</c:v>
                </c:pt>
                <c:pt idx="30">
                  <c:v>60814.6</c:v>
                </c:pt>
                <c:pt idx="32">
                  <c:v>51843.199999999997</c:v>
                </c:pt>
                <c:pt idx="35">
                  <c:v>51438.400000000001</c:v>
                </c:pt>
                <c:pt idx="41">
                  <c:v>56515.4</c:v>
                </c:pt>
                <c:pt idx="47">
                  <c:v>55847.4</c:v>
                </c:pt>
                <c:pt idx="49">
                  <c:v>66675</c:v>
                </c:pt>
                <c:pt idx="68">
                  <c:v>63218.2</c:v>
                </c:pt>
                <c:pt idx="70">
                  <c:v>54178.8</c:v>
                </c:pt>
                <c:pt idx="71">
                  <c:v>51999</c:v>
                </c:pt>
                <c:pt idx="73">
                  <c:v>49564.2</c:v>
                </c:pt>
                <c:pt idx="79">
                  <c:v>51271.8</c:v>
                </c:pt>
                <c:pt idx="88">
                  <c:v>53738</c:v>
                </c:pt>
                <c:pt idx="91">
                  <c:v>58373.8</c:v>
                </c:pt>
                <c:pt idx="95">
                  <c:v>58616.800000000003</c:v>
                </c:pt>
                <c:pt idx="97">
                  <c:v>27921.4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1.192602598983999</c:v>
                </c:pt>
                <c:pt idx="2">
                  <c:v>1.2474190886586596</c:v>
                </c:pt>
                <c:pt idx="5">
                  <c:v>1.3551509524791967</c:v>
                </c:pt>
                <c:pt idx="6">
                  <c:v>1.3000978090766824</c:v>
                </c:pt>
                <c:pt idx="20">
                  <c:v>1.1457620395719263</c:v>
                </c:pt>
                <c:pt idx="25">
                  <c:v>1.2425760950259837</c:v>
                </c:pt>
                <c:pt idx="30">
                  <c:v>1.1877904319028654</c:v>
                </c:pt>
                <c:pt idx="32">
                  <c:v>1.3417574532436269</c:v>
                </c:pt>
                <c:pt idx="35">
                  <c:v>1.1791191016827895</c:v>
                </c:pt>
                <c:pt idx="41">
                  <c:v>1.4543115681743384</c:v>
                </c:pt>
                <c:pt idx="47">
                  <c:v>1.3099266930958289</c:v>
                </c:pt>
                <c:pt idx="49">
                  <c:v>1.027416572928384</c:v>
                </c:pt>
                <c:pt idx="68">
                  <c:v>1.4308063184336157</c:v>
                </c:pt>
                <c:pt idx="70">
                  <c:v>1.1613398598713887</c:v>
                </c:pt>
                <c:pt idx="71">
                  <c:v>1.23871612915633</c:v>
                </c:pt>
                <c:pt idx="73">
                  <c:v>1.3475250281453146</c:v>
                </c:pt>
                <c:pt idx="79">
                  <c:v>1.1311871243061487</c:v>
                </c:pt>
                <c:pt idx="88">
                  <c:v>1.6645948863001974</c:v>
                </c:pt>
                <c:pt idx="91">
                  <c:v>1.470334293809894</c:v>
                </c:pt>
                <c:pt idx="95">
                  <c:v>1.5469626455214205</c:v>
                </c:pt>
                <c:pt idx="97">
                  <c:v>1.924008108475936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E6-4C40-AAE2-242C606B79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7">
                  <c:v>63094.400000000001</c:v>
                </c:pt>
                <c:pt idx="9">
                  <c:v>61715.6</c:v>
                </c:pt>
                <c:pt idx="11">
                  <c:v>75423.8</c:v>
                </c:pt>
                <c:pt idx="13">
                  <c:v>77033.8</c:v>
                </c:pt>
                <c:pt idx="14">
                  <c:v>79520.800000000003</c:v>
                </c:pt>
                <c:pt idx="18">
                  <c:v>70238.399999999994</c:v>
                </c:pt>
                <c:pt idx="19">
                  <c:v>66317</c:v>
                </c:pt>
                <c:pt idx="21">
                  <c:v>77970.600000000006</c:v>
                </c:pt>
                <c:pt idx="24">
                  <c:v>67106.8</c:v>
                </c:pt>
                <c:pt idx="28">
                  <c:v>74341.2</c:v>
                </c:pt>
                <c:pt idx="37">
                  <c:v>88256</c:v>
                </c:pt>
                <c:pt idx="43">
                  <c:v>65532.800000000003</c:v>
                </c:pt>
                <c:pt idx="45">
                  <c:v>91552.6</c:v>
                </c:pt>
                <c:pt idx="51">
                  <c:v>68770.2</c:v>
                </c:pt>
                <c:pt idx="53">
                  <c:v>102353.4</c:v>
                </c:pt>
                <c:pt idx="54">
                  <c:v>77341.8</c:v>
                </c:pt>
                <c:pt idx="56">
                  <c:v>76509.600000000006</c:v>
                </c:pt>
                <c:pt idx="57">
                  <c:v>73856.800000000003</c:v>
                </c:pt>
                <c:pt idx="60">
                  <c:v>70234.8</c:v>
                </c:pt>
                <c:pt idx="61">
                  <c:v>66818.600000000006</c:v>
                </c:pt>
                <c:pt idx="64">
                  <c:v>94885.6</c:v>
                </c:pt>
                <c:pt idx="67">
                  <c:v>79514</c:v>
                </c:pt>
                <c:pt idx="75">
                  <c:v>66603.399999999994</c:v>
                </c:pt>
                <c:pt idx="78">
                  <c:v>69709</c:v>
                </c:pt>
                <c:pt idx="85">
                  <c:v>72671.199999999997</c:v>
                </c:pt>
                <c:pt idx="90">
                  <c:v>63196.6</c:v>
                </c:pt>
                <c:pt idx="92">
                  <c:v>63870.6</c:v>
                </c:pt>
                <c:pt idx="93">
                  <c:v>62012.800000000003</c:v>
                </c:pt>
                <c:pt idx="99">
                  <c:v>66774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7">
                  <c:v>1.5686178171121368</c:v>
                </c:pt>
                <c:pt idx="9">
                  <c:v>1.3656514722371653</c:v>
                </c:pt>
                <c:pt idx="11">
                  <c:v>1.2771963226461673</c:v>
                </c:pt>
                <c:pt idx="13">
                  <c:v>1.2641334063748639</c:v>
                </c:pt>
                <c:pt idx="14">
                  <c:v>1.2978994175108902</c:v>
                </c:pt>
                <c:pt idx="18">
                  <c:v>1.0113840861978634</c:v>
                </c:pt>
                <c:pt idx="19">
                  <c:v>1.1374760619449009</c:v>
                </c:pt>
                <c:pt idx="21">
                  <c:v>1.1169209932974735</c:v>
                </c:pt>
                <c:pt idx="24">
                  <c:v>1.1095298837077614</c:v>
                </c:pt>
                <c:pt idx="28">
                  <c:v>1.2799766482112207</c:v>
                </c:pt>
                <c:pt idx="37">
                  <c:v>1.1106893582306019</c:v>
                </c:pt>
                <c:pt idx="43">
                  <c:v>1.4507239123004052</c:v>
                </c:pt>
                <c:pt idx="45">
                  <c:v>1.4419142656789647</c:v>
                </c:pt>
                <c:pt idx="51">
                  <c:v>1.1394761102919579</c:v>
                </c:pt>
                <c:pt idx="53">
                  <c:v>1.4486572991224522</c:v>
                </c:pt>
                <c:pt idx="54">
                  <c:v>1.2260769726073093</c:v>
                </c:pt>
                <c:pt idx="56">
                  <c:v>1.3298723297468551</c:v>
                </c:pt>
                <c:pt idx="57">
                  <c:v>1.1950016789246216</c:v>
                </c:pt>
                <c:pt idx="60">
                  <c:v>1.6620678068421921</c:v>
                </c:pt>
                <c:pt idx="61">
                  <c:v>1.3241522570062825</c:v>
                </c:pt>
                <c:pt idx="64">
                  <c:v>1.0327489102666789</c:v>
                </c:pt>
                <c:pt idx="67">
                  <c:v>1.3392861634429156</c:v>
                </c:pt>
                <c:pt idx="75">
                  <c:v>1.5400565136314364</c:v>
                </c:pt>
                <c:pt idx="78">
                  <c:v>1.0860434090289632</c:v>
                </c:pt>
                <c:pt idx="85">
                  <c:v>1.1482815750943978</c:v>
                </c:pt>
                <c:pt idx="90">
                  <c:v>1.1887348370007247</c:v>
                </c:pt>
                <c:pt idx="92">
                  <c:v>1.539143205167949</c:v>
                </c:pt>
                <c:pt idx="93">
                  <c:v>1.0679085608132515</c:v>
                </c:pt>
                <c:pt idx="99">
                  <c:v>1.1984904304070447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E6-4C40-AAE2-242C606B79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20767.8</c:v>
                </c:pt>
                <c:pt idx="3">
                  <c:v>53200.6</c:v>
                </c:pt>
                <c:pt idx="12">
                  <c:v>51889.4</c:v>
                </c:pt>
                <c:pt idx="16">
                  <c:v>62036</c:v>
                </c:pt>
                <c:pt idx="27">
                  <c:v>39666.6</c:v>
                </c:pt>
                <c:pt idx="29">
                  <c:v>69561.2</c:v>
                </c:pt>
                <c:pt idx="33">
                  <c:v>52719.6</c:v>
                </c:pt>
                <c:pt idx="34">
                  <c:v>55942.2</c:v>
                </c:pt>
                <c:pt idx="36">
                  <c:v>45081.2</c:v>
                </c:pt>
                <c:pt idx="38">
                  <c:v>58731.199999999997</c:v>
                </c:pt>
                <c:pt idx="39">
                  <c:v>32215.599999999999</c:v>
                </c:pt>
                <c:pt idx="40">
                  <c:v>52518.6</c:v>
                </c:pt>
                <c:pt idx="42">
                  <c:v>45170</c:v>
                </c:pt>
                <c:pt idx="44">
                  <c:v>43586.8</c:v>
                </c:pt>
                <c:pt idx="48">
                  <c:v>52642</c:v>
                </c:pt>
                <c:pt idx="50">
                  <c:v>47419.8</c:v>
                </c:pt>
                <c:pt idx="55">
                  <c:v>43676.2</c:v>
                </c:pt>
                <c:pt idx="59">
                  <c:v>58371.199999999997</c:v>
                </c:pt>
                <c:pt idx="62">
                  <c:v>64237.4</c:v>
                </c:pt>
                <c:pt idx="65">
                  <c:v>53060.2</c:v>
                </c:pt>
                <c:pt idx="72">
                  <c:v>34853.800000000003</c:v>
                </c:pt>
                <c:pt idx="74">
                  <c:v>46995</c:v>
                </c:pt>
                <c:pt idx="76">
                  <c:v>56328.800000000003</c:v>
                </c:pt>
                <c:pt idx="77">
                  <c:v>41139.800000000003</c:v>
                </c:pt>
                <c:pt idx="80">
                  <c:v>44254.400000000001</c:v>
                </c:pt>
                <c:pt idx="81">
                  <c:v>62762.2</c:v>
                </c:pt>
                <c:pt idx="84">
                  <c:v>54047</c:v>
                </c:pt>
                <c:pt idx="94">
                  <c:v>53595</c:v>
                </c:pt>
                <c:pt idx="96">
                  <c:v>56387.199999999997</c:v>
                </c:pt>
                <c:pt idx="98">
                  <c:v>54798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3.4809657257870357</c:v>
                </c:pt>
                <c:pt idx="3">
                  <c:v>1.7962579369405609</c:v>
                </c:pt>
                <c:pt idx="12">
                  <c:v>1.8782448823844562</c:v>
                </c:pt>
                <c:pt idx="16">
                  <c:v>1.953946095815333</c:v>
                </c:pt>
                <c:pt idx="27">
                  <c:v>2.252650844791336</c:v>
                </c:pt>
                <c:pt idx="29">
                  <c:v>1.7469365105834862</c:v>
                </c:pt>
                <c:pt idx="33">
                  <c:v>1.9064067253924537</c:v>
                </c:pt>
                <c:pt idx="34">
                  <c:v>1.5204621913331975</c:v>
                </c:pt>
                <c:pt idx="36">
                  <c:v>1.4982964073715874</c:v>
                </c:pt>
                <c:pt idx="38">
                  <c:v>1.6132822077532896</c:v>
                </c:pt>
                <c:pt idx="39">
                  <c:v>2.8408907485814328</c:v>
                </c:pt>
                <c:pt idx="40">
                  <c:v>1.6686469174730476</c:v>
                </c:pt>
                <c:pt idx="42">
                  <c:v>1.705446092539296</c:v>
                </c:pt>
                <c:pt idx="44">
                  <c:v>2.2858755403011921</c:v>
                </c:pt>
                <c:pt idx="48">
                  <c:v>1.4525663918544127</c:v>
                </c:pt>
                <c:pt idx="50">
                  <c:v>1.8468867435122036</c:v>
                </c:pt>
                <c:pt idx="55">
                  <c:v>2.2168366295602642</c:v>
                </c:pt>
                <c:pt idx="59">
                  <c:v>2.1527739707252893</c:v>
                </c:pt>
                <c:pt idx="62">
                  <c:v>1.3146080009464891</c:v>
                </c:pt>
                <c:pt idx="65">
                  <c:v>1.5321088122547597</c:v>
                </c:pt>
                <c:pt idx="72">
                  <c:v>1.6475104579701494</c:v>
                </c:pt>
                <c:pt idx="74">
                  <c:v>1.6877114586658155</c:v>
                </c:pt>
                <c:pt idx="76">
                  <c:v>1.8006596980585419</c:v>
                </c:pt>
                <c:pt idx="77">
                  <c:v>2.0012007836693422</c:v>
                </c:pt>
                <c:pt idx="80">
                  <c:v>2.1685979247261287</c:v>
                </c:pt>
                <c:pt idx="81">
                  <c:v>1.4405964099410156</c:v>
                </c:pt>
                <c:pt idx="84">
                  <c:v>1.6849963920291597</c:v>
                </c:pt>
                <c:pt idx="94">
                  <c:v>1.9972198899151041</c:v>
                </c:pt>
                <c:pt idx="96">
                  <c:v>2.2058552295556439</c:v>
                </c:pt>
                <c:pt idx="98">
                  <c:v>1.8137888244096501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E6-4C40-AAE2-242C606B79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4">
                  <c:v>79564.600000000006</c:v>
                </c:pt>
                <c:pt idx="8">
                  <c:v>65916.800000000003</c:v>
                </c:pt>
                <c:pt idx="10">
                  <c:v>60756.6</c:v>
                </c:pt>
                <c:pt idx="15">
                  <c:v>84508.2</c:v>
                </c:pt>
                <c:pt idx="17">
                  <c:v>90007</c:v>
                </c:pt>
                <c:pt idx="22">
                  <c:v>99380.6</c:v>
                </c:pt>
                <c:pt idx="23">
                  <c:v>68337.8</c:v>
                </c:pt>
                <c:pt idx="26">
                  <c:v>60929.2</c:v>
                </c:pt>
                <c:pt idx="31">
                  <c:v>75559.399999999994</c:v>
                </c:pt>
                <c:pt idx="46">
                  <c:v>68198.2</c:v>
                </c:pt>
                <c:pt idx="52">
                  <c:v>71988.800000000003</c:v>
                </c:pt>
                <c:pt idx="58">
                  <c:v>71822</c:v>
                </c:pt>
                <c:pt idx="63">
                  <c:v>60571.4</c:v>
                </c:pt>
                <c:pt idx="66">
                  <c:v>59558.6</c:v>
                </c:pt>
                <c:pt idx="69">
                  <c:v>94277</c:v>
                </c:pt>
                <c:pt idx="82">
                  <c:v>88926</c:v>
                </c:pt>
                <c:pt idx="83">
                  <c:v>85374.399999999994</c:v>
                </c:pt>
                <c:pt idx="86">
                  <c:v>71812.2</c:v>
                </c:pt>
                <c:pt idx="87">
                  <c:v>81193.2</c:v>
                </c:pt>
                <c:pt idx="89">
                  <c:v>64585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4">
                  <c:v>1.7688394084806558</c:v>
                </c:pt>
                <c:pt idx="8">
                  <c:v>1.69506104665275</c:v>
                </c:pt>
                <c:pt idx="10">
                  <c:v>1.5389109989696592</c:v>
                </c:pt>
                <c:pt idx="15">
                  <c:v>1.6620043972064249</c:v>
                </c:pt>
                <c:pt idx="17">
                  <c:v>1.4855844545424244</c:v>
                </c:pt>
                <c:pt idx="22">
                  <c:v>1.4006053495350199</c:v>
                </c:pt>
                <c:pt idx="23">
                  <c:v>1.4206632346958783</c:v>
                </c:pt>
                <c:pt idx="26">
                  <c:v>2.1368900297394355</c:v>
                </c:pt>
                <c:pt idx="31">
                  <c:v>1.5811004322427125</c:v>
                </c:pt>
                <c:pt idx="46">
                  <c:v>1.616376971826236</c:v>
                </c:pt>
                <c:pt idx="52">
                  <c:v>1.5151523570333163</c:v>
                </c:pt>
                <c:pt idx="58">
                  <c:v>1.8939739912561611</c:v>
                </c:pt>
                <c:pt idx="63">
                  <c:v>1.6954701393727072</c:v>
                </c:pt>
                <c:pt idx="66">
                  <c:v>1.9041246772086651</c:v>
                </c:pt>
                <c:pt idx="69">
                  <c:v>1.5132641047127082</c:v>
                </c:pt>
                <c:pt idx="82">
                  <c:v>1.5826754829858534</c:v>
                </c:pt>
                <c:pt idx="83">
                  <c:v>1.6594084409377987</c:v>
                </c:pt>
                <c:pt idx="86">
                  <c:v>1.9709742912764128</c:v>
                </c:pt>
                <c:pt idx="87">
                  <c:v>1.56308656389944</c:v>
                </c:pt>
                <c:pt idx="89">
                  <c:v>1.9104900518696293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E6-4C40-AAE2-242C606B7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41775"/>
        <c:axId val="892970831"/>
      </c:scatterChart>
      <c:valAx>
        <c:axId val="891841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70831"/>
        <c:crosses val="autoZero"/>
        <c:crossBetween val="midCat"/>
      </c:valAx>
      <c:valAx>
        <c:axId val="892970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41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0">
                  <c:v>52559</c:v>
                </c:pt>
                <c:pt idx="11">
                  <c:v>75423.8</c:v>
                </c:pt>
                <c:pt idx="13">
                  <c:v>77033.8</c:v>
                </c:pt>
                <c:pt idx="18">
                  <c:v>70238.399999999994</c:v>
                </c:pt>
                <c:pt idx="19">
                  <c:v>66317</c:v>
                </c:pt>
                <c:pt idx="20">
                  <c:v>51430.400000000001</c:v>
                </c:pt>
                <c:pt idx="21">
                  <c:v>77970.600000000006</c:v>
                </c:pt>
                <c:pt idx="24">
                  <c:v>67106.8</c:v>
                </c:pt>
                <c:pt idx="28">
                  <c:v>74341.2</c:v>
                </c:pt>
                <c:pt idx="30">
                  <c:v>60814.6</c:v>
                </c:pt>
                <c:pt idx="37">
                  <c:v>88256</c:v>
                </c:pt>
                <c:pt idx="49">
                  <c:v>66675</c:v>
                </c:pt>
                <c:pt idx="51">
                  <c:v>68770.2</c:v>
                </c:pt>
                <c:pt idx="57">
                  <c:v>73856.800000000003</c:v>
                </c:pt>
                <c:pt idx="61">
                  <c:v>66818.600000000006</c:v>
                </c:pt>
                <c:pt idx="64">
                  <c:v>94885.6</c:v>
                </c:pt>
                <c:pt idx="70">
                  <c:v>54178.8</c:v>
                </c:pt>
                <c:pt idx="73">
                  <c:v>49564.2</c:v>
                </c:pt>
                <c:pt idx="78">
                  <c:v>69709</c:v>
                </c:pt>
                <c:pt idx="85">
                  <c:v>72671.199999999997</c:v>
                </c:pt>
                <c:pt idx="90">
                  <c:v>63196.6</c:v>
                </c:pt>
                <c:pt idx="93">
                  <c:v>62012.800000000003</c:v>
                </c:pt>
                <c:pt idx="99">
                  <c:v>66774</c:v>
                </c:pt>
              </c:numCache>
            </c:numRef>
          </c:xVal>
          <c:yVal>
            <c:numRef>
              <c:f>State059!$AJ$2:$AJ$101</c:f>
              <c:numCache>
                <c:formatCode>General</c:formatCode>
                <c:ptCount val="100"/>
                <c:pt idx="0">
                  <c:v>1.192602598983999</c:v>
                </c:pt>
                <c:pt idx="11">
                  <c:v>1.2771963226461673</c:v>
                </c:pt>
                <c:pt idx="13">
                  <c:v>1.2641334063748639</c:v>
                </c:pt>
                <c:pt idx="18">
                  <c:v>1.0113840861978634</c:v>
                </c:pt>
                <c:pt idx="19">
                  <c:v>1.1374760619449009</c:v>
                </c:pt>
                <c:pt idx="20">
                  <c:v>1.1457620395719263</c:v>
                </c:pt>
                <c:pt idx="21">
                  <c:v>1.1169209932974735</c:v>
                </c:pt>
                <c:pt idx="24">
                  <c:v>1.1095298837077614</c:v>
                </c:pt>
                <c:pt idx="28">
                  <c:v>1.2799766482112207</c:v>
                </c:pt>
                <c:pt idx="30">
                  <c:v>1.1877904319028654</c:v>
                </c:pt>
                <c:pt idx="37">
                  <c:v>1.1106893582306019</c:v>
                </c:pt>
                <c:pt idx="49">
                  <c:v>1.027416572928384</c:v>
                </c:pt>
                <c:pt idx="51">
                  <c:v>1.1394761102919579</c:v>
                </c:pt>
                <c:pt idx="57">
                  <c:v>1.1950016789246216</c:v>
                </c:pt>
                <c:pt idx="61">
                  <c:v>1.3241522570062825</c:v>
                </c:pt>
                <c:pt idx="64">
                  <c:v>1.0327489102666789</c:v>
                </c:pt>
                <c:pt idx="70">
                  <c:v>1.1613398598713887</c:v>
                </c:pt>
                <c:pt idx="73">
                  <c:v>1.3475250281453146</c:v>
                </c:pt>
                <c:pt idx="78">
                  <c:v>1.0860434090289632</c:v>
                </c:pt>
                <c:pt idx="85">
                  <c:v>1.1482815750943978</c:v>
                </c:pt>
                <c:pt idx="90">
                  <c:v>1.1887348370007247</c:v>
                </c:pt>
                <c:pt idx="93">
                  <c:v>1.0679085608132515</c:v>
                </c:pt>
                <c:pt idx="99">
                  <c:v>1.1984904304070447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DD7-49AA-A39F-F0D0449246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1">
                  <c:v>20767.8</c:v>
                </c:pt>
                <c:pt idx="2">
                  <c:v>54535</c:v>
                </c:pt>
                <c:pt idx="3">
                  <c:v>53200.6</c:v>
                </c:pt>
                <c:pt idx="4">
                  <c:v>79564.600000000006</c:v>
                </c:pt>
                <c:pt idx="5">
                  <c:v>58164</c:v>
                </c:pt>
                <c:pt idx="6">
                  <c:v>51120</c:v>
                </c:pt>
                <c:pt idx="7">
                  <c:v>63094.400000000001</c:v>
                </c:pt>
                <c:pt idx="8">
                  <c:v>65916.800000000003</c:v>
                </c:pt>
                <c:pt idx="9">
                  <c:v>61715.6</c:v>
                </c:pt>
                <c:pt idx="10">
                  <c:v>60756.6</c:v>
                </c:pt>
                <c:pt idx="12">
                  <c:v>51889.4</c:v>
                </c:pt>
                <c:pt idx="14">
                  <c:v>79520.800000000003</c:v>
                </c:pt>
                <c:pt idx="15">
                  <c:v>84508.2</c:v>
                </c:pt>
                <c:pt idx="16">
                  <c:v>62036</c:v>
                </c:pt>
                <c:pt idx="17">
                  <c:v>90007</c:v>
                </c:pt>
                <c:pt idx="22">
                  <c:v>99380.6</c:v>
                </c:pt>
                <c:pt idx="23">
                  <c:v>68337.8</c:v>
                </c:pt>
                <c:pt idx="25">
                  <c:v>39871.199999999997</c:v>
                </c:pt>
                <c:pt idx="26">
                  <c:v>60929.2</c:v>
                </c:pt>
                <c:pt idx="27">
                  <c:v>39666.6</c:v>
                </c:pt>
                <c:pt idx="29">
                  <c:v>69561.2</c:v>
                </c:pt>
                <c:pt idx="31">
                  <c:v>75559.399999999994</c:v>
                </c:pt>
                <c:pt idx="32">
                  <c:v>51843.199999999997</c:v>
                </c:pt>
                <c:pt idx="33">
                  <c:v>52719.6</c:v>
                </c:pt>
                <c:pt idx="34">
                  <c:v>55942.2</c:v>
                </c:pt>
                <c:pt idx="35">
                  <c:v>51438.400000000001</c:v>
                </c:pt>
                <c:pt idx="36">
                  <c:v>45081.2</c:v>
                </c:pt>
                <c:pt idx="38">
                  <c:v>58731.199999999997</c:v>
                </c:pt>
                <c:pt idx="39">
                  <c:v>32215.599999999999</c:v>
                </c:pt>
                <c:pt idx="40">
                  <c:v>52518.6</c:v>
                </c:pt>
                <c:pt idx="41">
                  <c:v>56515.4</c:v>
                </c:pt>
                <c:pt idx="42">
                  <c:v>45170</c:v>
                </c:pt>
                <c:pt idx="43">
                  <c:v>65532.800000000003</c:v>
                </c:pt>
                <c:pt idx="44">
                  <c:v>43586.8</c:v>
                </c:pt>
                <c:pt idx="45">
                  <c:v>91552.6</c:v>
                </c:pt>
                <c:pt idx="46">
                  <c:v>68198.2</c:v>
                </c:pt>
                <c:pt idx="47">
                  <c:v>55847.4</c:v>
                </c:pt>
                <c:pt idx="48">
                  <c:v>52642</c:v>
                </c:pt>
                <c:pt idx="50">
                  <c:v>47419.8</c:v>
                </c:pt>
                <c:pt idx="52">
                  <c:v>71988.800000000003</c:v>
                </c:pt>
                <c:pt idx="53">
                  <c:v>102353.4</c:v>
                </c:pt>
                <c:pt idx="54">
                  <c:v>77341.8</c:v>
                </c:pt>
                <c:pt idx="55">
                  <c:v>43676.2</c:v>
                </c:pt>
                <c:pt idx="56">
                  <c:v>76509.600000000006</c:v>
                </c:pt>
                <c:pt idx="58">
                  <c:v>71822</c:v>
                </c:pt>
                <c:pt idx="59">
                  <c:v>58371.199999999997</c:v>
                </c:pt>
                <c:pt idx="60">
                  <c:v>70234.8</c:v>
                </c:pt>
                <c:pt idx="62">
                  <c:v>64237.4</c:v>
                </c:pt>
                <c:pt idx="63">
                  <c:v>60571.4</c:v>
                </c:pt>
                <c:pt idx="65">
                  <c:v>53060.2</c:v>
                </c:pt>
                <c:pt idx="66">
                  <c:v>59558.6</c:v>
                </c:pt>
                <c:pt idx="67">
                  <c:v>79514</c:v>
                </c:pt>
                <c:pt idx="68">
                  <c:v>63218.2</c:v>
                </c:pt>
                <c:pt idx="69">
                  <c:v>94277</c:v>
                </c:pt>
                <c:pt idx="71">
                  <c:v>51999</c:v>
                </c:pt>
                <c:pt idx="72">
                  <c:v>34853.800000000003</c:v>
                </c:pt>
                <c:pt idx="74">
                  <c:v>46995</c:v>
                </c:pt>
                <c:pt idx="75">
                  <c:v>66603.399999999994</c:v>
                </c:pt>
                <c:pt idx="76">
                  <c:v>56328.800000000003</c:v>
                </c:pt>
                <c:pt idx="77">
                  <c:v>41139.800000000003</c:v>
                </c:pt>
                <c:pt idx="79">
                  <c:v>51271.8</c:v>
                </c:pt>
                <c:pt idx="80">
                  <c:v>44254.400000000001</c:v>
                </c:pt>
                <c:pt idx="81">
                  <c:v>62762.2</c:v>
                </c:pt>
                <c:pt idx="82">
                  <c:v>88926</c:v>
                </c:pt>
                <c:pt idx="83">
                  <c:v>85374.399999999994</c:v>
                </c:pt>
                <c:pt idx="84">
                  <c:v>54047</c:v>
                </c:pt>
                <c:pt idx="86">
                  <c:v>71812.2</c:v>
                </c:pt>
                <c:pt idx="87">
                  <c:v>81193.2</c:v>
                </c:pt>
                <c:pt idx="88">
                  <c:v>53738</c:v>
                </c:pt>
                <c:pt idx="89">
                  <c:v>64585</c:v>
                </c:pt>
                <c:pt idx="91">
                  <c:v>58373.8</c:v>
                </c:pt>
                <c:pt idx="92">
                  <c:v>63870.6</c:v>
                </c:pt>
                <c:pt idx="94">
                  <c:v>53595</c:v>
                </c:pt>
                <c:pt idx="95">
                  <c:v>58616.800000000003</c:v>
                </c:pt>
                <c:pt idx="96">
                  <c:v>56387.199999999997</c:v>
                </c:pt>
                <c:pt idx="97">
                  <c:v>27921.4</c:v>
                </c:pt>
                <c:pt idx="98">
                  <c:v>54798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1">
                  <c:v>3.4809657257870357</c:v>
                </c:pt>
                <c:pt idx="2">
                  <c:v>1.2474190886586596</c:v>
                </c:pt>
                <c:pt idx="3">
                  <c:v>1.7962579369405609</c:v>
                </c:pt>
                <c:pt idx="4">
                  <c:v>1.7688394084806558</c:v>
                </c:pt>
                <c:pt idx="5">
                  <c:v>1.3551509524791967</c:v>
                </c:pt>
                <c:pt idx="6">
                  <c:v>1.3000978090766824</c:v>
                </c:pt>
                <c:pt idx="7">
                  <c:v>1.5686178171121368</c:v>
                </c:pt>
                <c:pt idx="8">
                  <c:v>1.69506104665275</c:v>
                </c:pt>
                <c:pt idx="9">
                  <c:v>1.3656514722371653</c:v>
                </c:pt>
                <c:pt idx="10">
                  <c:v>1.5389109989696592</c:v>
                </c:pt>
                <c:pt idx="12">
                  <c:v>1.8782448823844562</c:v>
                </c:pt>
                <c:pt idx="14">
                  <c:v>1.2978994175108902</c:v>
                </c:pt>
                <c:pt idx="15">
                  <c:v>1.6620043972064249</c:v>
                </c:pt>
                <c:pt idx="16">
                  <c:v>1.953946095815333</c:v>
                </c:pt>
                <c:pt idx="17">
                  <c:v>1.4855844545424244</c:v>
                </c:pt>
                <c:pt idx="22">
                  <c:v>1.4006053495350199</c:v>
                </c:pt>
                <c:pt idx="23">
                  <c:v>1.4206632346958783</c:v>
                </c:pt>
                <c:pt idx="25">
                  <c:v>1.2425760950259837</c:v>
                </c:pt>
                <c:pt idx="26">
                  <c:v>2.1368900297394355</c:v>
                </c:pt>
                <c:pt idx="27">
                  <c:v>2.252650844791336</c:v>
                </c:pt>
                <c:pt idx="29">
                  <c:v>1.7469365105834862</c:v>
                </c:pt>
                <c:pt idx="31">
                  <c:v>1.5811004322427125</c:v>
                </c:pt>
                <c:pt idx="32">
                  <c:v>1.3417574532436269</c:v>
                </c:pt>
                <c:pt idx="33">
                  <c:v>1.9064067253924537</c:v>
                </c:pt>
                <c:pt idx="34">
                  <c:v>1.5204621913331975</c:v>
                </c:pt>
                <c:pt idx="35">
                  <c:v>1.1791191016827895</c:v>
                </c:pt>
                <c:pt idx="36">
                  <c:v>1.4982964073715874</c:v>
                </c:pt>
                <c:pt idx="38">
                  <c:v>1.6132822077532896</c:v>
                </c:pt>
                <c:pt idx="39">
                  <c:v>2.8408907485814328</c:v>
                </c:pt>
                <c:pt idx="40">
                  <c:v>1.6686469174730476</c:v>
                </c:pt>
                <c:pt idx="41">
                  <c:v>1.4543115681743384</c:v>
                </c:pt>
                <c:pt idx="42">
                  <c:v>1.705446092539296</c:v>
                </c:pt>
                <c:pt idx="43">
                  <c:v>1.4507239123004052</c:v>
                </c:pt>
                <c:pt idx="44">
                  <c:v>2.2858755403011921</c:v>
                </c:pt>
                <c:pt idx="45">
                  <c:v>1.4419142656789647</c:v>
                </c:pt>
                <c:pt idx="46">
                  <c:v>1.616376971826236</c:v>
                </c:pt>
                <c:pt idx="47">
                  <c:v>1.3099266930958289</c:v>
                </c:pt>
                <c:pt idx="48">
                  <c:v>1.4525663918544127</c:v>
                </c:pt>
                <c:pt idx="50">
                  <c:v>1.8468867435122036</c:v>
                </c:pt>
                <c:pt idx="52">
                  <c:v>1.5151523570333163</c:v>
                </c:pt>
                <c:pt idx="53">
                  <c:v>1.4486572991224522</c:v>
                </c:pt>
                <c:pt idx="54">
                  <c:v>1.2260769726073093</c:v>
                </c:pt>
                <c:pt idx="55">
                  <c:v>2.2168366295602642</c:v>
                </c:pt>
                <c:pt idx="56">
                  <c:v>1.3298723297468551</c:v>
                </c:pt>
                <c:pt idx="58">
                  <c:v>1.8939739912561611</c:v>
                </c:pt>
                <c:pt idx="59">
                  <c:v>2.1527739707252893</c:v>
                </c:pt>
                <c:pt idx="60">
                  <c:v>1.6620678068421921</c:v>
                </c:pt>
                <c:pt idx="62">
                  <c:v>1.3146080009464891</c:v>
                </c:pt>
                <c:pt idx="63">
                  <c:v>1.6954701393727072</c:v>
                </c:pt>
                <c:pt idx="65">
                  <c:v>1.5321088122547597</c:v>
                </c:pt>
                <c:pt idx="66">
                  <c:v>1.9041246772086651</c:v>
                </c:pt>
                <c:pt idx="67">
                  <c:v>1.3392861634429156</c:v>
                </c:pt>
                <c:pt idx="68">
                  <c:v>1.4308063184336157</c:v>
                </c:pt>
                <c:pt idx="69">
                  <c:v>1.5132641047127082</c:v>
                </c:pt>
                <c:pt idx="71">
                  <c:v>1.23871612915633</c:v>
                </c:pt>
                <c:pt idx="72">
                  <c:v>1.6475104579701494</c:v>
                </c:pt>
                <c:pt idx="74">
                  <c:v>1.6877114586658155</c:v>
                </c:pt>
                <c:pt idx="75">
                  <c:v>1.5400565136314364</c:v>
                </c:pt>
                <c:pt idx="76">
                  <c:v>1.8006596980585419</c:v>
                </c:pt>
                <c:pt idx="77">
                  <c:v>2.0012007836693422</c:v>
                </c:pt>
                <c:pt idx="79">
                  <c:v>1.1311871243061487</c:v>
                </c:pt>
                <c:pt idx="80">
                  <c:v>2.1685979247261287</c:v>
                </c:pt>
                <c:pt idx="81">
                  <c:v>1.4405964099410156</c:v>
                </c:pt>
                <c:pt idx="82">
                  <c:v>1.5826754829858534</c:v>
                </c:pt>
                <c:pt idx="83">
                  <c:v>1.6594084409377987</c:v>
                </c:pt>
                <c:pt idx="84">
                  <c:v>1.6849963920291597</c:v>
                </c:pt>
                <c:pt idx="86">
                  <c:v>1.9709742912764128</c:v>
                </c:pt>
                <c:pt idx="87">
                  <c:v>1.56308656389944</c:v>
                </c:pt>
                <c:pt idx="88">
                  <c:v>1.6645948863001974</c:v>
                </c:pt>
                <c:pt idx="89">
                  <c:v>1.9104900518696293</c:v>
                </c:pt>
                <c:pt idx="91">
                  <c:v>1.470334293809894</c:v>
                </c:pt>
                <c:pt idx="92">
                  <c:v>1.539143205167949</c:v>
                </c:pt>
                <c:pt idx="94">
                  <c:v>1.9972198899151041</c:v>
                </c:pt>
                <c:pt idx="95">
                  <c:v>1.5469626455214205</c:v>
                </c:pt>
                <c:pt idx="96">
                  <c:v>2.2058552295556439</c:v>
                </c:pt>
                <c:pt idx="97">
                  <c:v>1.924008108475936</c:v>
                </c:pt>
                <c:pt idx="98">
                  <c:v>1.8137888244096501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D7-49AA-A39F-F0D044924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63375"/>
        <c:axId val="892971247"/>
      </c:scatterChart>
      <c:valAx>
        <c:axId val="891863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71247"/>
        <c:crosses val="autoZero"/>
        <c:crossBetween val="midCat"/>
      </c:valAx>
      <c:valAx>
        <c:axId val="89297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6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52771.4</c:v>
                </c:pt>
                <c:pt idx="1">
                  <c:v>20704.2</c:v>
                </c:pt>
                <c:pt idx="2">
                  <c:v>54207.8</c:v>
                </c:pt>
                <c:pt idx="3">
                  <c:v>53787</c:v>
                </c:pt>
                <c:pt idx="4">
                  <c:v>78513</c:v>
                </c:pt>
                <c:pt idx="5">
                  <c:v>58932.800000000003</c:v>
                </c:pt>
                <c:pt idx="6">
                  <c:v>50805.599999999999</c:v>
                </c:pt>
                <c:pt idx="7">
                  <c:v>63740.6</c:v>
                </c:pt>
                <c:pt idx="8">
                  <c:v>65608.800000000003</c:v>
                </c:pt>
                <c:pt idx="9">
                  <c:v>62307.6</c:v>
                </c:pt>
                <c:pt idx="10">
                  <c:v>61006.400000000001</c:v>
                </c:pt>
                <c:pt idx="11">
                  <c:v>75676.399999999994</c:v>
                </c:pt>
                <c:pt idx="12">
                  <c:v>51532.800000000003</c:v>
                </c:pt>
                <c:pt idx="13">
                  <c:v>77204</c:v>
                </c:pt>
                <c:pt idx="14">
                  <c:v>79579.399999999994</c:v>
                </c:pt>
                <c:pt idx="15">
                  <c:v>85240.4</c:v>
                </c:pt>
                <c:pt idx="16">
                  <c:v>61967.6</c:v>
                </c:pt>
                <c:pt idx="17">
                  <c:v>89958.8</c:v>
                </c:pt>
                <c:pt idx="18">
                  <c:v>70618.399999999994</c:v>
                </c:pt>
                <c:pt idx="19">
                  <c:v>66109</c:v>
                </c:pt>
                <c:pt idx="20">
                  <c:v>51470.400000000001</c:v>
                </c:pt>
                <c:pt idx="21">
                  <c:v>78616.399999999994</c:v>
                </c:pt>
                <c:pt idx="22">
                  <c:v>99188.2</c:v>
                </c:pt>
                <c:pt idx="23">
                  <c:v>67983.8</c:v>
                </c:pt>
                <c:pt idx="24">
                  <c:v>67987</c:v>
                </c:pt>
                <c:pt idx="25">
                  <c:v>40475.4</c:v>
                </c:pt>
                <c:pt idx="26">
                  <c:v>61200.6</c:v>
                </c:pt>
                <c:pt idx="27">
                  <c:v>39300.6</c:v>
                </c:pt>
                <c:pt idx="28">
                  <c:v>74374.600000000006</c:v>
                </c:pt>
                <c:pt idx="29">
                  <c:v>69783</c:v>
                </c:pt>
                <c:pt idx="30">
                  <c:v>60970.6</c:v>
                </c:pt>
                <c:pt idx="31">
                  <c:v>75818</c:v>
                </c:pt>
                <c:pt idx="32">
                  <c:v>52370.6</c:v>
                </c:pt>
                <c:pt idx="33">
                  <c:v>53335.6</c:v>
                </c:pt>
                <c:pt idx="34">
                  <c:v>55902</c:v>
                </c:pt>
                <c:pt idx="35">
                  <c:v>52391.4</c:v>
                </c:pt>
                <c:pt idx="36">
                  <c:v>44366.2</c:v>
                </c:pt>
                <c:pt idx="37">
                  <c:v>89148.6</c:v>
                </c:pt>
                <c:pt idx="38">
                  <c:v>59019</c:v>
                </c:pt>
                <c:pt idx="39">
                  <c:v>31787.4</c:v>
                </c:pt>
                <c:pt idx="40">
                  <c:v>52558.6</c:v>
                </c:pt>
                <c:pt idx="41">
                  <c:v>56300.6</c:v>
                </c:pt>
                <c:pt idx="42">
                  <c:v>45285.599999999999</c:v>
                </c:pt>
                <c:pt idx="43">
                  <c:v>66125</c:v>
                </c:pt>
                <c:pt idx="44">
                  <c:v>43992.6</c:v>
                </c:pt>
                <c:pt idx="45">
                  <c:v>91424.6</c:v>
                </c:pt>
                <c:pt idx="46">
                  <c:v>67960.399999999994</c:v>
                </c:pt>
                <c:pt idx="47">
                  <c:v>56813.599999999999</c:v>
                </c:pt>
                <c:pt idx="48">
                  <c:v>52389.2</c:v>
                </c:pt>
                <c:pt idx="49">
                  <c:v>66026.2</c:v>
                </c:pt>
                <c:pt idx="50">
                  <c:v>47389.4</c:v>
                </c:pt>
                <c:pt idx="51">
                  <c:v>68610.8</c:v>
                </c:pt>
                <c:pt idx="52">
                  <c:v>72829.2</c:v>
                </c:pt>
                <c:pt idx="53">
                  <c:v>102369.4</c:v>
                </c:pt>
                <c:pt idx="54">
                  <c:v>77451.399999999994</c:v>
                </c:pt>
                <c:pt idx="55">
                  <c:v>43079.199999999997</c:v>
                </c:pt>
                <c:pt idx="56">
                  <c:v>76288.399999999994</c:v>
                </c:pt>
                <c:pt idx="57">
                  <c:v>73370.600000000006</c:v>
                </c:pt>
                <c:pt idx="58">
                  <c:v>71771.8</c:v>
                </c:pt>
                <c:pt idx="59">
                  <c:v>59175.8</c:v>
                </c:pt>
                <c:pt idx="60">
                  <c:v>71001.2</c:v>
                </c:pt>
                <c:pt idx="61">
                  <c:v>66656</c:v>
                </c:pt>
                <c:pt idx="62">
                  <c:v>64224.4</c:v>
                </c:pt>
                <c:pt idx="63">
                  <c:v>60454.6</c:v>
                </c:pt>
                <c:pt idx="64">
                  <c:v>95141.2</c:v>
                </c:pt>
                <c:pt idx="65">
                  <c:v>53015.199999999997</c:v>
                </c:pt>
                <c:pt idx="66">
                  <c:v>60056.4</c:v>
                </c:pt>
                <c:pt idx="67">
                  <c:v>78925.8</c:v>
                </c:pt>
                <c:pt idx="68">
                  <c:v>62799</c:v>
                </c:pt>
                <c:pt idx="69">
                  <c:v>94066</c:v>
                </c:pt>
                <c:pt idx="70">
                  <c:v>53672.2</c:v>
                </c:pt>
                <c:pt idx="71">
                  <c:v>52055.8</c:v>
                </c:pt>
                <c:pt idx="72">
                  <c:v>34595.4</c:v>
                </c:pt>
                <c:pt idx="73">
                  <c:v>49209.2</c:v>
                </c:pt>
                <c:pt idx="74">
                  <c:v>47224.800000000003</c:v>
                </c:pt>
                <c:pt idx="75">
                  <c:v>66873.2</c:v>
                </c:pt>
                <c:pt idx="76">
                  <c:v>56198.400000000001</c:v>
                </c:pt>
                <c:pt idx="77">
                  <c:v>40308.800000000003</c:v>
                </c:pt>
                <c:pt idx="78">
                  <c:v>70206.399999999994</c:v>
                </c:pt>
                <c:pt idx="79">
                  <c:v>52013.4</c:v>
                </c:pt>
                <c:pt idx="80">
                  <c:v>44656</c:v>
                </c:pt>
                <c:pt idx="81">
                  <c:v>63127.6</c:v>
                </c:pt>
                <c:pt idx="82">
                  <c:v>88292.6</c:v>
                </c:pt>
                <c:pt idx="83">
                  <c:v>85981.6</c:v>
                </c:pt>
                <c:pt idx="84">
                  <c:v>54696</c:v>
                </c:pt>
                <c:pt idx="85">
                  <c:v>72452</c:v>
                </c:pt>
                <c:pt idx="86">
                  <c:v>72101</c:v>
                </c:pt>
                <c:pt idx="87">
                  <c:v>81567.399999999994</c:v>
                </c:pt>
                <c:pt idx="88">
                  <c:v>54047</c:v>
                </c:pt>
                <c:pt idx="89">
                  <c:v>64894.8</c:v>
                </c:pt>
                <c:pt idx="90">
                  <c:v>63376.800000000003</c:v>
                </c:pt>
                <c:pt idx="91">
                  <c:v>58877.599999999999</c:v>
                </c:pt>
                <c:pt idx="92">
                  <c:v>63327.4</c:v>
                </c:pt>
                <c:pt idx="93">
                  <c:v>62719</c:v>
                </c:pt>
                <c:pt idx="94">
                  <c:v>53269.8</c:v>
                </c:pt>
                <c:pt idx="95">
                  <c:v>58748</c:v>
                </c:pt>
                <c:pt idx="96">
                  <c:v>56725.4</c:v>
                </c:pt>
                <c:pt idx="97">
                  <c:v>27040.799999999999</c:v>
                </c:pt>
                <c:pt idx="98">
                  <c:v>54618.400000000001</c:v>
                </c:pt>
                <c:pt idx="99">
                  <c:v>66625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1.1908154795969028</c:v>
                </c:pt>
                <c:pt idx="1">
                  <c:v>3.5082736836004287</c:v>
                </c:pt>
                <c:pt idx="2">
                  <c:v>1.2565719324525253</c:v>
                </c:pt>
                <c:pt idx="3">
                  <c:v>1.7987431907338205</c:v>
                </c:pt>
                <c:pt idx="4">
                  <c:v>1.8027205685682626</c:v>
                </c:pt>
                <c:pt idx="5">
                  <c:v>1.3346896804495967</c:v>
                </c:pt>
                <c:pt idx="6">
                  <c:v>1.3077692222904562</c:v>
                </c:pt>
                <c:pt idx="7">
                  <c:v>1.5728593706366116</c:v>
                </c:pt>
                <c:pt idx="8">
                  <c:v>1.6907792857055759</c:v>
                </c:pt>
                <c:pt idx="9">
                  <c:v>1.357057566011209</c:v>
                </c:pt>
                <c:pt idx="10">
                  <c:v>1.5336095885021899</c:v>
                </c:pt>
                <c:pt idx="11">
                  <c:v>1.2729331733539122</c:v>
                </c:pt>
                <c:pt idx="12">
                  <c:v>1.9224649155489317</c:v>
                </c:pt>
                <c:pt idx="13">
                  <c:v>1.2566576861302523</c:v>
                </c:pt>
                <c:pt idx="14">
                  <c:v>1.3039052820202215</c:v>
                </c:pt>
                <c:pt idx="15">
                  <c:v>1.6476576834458778</c:v>
                </c:pt>
                <c:pt idx="16">
                  <c:v>1.9559253545401145</c:v>
                </c:pt>
                <c:pt idx="17">
                  <c:v>1.5019986927348963</c:v>
                </c:pt>
                <c:pt idx="18">
                  <c:v>1.0042991628244198</c:v>
                </c:pt>
                <c:pt idx="19">
                  <c:v>1.1322210289068055</c:v>
                </c:pt>
                <c:pt idx="20">
                  <c:v>1.1448716155304797</c:v>
                </c:pt>
                <c:pt idx="21">
                  <c:v>1.1095522053922593</c:v>
                </c:pt>
                <c:pt idx="22">
                  <c:v>1.4240201959507282</c:v>
                </c:pt>
                <c:pt idx="23">
                  <c:v>1.4280608027206481</c:v>
                </c:pt>
                <c:pt idx="24">
                  <c:v>1.1131686940150323</c:v>
                </c:pt>
                <c:pt idx="25">
                  <c:v>1.2553056918523349</c:v>
                </c:pt>
                <c:pt idx="26">
                  <c:v>2.1247994300709472</c:v>
                </c:pt>
                <c:pt idx="27">
                  <c:v>2.2563777652249586</c:v>
                </c:pt>
                <c:pt idx="28">
                  <c:v>1.2817279017298915</c:v>
                </c:pt>
                <c:pt idx="29">
                  <c:v>1.7367983606322457</c:v>
                </c:pt>
                <c:pt idx="30">
                  <c:v>1.1947233584711321</c:v>
                </c:pt>
                <c:pt idx="31">
                  <c:v>1.5747052151204199</c:v>
                </c:pt>
                <c:pt idx="32">
                  <c:v>1.3493066720640972</c:v>
                </c:pt>
                <c:pt idx="33">
                  <c:v>1.8839011841996716</c:v>
                </c:pt>
                <c:pt idx="34">
                  <c:v>1.5189796429465852</c:v>
                </c:pt>
                <c:pt idx="35">
                  <c:v>1.1277805135957428</c:v>
                </c:pt>
                <c:pt idx="36">
                  <c:v>1.5224878398420421</c:v>
                </c:pt>
                <c:pt idx="37">
                  <c:v>1.0787718483520772</c:v>
                </c:pt>
                <c:pt idx="38">
                  <c:v>1.6054152052728783</c:v>
                </c:pt>
                <c:pt idx="39">
                  <c:v>2.8791596670378827</c:v>
                </c:pt>
                <c:pt idx="40">
                  <c:v>1.6423382662399684</c:v>
                </c:pt>
                <c:pt idx="41">
                  <c:v>1.4597890608625841</c:v>
                </c:pt>
                <c:pt idx="42">
                  <c:v>1.6946888194039607</c:v>
                </c:pt>
                <c:pt idx="43">
                  <c:v>1.4217164461247638</c:v>
                </c:pt>
                <c:pt idx="44">
                  <c:v>2.2490373380977711</c:v>
                </c:pt>
                <c:pt idx="45">
                  <c:v>1.4558116743196032</c:v>
                </c:pt>
                <c:pt idx="46">
                  <c:v>1.6422504870483401</c:v>
                </c:pt>
                <c:pt idx="47">
                  <c:v>1.286804567920357</c:v>
                </c:pt>
                <c:pt idx="48">
                  <c:v>1.4591938796545854</c:v>
                </c:pt>
                <c:pt idx="49">
                  <c:v>1.0388300401961645</c:v>
                </c:pt>
                <c:pt idx="50">
                  <c:v>1.8486201555622144</c:v>
                </c:pt>
                <c:pt idx="51">
                  <c:v>1.1146204387647425</c:v>
                </c:pt>
                <c:pt idx="52">
                  <c:v>1.5005245148923785</c:v>
                </c:pt>
                <c:pt idx="53">
                  <c:v>1.4716995508423416</c:v>
                </c:pt>
                <c:pt idx="54">
                  <c:v>1.2127863408537485</c:v>
                </c:pt>
                <c:pt idx="55">
                  <c:v>2.2399441029545581</c:v>
                </c:pt>
                <c:pt idx="56">
                  <c:v>1.3217605822117124</c:v>
                </c:pt>
                <c:pt idx="57">
                  <c:v>1.2017483842301957</c:v>
                </c:pt>
                <c:pt idx="58">
                  <c:v>1.8952847775867401</c:v>
                </c:pt>
                <c:pt idx="59">
                  <c:v>2.1235031888035309</c:v>
                </c:pt>
                <c:pt idx="60">
                  <c:v>1.634845608243241</c:v>
                </c:pt>
                <c:pt idx="61">
                  <c:v>1.3214414306289006</c:v>
                </c:pt>
                <c:pt idx="62">
                  <c:v>1.3148429568824309</c:v>
                </c:pt>
                <c:pt idx="63">
                  <c:v>1.7306375362668847</c:v>
                </c:pt>
                <c:pt idx="64">
                  <c:v>1.0301320563541347</c:v>
                </c:pt>
                <c:pt idx="65">
                  <c:v>1.5334092863933364</c:v>
                </c:pt>
                <c:pt idx="66">
                  <c:v>1.8696092339867192</c:v>
                </c:pt>
                <c:pt idx="67">
                  <c:v>1.3491405852078788</c:v>
                </c:pt>
                <c:pt idx="68">
                  <c:v>1.4395133680472618</c:v>
                </c:pt>
                <c:pt idx="69">
                  <c:v>1.5096527969723386</c:v>
                </c:pt>
                <c:pt idx="70">
                  <c:v>1.1727300166566677</c:v>
                </c:pt>
                <c:pt idx="71">
                  <c:v>1.2009804863242903</c:v>
                </c:pt>
                <c:pt idx="72">
                  <c:v>1.6570411095116691</c:v>
                </c:pt>
                <c:pt idx="73">
                  <c:v>1.3572055631873716</c:v>
                </c:pt>
                <c:pt idx="74">
                  <c:v>1.6867196896545882</c:v>
                </c:pt>
                <c:pt idx="75">
                  <c:v>1.5150015252746991</c:v>
                </c:pt>
                <c:pt idx="76">
                  <c:v>1.8046777132445051</c:v>
                </c:pt>
                <c:pt idx="77">
                  <c:v>2.03625511054658</c:v>
                </c:pt>
                <c:pt idx="78">
                  <c:v>1.0778646960960825</c:v>
                </c:pt>
                <c:pt idx="79">
                  <c:v>1.1144243598764934</c:v>
                </c:pt>
                <c:pt idx="80">
                  <c:v>2.1490953063418128</c:v>
                </c:pt>
                <c:pt idx="81">
                  <c:v>1.4319410210430936</c:v>
                </c:pt>
                <c:pt idx="82">
                  <c:v>1.5948448680863401</c:v>
                </c:pt>
                <c:pt idx="83">
                  <c:v>1.6307442522586226</c:v>
                </c:pt>
                <c:pt idx="84">
                  <c:v>1.6785505338598801</c:v>
                </c:pt>
                <c:pt idx="85">
                  <c:v>1.1520592944294152</c:v>
                </c:pt>
                <c:pt idx="86">
                  <c:v>1.9630934383711738</c:v>
                </c:pt>
                <c:pt idx="87">
                  <c:v>1.5559157212317667</c:v>
                </c:pt>
                <c:pt idx="88">
                  <c:v>1.6578163450330268</c:v>
                </c:pt>
                <c:pt idx="89">
                  <c:v>1.9049446180587657</c:v>
                </c:pt>
                <c:pt idx="90">
                  <c:v>1.1699233789020587</c:v>
                </c:pt>
                <c:pt idx="91">
                  <c:v>1.4576001739201327</c:v>
                </c:pt>
                <c:pt idx="92">
                  <c:v>1.5288642830749406</c:v>
                </c:pt>
                <c:pt idx="93">
                  <c:v>1.0391906758717453</c:v>
                </c:pt>
                <c:pt idx="94">
                  <c:v>2.0094312349586443</c:v>
                </c:pt>
                <c:pt idx="95">
                  <c:v>1.5436780826581331</c:v>
                </c:pt>
                <c:pt idx="96">
                  <c:v>2.2215268645086681</c:v>
                </c:pt>
                <c:pt idx="97">
                  <c:v>1.9675823200497027</c:v>
                </c:pt>
                <c:pt idx="98">
                  <c:v>1.7957135324359557</c:v>
                </c:pt>
                <c:pt idx="99">
                  <c:v>1.1977786116322702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F-423C-99CE-D475DC92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05375"/>
        <c:axId val="892961679"/>
      </c:scatterChart>
      <c:valAx>
        <c:axId val="891805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61679"/>
        <c:crosses val="autoZero"/>
        <c:crossBetween val="midCat"/>
      </c:valAx>
      <c:valAx>
        <c:axId val="892961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05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52771.4</c:v>
                </c:pt>
                <c:pt idx="2">
                  <c:v>54207.8</c:v>
                </c:pt>
                <c:pt idx="5">
                  <c:v>58932.800000000003</c:v>
                </c:pt>
                <c:pt idx="6">
                  <c:v>50805.599999999999</c:v>
                </c:pt>
                <c:pt idx="20">
                  <c:v>51470.400000000001</c:v>
                </c:pt>
                <c:pt idx="25">
                  <c:v>40475.4</c:v>
                </c:pt>
                <c:pt idx="30">
                  <c:v>60970.6</c:v>
                </c:pt>
                <c:pt idx="32">
                  <c:v>52370.6</c:v>
                </c:pt>
                <c:pt idx="35">
                  <c:v>52391.4</c:v>
                </c:pt>
                <c:pt idx="41">
                  <c:v>56300.6</c:v>
                </c:pt>
                <c:pt idx="47">
                  <c:v>56813.599999999999</c:v>
                </c:pt>
                <c:pt idx="49">
                  <c:v>66026.2</c:v>
                </c:pt>
                <c:pt idx="68">
                  <c:v>62799</c:v>
                </c:pt>
                <c:pt idx="70">
                  <c:v>53672.2</c:v>
                </c:pt>
                <c:pt idx="71">
                  <c:v>52055.8</c:v>
                </c:pt>
                <c:pt idx="73">
                  <c:v>49209.2</c:v>
                </c:pt>
                <c:pt idx="79">
                  <c:v>52013.4</c:v>
                </c:pt>
                <c:pt idx="88">
                  <c:v>54047</c:v>
                </c:pt>
                <c:pt idx="91">
                  <c:v>58877.599999999999</c:v>
                </c:pt>
                <c:pt idx="95">
                  <c:v>58748</c:v>
                </c:pt>
                <c:pt idx="97">
                  <c:v>27040.799999999999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1.1908154795969028</c:v>
                </c:pt>
                <c:pt idx="2">
                  <c:v>1.2565719324525253</c:v>
                </c:pt>
                <c:pt idx="5">
                  <c:v>1.3346896804495967</c:v>
                </c:pt>
                <c:pt idx="6">
                  <c:v>1.3077692222904562</c:v>
                </c:pt>
                <c:pt idx="20">
                  <c:v>1.1448716155304797</c:v>
                </c:pt>
                <c:pt idx="25">
                  <c:v>1.2553056918523349</c:v>
                </c:pt>
                <c:pt idx="30">
                  <c:v>1.1947233584711321</c:v>
                </c:pt>
                <c:pt idx="32">
                  <c:v>1.3493066720640972</c:v>
                </c:pt>
                <c:pt idx="35">
                  <c:v>1.1277805135957428</c:v>
                </c:pt>
                <c:pt idx="41">
                  <c:v>1.4597890608625841</c:v>
                </c:pt>
                <c:pt idx="47">
                  <c:v>1.286804567920357</c:v>
                </c:pt>
                <c:pt idx="49">
                  <c:v>1.0388300401961645</c:v>
                </c:pt>
                <c:pt idx="68">
                  <c:v>1.4395133680472618</c:v>
                </c:pt>
                <c:pt idx="70">
                  <c:v>1.1727300166566677</c:v>
                </c:pt>
                <c:pt idx="71">
                  <c:v>1.2009804863242903</c:v>
                </c:pt>
                <c:pt idx="73">
                  <c:v>1.3572055631873716</c:v>
                </c:pt>
                <c:pt idx="79">
                  <c:v>1.1144243598764934</c:v>
                </c:pt>
                <c:pt idx="88">
                  <c:v>1.6578163450330268</c:v>
                </c:pt>
                <c:pt idx="91">
                  <c:v>1.4576001739201327</c:v>
                </c:pt>
                <c:pt idx="95">
                  <c:v>1.5436780826581331</c:v>
                </c:pt>
                <c:pt idx="97">
                  <c:v>1.9675823200497027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B4-4A53-97D0-9BC7C40D95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7">
                  <c:v>63740.6</c:v>
                </c:pt>
                <c:pt idx="9">
                  <c:v>62307.6</c:v>
                </c:pt>
                <c:pt idx="11">
                  <c:v>75676.399999999994</c:v>
                </c:pt>
                <c:pt idx="13">
                  <c:v>77204</c:v>
                </c:pt>
                <c:pt idx="14">
                  <c:v>79579.399999999994</c:v>
                </c:pt>
                <c:pt idx="18">
                  <c:v>70618.399999999994</c:v>
                </c:pt>
                <c:pt idx="19">
                  <c:v>66109</c:v>
                </c:pt>
                <c:pt idx="21">
                  <c:v>78616.399999999994</c:v>
                </c:pt>
                <c:pt idx="24">
                  <c:v>67987</c:v>
                </c:pt>
                <c:pt idx="28">
                  <c:v>74374.600000000006</c:v>
                </c:pt>
                <c:pt idx="37">
                  <c:v>89148.6</c:v>
                </c:pt>
                <c:pt idx="43">
                  <c:v>66125</c:v>
                </c:pt>
                <c:pt idx="45">
                  <c:v>91424.6</c:v>
                </c:pt>
                <c:pt idx="51">
                  <c:v>68610.8</c:v>
                </c:pt>
                <c:pt idx="53">
                  <c:v>102369.4</c:v>
                </c:pt>
                <c:pt idx="54">
                  <c:v>77451.399999999994</c:v>
                </c:pt>
                <c:pt idx="56">
                  <c:v>76288.399999999994</c:v>
                </c:pt>
                <c:pt idx="57">
                  <c:v>73370.600000000006</c:v>
                </c:pt>
                <c:pt idx="60">
                  <c:v>71001.2</c:v>
                </c:pt>
                <c:pt idx="61">
                  <c:v>66656</c:v>
                </c:pt>
                <c:pt idx="64">
                  <c:v>95141.2</c:v>
                </c:pt>
                <c:pt idx="67">
                  <c:v>78925.8</c:v>
                </c:pt>
                <c:pt idx="75">
                  <c:v>66873.2</c:v>
                </c:pt>
                <c:pt idx="78">
                  <c:v>70206.399999999994</c:v>
                </c:pt>
                <c:pt idx="85">
                  <c:v>72452</c:v>
                </c:pt>
                <c:pt idx="90">
                  <c:v>63376.800000000003</c:v>
                </c:pt>
                <c:pt idx="92">
                  <c:v>63327.4</c:v>
                </c:pt>
                <c:pt idx="93">
                  <c:v>62719</c:v>
                </c:pt>
                <c:pt idx="99">
                  <c:v>66625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7">
                  <c:v>1.5728593706366116</c:v>
                </c:pt>
                <c:pt idx="9">
                  <c:v>1.357057566011209</c:v>
                </c:pt>
                <c:pt idx="11">
                  <c:v>1.2729331733539122</c:v>
                </c:pt>
                <c:pt idx="13">
                  <c:v>1.2566576861302523</c:v>
                </c:pt>
                <c:pt idx="14">
                  <c:v>1.3039052820202215</c:v>
                </c:pt>
                <c:pt idx="18">
                  <c:v>1.0042991628244198</c:v>
                </c:pt>
                <c:pt idx="19">
                  <c:v>1.1322210289068055</c:v>
                </c:pt>
                <c:pt idx="21">
                  <c:v>1.1095522053922593</c:v>
                </c:pt>
                <c:pt idx="24">
                  <c:v>1.1131686940150323</c:v>
                </c:pt>
                <c:pt idx="28">
                  <c:v>1.2817279017298915</c:v>
                </c:pt>
                <c:pt idx="37">
                  <c:v>1.0787718483520772</c:v>
                </c:pt>
                <c:pt idx="43">
                  <c:v>1.4217164461247638</c:v>
                </c:pt>
                <c:pt idx="45">
                  <c:v>1.4558116743196032</c:v>
                </c:pt>
                <c:pt idx="51">
                  <c:v>1.1146204387647425</c:v>
                </c:pt>
                <c:pt idx="53">
                  <c:v>1.4716995508423416</c:v>
                </c:pt>
                <c:pt idx="54">
                  <c:v>1.2127863408537485</c:v>
                </c:pt>
                <c:pt idx="56">
                  <c:v>1.3217605822117124</c:v>
                </c:pt>
                <c:pt idx="57">
                  <c:v>1.2017483842301957</c:v>
                </c:pt>
                <c:pt idx="60">
                  <c:v>1.634845608243241</c:v>
                </c:pt>
                <c:pt idx="61">
                  <c:v>1.3214414306289006</c:v>
                </c:pt>
                <c:pt idx="64">
                  <c:v>1.0301320563541347</c:v>
                </c:pt>
                <c:pt idx="67">
                  <c:v>1.3491405852078788</c:v>
                </c:pt>
                <c:pt idx="75">
                  <c:v>1.5150015252746991</c:v>
                </c:pt>
                <c:pt idx="78">
                  <c:v>1.0778646960960825</c:v>
                </c:pt>
                <c:pt idx="85">
                  <c:v>1.1520592944294152</c:v>
                </c:pt>
                <c:pt idx="90">
                  <c:v>1.1699233789020587</c:v>
                </c:pt>
                <c:pt idx="92">
                  <c:v>1.5288642830749406</c:v>
                </c:pt>
                <c:pt idx="93">
                  <c:v>1.0391906758717453</c:v>
                </c:pt>
                <c:pt idx="99">
                  <c:v>1.1977786116322702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B4-4A53-97D0-9BC7C40D95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20704.2</c:v>
                </c:pt>
                <c:pt idx="3">
                  <c:v>53787</c:v>
                </c:pt>
                <c:pt idx="12">
                  <c:v>51532.800000000003</c:v>
                </c:pt>
                <c:pt idx="16">
                  <c:v>61967.6</c:v>
                </c:pt>
                <c:pt idx="27">
                  <c:v>39300.6</c:v>
                </c:pt>
                <c:pt idx="29">
                  <c:v>69783</c:v>
                </c:pt>
                <c:pt idx="33">
                  <c:v>53335.6</c:v>
                </c:pt>
                <c:pt idx="34">
                  <c:v>55902</c:v>
                </c:pt>
                <c:pt idx="36">
                  <c:v>44366.2</c:v>
                </c:pt>
                <c:pt idx="38">
                  <c:v>59019</c:v>
                </c:pt>
                <c:pt idx="39">
                  <c:v>31787.4</c:v>
                </c:pt>
                <c:pt idx="40">
                  <c:v>52558.6</c:v>
                </c:pt>
                <c:pt idx="42">
                  <c:v>45285.599999999999</c:v>
                </c:pt>
                <c:pt idx="44">
                  <c:v>43992.6</c:v>
                </c:pt>
                <c:pt idx="48">
                  <c:v>52389.2</c:v>
                </c:pt>
                <c:pt idx="50">
                  <c:v>47389.4</c:v>
                </c:pt>
                <c:pt idx="55">
                  <c:v>43079.199999999997</c:v>
                </c:pt>
                <c:pt idx="59">
                  <c:v>59175.8</c:v>
                </c:pt>
                <c:pt idx="62">
                  <c:v>64224.4</c:v>
                </c:pt>
                <c:pt idx="65">
                  <c:v>53015.199999999997</c:v>
                </c:pt>
                <c:pt idx="72">
                  <c:v>34595.4</c:v>
                </c:pt>
                <c:pt idx="74">
                  <c:v>47224.800000000003</c:v>
                </c:pt>
                <c:pt idx="76">
                  <c:v>56198.400000000001</c:v>
                </c:pt>
                <c:pt idx="77">
                  <c:v>40308.800000000003</c:v>
                </c:pt>
                <c:pt idx="80">
                  <c:v>44656</c:v>
                </c:pt>
                <c:pt idx="81">
                  <c:v>63127.6</c:v>
                </c:pt>
                <c:pt idx="84">
                  <c:v>54696</c:v>
                </c:pt>
                <c:pt idx="94">
                  <c:v>53269.8</c:v>
                </c:pt>
                <c:pt idx="96">
                  <c:v>56725.4</c:v>
                </c:pt>
                <c:pt idx="98">
                  <c:v>54618.400000000001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3.5082736836004287</c:v>
                </c:pt>
                <c:pt idx="3">
                  <c:v>1.7987431907338205</c:v>
                </c:pt>
                <c:pt idx="12">
                  <c:v>1.9224649155489317</c:v>
                </c:pt>
                <c:pt idx="16">
                  <c:v>1.9559253545401145</c:v>
                </c:pt>
                <c:pt idx="27">
                  <c:v>2.2563777652249586</c:v>
                </c:pt>
                <c:pt idx="29">
                  <c:v>1.7367983606322457</c:v>
                </c:pt>
                <c:pt idx="33">
                  <c:v>1.8839011841996716</c:v>
                </c:pt>
                <c:pt idx="34">
                  <c:v>1.5189796429465852</c:v>
                </c:pt>
                <c:pt idx="36">
                  <c:v>1.5224878398420421</c:v>
                </c:pt>
                <c:pt idx="38">
                  <c:v>1.6054152052728783</c:v>
                </c:pt>
                <c:pt idx="39">
                  <c:v>2.8791596670378827</c:v>
                </c:pt>
                <c:pt idx="40">
                  <c:v>1.6423382662399684</c:v>
                </c:pt>
                <c:pt idx="42">
                  <c:v>1.6946888194039607</c:v>
                </c:pt>
                <c:pt idx="44">
                  <c:v>2.2490373380977711</c:v>
                </c:pt>
                <c:pt idx="48">
                  <c:v>1.4591938796545854</c:v>
                </c:pt>
                <c:pt idx="50">
                  <c:v>1.8486201555622144</c:v>
                </c:pt>
                <c:pt idx="55">
                  <c:v>2.2399441029545581</c:v>
                </c:pt>
                <c:pt idx="59">
                  <c:v>2.1235031888035309</c:v>
                </c:pt>
                <c:pt idx="62">
                  <c:v>1.3148429568824309</c:v>
                </c:pt>
                <c:pt idx="65">
                  <c:v>1.5334092863933364</c:v>
                </c:pt>
                <c:pt idx="72">
                  <c:v>1.6570411095116691</c:v>
                </c:pt>
                <c:pt idx="74">
                  <c:v>1.6867196896545882</c:v>
                </c:pt>
                <c:pt idx="76">
                  <c:v>1.8046777132445051</c:v>
                </c:pt>
                <c:pt idx="77">
                  <c:v>2.03625511054658</c:v>
                </c:pt>
                <c:pt idx="80">
                  <c:v>2.1490953063418128</c:v>
                </c:pt>
                <c:pt idx="81">
                  <c:v>1.4319410210430936</c:v>
                </c:pt>
                <c:pt idx="84">
                  <c:v>1.6785505338598801</c:v>
                </c:pt>
                <c:pt idx="94">
                  <c:v>2.0094312349586443</c:v>
                </c:pt>
                <c:pt idx="96">
                  <c:v>2.2215268645086681</c:v>
                </c:pt>
                <c:pt idx="98">
                  <c:v>1.7957135324359557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B4-4A53-97D0-9BC7C40D95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4">
                  <c:v>78513</c:v>
                </c:pt>
                <c:pt idx="8">
                  <c:v>65608.800000000003</c:v>
                </c:pt>
                <c:pt idx="10">
                  <c:v>61006.400000000001</c:v>
                </c:pt>
                <c:pt idx="15">
                  <c:v>85240.4</c:v>
                </c:pt>
                <c:pt idx="17">
                  <c:v>89958.8</c:v>
                </c:pt>
                <c:pt idx="22">
                  <c:v>99188.2</c:v>
                </c:pt>
                <c:pt idx="23">
                  <c:v>67983.8</c:v>
                </c:pt>
                <c:pt idx="26">
                  <c:v>61200.6</c:v>
                </c:pt>
                <c:pt idx="31">
                  <c:v>75818</c:v>
                </c:pt>
                <c:pt idx="46">
                  <c:v>67960.399999999994</c:v>
                </c:pt>
                <c:pt idx="52">
                  <c:v>72829.2</c:v>
                </c:pt>
                <c:pt idx="58">
                  <c:v>71771.8</c:v>
                </c:pt>
                <c:pt idx="63">
                  <c:v>60454.6</c:v>
                </c:pt>
                <c:pt idx="66">
                  <c:v>60056.4</c:v>
                </c:pt>
                <c:pt idx="69">
                  <c:v>94066</c:v>
                </c:pt>
                <c:pt idx="82">
                  <c:v>88292.6</c:v>
                </c:pt>
                <c:pt idx="83">
                  <c:v>85981.6</c:v>
                </c:pt>
                <c:pt idx="86">
                  <c:v>72101</c:v>
                </c:pt>
                <c:pt idx="87">
                  <c:v>81567.399999999994</c:v>
                </c:pt>
                <c:pt idx="89">
                  <c:v>64894.8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4">
                  <c:v>1.8027205685682626</c:v>
                </c:pt>
                <c:pt idx="8">
                  <c:v>1.6907792857055759</c:v>
                </c:pt>
                <c:pt idx="10">
                  <c:v>1.5336095885021899</c:v>
                </c:pt>
                <c:pt idx="15">
                  <c:v>1.6476576834458778</c:v>
                </c:pt>
                <c:pt idx="17">
                  <c:v>1.5019986927348963</c:v>
                </c:pt>
                <c:pt idx="22">
                  <c:v>1.4240201959507282</c:v>
                </c:pt>
                <c:pt idx="23">
                  <c:v>1.4280608027206481</c:v>
                </c:pt>
                <c:pt idx="26">
                  <c:v>2.1247994300709472</c:v>
                </c:pt>
                <c:pt idx="31">
                  <c:v>1.5747052151204199</c:v>
                </c:pt>
                <c:pt idx="46">
                  <c:v>1.6422504870483401</c:v>
                </c:pt>
                <c:pt idx="52">
                  <c:v>1.5005245148923785</c:v>
                </c:pt>
                <c:pt idx="58">
                  <c:v>1.8952847775867401</c:v>
                </c:pt>
                <c:pt idx="63">
                  <c:v>1.7306375362668847</c:v>
                </c:pt>
                <c:pt idx="66">
                  <c:v>1.8696092339867192</c:v>
                </c:pt>
                <c:pt idx="69">
                  <c:v>1.5096527969723386</c:v>
                </c:pt>
                <c:pt idx="82">
                  <c:v>1.5948448680863401</c:v>
                </c:pt>
                <c:pt idx="83">
                  <c:v>1.6307442522586226</c:v>
                </c:pt>
                <c:pt idx="86">
                  <c:v>1.9630934383711738</c:v>
                </c:pt>
                <c:pt idx="87">
                  <c:v>1.5559157212317667</c:v>
                </c:pt>
                <c:pt idx="89">
                  <c:v>1.9049446180587657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B4-4A53-97D0-9BC7C40D9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01375"/>
        <c:axId val="892953775"/>
      </c:scatterChart>
      <c:valAx>
        <c:axId val="8918013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53775"/>
        <c:crosses val="autoZero"/>
        <c:crossBetween val="midCat"/>
      </c:valAx>
      <c:valAx>
        <c:axId val="8929537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013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54207.8</c:v>
                </c:pt>
                <c:pt idx="14">
                  <c:v>79579.399999999994</c:v>
                </c:pt>
                <c:pt idx="18">
                  <c:v>70618.399999999994</c:v>
                </c:pt>
                <c:pt idx="19">
                  <c:v>66109</c:v>
                </c:pt>
                <c:pt idx="20">
                  <c:v>51470.400000000001</c:v>
                </c:pt>
                <c:pt idx="21">
                  <c:v>78616.399999999994</c:v>
                </c:pt>
                <c:pt idx="24">
                  <c:v>67987</c:v>
                </c:pt>
                <c:pt idx="25">
                  <c:v>40475.4</c:v>
                </c:pt>
                <c:pt idx="28">
                  <c:v>74374.600000000006</c:v>
                </c:pt>
                <c:pt idx="30">
                  <c:v>60970.6</c:v>
                </c:pt>
                <c:pt idx="35">
                  <c:v>52391.4</c:v>
                </c:pt>
                <c:pt idx="37">
                  <c:v>89148.6</c:v>
                </c:pt>
                <c:pt idx="49">
                  <c:v>66026.2</c:v>
                </c:pt>
                <c:pt idx="51">
                  <c:v>68610.8</c:v>
                </c:pt>
                <c:pt idx="57">
                  <c:v>73370.600000000006</c:v>
                </c:pt>
                <c:pt idx="64">
                  <c:v>95141.2</c:v>
                </c:pt>
                <c:pt idx="70">
                  <c:v>53672.2</c:v>
                </c:pt>
                <c:pt idx="71">
                  <c:v>52055.8</c:v>
                </c:pt>
                <c:pt idx="78">
                  <c:v>70206.399999999994</c:v>
                </c:pt>
                <c:pt idx="79">
                  <c:v>52013.4</c:v>
                </c:pt>
                <c:pt idx="85">
                  <c:v>72452</c:v>
                </c:pt>
                <c:pt idx="90">
                  <c:v>63376.800000000003</c:v>
                </c:pt>
                <c:pt idx="93">
                  <c:v>62719</c:v>
                </c:pt>
                <c:pt idx="99">
                  <c:v>66625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1.2565719324525253</c:v>
                </c:pt>
                <c:pt idx="12">
                  <c:v>1.3039052820202215</c:v>
                </c:pt>
                <c:pt idx="16">
                  <c:v>1.0042991628244198</c:v>
                </c:pt>
                <c:pt idx="17">
                  <c:v>1.1322210289068055</c:v>
                </c:pt>
                <c:pt idx="18">
                  <c:v>1.1448716155304797</c:v>
                </c:pt>
                <c:pt idx="19">
                  <c:v>1.1095522053922593</c:v>
                </c:pt>
                <c:pt idx="22">
                  <c:v>1.1131686940150323</c:v>
                </c:pt>
                <c:pt idx="23">
                  <c:v>1.2553056918523349</c:v>
                </c:pt>
                <c:pt idx="26">
                  <c:v>1.2817279017298915</c:v>
                </c:pt>
                <c:pt idx="28">
                  <c:v>1.1947233584711321</c:v>
                </c:pt>
                <c:pt idx="33">
                  <c:v>1.1277805135957428</c:v>
                </c:pt>
                <c:pt idx="35">
                  <c:v>1.0787718483520772</c:v>
                </c:pt>
                <c:pt idx="47">
                  <c:v>1.0388300401961645</c:v>
                </c:pt>
                <c:pt idx="49">
                  <c:v>1.1146204387647425</c:v>
                </c:pt>
                <c:pt idx="55">
                  <c:v>1.2017483842301957</c:v>
                </c:pt>
                <c:pt idx="62">
                  <c:v>1.0301320563541347</c:v>
                </c:pt>
                <c:pt idx="68">
                  <c:v>1.1727300166566677</c:v>
                </c:pt>
                <c:pt idx="69">
                  <c:v>1.2009804863242903</c:v>
                </c:pt>
                <c:pt idx="76">
                  <c:v>1.0778646960960825</c:v>
                </c:pt>
                <c:pt idx="77">
                  <c:v>1.1144243598764934</c:v>
                </c:pt>
                <c:pt idx="83">
                  <c:v>1.1520592944294152</c:v>
                </c:pt>
                <c:pt idx="88">
                  <c:v>1.1699233789020587</c:v>
                </c:pt>
                <c:pt idx="91">
                  <c:v>1.0391906758717453</c:v>
                </c:pt>
                <c:pt idx="97">
                  <c:v>1.1977786116322702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44-4827-AC3A-0A1496FE58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52771.4</c:v>
                </c:pt>
                <c:pt idx="1">
                  <c:v>20704.2</c:v>
                </c:pt>
                <c:pt idx="3">
                  <c:v>53787</c:v>
                </c:pt>
                <c:pt idx="4">
                  <c:v>78513</c:v>
                </c:pt>
                <c:pt idx="5">
                  <c:v>58932.800000000003</c:v>
                </c:pt>
                <c:pt idx="6">
                  <c:v>50805.599999999999</c:v>
                </c:pt>
                <c:pt idx="7">
                  <c:v>63740.6</c:v>
                </c:pt>
                <c:pt idx="8">
                  <c:v>65608.800000000003</c:v>
                </c:pt>
                <c:pt idx="9">
                  <c:v>62307.6</c:v>
                </c:pt>
                <c:pt idx="10">
                  <c:v>61006.400000000001</c:v>
                </c:pt>
                <c:pt idx="11">
                  <c:v>75676.399999999994</c:v>
                </c:pt>
                <c:pt idx="12">
                  <c:v>51532.800000000003</c:v>
                </c:pt>
                <c:pt idx="13">
                  <c:v>77204</c:v>
                </c:pt>
                <c:pt idx="15">
                  <c:v>85240.4</c:v>
                </c:pt>
                <c:pt idx="16">
                  <c:v>61967.6</c:v>
                </c:pt>
                <c:pt idx="17">
                  <c:v>89958.8</c:v>
                </c:pt>
                <c:pt idx="22">
                  <c:v>99188.2</c:v>
                </c:pt>
                <c:pt idx="23">
                  <c:v>67983.8</c:v>
                </c:pt>
                <c:pt idx="26">
                  <c:v>61200.6</c:v>
                </c:pt>
                <c:pt idx="27">
                  <c:v>39300.6</c:v>
                </c:pt>
                <c:pt idx="29">
                  <c:v>69783</c:v>
                </c:pt>
                <c:pt idx="31">
                  <c:v>75818</c:v>
                </c:pt>
                <c:pt idx="32">
                  <c:v>52370.6</c:v>
                </c:pt>
                <c:pt idx="33">
                  <c:v>53335.6</c:v>
                </c:pt>
                <c:pt idx="34">
                  <c:v>55902</c:v>
                </c:pt>
                <c:pt idx="36">
                  <c:v>44366.2</c:v>
                </c:pt>
                <c:pt idx="38">
                  <c:v>59019</c:v>
                </c:pt>
                <c:pt idx="39">
                  <c:v>31787.4</c:v>
                </c:pt>
                <c:pt idx="40">
                  <c:v>52558.6</c:v>
                </c:pt>
                <c:pt idx="41">
                  <c:v>56300.6</c:v>
                </c:pt>
                <c:pt idx="42">
                  <c:v>45285.599999999999</c:v>
                </c:pt>
                <c:pt idx="43">
                  <c:v>66125</c:v>
                </c:pt>
                <c:pt idx="44">
                  <c:v>43992.6</c:v>
                </c:pt>
                <c:pt idx="45">
                  <c:v>91424.6</c:v>
                </c:pt>
                <c:pt idx="46">
                  <c:v>67960.399999999994</c:v>
                </c:pt>
                <c:pt idx="47">
                  <c:v>56813.599999999999</c:v>
                </c:pt>
                <c:pt idx="48">
                  <c:v>52389.2</c:v>
                </c:pt>
                <c:pt idx="50">
                  <c:v>47389.4</c:v>
                </c:pt>
                <c:pt idx="52">
                  <c:v>72829.2</c:v>
                </c:pt>
                <c:pt idx="53">
                  <c:v>102369.4</c:v>
                </c:pt>
                <c:pt idx="54">
                  <c:v>77451.399999999994</c:v>
                </c:pt>
                <c:pt idx="55">
                  <c:v>43079.199999999997</c:v>
                </c:pt>
                <c:pt idx="56">
                  <c:v>76288.399999999994</c:v>
                </c:pt>
                <c:pt idx="58">
                  <c:v>71771.8</c:v>
                </c:pt>
                <c:pt idx="59">
                  <c:v>59175.8</c:v>
                </c:pt>
                <c:pt idx="60">
                  <c:v>71001.2</c:v>
                </c:pt>
                <c:pt idx="61">
                  <c:v>66656</c:v>
                </c:pt>
                <c:pt idx="62">
                  <c:v>64224.4</c:v>
                </c:pt>
                <c:pt idx="63">
                  <c:v>60454.6</c:v>
                </c:pt>
                <c:pt idx="65">
                  <c:v>53015.199999999997</c:v>
                </c:pt>
                <c:pt idx="66">
                  <c:v>60056.4</c:v>
                </c:pt>
                <c:pt idx="67">
                  <c:v>78925.8</c:v>
                </c:pt>
                <c:pt idx="68">
                  <c:v>62799</c:v>
                </c:pt>
                <c:pt idx="69">
                  <c:v>94066</c:v>
                </c:pt>
                <c:pt idx="72">
                  <c:v>34595.4</c:v>
                </c:pt>
                <c:pt idx="73">
                  <c:v>49209.2</c:v>
                </c:pt>
                <c:pt idx="74">
                  <c:v>47224.800000000003</c:v>
                </c:pt>
                <c:pt idx="75">
                  <c:v>66873.2</c:v>
                </c:pt>
                <c:pt idx="76">
                  <c:v>56198.400000000001</c:v>
                </c:pt>
                <c:pt idx="77">
                  <c:v>40308.800000000003</c:v>
                </c:pt>
                <c:pt idx="80">
                  <c:v>44656</c:v>
                </c:pt>
                <c:pt idx="81">
                  <c:v>63127.6</c:v>
                </c:pt>
                <c:pt idx="82">
                  <c:v>88292.6</c:v>
                </c:pt>
                <c:pt idx="83">
                  <c:v>85981.6</c:v>
                </c:pt>
                <c:pt idx="84">
                  <c:v>54696</c:v>
                </c:pt>
                <c:pt idx="86">
                  <c:v>72101</c:v>
                </c:pt>
                <c:pt idx="87">
                  <c:v>81567.399999999994</c:v>
                </c:pt>
                <c:pt idx="88">
                  <c:v>54047</c:v>
                </c:pt>
                <c:pt idx="89">
                  <c:v>64894.8</c:v>
                </c:pt>
                <c:pt idx="91">
                  <c:v>58877.599999999999</c:v>
                </c:pt>
                <c:pt idx="92">
                  <c:v>63327.4</c:v>
                </c:pt>
                <c:pt idx="94">
                  <c:v>53269.8</c:v>
                </c:pt>
                <c:pt idx="95">
                  <c:v>58748</c:v>
                </c:pt>
                <c:pt idx="96">
                  <c:v>56725.4</c:v>
                </c:pt>
                <c:pt idx="97">
                  <c:v>27040.799999999999</c:v>
                </c:pt>
                <c:pt idx="98">
                  <c:v>54618.400000000001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1.1908154795969028</c:v>
                </c:pt>
                <c:pt idx="1">
                  <c:v>3.5082736836004287</c:v>
                </c:pt>
                <c:pt idx="3">
                  <c:v>1.7987431907338205</c:v>
                </c:pt>
                <c:pt idx="4">
                  <c:v>1.8027205685682626</c:v>
                </c:pt>
                <c:pt idx="5">
                  <c:v>1.3346896804495967</c:v>
                </c:pt>
                <c:pt idx="6">
                  <c:v>1.3077692222904562</c:v>
                </c:pt>
                <c:pt idx="7">
                  <c:v>1.5728593706366116</c:v>
                </c:pt>
                <c:pt idx="8">
                  <c:v>1.6907792857055759</c:v>
                </c:pt>
                <c:pt idx="9">
                  <c:v>1.357057566011209</c:v>
                </c:pt>
                <c:pt idx="10">
                  <c:v>1.5336095885021899</c:v>
                </c:pt>
                <c:pt idx="11">
                  <c:v>1.2729331733539122</c:v>
                </c:pt>
                <c:pt idx="12">
                  <c:v>1.9224649155489317</c:v>
                </c:pt>
                <c:pt idx="13">
                  <c:v>1.2566576861302523</c:v>
                </c:pt>
                <c:pt idx="15">
                  <c:v>1.6476576834458778</c:v>
                </c:pt>
                <c:pt idx="16">
                  <c:v>1.9559253545401145</c:v>
                </c:pt>
                <c:pt idx="17">
                  <c:v>1.5019986927348963</c:v>
                </c:pt>
                <c:pt idx="22">
                  <c:v>1.4240201959507282</c:v>
                </c:pt>
                <c:pt idx="23">
                  <c:v>1.4280608027206481</c:v>
                </c:pt>
                <c:pt idx="26">
                  <c:v>2.1247994300709472</c:v>
                </c:pt>
                <c:pt idx="27">
                  <c:v>2.2563777652249586</c:v>
                </c:pt>
                <c:pt idx="29">
                  <c:v>1.7367983606322457</c:v>
                </c:pt>
                <c:pt idx="31">
                  <c:v>1.5747052151204199</c:v>
                </c:pt>
                <c:pt idx="32">
                  <c:v>1.3493066720640972</c:v>
                </c:pt>
                <c:pt idx="33">
                  <c:v>1.8839011841996716</c:v>
                </c:pt>
                <c:pt idx="34">
                  <c:v>1.5189796429465852</c:v>
                </c:pt>
                <c:pt idx="36">
                  <c:v>1.5224878398420421</c:v>
                </c:pt>
                <c:pt idx="38">
                  <c:v>1.6054152052728783</c:v>
                </c:pt>
                <c:pt idx="39">
                  <c:v>2.8791596670378827</c:v>
                </c:pt>
                <c:pt idx="40">
                  <c:v>1.6423382662399684</c:v>
                </c:pt>
                <c:pt idx="41">
                  <c:v>1.4597890608625841</c:v>
                </c:pt>
                <c:pt idx="42">
                  <c:v>1.6946888194039607</c:v>
                </c:pt>
                <c:pt idx="43">
                  <c:v>1.4217164461247638</c:v>
                </c:pt>
                <c:pt idx="44">
                  <c:v>2.2490373380977711</c:v>
                </c:pt>
                <c:pt idx="45">
                  <c:v>1.4558116743196032</c:v>
                </c:pt>
                <c:pt idx="46">
                  <c:v>1.6422504870483401</c:v>
                </c:pt>
                <c:pt idx="47">
                  <c:v>1.286804567920357</c:v>
                </c:pt>
                <c:pt idx="48">
                  <c:v>1.4591938796545854</c:v>
                </c:pt>
                <c:pt idx="50">
                  <c:v>1.8486201555622144</c:v>
                </c:pt>
                <c:pt idx="52">
                  <c:v>1.5005245148923785</c:v>
                </c:pt>
                <c:pt idx="53">
                  <c:v>1.4716995508423416</c:v>
                </c:pt>
                <c:pt idx="54">
                  <c:v>1.2127863408537485</c:v>
                </c:pt>
                <c:pt idx="55">
                  <c:v>2.2399441029545581</c:v>
                </c:pt>
                <c:pt idx="56">
                  <c:v>1.3217605822117124</c:v>
                </c:pt>
                <c:pt idx="58">
                  <c:v>1.8952847775867401</c:v>
                </c:pt>
                <c:pt idx="59">
                  <c:v>2.1235031888035309</c:v>
                </c:pt>
                <c:pt idx="60">
                  <c:v>1.634845608243241</c:v>
                </c:pt>
                <c:pt idx="61">
                  <c:v>1.3214414306289006</c:v>
                </c:pt>
                <c:pt idx="62">
                  <c:v>1.3148429568824309</c:v>
                </c:pt>
                <c:pt idx="63">
                  <c:v>1.7306375362668847</c:v>
                </c:pt>
                <c:pt idx="65">
                  <c:v>1.5334092863933364</c:v>
                </c:pt>
                <c:pt idx="66">
                  <c:v>1.8696092339867192</c:v>
                </c:pt>
                <c:pt idx="67">
                  <c:v>1.3491405852078788</c:v>
                </c:pt>
                <c:pt idx="68">
                  <c:v>1.4395133680472618</c:v>
                </c:pt>
                <c:pt idx="69">
                  <c:v>1.5096527969723386</c:v>
                </c:pt>
                <c:pt idx="72">
                  <c:v>1.6570411095116691</c:v>
                </c:pt>
                <c:pt idx="73">
                  <c:v>1.3572055631873716</c:v>
                </c:pt>
                <c:pt idx="74">
                  <c:v>1.6867196896545882</c:v>
                </c:pt>
                <c:pt idx="75">
                  <c:v>1.5150015252746991</c:v>
                </c:pt>
                <c:pt idx="76">
                  <c:v>1.8046777132445051</c:v>
                </c:pt>
                <c:pt idx="77">
                  <c:v>2.03625511054658</c:v>
                </c:pt>
                <c:pt idx="80">
                  <c:v>2.1490953063418128</c:v>
                </c:pt>
                <c:pt idx="81">
                  <c:v>1.4319410210430936</c:v>
                </c:pt>
                <c:pt idx="82">
                  <c:v>1.5948448680863401</c:v>
                </c:pt>
                <c:pt idx="83">
                  <c:v>1.6307442522586226</c:v>
                </c:pt>
                <c:pt idx="84">
                  <c:v>1.6785505338598801</c:v>
                </c:pt>
                <c:pt idx="86">
                  <c:v>1.9630934383711738</c:v>
                </c:pt>
                <c:pt idx="87">
                  <c:v>1.5559157212317667</c:v>
                </c:pt>
                <c:pt idx="88">
                  <c:v>1.6578163450330268</c:v>
                </c:pt>
                <c:pt idx="89">
                  <c:v>1.9049446180587657</c:v>
                </c:pt>
                <c:pt idx="91">
                  <c:v>1.4576001739201327</c:v>
                </c:pt>
                <c:pt idx="92">
                  <c:v>1.5288642830749406</c:v>
                </c:pt>
                <c:pt idx="94">
                  <c:v>2.0094312349586443</c:v>
                </c:pt>
                <c:pt idx="95">
                  <c:v>1.5436780826581331</c:v>
                </c:pt>
                <c:pt idx="96">
                  <c:v>2.2215268645086681</c:v>
                </c:pt>
                <c:pt idx="97">
                  <c:v>1.9675823200497027</c:v>
                </c:pt>
                <c:pt idx="98">
                  <c:v>1.7957135324359557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44-4827-AC3A-0A1496FE5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830975"/>
        <c:axId val="892956687"/>
      </c:scatterChart>
      <c:valAx>
        <c:axId val="891830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2956687"/>
        <c:crosses val="autoZero"/>
        <c:crossBetween val="midCat"/>
      </c:valAx>
      <c:valAx>
        <c:axId val="89295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830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53312.6</c:v>
                </c:pt>
                <c:pt idx="1">
                  <c:v>20964</c:v>
                </c:pt>
                <c:pt idx="2">
                  <c:v>53534.6</c:v>
                </c:pt>
                <c:pt idx="3">
                  <c:v>53690</c:v>
                </c:pt>
                <c:pt idx="4">
                  <c:v>78354.2</c:v>
                </c:pt>
                <c:pt idx="5">
                  <c:v>58893.599999999999</c:v>
                </c:pt>
                <c:pt idx="6">
                  <c:v>50327.199999999997</c:v>
                </c:pt>
                <c:pt idx="7">
                  <c:v>63542.6</c:v>
                </c:pt>
                <c:pt idx="8">
                  <c:v>65947.8</c:v>
                </c:pt>
                <c:pt idx="9">
                  <c:v>62416.2</c:v>
                </c:pt>
                <c:pt idx="10">
                  <c:v>61041.4</c:v>
                </c:pt>
                <c:pt idx="11">
                  <c:v>75664.399999999994</c:v>
                </c:pt>
                <c:pt idx="12">
                  <c:v>51327.6</c:v>
                </c:pt>
                <c:pt idx="13">
                  <c:v>77506.399999999994</c:v>
                </c:pt>
                <c:pt idx="14">
                  <c:v>79495</c:v>
                </c:pt>
                <c:pt idx="15">
                  <c:v>85457.600000000006</c:v>
                </c:pt>
                <c:pt idx="16">
                  <c:v>61960.800000000003</c:v>
                </c:pt>
                <c:pt idx="17">
                  <c:v>89539.4</c:v>
                </c:pt>
                <c:pt idx="18">
                  <c:v>70468.800000000003</c:v>
                </c:pt>
                <c:pt idx="19">
                  <c:v>66075.199999999997</c:v>
                </c:pt>
                <c:pt idx="20">
                  <c:v>51726.6</c:v>
                </c:pt>
                <c:pt idx="21">
                  <c:v>78207</c:v>
                </c:pt>
                <c:pt idx="22">
                  <c:v>99078</c:v>
                </c:pt>
                <c:pt idx="23">
                  <c:v>68076</c:v>
                </c:pt>
                <c:pt idx="24">
                  <c:v>68460.800000000003</c:v>
                </c:pt>
                <c:pt idx="25">
                  <c:v>40238</c:v>
                </c:pt>
                <c:pt idx="26">
                  <c:v>60220.2</c:v>
                </c:pt>
                <c:pt idx="27">
                  <c:v>39817.800000000003</c:v>
                </c:pt>
                <c:pt idx="28">
                  <c:v>73090.8</c:v>
                </c:pt>
                <c:pt idx="29">
                  <c:v>70072.399999999994</c:v>
                </c:pt>
                <c:pt idx="30">
                  <c:v>60992.6</c:v>
                </c:pt>
                <c:pt idx="31">
                  <c:v>75881.600000000006</c:v>
                </c:pt>
                <c:pt idx="32">
                  <c:v>52463.4</c:v>
                </c:pt>
                <c:pt idx="33">
                  <c:v>54116.6</c:v>
                </c:pt>
                <c:pt idx="34">
                  <c:v>55967.199999999997</c:v>
                </c:pt>
                <c:pt idx="35">
                  <c:v>51188</c:v>
                </c:pt>
                <c:pt idx="36">
                  <c:v>44943</c:v>
                </c:pt>
                <c:pt idx="37">
                  <c:v>88082.6</c:v>
                </c:pt>
                <c:pt idx="38">
                  <c:v>59114.8</c:v>
                </c:pt>
                <c:pt idx="39">
                  <c:v>31761.599999999999</c:v>
                </c:pt>
                <c:pt idx="40">
                  <c:v>52593.4</c:v>
                </c:pt>
                <c:pt idx="41">
                  <c:v>56025.2</c:v>
                </c:pt>
                <c:pt idx="42">
                  <c:v>45240.2</c:v>
                </c:pt>
                <c:pt idx="43">
                  <c:v>66204.800000000003</c:v>
                </c:pt>
                <c:pt idx="44">
                  <c:v>43819.4</c:v>
                </c:pt>
                <c:pt idx="45">
                  <c:v>91255.4</c:v>
                </c:pt>
                <c:pt idx="46">
                  <c:v>68234.2</c:v>
                </c:pt>
                <c:pt idx="47">
                  <c:v>56590.8</c:v>
                </c:pt>
                <c:pt idx="48">
                  <c:v>52093</c:v>
                </c:pt>
                <c:pt idx="49">
                  <c:v>65942.8</c:v>
                </c:pt>
                <c:pt idx="50">
                  <c:v>47650.2</c:v>
                </c:pt>
                <c:pt idx="51">
                  <c:v>68333.399999999994</c:v>
                </c:pt>
                <c:pt idx="52">
                  <c:v>71956.800000000003</c:v>
                </c:pt>
                <c:pt idx="53">
                  <c:v>102780.2</c:v>
                </c:pt>
                <c:pt idx="54">
                  <c:v>77465.399999999994</c:v>
                </c:pt>
                <c:pt idx="55">
                  <c:v>43496.6</c:v>
                </c:pt>
                <c:pt idx="56">
                  <c:v>76168.399999999994</c:v>
                </c:pt>
                <c:pt idx="57">
                  <c:v>73628.600000000006</c:v>
                </c:pt>
                <c:pt idx="58">
                  <c:v>72106.600000000006</c:v>
                </c:pt>
                <c:pt idx="59">
                  <c:v>59548</c:v>
                </c:pt>
                <c:pt idx="60">
                  <c:v>70901.2</c:v>
                </c:pt>
                <c:pt idx="61">
                  <c:v>67015.600000000006</c:v>
                </c:pt>
                <c:pt idx="62">
                  <c:v>64119.8</c:v>
                </c:pt>
                <c:pt idx="63">
                  <c:v>60269</c:v>
                </c:pt>
                <c:pt idx="64">
                  <c:v>94540</c:v>
                </c:pt>
                <c:pt idx="65">
                  <c:v>52419</c:v>
                </c:pt>
                <c:pt idx="66">
                  <c:v>60042</c:v>
                </c:pt>
                <c:pt idx="67">
                  <c:v>79327.600000000006</c:v>
                </c:pt>
                <c:pt idx="68">
                  <c:v>63225</c:v>
                </c:pt>
                <c:pt idx="69">
                  <c:v>94279.6</c:v>
                </c:pt>
                <c:pt idx="70">
                  <c:v>53615</c:v>
                </c:pt>
                <c:pt idx="71">
                  <c:v>51897</c:v>
                </c:pt>
                <c:pt idx="72">
                  <c:v>34709</c:v>
                </c:pt>
                <c:pt idx="73">
                  <c:v>49631.199999999997</c:v>
                </c:pt>
                <c:pt idx="74">
                  <c:v>47625.4</c:v>
                </c:pt>
                <c:pt idx="75">
                  <c:v>67059.600000000006</c:v>
                </c:pt>
                <c:pt idx="76">
                  <c:v>56621.2</c:v>
                </c:pt>
                <c:pt idx="77">
                  <c:v>40519.199999999997</c:v>
                </c:pt>
                <c:pt idx="78">
                  <c:v>70168.800000000003</c:v>
                </c:pt>
                <c:pt idx="79">
                  <c:v>52010.6</c:v>
                </c:pt>
                <c:pt idx="80">
                  <c:v>44009.2</c:v>
                </c:pt>
                <c:pt idx="81">
                  <c:v>63127.6</c:v>
                </c:pt>
                <c:pt idx="82">
                  <c:v>88213.8</c:v>
                </c:pt>
                <c:pt idx="83">
                  <c:v>85993</c:v>
                </c:pt>
                <c:pt idx="84">
                  <c:v>54042.2</c:v>
                </c:pt>
                <c:pt idx="85">
                  <c:v>72771.199999999997</c:v>
                </c:pt>
                <c:pt idx="86">
                  <c:v>71202</c:v>
                </c:pt>
                <c:pt idx="87">
                  <c:v>81575.399999999994</c:v>
                </c:pt>
                <c:pt idx="88">
                  <c:v>54059.8</c:v>
                </c:pt>
                <c:pt idx="89">
                  <c:v>64579.4</c:v>
                </c:pt>
                <c:pt idx="90">
                  <c:v>63548.4</c:v>
                </c:pt>
                <c:pt idx="91">
                  <c:v>59190.6</c:v>
                </c:pt>
                <c:pt idx="92">
                  <c:v>62380.4</c:v>
                </c:pt>
                <c:pt idx="93">
                  <c:v>62075.199999999997</c:v>
                </c:pt>
                <c:pt idx="94">
                  <c:v>52696.4</c:v>
                </c:pt>
                <c:pt idx="95">
                  <c:v>58585.8</c:v>
                </c:pt>
                <c:pt idx="96">
                  <c:v>56460.4</c:v>
                </c:pt>
                <c:pt idx="97">
                  <c:v>27464</c:v>
                </c:pt>
                <c:pt idx="98">
                  <c:v>54385.4</c:v>
                </c:pt>
                <c:pt idx="99">
                  <c:v>67493.399999999994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1.1814280301467195</c:v>
                </c:pt>
                <c:pt idx="1">
                  <c:v>3.4674203396298418</c:v>
                </c:pt>
                <c:pt idx="2">
                  <c:v>1.2727843301341564</c:v>
                </c:pt>
                <c:pt idx="3">
                  <c:v>1.8021419258707394</c:v>
                </c:pt>
                <c:pt idx="4">
                  <c:v>1.8114919174721968</c:v>
                </c:pt>
                <c:pt idx="5">
                  <c:v>1.3325896192455546</c:v>
                </c:pt>
                <c:pt idx="6">
                  <c:v>1.3202204771972215</c:v>
                </c:pt>
                <c:pt idx="7">
                  <c:v>1.5775558444256295</c:v>
                </c:pt>
                <c:pt idx="8">
                  <c:v>1.6717161148666067</c:v>
                </c:pt>
                <c:pt idx="9">
                  <c:v>1.3601436806470115</c:v>
                </c:pt>
                <c:pt idx="10">
                  <c:v>1.5327793923468334</c:v>
                </c:pt>
                <c:pt idx="11">
                  <c:v>1.2849107374141606</c:v>
                </c:pt>
                <c:pt idx="12">
                  <c:v>1.9253384144203118</c:v>
                </c:pt>
                <c:pt idx="13">
                  <c:v>1.2514321397974877</c:v>
                </c:pt>
                <c:pt idx="14">
                  <c:v>1.3070381785017926</c:v>
                </c:pt>
                <c:pt idx="15">
                  <c:v>1.6430487165565144</c:v>
                </c:pt>
                <c:pt idx="16">
                  <c:v>1.9590612128958953</c:v>
                </c:pt>
                <c:pt idx="17">
                  <c:v>1.4922481053033638</c:v>
                </c:pt>
                <c:pt idx="18">
                  <c:v>1.0063886429171491</c:v>
                </c:pt>
                <c:pt idx="19">
                  <c:v>1.1292890524735453</c:v>
                </c:pt>
                <c:pt idx="20">
                  <c:v>1.1398390769932685</c:v>
                </c:pt>
                <c:pt idx="21">
                  <c:v>1.1153605176007262</c:v>
                </c:pt>
                <c:pt idx="22">
                  <c:v>1.4285310563394498</c:v>
                </c:pt>
                <c:pt idx="23">
                  <c:v>1.4258916505082555</c:v>
                </c:pt>
                <c:pt idx="24">
                  <c:v>1.1099490511358325</c:v>
                </c:pt>
                <c:pt idx="25">
                  <c:v>1.2627118644067796</c:v>
                </c:pt>
                <c:pt idx="26">
                  <c:v>2.1650874623465217</c:v>
                </c:pt>
                <c:pt idx="27">
                  <c:v>2.2047677169507103</c:v>
                </c:pt>
                <c:pt idx="28">
                  <c:v>1.3148166390298095</c:v>
                </c:pt>
                <c:pt idx="29">
                  <c:v>1.73186589869906</c:v>
                </c:pt>
                <c:pt idx="30">
                  <c:v>1.1762738430563708</c:v>
                </c:pt>
                <c:pt idx="31">
                  <c:v>1.5616961160544847</c:v>
                </c:pt>
                <c:pt idx="32">
                  <c:v>1.3619208819862989</c:v>
                </c:pt>
                <c:pt idx="33">
                  <c:v>1.8572674558268627</c:v>
                </c:pt>
                <c:pt idx="34">
                  <c:v>1.5172100801898256</c:v>
                </c:pt>
                <c:pt idx="35">
                  <c:v>1.1214151754317419</c:v>
                </c:pt>
                <c:pt idx="36">
                  <c:v>1.5033486861135217</c:v>
                </c:pt>
                <c:pt idx="37">
                  <c:v>1.0970611675858795</c:v>
                </c:pt>
                <c:pt idx="38">
                  <c:v>1.6249230311191105</c:v>
                </c:pt>
                <c:pt idx="39">
                  <c:v>2.8806483300589392</c:v>
                </c:pt>
                <c:pt idx="40">
                  <c:v>1.6412515638844418</c:v>
                </c:pt>
                <c:pt idx="41">
                  <c:v>1.4585757837544535</c:v>
                </c:pt>
                <c:pt idx="42">
                  <c:v>1.7419684263111128</c:v>
                </c:pt>
                <c:pt idx="43">
                  <c:v>1.4205918604089129</c:v>
                </c:pt>
                <c:pt idx="44">
                  <c:v>2.2674203663217662</c:v>
                </c:pt>
                <c:pt idx="45">
                  <c:v>1.4562535477352574</c:v>
                </c:pt>
                <c:pt idx="46">
                  <c:v>1.6483522925453806</c:v>
                </c:pt>
                <c:pt idx="47">
                  <c:v>1.2898739724478183</c:v>
                </c:pt>
                <c:pt idx="48">
                  <c:v>1.4674716372641239</c:v>
                </c:pt>
                <c:pt idx="49">
                  <c:v>1.0401438822737281</c:v>
                </c:pt>
                <c:pt idx="50">
                  <c:v>1.8441685449379017</c:v>
                </c:pt>
                <c:pt idx="51">
                  <c:v>1.1128818410908867</c:v>
                </c:pt>
                <c:pt idx="52">
                  <c:v>1.5184110466279768</c:v>
                </c:pt>
                <c:pt idx="53">
                  <c:v>1.4448794612191842</c:v>
                </c:pt>
                <c:pt idx="54">
                  <c:v>1.2119088005741918</c:v>
                </c:pt>
                <c:pt idx="55">
                  <c:v>2.218426267800242</c:v>
                </c:pt>
                <c:pt idx="56">
                  <c:v>1.3214797737644484</c:v>
                </c:pt>
                <c:pt idx="57">
                  <c:v>1.197591696704813</c:v>
                </c:pt>
                <c:pt idx="58">
                  <c:v>1.8659179603531437</c:v>
                </c:pt>
                <c:pt idx="59">
                  <c:v>2.1110532679519043</c:v>
                </c:pt>
                <c:pt idx="60">
                  <c:v>1.6413826564289462</c:v>
                </c:pt>
                <c:pt idx="61">
                  <c:v>1.342597842890312</c:v>
                </c:pt>
                <c:pt idx="62">
                  <c:v>1.3173154002351848</c:v>
                </c:pt>
                <c:pt idx="63">
                  <c:v>1.7352370206905705</c:v>
                </c:pt>
                <c:pt idx="64">
                  <c:v>1.0437063676750582</c:v>
                </c:pt>
                <c:pt idx="65">
                  <c:v>1.5130391651881951</c:v>
                </c:pt>
                <c:pt idx="66">
                  <c:v>1.8708237567036408</c:v>
                </c:pt>
                <c:pt idx="67">
                  <c:v>1.3422818791946307</c:v>
                </c:pt>
                <c:pt idx="68">
                  <c:v>1.4266192170818506</c:v>
                </c:pt>
                <c:pt idx="69">
                  <c:v>1.5145694296539229</c:v>
                </c:pt>
                <c:pt idx="70">
                  <c:v>1.1748018278466847</c:v>
                </c:pt>
                <c:pt idx="71">
                  <c:v>1.1950209067961539</c:v>
                </c:pt>
                <c:pt idx="72">
                  <c:v>1.6517617908899709</c:v>
                </c:pt>
                <c:pt idx="73">
                  <c:v>1.3456454810683602</c:v>
                </c:pt>
                <c:pt idx="74">
                  <c:v>1.7206574642942631</c:v>
                </c:pt>
                <c:pt idx="75">
                  <c:v>1.4900476590972804</c:v>
                </c:pt>
                <c:pt idx="76">
                  <c:v>1.7833426349141313</c:v>
                </c:pt>
                <c:pt idx="77">
                  <c:v>2.0223992576358865</c:v>
                </c:pt>
                <c:pt idx="78">
                  <c:v>1.0784280192906248</c:v>
                </c:pt>
                <c:pt idx="79">
                  <c:v>1.1140805912640885</c:v>
                </c:pt>
                <c:pt idx="80">
                  <c:v>2.1806804031884246</c:v>
                </c:pt>
                <c:pt idx="81">
                  <c:v>1.4317509298626909</c:v>
                </c:pt>
                <c:pt idx="82">
                  <c:v>1.5962695179212323</c:v>
                </c:pt>
                <c:pt idx="83">
                  <c:v>1.6411800960543299</c:v>
                </c:pt>
                <c:pt idx="84">
                  <c:v>1.7037056226430458</c:v>
                </c:pt>
                <c:pt idx="85">
                  <c:v>1.145879139000044</c:v>
                </c:pt>
                <c:pt idx="86">
                  <c:v>1.9886239150585658</c:v>
                </c:pt>
                <c:pt idx="87">
                  <c:v>1.5557141000840942</c:v>
                </c:pt>
                <c:pt idx="88">
                  <c:v>1.6594401015172087</c:v>
                </c:pt>
                <c:pt idx="89">
                  <c:v>1.9142946512355332</c:v>
                </c:pt>
                <c:pt idx="90">
                  <c:v>1.1947743766955581</c:v>
                </c:pt>
                <c:pt idx="91">
                  <c:v>1.4427797657060413</c:v>
                </c:pt>
                <c:pt idx="92">
                  <c:v>1.5489801283736557</c:v>
                </c:pt>
                <c:pt idx="93">
                  <c:v>1.0353410057478671</c:v>
                </c:pt>
                <c:pt idx="94">
                  <c:v>2.0056588305842524</c:v>
                </c:pt>
                <c:pt idx="95">
                  <c:v>1.5536358639806915</c:v>
                </c:pt>
                <c:pt idx="96">
                  <c:v>2.2242137852370867</c:v>
                </c:pt>
                <c:pt idx="97">
                  <c:v>1.9280512671133119</c:v>
                </c:pt>
                <c:pt idx="98">
                  <c:v>1.8032596983749314</c:v>
                </c:pt>
                <c:pt idx="99">
                  <c:v>1.1794486572020377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4-4A85-82E0-5954C1ABF5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90735"/>
        <c:axId val="885078895"/>
      </c:scatterChart>
      <c:valAx>
        <c:axId val="879690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78895"/>
        <c:crosses val="autoZero"/>
        <c:crossBetween val="midCat"/>
      </c:valAx>
      <c:valAx>
        <c:axId val="8850788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90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53312.6</c:v>
                </c:pt>
                <c:pt idx="2">
                  <c:v>53534.6</c:v>
                </c:pt>
                <c:pt idx="5">
                  <c:v>58893.599999999999</c:v>
                </c:pt>
                <c:pt idx="6">
                  <c:v>50327.199999999997</c:v>
                </c:pt>
                <c:pt idx="20">
                  <c:v>51726.6</c:v>
                </c:pt>
                <c:pt idx="25">
                  <c:v>40238</c:v>
                </c:pt>
                <c:pt idx="30">
                  <c:v>60992.6</c:v>
                </c:pt>
                <c:pt idx="32">
                  <c:v>52463.4</c:v>
                </c:pt>
                <c:pt idx="35">
                  <c:v>51188</c:v>
                </c:pt>
                <c:pt idx="41">
                  <c:v>56025.2</c:v>
                </c:pt>
                <c:pt idx="47">
                  <c:v>56590.8</c:v>
                </c:pt>
                <c:pt idx="49">
                  <c:v>65942.8</c:v>
                </c:pt>
                <c:pt idx="68">
                  <c:v>63225</c:v>
                </c:pt>
                <c:pt idx="70">
                  <c:v>53615</c:v>
                </c:pt>
                <c:pt idx="71">
                  <c:v>51897</c:v>
                </c:pt>
                <c:pt idx="73">
                  <c:v>49631.199999999997</c:v>
                </c:pt>
                <c:pt idx="79">
                  <c:v>52010.6</c:v>
                </c:pt>
                <c:pt idx="88">
                  <c:v>54059.8</c:v>
                </c:pt>
                <c:pt idx="91">
                  <c:v>59190.6</c:v>
                </c:pt>
                <c:pt idx="95">
                  <c:v>58585.8</c:v>
                </c:pt>
                <c:pt idx="97">
                  <c:v>27464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1.1814280301467195</c:v>
                </c:pt>
                <c:pt idx="2">
                  <c:v>1.2727843301341564</c:v>
                </c:pt>
                <c:pt idx="5">
                  <c:v>1.3325896192455546</c:v>
                </c:pt>
                <c:pt idx="6">
                  <c:v>1.3202204771972215</c:v>
                </c:pt>
                <c:pt idx="20">
                  <c:v>1.1398390769932685</c:v>
                </c:pt>
                <c:pt idx="25">
                  <c:v>1.2627118644067796</c:v>
                </c:pt>
                <c:pt idx="30">
                  <c:v>1.1762738430563708</c:v>
                </c:pt>
                <c:pt idx="32">
                  <c:v>1.3619208819862989</c:v>
                </c:pt>
                <c:pt idx="35">
                  <c:v>1.1214151754317419</c:v>
                </c:pt>
                <c:pt idx="41">
                  <c:v>1.4585757837544535</c:v>
                </c:pt>
                <c:pt idx="47">
                  <c:v>1.2898739724478183</c:v>
                </c:pt>
                <c:pt idx="49">
                  <c:v>1.0401438822737281</c:v>
                </c:pt>
                <c:pt idx="68">
                  <c:v>1.4266192170818506</c:v>
                </c:pt>
                <c:pt idx="70">
                  <c:v>1.1748018278466847</c:v>
                </c:pt>
                <c:pt idx="71">
                  <c:v>1.1950209067961539</c:v>
                </c:pt>
                <c:pt idx="73">
                  <c:v>1.3456454810683602</c:v>
                </c:pt>
                <c:pt idx="79">
                  <c:v>1.1140805912640885</c:v>
                </c:pt>
                <c:pt idx="88">
                  <c:v>1.6594401015172087</c:v>
                </c:pt>
                <c:pt idx="91">
                  <c:v>1.4427797657060413</c:v>
                </c:pt>
                <c:pt idx="95">
                  <c:v>1.5536358639806915</c:v>
                </c:pt>
                <c:pt idx="97">
                  <c:v>1.9280512671133119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49-4BF5-99D6-8DC2B2846C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7">
                  <c:v>63542.6</c:v>
                </c:pt>
                <c:pt idx="9">
                  <c:v>62416.2</c:v>
                </c:pt>
                <c:pt idx="11">
                  <c:v>75664.399999999994</c:v>
                </c:pt>
                <c:pt idx="13">
                  <c:v>77506.399999999994</c:v>
                </c:pt>
                <c:pt idx="14">
                  <c:v>79495</c:v>
                </c:pt>
                <c:pt idx="18">
                  <c:v>70468.800000000003</c:v>
                </c:pt>
                <c:pt idx="19">
                  <c:v>66075.199999999997</c:v>
                </c:pt>
                <c:pt idx="21">
                  <c:v>78207</c:v>
                </c:pt>
                <c:pt idx="24">
                  <c:v>68460.800000000003</c:v>
                </c:pt>
                <c:pt idx="28">
                  <c:v>73090.8</c:v>
                </c:pt>
                <c:pt idx="37">
                  <c:v>88082.6</c:v>
                </c:pt>
                <c:pt idx="43">
                  <c:v>66204.800000000003</c:v>
                </c:pt>
                <c:pt idx="45">
                  <c:v>91255.4</c:v>
                </c:pt>
                <c:pt idx="51">
                  <c:v>68333.399999999994</c:v>
                </c:pt>
                <c:pt idx="53">
                  <c:v>102780.2</c:v>
                </c:pt>
                <c:pt idx="54">
                  <c:v>77465.399999999994</c:v>
                </c:pt>
                <c:pt idx="56">
                  <c:v>76168.399999999994</c:v>
                </c:pt>
                <c:pt idx="57">
                  <c:v>73628.600000000006</c:v>
                </c:pt>
                <c:pt idx="60">
                  <c:v>70901.2</c:v>
                </c:pt>
                <c:pt idx="61">
                  <c:v>67015.600000000006</c:v>
                </c:pt>
                <c:pt idx="64">
                  <c:v>94540</c:v>
                </c:pt>
                <c:pt idx="67">
                  <c:v>79327.600000000006</c:v>
                </c:pt>
                <c:pt idx="75">
                  <c:v>67059.600000000006</c:v>
                </c:pt>
                <c:pt idx="78">
                  <c:v>70168.800000000003</c:v>
                </c:pt>
                <c:pt idx="85">
                  <c:v>72771.199999999997</c:v>
                </c:pt>
                <c:pt idx="90">
                  <c:v>63548.4</c:v>
                </c:pt>
                <c:pt idx="92">
                  <c:v>62380.4</c:v>
                </c:pt>
                <c:pt idx="93">
                  <c:v>62075.199999999997</c:v>
                </c:pt>
                <c:pt idx="99">
                  <c:v>67493.399999999994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7">
                  <c:v>1.5775558444256295</c:v>
                </c:pt>
                <c:pt idx="9">
                  <c:v>1.3601436806470115</c:v>
                </c:pt>
                <c:pt idx="11">
                  <c:v>1.2849107374141606</c:v>
                </c:pt>
                <c:pt idx="13">
                  <c:v>1.2514321397974877</c:v>
                </c:pt>
                <c:pt idx="14">
                  <c:v>1.3070381785017926</c:v>
                </c:pt>
                <c:pt idx="18">
                  <c:v>1.0063886429171491</c:v>
                </c:pt>
                <c:pt idx="19">
                  <c:v>1.1292890524735453</c:v>
                </c:pt>
                <c:pt idx="21">
                  <c:v>1.1153605176007262</c:v>
                </c:pt>
                <c:pt idx="24">
                  <c:v>1.1099490511358325</c:v>
                </c:pt>
                <c:pt idx="28">
                  <c:v>1.3148166390298095</c:v>
                </c:pt>
                <c:pt idx="37">
                  <c:v>1.0970611675858795</c:v>
                </c:pt>
                <c:pt idx="43">
                  <c:v>1.4205918604089129</c:v>
                </c:pt>
                <c:pt idx="45">
                  <c:v>1.4562535477352574</c:v>
                </c:pt>
                <c:pt idx="51">
                  <c:v>1.1128818410908867</c:v>
                </c:pt>
                <c:pt idx="53">
                  <c:v>1.4448794612191842</c:v>
                </c:pt>
                <c:pt idx="54">
                  <c:v>1.2119088005741918</c:v>
                </c:pt>
                <c:pt idx="56">
                  <c:v>1.3214797737644484</c:v>
                </c:pt>
                <c:pt idx="57">
                  <c:v>1.197591696704813</c:v>
                </c:pt>
                <c:pt idx="60">
                  <c:v>1.6413826564289462</c:v>
                </c:pt>
                <c:pt idx="61">
                  <c:v>1.342597842890312</c:v>
                </c:pt>
                <c:pt idx="64">
                  <c:v>1.0437063676750582</c:v>
                </c:pt>
                <c:pt idx="67">
                  <c:v>1.3422818791946307</c:v>
                </c:pt>
                <c:pt idx="75">
                  <c:v>1.4900476590972804</c:v>
                </c:pt>
                <c:pt idx="78">
                  <c:v>1.0784280192906248</c:v>
                </c:pt>
                <c:pt idx="85">
                  <c:v>1.145879139000044</c:v>
                </c:pt>
                <c:pt idx="90">
                  <c:v>1.1947743766955581</c:v>
                </c:pt>
                <c:pt idx="92">
                  <c:v>1.5489801283736557</c:v>
                </c:pt>
                <c:pt idx="93">
                  <c:v>1.0353410057478671</c:v>
                </c:pt>
                <c:pt idx="99">
                  <c:v>1.1794486572020377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A49-4BF5-99D6-8DC2B2846C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20964</c:v>
                </c:pt>
                <c:pt idx="3">
                  <c:v>53690</c:v>
                </c:pt>
                <c:pt idx="12">
                  <c:v>51327.6</c:v>
                </c:pt>
                <c:pt idx="16">
                  <c:v>61960.800000000003</c:v>
                </c:pt>
                <c:pt idx="27">
                  <c:v>39817.800000000003</c:v>
                </c:pt>
                <c:pt idx="29">
                  <c:v>70072.399999999994</c:v>
                </c:pt>
                <c:pt idx="33">
                  <c:v>54116.6</c:v>
                </c:pt>
                <c:pt idx="34">
                  <c:v>55967.199999999997</c:v>
                </c:pt>
                <c:pt idx="36">
                  <c:v>44943</c:v>
                </c:pt>
                <c:pt idx="38">
                  <c:v>59114.8</c:v>
                </c:pt>
                <c:pt idx="39">
                  <c:v>31761.599999999999</c:v>
                </c:pt>
                <c:pt idx="40">
                  <c:v>52593.4</c:v>
                </c:pt>
                <c:pt idx="42">
                  <c:v>45240.2</c:v>
                </c:pt>
                <c:pt idx="44">
                  <c:v>43819.4</c:v>
                </c:pt>
                <c:pt idx="48">
                  <c:v>52093</c:v>
                </c:pt>
                <c:pt idx="50">
                  <c:v>47650.2</c:v>
                </c:pt>
                <c:pt idx="55">
                  <c:v>43496.6</c:v>
                </c:pt>
                <c:pt idx="59">
                  <c:v>59548</c:v>
                </c:pt>
                <c:pt idx="62">
                  <c:v>64119.8</c:v>
                </c:pt>
                <c:pt idx="65">
                  <c:v>52419</c:v>
                </c:pt>
                <c:pt idx="72">
                  <c:v>34709</c:v>
                </c:pt>
                <c:pt idx="74">
                  <c:v>47625.4</c:v>
                </c:pt>
                <c:pt idx="76">
                  <c:v>56621.2</c:v>
                </c:pt>
                <c:pt idx="77">
                  <c:v>40519.199999999997</c:v>
                </c:pt>
                <c:pt idx="80">
                  <c:v>44009.2</c:v>
                </c:pt>
                <c:pt idx="81">
                  <c:v>63127.6</c:v>
                </c:pt>
                <c:pt idx="84">
                  <c:v>54042.2</c:v>
                </c:pt>
                <c:pt idx="94">
                  <c:v>52696.4</c:v>
                </c:pt>
                <c:pt idx="96">
                  <c:v>56460.4</c:v>
                </c:pt>
                <c:pt idx="98">
                  <c:v>54385.4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3.4674203396298418</c:v>
                </c:pt>
                <c:pt idx="3">
                  <c:v>1.8021419258707394</c:v>
                </c:pt>
                <c:pt idx="12">
                  <c:v>1.9253384144203118</c:v>
                </c:pt>
                <c:pt idx="16">
                  <c:v>1.9590612128958953</c:v>
                </c:pt>
                <c:pt idx="27">
                  <c:v>2.2047677169507103</c:v>
                </c:pt>
                <c:pt idx="29">
                  <c:v>1.73186589869906</c:v>
                </c:pt>
                <c:pt idx="33">
                  <c:v>1.8572674558268627</c:v>
                </c:pt>
                <c:pt idx="34">
                  <c:v>1.5172100801898256</c:v>
                </c:pt>
                <c:pt idx="36">
                  <c:v>1.5033486861135217</c:v>
                </c:pt>
                <c:pt idx="38">
                  <c:v>1.6249230311191105</c:v>
                </c:pt>
                <c:pt idx="39">
                  <c:v>2.8806483300589392</c:v>
                </c:pt>
                <c:pt idx="40">
                  <c:v>1.6412515638844418</c:v>
                </c:pt>
                <c:pt idx="42">
                  <c:v>1.7419684263111128</c:v>
                </c:pt>
                <c:pt idx="44">
                  <c:v>2.2674203663217662</c:v>
                </c:pt>
                <c:pt idx="48">
                  <c:v>1.4674716372641239</c:v>
                </c:pt>
                <c:pt idx="50">
                  <c:v>1.8441685449379017</c:v>
                </c:pt>
                <c:pt idx="55">
                  <c:v>2.218426267800242</c:v>
                </c:pt>
                <c:pt idx="59">
                  <c:v>2.1110532679519043</c:v>
                </c:pt>
                <c:pt idx="62">
                  <c:v>1.3173154002351848</c:v>
                </c:pt>
                <c:pt idx="65">
                  <c:v>1.5130391651881951</c:v>
                </c:pt>
                <c:pt idx="72">
                  <c:v>1.6517617908899709</c:v>
                </c:pt>
                <c:pt idx="74">
                  <c:v>1.7206574642942631</c:v>
                </c:pt>
                <c:pt idx="76">
                  <c:v>1.7833426349141313</c:v>
                </c:pt>
                <c:pt idx="77">
                  <c:v>2.0223992576358865</c:v>
                </c:pt>
                <c:pt idx="80">
                  <c:v>2.1806804031884246</c:v>
                </c:pt>
                <c:pt idx="81">
                  <c:v>1.4317509298626909</c:v>
                </c:pt>
                <c:pt idx="84">
                  <c:v>1.7037056226430458</c:v>
                </c:pt>
                <c:pt idx="94">
                  <c:v>2.0056588305842524</c:v>
                </c:pt>
                <c:pt idx="96">
                  <c:v>2.2242137852370867</c:v>
                </c:pt>
                <c:pt idx="98">
                  <c:v>1.8032596983749314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A49-4BF5-99D6-8DC2B2846C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4">
                  <c:v>78354.2</c:v>
                </c:pt>
                <c:pt idx="8">
                  <c:v>65947.8</c:v>
                </c:pt>
                <c:pt idx="10">
                  <c:v>61041.4</c:v>
                </c:pt>
                <c:pt idx="15">
                  <c:v>85457.600000000006</c:v>
                </c:pt>
                <c:pt idx="17">
                  <c:v>89539.4</c:v>
                </c:pt>
                <c:pt idx="22">
                  <c:v>99078</c:v>
                </c:pt>
                <c:pt idx="23">
                  <c:v>68076</c:v>
                </c:pt>
                <c:pt idx="26">
                  <c:v>60220.2</c:v>
                </c:pt>
                <c:pt idx="31">
                  <c:v>75881.600000000006</c:v>
                </c:pt>
                <c:pt idx="46">
                  <c:v>68234.2</c:v>
                </c:pt>
                <c:pt idx="52">
                  <c:v>71956.800000000003</c:v>
                </c:pt>
                <c:pt idx="58">
                  <c:v>72106.600000000006</c:v>
                </c:pt>
                <c:pt idx="63">
                  <c:v>60269</c:v>
                </c:pt>
                <c:pt idx="66">
                  <c:v>60042</c:v>
                </c:pt>
                <c:pt idx="69">
                  <c:v>94279.6</c:v>
                </c:pt>
                <c:pt idx="82">
                  <c:v>88213.8</c:v>
                </c:pt>
                <c:pt idx="83">
                  <c:v>85993</c:v>
                </c:pt>
                <c:pt idx="86">
                  <c:v>71202</c:v>
                </c:pt>
                <c:pt idx="87">
                  <c:v>81575.399999999994</c:v>
                </c:pt>
                <c:pt idx="89">
                  <c:v>64579.4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4">
                  <c:v>1.8114919174721968</c:v>
                </c:pt>
                <c:pt idx="8">
                  <c:v>1.6717161148666067</c:v>
                </c:pt>
                <c:pt idx="10">
                  <c:v>1.5327793923468334</c:v>
                </c:pt>
                <c:pt idx="15">
                  <c:v>1.6430487165565144</c:v>
                </c:pt>
                <c:pt idx="17">
                  <c:v>1.4922481053033638</c:v>
                </c:pt>
                <c:pt idx="22">
                  <c:v>1.4285310563394498</c:v>
                </c:pt>
                <c:pt idx="23">
                  <c:v>1.4258916505082555</c:v>
                </c:pt>
                <c:pt idx="26">
                  <c:v>2.1650874623465217</c:v>
                </c:pt>
                <c:pt idx="31">
                  <c:v>1.5616961160544847</c:v>
                </c:pt>
                <c:pt idx="46">
                  <c:v>1.6483522925453806</c:v>
                </c:pt>
                <c:pt idx="52">
                  <c:v>1.5184110466279768</c:v>
                </c:pt>
                <c:pt idx="58">
                  <c:v>1.8659179603531437</c:v>
                </c:pt>
                <c:pt idx="63">
                  <c:v>1.7352370206905705</c:v>
                </c:pt>
                <c:pt idx="66">
                  <c:v>1.8708237567036408</c:v>
                </c:pt>
                <c:pt idx="69">
                  <c:v>1.5145694296539229</c:v>
                </c:pt>
                <c:pt idx="82">
                  <c:v>1.5962695179212323</c:v>
                </c:pt>
                <c:pt idx="83">
                  <c:v>1.6411800960543299</c:v>
                </c:pt>
                <c:pt idx="86">
                  <c:v>1.9886239150585658</c:v>
                </c:pt>
                <c:pt idx="87">
                  <c:v>1.5557141000840942</c:v>
                </c:pt>
                <c:pt idx="89">
                  <c:v>1.9142946512355332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A49-4BF5-99D6-8DC2B2846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80975"/>
        <c:axId val="885071823"/>
      </c:scatterChart>
      <c:valAx>
        <c:axId val="891780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71823"/>
        <c:crosses val="autoZero"/>
        <c:crossBetween val="midCat"/>
      </c:valAx>
      <c:valAx>
        <c:axId val="885071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80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3">
                  <c:v>77506.399999999994</c:v>
                </c:pt>
                <c:pt idx="18">
                  <c:v>70468.800000000003</c:v>
                </c:pt>
                <c:pt idx="19">
                  <c:v>66075.199999999997</c:v>
                </c:pt>
                <c:pt idx="20">
                  <c:v>51726.6</c:v>
                </c:pt>
                <c:pt idx="21">
                  <c:v>78207</c:v>
                </c:pt>
                <c:pt idx="24">
                  <c:v>68460.800000000003</c:v>
                </c:pt>
                <c:pt idx="28">
                  <c:v>73090.8</c:v>
                </c:pt>
                <c:pt idx="30">
                  <c:v>60992.6</c:v>
                </c:pt>
                <c:pt idx="37">
                  <c:v>88082.6</c:v>
                </c:pt>
                <c:pt idx="49">
                  <c:v>65942.8</c:v>
                </c:pt>
                <c:pt idx="51">
                  <c:v>68333.399999999994</c:v>
                </c:pt>
                <c:pt idx="56">
                  <c:v>76168.399999999994</c:v>
                </c:pt>
                <c:pt idx="57">
                  <c:v>73628.600000000006</c:v>
                </c:pt>
                <c:pt idx="61">
                  <c:v>67015.600000000006</c:v>
                </c:pt>
                <c:pt idx="64">
                  <c:v>94540</c:v>
                </c:pt>
                <c:pt idx="70">
                  <c:v>53615</c:v>
                </c:pt>
                <c:pt idx="71">
                  <c:v>51897</c:v>
                </c:pt>
                <c:pt idx="78">
                  <c:v>70168.800000000003</c:v>
                </c:pt>
                <c:pt idx="79">
                  <c:v>52010.6</c:v>
                </c:pt>
                <c:pt idx="85">
                  <c:v>72771.199999999997</c:v>
                </c:pt>
                <c:pt idx="90">
                  <c:v>63548.4</c:v>
                </c:pt>
                <c:pt idx="93">
                  <c:v>62075.199999999997</c:v>
                </c:pt>
                <c:pt idx="99">
                  <c:v>67493.399999999994</c:v>
                </c:pt>
              </c:numCache>
            </c:numRef>
          </c:xVal>
          <c:yVal>
            <c:numRef>
              <c:f>State057!$AJ$15:$AJ$101</c:f>
              <c:numCache>
                <c:formatCode>General</c:formatCode>
                <c:ptCount val="87"/>
                <c:pt idx="0">
                  <c:v>1.2514321397974877</c:v>
                </c:pt>
                <c:pt idx="5">
                  <c:v>1.0063886429171491</c:v>
                </c:pt>
                <c:pt idx="6">
                  <c:v>1.1292890524735453</c:v>
                </c:pt>
                <c:pt idx="7">
                  <c:v>1.1398390769932685</c:v>
                </c:pt>
                <c:pt idx="8">
                  <c:v>1.1153605176007262</c:v>
                </c:pt>
                <c:pt idx="11">
                  <c:v>1.1099490511358325</c:v>
                </c:pt>
                <c:pt idx="15">
                  <c:v>1.3148166390298095</c:v>
                </c:pt>
                <c:pt idx="17">
                  <c:v>1.1762738430563708</c:v>
                </c:pt>
                <c:pt idx="24">
                  <c:v>1.0970611675858795</c:v>
                </c:pt>
                <c:pt idx="36">
                  <c:v>1.0401438822737281</c:v>
                </c:pt>
                <c:pt idx="38">
                  <c:v>1.1128818410908867</c:v>
                </c:pt>
                <c:pt idx="43">
                  <c:v>1.3214797737644484</c:v>
                </c:pt>
                <c:pt idx="44">
                  <c:v>1.197591696704813</c:v>
                </c:pt>
                <c:pt idx="48">
                  <c:v>1.342597842890312</c:v>
                </c:pt>
                <c:pt idx="51">
                  <c:v>1.0437063676750582</c:v>
                </c:pt>
                <c:pt idx="57">
                  <c:v>1.1748018278466847</c:v>
                </c:pt>
                <c:pt idx="58">
                  <c:v>1.1950209067961539</c:v>
                </c:pt>
                <c:pt idx="65">
                  <c:v>1.0784280192906248</c:v>
                </c:pt>
                <c:pt idx="66">
                  <c:v>1.1140805912640885</c:v>
                </c:pt>
                <c:pt idx="72">
                  <c:v>1.145879139000044</c:v>
                </c:pt>
                <c:pt idx="77">
                  <c:v>1.1947743766955581</c:v>
                </c:pt>
                <c:pt idx="80">
                  <c:v>1.0353410057478671</c:v>
                </c:pt>
                <c:pt idx="86">
                  <c:v>1.1794486572020377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38-4BEA-95B1-E25D403289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53312.6</c:v>
                </c:pt>
                <c:pt idx="1">
                  <c:v>20964</c:v>
                </c:pt>
                <c:pt idx="2">
                  <c:v>53534.6</c:v>
                </c:pt>
                <c:pt idx="3">
                  <c:v>53690</c:v>
                </c:pt>
                <c:pt idx="4">
                  <c:v>78354.2</c:v>
                </c:pt>
                <c:pt idx="5">
                  <c:v>58893.599999999999</c:v>
                </c:pt>
                <c:pt idx="6">
                  <c:v>50327.199999999997</c:v>
                </c:pt>
                <c:pt idx="7">
                  <c:v>63542.6</c:v>
                </c:pt>
                <c:pt idx="8">
                  <c:v>65947.8</c:v>
                </c:pt>
                <c:pt idx="9">
                  <c:v>62416.2</c:v>
                </c:pt>
                <c:pt idx="10">
                  <c:v>61041.4</c:v>
                </c:pt>
                <c:pt idx="11">
                  <c:v>75664.399999999994</c:v>
                </c:pt>
                <c:pt idx="12">
                  <c:v>51327.6</c:v>
                </c:pt>
                <c:pt idx="14">
                  <c:v>79495</c:v>
                </c:pt>
                <c:pt idx="15">
                  <c:v>85457.600000000006</c:v>
                </c:pt>
                <c:pt idx="16">
                  <c:v>61960.800000000003</c:v>
                </c:pt>
                <c:pt idx="17">
                  <c:v>89539.4</c:v>
                </c:pt>
                <c:pt idx="22">
                  <c:v>99078</c:v>
                </c:pt>
                <c:pt idx="23">
                  <c:v>68076</c:v>
                </c:pt>
                <c:pt idx="25">
                  <c:v>40238</c:v>
                </c:pt>
                <c:pt idx="26">
                  <c:v>60220.2</c:v>
                </c:pt>
                <c:pt idx="27">
                  <c:v>39817.800000000003</c:v>
                </c:pt>
                <c:pt idx="29">
                  <c:v>70072.399999999994</c:v>
                </c:pt>
                <c:pt idx="31">
                  <c:v>75881.600000000006</c:v>
                </c:pt>
                <c:pt idx="32">
                  <c:v>52463.4</c:v>
                </c:pt>
                <c:pt idx="33">
                  <c:v>54116.6</c:v>
                </c:pt>
                <c:pt idx="34">
                  <c:v>55967.199999999997</c:v>
                </c:pt>
                <c:pt idx="35">
                  <c:v>51188</c:v>
                </c:pt>
                <c:pt idx="36">
                  <c:v>44943</c:v>
                </c:pt>
                <c:pt idx="38">
                  <c:v>59114.8</c:v>
                </c:pt>
                <c:pt idx="39">
                  <c:v>31761.599999999999</c:v>
                </c:pt>
                <c:pt idx="40">
                  <c:v>52593.4</c:v>
                </c:pt>
                <c:pt idx="41">
                  <c:v>56025.2</c:v>
                </c:pt>
                <c:pt idx="42">
                  <c:v>45240.2</c:v>
                </c:pt>
                <c:pt idx="43">
                  <c:v>66204.800000000003</c:v>
                </c:pt>
                <c:pt idx="44">
                  <c:v>43819.4</c:v>
                </c:pt>
                <c:pt idx="45">
                  <c:v>91255.4</c:v>
                </c:pt>
                <c:pt idx="46">
                  <c:v>68234.2</c:v>
                </c:pt>
                <c:pt idx="47">
                  <c:v>56590.8</c:v>
                </c:pt>
                <c:pt idx="48">
                  <c:v>52093</c:v>
                </c:pt>
                <c:pt idx="50">
                  <c:v>47650.2</c:v>
                </c:pt>
                <c:pt idx="52">
                  <c:v>71956.800000000003</c:v>
                </c:pt>
                <c:pt idx="53">
                  <c:v>102780.2</c:v>
                </c:pt>
                <c:pt idx="54">
                  <c:v>77465.399999999994</c:v>
                </c:pt>
                <c:pt idx="55">
                  <c:v>43496.6</c:v>
                </c:pt>
                <c:pt idx="58">
                  <c:v>72106.600000000006</c:v>
                </c:pt>
                <c:pt idx="59">
                  <c:v>59548</c:v>
                </c:pt>
                <c:pt idx="60">
                  <c:v>70901.2</c:v>
                </c:pt>
                <c:pt idx="62">
                  <c:v>64119.8</c:v>
                </c:pt>
                <c:pt idx="63">
                  <c:v>60269</c:v>
                </c:pt>
                <c:pt idx="65">
                  <c:v>52419</c:v>
                </c:pt>
                <c:pt idx="66">
                  <c:v>60042</c:v>
                </c:pt>
                <c:pt idx="67">
                  <c:v>79327.600000000006</c:v>
                </c:pt>
                <c:pt idx="68">
                  <c:v>63225</c:v>
                </c:pt>
                <c:pt idx="69">
                  <c:v>94279.6</c:v>
                </c:pt>
                <c:pt idx="72">
                  <c:v>34709</c:v>
                </c:pt>
                <c:pt idx="73">
                  <c:v>49631.199999999997</c:v>
                </c:pt>
                <c:pt idx="74">
                  <c:v>47625.4</c:v>
                </c:pt>
                <c:pt idx="75">
                  <c:v>67059.600000000006</c:v>
                </c:pt>
                <c:pt idx="76">
                  <c:v>56621.2</c:v>
                </c:pt>
                <c:pt idx="77">
                  <c:v>40519.199999999997</c:v>
                </c:pt>
                <c:pt idx="80">
                  <c:v>44009.2</c:v>
                </c:pt>
                <c:pt idx="81">
                  <c:v>63127.6</c:v>
                </c:pt>
                <c:pt idx="82">
                  <c:v>88213.8</c:v>
                </c:pt>
                <c:pt idx="83">
                  <c:v>85993</c:v>
                </c:pt>
                <c:pt idx="84">
                  <c:v>54042.2</c:v>
                </c:pt>
                <c:pt idx="86">
                  <c:v>71202</c:v>
                </c:pt>
                <c:pt idx="87">
                  <c:v>81575.399999999994</c:v>
                </c:pt>
                <c:pt idx="88">
                  <c:v>54059.8</c:v>
                </c:pt>
                <c:pt idx="89">
                  <c:v>64579.4</c:v>
                </c:pt>
                <c:pt idx="91">
                  <c:v>59190.6</c:v>
                </c:pt>
                <c:pt idx="92">
                  <c:v>62380.4</c:v>
                </c:pt>
                <c:pt idx="94">
                  <c:v>52696.4</c:v>
                </c:pt>
                <c:pt idx="95">
                  <c:v>58585.8</c:v>
                </c:pt>
                <c:pt idx="96">
                  <c:v>56460.4</c:v>
                </c:pt>
                <c:pt idx="97">
                  <c:v>27464</c:v>
                </c:pt>
                <c:pt idx="98">
                  <c:v>54385.4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1.1814280301467195</c:v>
                </c:pt>
                <c:pt idx="1">
                  <c:v>3.4674203396298418</c:v>
                </c:pt>
                <c:pt idx="2">
                  <c:v>1.2727843301341564</c:v>
                </c:pt>
                <c:pt idx="3">
                  <c:v>1.8021419258707394</c:v>
                </c:pt>
                <c:pt idx="4">
                  <c:v>1.8114919174721968</c:v>
                </c:pt>
                <c:pt idx="5">
                  <c:v>1.3325896192455546</c:v>
                </c:pt>
                <c:pt idx="6">
                  <c:v>1.3202204771972215</c:v>
                </c:pt>
                <c:pt idx="7">
                  <c:v>1.5775558444256295</c:v>
                </c:pt>
                <c:pt idx="8">
                  <c:v>1.6717161148666067</c:v>
                </c:pt>
                <c:pt idx="9">
                  <c:v>1.3601436806470115</c:v>
                </c:pt>
                <c:pt idx="10">
                  <c:v>1.5327793923468334</c:v>
                </c:pt>
                <c:pt idx="11">
                  <c:v>1.2849107374141606</c:v>
                </c:pt>
                <c:pt idx="12">
                  <c:v>1.9253384144203118</c:v>
                </c:pt>
                <c:pt idx="14">
                  <c:v>1.3070381785017926</c:v>
                </c:pt>
                <c:pt idx="15">
                  <c:v>1.6430487165565144</c:v>
                </c:pt>
                <c:pt idx="16">
                  <c:v>1.9590612128958953</c:v>
                </c:pt>
                <c:pt idx="17">
                  <c:v>1.4922481053033638</c:v>
                </c:pt>
                <c:pt idx="22">
                  <c:v>1.4285310563394498</c:v>
                </c:pt>
                <c:pt idx="23">
                  <c:v>1.4258916505082555</c:v>
                </c:pt>
                <c:pt idx="25">
                  <c:v>1.2627118644067796</c:v>
                </c:pt>
                <c:pt idx="26">
                  <c:v>2.1650874623465217</c:v>
                </c:pt>
                <c:pt idx="27">
                  <c:v>2.2047677169507103</c:v>
                </c:pt>
                <c:pt idx="29">
                  <c:v>1.73186589869906</c:v>
                </c:pt>
                <c:pt idx="31">
                  <c:v>1.5616961160544847</c:v>
                </c:pt>
                <c:pt idx="32">
                  <c:v>1.3619208819862989</c:v>
                </c:pt>
                <c:pt idx="33">
                  <c:v>1.8572674558268627</c:v>
                </c:pt>
                <c:pt idx="34">
                  <c:v>1.5172100801898256</c:v>
                </c:pt>
                <c:pt idx="35">
                  <c:v>1.1214151754317419</c:v>
                </c:pt>
                <c:pt idx="36">
                  <c:v>1.5033486861135217</c:v>
                </c:pt>
                <c:pt idx="38">
                  <c:v>1.6249230311191105</c:v>
                </c:pt>
                <c:pt idx="39">
                  <c:v>2.8806483300589392</c:v>
                </c:pt>
                <c:pt idx="40">
                  <c:v>1.6412515638844418</c:v>
                </c:pt>
                <c:pt idx="41">
                  <c:v>1.4585757837544535</c:v>
                </c:pt>
                <c:pt idx="42">
                  <c:v>1.7419684263111128</c:v>
                </c:pt>
                <c:pt idx="43">
                  <c:v>1.4205918604089129</c:v>
                </c:pt>
                <c:pt idx="44">
                  <c:v>2.2674203663217662</c:v>
                </c:pt>
                <c:pt idx="45">
                  <c:v>1.4562535477352574</c:v>
                </c:pt>
                <c:pt idx="46">
                  <c:v>1.6483522925453806</c:v>
                </c:pt>
                <c:pt idx="47">
                  <c:v>1.2898739724478183</c:v>
                </c:pt>
                <c:pt idx="48">
                  <c:v>1.4674716372641239</c:v>
                </c:pt>
                <c:pt idx="50">
                  <c:v>1.8441685449379017</c:v>
                </c:pt>
                <c:pt idx="52">
                  <c:v>1.5184110466279768</c:v>
                </c:pt>
                <c:pt idx="53">
                  <c:v>1.4448794612191842</c:v>
                </c:pt>
                <c:pt idx="54">
                  <c:v>1.2119088005741918</c:v>
                </c:pt>
                <c:pt idx="55">
                  <c:v>2.218426267800242</c:v>
                </c:pt>
                <c:pt idx="58">
                  <c:v>1.8659179603531437</c:v>
                </c:pt>
                <c:pt idx="59">
                  <c:v>2.1110532679519043</c:v>
                </c:pt>
                <c:pt idx="60">
                  <c:v>1.6413826564289462</c:v>
                </c:pt>
                <c:pt idx="62">
                  <c:v>1.3173154002351848</c:v>
                </c:pt>
                <c:pt idx="63">
                  <c:v>1.7352370206905705</c:v>
                </c:pt>
                <c:pt idx="65">
                  <c:v>1.5130391651881951</c:v>
                </c:pt>
                <c:pt idx="66">
                  <c:v>1.8708237567036408</c:v>
                </c:pt>
                <c:pt idx="67">
                  <c:v>1.3422818791946307</c:v>
                </c:pt>
                <c:pt idx="68">
                  <c:v>1.4266192170818506</c:v>
                </c:pt>
                <c:pt idx="69">
                  <c:v>1.5145694296539229</c:v>
                </c:pt>
                <c:pt idx="72">
                  <c:v>1.6517617908899709</c:v>
                </c:pt>
                <c:pt idx="73">
                  <c:v>1.3456454810683602</c:v>
                </c:pt>
                <c:pt idx="74">
                  <c:v>1.7206574642942631</c:v>
                </c:pt>
                <c:pt idx="75">
                  <c:v>1.4900476590972804</c:v>
                </c:pt>
                <c:pt idx="76">
                  <c:v>1.7833426349141313</c:v>
                </c:pt>
                <c:pt idx="77">
                  <c:v>2.0223992576358865</c:v>
                </c:pt>
                <c:pt idx="80">
                  <c:v>2.1806804031884246</c:v>
                </c:pt>
                <c:pt idx="81">
                  <c:v>1.4317509298626909</c:v>
                </c:pt>
                <c:pt idx="82">
                  <c:v>1.5962695179212323</c:v>
                </c:pt>
                <c:pt idx="83">
                  <c:v>1.6411800960543299</c:v>
                </c:pt>
                <c:pt idx="84">
                  <c:v>1.7037056226430458</c:v>
                </c:pt>
                <c:pt idx="86">
                  <c:v>1.9886239150585658</c:v>
                </c:pt>
                <c:pt idx="87">
                  <c:v>1.5557141000840942</c:v>
                </c:pt>
                <c:pt idx="88">
                  <c:v>1.6594401015172087</c:v>
                </c:pt>
                <c:pt idx="89">
                  <c:v>1.9142946512355332</c:v>
                </c:pt>
                <c:pt idx="91">
                  <c:v>1.4427797657060413</c:v>
                </c:pt>
                <c:pt idx="92">
                  <c:v>1.5489801283736557</c:v>
                </c:pt>
                <c:pt idx="94">
                  <c:v>2.0056588305842524</c:v>
                </c:pt>
                <c:pt idx="95">
                  <c:v>1.5536358639806915</c:v>
                </c:pt>
                <c:pt idx="96">
                  <c:v>2.2242137852370867</c:v>
                </c:pt>
                <c:pt idx="97">
                  <c:v>1.9280512671133119</c:v>
                </c:pt>
                <c:pt idx="98">
                  <c:v>1.8032596983749314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38-4BEA-95B1-E25D40328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83775"/>
        <c:axId val="885119663"/>
      </c:scatterChart>
      <c:valAx>
        <c:axId val="891783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19663"/>
        <c:crosses val="autoZero"/>
        <c:crossBetween val="midCat"/>
      </c:valAx>
      <c:valAx>
        <c:axId val="8851196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83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53832.2</c:v>
                </c:pt>
                <c:pt idx="1">
                  <c:v>20889</c:v>
                </c:pt>
                <c:pt idx="2">
                  <c:v>53247</c:v>
                </c:pt>
                <c:pt idx="3">
                  <c:v>53253.599999999999</c:v>
                </c:pt>
                <c:pt idx="4">
                  <c:v>78781.8</c:v>
                </c:pt>
                <c:pt idx="5">
                  <c:v>58115.4</c:v>
                </c:pt>
                <c:pt idx="6">
                  <c:v>50233.4</c:v>
                </c:pt>
                <c:pt idx="7">
                  <c:v>62505.2</c:v>
                </c:pt>
                <c:pt idx="8">
                  <c:v>65742.399999999994</c:v>
                </c:pt>
                <c:pt idx="9">
                  <c:v>62015.199999999997</c:v>
                </c:pt>
                <c:pt idx="10">
                  <c:v>61803.199999999997</c:v>
                </c:pt>
                <c:pt idx="11">
                  <c:v>75248</c:v>
                </c:pt>
                <c:pt idx="12">
                  <c:v>50947.6</c:v>
                </c:pt>
                <c:pt idx="13">
                  <c:v>77648.600000000006</c:v>
                </c:pt>
                <c:pt idx="14">
                  <c:v>78901.2</c:v>
                </c:pt>
                <c:pt idx="15">
                  <c:v>85417.4</c:v>
                </c:pt>
                <c:pt idx="16">
                  <c:v>61989.4</c:v>
                </c:pt>
                <c:pt idx="17">
                  <c:v>89397.6</c:v>
                </c:pt>
                <c:pt idx="18">
                  <c:v>70340.600000000006</c:v>
                </c:pt>
                <c:pt idx="19">
                  <c:v>66579.600000000006</c:v>
                </c:pt>
                <c:pt idx="20">
                  <c:v>51593.4</c:v>
                </c:pt>
                <c:pt idx="21">
                  <c:v>78373.399999999994</c:v>
                </c:pt>
                <c:pt idx="22">
                  <c:v>98698.4</c:v>
                </c:pt>
                <c:pt idx="23">
                  <c:v>68193.2</c:v>
                </c:pt>
                <c:pt idx="24">
                  <c:v>68201.8</c:v>
                </c:pt>
                <c:pt idx="25">
                  <c:v>40225.199999999997</c:v>
                </c:pt>
                <c:pt idx="26">
                  <c:v>60211.8</c:v>
                </c:pt>
                <c:pt idx="27">
                  <c:v>40420.199999999997</c:v>
                </c:pt>
                <c:pt idx="28">
                  <c:v>73234.8</c:v>
                </c:pt>
                <c:pt idx="29">
                  <c:v>69982.399999999994</c:v>
                </c:pt>
                <c:pt idx="30">
                  <c:v>61371.8</c:v>
                </c:pt>
                <c:pt idx="31">
                  <c:v>76567</c:v>
                </c:pt>
                <c:pt idx="32">
                  <c:v>52086.8</c:v>
                </c:pt>
                <c:pt idx="33">
                  <c:v>54044.4</c:v>
                </c:pt>
                <c:pt idx="34">
                  <c:v>55858</c:v>
                </c:pt>
                <c:pt idx="35">
                  <c:v>51821.8</c:v>
                </c:pt>
                <c:pt idx="36">
                  <c:v>44662.6</c:v>
                </c:pt>
                <c:pt idx="37">
                  <c:v>88181.6</c:v>
                </c:pt>
                <c:pt idx="38">
                  <c:v>59318.8</c:v>
                </c:pt>
                <c:pt idx="39">
                  <c:v>31397.8</c:v>
                </c:pt>
                <c:pt idx="40">
                  <c:v>52689.2</c:v>
                </c:pt>
                <c:pt idx="41">
                  <c:v>56509</c:v>
                </c:pt>
                <c:pt idx="42">
                  <c:v>45256.2</c:v>
                </c:pt>
                <c:pt idx="43">
                  <c:v>66577.399999999994</c:v>
                </c:pt>
                <c:pt idx="44">
                  <c:v>44413.4</c:v>
                </c:pt>
                <c:pt idx="45">
                  <c:v>90935</c:v>
                </c:pt>
                <c:pt idx="46">
                  <c:v>67993</c:v>
                </c:pt>
                <c:pt idx="47">
                  <c:v>56524.800000000003</c:v>
                </c:pt>
                <c:pt idx="48">
                  <c:v>52227.4</c:v>
                </c:pt>
                <c:pt idx="49">
                  <c:v>65804.2</c:v>
                </c:pt>
                <c:pt idx="50">
                  <c:v>48451.8</c:v>
                </c:pt>
                <c:pt idx="51">
                  <c:v>68198.8</c:v>
                </c:pt>
                <c:pt idx="52">
                  <c:v>72153</c:v>
                </c:pt>
                <c:pt idx="53">
                  <c:v>102329.2</c:v>
                </c:pt>
                <c:pt idx="54">
                  <c:v>77103.399999999994</c:v>
                </c:pt>
                <c:pt idx="55">
                  <c:v>44104</c:v>
                </c:pt>
                <c:pt idx="56">
                  <c:v>76078.399999999994</c:v>
                </c:pt>
                <c:pt idx="57">
                  <c:v>74077.600000000006</c:v>
                </c:pt>
                <c:pt idx="58">
                  <c:v>72343.199999999997</c:v>
                </c:pt>
                <c:pt idx="59">
                  <c:v>59435.4</c:v>
                </c:pt>
                <c:pt idx="60">
                  <c:v>70691.399999999994</c:v>
                </c:pt>
                <c:pt idx="61">
                  <c:v>66896.800000000003</c:v>
                </c:pt>
                <c:pt idx="62">
                  <c:v>64489.599999999999</c:v>
                </c:pt>
                <c:pt idx="63">
                  <c:v>59952</c:v>
                </c:pt>
                <c:pt idx="64">
                  <c:v>94270</c:v>
                </c:pt>
                <c:pt idx="65">
                  <c:v>52569.2</c:v>
                </c:pt>
                <c:pt idx="66">
                  <c:v>60019.8</c:v>
                </c:pt>
                <c:pt idx="67">
                  <c:v>79222.600000000006</c:v>
                </c:pt>
                <c:pt idx="68">
                  <c:v>63204.4</c:v>
                </c:pt>
                <c:pt idx="69">
                  <c:v>94410.8</c:v>
                </c:pt>
                <c:pt idx="70">
                  <c:v>53702.6</c:v>
                </c:pt>
                <c:pt idx="71">
                  <c:v>51711.6</c:v>
                </c:pt>
                <c:pt idx="72">
                  <c:v>34521.800000000003</c:v>
                </c:pt>
                <c:pt idx="73">
                  <c:v>50269.2</c:v>
                </c:pt>
                <c:pt idx="74">
                  <c:v>47496.800000000003</c:v>
                </c:pt>
                <c:pt idx="75">
                  <c:v>66737.600000000006</c:v>
                </c:pt>
                <c:pt idx="76">
                  <c:v>56583.8</c:v>
                </c:pt>
                <c:pt idx="77">
                  <c:v>40652</c:v>
                </c:pt>
                <c:pt idx="78">
                  <c:v>69458.600000000006</c:v>
                </c:pt>
                <c:pt idx="79">
                  <c:v>52564.2</c:v>
                </c:pt>
                <c:pt idx="80">
                  <c:v>43797</c:v>
                </c:pt>
                <c:pt idx="81">
                  <c:v>62787.199999999997</c:v>
                </c:pt>
                <c:pt idx="82">
                  <c:v>87830.8</c:v>
                </c:pt>
                <c:pt idx="83">
                  <c:v>86517.2</c:v>
                </c:pt>
                <c:pt idx="84">
                  <c:v>53706.6</c:v>
                </c:pt>
                <c:pt idx="85">
                  <c:v>72985.8</c:v>
                </c:pt>
                <c:pt idx="86">
                  <c:v>71403</c:v>
                </c:pt>
                <c:pt idx="87">
                  <c:v>81608.2</c:v>
                </c:pt>
                <c:pt idx="88">
                  <c:v>53946.400000000001</c:v>
                </c:pt>
                <c:pt idx="89">
                  <c:v>64646.2</c:v>
                </c:pt>
                <c:pt idx="90">
                  <c:v>64228.4</c:v>
                </c:pt>
                <c:pt idx="91">
                  <c:v>58704</c:v>
                </c:pt>
                <c:pt idx="92">
                  <c:v>62408.800000000003</c:v>
                </c:pt>
                <c:pt idx="93">
                  <c:v>62472.2</c:v>
                </c:pt>
                <c:pt idx="94">
                  <c:v>52855.4</c:v>
                </c:pt>
                <c:pt idx="95">
                  <c:v>59038.8</c:v>
                </c:pt>
                <c:pt idx="96">
                  <c:v>56793.4</c:v>
                </c:pt>
                <c:pt idx="97">
                  <c:v>27184.400000000001</c:v>
                </c:pt>
                <c:pt idx="98">
                  <c:v>54111</c:v>
                </c:pt>
                <c:pt idx="99">
                  <c:v>67665.2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1.1734240844698898</c:v>
                </c:pt>
                <c:pt idx="1">
                  <c:v>3.4798697879266598</c:v>
                </c:pt>
                <c:pt idx="2">
                  <c:v>1.2799594343343288</c:v>
                </c:pt>
                <c:pt idx="3">
                  <c:v>1.816910030495591</c:v>
                </c:pt>
                <c:pt idx="4">
                  <c:v>1.8207631711892847</c:v>
                </c:pt>
                <c:pt idx="5">
                  <c:v>1.3465105634651056</c:v>
                </c:pt>
                <c:pt idx="6">
                  <c:v>1.3167733022252126</c:v>
                </c:pt>
                <c:pt idx="7">
                  <c:v>1.6236409130760321</c:v>
                </c:pt>
                <c:pt idx="8">
                  <c:v>1.6754332059675341</c:v>
                </c:pt>
                <c:pt idx="9">
                  <c:v>1.3413485726080059</c:v>
                </c:pt>
                <c:pt idx="10">
                  <c:v>1.5067504595231316</c:v>
                </c:pt>
                <c:pt idx="11">
                  <c:v>1.2829311078035297</c:v>
                </c:pt>
                <c:pt idx="12">
                  <c:v>1.9150853033312658</c:v>
                </c:pt>
                <c:pt idx="13">
                  <c:v>1.2503638185363291</c:v>
                </c:pt>
                <c:pt idx="14">
                  <c:v>1.3169634935843815</c:v>
                </c:pt>
                <c:pt idx="15">
                  <c:v>1.6434590610344029</c:v>
                </c:pt>
                <c:pt idx="16">
                  <c:v>1.9579153855336557</c:v>
                </c:pt>
                <c:pt idx="17">
                  <c:v>1.5107116969583074</c:v>
                </c:pt>
                <c:pt idx="18">
                  <c:v>1.0073272050565392</c:v>
                </c:pt>
                <c:pt idx="19">
                  <c:v>1.1219502670487655</c:v>
                </c:pt>
                <c:pt idx="20">
                  <c:v>1.1629006810948688</c:v>
                </c:pt>
                <c:pt idx="21">
                  <c:v>1.1127499891544836</c:v>
                </c:pt>
                <c:pt idx="22">
                  <c:v>1.4291214447245346</c:v>
                </c:pt>
                <c:pt idx="23">
                  <c:v>1.4233970542517436</c:v>
                </c:pt>
                <c:pt idx="24">
                  <c:v>1.1141641422953645</c:v>
                </c:pt>
                <c:pt idx="25">
                  <c:v>1.2397700943687042</c:v>
                </c:pt>
                <c:pt idx="26">
                  <c:v>2.1900192321106493</c:v>
                </c:pt>
                <c:pt idx="27">
                  <c:v>2.1482328142859264</c:v>
                </c:pt>
                <c:pt idx="28">
                  <c:v>1.3130369714944261</c:v>
                </c:pt>
                <c:pt idx="29">
                  <c:v>1.7074292965088367</c:v>
                </c:pt>
                <c:pt idx="30">
                  <c:v>1.1681749598349731</c:v>
                </c:pt>
                <c:pt idx="31">
                  <c:v>1.5414604202855016</c:v>
                </c:pt>
                <c:pt idx="32">
                  <c:v>1.3768171590498937</c:v>
                </c:pt>
                <c:pt idx="33">
                  <c:v>1.8748473477363057</c:v>
                </c:pt>
                <c:pt idx="34">
                  <c:v>1.5201761609796269</c:v>
                </c:pt>
                <c:pt idx="35">
                  <c:v>1.1077770359192463</c:v>
                </c:pt>
                <c:pt idx="36">
                  <c:v>1.4914268313980825</c:v>
                </c:pt>
                <c:pt idx="37">
                  <c:v>1.0962831248242264</c:v>
                </c:pt>
                <c:pt idx="38">
                  <c:v>1.6222007188277576</c:v>
                </c:pt>
                <c:pt idx="39">
                  <c:v>2.9144080158482444</c:v>
                </c:pt>
                <c:pt idx="40">
                  <c:v>1.6512681915838541</c:v>
                </c:pt>
                <c:pt idx="41">
                  <c:v>1.4488311596382877</c:v>
                </c:pt>
                <c:pt idx="42">
                  <c:v>1.7379497173867891</c:v>
                </c:pt>
                <c:pt idx="43">
                  <c:v>1.4273011562482165</c:v>
                </c:pt>
                <c:pt idx="44">
                  <c:v>2.2407651744743702</c:v>
                </c:pt>
                <c:pt idx="45">
                  <c:v>1.4446032880629021</c:v>
                </c:pt>
                <c:pt idx="46">
                  <c:v>1.6725251128792671</c:v>
                </c:pt>
                <c:pt idx="47">
                  <c:v>1.2869041553442029</c:v>
                </c:pt>
                <c:pt idx="48">
                  <c:v>1.4639825072663009</c:v>
                </c:pt>
                <c:pt idx="49">
                  <c:v>1.0178833569893715</c:v>
                </c:pt>
                <c:pt idx="50">
                  <c:v>1.797538997519184</c:v>
                </c:pt>
                <c:pt idx="51">
                  <c:v>1.097570631741321</c:v>
                </c:pt>
                <c:pt idx="52">
                  <c:v>1.5143514476182556</c:v>
                </c:pt>
                <c:pt idx="53">
                  <c:v>1.4611567372753818</c:v>
                </c:pt>
                <c:pt idx="54">
                  <c:v>1.240399256063935</c:v>
                </c:pt>
                <c:pt idx="55">
                  <c:v>2.189189189189189</c:v>
                </c:pt>
                <c:pt idx="56">
                  <c:v>1.3214131737786285</c:v>
                </c:pt>
                <c:pt idx="57">
                  <c:v>1.1906703240925731</c:v>
                </c:pt>
                <c:pt idx="58">
                  <c:v>1.8561385175109755</c:v>
                </c:pt>
                <c:pt idx="59">
                  <c:v>2.0887047113336497</c:v>
                </c:pt>
                <c:pt idx="60">
                  <c:v>1.639478069468139</c:v>
                </c:pt>
                <c:pt idx="61">
                  <c:v>1.3290321809114936</c:v>
                </c:pt>
                <c:pt idx="62">
                  <c:v>1.312149555897385</c:v>
                </c:pt>
                <c:pt idx="63">
                  <c:v>1.7403422738190553</c:v>
                </c:pt>
                <c:pt idx="64">
                  <c:v>1.0482550121990029</c:v>
                </c:pt>
                <c:pt idx="65">
                  <c:v>1.5257603311444725</c:v>
                </c:pt>
                <c:pt idx="66">
                  <c:v>1.8715157331413965</c:v>
                </c:pt>
                <c:pt idx="67">
                  <c:v>1.344035666590089</c:v>
                </c:pt>
                <c:pt idx="68">
                  <c:v>1.4270683686578782</c:v>
                </c:pt>
                <c:pt idx="69">
                  <c:v>1.4990869688637316</c:v>
                </c:pt>
                <c:pt idx="70">
                  <c:v>1.1518809145181053</c:v>
                </c:pt>
                <c:pt idx="71">
                  <c:v>1.1587728865476992</c:v>
                </c:pt>
                <c:pt idx="72">
                  <c:v>1.6251470085569117</c:v>
                </c:pt>
                <c:pt idx="73">
                  <c:v>1.3285868881939638</c:v>
                </c:pt>
                <c:pt idx="74">
                  <c:v>1.710999477859561</c:v>
                </c:pt>
                <c:pt idx="75">
                  <c:v>1.530096976816667</c:v>
                </c:pt>
                <c:pt idx="76">
                  <c:v>1.7844153273551793</c:v>
                </c:pt>
                <c:pt idx="77">
                  <c:v>2.0130374889304341</c:v>
                </c:pt>
                <c:pt idx="78">
                  <c:v>1.0894835196793484</c:v>
                </c:pt>
                <c:pt idx="79">
                  <c:v>1.1017384455580035</c:v>
                </c:pt>
                <c:pt idx="80">
                  <c:v>2.1930497522661367</c:v>
                </c:pt>
                <c:pt idx="81">
                  <c:v>1.4350854951327661</c:v>
                </c:pt>
                <c:pt idx="82">
                  <c:v>1.5961826602968434</c:v>
                </c:pt>
                <c:pt idx="83">
                  <c:v>1.628369850156963</c:v>
                </c:pt>
                <c:pt idx="84">
                  <c:v>1.694037604316788</c:v>
                </c:pt>
                <c:pt idx="85">
                  <c:v>1.1274658906252997</c:v>
                </c:pt>
                <c:pt idx="86">
                  <c:v>1.9840762993151548</c:v>
                </c:pt>
                <c:pt idx="87">
                  <c:v>1.554941782811041</c:v>
                </c:pt>
                <c:pt idx="88">
                  <c:v>1.6645225631367431</c:v>
                </c:pt>
                <c:pt idx="89">
                  <c:v>1.9123165785459935</c:v>
                </c:pt>
                <c:pt idx="90">
                  <c:v>1.1950009653050675</c:v>
                </c:pt>
                <c:pt idx="91">
                  <c:v>1.4547049604796947</c:v>
                </c:pt>
                <c:pt idx="92">
                  <c:v>1.5483233133788823</c:v>
                </c:pt>
                <c:pt idx="93">
                  <c:v>1.0237833788469111</c:v>
                </c:pt>
                <c:pt idx="94">
                  <c:v>2.0339265240637663</c:v>
                </c:pt>
                <c:pt idx="95">
                  <c:v>1.5499129386098633</c:v>
                </c:pt>
                <c:pt idx="96">
                  <c:v>2.171379068694602</c:v>
                </c:pt>
                <c:pt idx="97">
                  <c:v>1.9472565147658214</c:v>
                </c:pt>
                <c:pt idx="98">
                  <c:v>1.8124965349004822</c:v>
                </c:pt>
                <c:pt idx="99">
                  <c:v>1.1731140970543203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C-42BD-8A93-4905E0D2B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710335"/>
        <c:axId val="885109263"/>
      </c:scatterChart>
      <c:valAx>
        <c:axId val="879710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09263"/>
        <c:crosses val="autoZero"/>
        <c:crossBetween val="midCat"/>
      </c:valAx>
      <c:valAx>
        <c:axId val="885109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10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53832.2</c:v>
                </c:pt>
                <c:pt idx="2">
                  <c:v>53247</c:v>
                </c:pt>
                <c:pt idx="5">
                  <c:v>58115.4</c:v>
                </c:pt>
                <c:pt idx="6">
                  <c:v>50233.4</c:v>
                </c:pt>
                <c:pt idx="20">
                  <c:v>51593.4</c:v>
                </c:pt>
                <c:pt idx="25">
                  <c:v>40225.199999999997</c:v>
                </c:pt>
                <c:pt idx="30">
                  <c:v>61371.8</c:v>
                </c:pt>
                <c:pt idx="32">
                  <c:v>52086.8</c:v>
                </c:pt>
                <c:pt idx="35">
                  <c:v>51821.8</c:v>
                </c:pt>
                <c:pt idx="41">
                  <c:v>56509</c:v>
                </c:pt>
                <c:pt idx="47">
                  <c:v>56524.800000000003</c:v>
                </c:pt>
                <c:pt idx="49">
                  <c:v>65804.2</c:v>
                </c:pt>
                <c:pt idx="68">
                  <c:v>63204.4</c:v>
                </c:pt>
                <c:pt idx="70">
                  <c:v>53702.6</c:v>
                </c:pt>
                <c:pt idx="71">
                  <c:v>51711.6</c:v>
                </c:pt>
                <c:pt idx="73">
                  <c:v>50269.2</c:v>
                </c:pt>
                <c:pt idx="79">
                  <c:v>52564.2</c:v>
                </c:pt>
                <c:pt idx="88">
                  <c:v>53946.400000000001</c:v>
                </c:pt>
                <c:pt idx="91">
                  <c:v>58704</c:v>
                </c:pt>
                <c:pt idx="95">
                  <c:v>59038.8</c:v>
                </c:pt>
                <c:pt idx="97">
                  <c:v>27184.400000000001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1.1734240844698898</c:v>
                </c:pt>
                <c:pt idx="2">
                  <c:v>1.2799594343343288</c:v>
                </c:pt>
                <c:pt idx="5">
                  <c:v>1.3465105634651056</c:v>
                </c:pt>
                <c:pt idx="6">
                  <c:v>1.3167733022252126</c:v>
                </c:pt>
                <c:pt idx="20">
                  <c:v>1.1629006810948688</c:v>
                </c:pt>
                <c:pt idx="25">
                  <c:v>1.2397700943687042</c:v>
                </c:pt>
                <c:pt idx="30">
                  <c:v>1.1681749598349731</c:v>
                </c:pt>
                <c:pt idx="32">
                  <c:v>1.3768171590498937</c:v>
                </c:pt>
                <c:pt idx="35">
                  <c:v>1.1077770359192463</c:v>
                </c:pt>
                <c:pt idx="41">
                  <c:v>1.4488311596382877</c:v>
                </c:pt>
                <c:pt idx="47">
                  <c:v>1.2869041553442029</c:v>
                </c:pt>
                <c:pt idx="49">
                  <c:v>1.0178833569893715</c:v>
                </c:pt>
                <c:pt idx="68">
                  <c:v>1.4270683686578782</c:v>
                </c:pt>
                <c:pt idx="70">
                  <c:v>1.1518809145181053</c:v>
                </c:pt>
                <c:pt idx="71">
                  <c:v>1.1587728865476992</c:v>
                </c:pt>
                <c:pt idx="73">
                  <c:v>1.3285868881939638</c:v>
                </c:pt>
                <c:pt idx="79">
                  <c:v>1.1017384455580035</c:v>
                </c:pt>
                <c:pt idx="88">
                  <c:v>1.6645225631367431</c:v>
                </c:pt>
                <c:pt idx="91">
                  <c:v>1.4547049604796947</c:v>
                </c:pt>
                <c:pt idx="95">
                  <c:v>1.5499129386098633</c:v>
                </c:pt>
                <c:pt idx="97">
                  <c:v>1.9472565147658214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97-4F5F-89C1-BC7A1CD1F4E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7">
                  <c:v>62505.2</c:v>
                </c:pt>
                <c:pt idx="9">
                  <c:v>62015.199999999997</c:v>
                </c:pt>
                <c:pt idx="11">
                  <c:v>75248</c:v>
                </c:pt>
                <c:pt idx="13">
                  <c:v>77648.600000000006</c:v>
                </c:pt>
                <c:pt idx="14">
                  <c:v>78901.2</c:v>
                </c:pt>
                <c:pt idx="18">
                  <c:v>70340.600000000006</c:v>
                </c:pt>
                <c:pt idx="19">
                  <c:v>66579.600000000006</c:v>
                </c:pt>
                <c:pt idx="21">
                  <c:v>78373.399999999994</c:v>
                </c:pt>
                <c:pt idx="24">
                  <c:v>68201.8</c:v>
                </c:pt>
                <c:pt idx="28">
                  <c:v>73234.8</c:v>
                </c:pt>
                <c:pt idx="37">
                  <c:v>88181.6</c:v>
                </c:pt>
                <c:pt idx="43">
                  <c:v>66577.399999999994</c:v>
                </c:pt>
                <c:pt idx="45">
                  <c:v>90935</c:v>
                </c:pt>
                <c:pt idx="51">
                  <c:v>68198.8</c:v>
                </c:pt>
                <c:pt idx="53">
                  <c:v>102329.2</c:v>
                </c:pt>
                <c:pt idx="54">
                  <c:v>77103.399999999994</c:v>
                </c:pt>
                <c:pt idx="56">
                  <c:v>76078.399999999994</c:v>
                </c:pt>
                <c:pt idx="57">
                  <c:v>74077.600000000006</c:v>
                </c:pt>
                <c:pt idx="60">
                  <c:v>70691.399999999994</c:v>
                </c:pt>
                <c:pt idx="61">
                  <c:v>66896.800000000003</c:v>
                </c:pt>
                <c:pt idx="64">
                  <c:v>94270</c:v>
                </c:pt>
                <c:pt idx="67">
                  <c:v>79222.600000000006</c:v>
                </c:pt>
                <c:pt idx="75">
                  <c:v>66737.600000000006</c:v>
                </c:pt>
                <c:pt idx="78">
                  <c:v>69458.600000000006</c:v>
                </c:pt>
                <c:pt idx="85">
                  <c:v>72985.8</c:v>
                </c:pt>
                <c:pt idx="90">
                  <c:v>64228.4</c:v>
                </c:pt>
                <c:pt idx="92">
                  <c:v>62408.800000000003</c:v>
                </c:pt>
                <c:pt idx="93">
                  <c:v>62472.2</c:v>
                </c:pt>
                <c:pt idx="99">
                  <c:v>67665.2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7">
                  <c:v>1.6236409130760321</c:v>
                </c:pt>
                <c:pt idx="9">
                  <c:v>1.3413485726080059</c:v>
                </c:pt>
                <c:pt idx="11">
                  <c:v>1.2829311078035297</c:v>
                </c:pt>
                <c:pt idx="13">
                  <c:v>1.2503638185363291</c:v>
                </c:pt>
                <c:pt idx="14">
                  <c:v>1.3169634935843815</c:v>
                </c:pt>
                <c:pt idx="18">
                  <c:v>1.0073272050565392</c:v>
                </c:pt>
                <c:pt idx="19">
                  <c:v>1.1219502670487655</c:v>
                </c:pt>
                <c:pt idx="21">
                  <c:v>1.1127499891544836</c:v>
                </c:pt>
                <c:pt idx="24">
                  <c:v>1.1141641422953645</c:v>
                </c:pt>
                <c:pt idx="28">
                  <c:v>1.3130369714944261</c:v>
                </c:pt>
                <c:pt idx="37">
                  <c:v>1.0962831248242264</c:v>
                </c:pt>
                <c:pt idx="43">
                  <c:v>1.4273011562482165</c:v>
                </c:pt>
                <c:pt idx="45">
                  <c:v>1.4446032880629021</c:v>
                </c:pt>
                <c:pt idx="51">
                  <c:v>1.097570631741321</c:v>
                </c:pt>
                <c:pt idx="53">
                  <c:v>1.4611567372753818</c:v>
                </c:pt>
                <c:pt idx="54">
                  <c:v>1.240399256063935</c:v>
                </c:pt>
                <c:pt idx="56">
                  <c:v>1.3214131737786285</c:v>
                </c:pt>
                <c:pt idx="57">
                  <c:v>1.1906703240925731</c:v>
                </c:pt>
                <c:pt idx="60">
                  <c:v>1.639478069468139</c:v>
                </c:pt>
                <c:pt idx="61">
                  <c:v>1.3290321809114936</c:v>
                </c:pt>
                <c:pt idx="64">
                  <c:v>1.0482550121990029</c:v>
                </c:pt>
                <c:pt idx="67">
                  <c:v>1.344035666590089</c:v>
                </c:pt>
                <c:pt idx="75">
                  <c:v>1.530096976816667</c:v>
                </c:pt>
                <c:pt idx="78">
                  <c:v>1.0894835196793484</c:v>
                </c:pt>
                <c:pt idx="85">
                  <c:v>1.1274658906252997</c:v>
                </c:pt>
                <c:pt idx="90">
                  <c:v>1.1950009653050675</c:v>
                </c:pt>
                <c:pt idx="92">
                  <c:v>1.5483233133788823</c:v>
                </c:pt>
                <c:pt idx="93">
                  <c:v>1.0237833788469111</c:v>
                </c:pt>
                <c:pt idx="99">
                  <c:v>1.1731140970543203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997-4F5F-89C1-BC7A1CD1F4E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20889</c:v>
                </c:pt>
                <c:pt idx="3">
                  <c:v>53253.599999999999</c:v>
                </c:pt>
                <c:pt idx="12">
                  <c:v>50947.6</c:v>
                </c:pt>
                <c:pt idx="16">
                  <c:v>61989.4</c:v>
                </c:pt>
                <c:pt idx="27">
                  <c:v>40420.199999999997</c:v>
                </c:pt>
                <c:pt idx="29">
                  <c:v>69982.399999999994</c:v>
                </c:pt>
                <c:pt idx="33">
                  <c:v>54044.4</c:v>
                </c:pt>
                <c:pt idx="34">
                  <c:v>55858</c:v>
                </c:pt>
                <c:pt idx="36">
                  <c:v>44662.6</c:v>
                </c:pt>
                <c:pt idx="38">
                  <c:v>59318.8</c:v>
                </c:pt>
                <c:pt idx="39">
                  <c:v>31397.8</c:v>
                </c:pt>
                <c:pt idx="40">
                  <c:v>52689.2</c:v>
                </c:pt>
                <c:pt idx="42">
                  <c:v>45256.2</c:v>
                </c:pt>
                <c:pt idx="44">
                  <c:v>44413.4</c:v>
                </c:pt>
                <c:pt idx="48">
                  <c:v>52227.4</c:v>
                </c:pt>
                <c:pt idx="50">
                  <c:v>48451.8</c:v>
                </c:pt>
                <c:pt idx="55">
                  <c:v>44104</c:v>
                </c:pt>
                <c:pt idx="59">
                  <c:v>59435.4</c:v>
                </c:pt>
                <c:pt idx="62">
                  <c:v>64489.599999999999</c:v>
                </c:pt>
                <c:pt idx="65">
                  <c:v>52569.2</c:v>
                </c:pt>
                <c:pt idx="72">
                  <c:v>34521.800000000003</c:v>
                </c:pt>
                <c:pt idx="74">
                  <c:v>47496.800000000003</c:v>
                </c:pt>
                <c:pt idx="76">
                  <c:v>56583.8</c:v>
                </c:pt>
                <c:pt idx="77">
                  <c:v>40652</c:v>
                </c:pt>
                <c:pt idx="80">
                  <c:v>43797</c:v>
                </c:pt>
                <c:pt idx="81">
                  <c:v>62787.199999999997</c:v>
                </c:pt>
                <c:pt idx="84">
                  <c:v>53706.6</c:v>
                </c:pt>
                <c:pt idx="94">
                  <c:v>52855.4</c:v>
                </c:pt>
                <c:pt idx="96">
                  <c:v>56793.4</c:v>
                </c:pt>
                <c:pt idx="98">
                  <c:v>54111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3.4798697879266598</c:v>
                </c:pt>
                <c:pt idx="3">
                  <c:v>1.816910030495591</c:v>
                </c:pt>
                <c:pt idx="12">
                  <c:v>1.9150853033312658</c:v>
                </c:pt>
                <c:pt idx="16">
                  <c:v>1.9579153855336557</c:v>
                </c:pt>
                <c:pt idx="27">
                  <c:v>2.1482328142859264</c:v>
                </c:pt>
                <c:pt idx="29">
                  <c:v>1.7074292965088367</c:v>
                </c:pt>
                <c:pt idx="33">
                  <c:v>1.8748473477363057</c:v>
                </c:pt>
                <c:pt idx="34">
                  <c:v>1.5201761609796269</c:v>
                </c:pt>
                <c:pt idx="36">
                  <c:v>1.4914268313980825</c:v>
                </c:pt>
                <c:pt idx="38">
                  <c:v>1.6222007188277576</c:v>
                </c:pt>
                <c:pt idx="39">
                  <c:v>2.9144080158482444</c:v>
                </c:pt>
                <c:pt idx="40">
                  <c:v>1.6512681915838541</c:v>
                </c:pt>
                <c:pt idx="42">
                  <c:v>1.7379497173867891</c:v>
                </c:pt>
                <c:pt idx="44">
                  <c:v>2.2407651744743702</c:v>
                </c:pt>
                <c:pt idx="48">
                  <c:v>1.4639825072663009</c:v>
                </c:pt>
                <c:pt idx="50">
                  <c:v>1.797538997519184</c:v>
                </c:pt>
                <c:pt idx="55">
                  <c:v>2.189189189189189</c:v>
                </c:pt>
                <c:pt idx="59">
                  <c:v>2.0887047113336497</c:v>
                </c:pt>
                <c:pt idx="62">
                  <c:v>1.312149555897385</c:v>
                </c:pt>
                <c:pt idx="65">
                  <c:v>1.5257603311444725</c:v>
                </c:pt>
                <c:pt idx="72">
                  <c:v>1.6251470085569117</c:v>
                </c:pt>
                <c:pt idx="74">
                  <c:v>1.710999477859561</c:v>
                </c:pt>
                <c:pt idx="76">
                  <c:v>1.7844153273551793</c:v>
                </c:pt>
                <c:pt idx="77">
                  <c:v>2.0130374889304341</c:v>
                </c:pt>
                <c:pt idx="80">
                  <c:v>2.1930497522661367</c:v>
                </c:pt>
                <c:pt idx="81">
                  <c:v>1.4350854951327661</c:v>
                </c:pt>
                <c:pt idx="84">
                  <c:v>1.694037604316788</c:v>
                </c:pt>
                <c:pt idx="94">
                  <c:v>2.0339265240637663</c:v>
                </c:pt>
                <c:pt idx="96">
                  <c:v>2.171379068694602</c:v>
                </c:pt>
                <c:pt idx="98">
                  <c:v>1.8124965349004822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997-4F5F-89C1-BC7A1CD1F4E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4">
                  <c:v>78781.8</c:v>
                </c:pt>
                <c:pt idx="8">
                  <c:v>65742.399999999994</c:v>
                </c:pt>
                <c:pt idx="10">
                  <c:v>61803.199999999997</c:v>
                </c:pt>
                <c:pt idx="15">
                  <c:v>85417.4</c:v>
                </c:pt>
                <c:pt idx="17">
                  <c:v>89397.6</c:v>
                </c:pt>
                <c:pt idx="22">
                  <c:v>98698.4</c:v>
                </c:pt>
                <c:pt idx="23">
                  <c:v>68193.2</c:v>
                </c:pt>
                <c:pt idx="26">
                  <c:v>60211.8</c:v>
                </c:pt>
                <c:pt idx="31">
                  <c:v>76567</c:v>
                </c:pt>
                <c:pt idx="46">
                  <c:v>67993</c:v>
                </c:pt>
                <c:pt idx="52">
                  <c:v>72153</c:v>
                </c:pt>
                <c:pt idx="58">
                  <c:v>72343.199999999997</c:v>
                </c:pt>
                <c:pt idx="63">
                  <c:v>59952</c:v>
                </c:pt>
                <c:pt idx="66">
                  <c:v>60019.8</c:v>
                </c:pt>
                <c:pt idx="69">
                  <c:v>94410.8</c:v>
                </c:pt>
                <c:pt idx="82">
                  <c:v>87830.8</c:v>
                </c:pt>
                <c:pt idx="83">
                  <c:v>86517.2</c:v>
                </c:pt>
                <c:pt idx="86">
                  <c:v>71403</c:v>
                </c:pt>
                <c:pt idx="87">
                  <c:v>81608.2</c:v>
                </c:pt>
                <c:pt idx="89">
                  <c:v>64646.2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4">
                  <c:v>1.8207631711892847</c:v>
                </c:pt>
                <c:pt idx="8">
                  <c:v>1.6754332059675341</c:v>
                </c:pt>
                <c:pt idx="10">
                  <c:v>1.5067504595231316</c:v>
                </c:pt>
                <c:pt idx="15">
                  <c:v>1.6434590610344029</c:v>
                </c:pt>
                <c:pt idx="17">
                  <c:v>1.5107116969583074</c:v>
                </c:pt>
                <c:pt idx="22">
                  <c:v>1.4291214447245346</c:v>
                </c:pt>
                <c:pt idx="23">
                  <c:v>1.4233970542517436</c:v>
                </c:pt>
                <c:pt idx="26">
                  <c:v>2.1900192321106493</c:v>
                </c:pt>
                <c:pt idx="31">
                  <c:v>1.5414604202855016</c:v>
                </c:pt>
                <c:pt idx="46">
                  <c:v>1.6725251128792671</c:v>
                </c:pt>
                <c:pt idx="52">
                  <c:v>1.5143514476182556</c:v>
                </c:pt>
                <c:pt idx="58">
                  <c:v>1.8561385175109755</c:v>
                </c:pt>
                <c:pt idx="63">
                  <c:v>1.7403422738190553</c:v>
                </c:pt>
                <c:pt idx="66">
                  <c:v>1.8715157331413965</c:v>
                </c:pt>
                <c:pt idx="69">
                  <c:v>1.4990869688637316</c:v>
                </c:pt>
                <c:pt idx="82">
                  <c:v>1.5961826602968434</c:v>
                </c:pt>
                <c:pt idx="83">
                  <c:v>1.628369850156963</c:v>
                </c:pt>
                <c:pt idx="86">
                  <c:v>1.9840762993151548</c:v>
                </c:pt>
                <c:pt idx="87">
                  <c:v>1.554941782811041</c:v>
                </c:pt>
                <c:pt idx="89">
                  <c:v>1.9123165785459935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997-4F5F-89C1-BC7A1CD1F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733535"/>
        <c:axId val="885059759"/>
      </c:scatterChart>
      <c:valAx>
        <c:axId val="879733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59759"/>
        <c:crosses val="autoZero"/>
        <c:crossBetween val="midCat"/>
      </c:valAx>
      <c:valAx>
        <c:axId val="8850597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33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3">
                  <c:v>77648.600000000006</c:v>
                </c:pt>
                <c:pt idx="18">
                  <c:v>70340.600000000006</c:v>
                </c:pt>
                <c:pt idx="19">
                  <c:v>66579.600000000006</c:v>
                </c:pt>
                <c:pt idx="20">
                  <c:v>51593.4</c:v>
                </c:pt>
                <c:pt idx="21">
                  <c:v>78373.399999999994</c:v>
                </c:pt>
                <c:pt idx="24">
                  <c:v>68201.8</c:v>
                </c:pt>
                <c:pt idx="25">
                  <c:v>40225.199999999997</c:v>
                </c:pt>
                <c:pt idx="30">
                  <c:v>61371.8</c:v>
                </c:pt>
                <c:pt idx="35">
                  <c:v>51821.8</c:v>
                </c:pt>
                <c:pt idx="37">
                  <c:v>88181.6</c:v>
                </c:pt>
                <c:pt idx="47">
                  <c:v>56524.800000000003</c:v>
                </c:pt>
                <c:pt idx="49">
                  <c:v>65804.2</c:v>
                </c:pt>
                <c:pt idx="51">
                  <c:v>68198.8</c:v>
                </c:pt>
                <c:pt idx="57">
                  <c:v>74077.600000000006</c:v>
                </c:pt>
                <c:pt idx="64">
                  <c:v>94270</c:v>
                </c:pt>
                <c:pt idx="67">
                  <c:v>79222.600000000006</c:v>
                </c:pt>
                <c:pt idx="70">
                  <c:v>53702.6</c:v>
                </c:pt>
                <c:pt idx="71">
                  <c:v>51711.6</c:v>
                </c:pt>
                <c:pt idx="73">
                  <c:v>50269.2</c:v>
                </c:pt>
                <c:pt idx="78">
                  <c:v>69458.600000000006</c:v>
                </c:pt>
                <c:pt idx="79">
                  <c:v>52564.2</c:v>
                </c:pt>
                <c:pt idx="85">
                  <c:v>72985.8</c:v>
                </c:pt>
                <c:pt idx="93">
                  <c:v>62472.2</c:v>
                </c:pt>
                <c:pt idx="99">
                  <c:v>67665.2</c:v>
                </c:pt>
              </c:numCache>
            </c:numRef>
          </c:xVal>
          <c:yVal>
            <c:numRef>
              <c:f>State056!$AJ$15:$AJ$101</c:f>
              <c:numCache>
                <c:formatCode>General</c:formatCode>
                <c:ptCount val="87"/>
                <c:pt idx="0">
                  <c:v>1.2503638185363291</c:v>
                </c:pt>
                <c:pt idx="5">
                  <c:v>1.0073272050565392</c:v>
                </c:pt>
                <c:pt idx="6">
                  <c:v>1.1219502670487655</c:v>
                </c:pt>
                <c:pt idx="7">
                  <c:v>1.1629006810948688</c:v>
                </c:pt>
                <c:pt idx="8">
                  <c:v>1.1127499891544836</c:v>
                </c:pt>
                <c:pt idx="11">
                  <c:v>1.1141641422953645</c:v>
                </c:pt>
                <c:pt idx="12">
                  <c:v>1.2397700943687042</c:v>
                </c:pt>
                <c:pt idx="17">
                  <c:v>1.1681749598349731</c:v>
                </c:pt>
                <c:pt idx="22">
                  <c:v>1.1077770359192463</c:v>
                </c:pt>
                <c:pt idx="24">
                  <c:v>1.0962831248242264</c:v>
                </c:pt>
                <c:pt idx="34">
                  <c:v>1.2869041553442029</c:v>
                </c:pt>
                <c:pt idx="36">
                  <c:v>1.0178833569893715</c:v>
                </c:pt>
                <c:pt idx="38">
                  <c:v>1.097570631741321</c:v>
                </c:pt>
                <c:pt idx="44">
                  <c:v>1.1906703240925731</c:v>
                </c:pt>
                <c:pt idx="51">
                  <c:v>1.0482550121990029</c:v>
                </c:pt>
                <c:pt idx="54">
                  <c:v>1.344035666590089</c:v>
                </c:pt>
                <c:pt idx="57">
                  <c:v>1.1518809145181053</c:v>
                </c:pt>
                <c:pt idx="58">
                  <c:v>1.1587728865476992</c:v>
                </c:pt>
                <c:pt idx="60">
                  <c:v>1.3285868881939638</c:v>
                </c:pt>
                <c:pt idx="65">
                  <c:v>1.0894835196793484</c:v>
                </c:pt>
                <c:pt idx="66">
                  <c:v>1.1017384455580035</c:v>
                </c:pt>
                <c:pt idx="72">
                  <c:v>1.1274658906252997</c:v>
                </c:pt>
                <c:pt idx="80">
                  <c:v>1.0237833788469111</c:v>
                </c:pt>
                <c:pt idx="86">
                  <c:v>1.1731140970543203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0A-455B-BB6D-A88DB1FDCF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53832.2</c:v>
                </c:pt>
                <c:pt idx="1">
                  <c:v>20889</c:v>
                </c:pt>
                <c:pt idx="2">
                  <c:v>53247</c:v>
                </c:pt>
                <c:pt idx="3">
                  <c:v>53253.599999999999</c:v>
                </c:pt>
                <c:pt idx="4">
                  <c:v>78781.8</c:v>
                </c:pt>
                <c:pt idx="5">
                  <c:v>58115.4</c:v>
                </c:pt>
                <c:pt idx="6">
                  <c:v>50233.4</c:v>
                </c:pt>
                <c:pt idx="7">
                  <c:v>62505.2</c:v>
                </c:pt>
                <c:pt idx="8">
                  <c:v>65742.399999999994</c:v>
                </c:pt>
                <c:pt idx="9">
                  <c:v>62015.199999999997</c:v>
                </c:pt>
                <c:pt idx="10">
                  <c:v>61803.199999999997</c:v>
                </c:pt>
                <c:pt idx="11">
                  <c:v>75248</c:v>
                </c:pt>
                <c:pt idx="12">
                  <c:v>50947.6</c:v>
                </c:pt>
                <c:pt idx="14">
                  <c:v>78901.2</c:v>
                </c:pt>
                <c:pt idx="15">
                  <c:v>85417.4</c:v>
                </c:pt>
                <c:pt idx="16">
                  <c:v>61989.4</c:v>
                </c:pt>
                <c:pt idx="17">
                  <c:v>89397.6</c:v>
                </c:pt>
                <c:pt idx="22">
                  <c:v>98698.4</c:v>
                </c:pt>
                <c:pt idx="23">
                  <c:v>68193.2</c:v>
                </c:pt>
                <c:pt idx="26">
                  <c:v>60211.8</c:v>
                </c:pt>
                <c:pt idx="27">
                  <c:v>40420.199999999997</c:v>
                </c:pt>
                <c:pt idx="28">
                  <c:v>73234.8</c:v>
                </c:pt>
                <c:pt idx="29">
                  <c:v>69982.399999999994</c:v>
                </c:pt>
                <c:pt idx="31">
                  <c:v>76567</c:v>
                </c:pt>
                <c:pt idx="32">
                  <c:v>52086.8</c:v>
                </c:pt>
                <c:pt idx="33">
                  <c:v>54044.4</c:v>
                </c:pt>
                <c:pt idx="34">
                  <c:v>55858</c:v>
                </c:pt>
                <c:pt idx="36">
                  <c:v>44662.6</c:v>
                </c:pt>
                <c:pt idx="38">
                  <c:v>59318.8</c:v>
                </c:pt>
                <c:pt idx="39">
                  <c:v>31397.8</c:v>
                </c:pt>
                <c:pt idx="40">
                  <c:v>52689.2</c:v>
                </c:pt>
                <c:pt idx="41">
                  <c:v>56509</c:v>
                </c:pt>
                <c:pt idx="42">
                  <c:v>45256.2</c:v>
                </c:pt>
                <c:pt idx="43">
                  <c:v>66577.399999999994</c:v>
                </c:pt>
                <c:pt idx="44">
                  <c:v>44413.4</c:v>
                </c:pt>
                <c:pt idx="45">
                  <c:v>90935</c:v>
                </c:pt>
                <c:pt idx="46">
                  <c:v>67993</c:v>
                </c:pt>
                <c:pt idx="48">
                  <c:v>52227.4</c:v>
                </c:pt>
                <c:pt idx="50">
                  <c:v>48451.8</c:v>
                </c:pt>
                <c:pt idx="52">
                  <c:v>72153</c:v>
                </c:pt>
                <c:pt idx="53">
                  <c:v>102329.2</c:v>
                </c:pt>
                <c:pt idx="54">
                  <c:v>77103.399999999994</c:v>
                </c:pt>
                <c:pt idx="55">
                  <c:v>44104</c:v>
                </c:pt>
                <c:pt idx="56">
                  <c:v>76078.399999999994</c:v>
                </c:pt>
                <c:pt idx="58">
                  <c:v>72343.199999999997</c:v>
                </c:pt>
                <c:pt idx="59">
                  <c:v>59435.4</c:v>
                </c:pt>
                <c:pt idx="60">
                  <c:v>70691.399999999994</c:v>
                </c:pt>
                <c:pt idx="61">
                  <c:v>66896.800000000003</c:v>
                </c:pt>
                <c:pt idx="62">
                  <c:v>64489.599999999999</c:v>
                </c:pt>
                <c:pt idx="63">
                  <c:v>59952</c:v>
                </c:pt>
                <c:pt idx="65">
                  <c:v>52569.2</c:v>
                </c:pt>
                <c:pt idx="66">
                  <c:v>60019.8</c:v>
                </c:pt>
                <c:pt idx="68">
                  <c:v>63204.4</c:v>
                </c:pt>
                <c:pt idx="69">
                  <c:v>94410.8</c:v>
                </c:pt>
                <c:pt idx="72">
                  <c:v>34521.800000000003</c:v>
                </c:pt>
                <c:pt idx="74">
                  <c:v>47496.800000000003</c:v>
                </c:pt>
                <c:pt idx="75">
                  <c:v>66737.600000000006</c:v>
                </c:pt>
                <c:pt idx="76">
                  <c:v>56583.8</c:v>
                </c:pt>
                <c:pt idx="77">
                  <c:v>40652</c:v>
                </c:pt>
                <c:pt idx="80">
                  <c:v>43797</c:v>
                </c:pt>
                <c:pt idx="81">
                  <c:v>62787.199999999997</c:v>
                </c:pt>
                <c:pt idx="82">
                  <c:v>87830.8</c:v>
                </c:pt>
                <c:pt idx="83">
                  <c:v>86517.2</c:v>
                </c:pt>
                <c:pt idx="84">
                  <c:v>53706.6</c:v>
                </c:pt>
                <c:pt idx="86">
                  <c:v>71403</c:v>
                </c:pt>
                <c:pt idx="87">
                  <c:v>81608.2</c:v>
                </c:pt>
                <c:pt idx="88">
                  <c:v>53946.400000000001</c:v>
                </c:pt>
                <c:pt idx="89">
                  <c:v>64646.2</c:v>
                </c:pt>
                <c:pt idx="90">
                  <c:v>64228.4</c:v>
                </c:pt>
                <c:pt idx="91">
                  <c:v>58704</c:v>
                </c:pt>
                <c:pt idx="92">
                  <c:v>62408.800000000003</c:v>
                </c:pt>
                <c:pt idx="94">
                  <c:v>52855.4</c:v>
                </c:pt>
                <c:pt idx="95">
                  <c:v>59038.8</c:v>
                </c:pt>
                <c:pt idx="96">
                  <c:v>56793.4</c:v>
                </c:pt>
                <c:pt idx="97">
                  <c:v>27184.400000000001</c:v>
                </c:pt>
                <c:pt idx="98">
                  <c:v>54111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1.1734240844698898</c:v>
                </c:pt>
                <c:pt idx="1">
                  <c:v>3.4798697879266598</c:v>
                </c:pt>
                <c:pt idx="2">
                  <c:v>1.2799594343343288</c:v>
                </c:pt>
                <c:pt idx="3">
                  <c:v>1.816910030495591</c:v>
                </c:pt>
                <c:pt idx="4">
                  <c:v>1.8207631711892847</c:v>
                </c:pt>
                <c:pt idx="5">
                  <c:v>1.3465105634651056</c:v>
                </c:pt>
                <c:pt idx="6">
                  <c:v>1.3167733022252126</c:v>
                </c:pt>
                <c:pt idx="7">
                  <c:v>1.6236409130760321</c:v>
                </c:pt>
                <c:pt idx="8">
                  <c:v>1.6754332059675341</c:v>
                </c:pt>
                <c:pt idx="9">
                  <c:v>1.3413485726080059</c:v>
                </c:pt>
                <c:pt idx="10">
                  <c:v>1.5067504595231316</c:v>
                </c:pt>
                <c:pt idx="11">
                  <c:v>1.2829311078035297</c:v>
                </c:pt>
                <c:pt idx="12">
                  <c:v>1.9150853033312658</c:v>
                </c:pt>
                <c:pt idx="14">
                  <c:v>1.3169634935843815</c:v>
                </c:pt>
                <c:pt idx="15">
                  <c:v>1.6434590610344029</c:v>
                </c:pt>
                <c:pt idx="16">
                  <c:v>1.9579153855336557</c:v>
                </c:pt>
                <c:pt idx="17">
                  <c:v>1.5107116969583074</c:v>
                </c:pt>
                <c:pt idx="22">
                  <c:v>1.4291214447245346</c:v>
                </c:pt>
                <c:pt idx="23">
                  <c:v>1.4233970542517436</c:v>
                </c:pt>
                <c:pt idx="26">
                  <c:v>2.1900192321106493</c:v>
                </c:pt>
                <c:pt idx="27">
                  <c:v>2.1482328142859264</c:v>
                </c:pt>
                <c:pt idx="28">
                  <c:v>1.3130369714944261</c:v>
                </c:pt>
                <c:pt idx="29">
                  <c:v>1.7074292965088367</c:v>
                </c:pt>
                <c:pt idx="31">
                  <c:v>1.5414604202855016</c:v>
                </c:pt>
                <c:pt idx="32">
                  <c:v>1.3768171590498937</c:v>
                </c:pt>
                <c:pt idx="33">
                  <c:v>1.8748473477363057</c:v>
                </c:pt>
                <c:pt idx="34">
                  <c:v>1.5201761609796269</c:v>
                </c:pt>
                <c:pt idx="36">
                  <c:v>1.4914268313980825</c:v>
                </c:pt>
                <c:pt idx="38">
                  <c:v>1.6222007188277576</c:v>
                </c:pt>
                <c:pt idx="39">
                  <c:v>2.9144080158482444</c:v>
                </c:pt>
                <c:pt idx="40">
                  <c:v>1.6512681915838541</c:v>
                </c:pt>
                <c:pt idx="41">
                  <c:v>1.4488311596382877</c:v>
                </c:pt>
                <c:pt idx="42">
                  <c:v>1.7379497173867891</c:v>
                </c:pt>
                <c:pt idx="43">
                  <c:v>1.4273011562482165</c:v>
                </c:pt>
                <c:pt idx="44">
                  <c:v>2.2407651744743702</c:v>
                </c:pt>
                <c:pt idx="45">
                  <c:v>1.4446032880629021</c:v>
                </c:pt>
                <c:pt idx="46">
                  <c:v>1.6725251128792671</c:v>
                </c:pt>
                <c:pt idx="48">
                  <c:v>1.4639825072663009</c:v>
                </c:pt>
                <c:pt idx="50">
                  <c:v>1.797538997519184</c:v>
                </c:pt>
                <c:pt idx="52">
                  <c:v>1.5143514476182556</c:v>
                </c:pt>
                <c:pt idx="53">
                  <c:v>1.4611567372753818</c:v>
                </c:pt>
                <c:pt idx="54">
                  <c:v>1.240399256063935</c:v>
                </c:pt>
                <c:pt idx="55">
                  <c:v>2.189189189189189</c:v>
                </c:pt>
                <c:pt idx="56">
                  <c:v>1.3214131737786285</c:v>
                </c:pt>
                <c:pt idx="58">
                  <c:v>1.8561385175109755</c:v>
                </c:pt>
                <c:pt idx="59">
                  <c:v>2.0887047113336497</c:v>
                </c:pt>
                <c:pt idx="60">
                  <c:v>1.639478069468139</c:v>
                </c:pt>
                <c:pt idx="61">
                  <c:v>1.3290321809114936</c:v>
                </c:pt>
                <c:pt idx="62">
                  <c:v>1.312149555897385</c:v>
                </c:pt>
                <c:pt idx="63">
                  <c:v>1.7403422738190553</c:v>
                </c:pt>
                <c:pt idx="65">
                  <c:v>1.5257603311444725</c:v>
                </c:pt>
                <c:pt idx="66">
                  <c:v>1.8715157331413965</c:v>
                </c:pt>
                <c:pt idx="68">
                  <c:v>1.4270683686578782</c:v>
                </c:pt>
                <c:pt idx="69">
                  <c:v>1.4990869688637316</c:v>
                </c:pt>
                <c:pt idx="72">
                  <c:v>1.6251470085569117</c:v>
                </c:pt>
                <c:pt idx="74">
                  <c:v>1.710999477859561</c:v>
                </c:pt>
                <c:pt idx="75">
                  <c:v>1.530096976816667</c:v>
                </c:pt>
                <c:pt idx="76">
                  <c:v>1.7844153273551793</c:v>
                </c:pt>
                <c:pt idx="77">
                  <c:v>2.0130374889304341</c:v>
                </c:pt>
                <c:pt idx="80">
                  <c:v>2.1930497522661367</c:v>
                </c:pt>
                <c:pt idx="81">
                  <c:v>1.4350854951327661</c:v>
                </c:pt>
                <c:pt idx="82">
                  <c:v>1.5961826602968434</c:v>
                </c:pt>
                <c:pt idx="83">
                  <c:v>1.628369850156963</c:v>
                </c:pt>
                <c:pt idx="84">
                  <c:v>1.694037604316788</c:v>
                </c:pt>
                <c:pt idx="86">
                  <c:v>1.9840762993151548</c:v>
                </c:pt>
                <c:pt idx="87">
                  <c:v>1.554941782811041</c:v>
                </c:pt>
                <c:pt idx="88">
                  <c:v>1.6645225631367431</c:v>
                </c:pt>
                <c:pt idx="89">
                  <c:v>1.9123165785459935</c:v>
                </c:pt>
                <c:pt idx="90">
                  <c:v>1.1950009653050675</c:v>
                </c:pt>
                <c:pt idx="91">
                  <c:v>1.4547049604796947</c:v>
                </c:pt>
                <c:pt idx="92">
                  <c:v>1.5483233133788823</c:v>
                </c:pt>
                <c:pt idx="94">
                  <c:v>2.0339265240637663</c:v>
                </c:pt>
                <c:pt idx="95">
                  <c:v>1.5499129386098633</c:v>
                </c:pt>
                <c:pt idx="96">
                  <c:v>2.171379068694602</c:v>
                </c:pt>
                <c:pt idx="97">
                  <c:v>1.9472565147658214</c:v>
                </c:pt>
                <c:pt idx="98">
                  <c:v>1.8124965349004822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0A-455B-BB6D-A88DB1FDC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485135"/>
        <c:axId val="885065583"/>
      </c:scatterChart>
      <c:valAx>
        <c:axId val="879485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65583"/>
        <c:crosses val="autoZero"/>
        <c:crossBetween val="midCat"/>
      </c:valAx>
      <c:valAx>
        <c:axId val="885065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85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54034.6</c:v>
                </c:pt>
                <c:pt idx="1">
                  <c:v>20914.8</c:v>
                </c:pt>
                <c:pt idx="2">
                  <c:v>52759.199999999997</c:v>
                </c:pt>
                <c:pt idx="3">
                  <c:v>53011.4</c:v>
                </c:pt>
                <c:pt idx="4">
                  <c:v>79304.600000000006</c:v>
                </c:pt>
                <c:pt idx="5">
                  <c:v>58722.2</c:v>
                </c:pt>
                <c:pt idx="6">
                  <c:v>50093.8</c:v>
                </c:pt>
                <c:pt idx="7">
                  <c:v>62222.6</c:v>
                </c:pt>
                <c:pt idx="8">
                  <c:v>66892.399999999994</c:v>
                </c:pt>
                <c:pt idx="9">
                  <c:v>62424.6</c:v>
                </c:pt>
                <c:pt idx="10">
                  <c:v>61816.800000000003</c:v>
                </c:pt>
                <c:pt idx="11">
                  <c:v>74748.2</c:v>
                </c:pt>
                <c:pt idx="12">
                  <c:v>51064.4</c:v>
                </c:pt>
                <c:pt idx="13">
                  <c:v>78202.600000000006</c:v>
                </c:pt>
                <c:pt idx="14">
                  <c:v>79180.600000000006</c:v>
                </c:pt>
                <c:pt idx="15">
                  <c:v>84812.800000000003</c:v>
                </c:pt>
                <c:pt idx="16">
                  <c:v>62178.8</c:v>
                </c:pt>
                <c:pt idx="17">
                  <c:v>89435.199999999997</c:v>
                </c:pt>
                <c:pt idx="18">
                  <c:v>70264.800000000003</c:v>
                </c:pt>
                <c:pt idx="19">
                  <c:v>66561</c:v>
                </c:pt>
                <c:pt idx="20">
                  <c:v>51697.2</c:v>
                </c:pt>
                <c:pt idx="21">
                  <c:v>79071.8</c:v>
                </c:pt>
                <c:pt idx="22">
                  <c:v>99342.2</c:v>
                </c:pt>
                <c:pt idx="23">
                  <c:v>67850.399999999994</c:v>
                </c:pt>
                <c:pt idx="24">
                  <c:v>67326.2</c:v>
                </c:pt>
                <c:pt idx="25">
                  <c:v>40087</c:v>
                </c:pt>
                <c:pt idx="26">
                  <c:v>60662</c:v>
                </c:pt>
                <c:pt idx="27">
                  <c:v>40416.199999999997</c:v>
                </c:pt>
                <c:pt idx="28">
                  <c:v>73526.399999999994</c:v>
                </c:pt>
                <c:pt idx="29">
                  <c:v>69966.600000000006</c:v>
                </c:pt>
                <c:pt idx="30">
                  <c:v>61056.4</c:v>
                </c:pt>
                <c:pt idx="31">
                  <c:v>76555.8</c:v>
                </c:pt>
                <c:pt idx="32">
                  <c:v>52209.599999999999</c:v>
                </c:pt>
                <c:pt idx="33">
                  <c:v>54588.6</c:v>
                </c:pt>
                <c:pt idx="34">
                  <c:v>55925</c:v>
                </c:pt>
                <c:pt idx="35">
                  <c:v>51318.6</c:v>
                </c:pt>
                <c:pt idx="36">
                  <c:v>44429.4</c:v>
                </c:pt>
                <c:pt idx="37">
                  <c:v>87787.199999999997</c:v>
                </c:pt>
                <c:pt idx="38">
                  <c:v>58982.400000000001</c:v>
                </c:pt>
                <c:pt idx="39">
                  <c:v>32543.200000000001</c:v>
                </c:pt>
                <c:pt idx="40">
                  <c:v>52350.400000000001</c:v>
                </c:pt>
                <c:pt idx="41">
                  <c:v>55731</c:v>
                </c:pt>
                <c:pt idx="42">
                  <c:v>45162.8</c:v>
                </c:pt>
                <c:pt idx="43">
                  <c:v>66796.399999999994</c:v>
                </c:pt>
                <c:pt idx="44">
                  <c:v>44351.6</c:v>
                </c:pt>
                <c:pt idx="45">
                  <c:v>91129.4</c:v>
                </c:pt>
                <c:pt idx="46">
                  <c:v>68577.399999999994</c:v>
                </c:pt>
                <c:pt idx="47">
                  <c:v>56394.2</c:v>
                </c:pt>
                <c:pt idx="48">
                  <c:v>51600.6</c:v>
                </c:pt>
                <c:pt idx="49">
                  <c:v>66866</c:v>
                </c:pt>
                <c:pt idx="50">
                  <c:v>48393.2</c:v>
                </c:pt>
                <c:pt idx="51">
                  <c:v>68319.199999999997</c:v>
                </c:pt>
                <c:pt idx="52">
                  <c:v>71882.2</c:v>
                </c:pt>
                <c:pt idx="53">
                  <c:v>101737.8</c:v>
                </c:pt>
                <c:pt idx="54">
                  <c:v>77317.2</c:v>
                </c:pt>
                <c:pt idx="55">
                  <c:v>43490</c:v>
                </c:pt>
                <c:pt idx="56">
                  <c:v>75654.399999999994</c:v>
                </c:pt>
                <c:pt idx="57">
                  <c:v>74285.600000000006</c:v>
                </c:pt>
                <c:pt idx="58">
                  <c:v>72356.600000000006</c:v>
                </c:pt>
                <c:pt idx="59">
                  <c:v>59341.4</c:v>
                </c:pt>
                <c:pt idx="60">
                  <c:v>70096</c:v>
                </c:pt>
                <c:pt idx="61">
                  <c:v>67009</c:v>
                </c:pt>
                <c:pt idx="62">
                  <c:v>64439.199999999997</c:v>
                </c:pt>
                <c:pt idx="63">
                  <c:v>59715.4</c:v>
                </c:pt>
                <c:pt idx="64">
                  <c:v>94721.600000000006</c:v>
                </c:pt>
                <c:pt idx="65">
                  <c:v>52731.199999999997</c:v>
                </c:pt>
                <c:pt idx="66">
                  <c:v>59776.2</c:v>
                </c:pt>
                <c:pt idx="67">
                  <c:v>79466.8</c:v>
                </c:pt>
                <c:pt idx="68">
                  <c:v>62160</c:v>
                </c:pt>
                <c:pt idx="69">
                  <c:v>94540.4</c:v>
                </c:pt>
                <c:pt idx="70">
                  <c:v>53485.8</c:v>
                </c:pt>
                <c:pt idx="71">
                  <c:v>50825</c:v>
                </c:pt>
                <c:pt idx="72">
                  <c:v>34367.599999999999</c:v>
                </c:pt>
                <c:pt idx="73">
                  <c:v>50152</c:v>
                </c:pt>
                <c:pt idx="74">
                  <c:v>46700.4</c:v>
                </c:pt>
                <c:pt idx="75">
                  <c:v>66617.2</c:v>
                </c:pt>
                <c:pt idx="76">
                  <c:v>56377.599999999999</c:v>
                </c:pt>
                <c:pt idx="77">
                  <c:v>40891</c:v>
                </c:pt>
                <c:pt idx="78">
                  <c:v>69469</c:v>
                </c:pt>
                <c:pt idx="79">
                  <c:v>52706.2</c:v>
                </c:pt>
                <c:pt idx="80">
                  <c:v>43414.8</c:v>
                </c:pt>
                <c:pt idx="81">
                  <c:v>62706.400000000001</c:v>
                </c:pt>
                <c:pt idx="82">
                  <c:v>88090.2</c:v>
                </c:pt>
                <c:pt idx="83">
                  <c:v>86285.6</c:v>
                </c:pt>
                <c:pt idx="84">
                  <c:v>53598.400000000001</c:v>
                </c:pt>
                <c:pt idx="85">
                  <c:v>73686.600000000006</c:v>
                </c:pt>
                <c:pt idx="86">
                  <c:v>71531.199999999997</c:v>
                </c:pt>
                <c:pt idx="87">
                  <c:v>81343.199999999997</c:v>
                </c:pt>
                <c:pt idx="88">
                  <c:v>53607.8</c:v>
                </c:pt>
                <c:pt idx="89">
                  <c:v>64737.2</c:v>
                </c:pt>
                <c:pt idx="90">
                  <c:v>63419.6</c:v>
                </c:pt>
                <c:pt idx="91">
                  <c:v>58544.800000000003</c:v>
                </c:pt>
                <c:pt idx="92">
                  <c:v>62417</c:v>
                </c:pt>
                <c:pt idx="93">
                  <c:v>62427.6</c:v>
                </c:pt>
                <c:pt idx="94">
                  <c:v>52802.6</c:v>
                </c:pt>
                <c:pt idx="95">
                  <c:v>58531.199999999997</c:v>
                </c:pt>
                <c:pt idx="96">
                  <c:v>56674</c:v>
                </c:pt>
                <c:pt idx="97">
                  <c:v>27730</c:v>
                </c:pt>
                <c:pt idx="98">
                  <c:v>53953.2</c:v>
                </c:pt>
                <c:pt idx="99">
                  <c:v>66625.399999999994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1.1867766209058641</c:v>
                </c:pt>
                <c:pt idx="1">
                  <c:v>3.4985751716487847</c:v>
                </c:pt>
                <c:pt idx="2">
                  <c:v>1.2895760360278397</c:v>
                </c:pt>
                <c:pt idx="3">
                  <c:v>1.8252111809912583</c:v>
                </c:pt>
                <c:pt idx="4">
                  <c:v>1.8295029544313948</c:v>
                </c:pt>
                <c:pt idx="5">
                  <c:v>1.364322181389662</c:v>
                </c:pt>
                <c:pt idx="6">
                  <c:v>1.3185464069405795</c:v>
                </c:pt>
                <c:pt idx="7">
                  <c:v>1.6466203598049585</c:v>
                </c:pt>
                <c:pt idx="8">
                  <c:v>1.6347447542620688</c:v>
                </c:pt>
                <c:pt idx="9">
                  <c:v>1.3484267420215748</c:v>
                </c:pt>
                <c:pt idx="10">
                  <c:v>1.5197648535673149</c:v>
                </c:pt>
                <c:pt idx="11">
                  <c:v>1.2863988698055606</c:v>
                </c:pt>
                <c:pt idx="12">
                  <c:v>1.8786473551045346</c:v>
                </c:pt>
                <c:pt idx="13">
                  <c:v>1.2414932495850521</c:v>
                </c:pt>
                <c:pt idx="14">
                  <c:v>1.3125816172143177</c:v>
                </c:pt>
                <c:pt idx="15">
                  <c:v>1.6544908315725928</c:v>
                </c:pt>
                <c:pt idx="16">
                  <c:v>1.9545729412597219</c:v>
                </c:pt>
                <c:pt idx="17">
                  <c:v>1.493584181619765</c:v>
                </c:pt>
                <c:pt idx="18">
                  <c:v>1.0083427263722375</c:v>
                </c:pt>
                <c:pt idx="19">
                  <c:v>1.1231201454305073</c:v>
                </c:pt>
                <c:pt idx="20">
                  <c:v>1.160430352127388</c:v>
                </c:pt>
                <c:pt idx="21">
                  <c:v>1.1137472524970975</c:v>
                </c:pt>
                <c:pt idx="22">
                  <c:v>1.4164977220154173</c:v>
                </c:pt>
                <c:pt idx="23">
                  <c:v>1.4305884711070238</c:v>
                </c:pt>
                <c:pt idx="24">
                  <c:v>1.1286542237642998</c:v>
                </c:pt>
                <c:pt idx="25">
                  <c:v>1.2447426846608627</c:v>
                </c:pt>
                <c:pt idx="26">
                  <c:v>2.1704526721835746</c:v>
                </c:pt>
                <c:pt idx="27">
                  <c:v>2.1383257208743029</c:v>
                </c:pt>
                <c:pt idx="28">
                  <c:v>1.3067143230186709</c:v>
                </c:pt>
                <c:pt idx="29">
                  <c:v>1.7388153776230371</c:v>
                </c:pt>
                <c:pt idx="30">
                  <c:v>1.1954848304190879</c:v>
                </c:pt>
                <c:pt idx="31">
                  <c:v>1.5442984071748973</c:v>
                </c:pt>
                <c:pt idx="32">
                  <c:v>1.3765859152339801</c:v>
                </c:pt>
                <c:pt idx="33">
                  <c:v>1.8561567799870302</c:v>
                </c:pt>
                <c:pt idx="34">
                  <c:v>1.5226285203397407</c:v>
                </c:pt>
                <c:pt idx="35">
                  <c:v>1.0793162712934492</c:v>
                </c:pt>
                <c:pt idx="36">
                  <c:v>1.4823517760762017</c:v>
                </c:pt>
                <c:pt idx="37">
                  <c:v>1.1256424626824868</c:v>
                </c:pt>
                <c:pt idx="38">
                  <c:v>1.6317409939236112</c:v>
                </c:pt>
                <c:pt idx="39">
                  <c:v>2.8116165589124611</c:v>
                </c:pt>
                <c:pt idx="40">
                  <c:v>1.6650493596992573</c:v>
                </c:pt>
                <c:pt idx="41">
                  <c:v>1.4692361522312538</c:v>
                </c:pt>
                <c:pt idx="42">
                  <c:v>1.7413889307128876</c:v>
                </c:pt>
                <c:pt idx="43">
                  <c:v>1.4197172302698948</c:v>
                </c:pt>
                <c:pt idx="44">
                  <c:v>2.2370557093768886</c:v>
                </c:pt>
                <c:pt idx="45">
                  <c:v>1.4206831165353881</c:v>
                </c:pt>
                <c:pt idx="46">
                  <c:v>1.6658840959266465</c:v>
                </c:pt>
                <c:pt idx="47">
                  <c:v>1.3095318312876147</c:v>
                </c:pt>
                <c:pt idx="48">
                  <c:v>1.5126955888109828</c:v>
                </c:pt>
                <c:pt idx="49">
                  <c:v>1.0053240809978166</c:v>
                </c:pt>
                <c:pt idx="50">
                  <c:v>1.8018233966755661</c:v>
                </c:pt>
                <c:pt idx="51">
                  <c:v>1.1241495802058572</c:v>
                </c:pt>
                <c:pt idx="52">
                  <c:v>1.5033485341294508</c:v>
                </c:pt>
                <c:pt idx="53">
                  <c:v>1.4528228446064295</c:v>
                </c:pt>
                <c:pt idx="54">
                  <c:v>1.2282648621522767</c:v>
                </c:pt>
                <c:pt idx="55">
                  <c:v>2.2291101402621294</c:v>
                </c:pt>
                <c:pt idx="56">
                  <c:v>1.3316475974959818</c:v>
                </c:pt>
                <c:pt idx="57">
                  <c:v>1.1874710576477809</c:v>
                </c:pt>
                <c:pt idx="58">
                  <c:v>1.8557947720042123</c:v>
                </c:pt>
                <c:pt idx="59">
                  <c:v>2.1024950540432141</c:v>
                </c:pt>
                <c:pt idx="60">
                  <c:v>1.6617210682492582</c:v>
                </c:pt>
                <c:pt idx="61">
                  <c:v>1.345132743362832</c:v>
                </c:pt>
                <c:pt idx="62">
                  <c:v>1.3142931631677612</c:v>
                </c:pt>
                <c:pt idx="63">
                  <c:v>1.721900883189261</c:v>
                </c:pt>
                <c:pt idx="64">
                  <c:v>1.047997500042229</c:v>
                </c:pt>
                <c:pt idx="65">
                  <c:v>1.5209212003519739</c:v>
                </c:pt>
                <c:pt idx="66">
                  <c:v>1.8791425349888418</c:v>
                </c:pt>
                <c:pt idx="67">
                  <c:v>1.339880302214258</c:v>
                </c:pt>
                <c:pt idx="68">
                  <c:v>1.4510296010296011</c:v>
                </c:pt>
                <c:pt idx="69">
                  <c:v>1.497063689174152</c:v>
                </c:pt>
                <c:pt idx="70">
                  <c:v>1.149987473310673</c:v>
                </c:pt>
                <c:pt idx="71">
                  <c:v>1.1660009837678309</c:v>
                </c:pt>
                <c:pt idx="72">
                  <c:v>1.5790162827779655</c:v>
                </c:pt>
                <c:pt idx="73">
                  <c:v>1.338929653852289</c:v>
                </c:pt>
                <c:pt idx="74">
                  <c:v>1.7289359405915152</c:v>
                </c:pt>
                <c:pt idx="75">
                  <c:v>1.532997484133227</c:v>
                </c:pt>
                <c:pt idx="76">
                  <c:v>1.7909240549438075</c:v>
                </c:pt>
                <c:pt idx="77">
                  <c:v>1.9967229952801351</c:v>
                </c:pt>
                <c:pt idx="78">
                  <c:v>1.0949200362751732</c:v>
                </c:pt>
                <c:pt idx="79">
                  <c:v>1.0896061563914683</c:v>
                </c:pt>
                <c:pt idx="80">
                  <c:v>2.2257847554290242</c:v>
                </c:pt>
                <c:pt idx="81">
                  <c:v>1.4369027722848067</c:v>
                </c:pt>
                <c:pt idx="82">
                  <c:v>1.6161956721633053</c:v>
                </c:pt>
                <c:pt idx="83">
                  <c:v>1.6360667365122337</c:v>
                </c:pt>
                <c:pt idx="84">
                  <c:v>1.7099391026597808</c:v>
                </c:pt>
                <c:pt idx="85">
                  <c:v>1.1290383868980247</c:v>
                </c:pt>
                <c:pt idx="86">
                  <c:v>1.983973426980115</c:v>
                </c:pt>
                <c:pt idx="87">
                  <c:v>1.5593805013817996</c:v>
                </c:pt>
                <c:pt idx="88">
                  <c:v>1.6775170777386872</c:v>
                </c:pt>
                <c:pt idx="89">
                  <c:v>1.9055195467212052</c:v>
                </c:pt>
                <c:pt idx="90">
                  <c:v>1.1871408838907846</c:v>
                </c:pt>
                <c:pt idx="91">
                  <c:v>1.4574992142769296</c:v>
                </c:pt>
                <c:pt idx="92">
                  <c:v>1.5136741592835286</c:v>
                </c:pt>
                <c:pt idx="93">
                  <c:v>1.0209106228655274</c:v>
                </c:pt>
                <c:pt idx="94">
                  <c:v>2.0330627658486513</c:v>
                </c:pt>
                <c:pt idx="95">
                  <c:v>1.5401187742605653</c:v>
                </c:pt>
                <c:pt idx="96">
                  <c:v>2.1691957511380879</c:v>
                </c:pt>
                <c:pt idx="97">
                  <c:v>1.9086909484313019</c:v>
                </c:pt>
                <c:pt idx="98">
                  <c:v>1.8179088543404285</c:v>
                </c:pt>
                <c:pt idx="99">
                  <c:v>1.1914224905216331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26-410E-AE8D-CDFA97E25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98335"/>
        <c:axId val="885104271"/>
      </c:scatterChart>
      <c:valAx>
        <c:axId val="879698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04271"/>
        <c:crosses val="autoZero"/>
        <c:crossBetween val="midCat"/>
      </c:valAx>
      <c:valAx>
        <c:axId val="885104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983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54034.6</c:v>
                </c:pt>
                <c:pt idx="2">
                  <c:v>52759.199999999997</c:v>
                </c:pt>
                <c:pt idx="5">
                  <c:v>58722.2</c:v>
                </c:pt>
                <c:pt idx="6">
                  <c:v>50093.8</c:v>
                </c:pt>
                <c:pt idx="20">
                  <c:v>51697.2</c:v>
                </c:pt>
                <c:pt idx="25">
                  <c:v>40087</c:v>
                </c:pt>
                <c:pt idx="30">
                  <c:v>61056.4</c:v>
                </c:pt>
                <c:pt idx="32">
                  <c:v>52209.599999999999</c:v>
                </c:pt>
                <c:pt idx="35">
                  <c:v>51318.6</c:v>
                </c:pt>
                <c:pt idx="41">
                  <c:v>55731</c:v>
                </c:pt>
                <c:pt idx="47">
                  <c:v>56394.2</c:v>
                </c:pt>
                <c:pt idx="49">
                  <c:v>66866</c:v>
                </c:pt>
                <c:pt idx="68">
                  <c:v>62160</c:v>
                </c:pt>
                <c:pt idx="70">
                  <c:v>53485.8</c:v>
                </c:pt>
                <c:pt idx="71">
                  <c:v>50825</c:v>
                </c:pt>
                <c:pt idx="73">
                  <c:v>50152</c:v>
                </c:pt>
                <c:pt idx="79">
                  <c:v>52706.2</c:v>
                </c:pt>
                <c:pt idx="88">
                  <c:v>53607.8</c:v>
                </c:pt>
                <c:pt idx="91">
                  <c:v>58544.800000000003</c:v>
                </c:pt>
                <c:pt idx="95">
                  <c:v>58531.199999999997</c:v>
                </c:pt>
                <c:pt idx="97">
                  <c:v>27730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1.1867766209058641</c:v>
                </c:pt>
                <c:pt idx="2">
                  <c:v>1.2895760360278397</c:v>
                </c:pt>
                <c:pt idx="5">
                  <c:v>1.364322181389662</c:v>
                </c:pt>
                <c:pt idx="6">
                  <c:v>1.3185464069405795</c:v>
                </c:pt>
                <c:pt idx="20">
                  <c:v>1.160430352127388</c:v>
                </c:pt>
                <c:pt idx="25">
                  <c:v>1.2447426846608627</c:v>
                </c:pt>
                <c:pt idx="30">
                  <c:v>1.1954848304190879</c:v>
                </c:pt>
                <c:pt idx="32">
                  <c:v>1.3765859152339801</c:v>
                </c:pt>
                <c:pt idx="35">
                  <c:v>1.0793162712934492</c:v>
                </c:pt>
                <c:pt idx="41">
                  <c:v>1.4692361522312538</c:v>
                </c:pt>
                <c:pt idx="47">
                  <c:v>1.3095318312876147</c:v>
                </c:pt>
                <c:pt idx="49">
                  <c:v>1.0053240809978166</c:v>
                </c:pt>
                <c:pt idx="68">
                  <c:v>1.4510296010296011</c:v>
                </c:pt>
                <c:pt idx="70">
                  <c:v>1.149987473310673</c:v>
                </c:pt>
                <c:pt idx="71">
                  <c:v>1.1660009837678309</c:v>
                </c:pt>
                <c:pt idx="73">
                  <c:v>1.338929653852289</c:v>
                </c:pt>
                <c:pt idx="79">
                  <c:v>1.0896061563914683</c:v>
                </c:pt>
                <c:pt idx="88">
                  <c:v>1.6775170777386872</c:v>
                </c:pt>
                <c:pt idx="91">
                  <c:v>1.4574992142769296</c:v>
                </c:pt>
                <c:pt idx="95">
                  <c:v>1.5401187742605653</c:v>
                </c:pt>
                <c:pt idx="97">
                  <c:v>1.9086909484313019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50-494E-B0C6-1A020812E2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7">
                  <c:v>62222.6</c:v>
                </c:pt>
                <c:pt idx="9">
                  <c:v>62424.6</c:v>
                </c:pt>
                <c:pt idx="11">
                  <c:v>74748.2</c:v>
                </c:pt>
                <c:pt idx="13">
                  <c:v>78202.600000000006</c:v>
                </c:pt>
                <c:pt idx="14">
                  <c:v>79180.600000000006</c:v>
                </c:pt>
                <c:pt idx="18">
                  <c:v>70264.800000000003</c:v>
                </c:pt>
                <c:pt idx="19">
                  <c:v>66561</c:v>
                </c:pt>
                <c:pt idx="21">
                  <c:v>79071.8</c:v>
                </c:pt>
                <c:pt idx="24">
                  <c:v>67326.2</c:v>
                </c:pt>
                <c:pt idx="28">
                  <c:v>73526.399999999994</c:v>
                </c:pt>
                <c:pt idx="37">
                  <c:v>87787.199999999997</c:v>
                </c:pt>
                <c:pt idx="43">
                  <c:v>66796.399999999994</c:v>
                </c:pt>
                <c:pt idx="45">
                  <c:v>91129.4</c:v>
                </c:pt>
                <c:pt idx="51">
                  <c:v>68319.199999999997</c:v>
                </c:pt>
                <c:pt idx="53">
                  <c:v>101737.8</c:v>
                </c:pt>
                <c:pt idx="54">
                  <c:v>77317.2</c:v>
                </c:pt>
                <c:pt idx="56">
                  <c:v>75654.399999999994</c:v>
                </c:pt>
                <c:pt idx="57">
                  <c:v>74285.600000000006</c:v>
                </c:pt>
                <c:pt idx="60">
                  <c:v>70096</c:v>
                </c:pt>
                <c:pt idx="61">
                  <c:v>67009</c:v>
                </c:pt>
                <c:pt idx="64">
                  <c:v>94721.600000000006</c:v>
                </c:pt>
                <c:pt idx="67">
                  <c:v>79466.8</c:v>
                </c:pt>
                <c:pt idx="75">
                  <c:v>66617.2</c:v>
                </c:pt>
                <c:pt idx="78">
                  <c:v>69469</c:v>
                </c:pt>
                <c:pt idx="85">
                  <c:v>73686.600000000006</c:v>
                </c:pt>
                <c:pt idx="90">
                  <c:v>63419.6</c:v>
                </c:pt>
                <c:pt idx="92">
                  <c:v>62417</c:v>
                </c:pt>
                <c:pt idx="93">
                  <c:v>62427.6</c:v>
                </c:pt>
                <c:pt idx="99">
                  <c:v>66625.399999999994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7">
                  <c:v>1.6466203598049585</c:v>
                </c:pt>
                <c:pt idx="9">
                  <c:v>1.3484267420215748</c:v>
                </c:pt>
                <c:pt idx="11">
                  <c:v>1.2863988698055606</c:v>
                </c:pt>
                <c:pt idx="13">
                  <c:v>1.2414932495850521</c:v>
                </c:pt>
                <c:pt idx="14">
                  <c:v>1.3125816172143177</c:v>
                </c:pt>
                <c:pt idx="18">
                  <c:v>1.0083427263722375</c:v>
                </c:pt>
                <c:pt idx="19">
                  <c:v>1.1231201454305073</c:v>
                </c:pt>
                <c:pt idx="21">
                  <c:v>1.1137472524970975</c:v>
                </c:pt>
                <c:pt idx="24">
                  <c:v>1.1286542237642998</c:v>
                </c:pt>
                <c:pt idx="28">
                  <c:v>1.3067143230186709</c:v>
                </c:pt>
                <c:pt idx="37">
                  <c:v>1.1256424626824868</c:v>
                </c:pt>
                <c:pt idx="43">
                  <c:v>1.4197172302698948</c:v>
                </c:pt>
                <c:pt idx="45">
                  <c:v>1.4206831165353881</c:v>
                </c:pt>
                <c:pt idx="51">
                  <c:v>1.1241495802058572</c:v>
                </c:pt>
                <c:pt idx="53">
                  <c:v>1.4528228446064295</c:v>
                </c:pt>
                <c:pt idx="54">
                  <c:v>1.2282648621522767</c:v>
                </c:pt>
                <c:pt idx="56">
                  <c:v>1.3316475974959818</c:v>
                </c:pt>
                <c:pt idx="57">
                  <c:v>1.1874710576477809</c:v>
                </c:pt>
                <c:pt idx="60">
                  <c:v>1.6617210682492582</c:v>
                </c:pt>
                <c:pt idx="61">
                  <c:v>1.345132743362832</c:v>
                </c:pt>
                <c:pt idx="64">
                  <c:v>1.047997500042229</c:v>
                </c:pt>
                <c:pt idx="67">
                  <c:v>1.339880302214258</c:v>
                </c:pt>
                <c:pt idx="75">
                  <c:v>1.532997484133227</c:v>
                </c:pt>
                <c:pt idx="78">
                  <c:v>1.0949200362751732</c:v>
                </c:pt>
                <c:pt idx="85">
                  <c:v>1.1290383868980247</c:v>
                </c:pt>
                <c:pt idx="90">
                  <c:v>1.1871408838907846</c:v>
                </c:pt>
                <c:pt idx="92">
                  <c:v>1.5136741592835286</c:v>
                </c:pt>
                <c:pt idx="93">
                  <c:v>1.0209106228655274</c:v>
                </c:pt>
                <c:pt idx="99">
                  <c:v>1.1914224905216331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E50-494E-B0C6-1A020812E2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20914.8</c:v>
                </c:pt>
                <c:pt idx="3">
                  <c:v>53011.4</c:v>
                </c:pt>
                <c:pt idx="12">
                  <c:v>51064.4</c:v>
                </c:pt>
                <c:pt idx="16">
                  <c:v>62178.8</c:v>
                </c:pt>
                <c:pt idx="27">
                  <c:v>40416.199999999997</c:v>
                </c:pt>
                <c:pt idx="29">
                  <c:v>69966.600000000006</c:v>
                </c:pt>
                <c:pt idx="33">
                  <c:v>54588.6</c:v>
                </c:pt>
                <c:pt idx="34">
                  <c:v>55925</c:v>
                </c:pt>
                <c:pt idx="36">
                  <c:v>44429.4</c:v>
                </c:pt>
                <c:pt idx="38">
                  <c:v>58982.400000000001</c:v>
                </c:pt>
                <c:pt idx="39">
                  <c:v>32543.200000000001</c:v>
                </c:pt>
                <c:pt idx="40">
                  <c:v>52350.400000000001</c:v>
                </c:pt>
                <c:pt idx="42">
                  <c:v>45162.8</c:v>
                </c:pt>
                <c:pt idx="44">
                  <c:v>44351.6</c:v>
                </c:pt>
                <c:pt idx="48">
                  <c:v>51600.6</c:v>
                </c:pt>
                <c:pt idx="50">
                  <c:v>48393.2</c:v>
                </c:pt>
                <c:pt idx="55">
                  <c:v>43490</c:v>
                </c:pt>
                <c:pt idx="59">
                  <c:v>59341.4</c:v>
                </c:pt>
                <c:pt idx="62">
                  <c:v>64439.199999999997</c:v>
                </c:pt>
                <c:pt idx="65">
                  <c:v>52731.199999999997</c:v>
                </c:pt>
                <c:pt idx="72">
                  <c:v>34367.599999999999</c:v>
                </c:pt>
                <c:pt idx="74">
                  <c:v>46700.4</c:v>
                </c:pt>
                <c:pt idx="76">
                  <c:v>56377.599999999999</c:v>
                </c:pt>
                <c:pt idx="77">
                  <c:v>40891</c:v>
                </c:pt>
                <c:pt idx="80">
                  <c:v>43414.8</c:v>
                </c:pt>
                <c:pt idx="81">
                  <c:v>62706.400000000001</c:v>
                </c:pt>
                <c:pt idx="84">
                  <c:v>53598.400000000001</c:v>
                </c:pt>
                <c:pt idx="94">
                  <c:v>52802.6</c:v>
                </c:pt>
                <c:pt idx="96">
                  <c:v>56674</c:v>
                </c:pt>
                <c:pt idx="98">
                  <c:v>53953.2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3.4985751716487847</c:v>
                </c:pt>
                <c:pt idx="3">
                  <c:v>1.8252111809912583</c:v>
                </c:pt>
                <c:pt idx="12">
                  <c:v>1.8786473551045346</c:v>
                </c:pt>
                <c:pt idx="16">
                  <c:v>1.9545729412597219</c:v>
                </c:pt>
                <c:pt idx="27">
                  <c:v>2.1383257208743029</c:v>
                </c:pt>
                <c:pt idx="29">
                  <c:v>1.7388153776230371</c:v>
                </c:pt>
                <c:pt idx="33">
                  <c:v>1.8561567799870302</c:v>
                </c:pt>
                <c:pt idx="34">
                  <c:v>1.5226285203397407</c:v>
                </c:pt>
                <c:pt idx="36">
                  <c:v>1.4823517760762017</c:v>
                </c:pt>
                <c:pt idx="38">
                  <c:v>1.6317409939236112</c:v>
                </c:pt>
                <c:pt idx="39">
                  <c:v>2.8116165589124611</c:v>
                </c:pt>
                <c:pt idx="40">
                  <c:v>1.6650493596992573</c:v>
                </c:pt>
                <c:pt idx="42">
                  <c:v>1.7413889307128876</c:v>
                </c:pt>
                <c:pt idx="44">
                  <c:v>2.2370557093768886</c:v>
                </c:pt>
                <c:pt idx="48">
                  <c:v>1.5126955888109828</c:v>
                </c:pt>
                <c:pt idx="50">
                  <c:v>1.8018233966755661</c:v>
                </c:pt>
                <c:pt idx="55">
                  <c:v>2.2291101402621294</c:v>
                </c:pt>
                <c:pt idx="59">
                  <c:v>2.1024950540432141</c:v>
                </c:pt>
                <c:pt idx="62">
                  <c:v>1.3142931631677612</c:v>
                </c:pt>
                <c:pt idx="65">
                  <c:v>1.5209212003519739</c:v>
                </c:pt>
                <c:pt idx="72">
                  <c:v>1.5790162827779655</c:v>
                </c:pt>
                <c:pt idx="74">
                  <c:v>1.7289359405915152</c:v>
                </c:pt>
                <c:pt idx="76">
                  <c:v>1.7909240549438075</c:v>
                </c:pt>
                <c:pt idx="77">
                  <c:v>1.9967229952801351</c:v>
                </c:pt>
                <c:pt idx="80">
                  <c:v>2.2257847554290242</c:v>
                </c:pt>
                <c:pt idx="81">
                  <c:v>1.4369027722848067</c:v>
                </c:pt>
                <c:pt idx="84">
                  <c:v>1.7099391026597808</c:v>
                </c:pt>
                <c:pt idx="94">
                  <c:v>2.0330627658486513</c:v>
                </c:pt>
                <c:pt idx="96">
                  <c:v>2.1691957511380879</c:v>
                </c:pt>
                <c:pt idx="98">
                  <c:v>1.8179088543404285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E50-494E-B0C6-1A020812E2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4">
                  <c:v>79304.600000000006</c:v>
                </c:pt>
                <c:pt idx="8">
                  <c:v>66892.399999999994</c:v>
                </c:pt>
                <c:pt idx="10">
                  <c:v>61816.800000000003</c:v>
                </c:pt>
                <c:pt idx="15">
                  <c:v>84812.800000000003</c:v>
                </c:pt>
                <c:pt idx="17">
                  <c:v>89435.199999999997</c:v>
                </c:pt>
                <c:pt idx="22">
                  <c:v>99342.2</c:v>
                </c:pt>
                <c:pt idx="23">
                  <c:v>67850.399999999994</c:v>
                </c:pt>
                <c:pt idx="26">
                  <c:v>60662</c:v>
                </c:pt>
                <c:pt idx="31">
                  <c:v>76555.8</c:v>
                </c:pt>
                <c:pt idx="46">
                  <c:v>68577.399999999994</c:v>
                </c:pt>
                <c:pt idx="52">
                  <c:v>71882.2</c:v>
                </c:pt>
                <c:pt idx="58">
                  <c:v>72356.600000000006</c:v>
                </c:pt>
                <c:pt idx="63">
                  <c:v>59715.4</c:v>
                </c:pt>
                <c:pt idx="66">
                  <c:v>59776.2</c:v>
                </c:pt>
                <c:pt idx="69">
                  <c:v>94540.4</c:v>
                </c:pt>
                <c:pt idx="82">
                  <c:v>88090.2</c:v>
                </c:pt>
                <c:pt idx="83">
                  <c:v>86285.6</c:v>
                </c:pt>
                <c:pt idx="86">
                  <c:v>71531.199999999997</c:v>
                </c:pt>
                <c:pt idx="87">
                  <c:v>81343.199999999997</c:v>
                </c:pt>
                <c:pt idx="89">
                  <c:v>64737.2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4">
                  <c:v>1.8295029544313948</c:v>
                </c:pt>
                <c:pt idx="8">
                  <c:v>1.6347447542620688</c:v>
                </c:pt>
                <c:pt idx="10">
                  <c:v>1.5197648535673149</c:v>
                </c:pt>
                <c:pt idx="15">
                  <c:v>1.6544908315725928</c:v>
                </c:pt>
                <c:pt idx="17">
                  <c:v>1.493584181619765</c:v>
                </c:pt>
                <c:pt idx="22">
                  <c:v>1.4164977220154173</c:v>
                </c:pt>
                <c:pt idx="23">
                  <c:v>1.4305884711070238</c:v>
                </c:pt>
                <c:pt idx="26">
                  <c:v>2.1704526721835746</c:v>
                </c:pt>
                <c:pt idx="31">
                  <c:v>1.5442984071748973</c:v>
                </c:pt>
                <c:pt idx="46">
                  <c:v>1.6658840959266465</c:v>
                </c:pt>
                <c:pt idx="52">
                  <c:v>1.5033485341294508</c:v>
                </c:pt>
                <c:pt idx="58">
                  <c:v>1.8557947720042123</c:v>
                </c:pt>
                <c:pt idx="63">
                  <c:v>1.721900883189261</c:v>
                </c:pt>
                <c:pt idx="66">
                  <c:v>1.8791425349888418</c:v>
                </c:pt>
                <c:pt idx="69">
                  <c:v>1.497063689174152</c:v>
                </c:pt>
                <c:pt idx="82">
                  <c:v>1.6161956721633053</c:v>
                </c:pt>
                <c:pt idx="83">
                  <c:v>1.6360667365122337</c:v>
                </c:pt>
                <c:pt idx="86">
                  <c:v>1.983973426980115</c:v>
                </c:pt>
                <c:pt idx="87">
                  <c:v>1.5593805013817996</c:v>
                </c:pt>
                <c:pt idx="89">
                  <c:v>1.9055195467212052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E50-494E-B0C6-1A020812E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723935"/>
        <c:axId val="885085551"/>
      </c:scatterChart>
      <c:valAx>
        <c:axId val="879723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85551"/>
        <c:crosses val="autoZero"/>
        <c:crossBetween val="midCat"/>
      </c:valAx>
      <c:valAx>
        <c:axId val="88508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23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8">
                  <c:v>70264.800000000003</c:v>
                </c:pt>
                <c:pt idx="19">
                  <c:v>66561</c:v>
                </c:pt>
                <c:pt idx="20">
                  <c:v>51697.2</c:v>
                </c:pt>
                <c:pt idx="21">
                  <c:v>79071.8</c:v>
                </c:pt>
                <c:pt idx="25">
                  <c:v>40087</c:v>
                </c:pt>
                <c:pt idx="28">
                  <c:v>73526.399999999994</c:v>
                </c:pt>
                <c:pt idx="30">
                  <c:v>61056.4</c:v>
                </c:pt>
                <c:pt idx="35">
                  <c:v>51318.6</c:v>
                </c:pt>
                <c:pt idx="37">
                  <c:v>87787.199999999997</c:v>
                </c:pt>
                <c:pt idx="49">
                  <c:v>66866</c:v>
                </c:pt>
                <c:pt idx="51">
                  <c:v>68319.199999999997</c:v>
                </c:pt>
                <c:pt idx="54">
                  <c:v>77317.2</c:v>
                </c:pt>
                <c:pt idx="57">
                  <c:v>74285.600000000006</c:v>
                </c:pt>
                <c:pt idx="62">
                  <c:v>64439.199999999997</c:v>
                </c:pt>
                <c:pt idx="64">
                  <c:v>94721.600000000006</c:v>
                </c:pt>
                <c:pt idx="70">
                  <c:v>53485.8</c:v>
                </c:pt>
                <c:pt idx="71">
                  <c:v>50825</c:v>
                </c:pt>
                <c:pt idx="73">
                  <c:v>50152</c:v>
                </c:pt>
                <c:pt idx="78">
                  <c:v>69469</c:v>
                </c:pt>
                <c:pt idx="79">
                  <c:v>52706.2</c:v>
                </c:pt>
                <c:pt idx="85">
                  <c:v>73686.600000000006</c:v>
                </c:pt>
                <c:pt idx="90">
                  <c:v>63419.6</c:v>
                </c:pt>
                <c:pt idx="93">
                  <c:v>62427.6</c:v>
                </c:pt>
                <c:pt idx="99">
                  <c:v>66625.399999999994</c:v>
                </c:pt>
              </c:numCache>
            </c:numRef>
          </c:xVal>
          <c:yVal>
            <c:numRef>
              <c:f>State055!$AJ$20:$AJ$101</c:f>
              <c:numCache>
                <c:formatCode>General</c:formatCode>
                <c:ptCount val="82"/>
                <c:pt idx="0">
                  <c:v>1.0083427263722375</c:v>
                </c:pt>
                <c:pt idx="1">
                  <c:v>1.1231201454305073</c:v>
                </c:pt>
                <c:pt idx="2">
                  <c:v>1.160430352127388</c:v>
                </c:pt>
                <c:pt idx="3">
                  <c:v>1.1137472524970975</c:v>
                </c:pt>
                <c:pt idx="7">
                  <c:v>1.2447426846608627</c:v>
                </c:pt>
                <c:pt idx="10">
                  <c:v>1.3067143230186709</c:v>
                </c:pt>
                <c:pt idx="12">
                  <c:v>1.1954848304190879</c:v>
                </c:pt>
                <c:pt idx="17">
                  <c:v>1.0793162712934492</c:v>
                </c:pt>
                <c:pt idx="19">
                  <c:v>1.1256424626824868</c:v>
                </c:pt>
                <c:pt idx="31">
                  <c:v>1.0053240809978166</c:v>
                </c:pt>
                <c:pt idx="33">
                  <c:v>1.1241495802058572</c:v>
                </c:pt>
                <c:pt idx="36">
                  <c:v>1.2282648621522767</c:v>
                </c:pt>
                <c:pt idx="39">
                  <c:v>1.1874710576477809</c:v>
                </c:pt>
                <c:pt idx="44">
                  <c:v>1.3142931631677612</c:v>
                </c:pt>
                <c:pt idx="46">
                  <c:v>1.047997500042229</c:v>
                </c:pt>
                <c:pt idx="52">
                  <c:v>1.149987473310673</c:v>
                </c:pt>
                <c:pt idx="53">
                  <c:v>1.1660009837678309</c:v>
                </c:pt>
                <c:pt idx="55">
                  <c:v>1.338929653852289</c:v>
                </c:pt>
                <c:pt idx="60">
                  <c:v>1.0949200362751732</c:v>
                </c:pt>
                <c:pt idx="61">
                  <c:v>1.0896061563914683</c:v>
                </c:pt>
                <c:pt idx="67">
                  <c:v>1.1290383868980247</c:v>
                </c:pt>
                <c:pt idx="72">
                  <c:v>1.1871408838907846</c:v>
                </c:pt>
                <c:pt idx="75">
                  <c:v>1.0209106228655274</c:v>
                </c:pt>
                <c:pt idx="81">
                  <c:v>1.1914224905216331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C8-4B77-A5C9-E58B9436C6B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54034.6</c:v>
                </c:pt>
                <c:pt idx="1">
                  <c:v>20914.8</c:v>
                </c:pt>
                <c:pt idx="2">
                  <c:v>52759.199999999997</c:v>
                </c:pt>
                <c:pt idx="3">
                  <c:v>53011.4</c:v>
                </c:pt>
                <c:pt idx="4">
                  <c:v>79304.600000000006</c:v>
                </c:pt>
                <c:pt idx="5">
                  <c:v>58722.2</c:v>
                </c:pt>
                <c:pt idx="6">
                  <c:v>50093.8</c:v>
                </c:pt>
                <c:pt idx="7">
                  <c:v>62222.6</c:v>
                </c:pt>
                <c:pt idx="8">
                  <c:v>66892.399999999994</c:v>
                </c:pt>
                <c:pt idx="9">
                  <c:v>62424.6</c:v>
                </c:pt>
                <c:pt idx="10">
                  <c:v>61816.800000000003</c:v>
                </c:pt>
                <c:pt idx="11">
                  <c:v>74748.2</c:v>
                </c:pt>
                <c:pt idx="12">
                  <c:v>51064.4</c:v>
                </c:pt>
                <c:pt idx="13">
                  <c:v>78202.600000000006</c:v>
                </c:pt>
                <c:pt idx="14">
                  <c:v>79180.600000000006</c:v>
                </c:pt>
                <c:pt idx="15">
                  <c:v>84812.800000000003</c:v>
                </c:pt>
                <c:pt idx="16">
                  <c:v>62178.8</c:v>
                </c:pt>
                <c:pt idx="17">
                  <c:v>89435.199999999997</c:v>
                </c:pt>
                <c:pt idx="22">
                  <c:v>99342.2</c:v>
                </c:pt>
                <c:pt idx="23">
                  <c:v>67850.399999999994</c:v>
                </c:pt>
                <c:pt idx="24">
                  <c:v>67326.2</c:v>
                </c:pt>
                <c:pt idx="26">
                  <c:v>60662</c:v>
                </c:pt>
                <c:pt idx="27">
                  <c:v>40416.199999999997</c:v>
                </c:pt>
                <c:pt idx="29">
                  <c:v>69966.600000000006</c:v>
                </c:pt>
                <c:pt idx="31">
                  <c:v>76555.8</c:v>
                </c:pt>
                <c:pt idx="32">
                  <c:v>52209.599999999999</c:v>
                </c:pt>
                <c:pt idx="33">
                  <c:v>54588.6</c:v>
                </c:pt>
                <c:pt idx="34">
                  <c:v>55925</c:v>
                </c:pt>
                <c:pt idx="36">
                  <c:v>44429.4</c:v>
                </c:pt>
                <c:pt idx="38">
                  <c:v>58982.400000000001</c:v>
                </c:pt>
                <c:pt idx="39">
                  <c:v>32543.200000000001</c:v>
                </c:pt>
                <c:pt idx="40">
                  <c:v>52350.400000000001</c:v>
                </c:pt>
                <c:pt idx="41">
                  <c:v>55731</c:v>
                </c:pt>
                <c:pt idx="42">
                  <c:v>45162.8</c:v>
                </c:pt>
                <c:pt idx="43">
                  <c:v>66796.399999999994</c:v>
                </c:pt>
                <c:pt idx="44">
                  <c:v>44351.6</c:v>
                </c:pt>
                <c:pt idx="45">
                  <c:v>91129.4</c:v>
                </c:pt>
                <c:pt idx="46">
                  <c:v>68577.399999999994</c:v>
                </c:pt>
                <c:pt idx="47">
                  <c:v>56394.2</c:v>
                </c:pt>
                <c:pt idx="48">
                  <c:v>51600.6</c:v>
                </c:pt>
                <c:pt idx="50">
                  <c:v>48393.2</c:v>
                </c:pt>
                <c:pt idx="52">
                  <c:v>71882.2</c:v>
                </c:pt>
                <c:pt idx="53">
                  <c:v>101737.8</c:v>
                </c:pt>
                <c:pt idx="55">
                  <c:v>43490</c:v>
                </c:pt>
                <c:pt idx="56">
                  <c:v>75654.399999999994</c:v>
                </c:pt>
                <c:pt idx="58">
                  <c:v>72356.600000000006</c:v>
                </c:pt>
                <c:pt idx="59">
                  <c:v>59341.4</c:v>
                </c:pt>
                <c:pt idx="60">
                  <c:v>70096</c:v>
                </c:pt>
                <c:pt idx="61">
                  <c:v>67009</c:v>
                </c:pt>
                <c:pt idx="63">
                  <c:v>59715.4</c:v>
                </c:pt>
                <c:pt idx="65">
                  <c:v>52731.199999999997</c:v>
                </c:pt>
                <c:pt idx="66">
                  <c:v>59776.2</c:v>
                </c:pt>
                <c:pt idx="67">
                  <c:v>79466.8</c:v>
                </c:pt>
                <c:pt idx="68">
                  <c:v>62160</c:v>
                </c:pt>
                <c:pt idx="69">
                  <c:v>94540.4</c:v>
                </c:pt>
                <c:pt idx="72">
                  <c:v>34367.599999999999</c:v>
                </c:pt>
                <c:pt idx="74">
                  <c:v>46700.4</c:v>
                </c:pt>
                <c:pt idx="75">
                  <c:v>66617.2</c:v>
                </c:pt>
                <c:pt idx="76">
                  <c:v>56377.599999999999</c:v>
                </c:pt>
                <c:pt idx="77">
                  <c:v>40891</c:v>
                </c:pt>
                <c:pt idx="80">
                  <c:v>43414.8</c:v>
                </c:pt>
                <c:pt idx="81">
                  <c:v>62706.400000000001</c:v>
                </c:pt>
                <c:pt idx="82">
                  <c:v>88090.2</c:v>
                </c:pt>
                <c:pt idx="83">
                  <c:v>86285.6</c:v>
                </c:pt>
                <c:pt idx="84">
                  <c:v>53598.400000000001</c:v>
                </c:pt>
                <c:pt idx="86">
                  <c:v>71531.199999999997</c:v>
                </c:pt>
                <c:pt idx="87">
                  <c:v>81343.199999999997</c:v>
                </c:pt>
                <c:pt idx="88">
                  <c:v>53607.8</c:v>
                </c:pt>
                <c:pt idx="89">
                  <c:v>64737.2</c:v>
                </c:pt>
                <c:pt idx="91">
                  <c:v>58544.800000000003</c:v>
                </c:pt>
                <c:pt idx="92">
                  <c:v>62417</c:v>
                </c:pt>
                <c:pt idx="94">
                  <c:v>52802.6</c:v>
                </c:pt>
                <c:pt idx="95">
                  <c:v>58531.199999999997</c:v>
                </c:pt>
                <c:pt idx="96">
                  <c:v>56674</c:v>
                </c:pt>
                <c:pt idx="97">
                  <c:v>27730</c:v>
                </c:pt>
                <c:pt idx="98">
                  <c:v>53953.2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1.1867766209058641</c:v>
                </c:pt>
                <c:pt idx="1">
                  <c:v>3.4985751716487847</c:v>
                </c:pt>
                <c:pt idx="2">
                  <c:v>1.2895760360278397</c:v>
                </c:pt>
                <c:pt idx="3">
                  <c:v>1.8252111809912583</c:v>
                </c:pt>
                <c:pt idx="4">
                  <c:v>1.8295029544313948</c:v>
                </c:pt>
                <c:pt idx="5">
                  <c:v>1.364322181389662</c:v>
                </c:pt>
                <c:pt idx="6">
                  <c:v>1.3185464069405795</c:v>
                </c:pt>
                <c:pt idx="7">
                  <c:v>1.6466203598049585</c:v>
                </c:pt>
                <c:pt idx="8">
                  <c:v>1.6347447542620688</c:v>
                </c:pt>
                <c:pt idx="9">
                  <c:v>1.3484267420215748</c:v>
                </c:pt>
                <c:pt idx="10">
                  <c:v>1.5197648535673149</c:v>
                </c:pt>
                <c:pt idx="11">
                  <c:v>1.2863988698055606</c:v>
                </c:pt>
                <c:pt idx="12">
                  <c:v>1.8786473551045346</c:v>
                </c:pt>
                <c:pt idx="13">
                  <c:v>1.2414932495850521</c:v>
                </c:pt>
                <c:pt idx="14">
                  <c:v>1.3125816172143177</c:v>
                </c:pt>
                <c:pt idx="15">
                  <c:v>1.6544908315725928</c:v>
                </c:pt>
                <c:pt idx="16">
                  <c:v>1.9545729412597219</c:v>
                </c:pt>
                <c:pt idx="17">
                  <c:v>1.493584181619765</c:v>
                </c:pt>
                <c:pt idx="22">
                  <c:v>1.4164977220154173</c:v>
                </c:pt>
                <c:pt idx="23">
                  <c:v>1.4305884711070238</c:v>
                </c:pt>
                <c:pt idx="24">
                  <c:v>1.1286542237642998</c:v>
                </c:pt>
                <c:pt idx="26">
                  <c:v>2.1704526721835746</c:v>
                </c:pt>
                <c:pt idx="27">
                  <c:v>2.1383257208743029</c:v>
                </c:pt>
                <c:pt idx="29">
                  <c:v>1.7388153776230371</c:v>
                </c:pt>
                <c:pt idx="31">
                  <c:v>1.5442984071748973</c:v>
                </c:pt>
                <c:pt idx="32">
                  <c:v>1.3765859152339801</c:v>
                </c:pt>
                <c:pt idx="33">
                  <c:v>1.8561567799870302</c:v>
                </c:pt>
                <c:pt idx="34">
                  <c:v>1.5226285203397407</c:v>
                </c:pt>
                <c:pt idx="36">
                  <c:v>1.4823517760762017</c:v>
                </c:pt>
                <c:pt idx="38">
                  <c:v>1.6317409939236112</c:v>
                </c:pt>
                <c:pt idx="39">
                  <c:v>2.8116165589124611</c:v>
                </c:pt>
                <c:pt idx="40">
                  <c:v>1.6650493596992573</c:v>
                </c:pt>
                <c:pt idx="41">
                  <c:v>1.4692361522312538</c:v>
                </c:pt>
                <c:pt idx="42">
                  <c:v>1.7413889307128876</c:v>
                </c:pt>
                <c:pt idx="43">
                  <c:v>1.4197172302698948</c:v>
                </c:pt>
                <c:pt idx="44">
                  <c:v>2.2370557093768886</c:v>
                </c:pt>
                <c:pt idx="45">
                  <c:v>1.4206831165353881</c:v>
                </c:pt>
                <c:pt idx="46">
                  <c:v>1.6658840959266465</c:v>
                </c:pt>
                <c:pt idx="47">
                  <c:v>1.3095318312876147</c:v>
                </c:pt>
                <c:pt idx="48">
                  <c:v>1.5126955888109828</c:v>
                </c:pt>
                <c:pt idx="50">
                  <c:v>1.8018233966755661</c:v>
                </c:pt>
                <c:pt idx="52">
                  <c:v>1.5033485341294508</c:v>
                </c:pt>
                <c:pt idx="53">
                  <c:v>1.4528228446064295</c:v>
                </c:pt>
                <c:pt idx="55">
                  <c:v>2.2291101402621294</c:v>
                </c:pt>
                <c:pt idx="56">
                  <c:v>1.3316475974959818</c:v>
                </c:pt>
                <c:pt idx="58">
                  <c:v>1.8557947720042123</c:v>
                </c:pt>
                <c:pt idx="59">
                  <c:v>2.1024950540432141</c:v>
                </c:pt>
                <c:pt idx="60">
                  <c:v>1.6617210682492582</c:v>
                </c:pt>
                <c:pt idx="61">
                  <c:v>1.345132743362832</c:v>
                </c:pt>
                <c:pt idx="63">
                  <c:v>1.721900883189261</c:v>
                </c:pt>
                <c:pt idx="65">
                  <c:v>1.5209212003519739</c:v>
                </c:pt>
                <c:pt idx="66">
                  <c:v>1.8791425349888418</c:v>
                </c:pt>
                <c:pt idx="67">
                  <c:v>1.339880302214258</c:v>
                </c:pt>
                <c:pt idx="68">
                  <c:v>1.4510296010296011</c:v>
                </c:pt>
                <c:pt idx="69">
                  <c:v>1.497063689174152</c:v>
                </c:pt>
                <c:pt idx="72">
                  <c:v>1.5790162827779655</c:v>
                </c:pt>
                <c:pt idx="74">
                  <c:v>1.7289359405915152</c:v>
                </c:pt>
                <c:pt idx="75">
                  <c:v>1.532997484133227</c:v>
                </c:pt>
                <c:pt idx="76">
                  <c:v>1.7909240549438075</c:v>
                </c:pt>
                <c:pt idx="77">
                  <c:v>1.9967229952801351</c:v>
                </c:pt>
                <c:pt idx="80">
                  <c:v>2.2257847554290242</c:v>
                </c:pt>
                <c:pt idx="81">
                  <c:v>1.4369027722848067</c:v>
                </c:pt>
                <c:pt idx="82">
                  <c:v>1.6161956721633053</c:v>
                </c:pt>
                <c:pt idx="83">
                  <c:v>1.6360667365122337</c:v>
                </c:pt>
                <c:pt idx="84">
                  <c:v>1.7099391026597808</c:v>
                </c:pt>
                <c:pt idx="86">
                  <c:v>1.983973426980115</c:v>
                </c:pt>
                <c:pt idx="87">
                  <c:v>1.5593805013817996</c:v>
                </c:pt>
                <c:pt idx="88">
                  <c:v>1.6775170777386872</c:v>
                </c:pt>
                <c:pt idx="89">
                  <c:v>1.9055195467212052</c:v>
                </c:pt>
                <c:pt idx="91">
                  <c:v>1.4574992142769296</c:v>
                </c:pt>
                <c:pt idx="92">
                  <c:v>1.5136741592835286</c:v>
                </c:pt>
                <c:pt idx="94">
                  <c:v>2.0330627658486513</c:v>
                </c:pt>
                <c:pt idx="95">
                  <c:v>1.5401187742605653</c:v>
                </c:pt>
                <c:pt idx="96">
                  <c:v>2.1691957511380879</c:v>
                </c:pt>
                <c:pt idx="97">
                  <c:v>1.9086909484313019</c:v>
                </c:pt>
                <c:pt idx="98">
                  <c:v>1.8179088543404285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C8-4B77-A5C9-E58B9436C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714335"/>
        <c:axId val="885114255"/>
      </c:scatterChart>
      <c:valAx>
        <c:axId val="879714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114255"/>
        <c:crosses val="autoZero"/>
        <c:crossBetween val="midCat"/>
      </c:valAx>
      <c:valAx>
        <c:axId val="8851142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71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54141.4</c:v>
                </c:pt>
                <c:pt idx="1">
                  <c:v>20723</c:v>
                </c:pt>
                <c:pt idx="2">
                  <c:v>52011.4</c:v>
                </c:pt>
                <c:pt idx="3">
                  <c:v>52911.6</c:v>
                </c:pt>
                <c:pt idx="4">
                  <c:v>79199.199999999997</c:v>
                </c:pt>
                <c:pt idx="5">
                  <c:v>59330.6</c:v>
                </c:pt>
                <c:pt idx="6">
                  <c:v>50352.6</c:v>
                </c:pt>
                <c:pt idx="7">
                  <c:v>62242.400000000001</c:v>
                </c:pt>
                <c:pt idx="8">
                  <c:v>67448.2</c:v>
                </c:pt>
                <c:pt idx="9">
                  <c:v>62269.8</c:v>
                </c:pt>
                <c:pt idx="10">
                  <c:v>61106</c:v>
                </c:pt>
                <c:pt idx="11">
                  <c:v>75440.2</c:v>
                </c:pt>
                <c:pt idx="12">
                  <c:v>51180.800000000003</c:v>
                </c:pt>
                <c:pt idx="13">
                  <c:v>78216</c:v>
                </c:pt>
                <c:pt idx="14">
                  <c:v>79614.8</c:v>
                </c:pt>
                <c:pt idx="15">
                  <c:v>85534</c:v>
                </c:pt>
                <c:pt idx="16">
                  <c:v>61219.199999999997</c:v>
                </c:pt>
                <c:pt idx="17">
                  <c:v>89947.199999999997</c:v>
                </c:pt>
                <c:pt idx="18">
                  <c:v>69647.8</c:v>
                </c:pt>
                <c:pt idx="19">
                  <c:v>66392.2</c:v>
                </c:pt>
                <c:pt idx="20">
                  <c:v>52104.2</c:v>
                </c:pt>
                <c:pt idx="21">
                  <c:v>78668.2</c:v>
                </c:pt>
                <c:pt idx="22">
                  <c:v>99244</c:v>
                </c:pt>
                <c:pt idx="23">
                  <c:v>67414.8</c:v>
                </c:pt>
                <c:pt idx="24">
                  <c:v>66754.8</c:v>
                </c:pt>
                <c:pt idx="25">
                  <c:v>40433.199999999997</c:v>
                </c:pt>
                <c:pt idx="26">
                  <c:v>61534</c:v>
                </c:pt>
                <c:pt idx="27">
                  <c:v>40410.199999999997</c:v>
                </c:pt>
                <c:pt idx="28">
                  <c:v>74039.399999999994</c:v>
                </c:pt>
                <c:pt idx="29">
                  <c:v>69492.399999999994</c:v>
                </c:pt>
                <c:pt idx="30">
                  <c:v>60870</c:v>
                </c:pt>
                <c:pt idx="31">
                  <c:v>76601</c:v>
                </c:pt>
                <c:pt idx="32">
                  <c:v>52824.2</c:v>
                </c:pt>
                <c:pt idx="33">
                  <c:v>55015.199999999997</c:v>
                </c:pt>
                <c:pt idx="34">
                  <c:v>56009.8</c:v>
                </c:pt>
                <c:pt idx="35">
                  <c:v>50715.199999999997</c:v>
                </c:pt>
                <c:pt idx="36">
                  <c:v>44822.2</c:v>
                </c:pt>
                <c:pt idx="37">
                  <c:v>87698.4</c:v>
                </c:pt>
                <c:pt idx="38">
                  <c:v>58552.4</c:v>
                </c:pt>
                <c:pt idx="39">
                  <c:v>32956.800000000003</c:v>
                </c:pt>
                <c:pt idx="40">
                  <c:v>52364.4</c:v>
                </c:pt>
                <c:pt idx="41">
                  <c:v>55655</c:v>
                </c:pt>
                <c:pt idx="42">
                  <c:v>44970.6</c:v>
                </c:pt>
                <c:pt idx="43">
                  <c:v>66985.600000000006</c:v>
                </c:pt>
                <c:pt idx="44">
                  <c:v>43942.8</c:v>
                </c:pt>
                <c:pt idx="45">
                  <c:v>90885.4</c:v>
                </c:pt>
                <c:pt idx="46">
                  <c:v>68246.8</c:v>
                </c:pt>
                <c:pt idx="47">
                  <c:v>56456.6</c:v>
                </c:pt>
                <c:pt idx="48">
                  <c:v>51461</c:v>
                </c:pt>
                <c:pt idx="49">
                  <c:v>67106.600000000006</c:v>
                </c:pt>
                <c:pt idx="50">
                  <c:v>48663.199999999997</c:v>
                </c:pt>
                <c:pt idx="51">
                  <c:v>68321.2</c:v>
                </c:pt>
                <c:pt idx="52">
                  <c:v>71489.2</c:v>
                </c:pt>
                <c:pt idx="53">
                  <c:v>102221.4</c:v>
                </c:pt>
                <c:pt idx="54">
                  <c:v>77465.8</c:v>
                </c:pt>
                <c:pt idx="55">
                  <c:v>43080.6</c:v>
                </c:pt>
                <c:pt idx="56">
                  <c:v>75637.8</c:v>
                </c:pt>
                <c:pt idx="57">
                  <c:v>74674.600000000006</c:v>
                </c:pt>
                <c:pt idx="58">
                  <c:v>72626.600000000006</c:v>
                </c:pt>
                <c:pt idx="59">
                  <c:v>59346.6</c:v>
                </c:pt>
                <c:pt idx="60">
                  <c:v>69722.399999999994</c:v>
                </c:pt>
                <c:pt idx="61">
                  <c:v>66914.8</c:v>
                </c:pt>
                <c:pt idx="62">
                  <c:v>63975.8</c:v>
                </c:pt>
                <c:pt idx="63">
                  <c:v>59941.599999999999</c:v>
                </c:pt>
                <c:pt idx="64">
                  <c:v>94733</c:v>
                </c:pt>
                <c:pt idx="65">
                  <c:v>51867.199999999997</c:v>
                </c:pt>
                <c:pt idx="66">
                  <c:v>60895.8</c:v>
                </c:pt>
                <c:pt idx="67">
                  <c:v>79786.600000000006</c:v>
                </c:pt>
                <c:pt idx="68">
                  <c:v>62052.800000000003</c:v>
                </c:pt>
                <c:pt idx="69">
                  <c:v>94524</c:v>
                </c:pt>
                <c:pt idx="70">
                  <c:v>53004.800000000003</c:v>
                </c:pt>
                <c:pt idx="71">
                  <c:v>50426.400000000001</c:v>
                </c:pt>
                <c:pt idx="72">
                  <c:v>34287.199999999997</c:v>
                </c:pt>
                <c:pt idx="73">
                  <c:v>50652.2</c:v>
                </c:pt>
                <c:pt idx="74">
                  <c:v>46392.6</c:v>
                </c:pt>
                <c:pt idx="75">
                  <c:v>66406.600000000006</c:v>
                </c:pt>
                <c:pt idx="76">
                  <c:v>56308.6</c:v>
                </c:pt>
                <c:pt idx="77">
                  <c:v>40657.199999999997</c:v>
                </c:pt>
                <c:pt idx="78">
                  <c:v>69846.8</c:v>
                </c:pt>
                <c:pt idx="79">
                  <c:v>52445.8</c:v>
                </c:pt>
                <c:pt idx="80">
                  <c:v>44265</c:v>
                </c:pt>
                <c:pt idx="81">
                  <c:v>62387.8</c:v>
                </c:pt>
                <c:pt idx="82">
                  <c:v>87760.2</c:v>
                </c:pt>
                <c:pt idx="83">
                  <c:v>86487.4</c:v>
                </c:pt>
                <c:pt idx="84">
                  <c:v>53330.400000000001</c:v>
                </c:pt>
                <c:pt idx="85">
                  <c:v>73934</c:v>
                </c:pt>
                <c:pt idx="86">
                  <c:v>70877.2</c:v>
                </c:pt>
                <c:pt idx="87">
                  <c:v>81224</c:v>
                </c:pt>
                <c:pt idx="88">
                  <c:v>53562</c:v>
                </c:pt>
                <c:pt idx="89">
                  <c:v>64773.8</c:v>
                </c:pt>
                <c:pt idx="90">
                  <c:v>63943</c:v>
                </c:pt>
                <c:pt idx="91">
                  <c:v>58836.2</c:v>
                </c:pt>
                <c:pt idx="92">
                  <c:v>61878.6</c:v>
                </c:pt>
                <c:pt idx="93">
                  <c:v>62645.4</c:v>
                </c:pt>
                <c:pt idx="94">
                  <c:v>53836</c:v>
                </c:pt>
                <c:pt idx="95">
                  <c:v>58567</c:v>
                </c:pt>
                <c:pt idx="96">
                  <c:v>56307.6</c:v>
                </c:pt>
                <c:pt idx="97">
                  <c:v>27678.799999999999</c:v>
                </c:pt>
                <c:pt idx="98">
                  <c:v>54185.4</c:v>
                </c:pt>
                <c:pt idx="99">
                  <c:v>67293.399999999994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1.221117296560488</c:v>
                </c:pt>
                <c:pt idx="1">
                  <c:v>3.5056217729093277</c:v>
                </c:pt>
                <c:pt idx="2">
                  <c:v>1.2958697516313731</c:v>
                </c:pt>
                <c:pt idx="3">
                  <c:v>1.8286349307146259</c:v>
                </c:pt>
                <c:pt idx="4">
                  <c:v>1.8317356740977182</c:v>
                </c:pt>
                <c:pt idx="5">
                  <c:v>1.3335951431470439</c:v>
                </c:pt>
                <c:pt idx="6">
                  <c:v>1.3070625945830008</c:v>
                </c:pt>
                <c:pt idx="7">
                  <c:v>1.6469319949102219</c:v>
                </c:pt>
                <c:pt idx="8">
                  <c:v>1.610732384259328</c:v>
                </c:pt>
                <c:pt idx="9">
                  <c:v>1.3574959290057138</c:v>
                </c:pt>
                <c:pt idx="10">
                  <c:v>1.5523516512290119</c:v>
                </c:pt>
                <c:pt idx="11">
                  <c:v>1.2726106240439448</c:v>
                </c:pt>
                <c:pt idx="12">
                  <c:v>1.877110166312367</c:v>
                </c:pt>
                <c:pt idx="13">
                  <c:v>1.2330980873478572</c:v>
                </c:pt>
                <c:pt idx="14">
                  <c:v>1.328471590709265</c:v>
                </c:pt>
                <c:pt idx="15">
                  <c:v>1.6309070077396124</c:v>
                </c:pt>
                <c:pt idx="16">
                  <c:v>1.9852105221891172</c:v>
                </c:pt>
                <c:pt idx="17">
                  <c:v>1.5014808687763488</c:v>
                </c:pt>
                <c:pt idx="18">
                  <c:v>1.0159545599430275</c:v>
                </c:pt>
                <c:pt idx="19">
                  <c:v>1.1284458114055567</c:v>
                </c:pt>
                <c:pt idx="20">
                  <c:v>1.1485830316941821</c:v>
                </c:pt>
                <c:pt idx="21">
                  <c:v>1.1225501536834452</c:v>
                </c:pt>
                <c:pt idx="22">
                  <c:v>1.4197835637418887</c:v>
                </c:pt>
                <c:pt idx="23">
                  <c:v>1.4398322030177348</c:v>
                </c:pt>
                <c:pt idx="24">
                  <c:v>1.1367721871685632</c:v>
                </c:pt>
                <c:pt idx="25">
                  <c:v>1.1776213606640089</c:v>
                </c:pt>
                <c:pt idx="26">
                  <c:v>2.1377774888679428</c:v>
                </c:pt>
                <c:pt idx="27">
                  <c:v>2.1328278503942077</c:v>
                </c:pt>
                <c:pt idx="28">
                  <c:v>1.2974713463372205</c:v>
                </c:pt>
                <c:pt idx="29">
                  <c:v>1.7546091371142745</c:v>
                </c:pt>
                <c:pt idx="30">
                  <c:v>1.1730737637588302</c:v>
                </c:pt>
                <c:pt idx="31">
                  <c:v>1.5519901828957847</c:v>
                </c:pt>
                <c:pt idx="32">
                  <c:v>1.3615729154440579</c:v>
                </c:pt>
                <c:pt idx="33">
                  <c:v>1.8417455539559977</c:v>
                </c:pt>
                <c:pt idx="34">
                  <c:v>1.5203232291491846</c:v>
                </c:pt>
                <c:pt idx="35">
                  <c:v>1.1289120421490995</c:v>
                </c:pt>
                <c:pt idx="36">
                  <c:v>1.4681787150117576</c:v>
                </c:pt>
                <c:pt idx="37">
                  <c:v>1.1382533774846519</c:v>
                </c:pt>
                <c:pt idx="38">
                  <c:v>1.6559867742398262</c:v>
                </c:pt>
                <c:pt idx="39">
                  <c:v>2.7793657151179723</c:v>
                </c:pt>
                <c:pt idx="40">
                  <c:v>1.6650052325625806</c:v>
                </c:pt>
                <c:pt idx="41">
                  <c:v>1.471332315155871</c:v>
                </c:pt>
                <c:pt idx="42">
                  <c:v>1.7488092220250564</c:v>
                </c:pt>
                <c:pt idx="43">
                  <c:v>1.414856327330053</c:v>
                </c:pt>
                <c:pt idx="44">
                  <c:v>2.2570933122149701</c:v>
                </c:pt>
                <c:pt idx="45">
                  <c:v>1.4243761924357488</c:v>
                </c:pt>
                <c:pt idx="46">
                  <c:v>1.6704372952284943</c:v>
                </c:pt>
                <c:pt idx="47">
                  <c:v>1.2695061339152554</c:v>
                </c:pt>
                <c:pt idx="48">
                  <c:v>1.5370863372262491</c:v>
                </c:pt>
                <c:pt idx="49">
                  <c:v>1.023341966363964</c:v>
                </c:pt>
                <c:pt idx="50">
                  <c:v>1.791826267076559</c:v>
                </c:pt>
                <c:pt idx="51">
                  <c:v>1.1254339794968473</c:v>
                </c:pt>
                <c:pt idx="52">
                  <c:v>1.5352388892308209</c:v>
                </c:pt>
                <c:pt idx="53">
                  <c:v>1.446380112187859</c:v>
                </c:pt>
                <c:pt idx="54">
                  <c:v>1.2352160566340242</c:v>
                </c:pt>
                <c:pt idx="55">
                  <c:v>2.2752004382483069</c:v>
                </c:pt>
                <c:pt idx="56">
                  <c:v>1.332706662541745</c:v>
                </c:pt>
                <c:pt idx="57">
                  <c:v>1.1808700682695319</c:v>
                </c:pt>
                <c:pt idx="58">
                  <c:v>1.868420110538012</c:v>
                </c:pt>
                <c:pt idx="59">
                  <c:v>2.1024624831077099</c:v>
                </c:pt>
                <c:pt idx="60">
                  <c:v>1.6721742223446125</c:v>
                </c:pt>
                <c:pt idx="61">
                  <c:v>1.3562769372395942</c:v>
                </c:pt>
                <c:pt idx="62">
                  <c:v>1.3238130668158896</c:v>
                </c:pt>
                <c:pt idx="63">
                  <c:v>1.706177345950058</c:v>
                </c:pt>
                <c:pt idx="64">
                  <c:v>1.0288811712919468</c:v>
                </c:pt>
                <c:pt idx="65">
                  <c:v>1.5442707529999693</c:v>
                </c:pt>
                <c:pt idx="66">
                  <c:v>1.8449548244706531</c:v>
                </c:pt>
                <c:pt idx="67">
                  <c:v>1.3344722046057858</c:v>
                </c:pt>
                <c:pt idx="68">
                  <c:v>1.45352022793492</c:v>
                </c:pt>
                <c:pt idx="69">
                  <c:v>1.4974292243239813</c:v>
                </c:pt>
                <c:pt idx="70">
                  <c:v>1.1599704177734846</c:v>
                </c:pt>
                <c:pt idx="71">
                  <c:v>1.1525312138086399</c:v>
                </c:pt>
                <c:pt idx="72">
                  <c:v>1.5455621923050002</c:v>
                </c:pt>
                <c:pt idx="73">
                  <c:v>1.3257469566968465</c:v>
                </c:pt>
                <c:pt idx="74">
                  <c:v>1.7426270569013163</c:v>
                </c:pt>
                <c:pt idx="75">
                  <c:v>1.5490779530950236</c:v>
                </c:pt>
                <c:pt idx="76">
                  <c:v>1.7930475984130312</c:v>
                </c:pt>
                <c:pt idx="77">
                  <c:v>2.000063949312791</c:v>
                </c:pt>
                <c:pt idx="78">
                  <c:v>1.0974876443874306</c:v>
                </c:pt>
                <c:pt idx="79">
                  <c:v>1.0906879101853724</c:v>
                </c:pt>
                <c:pt idx="80">
                  <c:v>2.1699988704393989</c:v>
                </c:pt>
                <c:pt idx="81">
                  <c:v>1.4753044665784014</c:v>
                </c:pt>
                <c:pt idx="82">
                  <c:v>1.629497198046495</c:v>
                </c:pt>
                <c:pt idx="83">
                  <c:v>1.6258206397694925</c:v>
                </c:pt>
                <c:pt idx="84">
                  <c:v>1.6854927020986155</c:v>
                </c:pt>
                <c:pt idx="85">
                  <c:v>1.1313198257905699</c:v>
                </c:pt>
                <c:pt idx="86">
                  <c:v>2.0331220759285076</c:v>
                </c:pt>
                <c:pt idx="87">
                  <c:v>1.576689155914508</c:v>
                </c:pt>
                <c:pt idx="88">
                  <c:v>1.6789888353683582</c:v>
                </c:pt>
                <c:pt idx="89">
                  <c:v>1.9044119690368635</c:v>
                </c:pt>
                <c:pt idx="90">
                  <c:v>1.1882614203274791</c:v>
                </c:pt>
                <c:pt idx="91">
                  <c:v>1.4676848606810093</c:v>
                </c:pt>
                <c:pt idx="92">
                  <c:v>1.5057709773653574</c:v>
                </c:pt>
                <c:pt idx="93">
                  <c:v>1.0164194019034118</c:v>
                </c:pt>
                <c:pt idx="94">
                  <c:v>1.994018872130173</c:v>
                </c:pt>
                <c:pt idx="95">
                  <c:v>1.5600764935885396</c:v>
                </c:pt>
                <c:pt idx="96">
                  <c:v>2.1819257080749312</c:v>
                </c:pt>
                <c:pt idx="97">
                  <c:v>1.9124384005086925</c:v>
                </c:pt>
                <c:pt idx="98">
                  <c:v>1.7876033027346849</c:v>
                </c:pt>
                <c:pt idx="99">
                  <c:v>1.179744224545052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06-4943-8EEC-649D250305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05535"/>
        <c:axId val="876466159"/>
      </c:scatterChart>
      <c:valAx>
        <c:axId val="879605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66159"/>
        <c:crosses val="autoZero"/>
        <c:crossBetween val="midCat"/>
      </c:valAx>
      <c:valAx>
        <c:axId val="87646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05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54141.4</c:v>
                </c:pt>
                <c:pt idx="2">
                  <c:v>52011.4</c:v>
                </c:pt>
                <c:pt idx="5">
                  <c:v>59330.6</c:v>
                </c:pt>
                <c:pt idx="6">
                  <c:v>50352.6</c:v>
                </c:pt>
                <c:pt idx="20">
                  <c:v>52104.2</c:v>
                </c:pt>
                <c:pt idx="25">
                  <c:v>40433.199999999997</c:v>
                </c:pt>
                <c:pt idx="30">
                  <c:v>60870</c:v>
                </c:pt>
                <c:pt idx="32">
                  <c:v>52824.2</c:v>
                </c:pt>
                <c:pt idx="35">
                  <c:v>50715.199999999997</c:v>
                </c:pt>
                <c:pt idx="41">
                  <c:v>55655</c:v>
                </c:pt>
                <c:pt idx="47">
                  <c:v>56456.6</c:v>
                </c:pt>
                <c:pt idx="49">
                  <c:v>67106.600000000006</c:v>
                </c:pt>
                <c:pt idx="68">
                  <c:v>62052.800000000003</c:v>
                </c:pt>
                <c:pt idx="70">
                  <c:v>53004.800000000003</c:v>
                </c:pt>
                <c:pt idx="71">
                  <c:v>50426.400000000001</c:v>
                </c:pt>
                <c:pt idx="73">
                  <c:v>50652.2</c:v>
                </c:pt>
                <c:pt idx="79">
                  <c:v>52445.8</c:v>
                </c:pt>
                <c:pt idx="88">
                  <c:v>53562</c:v>
                </c:pt>
                <c:pt idx="91">
                  <c:v>58836.2</c:v>
                </c:pt>
                <c:pt idx="95">
                  <c:v>58567</c:v>
                </c:pt>
                <c:pt idx="97">
                  <c:v>27678.799999999999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1.221117296560488</c:v>
                </c:pt>
                <c:pt idx="2">
                  <c:v>1.2958697516313731</c:v>
                </c:pt>
                <c:pt idx="5">
                  <c:v>1.3335951431470439</c:v>
                </c:pt>
                <c:pt idx="6">
                  <c:v>1.3070625945830008</c:v>
                </c:pt>
                <c:pt idx="20">
                  <c:v>1.1485830316941821</c:v>
                </c:pt>
                <c:pt idx="25">
                  <c:v>1.1776213606640089</c:v>
                </c:pt>
                <c:pt idx="30">
                  <c:v>1.1730737637588302</c:v>
                </c:pt>
                <c:pt idx="32">
                  <c:v>1.3615729154440579</c:v>
                </c:pt>
                <c:pt idx="35">
                  <c:v>1.1289120421490995</c:v>
                </c:pt>
                <c:pt idx="41">
                  <c:v>1.471332315155871</c:v>
                </c:pt>
                <c:pt idx="47">
                  <c:v>1.2695061339152554</c:v>
                </c:pt>
                <c:pt idx="49">
                  <c:v>1.023341966363964</c:v>
                </c:pt>
                <c:pt idx="68">
                  <c:v>1.45352022793492</c:v>
                </c:pt>
                <c:pt idx="70">
                  <c:v>1.1599704177734846</c:v>
                </c:pt>
                <c:pt idx="71">
                  <c:v>1.1525312138086399</c:v>
                </c:pt>
                <c:pt idx="73">
                  <c:v>1.3257469566968465</c:v>
                </c:pt>
                <c:pt idx="79">
                  <c:v>1.0906879101853724</c:v>
                </c:pt>
                <c:pt idx="88">
                  <c:v>1.6789888353683582</c:v>
                </c:pt>
                <c:pt idx="91">
                  <c:v>1.4676848606810093</c:v>
                </c:pt>
                <c:pt idx="95">
                  <c:v>1.5600764935885396</c:v>
                </c:pt>
                <c:pt idx="97">
                  <c:v>1.9124384005086925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1-43C7-A265-E6C9924BFC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7">
                  <c:v>62242.400000000001</c:v>
                </c:pt>
                <c:pt idx="9">
                  <c:v>62269.8</c:v>
                </c:pt>
                <c:pt idx="11">
                  <c:v>75440.2</c:v>
                </c:pt>
                <c:pt idx="13">
                  <c:v>78216</c:v>
                </c:pt>
                <c:pt idx="14">
                  <c:v>79614.8</c:v>
                </c:pt>
                <c:pt idx="18">
                  <c:v>69647.8</c:v>
                </c:pt>
                <c:pt idx="19">
                  <c:v>66392.2</c:v>
                </c:pt>
                <c:pt idx="21">
                  <c:v>78668.2</c:v>
                </c:pt>
                <c:pt idx="24">
                  <c:v>66754.8</c:v>
                </c:pt>
                <c:pt idx="28">
                  <c:v>74039.399999999994</c:v>
                </c:pt>
                <c:pt idx="37">
                  <c:v>87698.4</c:v>
                </c:pt>
                <c:pt idx="43">
                  <c:v>66985.600000000006</c:v>
                </c:pt>
                <c:pt idx="45">
                  <c:v>90885.4</c:v>
                </c:pt>
                <c:pt idx="51">
                  <c:v>68321.2</c:v>
                </c:pt>
                <c:pt idx="53">
                  <c:v>102221.4</c:v>
                </c:pt>
                <c:pt idx="54">
                  <c:v>77465.8</c:v>
                </c:pt>
                <c:pt idx="56">
                  <c:v>75637.8</c:v>
                </c:pt>
                <c:pt idx="57">
                  <c:v>74674.600000000006</c:v>
                </c:pt>
                <c:pt idx="60">
                  <c:v>69722.399999999994</c:v>
                </c:pt>
                <c:pt idx="61">
                  <c:v>66914.8</c:v>
                </c:pt>
                <c:pt idx="64">
                  <c:v>94733</c:v>
                </c:pt>
                <c:pt idx="67">
                  <c:v>79786.600000000006</c:v>
                </c:pt>
                <c:pt idx="75">
                  <c:v>66406.600000000006</c:v>
                </c:pt>
                <c:pt idx="78">
                  <c:v>69846.8</c:v>
                </c:pt>
                <c:pt idx="85">
                  <c:v>73934</c:v>
                </c:pt>
                <c:pt idx="90">
                  <c:v>63943</c:v>
                </c:pt>
                <c:pt idx="92">
                  <c:v>61878.6</c:v>
                </c:pt>
                <c:pt idx="93">
                  <c:v>62645.4</c:v>
                </c:pt>
                <c:pt idx="99">
                  <c:v>67293.399999999994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7">
                  <c:v>1.6469319949102219</c:v>
                </c:pt>
                <c:pt idx="9">
                  <c:v>1.3574959290057138</c:v>
                </c:pt>
                <c:pt idx="11">
                  <c:v>1.2726106240439448</c:v>
                </c:pt>
                <c:pt idx="13">
                  <c:v>1.2330980873478572</c:v>
                </c:pt>
                <c:pt idx="14">
                  <c:v>1.328471590709265</c:v>
                </c:pt>
                <c:pt idx="18">
                  <c:v>1.0159545599430275</c:v>
                </c:pt>
                <c:pt idx="19">
                  <c:v>1.1284458114055567</c:v>
                </c:pt>
                <c:pt idx="21">
                  <c:v>1.1225501536834452</c:v>
                </c:pt>
                <c:pt idx="24">
                  <c:v>1.1367721871685632</c:v>
                </c:pt>
                <c:pt idx="28">
                  <c:v>1.2974713463372205</c:v>
                </c:pt>
                <c:pt idx="37">
                  <c:v>1.1382533774846519</c:v>
                </c:pt>
                <c:pt idx="43">
                  <c:v>1.414856327330053</c:v>
                </c:pt>
                <c:pt idx="45">
                  <c:v>1.4243761924357488</c:v>
                </c:pt>
                <c:pt idx="51">
                  <c:v>1.1254339794968473</c:v>
                </c:pt>
                <c:pt idx="53">
                  <c:v>1.446380112187859</c:v>
                </c:pt>
                <c:pt idx="54">
                  <c:v>1.2352160566340242</c:v>
                </c:pt>
                <c:pt idx="56">
                  <c:v>1.332706662541745</c:v>
                </c:pt>
                <c:pt idx="57">
                  <c:v>1.1808700682695319</c:v>
                </c:pt>
                <c:pt idx="60">
                  <c:v>1.6721742223446125</c:v>
                </c:pt>
                <c:pt idx="61">
                  <c:v>1.3562769372395942</c:v>
                </c:pt>
                <c:pt idx="64">
                  <c:v>1.0288811712919468</c:v>
                </c:pt>
                <c:pt idx="67">
                  <c:v>1.3344722046057858</c:v>
                </c:pt>
                <c:pt idx="75">
                  <c:v>1.5490779530950236</c:v>
                </c:pt>
                <c:pt idx="78">
                  <c:v>1.0974876443874306</c:v>
                </c:pt>
                <c:pt idx="85">
                  <c:v>1.1313198257905699</c:v>
                </c:pt>
                <c:pt idx="90">
                  <c:v>1.1882614203274791</c:v>
                </c:pt>
                <c:pt idx="92">
                  <c:v>1.5057709773653574</c:v>
                </c:pt>
                <c:pt idx="93">
                  <c:v>1.0164194019034118</c:v>
                </c:pt>
                <c:pt idx="99">
                  <c:v>1.179744224545052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81-43C7-A265-E6C9924BFC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20723</c:v>
                </c:pt>
                <c:pt idx="3">
                  <c:v>52911.6</c:v>
                </c:pt>
                <c:pt idx="12">
                  <c:v>51180.800000000003</c:v>
                </c:pt>
                <c:pt idx="16">
                  <c:v>61219.199999999997</c:v>
                </c:pt>
                <c:pt idx="27">
                  <c:v>40410.199999999997</c:v>
                </c:pt>
                <c:pt idx="29">
                  <c:v>69492.399999999994</c:v>
                </c:pt>
                <c:pt idx="33">
                  <c:v>55015.199999999997</c:v>
                </c:pt>
                <c:pt idx="34">
                  <c:v>56009.8</c:v>
                </c:pt>
                <c:pt idx="36">
                  <c:v>44822.2</c:v>
                </c:pt>
                <c:pt idx="38">
                  <c:v>58552.4</c:v>
                </c:pt>
                <c:pt idx="39">
                  <c:v>32956.800000000003</c:v>
                </c:pt>
                <c:pt idx="40">
                  <c:v>52364.4</c:v>
                </c:pt>
                <c:pt idx="42">
                  <c:v>44970.6</c:v>
                </c:pt>
                <c:pt idx="44">
                  <c:v>43942.8</c:v>
                </c:pt>
                <c:pt idx="48">
                  <c:v>51461</c:v>
                </c:pt>
                <c:pt idx="50">
                  <c:v>48663.199999999997</c:v>
                </c:pt>
                <c:pt idx="55">
                  <c:v>43080.6</c:v>
                </c:pt>
                <c:pt idx="59">
                  <c:v>59346.6</c:v>
                </c:pt>
                <c:pt idx="62">
                  <c:v>63975.8</c:v>
                </c:pt>
                <c:pt idx="65">
                  <c:v>51867.199999999997</c:v>
                </c:pt>
                <c:pt idx="72">
                  <c:v>34287.199999999997</c:v>
                </c:pt>
                <c:pt idx="74">
                  <c:v>46392.6</c:v>
                </c:pt>
                <c:pt idx="76">
                  <c:v>56308.6</c:v>
                </c:pt>
                <c:pt idx="77">
                  <c:v>40657.199999999997</c:v>
                </c:pt>
                <c:pt idx="80">
                  <c:v>44265</c:v>
                </c:pt>
                <c:pt idx="81">
                  <c:v>62387.8</c:v>
                </c:pt>
                <c:pt idx="84">
                  <c:v>53330.400000000001</c:v>
                </c:pt>
                <c:pt idx="94">
                  <c:v>53836</c:v>
                </c:pt>
                <c:pt idx="96">
                  <c:v>56307.6</c:v>
                </c:pt>
                <c:pt idx="98">
                  <c:v>54185.4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3.5056217729093277</c:v>
                </c:pt>
                <c:pt idx="3">
                  <c:v>1.8286349307146259</c:v>
                </c:pt>
                <c:pt idx="12">
                  <c:v>1.877110166312367</c:v>
                </c:pt>
                <c:pt idx="16">
                  <c:v>1.9852105221891172</c:v>
                </c:pt>
                <c:pt idx="27">
                  <c:v>2.1328278503942077</c:v>
                </c:pt>
                <c:pt idx="29">
                  <c:v>1.7546091371142745</c:v>
                </c:pt>
                <c:pt idx="33">
                  <c:v>1.8417455539559977</c:v>
                </c:pt>
                <c:pt idx="34">
                  <c:v>1.5203232291491846</c:v>
                </c:pt>
                <c:pt idx="36">
                  <c:v>1.4681787150117576</c:v>
                </c:pt>
                <c:pt idx="38">
                  <c:v>1.6559867742398262</c:v>
                </c:pt>
                <c:pt idx="39">
                  <c:v>2.7793657151179723</c:v>
                </c:pt>
                <c:pt idx="40">
                  <c:v>1.6650052325625806</c:v>
                </c:pt>
                <c:pt idx="42">
                  <c:v>1.7488092220250564</c:v>
                </c:pt>
                <c:pt idx="44">
                  <c:v>2.2570933122149701</c:v>
                </c:pt>
                <c:pt idx="48">
                  <c:v>1.5370863372262491</c:v>
                </c:pt>
                <c:pt idx="50">
                  <c:v>1.791826267076559</c:v>
                </c:pt>
                <c:pt idx="55">
                  <c:v>2.2752004382483069</c:v>
                </c:pt>
                <c:pt idx="59">
                  <c:v>2.1024624831077099</c:v>
                </c:pt>
                <c:pt idx="62">
                  <c:v>1.3238130668158896</c:v>
                </c:pt>
                <c:pt idx="65">
                  <c:v>1.5442707529999693</c:v>
                </c:pt>
                <c:pt idx="72">
                  <c:v>1.5455621923050002</c:v>
                </c:pt>
                <c:pt idx="74">
                  <c:v>1.7426270569013163</c:v>
                </c:pt>
                <c:pt idx="76">
                  <c:v>1.7930475984130312</c:v>
                </c:pt>
                <c:pt idx="77">
                  <c:v>2.000063949312791</c:v>
                </c:pt>
                <c:pt idx="80">
                  <c:v>2.1699988704393989</c:v>
                </c:pt>
                <c:pt idx="81">
                  <c:v>1.4753044665784014</c:v>
                </c:pt>
                <c:pt idx="84">
                  <c:v>1.6854927020986155</c:v>
                </c:pt>
                <c:pt idx="94">
                  <c:v>1.994018872130173</c:v>
                </c:pt>
                <c:pt idx="96">
                  <c:v>2.1819257080749312</c:v>
                </c:pt>
                <c:pt idx="98">
                  <c:v>1.7876033027346849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81-43C7-A265-E6C9924BFC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4">
                  <c:v>79199.199999999997</c:v>
                </c:pt>
                <c:pt idx="8">
                  <c:v>67448.2</c:v>
                </c:pt>
                <c:pt idx="10">
                  <c:v>61106</c:v>
                </c:pt>
                <c:pt idx="15">
                  <c:v>85534</c:v>
                </c:pt>
                <c:pt idx="17">
                  <c:v>89947.199999999997</c:v>
                </c:pt>
                <c:pt idx="22">
                  <c:v>99244</c:v>
                </c:pt>
                <c:pt idx="23">
                  <c:v>67414.8</c:v>
                </c:pt>
                <c:pt idx="26">
                  <c:v>61534</c:v>
                </c:pt>
                <c:pt idx="31">
                  <c:v>76601</c:v>
                </c:pt>
                <c:pt idx="46">
                  <c:v>68246.8</c:v>
                </c:pt>
                <c:pt idx="52">
                  <c:v>71489.2</c:v>
                </c:pt>
                <c:pt idx="58">
                  <c:v>72626.600000000006</c:v>
                </c:pt>
                <c:pt idx="63">
                  <c:v>59941.599999999999</c:v>
                </c:pt>
                <c:pt idx="66">
                  <c:v>60895.8</c:v>
                </c:pt>
                <c:pt idx="69">
                  <c:v>94524</c:v>
                </c:pt>
                <c:pt idx="82">
                  <c:v>87760.2</c:v>
                </c:pt>
                <c:pt idx="83">
                  <c:v>86487.4</c:v>
                </c:pt>
                <c:pt idx="86">
                  <c:v>70877.2</c:v>
                </c:pt>
                <c:pt idx="87">
                  <c:v>81224</c:v>
                </c:pt>
                <c:pt idx="89">
                  <c:v>64773.8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4">
                  <c:v>1.8317356740977182</c:v>
                </c:pt>
                <c:pt idx="8">
                  <c:v>1.610732384259328</c:v>
                </c:pt>
                <c:pt idx="10">
                  <c:v>1.5523516512290119</c:v>
                </c:pt>
                <c:pt idx="15">
                  <c:v>1.6309070077396124</c:v>
                </c:pt>
                <c:pt idx="17">
                  <c:v>1.5014808687763488</c:v>
                </c:pt>
                <c:pt idx="22">
                  <c:v>1.4197835637418887</c:v>
                </c:pt>
                <c:pt idx="23">
                  <c:v>1.4398322030177348</c:v>
                </c:pt>
                <c:pt idx="26">
                  <c:v>2.1377774888679428</c:v>
                </c:pt>
                <c:pt idx="31">
                  <c:v>1.5519901828957847</c:v>
                </c:pt>
                <c:pt idx="46">
                  <c:v>1.6704372952284943</c:v>
                </c:pt>
                <c:pt idx="52">
                  <c:v>1.5352388892308209</c:v>
                </c:pt>
                <c:pt idx="58">
                  <c:v>1.868420110538012</c:v>
                </c:pt>
                <c:pt idx="63">
                  <c:v>1.706177345950058</c:v>
                </c:pt>
                <c:pt idx="66">
                  <c:v>1.8449548244706531</c:v>
                </c:pt>
                <c:pt idx="69">
                  <c:v>1.4974292243239813</c:v>
                </c:pt>
                <c:pt idx="82">
                  <c:v>1.629497198046495</c:v>
                </c:pt>
                <c:pt idx="83">
                  <c:v>1.6258206397694925</c:v>
                </c:pt>
                <c:pt idx="86">
                  <c:v>2.0331220759285076</c:v>
                </c:pt>
                <c:pt idx="87">
                  <c:v>1.576689155914508</c:v>
                </c:pt>
                <c:pt idx="89">
                  <c:v>1.9044119690368635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81-43C7-A265-E6C9924BFC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59935"/>
        <c:axId val="876477807"/>
      </c:scatterChart>
      <c:valAx>
        <c:axId val="879659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77807"/>
        <c:crosses val="autoZero"/>
        <c:crossBetween val="midCat"/>
      </c:valAx>
      <c:valAx>
        <c:axId val="876477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59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18">
                  <c:v>69647.8</c:v>
                </c:pt>
                <c:pt idx="19">
                  <c:v>66392.2</c:v>
                </c:pt>
                <c:pt idx="20">
                  <c:v>52104.2</c:v>
                </c:pt>
                <c:pt idx="21">
                  <c:v>78668.2</c:v>
                </c:pt>
                <c:pt idx="25">
                  <c:v>40433.199999999997</c:v>
                </c:pt>
                <c:pt idx="28">
                  <c:v>74039.399999999994</c:v>
                </c:pt>
                <c:pt idx="30">
                  <c:v>60870</c:v>
                </c:pt>
                <c:pt idx="35">
                  <c:v>50715.199999999997</c:v>
                </c:pt>
                <c:pt idx="37">
                  <c:v>87698.4</c:v>
                </c:pt>
                <c:pt idx="49">
                  <c:v>67106.600000000006</c:v>
                </c:pt>
                <c:pt idx="51">
                  <c:v>68321.2</c:v>
                </c:pt>
                <c:pt idx="54">
                  <c:v>77465.8</c:v>
                </c:pt>
                <c:pt idx="57">
                  <c:v>74674.600000000006</c:v>
                </c:pt>
                <c:pt idx="62">
                  <c:v>63975.8</c:v>
                </c:pt>
                <c:pt idx="64">
                  <c:v>94733</c:v>
                </c:pt>
                <c:pt idx="70">
                  <c:v>53004.800000000003</c:v>
                </c:pt>
                <c:pt idx="71">
                  <c:v>50426.400000000001</c:v>
                </c:pt>
                <c:pt idx="73">
                  <c:v>50652.2</c:v>
                </c:pt>
                <c:pt idx="78">
                  <c:v>69846.8</c:v>
                </c:pt>
                <c:pt idx="79">
                  <c:v>52445.8</c:v>
                </c:pt>
                <c:pt idx="85">
                  <c:v>73934</c:v>
                </c:pt>
                <c:pt idx="90">
                  <c:v>63943</c:v>
                </c:pt>
                <c:pt idx="93">
                  <c:v>62645.4</c:v>
                </c:pt>
                <c:pt idx="99">
                  <c:v>67293.399999999994</c:v>
                </c:pt>
              </c:numCache>
            </c:numRef>
          </c:xVal>
          <c:yVal>
            <c:numRef>
              <c:f>State054!$AJ$20:$AJ$101</c:f>
              <c:numCache>
                <c:formatCode>General</c:formatCode>
                <c:ptCount val="82"/>
                <c:pt idx="0">
                  <c:v>1.0159545599430275</c:v>
                </c:pt>
                <c:pt idx="1">
                  <c:v>1.1284458114055567</c:v>
                </c:pt>
                <c:pt idx="2">
                  <c:v>1.1485830316941821</c:v>
                </c:pt>
                <c:pt idx="3">
                  <c:v>1.1225501536834452</c:v>
                </c:pt>
                <c:pt idx="7">
                  <c:v>1.1776213606640089</c:v>
                </c:pt>
                <c:pt idx="10">
                  <c:v>1.2974713463372205</c:v>
                </c:pt>
                <c:pt idx="12">
                  <c:v>1.1730737637588302</c:v>
                </c:pt>
                <c:pt idx="17">
                  <c:v>1.1289120421490995</c:v>
                </c:pt>
                <c:pt idx="19">
                  <c:v>1.1382533774846519</c:v>
                </c:pt>
                <c:pt idx="31">
                  <c:v>1.023341966363964</c:v>
                </c:pt>
                <c:pt idx="33">
                  <c:v>1.1254339794968473</c:v>
                </c:pt>
                <c:pt idx="36">
                  <c:v>1.2352160566340242</c:v>
                </c:pt>
                <c:pt idx="39">
                  <c:v>1.1808700682695319</c:v>
                </c:pt>
                <c:pt idx="44">
                  <c:v>1.3238130668158896</c:v>
                </c:pt>
                <c:pt idx="46">
                  <c:v>1.0288811712919468</c:v>
                </c:pt>
                <c:pt idx="52">
                  <c:v>1.1599704177734846</c:v>
                </c:pt>
                <c:pt idx="53">
                  <c:v>1.1525312138086399</c:v>
                </c:pt>
                <c:pt idx="55">
                  <c:v>1.3257469566968465</c:v>
                </c:pt>
                <c:pt idx="60">
                  <c:v>1.0974876443874306</c:v>
                </c:pt>
                <c:pt idx="61">
                  <c:v>1.0906879101853724</c:v>
                </c:pt>
                <c:pt idx="67">
                  <c:v>1.1313198257905699</c:v>
                </c:pt>
                <c:pt idx="72">
                  <c:v>1.1882614203274791</c:v>
                </c:pt>
                <c:pt idx="75">
                  <c:v>1.0164194019034118</c:v>
                </c:pt>
                <c:pt idx="81">
                  <c:v>1.179744224545052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C6-460E-94BC-694A733BC2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54141.4</c:v>
                </c:pt>
                <c:pt idx="1">
                  <c:v>20723</c:v>
                </c:pt>
                <c:pt idx="2">
                  <c:v>52011.4</c:v>
                </c:pt>
                <c:pt idx="3">
                  <c:v>52911.6</c:v>
                </c:pt>
                <c:pt idx="4">
                  <c:v>79199.199999999997</c:v>
                </c:pt>
                <c:pt idx="5">
                  <c:v>59330.6</c:v>
                </c:pt>
                <c:pt idx="6">
                  <c:v>50352.6</c:v>
                </c:pt>
                <c:pt idx="7">
                  <c:v>62242.400000000001</c:v>
                </c:pt>
                <c:pt idx="8">
                  <c:v>67448.2</c:v>
                </c:pt>
                <c:pt idx="9">
                  <c:v>62269.8</c:v>
                </c:pt>
                <c:pt idx="10">
                  <c:v>61106</c:v>
                </c:pt>
                <c:pt idx="11">
                  <c:v>75440.2</c:v>
                </c:pt>
                <c:pt idx="12">
                  <c:v>51180.800000000003</c:v>
                </c:pt>
                <c:pt idx="13">
                  <c:v>78216</c:v>
                </c:pt>
                <c:pt idx="14">
                  <c:v>79614.8</c:v>
                </c:pt>
                <c:pt idx="15">
                  <c:v>85534</c:v>
                </c:pt>
                <c:pt idx="16">
                  <c:v>61219.199999999997</c:v>
                </c:pt>
                <c:pt idx="17">
                  <c:v>89947.199999999997</c:v>
                </c:pt>
                <c:pt idx="22">
                  <c:v>99244</c:v>
                </c:pt>
                <c:pt idx="23">
                  <c:v>67414.8</c:v>
                </c:pt>
                <c:pt idx="24">
                  <c:v>66754.8</c:v>
                </c:pt>
                <c:pt idx="26">
                  <c:v>61534</c:v>
                </c:pt>
                <c:pt idx="27">
                  <c:v>40410.199999999997</c:v>
                </c:pt>
                <c:pt idx="29">
                  <c:v>69492.399999999994</c:v>
                </c:pt>
                <c:pt idx="31">
                  <c:v>76601</c:v>
                </c:pt>
                <c:pt idx="32">
                  <c:v>52824.2</c:v>
                </c:pt>
                <c:pt idx="33">
                  <c:v>55015.199999999997</c:v>
                </c:pt>
                <c:pt idx="34">
                  <c:v>56009.8</c:v>
                </c:pt>
                <c:pt idx="36">
                  <c:v>44822.2</c:v>
                </c:pt>
                <c:pt idx="38">
                  <c:v>58552.4</c:v>
                </c:pt>
                <c:pt idx="39">
                  <c:v>32956.800000000003</c:v>
                </c:pt>
                <c:pt idx="40">
                  <c:v>52364.4</c:v>
                </c:pt>
                <c:pt idx="41">
                  <c:v>55655</c:v>
                </c:pt>
                <c:pt idx="42">
                  <c:v>44970.6</c:v>
                </c:pt>
                <c:pt idx="43">
                  <c:v>66985.600000000006</c:v>
                </c:pt>
                <c:pt idx="44">
                  <c:v>43942.8</c:v>
                </c:pt>
                <c:pt idx="45">
                  <c:v>90885.4</c:v>
                </c:pt>
                <c:pt idx="46">
                  <c:v>68246.8</c:v>
                </c:pt>
                <c:pt idx="47">
                  <c:v>56456.6</c:v>
                </c:pt>
                <c:pt idx="48">
                  <c:v>51461</c:v>
                </c:pt>
                <c:pt idx="50">
                  <c:v>48663.199999999997</c:v>
                </c:pt>
                <c:pt idx="52">
                  <c:v>71489.2</c:v>
                </c:pt>
                <c:pt idx="53">
                  <c:v>102221.4</c:v>
                </c:pt>
                <c:pt idx="55">
                  <c:v>43080.6</c:v>
                </c:pt>
                <c:pt idx="56">
                  <c:v>75637.8</c:v>
                </c:pt>
                <c:pt idx="58">
                  <c:v>72626.600000000006</c:v>
                </c:pt>
                <c:pt idx="59">
                  <c:v>59346.6</c:v>
                </c:pt>
                <c:pt idx="60">
                  <c:v>69722.399999999994</c:v>
                </c:pt>
                <c:pt idx="61">
                  <c:v>66914.8</c:v>
                </c:pt>
                <c:pt idx="63">
                  <c:v>59941.599999999999</c:v>
                </c:pt>
                <c:pt idx="65">
                  <c:v>51867.199999999997</c:v>
                </c:pt>
                <c:pt idx="66">
                  <c:v>60895.8</c:v>
                </c:pt>
                <c:pt idx="67">
                  <c:v>79786.600000000006</c:v>
                </c:pt>
                <c:pt idx="68">
                  <c:v>62052.800000000003</c:v>
                </c:pt>
                <c:pt idx="69">
                  <c:v>94524</c:v>
                </c:pt>
                <c:pt idx="72">
                  <c:v>34287.199999999997</c:v>
                </c:pt>
                <c:pt idx="74">
                  <c:v>46392.6</c:v>
                </c:pt>
                <c:pt idx="75">
                  <c:v>66406.600000000006</c:v>
                </c:pt>
                <c:pt idx="76">
                  <c:v>56308.6</c:v>
                </c:pt>
                <c:pt idx="77">
                  <c:v>40657.199999999997</c:v>
                </c:pt>
                <c:pt idx="80">
                  <c:v>44265</c:v>
                </c:pt>
                <c:pt idx="81">
                  <c:v>62387.8</c:v>
                </c:pt>
                <c:pt idx="82">
                  <c:v>87760.2</c:v>
                </c:pt>
                <c:pt idx="83">
                  <c:v>86487.4</c:v>
                </c:pt>
                <c:pt idx="84">
                  <c:v>53330.400000000001</c:v>
                </c:pt>
                <c:pt idx="86">
                  <c:v>70877.2</c:v>
                </c:pt>
                <c:pt idx="87">
                  <c:v>81224</c:v>
                </c:pt>
                <c:pt idx="88">
                  <c:v>53562</c:v>
                </c:pt>
                <c:pt idx="89">
                  <c:v>64773.8</c:v>
                </c:pt>
                <c:pt idx="91">
                  <c:v>58836.2</c:v>
                </c:pt>
                <c:pt idx="92">
                  <c:v>61878.6</c:v>
                </c:pt>
                <c:pt idx="94">
                  <c:v>53836</c:v>
                </c:pt>
                <c:pt idx="95">
                  <c:v>58567</c:v>
                </c:pt>
                <c:pt idx="96">
                  <c:v>56307.6</c:v>
                </c:pt>
                <c:pt idx="97">
                  <c:v>27678.799999999999</c:v>
                </c:pt>
                <c:pt idx="98">
                  <c:v>54185.4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1.221117296560488</c:v>
                </c:pt>
                <c:pt idx="1">
                  <c:v>3.5056217729093277</c:v>
                </c:pt>
                <c:pt idx="2">
                  <c:v>1.2958697516313731</c:v>
                </c:pt>
                <c:pt idx="3">
                  <c:v>1.8286349307146259</c:v>
                </c:pt>
                <c:pt idx="4">
                  <c:v>1.8317356740977182</c:v>
                </c:pt>
                <c:pt idx="5">
                  <c:v>1.3335951431470439</c:v>
                </c:pt>
                <c:pt idx="6">
                  <c:v>1.3070625945830008</c:v>
                </c:pt>
                <c:pt idx="7">
                  <c:v>1.6469319949102219</c:v>
                </c:pt>
                <c:pt idx="8">
                  <c:v>1.610732384259328</c:v>
                </c:pt>
                <c:pt idx="9">
                  <c:v>1.3574959290057138</c:v>
                </c:pt>
                <c:pt idx="10">
                  <c:v>1.5523516512290119</c:v>
                </c:pt>
                <c:pt idx="11">
                  <c:v>1.2726106240439448</c:v>
                </c:pt>
                <c:pt idx="12">
                  <c:v>1.877110166312367</c:v>
                </c:pt>
                <c:pt idx="13">
                  <c:v>1.2330980873478572</c:v>
                </c:pt>
                <c:pt idx="14">
                  <c:v>1.328471590709265</c:v>
                </c:pt>
                <c:pt idx="15">
                  <c:v>1.6309070077396124</c:v>
                </c:pt>
                <c:pt idx="16">
                  <c:v>1.9852105221891172</c:v>
                </c:pt>
                <c:pt idx="17">
                  <c:v>1.5014808687763488</c:v>
                </c:pt>
                <c:pt idx="22">
                  <c:v>1.4197835637418887</c:v>
                </c:pt>
                <c:pt idx="23">
                  <c:v>1.4398322030177348</c:v>
                </c:pt>
                <c:pt idx="24">
                  <c:v>1.1367721871685632</c:v>
                </c:pt>
                <c:pt idx="26">
                  <c:v>2.1377774888679428</c:v>
                </c:pt>
                <c:pt idx="27">
                  <c:v>2.1328278503942077</c:v>
                </c:pt>
                <c:pt idx="29">
                  <c:v>1.7546091371142745</c:v>
                </c:pt>
                <c:pt idx="31">
                  <c:v>1.5519901828957847</c:v>
                </c:pt>
                <c:pt idx="32">
                  <c:v>1.3615729154440579</c:v>
                </c:pt>
                <c:pt idx="33">
                  <c:v>1.8417455539559977</c:v>
                </c:pt>
                <c:pt idx="34">
                  <c:v>1.5203232291491846</c:v>
                </c:pt>
                <c:pt idx="36">
                  <c:v>1.4681787150117576</c:v>
                </c:pt>
                <c:pt idx="38">
                  <c:v>1.6559867742398262</c:v>
                </c:pt>
                <c:pt idx="39">
                  <c:v>2.7793657151179723</c:v>
                </c:pt>
                <c:pt idx="40">
                  <c:v>1.6650052325625806</c:v>
                </c:pt>
                <c:pt idx="41">
                  <c:v>1.471332315155871</c:v>
                </c:pt>
                <c:pt idx="42">
                  <c:v>1.7488092220250564</c:v>
                </c:pt>
                <c:pt idx="43">
                  <c:v>1.414856327330053</c:v>
                </c:pt>
                <c:pt idx="44">
                  <c:v>2.2570933122149701</c:v>
                </c:pt>
                <c:pt idx="45">
                  <c:v>1.4243761924357488</c:v>
                </c:pt>
                <c:pt idx="46">
                  <c:v>1.6704372952284943</c:v>
                </c:pt>
                <c:pt idx="47">
                  <c:v>1.2695061339152554</c:v>
                </c:pt>
                <c:pt idx="48">
                  <c:v>1.5370863372262491</c:v>
                </c:pt>
                <c:pt idx="50">
                  <c:v>1.791826267076559</c:v>
                </c:pt>
                <c:pt idx="52">
                  <c:v>1.5352388892308209</c:v>
                </c:pt>
                <c:pt idx="53">
                  <c:v>1.446380112187859</c:v>
                </c:pt>
                <c:pt idx="55">
                  <c:v>2.2752004382483069</c:v>
                </c:pt>
                <c:pt idx="56">
                  <c:v>1.332706662541745</c:v>
                </c:pt>
                <c:pt idx="58">
                  <c:v>1.868420110538012</c:v>
                </c:pt>
                <c:pt idx="59">
                  <c:v>2.1024624831077099</c:v>
                </c:pt>
                <c:pt idx="60">
                  <c:v>1.6721742223446125</c:v>
                </c:pt>
                <c:pt idx="61">
                  <c:v>1.3562769372395942</c:v>
                </c:pt>
                <c:pt idx="63">
                  <c:v>1.706177345950058</c:v>
                </c:pt>
                <c:pt idx="65">
                  <c:v>1.5442707529999693</c:v>
                </c:pt>
                <c:pt idx="66">
                  <c:v>1.8449548244706531</c:v>
                </c:pt>
                <c:pt idx="67">
                  <c:v>1.3344722046057858</c:v>
                </c:pt>
                <c:pt idx="68">
                  <c:v>1.45352022793492</c:v>
                </c:pt>
                <c:pt idx="69">
                  <c:v>1.4974292243239813</c:v>
                </c:pt>
                <c:pt idx="72">
                  <c:v>1.5455621923050002</c:v>
                </c:pt>
                <c:pt idx="74">
                  <c:v>1.7426270569013163</c:v>
                </c:pt>
                <c:pt idx="75">
                  <c:v>1.5490779530950236</c:v>
                </c:pt>
                <c:pt idx="76">
                  <c:v>1.7930475984130312</c:v>
                </c:pt>
                <c:pt idx="77">
                  <c:v>2.000063949312791</c:v>
                </c:pt>
                <c:pt idx="80">
                  <c:v>2.1699988704393989</c:v>
                </c:pt>
                <c:pt idx="81">
                  <c:v>1.4753044665784014</c:v>
                </c:pt>
                <c:pt idx="82">
                  <c:v>1.629497198046495</c:v>
                </c:pt>
                <c:pt idx="83">
                  <c:v>1.6258206397694925</c:v>
                </c:pt>
                <c:pt idx="84">
                  <c:v>1.6854927020986155</c:v>
                </c:pt>
                <c:pt idx="86">
                  <c:v>2.0331220759285076</c:v>
                </c:pt>
                <c:pt idx="87">
                  <c:v>1.576689155914508</c:v>
                </c:pt>
                <c:pt idx="88">
                  <c:v>1.6789888353683582</c:v>
                </c:pt>
                <c:pt idx="89">
                  <c:v>1.9044119690368635</c:v>
                </c:pt>
                <c:pt idx="91">
                  <c:v>1.4676848606810093</c:v>
                </c:pt>
                <c:pt idx="92">
                  <c:v>1.5057709773653574</c:v>
                </c:pt>
                <c:pt idx="94">
                  <c:v>1.994018872130173</c:v>
                </c:pt>
                <c:pt idx="95">
                  <c:v>1.5600764935885396</c:v>
                </c:pt>
                <c:pt idx="96">
                  <c:v>2.1819257080749312</c:v>
                </c:pt>
                <c:pt idx="97">
                  <c:v>1.9124384005086925</c:v>
                </c:pt>
                <c:pt idx="98">
                  <c:v>1.7876033027346849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C6-460E-94BC-694A733BC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89135"/>
        <c:axId val="885096367"/>
      </c:scatterChart>
      <c:valAx>
        <c:axId val="879689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5096367"/>
        <c:crosses val="autoZero"/>
        <c:crossBetween val="midCat"/>
      </c:valAx>
      <c:valAx>
        <c:axId val="8850963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891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55232</c:v>
                </c:pt>
                <c:pt idx="1">
                  <c:v>20825</c:v>
                </c:pt>
                <c:pt idx="2">
                  <c:v>52042.2</c:v>
                </c:pt>
                <c:pt idx="3">
                  <c:v>52762</c:v>
                </c:pt>
                <c:pt idx="4">
                  <c:v>79482.2</c:v>
                </c:pt>
                <c:pt idx="5">
                  <c:v>58921.4</c:v>
                </c:pt>
                <c:pt idx="6">
                  <c:v>49822.2</c:v>
                </c:pt>
                <c:pt idx="7">
                  <c:v>62134.2</c:v>
                </c:pt>
                <c:pt idx="8">
                  <c:v>66846.600000000006</c:v>
                </c:pt>
                <c:pt idx="9">
                  <c:v>62258.6</c:v>
                </c:pt>
                <c:pt idx="10">
                  <c:v>60773.599999999999</c:v>
                </c:pt>
                <c:pt idx="11">
                  <c:v>75886.600000000006</c:v>
                </c:pt>
                <c:pt idx="12">
                  <c:v>52673.8</c:v>
                </c:pt>
                <c:pt idx="13">
                  <c:v>77994.399999999994</c:v>
                </c:pt>
                <c:pt idx="14">
                  <c:v>79784</c:v>
                </c:pt>
                <c:pt idx="15">
                  <c:v>85515</c:v>
                </c:pt>
                <c:pt idx="16">
                  <c:v>60703.6</c:v>
                </c:pt>
                <c:pt idx="17">
                  <c:v>90147.199999999997</c:v>
                </c:pt>
                <c:pt idx="18">
                  <c:v>69421.600000000006</c:v>
                </c:pt>
                <c:pt idx="19">
                  <c:v>65915.8</c:v>
                </c:pt>
                <c:pt idx="20">
                  <c:v>52062.8</c:v>
                </c:pt>
                <c:pt idx="21">
                  <c:v>78556.800000000003</c:v>
                </c:pt>
                <c:pt idx="22">
                  <c:v>99958.2</c:v>
                </c:pt>
                <c:pt idx="23">
                  <c:v>67225.600000000006</c:v>
                </c:pt>
                <c:pt idx="24">
                  <c:v>67741.600000000006</c:v>
                </c:pt>
                <c:pt idx="25">
                  <c:v>41047.4</c:v>
                </c:pt>
                <c:pt idx="26">
                  <c:v>61561</c:v>
                </c:pt>
                <c:pt idx="27">
                  <c:v>40286.6</c:v>
                </c:pt>
                <c:pt idx="28">
                  <c:v>73912.800000000003</c:v>
                </c:pt>
                <c:pt idx="29">
                  <c:v>69697.399999999994</c:v>
                </c:pt>
                <c:pt idx="30">
                  <c:v>61366.8</c:v>
                </c:pt>
                <c:pt idx="31">
                  <c:v>76776.2</c:v>
                </c:pt>
                <c:pt idx="32">
                  <c:v>52564.800000000003</c:v>
                </c:pt>
                <c:pt idx="33">
                  <c:v>55202.2</c:v>
                </c:pt>
                <c:pt idx="34">
                  <c:v>55797.2</c:v>
                </c:pt>
                <c:pt idx="35">
                  <c:v>50570.400000000001</c:v>
                </c:pt>
                <c:pt idx="36">
                  <c:v>44605</c:v>
                </c:pt>
                <c:pt idx="37">
                  <c:v>87860</c:v>
                </c:pt>
                <c:pt idx="38">
                  <c:v>58600.4</c:v>
                </c:pt>
                <c:pt idx="39">
                  <c:v>32641.200000000001</c:v>
                </c:pt>
                <c:pt idx="40">
                  <c:v>52663.199999999997</c:v>
                </c:pt>
                <c:pt idx="41">
                  <c:v>57062.8</c:v>
                </c:pt>
                <c:pt idx="42">
                  <c:v>44679.199999999997</c:v>
                </c:pt>
                <c:pt idx="43">
                  <c:v>67515.399999999994</c:v>
                </c:pt>
                <c:pt idx="44">
                  <c:v>43995.8</c:v>
                </c:pt>
                <c:pt idx="45">
                  <c:v>91329</c:v>
                </c:pt>
                <c:pt idx="46">
                  <c:v>68218.2</c:v>
                </c:pt>
                <c:pt idx="47">
                  <c:v>56778.2</c:v>
                </c:pt>
                <c:pt idx="48">
                  <c:v>50862.400000000001</c:v>
                </c:pt>
                <c:pt idx="49">
                  <c:v>67073.399999999994</c:v>
                </c:pt>
                <c:pt idx="50">
                  <c:v>47647</c:v>
                </c:pt>
                <c:pt idx="51">
                  <c:v>68254.2</c:v>
                </c:pt>
                <c:pt idx="52">
                  <c:v>71090</c:v>
                </c:pt>
                <c:pt idx="53">
                  <c:v>103541.2</c:v>
                </c:pt>
                <c:pt idx="54">
                  <c:v>77584</c:v>
                </c:pt>
                <c:pt idx="55">
                  <c:v>43343.8</c:v>
                </c:pt>
                <c:pt idx="56">
                  <c:v>75627.8</c:v>
                </c:pt>
                <c:pt idx="57">
                  <c:v>75077.399999999994</c:v>
                </c:pt>
                <c:pt idx="58">
                  <c:v>72330.2</c:v>
                </c:pt>
                <c:pt idx="59">
                  <c:v>59802.6</c:v>
                </c:pt>
                <c:pt idx="60">
                  <c:v>69899</c:v>
                </c:pt>
                <c:pt idx="61">
                  <c:v>67247</c:v>
                </c:pt>
                <c:pt idx="62">
                  <c:v>64021.2</c:v>
                </c:pt>
                <c:pt idx="63">
                  <c:v>60766.400000000001</c:v>
                </c:pt>
                <c:pt idx="64">
                  <c:v>94120.6</c:v>
                </c:pt>
                <c:pt idx="65">
                  <c:v>51735</c:v>
                </c:pt>
                <c:pt idx="66">
                  <c:v>61615.8</c:v>
                </c:pt>
                <c:pt idx="67">
                  <c:v>79745.2</c:v>
                </c:pt>
                <c:pt idx="68">
                  <c:v>61710</c:v>
                </c:pt>
                <c:pt idx="69">
                  <c:v>94646</c:v>
                </c:pt>
                <c:pt idx="70">
                  <c:v>53216.4</c:v>
                </c:pt>
                <c:pt idx="71">
                  <c:v>49683</c:v>
                </c:pt>
                <c:pt idx="72">
                  <c:v>33749.599999999999</c:v>
                </c:pt>
                <c:pt idx="73">
                  <c:v>50684.6</c:v>
                </c:pt>
                <c:pt idx="74">
                  <c:v>46112.800000000003</c:v>
                </c:pt>
                <c:pt idx="75">
                  <c:v>66557.600000000006</c:v>
                </c:pt>
                <c:pt idx="76">
                  <c:v>57525.599999999999</c:v>
                </c:pt>
                <c:pt idx="77">
                  <c:v>40735.199999999997</c:v>
                </c:pt>
                <c:pt idx="78">
                  <c:v>70313.600000000006</c:v>
                </c:pt>
                <c:pt idx="79">
                  <c:v>52559.8</c:v>
                </c:pt>
                <c:pt idx="80">
                  <c:v>44427.8</c:v>
                </c:pt>
                <c:pt idx="81">
                  <c:v>61686.6</c:v>
                </c:pt>
                <c:pt idx="82">
                  <c:v>87919.8</c:v>
                </c:pt>
                <c:pt idx="83">
                  <c:v>86673.8</c:v>
                </c:pt>
                <c:pt idx="84">
                  <c:v>52832.6</c:v>
                </c:pt>
                <c:pt idx="85">
                  <c:v>73083.399999999994</c:v>
                </c:pt>
                <c:pt idx="86">
                  <c:v>70617.399999999994</c:v>
                </c:pt>
                <c:pt idx="87">
                  <c:v>81004.800000000003</c:v>
                </c:pt>
                <c:pt idx="88">
                  <c:v>53765.8</c:v>
                </c:pt>
                <c:pt idx="89">
                  <c:v>65145.599999999999</c:v>
                </c:pt>
                <c:pt idx="90">
                  <c:v>64100.800000000003</c:v>
                </c:pt>
                <c:pt idx="91">
                  <c:v>59641.4</c:v>
                </c:pt>
                <c:pt idx="92">
                  <c:v>62490</c:v>
                </c:pt>
                <c:pt idx="93">
                  <c:v>62258.400000000001</c:v>
                </c:pt>
                <c:pt idx="94">
                  <c:v>53906</c:v>
                </c:pt>
                <c:pt idx="95">
                  <c:v>58820.800000000003</c:v>
                </c:pt>
                <c:pt idx="96">
                  <c:v>55933.8</c:v>
                </c:pt>
                <c:pt idx="97">
                  <c:v>28140.400000000001</c:v>
                </c:pt>
                <c:pt idx="98">
                  <c:v>53999.8</c:v>
                </c:pt>
                <c:pt idx="99">
                  <c:v>67186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1.1724362688296639</c:v>
                </c:pt>
                <c:pt idx="1">
                  <c:v>3.4884513805522208</c:v>
                </c:pt>
                <c:pt idx="2">
                  <c:v>1.3125309844702953</c:v>
                </c:pt>
                <c:pt idx="3">
                  <c:v>1.8564118115310262</c:v>
                </c:pt>
                <c:pt idx="4">
                  <c:v>1.8426012365032676</c:v>
                </c:pt>
                <c:pt idx="5">
                  <c:v>1.353107699409722</c:v>
                </c:pt>
                <c:pt idx="6">
                  <c:v>1.3384394908293893</c:v>
                </c:pt>
                <c:pt idx="7">
                  <c:v>1.6555294829578557</c:v>
                </c:pt>
                <c:pt idx="8">
                  <c:v>1.6161180972555071</c:v>
                </c:pt>
                <c:pt idx="9">
                  <c:v>1.3589287263125094</c:v>
                </c:pt>
                <c:pt idx="10">
                  <c:v>1.5788928087195757</c:v>
                </c:pt>
                <c:pt idx="11">
                  <c:v>1.2649532328500683</c:v>
                </c:pt>
                <c:pt idx="12">
                  <c:v>1.8000220223336838</c:v>
                </c:pt>
                <c:pt idx="13">
                  <c:v>1.2207030248325521</c:v>
                </c:pt>
                <c:pt idx="14">
                  <c:v>1.3224706708111902</c:v>
                </c:pt>
                <c:pt idx="15">
                  <c:v>1.6201835935216045</c:v>
                </c:pt>
                <c:pt idx="16">
                  <c:v>2.0191388978577876</c:v>
                </c:pt>
                <c:pt idx="17">
                  <c:v>1.4775611444393171</c:v>
                </c:pt>
                <c:pt idx="18">
                  <c:v>1.0183429941113429</c:v>
                </c:pt>
                <c:pt idx="19">
                  <c:v>1.1476459361791862</c:v>
                </c:pt>
                <c:pt idx="20">
                  <c:v>1.1685118741212535</c:v>
                </c:pt>
                <c:pt idx="21">
                  <c:v>1.1312324330929977</c:v>
                </c:pt>
                <c:pt idx="22">
                  <c:v>1.4114199735489434</c:v>
                </c:pt>
                <c:pt idx="23">
                  <c:v>1.4442117288651941</c:v>
                </c:pt>
                <c:pt idx="24">
                  <c:v>1.108580252016486</c:v>
                </c:pt>
                <c:pt idx="25">
                  <c:v>1.2082373061387566</c:v>
                </c:pt>
                <c:pt idx="26">
                  <c:v>2.1415019249199982</c:v>
                </c:pt>
                <c:pt idx="27">
                  <c:v>2.1390983602488172</c:v>
                </c:pt>
                <c:pt idx="28">
                  <c:v>1.2852712926583758</c:v>
                </c:pt>
                <c:pt idx="29">
                  <c:v>1.7569091529956642</c:v>
                </c:pt>
                <c:pt idx="30">
                  <c:v>1.1718062535442617</c:v>
                </c:pt>
                <c:pt idx="31">
                  <c:v>1.5600277169226922</c:v>
                </c:pt>
                <c:pt idx="32">
                  <c:v>1.3684062338294827</c:v>
                </c:pt>
                <c:pt idx="33">
                  <c:v>1.8354884406780889</c:v>
                </c:pt>
                <c:pt idx="34">
                  <c:v>1.5261160058210808</c:v>
                </c:pt>
                <c:pt idx="35">
                  <c:v>1.1251245788049926</c:v>
                </c:pt>
                <c:pt idx="36">
                  <c:v>1.4728617867952023</c:v>
                </c:pt>
                <c:pt idx="37">
                  <c:v>1.1193148190302755</c:v>
                </c:pt>
                <c:pt idx="38">
                  <c:v>1.6522242168995434</c:v>
                </c:pt>
                <c:pt idx="39">
                  <c:v>2.8101908018087571</c:v>
                </c:pt>
                <c:pt idx="40">
                  <c:v>1.6555583405489982</c:v>
                </c:pt>
                <c:pt idx="41">
                  <c:v>1.4349979321028761</c:v>
                </c:pt>
                <c:pt idx="42">
                  <c:v>1.7634604021558131</c:v>
                </c:pt>
                <c:pt idx="43">
                  <c:v>1.3750196251521876</c:v>
                </c:pt>
                <c:pt idx="44">
                  <c:v>2.2174616667954665</c:v>
                </c:pt>
                <c:pt idx="45">
                  <c:v>1.4173701671977137</c:v>
                </c:pt>
                <c:pt idx="46">
                  <c:v>1.6997370203259541</c:v>
                </c:pt>
                <c:pt idx="47">
                  <c:v>1.2685854782293204</c:v>
                </c:pt>
                <c:pt idx="48">
                  <c:v>1.5654589637925067</c:v>
                </c:pt>
                <c:pt idx="49">
                  <c:v>1.0377437255305382</c:v>
                </c:pt>
                <c:pt idx="50">
                  <c:v>1.833168929838185</c:v>
                </c:pt>
                <c:pt idx="51">
                  <c:v>1.1265387331475574</c:v>
                </c:pt>
                <c:pt idx="52">
                  <c:v>1.5440849627233084</c:v>
                </c:pt>
                <c:pt idx="53">
                  <c:v>1.4099797954823781</c:v>
                </c:pt>
                <c:pt idx="54">
                  <c:v>1.2229325634151371</c:v>
                </c:pt>
                <c:pt idx="55">
                  <c:v>2.2635532648268031</c:v>
                </c:pt>
                <c:pt idx="56">
                  <c:v>1.3329093269935128</c:v>
                </c:pt>
                <c:pt idx="57">
                  <c:v>1.1745878253642241</c:v>
                </c:pt>
                <c:pt idx="58">
                  <c:v>1.8581450072030772</c:v>
                </c:pt>
                <c:pt idx="59">
                  <c:v>2.0902937330483957</c:v>
                </c:pt>
                <c:pt idx="60">
                  <c:v>1.6683500479262936</c:v>
                </c:pt>
                <c:pt idx="61">
                  <c:v>1.3521941499249037</c:v>
                </c:pt>
                <c:pt idx="62">
                  <c:v>1.3316057805851813</c:v>
                </c:pt>
                <c:pt idx="63">
                  <c:v>1.6829366228705336</c:v>
                </c:pt>
                <c:pt idx="64">
                  <c:v>1.048760845128484</c:v>
                </c:pt>
                <c:pt idx="65">
                  <c:v>1.5488933990528655</c:v>
                </c:pt>
                <c:pt idx="66">
                  <c:v>1.8121650615588858</c:v>
                </c:pt>
                <c:pt idx="67">
                  <c:v>1.3351650005266775</c:v>
                </c:pt>
                <c:pt idx="68">
                  <c:v>1.4615783503484039</c:v>
                </c:pt>
                <c:pt idx="69">
                  <c:v>1.4956363713204996</c:v>
                </c:pt>
                <c:pt idx="70">
                  <c:v>1.1551514194872257</c:v>
                </c:pt>
                <c:pt idx="71">
                  <c:v>1.1662339230722782</c:v>
                </c:pt>
                <c:pt idx="72">
                  <c:v>1.5615296181288074</c:v>
                </c:pt>
                <c:pt idx="73">
                  <c:v>1.3271289504109729</c:v>
                </c:pt>
                <c:pt idx="74">
                  <c:v>1.7532008466195936</c:v>
                </c:pt>
                <c:pt idx="75">
                  <c:v>1.5479975239491808</c:v>
                </c:pt>
                <c:pt idx="76">
                  <c:v>1.7551490119181721</c:v>
                </c:pt>
                <c:pt idx="77">
                  <c:v>1.9768897660990987</c:v>
                </c:pt>
                <c:pt idx="78">
                  <c:v>1.1080217767259819</c:v>
                </c:pt>
                <c:pt idx="79">
                  <c:v>1.0527056800063928</c:v>
                </c:pt>
                <c:pt idx="80">
                  <c:v>2.2023147668801966</c:v>
                </c:pt>
                <c:pt idx="81">
                  <c:v>1.4953490709489581</c:v>
                </c:pt>
                <c:pt idx="82">
                  <c:v>1.6436115641755327</c:v>
                </c:pt>
                <c:pt idx="83">
                  <c:v>1.6180552831420798</c:v>
                </c:pt>
                <c:pt idx="84">
                  <c:v>1.6872347754984611</c:v>
                </c:pt>
                <c:pt idx="85">
                  <c:v>1.1460605281089824</c:v>
                </c:pt>
                <c:pt idx="86">
                  <c:v>2.0215980763947696</c:v>
                </c:pt>
                <c:pt idx="87">
                  <c:v>1.5725611321798214</c:v>
                </c:pt>
                <c:pt idx="88">
                  <c:v>1.6732197791160923</c:v>
                </c:pt>
                <c:pt idx="89">
                  <c:v>1.8937733323509185</c:v>
                </c:pt>
                <c:pt idx="90">
                  <c:v>1.2097508923445572</c:v>
                </c:pt>
                <c:pt idx="91">
                  <c:v>1.4128943988571696</c:v>
                </c:pt>
                <c:pt idx="92">
                  <c:v>1.4910385661705874</c:v>
                </c:pt>
                <c:pt idx="93">
                  <c:v>1.0231229842077534</c:v>
                </c:pt>
                <c:pt idx="94">
                  <c:v>1.9833413720179571</c:v>
                </c:pt>
                <c:pt idx="95">
                  <c:v>1.541410521448195</c:v>
                </c:pt>
                <c:pt idx="96">
                  <c:v>2.1846003668622549</c:v>
                </c:pt>
                <c:pt idx="97">
                  <c:v>1.8819561910989182</c:v>
                </c:pt>
                <c:pt idx="98">
                  <c:v>1.7932659009848184</c:v>
                </c:pt>
                <c:pt idx="99">
                  <c:v>1.2000565594022565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B3-4183-BB7B-48EF1FB604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96735"/>
        <c:axId val="876484879"/>
      </c:scatterChart>
      <c:valAx>
        <c:axId val="879596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84879"/>
        <c:crosses val="autoZero"/>
        <c:crossBetween val="midCat"/>
      </c:valAx>
      <c:valAx>
        <c:axId val="876484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96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55232</c:v>
                </c:pt>
                <c:pt idx="2">
                  <c:v>52042.2</c:v>
                </c:pt>
                <c:pt idx="5">
                  <c:v>58921.4</c:v>
                </c:pt>
                <c:pt idx="6">
                  <c:v>49822.2</c:v>
                </c:pt>
                <c:pt idx="20">
                  <c:v>52062.8</c:v>
                </c:pt>
                <c:pt idx="25">
                  <c:v>41047.4</c:v>
                </c:pt>
                <c:pt idx="30">
                  <c:v>61366.8</c:v>
                </c:pt>
                <c:pt idx="32">
                  <c:v>52564.800000000003</c:v>
                </c:pt>
                <c:pt idx="35">
                  <c:v>50570.400000000001</c:v>
                </c:pt>
                <c:pt idx="41">
                  <c:v>57062.8</c:v>
                </c:pt>
                <c:pt idx="47">
                  <c:v>56778.2</c:v>
                </c:pt>
                <c:pt idx="49">
                  <c:v>67073.399999999994</c:v>
                </c:pt>
                <c:pt idx="68">
                  <c:v>61710</c:v>
                </c:pt>
                <c:pt idx="70">
                  <c:v>53216.4</c:v>
                </c:pt>
                <c:pt idx="71">
                  <c:v>49683</c:v>
                </c:pt>
                <c:pt idx="73">
                  <c:v>50684.6</c:v>
                </c:pt>
                <c:pt idx="79">
                  <c:v>52559.8</c:v>
                </c:pt>
                <c:pt idx="88">
                  <c:v>53765.8</c:v>
                </c:pt>
                <c:pt idx="91">
                  <c:v>59641.4</c:v>
                </c:pt>
                <c:pt idx="95">
                  <c:v>58820.800000000003</c:v>
                </c:pt>
                <c:pt idx="97">
                  <c:v>28140.400000000001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1.1724362688296639</c:v>
                </c:pt>
                <c:pt idx="2">
                  <c:v>1.3125309844702953</c:v>
                </c:pt>
                <c:pt idx="5">
                  <c:v>1.353107699409722</c:v>
                </c:pt>
                <c:pt idx="6">
                  <c:v>1.3384394908293893</c:v>
                </c:pt>
                <c:pt idx="20">
                  <c:v>1.1685118741212535</c:v>
                </c:pt>
                <c:pt idx="25">
                  <c:v>1.2082373061387566</c:v>
                </c:pt>
                <c:pt idx="30">
                  <c:v>1.1718062535442617</c:v>
                </c:pt>
                <c:pt idx="32">
                  <c:v>1.3684062338294827</c:v>
                </c:pt>
                <c:pt idx="35">
                  <c:v>1.1251245788049926</c:v>
                </c:pt>
                <c:pt idx="41">
                  <c:v>1.4349979321028761</c:v>
                </c:pt>
                <c:pt idx="47">
                  <c:v>1.2685854782293204</c:v>
                </c:pt>
                <c:pt idx="49">
                  <c:v>1.0377437255305382</c:v>
                </c:pt>
                <c:pt idx="68">
                  <c:v>1.4615783503484039</c:v>
                </c:pt>
                <c:pt idx="70">
                  <c:v>1.1551514194872257</c:v>
                </c:pt>
                <c:pt idx="71">
                  <c:v>1.1662339230722782</c:v>
                </c:pt>
                <c:pt idx="73">
                  <c:v>1.3271289504109729</c:v>
                </c:pt>
                <c:pt idx="79">
                  <c:v>1.0527056800063928</c:v>
                </c:pt>
                <c:pt idx="88">
                  <c:v>1.6732197791160923</c:v>
                </c:pt>
                <c:pt idx="91">
                  <c:v>1.4128943988571696</c:v>
                </c:pt>
                <c:pt idx="95">
                  <c:v>1.541410521448195</c:v>
                </c:pt>
                <c:pt idx="97">
                  <c:v>1.8819561910989182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33-4800-88E0-E2782D7D3EA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7">
                  <c:v>62134.2</c:v>
                </c:pt>
                <c:pt idx="9">
                  <c:v>62258.6</c:v>
                </c:pt>
                <c:pt idx="11">
                  <c:v>75886.600000000006</c:v>
                </c:pt>
                <c:pt idx="13">
                  <c:v>77994.399999999994</c:v>
                </c:pt>
                <c:pt idx="14">
                  <c:v>79784</c:v>
                </c:pt>
                <c:pt idx="18">
                  <c:v>69421.600000000006</c:v>
                </c:pt>
                <c:pt idx="19">
                  <c:v>65915.8</c:v>
                </c:pt>
                <c:pt idx="21">
                  <c:v>78556.800000000003</c:v>
                </c:pt>
                <c:pt idx="24">
                  <c:v>67741.600000000006</c:v>
                </c:pt>
                <c:pt idx="28">
                  <c:v>73912.800000000003</c:v>
                </c:pt>
                <c:pt idx="37">
                  <c:v>87860</c:v>
                </c:pt>
                <c:pt idx="43">
                  <c:v>67515.399999999994</c:v>
                </c:pt>
                <c:pt idx="45">
                  <c:v>91329</c:v>
                </c:pt>
                <c:pt idx="51">
                  <c:v>68254.2</c:v>
                </c:pt>
                <c:pt idx="53">
                  <c:v>103541.2</c:v>
                </c:pt>
                <c:pt idx="54">
                  <c:v>77584</c:v>
                </c:pt>
                <c:pt idx="56">
                  <c:v>75627.8</c:v>
                </c:pt>
                <c:pt idx="57">
                  <c:v>75077.399999999994</c:v>
                </c:pt>
                <c:pt idx="60">
                  <c:v>69899</c:v>
                </c:pt>
                <c:pt idx="61">
                  <c:v>67247</c:v>
                </c:pt>
                <c:pt idx="64">
                  <c:v>94120.6</c:v>
                </c:pt>
                <c:pt idx="67">
                  <c:v>79745.2</c:v>
                </c:pt>
                <c:pt idx="75">
                  <c:v>66557.600000000006</c:v>
                </c:pt>
                <c:pt idx="78">
                  <c:v>70313.600000000006</c:v>
                </c:pt>
                <c:pt idx="85">
                  <c:v>73083.399999999994</c:v>
                </c:pt>
                <c:pt idx="90">
                  <c:v>64100.800000000003</c:v>
                </c:pt>
                <c:pt idx="92">
                  <c:v>62490</c:v>
                </c:pt>
                <c:pt idx="93">
                  <c:v>62258.400000000001</c:v>
                </c:pt>
                <c:pt idx="99">
                  <c:v>67186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7">
                  <c:v>1.6555294829578557</c:v>
                </c:pt>
                <c:pt idx="9">
                  <c:v>1.3589287263125094</c:v>
                </c:pt>
                <c:pt idx="11">
                  <c:v>1.2649532328500683</c:v>
                </c:pt>
                <c:pt idx="13">
                  <c:v>1.2207030248325521</c:v>
                </c:pt>
                <c:pt idx="14">
                  <c:v>1.3224706708111902</c:v>
                </c:pt>
                <c:pt idx="18">
                  <c:v>1.0183429941113429</c:v>
                </c:pt>
                <c:pt idx="19">
                  <c:v>1.1476459361791862</c:v>
                </c:pt>
                <c:pt idx="21">
                  <c:v>1.1312324330929977</c:v>
                </c:pt>
                <c:pt idx="24">
                  <c:v>1.108580252016486</c:v>
                </c:pt>
                <c:pt idx="28">
                  <c:v>1.2852712926583758</c:v>
                </c:pt>
                <c:pt idx="37">
                  <c:v>1.1193148190302755</c:v>
                </c:pt>
                <c:pt idx="43">
                  <c:v>1.3750196251521876</c:v>
                </c:pt>
                <c:pt idx="45">
                  <c:v>1.4173701671977137</c:v>
                </c:pt>
                <c:pt idx="51">
                  <c:v>1.1265387331475574</c:v>
                </c:pt>
                <c:pt idx="53">
                  <c:v>1.4099797954823781</c:v>
                </c:pt>
                <c:pt idx="54">
                  <c:v>1.2229325634151371</c:v>
                </c:pt>
                <c:pt idx="56">
                  <c:v>1.3329093269935128</c:v>
                </c:pt>
                <c:pt idx="57">
                  <c:v>1.1745878253642241</c:v>
                </c:pt>
                <c:pt idx="60">
                  <c:v>1.6683500479262936</c:v>
                </c:pt>
                <c:pt idx="61">
                  <c:v>1.3521941499249037</c:v>
                </c:pt>
                <c:pt idx="64">
                  <c:v>1.048760845128484</c:v>
                </c:pt>
                <c:pt idx="67">
                  <c:v>1.3351650005266775</c:v>
                </c:pt>
                <c:pt idx="75">
                  <c:v>1.5479975239491808</c:v>
                </c:pt>
                <c:pt idx="78">
                  <c:v>1.1080217767259819</c:v>
                </c:pt>
                <c:pt idx="85">
                  <c:v>1.1460605281089824</c:v>
                </c:pt>
                <c:pt idx="90">
                  <c:v>1.2097508923445572</c:v>
                </c:pt>
                <c:pt idx="92">
                  <c:v>1.4910385661705874</c:v>
                </c:pt>
                <c:pt idx="93">
                  <c:v>1.0231229842077534</c:v>
                </c:pt>
                <c:pt idx="99">
                  <c:v>1.2000565594022565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33-4800-88E0-E2782D7D3EA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20825</c:v>
                </c:pt>
                <c:pt idx="3">
                  <c:v>52762</c:v>
                </c:pt>
                <c:pt idx="12">
                  <c:v>52673.8</c:v>
                </c:pt>
                <c:pt idx="16">
                  <c:v>60703.6</c:v>
                </c:pt>
                <c:pt idx="27">
                  <c:v>40286.6</c:v>
                </c:pt>
                <c:pt idx="29">
                  <c:v>69697.399999999994</c:v>
                </c:pt>
                <c:pt idx="33">
                  <c:v>55202.2</c:v>
                </c:pt>
                <c:pt idx="34">
                  <c:v>55797.2</c:v>
                </c:pt>
                <c:pt idx="36">
                  <c:v>44605</c:v>
                </c:pt>
                <c:pt idx="38">
                  <c:v>58600.4</c:v>
                </c:pt>
                <c:pt idx="39">
                  <c:v>32641.200000000001</c:v>
                </c:pt>
                <c:pt idx="40">
                  <c:v>52663.199999999997</c:v>
                </c:pt>
                <c:pt idx="42">
                  <c:v>44679.199999999997</c:v>
                </c:pt>
                <c:pt idx="44">
                  <c:v>43995.8</c:v>
                </c:pt>
                <c:pt idx="48">
                  <c:v>50862.400000000001</c:v>
                </c:pt>
                <c:pt idx="50">
                  <c:v>47647</c:v>
                </c:pt>
                <c:pt idx="55">
                  <c:v>43343.8</c:v>
                </c:pt>
                <c:pt idx="59">
                  <c:v>59802.6</c:v>
                </c:pt>
                <c:pt idx="62">
                  <c:v>64021.2</c:v>
                </c:pt>
                <c:pt idx="65">
                  <c:v>51735</c:v>
                </c:pt>
                <c:pt idx="72">
                  <c:v>33749.599999999999</c:v>
                </c:pt>
                <c:pt idx="74">
                  <c:v>46112.800000000003</c:v>
                </c:pt>
                <c:pt idx="76">
                  <c:v>57525.599999999999</c:v>
                </c:pt>
                <c:pt idx="77">
                  <c:v>40735.199999999997</c:v>
                </c:pt>
                <c:pt idx="80">
                  <c:v>44427.8</c:v>
                </c:pt>
                <c:pt idx="81">
                  <c:v>61686.6</c:v>
                </c:pt>
                <c:pt idx="84">
                  <c:v>52832.6</c:v>
                </c:pt>
                <c:pt idx="94">
                  <c:v>53906</c:v>
                </c:pt>
                <c:pt idx="96">
                  <c:v>55933.8</c:v>
                </c:pt>
                <c:pt idx="98">
                  <c:v>53999.8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3.4884513805522208</c:v>
                </c:pt>
                <c:pt idx="3">
                  <c:v>1.8564118115310262</c:v>
                </c:pt>
                <c:pt idx="12">
                  <c:v>1.8000220223336838</c:v>
                </c:pt>
                <c:pt idx="16">
                  <c:v>2.0191388978577876</c:v>
                </c:pt>
                <c:pt idx="27">
                  <c:v>2.1390983602488172</c:v>
                </c:pt>
                <c:pt idx="29">
                  <c:v>1.7569091529956642</c:v>
                </c:pt>
                <c:pt idx="33">
                  <c:v>1.8354884406780889</c:v>
                </c:pt>
                <c:pt idx="34">
                  <c:v>1.5261160058210808</c:v>
                </c:pt>
                <c:pt idx="36">
                  <c:v>1.4728617867952023</c:v>
                </c:pt>
                <c:pt idx="38">
                  <c:v>1.6522242168995434</c:v>
                </c:pt>
                <c:pt idx="39">
                  <c:v>2.8101908018087571</c:v>
                </c:pt>
                <c:pt idx="40">
                  <c:v>1.6555583405489982</c:v>
                </c:pt>
                <c:pt idx="42">
                  <c:v>1.7634604021558131</c:v>
                </c:pt>
                <c:pt idx="44">
                  <c:v>2.2174616667954665</c:v>
                </c:pt>
                <c:pt idx="48">
                  <c:v>1.5654589637925067</c:v>
                </c:pt>
                <c:pt idx="50">
                  <c:v>1.833168929838185</c:v>
                </c:pt>
                <c:pt idx="55">
                  <c:v>2.2635532648268031</c:v>
                </c:pt>
                <c:pt idx="59">
                  <c:v>2.0902937330483957</c:v>
                </c:pt>
                <c:pt idx="62">
                  <c:v>1.3316057805851813</c:v>
                </c:pt>
                <c:pt idx="65">
                  <c:v>1.5488933990528655</c:v>
                </c:pt>
                <c:pt idx="72">
                  <c:v>1.5615296181288074</c:v>
                </c:pt>
                <c:pt idx="74">
                  <c:v>1.7532008466195936</c:v>
                </c:pt>
                <c:pt idx="76">
                  <c:v>1.7551490119181721</c:v>
                </c:pt>
                <c:pt idx="77">
                  <c:v>1.9768897660990987</c:v>
                </c:pt>
                <c:pt idx="80">
                  <c:v>2.2023147668801966</c:v>
                </c:pt>
                <c:pt idx="81">
                  <c:v>1.4953490709489581</c:v>
                </c:pt>
                <c:pt idx="84">
                  <c:v>1.6872347754984611</c:v>
                </c:pt>
                <c:pt idx="94">
                  <c:v>1.9833413720179571</c:v>
                </c:pt>
                <c:pt idx="96">
                  <c:v>2.1846003668622549</c:v>
                </c:pt>
                <c:pt idx="98">
                  <c:v>1.7932659009848184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33-4800-88E0-E2782D7D3EA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4">
                  <c:v>79482.2</c:v>
                </c:pt>
                <c:pt idx="8">
                  <c:v>66846.600000000006</c:v>
                </c:pt>
                <c:pt idx="10">
                  <c:v>60773.599999999999</c:v>
                </c:pt>
                <c:pt idx="15">
                  <c:v>85515</c:v>
                </c:pt>
                <c:pt idx="17">
                  <c:v>90147.199999999997</c:v>
                </c:pt>
                <c:pt idx="22">
                  <c:v>99958.2</c:v>
                </c:pt>
                <c:pt idx="23">
                  <c:v>67225.600000000006</c:v>
                </c:pt>
                <c:pt idx="26">
                  <c:v>61561</c:v>
                </c:pt>
                <c:pt idx="31">
                  <c:v>76776.2</c:v>
                </c:pt>
                <c:pt idx="46">
                  <c:v>68218.2</c:v>
                </c:pt>
                <c:pt idx="52">
                  <c:v>71090</c:v>
                </c:pt>
                <c:pt idx="58">
                  <c:v>72330.2</c:v>
                </c:pt>
                <c:pt idx="63">
                  <c:v>60766.400000000001</c:v>
                </c:pt>
                <c:pt idx="66">
                  <c:v>61615.8</c:v>
                </c:pt>
                <c:pt idx="69">
                  <c:v>94646</c:v>
                </c:pt>
                <c:pt idx="82">
                  <c:v>87919.8</c:v>
                </c:pt>
                <c:pt idx="83">
                  <c:v>86673.8</c:v>
                </c:pt>
                <c:pt idx="86">
                  <c:v>70617.399999999994</c:v>
                </c:pt>
                <c:pt idx="87">
                  <c:v>81004.800000000003</c:v>
                </c:pt>
                <c:pt idx="89">
                  <c:v>65145.599999999999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4">
                  <c:v>1.8426012365032676</c:v>
                </c:pt>
                <c:pt idx="8">
                  <c:v>1.6161180972555071</c:v>
                </c:pt>
                <c:pt idx="10">
                  <c:v>1.5788928087195757</c:v>
                </c:pt>
                <c:pt idx="15">
                  <c:v>1.6201835935216045</c:v>
                </c:pt>
                <c:pt idx="17">
                  <c:v>1.4775611444393171</c:v>
                </c:pt>
                <c:pt idx="22">
                  <c:v>1.4114199735489434</c:v>
                </c:pt>
                <c:pt idx="23">
                  <c:v>1.4442117288651941</c:v>
                </c:pt>
                <c:pt idx="26">
                  <c:v>2.1415019249199982</c:v>
                </c:pt>
                <c:pt idx="31">
                  <c:v>1.5600277169226922</c:v>
                </c:pt>
                <c:pt idx="46">
                  <c:v>1.6997370203259541</c:v>
                </c:pt>
                <c:pt idx="52">
                  <c:v>1.5440849627233084</c:v>
                </c:pt>
                <c:pt idx="58">
                  <c:v>1.8581450072030772</c:v>
                </c:pt>
                <c:pt idx="63">
                  <c:v>1.6829366228705336</c:v>
                </c:pt>
                <c:pt idx="66">
                  <c:v>1.8121650615588858</c:v>
                </c:pt>
                <c:pt idx="69">
                  <c:v>1.4956363713204996</c:v>
                </c:pt>
                <c:pt idx="82">
                  <c:v>1.6436115641755327</c:v>
                </c:pt>
                <c:pt idx="83">
                  <c:v>1.6180552831420798</c:v>
                </c:pt>
                <c:pt idx="86">
                  <c:v>2.0215980763947696</c:v>
                </c:pt>
                <c:pt idx="87">
                  <c:v>1.5725611321798214</c:v>
                </c:pt>
                <c:pt idx="89">
                  <c:v>1.8937733323509185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33-4800-88E0-E2782D7D3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27535"/>
        <c:axId val="876487791"/>
      </c:scatterChart>
      <c:valAx>
        <c:axId val="879627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87791"/>
        <c:crosses val="autoZero"/>
        <c:crossBetween val="midCat"/>
      </c:valAx>
      <c:valAx>
        <c:axId val="8764877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27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55232</c:v>
                </c:pt>
                <c:pt idx="2">
                  <c:v>52042.2</c:v>
                </c:pt>
                <c:pt idx="11">
                  <c:v>75886.600000000006</c:v>
                </c:pt>
                <c:pt idx="14">
                  <c:v>79784</c:v>
                </c:pt>
                <c:pt idx="18">
                  <c:v>69421.600000000006</c:v>
                </c:pt>
                <c:pt idx="19">
                  <c:v>65915.8</c:v>
                </c:pt>
                <c:pt idx="20">
                  <c:v>52062.8</c:v>
                </c:pt>
                <c:pt idx="21">
                  <c:v>78556.800000000003</c:v>
                </c:pt>
                <c:pt idx="24">
                  <c:v>67741.600000000006</c:v>
                </c:pt>
                <c:pt idx="30">
                  <c:v>61366.8</c:v>
                </c:pt>
                <c:pt idx="32">
                  <c:v>52564.800000000003</c:v>
                </c:pt>
                <c:pt idx="35">
                  <c:v>50570.400000000001</c:v>
                </c:pt>
                <c:pt idx="37">
                  <c:v>87860</c:v>
                </c:pt>
                <c:pt idx="49">
                  <c:v>67073.399999999994</c:v>
                </c:pt>
                <c:pt idx="51">
                  <c:v>68254.2</c:v>
                </c:pt>
                <c:pt idx="57">
                  <c:v>75077.399999999994</c:v>
                </c:pt>
                <c:pt idx="64">
                  <c:v>94120.6</c:v>
                </c:pt>
                <c:pt idx="70">
                  <c:v>53216.4</c:v>
                </c:pt>
                <c:pt idx="71">
                  <c:v>49683</c:v>
                </c:pt>
                <c:pt idx="78">
                  <c:v>70313.600000000006</c:v>
                </c:pt>
                <c:pt idx="79">
                  <c:v>52559.8</c:v>
                </c:pt>
                <c:pt idx="90">
                  <c:v>64100.800000000003</c:v>
                </c:pt>
                <c:pt idx="93">
                  <c:v>62258.400000000001</c:v>
                </c:pt>
                <c:pt idx="99">
                  <c:v>67186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1.1724362688296639</c:v>
                </c:pt>
                <c:pt idx="2">
                  <c:v>1.3125309844702953</c:v>
                </c:pt>
                <c:pt idx="11">
                  <c:v>1.2649532328500683</c:v>
                </c:pt>
                <c:pt idx="14">
                  <c:v>1.3224706708111902</c:v>
                </c:pt>
                <c:pt idx="18">
                  <c:v>1.0183429941113429</c:v>
                </c:pt>
                <c:pt idx="19">
                  <c:v>1.1476459361791862</c:v>
                </c:pt>
                <c:pt idx="20">
                  <c:v>1.1685118741212535</c:v>
                </c:pt>
                <c:pt idx="21">
                  <c:v>1.1312324330929977</c:v>
                </c:pt>
                <c:pt idx="24">
                  <c:v>1.108580252016486</c:v>
                </c:pt>
                <c:pt idx="30">
                  <c:v>1.1718062535442617</c:v>
                </c:pt>
                <c:pt idx="32">
                  <c:v>1.3684062338294827</c:v>
                </c:pt>
                <c:pt idx="35">
                  <c:v>1.1251245788049926</c:v>
                </c:pt>
                <c:pt idx="37">
                  <c:v>1.1193148190302755</c:v>
                </c:pt>
                <c:pt idx="49">
                  <c:v>1.0377437255305382</c:v>
                </c:pt>
                <c:pt idx="51">
                  <c:v>1.1265387331475574</c:v>
                </c:pt>
                <c:pt idx="57">
                  <c:v>1.1745878253642241</c:v>
                </c:pt>
                <c:pt idx="64">
                  <c:v>1.048760845128484</c:v>
                </c:pt>
                <c:pt idx="70">
                  <c:v>1.1551514194872257</c:v>
                </c:pt>
                <c:pt idx="71">
                  <c:v>1.1662339230722782</c:v>
                </c:pt>
                <c:pt idx="78">
                  <c:v>1.1080217767259819</c:v>
                </c:pt>
                <c:pt idx="79">
                  <c:v>1.0527056800063928</c:v>
                </c:pt>
                <c:pt idx="90">
                  <c:v>1.2097508923445572</c:v>
                </c:pt>
                <c:pt idx="93">
                  <c:v>1.0231229842077534</c:v>
                </c:pt>
                <c:pt idx="99">
                  <c:v>1.2000565594022565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D2-4D4F-A1FD-8272970D03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1">
                  <c:v>20825</c:v>
                </c:pt>
                <c:pt idx="3">
                  <c:v>52762</c:v>
                </c:pt>
                <c:pt idx="4">
                  <c:v>79482.2</c:v>
                </c:pt>
                <c:pt idx="5">
                  <c:v>58921.4</c:v>
                </c:pt>
                <c:pt idx="6">
                  <c:v>49822.2</c:v>
                </c:pt>
                <c:pt idx="7">
                  <c:v>62134.2</c:v>
                </c:pt>
                <c:pt idx="8">
                  <c:v>66846.600000000006</c:v>
                </c:pt>
                <c:pt idx="9">
                  <c:v>62258.6</c:v>
                </c:pt>
                <c:pt idx="10">
                  <c:v>60773.599999999999</c:v>
                </c:pt>
                <c:pt idx="12">
                  <c:v>52673.8</c:v>
                </c:pt>
                <c:pt idx="13">
                  <c:v>77994.399999999994</c:v>
                </c:pt>
                <c:pt idx="15">
                  <c:v>85515</c:v>
                </c:pt>
                <c:pt idx="16">
                  <c:v>60703.6</c:v>
                </c:pt>
                <c:pt idx="17">
                  <c:v>90147.199999999997</c:v>
                </c:pt>
                <c:pt idx="22">
                  <c:v>99958.2</c:v>
                </c:pt>
                <c:pt idx="23">
                  <c:v>67225.600000000006</c:v>
                </c:pt>
                <c:pt idx="25">
                  <c:v>41047.4</c:v>
                </c:pt>
                <c:pt idx="26">
                  <c:v>61561</c:v>
                </c:pt>
                <c:pt idx="27">
                  <c:v>40286.6</c:v>
                </c:pt>
                <c:pt idx="28">
                  <c:v>73912.800000000003</c:v>
                </c:pt>
                <c:pt idx="29">
                  <c:v>69697.399999999994</c:v>
                </c:pt>
                <c:pt idx="31">
                  <c:v>76776.2</c:v>
                </c:pt>
                <c:pt idx="33">
                  <c:v>55202.2</c:v>
                </c:pt>
                <c:pt idx="34">
                  <c:v>55797.2</c:v>
                </c:pt>
                <c:pt idx="36">
                  <c:v>44605</c:v>
                </c:pt>
                <c:pt idx="38">
                  <c:v>58600.4</c:v>
                </c:pt>
                <c:pt idx="39">
                  <c:v>32641.200000000001</c:v>
                </c:pt>
                <c:pt idx="40">
                  <c:v>52663.199999999997</c:v>
                </c:pt>
                <c:pt idx="41">
                  <c:v>57062.8</c:v>
                </c:pt>
                <c:pt idx="42">
                  <c:v>44679.199999999997</c:v>
                </c:pt>
                <c:pt idx="43">
                  <c:v>67515.399999999994</c:v>
                </c:pt>
                <c:pt idx="44">
                  <c:v>43995.8</c:v>
                </c:pt>
                <c:pt idx="45">
                  <c:v>91329</c:v>
                </c:pt>
                <c:pt idx="46">
                  <c:v>68218.2</c:v>
                </c:pt>
                <c:pt idx="47">
                  <c:v>56778.2</c:v>
                </c:pt>
                <c:pt idx="48">
                  <c:v>50862.400000000001</c:v>
                </c:pt>
                <c:pt idx="50">
                  <c:v>47647</c:v>
                </c:pt>
                <c:pt idx="52">
                  <c:v>71090</c:v>
                </c:pt>
                <c:pt idx="53">
                  <c:v>103541.2</c:v>
                </c:pt>
                <c:pt idx="54">
                  <c:v>77584</c:v>
                </c:pt>
                <c:pt idx="55">
                  <c:v>43343.8</c:v>
                </c:pt>
                <c:pt idx="56">
                  <c:v>75627.8</c:v>
                </c:pt>
                <c:pt idx="58">
                  <c:v>72330.2</c:v>
                </c:pt>
                <c:pt idx="59">
                  <c:v>59802.6</c:v>
                </c:pt>
                <c:pt idx="60">
                  <c:v>69899</c:v>
                </c:pt>
                <c:pt idx="61">
                  <c:v>67247</c:v>
                </c:pt>
                <c:pt idx="62">
                  <c:v>64021.2</c:v>
                </c:pt>
                <c:pt idx="63">
                  <c:v>60766.400000000001</c:v>
                </c:pt>
                <c:pt idx="65">
                  <c:v>51735</c:v>
                </c:pt>
                <c:pt idx="66">
                  <c:v>61615.8</c:v>
                </c:pt>
                <c:pt idx="67">
                  <c:v>79745.2</c:v>
                </c:pt>
                <c:pt idx="68">
                  <c:v>61710</c:v>
                </c:pt>
                <c:pt idx="69">
                  <c:v>94646</c:v>
                </c:pt>
                <c:pt idx="72">
                  <c:v>33749.599999999999</c:v>
                </c:pt>
                <c:pt idx="73">
                  <c:v>50684.6</c:v>
                </c:pt>
                <c:pt idx="74">
                  <c:v>46112.800000000003</c:v>
                </c:pt>
                <c:pt idx="75">
                  <c:v>66557.600000000006</c:v>
                </c:pt>
                <c:pt idx="76">
                  <c:v>57525.599999999999</c:v>
                </c:pt>
                <c:pt idx="77">
                  <c:v>40735.199999999997</c:v>
                </c:pt>
                <c:pt idx="80">
                  <c:v>44427.8</c:v>
                </c:pt>
                <c:pt idx="81">
                  <c:v>61686.6</c:v>
                </c:pt>
                <c:pt idx="82">
                  <c:v>87919.8</c:v>
                </c:pt>
                <c:pt idx="83">
                  <c:v>86673.8</c:v>
                </c:pt>
                <c:pt idx="84">
                  <c:v>52832.6</c:v>
                </c:pt>
                <c:pt idx="85">
                  <c:v>73083.399999999994</c:v>
                </c:pt>
                <c:pt idx="86">
                  <c:v>70617.399999999994</c:v>
                </c:pt>
                <c:pt idx="87">
                  <c:v>81004.800000000003</c:v>
                </c:pt>
                <c:pt idx="88">
                  <c:v>53765.8</c:v>
                </c:pt>
                <c:pt idx="89">
                  <c:v>65145.599999999999</c:v>
                </c:pt>
                <c:pt idx="91">
                  <c:v>59641.4</c:v>
                </c:pt>
                <c:pt idx="92">
                  <c:v>62490</c:v>
                </c:pt>
                <c:pt idx="94">
                  <c:v>53906</c:v>
                </c:pt>
                <c:pt idx="95">
                  <c:v>58820.800000000003</c:v>
                </c:pt>
                <c:pt idx="96">
                  <c:v>55933.8</c:v>
                </c:pt>
                <c:pt idx="97">
                  <c:v>28140.400000000001</c:v>
                </c:pt>
                <c:pt idx="98">
                  <c:v>53999.8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1">
                  <c:v>3.4884513805522208</c:v>
                </c:pt>
                <c:pt idx="3">
                  <c:v>1.8564118115310262</c:v>
                </c:pt>
                <c:pt idx="4">
                  <c:v>1.8426012365032676</c:v>
                </c:pt>
                <c:pt idx="5">
                  <c:v>1.353107699409722</c:v>
                </c:pt>
                <c:pt idx="6">
                  <c:v>1.3384394908293893</c:v>
                </c:pt>
                <c:pt idx="7">
                  <c:v>1.6555294829578557</c:v>
                </c:pt>
                <c:pt idx="8">
                  <c:v>1.6161180972555071</c:v>
                </c:pt>
                <c:pt idx="9">
                  <c:v>1.3589287263125094</c:v>
                </c:pt>
                <c:pt idx="10">
                  <c:v>1.5788928087195757</c:v>
                </c:pt>
                <c:pt idx="12">
                  <c:v>1.8000220223336838</c:v>
                </c:pt>
                <c:pt idx="13">
                  <c:v>1.2207030248325521</c:v>
                </c:pt>
                <c:pt idx="15">
                  <c:v>1.6201835935216045</c:v>
                </c:pt>
                <c:pt idx="16">
                  <c:v>2.0191388978577876</c:v>
                </c:pt>
                <c:pt idx="17">
                  <c:v>1.4775611444393171</c:v>
                </c:pt>
                <c:pt idx="22">
                  <c:v>1.4114199735489434</c:v>
                </c:pt>
                <c:pt idx="23">
                  <c:v>1.4442117288651941</c:v>
                </c:pt>
                <c:pt idx="25">
                  <c:v>1.2082373061387566</c:v>
                </c:pt>
                <c:pt idx="26">
                  <c:v>2.1415019249199982</c:v>
                </c:pt>
                <c:pt idx="27">
                  <c:v>2.1390983602488172</c:v>
                </c:pt>
                <c:pt idx="28">
                  <c:v>1.2852712926583758</c:v>
                </c:pt>
                <c:pt idx="29">
                  <c:v>1.7569091529956642</c:v>
                </c:pt>
                <c:pt idx="31">
                  <c:v>1.5600277169226922</c:v>
                </c:pt>
                <c:pt idx="33">
                  <c:v>1.8354884406780889</c:v>
                </c:pt>
                <c:pt idx="34">
                  <c:v>1.5261160058210808</c:v>
                </c:pt>
                <c:pt idx="36">
                  <c:v>1.4728617867952023</c:v>
                </c:pt>
                <c:pt idx="38">
                  <c:v>1.6522242168995434</c:v>
                </c:pt>
                <c:pt idx="39">
                  <c:v>2.8101908018087571</c:v>
                </c:pt>
                <c:pt idx="40">
                  <c:v>1.6555583405489982</c:v>
                </c:pt>
                <c:pt idx="41">
                  <c:v>1.4349979321028761</c:v>
                </c:pt>
                <c:pt idx="42">
                  <c:v>1.7634604021558131</c:v>
                </c:pt>
                <c:pt idx="43">
                  <c:v>1.3750196251521876</c:v>
                </c:pt>
                <c:pt idx="44">
                  <c:v>2.2174616667954665</c:v>
                </c:pt>
                <c:pt idx="45">
                  <c:v>1.4173701671977137</c:v>
                </c:pt>
                <c:pt idx="46">
                  <c:v>1.6997370203259541</c:v>
                </c:pt>
                <c:pt idx="47">
                  <c:v>1.2685854782293204</c:v>
                </c:pt>
                <c:pt idx="48">
                  <c:v>1.5654589637925067</c:v>
                </c:pt>
                <c:pt idx="50">
                  <c:v>1.833168929838185</c:v>
                </c:pt>
                <c:pt idx="52">
                  <c:v>1.5440849627233084</c:v>
                </c:pt>
                <c:pt idx="53">
                  <c:v>1.4099797954823781</c:v>
                </c:pt>
                <c:pt idx="54">
                  <c:v>1.2229325634151371</c:v>
                </c:pt>
                <c:pt idx="55">
                  <c:v>2.2635532648268031</c:v>
                </c:pt>
                <c:pt idx="56">
                  <c:v>1.3329093269935128</c:v>
                </c:pt>
                <c:pt idx="58">
                  <c:v>1.8581450072030772</c:v>
                </c:pt>
                <c:pt idx="59">
                  <c:v>2.0902937330483957</c:v>
                </c:pt>
                <c:pt idx="60">
                  <c:v>1.6683500479262936</c:v>
                </c:pt>
                <c:pt idx="61">
                  <c:v>1.3521941499249037</c:v>
                </c:pt>
                <c:pt idx="62">
                  <c:v>1.3316057805851813</c:v>
                </c:pt>
                <c:pt idx="63">
                  <c:v>1.6829366228705336</c:v>
                </c:pt>
                <c:pt idx="65">
                  <c:v>1.5488933990528655</c:v>
                </c:pt>
                <c:pt idx="66">
                  <c:v>1.8121650615588858</c:v>
                </c:pt>
                <c:pt idx="67">
                  <c:v>1.3351650005266775</c:v>
                </c:pt>
                <c:pt idx="68">
                  <c:v>1.4615783503484039</c:v>
                </c:pt>
                <c:pt idx="69">
                  <c:v>1.4956363713204996</c:v>
                </c:pt>
                <c:pt idx="72">
                  <c:v>1.5615296181288074</c:v>
                </c:pt>
                <c:pt idx="73">
                  <c:v>1.3271289504109729</c:v>
                </c:pt>
                <c:pt idx="74">
                  <c:v>1.7532008466195936</c:v>
                </c:pt>
                <c:pt idx="75">
                  <c:v>1.5479975239491808</c:v>
                </c:pt>
                <c:pt idx="76">
                  <c:v>1.7551490119181721</c:v>
                </c:pt>
                <c:pt idx="77">
                  <c:v>1.9768897660990987</c:v>
                </c:pt>
                <c:pt idx="80">
                  <c:v>2.2023147668801966</c:v>
                </c:pt>
                <c:pt idx="81">
                  <c:v>1.4953490709489581</c:v>
                </c:pt>
                <c:pt idx="82">
                  <c:v>1.6436115641755327</c:v>
                </c:pt>
                <c:pt idx="83">
                  <c:v>1.6180552831420798</c:v>
                </c:pt>
                <c:pt idx="84">
                  <c:v>1.6872347754984611</c:v>
                </c:pt>
                <c:pt idx="85">
                  <c:v>1.1460605281089824</c:v>
                </c:pt>
                <c:pt idx="86">
                  <c:v>2.0215980763947696</c:v>
                </c:pt>
                <c:pt idx="87">
                  <c:v>1.5725611321798214</c:v>
                </c:pt>
                <c:pt idx="88">
                  <c:v>1.6732197791160923</c:v>
                </c:pt>
                <c:pt idx="89">
                  <c:v>1.8937733323509185</c:v>
                </c:pt>
                <c:pt idx="91">
                  <c:v>1.4128943988571696</c:v>
                </c:pt>
                <c:pt idx="92">
                  <c:v>1.4910385661705874</c:v>
                </c:pt>
                <c:pt idx="94">
                  <c:v>1.9833413720179571</c:v>
                </c:pt>
                <c:pt idx="95">
                  <c:v>1.541410521448195</c:v>
                </c:pt>
                <c:pt idx="96">
                  <c:v>2.1846003668622549</c:v>
                </c:pt>
                <c:pt idx="97">
                  <c:v>1.8819561910989182</c:v>
                </c:pt>
                <c:pt idx="98">
                  <c:v>1.7932659009848184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2-4D4F-A1FD-8272970D0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44335"/>
        <c:axId val="876489455"/>
      </c:scatterChart>
      <c:valAx>
        <c:axId val="8796443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89455"/>
        <c:crosses val="autoZero"/>
        <c:crossBetween val="midCat"/>
      </c:valAx>
      <c:valAx>
        <c:axId val="8764894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44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54662</c:v>
                </c:pt>
                <c:pt idx="1">
                  <c:v>20647.599999999999</c:v>
                </c:pt>
                <c:pt idx="2">
                  <c:v>52319.4</c:v>
                </c:pt>
                <c:pt idx="3">
                  <c:v>53056.800000000003</c:v>
                </c:pt>
                <c:pt idx="4">
                  <c:v>80365.8</c:v>
                </c:pt>
                <c:pt idx="5">
                  <c:v>59482</c:v>
                </c:pt>
                <c:pt idx="6">
                  <c:v>49932</c:v>
                </c:pt>
                <c:pt idx="7">
                  <c:v>62237.4</c:v>
                </c:pt>
                <c:pt idx="8">
                  <c:v>66750.399999999994</c:v>
                </c:pt>
                <c:pt idx="9">
                  <c:v>62706.8</c:v>
                </c:pt>
                <c:pt idx="10">
                  <c:v>61009.599999999999</c:v>
                </c:pt>
                <c:pt idx="11">
                  <c:v>76208.399999999994</c:v>
                </c:pt>
                <c:pt idx="12">
                  <c:v>52273.4</c:v>
                </c:pt>
                <c:pt idx="13">
                  <c:v>77074.2</c:v>
                </c:pt>
                <c:pt idx="14">
                  <c:v>79317</c:v>
                </c:pt>
                <c:pt idx="15">
                  <c:v>85708</c:v>
                </c:pt>
                <c:pt idx="16">
                  <c:v>60974.2</c:v>
                </c:pt>
                <c:pt idx="17">
                  <c:v>89849.4</c:v>
                </c:pt>
                <c:pt idx="18">
                  <c:v>69406.2</c:v>
                </c:pt>
                <c:pt idx="19">
                  <c:v>65919</c:v>
                </c:pt>
                <c:pt idx="20">
                  <c:v>52169.8</c:v>
                </c:pt>
                <c:pt idx="21">
                  <c:v>78855.8</c:v>
                </c:pt>
                <c:pt idx="22">
                  <c:v>99613.6</c:v>
                </c:pt>
                <c:pt idx="23">
                  <c:v>67890.600000000006</c:v>
                </c:pt>
                <c:pt idx="24">
                  <c:v>67987</c:v>
                </c:pt>
                <c:pt idx="25">
                  <c:v>41120.800000000003</c:v>
                </c:pt>
                <c:pt idx="26">
                  <c:v>61434</c:v>
                </c:pt>
                <c:pt idx="27">
                  <c:v>39965.199999999997</c:v>
                </c:pt>
                <c:pt idx="28">
                  <c:v>73920.600000000006</c:v>
                </c:pt>
                <c:pt idx="29">
                  <c:v>68944.800000000003</c:v>
                </c:pt>
                <c:pt idx="30">
                  <c:v>61676.4</c:v>
                </c:pt>
                <c:pt idx="31">
                  <c:v>77078</c:v>
                </c:pt>
                <c:pt idx="32">
                  <c:v>52467.8</c:v>
                </c:pt>
                <c:pt idx="33">
                  <c:v>54788</c:v>
                </c:pt>
                <c:pt idx="34">
                  <c:v>55027</c:v>
                </c:pt>
                <c:pt idx="35">
                  <c:v>51038.400000000001</c:v>
                </c:pt>
                <c:pt idx="36">
                  <c:v>44275.6</c:v>
                </c:pt>
                <c:pt idx="37">
                  <c:v>88026.8</c:v>
                </c:pt>
                <c:pt idx="38">
                  <c:v>58110</c:v>
                </c:pt>
                <c:pt idx="39">
                  <c:v>32681.599999999999</c:v>
                </c:pt>
                <c:pt idx="40">
                  <c:v>52393.2</c:v>
                </c:pt>
                <c:pt idx="41">
                  <c:v>56969</c:v>
                </c:pt>
                <c:pt idx="42">
                  <c:v>44753.8</c:v>
                </c:pt>
                <c:pt idx="43">
                  <c:v>67757</c:v>
                </c:pt>
                <c:pt idx="44">
                  <c:v>43968.6</c:v>
                </c:pt>
                <c:pt idx="45">
                  <c:v>91619.199999999997</c:v>
                </c:pt>
                <c:pt idx="46">
                  <c:v>69224.399999999994</c:v>
                </c:pt>
                <c:pt idx="47">
                  <c:v>56458.6</c:v>
                </c:pt>
                <c:pt idx="48">
                  <c:v>50451.8</c:v>
                </c:pt>
                <c:pt idx="49">
                  <c:v>67080.399999999994</c:v>
                </c:pt>
                <c:pt idx="50">
                  <c:v>47863.6</c:v>
                </c:pt>
                <c:pt idx="51">
                  <c:v>68427</c:v>
                </c:pt>
                <c:pt idx="52">
                  <c:v>70980.2</c:v>
                </c:pt>
                <c:pt idx="53">
                  <c:v>103047.6</c:v>
                </c:pt>
                <c:pt idx="54">
                  <c:v>77291.199999999997</c:v>
                </c:pt>
                <c:pt idx="55">
                  <c:v>43072.4</c:v>
                </c:pt>
                <c:pt idx="56">
                  <c:v>75304.600000000006</c:v>
                </c:pt>
                <c:pt idx="57">
                  <c:v>75499.8</c:v>
                </c:pt>
                <c:pt idx="58">
                  <c:v>71823.600000000006</c:v>
                </c:pt>
                <c:pt idx="59">
                  <c:v>59471.4</c:v>
                </c:pt>
                <c:pt idx="60">
                  <c:v>69142.600000000006</c:v>
                </c:pt>
                <c:pt idx="61">
                  <c:v>67573.399999999994</c:v>
                </c:pt>
                <c:pt idx="62">
                  <c:v>63691.199999999997</c:v>
                </c:pt>
                <c:pt idx="63">
                  <c:v>60783.199999999997</c:v>
                </c:pt>
                <c:pt idx="64">
                  <c:v>95401.8</c:v>
                </c:pt>
                <c:pt idx="65">
                  <c:v>51750.6</c:v>
                </c:pt>
                <c:pt idx="66">
                  <c:v>61843.6</c:v>
                </c:pt>
                <c:pt idx="67">
                  <c:v>79441.2</c:v>
                </c:pt>
                <c:pt idx="68">
                  <c:v>61233.8</c:v>
                </c:pt>
                <c:pt idx="69">
                  <c:v>94517.4</c:v>
                </c:pt>
                <c:pt idx="70">
                  <c:v>53070.400000000001</c:v>
                </c:pt>
                <c:pt idx="71">
                  <c:v>49840.4</c:v>
                </c:pt>
                <c:pt idx="72">
                  <c:v>33240.6</c:v>
                </c:pt>
                <c:pt idx="73">
                  <c:v>50418.2</c:v>
                </c:pt>
                <c:pt idx="74">
                  <c:v>46566.6</c:v>
                </c:pt>
                <c:pt idx="75">
                  <c:v>66817.2</c:v>
                </c:pt>
                <c:pt idx="76">
                  <c:v>58494.6</c:v>
                </c:pt>
                <c:pt idx="77">
                  <c:v>40262</c:v>
                </c:pt>
                <c:pt idx="78">
                  <c:v>70393.2</c:v>
                </c:pt>
                <c:pt idx="79">
                  <c:v>53395.199999999997</c:v>
                </c:pt>
                <c:pt idx="80">
                  <c:v>44503</c:v>
                </c:pt>
                <c:pt idx="81">
                  <c:v>62087.199999999997</c:v>
                </c:pt>
                <c:pt idx="82">
                  <c:v>88422</c:v>
                </c:pt>
                <c:pt idx="83">
                  <c:v>87126.8</c:v>
                </c:pt>
                <c:pt idx="84">
                  <c:v>52609.8</c:v>
                </c:pt>
                <c:pt idx="85">
                  <c:v>72944</c:v>
                </c:pt>
                <c:pt idx="86">
                  <c:v>71044</c:v>
                </c:pt>
                <c:pt idx="87">
                  <c:v>81117.2</c:v>
                </c:pt>
                <c:pt idx="88">
                  <c:v>53975.8</c:v>
                </c:pt>
                <c:pt idx="89">
                  <c:v>65139.8</c:v>
                </c:pt>
                <c:pt idx="90">
                  <c:v>64677.4</c:v>
                </c:pt>
                <c:pt idx="91">
                  <c:v>60531.4</c:v>
                </c:pt>
                <c:pt idx="92">
                  <c:v>63201.2</c:v>
                </c:pt>
                <c:pt idx="93">
                  <c:v>62523.6</c:v>
                </c:pt>
                <c:pt idx="94">
                  <c:v>53814</c:v>
                </c:pt>
                <c:pt idx="95">
                  <c:v>59304.4</c:v>
                </c:pt>
                <c:pt idx="96">
                  <c:v>55637</c:v>
                </c:pt>
                <c:pt idx="97">
                  <c:v>28778.6</c:v>
                </c:pt>
                <c:pt idx="98">
                  <c:v>54063.6</c:v>
                </c:pt>
                <c:pt idx="99">
                  <c:v>67739.600000000006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1.1845889283231494</c:v>
                </c:pt>
                <c:pt idx="1">
                  <c:v>3.5181328580561422</c:v>
                </c:pt>
                <c:pt idx="2">
                  <c:v>1.3090937587204745</c:v>
                </c:pt>
                <c:pt idx="3">
                  <c:v>1.8468320743052726</c:v>
                </c:pt>
                <c:pt idx="4">
                  <c:v>1.8215086516901466</c:v>
                </c:pt>
                <c:pt idx="5">
                  <c:v>1.3469284825661545</c:v>
                </c:pt>
                <c:pt idx="6">
                  <c:v>1.3356765200672915</c:v>
                </c:pt>
                <c:pt idx="7">
                  <c:v>1.6519166931780569</c:v>
                </c:pt>
                <c:pt idx="8">
                  <c:v>1.6477953690165155</c:v>
                </c:pt>
                <c:pt idx="9">
                  <c:v>1.3492157150420687</c:v>
                </c:pt>
                <c:pt idx="10">
                  <c:v>1.5727688757179199</c:v>
                </c:pt>
                <c:pt idx="11">
                  <c:v>1.2508857291322217</c:v>
                </c:pt>
                <c:pt idx="12">
                  <c:v>1.8507118343172626</c:v>
                </c:pt>
                <c:pt idx="13">
                  <c:v>1.2352252764219416</c:v>
                </c:pt>
                <c:pt idx="14">
                  <c:v>1.3241171501695728</c:v>
                </c:pt>
                <c:pt idx="15">
                  <c:v>1.6133849815653147</c:v>
                </c:pt>
                <c:pt idx="16">
                  <c:v>2.0102108760754551</c:v>
                </c:pt>
                <c:pt idx="17">
                  <c:v>1.5016906067263667</c:v>
                </c:pt>
                <c:pt idx="18">
                  <c:v>1.0115090582685697</c:v>
                </c:pt>
                <c:pt idx="19">
                  <c:v>1.1577997239035787</c:v>
                </c:pt>
                <c:pt idx="20">
                  <c:v>1.1655402167537541</c:v>
                </c:pt>
                <c:pt idx="21">
                  <c:v>1.1290482120528864</c:v>
                </c:pt>
                <c:pt idx="22">
                  <c:v>1.4162724768505504</c:v>
                </c:pt>
                <c:pt idx="23">
                  <c:v>1.4303747499653854</c:v>
                </c:pt>
                <c:pt idx="24">
                  <c:v>1.1044905643726006</c:v>
                </c:pt>
                <c:pt idx="25">
                  <c:v>1.2282834964300304</c:v>
                </c:pt>
                <c:pt idx="26">
                  <c:v>2.1467265683497736</c:v>
                </c:pt>
                <c:pt idx="27">
                  <c:v>2.1549247845625694</c:v>
                </c:pt>
                <c:pt idx="28">
                  <c:v>1.2903304356295808</c:v>
                </c:pt>
                <c:pt idx="29">
                  <c:v>1.7759860061962613</c:v>
                </c:pt>
                <c:pt idx="30">
                  <c:v>1.1660213631145786</c:v>
                </c:pt>
                <c:pt idx="31">
                  <c:v>1.5759620125068112</c:v>
                </c:pt>
                <c:pt idx="32">
                  <c:v>1.3708026637289918</c:v>
                </c:pt>
                <c:pt idx="33">
                  <c:v>1.8493465722420968</c:v>
                </c:pt>
                <c:pt idx="34">
                  <c:v>1.5474766932596726</c:v>
                </c:pt>
                <c:pt idx="35">
                  <c:v>1.1230955515846892</c:v>
                </c:pt>
                <c:pt idx="36">
                  <c:v>1.492289206696239</c:v>
                </c:pt>
                <c:pt idx="37">
                  <c:v>1.11746649883899</c:v>
                </c:pt>
                <c:pt idx="38">
                  <c:v>1.6919463087248323</c:v>
                </c:pt>
                <c:pt idx="39">
                  <c:v>2.8056153921472635</c:v>
                </c:pt>
                <c:pt idx="40">
                  <c:v>1.6641090828580809</c:v>
                </c:pt>
                <c:pt idx="41">
                  <c:v>1.4373606698379822</c:v>
                </c:pt>
                <c:pt idx="42">
                  <c:v>1.7600069714750479</c:v>
                </c:pt>
                <c:pt idx="43">
                  <c:v>1.3770090175184853</c:v>
                </c:pt>
                <c:pt idx="44">
                  <c:v>2.2155811192532853</c:v>
                </c:pt>
                <c:pt idx="45">
                  <c:v>1.4161987880269638</c:v>
                </c:pt>
                <c:pt idx="46">
                  <c:v>1.6480749562293067</c:v>
                </c:pt>
                <c:pt idx="47">
                  <c:v>1.286854438473501</c:v>
                </c:pt>
                <c:pt idx="48">
                  <c:v>1.5782984948009782</c:v>
                </c:pt>
                <c:pt idx="49">
                  <c:v>1.0335955062879769</c:v>
                </c:pt>
                <c:pt idx="50">
                  <c:v>1.7834429503840079</c:v>
                </c:pt>
                <c:pt idx="51">
                  <c:v>1.123313896561299</c:v>
                </c:pt>
                <c:pt idx="52">
                  <c:v>1.5470229726036275</c:v>
                </c:pt>
                <c:pt idx="53">
                  <c:v>1.4380829830097934</c:v>
                </c:pt>
                <c:pt idx="54">
                  <c:v>1.2130617715858987</c:v>
                </c:pt>
                <c:pt idx="55">
                  <c:v>2.2777463062192957</c:v>
                </c:pt>
                <c:pt idx="56">
                  <c:v>1.3174095606377298</c:v>
                </c:pt>
                <c:pt idx="57">
                  <c:v>1.1797779596767144</c:v>
                </c:pt>
                <c:pt idx="58">
                  <c:v>1.8704854671723499</c:v>
                </c:pt>
                <c:pt idx="59">
                  <c:v>2.1047932283416904</c:v>
                </c:pt>
                <c:pt idx="60">
                  <c:v>1.686688090988768</c:v>
                </c:pt>
                <c:pt idx="61">
                  <c:v>1.347704866115957</c:v>
                </c:pt>
                <c:pt idx="62">
                  <c:v>1.3384580601401763</c:v>
                </c:pt>
                <c:pt idx="63">
                  <c:v>1.6871273641400915</c:v>
                </c:pt>
                <c:pt idx="64">
                  <c:v>1.0397392921307564</c:v>
                </c:pt>
                <c:pt idx="65">
                  <c:v>1.5529288549311506</c:v>
                </c:pt>
                <c:pt idx="66">
                  <c:v>1.808303526961561</c:v>
                </c:pt>
                <c:pt idx="67">
                  <c:v>1.3402743160979442</c:v>
                </c:pt>
                <c:pt idx="68">
                  <c:v>1.4729283500289054</c:v>
                </c:pt>
                <c:pt idx="69">
                  <c:v>1.4978300291798126</c:v>
                </c:pt>
                <c:pt idx="70">
                  <c:v>1.1581785703518346</c:v>
                </c:pt>
                <c:pt idx="71">
                  <c:v>1.1615275960867086</c:v>
                </c:pt>
                <c:pt idx="72">
                  <c:v>1.5816501507193013</c:v>
                </c:pt>
                <c:pt idx="73">
                  <c:v>1.3348751046249172</c:v>
                </c:pt>
                <c:pt idx="74">
                  <c:v>1.7425794453535368</c:v>
                </c:pt>
                <c:pt idx="75">
                  <c:v>1.528753075555396</c:v>
                </c:pt>
                <c:pt idx="76">
                  <c:v>1.7254755139790683</c:v>
                </c:pt>
                <c:pt idx="77">
                  <c:v>2.041478317023496</c:v>
                </c:pt>
                <c:pt idx="78">
                  <c:v>1.1109027576527279</c:v>
                </c:pt>
                <c:pt idx="79">
                  <c:v>1.0398874805225939</c:v>
                </c:pt>
                <c:pt idx="80">
                  <c:v>2.1973350111228456</c:v>
                </c:pt>
                <c:pt idx="81">
                  <c:v>1.4704802278086304</c:v>
                </c:pt>
                <c:pt idx="82">
                  <c:v>1.6346271289950465</c:v>
                </c:pt>
                <c:pt idx="83">
                  <c:v>1.6120298232002093</c:v>
                </c:pt>
                <c:pt idx="84">
                  <c:v>1.7295446855908974</c:v>
                </c:pt>
                <c:pt idx="85">
                  <c:v>1.1419445053739856</c:v>
                </c:pt>
                <c:pt idx="86">
                  <c:v>2.0039975226620124</c:v>
                </c:pt>
                <c:pt idx="87">
                  <c:v>1.5919311810565453</c:v>
                </c:pt>
                <c:pt idx="88">
                  <c:v>1.6666543154524804</c:v>
                </c:pt>
                <c:pt idx="89">
                  <c:v>1.8905185462651097</c:v>
                </c:pt>
                <c:pt idx="90">
                  <c:v>1.2054597123570212</c:v>
                </c:pt>
                <c:pt idx="91">
                  <c:v>1.4058158245142189</c:v>
                </c:pt>
                <c:pt idx="92">
                  <c:v>1.500177211825092</c:v>
                </c:pt>
                <c:pt idx="93">
                  <c:v>1.0200788182382332</c:v>
                </c:pt>
                <c:pt idx="94">
                  <c:v>1.9748578436837998</c:v>
                </c:pt>
                <c:pt idx="95">
                  <c:v>1.559766223079569</c:v>
                </c:pt>
                <c:pt idx="96">
                  <c:v>2.196398080414113</c:v>
                </c:pt>
                <c:pt idx="97">
                  <c:v>1.8466499412758093</c:v>
                </c:pt>
                <c:pt idx="98">
                  <c:v>1.7700079166019282</c:v>
                </c:pt>
                <c:pt idx="99">
                  <c:v>1.2070044700588725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42-4ACF-BE4F-34B4B01FC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87135"/>
        <c:axId val="876472399"/>
      </c:scatterChart>
      <c:valAx>
        <c:axId val="879587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72399"/>
        <c:crosses val="autoZero"/>
        <c:crossBetween val="midCat"/>
      </c:valAx>
      <c:valAx>
        <c:axId val="876472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8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54662</c:v>
                </c:pt>
                <c:pt idx="2">
                  <c:v>52319.4</c:v>
                </c:pt>
                <c:pt idx="5">
                  <c:v>59482</c:v>
                </c:pt>
                <c:pt idx="6">
                  <c:v>49932</c:v>
                </c:pt>
                <c:pt idx="20">
                  <c:v>52169.8</c:v>
                </c:pt>
                <c:pt idx="25">
                  <c:v>41120.800000000003</c:v>
                </c:pt>
                <c:pt idx="30">
                  <c:v>61676.4</c:v>
                </c:pt>
                <c:pt idx="32">
                  <c:v>52467.8</c:v>
                </c:pt>
                <c:pt idx="35">
                  <c:v>51038.400000000001</c:v>
                </c:pt>
                <c:pt idx="41">
                  <c:v>56969</c:v>
                </c:pt>
                <c:pt idx="47">
                  <c:v>56458.6</c:v>
                </c:pt>
                <c:pt idx="49">
                  <c:v>67080.399999999994</c:v>
                </c:pt>
                <c:pt idx="68">
                  <c:v>61233.8</c:v>
                </c:pt>
                <c:pt idx="70">
                  <c:v>53070.400000000001</c:v>
                </c:pt>
                <c:pt idx="71">
                  <c:v>49840.4</c:v>
                </c:pt>
                <c:pt idx="73">
                  <c:v>50418.2</c:v>
                </c:pt>
                <c:pt idx="79">
                  <c:v>53395.199999999997</c:v>
                </c:pt>
                <c:pt idx="88">
                  <c:v>53975.8</c:v>
                </c:pt>
                <c:pt idx="91">
                  <c:v>60531.4</c:v>
                </c:pt>
                <c:pt idx="95">
                  <c:v>59304.4</c:v>
                </c:pt>
                <c:pt idx="97">
                  <c:v>28778.6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1.1845889283231494</c:v>
                </c:pt>
                <c:pt idx="2">
                  <c:v>1.3090937587204745</c:v>
                </c:pt>
                <c:pt idx="5">
                  <c:v>1.3469284825661545</c:v>
                </c:pt>
                <c:pt idx="6">
                  <c:v>1.3356765200672915</c:v>
                </c:pt>
                <c:pt idx="20">
                  <c:v>1.1655402167537541</c:v>
                </c:pt>
                <c:pt idx="25">
                  <c:v>1.2282834964300304</c:v>
                </c:pt>
                <c:pt idx="30">
                  <c:v>1.1660213631145786</c:v>
                </c:pt>
                <c:pt idx="32">
                  <c:v>1.3708026637289918</c:v>
                </c:pt>
                <c:pt idx="35">
                  <c:v>1.1230955515846892</c:v>
                </c:pt>
                <c:pt idx="41">
                  <c:v>1.4373606698379822</c:v>
                </c:pt>
                <c:pt idx="47">
                  <c:v>1.286854438473501</c:v>
                </c:pt>
                <c:pt idx="49">
                  <c:v>1.0335955062879769</c:v>
                </c:pt>
                <c:pt idx="68">
                  <c:v>1.4729283500289054</c:v>
                </c:pt>
                <c:pt idx="70">
                  <c:v>1.1581785703518346</c:v>
                </c:pt>
                <c:pt idx="71">
                  <c:v>1.1615275960867086</c:v>
                </c:pt>
                <c:pt idx="73">
                  <c:v>1.3348751046249172</c:v>
                </c:pt>
                <c:pt idx="79">
                  <c:v>1.0398874805225939</c:v>
                </c:pt>
                <c:pt idx="88">
                  <c:v>1.6666543154524804</c:v>
                </c:pt>
                <c:pt idx="91">
                  <c:v>1.4058158245142189</c:v>
                </c:pt>
                <c:pt idx="95">
                  <c:v>1.559766223079569</c:v>
                </c:pt>
                <c:pt idx="97">
                  <c:v>1.8466499412758093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4F-4F5C-8C12-C3DC03698B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7">
                  <c:v>62237.4</c:v>
                </c:pt>
                <c:pt idx="9">
                  <c:v>62706.8</c:v>
                </c:pt>
                <c:pt idx="11">
                  <c:v>76208.399999999994</c:v>
                </c:pt>
                <c:pt idx="13">
                  <c:v>77074.2</c:v>
                </c:pt>
                <c:pt idx="14">
                  <c:v>79317</c:v>
                </c:pt>
                <c:pt idx="18">
                  <c:v>69406.2</c:v>
                </c:pt>
                <c:pt idx="19">
                  <c:v>65919</c:v>
                </c:pt>
                <c:pt idx="21">
                  <c:v>78855.8</c:v>
                </c:pt>
                <c:pt idx="24">
                  <c:v>67987</c:v>
                </c:pt>
                <c:pt idx="28">
                  <c:v>73920.600000000006</c:v>
                </c:pt>
                <c:pt idx="37">
                  <c:v>88026.8</c:v>
                </c:pt>
                <c:pt idx="43">
                  <c:v>67757</c:v>
                </c:pt>
                <c:pt idx="45">
                  <c:v>91619.199999999997</c:v>
                </c:pt>
                <c:pt idx="51">
                  <c:v>68427</c:v>
                </c:pt>
                <c:pt idx="53">
                  <c:v>103047.6</c:v>
                </c:pt>
                <c:pt idx="54">
                  <c:v>77291.199999999997</c:v>
                </c:pt>
                <c:pt idx="56">
                  <c:v>75304.600000000006</c:v>
                </c:pt>
                <c:pt idx="57">
                  <c:v>75499.8</c:v>
                </c:pt>
                <c:pt idx="60">
                  <c:v>69142.600000000006</c:v>
                </c:pt>
                <c:pt idx="61">
                  <c:v>67573.399999999994</c:v>
                </c:pt>
                <c:pt idx="64">
                  <c:v>95401.8</c:v>
                </c:pt>
                <c:pt idx="67">
                  <c:v>79441.2</c:v>
                </c:pt>
                <c:pt idx="75">
                  <c:v>66817.2</c:v>
                </c:pt>
                <c:pt idx="78">
                  <c:v>70393.2</c:v>
                </c:pt>
                <c:pt idx="85">
                  <c:v>72944</c:v>
                </c:pt>
                <c:pt idx="90">
                  <c:v>64677.4</c:v>
                </c:pt>
                <c:pt idx="92">
                  <c:v>63201.2</c:v>
                </c:pt>
                <c:pt idx="93">
                  <c:v>62523.6</c:v>
                </c:pt>
                <c:pt idx="99">
                  <c:v>67739.600000000006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7">
                  <c:v>1.6519166931780569</c:v>
                </c:pt>
                <c:pt idx="9">
                  <c:v>1.3492157150420687</c:v>
                </c:pt>
                <c:pt idx="11">
                  <c:v>1.2508857291322217</c:v>
                </c:pt>
                <c:pt idx="13">
                  <c:v>1.2352252764219416</c:v>
                </c:pt>
                <c:pt idx="14">
                  <c:v>1.3241171501695728</c:v>
                </c:pt>
                <c:pt idx="18">
                  <c:v>1.0115090582685697</c:v>
                </c:pt>
                <c:pt idx="19">
                  <c:v>1.1577997239035787</c:v>
                </c:pt>
                <c:pt idx="21">
                  <c:v>1.1290482120528864</c:v>
                </c:pt>
                <c:pt idx="24">
                  <c:v>1.1044905643726006</c:v>
                </c:pt>
                <c:pt idx="28">
                  <c:v>1.2903304356295808</c:v>
                </c:pt>
                <c:pt idx="37">
                  <c:v>1.11746649883899</c:v>
                </c:pt>
                <c:pt idx="43">
                  <c:v>1.3770090175184853</c:v>
                </c:pt>
                <c:pt idx="45">
                  <c:v>1.4161987880269638</c:v>
                </c:pt>
                <c:pt idx="51">
                  <c:v>1.123313896561299</c:v>
                </c:pt>
                <c:pt idx="53">
                  <c:v>1.4380829830097934</c:v>
                </c:pt>
                <c:pt idx="54">
                  <c:v>1.2130617715858987</c:v>
                </c:pt>
                <c:pt idx="56">
                  <c:v>1.3174095606377298</c:v>
                </c:pt>
                <c:pt idx="57">
                  <c:v>1.1797779596767144</c:v>
                </c:pt>
                <c:pt idx="60">
                  <c:v>1.686688090988768</c:v>
                </c:pt>
                <c:pt idx="61">
                  <c:v>1.347704866115957</c:v>
                </c:pt>
                <c:pt idx="64">
                  <c:v>1.0397392921307564</c:v>
                </c:pt>
                <c:pt idx="67">
                  <c:v>1.3402743160979442</c:v>
                </c:pt>
                <c:pt idx="75">
                  <c:v>1.528753075555396</c:v>
                </c:pt>
                <c:pt idx="78">
                  <c:v>1.1109027576527279</c:v>
                </c:pt>
                <c:pt idx="85">
                  <c:v>1.1419445053739856</c:v>
                </c:pt>
                <c:pt idx="90">
                  <c:v>1.2054597123570212</c:v>
                </c:pt>
                <c:pt idx="92">
                  <c:v>1.500177211825092</c:v>
                </c:pt>
                <c:pt idx="93">
                  <c:v>1.0200788182382332</c:v>
                </c:pt>
                <c:pt idx="99">
                  <c:v>1.2070044700588725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4F-4F5C-8C12-C3DC03698B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20647.599999999999</c:v>
                </c:pt>
                <c:pt idx="3">
                  <c:v>53056.800000000003</c:v>
                </c:pt>
                <c:pt idx="12">
                  <c:v>52273.4</c:v>
                </c:pt>
                <c:pt idx="16">
                  <c:v>60974.2</c:v>
                </c:pt>
                <c:pt idx="27">
                  <c:v>39965.199999999997</c:v>
                </c:pt>
                <c:pt idx="29">
                  <c:v>68944.800000000003</c:v>
                </c:pt>
                <c:pt idx="33">
                  <c:v>54788</c:v>
                </c:pt>
                <c:pt idx="34">
                  <c:v>55027</c:v>
                </c:pt>
                <c:pt idx="36">
                  <c:v>44275.6</c:v>
                </c:pt>
                <c:pt idx="38">
                  <c:v>58110</c:v>
                </c:pt>
                <c:pt idx="39">
                  <c:v>32681.599999999999</c:v>
                </c:pt>
                <c:pt idx="40">
                  <c:v>52393.2</c:v>
                </c:pt>
                <c:pt idx="42">
                  <c:v>44753.8</c:v>
                </c:pt>
                <c:pt idx="44">
                  <c:v>43968.6</c:v>
                </c:pt>
                <c:pt idx="48">
                  <c:v>50451.8</c:v>
                </c:pt>
                <c:pt idx="50">
                  <c:v>47863.6</c:v>
                </c:pt>
                <c:pt idx="55">
                  <c:v>43072.4</c:v>
                </c:pt>
                <c:pt idx="59">
                  <c:v>59471.4</c:v>
                </c:pt>
                <c:pt idx="62">
                  <c:v>63691.199999999997</c:v>
                </c:pt>
                <c:pt idx="65">
                  <c:v>51750.6</c:v>
                </c:pt>
                <c:pt idx="72">
                  <c:v>33240.6</c:v>
                </c:pt>
                <c:pt idx="74">
                  <c:v>46566.6</c:v>
                </c:pt>
                <c:pt idx="76">
                  <c:v>58494.6</c:v>
                </c:pt>
                <c:pt idx="77">
                  <c:v>40262</c:v>
                </c:pt>
                <c:pt idx="80">
                  <c:v>44503</c:v>
                </c:pt>
                <c:pt idx="81">
                  <c:v>62087.199999999997</c:v>
                </c:pt>
                <c:pt idx="84">
                  <c:v>52609.8</c:v>
                </c:pt>
                <c:pt idx="94">
                  <c:v>53814</c:v>
                </c:pt>
                <c:pt idx="96">
                  <c:v>55637</c:v>
                </c:pt>
                <c:pt idx="98">
                  <c:v>54063.6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3.5181328580561422</c:v>
                </c:pt>
                <c:pt idx="3">
                  <c:v>1.8468320743052726</c:v>
                </c:pt>
                <c:pt idx="12">
                  <c:v>1.8507118343172626</c:v>
                </c:pt>
                <c:pt idx="16">
                  <c:v>2.0102108760754551</c:v>
                </c:pt>
                <c:pt idx="27">
                  <c:v>2.1549247845625694</c:v>
                </c:pt>
                <c:pt idx="29">
                  <c:v>1.7759860061962613</c:v>
                </c:pt>
                <c:pt idx="33">
                  <c:v>1.8493465722420968</c:v>
                </c:pt>
                <c:pt idx="34">
                  <c:v>1.5474766932596726</c:v>
                </c:pt>
                <c:pt idx="36">
                  <c:v>1.492289206696239</c:v>
                </c:pt>
                <c:pt idx="38">
                  <c:v>1.6919463087248323</c:v>
                </c:pt>
                <c:pt idx="39">
                  <c:v>2.8056153921472635</c:v>
                </c:pt>
                <c:pt idx="40">
                  <c:v>1.6641090828580809</c:v>
                </c:pt>
                <c:pt idx="42">
                  <c:v>1.7600069714750479</c:v>
                </c:pt>
                <c:pt idx="44">
                  <c:v>2.2155811192532853</c:v>
                </c:pt>
                <c:pt idx="48">
                  <c:v>1.5782984948009782</c:v>
                </c:pt>
                <c:pt idx="50">
                  <c:v>1.7834429503840079</c:v>
                </c:pt>
                <c:pt idx="55">
                  <c:v>2.2777463062192957</c:v>
                </c:pt>
                <c:pt idx="59">
                  <c:v>2.1047932283416904</c:v>
                </c:pt>
                <c:pt idx="62">
                  <c:v>1.3384580601401763</c:v>
                </c:pt>
                <c:pt idx="65">
                  <c:v>1.5529288549311506</c:v>
                </c:pt>
                <c:pt idx="72">
                  <c:v>1.5816501507193013</c:v>
                </c:pt>
                <c:pt idx="74">
                  <c:v>1.7425794453535368</c:v>
                </c:pt>
                <c:pt idx="76">
                  <c:v>1.7254755139790683</c:v>
                </c:pt>
                <c:pt idx="77">
                  <c:v>2.041478317023496</c:v>
                </c:pt>
                <c:pt idx="80">
                  <c:v>2.1973350111228456</c:v>
                </c:pt>
                <c:pt idx="81">
                  <c:v>1.4704802278086304</c:v>
                </c:pt>
                <c:pt idx="84">
                  <c:v>1.7295446855908974</c:v>
                </c:pt>
                <c:pt idx="94">
                  <c:v>1.9748578436837998</c:v>
                </c:pt>
                <c:pt idx="96">
                  <c:v>2.196398080414113</c:v>
                </c:pt>
                <c:pt idx="98">
                  <c:v>1.7700079166019282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4F-4F5C-8C12-C3DC03698B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4">
                  <c:v>80365.8</c:v>
                </c:pt>
                <c:pt idx="8">
                  <c:v>66750.399999999994</c:v>
                </c:pt>
                <c:pt idx="10">
                  <c:v>61009.599999999999</c:v>
                </c:pt>
                <c:pt idx="15">
                  <c:v>85708</c:v>
                </c:pt>
                <c:pt idx="17">
                  <c:v>89849.4</c:v>
                </c:pt>
                <c:pt idx="22">
                  <c:v>99613.6</c:v>
                </c:pt>
                <c:pt idx="23">
                  <c:v>67890.600000000006</c:v>
                </c:pt>
                <c:pt idx="26">
                  <c:v>61434</c:v>
                </c:pt>
                <c:pt idx="31">
                  <c:v>77078</c:v>
                </c:pt>
                <c:pt idx="46">
                  <c:v>69224.399999999994</c:v>
                </c:pt>
                <c:pt idx="52">
                  <c:v>70980.2</c:v>
                </c:pt>
                <c:pt idx="58">
                  <c:v>71823.600000000006</c:v>
                </c:pt>
                <c:pt idx="63">
                  <c:v>60783.199999999997</c:v>
                </c:pt>
                <c:pt idx="66">
                  <c:v>61843.6</c:v>
                </c:pt>
                <c:pt idx="69">
                  <c:v>94517.4</c:v>
                </c:pt>
                <c:pt idx="82">
                  <c:v>88422</c:v>
                </c:pt>
                <c:pt idx="83">
                  <c:v>87126.8</c:v>
                </c:pt>
                <c:pt idx="86">
                  <c:v>71044</c:v>
                </c:pt>
                <c:pt idx="87">
                  <c:v>81117.2</c:v>
                </c:pt>
                <c:pt idx="89">
                  <c:v>65139.8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4">
                  <c:v>1.8215086516901466</c:v>
                </c:pt>
                <c:pt idx="8">
                  <c:v>1.6477953690165155</c:v>
                </c:pt>
                <c:pt idx="10">
                  <c:v>1.5727688757179199</c:v>
                </c:pt>
                <c:pt idx="15">
                  <c:v>1.6133849815653147</c:v>
                </c:pt>
                <c:pt idx="17">
                  <c:v>1.5016906067263667</c:v>
                </c:pt>
                <c:pt idx="22">
                  <c:v>1.4162724768505504</c:v>
                </c:pt>
                <c:pt idx="23">
                  <c:v>1.4303747499653854</c:v>
                </c:pt>
                <c:pt idx="26">
                  <c:v>2.1467265683497736</c:v>
                </c:pt>
                <c:pt idx="31">
                  <c:v>1.5759620125068112</c:v>
                </c:pt>
                <c:pt idx="46">
                  <c:v>1.6480749562293067</c:v>
                </c:pt>
                <c:pt idx="52">
                  <c:v>1.5470229726036275</c:v>
                </c:pt>
                <c:pt idx="58">
                  <c:v>1.8704854671723499</c:v>
                </c:pt>
                <c:pt idx="63">
                  <c:v>1.6871273641400915</c:v>
                </c:pt>
                <c:pt idx="66">
                  <c:v>1.808303526961561</c:v>
                </c:pt>
                <c:pt idx="69">
                  <c:v>1.4978300291798126</c:v>
                </c:pt>
                <c:pt idx="82">
                  <c:v>1.6346271289950465</c:v>
                </c:pt>
                <c:pt idx="83">
                  <c:v>1.6120298232002093</c:v>
                </c:pt>
                <c:pt idx="86">
                  <c:v>2.0039975226620124</c:v>
                </c:pt>
                <c:pt idx="87">
                  <c:v>1.5919311810565453</c:v>
                </c:pt>
                <c:pt idx="89">
                  <c:v>1.8905185462651097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4F-4F5C-8C12-C3DC03698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82735"/>
        <c:axId val="876466991"/>
      </c:scatterChart>
      <c:valAx>
        <c:axId val="879582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66991"/>
        <c:crosses val="autoZero"/>
        <c:crossBetween val="midCat"/>
      </c:valAx>
      <c:valAx>
        <c:axId val="87646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827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54662</c:v>
                </c:pt>
                <c:pt idx="2">
                  <c:v>52319.4</c:v>
                </c:pt>
                <c:pt idx="11">
                  <c:v>76208.399999999994</c:v>
                </c:pt>
                <c:pt idx="14">
                  <c:v>79317</c:v>
                </c:pt>
                <c:pt idx="18">
                  <c:v>69406.2</c:v>
                </c:pt>
                <c:pt idx="19">
                  <c:v>65919</c:v>
                </c:pt>
                <c:pt idx="20">
                  <c:v>52169.8</c:v>
                </c:pt>
                <c:pt idx="21">
                  <c:v>78855.8</c:v>
                </c:pt>
                <c:pt idx="24">
                  <c:v>67987</c:v>
                </c:pt>
                <c:pt idx="30">
                  <c:v>61676.4</c:v>
                </c:pt>
                <c:pt idx="35">
                  <c:v>51038.400000000001</c:v>
                </c:pt>
                <c:pt idx="37">
                  <c:v>88026.8</c:v>
                </c:pt>
                <c:pt idx="49">
                  <c:v>67080.399999999994</c:v>
                </c:pt>
                <c:pt idx="51">
                  <c:v>68427</c:v>
                </c:pt>
                <c:pt idx="64">
                  <c:v>95401.8</c:v>
                </c:pt>
                <c:pt idx="70">
                  <c:v>53070.400000000001</c:v>
                </c:pt>
                <c:pt idx="71">
                  <c:v>49840.4</c:v>
                </c:pt>
                <c:pt idx="73">
                  <c:v>50418.2</c:v>
                </c:pt>
                <c:pt idx="78">
                  <c:v>70393.2</c:v>
                </c:pt>
                <c:pt idx="79">
                  <c:v>53395.199999999997</c:v>
                </c:pt>
                <c:pt idx="85">
                  <c:v>72944</c:v>
                </c:pt>
                <c:pt idx="90">
                  <c:v>64677.4</c:v>
                </c:pt>
                <c:pt idx="93">
                  <c:v>62523.6</c:v>
                </c:pt>
                <c:pt idx="99">
                  <c:v>67739.600000000006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1.1845889283231494</c:v>
                </c:pt>
                <c:pt idx="2">
                  <c:v>1.3090937587204745</c:v>
                </c:pt>
                <c:pt idx="11">
                  <c:v>1.2508857291322217</c:v>
                </c:pt>
                <c:pt idx="14">
                  <c:v>1.3241171501695728</c:v>
                </c:pt>
                <c:pt idx="18">
                  <c:v>1.0115090582685697</c:v>
                </c:pt>
                <c:pt idx="19">
                  <c:v>1.1577997239035787</c:v>
                </c:pt>
                <c:pt idx="20">
                  <c:v>1.1655402167537541</c:v>
                </c:pt>
                <c:pt idx="21">
                  <c:v>1.1290482120528864</c:v>
                </c:pt>
                <c:pt idx="24">
                  <c:v>1.1044905643726006</c:v>
                </c:pt>
                <c:pt idx="30">
                  <c:v>1.1660213631145786</c:v>
                </c:pt>
                <c:pt idx="35">
                  <c:v>1.1230955515846892</c:v>
                </c:pt>
                <c:pt idx="37">
                  <c:v>1.11746649883899</c:v>
                </c:pt>
                <c:pt idx="49">
                  <c:v>1.0335955062879769</c:v>
                </c:pt>
                <c:pt idx="51">
                  <c:v>1.123313896561299</c:v>
                </c:pt>
                <c:pt idx="64">
                  <c:v>1.0397392921307564</c:v>
                </c:pt>
                <c:pt idx="70">
                  <c:v>1.1581785703518346</c:v>
                </c:pt>
                <c:pt idx="71">
                  <c:v>1.1615275960867086</c:v>
                </c:pt>
                <c:pt idx="73">
                  <c:v>1.3348751046249172</c:v>
                </c:pt>
                <c:pt idx="78">
                  <c:v>1.1109027576527279</c:v>
                </c:pt>
                <c:pt idx="79">
                  <c:v>1.0398874805225939</c:v>
                </c:pt>
                <c:pt idx="85">
                  <c:v>1.1419445053739856</c:v>
                </c:pt>
                <c:pt idx="90">
                  <c:v>1.2054597123570212</c:v>
                </c:pt>
                <c:pt idx="93">
                  <c:v>1.0200788182382332</c:v>
                </c:pt>
                <c:pt idx="99">
                  <c:v>1.2070044700588725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79-4E6F-A99F-AFBEC38528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20647.599999999999</c:v>
                </c:pt>
                <c:pt idx="3">
                  <c:v>53056.800000000003</c:v>
                </c:pt>
                <c:pt idx="4">
                  <c:v>80365.8</c:v>
                </c:pt>
                <c:pt idx="5">
                  <c:v>59482</c:v>
                </c:pt>
                <c:pt idx="6">
                  <c:v>49932</c:v>
                </c:pt>
                <c:pt idx="7">
                  <c:v>62237.4</c:v>
                </c:pt>
                <c:pt idx="8">
                  <c:v>66750.399999999994</c:v>
                </c:pt>
                <c:pt idx="9">
                  <c:v>62706.8</c:v>
                </c:pt>
                <c:pt idx="10">
                  <c:v>61009.599999999999</c:v>
                </c:pt>
                <c:pt idx="12">
                  <c:v>52273.4</c:v>
                </c:pt>
                <c:pt idx="13">
                  <c:v>77074.2</c:v>
                </c:pt>
                <c:pt idx="15">
                  <c:v>85708</c:v>
                </c:pt>
                <c:pt idx="16">
                  <c:v>60974.2</c:v>
                </c:pt>
                <c:pt idx="17">
                  <c:v>89849.4</c:v>
                </c:pt>
                <c:pt idx="22">
                  <c:v>99613.6</c:v>
                </c:pt>
                <c:pt idx="23">
                  <c:v>67890.600000000006</c:v>
                </c:pt>
                <c:pt idx="25">
                  <c:v>41120.800000000003</c:v>
                </c:pt>
                <c:pt idx="26">
                  <c:v>61434</c:v>
                </c:pt>
                <c:pt idx="27">
                  <c:v>39965.199999999997</c:v>
                </c:pt>
                <c:pt idx="28">
                  <c:v>73920.600000000006</c:v>
                </c:pt>
                <c:pt idx="29">
                  <c:v>68944.800000000003</c:v>
                </c:pt>
                <c:pt idx="31">
                  <c:v>77078</c:v>
                </c:pt>
                <c:pt idx="32">
                  <c:v>52467.8</c:v>
                </c:pt>
                <c:pt idx="33">
                  <c:v>54788</c:v>
                </c:pt>
                <c:pt idx="34">
                  <c:v>55027</c:v>
                </c:pt>
                <c:pt idx="36">
                  <c:v>44275.6</c:v>
                </c:pt>
                <c:pt idx="38">
                  <c:v>58110</c:v>
                </c:pt>
                <c:pt idx="39">
                  <c:v>32681.599999999999</c:v>
                </c:pt>
                <c:pt idx="40">
                  <c:v>52393.2</c:v>
                </c:pt>
                <c:pt idx="41">
                  <c:v>56969</c:v>
                </c:pt>
                <c:pt idx="42">
                  <c:v>44753.8</c:v>
                </c:pt>
                <c:pt idx="43">
                  <c:v>67757</c:v>
                </c:pt>
                <c:pt idx="44">
                  <c:v>43968.6</c:v>
                </c:pt>
                <c:pt idx="45">
                  <c:v>91619.199999999997</c:v>
                </c:pt>
                <c:pt idx="46">
                  <c:v>69224.399999999994</c:v>
                </c:pt>
                <c:pt idx="47">
                  <c:v>56458.6</c:v>
                </c:pt>
                <c:pt idx="48">
                  <c:v>50451.8</c:v>
                </c:pt>
                <c:pt idx="50">
                  <c:v>47863.6</c:v>
                </c:pt>
                <c:pt idx="52">
                  <c:v>70980.2</c:v>
                </c:pt>
                <c:pt idx="53">
                  <c:v>103047.6</c:v>
                </c:pt>
                <c:pt idx="54">
                  <c:v>77291.199999999997</c:v>
                </c:pt>
                <c:pt idx="55">
                  <c:v>43072.4</c:v>
                </c:pt>
                <c:pt idx="56">
                  <c:v>75304.600000000006</c:v>
                </c:pt>
                <c:pt idx="57">
                  <c:v>75499.8</c:v>
                </c:pt>
                <c:pt idx="58">
                  <c:v>71823.600000000006</c:v>
                </c:pt>
                <c:pt idx="59">
                  <c:v>59471.4</c:v>
                </c:pt>
                <c:pt idx="60">
                  <c:v>69142.600000000006</c:v>
                </c:pt>
                <c:pt idx="61">
                  <c:v>67573.399999999994</c:v>
                </c:pt>
                <c:pt idx="62">
                  <c:v>63691.199999999997</c:v>
                </c:pt>
                <c:pt idx="63">
                  <c:v>60783.199999999997</c:v>
                </c:pt>
                <c:pt idx="65">
                  <c:v>51750.6</c:v>
                </c:pt>
                <c:pt idx="66">
                  <c:v>61843.6</c:v>
                </c:pt>
                <c:pt idx="67">
                  <c:v>79441.2</c:v>
                </c:pt>
                <c:pt idx="68">
                  <c:v>61233.8</c:v>
                </c:pt>
                <c:pt idx="69">
                  <c:v>94517.4</c:v>
                </c:pt>
                <c:pt idx="72">
                  <c:v>33240.6</c:v>
                </c:pt>
                <c:pt idx="74">
                  <c:v>46566.6</c:v>
                </c:pt>
                <c:pt idx="75">
                  <c:v>66817.2</c:v>
                </c:pt>
                <c:pt idx="76">
                  <c:v>58494.6</c:v>
                </c:pt>
                <c:pt idx="77">
                  <c:v>40262</c:v>
                </c:pt>
                <c:pt idx="80">
                  <c:v>44503</c:v>
                </c:pt>
                <c:pt idx="81">
                  <c:v>62087.199999999997</c:v>
                </c:pt>
                <c:pt idx="82">
                  <c:v>88422</c:v>
                </c:pt>
                <c:pt idx="83">
                  <c:v>87126.8</c:v>
                </c:pt>
                <c:pt idx="84">
                  <c:v>52609.8</c:v>
                </c:pt>
                <c:pt idx="86">
                  <c:v>71044</c:v>
                </c:pt>
                <c:pt idx="87">
                  <c:v>81117.2</c:v>
                </c:pt>
                <c:pt idx="88">
                  <c:v>53975.8</c:v>
                </c:pt>
                <c:pt idx="89">
                  <c:v>65139.8</c:v>
                </c:pt>
                <c:pt idx="91">
                  <c:v>60531.4</c:v>
                </c:pt>
                <c:pt idx="92">
                  <c:v>63201.2</c:v>
                </c:pt>
                <c:pt idx="94">
                  <c:v>53814</c:v>
                </c:pt>
                <c:pt idx="95">
                  <c:v>59304.4</c:v>
                </c:pt>
                <c:pt idx="96">
                  <c:v>55637</c:v>
                </c:pt>
                <c:pt idx="97">
                  <c:v>28778.6</c:v>
                </c:pt>
                <c:pt idx="98">
                  <c:v>54063.6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3.5181328580561422</c:v>
                </c:pt>
                <c:pt idx="3">
                  <c:v>1.8468320743052726</c:v>
                </c:pt>
                <c:pt idx="4">
                  <c:v>1.8215086516901466</c:v>
                </c:pt>
                <c:pt idx="5">
                  <c:v>1.3469284825661545</c:v>
                </c:pt>
                <c:pt idx="6">
                  <c:v>1.3356765200672915</c:v>
                </c:pt>
                <c:pt idx="7">
                  <c:v>1.6519166931780569</c:v>
                </c:pt>
                <c:pt idx="8">
                  <c:v>1.6477953690165155</c:v>
                </c:pt>
                <c:pt idx="9">
                  <c:v>1.3492157150420687</c:v>
                </c:pt>
                <c:pt idx="10">
                  <c:v>1.5727688757179199</c:v>
                </c:pt>
                <c:pt idx="12">
                  <c:v>1.8507118343172626</c:v>
                </c:pt>
                <c:pt idx="13">
                  <c:v>1.2352252764219416</c:v>
                </c:pt>
                <c:pt idx="15">
                  <c:v>1.6133849815653147</c:v>
                </c:pt>
                <c:pt idx="16">
                  <c:v>2.0102108760754551</c:v>
                </c:pt>
                <c:pt idx="17">
                  <c:v>1.5016906067263667</c:v>
                </c:pt>
                <c:pt idx="22">
                  <c:v>1.4162724768505504</c:v>
                </c:pt>
                <c:pt idx="23">
                  <c:v>1.4303747499653854</c:v>
                </c:pt>
                <c:pt idx="25">
                  <c:v>1.2282834964300304</c:v>
                </c:pt>
                <c:pt idx="26">
                  <c:v>2.1467265683497736</c:v>
                </c:pt>
                <c:pt idx="27">
                  <c:v>2.1549247845625694</c:v>
                </c:pt>
                <c:pt idx="28">
                  <c:v>1.2903304356295808</c:v>
                </c:pt>
                <c:pt idx="29">
                  <c:v>1.7759860061962613</c:v>
                </c:pt>
                <c:pt idx="31">
                  <c:v>1.5759620125068112</c:v>
                </c:pt>
                <c:pt idx="32">
                  <c:v>1.3708026637289918</c:v>
                </c:pt>
                <c:pt idx="33">
                  <c:v>1.8493465722420968</c:v>
                </c:pt>
                <c:pt idx="34">
                  <c:v>1.5474766932596726</c:v>
                </c:pt>
                <c:pt idx="36">
                  <c:v>1.492289206696239</c:v>
                </c:pt>
                <c:pt idx="38">
                  <c:v>1.6919463087248323</c:v>
                </c:pt>
                <c:pt idx="39">
                  <c:v>2.8056153921472635</c:v>
                </c:pt>
                <c:pt idx="40">
                  <c:v>1.6641090828580809</c:v>
                </c:pt>
                <c:pt idx="41">
                  <c:v>1.4373606698379822</c:v>
                </c:pt>
                <c:pt idx="42">
                  <c:v>1.7600069714750479</c:v>
                </c:pt>
                <c:pt idx="43">
                  <c:v>1.3770090175184853</c:v>
                </c:pt>
                <c:pt idx="44">
                  <c:v>2.2155811192532853</c:v>
                </c:pt>
                <c:pt idx="45">
                  <c:v>1.4161987880269638</c:v>
                </c:pt>
                <c:pt idx="46">
                  <c:v>1.6480749562293067</c:v>
                </c:pt>
                <c:pt idx="47">
                  <c:v>1.286854438473501</c:v>
                </c:pt>
                <c:pt idx="48">
                  <c:v>1.5782984948009782</c:v>
                </c:pt>
                <c:pt idx="50">
                  <c:v>1.7834429503840079</c:v>
                </c:pt>
                <c:pt idx="52">
                  <c:v>1.5470229726036275</c:v>
                </c:pt>
                <c:pt idx="53">
                  <c:v>1.4380829830097934</c:v>
                </c:pt>
                <c:pt idx="54">
                  <c:v>1.2130617715858987</c:v>
                </c:pt>
                <c:pt idx="55">
                  <c:v>2.2777463062192957</c:v>
                </c:pt>
                <c:pt idx="56">
                  <c:v>1.3174095606377298</c:v>
                </c:pt>
                <c:pt idx="57">
                  <c:v>1.1797779596767144</c:v>
                </c:pt>
                <c:pt idx="58">
                  <c:v>1.8704854671723499</c:v>
                </c:pt>
                <c:pt idx="59">
                  <c:v>2.1047932283416904</c:v>
                </c:pt>
                <c:pt idx="60">
                  <c:v>1.686688090988768</c:v>
                </c:pt>
                <c:pt idx="61">
                  <c:v>1.347704866115957</c:v>
                </c:pt>
                <c:pt idx="62">
                  <c:v>1.3384580601401763</c:v>
                </c:pt>
                <c:pt idx="63">
                  <c:v>1.6871273641400915</c:v>
                </c:pt>
                <c:pt idx="65">
                  <c:v>1.5529288549311506</c:v>
                </c:pt>
                <c:pt idx="66">
                  <c:v>1.808303526961561</c:v>
                </c:pt>
                <c:pt idx="67">
                  <c:v>1.3402743160979442</c:v>
                </c:pt>
                <c:pt idx="68">
                  <c:v>1.4729283500289054</c:v>
                </c:pt>
                <c:pt idx="69">
                  <c:v>1.4978300291798126</c:v>
                </c:pt>
                <c:pt idx="72">
                  <c:v>1.5816501507193013</c:v>
                </c:pt>
                <c:pt idx="74">
                  <c:v>1.7425794453535368</c:v>
                </c:pt>
                <c:pt idx="75">
                  <c:v>1.528753075555396</c:v>
                </c:pt>
                <c:pt idx="76">
                  <c:v>1.7254755139790683</c:v>
                </c:pt>
                <c:pt idx="77">
                  <c:v>2.041478317023496</c:v>
                </c:pt>
                <c:pt idx="80">
                  <c:v>2.1973350111228456</c:v>
                </c:pt>
                <c:pt idx="81">
                  <c:v>1.4704802278086304</c:v>
                </c:pt>
                <c:pt idx="82">
                  <c:v>1.6346271289950465</c:v>
                </c:pt>
                <c:pt idx="83">
                  <c:v>1.6120298232002093</c:v>
                </c:pt>
                <c:pt idx="84">
                  <c:v>1.7295446855908974</c:v>
                </c:pt>
                <c:pt idx="86">
                  <c:v>2.0039975226620124</c:v>
                </c:pt>
                <c:pt idx="87">
                  <c:v>1.5919311810565453</c:v>
                </c:pt>
                <c:pt idx="88">
                  <c:v>1.6666543154524804</c:v>
                </c:pt>
                <c:pt idx="89">
                  <c:v>1.8905185462651097</c:v>
                </c:pt>
                <c:pt idx="91">
                  <c:v>1.4058158245142189</c:v>
                </c:pt>
                <c:pt idx="92">
                  <c:v>1.500177211825092</c:v>
                </c:pt>
                <c:pt idx="94">
                  <c:v>1.9748578436837998</c:v>
                </c:pt>
                <c:pt idx="95">
                  <c:v>1.559766223079569</c:v>
                </c:pt>
                <c:pt idx="96">
                  <c:v>2.196398080414113</c:v>
                </c:pt>
                <c:pt idx="97">
                  <c:v>1.8466499412758093</c:v>
                </c:pt>
                <c:pt idx="98">
                  <c:v>1.7700079166019282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9-4E6F-A99F-AFBEC385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19935"/>
        <c:axId val="876485295"/>
      </c:scatterChart>
      <c:valAx>
        <c:axId val="879619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85295"/>
        <c:crosses val="autoZero"/>
        <c:crossBetween val="midCat"/>
      </c:valAx>
      <c:valAx>
        <c:axId val="876485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619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55142</c:v>
                </c:pt>
                <c:pt idx="1">
                  <c:v>20354.400000000001</c:v>
                </c:pt>
                <c:pt idx="2">
                  <c:v>52289.8</c:v>
                </c:pt>
                <c:pt idx="3">
                  <c:v>52895.4</c:v>
                </c:pt>
                <c:pt idx="4">
                  <c:v>80545</c:v>
                </c:pt>
                <c:pt idx="5">
                  <c:v>58581</c:v>
                </c:pt>
                <c:pt idx="6">
                  <c:v>50148.800000000003</c:v>
                </c:pt>
                <c:pt idx="7">
                  <c:v>63052</c:v>
                </c:pt>
                <c:pt idx="8">
                  <c:v>65966</c:v>
                </c:pt>
                <c:pt idx="9">
                  <c:v>62703.6</c:v>
                </c:pt>
                <c:pt idx="10">
                  <c:v>60571.199999999997</c:v>
                </c:pt>
                <c:pt idx="11">
                  <c:v>75473.600000000006</c:v>
                </c:pt>
                <c:pt idx="12">
                  <c:v>52971.4</c:v>
                </c:pt>
                <c:pt idx="13">
                  <c:v>77588</c:v>
                </c:pt>
                <c:pt idx="14">
                  <c:v>78754</c:v>
                </c:pt>
                <c:pt idx="15">
                  <c:v>85811</c:v>
                </c:pt>
                <c:pt idx="16">
                  <c:v>61144.6</c:v>
                </c:pt>
                <c:pt idx="17">
                  <c:v>89858.2</c:v>
                </c:pt>
                <c:pt idx="18">
                  <c:v>69314</c:v>
                </c:pt>
                <c:pt idx="19">
                  <c:v>65918</c:v>
                </c:pt>
                <c:pt idx="20">
                  <c:v>51304.4</c:v>
                </c:pt>
                <c:pt idx="21">
                  <c:v>78313.399999999994</c:v>
                </c:pt>
                <c:pt idx="22">
                  <c:v>99268.800000000003</c:v>
                </c:pt>
                <c:pt idx="23">
                  <c:v>67810.8</c:v>
                </c:pt>
                <c:pt idx="24">
                  <c:v>67898</c:v>
                </c:pt>
                <c:pt idx="25">
                  <c:v>41316</c:v>
                </c:pt>
                <c:pt idx="26">
                  <c:v>61556</c:v>
                </c:pt>
                <c:pt idx="27">
                  <c:v>40424.6</c:v>
                </c:pt>
                <c:pt idx="28">
                  <c:v>73996.399999999994</c:v>
                </c:pt>
                <c:pt idx="29">
                  <c:v>68061.600000000006</c:v>
                </c:pt>
                <c:pt idx="30">
                  <c:v>61545.599999999999</c:v>
                </c:pt>
                <c:pt idx="31">
                  <c:v>76677.2</c:v>
                </c:pt>
                <c:pt idx="32">
                  <c:v>51279.199999999997</c:v>
                </c:pt>
                <c:pt idx="33">
                  <c:v>55818.2</c:v>
                </c:pt>
                <c:pt idx="34">
                  <c:v>54887.199999999997</c:v>
                </c:pt>
                <c:pt idx="35">
                  <c:v>51487.8</c:v>
                </c:pt>
                <c:pt idx="36">
                  <c:v>43843.8</c:v>
                </c:pt>
                <c:pt idx="37">
                  <c:v>87894.2</c:v>
                </c:pt>
                <c:pt idx="38">
                  <c:v>58999.8</c:v>
                </c:pt>
                <c:pt idx="39">
                  <c:v>33232</c:v>
                </c:pt>
                <c:pt idx="40">
                  <c:v>52389.8</c:v>
                </c:pt>
                <c:pt idx="41">
                  <c:v>57564.800000000003</c:v>
                </c:pt>
                <c:pt idx="42">
                  <c:v>45401.4</c:v>
                </c:pt>
                <c:pt idx="43">
                  <c:v>67743.600000000006</c:v>
                </c:pt>
                <c:pt idx="44">
                  <c:v>44021.8</c:v>
                </c:pt>
                <c:pt idx="45">
                  <c:v>90815.2</c:v>
                </c:pt>
                <c:pt idx="46">
                  <c:v>69071.199999999997</c:v>
                </c:pt>
                <c:pt idx="47">
                  <c:v>56905.2</c:v>
                </c:pt>
                <c:pt idx="48">
                  <c:v>50827</c:v>
                </c:pt>
                <c:pt idx="49">
                  <c:v>67026.399999999994</c:v>
                </c:pt>
                <c:pt idx="50">
                  <c:v>47884.6</c:v>
                </c:pt>
                <c:pt idx="51">
                  <c:v>68100.2</c:v>
                </c:pt>
                <c:pt idx="52">
                  <c:v>70606.8</c:v>
                </c:pt>
                <c:pt idx="53">
                  <c:v>102537.60000000001</c:v>
                </c:pt>
                <c:pt idx="54">
                  <c:v>77225.600000000006</c:v>
                </c:pt>
                <c:pt idx="55">
                  <c:v>43633</c:v>
                </c:pt>
                <c:pt idx="56">
                  <c:v>75228.800000000003</c:v>
                </c:pt>
                <c:pt idx="57">
                  <c:v>74955.600000000006</c:v>
                </c:pt>
                <c:pt idx="58">
                  <c:v>71366.600000000006</c:v>
                </c:pt>
                <c:pt idx="59">
                  <c:v>59493</c:v>
                </c:pt>
                <c:pt idx="60">
                  <c:v>69609.8</c:v>
                </c:pt>
                <c:pt idx="61">
                  <c:v>66967</c:v>
                </c:pt>
                <c:pt idx="62">
                  <c:v>63712</c:v>
                </c:pt>
                <c:pt idx="63">
                  <c:v>60993.4</c:v>
                </c:pt>
                <c:pt idx="64">
                  <c:v>96144.4</c:v>
                </c:pt>
                <c:pt idx="65">
                  <c:v>51697.4</c:v>
                </c:pt>
                <c:pt idx="66">
                  <c:v>61991.6</c:v>
                </c:pt>
                <c:pt idx="67">
                  <c:v>79941.600000000006</c:v>
                </c:pt>
                <c:pt idx="68">
                  <c:v>60285.4</c:v>
                </c:pt>
                <c:pt idx="69">
                  <c:v>94143.8</c:v>
                </c:pt>
                <c:pt idx="70">
                  <c:v>53197.599999999999</c:v>
                </c:pt>
                <c:pt idx="71">
                  <c:v>50169</c:v>
                </c:pt>
                <c:pt idx="72">
                  <c:v>32449.599999999999</c:v>
                </c:pt>
                <c:pt idx="73">
                  <c:v>50062.6</c:v>
                </c:pt>
                <c:pt idx="74">
                  <c:v>46166.2</c:v>
                </c:pt>
                <c:pt idx="75">
                  <c:v>66755</c:v>
                </c:pt>
                <c:pt idx="76">
                  <c:v>58526.8</c:v>
                </c:pt>
                <c:pt idx="77">
                  <c:v>40279.4</c:v>
                </c:pt>
                <c:pt idx="78">
                  <c:v>70703</c:v>
                </c:pt>
                <c:pt idx="79">
                  <c:v>53777.4</c:v>
                </c:pt>
                <c:pt idx="80">
                  <c:v>44235.8</c:v>
                </c:pt>
                <c:pt idx="81">
                  <c:v>62361.4</c:v>
                </c:pt>
                <c:pt idx="82">
                  <c:v>87982.399999999994</c:v>
                </c:pt>
                <c:pt idx="83">
                  <c:v>86829</c:v>
                </c:pt>
                <c:pt idx="84">
                  <c:v>52939.6</c:v>
                </c:pt>
                <c:pt idx="85">
                  <c:v>73554</c:v>
                </c:pt>
                <c:pt idx="86">
                  <c:v>70906</c:v>
                </c:pt>
                <c:pt idx="87">
                  <c:v>80938.8</c:v>
                </c:pt>
                <c:pt idx="88">
                  <c:v>54827.4</c:v>
                </c:pt>
                <c:pt idx="89">
                  <c:v>65020.6</c:v>
                </c:pt>
                <c:pt idx="90">
                  <c:v>65131.6</c:v>
                </c:pt>
                <c:pt idx="91">
                  <c:v>60555.8</c:v>
                </c:pt>
                <c:pt idx="92">
                  <c:v>63638.400000000001</c:v>
                </c:pt>
                <c:pt idx="93">
                  <c:v>63326.8</c:v>
                </c:pt>
                <c:pt idx="94">
                  <c:v>54339.8</c:v>
                </c:pt>
                <c:pt idx="95">
                  <c:v>59886</c:v>
                </c:pt>
                <c:pt idx="96">
                  <c:v>56386</c:v>
                </c:pt>
                <c:pt idx="97">
                  <c:v>29041.8</c:v>
                </c:pt>
                <c:pt idx="98">
                  <c:v>53332.6</c:v>
                </c:pt>
                <c:pt idx="99">
                  <c:v>68327.600000000006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1.1742773203728556</c:v>
                </c:pt>
                <c:pt idx="1">
                  <c:v>3.5677789568840148</c:v>
                </c:pt>
                <c:pt idx="2">
                  <c:v>1.3114986096714847</c:v>
                </c:pt>
                <c:pt idx="3">
                  <c:v>1.8524862275358538</c:v>
                </c:pt>
                <c:pt idx="4">
                  <c:v>1.8167359860947296</c:v>
                </c:pt>
                <c:pt idx="5">
                  <c:v>1.3910995032519076</c:v>
                </c:pt>
                <c:pt idx="6">
                  <c:v>1.2942881983217942</c:v>
                </c:pt>
                <c:pt idx="7">
                  <c:v>1.6303368648099981</c:v>
                </c:pt>
                <c:pt idx="8">
                  <c:v>1.6496225328199376</c:v>
                </c:pt>
                <c:pt idx="9">
                  <c:v>1.3493962069163494</c:v>
                </c:pt>
                <c:pt idx="10">
                  <c:v>1.5857371159891169</c:v>
                </c:pt>
                <c:pt idx="11">
                  <c:v>1.2585327849738186</c:v>
                </c:pt>
                <c:pt idx="12">
                  <c:v>1.8098634357407959</c:v>
                </c:pt>
                <c:pt idx="13">
                  <c:v>1.2269036448935402</c:v>
                </c:pt>
                <c:pt idx="14">
                  <c:v>1.3334941717246107</c:v>
                </c:pt>
                <c:pt idx="15">
                  <c:v>1.6092459008751792</c:v>
                </c:pt>
                <c:pt idx="16">
                  <c:v>2.0047722938738661</c:v>
                </c:pt>
                <c:pt idx="17">
                  <c:v>1.5015546716938466</c:v>
                </c:pt>
                <c:pt idx="18">
                  <c:v>1.0406267132181088</c:v>
                </c:pt>
                <c:pt idx="19">
                  <c:v>1.1570587699869535</c:v>
                </c:pt>
                <c:pt idx="20">
                  <c:v>1.1984742049414865</c:v>
                </c:pt>
                <c:pt idx="21">
                  <c:v>1.139447399806419</c:v>
                </c:pt>
                <c:pt idx="22">
                  <c:v>1.419227390680657</c:v>
                </c:pt>
                <c:pt idx="23">
                  <c:v>1.4325151745739617</c:v>
                </c:pt>
                <c:pt idx="24">
                  <c:v>1.1057763115261128</c:v>
                </c:pt>
                <c:pt idx="25">
                  <c:v>1.2226498208926324</c:v>
                </c:pt>
                <c:pt idx="26">
                  <c:v>2.1537461823380335</c:v>
                </c:pt>
                <c:pt idx="27">
                  <c:v>2.146885807157028</c:v>
                </c:pt>
                <c:pt idx="28">
                  <c:v>1.3188074014411513</c:v>
                </c:pt>
                <c:pt idx="29">
                  <c:v>1.8080679854719841</c:v>
                </c:pt>
                <c:pt idx="30">
                  <c:v>1.1684669578328915</c:v>
                </c:pt>
                <c:pt idx="31">
                  <c:v>1.5890903684537256</c:v>
                </c:pt>
                <c:pt idx="32">
                  <c:v>1.4021474593987426</c:v>
                </c:pt>
                <c:pt idx="33">
                  <c:v>1.8161639035296733</c:v>
                </c:pt>
                <c:pt idx="34">
                  <c:v>1.5470820154790188</c:v>
                </c:pt>
                <c:pt idx="35">
                  <c:v>1.1450673751840241</c:v>
                </c:pt>
                <c:pt idx="36">
                  <c:v>1.5070317810043836</c:v>
                </c:pt>
                <c:pt idx="37">
                  <c:v>1.1190727033183077</c:v>
                </c:pt>
                <c:pt idx="38">
                  <c:v>1.670903969165997</c:v>
                </c:pt>
                <c:pt idx="39">
                  <c:v>2.7577936928261915</c:v>
                </c:pt>
                <c:pt idx="40">
                  <c:v>1.7004836819380871</c:v>
                </c:pt>
                <c:pt idx="41">
                  <c:v>1.425159125020846</c:v>
                </c:pt>
                <c:pt idx="42">
                  <c:v>1.7416863797151629</c:v>
                </c:pt>
                <c:pt idx="43">
                  <c:v>1.3617817771715703</c:v>
                </c:pt>
                <c:pt idx="44">
                  <c:v>2.2186961914324264</c:v>
                </c:pt>
                <c:pt idx="45">
                  <c:v>1.4250698121019389</c:v>
                </c:pt>
                <c:pt idx="46">
                  <c:v>1.6461419520726439</c:v>
                </c:pt>
                <c:pt idx="47">
                  <c:v>1.2664220493030514</c:v>
                </c:pt>
                <c:pt idx="48">
                  <c:v>1.5268656422767426</c:v>
                </c:pt>
                <c:pt idx="49">
                  <c:v>1.0583590943270116</c:v>
                </c:pt>
                <c:pt idx="50">
                  <c:v>1.7692744640239242</c:v>
                </c:pt>
                <c:pt idx="51">
                  <c:v>1.1287044678282883</c:v>
                </c:pt>
                <c:pt idx="52">
                  <c:v>1.5648917667986653</c:v>
                </c:pt>
                <c:pt idx="53">
                  <c:v>1.4452552039446993</c:v>
                </c:pt>
                <c:pt idx="54">
                  <c:v>1.2348754817055483</c:v>
                </c:pt>
                <c:pt idx="55">
                  <c:v>2.2360827813810649</c:v>
                </c:pt>
                <c:pt idx="56">
                  <c:v>1.3194813688374665</c:v>
                </c:pt>
                <c:pt idx="57">
                  <c:v>1.1869560112920181</c:v>
                </c:pt>
                <c:pt idx="58">
                  <c:v>1.8766201556470392</c:v>
                </c:pt>
                <c:pt idx="59">
                  <c:v>2.0742104113088935</c:v>
                </c:pt>
                <c:pt idx="60">
                  <c:v>1.678484925973067</c:v>
                </c:pt>
                <c:pt idx="61">
                  <c:v>1.3612674899577404</c:v>
                </c:pt>
                <c:pt idx="62">
                  <c:v>1.3375816172777499</c:v>
                </c:pt>
                <c:pt idx="63">
                  <c:v>1.6813130601015847</c:v>
                </c:pt>
                <c:pt idx="64">
                  <c:v>1.0351304912194574</c:v>
                </c:pt>
                <c:pt idx="65">
                  <c:v>1.5547783834390123</c:v>
                </c:pt>
                <c:pt idx="66">
                  <c:v>1.8381683970086271</c:v>
                </c:pt>
                <c:pt idx="67">
                  <c:v>1.3299708787414812</c:v>
                </c:pt>
                <c:pt idx="68">
                  <c:v>1.4961002166362005</c:v>
                </c:pt>
                <c:pt idx="69">
                  <c:v>1.5039439665702892</c:v>
                </c:pt>
                <c:pt idx="70">
                  <c:v>1.1552588838594222</c:v>
                </c:pt>
                <c:pt idx="71">
                  <c:v>1.1537403575913412</c:v>
                </c:pt>
                <c:pt idx="72">
                  <c:v>1.6159521226763967</c:v>
                </c:pt>
                <c:pt idx="73">
                  <c:v>1.3481321385625198</c:v>
                </c:pt>
                <c:pt idx="74">
                  <c:v>1.7530790924962421</c:v>
                </c:pt>
                <c:pt idx="75">
                  <c:v>1.5165156168077298</c:v>
                </c:pt>
                <c:pt idx="76">
                  <c:v>1.7246799756692659</c:v>
                </c:pt>
                <c:pt idx="77">
                  <c:v>2.0210579104951911</c:v>
                </c:pt>
                <c:pt idx="78">
                  <c:v>1.0928390591629775</c:v>
                </c:pt>
                <c:pt idx="79">
                  <c:v>1.0183274014734813</c:v>
                </c:pt>
                <c:pt idx="80">
                  <c:v>2.199010755994014</c:v>
                </c:pt>
                <c:pt idx="81">
                  <c:v>1.4690176936374102</c:v>
                </c:pt>
                <c:pt idx="82">
                  <c:v>1.6506937751186601</c:v>
                </c:pt>
                <c:pt idx="83">
                  <c:v>1.594283016043027</c:v>
                </c:pt>
                <c:pt idx="84">
                  <c:v>1.7124232143801617</c:v>
                </c:pt>
                <c:pt idx="85">
                  <c:v>1.1284362509176931</c:v>
                </c:pt>
                <c:pt idx="86">
                  <c:v>2.0040617155106761</c:v>
                </c:pt>
                <c:pt idx="87">
                  <c:v>1.5838015883605885</c:v>
                </c:pt>
                <c:pt idx="88">
                  <c:v>1.6409313591379493</c:v>
                </c:pt>
                <c:pt idx="89">
                  <c:v>1.8919850016763919</c:v>
                </c:pt>
                <c:pt idx="90">
                  <c:v>1.197667491663033</c:v>
                </c:pt>
                <c:pt idx="91">
                  <c:v>1.4232823280346392</c:v>
                </c:pt>
                <c:pt idx="92">
                  <c:v>1.4702915220998642</c:v>
                </c:pt>
                <c:pt idx="93">
                  <c:v>1.0033666630873501</c:v>
                </c:pt>
                <c:pt idx="94">
                  <c:v>1.9731946013787316</c:v>
                </c:pt>
                <c:pt idx="95">
                  <c:v>1.5214073406138329</c:v>
                </c:pt>
                <c:pt idx="96">
                  <c:v>2.1648990884262052</c:v>
                </c:pt>
                <c:pt idx="97">
                  <c:v>1.8410704570653336</c:v>
                </c:pt>
                <c:pt idx="98">
                  <c:v>1.7811244904617438</c:v>
                </c:pt>
                <c:pt idx="99">
                  <c:v>1.1959588804524086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9A-4E02-B298-9A52A15381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41535"/>
        <c:axId val="876432047"/>
      </c:scatterChart>
      <c:valAx>
        <c:axId val="879541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32047"/>
        <c:crosses val="autoZero"/>
        <c:crossBetween val="midCat"/>
      </c:valAx>
      <c:valAx>
        <c:axId val="8764320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415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55142</c:v>
                </c:pt>
                <c:pt idx="2">
                  <c:v>52289.8</c:v>
                </c:pt>
                <c:pt idx="5">
                  <c:v>58581</c:v>
                </c:pt>
                <c:pt idx="6">
                  <c:v>50148.800000000003</c:v>
                </c:pt>
                <c:pt idx="20">
                  <c:v>51304.4</c:v>
                </c:pt>
                <c:pt idx="25">
                  <c:v>41316</c:v>
                </c:pt>
                <c:pt idx="30">
                  <c:v>61545.599999999999</c:v>
                </c:pt>
                <c:pt idx="32">
                  <c:v>51279.199999999997</c:v>
                </c:pt>
                <c:pt idx="35">
                  <c:v>51487.8</c:v>
                </c:pt>
                <c:pt idx="41">
                  <c:v>57564.800000000003</c:v>
                </c:pt>
                <c:pt idx="47">
                  <c:v>56905.2</c:v>
                </c:pt>
                <c:pt idx="49">
                  <c:v>67026.399999999994</c:v>
                </c:pt>
                <c:pt idx="68">
                  <c:v>60285.4</c:v>
                </c:pt>
                <c:pt idx="70">
                  <c:v>53197.599999999999</c:v>
                </c:pt>
                <c:pt idx="71">
                  <c:v>50169</c:v>
                </c:pt>
                <c:pt idx="73">
                  <c:v>50062.6</c:v>
                </c:pt>
                <c:pt idx="79">
                  <c:v>53777.4</c:v>
                </c:pt>
                <c:pt idx="88">
                  <c:v>54827.4</c:v>
                </c:pt>
                <c:pt idx="91">
                  <c:v>60555.8</c:v>
                </c:pt>
                <c:pt idx="95">
                  <c:v>59886</c:v>
                </c:pt>
                <c:pt idx="97">
                  <c:v>29041.8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1.1742773203728556</c:v>
                </c:pt>
                <c:pt idx="2">
                  <c:v>1.3114986096714847</c:v>
                </c:pt>
                <c:pt idx="5">
                  <c:v>1.3910995032519076</c:v>
                </c:pt>
                <c:pt idx="6">
                  <c:v>1.2942881983217942</c:v>
                </c:pt>
                <c:pt idx="20">
                  <c:v>1.1984742049414865</c:v>
                </c:pt>
                <c:pt idx="25">
                  <c:v>1.2226498208926324</c:v>
                </c:pt>
                <c:pt idx="30">
                  <c:v>1.1684669578328915</c:v>
                </c:pt>
                <c:pt idx="32">
                  <c:v>1.4021474593987426</c:v>
                </c:pt>
                <c:pt idx="35">
                  <c:v>1.1450673751840241</c:v>
                </c:pt>
                <c:pt idx="41">
                  <c:v>1.425159125020846</c:v>
                </c:pt>
                <c:pt idx="47">
                  <c:v>1.2664220493030514</c:v>
                </c:pt>
                <c:pt idx="49">
                  <c:v>1.0583590943270116</c:v>
                </c:pt>
                <c:pt idx="68">
                  <c:v>1.4961002166362005</c:v>
                </c:pt>
                <c:pt idx="70">
                  <c:v>1.1552588838594222</c:v>
                </c:pt>
                <c:pt idx="71">
                  <c:v>1.1537403575913412</c:v>
                </c:pt>
                <c:pt idx="73">
                  <c:v>1.3481321385625198</c:v>
                </c:pt>
                <c:pt idx="79">
                  <c:v>1.0183274014734813</c:v>
                </c:pt>
                <c:pt idx="88">
                  <c:v>1.6409313591379493</c:v>
                </c:pt>
                <c:pt idx="91">
                  <c:v>1.4232823280346392</c:v>
                </c:pt>
                <c:pt idx="95">
                  <c:v>1.5214073406138329</c:v>
                </c:pt>
                <c:pt idx="97">
                  <c:v>1.8410704570653336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90-43FD-A521-5B6527377C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7">
                  <c:v>63052</c:v>
                </c:pt>
                <c:pt idx="9">
                  <c:v>62703.6</c:v>
                </c:pt>
                <c:pt idx="11">
                  <c:v>75473.600000000006</c:v>
                </c:pt>
                <c:pt idx="13">
                  <c:v>77588</c:v>
                </c:pt>
                <c:pt idx="14">
                  <c:v>78754</c:v>
                </c:pt>
                <c:pt idx="18">
                  <c:v>69314</c:v>
                </c:pt>
                <c:pt idx="19">
                  <c:v>65918</c:v>
                </c:pt>
                <c:pt idx="21">
                  <c:v>78313.399999999994</c:v>
                </c:pt>
                <c:pt idx="24">
                  <c:v>67898</c:v>
                </c:pt>
                <c:pt idx="28">
                  <c:v>73996.399999999994</c:v>
                </c:pt>
                <c:pt idx="37">
                  <c:v>87894.2</c:v>
                </c:pt>
                <c:pt idx="43">
                  <c:v>67743.600000000006</c:v>
                </c:pt>
                <c:pt idx="45">
                  <c:v>90815.2</c:v>
                </c:pt>
                <c:pt idx="51">
                  <c:v>68100.2</c:v>
                </c:pt>
                <c:pt idx="53">
                  <c:v>102537.60000000001</c:v>
                </c:pt>
                <c:pt idx="54">
                  <c:v>77225.600000000006</c:v>
                </c:pt>
                <c:pt idx="56">
                  <c:v>75228.800000000003</c:v>
                </c:pt>
                <c:pt idx="57">
                  <c:v>74955.600000000006</c:v>
                </c:pt>
                <c:pt idx="60">
                  <c:v>69609.8</c:v>
                </c:pt>
                <c:pt idx="61">
                  <c:v>66967</c:v>
                </c:pt>
                <c:pt idx="64">
                  <c:v>96144.4</c:v>
                </c:pt>
                <c:pt idx="67">
                  <c:v>79941.600000000006</c:v>
                </c:pt>
                <c:pt idx="75">
                  <c:v>66755</c:v>
                </c:pt>
                <c:pt idx="78">
                  <c:v>70703</c:v>
                </c:pt>
                <c:pt idx="85">
                  <c:v>73554</c:v>
                </c:pt>
                <c:pt idx="90">
                  <c:v>65131.6</c:v>
                </c:pt>
                <c:pt idx="92">
                  <c:v>63638.400000000001</c:v>
                </c:pt>
                <c:pt idx="93">
                  <c:v>63326.8</c:v>
                </c:pt>
                <c:pt idx="99">
                  <c:v>68327.600000000006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7">
                  <c:v>1.6303368648099981</c:v>
                </c:pt>
                <c:pt idx="9">
                  <c:v>1.3493962069163494</c:v>
                </c:pt>
                <c:pt idx="11">
                  <c:v>1.2585327849738186</c:v>
                </c:pt>
                <c:pt idx="13">
                  <c:v>1.2269036448935402</c:v>
                </c:pt>
                <c:pt idx="14">
                  <c:v>1.3334941717246107</c:v>
                </c:pt>
                <c:pt idx="18">
                  <c:v>1.0406267132181088</c:v>
                </c:pt>
                <c:pt idx="19">
                  <c:v>1.1570587699869535</c:v>
                </c:pt>
                <c:pt idx="21">
                  <c:v>1.139447399806419</c:v>
                </c:pt>
                <c:pt idx="24">
                  <c:v>1.1057763115261128</c:v>
                </c:pt>
                <c:pt idx="28">
                  <c:v>1.3188074014411513</c:v>
                </c:pt>
                <c:pt idx="37">
                  <c:v>1.1190727033183077</c:v>
                </c:pt>
                <c:pt idx="43">
                  <c:v>1.3617817771715703</c:v>
                </c:pt>
                <c:pt idx="45">
                  <c:v>1.4250698121019389</c:v>
                </c:pt>
                <c:pt idx="51">
                  <c:v>1.1287044678282883</c:v>
                </c:pt>
                <c:pt idx="53">
                  <c:v>1.4452552039446993</c:v>
                </c:pt>
                <c:pt idx="54">
                  <c:v>1.2348754817055483</c:v>
                </c:pt>
                <c:pt idx="56">
                  <c:v>1.3194813688374665</c:v>
                </c:pt>
                <c:pt idx="57">
                  <c:v>1.1869560112920181</c:v>
                </c:pt>
                <c:pt idx="60">
                  <c:v>1.678484925973067</c:v>
                </c:pt>
                <c:pt idx="61">
                  <c:v>1.3612674899577404</c:v>
                </c:pt>
                <c:pt idx="64">
                  <c:v>1.0351304912194574</c:v>
                </c:pt>
                <c:pt idx="67">
                  <c:v>1.3299708787414812</c:v>
                </c:pt>
                <c:pt idx="75">
                  <c:v>1.5165156168077298</c:v>
                </c:pt>
                <c:pt idx="78">
                  <c:v>1.0928390591629775</c:v>
                </c:pt>
                <c:pt idx="85">
                  <c:v>1.1284362509176931</c:v>
                </c:pt>
                <c:pt idx="90">
                  <c:v>1.197667491663033</c:v>
                </c:pt>
                <c:pt idx="92">
                  <c:v>1.4702915220998642</c:v>
                </c:pt>
                <c:pt idx="93">
                  <c:v>1.0033666630873501</c:v>
                </c:pt>
                <c:pt idx="99">
                  <c:v>1.1959588804524086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90-43FD-A521-5B6527377C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20354.400000000001</c:v>
                </c:pt>
                <c:pt idx="3">
                  <c:v>52895.4</c:v>
                </c:pt>
                <c:pt idx="12">
                  <c:v>52971.4</c:v>
                </c:pt>
                <c:pt idx="16">
                  <c:v>61144.6</c:v>
                </c:pt>
                <c:pt idx="27">
                  <c:v>40424.6</c:v>
                </c:pt>
                <c:pt idx="29">
                  <c:v>68061.600000000006</c:v>
                </c:pt>
                <c:pt idx="33">
                  <c:v>55818.2</c:v>
                </c:pt>
                <c:pt idx="34">
                  <c:v>54887.199999999997</c:v>
                </c:pt>
                <c:pt idx="36">
                  <c:v>43843.8</c:v>
                </c:pt>
                <c:pt idx="38">
                  <c:v>58999.8</c:v>
                </c:pt>
                <c:pt idx="39">
                  <c:v>33232</c:v>
                </c:pt>
                <c:pt idx="40">
                  <c:v>52389.8</c:v>
                </c:pt>
                <c:pt idx="42">
                  <c:v>45401.4</c:v>
                </c:pt>
                <c:pt idx="44">
                  <c:v>44021.8</c:v>
                </c:pt>
                <c:pt idx="48">
                  <c:v>50827</c:v>
                </c:pt>
                <c:pt idx="50">
                  <c:v>47884.6</c:v>
                </c:pt>
                <c:pt idx="55">
                  <c:v>43633</c:v>
                </c:pt>
                <c:pt idx="59">
                  <c:v>59493</c:v>
                </c:pt>
                <c:pt idx="62">
                  <c:v>63712</c:v>
                </c:pt>
                <c:pt idx="65">
                  <c:v>51697.4</c:v>
                </c:pt>
                <c:pt idx="72">
                  <c:v>32449.599999999999</c:v>
                </c:pt>
                <c:pt idx="74">
                  <c:v>46166.2</c:v>
                </c:pt>
                <c:pt idx="76">
                  <c:v>58526.8</c:v>
                </c:pt>
                <c:pt idx="77">
                  <c:v>40279.4</c:v>
                </c:pt>
                <c:pt idx="80">
                  <c:v>44235.8</c:v>
                </c:pt>
                <c:pt idx="81">
                  <c:v>62361.4</c:v>
                </c:pt>
                <c:pt idx="84">
                  <c:v>52939.6</c:v>
                </c:pt>
                <c:pt idx="94">
                  <c:v>54339.8</c:v>
                </c:pt>
                <c:pt idx="96">
                  <c:v>56386</c:v>
                </c:pt>
                <c:pt idx="98">
                  <c:v>53332.6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3.5677789568840148</c:v>
                </c:pt>
                <c:pt idx="3">
                  <c:v>1.8524862275358538</c:v>
                </c:pt>
                <c:pt idx="12">
                  <c:v>1.8098634357407959</c:v>
                </c:pt>
                <c:pt idx="16">
                  <c:v>2.0047722938738661</c:v>
                </c:pt>
                <c:pt idx="27">
                  <c:v>2.146885807157028</c:v>
                </c:pt>
                <c:pt idx="29">
                  <c:v>1.8080679854719841</c:v>
                </c:pt>
                <c:pt idx="33">
                  <c:v>1.8161639035296733</c:v>
                </c:pt>
                <c:pt idx="34">
                  <c:v>1.5470820154790188</c:v>
                </c:pt>
                <c:pt idx="36">
                  <c:v>1.5070317810043836</c:v>
                </c:pt>
                <c:pt idx="38">
                  <c:v>1.670903969165997</c:v>
                </c:pt>
                <c:pt idx="39">
                  <c:v>2.7577936928261915</c:v>
                </c:pt>
                <c:pt idx="40">
                  <c:v>1.7004836819380871</c:v>
                </c:pt>
                <c:pt idx="42">
                  <c:v>1.7416863797151629</c:v>
                </c:pt>
                <c:pt idx="44">
                  <c:v>2.2186961914324264</c:v>
                </c:pt>
                <c:pt idx="48">
                  <c:v>1.5268656422767426</c:v>
                </c:pt>
                <c:pt idx="50">
                  <c:v>1.7692744640239242</c:v>
                </c:pt>
                <c:pt idx="55">
                  <c:v>2.2360827813810649</c:v>
                </c:pt>
                <c:pt idx="59">
                  <c:v>2.0742104113088935</c:v>
                </c:pt>
                <c:pt idx="62">
                  <c:v>1.3375816172777499</c:v>
                </c:pt>
                <c:pt idx="65">
                  <c:v>1.5547783834390123</c:v>
                </c:pt>
                <c:pt idx="72">
                  <c:v>1.6159521226763967</c:v>
                </c:pt>
                <c:pt idx="74">
                  <c:v>1.7530790924962421</c:v>
                </c:pt>
                <c:pt idx="76">
                  <c:v>1.7246799756692659</c:v>
                </c:pt>
                <c:pt idx="77">
                  <c:v>2.0210579104951911</c:v>
                </c:pt>
                <c:pt idx="80">
                  <c:v>2.199010755994014</c:v>
                </c:pt>
                <c:pt idx="81">
                  <c:v>1.4690176936374102</c:v>
                </c:pt>
                <c:pt idx="84">
                  <c:v>1.7124232143801617</c:v>
                </c:pt>
                <c:pt idx="94">
                  <c:v>1.9731946013787316</c:v>
                </c:pt>
                <c:pt idx="96">
                  <c:v>2.1648990884262052</c:v>
                </c:pt>
                <c:pt idx="98">
                  <c:v>1.7811244904617438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90-43FD-A521-5B6527377C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4">
                  <c:v>80545</c:v>
                </c:pt>
                <c:pt idx="8">
                  <c:v>65966</c:v>
                </c:pt>
                <c:pt idx="10">
                  <c:v>60571.199999999997</c:v>
                </c:pt>
                <c:pt idx="15">
                  <c:v>85811</c:v>
                </c:pt>
                <c:pt idx="17">
                  <c:v>89858.2</c:v>
                </c:pt>
                <c:pt idx="22">
                  <c:v>99268.800000000003</c:v>
                </c:pt>
                <c:pt idx="23">
                  <c:v>67810.8</c:v>
                </c:pt>
                <c:pt idx="26">
                  <c:v>61556</c:v>
                </c:pt>
                <c:pt idx="31">
                  <c:v>76677.2</c:v>
                </c:pt>
                <c:pt idx="46">
                  <c:v>69071.199999999997</c:v>
                </c:pt>
                <c:pt idx="52">
                  <c:v>70606.8</c:v>
                </c:pt>
                <c:pt idx="58">
                  <c:v>71366.600000000006</c:v>
                </c:pt>
                <c:pt idx="63">
                  <c:v>60993.4</c:v>
                </c:pt>
                <c:pt idx="66">
                  <c:v>61991.6</c:v>
                </c:pt>
                <c:pt idx="69">
                  <c:v>94143.8</c:v>
                </c:pt>
                <c:pt idx="82">
                  <c:v>87982.399999999994</c:v>
                </c:pt>
                <c:pt idx="83">
                  <c:v>86829</c:v>
                </c:pt>
                <c:pt idx="86">
                  <c:v>70906</c:v>
                </c:pt>
                <c:pt idx="87">
                  <c:v>80938.8</c:v>
                </c:pt>
                <c:pt idx="89">
                  <c:v>65020.6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4">
                  <c:v>1.8167359860947296</c:v>
                </c:pt>
                <c:pt idx="8">
                  <c:v>1.6496225328199376</c:v>
                </c:pt>
                <c:pt idx="10">
                  <c:v>1.5857371159891169</c:v>
                </c:pt>
                <c:pt idx="15">
                  <c:v>1.6092459008751792</c:v>
                </c:pt>
                <c:pt idx="17">
                  <c:v>1.5015546716938466</c:v>
                </c:pt>
                <c:pt idx="22">
                  <c:v>1.419227390680657</c:v>
                </c:pt>
                <c:pt idx="23">
                  <c:v>1.4325151745739617</c:v>
                </c:pt>
                <c:pt idx="26">
                  <c:v>2.1537461823380335</c:v>
                </c:pt>
                <c:pt idx="31">
                  <c:v>1.5890903684537256</c:v>
                </c:pt>
                <c:pt idx="46">
                  <c:v>1.6461419520726439</c:v>
                </c:pt>
                <c:pt idx="52">
                  <c:v>1.5648917667986653</c:v>
                </c:pt>
                <c:pt idx="58">
                  <c:v>1.8766201556470392</c:v>
                </c:pt>
                <c:pt idx="63">
                  <c:v>1.6813130601015847</c:v>
                </c:pt>
                <c:pt idx="66">
                  <c:v>1.8381683970086271</c:v>
                </c:pt>
                <c:pt idx="69">
                  <c:v>1.5039439665702892</c:v>
                </c:pt>
                <c:pt idx="82">
                  <c:v>1.6506937751186601</c:v>
                </c:pt>
                <c:pt idx="83">
                  <c:v>1.594283016043027</c:v>
                </c:pt>
                <c:pt idx="86">
                  <c:v>2.0040617155106761</c:v>
                </c:pt>
                <c:pt idx="87">
                  <c:v>1.5838015883605885</c:v>
                </c:pt>
                <c:pt idx="89">
                  <c:v>1.8919850016763919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90-43FD-A521-5B6527377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67935"/>
        <c:axId val="876438287"/>
      </c:scatterChart>
      <c:valAx>
        <c:axId val="879567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38287"/>
        <c:crosses val="autoZero"/>
        <c:crossBetween val="midCat"/>
      </c:valAx>
      <c:valAx>
        <c:axId val="876438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679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55142</c:v>
                </c:pt>
                <c:pt idx="13">
                  <c:v>77588</c:v>
                </c:pt>
                <c:pt idx="18">
                  <c:v>69314</c:v>
                </c:pt>
                <c:pt idx="19">
                  <c:v>65918</c:v>
                </c:pt>
                <c:pt idx="20">
                  <c:v>51304.4</c:v>
                </c:pt>
                <c:pt idx="21">
                  <c:v>78313.399999999994</c:v>
                </c:pt>
                <c:pt idx="24">
                  <c:v>67898</c:v>
                </c:pt>
                <c:pt idx="25">
                  <c:v>41316</c:v>
                </c:pt>
                <c:pt idx="30">
                  <c:v>61545.599999999999</c:v>
                </c:pt>
                <c:pt idx="32">
                  <c:v>51279.199999999997</c:v>
                </c:pt>
                <c:pt idx="37">
                  <c:v>87894.2</c:v>
                </c:pt>
                <c:pt idx="47">
                  <c:v>56905.2</c:v>
                </c:pt>
                <c:pt idx="49">
                  <c:v>67026.399999999994</c:v>
                </c:pt>
                <c:pt idx="54">
                  <c:v>77225.600000000006</c:v>
                </c:pt>
                <c:pt idx="57">
                  <c:v>74955.600000000006</c:v>
                </c:pt>
                <c:pt idx="64">
                  <c:v>96144.4</c:v>
                </c:pt>
                <c:pt idx="70">
                  <c:v>53197.599999999999</c:v>
                </c:pt>
                <c:pt idx="71">
                  <c:v>50169</c:v>
                </c:pt>
                <c:pt idx="78">
                  <c:v>70703</c:v>
                </c:pt>
                <c:pt idx="79">
                  <c:v>53777.4</c:v>
                </c:pt>
                <c:pt idx="85">
                  <c:v>73554</c:v>
                </c:pt>
                <c:pt idx="90">
                  <c:v>65131.6</c:v>
                </c:pt>
                <c:pt idx="93">
                  <c:v>63326.8</c:v>
                </c:pt>
                <c:pt idx="99">
                  <c:v>68327.600000000006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1.1742773203728556</c:v>
                </c:pt>
                <c:pt idx="13">
                  <c:v>1.2269036448935402</c:v>
                </c:pt>
                <c:pt idx="18">
                  <c:v>1.0406267132181088</c:v>
                </c:pt>
                <c:pt idx="19">
                  <c:v>1.1570587699869535</c:v>
                </c:pt>
                <c:pt idx="20">
                  <c:v>1.1984742049414865</c:v>
                </c:pt>
                <c:pt idx="21">
                  <c:v>1.139447399806419</c:v>
                </c:pt>
                <c:pt idx="24">
                  <c:v>1.1057763115261128</c:v>
                </c:pt>
                <c:pt idx="25">
                  <c:v>1.2226498208926324</c:v>
                </c:pt>
                <c:pt idx="30">
                  <c:v>1.1684669578328915</c:v>
                </c:pt>
                <c:pt idx="32">
                  <c:v>1.4021474593987426</c:v>
                </c:pt>
                <c:pt idx="37">
                  <c:v>1.1190727033183077</c:v>
                </c:pt>
                <c:pt idx="47">
                  <c:v>1.2664220493030514</c:v>
                </c:pt>
                <c:pt idx="49">
                  <c:v>1.0583590943270116</c:v>
                </c:pt>
                <c:pt idx="54">
                  <c:v>1.2348754817055483</c:v>
                </c:pt>
                <c:pt idx="57">
                  <c:v>1.1869560112920181</c:v>
                </c:pt>
                <c:pt idx="64">
                  <c:v>1.0351304912194574</c:v>
                </c:pt>
                <c:pt idx="70">
                  <c:v>1.1552588838594222</c:v>
                </c:pt>
                <c:pt idx="71">
                  <c:v>1.1537403575913412</c:v>
                </c:pt>
                <c:pt idx="78">
                  <c:v>1.0928390591629775</c:v>
                </c:pt>
                <c:pt idx="79">
                  <c:v>1.0183274014734813</c:v>
                </c:pt>
                <c:pt idx="85">
                  <c:v>1.1284362509176931</c:v>
                </c:pt>
                <c:pt idx="90">
                  <c:v>1.197667491663033</c:v>
                </c:pt>
                <c:pt idx="93">
                  <c:v>1.0033666630873501</c:v>
                </c:pt>
                <c:pt idx="99">
                  <c:v>1.1959588804524086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A9-4943-8695-791C40DB4C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20354.400000000001</c:v>
                </c:pt>
                <c:pt idx="2">
                  <c:v>52289.8</c:v>
                </c:pt>
                <c:pt idx="3">
                  <c:v>52895.4</c:v>
                </c:pt>
                <c:pt idx="4">
                  <c:v>80545</c:v>
                </c:pt>
                <c:pt idx="5">
                  <c:v>58581</c:v>
                </c:pt>
                <c:pt idx="6">
                  <c:v>50148.800000000003</c:v>
                </c:pt>
                <c:pt idx="7">
                  <c:v>63052</c:v>
                </c:pt>
                <c:pt idx="8">
                  <c:v>65966</c:v>
                </c:pt>
                <c:pt idx="9">
                  <c:v>62703.6</c:v>
                </c:pt>
                <c:pt idx="10">
                  <c:v>60571.199999999997</c:v>
                </c:pt>
                <c:pt idx="11">
                  <c:v>75473.600000000006</c:v>
                </c:pt>
                <c:pt idx="12">
                  <c:v>52971.4</c:v>
                </c:pt>
                <c:pt idx="14">
                  <c:v>78754</c:v>
                </c:pt>
                <c:pt idx="15">
                  <c:v>85811</c:v>
                </c:pt>
                <c:pt idx="16">
                  <c:v>61144.6</c:v>
                </c:pt>
                <c:pt idx="17">
                  <c:v>89858.2</c:v>
                </c:pt>
                <c:pt idx="22">
                  <c:v>99268.800000000003</c:v>
                </c:pt>
                <c:pt idx="23">
                  <c:v>67810.8</c:v>
                </c:pt>
                <c:pt idx="26">
                  <c:v>61556</c:v>
                </c:pt>
                <c:pt idx="27">
                  <c:v>40424.6</c:v>
                </c:pt>
                <c:pt idx="28">
                  <c:v>73996.399999999994</c:v>
                </c:pt>
                <c:pt idx="29">
                  <c:v>68061.600000000006</c:v>
                </c:pt>
                <c:pt idx="31">
                  <c:v>76677.2</c:v>
                </c:pt>
                <c:pt idx="33">
                  <c:v>55818.2</c:v>
                </c:pt>
                <c:pt idx="34">
                  <c:v>54887.199999999997</c:v>
                </c:pt>
                <c:pt idx="35">
                  <c:v>51487.8</c:v>
                </c:pt>
                <c:pt idx="36">
                  <c:v>43843.8</c:v>
                </c:pt>
                <c:pt idx="38">
                  <c:v>58999.8</c:v>
                </c:pt>
                <c:pt idx="39">
                  <c:v>33232</c:v>
                </c:pt>
                <c:pt idx="40">
                  <c:v>52389.8</c:v>
                </c:pt>
                <c:pt idx="41">
                  <c:v>57564.800000000003</c:v>
                </c:pt>
                <c:pt idx="42">
                  <c:v>45401.4</c:v>
                </c:pt>
                <c:pt idx="43">
                  <c:v>67743.600000000006</c:v>
                </c:pt>
                <c:pt idx="44">
                  <c:v>44021.8</c:v>
                </c:pt>
                <c:pt idx="45">
                  <c:v>90815.2</c:v>
                </c:pt>
                <c:pt idx="46">
                  <c:v>69071.199999999997</c:v>
                </c:pt>
                <c:pt idx="48">
                  <c:v>50827</c:v>
                </c:pt>
                <c:pt idx="50">
                  <c:v>47884.6</c:v>
                </c:pt>
                <c:pt idx="51">
                  <c:v>68100.2</c:v>
                </c:pt>
                <c:pt idx="52">
                  <c:v>70606.8</c:v>
                </c:pt>
                <c:pt idx="53">
                  <c:v>102537.60000000001</c:v>
                </c:pt>
                <c:pt idx="55">
                  <c:v>43633</c:v>
                </c:pt>
                <c:pt idx="56">
                  <c:v>75228.800000000003</c:v>
                </c:pt>
                <c:pt idx="58">
                  <c:v>71366.600000000006</c:v>
                </c:pt>
                <c:pt idx="59">
                  <c:v>59493</c:v>
                </c:pt>
                <c:pt idx="60">
                  <c:v>69609.8</c:v>
                </c:pt>
                <c:pt idx="61">
                  <c:v>66967</c:v>
                </c:pt>
                <c:pt idx="62">
                  <c:v>63712</c:v>
                </c:pt>
                <c:pt idx="63">
                  <c:v>60993.4</c:v>
                </c:pt>
                <c:pt idx="65">
                  <c:v>51697.4</c:v>
                </c:pt>
                <c:pt idx="66">
                  <c:v>61991.6</c:v>
                </c:pt>
                <c:pt idx="67">
                  <c:v>79941.600000000006</c:v>
                </c:pt>
                <c:pt idx="68">
                  <c:v>60285.4</c:v>
                </c:pt>
                <c:pt idx="69">
                  <c:v>94143.8</c:v>
                </c:pt>
                <c:pt idx="72">
                  <c:v>32449.599999999999</c:v>
                </c:pt>
                <c:pt idx="73">
                  <c:v>50062.6</c:v>
                </c:pt>
                <c:pt idx="74">
                  <c:v>46166.2</c:v>
                </c:pt>
                <c:pt idx="75">
                  <c:v>66755</c:v>
                </c:pt>
                <c:pt idx="76">
                  <c:v>58526.8</c:v>
                </c:pt>
                <c:pt idx="77">
                  <c:v>40279.4</c:v>
                </c:pt>
                <c:pt idx="80">
                  <c:v>44235.8</c:v>
                </c:pt>
                <c:pt idx="81">
                  <c:v>62361.4</c:v>
                </c:pt>
                <c:pt idx="82">
                  <c:v>87982.399999999994</c:v>
                </c:pt>
                <c:pt idx="83">
                  <c:v>86829</c:v>
                </c:pt>
                <c:pt idx="84">
                  <c:v>52939.6</c:v>
                </c:pt>
                <c:pt idx="86">
                  <c:v>70906</c:v>
                </c:pt>
                <c:pt idx="87">
                  <c:v>80938.8</c:v>
                </c:pt>
                <c:pt idx="88">
                  <c:v>54827.4</c:v>
                </c:pt>
                <c:pt idx="89">
                  <c:v>65020.6</c:v>
                </c:pt>
                <c:pt idx="91">
                  <c:v>60555.8</c:v>
                </c:pt>
                <c:pt idx="92">
                  <c:v>63638.400000000001</c:v>
                </c:pt>
                <c:pt idx="94">
                  <c:v>54339.8</c:v>
                </c:pt>
                <c:pt idx="95">
                  <c:v>59886</c:v>
                </c:pt>
                <c:pt idx="96">
                  <c:v>56386</c:v>
                </c:pt>
                <c:pt idx="97">
                  <c:v>29041.8</c:v>
                </c:pt>
                <c:pt idx="98">
                  <c:v>53332.6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3.5677789568840148</c:v>
                </c:pt>
                <c:pt idx="2">
                  <c:v>1.3114986096714847</c:v>
                </c:pt>
                <c:pt idx="3">
                  <c:v>1.8524862275358538</c:v>
                </c:pt>
                <c:pt idx="4">
                  <c:v>1.8167359860947296</c:v>
                </c:pt>
                <c:pt idx="5">
                  <c:v>1.3910995032519076</c:v>
                </c:pt>
                <c:pt idx="6">
                  <c:v>1.2942881983217942</c:v>
                </c:pt>
                <c:pt idx="7">
                  <c:v>1.6303368648099981</c:v>
                </c:pt>
                <c:pt idx="8">
                  <c:v>1.6496225328199376</c:v>
                </c:pt>
                <c:pt idx="9">
                  <c:v>1.3493962069163494</c:v>
                </c:pt>
                <c:pt idx="10">
                  <c:v>1.5857371159891169</c:v>
                </c:pt>
                <c:pt idx="11">
                  <c:v>1.2585327849738186</c:v>
                </c:pt>
                <c:pt idx="12">
                  <c:v>1.8098634357407959</c:v>
                </c:pt>
                <c:pt idx="14">
                  <c:v>1.3334941717246107</c:v>
                </c:pt>
                <c:pt idx="15">
                  <c:v>1.6092459008751792</c:v>
                </c:pt>
                <c:pt idx="16">
                  <c:v>2.0047722938738661</c:v>
                </c:pt>
                <c:pt idx="17">
                  <c:v>1.5015546716938466</c:v>
                </c:pt>
                <c:pt idx="22">
                  <c:v>1.419227390680657</c:v>
                </c:pt>
                <c:pt idx="23">
                  <c:v>1.4325151745739617</c:v>
                </c:pt>
                <c:pt idx="26">
                  <c:v>2.1537461823380335</c:v>
                </c:pt>
                <c:pt idx="27">
                  <c:v>2.146885807157028</c:v>
                </c:pt>
                <c:pt idx="28">
                  <c:v>1.3188074014411513</c:v>
                </c:pt>
                <c:pt idx="29">
                  <c:v>1.8080679854719841</c:v>
                </c:pt>
                <c:pt idx="31">
                  <c:v>1.5890903684537256</c:v>
                </c:pt>
                <c:pt idx="33">
                  <c:v>1.8161639035296733</c:v>
                </c:pt>
                <c:pt idx="34">
                  <c:v>1.5470820154790188</c:v>
                </c:pt>
                <c:pt idx="35">
                  <c:v>1.1450673751840241</c:v>
                </c:pt>
                <c:pt idx="36">
                  <c:v>1.5070317810043836</c:v>
                </c:pt>
                <c:pt idx="38">
                  <c:v>1.670903969165997</c:v>
                </c:pt>
                <c:pt idx="39">
                  <c:v>2.7577936928261915</c:v>
                </c:pt>
                <c:pt idx="40">
                  <c:v>1.7004836819380871</c:v>
                </c:pt>
                <c:pt idx="41">
                  <c:v>1.425159125020846</c:v>
                </c:pt>
                <c:pt idx="42">
                  <c:v>1.7416863797151629</c:v>
                </c:pt>
                <c:pt idx="43">
                  <c:v>1.3617817771715703</c:v>
                </c:pt>
                <c:pt idx="44">
                  <c:v>2.2186961914324264</c:v>
                </c:pt>
                <c:pt idx="45">
                  <c:v>1.4250698121019389</c:v>
                </c:pt>
                <c:pt idx="46">
                  <c:v>1.6461419520726439</c:v>
                </c:pt>
                <c:pt idx="48">
                  <c:v>1.5268656422767426</c:v>
                </c:pt>
                <c:pt idx="50">
                  <c:v>1.7692744640239242</c:v>
                </c:pt>
                <c:pt idx="51">
                  <c:v>1.1287044678282883</c:v>
                </c:pt>
                <c:pt idx="52">
                  <c:v>1.5648917667986653</c:v>
                </c:pt>
                <c:pt idx="53">
                  <c:v>1.4452552039446993</c:v>
                </c:pt>
                <c:pt idx="55">
                  <c:v>2.2360827813810649</c:v>
                </c:pt>
                <c:pt idx="56">
                  <c:v>1.3194813688374665</c:v>
                </c:pt>
                <c:pt idx="58">
                  <c:v>1.8766201556470392</c:v>
                </c:pt>
                <c:pt idx="59">
                  <c:v>2.0742104113088935</c:v>
                </c:pt>
                <c:pt idx="60">
                  <c:v>1.678484925973067</c:v>
                </c:pt>
                <c:pt idx="61">
                  <c:v>1.3612674899577404</c:v>
                </c:pt>
                <c:pt idx="62">
                  <c:v>1.3375816172777499</c:v>
                </c:pt>
                <c:pt idx="63">
                  <c:v>1.6813130601015847</c:v>
                </c:pt>
                <c:pt idx="65">
                  <c:v>1.5547783834390123</c:v>
                </c:pt>
                <c:pt idx="66">
                  <c:v>1.8381683970086271</c:v>
                </c:pt>
                <c:pt idx="67">
                  <c:v>1.3299708787414812</c:v>
                </c:pt>
                <c:pt idx="68">
                  <c:v>1.4961002166362005</c:v>
                </c:pt>
                <c:pt idx="69">
                  <c:v>1.5039439665702892</c:v>
                </c:pt>
                <c:pt idx="72">
                  <c:v>1.6159521226763967</c:v>
                </c:pt>
                <c:pt idx="73">
                  <c:v>1.3481321385625198</c:v>
                </c:pt>
                <c:pt idx="74">
                  <c:v>1.7530790924962421</c:v>
                </c:pt>
                <c:pt idx="75">
                  <c:v>1.5165156168077298</c:v>
                </c:pt>
                <c:pt idx="76">
                  <c:v>1.7246799756692659</c:v>
                </c:pt>
                <c:pt idx="77">
                  <c:v>2.0210579104951911</c:v>
                </c:pt>
                <c:pt idx="80">
                  <c:v>2.199010755994014</c:v>
                </c:pt>
                <c:pt idx="81">
                  <c:v>1.4690176936374102</c:v>
                </c:pt>
                <c:pt idx="82">
                  <c:v>1.6506937751186601</c:v>
                </c:pt>
                <c:pt idx="83">
                  <c:v>1.594283016043027</c:v>
                </c:pt>
                <c:pt idx="84">
                  <c:v>1.7124232143801617</c:v>
                </c:pt>
                <c:pt idx="86">
                  <c:v>2.0040617155106761</c:v>
                </c:pt>
                <c:pt idx="87">
                  <c:v>1.5838015883605885</c:v>
                </c:pt>
                <c:pt idx="88">
                  <c:v>1.6409313591379493</c:v>
                </c:pt>
                <c:pt idx="89">
                  <c:v>1.8919850016763919</c:v>
                </c:pt>
                <c:pt idx="91">
                  <c:v>1.4232823280346392</c:v>
                </c:pt>
                <c:pt idx="92">
                  <c:v>1.4702915220998642</c:v>
                </c:pt>
                <c:pt idx="94">
                  <c:v>1.9731946013787316</c:v>
                </c:pt>
                <c:pt idx="95">
                  <c:v>1.5214073406138329</c:v>
                </c:pt>
                <c:pt idx="96">
                  <c:v>2.1648990884262052</c:v>
                </c:pt>
                <c:pt idx="97">
                  <c:v>1.8410704570653336</c:v>
                </c:pt>
                <c:pt idx="98">
                  <c:v>1.7811244904617438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9-4943-8695-791C40DB4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63535"/>
        <c:axId val="876461583"/>
      </c:scatterChart>
      <c:valAx>
        <c:axId val="8795635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61583"/>
        <c:crosses val="autoZero"/>
        <c:crossBetween val="midCat"/>
      </c:valAx>
      <c:valAx>
        <c:axId val="876461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635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55618</c:v>
                </c:pt>
                <c:pt idx="1">
                  <c:v>20256.599999999999</c:v>
                </c:pt>
                <c:pt idx="2">
                  <c:v>51833</c:v>
                </c:pt>
                <c:pt idx="3">
                  <c:v>53005.599999999999</c:v>
                </c:pt>
                <c:pt idx="4">
                  <c:v>80447.199999999997</c:v>
                </c:pt>
                <c:pt idx="5">
                  <c:v>57631.8</c:v>
                </c:pt>
                <c:pt idx="6">
                  <c:v>49675.6</c:v>
                </c:pt>
                <c:pt idx="7">
                  <c:v>64004.4</c:v>
                </c:pt>
                <c:pt idx="8">
                  <c:v>65819</c:v>
                </c:pt>
                <c:pt idx="9">
                  <c:v>63660.4</c:v>
                </c:pt>
                <c:pt idx="10">
                  <c:v>60630</c:v>
                </c:pt>
                <c:pt idx="11">
                  <c:v>75709.600000000006</c:v>
                </c:pt>
                <c:pt idx="12">
                  <c:v>52770.8</c:v>
                </c:pt>
                <c:pt idx="13">
                  <c:v>77889</c:v>
                </c:pt>
                <c:pt idx="14">
                  <c:v>78820.600000000006</c:v>
                </c:pt>
                <c:pt idx="15">
                  <c:v>85490</c:v>
                </c:pt>
                <c:pt idx="16">
                  <c:v>61701.2</c:v>
                </c:pt>
                <c:pt idx="17">
                  <c:v>90218.6</c:v>
                </c:pt>
                <c:pt idx="18">
                  <c:v>69295.8</c:v>
                </c:pt>
                <c:pt idx="19">
                  <c:v>66131.8</c:v>
                </c:pt>
                <c:pt idx="20">
                  <c:v>50864.6</c:v>
                </c:pt>
                <c:pt idx="21">
                  <c:v>79154.600000000006</c:v>
                </c:pt>
                <c:pt idx="22">
                  <c:v>99143.8</c:v>
                </c:pt>
                <c:pt idx="23">
                  <c:v>68155.399999999994</c:v>
                </c:pt>
                <c:pt idx="24">
                  <c:v>67554</c:v>
                </c:pt>
                <c:pt idx="25">
                  <c:v>41892.800000000003</c:v>
                </c:pt>
                <c:pt idx="26">
                  <c:v>61308.2</c:v>
                </c:pt>
                <c:pt idx="27">
                  <c:v>40716.400000000001</c:v>
                </c:pt>
                <c:pt idx="28">
                  <c:v>73389.399999999994</c:v>
                </c:pt>
                <c:pt idx="29">
                  <c:v>67449.600000000006</c:v>
                </c:pt>
                <c:pt idx="30">
                  <c:v>62153.2</c:v>
                </c:pt>
                <c:pt idx="31">
                  <c:v>76368.800000000003</c:v>
                </c:pt>
                <c:pt idx="32">
                  <c:v>51899.6</c:v>
                </c:pt>
                <c:pt idx="33">
                  <c:v>55857</c:v>
                </c:pt>
                <c:pt idx="34">
                  <c:v>54911.4</c:v>
                </c:pt>
                <c:pt idx="35">
                  <c:v>51321</c:v>
                </c:pt>
                <c:pt idx="36">
                  <c:v>43829</c:v>
                </c:pt>
                <c:pt idx="37">
                  <c:v>87303.8</c:v>
                </c:pt>
                <c:pt idx="38">
                  <c:v>58289.8</c:v>
                </c:pt>
                <c:pt idx="39">
                  <c:v>33007.800000000003</c:v>
                </c:pt>
                <c:pt idx="40">
                  <c:v>51988.4</c:v>
                </c:pt>
                <c:pt idx="41">
                  <c:v>57165.8</c:v>
                </c:pt>
                <c:pt idx="42">
                  <c:v>45649.8</c:v>
                </c:pt>
                <c:pt idx="43">
                  <c:v>67626</c:v>
                </c:pt>
                <c:pt idx="44">
                  <c:v>43680.800000000003</c:v>
                </c:pt>
                <c:pt idx="45">
                  <c:v>90473</c:v>
                </c:pt>
                <c:pt idx="46">
                  <c:v>68459.399999999994</c:v>
                </c:pt>
                <c:pt idx="47">
                  <c:v>57287.199999999997</c:v>
                </c:pt>
                <c:pt idx="48">
                  <c:v>50888.2</c:v>
                </c:pt>
                <c:pt idx="49">
                  <c:v>66390</c:v>
                </c:pt>
                <c:pt idx="50">
                  <c:v>48130.400000000001</c:v>
                </c:pt>
                <c:pt idx="51">
                  <c:v>68420.399999999994</c:v>
                </c:pt>
                <c:pt idx="52">
                  <c:v>70600.399999999994</c:v>
                </c:pt>
                <c:pt idx="53">
                  <c:v>102267</c:v>
                </c:pt>
                <c:pt idx="54">
                  <c:v>77125.8</c:v>
                </c:pt>
                <c:pt idx="55">
                  <c:v>44249.2</c:v>
                </c:pt>
                <c:pt idx="56">
                  <c:v>75116.600000000006</c:v>
                </c:pt>
                <c:pt idx="57">
                  <c:v>74811.399999999994</c:v>
                </c:pt>
                <c:pt idx="58">
                  <c:v>70644.2</c:v>
                </c:pt>
                <c:pt idx="59">
                  <c:v>59514.8</c:v>
                </c:pt>
                <c:pt idx="60">
                  <c:v>69806.399999999994</c:v>
                </c:pt>
                <c:pt idx="61">
                  <c:v>66864.2</c:v>
                </c:pt>
                <c:pt idx="62">
                  <c:v>63637.8</c:v>
                </c:pt>
                <c:pt idx="63">
                  <c:v>60892</c:v>
                </c:pt>
                <c:pt idx="64">
                  <c:v>96311.6</c:v>
                </c:pt>
                <c:pt idx="65">
                  <c:v>51414.400000000001</c:v>
                </c:pt>
                <c:pt idx="66">
                  <c:v>62274.2</c:v>
                </c:pt>
                <c:pt idx="67">
                  <c:v>80128</c:v>
                </c:pt>
                <c:pt idx="68">
                  <c:v>59961.2</c:v>
                </c:pt>
                <c:pt idx="69">
                  <c:v>93821.6</c:v>
                </c:pt>
                <c:pt idx="70">
                  <c:v>53408.800000000003</c:v>
                </c:pt>
                <c:pt idx="71">
                  <c:v>50442.400000000001</c:v>
                </c:pt>
                <c:pt idx="72">
                  <c:v>32084.6</c:v>
                </c:pt>
                <c:pt idx="73">
                  <c:v>50424.4</c:v>
                </c:pt>
                <c:pt idx="74">
                  <c:v>45989.4</c:v>
                </c:pt>
                <c:pt idx="75">
                  <c:v>66753.2</c:v>
                </c:pt>
                <c:pt idx="76">
                  <c:v>59379.199999999997</c:v>
                </c:pt>
                <c:pt idx="77">
                  <c:v>39952.199999999997</c:v>
                </c:pt>
                <c:pt idx="78">
                  <c:v>70633.2</c:v>
                </c:pt>
                <c:pt idx="79">
                  <c:v>53517.2</c:v>
                </c:pt>
                <c:pt idx="80">
                  <c:v>44067.8</c:v>
                </c:pt>
                <c:pt idx="81">
                  <c:v>62052.800000000003</c:v>
                </c:pt>
                <c:pt idx="82">
                  <c:v>87936.2</c:v>
                </c:pt>
                <c:pt idx="83">
                  <c:v>86630.2</c:v>
                </c:pt>
                <c:pt idx="84">
                  <c:v>53058</c:v>
                </c:pt>
                <c:pt idx="85">
                  <c:v>73900.399999999994</c:v>
                </c:pt>
                <c:pt idx="86">
                  <c:v>70917</c:v>
                </c:pt>
                <c:pt idx="87">
                  <c:v>80971.399999999994</c:v>
                </c:pt>
                <c:pt idx="88">
                  <c:v>55336.2</c:v>
                </c:pt>
                <c:pt idx="89">
                  <c:v>65761.399999999994</c:v>
                </c:pt>
                <c:pt idx="90">
                  <c:v>64455.6</c:v>
                </c:pt>
                <c:pt idx="91">
                  <c:v>60935.199999999997</c:v>
                </c:pt>
                <c:pt idx="92">
                  <c:v>63343.8</c:v>
                </c:pt>
                <c:pt idx="93">
                  <c:v>63409.2</c:v>
                </c:pt>
                <c:pt idx="94">
                  <c:v>54995.4</c:v>
                </c:pt>
                <c:pt idx="95">
                  <c:v>59969.599999999999</c:v>
                </c:pt>
                <c:pt idx="96">
                  <c:v>56351.199999999997</c:v>
                </c:pt>
                <c:pt idx="97">
                  <c:v>28503.599999999999</c:v>
                </c:pt>
                <c:pt idx="98">
                  <c:v>53635.199999999997</c:v>
                </c:pt>
                <c:pt idx="99">
                  <c:v>68301.8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1.1617641770649789</c:v>
                </c:pt>
                <c:pt idx="1">
                  <c:v>3.6022333461686564</c:v>
                </c:pt>
                <c:pt idx="2">
                  <c:v>1.3063878224297263</c:v>
                </c:pt>
                <c:pt idx="3">
                  <c:v>1.8796504520277104</c:v>
                </c:pt>
                <c:pt idx="4">
                  <c:v>1.8061038793146313</c:v>
                </c:pt>
                <c:pt idx="5">
                  <c:v>1.3904996894075838</c:v>
                </c:pt>
                <c:pt idx="6">
                  <c:v>1.3140052661668908</c:v>
                </c:pt>
                <c:pt idx="7">
                  <c:v>1.6060302104230333</c:v>
                </c:pt>
                <c:pt idx="8">
                  <c:v>1.6430513985323387</c:v>
                </c:pt>
                <c:pt idx="9">
                  <c:v>1.3296334927207494</c:v>
                </c:pt>
                <c:pt idx="10">
                  <c:v>1.5852218373742373</c:v>
                </c:pt>
                <c:pt idx="11">
                  <c:v>1.25367192535689</c:v>
                </c:pt>
                <c:pt idx="12">
                  <c:v>1.8540746018631515</c:v>
                </c:pt>
                <c:pt idx="13">
                  <c:v>1.2276059520599827</c:v>
                </c:pt>
                <c:pt idx="14">
                  <c:v>1.332633854601462</c:v>
                </c:pt>
                <c:pt idx="15">
                  <c:v>1.6167972862323079</c:v>
                </c:pt>
                <c:pt idx="16">
                  <c:v>1.9507886394429932</c:v>
                </c:pt>
                <c:pt idx="17">
                  <c:v>1.4960994739443971</c:v>
                </c:pt>
                <c:pt idx="18">
                  <c:v>1.0499193313303259</c:v>
                </c:pt>
                <c:pt idx="19">
                  <c:v>1.160198270726035</c:v>
                </c:pt>
                <c:pt idx="20">
                  <c:v>1.2088564541940761</c:v>
                </c:pt>
                <c:pt idx="21">
                  <c:v>1.1272370778198613</c:v>
                </c:pt>
                <c:pt idx="22">
                  <c:v>1.4430150952454919</c:v>
                </c:pt>
                <c:pt idx="23">
                  <c:v>1.4293218145590814</c:v>
                </c:pt>
                <c:pt idx="24">
                  <c:v>1.0845397755869379</c:v>
                </c:pt>
                <c:pt idx="25">
                  <c:v>1.2113298705266775</c:v>
                </c:pt>
                <c:pt idx="26">
                  <c:v>2.1627123288564989</c:v>
                </c:pt>
                <c:pt idx="27">
                  <c:v>2.0956420508689373</c:v>
                </c:pt>
                <c:pt idx="28">
                  <c:v>1.327848435877661</c:v>
                </c:pt>
                <c:pt idx="29">
                  <c:v>1.8536507258753201</c:v>
                </c:pt>
                <c:pt idx="30">
                  <c:v>1.151509495890799</c:v>
                </c:pt>
                <c:pt idx="31">
                  <c:v>1.6038094090780528</c:v>
                </c:pt>
                <c:pt idx="32">
                  <c:v>1.3842303216209759</c:v>
                </c:pt>
                <c:pt idx="33">
                  <c:v>1.814615894158297</c:v>
                </c:pt>
                <c:pt idx="34">
                  <c:v>1.5301740622165889</c:v>
                </c:pt>
                <c:pt idx="35">
                  <c:v>1.1778803998363243</c:v>
                </c:pt>
                <c:pt idx="36">
                  <c:v>1.5317027538844143</c:v>
                </c:pt>
                <c:pt idx="37">
                  <c:v>1.1239144229689888</c:v>
                </c:pt>
                <c:pt idx="38">
                  <c:v>1.6958884744843865</c:v>
                </c:pt>
                <c:pt idx="39">
                  <c:v>2.7761922939426436</c:v>
                </c:pt>
                <c:pt idx="40">
                  <c:v>1.7077848135353271</c:v>
                </c:pt>
                <c:pt idx="41">
                  <c:v>1.4344415717089587</c:v>
                </c:pt>
                <c:pt idx="42">
                  <c:v>1.720511371353215</c:v>
                </c:pt>
                <c:pt idx="43">
                  <c:v>1.3643569041492918</c:v>
                </c:pt>
                <c:pt idx="44">
                  <c:v>2.2373903408362481</c:v>
                </c:pt>
                <c:pt idx="45">
                  <c:v>1.4304599162180982</c:v>
                </c:pt>
                <c:pt idx="46">
                  <c:v>1.6569090585076705</c:v>
                </c:pt>
                <c:pt idx="47">
                  <c:v>1.2579424374031198</c:v>
                </c:pt>
                <c:pt idx="48">
                  <c:v>1.4878891373638683</c:v>
                </c:pt>
                <c:pt idx="49">
                  <c:v>1.0683687302304563</c:v>
                </c:pt>
                <c:pt idx="50">
                  <c:v>1.7550238518690888</c:v>
                </c:pt>
                <c:pt idx="51">
                  <c:v>1.1247961134398514</c:v>
                </c:pt>
                <c:pt idx="52">
                  <c:v>1.5648069982606332</c:v>
                </c:pt>
                <c:pt idx="53">
                  <c:v>1.4521693214820031</c:v>
                </c:pt>
                <c:pt idx="54">
                  <c:v>1.2215497278472314</c:v>
                </c:pt>
                <c:pt idx="55">
                  <c:v>2.2047856232429064</c:v>
                </c:pt>
                <c:pt idx="56">
                  <c:v>1.3214522489037042</c:v>
                </c:pt>
                <c:pt idx="57">
                  <c:v>1.1912622942492723</c:v>
                </c:pt>
                <c:pt idx="58">
                  <c:v>1.8718167945846935</c:v>
                </c:pt>
                <c:pt idx="59">
                  <c:v>2.070745428027986</c:v>
                </c:pt>
                <c:pt idx="60">
                  <c:v>1.6762359898232828</c:v>
                </c:pt>
                <c:pt idx="61">
                  <c:v>1.3643025714807027</c:v>
                </c:pt>
                <c:pt idx="62">
                  <c:v>1.3388426375518951</c:v>
                </c:pt>
                <c:pt idx="63">
                  <c:v>1.6829797017670629</c:v>
                </c:pt>
                <c:pt idx="64">
                  <c:v>1.0357319367552817</c:v>
                </c:pt>
                <c:pt idx="65">
                  <c:v>1.5648339764735171</c:v>
                </c:pt>
                <c:pt idx="66">
                  <c:v>1.8600319233326161</c:v>
                </c:pt>
                <c:pt idx="67">
                  <c:v>1.3176168130990416</c:v>
                </c:pt>
                <c:pt idx="68">
                  <c:v>1.5074581562743909</c:v>
                </c:pt>
                <c:pt idx="69">
                  <c:v>1.4962865694040604</c:v>
                </c:pt>
                <c:pt idx="70">
                  <c:v>1.1506905229100821</c:v>
                </c:pt>
                <c:pt idx="71">
                  <c:v>1.1474473855328058</c:v>
                </c:pt>
                <c:pt idx="72">
                  <c:v>1.631873235134613</c:v>
                </c:pt>
                <c:pt idx="73">
                  <c:v>1.3384591586612831</c:v>
                </c:pt>
                <c:pt idx="74">
                  <c:v>1.7738435378587238</c:v>
                </c:pt>
                <c:pt idx="75">
                  <c:v>1.5163617624323629</c:v>
                </c:pt>
                <c:pt idx="76">
                  <c:v>1.7001071082129771</c:v>
                </c:pt>
                <c:pt idx="77">
                  <c:v>2.0370843157573302</c:v>
                </c:pt>
                <c:pt idx="78">
                  <c:v>1.0677273576731623</c:v>
                </c:pt>
                <c:pt idx="79">
                  <c:v>1.0223629038888433</c:v>
                </c:pt>
                <c:pt idx="80">
                  <c:v>2.2073940609696874</c:v>
                </c:pt>
                <c:pt idx="81">
                  <c:v>1.496902637753655</c:v>
                </c:pt>
                <c:pt idx="82">
                  <c:v>1.651754340078375</c:v>
                </c:pt>
                <c:pt idx="83">
                  <c:v>1.6022357099487246</c:v>
                </c:pt>
                <c:pt idx="84">
                  <c:v>1.7227750763315617</c:v>
                </c:pt>
                <c:pt idx="85">
                  <c:v>1.1429031507271952</c:v>
                </c:pt>
                <c:pt idx="86">
                  <c:v>2.0111115811441542</c:v>
                </c:pt>
                <c:pt idx="87">
                  <c:v>1.5739878525010067</c:v>
                </c:pt>
                <c:pt idx="88">
                  <c:v>1.6271265464560272</c:v>
                </c:pt>
                <c:pt idx="89">
                  <c:v>1.8706566466042391</c:v>
                </c:pt>
                <c:pt idx="90">
                  <c:v>1.2205301013410783</c:v>
                </c:pt>
                <c:pt idx="91">
                  <c:v>1.3825670548385827</c:v>
                </c:pt>
                <c:pt idx="92">
                  <c:v>1.4932795316984455</c:v>
                </c:pt>
                <c:pt idx="93">
                  <c:v>1.0018735451637932</c:v>
                </c:pt>
                <c:pt idx="94">
                  <c:v>1.9514723049564144</c:v>
                </c:pt>
                <c:pt idx="95">
                  <c:v>1.5227215122328648</c:v>
                </c:pt>
                <c:pt idx="96">
                  <c:v>2.2033958460511935</c:v>
                </c:pt>
                <c:pt idx="97">
                  <c:v>1.8788854741155505</c:v>
                </c:pt>
                <c:pt idx="98">
                  <c:v>1.7635247001968857</c:v>
                </c:pt>
                <c:pt idx="99">
                  <c:v>1.1978015220682323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9F-4650-B298-FED155C9C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497135"/>
        <c:axId val="876426639"/>
      </c:scatterChart>
      <c:valAx>
        <c:axId val="879497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26639"/>
        <c:crosses val="autoZero"/>
        <c:crossBetween val="midCat"/>
      </c:valAx>
      <c:valAx>
        <c:axId val="8764266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497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55618</c:v>
                </c:pt>
                <c:pt idx="2">
                  <c:v>51833</c:v>
                </c:pt>
                <c:pt idx="5">
                  <c:v>57631.8</c:v>
                </c:pt>
                <c:pt idx="6">
                  <c:v>49675.6</c:v>
                </c:pt>
                <c:pt idx="20">
                  <c:v>50864.6</c:v>
                </c:pt>
                <c:pt idx="25">
                  <c:v>41892.800000000003</c:v>
                </c:pt>
                <c:pt idx="30">
                  <c:v>62153.2</c:v>
                </c:pt>
                <c:pt idx="32">
                  <c:v>51899.6</c:v>
                </c:pt>
                <c:pt idx="35">
                  <c:v>51321</c:v>
                </c:pt>
                <c:pt idx="41">
                  <c:v>57165.8</c:v>
                </c:pt>
                <c:pt idx="47">
                  <c:v>57287.199999999997</c:v>
                </c:pt>
                <c:pt idx="49">
                  <c:v>66390</c:v>
                </c:pt>
                <c:pt idx="68">
                  <c:v>59961.2</c:v>
                </c:pt>
                <c:pt idx="70">
                  <c:v>53408.800000000003</c:v>
                </c:pt>
                <c:pt idx="71">
                  <c:v>50442.400000000001</c:v>
                </c:pt>
                <c:pt idx="73">
                  <c:v>50424.4</c:v>
                </c:pt>
                <c:pt idx="79">
                  <c:v>53517.2</c:v>
                </c:pt>
                <c:pt idx="88">
                  <c:v>55336.2</c:v>
                </c:pt>
                <c:pt idx="91">
                  <c:v>60935.199999999997</c:v>
                </c:pt>
                <c:pt idx="95">
                  <c:v>59969.599999999999</c:v>
                </c:pt>
                <c:pt idx="97">
                  <c:v>28503.599999999999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1.1617641770649789</c:v>
                </c:pt>
                <c:pt idx="2">
                  <c:v>1.3063878224297263</c:v>
                </c:pt>
                <c:pt idx="5">
                  <c:v>1.3904996894075838</c:v>
                </c:pt>
                <c:pt idx="6">
                  <c:v>1.3140052661668908</c:v>
                </c:pt>
                <c:pt idx="20">
                  <c:v>1.2088564541940761</c:v>
                </c:pt>
                <c:pt idx="25">
                  <c:v>1.2113298705266775</c:v>
                </c:pt>
                <c:pt idx="30">
                  <c:v>1.151509495890799</c:v>
                </c:pt>
                <c:pt idx="32">
                  <c:v>1.3842303216209759</c:v>
                </c:pt>
                <c:pt idx="35">
                  <c:v>1.1778803998363243</c:v>
                </c:pt>
                <c:pt idx="41">
                  <c:v>1.4344415717089587</c:v>
                </c:pt>
                <c:pt idx="47">
                  <c:v>1.2579424374031198</c:v>
                </c:pt>
                <c:pt idx="49">
                  <c:v>1.0683687302304563</c:v>
                </c:pt>
                <c:pt idx="68">
                  <c:v>1.5074581562743909</c:v>
                </c:pt>
                <c:pt idx="70">
                  <c:v>1.1506905229100821</c:v>
                </c:pt>
                <c:pt idx="71">
                  <c:v>1.1474473855328058</c:v>
                </c:pt>
                <c:pt idx="73">
                  <c:v>1.3384591586612831</c:v>
                </c:pt>
                <c:pt idx="79">
                  <c:v>1.0223629038888433</c:v>
                </c:pt>
                <c:pt idx="88">
                  <c:v>1.6271265464560272</c:v>
                </c:pt>
                <c:pt idx="91">
                  <c:v>1.3825670548385827</c:v>
                </c:pt>
                <c:pt idx="95">
                  <c:v>1.5227215122328648</c:v>
                </c:pt>
                <c:pt idx="97">
                  <c:v>1.8788854741155505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9A-4AC6-BDFA-67A72D566C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7">
                  <c:v>64004.4</c:v>
                </c:pt>
                <c:pt idx="9">
                  <c:v>63660.4</c:v>
                </c:pt>
                <c:pt idx="11">
                  <c:v>75709.600000000006</c:v>
                </c:pt>
                <c:pt idx="13">
                  <c:v>77889</c:v>
                </c:pt>
                <c:pt idx="14">
                  <c:v>78820.600000000006</c:v>
                </c:pt>
                <c:pt idx="18">
                  <c:v>69295.8</c:v>
                </c:pt>
                <c:pt idx="19">
                  <c:v>66131.8</c:v>
                </c:pt>
                <c:pt idx="21">
                  <c:v>79154.600000000006</c:v>
                </c:pt>
                <c:pt idx="24">
                  <c:v>67554</c:v>
                </c:pt>
                <c:pt idx="28">
                  <c:v>73389.399999999994</c:v>
                </c:pt>
                <c:pt idx="37">
                  <c:v>87303.8</c:v>
                </c:pt>
                <c:pt idx="43">
                  <c:v>67626</c:v>
                </c:pt>
                <c:pt idx="45">
                  <c:v>90473</c:v>
                </c:pt>
                <c:pt idx="51">
                  <c:v>68420.399999999994</c:v>
                </c:pt>
                <c:pt idx="53">
                  <c:v>102267</c:v>
                </c:pt>
                <c:pt idx="54">
                  <c:v>77125.8</c:v>
                </c:pt>
                <c:pt idx="56">
                  <c:v>75116.600000000006</c:v>
                </c:pt>
                <c:pt idx="57">
                  <c:v>74811.399999999994</c:v>
                </c:pt>
                <c:pt idx="60">
                  <c:v>69806.399999999994</c:v>
                </c:pt>
                <c:pt idx="61">
                  <c:v>66864.2</c:v>
                </c:pt>
                <c:pt idx="64">
                  <c:v>96311.6</c:v>
                </c:pt>
                <c:pt idx="67">
                  <c:v>80128</c:v>
                </c:pt>
                <c:pt idx="75">
                  <c:v>66753.2</c:v>
                </c:pt>
                <c:pt idx="78">
                  <c:v>70633.2</c:v>
                </c:pt>
                <c:pt idx="85">
                  <c:v>73900.399999999994</c:v>
                </c:pt>
                <c:pt idx="90">
                  <c:v>64455.6</c:v>
                </c:pt>
                <c:pt idx="92">
                  <c:v>63343.8</c:v>
                </c:pt>
                <c:pt idx="93">
                  <c:v>63409.2</c:v>
                </c:pt>
                <c:pt idx="99">
                  <c:v>68301.8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7">
                  <c:v>1.6060302104230333</c:v>
                </c:pt>
                <c:pt idx="9">
                  <c:v>1.3296334927207494</c:v>
                </c:pt>
                <c:pt idx="11">
                  <c:v>1.25367192535689</c:v>
                </c:pt>
                <c:pt idx="13">
                  <c:v>1.2276059520599827</c:v>
                </c:pt>
                <c:pt idx="14">
                  <c:v>1.332633854601462</c:v>
                </c:pt>
                <c:pt idx="18">
                  <c:v>1.0499193313303259</c:v>
                </c:pt>
                <c:pt idx="19">
                  <c:v>1.160198270726035</c:v>
                </c:pt>
                <c:pt idx="21">
                  <c:v>1.1272370778198613</c:v>
                </c:pt>
                <c:pt idx="24">
                  <c:v>1.0845397755869379</c:v>
                </c:pt>
                <c:pt idx="28">
                  <c:v>1.327848435877661</c:v>
                </c:pt>
                <c:pt idx="37">
                  <c:v>1.1239144229689888</c:v>
                </c:pt>
                <c:pt idx="43">
                  <c:v>1.3643569041492918</c:v>
                </c:pt>
                <c:pt idx="45">
                  <c:v>1.4304599162180982</c:v>
                </c:pt>
                <c:pt idx="51">
                  <c:v>1.1247961134398514</c:v>
                </c:pt>
                <c:pt idx="53">
                  <c:v>1.4521693214820031</c:v>
                </c:pt>
                <c:pt idx="54">
                  <c:v>1.2215497278472314</c:v>
                </c:pt>
                <c:pt idx="56">
                  <c:v>1.3214522489037042</c:v>
                </c:pt>
                <c:pt idx="57">
                  <c:v>1.1912622942492723</c:v>
                </c:pt>
                <c:pt idx="60">
                  <c:v>1.6762359898232828</c:v>
                </c:pt>
                <c:pt idx="61">
                  <c:v>1.3643025714807027</c:v>
                </c:pt>
                <c:pt idx="64">
                  <c:v>1.0357319367552817</c:v>
                </c:pt>
                <c:pt idx="67">
                  <c:v>1.3176168130990416</c:v>
                </c:pt>
                <c:pt idx="75">
                  <c:v>1.5163617624323629</c:v>
                </c:pt>
                <c:pt idx="78">
                  <c:v>1.0677273576731623</c:v>
                </c:pt>
                <c:pt idx="85">
                  <c:v>1.1429031507271952</c:v>
                </c:pt>
                <c:pt idx="90">
                  <c:v>1.2205301013410783</c:v>
                </c:pt>
                <c:pt idx="92">
                  <c:v>1.4932795316984455</c:v>
                </c:pt>
                <c:pt idx="93">
                  <c:v>1.0018735451637932</c:v>
                </c:pt>
                <c:pt idx="99">
                  <c:v>1.1978015220682323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9A-4AC6-BDFA-67A72D566C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20256.599999999999</c:v>
                </c:pt>
                <c:pt idx="3">
                  <c:v>53005.599999999999</c:v>
                </c:pt>
                <c:pt idx="12">
                  <c:v>52770.8</c:v>
                </c:pt>
                <c:pt idx="16">
                  <c:v>61701.2</c:v>
                </c:pt>
                <c:pt idx="27">
                  <c:v>40716.400000000001</c:v>
                </c:pt>
                <c:pt idx="29">
                  <c:v>67449.600000000006</c:v>
                </c:pt>
                <c:pt idx="33">
                  <c:v>55857</c:v>
                </c:pt>
                <c:pt idx="34">
                  <c:v>54911.4</c:v>
                </c:pt>
                <c:pt idx="36">
                  <c:v>43829</c:v>
                </c:pt>
                <c:pt idx="38">
                  <c:v>58289.8</c:v>
                </c:pt>
                <c:pt idx="39">
                  <c:v>33007.800000000003</c:v>
                </c:pt>
                <c:pt idx="40">
                  <c:v>51988.4</c:v>
                </c:pt>
                <c:pt idx="42">
                  <c:v>45649.8</c:v>
                </c:pt>
                <c:pt idx="44">
                  <c:v>43680.800000000003</c:v>
                </c:pt>
                <c:pt idx="48">
                  <c:v>50888.2</c:v>
                </c:pt>
                <c:pt idx="50">
                  <c:v>48130.400000000001</c:v>
                </c:pt>
                <c:pt idx="55">
                  <c:v>44249.2</c:v>
                </c:pt>
                <c:pt idx="59">
                  <c:v>59514.8</c:v>
                </c:pt>
                <c:pt idx="62">
                  <c:v>63637.8</c:v>
                </c:pt>
                <c:pt idx="65">
                  <c:v>51414.400000000001</c:v>
                </c:pt>
                <c:pt idx="72">
                  <c:v>32084.6</c:v>
                </c:pt>
                <c:pt idx="74">
                  <c:v>45989.4</c:v>
                </c:pt>
                <c:pt idx="76">
                  <c:v>59379.199999999997</c:v>
                </c:pt>
                <c:pt idx="77">
                  <c:v>39952.199999999997</c:v>
                </c:pt>
                <c:pt idx="80">
                  <c:v>44067.8</c:v>
                </c:pt>
                <c:pt idx="81">
                  <c:v>62052.800000000003</c:v>
                </c:pt>
                <c:pt idx="84">
                  <c:v>53058</c:v>
                </c:pt>
                <c:pt idx="94">
                  <c:v>54995.4</c:v>
                </c:pt>
                <c:pt idx="96">
                  <c:v>56351.199999999997</c:v>
                </c:pt>
                <c:pt idx="98">
                  <c:v>53635.199999999997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3.6022333461686564</c:v>
                </c:pt>
                <c:pt idx="3">
                  <c:v>1.8796504520277104</c:v>
                </c:pt>
                <c:pt idx="12">
                  <c:v>1.8540746018631515</c:v>
                </c:pt>
                <c:pt idx="16">
                  <c:v>1.9507886394429932</c:v>
                </c:pt>
                <c:pt idx="27">
                  <c:v>2.0956420508689373</c:v>
                </c:pt>
                <c:pt idx="29">
                  <c:v>1.8536507258753201</c:v>
                </c:pt>
                <c:pt idx="33">
                  <c:v>1.814615894158297</c:v>
                </c:pt>
                <c:pt idx="34">
                  <c:v>1.5301740622165889</c:v>
                </c:pt>
                <c:pt idx="36">
                  <c:v>1.5317027538844143</c:v>
                </c:pt>
                <c:pt idx="38">
                  <c:v>1.6958884744843865</c:v>
                </c:pt>
                <c:pt idx="39">
                  <c:v>2.7761922939426436</c:v>
                </c:pt>
                <c:pt idx="40">
                  <c:v>1.7077848135353271</c:v>
                </c:pt>
                <c:pt idx="42">
                  <c:v>1.720511371353215</c:v>
                </c:pt>
                <c:pt idx="44">
                  <c:v>2.2373903408362481</c:v>
                </c:pt>
                <c:pt idx="48">
                  <c:v>1.4878891373638683</c:v>
                </c:pt>
                <c:pt idx="50">
                  <c:v>1.7550238518690888</c:v>
                </c:pt>
                <c:pt idx="55">
                  <c:v>2.2047856232429064</c:v>
                </c:pt>
                <c:pt idx="59">
                  <c:v>2.070745428027986</c:v>
                </c:pt>
                <c:pt idx="62">
                  <c:v>1.3388426375518951</c:v>
                </c:pt>
                <c:pt idx="65">
                  <c:v>1.5648339764735171</c:v>
                </c:pt>
                <c:pt idx="72">
                  <c:v>1.631873235134613</c:v>
                </c:pt>
                <c:pt idx="74">
                  <c:v>1.7738435378587238</c:v>
                </c:pt>
                <c:pt idx="76">
                  <c:v>1.7001071082129771</c:v>
                </c:pt>
                <c:pt idx="77">
                  <c:v>2.0370843157573302</c:v>
                </c:pt>
                <c:pt idx="80">
                  <c:v>2.2073940609696874</c:v>
                </c:pt>
                <c:pt idx="81">
                  <c:v>1.496902637753655</c:v>
                </c:pt>
                <c:pt idx="84">
                  <c:v>1.7227750763315617</c:v>
                </c:pt>
                <c:pt idx="94">
                  <c:v>1.9514723049564144</c:v>
                </c:pt>
                <c:pt idx="96">
                  <c:v>2.2033958460511935</c:v>
                </c:pt>
                <c:pt idx="98">
                  <c:v>1.7635247001968857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9A-4AC6-BDFA-67A72D566C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4">
                  <c:v>80447.199999999997</c:v>
                </c:pt>
                <c:pt idx="8">
                  <c:v>65819</c:v>
                </c:pt>
                <c:pt idx="10">
                  <c:v>60630</c:v>
                </c:pt>
                <c:pt idx="15">
                  <c:v>85490</c:v>
                </c:pt>
                <c:pt idx="17">
                  <c:v>90218.6</c:v>
                </c:pt>
                <c:pt idx="22">
                  <c:v>99143.8</c:v>
                </c:pt>
                <c:pt idx="23">
                  <c:v>68155.399999999994</c:v>
                </c:pt>
                <c:pt idx="26">
                  <c:v>61308.2</c:v>
                </c:pt>
                <c:pt idx="31">
                  <c:v>76368.800000000003</c:v>
                </c:pt>
                <c:pt idx="46">
                  <c:v>68459.399999999994</c:v>
                </c:pt>
                <c:pt idx="52">
                  <c:v>70600.399999999994</c:v>
                </c:pt>
                <c:pt idx="58">
                  <c:v>70644.2</c:v>
                </c:pt>
                <c:pt idx="63">
                  <c:v>60892</c:v>
                </c:pt>
                <c:pt idx="66">
                  <c:v>62274.2</c:v>
                </c:pt>
                <c:pt idx="69">
                  <c:v>93821.6</c:v>
                </c:pt>
                <c:pt idx="82">
                  <c:v>87936.2</c:v>
                </c:pt>
                <c:pt idx="83">
                  <c:v>86630.2</c:v>
                </c:pt>
                <c:pt idx="86">
                  <c:v>70917</c:v>
                </c:pt>
                <c:pt idx="87">
                  <c:v>80971.399999999994</c:v>
                </c:pt>
                <c:pt idx="89">
                  <c:v>65761.399999999994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4">
                  <c:v>1.8061038793146313</c:v>
                </c:pt>
                <c:pt idx="8">
                  <c:v>1.6430513985323387</c:v>
                </c:pt>
                <c:pt idx="10">
                  <c:v>1.5852218373742373</c:v>
                </c:pt>
                <c:pt idx="15">
                  <c:v>1.6167972862323079</c:v>
                </c:pt>
                <c:pt idx="17">
                  <c:v>1.4960994739443971</c:v>
                </c:pt>
                <c:pt idx="22">
                  <c:v>1.4430150952454919</c:v>
                </c:pt>
                <c:pt idx="23">
                  <c:v>1.4293218145590814</c:v>
                </c:pt>
                <c:pt idx="26">
                  <c:v>2.1627123288564989</c:v>
                </c:pt>
                <c:pt idx="31">
                  <c:v>1.6038094090780528</c:v>
                </c:pt>
                <c:pt idx="46">
                  <c:v>1.6569090585076705</c:v>
                </c:pt>
                <c:pt idx="52">
                  <c:v>1.5648069982606332</c:v>
                </c:pt>
                <c:pt idx="58">
                  <c:v>1.8718167945846935</c:v>
                </c:pt>
                <c:pt idx="63">
                  <c:v>1.6829797017670629</c:v>
                </c:pt>
                <c:pt idx="66">
                  <c:v>1.8600319233326161</c:v>
                </c:pt>
                <c:pt idx="69">
                  <c:v>1.4962865694040604</c:v>
                </c:pt>
                <c:pt idx="82">
                  <c:v>1.651754340078375</c:v>
                </c:pt>
                <c:pt idx="83">
                  <c:v>1.6022357099487246</c:v>
                </c:pt>
                <c:pt idx="86">
                  <c:v>2.0111115811441542</c:v>
                </c:pt>
                <c:pt idx="87">
                  <c:v>1.5739878525010067</c:v>
                </c:pt>
                <c:pt idx="89">
                  <c:v>1.8706566466042391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9A-4AC6-BDFA-67A72D566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43135"/>
        <c:axId val="876434543"/>
      </c:scatterChart>
      <c:valAx>
        <c:axId val="8795431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34543"/>
        <c:crosses val="autoZero"/>
        <c:crossBetween val="midCat"/>
      </c:valAx>
      <c:valAx>
        <c:axId val="87643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43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55618</c:v>
                </c:pt>
                <c:pt idx="11">
                  <c:v>75709.600000000006</c:v>
                </c:pt>
                <c:pt idx="13">
                  <c:v>77889</c:v>
                </c:pt>
                <c:pt idx="18">
                  <c:v>69295.8</c:v>
                </c:pt>
                <c:pt idx="19">
                  <c:v>66131.8</c:v>
                </c:pt>
                <c:pt idx="20">
                  <c:v>50864.6</c:v>
                </c:pt>
                <c:pt idx="21">
                  <c:v>79154.600000000006</c:v>
                </c:pt>
                <c:pt idx="24">
                  <c:v>67554</c:v>
                </c:pt>
                <c:pt idx="25">
                  <c:v>41892.800000000003</c:v>
                </c:pt>
                <c:pt idx="30">
                  <c:v>62153.2</c:v>
                </c:pt>
                <c:pt idx="35">
                  <c:v>51321</c:v>
                </c:pt>
                <c:pt idx="37">
                  <c:v>87303.8</c:v>
                </c:pt>
                <c:pt idx="49">
                  <c:v>66390</c:v>
                </c:pt>
                <c:pt idx="51">
                  <c:v>68420.399999999994</c:v>
                </c:pt>
                <c:pt idx="54">
                  <c:v>77125.8</c:v>
                </c:pt>
                <c:pt idx="64">
                  <c:v>96311.6</c:v>
                </c:pt>
                <c:pt idx="70">
                  <c:v>53408.800000000003</c:v>
                </c:pt>
                <c:pt idx="71">
                  <c:v>50442.400000000001</c:v>
                </c:pt>
                <c:pt idx="78">
                  <c:v>70633.2</c:v>
                </c:pt>
                <c:pt idx="79">
                  <c:v>53517.2</c:v>
                </c:pt>
                <c:pt idx="85">
                  <c:v>73900.399999999994</c:v>
                </c:pt>
                <c:pt idx="90">
                  <c:v>64455.6</c:v>
                </c:pt>
                <c:pt idx="93">
                  <c:v>63409.2</c:v>
                </c:pt>
                <c:pt idx="99">
                  <c:v>68301.8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1.1617641770649789</c:v>
                </c:pt>
                <c:pt idx="11">
                  <c:v>1.25367192535689</c:v>
                </c:pt>
                <c:pt idx="13">
                  <c:v>1.2276059520599827</c:v>
                </c:pt>
                <c:pt idx="18">
                  <c:v>1.0499193313303259</c:v>
                </c:pt>
                <c:pt idx="19">
                  <c:v>1.160198270726035</c:v>
                </c:pt>
                <c:pt idx="20">
                  <c:v>1.2088564541940761</c:v>
                </c:pt>
                <c:pt idx="21">
                  <c:v>1.1272370778198613</c:v>
                </c:pt>
                <c:pt idx="24">
                  <c:v>1.0845397755869379</c:v>
                </c:pt>
                <c:pt idx="25">
                  <c:v>1.2113298705266775</c:v>
                </c:pt>
                <c:pt idx="30">
                  <c:v>1.151509495890799</c:v>
                </c:pt>
                <c:pt idx="35">
                  <c:v>1.1778803998363243</c:v>
                </c:pt>
                <c:pt idx="37">
                  <c:v>1.1239144229689888</c:v>
                </c:pt>
                <c:pt idx="49">
                  <c:v>1.0683687302304563</c:v>
                </c:pt>
                <c:pt idx="51">
                  <c:v>1.1247961134398514</c:v>
                </c:pt>
                <c:pt idx="54">
                  <c:v>1.2215497278472314</c:v>
                </c:pt>
                <c:pt idx="64">
                  <c:v>1.0357319367552817</c:v>
                </c:pt>
                <c:pt idx="70">
                  <c:v>1.1506905229100821</c:v>
                </c:pt>
                <c:pt idx="71">
                  <c:v>1.1474473855328058</c:v>
                </c:pt>
                <c:pt idx="78">
                  <c:v>1.0677273576731623</c:v>
                </c:pt>
                <c:pt idx="79">
                  <c:v>1.0223629038888433</c:v>
                </c:pt>
                <c:pt idx="85">
                  <c:v>1.1429031507271952</c:v>
                </c:pt>
                <c:pt idx="90">
                  <c:v>1.2205301013410783</c:v>
                </c:pt>
                <c:pt idx="93">
                  <c:v>1.0018735451637932</c:v>
                </c:pt>
                <c:pt idx="99">
                  <c:v>1.1978015220682323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CF-494C-AFDA-072870EA22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20256.599999999999</c:v>
                </c:pt>
                <c:pt idx="2">
                  <c:v>51833</c:v>
                </c:pt>
                <c:pt idx="3">
                  <c:v>53005.599999999999</c:v>
                </c:pt>
                <c:pt idx="4">
                  <c:v>80447.199999999997</c:v>
                </c:pt>
                <c:pt idx="5">
                  <c:v>57631.8</c:v>
                </c:pt>
                <c:pt idx="6">
                  <c:v>49675.6</c:v>
                </c:pt>
                <c:pt idx="7">
                  <c:v>64004.4</c:v>
                </c:pt>
                <c:pt idx="8">
                  <c:v>65819</c:v>
                </c:pt>
                <c:pt idx="9">
                  <c:v>63660.4</c:v>
                </c:pt>
                <c:pt idx="10">
                  <c:v>60630</c:v>
                </c:pt>
                <c:pt idx="12">
                  <c:v>52770.8</c:v>
                </c:pt>
                <c:pt idx="14">
                  <c:v>78820.600000000006</c:v>
                </c:pt>
                <c:pt idx="15">
                  <c:v>85490</c:v>
                </c:pt>
                <c:pt idx="16">
                  <c:v>61701.2</c:v>
                </c:pt>
                <c:pt idx="17">
                  <c:v>90218.6</c:v>
                </c:pt>
                <c:pt idx="22">
                  <c:v>99143.8</c:v>
                </c:pt>
                <c:pt idx="23">
                  <c:v>68155.399999999994</c:v>
                </c:pt>
                <c:pt idx="26">
                  <c:v>61308.2</c:v>
                </c:pt>
                <c:pt idx="27">
                  <c:v>40716.400000000001</c:v>
                </c:pt>
                <c:pt idx="28">
                  <c:v>73389.399999999994</c:v>
                </c:pt>
                <c:pt idx="29">
                  <c:v>67449.600000000006</c:v>
                </c:pt>
                <c:pt idx="31">
                  <c:v>76368.800000000003</c:v>
                </c:pt>
                <c:pt idx="32">
                  <c:v>51899.6</c:v>
                </c:pt>
                <c:pt idx="33">
                  <c:v>55857</c:v>
                </c:pt>
                <c:pt idx="34">
                  <c:v>54911.4</c:v>
                </c:pt>
                <c:pt idx="36">
                  <c:v>43829</c:v>
                </c:pt>
                <c:pt idx="38">
                  <c:v>58289.8</c:v>
                </c:pt>
                <c:pt idx="39">
                  <c:v>33007.800000000003</c:v>
                </c:pt>
                <c:pt idx="40">
                  <c:v>51988.4</c:v>
                </c:pt>
                <c:pt idx="41">
                  <c:v>57165.8</c:v>
                </c:pt>
                <c:pt idx="42">
                  <c:v>45649.8</c:v>
                </c:pt>
                <c:pt idx="43">
                  <c:v>67626</c:v>
                </c:pt>
                <c:pt idx="44">
                  <c:v>43680.800000000003</c:v>
                </c:pt>
                <c:pt idx="45">
                  <c:v>90473</c:v>
                </c:pt>
                <c:pt idx="46">
                  <c:v>68459.399999999994</c:v>
                </c:pt>
                <c:pt idx="47">
                  <c:v>57287.199999999997</c:v>
                </c:pt>
                <c:pt idx="48">
                  <c:v>50888.2</c:v>
                </c:pt>
                <c:pt idx="50">
                  <c:v>48130.400000000001</c:v>
                </c:pt>
                <c:pt idx="52">
                  <c:v>70600.399999999994</c:v>
                </c:pt>
                <c:pt idx="53">
                  <c:v>102267</c:v>
                </c:pt>
                <c:pt idx="55">
                  <c:v>44249.2</c:v>
                </c:pt>
                <c:pt idx="56">
                  <c:v>75116.600000000006</c:v>
                </c:pt>
                <c:pt idx="57">
                  <c:v>74811.399999999994</c:v>
                </c:pt>
                <c:pt idx="58">
                  <c:v>70644.2</c:v>
                </c:pt>
                <c:pt idx="59">
                  <c:v>59514.8</c:v>
                </c:pt>
                <c:pt idx="60">
                  <c:v>69806.399999999994</c:v>
                </c:pt>
                <c:pt idx="61">
                  <c:v>66864.2</c:v>
                </c:pt>
                <c:pt idx="62">
                  <c:v>63637.8</c:v>
                </c:pt>
                <c:pt idx="63">
                  <c:v>60892</c:v>
                </c:pt>
                <c:pt idx="65">
                  <c:v>51414.400000000001</c:v>
                </c:pt>
                <c:pt idx="66">
                  <c:v>62274.2</c:v>
                </c:pt>
                <c:pt idx="67">
                  <c:v>80128</c:v>
                </c:pt>
                <c:pt idx="68">
                  <c:v>59961.2</c:v>
                </c:pt>
                <c:pt idx="69">
                  <c:v>93821.6</c:v>
                </c:pt>
                <c:pt idx="72">
                  <c:v>32084.6</c:v>
                </c:pt>
                <c:pt idx="73">
                  <c:v>50424.4</c:v>
                </c:pt>
                <c:pt idx="74">
                  <c:v>45989.4</c:v>
                </c:pt>
                <c:pt idx="75">
                  <c:v>66753.2</c:v>
                </c:pt>
                <c:pt idx="76">
                  <c:v>59379.199999999997</c:v>
                </c:pt>
                <c:pt idx="77">
                  <c:v>39952.199999999997</c:v>
                </c:pt>
                <c:pt idx="80">
                  <c:v>44067.8</c:v>
                </c:pt>
                <c:pt idx="81">
                  <c:v>62052.800000000003</c:v>
                </c:pt>
                <c:pt idx="82">
                  <c:v>87936.2</c:v>
                </c:pt>
                <c:pt idx="83">
                  <c:v>86630.2</c:v>
                </c:pt>
                <c:pt idx="84">
                  <c:v>53058</c:v>
                </c:pt>
                <c:pt idx="86">
                  <c:v>70917</c:v>
                </c:pt>
                <c:pt idx="87">
                  <c:v>80971.399999999994</c:v>
                </c:pt>
                <c:pt idx="88">
                  <c:v>55336.2</c:v>
                </c:pt>
                <c:pt idx="89">
                  <c:v>65761.399999999994</c:v>
                </c:pt>
                <c:pt idx="91">
                  <c:v>60935.199999999997</c:v>
                </c:pt>
                <c:pt idx="92">
                  <c:v>63343.8</c:v>
                </c:pt>
                <c:pt idx="94">
                  <c:v>54995.4</c:v>
                </c:pt>
                <c:pt idx="95">
                  <c:v>59969.599999999999</c:v>
                </c:pt>
                <c:pt idx="96">
                  <c:v>56351.199999999997</c:v>
                </c:pt>
                <c:pt idx="97">
                  <c:v>28503.599999999999</c:v>
                </c:pt>
                <c:pt idx="98">
                  <c:v>53635.199999999997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3.6022333461686564</c:v>
                </c:pt>
                <c:pt idx="2">
                  <c:v>1.3063878224297263</c:v>
                </c:pt>
                <c:pt idx="3">
                  <c:v>1.8796504520277104</c:v>
                </c:pt>
                <c:pt idx="4">
                  <c:v>1.8061038793146313</c:v>
                </c:pt>
                <c:pt idx="5">
                  <c:v>1.3904996894075838</c:v>
                </c:pt>
                <c:pt idx="6">
                  <c:v>1.3140052661668908</c:v>
                </c:pt>
                <c:pt idx="7">
                  <c:v>1.6060302104230333</c:v>
                </c:pt>
                <c:pt idx="8">
                  <c:v>1.6430513985323387</c:v>
                </c:pt>
                <c:pt idx="9">
                  <c:v>1.3296334927207494</c:v>
                </c:pt>
                <c:pt idx="10">
                  <c:v>1.5852218373742373</c:v>
                </c:pt>
                <c:pt idx="12">
                  <c:v>1.8540746018631515</c:v>
                </c:pt>
                <c:pt idx="14">
                  <c:v>1.332633854601462</c:v>
                </c:pt>
                <c:pt idx="15">
                  <c:v>1.6167972862323079</c:v>
                </c:pt>
                <c:pt idx="16">
                  <c:v>1.9507886394429932</c:v>
                </c:pt>
                <c:pt idx="17">
                  <c:v>1.4960994739443971</c:v>
                </c:pt>
                <c:pt idx="22">
                  <c:v>1.4430150952454919</c:v>
                </c:pt>
                <c:pt idx="23">
                  <c:v>1.4293218145590814</c:v>
                </c:pt>
                <c:pt idx="26">
                  <c:v>2.1627123288564989</c:v>
                </c:pt>
                <c:pt idx="27">
                  <c:v>2.0956420508689373</c:v>
                </c:pt>
                <c:pt idx="28">
                  <c:v>1.327848435877661</c:v>
                </c:pt>
                <c:pt idx="29">
                  <c:v>1.8536507258753201</c:v>
                </c:pt>
                <c:pt idx="31">
                  <c:v>1.6038094090780528</c:v>
                </c:pt>
                <c:pt idx="32">
                  <c:v>1.3842303216209759</c:v>
                </c:pt>
                <c:pt idx="33">
                  <c:v>1.814615894158297</c:v>
                </c:pt>
                <c:pt idx="34">
                  <c:v>1.5301740622165889</c:v>
                </c:pt>
                <c:pt idx="36">
                  <c:v>1.5317027538844143</c:v>
                </c:pt>
                <c:pt idx="38">
                  <c:v>1.6958884744843865</c:v>
                </c:pt>
                <c:pt idx="39">
                  <c:v>2.7761922939426436</c:v>
                </c:pt>
                <c:pt idx="40">
                  <c:v>1.7077848135353271</c:v>
                </c:pt>
                <c:pt idx="41">
                  <c:v>1.4344415717089587</c:v>
                </c:pt>
                <c:pt idx="42">
                  <c:v>1.720511371353215</c:v>
                </c:pt>
                <c:pt idx="43">
                  <c:v>1.3643569041492918</c:v>
                </c:pt>
                <c:pt idx="44">
                  <c:v>2.2373903408362481</c:v>
                </c:pt>
                <c:pt idx="45">
                  <c:v>1.4304599162180982</c:v>
                </c:pt>
                <c:pt idx="46">
                  <c:v>1.6569090585076705</c:v>
                </c:pt>
                <c:pt idx="47">
                  <c:v>1.2579424374031198</c:v>
                </c:pt>
                <c:pt idx="48">
                  <c:v>1.4878891373638683</c:v>
                </c:pt>
                <c:pt idx="50">
                  <c:v>1.7550238518690888</c:v>
                </c:pt>
                <c:pt idx="52">
                  <c:v>1.5648069982606332</c:v>
                </c:pt>
                <c:pt idx="53">
                  <c:v>1.4521693214820031</c:v>
                </c:pt>
                <c:pt idx="55">
                  <c:v>2.2047856232429064</c:v>
                </c:pt>
                <c:pt idx="56">
                  <c:v>1.3214522489037042</c:v>
                </c:pt>
                <c:pt idx="57">
                  <c:v>1.1912622942492723</c:v>
                </c:pt>
                <c:pt idx="58">
                  <c:v>1.8718167945846935</c:v>
                </c:pt>
                <c:pt idx="59">
                  <c:v>2.070745428027986</c:v>
                </c:pt>
                <c:pt idx="60">
                  <c:v>1.6762359898232828</c:v>
                </c:pt>
                <c:pt idx="61">
                  <c:v>1.3643025714807027</c:v>
                </c:pt>
                <c:pt idx="62">
                  <c:v>1.3388426375518951</c:v>
                </c:pt>
                <c:pt idx="63">
                  <c:v>1.6829797017670629</c:v>
                </c:pt>
                <c:pt idx="65">
                  <c:v>1.5648339764735171</c:v>
                </c:pt>
                <c:pt idx="66">
                  <c:v>1.8600319233326161</c:v>
                </c:pt>
                <c:pt idx="67">
                  <c:v>1.3176168130990416</c:v>
                </c:pt>
                <c:pt idx="68">
                  <c:v>1.5074581562743909</c:v>
                </c:pt>
                <c:pt idx="69">
                  <c:v>1.4962865694040604</c:v>
                </c:pt>
                <c:pt idx="72">
                  <c:v>1.631873235134613</c:v>
                </c:pt>
                <c:pt idx="73">
                  <c:v>1.3384591586612831</c:v>
                </c:pt>
                <c:pt idx="74">
                  <c:v>1.7738435378587238</c:v>
                </c:pt>
                <c:pt idx="75">
                  <c:v>1.5163617624323629</c:v>
                </c:pt>
                <c:pt idx="76">
                  <c:v>1.7001071082129771</c:v>
                </c:pt>
                <c:pt idx="77">
                  <c:v>2.0370843157573302</c:v>
                </c:pt>
                <c:pt idx="80">
                  <c:v>2.2073940609696874</c:v>
                </c:pt>
                <c:pt idx="81">
                  <c:v>1.496902637753655</c:v>
                </c:pt>
                <c:pt idx="82">
                  <c:v>1.651754340078375</c:v>
                </c:pt>
                <c:pt idx="83">
                  <c:v>1.6022357099487246</c:v>
                </c:pt>
                <c:pt idx="84">
                  <c:v>1.7227750763315617</c:v>
                </c:pt>
                <c:pt idx="86">
                  <c:v>2.0111115811441542</c:v>
                </c:pt>
                <c:pt idx="87">
                  <c:v>1.5739878525010067</c:v>
                </c:pt>
                <c:pt idx="88">
                  <c:v>1.6271265464560272</c:v>
                </c:pt>
                <c:pt idx="89">
                  <c:v>1.8706566466042391</c:v>
                </c:pt>
                <c:pt idx="91">
                  <c:v>1.3825670548385827</c:v>
                </c:pt>
                <c:pt idx="92">
                  <c:v>1.4932795316984455</c:v>
                </c:pt>
                <c:pt idx="94">
                  <c:v>1.9514723049564144</c:v>
                </c:pt>
                <c:pt idx="95">
                  <c:v>1.5227215122328648</c:v>
                </c:pt>
                <c:pt idx="96">
                  <c:v>2.2033958460511935</c:v>
                </c:pt>
                <c:pt idx="97">
                  <c:v>1.8788854741155505</c:v>
                </c:pt>
                <c:pt idx="98">
                  <c:v>1.7635247001968857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CF-494C-AFDA-072870EA2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22735"/>
        <c:axId val="876442447"/>
      </c:scatterChart>
      <c:valAx>
        <c:axId val="8795227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42447"/>
        <c:crosses val="autoZero"/>
        <c:crossBetween val="midCat"/>
      </c:valAx>
      <c:valAx>
        <c:axId val="876442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227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55882.8</c:v>
                </c:pt>
                <c:pt idx="1">
                  <c:v>20119.400000000001</c:v>
                </c:pt>
                <c:pt idx="2">
                  <c:v>51816.2</c:v>
                </c:pt>
                <c:pt idx="3">
                  <c:v>53175.199999999997</c:v>
                </c:pt>
                <c:pt idx="4">
                  <c:v>80496.399999999994</c:v>
                </c:pt>
                <c:pt idx="5">
                  <c:v>57128.4</c:v>
                </c:pt>
                <c:pt idx="6">
                  <c:v>50094</c:v>
                </c:pt>
                <c:pt idx="7">
                  <c:v>63027.4</c:v>
                </c:pt>
                <c:pt idx="8">
                  <c:v>66312.399999999994</c:v>
                </c:pt>
                <c:pt idx="9">
                  <c:v>63976</c:v>
                </c:pt>
                <c:pt idx="10">
                  <c:v>60169.599999999999</c:v>
                </c:pt>
                <c:pt idx="11">
                  <c:v>75570.2</c:v>
                </c:pt>
                <c:pt idx="12">
                  <c:v>52648.800000000003</c:v>
                </c:pt>
                <c:pt idx="13">
                  <c:v>78400.2</c:v>
                </c:pt>
                <c:pt idx="14">
                  <c:v>78758.8</c:v>
                </c:pt>
                <c:pt idx="15">
                  <c:v>85848.6</c:v>
                </c:pt>
                <c:pt idx="16">
                  <c:v>62089.2</c:v>
                </c:pt>
                <c:pt idx="17">
                  <c:v>90194.6</c:v>
                </c:pt>
                <c:pt idx="18">
                  <c:v>69240.399999999994</c:v>
                </c:pt>
                <c:pt idx="19">
                  <c:v>65990.8</c:v>
                </c:pt>
                <c:pt idx="20">
                  <c:v>51192.6</c:v>
                </c:pt>
                <c:pt idx="21">
                  <c:v>79136.600000000006</c:v>
                </c:pt>
                <c:pt idx="22">
                  <c:v>99611.4</c:v>
                </c:pt>
                <c:pt idx="23">
                  <c:v>68681.399999999994</c:v>
                </c:pt>
                <c:pt idx="24">
                  <c:v>67326</c:v>
                </c:pt>
                <c:pt idx="25">
                  <c:v>41857.599999999999</c:v>
                </c:pt>
                <c:pt idx="26">
                  <c:v>60952.2</c:v>
                </c:pt>
                <c:pt idx="27">
                  <c:v>40620.6</c:v>
                </c:pt>
                <c:pt idx="28">
                  <c:v>73163.8</c:v>
                </c:pt>
                <c:pt idx="29">
                  <c:v>67009.2</c:v>
                </c:pt>
                <c:pt idx="30">
                  <c:v>61961.4</c:v>
                </c:pt>
                <c:pt idx="31">
                  <c:v>76355.600000000006</c:v>
                </c:pt>
                <c:pt idx="32">
                  <c:v>52518.6</c:v>
                </c:pt>
                <c:pt idx="33">
                  <c:v>55900</c:v>
                </c:pt>
                <c:pt idx="34">
                  <c:v>55249.4</c:v>
                </c:pt>
                <c:pt idx="35">
                  <c:v>51821.8</c:v>
                </c:pt>
                <c:pt idx="36">
                  <c:v>43105.8</c:v>
                </c:pt>
                <c:pt idx="37">
                  <c:v>87308.2</c:v>
                </c:pt>
                <c:pt idx="38">
                  <c:v>58498.2</c:v>
                </c:pt>
                <c:pt idx="39">
                  <c:v>32871.800000000003</c:v>
                </c:pt>
                <c:pt idx="40">
                  <c:v>52287.4</c:v>
                </c:pt>
                <c:pt idx="41">
                  <c:v>57285.8</c:v>
                </c:pt>
                <c:pt idx="42">
                  <c:v>45588.6</c:v>
                </c:pt>
                <c:pt idx="43">
                  <c:v>67866.2</c:v>
                </c:pt>
                <c:pt idx="44">
                  <c:v>44092</c:v>
                </c:pt>
                <c:pt idx="45">
                  <c:v>90601.600000000006</c:v>
                </c:pt>
                <c:pt idx="46">
                  <c:v>68918.8</c:v>
                </c:pt>
                <c:pt idx="47">
                  <c:v>57474.6</c:v>
                </c:pt>
                <c:pt idx="48">
                  <c:v>51299.199999999997</c:v>
                </c:pt>
                <c:pt idx="49">
                  <c:v>65567.399999999994</c:v>
                </c:pt>
                <c:pt idx="50">
                  <c:v>47622</c:v>
                </c:pt>
                <c:pt idx="51">
                  <c:v>69410.8</c:v>
                </c:pt>
                <c:pt idx="52">
                  <c:v>70128.399999999994</c:v>
                </c:pt>
                <c:pt idx="53">
                  <c:v>102437.4</c:v>
                </c:pt>
                <c:pt idx="54">
                  <c:v>76965</c:v>
                </c:pt>
                <c:pt idx="55">
                  <c:v>44711.199999999997</c:v>
                </c:pt>
                <c:pt idx="56">
                  <c:v>75495.399999999994</c:v>
                </c:pt>
                <c:pt idx="57">
                  <c:v>74810.399999999994</c:v>
                </c:pt>
                <c:pt idx="58">
                  <c:v>70947.8</c:v>
                </c:pt>
                <c:pt idx="59">
                  <c:v>59629.4</c:v>
                </c:pt>
                <c:pt idx="60">
                  <c:v>69678.2</c:v>
                </c:pt>
                <c:pt idx="61">
                  <c:v>66487</c:v>
                </c:pt>
                <c:pt idx="62">
                  <c:v>63759.8</c:v>
                </c:pt>
                <c:pt idx="63">
                  <c:v>61405.8</c:v>
                </c:pt>
                <c:pt idx="64">
                  <c:v>96054.2</c:v>
                </c:pt>
                <c:pt idx="65">
                  <c:v>51136.4</c:v>
                </c:pt>
                <c:pt idx="66">
                  <c:v>61822.6</c:v>
                </c:pt>
                <c:pt idx="67">
                  <c:v>80584.399999999994</c:v>
                </c:pt>
                <c:pt idx="68">
                  <c:v>59982.8</c:v>
                </c:pt>
                <c:pt idx="69">
                  <c:v>93432.6</c:v>
                </c:pt>
                <c:pt idx="70">
                  <c:v>53551.6</c:v>
                </c:pt>
                <c:pt idx="71">
                  <c:v>50889.8</c:v>
                </c:pt>
                <c:pt idx="72">
                  <c:v>31426</c:v>
                </c:pt>
                <c:pt idx="73">
                  <c:v>50214.6</c:v>
                </c:pt>
                <c:pt idx="74">
                  <c:v>45747.8</c:v>
                </c:pt>
                <c:pt idx="75">
                  <c:v>67350.600000000006</c:v>
                </c:pt>
                <c:pt idx="76">
                  <c:v>59656.800000000003</c:v>
                </c:pt>
                <c:pt idx="77">
                  <c:v>39509.199999999997</c:v>
                </c:pt>
                <c:pt idx="78">
                  <c:v>71045.8</c:v>
                </c:pt>
                <c:pt idx="79">
                  <c:v>53889.8</c:v>
                </c:pt>
                <c:pt idx="80">
                  <c:v>43673.599999999999</c:v>
                </c:pt>
                <c:pt idx="81">
                  <c:v>62067.6</c:v>
                </c:pt>
                <c:pt idx="82">
                  <c:v>87685.2</c:v>
                </c:pt>
                <c:pt idx="83">
                  <c:v>87455.2</c:v>
                </c:pt>
                <c:pt idx="84">
                  <c:v>53151.6</c:v>
                </c:pt>
                <c:pt idx="85">
                  <c:v>73830.600000000006</c:v>
                </c:pt>
                <c:pt idx="86">
                  <c:v>71308.399999999994</c:v>
                </c:pt>
                <c:pt idx="87">
                  <c:v>80514</c:v>
                </c:pt>
                <c:pt idx="88">
                  <c:v>55484</c:v>
                </c:pt>
                <c:pt idx="89">
                  <c:v>65072.4</c:v>
                </c:pt>
                <c:pt idx="90">
                  <c:v>64650</c:v>
                </c:pt>
                <c:pt idx="91">
                  <c:v>60644</c:v>
                </c:pt>
                <c:pt idx="92">
                  <c:v>63175.199999999997</c:v>
                </c:pt>
                <c:pt idx="93">
                  <c:v>63418.8</c:v>
                </c:pt>
                <c:pt idx="94">
                  <c:v>55300</c:v>
                </c:pt>
                <c:pt idx="95">
                  <c:v>59777.2</c:v>
                </c:pt>
                <c:pt idx="96">
                  <c:v>56542.8</c:v>
                </c:pt>
                <c:pt idx="97">
                  <c:v>27697.8</c:v>
                </c:pt>
                <c:pt idx="98">
                  <c:v>54144.6</c:v>
                </c:pt>
                <c:pt idx="99">
                  <c:v>68097.2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1.1566886412277122</c:v>
                </c:pt>
                <c:pt idx="1">
                  <c:v>3.6267980158454027</c:v>
                </c:pt>
                <c:pt idx="2">
                  <c:v>1.315727513789124</c:v>
                </c:pt>
                <c:pt idx="3">
                  <c:v>1.8736741939851662</c:v>
                </c:pt>
                <c:pt idx="4">
                  <c:v>1.7997823505150543</c:v>
                </c:pt>
                <c:pt idx="5">
                  <c:v>1.4290440481441804</c:v>
                </c:pt>
                <c:pt idx="6">
                  <c:v>1.3030502655008585</c:v>
                </c:pt>
                <c:pt idx="7">
                  <c:v>1.6330040585523122</c:v>
                </c:pt>
                <c:pt idx="8">
                  <c:v>1.6237083863651445</c:v>
                </c:pt>
                <c:pt idx="9">
                  <c:v>1.3230742778541953</c:v>
                </c:pt>
                <c:pt idx="10">
                  <c:v>1.6177438440674361</c:v>
                </c:pt>
                <c:pt idx="11">
                  <c:v>1.2670999944422539</c:v>
                </c:pt>
                <c:pt idx="12">
                  <c:v>1.8662343681147529</c:v>
                </c:pt>
                <c:pt idx="13">
                  <c:v>1.2187724010908136</c:v>
                </c:pt>
                <c:pt idx="14">
                  <c:v>1.3343016907317022</c:v>
                </c:pt>
                <c:pt idx="15">
                  <c:v>1.6100553765582664</c:v>
                </c:pt>
                <c:pt idx="16">
                  <c:v>1.9509512121270689</c:v>
                </c:pt>
                <c:pt idx="17">
                  <c:v>1.496497573025436</c:v>
                </c:pt>
                <c:pt idx="18">
                  <c:v>1.0563197208566097</c:v>
                </c:pt>
                <c:pt idx="19">
                  <c:v>1.1627681434381762</c:v>
                </c:pt>
                <c:pt idx="20">
                  <c:v>1.2011306321616797</c:v>
                </c:pt>
                <c:pt idx="21">
                  <c:v>1.1274934733107058</c:v>
                </c:pt>
                <c:pt idx="22">
                  <c:v>1.4349060448904443</c:v>
                </c:pt>
                <c:pt idx="23">
                  <c:v>1.4381914171813621</c:v>
                </c:pt>
                <c:pt idx="24">
                  <c:v>1.0623978849181595</c:v>
                </c:pt>
                <c:pt idx="25">
                  <c:v>1.2204713122587056</c:v>
                </c:pt>
                <c:pt idx="26">
                  <c:v>2.1746220809093026</c:v>
                </c:pt>
                <c:pt idx="27">
                  <c:v>2.1286736286514727</c:v>
                </c:pt>
                <c:pt idx="28">
                  <c:v>1.3325715722802807</c:v>
                </c:pt>
                <c:pt idx="29">
                  <c:v>1.8677286103997661</c:v>
                </c:pt>
                <c:pt idx="30">
                  <c:v>1.1823651499159153</c:v>
                </c:pt>
                <c:pt idx="31">
                  <c:v>1.6019781129347421</c:v>
                </c:pt>
                <c:pt idx="32">
                  <c:v>1.3671727730746821</c:v>
                </c:pt>
                <c:pt idx="33">
                  <c:v>1.8130948121645796</c:v>
                </c:pt>
                <c:pt idx="34">
                  <c:v>1.4979710186897957</c:v>
                </c:pt>
                <c:pt idx="35">
                  <c:v>1.1878205697216229</c:v>
                </c:pt>
                <c:pt idx="36">
                  <c:v>1.5592101294953347</c:v>
                </c:pt>
                <c:pt idx="37">
                  <c:v>1.1321846057987681</c:v>
                </c:pt>
                <c:pt idx="38">
                  <c:v>1.7100184279174402</c:v>
                </c:pt>
                <c:pt idx="39">
                  <c:v>2.7882866164919471</c:v>
                </c:pt>
                <c:pt idx="40">
                  <c:v>1.6958770181726381</c:v>
                </c:pt>
                <c:pt idx="41">
                  <c:v>1.4314018482765363</c:v>
                </c:pt>
                <c:pt idx="42">
                  <c:v>1.7229526679915594</c:v>
                </c:pt>
                <c:pt idx="43">
                  <c:v>1.3302350802019267</c:v>
                </c:pt>
                <c:pt idx="44">
                  <c:v>2.2203574344552299</c:v>
                </c:pt>
                <c:pt idx="45">
                  <c:v>1.4337605516900362</c:v>
                </c:pt>
                <c:pt idx="46">
                  <c:v>1.6775828946528377</c:v>
                </c:pt>
                <c:pt idx="47">
                  <c:v>1.2512483775441674</c:v>
                </c:pt>
                <c:pt idx="48">
                  <c:v>1.479672197617117</c:v>
                </c:pt>
                <c:pt idx="49">
                  <c:v>1.0896421087308632</c:v>
                </c:pt>
                <c:pt idx="50">
                  <c:v>1.7788627105119483</c:v>
                </c:pt>
                <c:pt idx="51">
                  <c:v>1.1087179516732266</c:v>
                </c:pt>
                <c:pt idx="52">
                  <c:v>1.5751820945579824</c:v>
                </c:pt>
                <c:pt idx="53">
                  <c:v>1.4498025135350956</c:v>
                </c:pt>
                <c:pt idx="54">
                  <c:v>1.2434093419086598</c:v>
                </c:pt>
                <c:pt idx="55">
                  <c:v>2.1731915045894543</c:v>
                </c:pt>
                <c:pt idx="56">
                  <c:v>1.3148218302042245</c:v>
                </c:pt>
                <c:pt idx="57">
                  <c:v>1.2094575085816945</c:v>
                </c:pt>
                <c:pt idx="58">
                  <c:v>1.8633558757283524</c:v>
                </c:pt>
                <c:pt idx="59">
                  <c:v>2.098427956679088</c:v>
                </c:pt>
                <c:pt idx="60">
                  <c:v>1.679320074284353</c:v>
                </c:pt>
                <c:pt idx="61">
                  <c:v>1.3729601275437304</c:v>
                </c:pt>
                <c:pt idx="62">
                  <c:v>1.3357162349944636</c:v>
                </c:pt>
                <c:pt idx="63">
                  <c:v>1.6688977262734139</c:v>
                </c:pt>
                <c:pt idx="64">
                  <c:v>1.0148957567706567</c:v>
                </c:pt>
                <c:pt idx="65">
                  <c:v>1.5685499956977809</c:v>
                </c:pt>
                <c:pt idx="66">
                  <c:v>1.854580687321465</c:v>
                </c:pt>
                <c:pt idx="67">
                  <c:v>1.3384724586892749</c:v>
                </c:pt>
                <c:pt idx="68">
                  <c:v>1.5068653013863973</c:v>
                </c:pt>
                <c:pt idx="69">
                  <c:v>1.4996264687057836</c:v>
                </c:pt>
                <c:pt idx="70">
                  <c:v>1.14762210652903</c:v>
                </c:pt>
                <c:pt idx="71">
                  <c:v>1.1373595494578481</c:v>
                </c:pt>
                <c:pt idx="72">
                  <c:v>1.6647362056895565</c:v>
                </c:pt>
                <c:pt idx="73">
                  <c:v>1.3432746651372311</c:v>
                </c:pt>
                <c:pt idx="74">
                  <c:v>1.7930916896550215</c:v>
                </c:pt>
                <c:pt idx="75">
                  <c:v>1.4968834724560731</c:v>
                </c:pt>
                <c:pt idx="76">
                  <c:v>1.6927324294967212</c:v>
                </c:pt>
                <c:pt idx="77">
                  <c:v>2.0593937614530287</c:v>
                </c:pt>
                <c:pt idx="78">
                  <c:v>1.0615828099620244</c:v>
                </c:pt>
                <c:pt idx="79">
                  <c:v>1.0288032243578562</c:v>
                </c:pt>
                <c:pt idx="80">
                  <c:v>2.1768757327080892</c:v>
                </c:pt>
                <c:pt idx="81">
                  <c:v>1.494950666692445</c:v>
                </c:pt>
                <c:pt idx="82">
                  <c:v>1.6432419610150859</c:v>
                </c:pt>
                <c:pt idx="83">
                  <c:v>1.5807293334187105</c:v>
                </c:pt>
                <c:pt idx="84">
                  <c:v>1.7068159754362993</c:v>
                </c:pt>
                <c:pt idx="85">
                  <c:v>1.1302495171378804</c:v>
                </c:pt>
                <c:pt idx="86">
                  <c:v>2.0007600787565001</c:v>
                </c:pt>
                <c:pt idx="87">
                  <c:v>1.583513426236431</c:v>
                </c:pt>
                <c:pt idx="88">
                  <c:v>1.5844387571191696</c:v>
                </c:pt>
                <c:pt idx="89">
                  <c:v>1.8919541925609014</c:v>
                </c:pt>
                <c:pt idx="90">
                  <c:v>1.1894508894044857</c:v>
                </c:pt>
                <c:pt idx="91">
                  <c:v>1.3893872435855155</c:v>
                </c:pt>
                <c:pt idx="92">
                  <c:v>1.4978187643252416</c:v>
                </c:pt>
                <c:pt idx="93">
                  <c:v>1.0060266040984691</c:v>
                </c:pt>
                <c:pt idx="94">
                  <c:v>1.946509945750452</c:v>
                </c:pt>
                <c:pt idx="95">
                  <c:v>1.4919400707962234</c:v>
                </c:pt>
                <c:pt idx="96">
                  <c:v>2.1959471409268732</c:v>
                </c:pt>
                <c:pt idx="97">
                  <c:v>1.9361826571063405</c:v>
                </c:pt>
                <c:pt idx="98">
                  <c:v>1.7469332121762835</c:v>
                </c:pt>
                <c:pt idx="99">
                  <c:v>1.218875372262002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5-4A40-A850-A7996AC57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70415"/>
        <c:axId val="876417903"/>
      </c:scatterChart>
      <c:valAx>
        <c:axId val="868770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17903"/>
        <c:crosses val="autoZero"/>
        <c:crossBetween val="midCat"/>
      </c:valAx>
      <c:valAx>
        <c:axId val="87641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7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55882.8</c:v>
                </c:pt>
                <c:pt idx="2">
                  <c:v>51816.2</c:v>
                </c:pt>
                <c:pt idx="5">
                  <c:v>57128.4</c:v>
                </c:pt>
                <c:pt idx="6">
                  <c:v>50094</c:v>
                </c:pt>
                <c:pt idx="20">
                  <c:v>51192.6</c:v>
                </c:pt>
                <c:pt idx="25">
                  <c:v>41857.599999999999</c:v>
                </c:pt>
                <c:pt idx="30">
                  <c:v>61961.4</c:v>
                </c:pt>
                <c:pt idx="32">
                  <c:v>52518.6</c:v>
                </c:pt>
                <c:pt idx="35">
                  <c:v>51821.8</c:v>
                </c:pt>
                <c:pt idx="41">
                  <c:v>57285.8</c:v>
                </c:pt>
                <c:pt idx="47">
                  <c:v>57474.6</c:v>
                </c:pt>
                <c:pt idx="49">
                  <c:v>65567.399999999994</c:v>
                </c:pt>
                <c:pt idx="68">
                  <c:v>59982.8</c:v>
                </c:pt>
                <c:pt idx="70">
                  <c:v>53551.6</c:v>
                </c:pt>
                <c:pt idx="71">
                  <c:v>50889.8</c:v>
                </c:pt>
                <c:pt idx="73">
                  <c:v>50214.6</c:v>
                </c:pt>
                <c:pt idx="79">
                  <c:v>53889.8</c:v>
                </c:pt>
                <c:pt idx="88">
                  <c:v>55484</c:v>
                </c:pt>
                <c:pt idx="91">
                  <c:v>60644</c:v>
                </c:pt>
                <c:pt idx="95">
                  <c:v>59777.2</c:v>
                </c:pt>
                <c:pt idx="97">
                  <c:v>27697.8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1.1566886412277122</c:v>
                </c:pt>
                <c:pt idx="2">
                  <c:v>1.315727513789124</c:v>
                </c:pt>
                <c:pt idx="5">
                  <c:v>1.4290440481441804</c:v>
                </c:pt>
                <c:pt idx="6">
                  <c:v>1.3030502655008585</c:v>
                </c:pt>
                <c:pt idx="20">
                  <c:v>1.2011306321616797</c:v>
                </c:pt>
                <c:pt idx="25">
                  <c:v>1.2204713122587056</c:v>
                </c:pt>
                <c:pt idx="30">
                  <c:v>1.1823651499159153</c:v>
                </c:pt>
                <c:pt idx="32">
                  <c:v>1.3671727730746821</c:v>
                </c:pt>
                <c:pt idx="35">
                  <c:v>1.1878205697216229</c:v>
                </c:pt>
                <c:pt idx="41">
                  <c:v>1.4314018482765363</c:v>
                </c:pt>
                <c:pt idx="47">
                  <c:v>1.2512483775441674</c:v>
                </c:pt>
                <c:pt idx="49">
                  <c:v>1.0896421087308632</c:v>
                </c:pt>
                <c:pt idx="68">
                  <c:v>1.5068653013863973</c:v>
                </c:pt>
                <c:pt idx="70">
                  <c:v>1.14762210652903</c:v>
                </c:pt>
                <c:pt idx="71">
                  <c:v>1.1373595494578481</c:v>
                </c:pt>
                <c:pt idx="73">
                  <c:v>1.3432746651372311</c:v>
                </c:pt>
                <c:pt idx="79">
                  <c:v>1.0288032243578562</c:v>
                </c:pt>
                <c:pt idx="88">
                  <c:v>1.5844387571191696</c:v>
                </c:pt>
                <c:pt idx="91">
                  <c:v>1.3893872435855155</c:v>
                </c:pt>
                <c:pt idx="95">
                  <c:v>1.4919400707962234</c:v>
                </c:pt>
                <c:pt idx="97">
                  <c:v>1.9361826571063405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EC-489C-8FA2-BB1EB41BD0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7">
                  <c:v>63027.4</c:v>
                </c:pt>
                <c:pt idx="9">
                  <c:v>63976</c:v>
                </c:pt>
                <c:pt idx="11">
                  <c:v>75570.2</c:v>
                </c:pt>
                <c:pt idx="13">
                  <c:v>78400.2</c:v>
                </c:pt>
                <c:pt idx="14">
                  <c:v>78758.8</c:v>
                </c:pt>
                <c:pt idx="18">
                  <c:v>69240.399999999994</c:v>
                </c:pt>
                <c:pt idx="19">
                  <c:v>65990.8</c:v>
                </c:pt>
                <c:pt idx="21">
                  <c:v>79136.600000000006</c:v>
                </c:pt>
                <c:pt idx="24">
                  <c:v>67326</c:v>
                </c:pt>
                <c:pt idx="28">
                  <c:v>73163.8</c:v>
                </c:pt>
                <c:pt idx="37">
                  <c:v>87308.2</c:v>
                </c:pt>
                <c:pt idx="43">
                  <c:v>67866.2</c:v>
                </c:pt>
                <c:pt idx="45">
                  <c:v>90601.600000000006</c:v>
                </c:pt>
                <c:pt idx="51">
                  <c:v>69410.8</c:v>
                </c:pt>
                <c:pt idx="53">
                  <c:v>102437.4</c:v>
                </c:pt>
                <c:pt idx="54">
                  <c:v>76965</c:v>
                </c:pt>
                <c:pt idx="56">
                  <c:v>75495.399999999994</c:v>
                </c:pt>
                <c:pt idx="57">
                  <c:v>74810.399999999994</c:v>
                </c:pt>
                <c:pt idx="60">
                  <c:v>69678.2</c:v>
                </c:pt>
                <c:pt idx="61">
                  <c:v>66487</c:v>
                </c:pt>
                <c:pt idx="64">
                  <c:v>96054.2</c:v>
                </c:pt>
                <c:pt idx="67">
                  <c:v>80584.399999999994</c:v>
                </c:pt>
                <c:pt idx="75">
                  <c:v>67350.600000000006</c:v>
                </c:pt>
                <c:pt idx="78">
                  <c:v>71045.8</c:v>
                </c:pt>
                <c:pt idx="85">
                  <c:v>73830.600000000006</c:v>
                </c:pt>
                <c:pt idx="90">
                  <c:v>64650</c:v>
                </c:pt>
                <c:pt idx="92">
                  <c:v>63175.199999999997</c:v>
                </c:pt>
                <c:pt idx="93">
                  <c:v>63418.8</c:v>
                </c:pt>
                <c:pt idx="99">
                  <c:v>68097.2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7">
                  <c:v>1.6330040585523122</c:v>
                </c:pt>
                <c:pt idx="9">
                  <c:v>1.3230742778541953</c:v>
                </c:pt>
                <c:pt idx="11">
                  <c:v>1.2670999944422539</c:v>
                </c:pt>
                <c:pt idx="13">
                  <c:v>1.2187724010908136</c:v>
                </c:pt>
                <c:pt idx="14">
                  <c:v>1.3343016907317022</c:v>
                </c:pt>
                <c:pt idx="18">
                  <c:v>1.0563197208566097</c:v>
                </c:pt>
                <c:pt idx="19">
                  <c:v>1.1627681434381762</c:v>
                </c:pt>
                <c:pt idx="21">
                  <c:v>1.1274934733107058</c:v>
                </c:pt>
                <c:pt idx="24">
                  <c:v>1.0623978849181595</c:v>
                </c:pt>
                <c:pt idx="28">
                  <c:v>1.3325715722802807</c:v>
                </c:pt>
                <c:pt idx="37">
                  <c:v>1.1321846057987681</c:v>
                </c:pt>
                <c:pt idx="43">
                  <c:v>1.3302350802019267</c:v>
                </c:pt>
                <c:pt idx="45">
                  <c:v>1.4337605516900362</c:v>
                </c:pt>
                <c:pt idx="51">
                  <c:v>1.1087179516732266</c:v>
                </c:pt>
                <c:pt idx="53">
                  <c:v>1.4498025135350956</c:v>
                </c:pt>
                <c:pt idx="54">
                  <c:v>1.2434093419086598</c:v>
                </c:pt>
                <c:pt idx="56">
                  <c:v>1.3148218302042245</c:v>
                </c:pt>
                <c:pt idx="57">
                  <c:v>1.2094575085816945</c:v>
                </c:pt>
                <c:pt idx="60">
                  <c:v>1.679320074284353</c:v>
                </c:pt>
                <c:pt idx="61">
                  <c:v>1.3729601275437304</c:v>
                </c:pt>
                <c:pt idx="64">
                  <c:v>1.0148957567706567</c:v>
                </c:pt>
                <c:pt idx="67">
                  <c:v>1.3384724586892749</c:v>
                </c:pt>
                <c:pt idx="75">
                  <c:v>1.4968834724560731</c:v>
                </c:pt>
                <c:pt idx="78">
                  <c:v>1.0615828099620244</c:v>
                </c:pt>
                <c:pt idx="85">
                  <c:v>1.1302495171378804</c:v>
                </c:pt>
                <c:pt idx="90">
                  <c:v>1.1894508894044857</c:v>
                </c:pt>
                <c:pt idx="92">
                  <c:v>1.4978187643252416</c:v>
                </c:pt>
                <c:pt idx="93">
                  <c:v>1.0060266040984691</c:v>
                </c:pt>
                <c:pt idx="99">
                  <c:v>1.218875372262002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EC-489C-8FA2-BB1EB41BD0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20119.400000000001</c:v>
                </c:pt>
                <c:pt idx="3">
                  <c:v>53175.199999999997</c:v>
                </c:pt>
                <c:pt idx="12">
                  <c:v>52648.800000000003</c:v>
                </c:pt>
                <c:pt idx="16">
                  <c:v>62089.2</c:v>
                </c:pt>
                <c:pt idx="27">
                  <c:v>40620.6</c:v>
                </c:pt>
                <c:pt idx="29">
                  <c:v>67009.2</c:v>
                </c:pt>
                <c:pt idx="33">
                  <c:v>55900</c:v>
                </c:pt>
                <c:pt idx="34">
                  <c:v>55249.4</c:v>
                </c:pt>
                <c:pt idx="36">
                  <c:v>43105.8</c:v>
                </c:pt>
                <c:pt idx="38">
                  <c:v>58498.2</c:v>
                </c:pt>
                <c:pt idx="39">
                  <c:v>32871.800000000003</c:v>
                </c:pt>
                <c:pt idx="40">
                  <c:v>52287.4</c:v>
                </c:pt>
                <c:pt idx="42">
                  <c:v>45588.6</c:v>
                </c:pt>
                <c:pt idx="44">
                  <c:v>44092</c:v>
                </c:pt>
                <c:pt idx="48">
                  <c:v>51299.199999999997</c:v>
                </c:pt>
                <c:pt idx="50">
                  <c:v>47622</c:v>
                </c:pt>
                <c:pt idx="55">
                  <c:v>44711.199999999997</c:v>
                </c:pt>
                <c:pt idx="59">
                  <c:v>59629.4</c:v>
                </c:pt>
                <c:pt idx="62">
                  <c:v>63759.8</c:v>
                </c:pt>
                <c:pt idx="65">
                  <c:v>51136.4</c:v>
                </c:pt>
                <c:pt idx="72">
                  <c:v>31426</c:v>
                </c:pt>
                <c:pt idx="74">
                  <c:v>45747.8</c:v>
                </c:pt>
                <c:pt idx="76">
                  <c:v>59656.800000000003</c:v>
                </c:pt>
                <c:pt idx="77">
                  <c:v>39509.199999999997</c:v>
                </c:pt>
                <c:pt idx="80">
                  <c:v>43673.599999999999</c:v>
                </c:pt>
                <c:pt idx="81">
                  <c:v>62067.6</c:v>
                </c:pt>
                <c:pt idx="84">
                  <c:v>53151.6</c:v>
                </c:pt>
                <c:pt idx="94">
                  <c:v>55300</c:v>
                </c:pt>
                <c:pt idx="96">
                  <c:v>56542.8</c:v>
                </c:pt>
                <c:pt idx="98">
                  <c:v>54144.6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3.6267980158454027</c:v>
                </c:pt>
                <c:pt idx="3">
                  <c:v>1.8736741939851662</c:v>
                </c:pt>
                <c:pt idx="12">
                  <c:v>1.8662343681147529</c:v>
                </c:pt>
                <c:pt idx="16">
                  <c:v>1.9509512121270689</c:v>
                </c:pt>
                <c:pt idx="27">
                  <c:v>2.1286736286514727</c:v>
                </c:pt>
                <c:pt idx="29">
                  <c:v>1.8677286103997661</c:v>
                </c:pt>
                <c:pt idx="33">
                  <c:v>1.8130948121645796</c:v>
                </c:pt>
                <c:pt idx="34">
                  <c:v>1.4979710186897957</c:v>
                </c:pt>
                <c:pt idx="36">
                  <c:v>1.5592101294953347</c:v>
                </c:pt>
                <c:pt idx="38">
                  <c:v>1.7100184279174402</c:v>
                </c:pt>
                <c:pt idx="39">
                  <c:v>2.7882866164919471</c:v>
                </c:pt>
                <c:pt idx="40">
                  <c:v>1.6958770181726381</c:v>
                </c:pt>
                <c:pt idx="42">
                  <c:v>1.7229526679915594</c:v>
                </c:pt>
                <c:pt idx="44">
                  <c:v>2.2203574344552299</c:v>
                </c:pt>
                <c:pt idx="48">
                  <c:v>1.479672197617117</c:v>
                </c:pt>
                <c:pt idx="50">
                  <c:v>1.7788627105119483</c:v>
                </c:pt>
                <c:pt idx="55">
                  <c:v>2.1731915045894543</c:v>
                </c:pt>
                <c:pt idx="59">
                  <c:v>2.098427956679088</c:v>
                </c:pt>
                <c:pt idx="62">
                  <c:v>1.3357162349944636</c:v>
                </c:pt>
                <c:pt idx="65">
                  <c:v>1.5685499956977809</c:v>
                </c:pt>
                <c:pt idx="72">
                  <c:v>1.6647362056895565</c:v>
                </c:pt>
                <c:pt idx="74">
                  <c:v>1.7930916896550215</c:v>
                </c:pt>
                <c:pt idx="76">
                  <c:v>1.6927324294967212</c:v>
                </c:pt>
                <c:pt idx="77">
                  <c:v>2.0593937614530287</c:v>
                </c:pt>
                <c:pt idx="80">
                  <c:v>2.1768757327080892</c:v>
                </c:pt>
                <c:pt idx="81">
                  <c:v>1.494950666692445</c:v>
                </c:pt>
                <c:pt idx="84">
                  <c:v>1.7068159754362993</c:v>
                </c:pt>
                <c:pt idx="94">
                  <c:v>1.946509945750452</c:v>
                </c:pt>
                <c:pt idx="96">
                  <c:v>2.1959471409268732</c:v>
                </c:pt>
                <c:pt idx="98">
                  <c:v>1.7469332121762835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EC-489C-8FA2-BB1EB41BD0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4">
                  <c:v>80496.399999999994</c:v>
                </c:pt>
                <c:pt idx="8">
                  <c:v>66312.399999999994</c:v>
                </c:pt>
                <c:pt idx="10">
                  <c:v>60169.599999999999</c:v>
                </c:pt>
                <c:pt idx="15">
                  <c:v>85848.6</c:v>
                </c:pt>
                <c:pt idx="17">
                  <c:v>90194.6</c:v>
                </c:pt>
                <c:pt idx="22">
                  <c:v>99611.4</c:v>
                </c:pt>
                <c:pt idx="23">
                  <c:v>68681.399999999994</c:v>
                </c:pt>
                <c:pt idx="26">
                  <c:v>60952.2</c:v>
                </c:pt>
                <c:pt idx="31">
                  <c:v>76355.600000000006</c:v>
                </c:pt>
                <c:pt idx="46">
                  <c:v>68918.8</c:v>
                </c:pt>
                <c:pt idx="52">
                  <c:v>70128.399999999994</c:v>
                </c:pt>
                <c:pt idx="58">
                  <c:v>70947.8</c:v>
                </c:pt>
                <c:pt idx="63">
                  <c:v>61405.8</c:v>
                </c:pt>
                <c:pt idx="66">
                  <c:v>61822.6</c:v>
                </c:pt>
                <c:pt idx="69">
                  <c:v>93432.6</c:v>
                </c:pt>
                <c:pt idx="82">
                  <c:v>87685.2</c:v>
                </c:pt>
                <c:pt idx="83">
                  <c:v>87455.2</c:v>
                </c:pt>
                <c:pt idx="86">
                  <c:v>71308.399999999994</c:v>
                </c:pt>
                <c:pt idx="87">
                  <c:v>80514</c:v>
                </c:pt>
                <c:pt idx="89">
                  <c:v>65072.4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4">
                  <c:v>1.7997823505150543</c:v>
                </c:pt>
                <c:pt idx="8">
                  <c:v>1.6237083863651445</c:v>
                </c:pt>
                <c:pt idx="10">
                  <c:v>1.6177438440674361</c:v>
                </c:pt>
                <c:pt idx="15">
                  <c:v>1.6100553765582664</c:v>
                </c:pt>
                <c:pt idx="17">
                  <c:v>1.496497573025436</c:v>
                </c:pt>
                <c:pt idx="22">
                  <c:v>1.4349060448904443</c:v>
                </c:pt>
                <c:pt idx="23">
                  <c:v>1.4381914171813621</c:v>
                </c:pt>
                <c:pt idx="26">
                  <c:v>2.1746220809093026</c:v>
                </c:pt>
                <c:pt idx="31">
                  <c:v>1.6019781129347421</c:v>
                </c:pt>
                <c:pt idx="46">
                  <c:v>1.6775828946528377</c:v>
                </c:pt>
                <c:pt idx="52">
                  <c:v>1.5751820945579824</c:v>
                </c:pt>
                <c:pt idx="58">
                  <c:v>1.8633558757283524</c:v>
                </c:pt>
                <c:pt idx="63">
                  <c:v>1.6688977262734139</c:v>
                </c:pt>
                <c:pt idx="66">
                  <c:v>1.854580687321465</c:v>
                </c:pt>
                <c:pt idx="69">
                  <c:v>1.4996264687057836</c:v>
                </c:pt>
                <c:pt idx="82">
                  <c:v>1.6432419610150859</c:v>
                </c:pt>
                <c:pt idx="83">
                  <c:v>1.5807293334187105</c:v>
                </c:pt>
                <c:pt idx="86">
                  <c:v>2.0007600787565001</c:v>
                </c:pt>
                <c:pt idx="87">
                  <c:v>1.583513426236431</c:v>
                </c:pt>
                <c:pt idx="89">
                  <c:v>1.8919541925609014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EC-489C-8FA2-BB1EB41B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67215"/>
        <c:axId val="876400847"/>
      </c:scatterChart>
      <c:valAx>
        <c:axId val="8687672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00847"/>
        <c:crosses val="autoZero"/>
        <c:crossBetween val="midCat"/>
      </c:valAx>
      <c:valAx>
        <c:axId val="87640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6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55882.8</c:v>
                </c:pt>
                <c:pt idx="9">
                  <c:v>63976</c:v>
                </c:pt>
                <c:pt idx="14">
                  <c:v>78758.8</c:v>
                </c:pt>
                <c:pt idx="18">
                  <c:v>69240.399999999994</c:v>
                </c:pt>
                <c:pt idx="19">
                  <c:v>65990.8</c:v>
                </c:pt>
                <c:pt idx="20">
                  <c:v>51192.6</c:v>
                </c:pt>
                <c:pt idx="21">
                  <c:v>79136.600000000006</c:v>
                </c:pt>
                <c:pt idx="24">
                  <c:v>67326</c:v>
                </c:pt>
                <c:pt idx="25">
                  <c:v>41857.599999999999</c:v>
                </c:pt>
                <c:pt idx="30">
                  <c:v>61961.4</c:v>
                </c:pt>
                <c:pt idx="37">
                  <c:v>87308.2</c:v>
                </c:pt>
                <c:pt idx="47">
                  <c:v>57474.6</c:v>
                </c:pt>
                <c:pt idx="49">
                  <c:v>65567.399999999994</c:v>
                </c:pt>
                <c:pt idx="51">
                  <c:v>69410.8</c:v>
                </c:pt>
                <c:pt idx="61">
                  <c:v>66487</c:v>
                </c:pt>
                <c:pt idx="64">
                  <c:v>96054.2</c:v>
                </c:pt>
                <c:pt idx="70">
                  <c:v>53551.6</c:v>
                </c:pt>
                <c:pt idx="71">
                  <c:v>50889.8</c:v>
                </c:pt>
                <c:pt idx="78">
                  <c:v>71045.8</c:v>
                </c:pt>
                <c:pt idx="79">
                  <c:v>53889.8</c:v>
                </c:pt>
                <c:pt idx="85">
                  <c:v>73830.600000000006</c:v>
                </c:pt>
                <c:pt idx="90">
                  <c:v>64650</c:v>
                </c:pt>
                <c:pt idx="93">
                  <c:v>63418.8</c:v>
                </c:pt>
                <c:pt idx="99">
                  <c:v>68097.2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1.1566886412277122</c:v>
                </c:pt>
                <c:pt idx="9">
                  <c:v>1.3230742778541953</c:v>
                </c:pt>
                <c:pt idx="14">
                  <c:v>1.3343016907317022</c:v>
                </c:pt>
                <c:pt idx="18">
                  <c:v>1.0563197208566097</c:v>
                </c:pt>
                <c:pt idx="19">
                  <c:v>1.1627681434381762</c:v>
                </c:pt>
                <c:pt idx="20">
                  <c:v>1.2011306321616797</c:v>
                </c:pt>
                <c:pt idx="21">
                  <c:v>1.1274934733107058</c:v>
                </c:pt>
                <c:pt idx="24">
                  <c:v>1.0623978849181595</c:v>
                </c:pt>
                <c:pt idx="25">
                  <c:v>1.2204713122587056</c:v>
                </c:pt>
                <c:pt idx="30">
                  <c:v>1.1823651499159153</c:v>
                </c:pt>
                <c:pt idx="37">
                  <c:v>1.1321846057987681</c:v>
                </c:pt>
                <c:pt idx="47">
                  <c:v>1.2512483775441674</c:v>
                </c:pt>
                <c:pt idx="49">
                  <c:v>1.0896421087308632</c:v>
                </c:pt>
                <c:pt idx="51">
                  <c:v>1.1087179516732266</c:v>
                </c:pt>
                <c:pt idx="61">
                  <c:v>1.3729601275437304</c:v>
                </c:pt>
                <c:pt idx="64">
                  <c:v>1.0148957567706567</c:v>
                </c:pt>
                <c:pt idx="70">
                  <c:v>1.14762210652903</c:v>
                </c:pt>
                <c:pt idx="71">
                  <c:v>1.1373595494578481</c:v>
                </c:pt>
                <c:pt idx="78">
                  <c:v>1.0615828099620244</c:v>
                </c:pt>
                <c:pt idx="79">
                  <c:v>1.0288032243578562</c:v>
                </c:pt>
                <c:pt idx="85">
                  <c:v>1.1302495171378804</c:v>
                </c:pt>
                <c:pt idx="90">
                  <c:v>1.1894508894044857</c:v>
                </c:pt>
                <c:pt idx="93">
                  <c:v>1.0060266040984691</c:v>
                </c:pt>
                <c:pt idx="99">
                  <c:v>1.218875372262002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F7-4ECF-9A66-CC1110B30F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20119.400000000001</c:v>
                </c:pt>
                <c:pt idx="2">
                  <c:v>51816.2</c:v>
                </c:pt>
                <c:pt idx="3">
                  <c:v>53175.199999999997</c:v>
                </c:pt>
                <c:pt idx="4">
                  <c:v>80496.399999999994</c:v>
                </c:pt>
                <c:pt idx="5">
                  <c:v>57128.4</c:v>
                </c:pt>
                <c:pt idx="6">
                  <c:v>50094</c:v>
                </c:pt>
                <c:pt idx="7">
                  <c:v>63027.4</c:v>
                </c:pt>
                <c:pt idx="8">
                  <c:v>66312.399999999994</c:v>
                </c:pt>
                <c:pt idx="10">
                  <c:v>60169.599999999999</c:v>
                </c:pt>
                <c:pt idx="11">
                  <c:v>75570.2</c:v>
                </c:pt>
                <c:pt idx="12">
                  <c:v>52648.800000000003</c:v>
                </c:pt>
                <c:pt idx="13">
                  <c:v>78400.2</c:v>
                </c:pt>
                <c:pt idx="15">
                  <c:v>85848.6</c:v>
                </c:pt>
                <c:pt idx="16">
                  <c:v>62089.2</c:v>
                </c:pt>
                <c:pt idx="17">
                  <c:v>90194.6</c:v>
                </c:pt>
                <c:pt idx="22">
                  <c:v>99611.4</c:v>
                </c:pt>
                <c:pt idx="23">
                  <c:v>68681.399999999994</c:v>
                </c:pt>
                <c:pt idx="26">
                  <c:v>60952.2</c:v>
                </c:pt>
                <c:pt idx="27">
                  <c:v>40620.6</c:v>
                </c:pt>
                <c:pt idx="28">
                  <c:v>73163.8</c:v>
                </c:pt>
                <c:pt idx="29">
                  <c:v>67009.2</c:v>
                </c:pt>
                <c:pt idx="31">
                  <c:v>76355.600000000006</c:v>
                </c:pt>
                <c:pt idx="32">
                  <c:v>52518.6</c:v>
                </c:pt>
                <c:pt idx="33">
                  <c:v>55900</c:v>
                </c:pt>
                <c:pt idx="34">
                  <c:v>55249.4</c:v>
                </c:pt>
                <c:pt idx="35">
                  <c:v>51821.8</c:v>
                </c:pt>
                <c:pt idx="36">
                  <c:v>43105.8</c:v>
                </c:pt>
                <c:pt idx="38">
                  <c:v>58498.2</c:v>
                </c:pt>
                <c:pt idx="39">
                  <c:v>32871.800000000003</c:v>
                </c:pt>
                <c:pt idx="40">
                  <c:v>52287.4</c:v>
                </c:pt>
                <c:pt idx="41">
                  <c:v>57285.8</c:v>
                </c:pt>
                <c:pt idx="42">
                  <c:v>45588.6</c:v>
                </c:pt>
                <c:pt idx="43">
                  <c:v>67866.2</c:v>
                </c:pt>
                <c:pt idx="44">
                  <c:v>44092</c:v>
                </c:pt>
                <c:pt idx="45">
                  <c:v>90601.600000000006</c:v>
                </c:pt>
                <c:pt idx="46">
                  <c:v>68918.8</c:v>
                </c:pt>
                <c:pt idx="48">
                  <c:v>51299.199999999997</c:v>
                </c:pt>
                <c:pt idx="50">
                  <c:v>47622</c:v>
                </c:pt>
                <c:pt idx="52">
                  <c:v>70128.399999999994</c:v>
                </c:pt>
                <c:pt idx="53">
                  <c:v>102437.4</c:v>
                </c:pt>
                <c:pt idx="54">
                  <c:v>76965</c:v>
                </c:pt>
                <c:pt idx="55">
                  <c:v>44711.199999999997</c:v>
                </c:pt>
                <c:pt idx="56">
                  <c:v>75495.399999999994</c:v>
                </c:pt>
                <c:pt idx="57">
                  <c:v>74810.399999999994</c:v>
                </c:pt>
                <c:pt idx="58">
                  <c:v>70947.8</c:v>
                </c:pt>
                <c:pt idx="59">
                  <c:v>59629.4</c:v>
                </c:pt>
                <c:pt idx="60">
                  <c:v>69678.2</c:v>
                </c:pt>
                <c:pt idx="62">
                  <c:v>63759.8</c:v>
                </c:pt>
                <c:pt idx="63">
                  <c:v>61405.8</c:v>
                </c:pt>
                <c:pt idx="65">
                  <c:v>51136.4</c:v>
                </c:pt>
                <c:pt idx="66">
                  <c:v>61822.6</c:v>
                </c:pt>
                <c:pt idx="67">
                  <c:v>80584.399999999994</c:v>
                </c:pt>
                <c:pt idx="68">
                  <c:v>59982.8</c:v>
                </c:pt>
                <c:pt idx="69">
                  <c:v>93432.6</c:v>
                </c:pt>
                <c:pt idx="72">
                  <c:v>31426</c:v>
                </c:pt>
                <c:pt idx="73">
                  <c:v>50214.6</c:v>
                </c:pt>
                <c:pt idx="74">
                  <c:v>45747.8</c:v>
                </c:pt>
                <c:pt idx="75">
                  <c:v>67350.600000000006</c:v>
                </c:pt>
                <c:pt idx="76">
                  <c:v>59656.800000000003</c:v>
                </c:pt>
                <c:pt idx="77">
                  <c:v>39509.199999999997</c:v>
                </c:pt>
                <c:pt idx="80">
                  <c:v>43673.599999999999</c:v>
                </c:pt>
                <c:pt idx="81">
                  <c:v>62067.6</c:v>
                </c:pt>
                <c:pt idx="82">
                  <c:v>87685.2</c:v>
                </c:pt>
                <c:pt idx="83">
                  <c:v>87455.2</c:v>
                </c:pt>
                <c:pt idx="84">
                  <c:v>53151.6</c:v>
                </c:pt>
                <c:pt idx="86">
                  <c:v>71308.399999999994</c:v>
                </c:pt>
                <c:pt idx="87">
                  <c:v>80514</c:v>
                </c:pt>
                <c:pt idx="88">
                  <c:v>55484</c:v>
                </c:pt>
                <c:pt idx="89">
                  <c:v>65072.4</c:v>
                </c:pt>
                <c:pt idx="91">
                  <c:v>60644</c:v>
                </c:pt>
                <c:pt idx="92">
                  <c:v>63175.199999999997</c:v>
                </c:pt>
                <c:pt idx="94">
                  <c:v>55300</c:v>
                </c:pt>
                <c:pt idx="95">
                  <c:v>59777.2</c:v>
                </c:pt>
                <c:pt idx="96">
                  <c:v>56542.8</c:v>
                </c:pt>
                <c:pt idx="97">
                  <c:v>27697.8</c:v>
                </c:pt>
                <c:pt idx="98">
                  <c:v>54144.6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3.6267980158454027</c:v>
                </c:pt>
                <c:pt idx="2">
                  <c:v>1.315727513789124</c:v>
                </c:pt>
                <c:pt idx="3">
                  <c:v>1.8736741939851662</c:v>
                </c:pt>
                <c:pt idx="4">
                  <c:v>1.7997823505150543</c:v>
                </c:pt>
                <c:pt idx="5">
                  <c:v>1.4290440481441804</c:v>
                </c:pt>
                <c:pt idx="6">
                  <c:v>1.3030502655008585</c:v>
                </c:pt>
                <c:pt idx="7">
                  <c:v>1.6330040585523122</c:v>
                </c:pt>
                <c:pt idx="8">
                  <c:v>1.6237083863651445</c:v>
                </c:pt>
                <c:pt idx="10">
                  <c:v>1.6177438440674361</c:v>
                </c:pt>
                <c:pt idx="11">
                  <c:v>1.2670999944422539</c:v>
                </c:pt>
                <c:pt idx="12">
                  <c:v>1.8662343681147529</c:v>
                </c:pt>
                <c:pt idx="13">
                  <c:v>1.2187724010908136</c:v>
                </c:pt>
                <c:pt idx="15">
                  <c:v>1.6100553765582664</c:v>
                </c:pt>
                <c:pt idx="16">
                  <c:v>1.9509512121270689</c:v>
                </c:pt>
                <c:pt idx="17">
                  <c:v>1.496497573025436</c:v>
                </c:pt>
                <c:pt idx="22">
                  <c:v>1.4349060448904443</c:v>
                </c:pt>
                <c:pt idx="23">
                  <c:v>1.4381914171813621</c:v>
                </c:pt>
                <c:pt idx="26">
                  <c:v>2.1746220809093026</c:v>
                </c:pt>
                <c:pt idx="27">
                  <c:v>2.1286736286514727</c:v>
                </c:pt>
                <c:pt idx="28">
                  <c:v>1.3325715722802807</c:v>
                </c:pt>
                <c:pt idx="29">
                  <c:v>1.8677286103997661</c:v>
                </c:pt>
                <c:pt idx="31">
                  <c:v>1.6019781129347421</c:v>
                </c:pt>
                <c:pt idx="32">
                  <c:v>1.3671727730746821</c:v>
                </c:pt>
                <c:pt idx="33">
                  <c:v>1.8130948121645796</c:v>
                </c:pt>
                <c:pt idx="34">
                  <c:v>1.4979710186897957</c:v>
                </c:pt>
                <c:pt idx="35">
                  <c:v>1.1878205697216229</c:v>
                </c:pt>
                <c:pt idx="36">
                  <c:v>1.5592101294953347</c:v>
                </c:pt>
                <c:pt idx="38">
                  <c:v>1.7100184279174402</c:v>
                </c:pt>
                <c:pt idx="39">
                  <c:v>2.7882866164919471</c:v>
                </c:pt>
                <c:pt idx="40">
                  <c:v>1.6958770181726381</c:v>
                </c:pt>
                <c:pt idx="41">
                  <c:v>1.4314018482765363</c:v>
                </c:pt>
                <c:pt idx="42">
                  <c:v>1.7229526679915594</c:v>
                </c:pt>
                <c:pt idx="43">
                  <c:v>1.3302350802019267</c:v>
                </c:pt>
                <c:pt idx="44">
                  <c:v>2.2203574344552299</c:v>
                </c:pt>
                <c:pt idx="45">
                  <c:v>1.4337605516900362</c:v>
                </c:pt>
                <c:pt idx="46">
                  <c:v>1.6775828946528377</c:v>
                </c:pt>
                <c:pt idx="48">
                  <c:v>1.479672197617117</c:v>
                </c:pt>
                <c:pt idx="50">
                  <c:v>1.7788627105119483</c:v>
                </c:pt>
                <c:pt idx="52">
                  <c:v>1.5751820945579824</c:v>
                </c:pt>
                <c:pt idx="53">
                  <c:v>1.4498025135350956</c:v>
                </c:pt>
                <c:pt idx="54">
                  <c:v>1.2434093419086598</c:v>
                </c:pt>
                <c:pt idx="55">
                  <c:v>2.1731915045894543</c:v>
                </c:pt>
                <c:pt idx="56">
                  <c:v>1.3148218302042245</c:v>
                </c:pt>
                <c:pt idx="57">
                  <c:v>1.2094575085816945</c:v>
                </c:pt>
                <c:pt idx="58">
                  <c:v>1.8633558757283524</c:v>
                </c:pt>
                <c:pt idx="59">
                  <c:v>2.098427956679088</c:v>
                </c:pt>
                <c:pt idx="60">
                  <c:v>1.679320074284353</c:v>
                </c:pt>
                <c:pt idx="62">
                  <c:v>1.3357162349944636</c:v>
                </c:pt>
                <c:pt idx="63">
                  <c:v>1.6688977262734139</c:v>
                </c:pt>
                <c:pt idx="65">
                  <c:v>1.5685499956977809</c:v>
                </c:pt>
                <c:pt idx="66">
                  <c:v>1.854580687321465</c:v>
                </c:pt>
                <c:pt idx="67">
                  <c:v>1.3384724586892749</c:v>
                </c:pt>
                <c:pt idx="68">
                  <c:v>1.5068653013863973</c:v>
                </c:pt>
                <c:pt idx="69">
                  <c:v>1.4996264687057836</c:v>
                </c:pt>
                <c:pt idx="72">
                  <c:v>1.6647362056895565</c:v>
                </c:pt>
                <c:pt idx="73">
                  <c:v>1.3432746651372311</c:v>
                </c:pt>
                <c:pt idx="74">
                  <c:v>1.7930916896550215</c:v>
                </c:pt>
                <c:pt idx="75">
                  <c:v>1.4968834724560731</c:v>
                </c:pt>
                <c:pt idx="76">
                  <c:v>1.6927324294967212</c:v>
                </c:pt>
                <c:pt idx="77">
                  <c:v>2.0593937614530287</c:v>
                </c:pt>
                <c:pt idx="80">
                  <c:v>2.1768757327080892</c:v>
                </c:pt>
                <c:pt idx="81">
                  <c:v>1.494950666692445</c:v>
                </c:pt>
                <c:pt idx="82">
                  <c:v>1.6432419610150859</c:v>
                </c:pt>
                <c:pt idx="83">
                  <c:v>1.5807293334187105</c:v>
                </c:pt>
                <c:pt idx="84">
                  <c:v>1.7068159754362993</c:v>
                </c:pt>
                <c:pt idx="86">
                  <c:v>2.0007600787565001</c:v>
                </c:pt>
                <c:pt idx="87">
                  <c:v>1.583513426236431</c:v>
                </c:pt>
                <c:pt idx="88">
                  <c:v>1.5844387571191696</c:v>
                </c:pt>
                <c:pt idx="89">
                  <c:v>1.8919541925609014</c:v>
                </c:pt>
                <c:pt idx="91">
                  <c:v>1.3893872435855155</c:v>
                </c:pt>
                <c:pt idx="92">
                  <c:v>1.4978187643252416</c:v>
                </c:pt>
                <c:pt idx="94">
                  <c:v>1.946509945750452</c:v>
                </c:pt>
                <c:pt idx="95">
                  <c:v>1.4919400707962234</c:v>
                </c:pt>
                <c:pt idx="96">
                  <c:v>2.1959471409268732</c:v>
                </c:pt>
                <c:pt idx="97">
                  <c:v>1.9361826571063405</c:v>
                </c:pt>
                <c:pt idx="98">
                  <c:v>1.7469332121762835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7-4ECF-9A66-CC1110B30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513935"/>
        <c:axId val="876414159"/>
      </c:scatterChart>
      <c:valAx>
        <c:axId val="87951393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14159"/>
        <c:crosses val="autoZero"/>
        <c:crossBetween val="midCat"/>
      </c:valAx>
      <c:valAx>
        <c:axId val="87641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95139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55621.2</c:v>
                </c:pt>
                <c:pt idx="1">
                  <c:v>19867.599999999999</c:v>
                </c:pt>
                <c:pt idx="2">
                  <c:v>52123.8</c:v>
                </c:pt>
                <c:pt idx="3">
                  <c:v>52564.4</c:v>
                </c:pt>
                <c:pt idx="4">
                  <c:v>80601.2</c:v>
                </c:pt>
                <c:pt idx="5">
                  <c:v>56908.800000000003</c:v>
                </c:pt>
                <c:pt idx="6">
                  <c:v>50367.8</c:v>
                </c:pt>
                <c:pt idx="7">
                  <c:v>63331.199999999997</c:v>
                </c:pt>
                <c:pt idx="8">
                  <c:v>65536.600000000006</c:v>
                </c:pt>
                <c:pt idx="9">
                  <c:v>64068.4</c:v>
                </c:pt>
                <c:pt idx="10">
                  <c:v>60045.8</c:v>
                </c:pt>
                <c:pt idx="11">
                  <c:v>75509.600000000006</c:v>
                </c:pt>
                <c:pt idx="12">
                  <c:v>52377.4</c:v>
                </c:pt>
                <c:pt idx="13">
                  <c:v>78767.600000000006</c:v>
                </c:pt>
                <c:pt idx="14">
                  <c:v>79072.399999999994</c:v>
                </c:pt>
                <c:pt idx="15">
                  <c:v>84659.6</c:v>
                </c:pt>
                <c:pt idx="16">
                  <c:v>62562.400000000001</c:v>
                </c:pt>
                <c:pt idx="17">
                  <c:v>90134.6</c:v>
                </c:pt>
                <c:pt idx="18">
                  <c:v>68954.8</c:v>
                </c:pt>
                <c:pt idx="19">
                  <c:v>65934.2</c:v>
                </c:pt>
                <c:pt idx="20">
                  <c:v>51404.800000000003</c:v>
                </c:pt>
                <c:pt idx="21">
                  <c:v>79616.600000000006</c:v>
                </c:pt>
                <c:pt idx="22">
                  <c:v>99750.8</c:v>
                </c:pt>
                <c:pt idx="23">
                  <c:v>68612.800000000003</c:v>
                </c:pt>
                <c:pt idx="24">
                  <c:v>67371.600000000006</c:v>
                </c:pt>
                <c:pt idx="25">
                  <c:v>41851</c:v>
                </c:pt>
                <c:pt idx="26">
                  <c:v>61333</c:v>
                </c:pt>
                <c:pt idx="27">
                  <c:v>40371.599999999999</c:v>
                </c:pt>
                <c:pt idx="28">
                  <c:v>73160.600000000006</c:v>
                </c:pt>
                <c:pt idx="29">
                  <c:v>67164.600000000006</c:v>
                </c:pt>
                <c:pt idx="30">
                  <c:v>62347.199999999997</c:v>
                </c:pt>
                <c:pt idx="31">
                  <c:v>76439</c:v>
                </c:pt>
                <c:pt idx="32">
                  <c:v>51684.800000000003</c:v>
                </c:pt>
                <c:pt idx="33">
                  <c:v>56377.2</c:v>
                </c:pt>
                <c:pt idx="34">
                  <c:v>55151.199999999997</c:v>
                </c:pt>
                <c:pt idx="35">
                  <c:v>52036.800000000003</c:v>
                </c:pt>
                <c:pt idx="36">
                  <c:v>42676.800000000003</c:v>
                </c:pt>
                <c:pt idx="37">
                  <c:v>86865</c:v>
                </c:pt>
                <c:pt idx="38">
                  <c:v>58748.4</c:v>
                </c:pt>
                <c:pt idx="39">
                  <c:v>33264</c:v>
                </c:pt>
                <c:pt idx="40">
                  <c:v>51523.8</c:v>
                </c:pt>
                <c:pt idx="41">
                  <c:v>57016</c:v>
                </c:pt>
                <c:pt idx="42">
                  <c:v>45233.4</c:v>
                </c:pt>
                <c:pt idx="43">
                  <c:v>67286.600000000006</c:v>
                </c:pt>
                <c:pt idx="44">
                  <c:v>44226</c:v>
                </c:pt>
                <c:pt idx="45">
                  <c:v>90901.2</c:v>
                </c:pt>
                <c:pt idx="46">
                  <c:v>69306.8</c:v>
                </c:pt>
                <c:pt idx="47">
                  <c:v>56911.199999999997</c:v>
                </c:pt>
                <c:pt idx="48">
                  <c:v>51481.4</c:v>
                </c:pt>
                <c:pt idx="49">
                  <c:v>65463.4</c:v>
                </c:pt>
                <c:pt idx="50">
                  <c:v>47896.4</c:v>
                </c:pt>
                <c:pt idx="51">
                  <c:v>69157</c:v>
                </c:pt>
                <c:pt idx="52">
                  <c:v>69845</c:v>
                </c:pt>
                <c:pt idx="53">
                  <c:v>102142</c:v>
                </c:pt>
                <c:pt idx="54">
                  <c:v>76561</c:v>
                </c:pt>
                <c:pt idx="55">
                  <c:v>44470</c:v>
                </c:pt>
                <c:pt idx="56">
                  <c:v>75328.600000000006</c:v>
                </c:pt>
                <c:pt idx="57">
                  <c:v>75303.199999999997</c:v>
                </c:pt>
                <c:pt idx="58">
                  <c:v>70460</c:v>
                </c:pt>
                <c:pt idx="59">
                  <c:v>59916.6</c:v>
                </c:pt>
                <c:pt idx="60">
                  <c:v>70683.399999999994</c:v>
                </c:pt>
                <c:pt idx="61">
                  <c:v>66520.600000000006</c:v>
                </c:pt>
                <c:pt idx="62">
                  <c:v>64044.2</c:v>
                </c:pt>
                <c:pt idx="63">
                  <c:v>61602.8</c:v>
                </c:pt>
                <c:pt idx="64">
                  <c:v>96118</c:v>
                </c:pt>
                <c:pt idx="65">
                  <c:v>51425</c:v>
                </c:pt>
                <c:pt idx="66">
                  <c:v>62545</c:v>
                </c:pt>
                <c:pt idx="67">
                  <c:v>80465.399999999994</c:v>
                </c:pt>
                <c:pt idx="68">
                  <c:v>60267.6</c:v>
                </c:pt>
                <c:pt idx="69">
                  <c:v>92958</c:v>
                </c:pt>
                <c:pt idx="70">
                  <c:v>53748.4</c:v>
                </c:pt>
                <c:pt idx="71">
                  <c:v>50908.6</c:v>
                </c:pt>
                <c:pt idx="72">
                  <c:v>31300.400000000001</c:v>
                </c:pt>
                <c:pt idx="73">
                  <c:v>49830.2</c:v>
                </c:pt>
                <c:pt idx="74">
                  <c:v>45264.800000000003</c:v>
                </c:pt>
                <c:pt idx="75">
                  <c:v>67734.600000000006</c:v>
                </c:pt>
                <c:pt idx="76">
                  <c:v>59544.6</c:v>
                </c:pt>
                <c:pt idx="77">
                  <c:v>40961</c:v>
                </c:pt>
                <c:pt idx="78">
                  <c:v>72149.600000000006</c:v>
                </c:pt>
                <c:pt idx="79">
                  <c:v>53896.800000000003</c:v>
                </c:pt>
                <c:pt idx="80">
                  <c:v>43310.2</c:v>
                </c:pt>
                <c:pt idx="81">
                  <c:v>62618</c:v>
                </c:pt>
                <c:pt idx="82">
                  <c:v>88473</c:v>
                </c:pt>
                <c:pt idx="83">
                  <c:v>87296.8</c:v>
                </c:pt>
                <c:pt idx="84">
                  <c:v>52817.599999999999</c:v>
                </c:pt>
                <c:pt idx="85">
                  <c:v>73331.600000000006</c:v>
                </c:pt>
                <c:pt idx="86">
                  <c:v>71823</c:v>
                </c:pt>
                <c:pt idx="87">
                  <c:v>80541.2</c:v>
                </c:pt>
                <c:pt idx="88">
                  <c:v>56290.400000000001</c:v>
                </c:pt>
                <c:pt idx="89">
                  <c:v>65011.4</c:v>
                </c:pt>
                <c:pt idx="90">
                  <c:v>64344.6</c:v>
                </c:pt>
                <c:pt idx="91">
                  <c:v>60785.2</c:v>
                </c:pt>
                <c:pt idx="92">
                  <c:v>62599</c:v>
                </c:pt>
                <c:pt idx="93">
                  <c:v>63342.8</c:v>
                </c:pt>
                <c:pt idx="94">
                  <c:v>55393</c:v>
                </c:pt>
                <c:pt idx="95">
                  <c:v>59640</c:v>
                </c:pt>
                <c:pt idx="96">
                  <c:v>56457.2</c:v>
                </c:pt>
                <c:pt idx="97">
                  <c:v>27618.400000000001</c:v>
                </c:pt>
                <c:pt idx="98">
                  <c:v>53784</c:v>
                </c:pt>
                <c:pt idx="99">
                  <c:v>68264.800000000003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1.1468109282072303</c:v>
                </c:pt>
                <c:pt idx="1">
                  <c:v>3.6720086975779664</c:v>
                </c:pt>
                <c:pt idx="2">
                  <c:v>1.3311001883976226</c:v>
                </c:pt>
                <c:pt idx="3">
                  <c:v>1.8954653720008219</c:v>
                </c:pt>
                <c:pt idx="4">
                  <c:v>1.7996506255489992</c:v>
                </c:pt>
                <c:pt idx="5">
                  <c:v>1.4504610886189833</c:v>
                </c:pt>
                <c:pt idx="6">
                  <c:v>1.2904077605136615</c:v>
                </c:pt>
                <c:pt idx="7">
                  <c:v>1.6474975999191552</c:v>
                </c:pt>
                <c:pt idx="8">
                  <c:v>1.6447603323944175</c:v>
                </c:pt>
                <c:pt idx="9">
                  <c:v>1.3559258542432775</c:v>
                </c:pt>
                <c:pt idx="10">
                  <c:v>1.6451442065889703</c:v>
                </c:pt>
                <c:pt idx="11">
                  <c:v>1.2454840179261975</c:v>
                </c:pt>
                <c:pt idx="12">
                  <c:v>1.8759044931592632</c:v>
                </c:pt>
                <c:pt idx="13">
                  <c:v>1.2007729066265824</c:v>
                </c:pt>
                <c:pt idx="14">
                  <c:v>1.3192466650816215</c:v>
                </c:pt>
                <c:pt idx="15">
                  <c:v>1.6328685701326251</c:v>
                </c:pt>
                <c:pt idx="16">
                  <c:v>1.9419971100852909</c:v>
                </c:pt>
                <c:pt idx="17">
                  <c:v>1.4974271811268924</c:v>
                </c:pt>
                <c:pt idx="18">
                  <c:v>1.0609848770498935</c:v>
                </c:pt>
                <c:pt idx="19">
                  <c:v>1.1811472650005612</c:v>
                </c:pt>
                <c:pt idx="20">
                  <c:v>1.199985215388446</c:v>
                </c:pt>
                <c:pt idx="21">
                  <c:v>1.1191259109281229</c:v>
                </c:pt>
                <c:pt idx="22">
                  <c:v>1.4334621877719276</c:v>
                </c:pt>
                <c:pt idx="23">
                  <c:v>1.4484323624746402</c:v>
                </c:pt>
                <c:pt idx="24">
                  <c:v>1.0633263867861233</c:v>
                </c:pt>
                <c:pt idx="25">
                  <c:v>1.2213567178800984</c:v>
                </c:pt>
                <c:pt idx="26">
                  <c:v>2.1624411002233708</c:v>
                </c:pt>
                <c:pt idx="27">
                  <c:v>2.1632038363602137</c:v>
                </c:pt>
                <c:pt idx="28">
                  <c:v>1.3242510312927995</c:v>
                </c:pt>
                <c:pt idx="29">
                  <c:v>1.8634072115370297</c:v>
                </c:pt>
                <c:pt idx="30">
                  <c:v>1.185522365078143</c:v>
                </c:pt>
                <c:pt idx="31">
                  <c:v>1.6011198471984196</c:v>
                </c:pt>
                <c:pt idx="32">
                  <c:v>1.3884739807448223</c:v>
                </c:pt>
                <c:pt idx="33">
                  <c:v>1.797748025797663</c:v>
                </c:pt>
                <c:pt idx="34">
                  <c:v>1.4995684590725136</c:v>
                </c:pt>
                <c:pt idx="35">
                  <c:v>1.1459966792731298</c:v>
                </c:pt>
                <c:pt idx="36">
                  <c:v>1.5748837776028193</c:v>
                </c:pt>
                <c:pt idx="37">
                  <c:v>1.1533183675818799</c:v>
                </c:pt>
                <c:pt idx="38">
                  <c:v>1.7027357340795664</c:v>
                </c:pt>
                <c:pt idx="39">
                  <c:v>2.6997655122655124</c:v>
                </c:pt>
                <c:pt idx="40">
                  <c:v>1.6890252659935796</c:v>
                </c:pt>
                <c:pt idx="41">
                  <c:v>1.4390697348112811</c:v>
                </c:pt>
                <c:pt idx="42">
                  <c:v>1.7365707640814088</c:v>
                </c:pt>
                <c:pt idx="43">
                  <c:v>1.3623663552624148</c:v>
                </c:pt>
                <c:pt idx="44">
                  <c:v>2.2135847691403248</c:v>
                </c:pt>
                <c:pt idx="45">
                  <c:v>1.444755404769134</c:v>
                </c:pt>
                <c:pt idx="46">
                  <c:v>1.6490445381982719</c:v>
                </c:pt>
                <c:pt idx="47">
                  <c:v>1.257274490785645</c:v>
                </c:pt>
                <c:pt idx="48">
                  <c:v>1.5029700047007268</c:v>
                </c:pt>
                <c:pt idx="49">
                  <c:v>1.0974223764729605</c:v>
                </c:pt>
                <c:pt idx="50">
                  <c:v>1.7935585973058517</c:v>
                </c:pt>
                <c:pt idx="51">
                  <c:v>1.1096201396821725</c:v>
                </c:pt>
                <c:pt idx="52">
                  <c:v>1.5666261006514426</c:v>
                </c:pt>
                <c:pt idx="53">
                  <c:v>1.4638248712576609</c:v>
                </c:pt>
                <c:pt idx="54">
                  <c:v>1.2530923054819034</c:v>
                </c:pt>
                <c:pt idx="55">
                  <c:v>2.1913199910051722</c:v>
                </c:pt>
                <c:pt idx="56">
                  <c:v>1.3169898285644495</c:v>
                </c:pt>
                <c:pt idx="57">
                  <c:v>1.213560645497137</c:v>
                </c:pt>
                <c:pt idx="58">
                  <c:v>1.8602469486233324</c:v>
                </c:pt>
                <c:pt idx="59">
                  <c:v>2.088352810406465</c:v>
                </c:pt>
                <c:pt idx="60">
                  <c:v>1.6344856076532823</c:v>
                </c:pt>
                <c:pt idx="61">
                  <c:v>1.342140630120594</c:v>
                </c:pt>
                <c:pt idx="62">
                  <c:v>1.3292226306207275</c:v>
                </c:pt>
                <c:pt idx="63">
                  <c:v>1.6632198536430161</c:v>
                </c:pt>
                <c:pt idx="64">
                  <c:v>1.0270708920285483</c:v>
                </c:pt>
                <c:pt idx="65">
                  <c:v>1.5559747204666992</c:v>
                </c:pt>
                <c:pt idx="66">
                  <c:v>1.8321368614597491</c:v>
                </c:pt>
                <c:pt idx="67">
                  <c:v>1.3284591886699129</c:v>
                </c:pt>
                <c:pt idx="68">
                  <c:v>1.4997444729838254</c:v>
                </c:pt>
                <c:pt idx="69">
                  <c:v>1.515060564986338</c:v>
                </c:pt>
                <c:pt idx="70">
                  <c:v>1.1434014779974846</c:v>
                </c:pt>
                <c:pt idx="71">
                  <c:v>1.1363698864239049</c:v>
                </c:pt>
                <c:pt idx="72">
                  <c:v>1.6791478703147562</c:v>
                </c:pt>
                <c:pt idx="73">
                  <c:v>1.3845820406099114</c:v>
                </c:pt>
                <c:pt idx="74">
                  <c:v>1.7896908856329863</c:v>
                </c:pt>
                <c:pt idx="75">
                  <c:v>1.4877477684964551</c:v>
                </c:pt>
                <c:pt idx="76">
                  <c:v>1.6965098430420222</c:v>
                </c:pt>
                <c:pt idx="77">
                  <c:v>1.9858646029149678</c:v>
                </c:pt>
                <c:pt idx="78">
                  <c:v>1.0453419007173983</c:v>
                </c:pt>
                <c:pt idx="79">
                  <c:v>1.0301353698178741</c:v>
                </c:pt>
                <c:pt idx="80">
                  <c:v>2.151802577683779</c:v>
                </c:pt>
                <c:pt idx="81">
                  <c:v>1.4790315883611742</c:v>
                </c:pt>
                <c:pt idx="82">
                  <c:v>1.6282481661071739</c:v>
                </c:pt>
                <c:pt idx="83">
                  <c:v>1.5846514419772546</c:v>
                </c:pt>
                <c:pt idx="84">
                  <c:v>1.7561191723970797</c:v>
                </c:pt>
                <c:pt idx="85">
                  <c:v>1.1304130824910406</c:v>
                </c:pt>
                <c:pt idx="86">
                  <c:v>1.9872185790067249</c:v>
                </c:pt>
                <c:pt idx="87">
                  <c:v>1.5828793213907915</c:v>
                </c:pt>
                <c:pt idx="88">
                  <c:v>1.5777112971305942</c:v>
                </c:pt>
                <c:pt idx="89">
                  <c:v>1.8926065274705666</c:v>
                </c:pt>
                <c:pt idx="90">
                  <c:v>1.1875277801089759</c:v>
                </c:pt>
                <c:pt idx="91">
                  <c:v>1.3753183340681614</c:v>
                </c:pt>
                <c:pt idx="92">
                  <c:v>1.5194971165673572</c:v>
                </c:pt>
                <c:pt idx="93">
                  <c:v>1.0075020365376963</c:v>
                </c:pt>
                <c:pt idx="94">
                  <c:v>1.9402451573303485</c:v>
                </c:pt>
                <c:pt idx="95">
                  <c:v>1.4622736418511066</c:v>
                </c:pt>
                <c:pt idx="96">
                  <c:v>2.2375356907533495</c:v>
                </c:pt>
                <c:pt idx="97">
                  <c:v>1.9417489789415752</c:v>
                </c:pt>
                <c:pt idx="98">
                  <c:v>1.7586456938866577</c:v>
                </c:pt>
                <c:pt idx="99">
                  <c:v>1.2161611840948776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B1-476D-834C-A86D89A69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52015"/>
        <c:axId val="876390447"/>
      </c:scatterChart>
      <c:valAx>
        <c:axId val="868752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390447"/>
        <c:crosses val="autoZero"/>
        <c:crossBetween val="midCat"/>
      </c:valAx>
      <c:valAx>
        <c:axId val="8763904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5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55621.2</c:v>
                </c:pt>
                <c:pt idx="2">
                  <c:v>52123.8</c:v>
                </c:pt>
                <c:pt idx="5">
                  <c:v>56908.800000000003</c:v>
                </c:pt>
                <c:pt idx="6">
                  <c:v>50367.8</c:v>
                </c:pt>
                <c:pt idx="20">
                  <c:v>51404.800000000003</c:v>
                </c:pt>
                <c:pt idx="25">
                  <c:v>41851</c:v>
                </c:pt>
                <c:pt idx="30">
                  <c:v>62347.199999999997</c:v>
                </c:pt>
                <c:pt idx="32">
                  <c:v>51684.800000000003</c:v>
                </c:pt>
                <c:pt idx="35">
                  <c:v>52036.800000000003</c:v>
                </c:pt>
                <c:pt idx="41">
                  <c:v>57016</c:v>
                </c:pt>
                <c:pt idx="47">
                  <c:v>56911.199999999997</c:v>
                </c:pt>
                <c:pt idx="49">
                  <c:v>65463.4</c:v>
                </c:pt>
                <c:pt idx="68">
                  <c:v>60267.6</c:v>
                </c:pt>
                <c:pt idx="70">
                  <c:v>53748.4</c:v>
                </c:pt>
                <c:pt idx="71">
                  <c:v>50908.6</c:v>
                </c:pt>
                <c:pt idx="73">
                  <c:v>49830.2</c:v>
                </c:pt>
                <c:pt idx="79">
                  <c:v>53896.800000000003</c:v>
                </c:pt>
                <c:pt idx="88">
                  <c:v>56290.400000000001</c:v>
                </c:pt>
                <c:pt idx="91">
                  <c:v>60785.2</c:v>
                </c:pt>
                <c:pt idx="95">
                  <c:v>59640</c:v>
                </c:pt>
                <c:pt idx="97">
                  <c:v>27618.400000000001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1.1468109282072303</c:v>
                </c:pt>
                <c:pt idx="2">
                  <c:v>1.3311001883976226</c:v>
                </c:pt>
                <c:pt idx="5">
                  <c:v>1.4504610886189833</c:v>
                </c:pt>
                <c:pt idx="6">
                  <c:v>1.2904077605136615</c:v>
                </c:pt>
                <c:pt idx="20">
                  <c:v>1.199985215388446</c:v>
                </c:pt>
                <c:pt idx="25">
                  <c:v>1.2213567178800984</c:v>
                </c:pt>
                <c:pt idx="30">
                  <c:v>1.185522365078143</c:v>
                </c:pt>
                <c:pt idx="32">
                  <c:v>1.3884739807448223</c:v>
                </c:pt>
                <c:pt idx="35">
                  <c:v>1.1459966792731298</c:v>
                </c:pt>
                <c:pt idx="41">
                  <c:v>1.4390697348112811</c:v>
                </c:pt>
                <c:pt idx="47">
                  <c:v>1.257274490785645</c:v>
                </c:pt>
                <c:pt idx="49">
                  <c:v>1.0974223764729605</c:v>
                </c:pt>
                <c:pt idx="68">
                  <c:v>1.4997444729838254</c:v>
                </c:pt>
                <c:pt idx="70">
                  <c:v>1.1434014779974846</c:v>
                </c:pt>
                <c:pt idx="71">
                  <c:v>1.1363698864239049</c:v>
                </c:pt>
                <c:pt idx="73">
                  <c:v>1.3845820406099114</c:v>
                </c:pt>
                <c:pt idx="79">
                  <c:v>1.0301353698178741</c:v>
                </c:pt>
                <c:pt idx="88">
                  <c:v>1.5777112971305942</c:v>
                </c:pt>
                <c:pt idx="91">
                  <c:v>1.3753183340681614</c:v>
                </c:pt>
                <c:pt idx="95">
                  <c:v>1.4622736418511066</c:v>
                </c:pt>
                <c:pt idx="97">
                  <c:v>1.9417489789415752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91-4ABB-8D6B-71C055CC2E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7">
                  <c:v>63331.199999999997</c:v>
                </c:pt>
                <c:pt idx="9">
                  <c:v>64068.4</c:v>
                </c:pt>
                <c:pt idx="11">
                  <c:v>75509.600000000006</c:v>
                </c:pt>
                <c:pt idx="13">
                  <c:v>78767.600000000006</c:v>
                </c:pt>
                <c:pt idx="14">
                  <c:v>79072.399999999994</c:v>
                </c:pt>
                <c:pt idx="18">
                  <c:v>68954.8</c:v>
                </c:pt>
                <c:pt idx="19">
                  <c:v>65934.2</c:v>
                </c:pt>
                <c:pt idx="21">
                  <c:v>79616.600000000006</c:v>
                </c:pt>
                <c:pt idx="24">
                  <c:v>67371.600000000006</c:v>
                </c:pt>
                <c:pt idx="28">
                  <c:v>73160.600000000006</c:v>
                </c:pt>
                <c:pt idx="37">
                  <c:v>86865</c:v>
                </c:pt>
                <c:pt idx="43">
                  <c:v>67286.600000000006</c:v>
                </c:pt>
                <c:pt idx="45">
                  <c:v>90901.2</c:v>
                </c:pt>
                <c:pt idx="51">
                  <c:v>69157</c:v>
                </c:pt>
                <c:pt idx="53">
                  <c:v>102142</c:v>
                </c:pt>
                <c:pt idx="54">
                  <c:v>76561</c:v>
                </c:pt>
                <c:pt idx="56">
                  <c:v>75328.600000000006</c:v>
                </c:pt>
                <c:pt idx="57">
                  <c:v>75303.199999999997</c:v>
                </c:pt>
                <c:pt idx="60">
                  <c:v>70683.399999999994</c:v>
                </c:pt>
                <c:pt idx="61">
                  <c:v>66520.600000000006</c:v>
                </c:pt>
                <c:pt idx="64">
                  <c:v>96118</c:v>
                </c:pt>
                <c:pt idx="67">
                  <c:v>80465.399999999994</c:v>
                </c:pt>
                <c:pt idx="75">
                  <c:v>67734.600000000006</c:v>
                </c:pt>
                <c:pt idx="78">
                  <c:v>72149.600000000006</c:v>
                </c:pt>
                <c:pt idx="85">
                  <c:v>73331.600000000006</c:v>
                </c:pt>
                <c:pt idx="90">
                  <c:v>64344.6</c:v>
                </c:pt>
                <c:pt idx="92">
                  <c:v>62599</c:v>
                </c:pt>
                <c:pt idx="93">
                  <c:v>63342.8</c:v>
                </c:pt>
                <c:pt idx="99">
                  <c:v>68264.800000000003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7">
                  <c:v>1.6474975999191552</c:v>
                </c:pt>
                <c:pt idx="9">
                  <c:v>1.3559258542432775</c:v>
                </c:pt>
                <c:pt idx="11">
                  <c:v>1.2454840179261975</c:v>
                </c:pt>
                <c:pt idx="13">
                  <c:v>1.2007729066265824</c:v>
                </c:pt>
                <c:pt idx="14">
                  <c:v>1.3192466650816215</c:v>
                </c:pt>
                <c:pt idx="18">
                  <c:v>1.0609848770498935</c:v>
                </c:pt>
                <c:pt idx="19">
                  <c:v>1.1811472650005612</c:v>
                </c:pt>
                <c:pt idx="21">
                  <c:v>1.1191259109281229</c:v>
                </c:pt>
                <c:pt idx="24">
                  <c:v>1.0633263867861233</c:v>
                </c:pt>
                <c:pt idx="28">
                  <c:v>1.3242510312927995</c:v>
                </c:pt>
                <c:pt idx="37">
                  <c:v>1.1533183675818799</c:v>
                </c:pt>
                <c:pt idx="43">
                  <c:v>1.3623663552624148</c:v>
                </c:pt>
                <c:pt idx="45">
                  <c:v>1.444755404769134</c:v>
                </c:pt>
                <c:pt idx="51">
                  <c:v>1.1096201396821725</c:v>
                </c:pt>
                <c:pt idx="53">
                  <c:v>1.4638248712576609</c:v>
                </c:pt>
                <c:pt idx="54">
                  <c:v>1.2530923054819034</c:v>
                </c:pt>
                <c:pt idx="56">
                  <c:v>1.3169898285644495</c:v>
                </c:pt>
                <c:pt idx="57">
                  <c:v>1.213560645497137</c:v>
                </c:pt>
                <c:pt idx="60">
                  <c:v>1.6344856076532823</c:v>
                </c:pt>
                <c:pt idx="61">
                  <c:v>1.342140630120594</c:v>
                </c:pt>
                <c:pt idx="64">
                  <c:v>1.0270708920285483</c:v>
                </c:pt>
                <c:pt idx="67">
                  <c:v>1.3284591886699129</c:v>
                </c:pt>
                <c:pt idx="75">
                  <c:v>1.4877477684964551</c:v>
                </c:pt>
                <c:pt idx="78">
                  <c:v>1.0453419007173983</c:v>
                </c:pt>
                <c:pt idx="85">
                  <c:v>1.1304130824910406</c:v>
                </c:pt>
                <c:pt idx="90">
                  <c:v>1.1875277801089759</c:v>
                </c:pt>
                <c:pt idx="92">
                  <c:v>1.5194971165673572</c:v>
                </c:pt>
                <c:pt idx="93">
                  <c:v>1.0075020365376963</c:v>
                </c:pt>
                <c:pt idx="99">
                  <c:v>1.2161611840948776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91-4ABB-8D6B-71C055CC2E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19867.599999999999</c:v>
                </c:pt>
                <c:pt idx="3">
                  <c:v>52564.4</c:v>
                </c:pt>
                <c:pt idx="12">
                  <c:v>52377.4</c:v>
                </c:pt>
                <c:pt idx="16">
                  <c:v>62562.400000000001</c:v>
                </c:pt>
                <c:pt idx="27">
                  <c:v>40371.599999999999</c:v>
                </c:pt>
                <c:pt idx="29">
                  <c:v>67164.600000000006</c:v>
                </c:pt>
                <c:pt idx="33">
                  <c:v>56377.2</c:v>
                </c:pt>
                <c:pt idx="34">
                  <c:v>55151.199999999997</c:v>
                </c:pt>
                <c:pt idx="36">
                  <c:v>42676.800000000003</c:v>
                </c:pt>
                <c:pt idx="38">
                  <c:v>58748.4</c:v>
                </c:pt>
                <c:pt idx="39">
                  <c:v>33264</c:v>
                </c:pt>
                <c:pt idx="40">
                  <c:v>51523.8</c:v>
                </c:pt>
                <c:pt idx="42">
                  <c:v>45233.4</c:v>
                </c:pt>
                <c:pt idx="44">
                  <c:v>44226</c:v>
                </c:pt>
                <c:pt idx="48">
                  <c:v>51481.4</c:v>
                </c:pt>
                <c:pt idx="50">
                  <c:v>47896.4</c:v>
                </c:pt>
                <c:pt idx="55">
                  <c:v>44470</c:v>
                </c:pt>
                <c:pt idx="59">
                  <c:v>59916.6</c:v>
                </c:pt>
                <c:pt idx="62">
                  <c:v>64044.2</c:v>
                </c:pt>
                <c:pt idx="65">
                  <c:v>51425</c:v>
                </c:pt>
                <c:pt idx="72">
                  <c:v>31300.400000000001</c:v>
                </c:pt>
                <c:pt idx="74">
                  <c:v>45264.800000000003</c:v>
                </c:pt>
                <c:pt idx="76">
                  <c:v>59544.6</c:v>
                </c:pt>
                <c:pt idx="77">
                  <c:v>40961</c:v>
                </c:pt>
                <c:pt idx="80">
                  <c:v>43310.2</c:v>
                </c:pt>
                <c:pt idx="81">
                  <c:v>62618</c:v>
                </c:pt>
                <c:pt idx="84">
                  <c:v>52817.599999999999</c:v>
                </c:pt>
                <c:pt idx="94">
                  <c:v>55393</c:v>
                </c:pt>
                <c:pt idx="96">
                  <c:v>56457.2</c:v>
                </c:pt>
                <c:pt idx="98">
                  <c:v>53784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3.6720086975779664</c:v>
                </c:pt>
                <c:pt idx="3">
                  <c:v>1.8954653720008219</c:v>
                </c:pt>
                <c:pt idx="12">
                  <c:v>1.8759044931592632</c:v>
                </c:pt>
                <c:pt idx="16">
                  <c:v>1.9419971100852909</c:v>
                </c:pt>
                <c:pt idx="27">
                  <c:v>2.1632038363602137</c:v>
                </c:pt>
                <c:pt idx="29">
                  <c:v>1.8634072115370297</c:v>
                </c:pt>
                <c:pt idx="33">
                  <c:v>1.797748025797663</c:v>
                </c:pt>
                <c:pt idx="34">
                  <c:v>1.4995684590725136</c:v>
                </c:pt>
                <c:pt idx="36">
                  <c:v>1.5748837776028193</c:v>
                </c:pt>
                <c:pt idx="38">
                  <c:v>1.7027357340795664</c:v>
                </c:pt>
                <c:pt idx="39">
                  <c:v>2.6997655122655124</c:v>
                </c:pt>
                <c:pt idx="40">
                  <c:v>1.6890252659935796</c:v>
                </c:pt>
                <c:pt idx="42">
                  <c:v>1.7365707640814088</c:v>
                </c:pt>
                <c:pt idx="44">
                  <c:v>2.2135847691403248</c:v>
                </c:pt>
                <c:pt idx="48">
                  <c:v>1.5029700047007268</c:v>
                </c:pt>
                <c:pt idx="50">
                  <c:v>1.7935585973058517</c:v>
                </c:pt>
                <c:pt idx="55">
                  <c:v>2.1913199910051722</c:v>
                </c:pt>
                <c:pt idx="59">
                  <c:v>2.088352810406465</c:v>
                </c:pt>
                <c:pt idx="62">
                  <c:v>1.3292226306207275</c:v>
                </c:pt>
                <c:pt idx="65">
                  <c:v>1.5559747204666992</c:v>
                </c:pt>
                <c:pt idx="72">
                  <c:v>1.6791478703147562</c:v>
                </c:pt>
                <c:pt idx="74">
                  <c:v>1.7896908856329863</c:v>
                </c:pt>
                <c:pt idx="76">
                  <c:v>1.6965098430420222</c:v>
                </c:pt>
                <c:pt idx="77">
                  <c:v>1.9858646029149678</c:v>
                </c:pt>
                <c:pt idx="80">
                  <c:v>2.151802577683779</c:v>
                </c:pt>
                <c:pt idx="81">
                  <c:v>1.4790315883611742</c:v>
                </c:pt>
                <c:pt idx="84">
                  <c:v>1.7561191723970797</c:v>
                </c:pt>
                <c:pt idx="94">
                  <c:v>1.9402451573303485</c:v>
                </c:pt>
                <c:pt idx="96">
                  <c:v>2.2375356907533495</c:v>
                </c:pt>
                <c:pt idx="98">
                  <c:v>1.7586456938866577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91-4ABB-8D6B-71C055CC2E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4">
                  <c:v>80601.2</c:v>
                </c:pt>
                <c:pt idx="8">
                  <c:v>65536.600000000006</c:v>
                </c:pt>
                <c:pt idx="10">
                  <c:v>60045.8</c:v>
                </c:pt>
                <c:pt idx="15">
                  <c:v>84659.6</c:v>
                </c:pt>
                <c:pt idx="17">
                  <c:v>90134.6</c:v>
                </c:pt>
                <c:pt idx="22">
                  <c:v>99750.8</c:v>
                </c:pt>
                <c:pt idx="23">
                  <c:v>68612.800000000003</c:v>
                </c:pt>
                <c:pt idx="26">
                  <c:v>61333</c:v>
                </c:pt>
                <c:pt idx="31">
                  <c:v>76439</c:v>
                </c:pt>
                <c:pt idx="46">
                  <c:v>69306.8</c:v>
                </c:pt>
                <c:pt idx="52">
                  <c:v>69845</c:v>
                </c:pt>
                <c:pt idx="58">
                  <c:v>70460</c:v>
                </c:pt>
                <c:pt idx="63">
                  <c:v>61602.8</c:v>
                </c:pt>
                <c:pt idx="66">
                  <c:v>62545</c:v>
                </c:pt>
                <c:pt idx="69">
                  <c:v>92958</c:v>
                </c:pt>
                <c:pt idx="82">
                  <c:v>88473</c:v>
                </c:pt>
                <c:pt idx="83">
                  <c:v>87296.8</c:v>
                </c:pt>
                <c:pt idx="86">
                  <c:v>71823</c:v>
                </c:pt>
                <c:pt idx="87">
                  <c:v>80541.2</c:v>
                </c:pt>
                <c:pt idx="89">
                  <c:v>65011.4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4">
                  <c:v>1.7996506255489992</c:v>
                </c:pt>
                <c:pt idx="8">
                  <c:v>1.6447603323944175</c:v>
                </c:pt>
                <c:pt idx="10">
                  <c:v>1.6451442065889703</c:v>
                </c:pt>
                <c:pt idx="15">
                  <c:v>1.6328685701326251</c:v>
                </c:pt>
                <c:pt idx="17">
                  <c:v>1.4974271811268924</c:v>
                </c:pt>
                <c:pt idx="22">
                  <c:v>1.4334621877719276</c:v>
                </c:pt>
                <c:pt idx="23">
                  <c:v>1.4484323624746402</c:v>
                </c:pt>
                <c:pt idx="26">
                  <c:v>2.1624411002233708</c:v>
                </c:pt>
                <c:pt idx="31">
                  <c:v>1.6011198471984196</c:v>
                </c:pt>
                <c:pt idx="46">
                  <c:v>1.6490445381982719</c:v>
                </c:pt>
                <c:pt idx="52">
                  <c:v>1.5666261006514426</c:v>
                </c:pt>
                <c:pt idx="58">
                  <c:v>1.8602469486233324</c:v>
                </c:pt>
                <c:pt idx="63">
                  <c:v>1.6632198536430161</c:v>
                </c:pt>
                <c:pt idx="66">
                  <c:v>1.8321368614597491</c:v>
                </c:pt>
                <c:pt idx="69">
                  <c:v>1.515060564986338</c:v>
                </c:pt>
                <c:pt idx="82">
                  <c:v>1.6282481661071739</c:v>
                </c:pt>
                <c:pt idx="83">
                  <c:v>1.5846514419772546</c:v>
                </c:pt>
                <c:pt idx="86">
                  <c:v>1.9872185790067249</c:v>
                </c:pt>
                <c:pt idx="87">
                  <c:v>1.5828793213907915</c:v>
                </c:pt>
                <c:pt idx="89">
                  <c:v>1.8926065274705666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91-4ABB-8D6B-71C055CC2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50815"/>
        <c:axId val="876396687"/>
      </c:scatterChart>
      <c:valAx>
        <c:axId val="8687508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396687"/>
        <c:crosses val="autoZero"/>
        <c:crossBetween val="midCat"/>
      </c:valAx>
      <c:valAx>
        <c:axId val="87639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5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55621.2</c:v>
                </c:pt>
                <c:pt idx="2">
                  <c:v>52123.8</c:v>
                </c:pt>
                <c:pt idx="13">
                  <c:v>78767.600000000006</c:v>
                </c:pt>
                <c:pt idx="18">
                  <c:v>68954.8</c:v>
                </c:pt>
                <c:pt idx="19">
                  <c:v>65934.2</c:v>
                </c:pt>
                <c:pt idx="21">
                  <c:v>79616.600000000006</c:v>
                </c:pt>
                <c:pt idx="24">
                  <c:v>67371.600000000006</c:v>
                </c:pt>
                <c:pt idx="25">
                  <c:v>41851</c:v>
                </c:pt>
                <c:pt idx="30">
                  <c:v>62347.199999999997</c:v>
                </c:pt>
                <c:pt idx="37">
                  <c:v>86865</c:v>
                </c:pt>
                <c:pt idx="47">
                  <c:v>56911.199999999997</c:v>
                </c:pt>
                <c:pt idx="49">
                  <c:v>65463.4</c:v>
                </c:pt>
                <c:pt idx="51">
                  <c:v>69157</c:v>
                </c:pt>
                <c:pt idx="54">
                  <c:v>76561</c:v>
                </c:pt>
                <c:pt idx="57">
                  <c:v>75303.199999999997</c:v>
                </c:pt>
                <c:pt idx="64">
                  <c:v>96118</c:v>
                </c:pt>
                <c:pt idx="70">
                  <c:v>53748.4</c:v>
                </c:pt>
                <c:pt idx="71">
                  <c:v>50908.6</c:v>
                </c:pt>
                <c:pt idx="73">
                  <c:v>49830.2</c:v>
                </c:pt>
                <c:pt idx="78">
                  <c:v>72149.600000000006</c:v>
                </c:pt>
                <c:pt idx="79">
                  <c:v>53896.800000000003</c:v>
                </c:pt>
                <c:pt idx="90">
                  <c:v>64344.6</c:v>
                </c:pt>
                <c:pt idx="93">
                  <c:v>63342.8</c:v>
                </c:pt>
                <c:pt idx="99">
                  <c:v>68264.800000000003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1.1468109282072303</c:v>
                </c:pt>
                <c:pt idx="2">
                  <c:v>1.3311001883976226</c:v>
                </c:pt>
                <c:pt idx="13">
                  <c:v>1.2007729066265824</c:v>
                </c:pt>
                <c:pt idx="18">
                  <c:v>1.0609848770498935</c:v>
                </c:pt>
                <c:pt idx="19">
                  <c:v>1.1811472650005612</c:v>
                </c:pt>
                <c:pt idx="21">
                  <c:v>1.1191259109281229</c:v>
                </c:pt>
                <c:pt idx="24">
                  <c:v>1.0633263867861233</c:v>
                </c:pt>
                <c:pt idx="25">
                  <c:v>1.2213567178800984</c:v>
                </c:pt>
                <c:pt idx="30">
                  <c:v>1.185522365078143</c:v>
                </c:pt>
                <c:pt idx="37">
                  <c:v>1.1533183675818799</c:v>
                </c:pt>
                <c:pt idx="47">
                  <c:v>1.257274490785645</c:v>
                </c:pt>
                <c:pt idx="49">
                  <c:v>1.0974223764729605</c:v>
                </c:pt>
                <c:pt idx="51">
                  <c:v>1.1096201396821725</c:v>
                </c:pt>
                <c:pt idx="54">
                  <c:v>1.2530923054819034</c:v>
                </c:pt>
                <c:pt idx="57">
                  <c:v>1.213560645497137</c:v>
                </c:pt>
                <c:pt idx="64">
                  <c:v>1.0270708920285483</c:v>
                </c:pt>
                <c:pt idx="70">
                  <c:v>1.1434014779974846</c:v>
                </c:pt>
                <c:pt idx="71">
                  <c:v>1.1363698864239049</c:v>
                </c:pt>
                <c:pt idx="73">
                  <c:v>1.3845820406099114</c:v>
                </c:pt>
                <c:pt idx="78">
                  <c:v>1.0453419007173983</c:v>
                </c:pt>
                <c:pt idx="79">
                  <c:v>1.0301353698178741</c:v>
                </c:pt>
                <c:pt idx="90">
                  <c:v>1.1875277801089759</c:v>
                </c:pt>
                <c:pt idx="93">
                  <c:v>1.0075020365376963</c:v>
                </c:pt>
                <c:pt idx="99">
                  <c:v>1.2161611840948776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5B-41CF-885D-7777E1E1A5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19867.599999999999</c:v>
                </c:pt>
                <c:pt idx="3">
                  <c:v>52564.4</c:v>
                </c:pt>
                <c:pt idx="4">
                  <c:v>80601.2</c:v>
                </c:pt>
                <c:pt idx="5">
                  <c:v>56908.800000000003</c:v>
                </c:pt>
                <c:pt idx="6">
                  <c:v>50367.8</c:v>
                </c:pt>
                <c:pt idx="7">
                  <c:v>63331.199999999997</c:v>
                </c:pt>
                <c:pt idx="8">
                  <c:v>65536.600000000006</c:v>
                </c:pt>
                <c:pt idx="9">
                  <c:v>64068.4</c:v>
                </c:pt>
                <c:pt idx="10">
                  <c:v>60045.8</c:v>
                </c:pt>
                <c:pt idx="11">
                  <c:v>75509.600000000006</c:v>
                </c:pt>
                <c:pt idx="12">
                  <c:v>52377.4</c:v>
                </c:pt>
                <c:pt idx="14">
                  <c:v>79072.399999999994</c:v>
                </c:pt>
                <c:pt idx="15">
                  <c:v>84659.6</c:v>
                </c:pt>
                <c:pt idx="16">
                  <c:v>62562.400000000001</c:v>
                </c:pt>
                <c:pt idx="17">
                  <c:v>90134.6</c:v>
                </c:pt>
                <c:pt idx="20">
                  <c:v>51404.800000000003</c:v>
                </c:pt>
                <c:pt idx="22">
                  <c:v>99750.8</c:v>
                </c:pt>
                <c:pt idx="23">
                  <c:v>68612.800000000003</c:v>
                </c:pt>
                <c:pt idx="26">
                  <c:v>61333</c:v>
                </c:pt>
                <c:pt idx="27">
                  <c:v>40371.599999999999</c:v>
                </c:pt>
                <c:pt idx="28">
                  <c:v>73160.600000000006</c:v>
                </c:pt>
                <c:pt idx="29">
                  <c:v>67164.600000000006</c:v>
                </c:pt>
                <c:pt idx="31">
                  <c:v>76439</c:v>
                </c:pt>
                <c:pt idx="32">
                  <c:v>51684.800000000003</c:v>
                </c:pt>
                <c:pt idx="33">
                  <c:v>56377.2</c:v>
                </c:pt>
                <c:pt idx="34">
                  <c:v>55151.199999999997</c:v>
                </c:pt>
                <c:pt idx="35">
                  <c:v>52036.800000000003</c:v>
                </c:pt>
                <c:pt idx="36">
                  <c:v>42676.800000000003</c:v>
                </c:pt>
                <c:pt idx="38">
                  <c:v>58748.4</c:v>
                </c:pt>
                <c:pt idx="39">
                  <c:v>33264</c:v>
                </c:pt>
                <c:pt idx="40">
                  <c:v>51523.8</c:v>
                </c:pt>
                <c:pt idx="41">
                  <c:v>57016</c:v>
                </c:pt>
                <c:pt idx="42">
                  <c:v>45233.4</c:v>
                </c:pt>
                <c:pt idx="43">
                  <c:v>67286.600000000006</c:v>
                </c:pt>
                <c:pt idx="44">
                  <c:v>44226</c:v>
                </c:pt>
                <c:pt idx="45">
                  <c:v>90901.2</c:v>
                </c:pt>
                <c:pt idx="46">
                  <c:v>69306.8</c:v>
                </c:pt>
                <c:pt idx="48">
                  <c:v>51481.4</c:v>
                </c:pt>
                <c:pt idx="50">
                  <c:v>47896.4</c:v>
                </c:pt>
                <c:pt idx="52">
                  <c:v>69845</c:v>
                </c:pt>
                <c:pt idx="53">
                  <c:v>102142</c:v>
                </c:pt>
                <c:pt idx="55">
                  <c:v>44470</c:v>
                </c:pt>
                <c:pt idx="56">
                  <c:v>75328.600000000006</c:v>
                </c:pt>
                <c:pt idx="58">
                  <c:v>70460</c:v>
                </c:pt>
                <c:pt idx="59">
                  <c:v>59916.6</c:v>
                </c:pt>
                <c:pt idx="60">
                  <c:v>70683.399999999994</c:v>
                </c:pt>
                <c:pt idx="61">
                  <c:v>66520.600000000006</c:v>
                </c:pt>
                <c:pt idx="62">
                  <c:v>64044.2</c:v>
                </c:pt>
                <c:pt idx="63">
                  <c:v>61602.8</c:v>
                </c:pt>
                <c:pt idx="65">
                  <c:v>51425</c:v>
                </c:pt>
                <c:pt idx="66">
                  <c:v>62545</c:v>
                </c:pt>
                <c:pt idx="67">
                  <c:v>80465.399999999994</c:v>
                </c:pt>
                <c:pt idx="68">
                  <c:v>60267.6</c:v>
                </c:pt>
                <c:pt idx="69">
                  <c:v>92958</c:v>
                </c:pt>
                <c:pt idx="72">
                  <c:v>31300.400000000001</c:v>
                </c:pt>
                <c:pt idx="74">
                  <c:v>45264.800000000003</c:v>
                </c:pt>
                <c:pt idx="75">
                  <c:v>67734.600000000006</c:v>
                </c:pt>
                <c:pt idx="76">
                  <c:v>59544.6</c:v>
                </c:pt>
                <c:pt idx="77">
                  <c:v>40961</c:v>
                </c:pt>
                <c:pt idx="80">
                  <c:v>43310.2</c:v>
                </c:pt>
                <c:pt idx="81">
                  <c:v>62618</c:v>
                </c:pt>
                <c:pt idx="82">
                  <c:v>88473</c:v>
                </c:pt>
                <c:pt idx="83">
                  <c:v>87296.8</c:v>
                </c:pt>
                <c:pt idx="84">
                  <c:v>52817.599999999999</c:v>
                </c:pt>
                <c:pt idx="85">
                  <c:v>73331.600000000006</c:v>
                </c:pt>
                <c:pt idx="86">
                  <c:v>71823</c:v>
                </c:pt>
                <c:pt idx="87">
                  <c:v>80541.2</c:v>
                </c:pt>
                <c:pt idx="88">
                  <c:v>56290.400000000001</c:v>
                </c:pt>
                <c:pt idx="89">
                  <c:v>65011.4</c:v>
                </c:pt>
                <c:pt idx="91">
                  <c:v>60785.2</c:v>
                </c:pt>
                <c:pt idx="92">
                  <c:v>62599</c:v>
                </c:pt>
                <c:pt idx="94">
                  <c:v>55393</c:v>
                </c:pt>
                <c:pt idx="95">
                  <c:v>59640</c:v>
                </c:pt>
                <c:pt idx="96">
                  <c:v>56457.2</c:v>
                </c:pt>
                <c:pt idx="97">
                  <c:v>27618.400000000001</c:v>
                </c:pt>
                <c:pt idx="98">
                  <c:v>53784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3.6720086975779664</c:v>
                </c:pt>
                <c:pt idx="3">
                  <c:v>1.8954653720008219</c:v>
                </c:pt>
                <c:pt idx="4">
                  <c:v>1.7996506255489992</c:v>
                </c:pt>
                <c:pt idx="5">
                  <c:v>1.4504610886189833</c:v>
                </c:pt>
                <c:pt idx="6">
                  <c:v>1.2904077605136615</c:v>
                </c:pt>
                <c:pt idx="7">
                  <c:v>1.6474975999191552</c:v>
                </c:pt>
                <c:pt idx="8">
                  <c:v>1.6447603323944175</c:v>
                </c:pt>
                <c:pt idx="9">
                  <c:v>1.3559258542432775</c:v>
                </c:pt>
                <c:pt idx="10">
                  <c:v>1.6451442065889703</c:v>
                </c:pt>
                <c:pt idx="11">
                  <c:v>1.2454840179261975</c:v>
                </c:pt>
                <c:pt idx="12">
                  <c:v>1.8759044931592632</c:v>
                </c:pt>
                <c:pt idx="14">
                  <c:v>1.3192466650816215</c:v>
                </c:pt>
                <c:pt idx="15">
                  <c:v>1.6328685701326251</c:v>
                </c:pt>
                <c:pt idx="16">
                  <c:v>1.9419971100852909</c:v>
                </c:pt>
                <c:pt idx="17">
                  <c:v>1.4974271811268924</c:v>
                </c:pt>
                <c:pt idx="20">
                  <c:v>1.199985215388446</c:v>
                </c:pt>
                <c:pt idx="22">
                  <c:v>1.4334621877719276</c:v>
                </c:pt>
                <c:pt idx="23">
                  <c:v>1.4484323624746402</c:v>
                </c:pt>
                <c:pt idx="26">
                  <c:v>2.1624411002233708</c:v>
                </c:pt>
                <c:pt idx="27">
                  <c:v>2.1632038363602137</c:v>
                </c:pt>
                <c:pt idx="28">
                  <c:v>1.3242510312927995</c:v>
                </c:pt>
                <c:pt idx="29">
                  <c:v>1.8634072115370297</c:v>
                </c:pt>
                <c:pt idx="31">
                  <c:v>1.6011198471984196</c:v>
                </c:pt>
                <c:pt idx="32">
                  <c:v>1.3884739807448223</c:v>
                </c:pt>
                <c:pt idx="33">
                  <c:v>1.797748025797663</c:v>
                </c:pt>
                <c:pt idx="34">
                  <c:v>1.4995684590725136</c:v>
                </c:pt>
                <c:pt idx="35">
                  <c:v>1.1459966792731298</c:v>
                </c:pt>
                <c:pt idx="36">
                  <c:v>1.5748837776028193</c:v>
                </c:pt>
                <c:pt idx="38">
                  <c:v>1.7027357340795664</c:v>
                </c:pt>
                <c:pt idx="39">
                  <c:v>2.6997655122655124</c:v>
                </c:pt>
                <c:pt idx="40">
                  <c:v>1.6890252659935796</c:v>
                </c:pt>
                <c:pt idx="41">
                  <c:v>1.4390697348112811</c:v>
                </c:pt>
                <c:pt idx="42">
                  <c:v>1.7365707640814088</c:v>
                </c:pt>
                <c:pt idx="43">
                  <c:v>1.3623663552624148</c:v>
                </c:pt>
                <c:pt idx="44">
                  <c:v>2.2135847691403248</c:v>
                </c:pt>
                <c:pt idx="45">
                  <c:v>1.444755404769134</c:v>
                </c:pt>
                <c:pt idx="46">
                  <c:v>1.6490445381982719</c:v>
                </c:pt>
                <c:pt idx="48">
                  <c:v>1.5029700047007268</c:v>
                </c:pt>
                <c:pt idx="50">
                  <c:v>1.7935585973058517</c:v>
                </c:pt>
                <c:pt idx="52">
                  <c:v>1.5666261006514426</c:v>
                </c:pt>
                <c:pt idx="53">
                  <c:v>1.4638248712576609</c:v>
                </c:pt>
                <c:pt idx="55">
                  <c:v>2.1913199910051722</c:v>
                </c:pt>
                <c:pt idx="56">
                  <c:v>1.3169898285644495</c:v>
                </c:pt>
                <c:pt idx="58">
                  <c:v>1.8602469486233324</c:v>
                </c:pt>
                <c:pt idx="59">
                  <c:v>2.088352810406465</c:v>
                </c:pt>
                <c:pt idx="60">
                  <c:v>1.6344856076532823</c:v>
                </c:pt>
                <c:pt idx="61">
                  <c:v>1.342140630120594</c:v>
                </c:pt>
                <c:pt idx="62">
                  <c:v>1.3292226306207275</c:v>
                </c:pt>
                <c:pt idx="63">
                  <c:v>1.6632198536430161</c:v>
                </c:pt>
                <c:pt idx="65">
                  <c:v>1.5559747204666992</c:v>
                </c:pt>
                <c:pt idx="66">
                  <c:v>1.8321368614597491</c:v>
                </c:pt>
                <c:pt idx="67">
                  <c:v>1.3284591886699129</c:v>
                </c:pt>
                <c:pt idx="68">
                  <c:v>1.4997444729838254</c:v>
                </c:pt>
                <c:pt idx="69">
                  <c:v>1.515060564986338</c:v>
                </c:pt>
                <c:pt idx="72">
                  <c:v>1.6791478703147562</c:v>
                </c:pt>
                <c:pt idx="74">
                  <c:v>1.7896908856329863</c:v>
                </c:pt>
                <c:pt idx="75">
                  <c:v>1.4877477684964551</c:v>
                </c:pt>
                <c:pt idx="76">
                  <c:v>1.6965098430420222</c:v>
                </c:pt>
                <c:pt idx="77">
                  <c:v>1.9858646029149678</c:v>
                </c:pt>
                <c:pt idx="80">
                  <c:v>2.151802577683779</c:v>
                </c:pt>
                <c:pt idx="81">
                  <c:v>1.4790315883611742</c:v>
                </c:pt>
                <c:pt idx="82">
                  <c:v>1.6282481661071739</c:v>
                </c:pt>
                <c:pt idx="83">
                  <c:v>1.5846514419772546</c:v>
                </c:pt>
                <c:pt idx="84">
                  <c:v>1.7561191723970797</c:v>
                </c:pt>
                <c:pt idx="85">
                  <c:v>1.1304130824910406</c:v>
                </c:pt>
                <c:pt idx="86">
                  <c:v>1.9872185790067249</c:v>
                </c:pt>
                <c:pt idx="87">
                  <c:v>1.5828793213907915</c:v>
                </c:pt>
                <c:pt idx="88">
                  <c:v>1.5777112971305942</c:v>
                </c:pt>
                <c:pt idx="89">
                  <c:v>1.8926065274705666</c:v>
                </c:pt>
                <c:pt idx="91">
                  <c:v>1.3753183340681614</c:v>
                </c:pt>
                <c:pt idx="92">
                  <c:v>1.5194971165673572</c:v>
                </c:pt>
                <c:pt idx="94">
                  <c:v>1.9402451573303485</c:v>
                </c:pt>
                <c:pt idx="95">
                  <c:v>1.4622736418511066</c:v>
                </c:pt>
                <c:pt idx="96">
                  <c:v>2.2375356907533495</c:v>
                </c:pt>
                <c:pt idx="97">
                  <c:v>1.9417489789415752</c:v>
                </c:pt>
                <c:pt idx="98">
                  <c:v>1.7586456938866577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B-41CF-885D-7777E1E1A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78015"/>
        <c:axId val="876421231"/>
      </c:scatterChart>
      <c:valAx>
        <c:axId val="868778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421231"/>
        <c:crosses val="autoZero"/>
        <c:crossBetween val="midCat"/>
      </c:valAx>
      <c:valAx>
        <c:axId val="87642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7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55531.8</c:v>
                </c:pt>
                <c:pt idx="1">
                  <c:v>20504</c:v>
                </c:pt>
                <c:pt idx="2">
                  <c:v>51757.599999999999</c:v>
                </c:pt>
                <c:pt idx="3">
                  <c:v>52449.8</c:v>
                </c:pt>
                <c:pt idx="4">
                  <c:v>80789.399999999994</c:v>
                </c:pt>
                <c:pt idx="5">
                  <c:v>56775.8</c:v>
                </c:pt>
                <c:pt idx="6">
                  <c:v>50120.2</c:v>
                </c:pt>
                <c:pt idx="7">
                  <c:v>63872.800000000003</c:v>
                </c:pt>
                <c:pt idx="8">
                  <c:v>65373</c:v>
                </c:pt>
                <c:pt idx="9">
                  <c:v>64199.199999999997</c:v>
                </c:pt>
                <c:pt idx="10">
                  <c:v>60417.4</c:v>
                </c:pt>
                <c:pt idx="11">
                  <c:v>75851</c:v>
                </c:pt>
                <c:pt idx="12">
                  <c:v>52196.2</c:v>
                </c:pt>
                <c:pt idx="13">
                  <c:v>78333.2</c:v>
                </c:pt>
                <c:pt idx="14">
                  <c:v>79266.600000000006</c:v>
                </c:pt>
                <c:pt idx="15">
                  <c:v>84001</c:v>
                </c:pt>
                <c:pt idx="16">
                  <c:v>62286.8</c:v>
                </c:pt>
                <c:pt idx="17">
                  <c:v>90249</c:v>
                </c:pt>
                <c:pt idx="18">
                  <c:v>70120.800000000003</c:v>
                </c:pt>
                <c:pt idx="19">
                  <c:v>66013</c:v>
                </c:pt>
                <c:pt idx="20">
                  <c:v>51542.2</c:v>
                </c:pt>
                <c:pt idx="21">
                  <c:v>79500.399999999994</c:v>
                </c:pt>
                <c:pt idx="22">
                  <c:v>100055.8</c:v>
                </c:pt>
                <c:pt idx="23">
                  <c:v>68504</c:v>
                </c:pt>
                <c:pt idx="24">
                  <c:v>66998</c:v>
                </c:pt>
                <c:pt idx="25">
                  <c:v>41798.199999999997</c:v>
                </c:pt>
                <c:pt idx="26">
                  <c:v>61315.6</c:v>
                </c:pt>
                <c:pt idx="27">
                  <c:v>40570.6</c:v>
                </c:pt>
                <c:pt idx="28">
                  <c:v>73256.2</c:v>
                </c:pt>
                <c:pt idx="29">
                  <c:v>66452.2</c:v>
                </c:pt>
                <c:pt idx="30">
                  <c:v>61518</c:v>
                </c:pt>
                <c:pt idx="31">
                  <c:v>76271.600000000006</c:v>
                </c:pt>
                <c:pt idx="32">
                  <c:v>51828</c:v>
                </c:pt>
                <c:pt idx="33">
                  <c:v>56602.6</c:v>
                </c:pt>
                <c:pt idx="34">
                  <c:v>55231.6</c:v>
                </c:pt>
                <c:pt idx="35">
                  <c:v>52118.8</c:v>
                </c:pt>
                <c:pt idx="36">
                  <c:v>42585.599999999999</c:v>
                </c:pt>
                <c:pt idx="37">
                  <c:v>86732.4</c:v>
                </c:pt>
                <c:pt idx="38">
                  <c:v>58781</c:v>
                </c:pt>
                <c:pt idx="39">
                  <c:v>32434.799999999999</c:v>
                </c:pt>
                <c:pt idx="40">
                  <c:v>51450.2</c:v>
                </c:pt>
                <c:pt idx="41">
                  <c:v>57079.199999999997</c:v>
                </c:pt>
                <c:pt idx="42">
                  <c:v>44944.800000000003</c:v>
                </c:pt>
                <c:pt idx="43">
                  <c:v>66735</c:v>
                </c:pt>
                <c:pt idx="44">
                  <c:v>43722.8</c:v>
                </c:pt>
                <c:pt idx="45">
                  <c:v>90709.8</c:v>
                </c:pt>
                <c:pt idx="46">
                  <c:v>69079.399999999994</c:v>
                </c:pt>
                <c:pt idx="47">
                  <c:v>57269.8</c:v>
                </c:pt>
                <c:pt idx="48">
                  <c:v>51916.4</c:v>
                </c:pt>
                <c:pt idx="49">
                  <c:v>65389.4</c:v>
                </c:pt>
                <c:pt idx="50">
                  <c:v>47863</c:v>
                </c:pt>
                <c:pt idx="51">
                  <c:v>69033.2</c:v>
                </c:pt>
                <c:pt idx="52">
                  <c:v>70360.2</c:v>
                </c:pt>
                <c:pt idx="53">
                  <c:v>102262.6</c:v>
                </c:pt>
                <c:pt idx="54">
                  <c:v>75684.399999999994</c:v>
                </c:pt>
                <c:pt idx="55">
                  <c:v>43936.800000000003</c:v>
                </c:pt>
                <c:pt idx="56">
                  <c:v>74352.2</c:v>
                </c:pt>
                <c:pt idx="57">
                  <c:v>75581.8</c:v>
                </c:pt>
                <c:pt idx="58">
                  <c:v>70634</c:v>
                </c:pt>
                <c:pt idx="59">
                  <c:v>59656.6</c:v>
                </c:pt>
                <c:pt idx="60">
                  <c:v>70910</c:v>
                </c:pt>
                <c:pt idx="61">
                  <c:v>66875</c:v>
                </c:pt>
                <c:pt idx="62">
                  <c:v>63479.6</c:v>
                </c:pt>
                <c:pt idx="63">
                  <c:v>61924.2</c:v>
                </c:pt>
                <c:pt idx="64">
                  <c:v>95964.4</c:v>
                </c:pt>
                <c:pt idx="65">
                  <c:v>51411.199999999997</c:v>
                </c:pt>
                <c:pt idx="66">
                  <c:v>62492</c:v>
                </c:pt>
                <c:pt idx="67">
                  <c:v>80854.2</c:v>
                </c:pt>
                <c:pt idx="68">
                  <c:v>60325.2</c:v>
                </c:pt>
                <c:pt idx="69">
                  <c:v>92999.4</c:v>
                </c:pt>
                <c:pt idx="70">
                  <c:v>53267.8</c:v>
                </c:pt>
                <c:pt idx="71">
                  <c:v>50636.2</c:v>
                </c:pt>
                <c:pt idx="72">
                  <c:v>31024</c:v>
                </c:pt>
                <c:pt idx="73">
                  <c:v>49831</c:v>
                </c:pt>
                <c:pt idx="74">
                  <c:v>45325.599999999999</c:v>
                </c:pt>
                <c:pt idx="75">
                  <c:v>67477.600000000006</c:v>
                </c:pt>
                <c:pt idx="76">
                  <c:v>59408.4</c:v>
                </c:pt>
                <c:pt idx="77">
                  <c:v>40647.4</c:v>
                </c:pt>
                <c:pt idx="78">
                  <c:v>71991.600000000006</c:v>
                </c:pt>
                <c:pt idx="79">
                  <c:v>53915.8</c:v>
                </c:pt>
                <c:pt idx="80">
                  <c:v>43332.4</c:v>
                </c:pt>
                <c:pt idx="81">
                  <c:v>63158.400000000001</c:v>
                </c:pt>
                <c:pt idx="82">
                  <c:v>89054.8</c:v>
                </c:pt>
                <c:pt idx="83">
                  <c:v>87600.4</c:v>
                </c:pt>
                <c:pt idx="84">
                  <c:v>52954.6</c:v>
                </c:pt>
                <c:pt idx="85">
                  <c:v>73562.8</c:v>
                </c:pt>
                <c:pt idx="86">
                  <c:v>71906.600000000006</c:v>
                </c:pt>
                <c:pt idx="87">
                  <c:v>80268.800000000003</c:v>
                </c:pt>
                <c:pt idx="88">
                  <c:v>56290.6</c:v>
                </c:pt>
                <c:pt idx="89">
                  <c:v>65134.8</c:v>
                </c:pt>
                <c:pt idx="90">
                  <c:v>64341.8</c:v>
                </c:pt>
                <c:pt idx="91">
                  <c:v>61236.2</c:v>
                </c:pt>
                <c:pt idx="92">
                  <c:v>63600.6</c:v>
                </c:pt>
                <c:pt idx="93">
                  <c:v>63055</c:v>
                </c:pt>
                <c:pt idx="94">
                  <c:v>55629.8</c:v>
                </c:pt>
                <c:pt idx="95">
                  <c:v>59332.2</c:v>
                </c:pt>
                <c:pt idx="96">
                  <c:v>55888</c:v>
                </c:pt>
                <c:pt idx="97">
                  <c:v>26946.799999999999</c:v>
                </c:pt>
                <c:pt idx="98">
                  <c:v>53990.400000000001</c:v>
                </c:pt>
                <c:pt idx="99">
                  <c:v>68131.8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1.149017319805949</c:v>
                </c:pt>
                <c:pt idx="1">
                  <c:v>3.5176550916894262</c:v>
                </c:pt>
                <c:pt idx="2">
                  <c:v>1.364495262531493</c:v>
                </c:pt>
                <c:pt idx="3">
                  <c:v>1.8564799103142433</c:v>
                </c:pt>
                <c:pt idx="4">
                  <c:v>1.7952231357083974</c:v>
                </c:pt>
                <c:pt idx="5">
                  <c:v>1.4449994539927222</c:v>
                </c:pt>
                <c:pt idx="6">
                  <c:v>1.2645400457300651</c:v>
                </c:pt>
                <c:pt idx="7">
                  <c:v>1.6336374794904873</c:v>
                </c:pt>
                <c:pt idx="8">
                  <c:v>1.6559282884371223</c:v>
                </c:pt>
                <c:pt idx="9">
                  <c:v>1.3380852097845457</c:v>
                </c:pt>
                <c:pt idx="10">
                  <c:v>1.6291167776170441</c:v>
                </c:pt>
                <c:pt idx="11">
                  <c:v>1.239719977323964</c:v>
                </c:pt>
                <c:pt idx="12">
                  <c:v>1.8826083124825179</c:v>
                </c:pt>
                <c:pt idx="13">
                  <c:v>1.2064488620406162</c:v>
                </c:pt>
                <c:pt idx="14">
                  <c:v>1.2883736655791973</c:v>
                </c:pt>
                <c:pt idx="15">
                  <c:v>1.6359329055606482</c:v>
                </c:pt>
                <c:pt idx="16">
                  <c:v>1.9471701869416955</c:v>
                </c:pt>
                <c:pt idx="17">
                  <c:v>1.4793183303970128</c:v>
                </c:pt>
                <c:pt idx="18">
                  <c:v>1.012609667887417</c:v>
                </c:pt>
                <c:pt idx="19">
                  <c:v>1.1753593989062761</c:v>
                </c:pt>
                <c:pt idx="20">
                  <c:v>1.1654915777751047</c:v>
                </c:pt>
                <c:pt idx="21">
                  <c:v>1.1207616565451244</c:v>
                </c:pt>
                <c:pt idx="22">
                  <c:v>1.4465728123706971</c:v>
                </c:pt>
                <c:pt idx="23">
                  <c:v>1.4518714235665071</c:v>
                </c:pt>
                <c:pt idx="24">
                  <c:v>1.069778202334398</c:v>
                </c:pt>
                <c:pt idx="25">
                  <c:v>1.2229952485992222</c:v>
                </c:pt>
                <c:pt idx="26">
                  <c:v>2.1639680603304869</c:v>
                </c:pt>
                <c:pt idx="27">
                  <c:v>2.1183319941041052</c:v>
                </c:pt>
                <c:pt idx="28">
                  <c:v>1.3213216082734294</c:v>
                </c:pt>
                <c:pt idx="29">
                  <c:v>1.8623461676212376</c:v>
                </c:pt>
                <c:pt idx="30">
                  <c:v>1.2084268019116355</c:v>
                </c:pt>
                <c:pt idx="31">
                  <c:v>1.6148867992804661</c:v>
                </c:pt>
                <c:pt idx="32">
                  <c:v>1.383750096472949</c:v>
                </c:pt>
                <c:pt idx="33">
                  <c:v>1.78408765675075</c:v>
                </c:pt>
                <c:pt idx="34">
                  <c:v>1.4868481086914014</c:v>
                </c:pt>
                <c:pt idx="35">
                  <c:v>1.1784423279123848</c:v>
                </c:pt>
                <c:pt idx="36">
                  <c:v>1.5502658175533515</c:v>
                </c:pt>
                <c:pt idx="37">
                  <c:v>1.1502275966074962</c:v>
                </c:pt>
                <c:pt idx="38">
                  <c:v>1.7330429900818292</c:v>
                </c:pt>
                <c:pt idx="39">
                  <c:v>2.7186232071725431</c:v>
                </c:pt>
                <c:pt idx="40">
                  <c:v>1.6907805994923246</c:v>
                </c:pt>
                <c:pt idx="41">
                  <c:v>1.4380019341546484</c:v>
                </c:pt>
                <c:pt idx="42">
                  <c:v>1.7485003826916572</c:v>
                </c:pt>
                <c:pt idx="43">
                  <c:v>1.3495467146175171</c:v>
                </c:pt>
                <c:pt idx="44">
                  <c:v>2.2722927168433857</c:v>
                </c:pt>
                <c:pt idx="45">
                  <c:v>1.4478038756562135</c:v>
                </c:pt>
                <c:pt idx="46">
                  <c:v>1.6874205624252674</c:v>
                </c:pt>
                <c:pt idx="47">
                  <c:v>1.2343678518171881</c:v>
                </c:pt>
                <c:pt idx="48">
                  <c:v>1.4956930757910796</c:v>
                </c:pt>
                <c:pt idx="49">
                  <c:v>1.1140643590551373</c:v>
                </c:pt>
                <c:pt idx="50">
                  <c:v>1.7951026889246391</c:v>
                </c:pt>
                <c:pt idx="51">
                  <c:v>1.1231552354519276</c:v>
                </c:pt>
                <c:pt idx="52">
                  <c:v>1.5877299950824473</c:v>
                </c:pt>
                <c:pt idx="53">
                  <c:v>1.4517330871696983</c:v>
                </c:pt>
                <c:pt idx="54">
                  <c:v>1.2732610683311225</c:v>
                </c:pt>
                <c:pt idx="55">
                  <c:v>2.2165929243822946</c:v>
                </c:pt>
                <c:pt idx="56">
                  <c:v>1.3342174138761194</c:v>
                </c:pt>
                <c:pt idx="57">
                  <c:v>1.2088359896165479</c:v>
                </c:pt>
                <c:pt idx="58">
                  <c:v>1.8630546195883002</c:v>
                </c:pt>
                <c:pt idx="59">
                  <c:v>2.0937834204430024</c:v>
                </c:pt>
                <c:pt idx="60">
                  <c:v>1.6389789874488789</c:v>
                </c:pt>
                <c:pt idx="61">
                  <c:v>1.3478280373831775</c:v>
                </c:pt>
                <c:pt idx="62">
                  <c:v>1.3411237625945973</c:v>
                </c:pt>
                <c:pt idx="63">
                  <c:v>1.6737721278595445</c:v>
                </c:pt>
                <c:pt idx="64">
                  <c:v>1.0227542713756352</c:v>
                </c:pt>
                <c:pt idx="65">
                  <c:v>1.5146894061994274</c:v>
                </c:pt>
                <c:pt idx="66">
                  <c:v>1.8003904499775971</c:v>
                </c:pt>
                <c:pt idx="67">
                  <c:v>1.3213661133249726</c:v>
                </c:pt>
                <c:pt idx="68">
                  <c:v>1.498279326052794</c:v>
                </c:pt>
                <c:pt idx="69">
                  <c:v>1.5166119351307643</c:v>
                </c:pt>
                <c:pt idx="70">
                  <c:v>1.1536988574711176</c:v>
                </c:pt>
                <c:pt idx="71">
                  <c:v>1.1417325944679895</c:v>
                </c:pt>
                <c:pt idx="72">
                  <c:v>1.6960740072202165</c:v>
                </c:pt>
                <c:pt idx="73">
                  <c:v>1.3890349380907467</c:v>
                </c:pt>
                <c:pt idx="74">
                  <c:v>1.7909305116755212</c:v>
                </c:pt>
                <c:pt idx="75">
                  <c:v>1.4955333325429474</c:v>
                </c:pt>
                <c:pt idx="76">
                  <c:v>1.6687034156785909</c:v>
                </c:pt>
                <c:pt idx="77">
                  <c:v>1.9637172365268134</c:v>
                </c:pt>
                <c:pt idx="78">
                  <c:v>1.0637352135526921</c:v>
                </c:pt>
                <c:pt idx="79">
                  <c:v>1.0542920628090466</c:v>
                </c:pt>
                <c:pt idx="80">
                  <c:v>2.1536079238629755</c:v>
                </c:pt>
                <c:pt idx="81">
                  <c:v>1.4663766023205147</c:v>
                </c:pt>
                <c:pt idx="82">
                  <c:v>1.6372503222734764</c:v>
                </c:pt>
                <c:pt idx="83">
                  <c:v>1.5803580805567099</c:v>
                </c:pt>
                <c:pt idx="84">
                  <c:v>1.7316342678445311</c:v>
                </c:pt>
                <c:pt idx="85">
                  <c:v>1.1268467214407281</c:v>
                </c:pt>
                <c:pt idx="86">
                  <c:v>1.9863823348621683</c:v>
                </c:pt>
                <c:pt idx="87">
                  <c:v>1.5867809161218307</c:v>
                </c:pt>
                <c:pt idx="88">
                  <c:v>1.5863394598742953</c:v>
                </c:pt>
                <c:pt idx="89">
                  <c:v>1.8886524561371187</c:v>
                </c:pt>
                <c:pt idx="90">
                  <c:v>1.2073644193976543</c:v>
                </c:pt>
                <c:pt idx="91">
                  <c:v>1.3804579644066746</c:v>
                </c:pt>
                <c:pt idx="92">
                  <c:v>1.5278314984449832</c:v>
                </c:pt>
                <c:pt idx="93">
                  <c:v>1.0122591388470383</c:v>
                </c:pt>
                <c:pt idx="94">
                  <c:v>1.9156639067550125</c:v>
                </c:pt>
                <c:pt idx="95">
                  <c:v>1.4622919763635935</c:v>
                </c:pt>
                <c:pt idx="96">
                  <c:v>2.2594653592900085</c:v>
                </c:pt>
                <c:pt idx="97">
                  <c:v>1.9901435420903411</c:v>
                </c:pt>
                <c:pt idx="98">
                  <c:v>1.7519225640113798</c:v>
                </c:pt>
                <c:pt idx="99">
                  <c:v>1.2186673476996057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3-4C30-B26F-5FCB5EF2E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695215"/>
        <c:axId val="760717039"/>
      </c:scatterChart>
      <c:valAx>
        <c:axId val="8686952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17039"/>
        <c:crosses val="autoZero"/>
        <c:crossBetween val="midCat"/>
      </c:valAx>
      <c:valAx>
        <c:axId val="76071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69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55531.8</c:v>
                </c:pt>
                <c:pt idx="2">
                  <c:v>51757.599999999999</c:v>
                </c:pt>
                <c:pt idx="5">
                  <c:v>56775.8</c:v>
                </c:pt>
                <c:pt idx="6">
                  <c:v>50120.2</c:v>
                </c:pt>
                <c:pt idx="20">
                  <c:v>51542.2</c:v>
                </c:pt>
                <c:pt idx="25">
                  <c:v>41798.199999999997</c:v>
                </c:pt>
                <c:pt idx="30">
                  <c:v>61518</c:v>
                </c:pt>
                <c:pt idx="32">
                  <c:v>51828</c:v>
                </c:pt>
                <c:pt idx="35">
                  <c:v>52118.8</c:v>
                </c:pt>
                <c:pt idx="41">
                  <c:v>57079.199999999997</c:v>
                </c:pt>
                <c:pt idx="47">
                  <c:v>57269.8</c:v>
                </c:pt>
                <c:pt idx="49">
                  <c:v>65389.4</c:v>
                </c:pt>
                <c:pt idx="68">
                  <c:v>60325.2</c:v>
                </c:pt>
                <c:pt idx="70">
                  <c:v>53267.8</c:v>
                </c:pt>
                <c:pt idx="71">
                  <c:v>50636.2</c:v>
                </c:pt>
                <c:pt idx="73">
                  <c:v>49831</c:v>
                </c:pt>
                <c:pt idx="79">
                  <c:v>53915.8</c:v>
                </c:pt>
                <c:pt idx="88">
                  <c:v>56290.6</c:v>
                </c:pt>
                <c:pt idx="91">
                  <c:v>61236.2</c:v>
                </c:pt>
                <c:pt idx="95">
                  <c:v>59332.2</c:v>
                </c:pt>
                <c:pt idx="97">
                  <c:v>26946.799999999999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1.149017319805949</c:v>
                </c:pt>
                <c:pt idx="2">
                  <c:v>1.364495262531493</c:v>
                </c:pt>
                <c:pt idx="5">
                  <c:v>1.4449994539927222</c:v>
                </c:pt>
                <c:pt idx="6">
                  <c:v>1.2645400457300651</c:v>
                </c:pt>
                <c:pt idx="20">
                  <c:v>1.1654915777751047</c:v>
                </c:pt>
                <c:pt idx="25">
                  <c:v>1.2229952485992222</c:v>
                </c:pt>
                <c:pt idx="30">
                  <c:v>1.2084268019116355</c:v>
                </c:pt>
                <c:pt idx="32">
                  <c:v>1.383750096472949</c:v>
                </c:pt>
                <c:pt idx="35">
                  <c:v>1.1784423279123848</c:v>
                </c:pt>
                <c:pt idx="41">
                  <c:v>1.4380019341546484</c:v>
                </c:pt>
                <c:pt idx="47">
                  <c:v>1.2343678518171881</c:v>
                </c:pt>
                <c:pt idx="49">
                  <c:v>1.1140643590551373</c:v>
                </c:pt>
                <c:pt idx="68">
                  <c:v>1.498279326052794</c:v>
                </c:pt>
                <c:pt idx="70">
                  <c:v>1.1536988574711176</c:v>
                </c:pt>
                <c:pt idx="71">
                  <c:v>1.1417325944679895</c:v>
                </c:pt>
                <c:pt idx="73">
                  <c:v>1.3890349380907467</c:v>
                </c:pt>
                <c:pt idx="79">
                  <c:v>1.0542920628090466</c:v>
                </c:pt>
                <c:pt idx="88">
                  <c:v>1.5863394598742953</c:v>
                </c:pt>
                <c:pt idx="91">
                  <c:v>1.3804579644066746</c:v>
                </c:pt>
                <c:pt idx="95">
                  <c:v>1.4622919763635935</c:v>
                </c:pt>
                <c:pt idx="97">
                  <c:v>1.9901435420903411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2-49C6-84AE-37675E5987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7">
                  <c:v>63872.800000000003</c:v>
                </c:pt>
                <c:pt idx="9">
                  <c:v>64199.199999999997</c:v>
                </c:pt>
                <c:pt idx="11">
                  <c:v>75851</c:v>
                </c:pt>
                <c:pt idx="13">
                  <c:v>78333.2</c:v>
                </c:pt>
                <c:pt idx="14">
                  <c:v>79266.600000000006</c:v>
                </c:pt>
                <c:pt idx="18">
                  <c:v>70120.800000000003</c:v>
                </c:pt>
                <c:pt idx="19">
                  <c:v>66013</c:v>
                </c:pt>
                <c:pt idx="21">
                  <c:v>79500.399999999994</c:v>
                </c:pt>
                <c:pt idx="24">
                  <c:v>66998</c:v>
                </c:pt>
                <c:pt idx="28">
                  <c:v>73256.2</c:v>
                </c:pt>
                <c:pt idx="37">
                  <c:v>86732.4</c:v>
                </c:pt>
                <c:pt idx="43">
                  <c:v>66735</c:v>
                </c:pt>
                <c:pt idx="45">
                  <c:v>90709.8</c:v>
                </c:pt>
                <c:pt idx="51">
                  <c:v>69033.2</c:v>
                </c:pt>
                <c:pt idx="53">
                  <c:v>102262.6</c:v>
                </c:pt>
                <c:pt idx="54">
                  <c:v>75684.399999999994</c:v>
                </c:pt>
                <c:pt idx="56">
                  <c:v>74352.2</c:v>
                </c:pt>
                <c:pt idx="57">
                  <c:v>75581.8</c:v>
                </c:pt>
                <c:pt idx="60">
                  <c:v>70910</c:v>
                </c:pt>
                <c:pt idx="61">
                  <c:v>66875</c:v>
                </c:pt>
                <c:pt idx="64">
                  <c:v>95964.4</c:v>
                </c:pt>
                <c:pt idx="67">
                  <c:v>80854.2</c:v>
                </c:pt>
                <c:pt idx="75">
                  <c:v>67477.600000000006</c:v>
                </c:pt>
                <c:pt idx="78">
                  <c:v>71991.600000000006</c:v>
                </c:pt>
                <c:pt idx="85">
                  <c:v>73562.8</c:v>
                </c:pt>
                <c:pt idx="90">
                  <c:v>64341.8</c:v>
                </c:pt>
                <c:pt idx="92">
                  <c:v>63600.6</c:v>
                </c:pt>
                <c:pt idx="93">
                  <c:v>63055</c:v>
                </c:pt>
                <c:pt idx="99">
                  <c:v>68131.8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7">
                  <c:v>1.6336374794904873</c:v>
                </c:pt>
                <c:pt idx="9">
                  <c:v>1.3380852097845457</c:v>
                </c:pt>
                <c:pt idx="11">
                  <c:v>1.239719977323964</c:v>
                </c:pt>
                <c:pt idx="13">
                  <c:v>1.2064488620406162</c:v>
                </c:pt>
                <c:pt idx="14">
                  <c:v>1.2883736655791973</c:v>
                </c:pt>
                <c:pt idx="18">
                  <c:v>1.012609667887417</c:v>
                </c:pt>
                <c:pt idx="19">
                  <c:v>1.1753593989062761</c:v>
                </c:pt>
                <c:pt idx="21">
                  <c:v>1.1207616565451244</c:v>
                </c:pt>
                <c:pt idx="24">
                  <c:v>1.069778202334398</c:v>
                </c:pt>
                <c:pt idx="28">
                  <c:v>1.3213216082734294</c:v>
                </c:pt>
                <c:pt idx="37">
                  <c:v>1.1502275966074962</c:v>
                </c:pt>
                <c:pt idx="43">
                  <c:v>1.3495467146175171</c:v>
                </c:pt>
                <c:pt idx="45">
                  <c:v>1.4478038756562135</c:v>
                </c:pt>
                <c:pt idx="51">
                  <c:v>1.1231552354519276</c:v>
                </c:pt>
                <c:pt idx="53">
                  <c:v>1.4517330871696983</c:v>
                </c:pt>
                <c:pt idx="54">
                  <c:v>1.2732610683311225</c:v>
                </c:pt>
                <c:pt idx="56">
                  <c:v>1.3342174138761194</c:v>
                </c:pt>
                <c:pt idx="57">
                  <c:v>1.2088359896165479</c:v>
                </c:pt>
                <c:pt idx="60">
                  <c:v>1.6389789874488789</c:v>
                </c:pt>
                <c:pt idx="61">
                  <c:v>1.3478280373831775</c:v>
                </c:pt>
                <c:pt idx="64">
                  <c:v>1.0227542713756352</c:v>
                </c:pt>
                <c:pt idx="67">
                  <c:v>1.3213661133249726</c:v>
                </c:pt>
                <c:pt idx="75">
                  <c:v>1.4955333325429474</c:v>
                </c:pt>
                <c:pt idx="78">
                  <c:v>1.0637352135526921</c:v>
                </c:pt>
                <c:pt idx="85">
                  <c:v>1.1268467214407281</c:v>
                </c:pt>
                <c:pt idx="90">
                  <c:v>1.2073644193976543</c:v>
                </c:pt>
                <c:pt idx="92">
                  <c:v>1.5278314984449832</c:v>
                </c:pt>
                <c:pt idx="93">
                  <c:v>1.0122591388470383</c:v>
                </c:pt>
                <c:pt idx="99">
                  <c:v>1.2186673476996057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2-49C6-84AE-37675E5987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20504</c:v>
                </c:pt>
                <c:pt idx="3">
                  <c:v>52449.8</c:v>
                </c:pt>
                <c:pt idx="12">
                  <c:v>52196.2</c:v>
                </c:pt>
                <c:pt idx="16">
                  <c:v>62286.8</c:v>
                </c:pt>
                <c:pt idx="27">
                  <c:v>40570.6</c:v>
                </c:pt>
                <c:pt idx="29">
                  <c:v>66452.2</c:v>
                </c:pt>
                <c:pt idx="33">
                  <c:v>56602.6</c:v>
                </c:pt>
                <c:pt idx="34">
                  <c:v>55231.6</c:v>
                </c:pt>
                <c:pt idx="36">
                  <c:v>42585.599999999999</c:v>
                </c:pt>
                <c:pt idx="38">
                  <c:v>58781</c:v>
                </c:pt>
                <c:pt idx="39">
                  <c:v>32434.799999999999</c:v>
                </c:pt>
                <c:pt idx="40">
                  <c:v>51450.2</c:v>
                </c:pt>
                <c:pt idx="42">
                  <c:v>44944.800000000003</c:v>
                </c:pt>
                <c:pt idx="44">
                  <c:v>43722.8</c:v>
                </c:pt>
                <c:pt idx="48">
                  <c:v>51916.4</c:v>
                </c:pt>
                <c:pt idx="50">
                  <c:v>47863</c:v>
                </c:pt>
                <c:pt idx="55">
                  <c:v>43936.800000000003</c:v>
                </c:pt>
                <c:pt idx="59">
                  <c:v>59656.6</c:v>
                </c:pt>
                <c:pt idx="62">
                  <c:v>63479.6</c:v>
                </c:pt>
                <c:pt idx="65">
                  <c:v>51411.199999999997</c:v>
                </c:pt>
                <c:pt idx="72">
                  <c:v>31024</c:v>
                </c:pt>
                <c:pt idx="74">
                  <c:v>45325.599999999999</c:v>
                </c:pt>
                <c:pt idx="76">
                  <c:v>59408.4</c:v>
                </c:pt>
                <c:pt idx="77">
                  <c:v>40647.4</c:v>
                </c:pt>
                <c:pt idx="80">
                  <c:v>43332.4</c:v>
                </c:pt>
                <c:pt idx="81">
                  <c:v>63158.400000000001</c:v>
                </c:pt>
                <c:pt idx="84">
                  <c:v>52954.6</c:v>
                </c:pt>
                <c:pt idx="94">
                  <c:v>55629.8</c:v>
                </c:pt>
                <c:pt idx="96">
                  <c:v>55888</c:v>
                </c:pt>
                <c:pt idx="98">
                  <c:v>53990.400000000001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3.5176550916894262</c:v>
                </c:pt>
                <c:pt idx="3">
                  <c:v>1.8564799103142433</c:v>
                </c:pt>
                <c:pt idx="12">
                  <c:v>1.8826083124825179</c:v>
                </c:pt>
                <c:pt idx="16">
                  <c:v>1.9471701869416955</c:v>
                </c:pt>
                <c:pt idx="27">
                  <c:v>2.1183319941041052</c:v>
                </c:pt>
                <c:pt idx="29">
                  <c:v>1.8623461676212376</c:v>
                </c:pt>
                <c:pt idx="33">
                  <c:v>1.78408765675075</c:v>
                </c:pt>
                <c:pt idx="34">
                  <c:v>1.4868481086914014</c:v>
                </c:pt>
                <c:pt idx="36">
                  <c:v>1.5502658175533515</c:v>
                </c:pt>
                <c:pt idx="38">
                  <c:v>1.7330429900818292</c:v>
                </c:pt>
                <c:pt idx="39">
                  <c:v>2.7186232071725431</c:v>
                </c:pt>
                <c:pt idx="40">
                  <c:v>1.6907805994923246</c:v>
                </c:pt>
                <c:pt idx="42">
                  <c:v>1.7485003826916572</c:v>
                </c:pt>
                <c:pt idx="44">
                  <c:v>2.2722927168433857</c:v>
                </c:pt>
                <c:pt idx="48">
                  <c:v>1.4956930757910796</c:v>
                </c:pt>
                <c:pt idx="50">
                  <c:v>1.7951026889246391</c:v>
                </c:pt>
                <c:pt idx="55">
                  <c:v>2.2165929243822946</c:v>
                </c:pt>
                <c:pt idx="59">
                  <c:v>2.0937834204430024</c:v>
                </c:pt>
                <c:pt idx="62">
                  <c:v>1.3411237625945973</c:v>
                </c:pt>
                <c:pt idx="65">
                  <c:v>1.5146894061994274</c:v>
                </c:pt>
                <c:pt idx="72">
                  <c:v>1.6960740072202165</c:v>
                </c:pt>
                <c:pt idx="74">
                  <c:v>1.7909305116755212</c:v>
                </c:pt>
                <c:pt idx="76">
                  <c:v>1.6687034156785909</c:v>
                </c:pt>
                <c:pt idx="77">
                  <c:v>1.9637172365268134</c:v>
                </c:pt>
                <c:pt idx="80">
                  <c:v>2.1536079238629755</c:v>
                </c:pt>
                <c:pt idx="81">
                  <c:v>1.4663766023205147</c:v>
                </c:pt>
                <c:pt idx="84">
                  <c:v>1.7316342678445311</c:v>
                </c:pt>
                <c:pt idx="94">
                  <c:v>1.9156639067550125</c:v>
                </c:pt>
                <c:pt idx="96">
                  <c:v>2.2594653592900085</c:v>
                </c:pt>
                <c:pt idx="98">
                  <c:v>1.7519225640113798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C2-49C6-84AE-37675E5987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4">
                  <c:v>80789.399999999994</c:v>
                </c:pt>
                <c:pt idx="8">
                  <c:v>65373</c:v>
                </c:pt>
                <c:pt idx="10">
                  <c:v>60417.4</c:v>
                </c:pt>
                <c:pt idx="15">
                  <c:v>84001</c:v>
                </c:pt>
                <c:pt idx="17">
                  <c:v>90249</c:v>
                </c:pt>
                <c:pt idx="22">
                  <c:v>100055.8</c:v>
                </c:pt>
                <c:pt idx="23">
                  <c:v>68504</c:v>
                </c:pt>
                <c:pt idx="26">
                  <c:v>61315.6</c:v>
                </c:pt>
                <c:pt idx="31">
                  <c:v>76271.600000000006</c:v>
                </c:pt>
                <c:pt idx="46">
                  <c:v>69079.399999999994</c:v>
                </c:pt>
                <c:pt idx="52">
                  <c:v>70360.2</c:v>
                </c:pt>
                <c:pt idx="58">
                  <c:v>70634</c:v>
                </c:pt>
                <c:pt idx="63">
                  <c:v>61924.2</c:v>
                </c:pt>
                <c:pt idx="66">
                  <c:v>62492</c:v>
                </c:pt>
                <c:pt idx="69">
                  <c:v>92999.4</c:v>
                </c:pt>
                <c:pt idx="82">
                  <c:v>89054.8</c:v>
                </c:pt>
                <c:pt idx="83">
                  <c:v>87600.4</c:v>
                </c:pt>
                <c:pt idx="86">
                  <c:v>71906.600000000006</c:v>
                </c:pt>
                <c:pt idx="87">
                  <c:v>80268.800000000003</c:v>
                </c:pt>
                <c:pt idx="89">
                  <c:v>65134.8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4">
                  <c:v>1.7952231357083974</c:v>
                </c:pt>
                <c:pt idx="8">
                  <c:v>1.6559282884371223</c:v>
                </c:pt>
                <c:pt idx="10">
                  <c:v>1.6291167776170441</c:v>
                </c:pt>
                <c:pt idx="15">
                  <c:v>1.6359329055606482</c:v>
                </c:pt>
                <c:pt idx="17">
                  <c:v>1.4793183303970128</c:v>
                </c:pt>
                <c:pt idx="22">
                  <c:v>1.4465728123706971</c:v>
                </c:pt>
                <c:pt idx="23">
                  <c:v>1.4518714235665071</c:v>
                </c:pt>
                <c:pt idx="26">
                  <c:v>2.1639680603304869</c:v>
                </c:pt>
                <c:pt idx="31">
                  <c:v>1.6148867992804661</c:v>
                </c:pt>
                <c:pt idx="46">
                  <c:v>1.6874205624252674</c:v>
                </c:pt>
                <c:pt idx="52">
                  <c:v>1.5877299950824473</c:v>
                </c:pt>
                <c:pt idx="58">
                  <c:v>1.8630546195883002</c:v>
                </c:pt>
                <c:pt idx="63">
                  <c:v>1.6737721278595445</c:v>
                </c:pt>
                <c:pt idx="66">
                  <c:v>1.8003904499775971</c:v>
                </c:pt>
                <c:pt idx="69">
                  <c:v>1.5166119351307643</c:v>
                </c:pt>
                <c:pt idx="82">
                  <c:v>1.6372503222734764</c:v>
                </c:pt>
                <c:pt idx="83">
                  <c:v>1.5803580805567099</c:v>
                </c:pt>
                <c:pt idx="86">
                  <c:v>1.9863823348621683</c:v>
                </c:pt>
                <c:pt idx="87">
                  <c:v>1.5867809161218307</c:v>
                </c:pt>
                <c:pt idx="89">
                  <c:v>1.8886524561371187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C2-49C6-84AE-37675E598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22015"/>
        <c:axId val="855468735"/>
      </c:scatterChart>
      <c:valAx>
        <c:axId val="868722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68735"/>
        <c:crosses val="autoZero"/>
        <c:crossBetween val="midCat"/>
      </c:valAx>
      <c:valAx>
        <c:axId val="855468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2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55531.8</c:v>
                </c:pt>
                <c:pt idx="13">
                  <c:v>78333.2</c:v>
                </c:pt>
                <c:pt idx="14">
                  <c:v>79266.600000000006</c:v>
                </c:pt>
                <c:pt idx="18">
                  <c:v>70120.800000000003</c:v>
                </c:pt>
                <c:pt idx="19">
                  <c:v>66013</c:v>
                </c:pt>
                <c:pt idx="20">
                  <c:v>51542.2</c:v>
                </c:pt>
                <c:pt idx="21">
                  <c:v>79500.399999999994</c:v>
                </c:pt>
                <c:pt idx="24">
                  <c:v>66998</c:v>
                </c:pt>
                <c:pt idx="25">
                  <c:v>41798.199999999997</c:v>
                </c:pt>
                <c:pt idx="30">
                  <c:v>61518</c:v>
                </c:pt>
                <c:pt idx="37">
                  <c:v>86732.4</c:v>
                </c:pt>
                <c:pt idx="47">
                  <c:v>57269.8</c:v>
                </c:pt>
                <c:pt idx="49">
                  <c:v>65389.4</c:v>
                </c:pt>
                <c:pt idx="51">
                  <c:v>69033.2</c:v>
                </c:pt>
                <c:pt idx="57">
                  <c:v>75581.8</c:v>
                </c:pt>
                <c:pt idx="64">
                  <c:v>95964.4</c:v>
                </c:pt>
                <c:pt idx="70">
                  <c:v>53267.8</c:v>
                </c:pt>
                <c:pt idx="71">
                  <c:v>50636.2</c:v>
                </c:pt>
                <c:pt idx="73">
                  <c:v>49831</c:v>
                </c:pt>
                <c:pt idx="78">
                  <c:v>71991.600000000006</c:v>
                </c:pt>
                <c:pt idx="79">
                  <c:v>53915.8</c:v>
                </c:pt>
                <c:pt idx="85">
                  <c:v>73562.8</c:v>
                </c:pt>
                <c:pt idx="93">
                  <c:v>63055</c:v>
                </c:pt>
                <c:pt idx="99">
                  <c:v>68131.8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1.149017319805949</c:v>
                </c:pt>
                <c:pt idx="13">
                  <c:v>1.2064488620406162</c:v>
                </c:pt>
                <c:pt idx="14">
                  <c:v>1.2883736655791973</c:v>
                </c:pt>
                <c:pt idx="18">
                  <c:v>1.012609667887417</c:v>
                </c:pt>
                <c:pt idx="19">
                  <c:v>1.1753593989062761</c:v>
                </c:pt>
                <c:pt idx="20">
                  <c:v>1.1654915777751047</c:v>
                </c:pt>
                <c:pt idx="21">
                  <c:v>1.1207616565451244</c:v>
                </c:pt>
                <c:pt idx="24">
                  <c:v>1.069778202334398</c:v>
                </c:pt>
                <c:pt idx="25">
                  <c:v>1.2229952485992222</c:v>
                </c:pt>
                <c:pt idx="30">
                  <c:v>1.2084268019116355</c:v>
                </c:pt>
                <c:pt idx="37">
                  <c:v>1.1502275966074962</c:v>
                </c:pt>
                <c:pt idx="47">
                  <c:v>1.2343678518171881</c:v>
                </c:pt>
                <c:pt idx="49">
                  <c:v>1.1140643590551373</c:v>
                </c:pt>
                <c:pt idx="51">
                  <c:v>1.1231552354519276</c:v>
                </c:pt>
                <c:pt idx="57">
                  <c:v>1.2088359896165479</c:v>
                </c:pt>
                <c:pt idx="64">
                  <c:v>1.0227542713756352</c:v>
                </c:pt>
                <c:pt idx="70">
                  <c:v>1.1536988574711176</c:v>
                </c:pt>
                <c:pt idx="71">
                  <c:v>1.1417325944679895</c:v>
                </c:pt>
                <c:pt idx="73">
                  <c:v>1.3890349380907467</c:v>
                </c:pt>
                <c:pt idx="78">
                  <c:v>1.0637352135526921</c:v>
                </c:pt>
                <c:pt idx="79">
                  <c:v>1.0542920628090466</c:v>
                </c:pt>
                <c:pt idx="85">
                  <c:v>1.1268467214407281</c:v>
                </c:pt>
                <c:pt idx="93">
                  <c:v>1.0122591388470383</c:v>
                </c:pt>
                <c:pt idx="99">
                  <c:v>1.2186673476996057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94-4040-BB6D-157FC4A13A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20504</c:v>
                </c:pt>
                <c:pt idx="2">
                  <c:v>51757.599999999999</c:v>
                </c:pt>
                <c:pt idx="3">
                  <c:v>52449.8</c:v>
                </c:pt>
                <c:pt idx="4">
                  <c:v>80789.399999999994</c:v>
                </c:pt>
                <c:pt idx="5">
                  <c:v>56775.8</c:v>
                </c:pt>
                <c:pt idx="6">
                  <c:v>50120.2</c:v>
                </c:pt>
                <c:pt idx="7">
                  <c:v>63872.800000000003</c:v>
                </c:pt>
                <c:pt idx="8">
                  <c:v>65373</c:v>
                </c:pt>
                <c:pt idx="9">
                  <c:v>64199.199999999997</c:v>
                </c:pt>
                <c:pt idx="10">
                  <c:v>60417.4</c:v>
                </c:pt>
                <c:pt idx="11">
                  <c:v>75851</c:v>
                </c:pt>
                <c:pt idx="12">
                  <c:v>52196.2</c:v>
                </c:pt>
                <c:pt idx="15">
                  <c:v>84001</c:v>
                </c:pt>
                <c:pt idx="16">
                  <c:v>62286.8</c:v>
                </c:pt>
                <c:pt idx="17">
                  <c:v>90249</c:v>
                </c:pt>
                <c:pt idx="22">
                  <c:v>100055.8</c:v>
                </c:pt>
                <c:pt idx="23">
                  <c:v>68504</c:v>
                </c:pt>
                <c:pt idx="26">
                  <c:v>61315.6</c:v>
                </c:pt>
                <c:pt idx="27">
                  <c:v>40570.6</c:v>
                </c:pt>
                <c:pt idx="28">
                  <c:v>73256.2</c:v>
                </c:pt>
                <c:pt idx="29">
                  <c:v>66452.2</c:v>
                </c:pt>
                <c:pt idx="31">
                  <c:v>76271.600000000006</c:v>
                </c:pt>
                <c:pt idx="32">
                  <c:v>51828</c:v>
                </c:pt>
                <c:pt idx="33">
                  <c:v>56602.6</c:v>
                </c:pt>
                <c:pt idx="34">
                  <c:v>55231.6</c:v>
                </c:pt>
                <c:pt idx="35">
                  <c:v>52118.8</c:v>
                </c:pt>
                <c:pt idx="36">
                  <c:v>42585.599999999999</c:v>
                </c:pt>
                <c:pt idx="38">
                  <c:v>58781</c:v>
                </c:pt>
                <c:pt idx="39">
                  <c:v>32434.799999999999</c:v>
                </c:pt>
                <c:pt idx="40">
                  <c:v>51450.2</c:v>
                </c:pt>
                <c:pt idx="41">
                  <c:v>57079.199999999997</c:v>
                </c:pt>
                <c:pt idx="42">
                  <c:v>44944.800000000003</c:v>
                </c:pt>
                <c:pt idx="43">
                  <c:v>66735</c:v>
                </c:pt>
                <c:pt idx="44">
                  <c:v>43722.8</c:v>
                </c:pt>
                <c:pt idx="45">
                  <c:v>90709.8</c:v>
                </c:pt>
                <c:pt idx="46">
                  <c:v>69079.399999999994</c:v>
                </c:pt>
                <c:pt idx="48">
                  <c:v>51916.4</c:v>
                </c:pt>
                <c:pt idx="50">
                  <c:v>47863</c:v>
                </c:pt>
                <c:pt idx="52">
                  <c:v>70360.2</c:v>
                </c:pt>
                <c:pt idx="53">
                  <c:v>102262.6</c:v>
                </c:pt>
                <c:pt idx="54">
                  <c:v>75684.399999999994</c:v>
                </c:pt>
                <c:pt idx="55">
                  <c:v>43936.800000000003</c:v>
                </c:pt>
                <c:pt idx="56">
                  <c:v>74352.2</c:v>
                </c:pt>
                <c:pt idx="58">
                  <c:v>70634</c:v>
                </c:pt>
                <c:pt idx="59">
                  <c:v>59656.6</c:v>
                </c:pt>
                <c:pt idx="60">
                  <c:v>70910</c:v>
                </c:pt>
                <c:pt idx="61">
                  <c:v>66875</c:v>
                </c:pt>
                <c:pt idx="62">
                  <c:v>63479.6</c:v>
                </c:pt>
                <c:pt idx="63">
                  <c:v>61924.2</c:v>
                </c:pt>
                <c:pt idx="65">
                  <c:v>51411.199999999997</c:v>
                </c:pt>
                <c:pt idx="66">
                  <c:v>62492</c:v>
                </c:pt>
                <c:pt idx="67">
                  <c:v>80854.2</c:v>
                </c:pt>
                <c:pt idx="68">
                  <c:v>60325.2</c:v>
                </c:pt>
                <c:pt idx="69">
                  <c:v>92999.4</c:v>
                </c:pt>
                <c:pt idx="72">
                  <c:v>31024</c:v>
                </c:pt>
                <c:pt idx="74">
                  <c:v>45325.599999999999</c:v>
                </c:pt>
                <c:pt idx="75">
                  <c:v>67477.600000000006</c:v>
                </c:pt>
                <c:pt idx="76">
                  <c:v>59408.4</c:v>
                </c:pt>
                <c:pt idx="77">
                  <c:v>40647.4</c:v>
                </c:pt>
                <c:pt idx="80">
                  <c:v>43332.4</c:v>
                </c:pt>
                <c:pt idx="81">
                  <c:v>63158.400000000001</c:v>
                </c:pt>
                <c:pt idx="82">
                  <c:v>89054.8</c:v>
                </c:pt>
                <c:pt idx="83">
                  <c:v>87600.4</c:v>
                </c:pt>
                <c:pt idx="84">
                  <c:v>52954.6</c:v>
                </c:pt>
                <c:pt idx="86">
                  <c:v>71906.600000000006</c:v>
                </c:pt>
                <c:pt idx="87">
                  <c:v>80268.800000000003</c:v>
                </c:pt>
                <c:pt idx="88">
                  <c:v>56290.6</c:v>
                </c:pt>
                <c:pt idx="89">
                  <c:v>65134.8</c:v>
                </c:pt>
                <c:pt idx="90">
                  <c:v>64341.8</c:v>
                </c:pt>
                <c:pt idx="91">
                  <c:v>61236.2</c:v>
                </c:pt>
                <c:pt idx="92">
                  <c:v>63600.6</c:v>
                </c:pt>
                <c:pt idx="94">
                  <c:v>55629.8</c:v>
                </c:pt>
                <c:pt idx="95">
                  <c:v>59332.2</c:v>
                </c:pt>
                <c:pt idx="96">
                  <c:v>55888</c:v>
                </c:pt>
                <c:pt idx="97">
                  <c:v>26946.799999999999</c:v>
                </c:pt>
                <c:pt idx="98">
                  <c:v>53990.400000000001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3.5176550916894262</c:v>
                </c:pt>
                <c:pt idx="2">
                  <c:v>1.364495262531493</c:v>
                </c:pt>
                <c:pt idx="3">
                  <c:v>1.8564799103142433</c:v>
                </c:pt>
                <c:pt idx="4">
                  <c:v>1.7952231357083974</c:v>
                </c:pt>
                <c:pt idx="5">
                  <c:v>1.4449994539927222</c:v>
                </c:pt>
                <c:pt idx="6">
                  <c:v>1.2645400457300651</c:v>
                </c:pt>
                <c:pt idx="7">
                  <c:v>1.6336374794904873</c:v>
                </c:pt>
                <c:pt idx="8">
                  <c:v>1.6559282884371223</c:v>
                </c:pt>
                <c:pt idx="9">
                  <c:v>1.3380852097845457</c:v>
                </c:pt>
                <c:pt idx="10">
                  <c:v>1.6291167776170441</c:v>
                </c:pt>
                <c:pt idx="11">
                  <c:v>1.239719977323964</c:v>
                </c:pt>
                <c:pt idx="12">
                  <c:v>1.8826083124825179</c:v>
                </c:pt>
                <c:pt idx="15">
                  <c:v>1.6359329055606482</c:v>
                </c:pt>
                <c:pt idx="16">
                  <c:v>1.9471701869416955</c:v>
                </c:pt>
                <c:pt idx="17">
                  <c:v>1.4793183303970128</c:v>
                </c:pt>
                <c:pt idx="22">
                  <c:v>1.4465728123706971</c:v>
                </c:pt>
                <c:pt idx="23">
                  <c:v>1.4518714235665071</c:v>
                </c:pt>
                <c:pt idx="26">
                  <c:v>2.1639680603304869</c:v>
                </c:pt>
                <c:pt idx="27">
                  <c:v>2.1183319941041052</c:v>
                </c:pt>
                <c:pt idx="28">
                  <c:v>1.3213216082734294</c:v>
                </c:pt>
                <c:pt idx="29">
                  <c:v>1.8623461676212376</c:v>
                </c:pt>
                <c:pt idx="31">
                  <c:v>1.6148867992804661</c:v>
                </c:pt>
                <c:pt idx="32">
                  <c:v>1.383750096472949</c:v>
                </c:pt>
                <c:pt idx="33">
                  <c:v>1.78408765675075</c:v>
                </c:pt>
                <c:pt idx="34">
                  <c:v>1.4868481086914014</c:v>
                </c:pt>
                <c:pt idx="35">
                  <c:v>1.1784423279123848</c:v>
                </c:pt>
                <c:pt idx="36">
                  <c:v>1.5502658175533515</c:v>
                </c:pt>
                <c:pt idx="38">
                  <c:v>1.7330429900818292</c:v>
                </c:pt>
                <c:pt idx="39">
                  <c:v>2.7186232071725431</c:v>
                </c:pt>
                <c:pt idx="40">
                  <c:v>1.6907805994923246</c:v>
                </c:pt>
                <c:pt idx="41">
                  <c:v>1.4380019341546484</c:v>
                </c:pt>
                <c:pt idx="42">
                  <c:v>1.7485003826916572</c:v>
                </c:pt>
                <c:pt idx="43">
                  <c:v>1.3495467146175171</c:v>
                </c:pt>
                <c:pt idx="44">
                  <c:v>2.2722927168433857</c:v>
                </c:pt>
                <c:pt idx="45">
                  <c:v>1.4478038756562135</c:v>
                </c:pt>
                <c:pt idx="46">
                  <c:v>1.6874205624252674</c:v>
                </c:pt>
                <c:pt idx="48">
                  <c:v>1.4956930757910796</c:v>
                </c:pt>
                <c:pt idx="50">
                  <c:v>1.7951026889246391</c:v>
                </c:pt>
                <c:pt idx="52">
                  <c:v>1.5877299950824473</c:v>
                </c:pt>
                <c:pt idx="53">
                  <c:v>1.4517330871696983</c:v>
                </c:pt>
                <c:pt idx="54">
                  <c:v>1.2732610683311225</c:v>
                </c:pt>
                <c:pt idx="55">
                  <c:v>2.2165929243822946</c:v>
                </c:pt>
                <c:pt idx="56">
                  <c:v>1.3342174138761194</c:v>
                </c:pt>
                <c:pt idx="58">
                  <c:v>1.8630546195883002</c:v>
                </c:pt>
                <c:pt idx="59">
                  <c:v>2.0937834204430024</c:v>
                </c:pt>
                <c:pt idx="60">
                  <c:v>1.6389789874488789</c:v>
                </c:pt>
                <c:pt idx="61">
                  <c:v>1.3478280373831775</c:v>
                </c:pt>
                <c:pt idx="62">
                  <c:v>1.3411237625945973</c:v>
                </c:pt>
                <c:pt idx="63">
                  <c:v>1.6737721278595445</c:v>
                </c:pt>
                <c:pt idx="65">
                  <c:v>1.5146894061994274</c:v>
                </c:pt>
                <c:pt idx="66">
                  <c:v>1.8003904499775971</c:v>
                </c:pt>
                <c:pt idx="67">
                  <c:v>1.3213661133249726</c:v>
                </c:pt>
                <c:pt idx="68">
                  <c:v>1.498279326052794</c:v>
                </c:pt>
                <c:pt idx="69">
                  <c:v>1.5166119351307643</c:v>
                </c:pt>
                <c:pt idx="72">
                  <c:v>1.6960740072202165</c:v>
                </c:pt>
                <c:pt idx="74">
                  <c:v>1.7909305116755212</c:v>
                </c:pt>
                <c:pt idx="75">
                  <c:v>1.4955333325429474</c:v>
                </c:pt>
                <c:pt idx="76">
                  <c:v>1.6687034156785909</c:v>
                </c:pt>
                <c:pt idx="77">
                  <c:v>1.9637172365268134</c:v>
                </c:pt>
                <c:pt idx="80">
                  <c:v>2.1536079238629755</c:v>
                </c:pt>
                <c:pt idx="81">
                  <c:v>1.4663766023205147</c:v>
                </c:pt>
                <c:pt idx="82">
                  <c:v>1.6372503222734764</c:v>
                </c:pt>
                <c:pt idx="83">
                  <c:v>1.5803580805567099</c:v>
                </c:pt>
                <c:pt idx="84">
                  <c:v>1.7316342678445311</c:v>
                </c:pt>
                <c:pt idx="86">
                  <c:v>1.9863823348621683</c:v>
                </c:pt>
                <c:pt idx="87">
                  <c:v>1.5867809161218307</c:v>
                </c:pt>
                <c:pt idx="88">
                  <c:v>1.5863394598742953</c:v>
                </c:pt>
                <c:pt idx="89">
                  <c:v>1.8886524561371187</c:v>
                </c:pt>
                <c:pt idx="90">
                  <c:v>1.2073644193976543</c:v>
                </c:pt>
                <c:pt idx="91">
                  <c:v>1.3804579644066746</c:v>
                </c:pt>
                <c:pt idx="92">
                  <c:v>1.5278314984449832</c:v>
                </c:pt>
                <c:pt idx="94">
                  <c:v>1.9156639067550125</c:v>
                </c:pt>
                <c:pt idx="95">
                  <c:v>1.4622919763635935</c:v>
                </c:pt>
                <c:pt idx="96">
                  <c:v>2.2594653592900085</c:v>
                </c:pt>
                <c:pt idx="97">
                  <c:v>1.9901435420903411</c:v>
                </c:pt>
                <c:pt idx="98">
                  <c:v>1.7519225640113798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94-4040-BB6D-157FC4A13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32015"/>
        <c:axId val="876394607"/>
      </c:scatterChart>
      <c:valAx>
        <c:axId val="868732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6394607"/>
        <c:crosses val="autoZero"/>
        <c:crossBetween val="midCat"/>
      </c:valAx>
      <c:valAx>
        <c:axId val="87639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32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55118.6</c:v>
                </c:pt>
                <c:pt idx="1">
                  <c:v>20864.2</c:v>
                </c:pt>
                <c:pt idx="2">
                  <c:v>52741.2</c:v>
                </c:pt>
                <c:pt idx="3">
                  <c:v>52419.6</c:v>
                </c:pt>
                <c:pt idx="4">
                  <c:v>80692.800000000003</c:v>
                </c:pt>
                <c:pt idx="5">
                  <c:v>56093.8</c:v>
                </c:pt>
                <c:pt idx="6">
                  <c:v>50076.2</c:v>
                </c:pt>
                <c:pt idx="7">
                  <c:v>63580.800000000003</c:v>
                </c:pt>
                <c:pt idx="8">
                  <c:v>65196.4</c:v>
                </c:pt>
                <c:pt idx="9">
                  <c:v>64335.199999999997</c:v>
                </c:pt>
                <c:pt idx="10">
                  <c:v>60767.6</c:v>
                </c:pt>
                <c:pt idx="11">
                  <c:v>76100</c:v>
                </c:pt>
                <c:pt idx="12">
                  <c:v>51375</c:v>
                </c:pt>
                <c:pt idx="13">
                  <c:v>78249.600000000006</c:v>
                </c:pt>
                <c:pt idx="14">
                  <c:v>79899</c:v>
                </c:pt>
                <c:pt idx="15">
                  <c:v>84603.8</c:v>
                </c:pt>
                <c:pt idx="16">
                  <c:v>61190.2</c:v>
                </c:pt>
                <c:pt idx="17">
                  <c:v>90064.6</c:v>
                </c:pt>
                <c:pt idx="18">
                  <c:v>69939.600000000006</c:v>
                </c:pt>
                <c:pt idx="19">
                  <c:v>65867.8</c:v>
                </c:pt>
                <c:pt idx="20">
                  <c:v>52113.2</c:v>
                </c:pt>
                <c:pt idx="21">
                  <c:v>79236.399999999994</c:v>
                </c:pt>
                <c:pt idx="22">
                  <c:v>99567.8</c:v>
                </c:pt>
                <c:pt idx="23">
                  <c:v>68867.399999999994</c:v>
                </c:pt>
                <c:pt idx="24">
                  <c:v>66881.8</c:v>
                </c:pt>
                <c:pt idx="25">
                  <c:v>41557.199999999997</c:v>
                </c:pt>
                <c:pt idx="26">
                  <c:v>61063.199999999997</c:v>
                </c:pt>
                <c:pt idx="27">
                  <c:v>40014</c:v>
                </c:pt>
                <c:pt idx="28">
                  <c:v>73629.399999999994</c:v>
                </c:pt>
                <c:pt idx="29">
                  <c:v>66823.199999999997</c:v>
                </c:pt>
                <c:pt idx="30">
                  <c:v>62156.4</c:v>
                </c:pt>
                <c:pt idx="31">
                  <c:v>77163.600000000006</c:v>
                </c:pt>
                <c:pt idx="32">
                  <c:v>51509.4</c:v>
                </c:pt>
                <c:pt idx="33">
                  <c:v>56871.199999999997</c:v>
                </c:pt>
                <c:pt idx="34">
                  <c:v>55619.8</c:v>
                </c:pt>
                <c:pt idx="35">
                  <c:v>52424</c:v>
                </c:pt>
                <c:pt idx="36">
                  <c:v>41671</c:v>
                </c:pt>
                <c:pt idx="37">
                  <c:v>86816.6</c:v>
                </c:pt>
                <c:pt idx="38">
                  <c:v>58989.8</c:v>
                </c:pt>
                <c:pt idx="39">
                  <c:v>31788</c:v>
                </c:pt>
                <c:pt idx="40">
                  <c:v>51021.4</c:v>
                </c:pt>
                <c:pt idx="41">
                  <c:v>57234.8</c:v>
                </c:pt>
                <c:pt idx="42">
                  <c:v>44948.6</c:v>
                </c:pt>
                <c:pt idx="43">
                  <c:v>68062.399999999994</c:v>
                </c:pt>
                <c:pt idx="44">
                  <c:v>43973.4</c:v>
                </c:pt>
                <c:pt idx="45">
                  <c:v>91365.4</c:v>
                </c:pt>
                <c:pt idx="46">
                  <c:v>67901.8</c:v>
                </c:pt>
                <c:pt idx="47">
                  <c:v>57690.6</c:v>
                </c:pt>
                <c:pt idx="48">
                  <c:v>51764.800000000003</c:v>
                </c:pt>
                <c:pt idx="49">
                  <c:v>65085</c:v>
                </c:pt>
                <c:pt idx="50">
                  <c:v>47405.4</c:v>
                </c:pt>
                <c:pt idx="51">
                  <c:v>68397.600000000006</c:v>
                </c:pt>
                <c:pt idx="52">
                  <c:v>69849.2</c:v>
                </c:pt>
                <c:pt idx="53">
                  <c:v>102500</c:v>
                </c:pt>
                <c:pt idx="54">
                  <c:v>75809.600000000006</c:v>
                </c:pt>
                <c:pt idx="55">
                  <c:v>44129.2</c:v>
                </c:pt>
                <c:pt idx="56">
                  <c:v>73673.399999999994</c:v>
                </c:pt>
                <c:pt idx="57">
                  <c:v>75541.600000000006</c:v>
                </c:pt>
                <c:pt idx="58">
                  <c:v>70267.199999999997</c:v>
                </c:pt>
                <c:pt idx="59">
                  <c:v>59609.8</c:v>
                </c:pt>
                <c:pt idx="60">
                  <c:v>71521</c:v>
                </c:pt>
                <c:pt idx="61">
                  <c:v>66841.8</c:v>
                </c:pt>
                <c:pt idx="62">
                  <c:v>63538.400000000001</c:v>
                </c:pt>
                <c:pt idx="63">
                  <c:v>61340.6</c:v>
                </c:pt>
                <c:pt idx="64">
                  <c:v>95841.2</c:v>
                </c:pt>
                <c:pt idx="65">
                  <c:v>51357.2</c:v>
                </c:pt>
                <c:pt idx="66">
                  <c:v>62467.199999999997</c:v>
                </c:pt>
                <c:pt idx="67">
                  <c:v>81259.600000000006</c:v>
                </c:pt>
                <c:pt idx="68">
                  <c:v>59638.6</c:v>
                </c:pt>
                <c:pt idx="69">
                  <c:v>91718.399999999994</c:v>
                </c:pt>
                <c:pt idx="70">
                  <c:v>53626.400000000001</c:v>
                </c:pt>
                <c:pt idx="71">
                  <c:v>50562.2</c:v>
                </c:pt>
                <c:pt idx="72">
                  <c:v>31047.599999999999</c:v>
                </c:pt>
                <c:pt idx="73">
                  <c:v>50060.800000000003</c:v>
                </c:pt>
                <c:pt idx="74">
                  <c:v>45916.800000000003</c:v>
                </c:pt>
                <c:pt idx="75">
                  <c:v>68455.199999999997</c:v>
                </c:pt>
                <c:pt idx="76">
                  <c:v>59404</c:v>
                </c:pt>
                <c:pt idx="77">
                  <c:v>40782.6</c:v>
                </c:pt>
                <c:pt idx="78">
                  <c:v>71650</c:v>
                </c:pt>
                <c:pt idx="79">
                  <c:v>53237.2</c:v>
                </c:pt>
                <c:pt idx="80">
                  <c:v>43867.6</c:v>
                </c:pt>
                <c:pt idx="81">
                  <c:v>63227.6</c:v>
                </c:pt>
                <c:pt idx="82">
                  <c:v>88903.8</c:v>
                </c:pt>
                <c:pt idx="83">
                  <c:v>87647.2</c:v>
                </c:pt>
                <c:pt idx="84">
                  <c:v>52420.4</c:v>
                </c:pt>
                <c:pt idx="85">
                  <c:v>73563.399999999994</c:v>
                </c:pt>
                <c:pt idx="86">
                  <c:v>71498.8</c:v>
                </c:pt>
                <c:pt idx="87">
                  <c:v>80764.600000000006</c:v>
                </c:pt>
                <c:pt idx="88">
                  <c:v>56194.6</c:v>
                </c:pt>
                <c:pt idx="89">
                  <c:v>65915.600000000006</c:v>
                </c:pt>
                <c:pt idx="90">
                  <c:v>63575</c:v>
                </c:pt>
                <c:pt idx="91">
                  <c:v>61391.8</c:v>
                </c:pt>
                <c:pt idx="92">
                  <c:v>63862</c:v>
                </c:pt>
                <c:pt idx="93">
                  <c:v>63718.6</c:v>
                </c:pt>
                <c:pt idx="94">
                  <c:v>55470</c:v>
                </c:pt>
                <c:pt idx="95">
                  <c:v>59944.2</c:v>
                </c:pt>
                <c:pt idx="96">
                  <c:v>54819.6</c:v>
                </c:pt>
                <c:pt idx="97">
                  <c:v>27213.599999999999</c:v>
                </c:pt>
                <c:pt idx="98">
                  <c:v>53801.599999999999</c:v>
                </c:pt>
                <c:pt idx="99">
                  <c:v>67701.600000000006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1.1423548493611957</c:v>
                </c:pt>
                <c:pt idx="1">
                  <c:v>3.4593226675357789</c:v>
                </c:pt>
                <c:pt idx="2">
                  <c:v>1.3388394651619608</c:v>
                </c:pt>
                <c:pt idx="3">
                  <c:v>1.8732497004937085</c:v>
                </c:pt>
                <c:pt idx="4">
                  <c:v>1.785772708345726</c:v>
                </c:pt>
                <c:pt idx="5">
                  <c:v>1.46233630098157</c:v>
                </c:pt>
                <c:pt idx="6">
                  <c:v>1.2475786900763237</c:v>
                </c:pt>
                <c:pt idx="7">
                  <c:v>1.6334333635311289</c:v>
                </c:pt>
                <c:pt idx="8">
                  <c:v>1.634614794681915</c:v>
                </c:pt>
                <c:pt idx="9">
                  <c:v>1.3331271217000957</c:v>
                </c:pt>
                <c:pt idx="10">
                  <c:v>1.61933332894503</c:v>
                </c:pt>
                <c:pt idx="11">
                  <c:v>1.2356636005256241</c:v>
                </c:pt>
                <c:pt idx="12">
                  <c:v>1.9117080291970803</c:v>
                </c:pt>
                <c:pt idx="13">
                  <c:v>1.1981275303643724</c:v>
                </c:pt>
                <c:pt idx="14">
                  <c:v>1.2782638080576727</c:v>
                </c:pt>
                <c:pt idx="15">
                  <c:v>1.6190762117068027</c:v>
                </c:pt>
                <c:pt idx="16">
                  <c:v>1.9817062209308027</c:v>
                </c:pt>
                <c:pt idx="17">
                  <c:v>1.4803152403941171</c:v>
                </c:pt>
                <c:pt idx="18">
                  <c:v>1.0021647249912782</c:v>
                </c:pt>
                <c:pt idx="19">
                  <c:v>1.1782540178964531</c:v>
                </c:pt>
                <c:pt idx="20">
                  <c:v>1.1253962527728101</c:v>
                </c:pt>
                <c:pt idx="21">
                  <c:v>1.1240540963496575</c:v>
                </c:pt>
                <c:pt idx="22">
                  <c:v>1.4560631047386805</c:v>
                </c:pt>
                <c:pt idx="23">
                  <c:v>1.4448490867957844</c:v>
                </c:pt>
                <c:pt idx="24">
                  <c:v>1.0718760559673932</c:v>
                </c:pt>
                <c:pt idx="25">
                  <c:v>1.2300876863696304</c:v>
                </c:pt>
                <c:pt idx="26">
                  <c:v>2.1738297370593092</c:v>
                </c:pt>
                <c:pt idx="27">
                  <c:v>2.1812365672014793</c:v>
                </c:pt>
                <c:pt idx="28">
                  <c:v>1.3109437262832511</c:v>
                </c:pt>
                <c:pt idx="29">
                  <c:v>1.8459457194507298</c:v>
                </c:pt>
                <c:pt idx="30">
                  <c:v>1.2016139930884027</c:v>
                </c:pt>
                <c:pt idx="31">
                  <c:v>1.5962189426102462</c:v>
                </c:pt>
                <c:pt idx="32">
                  <c:v>1.3923089766139771</c:v>
                </c:pt>
                <c:pt idx="33">
                  <c:v>1.7571987227278483</c:v>
                </c:pt>
                <c:pt idx="34">
                  <c:v>1.4706813041398925</c:v>
                </c:pt>
                <c:pt idx="35">
                  <c:v>1.1683389287349306</c:v>
                </c:pt>
                <c:pt idx="36">
                  <c:v>1.581147560653692</c:v>
                </c:pt>
                <c:pt idx="37">
                  <c:v>1.1491696288497821</c:v>
                </c:pt>
                <c:pt idx="38">
                  <c:v>1.7220095677557814</c:v>
                </c:pt>
                <c:pt idx="39">
                  <c:v>2.7730590159808735</c:v>
                </c:pt>
                <c:pt idx="40">
                  <c:v>1.6625572798864789</c:v>
                </c:pt>
                <c:pt idx="41">
                  <c:v>1.4122002697659466</c:v>
                </c:pt>
                <c:pt idx="42">
                  <c:v>1.7483525627049563</c:v>
                </c:pt>
                <c:pt idx="43">
                  <c:v>1.3043471872869603</c:v>
                </c:pt>
                <c:pt idx="44">
                  <c:v>2.2592521842750388</c:v>
                </c:pt>
                <c:pt idx="45">
                  <c:v>1.4292171872503159</c:v>
                </c:pt>
                <c:pt idx="46">
                  <c:v>1.7194242273400704</c:v>
                </c:pt>
                <c:pt idx="47">
                  <c:v>1.2536704419784159</c:v>
                </c:pt>
                <c:pt idx="48">
                  <c:v>1.5000734089574381</c:v>
                </c:pt>
                <c:pt idx="49">
                  <c:v>1.1228086348621034</c:v>
                </c:pt>
                <c:pt idx="50">
                  <c:v>1.8120720424255463</c:v>
                </c:pt>
                <c:pt idx="51">
                  <c:v>1.1340456390282698</c:v>
                </c:pt>
                <c:pt idx="52">
                  <c:v>1.6236979092101271</c:v>
                </c:pt>
                <c:pt idx="53">
                  <c:v>1.4483707317073171</c:v>
                </c:pt>
                <c:pt idx="54">
                  <c:v>1.2916174204850044</c:v>
                </c:pt>
                <c:pt idx="55">
                  <c:v>2.1595451537757313</c:v>
                </c:pt>
                <c:pt idx="56">
                  <c:v>1.3707796843908386</c:v>
                </c:pt>
                <c:pt idx="57">
                  <c:v>1.2093336651593294</c:v>
                </c:pt>
                <c:pt idx="58">
                  <c:v>1.8755407928592573</c:v>
                </c:pt>
                <c:pt idx="59">
                  <c:v>2.0938167885146401</c:v>
                </c:pt>
                <c:pt idx="60">
                  <c:v>1.6205030690286768</c:v>
                </c:pt>
                <c:pt idx="61">
                  <c:v>1.3214186332504509</c:v>
                </c:pt>
                <c:pt idx="62">
                  <c:v>1.3465715221031691</c:v>
                </c:pt>
                <c:pt idx="63">
                  <c:v>1.6929733325073444</c:v>
                </c:pt>
                <c:pt idx="64">
                  <c:v>1.0188624516387526</c:v>
                </c:pt>
                <c:pt idx="65">
                  <c:v>1.5187159736122686</c:v>
                </c:pt>
                <c:pt idx="66">
                  <c:v>1.7945737923262128</c:v>
                </c:pt>
                <c:pt idx="67">
                  <c:v>1.3145400666505864</c:v>
                </c:pt>
                <c:pt idx="68">
                  <c:v>1.5156123718531287</c:v>
                </c:pt>
                <c:pt idx="69">
                  <c:v>1.5295513223082828</c:v>
                </c:pt>
                <c:pt idx="70">
                  <c:v>1.1459840675488191</c:v>
                </c:pt>
                <c:pt idx="71">
                  <c:v>1.1429684626064531</c:v>
                </c:pt>
                <c:pt idx="72">
                  <c:v>1.6936574807714606</c:v>
                </c:pt>
                <c:pt idx="73">
                  <c:v>1.3430268793147533</c:v>
                </c:pt>
                <c:pt idx="74">
                  <c:v>1.7471600808418704</c:v>
                </c:pt>
                <c:pt idx="75">
                  <c:v>1.4510950227301944</c:v>
                </c:pt>
                <c:pt idx="76">
                  <c:v>1.6683219985186182</c:v>
                </c:pt>
                <c:pt idx="77">
                  <c:v>1.9603213135013462</c:v>
                </c:pt>
                <c:pt idx="78">
                  <c:v>1.0902721563154223</c:v>
                </c:pt>
                <c:pt idx="79">
                  <c:v>1.0444200671710759</c:v>
                </c:pt>
                <c:pt idx="80">
                  <c:v>2.117143404243679</c:v>
                </c:pt>
                <c:pt idx="81">
                  <c:v>1.4903459881444179</c:v>
                </c:pt>
                <c:pt idx="82">
                  <c:v>1.6399074055327219</c:v>
                </c:pt>
                <c:pt idx="83">
                  <c:v>1.5565129291066915</c:v>
                </c:pt>
                <c:pt idx="84">
                  <c:v>1.7469153230421743</c:v>
                </c:pt>
                <c:pt idx="85">
                  <c:v>1.1262937819622258</c:v>
                </c:pt>
                <c:pt idx="86">
                  <c:v>1.9683407273968234</c:v>
                </c:pt>
                <c:pt idx="87">
                  <c:v>1.5770399407661275</c:v>
                </c:pt>
                <c:pt idx="88">
                  <c:v>1.5941745292252281</c:v>
                </c:pt>
                <c:pt idx="89">
                  <c:v>1.8659770979859092</c:v>
                </c:pt>
                <c:pt idx="90">
                  <c:v>1.217884388517499</c:v>
                </c:pt>
                <c:pt idx="91">
                  <c:v>1.3416938418485855</c:v>
                </c:pt>
                <c:pt idx="92">
                  <c:v>1.5391155929974007</c:v>
                </c:pt>
                <c:pt idx="93">
                  <c:v>1.0023760722928627</c:v>
                </c:pt>
                <c:pt idx="94">
                  <c:v>1.9195240670632774</c:v>
                </c:pt>
                <c:pt idx="95">
                  <c:v>1.4431087578114314</c:v>
                </c:pt>
                <c:pt idx="96">
                  <c:v>2.3035739042240366</c:v>
                </c:pt>
                <c:pt idx="97">
                  <c:v>1.9706323308933769</c:v>
                </c:pt>
                <c:pt idx="98">
                  <c:v>1.7580703919586036</c:v>
                </c:pt>
                <c:pt idx="99">
                  <c:v>1.2251704538740591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6C-4AF4-A212-5E816AC4B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673615"/>
        <c:axId val="760730351"/>
      </c:scatterChart>
      <c:valAx>
        <c:axId val="8686736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30351"/>
        <c:crosses val="autoZero"/>
        <c:crossBetween val="midCat"/>
      </c:valAx>
      <c:valAx>
        <c:axId val="76073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673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55118.6</c:v>
                </c:pt>
                <c:pt idx="2">
                  <c:v>52741.2</c:v>
                </c:pt>
                <c:pt idx="5">
                  <c:v>56093.8</c:v>
                </c:pt>
                <c:pt idx="6">
                  <c:v>50076.2</c:v>
                </c:pt>
                <c:pt idx="20">
                  <c:v>52113.2</c:v>
                </c:pt>
                <c:pt idx="25">
                  <c:v>41557.199999999997</c:v>
                </c:pt>
                <c:pt idx="30">
                  <c:v>62156.4</c:v>
                </c:pt>
                <c:pt idx="32">
                  <c:v>51509.4</c:v>
                </c:pt>
                <c:pt idx="35">
                  <c:v>52424</c:v>
                </c:pt>
                <c:pt idx="41">
                  <c:v>57234.8</c:v>
                </c:pt>
                <c:pt idx="47">
                  <c:v>57690.6</c:v>
                </c:pt>
                <c:pt idx="49">
                  <c:v>65085</c:v>
                </c:pt>
                <c:pt idx="68">
                  <c:v>59638.6</c:v>
                </c:pt>
                <c:pt idx="70">
                  <c:v>53626.400000000001</c:v>
                </c:pt>
                <c:pt idx="71">
                  <c:v>50562.2</c:v>
                </c:pt>
                <c:pt idx="73">
                  <c:v>50060.800000000003</c:v>
                </c:pt>
                <c:pt idx="79">
                  <c:v>53237.2</c:v>
                </c:pt>
                <c:pt idx="88">
                  <c:v>56194.6</c:v>
                </c:pt>
                <c:pt idx="91">
                  <c:v>61391.8</c:v>
                </c:pt>
                <c:pt idx="95">
                  <c:v>59944.2</c:v>
                </c:pt>
                <c:pt idx="97">
                  <c:v>27213.599999999999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1.1423548493611957</c:v>
                </c:pt>
                <c:pt idx="2">
                  <c:v>1.3388394651619608</c:v>
                </c:pt>
                <c:pt idx="5">
                  <c:v>1.46233630098157</c:v>
                </c:pt>
                <c:pt idx="6">
                  <c:v>1.2475786900763237</c:v>
                </c:pt>
                <c:pt idx="20">
                  <c:v>1.1253962527728101</c:v>
                </c:pt>
                <c:pt idx="25">
                  <c:v>1.2300876863696304</c:v>
                </c:pt>
                <c:pt idx="30">
                  <c:v>1.2016139930884027</c:v>
                </c:pt>
                <c:pt idx="32">
                  <c:v>1.3923089766139771</c:v>
                </c:pt>
                <c:pt idx="35">
                  <c:v>1.1683389287349306</c:v>
                </c:pt>
                <c:pt idx="41">
                  <c:v>1.4122002697659466</c:v>
                </c:pt>
                <c:pt idx="47">
                  <c:v>1.2536704419784159</c:v>
                </c:pt>
                <c:pt idx="49">
                  <c:v>1.1228086348621034</c:v>
                </c:pt>
                <c:pt idx="68">
                  <c:v>1.5156123718531287</c:v>
                </c:pt>
                <c:pt idx="70">
                  <c:v>1.1459840675488191</c:v>
                </c:pt>
                <c:pt idx="71">
                  <c:v>1.1429684626064531</c:v>
                </c:pt>
                <c:pt idx="73">
                  <c:v>1.3430268793147533</c:v>
                </c:pt>
                <c:pt idx="79">
                  <c:v>1.0444200671710759</c:v>
                </c:pt>
                <c:pt idx="88">
                  <c:v>1.5941745292252281</c:v>
                </c:pt>
                <c:pt idx="91">
                  <c:v>1.3416938418485855</c:v>
                </c:pt>
                <c:pt idx="95">
                  <c:v>1.4431087578114314</c:v>
                </c:pt>
                <c:pt idx="97">
                  <c:v>1.9706323308933769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CA-48E6-86D3-B9000A8395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7">
                  <c:v>63580.800000000003</c:v>
                </c:pt>
                <c:pt idx="9">
                  <c:v>64335.199999999997</c:v>
                </c:pt>
                <c:pt idx="11">
                  <c:v>76100</c:v>
                </c:pt>
                <c:pt idx="13">
                  <c:v>78249.600000000006</c:v>
                </c:pt>
                <c:pt idx="14">
                  <c:v>79899</c:v>
                </c:pt>
                <c:pt idx="18">
                  <c:v>69939.600000000006</c:v>
                </c:pt>
                <c:pt idx="19">
                  <c:v>65867.8</c:v>
                </c:pt>
                <c:pt idx="21">
                  <c:v>79236.399999999994</c:v>
                </c:pt>
                <c:pt idx="24">
                  <c:v>66881.8</c:v>
                </c:pt>
                <c:pt idx="28">
                  <c:v>73629.399999999994</c:v>
                </c:pt>
                <c:pt idx="37">
                  <c:v>86816.6</c:v>
                </c:pt>
                <c:pt idx="43">
                  <c:v>68062.399999999994</c:v>
                </c:pt>
                <c:pt idx="45">
                  <c:v>91365.4</c:v>
                </c:pt>
                <c:pt idx="51">
                  <c:v>68397.600000000006</c:v>
                </c:pt>
                <c:pt idx="53">
                  <c:v>102500</c:v>
                </c:pt>
                <c:pt idx="54">
                  <c:v>75809.600000000006</c:v>
                </c:pt>
                <c:pt idx="56">
                  <c:v>73673.399999999994</c:v>
                </c:pt>
                <c:pt idx="57">
                  <c:v>75541.600000000006</c:v>
                </c:pt>
                <c:pt idx="60">
                  <c:v>71521</c:v>
                </c:pt>
                <c:pt idx="61">
                  <c:v>66841.8</c:v>
                </c:pt>
                <c:pt idx="64">
                  <c:v>95841.2</c:v>
                </c:pt>
                <c:pt idx="67">
                  <c:v>81259.600000000006</c:v>
                </c:pt>
                <c:pt idx="75">
                  <c:v>68455.199999999997</c:v>
                </c:pt>
                <c:pt idx="78">
                  <c:v>71650</c:v>
                </c:pt>
                <c:pt idx="85">
                  <c:v>73563.399999999994</c:v>
                </c:pt>
                <c:pt idx="90">
                  <c:v>63575</c:v>
                </c:pt>
                <c:pt idx="92">
                  <c:v>63862</c:v>
                </c:pt>
                <c:pt idx="93">
                  <c:v>63718.6</c:v>
                </c:pt>
                <c:pt idx="99">
                  <c:v>67701.600000000006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7">
                  <c:v>1.6334333635311289</c:v>
                </c:pt>
                <c:pt idx="9">
                  <c:v>1.3331271217000957</c:v>
                </c:pt>
                <c:pt idx="11">
                  <c:v>1.2356636005256241</c:v>
                </c:pt>
                <c:pt idx="13">
                  <c:v>1.1981275303643724</c:v>
                </c:pt>
                <c:pt idx="14">
                  <c:v>1.2782638080576727</c:v>
                </c:pt>
                <c:pt idx="18">
                  <c:v>1.0021647249912782</c:v>
                </c:pt>
                <c:pt idx="19">
                  <c:v>1.1782540178964531</c:v>
                </c:pt>
                <c:pt idx="21">
                  <c:v>1.1240540963496575</c:v>
                </c:pt>
                <c:pt idx="24">
                  <c:v>1.0718760559673932</c:v>
                </c:pt>
                <c:pt idx="28">
                  <c:v>1.3109437262832511</c:v>
                </c:pt>
                <c:pt idx="37">
                  <c:v>1.1491696288497821</c:v>
                </c:pt>
                <c:pt idx="43">
                  <c:v>1.3043471872869603</c:v>
                </c:pt>
                <c:pt idx="45">
                  <c:v>1.4292171872503159</c:v>
                </c:pt>
                <c:pt idx="51">
                  <c:v>1.1340456390282698</c:v>
                </c:pt>
                <c:pt idx="53">
                  <c:v>1.4483707317073171</c:v>
                </c:pt>
                <c:pt idx="54">
                  <c:v>1.2916174204850044</c:v>
                </c:pt>
                <c:pt idx="56">
                  <c:v>1.3707796843908386</c:v>
                </c:pt>
                <c:pt idx="57">
                  <c:v>1.2093336651593294</c:v>
                </c:pt>
                <c:pt idx="60">
                  <c:v>1.6205030690286768</c:v>
                </c:pt>
                <c:pt idx="61">
                  <c:v>1.3214186332504509</c:v>
                </c:pt>
                <c:pt idx="64">
                  <c:v>1.0188624516387526</c:v>
                </c:pt>
                <c:pt idx="67">
                  <c:v>1.3145400666505864</c:v>
                </c:pt>
                <c:pt idx="75">
                  <c:v>1.4510950227301944</c:v>
                </c:pt>
                <c:pt idx="78">
                  <c:v>1.0902721563154223</c:v>
                </c:pt>
                <c:pt idx="85">
                  <c:v>1.1262937819622258</c:v>
                </c:pt>
                <c:pt idx="90">
                  <c:v>1.217884388517499</c:v>
                </c:pt>
                <c:pt idx="92">
                  <c:v>1.5391155929974007</c:v>
                </c:pt>
                <c:pt idx="93">
                  <c:v>1.0023760722928627</c:v>
                </c:pt>
                <c:pt idx="99">
                  <c:v>1.2251704538740591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CA-48E6-86D3-B9000A8395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20864.2</c:v>
                </c:pt>
                <c:pt idx="3">
                  <c:v>52419.6</c:v>
                </c:pt>
                <c:pt idx="12">
                  <c:v>51375</c:v>
                </c:pt>
                <c:pt idx="16">
                  <c:v>61190.2</c:v>
                </c:pt>
                <c:pt idx="27">
                  <c:v>40014</c:v>
                </c:pt>
                <c:pt idx="29">
                  <c:v>66823.199999999997</c:v>
                </c:pt>
                <c:pt idx="33">
                  <c:v>56871.199999999997</c:v>
                </c:pt>
                <c:pt idx="34">
                  <c:v>55619.8</c:v>
                </c:pt>
                <c:pt idx="36">
                  <c:v>41671</c:v>
                </c:pt>
                <c:pt idx="38">
                  <c:v>58989.8</c:v>
                </c:pt>
                <c:pt idx="39">
                  <c:v>31788</c:v>
                </c:pt>
                <c:pt idx="40">
                  <c:v>51021.4</c:v>
                </c:pt>
                <c:pt idx="42">
                  <c:v>44948.6</c:v>
                </c:pt>
                <c:pt idx="44">
                  <c:v>43973.4</c:v>
                </c:pt>
                <c:pt idx="48">
                  <c:v>51764.800000000003</c:v>
                </c:pt>
                <c:pt idx="50">
                  <c:v>47405.4</c:v>
                </c:pt>
                <c:pt idx="55">
                  <c:v>44129.2</c:v>
                </c:pt>
                <c:pt idx="59">
                  <c:v>59609.8</c:v>
                </c:pt>
                <c:pt idx="62">
                  <c:v>63538.400000000001</c:v>
                </c:pt>
                <c:pt idx="65">
                  <c:v>51357.2</c:v>
                </c:pt>
                <c:pt idx="72">
                  <c:v>31047.599999999999</c:v>
                </c:pt>
                <c:pt idx="74">
                  <c:v>45916.800000000003</c:v>
                </c:pt>
                <c:pt idx="76">
                  <c:v>59404</c:v>
                </c:pt>
                <c:pt idx="77">
                  <c:v>40782.6</c:v>
                </c:pt>
                <c:pt idx="80">
                  <c:v>43867.6</c:v>
                </c:pt>
                <c:pt idx="81">
                  <c:v>63227.6</c:v>
                </c:pt>
                <c:pt idx="84">
                  <c:v>52420.4</c:v>
                </c:pt>
                <c:pt idx="94">
                  <c:v>55470</c:v>
                </c:pt>
                <c:pt idx="96">
                  <c:v>54819.6</c:v>
                </c:pt>
                <c:pt idx="98">
                  <c:v>53801.599999999999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3.4593226675357789</c:v>
                </c:pt>
                <c:pt idx="3">
                  <c:v>1.8732497004937085</c:v>
                </c:pt>
                <c:pt idx="12">
                  <c:v>1.9117080291970803</c:v>
                </c:pt>
                <c:pt idx="16">
                  <c:v>1.9817062209308027</c:v>
                </c:pt>
                <c:pt idx="27">
                  <c:v>2.1812365672014793</c:v>
                </c:pt>
                <c:pt idx="29">
                  <c:v>1.8459457194507298</c:v>
                </c:pt>
                <c:pt idx="33">
                  <c:v>1.7571987227278483</c:v>
                </c:pt>
                <c:pt idx="34">
                  <c:v>1.4706813041398925</c:v>
                </c:pt>
                <c:pt idx="36">
                  <c:v>1.581147560653692</c:v>
                </c:pt>
                <c:pt idx="38">
                  <c:v>1.7220095677557814</c:v>
                </c:pt>
                <c:pt idx="39">
                  <c:v>2.7730590159808735</c:v>
                </c:pt>
                <c:pt idx="40">
                  <c:v>1.6625572798864789</c:v>
                </c:pt>
                <c:pt idx="42">
                  <c:v>1.7483525627049563</c:v>
                </c:pt>
                <c:pt idx="44">
                  <c:v>2.2592521842750388</c:v>
                </c:pt>
                <c:pt idx="48">
                  <c:v>1.5000734089574381</c:v>
                </c:pt>
                <c:pt idx="50">
                  <c:v>1.8120720424255463</c:v>
                </c:pt>
                <c:pt idx="55">
                  <c:v>2.1595451537757313</c:v>
                </c:pt>
                <c:pt idx="59">
                  <c:v>2.0938167885146401</c:v>
                </c:pt>
                <c:pt idx="62">
                  <c:v>1.3465715221031691</c:v>
                </c:pt>
                <c:pt idx="65">
                  <c:v>1.5187159736122686</c:v>
                </c:pt>
                <c:pt idx="72">
                  <c:v>1.6936574807714606</c:v>
                </c:pt>
                <c:pt idx="74">
                  <c:v>1.7471600808418704</c:v>
                </c:pt>
                <c:pt idx="76">
                  <c:v>1.6683219985186182</c:v>
                </c:pt>
                <c:pt idx="77">
                  <c:v>1.9603213135013462</c:v>
                </c:pt>
                <c:pt idx="80">
                  <c:v>2.117143404243679</c:v>
                </c:pt>
                <c:pt idx="81">
                  <c:v>1.4903459881444179</c:v>
                </c:pt>
                <c:pt idx="84">
                  <c:v>1.7469153230421743</c:v>
                </c:pt>
                <c:pt idx="94">
                  <c:v>1.9195240670632774</c:v>
                </c:pt>
                <c:pt idx="96">
                  <c:v>2.3035739042240366</c:v>
                </c:pt>
                <c:pt idx="98">
                  <c:v>1.7580703919586036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CA-48E6-86D3-B9000A8395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4">
                  <c:v>80692.800000000003</c:v>
                </c:pt>
                <c:pt idx="8">
                  <c:v>65196.4</c:v>
                </c:pt>
                <c:pt idx="10">
                  <c:v>60767.6</c:v>
                </c:pt>
                <c:pt idx="15">
                  <c:v>84603.8</c:v>
                </c:pt>
                <c:pt idx="17">
                  <c:v>90064.6</c:v>
                </c:pt>
                <c:pt idx="22">
                  <c:v>99567.8</c:v>
                </c:pt>
                <c:pt idx="23">
                  <c:v>68867.399999999994</c:v>
                </c:pt>
                <c:pt idx="26">
                  <c:v>61063.199999999997</c:v>
                </c:pt>
                <c:pt idx="31">
                  <c:v>77163.600000000006</c:v>
                </c:pt>
                <c:pt idx="46">
                  <c:v>67901.8</c:v>
                </c:pt>
                <c:pt idx="52">
                  <c:v>69849.2</c:v>
                </c:pt>
                <c:pt idx="58">
                  <c:v>70267.199999999997</c:v>
                </c:pt>
                <c:pt idx="63">
                  <c:v>61340.6</c:v>
                </c:pt>
                <c:pt idx="66">
                  <c:v>62467.199999999997</c:v>
                </c:pt>
                <c:pt idx="69">
                  <c:v>91718.399999999994</c:v>
                </c:pt>
                <c:pt idx="82">
                  <c:v>88903.8</c:v>
                </c:pt>
                <c:pt idx="83">
                  <c:v>87647.2</c:v>
                </c:pt>
                <c:pt idx="86">
                  <c:v>71498.8</c:v>
                </c:pt>
                <c:pt idx="87">
                  <c:v>80764.600000000006</c:v>
                </c:pt>
                <c:pt idx="89">
                  <c:v>65915.600000000006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4">
                  <c:v>1.785772708345726</c:v>
                </c:pt>
                <c:pt idx="8">
                  <c:v>1.634614794681915</c:v>
                </c:pt>
                <c:pt idx="10">
                  <c:v>1.61933332894503</c:v>
                </c:pt>
                <c:pt idx="15">
                  <c:v>1.6190762117068027</c:v>
                </c:pt>
                <c:pt idx="17">
                  <c:v>1.4803152403941171</c:v>
                </c:pt>
                <c:pt idx="22">
                  <c:v>1.4560631047386805</c:v>
                </c:pt>
                <c:pt idx="23">
                  <c:v>1.4448490867957844</c:v>
                </c:pt>
                <c:pt idx="26">
                  <c:v>2.1738297370593092</c:v>
                </c:pt>
                <c:pt idx="31">
                  <c:v>1.5962189426102462</c:v>
                </c:pt>
                <c:pt idx="46">
                  <c:v>1.7194242273400704</c:v>
                </c:pt>
                <c:pt idx="52">
                  <c:v>1.6236979092101271</c:v>
                </c:pt>
                <c:pt idx="58">
                  <c:v>1.8755407928592573</c:v>
                </c:pt>
                <c:pt idx="63">
                  <c:v>1.6929733325073444</c:v>
                </c:pt>
                <c:pt idx="66">
                  <c:v>1.7945737923262128</c:v>
                </c:pt>
                <c:pt idx="69">
                  <c:v>1.5295513223082828</c:v>
                </c:pt>
                <c:pt idx="82">
                  <c:v>1.6399074055327219</c:v>
                </c:pt>
                <c:pt idx="83">
                  <c:v>1.5565129291066915</c:v>
                </c:pt>
                <c:pt idx="86">
                  <c:v>1.9683407273968234</c:v>
                </c:pt>
                <c:pt idx="87">
                  <c:v>1.5770399407661275</c:v>
                </c:pt>
                <c:pt idx="89">
                  <c:v>1.8659770979859092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CA-48E6-86D3-B9000A839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682415"/>
        <c:axId val="760742831"/>
      </c:scatterChart>
      <c:valAx>
        <c:axId val="868682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42831"/>
        <c:crosses val="autoZero"/>
        <c:crossBetween val="midCat"/>
      </c:valAx>
      <c:valAx>
        <c:axId val="7607428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68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55118.6</c:v>
                </c:pt>
                <c:pt idx="13">
                  <c:v>78249.600000000006</c:v>
                </c:pt>
                <c:pt idx="14">
                  <c:v>79899</c:v>
                </c:pt>
                <c:pt idx="18">
                  <c:v>69939.600000000006</c:v>
                </c:pt>
                <c:pt idx="19">
                  <c:v>65867.8</c:v>
                </c:pt>
                <c:pt idx="20">
                  <c:v>52113.2</c:v>
                </c:pt>
                <c:pt idx="21">
                  <c:v>79236.399999999994</c:v>
                </c:pt>
                <c:pt idx="24">
                  <c:v>66881.8</c:v>
                </c:pt>
                <c:pt idx="25">
                  <c:v>41557.199999999997</c:v>
                </c:pt>
                <c:pt idx="30">
                  <c:v>62156.4</c:v>
                </c:pt>
                <c:pt idx="37">
                  <c:v>86816.6</c:v>
                </c:pt>
                <c:pt idx="47">
                  <c:v>57690.6</c:v>
                </c:pt>
                <c:pt idx="49">
                  <c:v>65085</c:v>
                </c:pt>
                <c:pt idx="51">
                  <c:v>68397.600000000006</c:v>
                </c:pt>
                <c:pt idx="57">
                  <c:v>75541.600000000006</c:v>
                </c:pt>
                <c:pt idx="64">
                  <c:v>95841.2</c:v>
                </c:pt>
                <c:pt idx="70">
                  <c:v>53626.400000000001</c:v>
                </c:pt>
                <c:pt idx="71">
                  <c:v>50562.2</c:v>
                </c:pt>
                <c:pt idx="73">
                  <c:v>50060.800000000003</c:v>
                </c:pt>
                <c:pt idx="78">
                  <c:v>71650</c:v>
                </c:pt>
                <c:pt idx="79">
                  <c:v>53237.2</c:v>
                </c:pt>
                <c:pt idx="85">
                  <c:v>73563.399999999994</c:v>
                </c:pt>
                <c:pt idx="93">
                  <c:v>63718.6</c:v>
                </c:pt>
                <c:pt idx="99">
                  <c:v>67701.600000000006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1.1423548493611957</c:v>
                </c:pt>
                <c:pt idx="13">
                  <c:v>1.1981275303643724</c:v>
                </c:pt>
                <c:pt idx="14">
                  <c:v>1.2782638080576727</c:v>
                </c:pt>
                <c:pt idx="18">
                  <c:v>1.0021647249912782</c:v>
                </c:pt>
                <c:pt idx="19">
                  <c:v>1.1782540178964531</c:v>
                </c:pt>
                <c:pt idx="20">
                  <c:v>1.1253962527728101</c:v>
                </c:pt>
                <c:pt idx="21">
                  <c:v>1.1240540963496575</c:v>
                </c:pt>
                <c:pt idx="24">
                  <c:v>1.0718760559673932</c:v>
                </c:pt>
                <c:pt idx="25">
                  <c:v>1.2300876863696304</c:v>
                </c:pt>
                <c:pt idx="30">
                  <c:v>1.2016139930884027</c:v>
                </c:pt>
                <c:pt idx="37">
                  <c:v>1.1491696288497821</c:v>
                </c:pt>
                <c:pt idx="47">
                  <c:v>1.2536704419784159</c:v>
                </c:pt>
                <c:pt idx="49">
                  <c:v>1.1228086348621034</c:v>
                </c:pt>
                <c:pt idx="51">
                  <c:v>1.1340456390282698</c:v>
                </c:pt>
                <c:pt idx="57">
                  <c:v>1.2093336651593294</c:v>
                </c:pt>
                <c:pt idx="64">
                  <c:v>1.0188624516387526</c:v>
                </c:pt>
                <c:pt idx="70">
                  <c:v>1.1459840675488191</c:v>
                </c:pt>
                <c:pt idx="71">
                  <c:v>1.1429684626064531</c:v>
                </c:pt>
                <c:pt idx="73">
                  <c:v>1.3430268793147533</c:v>
                </c:pt>
                <c:pt idx="78">
                  <c:v>1.0902721563154223</c:v>
                </c:pt>
                <c:pt idx="79">
                  <c:v>1.0444200671710759</c:v>
                </c:pt>
                <c:pt idx="85">
                  <c:v>1.1262937819622258</c:v>
                </c:pt>
                <c:pt idx="93">
                  <c:v>1.0023760722928627</c:v>
                </c:pt>
                <c:pt idx="99">
                  <c:v>1.2251704538740591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F-459F-AADE-98C42D3D71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20864.2</c:v>
                </c:pt>
                <c:pt idx="2">
                  <c:v>52741.2</c:v>
                </c:pt>
                <c:pt idx="3">
                  <c:v>52419.6</c:v>
                </c:pt>
                <c:pt idx="4">
                  <c:v>80692.800000000003</c:v>
                </c:pt>
                <c:pt idx="5">
                  <c:v>56093.8</c:v>
                </c:pt>
                <c:pt idx="6">
                  <c:v>50076.2</c:v>
                </c:pt>
                <c:pt idx="7">
                  <c:v>63580.800000000003</c:v>
                </c:pt>
                <c:pt idx="8">
                  <c:v>65196.4</c:v>
                </c:pt>
                <c:pt idx="9">
                  <c:v>64335.199999999997</c:v>
                </c:pt>
                <c:pt idx="10">
                  <c:v>60767.6</c:v>
                </c:pt>
                <c:pt idx="11">
                  <c:v>76100</c:v>
                </c:pt>
                <c:pt idx="12">
                  <c:v>51375</c:v>
                </c:pt>
                <c:pt idx="15">
                  <c:v>84603.8</c:v>
                </c:pt>
                <c:pt idx="16">
                  <c:v>61190.2</c:v>
                </c:pt>
                <c:pt idx="17">
                  <c:v>90064.6</c:v>
                </c:pt>
                <c:pt idx="22">
                  <c:v>99567.8</c:v>
                </c:pt>
                <c:pt idx="23">
                  <c:v>68867.399999999994</c:v>
                </c:pt>
                <c:pt idx="26">
                  <c:v>61063.199999999997</c:v>
                </c:pt>
                <c:pt idx="27">
                  <c:v>40014</c:v>
                </c:pt>
                <c:pt idx="28">
                  <c:v>73629.399999999994</c:v>
                </c:pt>
                <c:pt idx="29">
                  <c:v>66823.199999999997</c:v>
                </c:pt>
                <c:pt idx="31">
                  <c:v>77163.600000000006</c:v>
                </c:pt>
                <c:pt idx="32">
                  <c:v>51509.4</c:v>
                </c:pt>
                <c:pt idx="33">
                  <c:v>56871.199999999997</c:v>
                </c:pt>
                <c:pt idx="34">
                  <c:v>55619.8</c:v>
                </c:pt>
                <c:pt idx="35">
                  <c:v>52424</c:v>
                </c:pt>
                <c:pt idx="36">
                  <c:v>41671</c:v>
                </c:pt>
                <c:pt idx="38">
                  <c:v>58989.8</c:v>
                </c:pt>
                <c:pt idx="39">
                  <c:v>31788</c:v>
                </c:pt>
                <c:pt idx="40">
                  <c:v>51021.4</c:v>
                </c:pt>
                <c:pt idx="41">
                  <c:v>57234.8</c:v>
                </c:pt>
                <c:pt idx="42">
                  <c:v>44948.6</c:v>
                </c:pt>
                <c:pt idx="43">
                  <c:v>68062.399999999994</c:v>
                </c:pt>
                <c:pt idx="44">
                  <c:v>43973.4</c:v>
                </c:pt>
                <c:pt idx="45">
                  <c:v>91365.4</c:v>
                </c:pt>
                <c:pt idx="46">
                  <c:v>67901.8</c:v>
                </c:pt>
                <c:pt idx="48">
                  <c:v>51764.800000000003</c:v>
                </c:pt>
                <c:pt idx="50">
                  <c:v>47405.4</c:v>
                </c:pt>
                <c:pt idx="52">
                  <c:v>69849.2</c:v>
                </c:pt>
                <c:pt idx="53">
                  <c:v>102500</c:v>
                </c:pt>
                <c:pt idx="54">
                  <c:v>75809.600000000006</c:v>
                </c:pt>
                <c:pt idx="55">
                  <c:v>44129.2</c:v>
                </c:pt>
                <c:pt idx="56">
                  <c:v>73673.399999999994</c:v>
                </c:pt>
                <c:pt idx="58">
                  <c:v>70267.199999999997</c:v>
                </c:pt>
                <c:pt idx="59">
                  <c:v>59609.8</c:v>
                </c:pt>
                <c:pt idx="60">
                  <c:v>71521</c:v>
                </c:pt>
                <c:pt idx="61">
                  <c:v>66841.8</c:v>
                </c:pt>
                <c:pt idx="62">
                  <c:v>63538.400000000001</c:v>
                </c:pt>
                <c:pt idx="63">
                  <c:v>61340.6</c:v>
                </c:pt>
                <c:pt idx="65">
                  <c:v>51357.2</c:v>
                </c:pt>
                <c:pt idx="66">
                  <c:v>62467.199999999997</c:v>
                </c:pt>
                <c:pt idx="67">
                  <c:v>81259.600000000006</c:v>
                </c:pt>
                <c:pt idx="68">
                  <c:v>59638.6</c:v>
                </c:pt>
                <c:pt idx="69">
                  <c:v>91718.399999999994</c:v>
                </c:pt>
                <c:pt idx="72">
                  <c:v>31047.599999999999</c:v>
                </c:pt>
                <c:pt idx="74">
                  <c:v>45916.800000000003</c:v>
                </c:pt>
                <c:pt idx="75">
                  <c:v>68455.199999999997</c:v>
                </c:pt>
                <c:pt idx="76">
                  <c:v>59404</c:v>
                </c:pt>
                <c:pt idx="77">
                  <c:v>40782.6</c:v>
                </c:pt>
                <c:pt idx="80">
                  <c:v>43867.6</c:v>
                </c:pt>
                <c:pt idx="81">
                  <c:v>63227.6</c:v>
                </c:pt>
                <c:pt idx="82">
                  <c:v>88903.8</c:v>
                </c:pt>
                <c:pt idx="83">
                  <c:v>87647.2</c:v>
                </c:pt>
                <c:pt idx="84">
                  <c:v>52420.4</c:v>
                </c:pt>
                <c:pt idx="86">
                  <c:v>71498.8</c:v>
                </c:pt>
                <c:pt idx="87">
                  <c:v>80764.600000000006</c:v>
                </c:pt>
                <c:pt idx="88">
                  <c:v>56194.6</c:v>
                </c:pt>
                <c:pt idx="89">
                  <c:v>65915.600000000006</c:v>
                </c:pt>
                <c:pt idx="90">
                  <c:v>63575</c:v>
                </c:pt>
                <c:pt idx="91">
                  <c:v>61391.8</c:v>
                </c:pt>
                <c:pt idx="92">
                  <c:v>63862</c:v>
                </c:pt>
                <c:pt idx="94">
                  <c:v>55470</c:v>
                </c:pt>
                <c:pt idx="95">
                  <c:v>59944.2</c:v>
                </c:pt>
                <c:pt idx="96">
                  <c:v>54819.6</c:v>
                </c:pt>
                <c:pt idx="97">
                  <c:v>27213.599999999999</c:v>
                </c:pt>
                <c:pt idx="98">
                  <c:v>53801.599999999999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3.4593226675357789</c:v>
                </c:pt>
                <c:pt idx="2">
                  <c:v>1.3388394651619608</c:v>
                </c:pt>
                <c:pt idx="3">
                  <c:v>1.8732497004937085</c:v>
                </c:pt>
                <c:pt idx="4">
                  <c:v>1.785772708345726</c:v>
                </c:pt>
                <c:pt idx="5">
                  <c:v>1.46233630098157</c:v>
                </c:pt>
                <c:pt idx="6">
                  <c:v>1.2475786900763237</c:v>
                </c:pt>
                <c:pt idx="7">
                  <c:v>1.6334333635311289</c:v>
                </c:pt>
                <c:pt idx="8">
                  <c:v>1.634614794681915</c:v>
                </c:pt>
                <c:pt idx="9">
                  <c:v>1.3331271217000957</c:v>
                </c:pt>
                <c:pt idx="10">
                  <c:v>1.61933332894503</c:v>
                </c:pt>
                <c:pt idx="11">
                  <c:v>1.2356636005256241</c:v>
                </c:pt>
                <c:pt idx="12">
                  <c:v>1.9117080291970803</c:v>
                </c:pt>
                <c:pt idx="15">
                  <c:v>1.6190762117068027</c:v>
                </c:pt>
                <c:pt idx="16">
                  <c:v>1.9817062209308027</c:v>
                </c:pt>
                <c:pt idx="17">
                  <c:v>1.4803152403941171</c:v>
                </c:pt>
                <c:pt idx="22">
                  <c:v>1.4560631047386805</c:v>
                </c:pt>
                <c:pt idx="23">
                  <c:v>1.4448490867957844</c:v>
                </c:pt>
                <c:pt idx="26">
                  <c:v>2.1738297370593092</c:v>
                </c:pt>
                <c:pt idx="27">
                  <c:v>2.1812365672014793</c:v>
                </c:pt>
                <c:pt idx="28">
                  <c:v>1.3109437262832511</c:v>
                </c:pt>
                <c:pt idx="29">
                  <c:v>1.8459457194507298</c:v>
                </c:pt>
                <c:pt idx="31">
                  <c:v>1.5962189426102462</c:v>
                </c:pt>
                <c:pt idx="32">
                  <c:v>1.3923089766139771</c:v>
                </c:pt>
                <c:pt idx="33">
                  <c:v>1.7571987227278483</c:v>
                </c:pt>
                <c:pt idx="34">
                  <c:v>1.4706813041398925</c:v>
                </c:pt>
                <c:pt idx="35">
                  <c:v>1.1683389287349306</c:v>
                </c:pt>
                <c:pt idx="36">
                  <c:v>1.581147560653692</c:v>
                </c:pt>
                <c:pt idx="38">
                  <c:v>1.7220095677557814</c:v>
                </c:pt>
                <c:pt idx="39">
                  <c:v>2.7730590159808735</c:v>
                </c:pt>
                <c:pt idx="40">
                  <c:v>1.6625572798864789</c:v>
                </c:pt>
                <c:pt idx="41">
                  <c:v>1.4122002697659466</c:v>
                </c:pt>
                <c:pt idx="42">
                  <c:v>1.7483525627049563</c:v>
                </c:pt>
                <c:pt idx="43">
                  <c:v>1.3043471872869603</c:v>
                </c:pt>
                <c:pt idx="44">
                  <c:v>2.2592521842750388</c:v>
                </c:pt>
                <c:pt idx="45">
                  <c:v>1.4292171872503159</c:v>
                </c:pt>
                <c:pt idx="46">
                  <c:v>1.7194242273400704</c:v>
                </c:pt>
                <c:pt idx="48">
                  <c:v>1.5000734089574381</c:v>
                </c:pt>
                <c:pt idx="50">
                  <c:v>1.8120720424255463</c:v>
                </c:pt>
                <c:pt idx="52">
                  <c:v>1.6236979092101271</c:v>
                </c:pt>
                <c:pt idx="53">
                  <c:v>1.4483707317073171</c:v>
                </c:pt>
                <c:pt idx="54">
                  <c:v>1.2916174204850044</c:v>
                </c:pt>
                <c:pt idx="55">
                  <c:v>2.1595451537757313</c:v>
                </c:pt>
                <c:pt idx="56">
                  <c:v>1.3707796843908386</c:v>
                </c:pt>
                <c:pt idx="58">
                  <c:v>1.8755407928592573</c:v>
                </c:pt>
                <c:pt idx="59">
                  <c:v>2.0938167885146401</c:v>
                </c:pt>
                <c:pt idx="60">
                  <c:v>1.6205030690286768</c:v>
                </c:pt>
                <c:pt idx="61">
                  <c:v>1.3214186332504509</c:v>
                </c:pt>
                <c:pt idx="62">
                  <c:v>1.3465715221031691</c:v>
                </c:pt>
                <c:pt idx="63">
                  <c:v>1.6929733325073444</c:v>
                </c:pt>
                <c:pt idx="65">
                  <c:v>1.5187159736122686</c:v>
                </c:pt>
                <c:pt idx="66">
                  <c:v>1.7945737923262128</c:v>
                </c:pt>
                <c:pt idx="67">
                  <c:v>1.3145400666505864</c:v>
                </c:pt>
                <c:pt idx="68">
                  <c:v>1.5156123718531287</c:v>
                </c:pt>
                <c:pt idx="69">
                  <c:v>1.5295513223082828</c:v>
                </c:pt>
                <c:pt idx="72">
                  <c:v>1.6936574807714606</c:v>
                </c:pt>
                <c:pt idx="74">
                  <c:v>1.7471600808418704</c:v>
                </c:pt>
                <c:pt idx="75">
                  <c:v>1.4510950227301944</c:v>
                </c:pt>
                <c:pt idx="76">
                  <c:v>1.6683219985186182</c:v>
                </c:pt>
                <c:pt idx="77">
                  <c:v>1.9603213135013462</c:v>
                </c:pt>
                <c:pt idx="80">
                  <c:v>2.117143404243679</c:v>
                </c:pt>
                <c:pt idx="81">
                  <c:v>1.4903459881444179</c:v>
                </c:pt>
                <c:pt idx="82">
                  <c:v>1.6399074055327219</c:v>
                </c:pt>
                <c:pt idx="83">
                  <c:v>1.5565129291066915</c:v>
                </c:pt>
                <c:pt idx="84">
                  <c:v>1.7469153230421743</c:v>
                </c:pt>
                <c:pt idx="86">
                  <c:v>1.9683407273968234</c:v>
                </c:pt>
                <c:pt idx="87">
                  <c:v>1.5770399407661275</c:v>
                </c:pt>
                <c:pt idx="88">
                  <c:v>1.5941745292252281</c:v>
                </c:pt>
                <c:pt idx="89">
                  <c:v>1.8659770979859092</c:v>
                </c:pt>
                <c:pt idx="90">
                  <c:v>1.217884388517499</c:v>
                </c:pt>
                <c:pt idx="91">
                  <c:v>1.3416938418485855</c:v>
                </c:pt>
                <c:pt idx="92">
                  <c:v>1.5391155929974007</c:v>
                </c:pt>
                <c:pt idx="94">
                  <c:v>1.9195240670632774</c:v>
                </c:pt>
                <c:pt idx="95">
                  <c:v>1.4431087578114314</c:v>
                </c:pt>
                <c:pt idx="96">
                  <c:v>2.3035739042240366</c:v>
                </c:pt>
                <c:pt idx="97">
                  <c:v>1.9706323308933769</c:v>
                </c:pt>
                <c:pt idx="98">
                  <c:v>1.7580703919586036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F-459F-AADE-98C42D3D7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702415"/>
        <c:axId val="760728271"/>
      </c:scatterChart>
      <c:valAx>
        <c:axId val="868702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28271"/>
        <c:crosses val="autoZero"/>
        <c:crossBetween val="midCat"/>
      </c:valAx>
      <c:valAx>
        <c:axId val="760728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70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54966.2</c:v>
                </c:pt>
                <c:pt idx="1">
                  <c:v>20906.2</c:v>
                </c:pt>
                <c:pt idx="2">
                  <c:v>52153.8</c:v>
                </c:pt>
                <c:pt idx="3">
                  <c:v>52789.4</c:v>
                </c:pt>
                <c:pt idx="4">
                  <c:v>80762.399999999994</c:v>
                </c:pt>
                <c:pt idx="5">
                  <c:v>55849.8</c:v>
                </c:pt>
                <c:pt idx="6">
                  <c:v>50719</c:v>
                </c:pt>
                <c:pt idx="7">
                  <c:v>63699.6</c:v>
                </c:pt>
                <c:pt idx="8">
                  <c:v>65165</c:v>
                </c:pt>
                <c:pt idx="9">
                  <c:v>63896.2</c:v>
                </c:pt>
                <c:pt idx="10">
                  <c:v>59816.4</c:v>
                </c:pt>
                <c:pt idx="11">
                  <c:v>75671.199999999997</c:v>
                </c:pt>
                <c:pt idx="12">
                  <c:v>52048.4</c:v>
                </c:pt>
                <c:pt idx="13">
                  <c:v>78266.2</c:v>
                </c:pt>
                <c:pt idx="14">
                  <c:v>80372.2</c:v>
                </c:pt>
                <c:pt idx="15">
                  <c:v>84710.399999999994</c:v>
                </c:pt>
                <c:pt idx="16">
                  <c:v>61530</c:v>
                </c:pt>
                <c:pt idx="17">
                  <c:v>90767.2</c:v>
                </c:pt>
                <c:pt idx="18">
                  <c:v>69970.2</c:v>
                </c:pt>
                <c:pt idx="19">
                  <c:v>66701.8</c:v>
                </c:pt>
                <c:pt idx="20">
                  <c:v>51901.8</c:v>
                </c:pt>
                <c:pt idx="21">
                  <c:v>78678.2</c:v>
                </c:pt>
                <c:pt idx="22">
                  <c:v>99181.2</c:v>
                </c:pt>
                <c:pt idx="23">
                  <c:v>68857</c:v>
                </c:pt>
                <c:pt idx="24">
                  <c:v>67227.399999999994</c:v>
                </c:pt>
                <c:pt idx="25">
                  <c:v>41749.599999999999</c:v>
                </c:pt>
                <c:pt idx="26">
                  <c:v>61249.2</c:v>
                </c:pt>
                <c:pt idx="27">
                  <c:v>40015.599999999999</c:v>
                </c:pt>
                <c:pt idx="28">
                  <c:v>74018.399999999994</c:v>
                </c:pt>
                <c:pt idx="29">
                  <c:v>66536.2</c:v>
                </c:pt>
                <c:pt idx="30">
                  <c:v>61777.8</c:v>
                </c:pt>
                <c:pt idx="31">
                  <c:v>77007.399999999994</c:v>
                </c:pt>
                <c:pt idx="32">
                  <c:v>51482.6</c:v>
                </c:pt>
                <c:pt idx="33">
                  <c:v>56945.2</c:v>
                </c:pt>
                <c:pt idx="34">
                  <c:v>55746.2</c:v>
                </c:pt>
                <c:pt idx="35">
                  <c:v>52494.8</c:v>
                </c:pt>
                <c:pt idx="36">
                  <c:v>41783.599999999999</c:v>
                </c:pt>
                <c:pt idx="37">
                  <c:v>86881.4</c:v>
                </c:pt>
                <c:pt idx="38">
                  <c:v>59480.800000000003</c:v>
                </c:pt>
                <c:pt idx="39">
                  <c:v>31405.200000000001</c:v>
                </c:pt>
                <c:pt idx="40">
                  <c:v>51230</c:v>
                </c:pt>
                <c:pt idx="41">
                  <c:v>57750.2</c:v>
                </c:pt>
                <c:pt idx="42">
                  <c:v>44819.6</c:v>
                </c:pt>
                <c:pt idx="43">
                  <c:v>68525.600000000006</c:v>
                </c:pt>
                <c:pt idx="44">
                  <c:v>44236.6</c:v>
                </c:pt>
                <c:pt idx="45">
                  <c:v>91861.8</c:v>
                </c:pt>
                <c:pt idx="46">
                  <c:v>67349</c:v>
                </c:pt>
                <c:pt idx="47">
                  <c:v>58171</c:v>
                </c:pt>
                <c:pt idx="48">
                  <c:v>50898.8</c:v>
                </c:pt>
                <c:pt idx="49">
                  <c:v>65458.2</c:v>
                </c:pt>
                <c:pt idx="50">
                  <c:v>47963.6</c:v>
                </c:pt>
                <c:pt idx="51">
                  <c:v>68778.399999999994</c:v>
                </c:pt>
                <c:pt idx="52">
                  <c:v>69132.2</c:v>
                </c:pt>
                <c:pt idx="53">
                  <c:v>103520.2</c:v>
                </c:pt>
                <c:pt idx="54">
                  <c:v>76578.8</c:v>
                </c:pt>
                <c:pt idx="55">
                  <c:v>44261</c:v>
                </c:pt>
                <c:pt idx="56">
                  <c:v>73655.8</c:v>
                </c:pt>
                <c:pt idx="57">
                  <c:v>75699.600000000006</c:v>
                </c:pt>
                <c:pt idx="58">
                  <c:v>70215.399999999994</c:v>
                </c:pt>
                <c:pt idx="59">
                  <c:v>59538.2</c:v>
                </c:pt>
                <c:pt idx="60">
                  <c:v>71902.2</c:v>
                </c:pt>
                <c:pt idx="61">
                  <c:v>66113.2</c:v>
                </c:pt>
                <c:pt idx="62">
                  <c:v>63598.8</c:v>
                </c:pt>
                <c:pt idx="63">
                  <c:v>60772.6</c:v>
                </c:pt>
                <c:pt idx="64">
                  <c:v>95646.6</c:v>
                </c:pt>
                <c:pt idx="65">
                  <c:v>51381.4</c:v>
                </c:pt>
                <c:pt idx="66">
                  <c:v>62214.8</c:v>
                </c:pt>
                <c:pt idx="67">
                  <c:v>80970.8</c:v>
                </c:pt>
                <c:pt idx="68">
                  <c:v>59389.4</c:v>
                </c:pt>
                <c:pt idx="69">
                  <c:v>91477.2</c:v>
                </c:pt>
                <c:pt idx="70">
                  <c:v>53409.8</c:v>
                </c:pt>
                <c:pt idx="71">
                  <c:v>50544.6</c:v>
                </c:pt>
                <c:pt idx="72">
                  <c:v>31467.4</c:v>
                </c:pt>
                <c:pt idx="73">
                  <c:v>50225.8</c:v>
                </c:pt>
                <c:pt idx="74">
                  <c:v>46480.6</c:v>
                </c:pt>
                <c:pt idx="75">
                  <c:v>68283.199999999997</c:v>
                </c:pt>
                <c:pt idx="76">
                  <c:v>59461.599999999999</c:v>
                </c:pt>
                <c:pt idx="77">
                  <c:v>40314.400000000001</c:v>
                </c:pt>
                <c:pt idx="78">
                  <c:v>71421.399999999994</c:v>
                </c:pt>
                <c:pt idx="79">
                  <c:v>52629.8</c:v>
                </c:pt>
                <c:pt idx="80">
                  <c:v>43294.2</c:v>
                </c:pt>
                <c:pt idx="81">
                  <c:v>63318.8</c:v>
                </c:pt>
                <c:pt idx="82">
                  <c:v>88602.2</c:v>
                </c:pt>
                <c:pt idx="83">
                  <c:v>88035</c:v>
                </c:pt>
                <c:pt idx="84">
                  <c:v>52776.6</c:v>
                </c:pt>
                <c:pt idx="85">
                  <c:v>73987.8</c:v>
                </c:pt>
                <c:pt idx="86">
                  <c:v>70924.399999999994</c:v>
                </c:pt>
                <c:pt idx="87">
                  <c:v>80933</c:v>
                </c:pt>
                <c:pt idx="88">
                  <c:v>56841.8</c:v>
                </c:pt>
                <c:pt idx="89">
                  <c:v>65942.8</c:v>
                </c:pt>
                <c:pt idx="90">
                  <c:v>63836.2</c:v>
                </c:pt>
                <c:pt idx="91">
                  <c:v>62098.8</c:v>
                </c:pt>
                <c:pt idx="92">
                  <c:v>63590.2</c:v>
                </c:pt>
                <c:pt idx="93">
                  <c:v>63760.800000000003</c:v>
                </c:pt>
                <c:pt idx="94">
                  <c:v>55243.199999999997</c:v>
                </c:pt>
                <c:pt idx="95">
                  <c:v>60122.8</c:v>
                </c:pt>
                <c:pt idx="96">
                  <c:v>54860.2</c:v>
                </c:pt>
                <c:pt idx="97">
                  <c:v>27152.799999999999</c:v>
                </c:pt>
                <c:pt idx="98">
                  <c:v>54945.4</c:v>
                </c:pt>
                <c:pt idx="99">
                  <c:v>67824.800000000003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1.1181416943503464</c:v>
                </c:pt>
                <c:pt idx="1">
                  <c:v>3.4525164783652693</c:v>
                </c:pt>
                <c:pt idx="2">
                  <c:v>1.3539761244626469</c:v>
                </c:pt>
                <c:pt idx="3">
                  <c:v>1.8553156504904393</c:v>
                </c:pt>
                <c:pt idx="4">
                  <c:v>1.7818068804295069</c:v>
                </c:pt>
                <c:pt idx="5">
                  <c:v>1.4973912171574473</c:v>
                </c:pt>
                <c:pt idx="6">
                  <c:v>1.2668033675742818</c:v>
                </c:pt>
                <c:pt idx="7">
                  <c:v>1.6142487550942235</c:v>
                </c:pt>
                <c:pt idx="8">
                  <c:v>1.6281439423003146</c:v>
                </c:pt>
                <c:pt idx="9">
                  <c:v>1.3422863957481039</c:v>
                </c:pt>
                <c:pt idx="10">
                  <c:v>1.6276138316582074</c:v>
                </c:pt>
                <c:pt idx="11">
                  <c:v>1.2447536182854244</c:v>
                </c:pt>
                <c:pt idx="12">
                  <c:v>1.9207314730135796</c:v>
                </c:pt>
                <c:pt idx="13">
                  <c:v>1.1934142707835567</c:v>
                </c:pt>
                <c:pt idx="14">
                  <c:v>1.2887913980207086</c:v>
                </c:pt>
                <c:pt idx="15">
                  <c:v>1.6086926752795407</c:v>
                </c:pt>
                <c:pt idx="16">
                  <c:v>1.9619860230781732</c:v>
                </c:pt>
                <c:pt idx="17">
                  <c:v>1.4910562405802978</c:v>
                </c:pt>
                <c:pt idx="18">
                  <c:v>1.0118307508053428</c:v>
                </c:pt>
                <c:pt idx="19">
                  <c:v>1.162922140032203</c:v>
                </c:pt>
                <c:pt idx="20">
                  <c:v>1.1254330292976351</c:v>
                </c:pt>
                <c:pt idx="21">
                  <c:v>1.1320416582992494</c:v>
                </c:pt>
                <c:pt idx="22">
                  <c:v>1.446887111670357</c:v>
                </c:pt>
                <c:pt idx="23">
                  <c:v>1.4450673134176626</c:v>
                </c:pt>
                <c:pt idx="24">
                  <c:v>1.0855692768127283</c:v>
                </c:pt>
                <c:pt idx="25">
                  <c:v>1.2244189165884225</c:v>
                </c:pt>
                <c:pt idx="26">
                  <c:v>2.1687793473220878</c:v>
                </c:pt>
                <c:pt idx="27">
                  <c:v>2.1443886884115195</c:v>
                </c:pt>
                <c:pt idx="28">
                  <c:v>1.3088502318342468</c:v>
                </c:pt>
                <c:pt idx="29">
                  <c:v>1.8539381569731965</c:v>
                </c:pt>
                <c:pt idx="30">
                  <c:v>1.2130085564717423</c:v>
                </c:pt>
                <c:pt idx="31">
                  <c:v>1.5980931702667538</c:v>
                </c:pt>
                <c:pt idx="32">
                  <c:v>1.3930337628635694</c:v>
                </c:pt>
                <c:pt idx="33">
                  <c:v>1.7549152518561706</c:v>
                </c:pt>
                <c:pt idx="34">
                  <c:v>1.4577854634037837</c:v>
                </c:pt>
                <c:pt idx="35">
                  <c:v>1.1973566905674466</c:v>
                </c:pt>
                <c:pt idx="36">
                  <c:v>1.5650398721029304</c:v>
                </c:pt>
                <c:pt idx="37">
                  <c:v>1.1535840812878246</c:v>
                </c:pt>
                <c:pt idx="38">
                  <c:v>1.7079965299726969</c:v>
                </c:pt>
                <c:pt idx="39">
                  <c:v>2.806000280208373</c:v>
                </c:pt>
                <c:pt idx="40">
                  <c:v>1.6557485848135858</c:v>
                </c:pt>
                <c:pt idx="41">
                  <c:v>1.4120990057177292</c:v>
                </c:pt>
                <c:pt idx="42">
                  <c:v>1.7460664530696393</c:v>
                </c:pt>
                <c:pt idx="43">
                  <c:v>1.2943921687661253</c:v>
                </c:pt>
                <c:pt idx="44">
                  <c:v>2.2194969776158207</c:v>
                </c:pt>
                <c:pt idx="45">
                  <c:v>1.419327729262871</c:v>
                </c:pt>
                <c:pt idx="46">
                  <c:v>1.7335372462842804</c:v>
                </c:pt>
                <c:pt idx="47">
                  <c:v>1.2637568547901876</c:v>
                </c:pt>
                <c:pt idx="48">
                  <c:v>1.513041564830605</c:v>
                </c:pt>
                <c:pt idx="49">
                  <c:v>1.1141308499164353</c:v>
                </c:pt>
                <c:pt idx="50">
                  <c:v>1.7909831622313588</c:v>
                </c:pt>
                <c:pt idx="51">
                  <c:v>1.1277668570365116</c:v>
                </c:pt>
                <c:pt idx="52">
                  <c:v>1.642968110374037</c:v>
                </c:pt>
                <c:pt idx="53">
                  <c:v>1.4345799177358622</c:v>
                </c:pt>
                <c:pt idx="54">
                  <c:v>1.2693591437839193</c:v>
                </c:pt>
                <c:pt idx="55">
                  <c:v>2.1399877996430265</c:v>
                </c:pt>
                <c:pt idx="56">
                  <c:v>1.3734695706244451</c:v>
                </c:pt>
                <c:pt idx="57">
                  <c:v>1.2027276233956321</c:v>
                </c:pt>
                <c:pt idx="58">
                  <c:v>1.8965497597393166</c:v>
                </c:pt>
                <c:pt idx="59">
                  <c:v>2.1195299824314473</c:v>
                </c:pt>
                <c:pt idx="60">
                  <c:v>1.6087546695372326</c:v>
                </c:pt>
                <c:pt idx="61">
                  <c:v>1.3241379936230586</c:v>
                </c:pt>
                <c:pt idx="62">
                  <c:v>1.3452926784782102</c:v>
                </c:pt>
                <c:pt idx="63">
                  <c:v>1.7095039540845711</c:v>
                </c:pt>
                <c:pt idx="64">
                  <c:v>1.0437903699661044</c:v>
                </c:pt>
                <c:pt idx="65">
                  <c:v>1.5158014378744058</c:v>
                </c:pt>
                <c:pt idx="66">
                  <c:v>1.7702218764666928</c:v>
                </c:pt>
                <c:pt idx="67">
                  <c:v>1.3194633127003808</c:v>
                </c:pt>
                <c:pt idx="68">
                  <c:v>1.522561265141591</c:v>
                </c:pt>
                <c:pt idx="69">
                  <c:v>1.5284792276108146</c:v>
                </c:pt>
                <c:pt idx="70">
                  <c:v>1.1532527738355132</c:v>
                </c:pt>
                <c:pt idx="71">
                  <c:v>1.1152130989264928</c:v>
                </c:pt>
                <c:pt idx="72">
                  <c:v>1.6513280410837883</c:v>
                </c:pt>
                <c:pt idx="73">
                  <c:v>1.3440104488131597</c:v>
                </c:pt>
                <c:pt idx="74">
                  <c:v>1.7558508280874172</c:v>
                </c:pt>
                <c:pt idx="75">
                  <c:v>1.454794151416454</c:v>
                </c:pt>
                <c:pt idx="76">
                  <c:v>1.6666554549490764</c:v>
                </c:pt>
                <c:pt idx="77">
                  <c:v>2.0295477546484628</c:v>
                </c:pt>
                <c:pt idx="78">
                  <c:v>1.1138958351418484</c:v>
                </c:pt>
                <c:pt idx="79">
                  <c:v>1.0653090074444516</c:v>
                </c:pt>
                <c:pt idx="80">
                  <c:v>2.1479551533461758</c:v>
                </c:pt>
                <c:pt idx="81">
                  <c:v>1.4883099490198803</c:v>
                </c:pt>
                <c:pt idx="82">
                  <c:v>1.6355688684931073</c:v>
                </c:pt>
                <c:pt idx="83">
                  <c:v>1.544942352473448</c:v>
                </c:pt>
                <c:pt idx="84">
                  <c:v>1.7340450123729076</c:v>
                </c:pt>
                <c:pt idx="85">
                  <c:v>1.1197927225839934</c:v>
                </c:pt>
                <c:pt idx="86">
                  <c:v>1.984310054085759</c:v>
                </c:pt>
                <c:pt idx="87">
                  <c:v>1.5480706263205368</c:v>
                </c:pt>
                <c:pt idx="88">
                  <c:v>1.5601194895305919</c:v>
                </c:pt>
                <c:pt idx="89">
                  <c:v>1.8675124501840989</c:v>
                </c:pt>
                <c:pt idx="90">
                  <c:v>1.2340020239299958</c:v>
                </c:pt>
                <c:pt idx="91">
                  <c:v>1.3445187346615393</c:v>
                </c:pt>
                <c:pt idx="92">
                  <c:v>1.5456312450660636</c:v>
                </c:pt>
                <c:pt idx="93">
                  <c:v>1.013224426293271</c:v>
                </c:pt>
                <c:pt idx="94">
                  <c:v>1.9295406493468881</c:v>
                </c:pt>
                <c:pt idx="95">
                  <c:v>1.4348799457111112</c:v>
                </c:pt>
                <c:pt idx="96">
                  <c:v>2.3040200363833891</c:v>
                </c:pt>
                <c:pt idx="97">
                  <c:v>1.9750449309095195</c:v>
                </c:pt>
                <c:pt idx="98">
                  <c:v>1.7214725891521401</c:v>
                </c:pt>
                <c:pt idx="99">
                  <c:v>1.2231071820337103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08-49EA-AC85-7FFF5318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622815"/>
        <c:axId val="760698319"/>
      </c:scatterChart>
      <c:valAx>
        <c:axId val="8686228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98319"/>
        <c:crosses val="autoZero"/>
        <c:crossBetween val="midCat"/>
      </c:valAx>
      <c:valAx>
        <c:axId val="7606983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62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54966.2</c:v>
                </c:pt>
                <c:pt idx="2">
                  <c:v>52153.8</c:v>
                </c:pt>
                <c:pt idx="5">
                  <c:v>55849.8</c:v>
                </c:pt>
                <c:pt idx="6">
                  <c:v>50719</c:v>
                </c:pt>
                <c:pt idx="20">
                  <c:v>51901.8</c:v>
                </c:pt>
                <c:pt idx="25">
                  <c:v>41749.599999999999</c:v>
                </c:pt>
                <c:pt idx="30">
                  <c:v>61777.8</c:v>
                </c:pt>
                <c:pt idx="32">
                  <c:v>51482.6</c:v>
                </c:pt>
                <c:pt idx="35">
                  <c:v>52494.8</c:v>
                </c:pt>
                <c:pt idx="41">
                  <c:v>57750.2</c:v>
                </c:pt>
                <c:pt idx="47">
                  <c:v>58171</c:v>
                </c:pt>
                <c:pt idx="49">
                  <c:v>65458.2</c:v>
                </c:pt>
                <c:pt idx="68">
                  <c:v>59389.4</c:v>
                </c:pt>
                <c:pt idx="70">
                  <c:v>53409.8</c:v>
                </c:pt>
                <c:pt idx="71">
                  <c:v>50544.6</c:v>
                </c:pt>
                <c:pt idx="73">
                  <c:v>50225.8</c:v>
                </c:pt>
                <c:pt idx="79">
                  <c:v>52629.8</c:v>
                </c:pt>
                <c:pt idx="88">
                  <c:v>56841.8</c:v>
                </c:pt>
                <c:pt idx="91">
                  <c:v>62098.8</c:v>
                </c:pt>
                <c:pt idx="95">
                  <c:v>60122.8</c:v>
                </c:pt>
                <c:pt idx="97">
                  <c:v>27152.799999999999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1.1181416943503464</c:v>
                </c:pt>
                <c:pt idx="2">
                  <c:v>1.3539761244626469</c:v>
                </c:pt>
                <c:pt idx="5">
                  <c:v>1.4973912171574473</c:v>
                </c:pt>
                <c:pt idx="6">
                  <c:v>1.2668033675742818</c:v>
                </c:pt>
                <c:pt idx="20">
                  <c:v>1.1254330292976351</c:v>
                </c:pt>
                <c:pt idx="25">
                  <c:v>1.2244189165884225</c:v>
                </c:pt>
                <c:pt idx="30">
                  <c:v>1.2130085564717423</c:v>
                </c:pt>
                <c:pt idx="32">
                  <c:v>1.3930337628635694</c:v>
                </c:pt>
                <c:pt idx="35">
                  <c:v>1.1973566905674466</c:v>
                </c:pt>
                <c:pt idx="41">
                  <c:v>1.4120990057177292</c:v>
                </c:pt>
                <c:pt idx="47">
                  <c:v>1.2637568547901876</c:v>
                </c:pt>
                <c:pt idx="49">
                  <c:v>1.1141308499164353</c:v>
                </c:pt>
                <c:pt idx="68">
                  <c:v>1.522561265141591</c:v>
                </c:pt>
                <c:pt idx="70">
                  <c:v>1.1532527738355132</c:v>
                </c:pt>
                <c:pt idx="71">
                  <c:v>1.1152130989264928</c:v>
                </c:pt>
                <c:pt idx="73">
                  <c:v>1.3440104488131597</c:v>
                </c:pt>
                <c:pt idx="79">
                  <c:v>1.0653090074444516</c:v>
                </c:pt>
                <c:pt idx="88">
                  <c:v>1.5601194895305919</c:v>
                </c:pt>
                <c:pt idx="91">
                  <c:v>1.3445187346615393</c:v>
                </c:pt>
                <c:pt idx="95">
                  <c:v>1.4348799457111112</c:v>
                </c:pt>
                <c:pt idx="97">
                  <c:v>1.9750449309095195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72-4D3E-A8E3-A92D0930C5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7">
                  <c:v>63699.6</c:v>
                </c:pt>
                <c:pt idx="9">
                  <c:v>63896.2</c:v>
                </c:pt>
                <c:pt idx="11">
                  <c:v>75671.199999999997</c:v>
                </c:pt>
                <c:pt idx="13">
                  <c:v>78266.2</c:v>
                </c:pt>
                <c:pt idx="14">
                  <c:v>80372.2</c:v>
                </c:pt>
                <c:pt idx="18">
                  <c:v>69970.2</c:v>
                </c:pt>
                <c:pt idx="19">
                  <c:v>66701.8</c:v>
                </c:pt>
                <c:pt idx="21">
                  <c:v>78678.2</c:v>
                </c:pt>
                <c:pt idx="24">
                  <c:v>67227.399999999994</c:v>
                </c:pt>
                <c:pt idx="28">
                  <c:v>74018.399999999994</c:v>
                </c:pt>
                <c:pt idx="37">
                  <c:v>86881.4</c:v>
                </c:pt>
                <c:pt idx="43">
                  <c:v>68525.600000000006</c:v>
                </c:pt>
                <c:pt idx="45">
                  <c:v>91861.8</c:v>
                </c:pt>
                <c:pt idx="51">
                  <c:v>68778.399999999994</c:v>
                </c:pt>
                <c:pt idx="53">
                  <c:v>103520.2</c:v>
                </c:pt>
                <c:pt idx="54">
                  <c:v>76578.8</c:v>
                </c:pt>
                <c:pt idx="56">
                  <c:v>73655.8</c:v>
                </c:pt>
                <c:pt idx="57">
                  <c:v>75699.600000000006</c:v>
                </c:pt>
                <c:pt idx="60">
                  <c:v>71902.2</c:v>
                </c:pt>
                <c:pt idx="61">
                  <c:v>66113.2</c:v>
                </c:pt>
                <c:pt idx="64">
                  <c:v>95646.6</c:v>
                </c:pt>
                <c:pt idx="67">
                  <c:v>80970.8</c:v>
                </c:pt>
                <c:pt idx="75">
                  <c:v>68283.199999999997</c:v>
                </c:pt>
                <c:pt idx="78">
                  <c:v>71421.399999999994</c:v>
                </c:pt>
                <c:pt idx="85">
                  <c:v>73987.8</c:v>
                </c:pt>
                <c:pt idx="90">
                  <c:v>63836.2</c:v>
                </c:pt>
                <c:pt idx="92">
                  <c:v>63590.2</c:v>
                </c:pt>
                <c:pt idx="93">
                  <c:v>63760.800000000003</c:v>
                </c:pt>
                <c:pt idx="99">
                  <c:v>67824.800000000003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7">
                  <c:v>1.6142487550942235</c:v>
                </c:pt>
                <c:pt idx="9">
                  <c:v>1.3422863957481039</c:v>
                </c:pt>
                <c:pt idx="11">
                  <c:v>1.2447536182854244</c:v>
                </c:pt>
                <c:pt idx="13">
                  <c:v>1.1934142707835567</c:v>
                </c:pt>
                <c:pt idx="14">
                  <c:v>1.2887913980207086</c:v>
                </c:pt>
                <c:pt idx="18">
                  <c:v>1.0118307508053428</c:v>
                </c:pt>
                <c:pt idx="19">
                  <c:v>1.162922140032203</c:v>
                </c:pt>
                <c:pt idx="21">
                  <c:v>1.1320416582992494</c:v>
                </c:pt>
                <c:pt idx="24">
                  <c:v>1.0855692768127283</c:v>
                </c:pt>
                <c:pt idx="28">
                  <c:v>1.3088502318342468</c:v>
                </c:pt>
                <c:pt idx="37">
                  <c:v>1.1535840812878246</c:v>
                </c:pt>
                <c:pt idx="43">
                  <c:v>1.2943921687661253</c:v>
                </c:pt>
                <c:pt idx="45">
                  <c:v>1.419327729262871</c:v>
                </c:pt>
                <c:pt idx="51">
                  <c:v>1.1277668570365116</c:v>
                </c:pt>
                <c:pt idx="53">
                  <c:v>1.4345799177358622</c:v>
                </c:pt>
                <c:pt idx="54">
                  <c:v>1.2693591437839193</c:v>
                </c:pt>
                <c:pt idx="56">
                  <c:v>1.3734695706244451</c:v>
                </c:pt>
                <c:pt idx="57">
                  <c:v>1.2027276233956321</c:v>
                </c:pt>
                <c:pt idx="60">
                  <c:v>1.6087546695372326</c:v>
                </c:pt>
                <c:pt idx="61">
                  <c:v>1.3241379936230586</c:v>
                </c:pt>
                <c:pt idx="64">
                  <c:v>1.0437903699661044</c:v>
                </c:pt>
                <c:pt idx="67">
                  <c:v>1.3194633127003808</c:v>
                </c:pt>
                <c:pt idx="75">
                  <c:v>1.454794151416454</c:v>
                </c:pt>
                <c:pt idx="78">
                  <c:v>1.1138958351418484</c:v>
                </c:pt>
                <c:pt idx="85">
                  <c:v>1.1197927225839934</c:v>
                </c:pt>
                <c:pt idx="90">
                  <c:v>1.2340020239299958</c:v>
                </c:pt>
                <c:pt idx="92">
                  <c:v>1.5456312450660636</c:v>
                </c:pt>
                <c:pt idx="93">
                  <c:v>1.013224426293271</c:v>
                </c:pt>
                <c:pt idx="99">
                  <c:v>1.2231071820337103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272-4D3E-A8E3-A92D0930C5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20906.2</c:v>
                </c:pt>
                <c:pt idx="3">
                  <c:v>52789.4</c:v>
                </c:pt>
                <c:pt idx="12">
                  <c:v>52048.4</c:v>
                </c:pt>
                <c:pt idx="16">
                  <c:v>61530</c:v>
                </c:pt>
                <c:pt idx="27">
                  <c:v>40015.599999999999</c:v>
                </c:pt>
                <c:pt idx="29">
                  <c:v>66536.2</c:v>
                </c:pt>
                <c:pt idx="33">
                  <c:v>56945.2</c:v>
                </c:pt>
                <c:pt idx="34">
                  <c:v>55746.2</c:v>
                </c:pt>
                <c:pt idx="36">
                  <c:v>41783.599999999999</c:v>
                </c:pt>
                <c:pt idx="38">
                  <c:v>59480.800000000003</c:v>
                </c:pt>
                <c:pt idx="39">
                  <c:v>31405.200000000001</c:v>
                </c:pt>
                <c:pt idx="40">
                  <c:v>51230</c:v>
                </c:pt>
                <c:pt idx="42">
                  <c:v>44819.6</c:v>
                </c:pt>
                <c:pt idx="44">
                  <c:v>44236.6</c:v>
                </c:pt>
                <c:pt idx="48">
                  <c:v>50898.8</c:v>
                </c:pt>
                <c:pt idx="50">
                  <c:v>47963.6</c:v>
                </c:pt>
                <c:pt idx="55">
                  <c:v>44261</c:v>
                </c:pt>
                <c:pt idx="59">
                  <c:v>59538.2</c:v>
                </c:pt>
                <c:pt idx="62">
                  <c:v>63598.8</c:v>
                </c:pt>
                <c:pt idx="65">
                  <c:v>51381.4</c:v>
                </c:pt>
                <c:pt idx="72">
                  <c:v>31467.4</c:v>
                </c:pt>
                <c:pt idx="74">
                  <c:v>46480.6</c:v>
                </c:pt>
                <c:pt idx="76">
                  <c:v>59461.599999999999</c:v>
                </c:pt>
                <c:pt idx="77">
                  <c:v>40314.400000000001</c:v>
                </c:pt>
                <c:pt idx="80">
                  <c:v>43294.2</c:v>
                </c:pt>
                <c:pt idx="81">
                  <c:v>63318.8</c:v>
                </c:pt>
                <c:pt idx="84">
                  <c:v>52776.6</c:v>
                </c:pt>
                <c:pt idx="94">
                  <c:v>55243.199999999997</c:v>
                </c:pt>
                <c:pt idx="96">
                  <c:v>54860.2</c:v>
                </c:pt>
                <c:pt idx="98">
                  <c:v>54945.4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3.4525164783652693</c:v>
                </c:pt>
                <c:pt idx="3">
                  <c:v>1.8553156504904393</c:v>
                </c:pt>
                <c:pt idx="12">
                  <c:v>1.9207314730135796</c:v>
                </c:pt>
                <c:pt idx="16">
                  <c:v>1.9619860230781732</c:v>
                </c:pt>
                <c:pt idx="27">
                  <c:v>2.1443886884115195</c:v>
                </c:pt>
                <c:pt idx="29">
                  <c:v>1.8539381569731965</c:v>
                </c:pt>
                <c:pt idx="33">
                  <c:v>1.7549152518561706</c:v>
                </c:pt>
                <c:pt idx="34">
                  <c:v>1.4577854634037837</c:v>
                </c:pt>
                <c:pt idx="36">
                  <c:v>1.5650398721029304</c:v>
                </c:pt>
                <c:pt idx="38">
                  <c:v>1.7079965299726969</c:v>
                </c:pt>
                <c:pt idx="39">
                  <c:v>2.806000280208373</c:v>
                </c:pt>
                <c:pt idx="40">
                  <c:v>1.6557485848135858</c:v>
                </c:pt>
                <c:pt idx="42">
                  <c:v>1.7460664530696393</c:v>
                </c:pt>
                <c:pt idx="44">
                  <c:v>2.2194969776158207</c:v>
                </c:pt>
                <c:pt idx="48">
                  <c:v>1.513041564830605</c:v>
                </c:pt>
                <c:pt idx="50">
                  <c:v>1.7909831622313588</c:v>
                </c:pt>
                <c:pt idx="55">
                  <c:v>2.1399877996430265</c:v>
                </c:pt>
                <c:pt idx="59">
                  <c:v>2.1195299824314473</c:v>
                </c:pt>
                <c:pt idx="62">
                  <c:v>1.3452926784782102</c:v>
                </c:pt>
                <c:pt idx="65">
                  <c:v>1.5158014378744058</c:v>
                </c:pt>
                <c:pt idx="72">
                  <c:v>1.6513280410837883</c:v>
                </c:pt>
                <c:pt idx="74">
                  <c:v>1.7558508280874172</c:v>
                </c:pt>
                <c:pt idx="76">
                  <c:v>1.6666554549490764</c:v>
                </c:pt>
                <c:pt idx="77">
                  <c:v>2.0295477546484628</c:v>
                </c:pt>
                <c:pt idx="80">
                  <c:v>2.1479551533461758</c:v>
                </c:pt>
                <c:pt idx="81">
                  <c:v>1.4883099490198803</c:v>
                </c:pt>
                <c:pt idx="84">
                  <c:v>1.7340450123729076</c:v>
                </c:pt>
                <c:pt idx="94">
                  <c:v>1.9295406493468881</c:v>
                </c:pt>
                <c:pt idx="96">
                  <c:v>2.3040200363833891</c:v>
                </c:pt>
                <c:pt idx="98">
                  <c:v>1.7214725891521401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272-4D3E-A8E3-A92D0930C5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4">
                  <c:v>80762.399999999994</c:v>
                </c:pt>
                <c:pt idx="8">
                  <c:v>65165</c:v>
                </c:pt>
                <c:pt idx="10">
                  <c:v>59816.4</c:v>
                </c:pt>
                <c:pt idx="15">
                  <c:v>84710.399999999994</c:v>
                </c:pt>
                <c:pt idx="17">
                  <c:v>90767.2</c:v>
                </c:pt>
                <c:pt idx="22">
                  <c:v>99181.2</c:v>
                </c:pt>
                <c:pt idx="23">
                  <c:v>68857</c:v>
                </c:pt>
                <c:pt idx="26">
                  <c:v>61249.2</c:v>
                </c:pt>
                <c:pt idx="31">
                  <c:v>77007.399999999994</c:v>
                </c:pt>
                <c:pt idx="46">
                  <c:v>67349</c:v>
                </c:pt>
                <c:pt idx="52">
                  <c:v>69132.2</c:v>
                </c:pt>
                <c:pt idx="58">
                  <c:v>70215.399999999994</c:v>
                </c:pt>
                <c:pt idx="63">
                  <c:v>60772.6</c:v>
                </c:pt>
                <c:pt idx="66">
                  <c:v>62214.8</c:v>
                </c:pt>
                <c:pt idx="69">
                  <c:v>91477.2</c:v>
                </c:pt>
                <c:pt idx="82">
                  <c:v>88602.2</c:v>
                </c:pt>
                <c:pt idx="83">
                  <c:v>88035</c:v>
                </c:pt>
                <c:pt idx="86">
                  <c:v>70924.399999999994</c:v>
                </c:pt>
                <c:pt idx="87">
                  <c:v>80933</c:v>
                </c:pt>
                <c:pt idx="89">
                  <c:v>65942.8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4">
                  <c:v>1.7818068804295069</c:v>
                </c:pt>
                <c:pt idx="8">
                  <c:v>1.6281439423003146</c:v>
                </c:pt>
                <c:pt idx="10">
                  <c:v>1.6276138316582074</c:v>
                </c:pt>
                <c:pt idx="15">
                  <c:v>1.6086926752795407</c:v>
                </c:pt>
                <c:pt idx="17">
                  <c:v>1.4910562405802978</c:v>
                </c:pt>
                <c:pt idx="22">
                  <c:v>1.446887111670357</c:v>
                </c:pt>
                <c:pt idx="23">
                  <c:v>1.4450673134176626</c:v>
                </c:pt>
                <c:pt idx="26">
                  <c:v>2.1687793473220878</c:v>
                </c:pt>
                <c:pt idx="31">
                  <c:v>1.5980931702667538</c:v>
                </c:pt>
                <c:pt idx="46">
                  <c:v>1.7335372462842804</c:v>
                </c:pt>
                <c:pt idx="52">
                  <c:v>1.642968110374037</c:v>
                </c:pt>
                <c:pt idx="58">
                  <c:v>1.8965497597393166</c:v>
                </c:pt>
                <c:pt idx="63">
                  <c:v>1.7095039540845711</c:v>
                </c:pt>
                <c:pt idx="66">
                  <c:v>1.7702218764666928</c:v>
                </c:pt>
                <c:pt idx="69">
                  <c:v>1.5284792276108146</c:v>
                </c:pt>
                <c:pt idx="82">
                  <c:v>1.6355688684931073</c:v>
                </c:pt>
                <c:pt idx="83">
                  <c:v>1.544942352473448</c:v>
                </c:pt>
                <c:pt idx="86">
                  <c:v>1.984310054085759</c:v>
                </c:pt>
                <c:pt idx="87">
                  <c:v>1.5480706263205368</c:v>
                </c:pt>
                <c:pt idx="89">
                  <c:v>1.8675124501840989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272-4D3E-A8E3-A92D0930C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654015"/>
        <c:axId val="760701231"/>
      </c:scatterChart>
      <c:valAx>
        <c:axId val="868654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01231"/>
        <c:crosses val="autoZero"/>
        <c:crossBetween val="midCat"/>
      </c:valAx>
      <c:valAx>
        <c:axId val="760701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65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54966.2</c:v>
                </c:pt>
                <c:pt idx="13">
                  <c:v>78266.2</c:v>
                </c:pt>
                <c:pt idx="14">
                  <c:v>80372.2</c:v>
                </c:pt>
                <c:pt idx="18">
                  <c:v>69970.2</c:v>
                </c:pt>
                <c:pt idx="19">
                  <c:v>66701.8</c:v>
                </c:pt>
                <c:pt idx="20">
                  <c:v>51901.8</c:v>
                </c:pt>
                <c:pt idx="21">
                  <c:v>78678.2</c:v>
                </c:pt>
                <c:pt idx="24">
                  <c:v>67227.399999999994</c:v>
                </c:pt>
                <c:pt idx="25">
                  <c:v>41749.599999999999</c:v>
                </c:pt>
                <c:pt idx="30">
                  <c:v>61777.8</c:v>
                </c:pt>
                <c:pt idx="37">
                  <c:v>86881.4</c:v>
                </c:pt>
                <c:pt idx="47">
                  <c:v>58171</c:v>
                </c:pt>
                <c:pt idx="49">
                  <c:v>65458.2</c:v>
                </c:pt>
                <c:pt idx="51">
                  <c:v>68778.399999999994</c:v>
                </c:pt>
                <c:pt idx="57">
                  <c:v>75699.600000000006</c:v>
                </c:pt>
                <c:pt idx="64">
                  <c:v>95646.6</c:v>
                </c:pt>
                <c:pt idx="70">
                  <c:v>53409.8</c:v>
                </c:pt>
                <c:pt idx="71">
                  <c:v>50544.6</c:v>
                </c:pt>
                <c:pt idx="73">
                  <c:v>50225.8</c:v>
                </c:pt>
                <c:pt idx="78">
                  <c:v>71421.399999999994</c:v>
                </c:pt>
                <c:pt idx="79">
                  <c:v>52629.8</c:v>
                </c:pt>
                <c:pt idx="85">
                  <c:v>73987.8</c:v>
                </c:pt>
                <c:pt idx="93">
                  <c:v>63760.800000000003</c:v>
                </c:pt>
                <c:pt idx="99">
                  <c:v>67824.800000000003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1.1181416943503464</c:v>
                </c:pt>
                <c:pt idx="13">
                  <c:v>1.1934142707835567</c:v>
                </c:pt>
                <c:pt idx="14">
                  <c:v>1.2887913980207086</c:v>
                </c:pt>
                <c:pt idx="18">
                  <c:v>1.0118307508053428</c:v>
                </c:pt>
                <c:pt idx="19">
                  <c:v>1.162922140032203</c:v>
                </c:pt>
                <c:pt idx="20">
                  <c:v>1.1254330292976351</c:v>
                </c:pt>
                <c:pt idx="21">
                  <c:v>1.1320416582992494</c:v>
                </c:pt>
                <c:pt idx="24">
                  <c:v>1.0855692768127283</c:v>
                </c:pt>
                <c:pt idx="25">
                  <c:v>1.2244189165884225</c:v>
                </c:pt>
                <c:pt idx="30">
                  <c:v>1.2130085564717423</c:v>
                </c:pt>
                <c:pt idx="37">
                  <c:v>1.1535840812878246</c:v>
                </c:pt>
                <c:pt idx="47">
                  <c:v>1.2637568547901876</c:v>
                </c:pt>
                <c:pt idx="49">
                  <c:v>1.1141308499164353</c:v>
                </c:pt>
                <c:pt idx="51">
                  <c:v>1.1277668570365116</c:v>
                </c:pt>
                <c:pt idx="57">
                  <c:v>1.2027276233956321</c:v>
                </c:pt>
                <c:pt idx="64">
                  <c:v>1.0437903699661044</c:v>
                </c:pt>
                <c:pt idx="70">
                  <c:v>1.1532527738355132</c:v>
                </c:pt>
                <c:pt idx="71">
                  <c:v>1.1152130989264928</c:v>
                </c:pt>
                <c:pt idx="73">
                  <c:v>1.3440104488131597</c:v>
                </c:pt>
                <c:pt idx="78">
                  <c:v>1.1138958351418484</c:v>
                </c:pt>
                <c:pt idx="79">
                  <c:v>1.0653090074444516</c:v>
                </c:pt>
                <c:pt idx="85">
                  <c:v>1.1197927225839934</c:v>
                </c:pt>
                <c:pt idx="93">
                  <c:v>1.013224426293271</c:v>
                </c:pt>
                <c:pt idx="99">
                  <c:v>1.2231071820337103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1D3-41ED-A626-7518074C26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1">
                  <c:v>20906.2</c:v>
                </c:pt>
                <c:pt idx="2">
                  <c:v>52153.8</c:v>
                </c:pt>
                <c:pt idx="3">
                  <c:v>52789.4</c:v>
                </c:pt>
                <c:pt idx="4">
                  <c:v>80762.399999999994</c:v>
                </c:pt>
                <c:pt idx="5">
                  <c:v>55849.8</c:v>
                </c:pt>
                <c:pt idx="6">
                  <c:v>50719</c:v>
                </c:pt>
                <c:pt idx="7">
                  <c:v>63699.6</c:v>
                </c:pt>
                <c:pt idx="8">
                  <c:v>65165</c:v>
                </c:pt>
                <c:pt idx="9">
                  <c:v>63896.2</c:v>
                </c:pt>
                <c:pt idx="10">
                  <c:v>59816.4</c:v>
                </c:pt>
                <c:pt idx="11">
                  <c:v>75671.199999999997</c:v>
                </c:pt>
                <c:pt idx="12">
                  <c:v>52048.4</c:v>
                </c:pt>
                <c:pt idx="15">
                  <c:v>84710.399999999994</c:v>
                </c:pt>
                <c:pt idx="16">
                  <c:v>61530</c:v>
                </c:pt>
                <c:pt idx="17">
                  <c:v>90767.2</c:v>
                </c:pt>
                <c:pt idx="22">
                  <c:v>99181.2</c:v>
                </c:pt>
                <c:pt idx="23">
                  <c:v>68857</c:v>
                </c:pt>
                <c:pt idx="26">
                  <c:v>61249.2</c:v>
                </c:pt>
                <c:pt idx="27">
                  <c:v>40015.599999999999</c:v>
                </c:pt>
                <c:pt idx="28">
                  <c:v>74018.399999999994</c:v>
                </c:pt>
                <c:pt idx="29">
                  <c:v>66536.2</c:v>
                </c:pt>
                <c:pt idx="31">
                  <c:v>77007.399999999994</c:v>
                </c:pt>
                <c:pt idx="32">
                  <c:v>51482.6</c:v>
                </c:pt>
                <c:pt idx="33">
                  <c:v>56945.2</c:v>
                </c:pt>
                <c:pt idx="34">
                  <c:v>55746.2</c:v>
                </c:pt>
                <c:pt idx="35">
                  <c:v>52494.8</c:v>
                </c:pt>
                <c:pt idx="36">
                  <c:v>41783.599999999999</c:v>
                </c:pt>
                <c:pt idx="38">
                  <c:v>59480.800000000003</c:v>
                </c:pt>
                <c:pt idx="39">
                  <c:v>31405.200000000001</c:v>
                </c:pt>
                <c:pt idx="40">
                  <c:v>51230</c:v>
                </c:pt>
                <c:pt idx="41">
                  <c:v>57750.2</c:v>
                </c:pt>
                <c:pt idx="42">
                  <c:v>44819.6</c:v>
                </c:pt>
                <c:pt idx="43">
                  <c:v>68525.600000000006</c:v>
                </c:pt>
                <c:pt idx="44">
                  <c:v>44236.6</c:v>
                </c:pt>
                <c:pt idx="45">
                  <c:v>91861.8</c:v>
                </c:pt>
                <c:pt idx="46">
                  <c:v>67349</c:v>
                </c:pt>
                <c:pt idx="48">
                  <c:v>50898.8</c:v>
                </c:pt>
                <c:pt idx="50">
                  <c:v>47963.6</c:v>
                </c:pt>
                <c:pt idx="52">
                  <c:v>69132.2</c:v>
                </c:pt>
                <c:pt idx="53">
                  <c:v>103520.2</c:v>
                </c:pt>
                <c:pt idx="54">
                  <c:v>76578.8</c:v>
                </c:pt>
                <c:pt idx="55">
                  <c:v>44261</c:v>
                </c:pt>
                <c:pt idx="56">
                  <c:v>73655.8</c:v>
                </c:pt>
                <c:pt idx="58">
                  <c:v>70215.399999999994</c:v>
                </c:pt>
                <c:pt idx="59">
                  <c:v>59538.2</c:v>
                </c:pt>
                <c:pt idx="60">
                  <c:v>71902.2</c:v>
                </c:pt>
                <c:pt idx="61">
                  <c:v>66113.2</c:v>
                </c:pt>
                <c:pt idx="62">
                  <c:v>63598.8</c:v>
                </c:pt>
                <c:pt idx="63">
                  <c:v>60772.6</c:v>
                </c:pt>
                <c:pt idx="65">
                  <c:v>51381.4</c:v>
                </c:pt>
                <c:pt idx="66">
                  <c:v>62214.8</c:v>
                </c:pt>
                <c:pt idx="67">
                  <c:v>80970.8</c:v>
                </c:pt>
                <c:pt idx="68">
                  <c:v>59389.4</c:v>
                </c:pt>
                <c:pt idx="69">
                  <c:v>91477.2</c:v>
                </c:pt>
                <c:pt idx="72">
                  <c:v>31467.4</c:v>
                </c:pt>
                <c:pt idx="74">
                  <c:v>46480.6</c:v>
                </c:pt>
                <c:pt idx="75">
                  <c:v>68283.199999999997</c:v>
                </c:pt>
                <c:pt idx="76">
                  <c:v>59461.599999999999</c:v>
                </c:pt>
                <c:pt idx="77">
                  <c:v>40314.400000000001</c:v>
                </c:pt>
                <c:pt idx="80">
                  <c:v>43294.2</c:v>
                </c:pt>
                <c:pt idx="81">
                  <c:v>63318.8</c:v>
                </c:pt>
                <c:pt idx="82">
                  <c:v>88602.2</c:v>
                </c:pt>
                <c:pt idx="83">
                  <c:v>88035</c:v>
                </c:pt>
                <c:pt idx="84">
                  <c:v>52776.6</c:v>
                </c:pt>
                <c:pt idx="86">
                  <c:v>70924.399999999994</c:v>
                </c:pt>
                <c:pt idx="87">
                  <c:v>80933</c:v>
                </c:pt>
                <c:pt idx="88">
                  <c:v>56841.8</c:v>
                </c:pt>
                <c:pt idx="89">
                  <c:v>65942.8</c:v>
                </c:pt>
                <c:pt idx="90">
                  <c:v>63836.2</c:v>
                </c:pt>
                <c:pt idx="91">
                  <c:v>62098.8</c:v>
                </c:pt>
                <c:pt idx="92">
                  <c:v>63590.2</c:v>
                </c:pt>
                <c:pt idx="94">
                  <c:v>55243.199999999997</c:v>
                </c:pt>
                <c:pt idx="95">
                  <c:v>60122.8</c:v>
                </c:pt>
                <c:pt idx="96">
                  <c:v>54860.2</c:v>
                </c:pt>
                <c:pt idx="97">
                  <c:v>27152.799999999999</c:v>
                </c:pt>
                <c:pt idx="98">
                  <c:v>54945.4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1">
                  <c:v>3.4525164783652693</c:v>
                </c:pt>
                <c:pt idx="2">
                  <c:v>1.3539761244626469</c:v>
                </c:pt>
                <c:pt idx="3">
                  <c:v>1.8553156504904393</c:v>
                </c:pt>
                <c:pt idx="4">
                  <c:v>1.7818068804295069</c:v>
                </c:pt>
                <c:pt idx="5">
                  <c:v>1.4973912171574473</c:v>
                </c:pt>
                <c:pt idx="6">
                  <c:v>1.2668033675742818</c:v>
                </c:pt>
                <c:pt idx="7">
                  <c:v>1.6142487550942235</c:v>
                </c:pt>
                <c:pt idx="8">
                  <c:v>1.6281439423003146</c:v>
                </c:pt>
                <c:pt idx="9">
                  <c:v>1.3422863957481039</c:v>
                </c:pt>
                <c:pt idx="10">
                  <c:v>1.6276138316582074</c:v>
                </c:pt>
                <c:pt idx="11">
                  <c:v>1.2447536182854244</c:v>
                </c:pt>
                <c:pt idx="12">
                  <c:v>1.9207314730135796</c:v>
                </c:pt>
                <c:pt idx="15">
                  <c:v>1.6086926752795407</c:v>
                </c:pt>
                <c:pt idx="16">
                  <c:v>1.9619860230781732</c:v>
                </c:pt>
                <c:pt idx="17">
                  <c:v>1.4910562405802978</c:v>
                </c:pt>
                <c:pt idx="22">
                  <c:v>1.446887111670357</c:v>
                </c:pt>
                <c:pt idx="23">
                  <c:v>1.4450673134176626</c:v>
                </c:pt>
                <c:pt idx="26">
                  <c:v>2.1687793473220878</c:v>
                </c:pt>
                <c:pt idx="27">
                  <c:v>2.1443886884115195</c:v>
                </c:pt>
                <c:pt idx="28">
                  <c:v>1.3088502318342468</c:v>
                </c:pt>
                <c:pt idx="29">
                  <c:v>1.8539381569731965</c:v>
                </c:pt>
                <c:pt idx="31">
                  <c:v>1.5980931702667538</c:v>
                </c:pt>
                <c:pt idx="32">
                  <c:v>1.3930337628635694</c:v>
                </c:pt>
                <c:pt idx="33">
                  <c:v>1.7549152518561706</c:v>
                </c:pt>
                <c:pt idx="34">
                  <c:v>1.4577854634037837</c:v>
                </c:pt>
                <c:pt idx="35">
                  <c:v>1.1973566905674466</c:v>
                </c:pt>
                <c:pt idx="36">
                  <c:v>1.5650398721029304</c:v>
                </c:pt>
                <c:pt idx="38">
                  <c:v>1.7079965299726969</c:v>
                </c:pt>
                <c:pt idx="39">
                  <c:v>2.806000280208373</c:v>
                </c:pt>
                <c:pt idx="40">
                  <c:v>1.6557485848135858</c:v>
                </c:pt>
                <c:pt idx="41">
                  <c:v>1.4120990057177292</c:v>
                </c:pt>
                <c:pt idx="42">
                  <c:v>1.7460664530696393</c:v>
                </c:pt>
                <c:pt idx="43">
                  <c:v>1.2943921687661253</c:v>
                </c:pt>
                <c:pt idx="44">
                  <c:v>2.2194969776158207</c:v>
                </c:pt>
                <c:pt idx="45">
                  <c:v>1.419327729262871</c:v>
                </c:pt>
                <c:pt idx="46">
                  <c:v>1.7335372462842804</c:v>
                </c:pt>
                <c:pt idx="48">
                  <c:v>1.513041564830605</c:v>
                </c:pt>
                <c:pt idx="50">
                  <c:v>1.7909831622313588</c:v>
                </c:pt>
                <c:pt idx="52">
                  <c:v>1.642968110374037</c:v>
                </c:pt>
                <c:pt idx="53">
                  <c:v>1.4345799177358622</c:v>
                </c:pt>
                <c:pt idx="54">
                  <c:v>1.2693591437839193</c:v>
                </c:pt>
                <c:pt idx="55">
                  <c:v>2.1399877996430265</c:v>
                </c:pt>
                <c:pt idx="56">
                  <c:v>1.3734695706244451</c:v>
                </c:pt>
                <c:pt idx="58">
                  <c:v>1.8965497597393166</c:v>
                </c:pt>
                <c:pt idx="59">
                  <c:v>2.1195299824314473</c:v>
                </c:pt>
                <c:pt idx="60">
                  <c:v>1.6087546695372326</c:v>
                </c:pt>
                <c:pt idx="61">
                  <c:v>1.3241379936230586</c:v>
                </c:pt>
                <c:pt idx="62">
                  <c:v>1.3452926784782102</c:v>
                </c:pt>
                <c:pt idx="63">
                  <c:v>1.7095039540845711</c:v>
                </c:pt>
                <c:pt idx="65">
                  <c:v>1.5158014378744058</c:v>
                </c:pt>
                <c:pt idx="66">
                  <c:v>1.7702218764666928</c:v>
                </c:pt>
                <c:pt idx="67">
                  <c:v>1.3194633127003808</c:v>
                </c:pt>
                <c:pt idx="68">
                  <c:v>1.522561265141591</c:v>
                </c:pt>
                <c:pt idx="69">
                  <c:v>1.5284792276108146</c:v>
                </c:pt>
                <c:pt idx="72">
                  <c:v>1.6513280410837883</c:v>
                </c:pt>
                <c:pt idx="74">
                  <c:v>1.7558508280874172</c:v>
                </c:pt>
                <c:pt idx="75">
                  <c:v>1.454794151416454</c:v>
                </c:pt>
                <c:pt idx="76">
                  <c:v>1.6666554549490764</c:v>
                </c:pt>
                <c:pt idx="77">
                  <c:v>2.0295477546484628</c:v>
                </c:pt>
                <c:pt idx="80">
                  <c:v>2.1479551533461758</c:v>
                </c:pt>
                <c:pt idx="81">
                  <c:v>1.4883099490198803</c:v>
                </c:pt>
                <c:pt idx="82">
                  <c:v>1.6355688684931073</c:v>
                </c:pt>
                <c:pt idx="83">
                  <c:v>1.544942352473448</c:v>
                </c:pt>
                <c:pt idx="84">
                  <c:v>1.7340450123729076</c:v>
                </c:pt>
                <c:pt idx="86">
                  <c:v>1.984310054085759</c:v>
                </c:pt>
                <c:pt idx="87">
                  <c:v>1.5480706263205368</c:v>
                </c:pt>
                <c:pt idx="88">
                  <c:v>1.5601194895305919</c:v>
                </c:pt>
                <c:pt idx="89">
                  <c:v>1.8675124501840989</c:v>
                </c:pt>
                <c:pt idx="90">
                  <c:v>1.2340020239299958</c:v>
                </c:pt>
                <c:pt idx="91">
                  <c:v>1.3445187346615393</c:v>
                </c:pt>
                <c:pt idx="92">
                  <c:v>1.5456312450660636</c:v>
                </c:pt>
                <c:pt idx="94">
                  <c:v>1.9295406493468881</c:v>
                </c:pt>
                <c:pt idx="95">
                  <c:v>1.4348799457111112</c:v>
                </c:pt>
                <c:pt idx="96">
                  <c:v>2.3040200363833891</c:v>
                </c:pt>
                <c:pt idx="97">
                  <c:v>1.9750449309095195</c:v>
                </c:pt>
                <c:pt idx="98">
                  <c:v>1.7214725891521401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D3-41ED-A626-7518074C2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652415"/>
        <c:axId val="760729935"/>
      </c:scatterChart>
      <c:valAx>
        <c:axId val="868652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729935"/>
        <c:crosses val="autoZero"/>
        <c:crossBetween val="midCat"/>
      </c:valAx>
      <c:valAx>
        <c:axId val="760729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652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55617.2</c:v>
                </c:pt>
                <c:pt idx="1">
                  <c:v>20474.599999999999</c:v>
                </c:pt>
                <c:pt idx="2">
                  <c:v>52145</c:v>
                </c:pt>
                <c:pt idx="3">
                  <c:v>52594.2</c:v>
                </c:pt>
                <c:pt idx="4">
                  <c:v>80352.399999999994</c:v>
                </c:pt>
                <c:pt idx="5">
                  <c:v>56488</c:v>
                </c:pt>
                <c:pt idx="6">
                  <c:v>50732.6</c:v>
                </c:pt>
                <c:pt idx="7">
                  <c:v>64190.2</c:v>
                </c:pt>
                <c:pt idx="8">
                  <c:v>65115.4</c:v>
                </c:pt>
                <c:pt idx="9">
                  <c:v>64171.199999999997</c:v>
                </c:pt>
                <c:pt idx="10">
                  <c:v>60436.2</c:v>
                </c:pt>
                <c:pt idx="11">
                  <c:v>75218.399999999994</c:v>
                </c:pt>
                <c:pt idx="12">
                  <c:v>51835.6</c:v>
                </c:pt>
                <c:pt idx="13">
                  <c:v>78618.600000000006</c:v>
                </c:pt>
                <c:pt idx="14">
                  <c:v>79396.2</c:v>
                </c:pt>
                <c:pt idx="15">
                  <c:v>84148.800000000003</c:v>
                </c:pt>
                <c:pt idx="16">
                  <c:v>61800.800000000003</c:v>
                </c:pt>
                <c:pt idx="17">
                  <c:v>90592.8</c:v>
                </c:pt>
                <c:pt idx="18">
                  <c:v>70676.399999999994</c:v>
                </c:pt>
                <c:pt idx="19">
                  <c:v>66801.600000000006</c:v>
                </c:pt>
                <c:pt idx="20">
                  <c:v>51945.8</c:v>
                </c:pt>
                <c:pt idx="21">
                  <c:v>78602.600000000006</c:v>
                </c:pt>
                <c:pt idx="22">
                  <c:v>99324.2</c:v>
                </c:pt>
                <c:pt idx="23">
                  <c:v>68786</c:v>
                </c:pt>
                <c:pt idx="24">
                  <c:v>66573</c:v>
                </c:pt>
                <c:pt idx="25">
                  <c:v>42002.8</c:v>
                </c:pt>
                <c:pt idx="26">
                  <c:v>60897.8</c:v>
                </c:pt>
                <c:pt idx="27">
                  <c:v>40500</c:v>
                </c:pt>
                <c:pt idx="28">
                  <c:v>74659.399999999994</c:v>
                </c:pt>
                <c:pt idx="29">
                  <c:v>66806</c:v>
                </c:pt>
                <c:pt idx="30">
                  <c:v>61620</c:v>
                </c:pt>
                <c:pt idx="31">
                  <c:v>77318.399999999994</c:v>
                </c:pt>
                <c:pt idx="32">
                  <c:v>51688.800000000003</c:v>
                </c:pt>
                <c:pt idx="33">
                  <c:v>56934.8</c:v>
                </c:pt>
                <c:pt idx="34">
                  <c:v>55612.800000000003</c:v>
                </c:pt>
                <c:pt idx="35">
                  <c:v>52465.8</c:v>
                </c:pt>
                <c:pt idx="36">
                  <c:v>42268.2</c:v>
                </c:pt>
                <c:pt idx="37">
                  <c:v>87072.8</c:v>
                </c:pt>
                <c:pt idx="38">
                  <c:v>59793.599999999999</c:v>
                </c:pt>
                <c:pt idx="39">
                  <c:v>30702.6</c:v>
                </c:pt>
                <c:pt idx="40">
                  <c:v>51599.8</c:v>
                </c:pt>
                <c:pt idx="41">
                  <c:v>57167.4</c:v>
                </c:pt>
                <c:pt idx="42">
                  <c:v>44928.800000000003</c:v>
                </c:pt>
                <c:pt idx="43">
                  <c:v>68949.8</c:v>
                </c:pt>
                <c:pt idx="44">
                  <c:v>44194.6</c:v>
                </c:pt>
                <c:pt idx="45">
                  <c:v>91739.6</c:v>
                </c:pt>
                <c:pt idx="46">
                  <c:v>67701.8</c:v>
                </c:pt>
                <c:pt idx="47">
                  <c:v>58192.4</c:v>
                </c:pt>
                <c:pt idx="48">
                  <c:v>50985.8</c:v>
                </c:pt>
                <c:pt idx="49">
                  <c:v>65278</c:v>
                </c:pt>
                <c:pt idx="50">
                  <c:v>47357.4</c:v>
                </c:pt>
                <c:pt idx="51">
                  <c:v>68382.600000000006</c:v>
                </c:pt>
                <c:pt idx="52">
                  <c:v>68847</c:v>
                </c:pt>
                <c:pt idx="53">
                  <c:v>104074.6</c:v>
                </c:pt>
                <c:pt idx="54">
                  <c:v>76618.8</c:v>
                </c:pt>
                <c:pt idx="55">
                  <c:v>43679</c:v>
                </c:pt>
                <c:pt idx="56">
                  <c:v>73886.600000000006</c:v>
                </c:pt>
                <c:pt idx="57">
                  <c:v>75627.199999999997</c:v>
                </c:pt>
                <c:pt idx="58">
                  <c:v>70605.8</c:v>
                </c:pt>
                <c:pt idx="59">
                  <c:v>59619.6</c:v>
                </c:pt>
                <c:pt idx="60">
                  <c:v>71553.2</c:v>
                </c:pt>
                <c:pt idx="61">
                  <c:v>66295.399999999994</c:v>
                </c:pt>
                <c:pt idx="62">
                  <c:v>63664</c:v>
                </c:pt>
                <c:pt idx="63">
                  <c:v>61226.6</c:v>
                </c:pt>
                <c:pt idx="64">
                  <c:v>95702.2</c:v>
                </c:pt>
                <c:pt idx="65">
                  <c:v>51687.8</c:v>
                </c:pt>
                <c:pt idx="66">
                  <c:v>62447.4</c:v>
                </c:pt>
                <c:pt idx="67">
                  <c:v>81227.8</c:v>
                </c:pt>
                <c:pt idx="68">
                  <c:v>59208.2</c:v>
                </c:pt>
                <c:pt idx="69">
                  <c:v>91538.4</c:v>
                </c:pt>
                <c:pt idx="70">
                  <c:v>53563.4</c:v>
                </c:pt>
                <c:pt idx="71">
                  <c:v>50707.4</c:v>
                </c:pt>
                <c:pt idx="72">
                  <c:v>31949.8</c:v>
                </c:pt>
                <c:pt idx="73">
                  <c:v>49888.4</c:v>
                </c:pt>
                <c:pt idx="74">
                  <c:v>46692.2</c:v>
                </c:pt>
                <c:pt idx="75">
                  <c:v>68418.2</c:v>
                </c:pt>
                <c:pt idx="76">
                  <c:v>59232.4</c:v>
                </c:pt>
                <c:pt idx="77">
                  <c:v>40876</c:v>
                </c:pt>
                <c:pt idx="78">
                  <c:v>71450</c:v>
                </c:pt>
                <c:pt idx="79">
                  <c:v>52816.6</c:v>
                </c:pt>
                <c:pt idx="80">
                  <c:v>43606.2</c:v>
                </c:pt>
                <c:pt idx="81">
                  <c:v>62514.6</c:v>
                </c:pt>
                <c:pt idx="82">
                  <c:v>89179.4</c:v>
                </c:pt>
                <c:pt idx="83">
                  <c:v>88340</c:v>
                </c:pt>
                <c:pt idx="84">
                  <c:v>52723</c:v>
                </c:pt>
                <c:pt idx="85">
                  <c:v>73237.399999999994</c:v>
                </c:pt>
                <c:pt idx="86">
                  <c:v>70942</c:v>
                </c:pt>
                <c:pt idx="87">
                  <c:v>81126.399999999994</c:v>
                </c:pt>
                <c:pt idx="88">
                  <c:v>56519.199999999997</c:v>
                </c:pt>
                <c:pt idx="89">
                  <c:v>66218.600000000006</c:v>
                </c:pt>
                <c:pt idx="90">
                  <c:v>63600.6</c:v>
                </c:pt>
                <c:pt idx="91">
                  <c:v>61931.8</c:v>
                </c:pt>
                <c:pt idx="92">
                  <c:v>63672.800000000003</c:v>
                </c:pt>
                <c:pt idx="93">
                  <c:v>64257.599999999999</c:v>
                </c:pt>
                <c:pt idx="94">
                  <c:v>55011.199999999997</c:v>
                </c:pt>
                <c:pt idx="95">
                  <c:v>60330.400000000001</c:v>
                </c:pt>
                <c:pt idx="96">
                  <c:v>54915.6</c:v>
                </c:pt>
                <c:pt idx="97">
                  <c:v>27133</c:v>
                </c:pt>
                <c:pt idx="98">
                  <c:v>55554.6</c:v>
                </c:pt>
                <c:pt idx="99">
                  <c:v>67499.399999999994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1.1101062261314845</c:v>
                </c:pt>
                <c:pt idx="1">
                  <c:v>3.5728170513709672</c:v>
                </c:pt>
                <c:pt idx="2">
                  <c:v>1.3566209607824335</c:v>
                </c:pt>
                <c:pt idx="3">
                  <c:v>1.8622015355305339</c:v>
                </c:pt>
                <c:pt idx="4">
                  <c:v>1.7664935957108936</c:v>
                </c:pt>
                <c:pt idx="5">
                  <c:v>1.4669487324741537</c:v>
                </c:pt>
                <c:pt idx="6">
                  <c:v>1.2664834839925414</c:v>
                </c:pt>
                <c:pt idx="7">
                  <c:v>1.6020981395914018</c:v>
                </c:pt>
                <c:pt idx="8">
                  <c:v>1.6622335115809777</c:v>
                </c:pt>
                <c:pt idx="9">
                  <c:v>1.3349134814371557</c:v>
                </c:pt>
                <c:pt idx="10">
                  <c:v>1.6095320354357157</c:v>
                </c:pt>
                <c:pt idx="11">
                  <c:v>1.2365458451655447</c:v>
                </c:pt>
                <c:pt idx="12">
                  <c:v>1.9258964881278504</c:v>
                </c:pt>
                <c:pt idx="13">
                  <c:v>1.1880776304843892</c:v>
                </c:pt>
                <c:pt idx="14">
                  <c:v>1.3026568022147156</c:v>
                </c:pt>
                <c:pt idx="15">
                  <c:v>1.6175037552526002</c:v>
                </c:pt>
                <c:pt idx="16">
                  <c:v>1.9465767433431282</c:v>
                </c:pt>
                <c:pt idx="17">
                  <c:v>1.4985517612878727</c:v>
                </c:pt>
                <c:pt idx="18">
                  <c:v>1.0146951457629421</c:v>
                </c:pt>
                <c:pt idx="19">
                  <c:v>1.1509754257383056</c:v>
                </c:pt>
                <c:pt idx="20">
                  <c:v>1.1243449903553318</c:v>
                </c:pt>
                <c:pt idx="21">
                  <c:v>1.1398986801963293</c:v>
                </c:pt>
                <c:pt idx="22">
                  <c:v>1.4498782773986603</c:v>
                </c:pt>
                <c:pt idx="23">
                  <c:v>1.4465007414299422</c:v>
                </c:pt>
                <c:pt idx="24">
                  <c:v>1.0982530455289683</c:v>
                </c:pt>
                <c:pt idx="25">
                  <c:v>1.2522498500099992</c:v>
                </c:pt>
                <c:pt idx="26">
                  <c:v>2.1804892787588384</c:v>
                </c:pt>
                <c:pt idx="27">
                  <c:v>2.1022716049382715</c:v>
                </c:pt>
                <c:pt idx="28">
                  <c:v>1.2979209583789852</c:v>
                </c:pt>
                <c:pt idx="29">
                  <c:v>1.846450917582253</c:v>
                </c:pt>
                <c:pt idx="30">
                  <c:v>1.2164719246997728</c:v>
                </c:pt>
                <c:pt idx="31">
                  <c:v>1.6033570275639435</c:v>
                </c:pt>
                <c:pt idx="32">
                  <c:v>1.3860642924579405</c:v>
                </c:pt>
                <c:pt idx="33">
                  <c:v>1.7696206889283881</c:v>
                </c:pt>
                <c:pt idx="34">
                  <c:v>1.4902144829967201</c:v>
                </c:pt>
                <c:pt idx="35">
                  <c:v>1.197961338624399</c:v>
                </c:pt>
                <c:pt idx="36">
                  <c:v>1.5338244827080407</c:v>
                </c:pt>
                <c:pt idx="37">
                  <c:v>1.1605805716595767</c:v>
                </c:pt>
                <c:pt idx="38">
                  <c:v>1.699061438013433</c:v>
                </c:pt>
                <c:pt idx="39">
                  <c:v>2.8693986828477067</c:v>
                </c:pt>
                <c:pt idx="40">
                  <c:v>1.6438823406292271</c:v>
                </c:pt>
                <c:pt idx="41">
                  <c:v>1.4265123129615829</c:v>
                </c:pt>
                <c:pt idx="42">
                  <c:v>1.7809511938889977</c:v>
                </c:pt>
                <c:pt idx="43">
                  <c:v>1.2858775514939855</c:v>
                </c:pt>
                <c:pt idx="44">
                  <c:v>2.2302272223303299</c:v>
                </c:pt>
                <c:pt idx="45">
                  <c:v>1.4204007865741728</c:v>
                </c:pt>
                <c:pt idx="46">
                  <c:v>1.7290234528476347</c:v>
                </c:pt>
                <c:pt idx="47">
                  <c:v>1.2387871955788041</c:v>
                </c:pt>
                <c:pt idx="48">
                  <c:v>1.5053799293136521</c:v>
                </c:pt>
                <c:pt idx="49">
                  <c:v>1.1172064095100953</c:v>
                </c:pt>
                <c:pt idx="50">
                  <c:v>1.8139087027581751</c:v>
                </c:pt>
                <c:pt idx="51">
                  <c:v>1.1342797729246912</c:v>
                </c:pt>
                <c:pt idx="52">
                  <c:v>1.6506020596394904</c:v>
                </c:pt>
                <c:pt idx="53">
                  <c:v>1.4269187678838064</c:v>
                </c:pt>
                <c:pt idx="54">
                  <c:v>1.2793857382261271</c:v>
                </c:pt>
                <c:pt idx="55">
                  <c:v>2.1890382105817441</c:v>
                </c:pt>
                <c:pt idx="56">
                  <c:v>1.3492162313599487</c:v>
                </c:pt>
                <c:pt idx="57">
                  <c:v>1.2044211606406161</c:v>
                </c:pt>
                <c:pt idx="58">
                  <c:v>1.8860631846108959</c:v>
                </c:pt>
                <c:pt idx="59">
                  <c:v>2.1481861669652265</c:v>
                </c:pt>
                <c:pt idx="60">
                  <c:v>1.5929546127916012</c:v>
                </c:pt>
                <c:pt idx="61">
                  <c:v>1.3385694935093537</c:v>
                </c:pt>
                <c:pt idx="62">
                  <c:v>1.3699579039959788</c:v>
                </c:pt>
                <c:pt idx="63">
                  <c:v>1.6934469658612434</c:v>
                </c:pt>
                <c:pt idx="64">
                  <c:v>1.028471654779096</c:v>
                </c:pt>
                <c:pt idx="65">
                  <c:v>1.5166248128184987</c:v>
                </c:pt>
                <c:pt idx="66">
                  <c:v>1.7500488411046737</c:v>
                </c:pt>
                <c:pt idx="67">
                  <c:v>1.3012170710027846</c:v>
                </c:pt>
                <c:pt idx="68">
                  <c:v>1.4990153390915448</c:v>
                </c:pt>
                <c:pt idx="69">
                  <c:v>1.5282438845337041</c:v>
                </c:pt>
                <c:pt idx="70">
                  <c:v>1.1515699152779697</c:v>
                </c:pt>
                <c:pt idx="71">
                  <c:v>1.1140583031273541</c:v>
                </c:pt>
                <c:pt idx="72">
                  <c:v>1.6506519602626621</c:v>
                </c:pt>
                <c:pt idx="73">
                  <c:v>1.3508951980821193</c:v>
                </c:pt>
                <c:pt idx="74">
                  <c:v>1.7464158895918378</c:v>
                </c:pt>
                <c:pt idx="75">
                  <c:v>1.4452587177096154</c:v>
                </c:pt>
                <c:pt idx="76">
                  <c:v>1.6888054510706978</c:v>
                </c:pt>
                <c:pt idx="77">
                  <c:v>1.9597318720031314</c:v>
                </c:pt>
                <c:pt idx="78">
                  <c:v>1.113296011196641</c:v>
                </c:pt>
                <c:pt idx="79">
                  <c:v>1.0189410147567242</c:v>
                </c:pt>
                <c:pt idx="80">
                  <c:v>2.1568951204186564</c:v>
                </c:pt>
                <c:pt idx="81">
                  <c:v>1.5200609137705432</c:v>
                </c:pt>
                <c:pt idx="82">
                  <c:v>1.625924821203103</c:v>
                </c:pt>
                <c:pt idx="83">
                  <c:v>1.5374575503735568</c:v>
                </c:pt>
                <c:pt idx="84">
                  <c:v>1.7321851943174706</c:v>
                </c:pt>
                <c:pt idx="85">
                  <c:v>1.1402370919775962</c:v>
                </c:pt>
                <c:pt idx="86">
                  <c:v>1.9838036706041555</c:v>
                </c:pt>
                <c:pt idx="87">
                  <c:v>1.5530456177027454</c:v>
                </c:pt>
                <c:pt idx="88">
                  <c:v>1.5750399864116973</c:v>
                </c:pt>
                <c:pt idx="89">
                  <c:v>1.8807102536145432</c:v>
                </c:pt>
                <c:pt idx="90">
                  <c:v>1.2441863756002303</c:v>
                </c:pt>
                <c:pt idx="91">
                  <c:v>1.3481765425839392</c:v>
                </c:pt>
                <c:pt idx="92">
                  <c:v>1.5218743325250341</c:v>
                </c:pt>
                <c:pt idx="93">
                  <c:v>1.0078340927765743</c:v>
                </c:pt>
                <c:pt idx="94">
                  <c:v>1.9668540224536095</c:v>
                </c:pt>
                <c:pt idx="95">
                  <c:v>1.4222846193627092</c:v>
                </c:pt>
                <c:pt idx="96">
                  <c:v>2.2940293832717842</c:v>
                </c:pt>
                <c:pt idx="97">
                  <c:v>1.9775181513286404</c:v>
                </c:pt>
                <c:pt idx="98">
                  <c:v>1.6917230976372795</c:v>
                </c:pt>
                <c:pt idx="99">
                  <c:v>1.218158976227937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DB-4CFA-9484-B521D3CF6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598015"/>
        <c:axId val="760685423"/>
      </c:scatterChart>
      <c:valAx>
        <c:axId val="868598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85423"/>
        <c:crosses val="autoZero"/>
        <c:crossBetween val="midCat"/>
      </c:valAx>
      <c:valAx>
        <c:axId val="760685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9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55617.2</c:v>
                </c:pt>
                <c:pt idx="2">
                  <c:v>52145</c:v>
                </c:pt>
                <c:pt idx="5">
                  <c:v>56488</c:v>
                </c:pt>
                <c:pt idx="6">
                  <c:v>50732.6</c:v>
                </c:pt>
                <c:pt idx="20">
                  <c:v>51945.8</c:v>
                </c:pt>
                <c:pt idx="25">
                  <c:v>42002.8</c:v>
                </c:pt>
                <c:pt idx="30">
                  <c:v>61620</c:v>
                </c:pt>
                <c:pt idx="32">
                  <c:v>51688.800000000003</c:v>
                </c:pt>
                <c:pt idx="35">
                  <c:v>52465.8</c:v>
                </c:pt>
                <c:pt idx="41">
                  <c:v>57167.4</c:v>
                </c:pt>
                <c:pt idx="47">
                  <c:v>58192.4</c:v>
                </c:pt>
                <c:pt idx="49">
                  <c:v>65278</c:v>
                </c:pt>
                <c:pt idx="68">
                  <c:v>59208.2</c:v>
                </c:pt>
                <c:pt idx="70">
                  <c:v>53563.4</c:v>
                </c:pt>
                <c:pt idx="71">
                  <c:v>50707.4</c:v>
                </c:pt>
                <c:pt idx="73">
                  <c:v>49888.4</c:v>
                </c:pt>
                <c:pt idx="79">
                  <c:v>52816.6</c:v>
                </c:pt>
                <c:pt idx="88">
                  <c:v>56519.199999999997</c:v>
                </c:pt>
                <c:pt idx="91">
                  <c:v>61931.8</c:v>
                </c:pt>
                <c:pt idx="95">
                  <c:v>60330.400000000001</c:v>
                </c:pt>
                <c:pt idx="97">
                  <c:v>27133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1.1101062261314845</c:v>
                </c:pt>
                <c:pt idx="2">
                  <c:v>1.3566209607824335</c:v>
                </c:pt>
                <c:pt idx="5">
                  <c:v>1.4669487324741537</c:v>
                </c:pt>
                <c:pt idx="6">
                  <c:v>1.2664834839925414</c:v>
                </c:pt>
                <c:pt idx="20">
                  <c:v>1.1243449903553318</c:v>
                </c:pt>
                <c:pt idx="25">
                  <c:v>1.2522498500099992</c:v>
                </c:pt>
                <c:pt idx="30">
                  <c:v>1.2164719246997728</c:v>
                </c:pt>
                <c:pt idx="32">
                  <c:v>1.3860642924579405</c:v>
                </c:pt>
                <c:pt idx="35">
                  <c:v>1.197961338624399</c:v>
                </c:pt>
                <c:pt idx="41">
                  <c:v>1.4265123129615829</c:v>
                </c:pt>
                <c:pt idx="47">
                  <c:v>1.2387871955788041</c:v>
                </c:pt>
                <c:pt idx="49">
                  <c:v>1.1172064095100953</c:v>
                </c:pt>
                <c:pt idx="68">
                  <c:v>1.4990153390915448</c:v>
                </c:pt>
                <c:pt idx="70">
                  <c:v>1.1515699152779697</c:v>
                </c:pt>
                <c:pt idx="71">
                  <c:v>1.1140583031273541</c:v>
                </c:pt>
                <c:pt idx="73">
                  <c:v>1.3508951980821193</c:v>
                </c:pt>
                <c:pt idx="79">
                  <c:v>1.0189410147567242</c:v>
                </c:pt>
                <c:pt idx="88">
                  <c:v>1.5750399864116973</c:v>
                </c:pt>
                <c:pt idx="91">
                  <c:v>1.3481765425839392</c:v>
                </c:pt>
                <c:pt idx="95">
                  <c:v>1.4222846193627092</c:v>
                </c:pt>
                <c:pt idx="97">
                  <c:v>1.9775181513286404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D7-4247-A7EC-FF101FA091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7">
                  <c:v>64190.2</c:v>
                </c:pt>
                <c:pt idx="9">
                  <c:v>64171.199999999997</c:v>
                </c:pt>
                <c:pt idx="11">
                  <c:v>75218.399999999994</c:v>
                </c:pt>
                <c:pt idx="13">
                  <c:v>78618.600000000006</c:v>
                </c:pt>
                <c:pt idx="14">
                  <c:v>79396.2</c:v>
                </c:pt>
                <c:pt idx="18">
                  <c:v>70676.399999999994</c:v>
                </c:pt>
                <c:pt idx="19">
                  <c:v>66801.600000000006</c:v>
                </c:pt>
                <c:pt idx="21">
                  <c:v>78602.600000000006</c:v>
                </c:pt>
                <c:pt idx="24">
                  <c:v>66573</c:v>
                </c:pt>
                <c:pt idx="28">
                  <c:v>74659.399999999994</c:v>
                </c:pt>
                <c:pt idx="37">
                  <c:v>87072.8</c:v>
                </c:pt>
                <c:pt idx="43">
                  <c:v>68949.8</c:v>
                </c:pt>
                <c:pt idx="45">
                  <c:v>91739.6</c:v>
                </c:pt>
                <c:pt idx="51">
                  <c:v>68382.600000000006</c:v>
                </c:pt>
                <c:pt idx="53">
                  <c:v>104074.6</c:v>
                </c:pt>
                <c:pt idx="54">
                  <c:v>76618.8</c:v>
                </c:pt>
                <c:pt idx="56">
                  <c:v>73886.600000000006</c:v>
                </c:pt>
                <c:pt idx="57">
                  <c:v>75627.199999999997</c:v>
                </c:pt>
                <c:pt idx="60">
                  <c:v>71553.2</c:v>
                </c:pt>
                <c:pt idx="61">
                  <c:v>66295.399999999994</c:v>
                </c:pt>
                <c:pt idx="64">
                  <c:v>95702.2</c:v>
                </c:pt>
                <c:pt idx="67">
                  <c:v>81227.8</c:v>
                </c:pt>
                <c:pt idx="75">
                  <c:v>68418.2</c:v>
                </c:pt>
                <c:pt idx="78">
                  <c:v>71450</c:v>
                </c:pt>
                <c:pt idx="85">
                  <c:v>73237.399999999994</c:v>
                </c:pt>
                <c:pt idx="90">
                  <c:v>63600.6</c:v>
                </c:pt>
                <c:pt idx="92">
                  <c:v>63672.800000000003</c:v>
                </c:pt>
                <c:pt idx="93">
                  <c:v>64257.599999999999</c:v>
                </c:pt>
                <c:pt idx="99">
                  <c:v>67499.399999999994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7">
                  <c:v>1.6020981395914018</c:v>
                </c:pt>
                <c:pt idx="9">
                  <c:v>1.3349134814371557</c:v>
                </c:pt>
                <c:pt idx="11">
                  <c:v>1.2365458451655447</c:v>
                </c:pt>
                <c:pt idx="13">
                  <c:v>1.1880776304843892</c:v>
                </c:pt>
                <c:pt idx="14">
                  <c:v>1.3026568022147156</c:v>
                </c:pt>
                <c:pt idx="18">
                  <c:v>1.0146951457629421</c:v>
                </c:pt>
                <c:pt idx="19">
                  <c:v>1.1509754257383056</c:v>
                </c:pt>
                <c:pt idx="21">
                  <c:v>1.1398986801963293</c:v>
                </c:pt>
                <c:pt idx="24">
                  <c:v>1.0982530455289683</c:v>
                </c:pt>
                <c:pt idx="28">
                  <c:v>1.2979209583789852</c:v>
                </c:pt>
                <c:pt idx="37">
                  <c:v>1.1605805716595767</c:v>
                </c:pt>
                <c:pt idx="43">
                  <c:v>1.2858775514939855</c:v>
                </c:pt>
                <c:pt idx="45">
                  <c:v>1.4204007865741728</c:v>
                </c:pt>
                <c:pt idx="51">
                  <c:v>1.1342797729246912</c:v>
                </c:pt>
                <c:pt idx="53">
                  <c:v>1.4269187678838064</c:v>
                </c:pt>
                <c:pt idx="54">
                  <c:v>1.2793857382261271</c:v>
                </c:pt>
                <c:pt idx="56">
                  <c:v>1.3492162313599487</c:v>
                </c:pt>
                <c:pt idx="57">
                  <c:v>1.2044211606406161</c:v>
                </c:pt>
                <c:pt idx="60">
                  <c:v>1.5929546127916012</c:v>
                </c:pt>
                <c:pt idx="61">
                  <c:v>1.3385694935093537</c:v>
                </c:pt>
                <c:pt idx="64">
                  <c:v>1.028471654779096</c:v>
                </c:pt>
                <c:pt idx="67">
                  <c:v>1.3012170710027846</c:v>
                </c:pt>
                <c:pt idx="75">
                  <c:v>1.4452587177096154</c:v>
                </c:pt>
                <c:pt idx="78">
                  <c:v>1.113296011196641</c:v>
                </c:pt>
                <c:pt idx="85">
                  <c:v>1.1402370919775962</c:v>
                </c:pt>
                <c:pt idx="90">
                  <c:v>1.2441863756002303</c:v>
                </c:pt>
                <c:pt idx="92">
                  <c:v>1.5218743325250341</c:v>
                </c:pt>
                <c:pt idx="93">
                  <c:v>1.0078340927765743</c:v>
                </c:pt>
                <c:pt idx="99">
                  <c:v>1.218158976227937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D7-4247-A7EC-FF101FA091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20474.599999999999</c:v>
                </c:pt>
                <c:pt idx="3">
                  <c:v>52594.2</c:v>
                </c:pt>
                <c:pt idx="12">
                  <c:v>51835.6</c:v>
                </c:pt>
                <c:pt idx="16">
                  <c:v>61800.800000000003</c:v>
                </c:pt>
                <c:pt idx="27">
                  <c:v>40500</c:v>
                </c:pt>
                <c:pt idx="29">
                  <c:v>66806</c:v>
                </c:pt>
                <c:pt idx="33">
                  <c:v>56934.8</c:v>
                </c:pt>
                <c:pt idx="34">
                  <c:v>55612.800000000003</c:v>
                </c:pt>
                <c:pt idx="36">
                  <c:v>42268.2</c:v>
                </c:pt>
                <c:pt idx="38">
                  <c:v>59793.599999999999</c:v>
                </c:pt>
                <c:pt idx="39">
                  <c:v>30702.6</c:v>
                </c:pt>
                <c:pt idx="40">
                  <c:v>51599.8</c:v>
                </c:pt>
                <c:pt idx="42">
                  <c:v>44928.800000000003</c:v>
                </c:pt>
                <c:pt idx="44">
                  <c:v>44194.6</c:v>
                </c:pt>
                <c:pt idx="48">
                  <c:v>50985.8</c:v>
                </c:pt>
                <c:pt idx="50">
                  <c:v>47357.4</c:v>
                </c:pt>
                <c:pt idx="55">
                  <c:v>43679</c:v>
                </c:pt>
                <c:pt idx="59">
                  <c:v>59619.6</c:v>
                </c:pt>
                <c:pt idx="62">
                  <c:v>63664</c:v>
                </c:pt>
                <c:pt idx="65">
                  <c:v>51687.8</c:v>
                </c:pt>
                <c:pt idx="72">
                  <c:v>31949.8</c:v>
                </c:pt>
                <c:pt idx="74">
                  <c:v>46692.2</c:v>
                </c:pt>
                <c:pt idx="76">
                  <c:v>59232.4</c:v>
                </c:pt>
                <c:pt idx="77">
                  <c:v>40876</c:v>
                </c:pt>
                <c:pt idx="80">
                  <c:v>43606.2</c:v>
                </c:pt>
                <c:pt idx="81">
                  <c:v>62514.6</c:v>
                </c:pt>
                <c:pt idx="84">
                  <c:v>52723</c:v>
                </c:pt>
                <c:pt idx="94">
                  <c:v>55011.199999999997</c:v>
                </c:pt>
                <c:pt idx="96">
                  <c:v>54915.6</c:v>
                </c:pt>
                <c:pt idx="98">
                  <c:v>55554.6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3.5728170513709672</c:v>
                </c:pt>
                <c:pt idx="3">
                  <c:v>1.8622015355305339</c:v>
                </c:pt>
                <c:pt idx="12">
                  <c:v>1.9258964881278504</c:v>
                </c:pt>
                <c:pt idx="16">
                  <c:v>1.9465767433431282</c:v>
                </c:pt>
                <c:pt idx="27">
                  <c:v>2.1022716049382715</c:v>
                </c:pt>
                <c:pt idx="29">
                  <c:v>1.846450917582253</c:v>
                </c:pt>
                <c:pt idx="33">
                  <c:v>1.7696206889283881</c:v>
                </c:pt>
                <c:pt idx="34">
                  <c:v>1.4902144829967201</c:v>
                </c:pt>
                <c:pt idx="36">
                  <c:v>1.5338244827080407</c:v>
                </c:pt>
                <c:pt idx="38">
                  <c:v>1.699061438013433</c:v>
                </c:pt>
                <c:pt idx="39">
                  <c:v>2.8693986828477067</c:v>
                </c:pt>
                <c:pt idx="40">
                  <c:v>1.6438823406292271</c:v>
                </c:pt>
                <c:pt idx="42">
                  <c:v>1.7809511938889977</c:v>
                </c:pt>
                <c:pt idx="44">
                  <c:v>2.2302272223303299</c:v>
                </c:pt>
                <c:pt idx="48">
                  <c:v>1.5053799293136521</c:v>
                </c:pt>
                <c:pt idx="50">
                  <c:v>1.8139087027581751</c:v>
                </c:pt>
                <c:pt idx="55">
                  <c:v>2.1890382105817441</c:v>
                </c:pt>
                <c:pt idx="59">
                  <c:v>2.1481861669652265</c:v>
                </c:pt>
                <c:pt idx="62">
                  <c:v>1.3699579039959788</c:v>
                </c:pt>
                <c:pt idx="65">
                  <c:v>1.5166248128184987</c:v>
                </c:pt>
                <c:pt idx="72">
                  <c:v>1.6506519602626621</c:v>
                </c:pt>
                <c:pt idx="74">
                  <c:v>1.7464158895918378</c:v>
                </c:pt>
                <c:pt idx="76">
                  <c:v>1.6888054510706978</c:v>
                </c:pt>
                <c:pt idx="77">
                  <c:v>1.9597318720031314</c:v>
                </c:pt>
                <c:pt idx="80">
                  <c:v>2.1568951204186564</c:v>
                </c:pt>
                <c:pt idx="81">
                  <c:v>1.5200609137705432</c:v>
                </c:pt>
                <c:pt idx="84">
                  <c:v>1.7321851943174706</c:v>
                </c:pt>
                <c:pt idx="94">
                  <c:v>1.9668540224536095</c:v>
                </c:pt>
                <c:pt idx="96">
                  <c:v>2.2940293832717842</c:v>
                </c:pt>
                <c:pt idx="98">
                  <c:v>1.6917230976372795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D7-4247-A7EC-FF101FA091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4">
                  <c:v>80352.399999999994</c:v>
                </c:pt>
                <c:pt idx="8">
                  <c:v>65115.4</c:v>
                </c:pt>
                <c:pt idx="10">
                  <c:v>60436.2</c:v>
                </c:pt>
                <c:pt idx="15">
                  <c:v>84148.800000000003</c:v>
                </c:pt>
                <c:pt idx="17">
                  <c:v>90592.8</c:v>
                </c:pt>
                <c:pt idx="22">
                  <c:v>99324.2</c:v>
                </c:pt>
                <c:pt idx="23">
                  <c:v>68786</c:v>
                </c:pt>
                <c:pt idx="26">
                  <c:v>60897.8</c:v>
                </c:pt>
                <c:pt idx="31">
                  <c:v>77318.399999999994</c:v>
                </c:pt>
                <c:pt idx="46">
                  <c:v>67701.8</c:v>
                </c:pt>
                <c:pt idx="52">
                  <c:v>68847</c:v>
                </c:pt>
                <c:pt idx="58">
                  <c:v>70605.8</c:v>
                </c:pt>
                <c:pt idx="63">
                  <c:v>61226.6</c:v>
                </c:pt>
                <c:pt idx="66">
                  <c:v>62447.4</c:v>
                </c:pt>
                <c:pt idx="69">
                  <c:v>91538.4</c:v>
                </c:pt>
                <c:pt idx="82">
                  <c:v>89179.4</c:v>
                </c:pt>
                <c:pt idx="83">
                  <c:v>88340</c:v>
                </c:pt>
                <c:pt idx="86">
                  <c:v>70942</c:v>
                </c:pt>
                <c:pt idx="87">
                  <c:v>81126.399999999994</c:v>
                </c:pt>
                <c:pt idx="89">
                  <c:v>66218.600000000006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4">
                  <c:v>1.7664935957108936</c:v>
                </c:pt>
                <c:pt idx="8">
                  <c:v>1.6622335115809777</c:v>
                </c:pt>
                <c:pt idx="10">
                  <c:v>1.6095320354357157</c:v>
                </c:pt>
                <c:pt idx="15">
                  <c:v>1.6175037552526002</c:v>
                </c:pt>
                <c:pt idx="17">
                  <c:v>1.4985517612878727</c:v>
                </c:pt>
                <c:pt idx="22">
                  <c:v>1.4498782773986603</c:v>
                </c:pt>
                <c:pt idx="23">
                  <c:v>1.4465007414299422</c:v>
                </c:pt>
                <c:pt idx="26">
                  <c:v>2.1804892787588384</c:v>
                </c:pt>
                <c:pt idx="31">
                  <c:v>1.6033570275639435</c:v>
                </c:pt>
                <c:pt idx="46">
                  <c:v>1.7290234528476347</c:v>
                </c:pt>
                <c:pt idx="52">
                  <c:v>1.6506020596394904</c:v>
                </c:pt>
                <c:pt idx="58">
                  <c:v>1.8860631846108959</c:v>
                </c:pt>
                <c:pt idx="63">
                  <c:v>1.6934469658612434</c:v>
                </c:pt>
                <c:pt idx="66">
                  <c:v>1.7500488411046737</c:v>
                </c:pt>
                <c:pt idx="69">
                  <c:v>1.5282438845337041</c:v>
                </c:pt>
                <c:pt idx="82">
                  <c:v>1.625924821203103</c:v>
                </c:pt>
                <c:pt idx="83">
                  <c:v>1.5374575503735568</c:v>
                </c:pt>
                <c:pt idx="86">
                  <c:v>1.9838036706041555</c:v>
                </c:pt>
                <c:pt idx="87">
                  <c:v>1.5530456177027454</c:v>
                </c:pt>
                <c:pt idx="89">
                  <c:v>1.8807102536145432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D7-4247-A7EC-FF101FA09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592815"/>
        <c:axId val="760688751"/>
      </c:scatterChart>
      <c:valAx>
        <c:axId val="8685928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88751"/>
        <c:crosses val="autoZero"/>
        <c:crossBetween val="midCat"/>
      </c:valAx>
      <c:valAx>
        <c:axId val="760688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9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55617.2</c:v>
                </c:pt>
                <c:pt idx="13">
                  <c:v>78618.600000000006</c:v>
                </c:pt>
                <c:pt idx="14">
                  <c:v>79396.2</c:v>
                </c:pt>
                <c:pt idx="18">
                  <c:v>70676.399999999994</c:v>
                </c:pt>
                <c:pt idx="19">
                  <c:v>66801.600000000006</c:v>
                </c:pt>
                <c:pt idx="20">
                  <c:v>51945.8</c:v>
                </c:pt>
                <c:pt idx="21">
                  <c:v>78602.600000000006</c:v>
                </c:pt>
                <c:pt idx="24">
                  <c:v>66573</c:v>
                </c:pt>
                <c:pt idx="25">
                  <c:v>42002.8</c:v>
                </c:pt>
                <c:pt idx="30">
                  <c:v>61620</c:v>
                </c:pt>
                <c:pt idx="37">
                  <c:v>87072.8</c:v>
                </c:pt>
                <c:pt idx="47">
                  <c:v>58192.4</c:v>
                </c:pt>
                <c:pt idx="49">
                  <c:v>65278</c:v>
                </c:pt>
                <c:pt idx="51">
                  <c:v>68382.600000000006</c:v>
                </c:pt>
                <c:pt idx="57">
                  <c:v>75627.199999999997</c:v>
                </c:pt>
                <c:pt idx="64">
                  <c:v>95702.2</c:v>
                </c:pt>
                <c:pt idx="70">
                  <c:v>53563.4</c:v>
                </c:pt>
                <c:pt idx="71">
                  <c:v>50707.4</c:v>
                </c:pt>
                <c:pt idx="73">
                  <c:v>49888.4</c:v>
                </c:pt>
                <c:pt idx="78">
                  <c:v>71450</c:v>
                </c:pt>
                <c:pt idx="79">
                  <c:v>52816.6</c:v>
                </c:pt>
                <c:pt idx="85">
                  <c:v>73237.399999999994</c:v>
                </c:pt>
                <c:pt idx="93">
                  <c:v>64257.599999999999</c:v>
                </c:pt>
                <c:pt idx="99">
                  <c:v>67499.399999999994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1.1101062261314845</c:v>
                </c:pt>
                <c:pt idx="13">
                  <c:v>1.1880776304843892</c:v>
                </c:pt>
                <c:pt idx="14">
                  <c:v>1.3026568022147156</c:v>
                </c:pt>
                <c:pt idx="18">
                  <c:v>1.0146951457629421</c:v>
                </c:pt>
                <c:pt idx="19">
                  <c:v>1.1509754257383056</c:v>
                </c:pt>
                <c:pt idx="20">
                  <c:v>1.1243449903553318</c:v>
                </c:pt>
                <c:pt idx="21">
                  <c:v>1.1398986801963293</c:v>
                </c:pt>
                <c:pt idx="24">
                  <c:v>1.0982530455289683</c:v>
                </c:pt>
                <c:pt idx="25">
                  <c:v>1.2522498500099992</c:v>
                </c:pt>
                <c:pt idx="30">
                  <c:v>1.2164719246997728</c:v>
                </c:pt>
                <c:pt idx="37">
                  <c:v>1.1605805716595767</c:v>
                </c:pt>
                <c:pt idx="47">
                  <c:v>1.2387871955788041</c:v>
                </c:pt>
                <c:pt idx="49">
                  <c:v>1.1172064095100953</c:v>
                </c:pt>
                <c:pt idx="51">
                  <c:v>1.1342797729246912</c:v>
                </c:pt>
                <c:pt idx="57">
                  <c:v>1.2044211606406161</c:v>
                </c:pt>
                <c:pt idx="64">
                  <c:v>1.028471654779096</c:v>
                </c:pt>
                <c:pt idx="70">
                  <c:v>1.1515699152779697</c:v>
                </c:pt>
                <c:pt idx="71">
                  <c:v>1.1140583031273541</c:v>
                </c:pt>
                <c:pt idx="73">
                  <c:v>1.3508951980821193</c:v>
                </c:pt>
                <c:pt idx="78">
                  <c:v>1.113296011196641</c:v>
                </c:pt>
                <c:pt idx="79">
                  <c:v>1.0189410147567242</c:v>
                </c:pt>
                <c:pt idx="85">
                  <c:v>1.1402370919775962</c:v>
                </c:pt>
                <c:pt idx="93">
                  <c:v>1.0078340927765743</c:v>
                </c:pt>
                <c:pt idx="99">
                  <c:v>1.218158976227937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B9-4082-9BD9-929A433524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20474.599999999999</c:v>
                </c:pt>
                <c:pt idx="2">
                  <c:v>52145</c:v>
                </c:pt>
                <c:pt idx="3">
                  <c:v>52594.2</c:v>
                </c:pt>
                <c:pt idx="4">
                  <c:v>80352.399999999994</c:v>
                </c:pt>
                <c:pt idx="5">
                  <c:v>56488</c:v>
                </c:pt>
                <c:pt idx="6">
                  <c:v>50732.6</c:v>
                </c:pt>
                <c:pt idx="7">
                  <c:v>64190.2</c:v>
                </c:pt>
                <c:pt idx="8">
                  <c:v>65115.4</c:v>
                </c:pt>
                <c:pt idx="9">
                  <c:v>64171.199999999997</c:v>
                </c:pt>
                <c:pt idx="10">
                  <c:v>60436.2</c:v>
                </c:pt>
                <c:pt idx="11">
                  <c:v>75218.399999999994</c:v>
                </c:pt>
                <c:pt idx="12">
                  <c:v>51835.6</c:v>
                </c:pt>
                <c:pt idx="15">
                  <c:v>84148.800000000003</c:v>
                </c:pt>
                <c:pt idx="16">
                  <c:v>61800.800000000003</c:v>
                </c:pt>
                <c:pt idx="17">
                  <c:v>90592.8</c:v>
                </c:pt>
                <c:pt idx="22">
                  <c:v>99324.2</c:v>
                </c:pt>
                <c:pt idx="23">
                  <c:v>68786</c:v>
                </c:pt>
                <c:pt idx="26">
                  <c:v>60897.8</c:v>
                </c:pt>
                <c:pt idx="27">
                  <c:v>40500</c:v>
                </c:pt>
                <c:pt idx="28">
                  <c:v>74659.399999999994</c:v>
                </c:pt>
                <c:pt idx="29">
                  <c:v>66806</c:v>
                </c:pt>
                <c:pt idx="31">
                  <c:v>77318.399999999994</c:v>
                </c:pt>
                <c:pt idx="32">
                  <c:v>51688.800000000003</c:v>
                </c:pt>
                <c:pt idx="33">
                  <c:v>56934.8</c:v>
                </c:pt>
                <c:pt idx="34">
                  <c:v>55612.800000000003</c:v>
                </c:pt>
                <c:pt idx="35">
                  <c:v>52465.8</c:v>
                </c:pt>
                <c:pt idx="36">
                  <c:v>42268.2</c:v>
                </c:pt>
                <c:pt idx="38">
                  <c:v>59793.599999999999</c:v>
                </c:pt>
                <c:pt idx="39">
                  <c:v>30702.6</c:v>
                </c:pt>
                <c:pt idx="40">
                  <c:v>51599.8</c:v>
                </c:pt>
                <c:pt idx="41">
                  <c:v>57167.4</c:v>
                </c:pt>
                <c:pt idx="42">
                  <c:v>44928.800000000003</c:v>
                </c:pt>
                <c:pt idx="43">
                  <c:v>68949.8</c:v>
                </c:pt>
                <c:pt idx="44">
                  <c:v>44194.6</c:v>
                </c:pt>
                <c:pt idx="45">
                  <c:v>91739.6</c:v>
                </c:pt>
                <c:pt idx="46">
                  <c:v>67701.8</c:v>
                </c:pt>
                <c:pt idx="48">
                  <c:v>50985.8</c:v>
                </c:pt>
                <c:pt idx="50">
                  <c:v>47357.4</c:v>
                </c:pt>
                <c:pt idx="52">
                  <c:v>68847</c:v>
                </c:pt>
                <c:pt idx="53">
                  <c:v>104074.6</c:v>
                </c:pt>
                <c:pt idx="54">
                  <c:v>76618.8</c:v>
                </c:pt>
                <c:pt idx="55">
                  <c:v>43679</c:v>
                </c:pt>
                <c:pt idx="56">
                  <c:v>73886.600000000006</c:v>
                </c:pt>
                <c:pt idx="58">
                  <c:v>70605.8</c:v>
                </c:pt>
                <c:pt idx="59">
                  <c:v>59619.6</c:v>
                </c:pt>
                <c:pt idx="60">
                  <c:v>71553.2</c:v>
                </c:pt>
                <c:pt idx="61">
                  <c:v>66295.399999999994</c:v>
                </c:pt>
                <c:pt idx="62">
                  <c:v>63664</c:v>
                </c:pt>
                <c:pt idx="63">
                  <c:v>61226.6</c:v>
                </c:pt>
                <c:pt idx="65">
                  <c:v>51687.8</c:v>
                </c:pt>
                <c:pt idx="66">
                  <c:v>62447.4</c:v>
                </c:pt>
                <c:pt idx="67">
                  <c:v>81227.8</c:v>
                </c:pt>
                <c:pt idx="68">
                  <c:v>59208.2</c:v>
                </c:pt>
                <c:pt idx="69">
                  <c:v>91538.4</c:v>
                </c:pt>
                <c:pt idx="72">
                  <c:v>31949.8</c:v>
                </c:pt>
                <c:pt idx="74">
                  <c:v>46692.2</c:v>
                </c:pt>
                <c:pt idx="75">
                  <c:v>68418.2</c:v>
                </c:pt>
                <c:pt idx="76">
                  <c:v>59232.4</c:v>
                </c:pt>
                <c:pt idx="77">
                  <c:v>40876</c:v>
                </c:pt>
                <c:pt idx="80">
                  <c:v>43606.2</c:v>
                </c:pt>
                <c:pt idx="81">
                  <c:v>62514.6</c:v>
                </c:pt>
                <c:pt idx="82">
                  <c:v>89179.4</c:v>
                </c:pt>
                <c:pt idx="83">
                  <c:v>88340</c:v>
                </c:pt>
                <c:pt idx="84">
                  <c:v>52723</c:v>
                </c:pt>
                <c:pt idx="86">
                  <c:v>70942</c:v>
                </c:pt>
                <c:pt idx="87">
                  <c:v>81126.399999999994</c:v>
                </c:pt>
                <c:pt idx="88">
                  <c:v>56519.199999999997</c:v>
                </c:pt>
                <c:pt idx="89">
                  <c:v>66218.600000000006</c:v>
                </c:pt>
                <c:pt idx="90">
                  <c:v>63600.6</c:v>
                </c:pt>
                <c:pt idx="91">
                  <c:v>61931.8</c:v>
                </c:pt>
                <c:pt idx="92">
                  <c:v>63672.800000000003</c:v>
                </c:pt>
                <c:pt idx="94">
                  <c:v>55011.199999999997</c:v>
                </c:pt>
                <c:pt idx="95">
                  <c:v>60330.400000000001</c:v>
                </c:pt>
                <c:pt idx="96">
                  <c:v>54915.6</c:v>
                </c:pt>
                <c:pt idx="97">
                  <c:v>27133</c:v>
                </c:pt>
                <c:pt idx="98">
                  <c:v>55554.6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3.5728170513709672</c:v>
                </c:pt>
                <c:pt idx="2">
                  <c:v>1.3566209607824335</c:v>
                </c:pt>
                <c:pt idx="3">
                  <c:v>1.8622015355305339</c:v>
                </c:pt>
                <c:pt idx="4">
                  <c:v>1.7664935957108936</c:v>
                </c:pt>
                <c:pt idx="5">
                  <c:v>1.4669487324741537</c:v>
                </c:pt>
                <c:pt idx="6">
                  <c:v>1.2664834839925414</c:v>
                </c:pt>
                <c:pt idx="7">
                  <c:v>1.6020981395914018</c:v>
                </c:pt>
                <c:pt idx="8">
                  <c:v>1.6622335115809777</c:v>
                </c:pt>
                <c:pt idx="9">
                  <c:v>1.3349134814371557</c:v>
                </c:pt>
                <c:pt idx="10">
                  <c:v>1.6095320354357157</c:v>
                </c:pt>
                <c:pt idx="11">
                  <c:v>1.2365458451655447</c:v>
                </c:pt>
                <c:pt idx="12">
                  <c:v>1.9258964881278504</c:v>
                </c:pt>
                <c:pt idx="15">
                  <c:v>1.6175037552526002</c:v>
                </c:pt>
                <c:pt idx="16">
                  <c:v>1.9465767433431282</c:v>
                </c:pt>
                <c:pt idx="17">
                  <c:v>1.4985517612878727</c:v>
                </c:pt>
                <c:pt idx="22">
                  <c:v>1.4498782773986603</c:v>
                </c:pt>
                <c:pt idx="23">
                  <c:v>1.4465007414299422</c:v>
                </c:pt>
                <c:pt idx="26">
                  <c:v>2.1804892787588384</c:v>
                </c:pt>
                <c:pt idx="27">
                  <c:v>2.1022716049382715</c:v>
                </c:pt>
                <c:pt idx="28">
                  <c:v>1.2979209583789852</c:v>
                </c:pt>
                <c:pt idx="29">
                  <c:v>1.846450917582253</c:v>
                </c:pt>
                <c:pt idx="31">
                  <c:v>1.6033570275639435</c:v>
                </c:pt>
                <c:pt idx="32">
                  <c:v>1.3860642924579405</c:v>
                </c:pt>
                <c:pt idx="33">
                  <c:v>1.7696206889283881</c:v>
                </c:pt>
                <c:pt idx="34">
                  <c:v>1.4902144829967201</c:v>
                </c:pt>
                <c:pt idx="35">
                  <c:v>1.197961338624399</c:v>
                </c:pt>
                <c:pt idx="36">
                  <c:v>1.5338244827080407</c:v>
                </c:pt>
                <c:pt idx="38">
                  <c:v>1.699061438013433</c:v>
                </c:pt>
                <c:pt idx="39">
                  <c:v>2.8693986828477067</c:v>
                </c:pt>
                <c:pt idx="40">
                  <c:v>1.6438823406292271</c:v>
                </c:pt>
                <c:pt idx="41">
                  <c:v>1.4265123129615829</c:v>
                </c:pt>
                <c:pt idx="42">
                  <c:v>1.7809511938889977</c:v>
                </c:pt>
                <c:pt idx="43">
                  <c:v>1.2858775514939855</c:v>
                </c:pt>
                <c:pt idx="44">
                  <c:v>2.2302272223303299</c:v>
                </c:pt>
                <c:pt idx="45">
                  <c:v>1.4204007865741728</c:v>
                </c:pt>
                <c:pt idx="46">
                  <c:v>1.7290234528476347</c:v>
                </c:pt>
                <c:pt idx="48">
                  <c:v>1.5053799293136521</c:v>
                </c:pt>
                <c:pt idx="50">
                  <c:v>1.8139087027581751</c:v>
                </c:pt>
                <c:pt idx="52">
                  <c:v>1.6506020596394904</c:v>
                </c:pt>
                <c:pt idx="53">
                  <c:v>1.4269187678838064</c:v>
                </c:pt>
                <c:pt idx="54">
                  <c:v>1.2793857382261271</c:v>
                </c:pt>
                <c:pt idx="55">
                  <c:v>2.1890382105817441</c:v>
                </c:pt>
                <c:pt idx="56">
                  <c:v>1.3492162313599487</c:v>
                </c:pt>
                <c:pt idx="58">
                  <c:v>1.8860631846108959</c:v>
                </c:pt>
                <c:pt idx="59">
                  <c:v>2.1481861669652265</c:v>
                </c:pt>
                <c:pt idx="60">
                  <c:v>1.5929546127916012</c:v>
                </c:pt>
                <c:pt idx="61">
                  <c:v>1.3385694935093537</c:v>
                </c:pt>
                <c:pt idx="62">
                  <c:v>1.3699579039959788</c:v>
                </c:pt>
                <c:pt idx="63">
                  <c:v>1.6934469658612434</c:v>
                </c:pt>
                <c:pt idx="65">
                  <c:v>1.5166248128184987</c:v>
                </c:pt>
                <c:pt idx="66">
                  <c:v>1.7500488411046737</c:v>
                </c:pt>
                <c:pt idx="67">
                  <c:v>1.3012170710027846</c:v>
                </c:pt>
                <c:pt idx="68">
                  <c:v>1.4990153390915448</c:v>
                </c:pt>
                <c:pt idx="69">
                  <c:v>1.5282438845337041</c:v>
                </c:pt>
                <c:pt idx="72">
                  <c:v>1.6506519602626621</c:v>
                </c:pt>
                <c:pt idx="74">
                  <c:v>1.7464158895918378</c:v>
                </c:pt>
                <c:pt idx="75">
                  <c:v>1.4452587177096154</c:v>
                </c:pt>
                <c:pt idx="76">
                  <c:v>1.6888054510706978</c:v>
                </c:pt>
                <c:pt idx="77">
                  <c:v>1.9597318720031314</c:v>
                </c:pt>
                <c:pt idx="80">
                  <c:v>2.1568951204186564</c:v>
                </c:pt>
                <c:pt idx="81">
                  <c:v>1.5200609137705432</c:v>
                </c:pt>
                <c:pt idx="82">
                  <c:v>1.625924821203103</c:v>
                </c:pt>
                <c:pt idx="83">
                  <c:v>1.5374575503735568</c:v>
                </c:pt>
                <c:pt idx="84">
                  <c:v>1.7321851943174706</c:v>
                </c:pt>
                <c:pt idx="86">
                  <c:v>1.9838036706041555</c:v>
                </c:pt>
                <c:pt idx="87">
                  <c:v>1.5530456177027454</c:v>
                </c:pt>
                <c:pt idx="88">
                  <c:v>1.5750399864116973</c:v>
                </c:pt>
                <c:pt idx="89">
                  <c:v>1.8807102536145432</c:v>
                </c:pt>
                <c:pt idx="90">
                  <c:v>1.2441863756002303</c:v>
                </c:pt>
                <c:pt idx="91">
                  <c:v>1.3481765425839392</c:v>
                </c:pt>
                <c:pt idx="92">
                  <c:v>1.5218743325250341</c:v>
                </c:pt>
                <c:pt idx="94">
                  <c:v>1.9668540224536095</c:v>
                </c:pt>
                <c:pt idx="95">
                  <c:v>1.4222846193627092</c:v>
                </c:pt>
                <c:pt idx="96">
                  <c:v>2.2940293832717842</c:v>
                </c:pt>
                <c:pt idx="97">
                  <c:v>1.9775181513286404</c:v>
                </c:pt>
                <c:pt idx="98">
                  <c:v>1.6917230976372795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B9-4082-9BD9-929A43352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629615"/>
        <c:axId val="760697903"/>
      </c:scatterChart>
      <c:valAx>
        <c:axId val="8686296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97903"/>
        <c:crosses val="autoZero"/>
        <c:crossBetween val="midCat"/>
      </c:valAx>
      <c:valAx>
        <c:axId val="760697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62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55861.599999999999</c:v>
                </c:pt>
                <c:pt idx="1">
                  <c:v>20132.8</c:v>
                </c:pt>
                <c:pt idx="2">
                  <c:v>52456.6</c:v>
                </c:pt>
                <c:pt idx="3">
                  <c:v>53304.6</c:v>
                </c:pt>
                <c:pt idx="4">
                  <c:v>80482</c:v>
                </c:pt>
                <c:pt idx="5">
                  <c:v>56543</c:v>
                </c:pt>
                <c:pt idx="6">
                  <c:v>50140</c:v>
                </c:pt>
                <c:pt idx="7">
                  <c:v>63720</c:v>
                </c:pt>
                <c:pt idx="8">
                  <c:v>65332</c:v>
                </c:pt>
                <c:pt idx="9">
                  <c:v>64255.199999999997</c:v>
                </c:pt>
                <c:pt idx="10">
                  <c:v>60897.8</c:v>
                </c:pt>
                <c:pt idx="11">
                  <c:v>74691.600000000006</c:v>
                </c:pt>
                <c:pt idx="12">
                  <c:v>51663.199999999997</c:v>
                </c:pt>
                <c:pt idx="13">
                  <c:v>78491.199999999997</c:v>
                </c:pt>
                <c:pt idx="14">
                  <c:v>79676.399999999994</c:v>
                </c:pt>
                <c:pt idx="15">
                  <c:v>83889.2</c:v>
                </c:pt>
                <c:pt idx="16">
                  <c:v>61855.6</c:v>
                </c:pt>
                <c:pt idx="17">
                  <c:v>90064.6</c:v>
                </c:pt>
                <c:pt idx="18">
                  <c:v>70929.399999999994</c:v>
                </c:pt>
                <c:pt idx="19">
                  <c:v>67825</c:v>
                </c:pt>
                <c:pt idx="20">
                  <c:v>51836.6</c:v>
                </c:pt>
                <c:pt idx="21">
                  <c:v>77393.8</c:v>
                </c:pt>
                <c:pt idx="22">
                  <c:v>99104.2</c:v>
                </c:pt>
                <c:pt idx="23">
                  <c:v>69279</c:v>
                </c:pt>
                <c:pt idx="24">
                  <c:v>66457.399999999994</c:v>
                </c:pt>
                <c:pt idx="25">
                  <c:v>41957.599999999999</c:v>
                </c:pt>
                <c:pt idx="26">
                  <c:v>60998.8</c:v>
                </c:pt>
                <c:pt idx="27">
                  <c:v>40558.6</c:v>
                </c:pt>
                <c:pt idx="28">
                  <c:v>74284.399999999994</c:v>
                </c:pt>
                <c:pt idx="29">
                  <c:v>66627.8</c:v>
                </c:pt>
                <c:pt idx="30">
                  <c:v>61833.2</c:v>
                </c:pt>
                <c:pt idx="31">
                  <c:v>76825.2</c:v>
                </c:pt>
                <c:pt idx="32">
                  <c:v>51243</c:v>
                </c:pt>
                <c:pt idx="33">
                  <c:v>56827.8</c:v>
                </c:pt>
                <c:pt idx="34">
                  <c:v>55364.2</c:v>
                </c:pt>
                <c:pt idx="35">
                  <c:v>52471.8</c:v>
                </c:pt>
                <c:pt idx="36">
                  <c:v>42293</c:v>
                </c:pt>
                <c:pt idx="37">
                  <c:v>87459</c:v>
                </c:pt>
                <c:pt idx="38">
                  <c:v>59813.4</c:v>
                </c:pt>
                <c:pt idx="39">
                  <c:v>30776.799999999999</c:v>
                </c:pt>
                <c:pt idx="40">
                  <c:v>52153.8</c:v>
                </c:pt>
                <c:pt idx="41">
                  <c:v>57097.8</c:v>
                </c:pt>
                <c:pt idx="42">
                  <c:v>44454.6</c:v>
                </c:pt>
                <c:pt idx="43">
                  <c:v>68795.399999999994</c:v>
                </c:pt>
                <c:pt idx="44">
                  <c:v>44147.8</c:v>
                </c:pt>
                <c:pt idx="45">
                  <c:v>91562</c:v>
                </c:pt>
                <c:pt idx="46">
                  <c:v>67920.800000000003</c:v>
                </c:pt>
                <c:pt idx="47">
                  <c:v>58210.400000000001</c:v>
                </c:pt>
                <c:pt idx="48">
                  <c:v>51393.8</c:v>
                </c:pt>
                <c:pt idx="49">
                  <c:v>66230.600000000006</c:v>
                </c:pt>
                <c:pt idx="50">
                  <c:v>47906.2</c:v>
                </c:pt>
                <c:pt idx="51">
                  <c:v>68104.2</c:v>
                </c:pt>
                <c:pt idx="52">
                  <c:v>68645.399999999994</c:v>
                </c:pt>
                <c:pt idx="53">
                  <c:v>104118</c:v>
                </c:pt>
                <c:pt idx="54">
                  <c:v>76698.2</c:v>
                </c:pt>
                <c:pt idx="55">
                  <c:v>44294.400000000001</c:v>
                </c:pt>
                <c:pt idx="56">
                  <c:v>74509</c:v>
                </c:pt>
                <c:pt idx="57">
                  <c:v>75176.800000000003</c:v>
                </c:pt>
                <c:pt idx="58">
                  <c:v>70539.399999999994</c:v>
                </c:pt>
                <c:pt idx="59">
                  <c:v>59437.4</c:v>
                </c:pt>
                <c:pt idx="60">
                  <c:v>71809.600000000006</c:v>
                </c:pt>
                <c:pt idx="61">
                  <c:v>66345</c:v>
                </c:pt>
                <c:pt idx="62">
                  <c:v>63310.6</c:v>
                </c:pt>
                <c:pt idx="63">
                  <c:v>61342.400000000001</c:v>
                </c:pt>
                <c:pt idx="64">
                  <c:v>95065.600000000006</c:v>
                </c:pt>
                <c:pt idx="65">
                  <c:v>51466.400000000001</c:v>
                </c:pt>
                <c:pt idx="66">
                  <c:v>62703.4</c:v>
                </c:pt>
                <c:pt idx="67">
                  <c:v>80303.8</c:v>
                </c:pt>
                <c:pt idx="68">
                  <c:v>58332.4</c:v>
                </c:pt>
                <c:pt idx="69">
                  <c:v>91655.8</c:v>
                </c:pt>
                <c:pt idx="70">
                  <c:v>52742</c:v>
                </c:pt>
                <c:pt idx="71">
                  <c:v>50399</c:v>
                </c:pt>
                <c:pt idx="72">
                  <c:v>31786.2</c:v>
                </c:pt>
                <c:pt idx="73">
                  <c:v>49575.8</c:v>
                </c:pt>
                <c:pt idx="74">
                  <c:v>47013.599999999999</c:v>
                </c:pt>
                <c:pt idx="75">
                  <c:v>68394.8</c:v>
                </c:pt>
                <c:pt idx="76">
                  <c:v>58806</c:v>
                </c:pt>
                <c:pt idx="77">
                  <c:v>41139.599999999999</c:v>
                </c:pt>
                <c:pt idx="78">
                  <c:v>72103.399999999994</c:v>
                </c:pt>
                <c:pt idx="79">
                  <c:v>52597.599999999999</c:v>
                </c:pt>
                <c:pt idx="80">
                  <c:v>43870</c:v>
                </c:pt>
                <c:pt idx="81">
                  <c:v>63557</c:v>
                </c:pt>
                <c:pt idx="82">
                  <c:v>88816.6</c:v>
                </c:pt>
                <c:pt idx="83">
                  <c:v>88291.4</c:v>
                </c:pt>
                <c:pt idx="84">
                  <c:v>53655.6</c:v>
                </c:pt>
                <c:pt idx="85">
                  <c:v>73845.2</c:v>
                </c:pt>
                <c:pt idx="86">
                  <c:v>70719.600000000006</c:v>
                </c:pt>
                <c:pt idx="87">
                  <c:v>80920</c:v>
                </c:pt>
                <c:pt idx="88">
                  <c:v>56497</c:v>
                </c:pt>
                <c:pt idx="89">
                  <c:v>66827.600000000006</c:v>
                </c:pt>
                <c:pt idx="90">
                  <c:v>63085.8</c:v>
                </c:pt>
                <c:pt idx="91">
                  <c:v>62109</c:v>
                </c:pt>
                <c:pt idx="92">
                  <c:v>64049.4</c:v>
                </c:pt>
                <c:pt idx="93">
                  <c:v>64649.8</c:v>
                </c:pt>
                <c:pt idx="94">
                  <c:v>54679.6</c:v>
                </c:pt>
                <c:pt idx="95">
                  <c:v>59918</c:v>
                </c:pt>
                <c:pt idx="96">
                  <c:v>55066.8</c:v>
                </c:pt>
                <c:pt idx="97">
                  <c:v>26817.599999999999</c:v>
                </c:pt>
                <c:pt idx="98">
                  <c:v>55075.8</c:v>
                </c:pt>
                <c:pt idx="99">
                  <c:v>68026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1.1159007260801697</c:v>
                </c:pt>
                <c:pt idx="1">
                  <c:v>3.6334737344035606</c:v>
                </c:pt>
                <c:pt idx="2">
                  <c:v>1.3485243039007484</c:v>
                </c:pt>
                <c:pt idx="3">
                  <c:v>1.84516908484446</c:v>
                </c:pt>
                <c:pt idx="4">
                  <c:v>1.7690042493973808</c:v>
                </c:pt>
                <c:pt idx="5">
                  <c:v>1.4941725766231011</c:v>
                </c:pt>
                <c:pt idx="6">
                  <c:v>1.2814718787395294</c:v>
                </c:pt>
                <c:pt idx="7">
                  <c:v>1.6339453860640301</c:v>
                </c:pt>
                <c:pt idx="8">
                  <c:v>1.6303649054062328</c:v>
                </c:pt>
                <c:pt idx="9">
                  <c:v>1.3331683661400167</c:v>
                </c:pt>
                <c:pt idx="10">
                  <c:v>1.5977588681364514</c:v>
                </c:pt>
                <c:pt idx="11">
                  <c:v>1.2255728890531197</c:v>
                </c:pt>
                <c:pt idx="12">
                  <c:v>1.9212514904225833</c:v>
                </c:pt>
                <c:pt idx="13">
                  <c:v>1.2051159875247162</c:v>
                </c:pt>
                <c:pt idx="14">
                  <c:v>1.2981259193437455</c:v>
                </c:pt>
                <c:pt idx="15">
                  <c:v>1.6218059058853822</c:v>
                </c:pt>
                <c:pt idx="16">
                  <c:v>1.9404871992188257</c:v>
                </c:pt>
                <c:pt idx="17">
                  <c:v>1.5087059732680763</c:v>
                </c:pt>
                <c:pt idx="18">
                  <c:v>1.0184352327807651</c:v>
                </c:pt>
                <c:pt idx="19">
                  <c:v>1.1335938075930705</c:v>
                </c:pt>
                <c:pt idx="20">
                  <c:v>1.1081359502745165</c:v>
                </c:pt>
                <c:pt idx="21">
                  <c:v>1.1573278479671498</c:v>
                </c:pt>
                <c:pt idx="22">
                  <c:v>1.4314125940172062</c:v>
                </c:pt>
                <c:pt idx="23">
                  <c:v>1.4448822875618874</c:v>
                </c:pt>
                <c:pt idx="24">
                  <c:v>1.0783298774854269</c:v>
                </c:pt>
                <c:pt idx="25">
                  <c:v>1.2716170610330428</c:v>
                </c:pt>
                <c:pt idx="26">
                  <c:v>2.1583211473012582</c:v>
                </c:pt>
                <c:pt idx="27">
                  <c:v>2.0947468600987214</c:v>
                </c:pt>
                <c:pt idx="28">
                  <c:v>1.3057384861424473</c:v>
                </c:pt>
                <c:pt idx="29">
                  <c:v>1.8526050687550841</c:v>
                </c:pt>
                <c:pt idx="30">
                  <c:v>1.1821157565838418</c:v>
                </c:pt>
                <c:pt idx="31">
                  <c:v>1.6031718758948887</c:v>
                </c:pt>
                <c:pt idx="32">
                  <c:v>1.3981226704135199</c:v>
                </c:pt>
                <c:pt idx="33">
                  <c:v>1.7596845206043521</c:v>
                </c:pt>
                <c:pt idx="34">
                  <c:v>1.5243063206909881</c:v>
                </c:pt>
                <c:pt idx="35">
                  <c:v>1.2232475348663472</c:v>
                </c:pt>
                <c:pt idx="36">
                  <c:v>1.5329250703426098</c:v>
                </c:pt>
                <c:pt idx="37">
                  <c:v>1.1715775391897918</c:v>
                </c:pt>
                <c:pt idx="38">
                  <c:v>1.6978971267307994</c:v>
                </c:pt>
                <c:pt idx="39">
                  <c:v>2.8617660055626315</c:v>
                </c:pt>
                <c:pt idx="40">
                  <c:v>1.6264203183660633</c:v>
                </c:pt>
                <c:pt idx="41">
                  <c:v>1.4282686898619561</c:v>
                </c:pt>
                <c:pt idx="42">
                  <c:v>1.7998812271395987</c:v>
                </c:pt>
                <c:pt idx="43">
                  <c:v>1.2580201583245392</c:v>
                </c:pt>
                <c:pt idx="44">
                  <c:v>2.2043001010242866</c:v>
                </c:pt>
                <c:pt idx="45">
                  <c:v>1.4237019724339792</c:v>
                </c:pt>
                <c:pt idx="46">
                  <c:v>1.7309572325414306</c:v>
                </c:pt>
                <c:pt idx="47">
                  <c:v>1.2290759039621786</c:v>
                </c:pt>
                <c:pt idx="48">
                  <c:v>1.4802369157369175</c:v>
                </c:pt>
                <c:pt idx="49">
                  <c:v>1.0964871222667467</c:v>
                </c:pt>
                <c:pt idx="50">
                  <c:v>1.7911669053274943</c:v>
                </c:pt>
                <c:pt idx="51">
                  <c:v>1.1494151608858192</c:v>
                </c:pt>
                <c:pt idx="52">
                  <c:v>1.6554641680287392</c:v>
                </c:pt>
                <c:pt idx="53">
                  <c:v>1.4348239497493229</c:v>
                </c:pt>
                <c:pt idx="54">
                  <c:v>1.2701341100573418</c:v>
                </c:pt>
                <c:pt idx="55">
                  <c:v>2.1220515460193612</c:v>
                </c:pt>
                <c:pt idx="56">
                  <c:v>1.3387376021688655</c:v>
                </c:pt>
                <c:pt idx="57">
                  <c:v>1.2116637047599792</c:v>
                </c:pt>
                <c:pt idx="58">
                  <c:v>1.8878385696504367</c:v>
                </c:pt>
                <c:pt idx="59">
                  <c:v>2.1540982613640569</c:v>
                </c:pt>
                <c:pt idx="60">
                  <c:v>1.5622841514226509</c:v>
                </c:pt>
                <c:pt idx="61">
                  <c:v>1.3572688220664708</c:v>
                </c:pt>
                <c:pt idx="62">
                  <c:v>1.3766573054117319</c:v>
                </c:pt>
                <c:pt idx="63">
                  <c:v>1.696917629567803</c:v>
                </c:pt>
                <c:pt idx="64">
                  <c:v>1.0485706711996767</c:v>
                </c:pt>
                <c:pt idx="65">
                  <c:v>1.5234793962663018</c:v>
                </c:pt>
                <c:pt idx="66">
                  <c:v>1.7426008796971137</c:v>
                </c:pt>
                <c:pt idx="67">
                  <c:v>1.3400362124830953</c:v>
                </c:pt>
                <c:pt idx="68">
                  <c:v>1.5123841981471704</c:v>
                </c:pt>
                <c:pt idx="69">
                  <c:v>1.5030690910995266</c:v>
                </c:pt>
                <c:pt idx="70">
                  <c:v>1.174889082704486</c:v>
                </c:pt>
                <c:pt idx="71">
                  <c:v>1.1189309311692692</c:v>
                </c:pt>
                <c:pt idx="72">
                  <c:v>1.681547338153035</c:v>
                </c:pt>
                <c:pt idx="73">
                  <c:v>1.3461809996006115</c:v>
                </c:pt>
                <c:pt idx="74">
                  <c:v>1.7336685554818181</c:v>
                </c:pt>
                <c:pt idx="75">
                  <c:v>1.4603156965149398</c:v>
                </c:pt>
                <c:pt idx="76">
                  <c:v>1.7313369384076456</c:v>
                </c:pt>
                <c:pt idx="77">
                  <c:v>1.9141897344650896</c:v>
                </c:pt>
                <c:pt idx="78">
                  <c:v>1.1001977715336586</c:v>
                </c:pt>
                <c:pt idx="79">
                  <c:v>1.0219477694799763</c:v>
                </c:pt>
                <c:pt idx="80">
                  <c:v>2.1361066788237975</c:v>
                </c:pt>
                <c:pt idx="81">
                  <c:v>1.4922510502383688</c:v>
                </c:pt>
                <c:pt idx="82">
                  <c:v>1.6484531044872242</c:v>
                </c:pt>
                <c:pt idx="83">
                  <c:v>1.5325841474934139</c:v>
                </c:pt>
                <c:pt idx="84">
                  <c:v>1.7000089459441325</c:v>
                </c:pt>
                <c:pt idx="85">
                  <c:v>1.1325854625622247</c:v>
                </c:pt>
                <c:pt idx="86">
                  <c:v>1.9920078733476998</c:v>
                </c:pt>
                <c:pt idx="87">
                  <c:v>1.5507291151754821</c:v>
                </c:pt>
                <c:pt idx="88">
                  <c:v>1.5519762111262545</c:v>
                </c:pt>
                <c:pt idx="89">
                  <c:v>1.8616858902609099</c:v>
                </c:pt>
                <c:pt idx="90">
                  <c:v>1.2703968246419954</c:v>
                </c:pt>
                <c:pt idx="91">
                  <c:v>1.3198409248257097</c:v>
                </c:pt>
                <c:pt idx="92">
                  <c:v>1.5079610425702661</c:v>
                </c:pt>
                <c:pt idx="93">
                  <c:v>1.0038855495299288</c:v>
                </c:pt>
                <c:pt idx="94">
                  <c:v>1.981744562871711</c:v>
                </c:pt>
                <c:pt idx="95">
                  <c:v>1.4320738342401282</c:v>
                </c:pt>
                <c:pt idx="96">
                  <c:v>2.2497039958741021</c:v>
                </c:pt>
                <c:pt idx="97">
                  <c:v>2.0077113537378439</c:v>
                </c:pt>
                <c:pt idx="98">
                  <c:v>1.70641189052179</c:v>
                </c:pt>
                <c:pt idx="99">
                  <c:v>1.1970864081380648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D9-43DC-8047-1B83FDB89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555215"/>
        <c:axId val="760689167"/>
      </c:scatterChart>
      <c:valAx>
        <c:axId val="8685552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89167"/>
        <c:crosses val="autoZero"/>
        <c:crossBetween val="midCat"/>
      </c:valAx>
      <c:valAx>
        <c:axId val="7606891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5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55861.599999999999</c:v>
                </c:pt>
                <c:pt idx="2">
                  <c:v>52456.6</c:v>
                </c:pt>
                <c:pt idx="5">
                  <c:v>56543</c:v>
                </c:pt>
                <c:pt idx="6">
                  <c:v>50140</c:v>
                </c:pt>
                <c:pt idx="20">
                  <c:v>51836.6</c:v>
                </c:pt>
                <c:pt idx="25">
                  <c:v>41957.599999999999</c:v>
                </c:pt>
                <c:pt idx="30">
                  <c:v>61833.2</c:v>
                </c:pt>
                <c:pt idx="32">
                  <c:v>51243</c:v>
                </c:pt>
                <c:pt idx="35">
                  <c:v>52471.8</c:v>
                </c:pt>
                <c:pt idx="41">
                  <c:v>57097.8</c:v>
                </c:pt>
                <c:pt idx="47">
                  <c:v>58210.400000000001</c:v>
                </c:pt>
                <c:pt idx="49">
                  <c:v>66230.600000000006</c:v>
                </c:pt>
                <c:pt idx="68">
                  <c:v>58332.4</c:v>
                </c:pt>
                <c:pt idx="70">
                  <c:v>52742</c:v>
                </c:pt>
                <c:pt idx="71">
                  <c:v>50399</c:v>
                </c:pt>
                <c:pt idx="73">
                  <c:v>49575.8</c:v>
                </c:pt>
                <c:pt idx="79">
                  <c:v>52597.599999999999</c:v>
                </c:pt>
                <c:pt idx="88">
                  <c:v>56497</c:v>
                </c:pt>
                <c:pt idx="91">
                  <c:v>62109</c:v>
                </c:pt>
                <c:pt idx="95">
                  <c:v>59918</c:v>
                </c:pt>
                <c:pt idx="97">
                  <c:v>26817.599999999999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1.1159007260801697</c:v>
                </c:pt>
                <c:pt idx="2">
                  <c:v>1.3485243039007484</c:v>
                </c:pt>
                <c:pt idx="5">
                  <c:v>1.4941725766231011</c:v>
                </c:pt>
                <c:pt idx="6">
                  <c:v>1.2814718787395294</c:v>
                </c:pt>
                <c:pt idx="20">
                  <c:v>1.1081359502745165</c:v>
                </c:pt>
                <c:pt idx="25">
                  <c:v>1.2716170610330428</c:v>
                </c:pt>
                <c:pt idx="30">
                  <c:v>1.1821157565838418</c:v>
                </c:pt>
                <c:pt idx="32">
                  <c:v>1.3981226704135199</c:v>
                </c:pt>
                <c:pt idx="35">
                  <c:v>1.2232475348663472</c:v>
                </c:pt>
                <c:pt idx="41">
                  <c:v>1.4282686898619561</c:v>
                </c:pt>
                <c:pt idx="47">
                  <c:v>1.2290759039621786</c:v>
                </c:pt>
                <c:pt idx="49">
                  <c:v>1.0964871222667467</c:v>
                </c:pt>
                <c:pt idx="68">
                  <c:v>1.5123841981471704</c:v>
                </c:pt>
                <c:pt idx="70">
                  <c:v>1.174889082704486</c:v>
                </c:pt>
                <c:pt idx="71">
                  <c:v>1.1189309311692692</c:v>
                </c:pt>
                <c:pt idx="73">
                  <c:v>1.3461809996006115</c:v>
                </c:pt>
                <c:pt idx="79">
                  <c:v>1.0219477694799763</c:v>
                </c:pt>
                <c:pt idx="88">
                  <c:v>1.5519762111262545</c:v>
                </c:pt>
                <c:pt idx="91">
                  <c:v>1.3198409248257097</c:v>
                </c:pt>
                <c:pt idx="95">
                  <c:v>1.4320738342401282</c:v>
                </c:pt>
                <c:pt idx="97">
                  <c:v>2.0077113537378439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E5-4ED9-AF78-5AC55B6159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7">
                  <c:v>63720</c:v>
                </c:pt>
                <c:pt idx="9">
                  <c:v>64255.199999999997</c:v>
                </c:pt>
                <c:pt idx="11">
                  <c:v>74691.600000000006</c:v>
                </c:pt>
                <c:pt idx="13">
                  <c:v>78491.199999999997</c:v>
                </c:pt>
                <c:pt idx="14">
                  <c:v>79676.399999999994</c:v>
                </c:pt>
                <c:pt idx="18">
                  <c:v>70929.399999999994</c:v>
                </c:pt>
                <c:pt idx="19">
                  <c:v>67825</c:v>
                </c:pt>
                <c:pt idx="21">
                  <c:v>77393.8</c:v>
                </c:pt>
                <c:pt idx="24">
                  <c:v>66457.399999999994</c:v>
                </c:pt>
                <c:pt idx="28">
                  <c:v>74284.399999999994</c:v>
                </c:pt>
                <c:pt idx="37">
                  <c:v>87459</c:v>
                </c:pt>
                <c:pt idx="43">
                  <c:v>68795.399999999994</c:v>
                </c:pt>
                <c:pt idx="45">
                  <c:v>91562</c:v>
                </c:pt>
                <c:pt idx="51">
                  <c:v>68104.2</c:v>
                </c:pt>
                <c:pt idx="53">
                  <c:v>104118</c:v>
                </c:pt>
                <c:pt idx="54">
                  <c:v>76698.2</c:v>
                </c:pt>
                <c:pt idx="56">
                  <c:v>74509</c:v>
                </c:pt>
                <c:pt idx="57">
                  <c:v>75176.800000000003</c:v>
                </c:pt>
                <c:pt idx="60">
                  <c:v>71809.600000000006</c:v>
                </c:pt>
                <c:pt idx="61">
                  <c:v>66345</c:v>
                </c:pt>
                <c:pt idx="64">
                  <c:v>95065.600000000006</c:v>
                </c:pt>
                <c:pt idx="67">
                  <c:v>80303.8</c:v>
                </c:pt>
                <c:pt idx="75">
                  <c:v>68394.8</c:v>
                </c:pt>
                <c:pt idx="78">
                  <c:v>72103.399999999994</c:v>
                </c:pt>
                <c:pt idx="85">
                  <c:v>73845.2</c:v>
                </c:pt>
                <c:pt idx="90">
                  <c:v>63085.8</c:v>
                </c:pt>
                <c:pt idx="92">
                  <c:v>64049.4</c:v>
                </c:pt>
                <c:pt idx="93">
                  <c:v>64649.8</c:v>
                </c:pt>
                <c:pt idx="99">
                  <c:v>68026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7">
                  <c:v>1.6339453860640301</c:v>
                </c:pt>
                <c:pt idx="9">
                  <c:v>1.3331683661400167</c:v>
                </c:pt>
                <c:pt idx="11">
                  <c:v>1.2255728890531197</c:v>
                </c:pt>
                <c:pt idx="13">
                  <c:v>1.2051159875247162</c:v>
                </c:pt>
                <c:pt idx="14">
                  <c:v>1.2981259193437455</c:v>
                </c:pt>
                <c:pt idx="18">
                  <c:v>1.0184352327807651</c:v>
                </c:pt>
                <c:pt idx="19">
                  <c:v>1.1335938075930705</c:v>
                </c:pt>
                <c:pt idx="21">
                  <c:v>1.1573278479671498</c:v>
                </c:pt>
                <c:pt idx="24">
                  <c:v>1.0783298774854269</c:v>
                </c:pt>
                <c:pt idx="28">
                  <c:v>1.3057384861424473</c:v>
                </c:pt>
                <c:pt idx="37">
                  <c:v>1.1715775391897918</c:v>
                </c:pt>
                <c:pt idx="43">
                  <c:v>1.2580201583245392</c:v>
                </c:pt>
                <c:pt idx="45">
                  <c:v>1.4237019724339792</c:v>
                </c:pt>
                <c:pt idx="51">
                  <c:v>1.1494151608858192</c:v>
                </c:pt>
                <c:pt idx="53">
                  <c:v>1.4348239497493229</c:v>
                </c:pt>
                <c:pt idx="54">
                  <c:v>1.2701341100573418</c:v>
                </c:pt>
                <c:pt idx="56">
                  <c:v>1.3387376021688655</c:v>
                </c:pt>
                <c:pt idx="57">
                  <c:v>1.2116637047599792</c:v>
                </c:pt>
                <c:pt idx="60">
                  <c:v>1.5622841514226509</c:v>
                </c:pt>
                <c:pt idx="61">
                  <c:v>1.3572688220664708</c:v>
                </c:pt>
                <c:pt idx="64">
                  <c:v>1.0485706711996767</c:v>
                </c:pt>
                <c:pt idx="67">
                  <c:v>1.3400362124830953</c:v>
                </c:pt>
                <c:pt idx="75">
                  <c:v>1.4603156965149398</c:v>
                </c:pt>
                <c:pt idx="78">
                  <c:v>1.1001977715336586</c:v>
                </c:pt>
                <c:pt idx="85">
                  <c:v>1.1325854625622247</c:v>
                </c:pt>
                <c:pt idx="90">
                  <c:v>1.2703968246419954</c:v>
                </c:pt>
                <c:pt idx="92">
                  <c:v>1.5079610425702661</c:v>
                </c:pt>
                <c:pt idx="93">
                  <c:v>1.0038855495299288</c:v>
                </c:pt>
                <c:pt idx="99">
                  <c:v>1.1970864081380648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E5-4ED9-AF78-5AC55B6159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20132.8</c:v>
                </c:pt>
                <c:pt idx="3">
                  <c:v>53304.6</c:v>
                </c:pt>
                <c:pt idx="12">
                  <c:v>51663.199999999997</c:v>
                </c:pt>
                <c:pt idx="16">
                  <c:v>61855.6</c:v>
                </c:pt>
                <c:pt idx="27">
                  <c:v>40558.6</c:v>
                </c:pt>
                <c:pt idx="29">
                  <c:v>66627.8</c:v>
                </c:pt>
                <c:pt idx="33">
                  <c:v>56827.8</c:v>
                </c:pt>
                <c:pt idx="34">
                  <c:v>55364.2</c:v>
                </c:pt>
                <c:pt idx="36">
                  <c:v>42293</c:v>
                </c:pt>
                <c:pt idx="38">
                  <c:v>59813.4</c:v>
                </c:pt>
                <c:pt idx="39">
                  <c:v>30776.799999999999</c:v>
                </c:pt>
                <c:pt idx="40">
                  <c:v>52153.8</c:v>
                </c:pt>
                <c:pt idx="42">
                  <c:v>44454.6</c:v>
                </c:pt>
                <c:pt idx="44">
                  <c:v>44147.8</c:v>
                </c:pt>
                <c:pt idx="48">
                  <c:v>51393.8</c:v>
                </c:pt>
                <c:pt idx="50">
                  <c:v>47906.2</c:v>
                </c:pt>
                <c:pt idx="55">
                  <c:v>44294.400000000001</c:v>
                </c:pt>
                <c:pt idx="59">
                  <c:v>59437.4</c:v>
                </c:pt>
                <c:pt idx="62">
                  <c:v>63310.6</c:v>
                </c:pt>
                <c:pt idx="65">
                  <c:v>51466.400000000001</c:v>
                </c:pt>
                <c:pt idx="72">
                  <c:v>31786.2</c:v>
                </c:pt>
                <c:pt idx="74">
                  <c:v>47013.599999999999</c:v>
                </c:pt>
                <c:pt idx="76">
                  <c:v>58806</c:v>
                </c:pt>
                <c:pt idx="77">
                  <c:v>41139.599999999999</c:v>
                </c:pt>
                <c:pt idx="80">
                  <c:v>43870</c:v>
                </c:pt>
                <c:pt idx="81">
                  <c:v>63557</c:v>
                </c:pt>
                <c:pt idx="84">
                  <c:v>53655.6</c:v>
                </c:pt>
                <c:pt idx="94">
                  <c:v>54679.6</c:v>
                </c:pt>
                <c:pt idx="96">
                  <c:v>55066.8</c:v>
                </c:pt>
                <c:pt idx="98">
                  <c:v>55075.8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3.6334737344035606</c:v>
                </c:pt>
                <c:pt idx="3">
                  <c:v>1.84516908484446</c:v>
                </c:pt>
                <c:pt idx="12">
                  <c:v>1.9212514904225833</c:v>
                </c:pt>
                <c:pt idx="16">
                  <c:v>1.9404871992188257</c:v>
                </c:pt>
                <c:pt idx="27">
                  <c:v>2.0947468600987214</c:v>
                </c:pt>
                <c:pt idx="29">
                  <c:v>1.8526050687550841</c:v>
                </c:pt>
                <c:pt idx="33">
                  <c:v>1.7596845206043521</c:v>
                </c:pt>
                <c:pt idx="34">
                  <c:v>1.5243063206909881</c:v>
                </c:pt>
                <c:pt idx="36">
                  <c:v>1.5329250703426098</c:v>
                </c:pt>
                <c:pt idx="38">
                  <c:v>1.6978971267307994</c:v>
                </c:pt>
                <c:pt idx="39">
                  <c:v>2.8617660055626315</c:v>
                </c:pt>
                <c:pt idx="40">
                  <c:v>1.6264203183660633</c:v>
                </c:pt>
                <c:pt idx="42">
                  <c:v>1.7998812271395987</c:v>
                </c:pt>
                <c:pt idx="44">
                  <c:v>2.2043001010242866</c:v>
                </c:pt>
                <c:pt idx="48">
                  <c:v>1.4802369157369175</c:v>
                </c:pt>
                <c:pt idx="50">
                  <c:v>1.7911669053274943</c:v>
                </c:pt>
                <c:pt idx="55">
                  <c:v>2.1220515460193612</c:v>
                </c:pt>
                <c:pt idx="59">
                  <c:v>2.1540982613640569</c:v>
                </c:pt>
                <c:pt idx="62">
                  <c:v>1.3766573054117319</c:v>
                </c:pt>
                <c:pt idx="65">
                  <c:v>1.5234793962663018</c:v>
                </c:pt>
                <c:pt idx="72">
                  <c:v>1.681547338153035</c:v>
                </c:pt>
                <c:pt idx="74">
                  <c:v>1.7336685554818181</c:v>
                </c:pt>
                <c:pt idx="76">
                  <c:v>1.7313369384076456</c:v>
                </c:pt>
                <c:pt idx="77">
                  <c:v>1.9141897344650898</c:v>
                </c:pt>
                <c:pt idx="80">
                  <c:v>2.1361066788237975</c:v>
                </c:pt>
                <c:pt idx="81">
                  <c:v>1.4922510502383688</c:v>
                </c:pt>
                <c:pt idx="84">
                  <c:v>1.7000089459441325</c:v>
                </c:pt>
                <c:pt idx="94">
                  <c:v>1.981744562871711</c:v>
                </c:pt>
                <c:pt idx="96">
                  <c:v>2.2497039958741021</c:v>
                </c:pt>
                <c:pt idx="98">
                  <c:v>1.70641189052179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E5-4ED9-AF78-5AC55B6159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4">
                  <c:v>80482</c:v>
                </c:pt>
                <c:pt idx="8">
                  <c:v>65332</c:v>
                </c:pt>
                <c:pt idx="10">
                  <c:v>60897.8</c:v>
                </c:pt>
                <c:pt idx="15">
                  <c:v>83889.2</c:v>
                </c:pt>
                <c:pt idx="17">
                  <c:v>90064.6</c:v>
                </c:pt>
                <c:pt idx="22">
                  <c:v>99104.2</c:v>
                </c:pt>
                <c:pt idx="23">
                  <c:v>69279</c:v>
                </c:pt>
                <c:pt idx="26">
                  <c:v>60998.8</c:v>
                </c:pt>
                <c:pt idx="31">
                  <c:v>76825.2</c:v>
                </c:pt>
                <c:pt idx="46">
                  <c:v>67920.800000000003</c:v>
                </c:pt>
                <c:pt idx="52">
                  <c:v>68645.399999999994</c:v>
                </c:pt>
                <c:pt idx="58">
                  <c:v>70539.399999999994</c:v>
                </c:pt>
                <c:pt idx="63">
                  <c:v>61342.400000000001</c:v>
                </c:pt>
                <c:pt idx="66">
                  <c:v>62703.4</c:v>
                </c:pt>
                <c:pt idx="69">
                  <c:v>91655.8</c:v>
                </c:pt>
                <c:pt idx="82">
                  <c:v>88816.6</c:v>
                </c:pt>
                <c:pt idx="83">
                  <c:v>88291.4</c:v>
                </c:pt>
                <c:pt idx="86">
                  <c:v>70719.600000000006</c:v>
                </c:pt>
                <c:pt idx="87">
                  <c:v>80920</c:v>
                </c:pt>
                <c:pt idx="89">
                  <c:v>66827.600000000006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4">
                  <c:v>1.7690042493973808</c:v>
                </c:pt>
                <c:pt idx="8">
                  <c:v>1.6303649054062328</c:v>
                </c:pt>
                <c:pt idx="10">
                  <c:v>1.5977588681364514</c:v>
                </c:pt>
                <c:pt idx="15">
                  <c:v>1.6218059058853822</c:v>
                </c:pt>
                <c:pt idx="17">
                  <c:v>1.5087059732680763</c:v>
                </c:pt>
                <c:pt idx="22">
                  <c:v>1.4314125940172062</c:v>
                </c:pt>
                <c:pt idx="23">
                  <c:v>1.4448822875618874</c:v>
                </c:pt>
                <c:pt idx="26">
                  <c:v>2.1583211473012582</c:v>
                </c:pt>
                <c:pt idx="31">
                  <c:v>1.6031718758948887</c:v>
                </c:pt>
                <c:pt idx="46">
                  <c:v>1.7309572325414306</c:v>
                </c:pt>
                <c:pt idx="52">
                  <c:v>1.6554641680287392</c:v>
                </c:pt>
                <c:pt idx="58">
                  <c:v>1.8878385696504367</c:v>
                </c:pt>
                <c:pt idx="63">
                  <c:v>1.696917629567803</c:v>
                </c:pt>
                <c:pt idx="66">
                  <c:v>1.7426008796971137</c:v>
                </c:pt>
                <c:pt idx="69">
                  <c:v>1.5030690910995266</c:v>
                </c:pt>
                <c:pt idx="82">
                  <c:v>1.6484531044872242</c:v>
                </c:pt>
                <c:pt idx="83">
                  <c:v>1.5325841474934139</c:v>
                </c:pt>
                <c:pt idx="86">
                  <c:v>1.9920078733476998</c:v>
                </c:pt>
                <c:pt idx="87">
                  <c:v>1.5507291151754821</c:v>
                </c:pt>
                <c:pt idx="89">
                  <c:v>1.8616858902609099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E5-4ED9-AF78-5AC55B615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566815"/>
        <c:axId val="760676687"/>
      </c:scatterChart>
      <c:valAx>
        <c:axId val="8685668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76687"/>
        <c:crosses val="autoZero"/>
        <c:crossBetween val="midCat"/>
      </c:valAx>
      <c:valAx>
        <c:axId val="760676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66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55861.599999999999</c:v>
                </c:pt>
                <c:pt idx="11">
                  <c:v>74691.600000000006</c:v>
                </c:pt>
                <c:pt idx="18">
                  <c:v>70929.399999999994</c:v>
                </c:pt>
                <c:pt idx="19">
                  <c:v>67825</c:v>
                </c:pt>
                <c:pt idx="20">
                  <c:v>51836.6</c:v>
                </c:pt>
                <c:pt idx="21">
                  <c:v>77393.8</c:v>
                </c:pt>
                <c:pt idx="24">
                  <c:v>66457.399999999994</c:v>
                </c:pt>
                <c:pt idx="25">
                  <c:v>41957.599999999999</c:v>
                </c:pt>
                <c:pt idx="28">
                  <c:v>74284.399999999994</c:v>
                </c:pt>
                <c:pt idx="30">
                  <c:v>61833.2</c:v>
                </c:pt>
                <c:pt idx="35">
                  <c:v>52471.8</c:v>
                </c:pt>
                <c:pt idx="37">
                  <c:v>87459</c:v>
                </c:pt>
                <c:pt idx="43">
                  <c:v>68795.399999999994</c:v>
                </c:pt>
                <c:pt idx="49">
                  <c:v>66230.600000000006</c:v>
                </c:pt>
                <c:pt idx="51">
                  <c:v>68104.2</c:v>
                </c:pt>
                <c:pt idx="57">
                  <c:v>75176.800000000003</c:v>
                </c:pt>
                <c:pt idx="64">
                  <c:v>95065.600000000006</c:v>
                </c:pt>
                <c:pt idx="70">
                  <c:v>52742</c:v>
                </c:pt>
                <c:pt idx="71">
                  <c:v>50399</c:v>
                </c:pt>
                <c:pt idx="78">
                  <c:v>72103.399999999994</c:v>
                </c:pt>
                <c:pt idx="79">
                  <c:v>52597.599999999999</c:v>
                </c:pt>
                <c:pt idx="90">
                  <c:v>63085.8</c:v>
                </c:pt>
                <c:pt idx="93">
                  <c:v>64649.8</c:v>
                </c:pt>
                <c:pt idx="99">
                  <c:v>68026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1.1159007260801697</c:v>
                </c:pt>
                <c:pt idx="11">
                  <c:v>1.2255728890531197</c:v>
                </c:pt>
                <c:pt idx="18">
                  <c:v>1.0184352327807651</c:v>
                </c:pt>
                <c:pt idx="19">
                  <c:v>1.1335938075930705</c:v>
                </c:pt>
                <c:pt idx="20">
                  <c:v>1.1081359502745165</c:v>
                </c:pt>
                <c:pt idx="21">
                  <c:v>1.1573278479671498</c:v>
                </c:pt>
                <c:pt idx="24">
                  <c:v>1.0783298774854269</c:v>
                </c:pt>
                <c:pt idx="25">
                  <c:v>1.2716170610330428</c:v>
                </c:pt>
                <c:pt idx="28">
                  <c:v>1.3057384861424473</c:v>
                </c:pt>
                <c:pt idx="30">
                  <c:v>1.1821157565838418</c:v>
                </c:pt>
                <c:pt idx="35">
                  <c:v>1.2232475348663472</c:v>
                </c:pt>
                <c:pt idx="37">
                  <c:v>1.1715775391897918</c:v>
                </c:pt>
                <c:pt idx="43">
                  <c:v>1.2580201583245392</c:v>
                </c:pt>
                <c:pt idx="49">
                  <c:v>1.0964871222667467</c:v>
                </c:pt>
                <c:pt idx="51">
                  <c:v>1.1494151608858192</c:v>
                </c:pt>
                <c:pt idx="57">
                  <c:v>1.2116637047599792</c:v>
                </c:pt>
                <c:pt idx="64">
                  <c:v>1.0485706711996767</c:v>
                </c:pt>
                <c:pt idx="70">
                  <c:v>1.174889082704486</c:v>
                </c:pt>
                <c:pt idx="71">
                  <c:v>1.1189309311692692</c:v>
                </c:pt>
                <c:pt idx="78">
                  <c:v>1.1001977715336586</c:v>
                </c:pt>
                <c:pt idx="79">
                  <c:v>1.0219477694799763</c:v>
                </c:pt>
                <c:pt idx="90">
                  <c:v>1.2703968246419954</c:v>
                </c:pt>
                <c:pt idx="93">
                  <c:v>1.0038855495299288</c:v>
                </c:pt>
                <c:pt idx="99">
                  <c:v>1.1970864081380648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7C-43B8-A0C0-86CF19FF20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20132.8</c:v>
                </c:pt>
                <c:pt idx="2">
                  <c:v>52456.6</c:v>
                </c:pt>
                <c:pt idx="3">
                  <c:v>53304.6</c:v>
                </c:pt>
                <c:pt idx="4">
                  <c:v>80482</c:v>
                </c:pt>
                <c:pt idx="5">
                  <c:v>56543</c:v>
                </c:pt>
                <c:pt idx="6">
                  <c:v>50140</c:v>
                </c:pt>
                <c:pt idx="7">
                  <c:v>63720</c:v>
                </c:pt>
                <c:pt idx="8">
                  <c:v>65332</c:v>
                </c:pt>
                <c:pt idx="9">
                  <c:v>64255.199999999997</c:v>
                </c:pt>
                <c:pt idx="10">
                  <c:v>60897.8</c:v>
                </c:pt>
                <c:pt idx="12">
                  <c:v>51663.199999999997</c:v>
                </c:pt>
                <c:pt idx="13">
                  <c:v>78491.199999999997</c:v>
                </c:pt>
                <c:pt idx="14">
                  <c:v>79676.399999999994</c:v>
                </c:pt>
                <c:pt idx="15">
                  <c:v>83889.2</c:v>
                </c:pt>
                <c:pt idx="16">
                  <c:v>61855.6</c:v>
                </c:pt>
                <c:pt idx="17">
                  <c:v>90064.6</c:v>
                </c:pt>
                <c:pt idx="22">
                  <c:v>99104.2</c:v>
                </c:pt>
                <c:pt idx="23">
                  <c:v>69279</c:v>
                </c:pt>
                <c:pt idx="26">
                  <c:v>60998.8</c:v>
                </c:pt>
                <c:pt idx="27">
                  <c:v>40558.6</c:v>
                </c:pt>
                <c:pt idx="29">
                  <c:v>66627.8</c:v>
                </c:pt>
                <c:pt idx="31">
                  <c:v>76825.2</c:v>
                </c:pt>
                <c:pt idx="32">
                  <c:v>51243</c:v>
                </c:pt>
                <c:pt idx="33">
                  <c:v>56827.8</c:v>
                </c:pt>
                <c:pt idx="34">
                  <c:v>55364.2</c:v>
                </c:pt>
                <c:pt idx="36">
                  <c:v>42293</c:v>
                </c:pt>
                <c:pt idx="38">
                  <c:v>59813.4</c:v>
                </c:pt>
                <c:pt idx="39">
                  <c:v>30776.799999999999</c:v>
                </c:pt>
                <c:pt idx="40">
                  <c:v>52153.8</c:v>
                </c:pt>
                <c:pt idx="41">
                  <c:v>57097.8</c:v>
                </c:pt>
                <c:pt idx="42">
                  <c:v>44454.6</c:v>
                </c:pt>
                <c:pt idx="44">
                  <c:v>44147.8</c:v>
                </c:pt>
                <c:pt idx="45">
                  <c:v>91562</c:v>
                </c:pt>
                <c:pt idx="46">
                  <c:v>67920.800000000003</c:v>
                </c:pt>
                <c:pt idx="47">
                  <c:v>58210.400000000001</c:v>
                </c:pt>
                <c:pt idx="48">
                  <c:v>51393.8</c:v>
                </c:pt>
                <c:pt idx="50">
                  <c:v>47906.2</c:v>
                </c:pt>
                <c:pt idx="52">
                  <c:v>68645.399999999994</c:v>
                </c:pt>
                <c:pt idx="53">
                  <c:v>104118</c:v>
                </c:pt>
                <c:pt idx="54">
                  <c:v>76698.2</c:v>
                </c:pt>
                <c:pt idx="55">
                  <c:v>44294.400000000001</c:v>
                </c:pt>
                <c:pt idx="56">
                  <c:v>74509</c:v>
                </c:pt>
                <c:pt idx="58">
                  <c:v>70539.399999999994</c:v>
                </c:pt>
                <c:pt idx="59">
                  <c:v>59437.4</c:v>
                </c:pt>
                <c:pt idx="60">
                  <c:v>71809.600000000006</c:v>
                </c:pt>
                <c:pt idx="61">
                  <c:v>66345</c:v>
                </c:pt>
                <c:pt idx="62">
                  <c:v>63310.6</c:v>
                </c:pt>
                <c:pt idx="63">
                  <c:v>61342.400000000001</c:v>
                </c:pt>
                <c:pt idx="65">
                  <c:v>51466.400000000001</c:v>
                </c:pt>
                <c:pt idx="66">
                  <c:v>62703.4</c:v>
                </c:pt>
                <c:pt idx="67">
                  <c:v>80303.8</c:v>
                </c:pt>
                <c:pt idx="68">
                  <c:v>58332.4</c:v>
                </c:pt>
                <c:pt idx="69">
                  <c:v>91655.8</c:v>
                </c:pt>
                <c:pt idx="72">
                  <c:v>31786.2</c:v>
                </c:pt>
                <c:pt idx="73">
                  <c:v>49575.8</c:v>
                </c:pt>
                <c:pt idx="74">
                  <c:v>47013.599999999999</c:v>
                </c:pt>
                <c:pt idx="75">
                  <c:v>68394.8</c:v>
                </c:pt>
                <c:pt idx="76">
                  <c:v>58806</c:v>
                </c:pt>
                <c:pt idx="77">
                  <c:v>41139.599999999999</c:v>
                </c:pt>
                <c:pt idx="80">
                  <c:v>43870</c:v>
                </c:pt>
                <c:pt idx="81">
                  <c:v>63557</c:v>
                </c:pt>
                <c:pt idx="82">
                  <c:v>88816.6</c:v>
                </c:pt>
                <c:pt idx="83">
                  <c:v>88291.4</c:v>
                </c:pt>
                <c:pt idx="84">
                  <c:v>53655.6</c:v>
                </c:pt>
                <c:pt idx="85">
                  <c:v>73845.2</c:v>
                </c:pt>
                <c:pt idx="86">
                  <c:v>70719.600000000006</c:v>
                </c:pt>
                <c:pt idx="87">
                  <c:v>80920</c:v>
                </c:pt>
                <c:pt idx="88">
                  <c:v>56497</c:v>
                </c:pt>
                <c:pt idx="89">
                  <c:v>66827.600000000006</c:v>
                </c:pt>
                <c:pt idx="91">
                  <c:v>62109</c:v>
                </c:pt>
                <c:pt idx="92">
                  <c:v>64049.4</c:v>
                </c:pt>
                <c:pt idx="94">
                  <c:v>54679.6</c:v>
                </c:pt>
                <c:pt idx="95">
                  <c:v>59918</c:v>
                </c:pt>
                <c:pt idx="96">
                  <c:v>55066.8</c:v>
                </c:pt>
                <c:pt idx="97">
                  <c:v>26817.599999999999</c:v>
                </c:pt>
                <c:pt idx="98">
                  <c:v>55075.8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3.6334737344035606</c:v>
                </c:pt>
                <c:pt idx="2">
                  <c:v>1.3485243039007484</c:v>
                </c:pt>
                <c:pt idx="3">
                  <c:v>1.84516908484446</c:v>
                </c:pt>
                <c:pt idx="4">
                  <c:v>1.7690042493973808</c:v>
                </c:pt>
                <c:pt idx="5">
                  <c:v>1.4941725766231011</c:v>
                </c:pt>
                <c:pt idx="6">
                  <c:v>1.2814718787395294</c:v>
                </c:pt>
                <c:pt idx="7">
                  <c:v>1.6339453860640301</c:v>
                </c:pt>
                <c:pt idx="8">
                  <c:v>1.6303649054062328</c:v>
                </c:pt>
                <c:pt idx="9">
                  <c:v>1.3331683661400167</c:v>
                </c:pt>
                <c:pt idx="10">
                  <c:v>1.5977588681364514</c:v>
                </c:pt>
                <c:pt idx="12">
                  <c:v>1.9212514904225833</c:v>
                </c:pt>
                <c:pt idx="13">
                  <c:v>1.2051159875247162</c:v>
                </c:pt>
                <c:pt idx="14">
                  <c:v>1.2981259193437455</c:v>
                </c:pt>
                <c:pt idx="15">
                  <c:v>1.6218059058853822</c:v>
                </c:pt>
                <c:pt idx="16">
                  <c:v>1.9404871992188257</c:v>
                </c:pt>
                <c:pt idx="17">
                  <c:v>1.5087059732680763</c:v>
                </c:pt>
                <c:pt idx="22">
                  <c:v>1.4314125940172062</c:v>
                </c:pt>
                <c:pt idx="23">
                  <c:v>1.4448822875618874</c:v>
                </c:pt>
                <c:pt idx="26">
                  <c:v>2.1583211473012582</c:v>
                </c:pt>
                <c:pt idx="27">
                  <c:v>2.0947468600987214</c:v>
                </c:pt>
                <c:pt idx="29">
                  <c:v>1.8526050687550841</c:v>
                </c:pt>
                <c:pt idx="31">
                  <c:v>1.6031718758948887</c:v>
                </c:pt>
                <c:pt idx="32">
                  <c:v>1.3981226704135199</c:v>
                </c:pt>
                <c:pt idx="33">
                  <c:v>1.7596845206043521</c:v>
                </c:pt>
                <c:pt idx="34">
                  <c:v>1.5243063206909881</c:v>
                </c:pt>
                <c:pt idx="36">
                  <c:v>1.5329250703426098</c:v>
                </c:pt>
                <c:pt idx="38">
                  <c:v>1.6978971267307994</c:v>
                </c:pt>
                <c:pt idx="39">
                  <c:v>2.8617660055626315</c:v>
                </c:pt>
                <c:pt idx="40">
                  <c:v>1.6264203183660633</c:v>
                </c:pt>
                <c:pt idx="41">
                  <c:v>1.4282686898619561</c:v>
                </c:pt>
                <c:pt idx="42">
                  <c:v>1.7998812271395987</c:v>
                </c:pt>
                <c:pt idx="44">
                  <c:v>2.2043001010242866</c:v>
                </c:pt>
                <c:pt idx="45">
                  <c:v>1.4237019724339792</c:v>
                </c:pt>
                <c:pt idx="46">
                  <c:v>1.7309572325414306</c:v>
                </c:pt>
                <c:pt idx="47">
                  <c:v>1.2290759039621786</c:v>
                </c:pt>
                <c:pt idx="48">
                  <c:v>1.4802369157369175</c:v>
                </c:pt>
                <c:pt idx="50">
                  <c:v>1.7911669053274943</c:v>
                </c:pt>
                <c:pt idx="52">
                  <c:v>1.6554641680287392</c:v>
                </c:pt>
                <c:pt idx="53">
                  <c:v>1.4348239497493229</c:v>
                </c:pt>
                <c:pt idx="54">
                  <c:v>1.2701341100573418</c:v>
                </c:pt>
                <c:pt idx="55">
                  <c:v>2.1220515460193612</c:v>
                </c:pt>
                <c:pt idx="56">
                  <c:v>1.3387376021688655</c:v>
                </c:pt>
                <c:pt idx="58">
                  <c:v>1.8878385696504367</c:v>
                </c:pt>
                <c:pt idx="59">
                  <c:v>2.1540982613640569</c:v>
                </c:pt>
                <c:pt idx="60">
                  <c:v>1.5622841514226509</c:v>
                </c:pt>
                <c:pt idx="61">
                  <c:v>1.3572688220664708</c:v>
                </c:pt>
                <c:pt idx="62">
                  <c:v>1.3766573054117319</c:v>
                </c:pt>
                <c:pt idx="63">
                  <c:v>1.696917629567803</c:v>
                </c:pt>
                <c:pt idx="65">
                  <c:v>1.5234793962663018</c:v>
                </c:pt>
                <c:pt idx="66">
                  <c:v>1.7426008796971137</c:v>
                </c:pt>
                <c:pt idx="67">
                  <c:v>1.3400362124830953</c:v>
                </c:pt>
                <c:pt idx="68">
                  <c:v>1.5123841981471704</c:v>
                </c:pt>
                <c:pt idx="69">
                  <c:v>1.5030690910995266</c:v>
                </c:pt>
                <c:pt idx="72">
                  <c:v>1.681547338153035</c:v>
                </c:pt>
                <c:pt idx="73">
                  <c:v>1.3461809996006115</c:v>
                </c:pt>
                <c:pt idx="74">
                  <c:v>1.7336685554818181</c:v>
                </c:pt>
                <c:pt idx="75">
                  <c:v>1.4603156965149398</c:v>
                </c:pt>
                <c:pt idx="76">
                  <c:v>1.7313369384076456</c:v>
                </c:pt>
                <c:pt idx="77">
                  <c:v>1.9141897344650898</c:v>
                </c:pt>
                <c:pt idx="80">
                  <c:v>2.1361066788237975</c:v>
                </c:pt>
                <c:pt idx="81">
                  <c:v>1.4922510502383688</c:v>
                </c:pt>
                <c:pt idx="82">
                  <c:v>1.6484531044872242</c:v>
                </c:pt>
                <c:pt idx="83">
                  <c:v>1.5325841474934139</c:v>
                </c:pt>
                <c:pt idx="84">
                  <c:v>1.7000089459441325</c:v>
                </c:pt>
                <c:pt idx="85">
                  <c:v>1.1325854625622247</c:v>
                </c:pt>
                <c:pt idx="86">
                  <c:v>1.9920078733476998</c:v>
                </c:pt>
                <c:pt idx="87">
                  <c:v>1.5507291151754821</c:v>
                </c:pt>
                <c:pt idx="88">
                  <c:v>1.5519762111262545</c:v>
                </c:pt>
                <c:pt idx="89">
                  <c:v>1.8616858902609099</c:v>
                </c:pt>
                <c:pt idx="91">
                  <c:v>1.3198409248257097</c:v>
                </c:pt>
                <c:pt idx="92">
                  <c:v>1.5079610425702661</c:v>
                </c:pt>
                <c:pt idx="94">
                  <c:v>1.981744562871711</c:v>
                </c:pt>
                <c:pt idx="95">
                  <c:v>1.4320738342401282</c:v>
                </c:pt>
                <c:pt idx="96">
                  <c:v>2.2497039958741021</c:v>
                </c:pt>
                <c:pt idx="97">
                  <c:v>2.0077113537378439</c:v>
                </c:pt>
                <c:pt idx="98">
                  <c:v>1.70641189052179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7C-43B8-A0C0-86CF19FF2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589215"/>
        <c:axId val="760680847"/>
      </c:scatterChart>
      <c:valAx>
        <c:axId val="8685892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80847"/>
        <c:crosses val="autoZero"/>
        <c:crossBetween val="midCat"/>
      </c:valAx>
      <c:valAx>
        <c:axId val="7606808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89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55408</c:v>
                </c:pt>
                <c:pt idx="1">
                  <c:v>20232.400000000001</c:v>
                </c:pt>
                <c:pt idx="2">
                  <c:v>52339.8</c:v>
                </c:pt>
                <c:pt idx="3">
                  <c:v>53890</c:v>
                </c:pt>
                <c:pt idx="4">
                  <c:v>81183.399999999994</c:v>
                </c:pt>
                <c:pt idx="5">
                  <c:v>56703.199999999997</c:v>
                </c:pt>
                <c:pt idx="6">
                  <c:v>51034</c:v>
                </c:pt>
                <c:pt idx="7">
                  <c:v>64105.4</c:v>
                </c:pt>
                <c:pt idx="8">
                  <c:v>66282.8</c:v>
                </c:pt>
                <c:pt idx="9">
                  <c:v>64598.400000000001</c:v>
                </c:pt>
                <c:pt idx="10">
                  <c:v>60177.4</c:v>
                </c:pt>
                <c:pt idx="11">
                  <c:v>75238.399999999994</c:v>
                </c:pt>
                <c:pt idx="12">
                  <c:v>51507.199999999997</c:v>
                </c:pt>
                <c:pt idx="13">
                  <c:v>79634.399999999994</c:v>
                </c:pt>
                <c:pt idx="14">
                  <c:v>80179.600000000006</c:v>
                </c:pt>
                <c:pt idx="15">
                  <c:v>84162.4</c:v>
                </c:pt>
                <c:pt idx="16">
                  <c:v>61800.2</c:v>
                </c:pt>
                <c:pt idx="17">
                  <c:v>90724.800000000003</c:v>
                </c:pt>
                <c:pt idx="18">
                  <c:v>70272.2</c:v>
                </c:pt>
                <c:pt idx="19">
                  <c:v>66661</c:v>
                </c:pt>
                <c:pt idx="20">
                  <c:v>50828.800000000003</c:v>
                </c:pt>
                <c:pt idx="21">
                  <c:v>77418.399999999994</c:v>
                </c:pt>
                <c:pt idx="22">
                  <c:v>99485.2</c:v>
                </c:pt>
                <c:pt idx="23">
                  <c:v>69173.600000000006</c:v>
                </c:pt>
                <c:pt idx="24">
                  <c:v>66572.399999999994</c:v>
                </c:pt>
                <c:pt idx="25">
                  <c:v>42471.8</c:v>
                </c:pt>
                <c:pt idx="26">
                  <c:v>60997.599999999999</c:v>
                </c:pt>
                <c:pt idx="27">
                  <c:v>40508.400000000001</c:v>
                </c:pt>
                <c:pt idx="28">
                  <c:v>74957.8</c:v>
                </c:pt>
                <c:pt idx="29">
                  <c:v>66280.600000000006</c:v>
                </c:pt>
                <c:pt idx="30">
                  <c:v>61521.599999999999</c:v>
                </c:pt>
                <c:pt idx="31">
                  <c:v>77641</c:v>
                </c:pt>
                <c:pt idx="32">
                  <c:v>51061.4</c:v>
                </c:pt>
                <c:pt idx="33">
                  <c:v>57181.4</c:v>
                </c:pt>
                <c:pt idx="34">
                  <c:v>55371.6</c:v>
                </c:pt>
                <c:pt idx="35">
                  <c:v>52083</c:v>
                </c:pt>
                <c:pt idx="36">
                  <c:v>42425.2</c:v>
                </c:pt>
                <c:pt idx="37">
                  <c:v>87313.600000000006</c:v>
                </c:pt>
                <c:pt idx="38">
                  <c:v>59487.199999999997</c:v>
                </c:pt>
                <c:pt idx="39">
                  <c:v>31130.400000000001</c:v>
                </c:pt>
                <c:pt idx="40">
                  <c:v>51462.400000000001</c:v>
                </c:pt>
                <c:pt idx="41">
                  <c:v>56867.199999999997</c:v>
                </c:pt>
                <c:pt idx="42">
                  <c:v>44494.400000000001</c:v>
                </c:pt>
                <c:pt idx="43">
                  <c:v>68977.600000000006</c:v>
                </c:pt>
                <c:pt idx="44">
                  <c:v>44610.2</c:v>
                </c:pt>
                <c:pt idx="45">
                  <c:v>91488</c:v>
                </c:pt>
                <c:pt idx="46">
                  <c:v>67775.199999999997</c:v>
                </c:pt>
                <c:pt idx="47">
                  <c:v>58306.6</c:v>
                </c:pt>
                <c:pt idx="48">
                  <c:v>51896.4</c:v>
                </c:pt>
                <c:pt idx="49">
                  <c:v>65911.600000000006</c:v>
                </c:pt>
                <c:pt idx="50">
                  <c:v>47856.4</c:v>
                </c:pt>
                <c:pt idx="51">
                  <c:v>67665.600000000006</c:v>
                </c:pt>
                <c:pt idx="52">
                  <c:v>68855.600000000006</c:v>
                </c:pt>
                <c:pt idx="53">
                  <c:v>104706.6</c:v>
                </c:pt>
                <c:pt idx="54">
                  <c:v>75952.800000000003</c:v>
                </c:pt>
                <c:pt idx="55">
                  <c:v>44021.2</c:v>
                </c:pt>
                <c:pt idx="56">
                  <c:v>74653.399999999994</c:v>
                </c:pt>
                <c:pt idx="57">
                  <c:v>74782.8</c:v>
                </c:pt>
                <c:pt idx="58">
                  <c:v>70677.600000000006</c:v>
                </c:pt>
                <c:pt idx="59">
                  <c:v>59502.6</c:v>
                </c:pt>
                <c:pt idx="60">
                  <c:v>72202.600000000006</c:v>
                </c:pt>
                <c:pt idx="61">
                  <c:v>66368.800000000003</c:v>
                </c:pt>
                <c:pt idx="62">
                  <c:v>63330.400000000001</c:v>
                </c:pt>
                <c:pt idx="63">
                  <c:v>61483.6</c:v>
                </c:pt>
                <c:pt idx="64">
                  <c:v>94881.4</c:v>
                </c:pt>
                <c:pt idx="65">
                  <c:v>52060.4</c:v>
                </c:pt>
                <c:pt idx="66">
                  <c:v>63521.4</c:v>
                </c:pt>
                <c:pt idx="67">
                  <c:v>80114.600000000006</c:v>
                </c:pt>
                <c:pt idx="68">
                  <c:v>58842.2</c:v>
                </c:pt>
                <c:pt idx="69">
                  <c:v>91424</c:v>
                </c:pt>
                <c:pt idx="70">
                  <c:v>52703.8</c:v>
                </c:pt>
                <c:pt idx="71">
                  <c:v>50232</c:v>
                </c:pt>
                <c:pt idx="72">
                  <c:v>31723.4</c:v>
                </c:pt>
                <c:pt idx="73">
                  <c:v>50077.8</c:v>
                </c:pt>
                <c:pt idx="74">
                  <c:v>47409.599999999999</c:v>
                </c:pt>
                <c:pt idx="75">
                  <c:v>67840.800000000003</c:v>
                </c:pt>
                <c:pt idx="76">
                  <c:v>59397.599999999999</c:v>
                </c:pt>
                <c:pt idx="77">
                  <c:v>41700</c:v>
                </c:pt>
                <c:pt idx="78">
                  <c:v>71459.8</c:v>
                </c:pt>
                <c:pt idx="79">
                  <c:v>52682</c:v>
                </c:pt>
                <c:pt idx="80">
                  <c:v>43508.800000000003</c:v>
                </c:pt>
                <c:pt idx="81">
                  <c:v>63422.400000000001</c:v>
                </c:pt>
                <c:pt idx="82">
                  <c:v>88737</c:v>
                </c:pt>
                <c:pt idx="83">
                  <c:v>88377.2</c:v>
                </c:pt>
                <c:pt idx="84">
                  <c:v>53695.199999999997</c:v>
                </c:pt>
                <c:pt idx="85">
                  <c:v>73955.600000000006</c:v>
                </c:pt>
                <c:pt idx="86">
                  <c:v>70421</c:v>
                </c:pt>
                <c:pt idx="87">
                  <c:v>80917.399999999994</c:v>
                </c:pt>
                <c:pt idx="88">
                  <c:v>56335.6</c:v>
                </c:pt>
                <c:pt idx="89">
                  <c:v>66111</c:v>
                </c:pt>
                <c:pt idx="90">
                  <c:v>62834.2</c:v>
                </c:pt>
                <c:pt idx="91">
                  <c:v>62667</c:v>
                </c:pt>
                <c:pt idx="92">
                  <c:v>63648</c:v>
                </c:pt>
                <c:pt idx="93">
                  <c:v>64789.4</c:v>
                </c:pt>
                <c:pt idx="94">
                  <c:v>55032.800000000003</c:v>
                </c:pt>
                <c:pt idx="95">
                  <c:v>60137.8</c:v>
                </c:pt>
                <c:pt idx="96">
                  <c:v>55036.800000000003</c:v>
                </c:pt>
                <c:pt idx="97">
                  <c:v>26859.4</c:v>
                </c:pt>
                <c:pt idx="98">
                  <c:v>55089</c:v>
                </c:pt>
                <c:pt idx="99">
                  <c:v>67657.399999999994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1.1504114929252094</c:v>
                </c:pt>
                <c:pt idx="1">
                  <c:v>3.6180581641327767</c:v>
                </c:pt>
                <c:pt idx="2">
                  <c:v>1.3507311835352829</c:v>
                </c:pt>
                <c:pt idx="3">
                  <c:v>1.8277045834106513</c:v>
                </c:pt>
                <c:pt idx="4">
                  <c:v>1.7373256109007507</c:v>
                </c:pt>
                <c:pt idx="5">
                  <c:v>1.5102498624416258</c:v>
                </c:pt>
                <c:pt idx="6">
                  <c:v>1.2597288082454834</c:v>
                </c:pt>
                <c:pt idx="7">
                  <c:v>1.6241221488361355</c:v>
                </c:pt>
                <c:pt idx="8">
                  <c:v>1.5939429233526645</c:v>
                </c:pt>
                <c:pt idx="9">
                  <c:v>1.3261783573586963</c:v>
                </c:pt>
                <c:pt idx="10">
                  <c:v>1.6155899058450514</c:v>
                </c:pt>
                <c:pt idx="11">
                  <c:v>1.2216501148349779</c:v>
                </c:pt>
                <c:pt idx="12">
                  <c:v>1.9271674639662029</c:v>
                </c:pt>
                <c:pt idx="13">
                  <c:v>1.1907416895211116</c:v>
                </c:pt>
                <c:pt idx="14">
                  <c:v>1.2889562931219412</c:v>
                </c:pt>
                <c:pt idx="15">
                  <c:v>1.616351244736367</c:v>
                </c:pt>
                <c:pt idx="16">
                  <c:v>1.9392979310746568</c:v>
                </c:pt>
                <c:pt idx="17">
                  <c:v>1.4982121757226248</c:v>
                </c:pt>
                <c:pt idx="18">
                  <c:v>1.0325847205580585</c:v>
                </c:pt>
                <c:pt idx="19">
                  <c:v>1.1535230494592041</c:v>
                </c:pt>
                <c:pt idx="20">
                  <c:v>1.1205261583983883</c:v>
                </c:pt>
                <c:pt idx="21">
                  <c:v>1.1639351885339919</c:v>
                </c:pt>
                <c:pt idx="22">
                  <c:v>1.4222819072585671</c:v>
                </c:pt>
                <c:pt idx="23">
                  <c:v>1.4393930632495633</c:v>
                </c:pt>
                <c:pt idx="24">
                  <c:v>1.0545511353053219</c:v>
                </c:pt>
                <c:pt idx="25">
                  <c:v>1.3067258745803096</c:v>
                </c:pt>
                <c:pt idx="26">
                  <c:v>2.1584291840990466</c:v>
                </c:pt>
                <c:pt idx="27">
                  <c:v>2.0951210119382644</c:v>
                </c:pt>
                <c:pt idx="28">
                  <c:v>1.2913532681055206</c:v>
                </c:pt>
                <c:pt idx="29">
                  <c:v>1.8575118511298931</c:v>
                </c:pt>
                <c:pt idx="30">
                  <c:v>1.1861850146940263</c:v>
                </c:pt>
                <c:pt idx="31">
                  <c:v>1.5652683504849243</c:v>
                </c:pt>
                <c:pt idx="32">
                  <c:v>1.4051318608577124</c:v>
                </c:pt>
                <c:pt idx="33">
                  <c:v>1.7426820609498892</c:v>
                </c:pt>
                <c:pt idx="34">
                  <c:v>1.5251139573355295</c:v>
                </c:pt>
                <c:pt idx="35">
                  <c:v>1.2642128909625021</c:v>
                </c:pt>
                <c:pt idx="36">
                  <c:v>1.5281012228581128</c:v>
                </c:pt>
                <c:pt idx="37">
                  <c:v>1.1687526341829908</c:v>
                </c:pt>
                <c:pt idx="38">
                  <c:v>1.7070563079116181</c:v>
                </c:pt>
                <c:pt idx="39">
                  <c:v>2.8286176856063525</c:v>
                </c:pt>
                <c:pt idx="40">
                  <c:v>1.6482713592836711</c:v>
                </c:pt>
                <c:pt idx="41">
                  <c:v>1.4339548984300265</c:v>
                </c:pt>
                <c:pt idx="42">
                  <c:v>1.8015975044050487</c:v>
                </c:pt>
                <c:pt idx="43">
                  <c:v>1.26791886061562</c:v>
                </c:pt>
                <c:pt idx="44">
                  <c:v>2.1897010100828962</c:v>
                </c:pt>
                <c:pt idx="45">
                  <c:v>1.4326469045120671</c:v>
                </c:pt>
                <c:pt idx="46">
                  <c:v>1.7387480966489217</c:v>
                </c:pt>
                <c:pt idx="47">
                  <c:v>1.2234807037282229</c:v>
                </c:pt>
                <c:pt idx="48">
                  <c:v>1.4544746841784786</c:v>
                </c:pt>
                <c:pt idx="49">
                  <c:v>1.1131424514046084</c:v>
                </c:pt>
                <c:pt idx="50">
                  <c:v>1.8390225758728194</c:v>
                </c:pt>
                <c:pt idx="51">
                  <c:v>1.1239241209713651</c:v>
                </c:pt>
                <c:pt idx="52">
                  <c:v>1.6490016788757922</c:v>
                </c:pt>
                <c:pt idx="53">
                  <c:v>1.4301963773057285</c:v>
                </c:pt>
                <c:pt idx="54">
                  <c:v>1.30047871836193</c:v>
                </c:pt>
                <c:pt idx="55">
                  <c:v>2.1356755381498007</c:v>
                </c:pt>
                <c:pt idx="56">
                  <c:v>1.336456209630104</c:v>
                </c:pt>
                <c:pt idx="57">
                  <c:v>1.218047465459972</c:v>
                </c:pt>
                <c:pt idx="58">
                  <c:v>1.8841896159462119</c:v>
                </c:pt>
                <c:pt idx="59">
                  <c:v>2.1512169216135093</c:v>
                </c:pt>
                <c:pt idx="60">
                  <c:v>1.5534205139427111</c:v>
                </c:pt>
                <c:pt idx="61">
                  <c:v>1.3301732139197935</c:v>
                </c:pt>
                <c:pt idx="62">
                  <c:v>1.3850378333312279</c:v>
                </c:pt>
                <c:pt idx="63">
                  <c:v>1.7086995556538656</c:v>
                </c:pt>
                <c:pt idx="64">
                  <c:v>1.0550539937226897</c:v>
                </c:pt>
                <c:pt idx="65">
                  <c:v>1.5056741784542569</c:v>
                </c:pt>
                <c:pt idx="66">
                  <c:v>1.7201604498641403</c:v>
                </c:pt>
                <c:pt idx="67">
                  <c:v>1.3284969281504244</c:v>
                </c:pt>
                <c:pt idx="68">
                  <c:v>1.5001478530714352</c:v>
                </c:pt>
                <c:pt idx="69">
                  <c:v>1.4839757612880644</c:v>
                </c:pt>
                <c:pt idx="70">
                  <c:v>1.177808810749889</c:v>
                </c:pt>
                <c:pt idx="71">
                  <c:v>1.1451266125179169</c:v>
                </c:pt>
                <c:pt idx="72">
                  <c:v>1.6840565639244216</c:v>
                </c:pt>
                <c:pt idx="73">
                  <c:v>1.3296710318744034</c:v>
                </c:pt>
                <c:pt idx="74">
                  <c:v>1.7170151193007324</c:v>
                </c:pt>
                <c:pt idx="75">
                  <c:v>1.4538006627280338</c:v>
                </c:pt>
                <c:pt idx="76">
                  <c:v>1.7133857260226002</c:v>
                </c:pt>
                <c:pt idx="77">
                  <c:v>1.8828537170263788</c:v>
                </c:pt>
                <c:pt idx="78">
                  <c:v>1.0929221744253412</c:v>
                </c:pt>
                <c:pt idx="79">
                  <c:v>1.0158498158763904</c:v>
                </c:pt>
                <c:pt idx="80">
                  <c:v>2.1538401426837788</c:v>
                </c:pt>
                <c:pt idx="81">
                  <c:v>1.4948346325588435</c:v>
                </c:pt>
                <c:pt idx="82">
                  <c:v>1.6734958360097818</c:v>
                </c:pt>
                <c:pt idx="83">
                  <c:v>1.5411327808529802</c:v>
                </c:pt>
                <c:pt idx="84">
                  <c:v>1.6926093952532071</c:v>
                </c:pt>
                <c:pt idx="85">
                  <c:v>1.1345861570996651</c:v>
                </c:pt>
                <c:pt idx="86">
                  <c:v>2.0006674145496373</c:v>
                </c:pt>
                <c:pt idx="87">
                  <c:v>1.576620108901176</c:v>
                </c:pt>
                <c:pt idx="88">
                  <c:v>1.5495175342057244</c:v>
                </c:pt>
                <c:pt idx="89">
                  <c:v>1.8518098349745125</c:v>
                </c:pt>
                <c:pt idx="90">
                  <c:v>1.2632929200976539</c:v>
                </c:pt>
                <c:pt idx="91">
                  <c:v>1.3048653996521296</c:v>
                </c:pt>
                <c:pt idx="92">
                  <c:v>1.5315956510809452</c:v>
                </c:pt>
                <c:pt idx="93">
                  <c:v>1.0022164119439292</c:v>
                </c:pt>
                <c:pt idx="94">
                  <c:v>1.9690257446468287</c:v>
                </c:pt>
                <c:pt idx="95">
                  <c:v>1.4310300676113858</c:v>
                </c:pt>
                <c:pt idx="96">
                  <c:v>2.2140095354381066</c:v>
                </c:pt>
                <c:pt idx="97">
                  <c:v>1.9294920958770485</c:v>
                </c:pt>
                <c:pt idx="98">
                  <c:v>1.7204523589101273</c:v>
                </c:pt>
                <c:pt idx="99">
                  <c:v>1.20360817885405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0-43FC-A39E-D0ADA9BA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65919"/>
        <c:axId val="760656303"/>
      </c:scatterChart>
      <c:valAx>
        <c:axId val="857865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56303"/>
        <c:crosses val="autoZero"/>
        <c:crossBetween val="midCat"/>
      </c:valAx>
      <c:valAx>
        <c:axId val="7606563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86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55408</c:v>
                </c:pt>
                <c:pt idx="2">
                  <c:v>52339.8</c:v>
                </c:pt>
                <c:pt idx="5">
                  <c:v>56703.199999999997</c:v>
                </c:pt>
                <c:pt idx="6">
                  <c:v>51034</c:v>
                </c:pt>
                <c:pt idx="20">
                  <c:v>50828.800000000003</c:v>
                </c:pt>
                <c:pt idx="25">
                  <c:v>42471.8</c:v>
                </c:pt>
                <c:pt idx="30">
                  <c:v>61521.599999999999</c:v>
                </c:pt>
                <c:pt idx="32">
                  <c:v>51061.4</c:v>
                </c:pt>
                <c:pt idx="35">
                  <c:v>52083</c:v>
                </c:pt>
                <c:pt idx="41">
                  <c:v>56867.199999999997</c:v>
                </c:pt>
                <c:pt idx="47">
                  <c:v>58306.6</c:v>
                </c:pt>
                <c:pt idx="49">
                  <c:v>65911.600000000006</c:v>
                </c:pt>
                <c:pt idx="68">
                  <c:v>58842.2</c:v>
                </c:pt>
                <c:pt idx="70">
                  <c:v>52703.8</c:v>
                </c:pt>
                <c:pt idx="71">
                  <c:v>50232</c:v>
                </c:pt>
                <c:pt idx="73">
                  <c:v>50077.8</c:v>
                </c:pt>
                <c:pt idx="79">
                  <c:v>52682</c:v>
                </c:pt>
                <c:pt idx="88">
                  <c:v>56335.6</c:v>
                </c:pt>
                <c:pt idx="91">
                  <c:v>62667</c:v>
                </c:pt>
                <c:pt idx="95">
                  <c:v>60137.8</c:v>
                </c:pt>
                <c:pt idx="97">
                  <c:v>26859.4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1.1504114929252094</c:v>
                </c:pt>
                <c:pt idx="2">
                  <c:v>1.3507311835352829</c:v>
                </c:pt>
                <c:pt idx="5">
                  <c:v>1.5102498624416258</c:v>
                </c:pt>
                <c:pt idx="6">
                  <c:v>1.2597288082454834</c:v>
                </c:pt>
                <c:pt idx="20">
                  <c:v>1.1205261583983883</c:v>
                </c:pt>
                <c:pt idx="25">
                  <c:v>1.3067258745803096</c:v>
                </c:pt>
                <c:pt idx="30">
                  <c:v>1.1861850146940263</c:v>
                </c:pt>
                <c:pt idx="32">
                  <c:v>1.4051318608577124</c:v>
                </c:pt>
                <c:pt idx="35">
                  <c:v>1.2642128909625021</c:v>
                </c:pt>
                <c:pt idx="41">
                  <c:v>1.4339548984300265</c:v>
                </c:pt>
                <c:pt idx="47">
                  <c:v>1.2234807037282229</c:v>
                </c:pt>
                <c:pt idx="49">
                  <c:v>1.1131424514046084</c:v>
                </c:pt>
                <c:pt idx="68">
                  <c:v>1.5001478530714352</c:v>
                </c:pt>
                <c:pt idx="70">
                  <c:v>1.177808810749889</c:v>
                </c:pt>
                <c:pt idx="71">
                  <c:v>1.1451266125179169</c:v>
                </c:pt>
                <c:pt idx="73">
                  <c:v>1.3296710318744034</c:v>
                </c:pt>
                <c:pt idx="79">
                  <c:v>1.0158498158763904</c:v>
                </c:pt>
                <c:pt idx="88">
                  <c:v>1.5495175342057244</c:v>
                </c:pt>
                <c:pt idx="91">
                  <c:v>1.3048653996521296</c:v>
                </c:pt>
                <c:pt idx="95">
                  <c:v>1.4310300676113858</c:v>
                </c:pt>
                <c:pt idx="97">
                  <c:v>1.9294920958770485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5-4BCF-8125-C5F55C56E0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7">
                  <c:v>64105.4</c:v>
                </c:pt>
                <c:pt idx="9">
                  <c:v>64598.400000000001</c:v>
                </c:pt>
                <c:pt idx="11">
                  <c:v>75238.399999999994</c:v>
                </c:pt>
                <c:pt idx="13">
                  <c:v>79634.399999999994</c:v>
                </c:pt>
                <c:pt idx="14">
                  <c:v>80179.600000000006</c:v>
                </c:pt>
                <c:pt idx="18">
                  <c:v>70272.2</c:v>
                </c:pt>
                <c:pt idx="19">
                  <c:v>66661</c:v>
                </c:pt>
                <c:pt idx="21">
                  <c:v>77418.399999999994</c:v>
                </c:pt>
                <c:pt idx="24">
                  <c:v>66572.399999999994</c:v>
                </c:pt>
                <c:pt idx="28">
                  <c:v>74957.8</c:v>
                </c:pt>
                <c:pt idx="37">
                  <c:v>87313.600000000006</c:v>
                </c:pt>
                <c:pt idx="43">
                  <c:v>68977.600000000006</c:v>
                </c:pt>
                <c:pt idx="45">
                  <c:v>91488</c:v>
                </c:pt>
                <c:pt idx="51">
                  <c:v>67665.600000000006</c:v>
                </c:pt>
                <c:pt idx="53">
                  <c:v>104706.6</c:v>
                </c:pt>
                <c:pt idx="54">
                  <c:v>75952.800000000003</c:v>
                </c:pt>
                <c:pt idx="56">
                  <c:v>74653.399999999994</c:v>
                </c:pt>
                <c:pt idx="57">
                  <c:v>74782.8</c:v>
                </c:pt>
                <c:pt idx="60">
                  <c:v>72202.600000000006</c:v>
                </c:pt>
                <c:pt idx="61">
                  <c:v>66368.800000000003</c:v>
                </c:pt>
                <c:pt idx="64">
                  <c:v>94881.4</c:v>
                </c:pt>
                <c:pt idx="67">
                  <c:v>80114.600000000006</c:v>
                </c:pt>
                <c:pt idx="75">
                  <c:v>67840.800000000003</c:v>
                </c:pt>
                <c:pt idx="78">
                  <c:v>71459.8</c:v>
                </c:pt>
                <c:pt idx="85">
                  <c:v>73955.600000000006</c:v>
                </c:pt>
                <c:pt idx="90">
                  <c:v>62834.2</c:v>
                </c:pt>
                <c:pt idx="92">
                  <c:v>63648</c:v>
                </c:pt>
                <c:pt idx="93">
                  <c:v>64789.4</c:v>
                </c:pt>
                <c:pt idx="99">
                  <c:v>67657.399999999994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7">
                  <c:v>1.6241221488361355</c:v>
                </c:pt>
                <c:pt idx="9">
                  <c:v>1.3261783573586963</c:v>
                </c:pt>
                <c:pt idx="11">
                  <c:v>1.2216501148349779</c:v>
                </c:pt>
                <c:pt idx="13">
                  <c:v>1.1907416895211116</c:v>
                </c:pt>
                <c:pt idx="14">
                  <c:v>1.2889562931219412</c:v>
                </c:pt>
                <c:pt idx="18">
                  <c:v>1.0325847205580585</c:v>
                </c:pt>
                <c:pt idx="19">
                  <c:v>1.1535230494592041</c:v>
                </c:pt>
                <c:pt idx="21">
                  <c:v>1.1639351885339919</c:v>
                </c:pt>
                <c:pt idx="24">
                  <c:v>1.0545511353053219</c:v>
                </c:pt>
                <c:pt idx="28">
                  <c:v>1.2913532681055206</c:v>
                </c:pt>
                <c:pt idx="37">
                  <c:v>1.1687526341829908</c:v>
                </c:pt>
                <c:pt idx="43">
                  <c:v>1.26791886061562</c:v>
                </c:pt>
                <c:pt idx="45">
                  <c:v>1.4326469045120671</c:v>
                </c:pt>
                <c:pt idx="51">
                  <c:v>1.1239241209713651</c:v>
                </c:pt>
                <c:pt idx="53">
                  <c:v>1.4301963773057285</c:v>
                </c:pt>
                <c:pt idx="54">
                  <c:v>1.30047871836193</c:v>
                </c:pt>
                <c:pt idx="56">
                  <c:v>1.336456209630104</c:v>
                </c:pt>
                <c:pt idx="57">
                  <c:v>1.218047465459972</c:v>
                </c:pt>
                <c:pt idx="60">
                  <c:v>1.5534205139427111</c:v>
                </c:pt>
                <c:pt idx="61">
                  <c:v>1.3301732139197935</c:v>
                </c:pt>
                <c:pt idx="64">
                  <c:v>1.0550539937226897</c:v>
                </c:pt>
                <c:pt idx="67">
                  <c:v>1.3284969281504244</c:v>
                </c:pt>
                <c:pt idx="75">
                  <c:v>1.4538006627280338</c:v>
                </c:pt>
                <c:pt idx="78">
                  <c:v>1.0929221744253412</c:v>
                </c:pt>
                <c:pt idx="85">
                  <c:v>1.1345861570996651</c:v>
                </c:pt>
                <c:pt idx="90">
                  <c:v>1.2632929200976539</c:v>
                </c:pt>
                <c:pt idx="92">
                  <c:v>1.5315956510809452</c:v>
                </c:pt>
                <c:pt idx="93">
                  <c:v>1.0022164119439292</c:v>
                </c:pt>
                <c:pt idx="99">
                  <c:v>1.20360817885405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25-4BCF-8125-C5F55C56E0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20232.400000000001</c:v>
                </c:pt>
                <c:pt idx="3">
                  <c:v>53890</c:v>
                </c:pt>
                <c:pt idx="12">
                  <c:v>51507.199999999997</c:v>
                </c:pt>
                <c:pt idx="16">
                  <c:v>61800.2</c:v>
                </c:pt>
                <c:pt idx="27">
                  <c:v>40508.400000000001</c:v>
                </c:pt>
                <c:pt idx="29">
                  <c:v>66280.600000000006</c:v>
                </c:pt>
                <c:pt idx="33">
                  <c:v>57181.4</c:v>
                </c:pt>
                <c:pt idx="34">
                  <c:v>55371.6</c:v>
                </c:pt>
                <c:pt idx="36">
                  <c:v>42425.2</c:v>
                </c:pt>
                <c:pt idx="38">
                  <c:v>59487.199999999997</c:v>
                </c:pt>
                <c:pt idx="39">
                  <c:v>31130.400000000001</c:v>
                </c:pt>
                <c:pt idx="40">
                  <c:v>51462.400000000001</c:v>
                </c:pt>
                <c:pt idx="42">
                  <c:v>44494.400000000001</c:v>
                </c:pt>
                <c:pt idx="44">
                  <c:v>44610.2</c:v>
                </c:pt>
                <c:pt idx="48">
                  <c:v>51896.4</c:v>
                </c:pt>
                <c:pt idx="50">
                  <c:v>47856.4</c:v>
                </c:pt>
                <c:pt idx="55">
                  <c:v>44021.2</c:v>
                </c:pt>
                <c:pt idx="59">
                  <c:v>59502.6</c:v>
                </c:pt>
                <c:pt idx="62">
                  <c:v>63330.400000000001</c:v>
                </c:pt>
                <c:pt idx="65">
                  <c:v>52060.4</c:v>
                </c:pt>
                <c:pt idx="72">
                  <c:v>31723.4</c:v>
                </c:pt>
                <c:pt idx="74">
                  <c:v>47409.599999999999</c:v>
                </c:pt>
                <c:pt idx="76">
                  <c:v>59397.599999999999</c:v>
                </c:pt>
                <c:pt idx="77">
                  <c:v>41700</c:v>
                </c:pt>
                <c:pt idx="80">
                  <c:v>43508.800000000003</c:v>
                </c:pt>
                <c:pt idx="81">
                  <c:v>63422.400000000001</c:v>
                </c:pt>
                <c:pt idx="84">
                  <c:v>53695.199999999997</c:v>
                </c:pt>
                <c:pt idx="94">
                  <c:v>55032.800000000003</c:v>
                </c:pt>
                <c:pt idx="96">
                  <c:v>55036.800000000003</c:v>
                </c:pt>
                <c:pt idx="98">
                  <c:v>55089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3.6180581641327767</c:v>
                </c:pt>
                <c:pt idx="3">
                  <c:v>1.8277045834106513</c:v>
                </c:pt>
                <c:pt idx="12">
                  <c:v>1.9271674639662029</c:v>
                </c:pt>
                <c:pt idx="16">
                  <c:v>1.9392979310746568</c:v>
                </c:pt>
                <c:pt idx="27">
                  <c:v>2.0951210119382644</c:v>
                </c:pt>
                <c:pt idx="29">
                  <c:v>1.8575118511298931</c:v>
                </c:pt>
                <c:pt idx="33">
                  <c:v>1.7426820609498892</c:v>
                </c:pt>
                <c:pt idx="34">
                  <c:v>1.5251139573355295</c:v>
                </c:pt>
                <c:pt idx="36">
                  <c:v>1.5281012228581128</c:v>
                </c:pt>
                <c:pt idx="38">
                  <c:v>1.7070563079116181</c:v>
                </c:pt>
                <c:pt idx="39">
                  <c:v>2.8286176856063525</c:v>
                </c:pt>
                <c:pt idx="40">
                  <c:v>1.6482713592836711</c:v>
                </c:pt>
                <c:pt idx="42">
                  <c:v>1.8015975044050487</c:v>
                </c:pt>
                <c:pt idx="44">
                  <c:v>2.1897010100828962</c:v>
                </c:pt>
                <c:pt idx="48">
                  <c:v>1.4544746841784786</c:v>
                </c:pt>
                <c:pt idx="50">
                  <c:v>1.8390225758728194</c:v>
                </c:pt>
                <c:pt idx="55">
                  <c:v>2.1356755381498007</c:v>
                </c:pt>
                <c:pt idx="59">
                  <c:v>2.1512169216135093</c:v>
                </c:pt>
                <c:pt idx="62">
                  <c:v>1.3850378333312279</c:v>
                </c:pt>
                <c:pt idx="65">
                  <c:v>1.5056741784542569</c:v>
                </c:pt>
                <c:pt idx="72">
                  <c:v>1.6840565639244216</c:v>
                </c:pt>
                <c:pt idx="74">
                  <c:v>1.7170151193007324</c:v>
                </c:pt>
                <c:pt idx="76">
                  <c:v>1.7133857260226002</c:v>
                </c:pt>
                <c:pt idx="77">
                  <c:v>1.8828537170263788</c:v>
                </c:pt>
                <c:pt idx="80">
                  <c:v>2.1538401426837788</c:v>
                </c:pt>
                <c:pt idx="81">
                  <c:v>1.4948346325588435</c:v>
                </c:pt>
                <c:pt idx="84">
                  <c:v>1.6926093952532071</c:v>
                </c:pt>
                <c:pt idx="94">
                  <c:v>1.9690257446468287</c:v>
                </c:pt>
                <c:pt idx="96">
                  <c:v>2.2140095354381066</c:v>
                </c:pt>
                <c:pt idx="98">
                  <c:v>1.7204523589101273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25-4BCF-8125-C5F55C56E0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4">
                  <c:v>81183.399999999994</c:v>
                </c:pt>
                <c:pt idx="8">
                  <c:v>66282.8</c:v>
                </c:pt>
                <c:pt idx="10">
                  <c:v>60177.4</c:v>
                </c:pt>
                <c:pt idx="15">
                  <c:v>84162.4</c:v>
                </c:pt>
                <c:pt idx="17">
                  <c:v>90724.800000000003</c:v>
                </c:pt>
                <c:pt idx="22">
                  <c:v>99485.2</c:v>
                </c:pt>
                <c:pt idx="23">
                  <c:v>69173.600000000006</c:v>
                </c:pt>
                <c:pt idx="26">
                  <c:v>60997.599999999999</c:v>
                </c:pt>
                <c:pt idx="31">
                  <c:v>77641</c:v>
                </c:pt>
                <c:pt idx="46">
                  <c:v>67775.199999999997</c:v>
                </c:pt>
                <c:pt idx="52">
                  <c:v>68855.600000000006</c:v>
                </c:pt>
                <c:pt idx="58">
                  <c:v>70677.600000000006</c:v>
                </c:pt>
                <c:pt idx="63">
                  <c:v>61483.6</c:v>
                </c:pt>
                <c:pt idx="66">
                  <c:v>63521.4</c:v>
                </c:pt>
                <c:pt idx="69">
                  <c:v>91424</c:v>
                </c:pt>
                <c:pt idx="82">
                  <c:v>88737</c:v>
                </c:pt>
                <c:pt idx="83">
                  <c:v>88377.2</c:v>
                </c:pt>
                <c:pt idx="86">
                  <c:v>70421</c:v>
                </c:pt>
                <c:pt idx="87">
                  <c:v>80917.399999999994</c:v>
                </c:pt>
                <c:pt idx="89">
                  <c:v>66111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4">
                  <c:v>1.7373256109007507</c:v>
                </c:pt>
                <c:pt idx="8">
                  <c:v>1.5939429233526645</c:v>
                </c:pt>
                <c:pt idx="10">
                  <c:v>1.6155899058450514</c:v>
                </c:pt>
                <c:pt idx="15">
                  <c:v>1.616351244736367</c:v>
                </c:pt>
                <c:pt idx="17">
                  <c:v>1.4982121757226248</c:v>
                </c:pt>
                <c:pt idx="22">
                  <c:v>1.4222819072585671</c:v>
                </c:pt>
                <c:pt idx="23">
                  <c:v>1.4393930632495633</c:v>
                </c:pt>
                <c:pt idx="26">
                  <c:v>2.1584291840990466</c:v>
                </c:pt>
                <c:pt idx="31">
                  <c:v>1.5652683504849243</c:v>
                </c:pt>
                <c:pt idx="46">
                  <c:v>1.7387480966489217</c:v>
                </c:pt>
                <c:pt idx="52">
                  <c:v>1.6490016788757922</c:v>
                </c:pt>
                <c:pt idx="58">
                  <c:v>1.8841896159462119</c:v>
                </c:pt>
                <c:pt idx="63">
                  <c:v>1.7086995556538656</c:v>
                </c:pt>
                <c:pt idx="66">
                  <c:v>1.7201604498641403</c:v>
                </c:pt>
                <c:pt idx="69">
                  <c:v>1.4839757612880644</c:v>
                </c:pt>
                <c:pt idx="82">
                  <c:v>1.6734958360097818</c:v>
                </c:pt>
                <c:pt idx="83">
                  <c:v>1.5411327808529802</c:v>
                </c:pt>
                <c:pt idx="86">
                  <c:v>2.0006674145496373</c:v>
                </c:pt>
                <c:pt idx="87">
                  <c:v>1.576620108901176</c:v>
                </c:pt>
                <c:pt idx="89">
                  <c:v>1.8518098349745125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25-4BCF-8125-C5F55C56E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56319"/>
        <c:axId val="760644239"/>
      </c:scatterChart>
      <c:valAx>
        <c:axId val="857856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44239"/>
        <c:crosses val="autoZero"/>
        <c:crossBetween val="midCat"/>
      </c:valAx>
      <c:valAx>
        <c:axId val="760644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856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55408</c:v>
                </c:pt>
                <c:pt idx="13">
                  <c:v>79634.399999999994</c:v>
                </c:pt>
                <c:pt idx="14">
                  <c:v>80179.600000000006</c:v>
                </c:pt>
                <c:pt idx="18">
                  <c:v>70272.2</c:v>
                </c:pt>
                <c:pt idx="19">
                  <c:v>66661</c:v>
                </c:pt>
                <c:pt idx="20">
                  <c:v>50828.800000000003</c:v>
                </c:pt>
                <c:pt idx="21">
                  <c:v>77418.399999999994</c:v>
                </c:pt>
                <c:pt idx="24">
                  <c:v>66572.399999999994</c:v>
                </c:pt>
                <c:pt idx="25">
                  <c:v>42471.8</c:v>
                </c:pt>
                <c:pt idx="30">
                  <c:v>61521.599999999999</c:v>
                </c:pt>
                <c:pt idx="37">
                  <c:v>87313.600000000006</c:v>
                </c:pt>
                <c:pt idx="47">
                  <c:v>58306.6</c:v>
                </c:pt>
                <c:pt idx="49">
                  <c:v>65911.600000000006</c:v>
                </c:pt>
                <c:pt idx="51">
                  <c:v>67665.600000000006</c:v>
                </c:pt>
                <c:pt idx="57">
                  <c:v>74782.8</c:v>
                </c:pt>
                <c:pt idx="64">
                  <c:v>94881.4</c:v>
                </c:pt>
                <c:pt idx="70">
                  <c:v>52703.8</c:v>
                </c:pt>
                <c:pt idx="71">
                  <c:v>50232</c:v>
                </c:pt>
                <c:pt idx="73">
                  <c:v>50077.8</c:v>
                </c:pt>
                <c:pt idx="78">
                  <c:v>71459.8</c:v>
                </c:pt>
                <c:pt idx="79">
                  <c:v>52682</c:v>
                </c:pt>
                <c:pt idx="85">
                  <c:v>73955.600000000006</c:v>
                </c:pt>
                <c:pt idx="93">
                  <c:v>64789.4</c:v>
                </c:pt>
                <c:pt idx="99">
                  <c:v>67657.399999999994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1.1504114929252094</c:v>
                </c:pt>
                <c:pt idx="13">
                  <c:v>1.1907416895211116</c:v>
                </c:pt>
                <c:pt idx="14">
                  <c:v>1.2889562931219412</c:v>
                </c:pt>
                <c:pt idx="18">
                  <c:v>1.0325847205580585</c:v>
                </c:pt>
                <c:pt idx="19">
                  <c:v>1.1535230494592041</c:v>
                </c:pt>
                <c:pt idx="20">
                  <c:v>1.1205261583983883</c:v>
                </c:pt>
                <c:pt idx="21">
                  <c:v>1.1639351885339919</c:v>
                </c:pt>
                <c:pt idx="24">
                  <c:v>1.0545511353053219</c:v>
                </c:pt>
                <c:pt idx="25">
                  <c:v>1.3067258745803096</c:v>
                </c:pt>
                <c:pt idx="30">
                  <c:v>1.1861850146940263</c:v>
                </c:pt>
                <c:pt idx="37">
                  <c:v>1.1687526341829908</c:v>
                </c:pt>
                <c:pt idx="47">
                  <c:v>1.2234807037282229</c:v>
                </c:pt>
                <c:pt idx="49">
                  <c:v>1.1131424514046084</c:v>
                </c:pt>
                <c:pt idx="51">
                  <c:v>1.1239241209713651</c:v>
                </c:pt>
                <c:pt idx="57">
                  <c:v>1.218047465459972</c:v>
                </c:pt>
                <c:pt idx="64">
                  <c:v>1.0550539937226897</c:v>
                </c:pt>
                <c:pt idx="70">
                  <c:v>1.177808810749889</c:v>
                </c:pt>
                <c:pt idx="71">
                  <c:v>1.1451266125179169</c:v>
                </c:pt>
                <c:pt idx="73">
                  <c:v>1.3296710318744034</c:v>
                </c:pt>
                <c:pt idx="78">
                  <c:v>1.0929221744253412</c:v>
                </c:pt>
                <c:pt idx="79">
                  <c:v>1.0158498158763904</c:v>
                </c:pt>
                <c:pt idx="85">
                  <c:v>1.1345861570996651</c:v>
                </c:pt>
                <c:pt idx="93">
                  <c:v>1.0022164119439292</c:v>
                </c:pt>
                <c:pt idx="99">
                  <c:v>1.20360817885405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23-4C46-8935-ED4B6C81C1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20232.400000000001</c:v>
                </c:pt>
                <c:pt idx="2">
                  <c:v>52339.8</c:v>
                </c:pt>
                <c:pt idx="3">
                  <c:v>53890</c:v>
                </c:pt>
                <c:pt idx="4">
                  <c:v>81183.399999999994</c:v>
                </c:pt>
                <c:pt idx="5">
                  <c:v>56703.199999999997</c:v>
                </c:pt>
                <c:pt idx="6">
                  <c:v>51034</c:v>
                </c:pt>
                <c:pt idx="7">
                  <c:v>64105.4</c:v>
                </c:pt>
                <c:pt idx="8">
                  <c:v>66282.8</c:v>
                </c:pt>
                <c:pt idx="9">
                  <c:v>64598.400000000001</c:v>
                </c:pt>
                <c:pt idx="10">
                  <c:v>60177.4</c:v>
                </c:pt>
                <c:pt idx="11">
                  <c:v>75238.399999999994</c:v>
                </c:pt>
                <c:pt idx="12">
                  <c:v>51507.199999999997</c:v>
                </c:pt>
                <c:pt idx="15">
                  <c:v>84162.4</c:v>
                </c:pt>
                <c:pt idx="16">
                  <c:v>61800.2</c:v>
                </c:pt>
                <c:pt idx="17">
                  <c:v>90724.800000000003</c:v>
                </c:pt>
                <c:pt idx="22">
                  <c:v>99485.2</c:v>
                </c:pt>
                <c:pt idx="23">
                  <c:v>69173.600000000006</c:v>
                </c:pt>
                <c:pt idx="26">
                  <c:v>60997.599999999999</c:v>
                </c:pt>
                <c:pt idx="27">
                  <c:v>40508.400000000001</c:v>
                </c:pt>
                <c:pt idx="28">
                  <c:v>74957.8</c:v>
                </c:pt>
                <c:pt idx="29">
                  <c:v>66280.600000000006</c:v>
                </c:pt>
                <c:pt idx="31">
                  <c:v>77641</c:v>
                </c:pt>
                <c:pt idx="32">
                  <c:v>51061.4</c:v>
                </c:pt>
                <c:pt idx="33">
                  <c:v>57181.4</c:v>
                </c:pt>
                <c:pt idx="34">
                  <c:v>55371.6</c:v>
                </c:pt>
                <c:pt idx="35">
                  <c:v>52083</c:v>
                </c:pt>
                <c:pt idx="36">
                  <c:v>42425.2</c:v>
                </c:pt>
                <c:pt idx="38">
                  <c:v>59487.199999999997</c:v>
                </c:pt>
                <c:pt idx="39">
                  <c:v>31130.400000000001</c:v>
                </c:pt>
                <c:pt idx="40">
                  <c:v>51462.400000000001</c:v>
                </c:pt>
                <c:pt idx="41">
                  <c:v>56867.199999999997</c:v>
                </c:pt>
                <c:pt idx="42">
                  <c:v>44494.400000000001</c:v>
                </c:pt>
                <c:pt idx="43">
                  <c:v>68977.600000000006</c:v>
                </c:pt>
                <c:pt idx="44">
                  <c:v>44610.2</c:v>
                </c:pt>
                <c:pt idx="45">
                  <c:v>91488</c:v>
                </c:pt>
                <c:pt idx="46">
                  <c:v>67775.199999999997</c:v>
                </c:pt>
                <c:pt idx="48">
                  <c:v>51896.4</c:v>
                </c:pt>
                <c:pt idx="50">
                  <c:v>47856.4</c:v>
                </c:pt>
                <c:pt idx="52">
                  <c:v>68855.600000000006</c:v>
                </c:pt>
                <c:pt idx="53">
                  <c:v>104706.6</c:v>
                </c:pt>
                <c:pt idx="54">
                  <c:v>75952.800000000003</c:v>
                </c:pt>
                <c:pt idx="55">
                  <c:v>44021.2</c:v>
                </c:pt>
                <c:pt idx="56">
                  <c:v>74653.399999999994</c:v>
                </c:pt>
                <c:pt idx="58">
                  <c:v>70677.600000000006</c:v>
                </c:pt>
                <c:pt idx="59">
                  <c:v>59502.6</c:v>
                </c:pt>
                <c:pt idx="60">
                  <c:v>72202.600000000006</c:v>
                </c:pt>
                <c:pt idx="61">
                  <c:v>66368.800000000003</c:v>
                </c:pt>
                <c:pt idx="62">
                  <c:v>63330.400000000001</c:v>
                </c:pt>
                <c:pt idx="63">
                  <c:v>61483.6</c:v>
                </c:pt>
                <c:pt idx="65">
                  <c:v>52060.4</c:v>
                </c:pt>
                <c:pt idx="66">
                  <c:v>63521.4</c:v>
                </c:pt>
                <c:pt idx="67">
                  <c:v>80114.600000000006</c:v>
                </c:pt>
                <c:pt idx="68">
                  <c:v>58842.2</c:v>
                </c:pt>
                <c:pt idx="69">
                  <c:v>91424</c:v>
                </c:pt>
                <c:pt idx="72">
                  <c:v>31723.4</c:v>
                </c:pt>
                <c:pt idx="74">
                  <c:v>47409.599999999999</c:v>
                </c:pt>
                <c:pt idx="75">
                  <c:v>67840.800000000003</c:v>
                </c:pt>
                <c:pt idx="76">
                  <c:v>59397.599999999999</c:v>
                </c:pt>
                <c:pt idx="77">
                  <c:v>41700</c:v>
                </c:pt>
                <c:pt idx="80">
                  <c:v>43508.800000000003</c:v>
                </c:pt>
                <c:pt idx="81">
                  <c:v>63422.400000000001</c:v>
                </c:pt>
                <c:pt idx="82">
                  <c:v>88737</c:v>
                </c:pt>
                <c:pt idx="83">
                  <c:v>88377.2</c:v>
                </c:pt>
                <c:pt idx="84">
                  <c:v>53695.199999999997</c:v>
                </c:pt>
                <c:pt idx="86">
                  <c:v>70421</c:v>
                </c:pt>
                <c:pt idx="87">
                  <c:v>80917.399999999994</c:v>
                </c:pt>
                <c:pt idx="88">
                  <c:v>56335.6</c:v>
                </c:pt>
                <c:pt idx="89">
                  <c:v>66111</c:v>
                </c:pt>
                <c:pt idx="90">
                  <c:v>62834.2</c:v>
                </c:pt>
                <c:pt idx="91">
                  <c:v>62667</c:v>
                </c:pt>
                <c:pt idx="92">
                  <c:v>63648</c:v>
                </c:pt>
                <c:pt idx="94">
                  <c:v>55032.800000000003</c:v>
                </c:pt>
                <c:pt idx="95">
                  <c:v>60137.8</c:v>
                </c:pt>
                <c:pt idx="96">
                  <c:v>55036.800000000003</c:v>
                </c:pt>
                <c:pt idx="97">
                  <c:v>26859.4</c:v>
                </c:pt>
                <c:pt idx="98">
                  <c:v>55089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3.6180581641327767</c:v>
                </c:pt>
                <c:pt idx="2">
                  <c:v>1.3507311835352829</c:v>
                </c:pt>
                <c:pt idx="3">
                  <c:v>1.8277045834106513</c:v>
                </c:pt>
                <c:pt idx="4">
                  <c:v>1.7373256109007507</c:v>
                </c:pt>
                <c:pt idx="5">
                  <c:v>1.5102498624416258</c:v>
                </c:pt>
                <c:pt idx="6">
                  <c:v>1.2597288082454834</c:v>
                </c:pt>
                <c:pt idx="7">
                  <c:v>1.6241221488361355</c:v>
                </c:pt>
                <c:pt idx="8">
                  <c:v>1.5939429233526645</c:v>
                </c:pt>
                <c:pt idx="9">
                  <c:v>1.3261783573586963</c:v>
                </c:pt>
                <c:pt idx="10">
                  <c:v>1.6155899058450514</c:v>
                </c:pt>
                <c:pt idx="11">
                  <c:v>1.2216501148349779</c:v>
                </c:pt>
                <c:pt idx="12">
                  <c:v>1.9271674639662029</c:v>
                </c:pt>
                <c:pt idx="15">
                  <c:v>1.616351244736367</c:v>
                </c:pt>
                <c:pt idx="16">
                  <c:v>1.9392979310746568</c:v>
                </c:pt>
                <c:pt idx="17">
                  <c:v>1.4982121757226248</c:v>
                </c:pt>
                <c:pt idx="22">
                  <c:v>1.4222819072585671</c:v>
                </c:pt>
                <c:pt idx="23">
                  <c:v>1.4393930632495633</c:v>
                </c:pt>
                <c:pt idx="26">
                  <c:v>2.1584291840990466</c:v>
                </c:pt>
                <c:pt idx="27">
                  <c:v>2.0951210119382644</c:v>
                </c:pt>
                <c:pt idx="28">
                  <c:v>1.2913532681055206</c:v>
                </c:pt>
                <c:pt idx="29">
                  <c:v>1.8575118511298931</c:v>
                </c:pt>
                <c:pt idx="31">
                  <c:v>1.5652683504849243</c:v>
                </c:pt>
                <c:pt idx="32">
                  <c:v>1.4051318608577124</c:v>
                </c:pt>
                <c:pt idx="33">
                  <c:v>1.7426820609498892</c:v>
                </c:pt>
                <c:pt idx="34">
                  <c:v>1.5251139573355295</c:v>
                </c:pt>
                <c:pt idx="35">
                  <c:v>1.2642128909625021</c:v>
                </c:pt>
                <c:pt idx="36">
                  <c:v>1.5281012228581128</c:v>
                </c:pt>
                <c:pt idx="38">
                  <c:v>1.7070563079116181</c:v>
                </c:pt>
                <c:pt idx="39">
                  <c:v>2.8286176856063525</c:v>
                </c:pt>
                <c:pt idx="40">
                  <c:v>1.6482713592836711</c:v>
                </c:pt>
                <c:pt idx="41">
                  <c:v>1.4339548984300265</c:v>
                </c:pt>
                <c:pt idx="42">
                  <c:v>1.8015975044050487</c:v>
                </c:pt>
                <c:pt idx="43">
                  <c:v>1.26791886061562</c:v>
                </c:pt>
                <c:pt idx="44">
                  <c:v>2.1897010100828962</c:v>
                </c:pt>
                <c:pt idx="45">
                  <c:v>1.4326469045120671</c:v>
                </c:pt>
                <c:pt idx="46">
                  <c:v>1.7387480966489217</c:v>
                </c:pt>
                <c:pt idx="48">
                  <c:v>1.4544746841784786</c:v>
                </c:pt>
                <c:pt idx="50">
                  <c:v>1.8390225758728194</c:v>
                </c:pt>
                <c:pt idx="52">
                  <c:v>1.6490016788757922</c:v>
                </c:pt>
                <c:pt idx="53">
                  <c:v>1.4301963773057285</c:v>
                </c:pt>
                <c:pt idx="54">
                  <c:v>1.30047871836193</c:v>
                </c:pt>
                <c:pt idx="55">
                  <c:v>2.1356755381498007</c:v>
                </c:pt>
                <c:pt idx="56">
                  <c:v>1.336456209630104</c:v>
                </c:pt>
                <c:pt idx="58">
                  <c:v>1.8841896159462119</c:v>
                </c:pt>
                <c:pt idx="59">
                  <c:v>2.1512169216135093</c:v>
                </c:pt>
                <c:pt idx="60">
                  <c:v>1.5534205139427111</c:v>
                </c:pt>
                <c:pt idx="61">
                  <c:v>1.3301732139197935</c:v>
                </c:pt>
                <c:pt idx="62">
                  <c:v>1.3850378333312279</c:v>
                </c:pt>
                <c:pt idx="63">
                  <c:v>1.7086995556538656</c:v>
                </c:pt>
                <c:pt idx="65">
                  <c:v>1.5056741784542569</c:v>
                </c:pt>
                <c:pt idx="66">
                  <c:v>1.7201604498641403</c:v>
                </c:pt>
                <c:pt idx="67">
                  <c:v>1.3284969281504244</c:v>
                </c:pt>
                <c:pt idx="68">
                  <c:v>1.5001478530714352</c:v>
                </c:pt>
                <c:pt idx="69">
                  <c:v>1.4839757612880644</c:v>
                </c:pt>
                <c:pt idx="72">
                  <c:v>1.6840565639244216</c:v>
                </c:pt>
                <c:pt idx="74">
                  <c:v>1.7170151193007324</c:v>
                </c:pt>
                <c:pt idx="75">
                  <c:v>1.4538006627280338</c:v>
                </c:pt>
                <c:pt idx="76">
                  <c:v>1.7133857260226002</c:v>
                </c:pt>
                <c:pt idx="77">
                  <c:v>1.8828537170263788</c:v>
                </c:pt>
                <c:pt idx="80">
                  <c:v>2.1538401426837788</c:v>
                </c:pt>
                <c:pt idx="81">
                  <c:v>1.4948346325588435</c:v>
                </c:pt>
                <c:pt idx="82">
                  <c:v>1.6734958360097818</c:v>
                </c:pt>
                <c:pt idx="83">
                  <c:v>1.5411327808529802</c:v>
                </c:pt>
                <c:pt idx="84">
                  <c:v>1.6926093952532071</c:v>
                </c:pt>
                <c:pt idx="86">
                  <c:v>2.0006674145496373</c:v>
                </c:pt>
                <c:pt idx="87">
                  <c:v>1.576620108901176</c:v>
                </c:pt>
                <c:pt idx="88">
                  <c:v>1.5495175342057244</c:v>
                </c:pt>
                <c:pt idx="89">
                  <c:v>1.8518098349745125</c:v>
                </c:pt>
                <c:pt idx="90">
                  <c:v>1.2632929200976539</c:v>
                </c:pt>
                <c:pt idx="91">
                  <c:v>1.3048653996521296</c:v>
                </c:pt>
                <c:pt idx="92">
                  <c:v>1.5315956510809452</c:v>
                </c:pt>
                <c:pt idx="94">
                  <c:v>1.9690257446468287</c:v>
                </c:pt>
                <c:pt idx="95">
                  <c:v>1.4310300676113858</c:v>
                </c:pt>
                <c:pt idx="96">
                  <c:v>2.2140095354381066</c:v>
                </c:pt>
                <c:pt idx="97">
                  <c:v>1.9294920958770485</c:v>
                </c:pt>
                <c:pt idx="98">
                  <c:v>1.7204523589101273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23-4C46-8935-ED4B6C81C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554415"/>
        <c:axId val="760666287"/>
      </c:scatterChart>
      <c:valAx>
        <c:axId val="8685544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66287"/>
        <c:crosses val="autoZero"/>
        <c:crossBetween val="midCat"/>
      </c:valAx>
      <c:valAx>
        <c:axId val="76066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554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55078.6</c:v>
                </c:pt>
                <c:pt idx="1">
                  <c:v>20552.400000000001</c:v>
                </c:pt>
                <c:pt idx="2">
                  <c:v>52684</c:v>
                </c:pt>
                <c:pt idx="3">
                  <c:v>54223.8</c:v>
                </c:pt>
                <c:pt idx="4">
                  <c:v>81571.199999999997</c:v>
                </c:pt>
                <c:pt idx="5">
                  <c:v>56334</c:v>
                </c:pt>
                <c:pt idx="6">
                  <c:v>50955.6</c:v>
                </c:pt>
                <c:pt idx="7">
                  <c:v>64279.6</c:v>
                </c:pt>
                <c:pt idx="8">
                  <c:v>66230</c:v>
                </c:pt>
                <c:pt idx="9">
                  <c:v>64230.400000000001</c:v>
                </c:pt>
                <c:pt idx="10">
                  <c:v>60129.599999999999</c:v>
                </c:pt>
                <c:pt idx="11">
                  <c:v>74778.399999999994</c:v>
                </c:pt>
                <c:pt idx="12">
                  <c:v>51047.8</c:v>
                </c:pt>
                <c:pt idx="13">
                  <c:v>79472.2</c:v>
                </c:pt>
                <c:pt idx="14">
                  <c:v>80280.800000000003</c:v>
                </c:pt>
                <c:pt idx="15">
                  <c:v>83950</c:v>
                </c:pt>
                <c:pt idx="16">
                  <c:v>61863.6</c:v>
                </c:pt>
                <c:pt idx="17">
                  <c:v>90532.4</c:v>
                </c:pt>
                <c:pt idx="18">
                  <c:v>70418.600000000006</c:v>
                </c:pt>
                <c:pt idx="19">
                  <c:v>67104</c:v>
                </c:pt>
                <c:pt idx="20">
                  <c:v>51002.8</c:v>
                </c:pt>
                <c:pt idx="21">
                  <c:v>76979.399999999994</c:v>
                </c:pt>
                <c:pt idx="22">
                  <c:v>99595.4</c:v>
                </c:pt>
                <c:pt idx="23">
                  <c:v>68651</c:v>
                </c:pt>
                <c:pt idx="24">
                  <c:v>66188.399999999994</c:v>
                </c:pt>
                <c:pt idx="25">
                  <c:v>42378.400000000001</c:v>
                </c:pt>
                <c:pt idx="26">
                  <c:v>61265.8</c:v>
                </c:pt>
                <c:pt idx="27">
                  <c:v>40406.199999999997</c:v>
                </c:pt>
                <c:pt idx="28">
                  <c:v>75166</c:v>
                </c:pt>
                <c:pt idx="29">
                  <c:v>66116.600000000006</c:v>
                </c:pt>
                <c:pt idx="30">
                  <c:v>61371.4</c:v>
                </c:pt>
                <c:pt idx="31">
                  <c:v>77848.399999999994</c:v>
                </c:pt>
                <c:pt idx="32">
                  <c:v>51973.599999999999</c:v>
                </c:pt>
                <c:pt idx="33">
                  <c:v>57438.8</c:v>
                </c:pt>
                <c:pt idx="34">
                  <c:v>55763.8</c:v>
                </c:pt>
                <c:pt idx="35">
                  <c:v>51371.6</c:v>
                </c:pt>
                <c:pt idx="36">
                  <c:v>42266.6</c:v>
                </c:pt>
                <c:pt idx="37">
                  <c:v>87461.2</c:v>
                </c:pt>
                <c:pt idx="38">
                  <c:v>59710.8</c:v>
                </c:pt>
                <c:pt idx="39">
                  <c:v>31687.8</c:v>
                </c:pt>
                <c:pt idx="40">
                  <c:v>50576.2</c:v>
                </c:pt>
                <c:pt idx="41">
                  <c:v>56263.6</c:v>
                </c:pt>
                <c:pt idx="42">
                  <c:v>45059.4</c:v>
                </c:pt>
                <c:pt idx="43">
                  <c:v>69472.399999999994</c:v>
                </c:pt>
                <c:pt idx="44">
                  <c:v>44814.2</c:v>
                </c:pt>
                <c:pt idx="45">
                  <c:v>91132</c:v>
                </c:pt>
                <c:pt idx="46">
                  <c:v>67745.399999999994</c:v>
                </c:pt>
                <c:pt idx="47">
                  <c:v>58428.6</c:v>
                </c:pt>
                <c:pt idx="48">
                  <c:v>51913.599999999999</c:v>
                </c:pt>
                <c:pt idx="49">
                  <c:v>65806.600000000006</c:v>
                </c:pt>
                <c:pt idx="50">
                  <c:v>47940.6</c:v>
                </c:pt>
                <c:pt idx="51">
                  <c:v>68159</c:v>
                </c:pt>
                <c:pt idx="52">
                  <c:v>69222.600000000006</c:v>
                </c:pt>
                <c:pt idx="53">
                  <c:v>104465.8</c:v>
                </c:pt>
                <c:pt idx="54">
                  <c:v>76697.2</c:v>
                </c:pt>
                <c:pt idx="55">
                  <c:v>44329.4</c:v>
                </c:pt>
                <c:pt idx="56">
                  <c:v>74544.800000000003</c:v>
                </c:pt>
                <c:pt idx="57">
                  <c:v>74430.2</c:v>
                </c:pt>
                <c:pt idx="58">
                  <c:v>69920.600000000006</c:v>
                </c:pt>
                <c:pt idx="59">
                  <c:v>59252</c:v>
                </c:pt>
                <c:pt idx="60">
                  <c:v>72319</c:v>
                </c:pt>
                <c:pt idx="61">
                  <c:v>66713</c:v>
                </c:pt>
                <c:pt idx="62">
                  <c:v>63439.4</c:v>
                </c:pt>
                <c:pt idx="63">
                  <c:v>61761.2</c:v>
                </c:pt>
                <c:pt idx="64">
                  <c:v>94872.2</c:v>
                </c:pt>
                <c:pt idx="65">
                  <c:v>51736.2</c:v>
                </c:pt>
                <c:pt idx="66">
                  <c:v>64006.400000000001</c:v>
                </c:pt>
                <c:pt idx="67">
                  <c:v>80745.600000000006</c:v>
                </c:pt>
                <c:pt idx="68">
                  <c:v>59062</c:v>
                </c:pt>
                <c:pt idx="69">
                  <c:v>91545.600000000006</c:v>
                </c:pt>
                <c:pt idx="70">
                  <c:v>52698.400000000001</c:v>
                </c:pt>
                <c:pt idx="71">
                  <c:v>49595.4</c:v>
                </c:pt>
                <c:pt idx="72">
                  <c:v>31544.799999999999</c:v>
                </c:pt>
                <c:pt idx="73">
                  <c:v>49969.8</c:v>
                </c:pt>
                <c:pt idx="74">
                  <c:v>47510.6</c:v>
                </c:pt>
                <c:pt idx="75">
                  <c:v>67977.8</c:v>
                </c:pt>
                <c:pt idx="76">
                  <c:v>59807.6</c:v>
                </c:pt>
                <c:pt idx="77">
                  <c:v>42126.8</c:v>
                </c:pt>
                <c:pt idx="78">
                  <c:v>72077.8</c:v>
                </c:pt>
                <c:pt idx="79">
                  <c:v>52160.800000000003</c:v>
                </c:pt>
                <c:pt idx="80">
                  <c:v>43230</c:v>
                </c:pt>
                <c:pt idx="81">
                  <c:v>63898.2</c:v>
                </c:pt>
                <c:pt idx="82">
                  <c:v>88493.4</c:v>
                </c:pt>
                <c:pt idx="83">
                  <c:v>87308.800000000003</c:v>
                </c:pt>
                <c:pt idx="84">
                  <c:v>54075.8</c:v>
                </c:pt>
                <c:pt idx="85">
                  <c:v>74482.600000000006</c:v>
                </c:pt>
                <c:pt idx="86">
                  <c:v>70185.8</c:v>
                </c:pt>
                <c:pt idx="87">
                  <c:v>80719.600000000006</c:v>
                </c:pt>
                <c:pt idx="88">
                  <c:v>55264.2</c:v>
                </c:pt>
                <c:pt idx="89">
                  <c:v>66071.199999999997</c:v>
                </c:pt>
                <c:pt idx="90">
                  <c:v>63333</c:v>
                </c:pt>
                <c:pt idx="91">
                  <c:v>62628.4</c:v>
                </c:pt>
                <c:pt idx="92">
                  <c:v>63295.8</c:v>
                </c:pt>
                <c:pt idx="93">
                  <c:v>64822</c:v>
                </c:pt>
                <c:pt idx="94">
                  <c:v>55412.2</c:v>
                </c:pt>
                <c:pt idx="95">
                  <c:v>59336.2</c:v>
                </c:pt>
                <c:pt idx="96">
                  <c:v>54983.4</c:v>
                </c:pt>
                <c:pt idx="97">
                  <c:v>27334.799999999999</c:v>
                </c:pt>
                <c:pt idx="98">
                  <c:v>55636.6</c:v>
                </c:pt>
                <c:pt idx="99">
                  <c:v>68362.600000000006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1.1478142145951422</c:v>
                </c:pt>
                <c:pt idx="1">
                  <c:v>3.5623090247367704</c:v>
                </c:pt>
                <c:pt idx="2">
                  <c:v>1.3555538683471262</c:v>
                </c:pt>
                <c:pt idx="3">
                  <c:v>1.8160106816563943</c:v>
                </c:pt>
                <c:pt idx="4">
                  <c:v>1.7170275783609903</c:v>
                </c:pt>
                <c:pt idx="5">
                  <c:v>1.5305676855895196</c:v>
                </c:pt>
                <c:pt idx="6">
                  <c:v>1.2707729866785986</c:v>
                </c:pt>
                <c:pt idx="7">
                  <c:v>1.6185383854286586</c:v>
                </c:pt>
                <c:pt idx="8">
                  <c:v>1.587845387286728</c:v>
                </c:pt>
                <c:pt idx="9">
                  <c:v>1.3336052710243125</c:v>
                </c:pt>
                <c:pt idx="10">
                  <c:v>1.6406894441340039</c:v>
                </c:pt>
                <c:pt idx="11">
                  <c:v>1.2181860002353622</c:v>
                </c:pt>
                <c:pt idx="12">
                  <c:v>1.9444912415422406</c:v>
                </c:pt>
                <c:pt idx="13">
                  <c:v>1.1926686312949686</c:v>
                </c:pt>
                <c:pt idx="14">
                  <c:v>1.2798576994748432</c:v>
                </c:pt>
                <c:pt idx="15">
                  <c:v>1.6204526503871353</c:v>
                </c:pt>
                <c:pt idx="16">
                  <c:v>1.9350312623255033</c:v>
                </c:pt>
                <c:pt idx="17">
                  <c:v>1.5020037025418524</c:v>
                </c:pt>
                <c:pt idx="18">
                  <c:v>1.0303811777002099</c:v>
                </c:pt>
                <c:pt idx="19">
                  <c:v>1.177515498330949</c:v>
                </c:pt>
                <c:pt idx="20">
                  <c:v>1.1064882712321675</c:v>
                </c:pt>
                <c:pt idx="21">
                  <c:v>1.1466704079273158</c:v>
                </c:pt>
                <c:pt idx="22">
                  <c:v>1.4023137614789438</c:v>
                </c:pt>
                <c:pt idx="23">
                  <c:v>1.4459949600151492</c:v>
                </c:pt>
                <c:pt idx="24">
                  <c:v>1.0709278362975991</c:v>
                </c:pt>
                <c:pt idx="25">
                  <c:v>1.3094642553753799</c:v>
                </c:pt>
                <c:pt idx="26">
                  <c:v>2.149029311622471</c:v>
                </c:pt>
                <c:pt idx="27">
                  <c:v>2.1008162113735023</c:v>
                </c:pt>
                <c:pt idx="28">
                  <c:v>1.2657983662826278</c:v>
                </c:pt>
                <c:pt idx="29">
                  <c:v>1.8791498655405752</c:v>
                </c:pt>
                <c:pt idx="30">
                  <c:v>1.1783990588449995</c:v>
                </c:pt>
                <c:pt idx="31">
                  <c:v>1.5743676170608518</c:v>
                </c:pt>
                <c:pt idx="32">
                  <c:v>1.3856265488632691</c:v>
                </c:pt>
                <c:pt idx="33">
                  <c:v>1.7111429904524467</c:v>
                </c:pt>
                <c:pt idx="34">
                  <c:v>1.5323023179912416</c:v>
                </c:pt>
                <c:pt idx="35">
                  <c:v>1.2815835987199153</c:v>
                </c:pt>
                <c:pt idx="36">
                  <c:v>1.5337879081828205</c:v>
                </c:pt>
                <c:pt idx="37">
                  <c:v>1.1909852597494661</c:v>
                </c:pt>
                <c:pt idx="38">
                  <c:v>1.6959578501711583</c:v>
                </c:pt>
                <c:pt idx="39">
                  <c:v>2.7768100025877467</c:v>
                </c:pt>
                <c:pt idx="40">
                  <c:v>1.6885412506277657</c:v>
                </c:pt>
                <c:pt idx="41">
                  <c:v>1.4565189571943495</c:v>
                </c:pt>
                <c:pt idx="42">
                  <c:v>1.7770099024842763</c:v>
                </c:pt>
                <c:pt idx="43">
                  <c:v>1.2611914947518728</c:v>
                </c:pt>
                <c:pt idx="44">
                  <c:v>2.18328119212214</c:v>
                </c:pt>
                <c:pt idx="45">
                  <c:v>1.4341285168766185</c:v>
                </c:pt>
                <c:pt idx="46">
                  <c:v>1.7482958252516039</c:v>
                </c:pt>
                <c:pt idx="47">
                  <c:v>1.2122316810603027</c:v>
                </c:pt>
                <c:pt idx="48">
                  <c:v>1.4677271466436541</c:v>
                </c:pt>
                <c:pt idx="49">
                  <c:v>1.0966225272237131</c:v>
                </c:pt>
                <c:pt idx="50">
                  <c:v>1.8374404992845312</c:v>
                </c:pt>
                <c:pt idx="51">
                  <c:v>1.0989304420546075</c:v>
                </c:pt>
                <c:pt idx="52">
                  <c:v>1.6402157676828086</c:v>
                </c:pt>
                <c:pt idx="53">
                  <c:v>1.4223698090666994</c:v>
                </c:pt>
                <c:pt idx="54">
                  <c:v>1.2996563107910069</c:v>
                </c:pt>
                <c:pt idx="55">
                  <c:v>2.1240305530866648</c:v>
                </c:pt>
                <c:pt idx="56">
                  <c:v>1.349550874105236</c:v>
                </c:pt>
                <c:pt idx="57">
                  <c:v>1.2221786317919339</c:v>
                </c:pt>
                <c:pt idx="58">
                  <c:v>1.9063337557171991</c:v>
                </c:pt>
                <c:pt idx="59">
                  <c:v>2.1595557955849594</c:v>
                </c:pt>
                <c:pt idx="60">
                  <c:v>1.5512520914282553</c:v>
                </c:pt>
                <c:pt idx="61">
                  <c:v>1.3062671443346874</c:v>
                </c:pt>
                <c:pt idx="62">
                  <c:v>1.3901140300822517</c:v>
                </c:pt>
                <c:pt idx="63">
                  <c:v>1.6957895895805135</c:v>
                </c:pt>
                <c:pt idx="64">
                  <c:v>1.0592881792558833</c:v>
                </c:pt>
                <c:pt idx="65">
                  <c:v>1.5145488072181568</c:v>
                </c:pt>
                <c:pt idx="66">
                  <c:v>1.7043295670432956</c:v>
                </c:pt>
                <c:pt idx="67">
                  <c:v>1.3372617207624935</c:v>
                </c:pt>
                <c:pt idx="68">
                  <c:v>1.4945481019945142</c:v>
                </c:pt>
                <c:pt idx="69">
                  <c:v>1.4807156215044741</c:v>
                </c:pt>
                <c:pt idx="70">
                  <c:v>1.1439626250512349</c:v>
                </c:pt>
                <c:pt idx="71">
                  <c:v>1.1326453663041329</c:v>
                </c:pt>
                <c:pt idx="72">
                  <c:v>1.6939083462250515</c:v>
                </c:pt>
                <c:pt idx="73">
                  <c:v>1.2991646954760674</c:v>
                </c:pt>
                <c:pt idx="74">
                  <c:v>1.7133650174908337</c:v>
                </c:pt>
                <c:pt idx="75">
                  <c:v>1.4332179034920223</c:v>
                </c:pt>
                <c:pt idx="76">
                  <c:v>1.721720985292839</c:v>
                </c:pt>
                <c:pt idx="77">
                  <c:v>1.8547812793755993</c:v>
                </c:pt>
                <c:pt idx="78">
                  <c:v>1.0828160681929804</c:v>
                </c:pt>
                <c:pt idx="79">
                  <c:v>1.024715878590819</c:v>
                </c:pt>
                <c:pt idx="80">
                  <c:v>2.1678464029609068</c:v>
                </c:pt>
                <c:pt idx="81">
                  <c:v>1.4833594686548293</c:v>
                </c:pt>
                <c:pt idx="82">
                  <c:v>1.6781477488716674</c:v>
                </c:pt>
                <c:pt idx="83">
                  <c:v>1.5715025289546987</c:v>
                </c:pt>
                <c:pt idx="84">
                  <c:v>1.6681768924361728</c:v>
                </c:pt>
                <c:pt idx="85">
                  <c:v>1.1324121338406554</c:v>
                </c:pt>
                <c:pt idx="86">
                  <c:v>2.0120024278415292</c:v>
                </c:pt>
                <c:pt idx="87">
                  <c:v>1.5670047918968875</c:v>
                </c:pt>
                <c:pt idx="88">
                  <c:v>1.5788702270185764</c:v>
                </c:pt>
                <c:pt idx="89">
                  <c:v>1.8515026214144741</c:v>
                </c:pt>
                <c:pt idx="90">
                  <c:v>1.2505644766551403</c:v>
                </c:pt>
                <c:pt idx="91">
                  <c:v>1.2941253488832543</c:v>
                </c:pt>
                <c:pt idx="92">
                  <c:v>1.5594873593508574</c:v>
                </c:pt>
                <c:pt idx="93">
                  <c:v>1.0165993027058715</c:v>
                </c:pt>
                <c:pt idx="94">
                  <c:v>1.9554899462573225</c:v>
                </c:pt>
                <c:pt idx="95">
                  <c:v>1.429279259541393</c:v>
                </c:pt>
                <c:pt idx="96">
                  <c:v>2.1954626305393989</c:v>
                </c:pt>
                <c:pt idx="97">
                  <c:v>1.8739116437654566</c:v>
                </c:pt>
                <c:pt idx="98">
                  <c:v>1.7017934237534285</c:v>
                </c:pt>
                <c:pt idx="99">
                  <c:v>1.1663687454836416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A-44A7-9594-EAB3898AD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95119"/>
        <c:axId val="760622191"/>
      </c:scatterChart>
      <c:valAx>
        <c:axId val="858095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22191"/>
        <c:crosses val="autoZero"/>
        <c:crossBetween val="midCat"/>
      </c:valAx>
      <c:valAx>
        <c:axId val="760622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09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55078.6</c:v>
                </c:pt>
                <c:pt idx="2">
                  <c:v>52684</c:v>
                </c:pt>
                <c:pt idx="5">
                  <c:v>56334</c:v>
                </c:pt>
                <c:pt idx="6">
                  <c:v>50955.6</c:v>
                </c:pt>
                <c:pt idx="20">
                  <c:v>51002.8</c:v>
                </c:pt>
                <c:pt idx="25">
                  <c:v>42378.400000000001</c:v>
                </c:pt>
                <c:pt idx="30">
                  <c:v>61371.4</c:v>
                </c:pt>
                <c:pt idx="32">
                  <c:v>51973.599999999999</c:v>
                </c:pt>
                <c:pt idx="35">
                  <c:v>51371.6</c:v>
                </c:pt>
                <c:pt idx="41">
                  <c:v>56263.6</c:v>
                </c:pt>
                <c:pt idx="47">
                  <c:v>58428.6</c:v>
                </c:pt>
                <c:pt idx="49">
                  <c:v>65806.600000000006</c:v>
                </c:pt>
                <c:pt idx="68">
                  <c:v>59062</c:v>
                </c:pt>
                <c:pt idx="70">
                  <c:v>52698.400000000001</c:v>
                </c:pt>
                <c:pt idx="71">
                  <c:v>49595.4</c:v>
                </c:pt>
                <c:pt idx="73">
                  <c:v>49969.8</c:v>
                </c:pt>
                <c:pt idx="79">
                  <c:v>52160.800000000003</c:v>
                </c:pt>
                <c:pt idx="88">
                  <c:v>55264.2</c:v>
                </c:pt>
                <c:pt idx="91">
                  <c:v>62628.4</c:v>
                </c:pt>
                <c:pt idx="95">
                  <c:v>59336.2</c:v>
                </c:pt>
                <c:pt idx="97">
                  <c:v>27334.799999999999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1.1478142145951422</c:v>
                </c:pt>
                <c:pt idx="2">
                  <c:v>1.3555538683471262</c:v>
                </c:pt>
                <c:pt idx="5">
                  <c:v>1.5305676855895196</c:v>
                </c:pt>
                <c:pt idx="6">
                  <c:v>1.2707729866785986</c:v>
                </c:pt>
                <c:pt idx="20">
                  <c:v>1.1064882712321675</c:v>
                </c:pt>
                <c:pt idx="25">
                  <c:v>1.3094642553753799</c:v>
                </c:pt>
                <c:pt idx="30">
                  <c:v>1.1783990588449995</c:v>
                </c:pt>
                <c:pt idx="32">
                  <c:v>1.3856265488632691</c:v>
                </c:pt>
                <c:pt idx="35">
                  <c:v>1.2815835987199153</c:v>
                </c:pt>
                <c:pt idx="41">
                  <c:v>1.4565189571943495</c:v>
                </c:pt>
                <c:pt idx="47">
                  <c:v>1.2122316810603027</c:v>
                </c:pt>
                <c:pt idx="49">
                  <c:v>1.0966225272237131</c:v>
                </c:pt>
                <c:pt idx="68">
                  <c:v>1.4945481019945142</c:v>
                </c:pt>
                <c:pt idx="70">
                  <c:v>1.1439626250512349</c:v>
                </c:pt>
                <c:pt idx="71">
                  <c:v>1.1326453663041329</c:v>
                </c:pt>
                <c:pt idx="73">
                  <c:v>1.2991646954760674</c:v>
                </c:pt>
                <c:pt idx="79">
                  <c:v>1.024715878590819</c:v>
                </c:pt>
                <c:pt idx="88">
                  <c:v>1.5788702270185764</c:v>
                </c:pt>
                <c:pt idx="91">
                  <c:v>1.2941253488832543</c:v>
                </c:pt>
                <c:pt idx="95">
                  <c:v>1.429279259541393</c:v>
                </c:pt>
                <c:pt idx="97">
                  <c:v>1.8739116437654566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1-4409-B066-45A25F353C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7">
                  <c:v>64279.6</c:v>
                </c:pt>
                <c:pt idx="9">
                  <c:v>64230.400000000001</c:v>
                </c:pt>
                <c:pt idx="11">
                  <c:v>74778.399999999994</c:v>
                </c:pt>
                <c:pt idx="13">
                  <c:v>79472.2</c:v>
                </c:pt>
                <c:pt idx="14">
                  <c:v>80280.800000000003</c:v>
                </c:pt>
                <c:pt idx="18">
                  <c:v>70418.600000000006</c:v>
                </c:pt>
                <c:pt idx="19">
                  <c:v>67104</c:v>
                </c:pt>
                <c:pt idx="21">
                  <c:v>76979.399999999994</c:v>
                </c:pt>
                <c:pt idx="24">
                  <c:v>66188.399999999994</c:v>
                </c:pt>
                <c:pt idx="28">
                  <c:v>75166</c:v>
                </c:pt>
                <c:pt idx="37">
                  <c:v>87461.2</c:v>
                </c:pt>
                <c:pt idx="43">
                  <c:v>69472.399999999994</c:v>
                </c:pt>
                <c:pt idx="45">
                  <c:v>91132</c:v>
                </c:pt>
                <c:pt idx="51">
                  <c:v>68159</c:v>
                </c:pt>
                <c:pt idx="53">
                  <c:v>104465.8</c:v>
                </c:pt>
                <c:pt idx="54">
                  <c:v>76697.2</c:v>
                </c:pt>
                <c:pt idx="56">
                  <c:v>74544.800000000003</c:v>
                </c:pt>
                <c:pt idx="57">
                  <c:v>74430.2</c:v>
                </c:pt>
                <c:pt idx="60">
                  <c:v>72319</c:v>
                </c:pt>
                <c:pt idx="61">
                  <c:v>66713</c:v>
                </c:pt>
                <c:pt idx="64">
                  <c:v>94872.2</c:v>
                </c:pt>
                <c:pt idx="67">
                  <c:v>80745.600000000006</c:v>
                </c:pt>
                <c:pt idx="75">
                  <c:v>67977.8</c:v>
                </c:pt>
                <c:pt idx="78">
                  <c:v>72077.8</c:v>
                </c:pt>
                <c:pt idx="85">
                  <c:v>74482.600000000006</c:v>
                </c:pt>
                <c:pt idx="90">
                  <c:v>63333</c:v>
                </c:pt>
                <c:pt idx="92">
                  <c:v>63295.8</c:v>
                </c:pt>
                <c:pt idx="93">
                  <c:v>64822</c:v>
                </c:pt>
                <c:pt idx="99">
                  <c:v>68362.600000000006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7">
                  <c:v>1.6185383854286586</c:v>
                </c:pt>
                <c:pt idx="9">
                  <c:v>1.3336052710243125</c:v>
                </c:pt>
                <c:pt idx="11">
                  <c:v>1.2181860002353622</c:v>
                </c:pt>
                <c:pt idx="13">
                  <c:v>1.1926686312949686</c:v>
                </c:pt>
                <c:pt idx="14">
                  <c:v>1.2798576994748432</c:v>
                </c:pt>
                <c:pt idx="18">
                  <c:v>1.0303811777002099</c:v>
                </c:pt>
                <c:pt idx="19">
                  <c:v>1.177515498330949</c:v>
                </c:pt>
                <c:pt idx="21">
                  <c:v>1.1466704079273158</c:v>
                </c:pt>
                <c:pt idx="24">
                  <c:v>1.0709278362975991</c:v>
                </c:pt>
                <c:pt idx="28">
                  <c:v>1.2657983662826278</c:v>
                </c:pt>
                <c:pt idx="37">
                  <c:v>1.1909852597494661</c:v>
                </c:pt>
                <c:pt idx="43">
                  <c:v>1.2611914947518728</c:v>
                </c:pt>
                <c:pt idx="45">
                  <c:v>1.4341285168766185</c:v>
                </c:pt>
                <c:pt idx="51">
                  <c:v>1.0989304420546075</c:v>
                </c:pt>
                <c:pt idx="53">
                  <c:v>1.4223698090666994</c:v>
                </c:pt>
                <c:pt idx="54">
                  <c:v>1.2996563107910069</c:v>
                </c:pt>
                <c:pt idx="56">
                  <c:v>1.349550874105236</c:v>
                </c:pt>
                <c:pt idx="57">
                  <c:v>1.2221786317919339</c:v>
                </c:pt>
                <c:pt idx="60">
                  <c:v>1.5512520914282553</c:v>
                </c:pt>
                <c:pt idx="61">
                  <c:v>1.3062671443346874</c:v>
                </c:pt>
                <c:pt idx="64">
                  <c:v>1.0592881792558833</c:v>
                </c:pt>
                <c:pt idx="67">
                  <c:v>1.3372617207624935</c:v>
                </c:pt>
                <c:pt idx="75">
                  <c:v>1.4332179034920223</c:v>
                </c:pt>
                <c:pt idx="78">
                  <c:v>1.0828160681929804</c:v>
                </c:pt>
                <c:pt idx="85">
                  <c:v>1.1324121338406554</c:v>
                </c:pt>
                <c:pt idx="90">
                  <c:v>1.2505644766551403</c:v>
                </c:pt>
                <c:pt idx="92">
                  <c:v>1.5594873593508574</c:v>
                </c:pt>
                <c:pt idx="93">
                  <c:v>1.0165993027058715</c:v>
                </c:pt>
                <c:pt idx="99">
                  <c:v>1.1663687454836416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1-4409-B066-45A25F353C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20552.400000000001</c:v>
                </c:pt>
                <c:pt idx="3">
                  <c:v>54223.8</c:v>
                </c:pt>
                <c:pt idx="12">
                  <c:v>51047.8</c:v>
                </c:pt>
                <c:pt idx="16">
                  <c:v>61863.6</c:v>
                </c:pt>
                <c:pt idx="27">
                  <c:v>40406.199999999997</c:v>
                </c:pt>
                <c:pt idx="29">
                  <c:v>66116.600000000006</c:v>
                </c:pt>
                <c:pt idx="33">
                  <c:v>57438.8</c:v>
                </c:pt>
                <c:pt idx="34">
                  <c:v>55763.8</c:v>
                </c:pt>
                <c:pt idx="36">
                  <c:v>42266.6</c:v>
                </c:pt>
                <c:pt idx="38">
                  <c:v>59710.8</c:v>
                </c:pt>
                <c:pt idx="39">
                  <c:v>31687.8</c:v>
                </c:pt>
                <c:pt idx="40">
                  <c:v>50576.2</c:v>
                </c:pt>
                <c:pt idx="42">
                  <c:v>45059.4</c:v>
                </c:pt>
                <c:pt idx="44">
                  <c:v>44814.2</c:v>
                </c:pt>
                <c:pt idx="48">
                  <c:v>51913.599999999999</c:v>
                </c:pt>
                <c:pt idx="50">
                  <c:v>47940.6</c:v>
                </c:pt>
                <c:pt idx="55">
                  <c:v>44329.4</c:v>
                </c:pt>
                <c:pt idx="59">
                  <c:v>59252</c:v>
                </c:pt>
                <c:pt idx="62">
                  <c:v>63439.4</c:v>
                </c:pt>
                <c:pt idx="65">
                  <c:v>51736.2</c:v>
                </c:pt>
                <c:pt idx="72">
                  <c:v>31544.799999999999</c:v>
                </c:pt>
                <c:pt idx="74">
                  <c:v>47510.6</c:v>
                </c:pt>
                <c:pt idx="76">
                  <c:v>59807.6</c:v>
                </c:pt>
                <c:pt idx="77">
                  <c:v>42126.8</c:v>
                </c:pt>
                <c:pt idx="80">
                  <c:v>43230</c:v>
                </c:pt>
                <c:pt idx="81">
                  <c:v>63898.2</c:v>
                </c:pt>
                <c:pt idx="84">
                  <c:v>54075.8</c:v>
                </c:pt>
                <c:pt idx="94">
                  <c:v>55412.2</c:v>
                </c:pt>
                <c:pt idx="96">
                  <c:v>54983.4</c:v>
                </c:pt>
                <c:pt idx="98">
                  <c:v>55636.6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3.5623090247367704</c:v>
                </c:pt>
                <c:pt idx="3">
                  <c:v>1.8160106816563943</c:v>
                </c:pt>
                <c:pt idx="12">
                  <c:v>1.9444912415422406</c:v>
                </c:pt>
                <c:pt idx="16">
                  <c:v>1.9350312623255033</c:v>
                </c:pt>
                <c:pt idx="27">
                  <c:v>2.1008162113735023</c:v>
                </c:pt>
                <c:pt idx="29">
                  <c:v>1.8791498655405752</c:v>
                </c:pt>
                <c:pt idx="33">
                  <c:v>1.7111429904524467</c:v>
                </c:pt>
                <c:pt idx="34">
                  <c:v>1.5323023179912416</c:v>
                </c:pt>
                <c:pt idx="36">
                  <c:v>1.5337879081828205</c:v>
                </c:pt>
                <c:pt idx="38">
                  <c:v>1.6959578501711583</c:v>
                </c:pt>
                <c:pt idx="39">
                  <c:v>2.7768100025877467</c:v>
                </c:pt>
                <c:pt idx="40">
                  <c:v>1.6885412506277657</c:v>
                </c:pt>
                <c:pt idx="42">
                  <c:v>1.7770099024842763</c:v>
                </c:pt>
                <c:pt idx="44">
                  <c:v>2.18328119212214</c:v>
                </c:pt>
                <c:pt idx="48">
                  <c:v>1.4677271466436541</c:v>
                </c:pt>
                <c:pt idx="50">
                  <c:v>1.8374404992845312</c:v>
                </c:pt>
                <c:pt idx="55">
                  <c:v>2.1240305530866648</c:v>
                </c:pt>
                <c:pt idx="59">
                  <c:v>2.1595557955849594</c:v>
                </c:pt>
                <c:pt idx="62">
                  <c:v>1.3901140300822517</c:v>
                </c:pt>
                <c:pt idx="65">
                  <c:v>1.5145488072181568</c:v>
                </c:pt>
                <c:pt idx="72">
                  <c:v>1.6939083462250515</c:v>
                </c:pt>
                <c:pt idx="74">
                  <c:v>1.7133650174908337</c:v>
                </c:pt>
                <c:pt idx="76">
                  <c:v>1.721720985292839</c:v>
                </c:pt>
                <c:pt idx="77">
                  <c:v>1.8547812793755993</c:v>
                </c:pt>
                <c:pt idx="80">
                  <c:v>2.1678464029609068</c:v>
                </c:pt>
                <c:pt idx="81">
                  <c:v>1.4833594686548293</c:v>
                </c:pt>
                <c:pt idx="84">
                  <c:v>1.6681768924361728</c:v>
                </c:pt>
                <c:pt idx="94">
                  <c:v>1.9554899462573225</c:v>
                </c:pt>
                <c:pt idx="96">
                  <c:v>2.1954626305393989</c:v>
                </c:pt>
                <c:pt idx="98">
                  <c:v>1.7017934237534285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11-4409-B066-45A25F353C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4">
                  <c:v>81571.199999999997</c:v>
                </c:pt>
                <c:pt idx="8">
                  <c:v>66230</c:v>
                </c:pt>
                <c:pt idx="10">
                  <c:v>60129.599999999999</c:v>
                </c:pt>
                <c:pt idx="15">
                  <c:v>83950</c:v>
                </c:pt>
                <c:pt idx="17">
                  <c:v>90532.4</c:v>
                </c:pt>
                <c:pt idx="22">
                  <c:v>99595.4</c:v>
                </c:pt>
                <c:pt idx="23">
                  <c:v>68651</c:v>
                </c:pt>
                <c:pt idx="26">
                  <c:v>61265.8</c:v>
                </c:pt>
                <c:pt idx="31">
                  <c:v>77848.399999999994</c:v>
                </c:pt>
                <c:pt idx="46">
                  <c:v>67745.399999999994</c:v>
                </c:pt>
                <c:pt idx="52">
                  <c:v>69222.600000000006</c:v>
                </c:pt>
                <c:pt idx="58">
                  <c:v>69920.600000000006</c:v>
                </c:pt>
                <c:pt idx="63">
                  <c:v>61761.2</c:v>
                </c:pt>
                <c:pt idx="66">
                  <c:v>64006.400000000001</c:v>
                </c:pt>
                <c:pt idx="69">
                  <c:v>91545.600000000006</c:v>
                </c:pt>
                <c:pt idx="82">
                  <c:v>88493.4</c:v>
                </c:pt>
                <c:pt idx="83">
                  <c:v>87308.800000000003</c:v>
                </c:pt>
                <c:pt idx="86">
                  <c:v>70185.8</c:v>
                </c:pt>
                <c:pt idx="87">
                  <c:v>80719.600000000006</c:v>
                </c:pt>
                <c:pt idx="89">
                  <c:v>66071.199999999997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4">
                  <c:v>1.7170275783609903</c:v>
                </c:pt>
                <c:pt idx="8">
                  <c:v>1.587845387286728</c:v>
                </c:pt>
                <c:pt idx="10">
                  <c:v>1.6406894441340039</c:v>
                </c:pt>
                <c:pt idx="15">
                  <c:v>1.6204526503871353</c:v>
                </c:pt>
                <c:pt idx="17">
                  <c:v>1.5020037025418524</c:v>
                </c:pt>
                <c:pt idx="22">
                  <c:v>1.4023137614789438</c:v>
                </c:pt>
                <c:pt idx="23">
                  <c:v>1.4459949600151492</c:v>
                </c:pt>
                <c:pt idx="26">
                  <c:v>2.149029311622471</c:v>
                </c:pt>
                <c:pt idx="31">
                  <c:v>1.5743676170608518</c:v>
                </c:pt>
                <c:pt idx="46">
                  <c:v>1.7482958252516039</c:v>
                </c:pt>
                <c:pt idx="52">
                  <c:v>1.6402157676828086</c:v>
                </c:pt>
                <c:pt idx="58">
                  <c:v>1.9063337557171991</c:v>
                </c:pt>
                <c:pt idx="63">
                  <c:v>1.6957895895805135</c:v>
                </c:pt>
                <c:pt idx="66">
                  <c:v>1.7043295670432956</c:v>
                </c:pt>
                <c:pt idx="69">
                  <c:v>1.4807156215044741</c:v>
                </c:pt>
                <c:pt idx="82">
                  <c:v>1.6781477488716674</c:v>
                </c:pt>
                <c:pt idx="83">
                  <c:v>1.5715025289546987</c:v>
                </c:pt>
                <c:pt idx="86">
                  <c:v>2.0120024278415292</c:v>
                </c:pt>
                <c:pt idx="87">
                  <c:v>1.5670047918968875</c:v>
                </c:pt>
                <c:pt idx="89">
                  <c:v>1.8515026214144741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11-4409-B066-45A25F353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107119"/>
        <c:axId val="760620111"/>
      </c:scatterChart>
      <c:valAx>
        <c:axId val="858107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20111"/>
        <c:crosses val="autoZero"/>
        <c:crossBetween val="midCat"/>
      </c:valAx>
      <c:valAx>
        <c:axId val="760620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10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55078.6</c:v>
                </c:pt>
                <c:pt idx="13">
                  <c:v>79472.2</c:v>
                </c:pt>
                <c:pt idx="14">
                  <c:v>80280.800000000003</c:v>
                </c:pt>
                <c:pt idx="18">
                  <c:v>70418.600000000006</c:v>
                </c:pt>
                <c:pt idx="19">
                  <c:v>67104</c:v>
                </c:pt>
                <c:pt idx="20">
                  <c:v>51002.8</c:v>
                </c:pt>
                <c:pt idx="21">
                  <c:v>76979.399999999994</c:v>
                </c:pt>
                <c:pt idx="24">
                  <c:v>66188.399999999994</c:v>
                </c:pt>
                <c:pt idx="25">
                  <c:v>42378.400000000001</c:v>
                </c:pt>
                <c:pt idx="30">
                  <c:v>61371.4</c:v>
                </c:pt>
                <c:pt idx="37">
                  <c:v>87461.2</c:v>
                </c:pt>
                <c:pt idx="47">
                  <c:v>58428.6</c:v>
                </c:pt>
                <c:pt idx="49">
                  <c:v>65806.600000000006</c:v>
                </c:pt>
                <c:pt idx="51">
                  <c:v>68159</c:v>
                </c:pt>
                <c:pt idx="57">
                  <c:v>74430.2</c:v>
                </c:pt>
                <c:pt idx="64">
                  <c:v>94872.2</c:v>
                </c:pt>
                <c:pt idx="70">
                  <c:v>52698.400000000001</c:v>
                </c:pt>
                <c:pt idx="71">
                  <c:v>49595.4</c:v>
                </c:pt>
                <c:pt idx="73">
                  <c:v>49969.8</c:v>
                </c:pt>
                <c:pt idx="78">
                  <c:v>72077.8</c:v>
                </c:pt>
                <c:pt idx="79">
                  <c:v>52160.800000000003</c:v>
                </c:pt>
                <c:pt idx="85">
                  <c:v>74482.600000000006</c:v>
                </c:pt>
                <c:pt idx="93">
                  <c:v>64822</c:v>
                </c:pt>
                <c:pt idx="99">
                  <c:v>68362.600000000006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1.1478142145951422</c:v>
                </c:pt>
                <c:pt idx="13">
                  <c:v>1.1926686312949686</c:v>
                </c:pt>
                <c:pt idx="14">
                  <c:v>1.2798576994748432</c:v>
                </c:pt>
                <c:pt idx="18">
                  <c:v>1.0303811777002099</c:v>
                </c:pt>
                <c:pt idx="19">
                  <c:v>1.177515498330949</c:v>
                </c:pt>
                <c:pt idx="20">
                  <c:v>1.1064882712321675</c:v>
                </c:pt>
                <c:pt idx="21">
                  <c:v>1.1466704079273158</c:v>
                </c:pt>
                <c:pt idx="24">
                  <c:v>1.0709278362975991</c:v>
                </c:pt>
                <c:pt idx="25">
                  <c:v>1.3094642553753799</c:v>
                </c:pt>
                <c:pt idx="30">
                  <c:v>1.1783990588449995</c:v>
                </c:pt>
                <c:pt idx="37">
                  <c:v>1.1909852597494661</c:v>
                </c:pt>
                <c:pt idx="47">
                  <c:v>1.2122316810603027</c:v>
                </c:pt>
                <c:pt idx="49">
                  <c:v>1.0966225272237131</c:v>
                </c:pt>
                <c:pt idx="51">
                  <c:v>1.0989304420546075</c:v>
                </c:pt>
                <c:pt idx="57">
                  <c:v>1.2221786317919339</c:v>
                </c:pt>
                <c:pt idx="64">
                  <c:v>1.0592881792558833</c:v>
                </c:pt>
                <c:pt idx="70">
                  <c:v>1.1439626250512349</c:v>
                </c:pt>
                <c:pt idx="71">
                  <c:v>1.1326453663041329</c:v>
                </c:pt>
                <c:pt idx="73">
                  <c:v>1.2991646954760674</c:v>
                </c:pt>
                <c:pt idx="78">
                  <c:v>1.0828160681929804</c:v>
                </c:pt>
                <c:pt idx="79">
                  <c:v>1.024715878590819</c:v>
                </c:pt>
                <c:pt idx="85">
                  <c:v>1.1324121338406554</c:v>
                </c:pt>
                <c:pt idx="93">
                  <c:v>1.0165993027058715</c:v>
                </c:pt>
                <c:pt idx="99">
                  <c:v>1.1663687454836416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F0-4BE3-9E23-939A3778E5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1">
                  <c:v>20552.400000000001</c:v>
                </c:pt>
                <c:pt idx="2">
                  <c:v>52684</c:v>
                </c:pt>
                <c:pt idx="3">
                  <c:v>54223.8</c:v>
                </c:pt>
                <c:pt idx="4">
                  <c:v>81571.199999999997</c:v>
                </c:pt>
                <c:pt idx="5">
                  <c:v>56334</c:v>
                </c:pt>
                <c:pt idx="6">
                  <c:v>50955.6</c:v>
                </c:pt>
                <c:pt idx="7">
                  <c:v>64279.6</c:v>
                </c:pt>
                <c:pt idx="8">
                  <c:v>66230</c:v>
                </c:pt>
                <c:pt idx="9">
                  <c:v>64230.400000000001</c:v>
                </c:pt>
                <c:pt idx="10">
                  <c:v>60129.599999999999</c:v>
                </c:pt>
                <c:pt idx="11">
                  <c:v>74778.399999999994</c:v>
                </c:pt>
                <c:pt idx="12">
                  <c:v>51047.8</c:v>
                </c:pt>
                <c:pt idx="15">
                  <c:v>83950</c:v>
                </c:pt>
                <c:pt idx="16">
                  <c:v>61863.6</c:v>
                </c:pt>
                <c:pt idx="17">
                  <c:v>90532.4</c:v>
                </c:pt>
                <c:pt idx="22">
                  <c:v>99595.4</c:v>
                </c:pt>
                <c:pt idx="23">
                  <c:v>68651</c:v>
                </c:pt>
                <c:pt idx="26">
                  <c:v>61265.8</c:v>
                </c:pt>
                <c:pt idx="27">
                  <c:v>40406.199999999997</c:v>
                </c:pt>
                <c:pt idx="28">
                  <c:v>75166</c:v>
                </c:pt>
                <c:pt idx="29">
                  <c:v>66116.600000000006</c:v>
                </c:pt>
                <c:pt idx="31">
                  <c:v>77848.399999999994</c:v>
                </c:pt>
                <c:pt idx="32">
                  <c:v>51973.599999999999</c:v>
                </c:pt>
                <c:pt idx="33">
                  <c:v>57438.8</c:v>
                </c:pt>
                <c:pt idx="34">
                  <c:v>55763.8</c:v>
                </c:pt>
                <c:pt idx="35">
                  <c:v>51371.6</c:v>
                </c:pt>
                <c:pt idx="36">
                  <c:v>42266.6</c:v>
                </c:pt>
                <c:pt idx="38">
                  <c:v>59710.8</c:v>
                </c:pt>
                <c:pt idx="39">
                  <c:v>31687.8</c:v>
                </c:pt>
                <c:pt idx="40">
                  <c:v>50576.2</c:v>
                </c:pt>
                <c:pt idx="41">
                  <c:v>56263.6</c:v>
                </c:pt>
                <c:pt idx="42">
                  <c:v>45059.4</c:v>
                </c:pt>
                <c:pt idx="43">
                  <c:v>69472.399999999994</c:v>
                </c:pt>
                <c:pt idx="44">
                  <c:v>44814.2</c:v>
                </c:pt>
                <c:pt idx="45">
                  <c:v>91132</c:v>
                </c:pt>
                <c:pt idx="46">
                  <c:v>67745.399999999994</c:v>
                </c:pt>
                <c:pt idx="48">
                  <c:v>51913.599999999999</c:v>
                </c:pt>
                <c:pt idx="50">
                  <c:v>47940.6</c:v>
                </c:pt>
                <c:pt idx="52">
                  <c:v>69222.600000000006</c:v>
                </c:pt>
                <c:pt idx="53">
                  <c:v>104465.8</c:v>
                </c:pt>
                <c:pt idx="54">
                  <c:v>76697.2</c:v>
                </c:pt>
                <c:pt idx="55">
                  <c:v>44329.4</c:v>
                </c:pt>
                <c:pt idx="56">
                  <c:v>74544.800000000003</c:v>
                </c:pt>
                <c:pt idx="58">
                  <c:v>69920.600000000006</c:v>
                </c:pt>
                <c:pt idx="59">
                  <c:v>59252</c:v>
                </c:pt>
                <c:pt idx="60">
                  <c:v>72319</c:v>
                </c:pt>
                <c:pt idx="61">
                  <c:v>66713</c:v>
                </c:pt>
                <c:pt idx="62">
                  <c:v>63439.4</c:v>
                </c:pt>
                <c:pt idx="63">
                  <c:v>61761.2</c:v>
                </c:pt>
                <c:pt idx="65">
                  <c:v>51736.2</c:v>
                </c:pt>
                <c:pt idx="66">
                  <c:v>64006.400000000001</c:v>
                </c:pt>
                <c:pt idx="67">
                  <c:v>80745.600000000006</c:v>
                </c:pt>
                <c:pt idx="68">
                  <c:v>59062</c:v>
                </c:pt>
                <c:pt idx="69">
                  <c:v>91545.600000000006</c:v>
                </c:pt>
                <c:pt idx="72">
                  <c:v>31544.799999999999</c:v>
                </c:pt>
                <c:pt idx="74">
                  <c:v>47510.6</c:v>
                </c:pt>
                <c:pt idx="75">
                  <c:v>67977.8</c:v>
                </c:pt>
                <c:pt idx="76">
                  <c:v>59807.6</c:v>
                </c:pt>
                <c:pt idx="77">
                  <c:v>42126.8</c:v>
                </c:pt>
                <c:pt idx="80">
                  <c:v>43230</c:v>
                </c:pt>
                <c:pt idx="81">
                  <c:v>63898.2</c:v>
                </c:pt>
                <c:pt idx="82">
                  <c:v>88493.4</c:v>
                </c:pt>
                <c:pt idx="83">
                  <c:v>87308.800000000003</c:v>
                </c:pt>
                <c:pt idx="84">
                  <c:v>54075.8</c:v>
                </c:pt>
                <c:pt idx="86">
                  <c:v>70185.8</c:v>
                </c:pt>
                <c:pt idx="87">
                  <c:v>80719.600000000006</c:v>
                </c:pt>
                <c:pt idx="88">
                  <c:v>55264.2</c:v>
                </c:pt>
                <c:pt idx="89">
                  <c:v>66071.199999999997</c:v>
                </c:pt>
                <c:pt idx="90">
                  <c:v>63333</c:v>
                </c:pt>
                <c:pt idx="91">
                  <c:v>62628.4</c:v>
                </c:pt>
                <c:pt idx="92">
                  <c:v>63295.8</c:v>
                </c:pt>
                <c:pt idx="94">
                  <c:v>55412.2</c:v>
                </c:pt>
                <c:pt idx="95">
                  <c:v>59336.2</c:v>
                </c:pt>
                <c:pt idx="96">
                  <c:v>54983.4</c:v>
                </c:pt>
                <c:pt idx="97">
                  <c:v>27334.799999999999</c:v>
                </c:pt>
                <c:pt idx="98">
                  <c:v>55636.6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1">
                  <c:v>3.5623090247367704</c:v>
                </c:pt>
                <c:pt idx="2">
                  <c:v>1.3555538683471262</c:v>
                </c:pt>
                <c:pt idx="3">
                  <c:v>1.8160106816563943</c:v>
                </c:pt>
                <c:pt idx="4">
                  <c:v>1.7170275783609903</c:v>
                </c:pt>
                <c:pt idx="5">
                  <c:v>1.5305676855895196</c:v>
                </c:pt>
                <c:pt idx="6">
                  <c:v>1.2707729866785986</c:v>
                </c:pt>
                <c:pt idx="7">
                  <c:v>1.6185383854286586</c:v>
                </c:pt>
                <c:pt idx="8">
                  <c:v>1.587845387286728</c:v>
                </c:pt>
                <c:pt idx="9">
                  <c:v>1.3336052710243125</c:v>
                </c:pt>
                <c:pt idx="10">
                  <c:v>1.6406894441340039</c:v>
                </c:pt>
                <c:pt idx="11">
                  <c:v>1.2181860002353622</c:v>
                </c:pt>
                <c:pt idx="12">
                  <c:v>1.9444912415422406</c:v>
                </c:pt>
                <c:pt idx="15">
                  <c:v>1.6204526503871353</c:v>
                </c:pt>
                <c:pt idx="16">
                  <c:v>1.9350312623255033</c:v>
                </c:pt>
                <c:pt idx="17">
                  <c:v>1.5020037025418524</c:v>
                </c:pt>
                <c:pt idx="22">
                  <c:v>1.4023137614789438</c:v>
                </c:pt>
                <c:pt idx="23">
                  <c:v>1.4459949600151492</c:v>
                </c:pt>
                <c:pt idx="26">
                  <c:v>2.149029311622471</c:v>
                </c:pt>
                <c:pt idx="27">
                  <c:v>2.1008162113735023</c:v>
                </c:pt>
                <c:pt idx="28">
                  <c:v>1.2657983662826278</c:v>
                </c:pt>
                <c:pt idx="29">
                  <c:v>1.8791498655405752</c:v>
                </c:pt>
                <c:pt idx="31">
                  <c:v>1.5743676170608518</c:v>
                </c:pt>
                <c:pt idx="32">
                  <c:v>1.3856265488632691</c:v>
                </c:pt>
                <c:pt idx="33">
                  <c:v>1.7111429904524467</c:v>
                </c:pt>
                <c:pt idx="34">
                  <c:v>1.5323023179912416</c:v>
                </c:pt>
                <c:pt idx="35">
                  <c:v>1.2815835987199153</c:v>
                </c:pt>
                <c:pt idx="36">
                  <c:v>1.5337879081828205</c:v>
                </c:pt>
                <c:pt idx="38">
                  <c:v>1.6959578501711583</c:v>
                </c:pt>
                <c:pt idx="39">
                  <c:v>2.7768100025877467</c:v>
                </c:pt>
                <c:pt idx="40">
                  <c:v>1.6885412506277657</c:v>
                </c:pt>
                <c:pt idx="41">
                  <c:v>1.4565189571943495</c:v>
                </c:pt>
                <c:pt idx="42">
                  <c:v>1.7770099024842763</c:v>
                </c:pt>
                <c:pt idx="43">
                  <c:v>1.2611914947518728</c:v>
                </c:pt>
                <c:pt idx="44">
                  <c:v>2.18328119212214</c:v>
                </c:pt>
                <c:pt idx="45">
                  <c:v>1.4341285168766185</c:v>
                </c:pt>
                <c:pt idx="46">
                  <c:v>1.7482958252516039</c:v>
                </c:pt>
                <c:pt idx="48">
                  <c:v>1.4677271466436541</c:v>
                </c:pt>
                <c:pt idx="50">
                  <c:v>1.8374404992845312</c:v>
                </c:pt>
                <c:pt idx="52">
                  <c:v>1.6402157676828086</c:v>
                </c:pt>
                <c:pt idx="53">
                  <c:v>1.4223698090666994</c:v>
                </c:pt>
                <c:pt idx="54">
                  <c:v>1.2996563107910069</c:v>
                </c:pt>
                <c:pt idx="55">
                  <c:v>2.1240305530866648</c:v>
                </c:pt>
                <c:pt idx="56">
                  <c:v>1.349550874105236</c:v>
                </c:pt>
                <c:pt idx="58">
                  <c:v>1.9063337557171991</c:v>
                </c:pt>
                <c:pt idx="59">
                  <c:v>2.1595557955849594</c:v>
                </c:pt>
                <c:pt idx="60">
                  <c:v>1.5512520914282553</c:v>
                </c:pt>
                <c:pt idx="61">
                  <c:v>1.3062671443346874</c:v>
                </c:pt>
                <c:pt idx="62">
                  <c:v>1.3901140300822517</c:v>
                </c:pt>
                <c:pt idx="63">
                  <c:v>1.6957895895805135</c:v>
                </c:pt>
                <c:pt idx="65">
                  <c:v>1.5145488072181568</c:v>
                </c:pt>
                <c:pt idx="66">
                  <c:v>1.7043295670432956</c:v>
                </c:pt>
                <c:pt idx="67">
                  <c:v>1.3372617207624935</c:v>
                </c:pt>
                <c:pt idx="68">
                  <c:v>1.4945481019945142</c:v>
                </c:pt>
                <c:pt idx="69">
                  <c:v>1.4807156215044741</c:v>
                </c:pt>
                <c:pt idx="72">
                  <c:v>1.6939083462250515</c:v>
                </c:pt>
                <c:pt idx="74">
                  <c:v>1.7133650174908337</c:v>
                </c:pt>
                <c:pt idx="75">
                  <c:v>1.4332179034920223</c:v>
                </c:pt>
                <c:pt idx="76">
                  <c:v>1.721720985292839</c:v>
                </c:pt>
                <c:pt idx="77">
                  <c:v>1.8547812793755993</c:v>
                </c:pt>
                <c:pt idx="80">
                  <c:v>2.1678464029609068</c:v>
                </c:pt>
                <c:pt idx="81">
                  <c:v>1.4833594686548293</c:v>
                </c:pt>
                <c:pt idx="82">
                  <c:v>1.6781477488716674</c:v>
                </c:pt>
                <c:pt idx="83">
                  <c:v>1.5715025289546987</c:v>
                </c:pt>
                <c:pt idx="84">
                  <c:v>1.6681768924361728</c:v>
                </c:pt>
                <c:pt idx="86">
                  <c:v>2.0120024278415292</c:v>
                </c:pt>
                <c:pt idx="87">
                  <c:v>1.5670047918968875</c:v>
                </c:pt>
                <c:pt idx="88">
                  <c:v>1.5788702270185764</c:v>
                </c:pt>
                <c:pt idx="89">
                  <c:v>1.8515026214144741</c:v>
                </c:pt>
                <c:pt idx="90">
                  <c:v>1.2505644766551403</c:v>
                </c:pt>
                <c:pt idx="91">
                  <c:v>1.2941253488832543</c:v>
                </c:pt>
                <c:pt idx="92">
                  <c:v>1.5594873593508574</c:v>
                </c:pt>
                <c:pt idx="94">
                  <c:v>1.9554899462573225</c:v>
                </c:pt>
                <c:pt idx="95">
                  <c:v>1.429279259541393</c:v>
                </c:pt>
                <c:pt idx="96">
                  <c:v>2.1954626305393989</c:v>
                </c:pt>
                <c:pt idx="97">
                  <c:v>1.8739116437654566</c:v>
                </c:pt>
                <c:pt idx="98">
                  <c:v>1.7017934237534285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F0-4BE3-9E23-939A3778E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63119"/>
        <c:axId val="760659215"/>
      </c:scatterChart>
      <c:valAx>
        <c:axId val="857863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59215"/>
        <c:crosses val="autoZero"/>
        <c:crossBetween val="midCat"/>
      </c:valAx>
      <c:valAx>
        <c:axId val="760659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86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55224.800000000003</c:v>
                </c:pt>
                <c:pt idx="1">
                  <c:v>20479.400000000001</c:v>
                </c:pt>
                <c:pt idx="2">
                  <c:v>52602.2</c:v>
                </c:pt>
                <c:pt idx="3">
                  <c:v>54488.6</c:v>
                </c:pt>
                <c:pt idx="4">
                  <c:v>81423.399999999994</c:v>
                </c:pt>
                <c:pt idx="5">
                  <c:v>55699</c:v>
                </c:pt>
                <c:pt idx="6">
                  <c:v>50668</c:v>
                </c:pt>
                <c:pt idx="7">
                  <c:v>63946.6</c:v>
                </c:pt>
                <c:pt idx="8">
                  <c:v>66314</c:v>
                </c:pt>
                <c:pt idx="9">
                  <c:v>64306.6</c:v>
                </c:pt>
                <c:pt idx="10">
                  <c:v>59534.400000000001</c:v>
                </c:pt>
                <c:pt idx="11">
                  <c:v>74847.199999999997</c:v>
                </c:pt>
                <c:pt idx="12">
                  <c:v>51005.8</c:v>
                </c:pt>
                <c:pt idx="13">
                  <c:v>79719.600000000006</c:v>
                </c:pt>
                <c:pt idx="14">
                  <c:v>79841.600000000006</c:v>
                </c:pt>
                <c:pt idx="15">
                  <c:v>84458.4</c:v>
                </c:pt>
                <c:pt idx="16">
                  <c:v>62024.800000000003</c:v>
                </c:pt>
                <c:pt idx="17">
                  <c:v>90288</c:v>
                </c:pt>
                <c:pt idx="18">
                  <c:v>70329.600000000006</c:v>
                </c:pt>
                <c:pt idx="19">
                  <c:v>66324.2</c:v>
                </c:pt>
                <c:pt idx="20">
                  <c:v>50918.6</c:v>
                </c:pt>
                <c:pt idx="21">
                  <c:v>77155.399999999994</c:v>
                </c:pt>
                <c:pt idx="22">
                  <c:v>99880</c:v>
                </c:pt>
                <c:pt idx="23">
                  <c:v>68611</c:v>
                </c:pt>
                <c:pt idx="24">
                  <c:v>66275.8</c:v>
                </c:pt>
                <c:pt idx="25">
                  <c:v>42476.4</c:v>
                </c:pt>
                <c:pt idx="26">
                  <c:v>61496.6</c:v>
                </c:pt>
                <c:pt idx="27">
                  <c:v>40661.599999999999</c:v>
                </c:pt>
                <c:pt idx="28">
                  <c:v>74889</c:v>
                </c:pt>
                <c:pt idx="29">
                  <c:v>66514.2</c:v>
                </c:pt>
                <c:pt idx="30">
                  <c:v>61600.6</c:v>
                </c:pt>
                <c:pt idx="31">
                  <c:v>79066.399999999994</c:v>
                </c:pt>
                <c:pt idx="32">
                  <c:v>52281.2</c:v>
                </c:pt>
                <c:pt idx="33">
                  <c:v>57492.2</c:v>
                </c:pt>
                <c:pt idx="34">
                  <c:v>55267.6</c:v>
                </c:pt>
                <c:pt idx="35">
                  <c:v>51381.8</c:v>
                </c:pt>
                <c:pt idx="36">
                  <c:v>42446.2</c:v>
                </c:pt>
                <c:pt idx="37">
                  <c:v>87786</c:v>
                </c:pt>
                <c:pt idx="38">
                  <c:v>59402.2</c:v>
                </c:pt>
                <c:pt idx="39">
                  <c:v>31276.6</c:v>
                </c:pt>
                <c:pt idx="40">
                  <c:v>51123.199999999997</c:v>
                </c:pt>
                <c:pt idx="41">
                  <c:v>56527.8</c:v>
                </c:pt>
                <c:pt idx="42">
                  <c:v>45024.2</c:v>
                </c:pt>
                <c:pt idx="43">
                  <c:v>69379</c:v>
                </c:pt>
                <c:pt idx="44">
                  <c:v>44880</c:v>
                </c:pt>
                <c:pt idx="45">
                  <c:v>91186</c:v>
                </c:pt>
                <c:pt idx="46">
                  <c:v>67669.399999999994</c:v>
                </c:pt>
                <c:pt idx="47">
                  <c:v>58614.2</c:v>
                </c:pt>
                <c:pt idx="48">
                  <c:v>51497.8</c:v>
                </c:pt>
                <c:pt idx="49">
                  <c:v>65646.8</c:v>
                </c:pt>
                <c:pt idx="50">
                  <c:v>47860.800000000003</c:v>
                </c:pt>
                <c:pt idx="51">
                  <c:v>67835</c:v>
                </c:pt>
                <c:pt idx="52">
                  <c:v>69485.8</c:v>
                </c:pt>
                <c:pt idx="53">
                  <c:v>104733.8</c:v>
                </c:pt>
                <c:pt idx="54">
                  <c:v>77263.600000000006</c:v>
                </c:pt>
                <c:pt idx="55">
                  <c:v>44461.599999999999</c:v>
                </c:pt>
                <c:pt idx="56">
                  <c:v>75416.399999999994</c:v>
                </c:pt>
                <c:pt idx="57">
                  <c:v>74370</c:v>
                </c:pt>
                <c:pt idx="58">
                  <c:v>70167.600000000006</c:v>
                </c:pt>
                <c:pt idx="59">
                  <c:v>59037.2</c:v>
                </c:pt>
                <c:pt idx="60">
                  <c:v>72256.800000000003</c:v>
                </c:pt>
                <c:pt idx="61">
                  <c:v>66484.399999999994</c:v>
                </c:pt>
                <c:pt idx="62">
                  <c:v>62954</c:v>
                </c:pt>
                <c:pt idx="63">
                  <c:v>61816</c:v>
                </c:pt>
                <c:pt idx="64">
                  <c:v>95086.399999999994</c:v>
                </c:pt>
                <c:pt idx="65">
                  <c:v>52753.2</c:v>
                </c:pt>
                <c:pt idx="66">
                  <c:v>64365.4</c:v>
                </c:pt>
                <c:pt idx="67">
                  <c:v>80844.800000000003</c:v>
                </c:pt>
                <c:pt idx="68">
                  <c:v>58601.8</c:v>
                </c:pt>
                <c:pt idx="69">
                  <c:v>91512.4</c:v>
                </c:pt>
                <c:pt idx="70">
                  <c:v>52338.6</c:v>
                </c:pt>
                <c:pt idx="71">
                  <c:v>49743.6</c:v>
                </c:pt>
                <c:pt idx="72">
                  <c:v>31666.799999999999</c:v>
                </c:pt>
                <c:pt idx="73">
                  <c:v>50058.8</c:v>
                </c:pt>
                <c:pt idx="74">
                  <c:v>47932.6</c:v>
                </c:pt>
                <c:pt idx="75">
                  <c:v>67884.800000000003</c:v>
                </c:pt>
                <c:pt idx="76">
                  <c:v>59831.6</c:v>
                </c:pt>
                <c:pt idx="77">
                  <c:v>41764</c:v>
                </c:pt>
                <c:pt idx="78">
                  <c:v>71983.600000000006</c:v>
                </c:pt>
                <c:pt idx="79">
                  <c:v>52118</c:v>
                </c:pt>
                <c:pt idx="80">
                  <c:v>43288.4</c:v>
                </c:pt>
                <c:pt idx="81">
                  <c:v>63706.6</c:v>
                </c:pt>
                <c:pt idx="82">
                  <c:v>89013.8</c:v>
                </c:pt>
                <c:pt idx="83">
                  <c:v>87279.8</c:v>
                </c:pt>
                <c:pt idx="84">
                  <c:v>53869.4</c:v>
                </c:pt>
                <c:pt idx="85">
                  <c:v>74671.199999999997</c:v>
                </c:pt>
                <c:pt idx="86">
                  <c:v>70208</c:v>
                </c:pt>
                <c:pt idx="87">
                  <c:v>80297.2</c:v>
                </c:pt>
                <c:pt idx="88">
                  <c:v>55267</c:v>
                </c:pt>
                <c:pt idx="89">
                  <c:v>66350</c:v>
                </c:pt>
                <c:pt idx="90">
                  <c:v>62962.6</c:v>
                </c:pt>
                <c:pt idx="91">
                  <c:v>63703.6</c:v>
                </c:pt>
                <c:pt idx="92">
                  <c:v>63590.6</c:v>
                </c:pt>
                <c:pt idx="93">
                  <c:v>65056.4</c:v>
                </c:pt>
                <c:pt idx="94">
                  <c:v>55490.8</c:v>
                </c:pt>
                <c:pt idx="95">
                  <c:v>59147</c:v>
                </c:pt>
                <c:pt idx="96">
                  <c:v>54842.2</c:v>
                </c:pt>
                <c:pt idx="97">
                  <c:v>27728.400000000001</c:v>
                </c:pt>
                <c:pt idx="98">
                  <c:v>55135.199999999997</c:v>
                </c:pt>
                <c:pt idx="99">
                  <c:v>68996.2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1.1435985281974765</c:v>
                </c:pt>
                <c:pt idx="1">
                  <c:v>3.4888229147338299</c:v>
                </c:pt>
                <c:pt idx="2">
                  <c:v>1.3734976864085533</c:v>
                </c:pt>
                <c:pt idx="3">
                  <c:v>1.8006335270129898</c:v>
                </c:pt>
                <c:pt idx="4">
                  <c:v>1.741108821297072</c:v>
                </c:pt>
                <c:pt idx="5">
                  <c:v>1.5499919208603385</c:v>
                </c:pt>
                <c:pt idx="6">
                  <c:v>1.2792294939606852</c:v>
                </c:pt>
                <c:pt idx="7">
                  <c:v>1.6269668754867344</c:v>
                </c:pt>
                <c:pt idx="8">
                  <c:v>1.5808426576590162</c:v>
                </c:pt>
                <c:pt idx="9">
                  <c:v>1.3320250176498214</c:v>
                </c:pt>
                <c:pt idx="10">
                  <c:v>1.6507934908221129</c:v>
                </c:pt>
                <c:pt idx="11">
                  <c:v>1.2170795968319457</c:v>
                </c:pt>
                <c:pt idx="12">
                  <c:v>1.9664430319689132</c:v>
                </c:pt>
                <c:pt idx="13">
                  <c:v>1.1845267663159373</c:v>
                </c:pt>
                <c:pt idx="14">
                  <c:v>1.2875493477084627</c:v>
                </c:pt>
                <c:pt idx="15">
                  <c:v>1.6107101247478048</c:v>
                </c:pt>
                <c:pt idx="16">
                  <c:v>1.9294056570920017</c:v>
                </c:pt>
                <c:pt idx="17">
                  <c:v>1.5027578415736311</c:v>
                </c:pt>
                <c:pt idx="18">
                  <c:v>1.0607482482482482</c:v>
                </c:pt>
                <c:pt idx="19">
                  <c:v>1.2134032525081344</c:v>
                </c:pt>
                <c:pt idx="20">
                  <c:v>1.1474588853581993</c:v>
                </c:pt>
                <c:pt idx="21">
                  <c:v>1.1412551811020357</c:v>
                </c:pt>
                <c:pt idx="22">
                  <c:v>1.4034140969162996</c:v>
                </c:pt>
                <c:pt idx="23">
                  <c:v>1.42526708545277</c:v>
                </c:pt>
                <c:pt idx="24">
                  <c:v>1.0948641887385742</c:v>
                </c:pt>
                <c:pt idx="25">
                  <c:v>1.2961314989029202</c:v>
                </c:pt>
                <c:pt idx="26">
                  <c:v>2.1499725188059178</c:v>
                </c:pt>
                <c:pt idx="27">
                  <c:v>2.0877683121175754</c:v>
                </c:pt>
                <c:pt idx="28">
                  <c:v>1.2682904031299658</c:v>
                </c:pt>
                <c:pt idx="29">
                  <c:v>1.866654037784413</c:v>
                </c:pt>
                <c:pt idx="30">
                  <c:v>1.1975695041931409</c:v>
                </c:pt>
                <c:pt idx="31">
                  <c:v>1.5500895449900338</c:v>
                </c:pt>
                <c:pt idx="32">
                  <c:v>1.3775506300543983</c:v>
                </c:pt>
                <c:pt idx="33">
                  <c:v>1.732774185019881</c:v>
                </c:pt>
                <c:pt idx="34">
                  <c:v>1.5533694244005529</c:v>
                </c:pt>
                <c:pt idx="35">
                  <c:v>1.2800641472272283</c:v>
                </c:pt>
                <c:pt idx="36">
                  <c:v>1.561977279473781</c:v>
                </c:pt>
                <c:pt idx="37">
                  <c:v>1.1990978060282962</c:v>
                </c:pt>
                <c:pt idx="38">
                  <c:v>1.696570160701119</c:v>
                </c:pt>
                <c:pt idx="39">
                  <c:v>2.8124860119066653</c:v>
                </c:pt>
                <c:pt idx="40">
                  <c:v>1.671198203555333</c:v>
                </c:pt>
                <c:pt idx="41">
                  <c:v>1.4316672504502208</c:v>
                </c:pt>
                <c:pt idx="42">
                  <c:v>1.788949054064259</c:v>
                </c:pt>
                <c:pt idx="43">
                  <c:v>1.2630046555874257</c:v>
                </c:pt>
                <c:pt idx="44">
                  <c:v>2.1703208556149733</c:v>
                </c:pt>
                <c:pt idx="45">
                  <c:v>1.4331914986949752</c:v>
                </c:pt>
                <c:pt idx="46">
                  <c:v>1.7226988860548491</c:v>
                </c:pt>
                <c:pt idx="47">
                  <c:v>1.2080860951783015</c:v>
                </c:pt>
                <c:pt idx="48">
                  <c:v>1.4675578374221812</c:v>
                </c:pt>
                <c:pt idx="49">
                  <c:v>1.0993529006745186</c:v>
                </c:pt>
                <c:pt idx="50">
                  <c:v>1.8400444622739276</c:v>
                </c:pt>
                <c:pt idx="51">
                  <c:v>1.1316724404805778</c:v>
                </c:pt>
                <c:pt idx="52">
                  <c:v>1.6390543103770843</c:v>
                </c:pt>
                <c:pt idx="53">
                  <c:v>1.4180713389564783</c:v>
                </c:pt>
                <c:pt idx="54">
                  <c:v>1.2730833147821223</c:v>
                </c:pt>
                <c:pt idx="55">
                  <c:v>2.1177150619860736</c:v>
                </c:pt>
                <c:pt idx="56">
                  <c:v>1.3285704435639993</c:v>
                </c:pt>
                <c:pt idx="57">
                  <c:v>1.2230738200887454</c:v>
                </c:pt>
                <c:pt idx="58">
                  <c:v>1.8934950033918787</c:v>
                </c:pt>
                <c:pt idx="59">
                  <c:v>2.1673622732785431</c:v>
                </c:pt>
                <c:pt idx="60">
                  <c:v>1.5516463502397007</c:v>
                </c:pt>
                <c:pt idx="61">
                  <c:v>1.3320718845323114</c:v>
                </c:pt>
                <c:pt idx="62">
                  <c:v>1.4025161228833751</c:v>
                </c:pt>
                <c:pt idx="63">
                  <c:v>1.66638087226608</c:v>
                </c:pt>
                <c:pt idx="64">
                  <c:v>1.0419681468643256</c:v>
                </c:pt>
                <c:pt idx="65">
                  <c:v>1.4853127393219749</c:v>
                </c:pt>
                <c:pt idx="66">
                  <c:v>1.6747662564048387</c:v>
                </c:pt>
                <c:pt idx="67">
                  <c:v>1.3538656784357188</c:v>
                </c:pt>
                <c:pt idx="68">
                  <c:v>1.5035374340037335</c:v>
                </c:pt>
                <c:pt idx="69">
                  <c:v>1.4811872489411273</c:v>
                </c:pt>
                <c:pt idx="70">
                  <c:v>1.1369811190975685</c:v>
                </c:pt>
                <c:pt idx="71">
                  <c:v>1.1236018301851898</c:v>
                </c:pt>
                <c:pt idx="72">
                  <c:v>1.7068664974042216</c:v>
                </c:pt>
                <c:pt idx="73">
                  <c:v>1.2769383205350506</c:v>
                </c:pt>
                <c:pt idx="74">
                  <c:v>1.6982805022051799</c:v>
                </c:pt>
                <c:pt idx="75">
                  <c:v>1.4321615442632223</c:v>
                </c:pt>
                <c:pt idx="76">
                  <c:v>1.7209635042352203</c:v>
                </c:pt>
                <c:pt idx="77">
                  <c:v>1.8629441624365481</c:v>
                </c:pt>
                <c:pt idx="78">
                  <c:v>1.0865669402475007</c:v>
                </c:pt>
                <c:pt idx="79">
                  <c:v>1.0473157066656433</c:v>
                </c:pt>
                <c:pt idx="80">
                  <c:v>2.1889235915395346</c:v>
                </c:pt>
                <c:pt idx="81">
                  <c:v>1.4878207281506155</c:v>
                </c:pt>
                <c:pt idx="82">
                  <c:v>1.6724710101130387</c:v>
                </c:pt>
                <c:pt idx="83">
                  <c:v>1.5763326680400276</c:v>
                </c:pt>
                <c:pt idx="84">
                  <c:v>1.6744942397724867</c:v>
                </c:pt>
                <c:pt idx="85">
                  <c:v>1.1059417821060864</c:v>
                </c:pt>
                <c:pt idx="86">
                  <c:v>2.0119359617137649</c:v>
                </c:pt>
                <c:pt idx="87">
                  <c:v>1.5692452538818291</c:v>
                </c:pt>
                <c:pt idx="88">
                  <c:v>1.576528488971719</c:v>
                </c:pt>
                <c:pt idx="89">
                  <c:v>1.8569253956292389</c:v>
                </c:pt>
                <c:pt idx="90">
                  <c:v>1.2575878378593006</c:v>
                </c:pt>
                <c:pt idx="91">
                  <c:v>1.2542148324427504</c:v>
                </c:pt>
                <c:pt idx="92">
                  <c:v>1.5522262724364921</c:v>
                </c:pt>
                <c:pt idx="93">
                  <c:v>1.0187160679041569</c:v>
                </c:pt>
                <c:pt idx="94">
                  <c:v>1.9457459614927157</c:v>
                </c:pt>
                <c:pt idx="95">
                  <c:v>1.4573351142069759</c:v>
                </c:pt>
                <c:pt idx="96">
                  <c:v>2.2014981164140024</c:v>
                </c:pt>
                <c:pt idx="97">
                  <c:v>1.8305419714083755</c:v>
                </c:pt>
                <c:pt idx="98">
                  <c:v>1.7229465024158797</c:v>
                </c:pt>
                <c:pt idx="99">
                  <c:v>1.1783547499717377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E8-43BD-AB38-46C00A872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66719"/>
        <c:axId val="855379295"/>
      </c:scatterChart>
      <c:valAx>
        <c:axId val="858066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379295"/>
        <c:crosses val="autoZero"/>
        <c:crossBetween val="midCat"/>
      </c:valAx>
      <c:valAx>
        <c:axId val="85537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066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55224.800000000003</c:v>
                </c:pt>
                <c:pt idx="2">
                  <c:v>52602.2</c:v>
                </c:pt>
                <c:pt idx="5">
                  <c:v>55699</c:v>
                </c:pt>
                <c:pt idx="6">
                  <c:v>50668</c:v>
                </c:pt>
                <c:pt idx="20">
                  <c:v>50918.6</c:v>
                </c:pt>
                <c:pt idx="25">
                  <c:v>42476.4</c:v>
                </c:pt>
                <c:pt idx="30">
                  <c:v>61600.6</c:v>
                </c:pt>
                <c:pt idx="32">
                  <c:v>52281.2</c:v>
                </c:pt>
                <c:pt idx="35">
                  <c:v>51381.8</c:v>
                </c:pt>
                <c:pt idx="41">
                  <c:v>56527.8</c:v>
                </c:pt>
                <c:pt idx="47">
                  <c:v>58614.2</c:v>
                </c:pt>
                <c:pt idx="49">
                  <c:v>65646.8</c:v>
                </c:pt>
                <c:pt idx="68">
                  <c:v>58601.8</c:v>
                </c:pt>
                <c:pt idx="70">
                  <c:v>52338.6</c:v>
                </c:pt>
                <c:pt idx="71">
                  <c:v>49743.6</c:v>
                </c:pt>
                <c:pt idx="73">
                  <c:v>50058.8</c:v>
                </c:pt>
                <c:pt idx="79">
                  <c:v>52118</c:v>
                </c:pt>
                <c:pt idx="88">
                  <c:v>55267</c:v>
                </c:pt>
                <c:pt idx="91">
                  <c:v>63703.6</c:v>
                </c:pt>
                <c:pt idx="95">
                  <c:v>59147</c:v>
                </c:pt>
                <c:pt idx="97">
                  <c:v>27728.400000000001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1.1435985281974765</c:v>
                </c:pt>
                <c:pt idx="2">
                  <c:v>1.3734976864085533</c:v>
                </c:pt>
                <c:pt idx="5">
                  <c:v>1.5499919208603385</c:v>
                </c:pt>
                <c:pt idx="6">
                  <c:v>1.2792294939606852</c:v>
                </c:pt>
                <c:pt idx="20">
                  <c:v>1.1474588853581993</c:v>
                </c:pt>
                <c:pt idx="25">
                  <c:v>1.2961314989029202</c:v>
                </c:pt>
                <c:pt idx="30">
                  <c:v>1.1975695041931409</c:v>
                </c:pt>
                <c:pt idx="32">
                  <c:v>1.3775506300543983</c:v>
                </c:pt>
                <c:pt idx="35">
                  <c:v>1.2800641472272283</c:v>
                </c:pt>
                <c:pt idx="41">
                  <c:v>1.4316672504502208</c:v>
                </c:pt>
                <c:pt idx="47">
                  <c:v>1.2080860951783015</c:v>
                </c:pt>
                <c:pt idx="49">
                  <c:v>1.0993529006745186</c:v>
                </c:pt>
                <c:pt idx="68">
                  <c:v>1.5035374340037335</c:v>
                </c:pt>
                <c:pt idx="70">
                  <c:v>1.1369811190975685</c:v>
                </c:pt>
                <c:pt idx="71">
                  <c:v>1.1236018301851898</c:v>
                </c:pt>
                <c:pt idx="73">
                  <c:v>1.2769383205350506</c:v>
                </c:pt>
                <c:pt idx="79">
                  <c:v>1.0473157066656433</c:v>
                </c:pt>
                <c:pt idx="88">
                  <c:v>1.576528488971719</c:v>
                </c:pt>
                <c:pt idx="91">
                  <c:v>1.2542148324427504</c:v>
                </c:pt>
                <c:pt idx="95">
                  <c:v>1.4573351142069759</c:v>
                </c:pt>
                <c:pt idx="97">
                  <c:v>1.8305419714083755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1-47AF-89A9-4D1ABADF14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7">
                  <c:v>63946.6</c:v>
                </c:pt>
                <c:pt idx="9">
                  <c:v>64306.6</c:v>
                </c:pt>
                <c:pt idx="11">
                  <c:v>74847.199999999997</c:v>
                </c:pt>
                <c:pt idx="13">
                  <c:v>79719.600000000006</c:v>
                </c:pt>
                <c:pt idx="14">
                  <c:v>79841.600000000006</c:v>
                </c:pt>
                <c:pt idx="18">
                  <c:v>70329.600000000006</c:v>
                </c:pt>
                <c:pt idx="19">
                  <c:v>66324.2</c:v>
                </c:pt>
                <c:pt idx="21">
                  <c:v>77155.399999999994</c:v>
                </c:pt>
                <c:pt idx="24">
                  <c:v>66275.8</c:v>
                </c:pt>
                <c:pt idx="28">
                  <c:v>74889</c:v>
                </c:pt>
                <c:pt idx="37">
                  <c:v>87786</c:v>
                </c:pt>
                <c:pt idx="43">
                  <c:v>69379</c:v>
                </c:pt>
                <c:pt idx="45">
                  <c:v>91186</c:v>
                </c:pt>
                <c:pt idx="51">
                  <c:v>67835</c:v>
                </c:pt>
                <c:pt idx="53">
                  <c:v>104733.8</c:v>
                </c:pt>
                <c:pt idx="54">
                  <c:v>77263.600000000006</c:v>
                </c:pt>
                <c:pt idx="56">
                  <c:v>75416.399999999994</c:v>
                </c:pt>
                <c:pt idx="57">
                  <c:v>74370</c:v>
                </c:pt>
                <c:pt idx="60">
                  <c:v>72256.800000000003</c:v>
                </c:pt>
                <c:pt idx="61">
                  <c:v>66484.399999999994</c:v>
                </c:pt>
                <c:pt idx="64">
                  <c:v>95086.399999999994</c:v>
                </c:pt>
                <c:pt idx="67">
                  <c:v>80844.800000000003</c:v>
                </c:pt>
                <c:pt idx="75">
                  <c:v>67884.800000000003</c:v>
                </c:pt>
                <c:pt idx="78">
                  <c:v>71983.600000000006</c:v>
                </c:pt>
                <c:pt idx="85">
                  <c:v>74671.199999999997</c:v>
                </c:pt>
                <c:pt idx="90">
                  <c:v>62962.6</c:v>
                </c:pt>
                <c:pt idx="92">
                  <c:v>63590.6</c:v>
                </c:pt>
                <c:pt idx="93">
                  <c:v>65056.4</c:v>
                </c:pt>
                <c:pt idx="99">
                  <c:v>68996.2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7">
                  <c:v>1.6269668754867344</c:v>
                </c:pt>
                <c:pt idx="9">
                  <c:v>1.3320250176498214</c:v>
                </c:pt>
                <c:pt idx="11">
                  <c:v>1.2170795968319457</c:v>
                </c:pt>
                <c:pt idx="13">
                  <c:v>1.1845267663159373</c:v>
                </c:pt>
                <c:pt idx="14">
                  <c:v>1.2875493477084627</c:v>
                </c:pt>
                <c:pt idx="18">
                  <c:v>1.0607482482482482</c:v>
                </c:pt>
                <c:pt idx="19">
                  <c:v>1.2134032525081344</c:v>
                </c:pt>
                <c:pt idx="21">
                  <c:v>1.1412551811020357</c:v>
                </c:pt>
                <c:pt idx="24">
                  <c:v>1.0948641887385742</c:v>
                </c:pt>
                <c:pt idx="28">
                  <c:v>1.2682904031299658</c:v>
                </c:pt>
                <c:pt idx="37">
                  <c:v>1.1990978060282962</c:v>
                </c:pt>
                <c:pt idx="43">
                  <c:v>1.2630046555874257</c:v>
                </c:pt>
                <c:pt idx="45">
                  <c:v>1.4331914986949752</c:v>
                </c:pt>
                <c:pt idx="51">
                  <c:v>1.1316724404805778</c:v>
                </c:pt>
                <c:pt idx="53">
                  <c:v>1.4180713389564783</c:v>
                </c:pt>
                <c:pt idx="54">
                  <c:v>1.2730833147821223</c:v>
                </c:pt>
                <c:pt idx="56">
                  <c:v>1.3285704435639993</c:v>
                </c:pt>
                <c:pt idx="57">
                  <c:v>1.2230738200887454</c:v>
                </c:pt>
                <c:pt idx="60">
                  <c:v>1.5516463502397007</c:v>
                </c:pt>
                <c:pt idx="61">
                  <c:v>1.3320718845323114</c:v>
                </c:pt>
                <c:pt idx="64">
                  <c:v>1.0419681468643256</c:v>
                </c:pt>
                <c:pt idx="67">
                  <c:v>1.3538656784357188</c:v>
                </c:pt>
                <c:pt idx="75">
                  <c:v>1.4321615442632223</c:v>
                </c:pt>
                <c:pt idx="78">
                  <c:v>1.0865669402475007</c:v>
                </c:pt>
                <c:pt idx="85">
                  <c:v>1.1059417821060864</c:v>
                </c:pt>
                <c:pt idx="90">
                  <c:v>1.2575878378593006</c:v>
                </c:pt>
                <c:pt idx="92">
                  <c:v>1.5522262724364921</c:v>
                </c:pt>
                <c:pt idx="93">
                  <c:v>1.0187160679041569</c:v>
                </c:pt>
                <c:pt idx="99">
                  <c:v>1.1783547499717377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61-47AF-89A9-4D1ABADF14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20479.400000000001</c:v>
                </c:pt>
                <c:pt idx="3">
                  <c:v>54488.6</c:v>
                </c:pt>
                <c:pt idx="12">
                  <c:v>51005.8</c:v>
                </c:pt>
                <c:pt idx="16">
                  <c:v>62024.800000000003</c:v>
                </c:pt>
                <c:pt idx="27">
                  <c:v>40661.599999999999</c:v>
                </c:pt>
                <c:pt idx="29">
                  <c:v>66514.2</c:v>
                </c:pt>
                <c:pt idx="33">
                  <c:v>57492.2</c:v>
                </c:pt>
                <c:pt idx="34">
                  <c:v>55267.6</c:v>
                </c:pt>
                <c:pt idx="36">
                  <c:v>42446.2</c:v>
                </c:pt>
                <c:pt idx="38">
                  <c:v>59402.2</c:v>
                </c:pt>
                <c:pt idx="39">
                  <c:v>31276.6</c:v>
                </c:pt>
                <c:pt idx="40">
                  <c:v>51123.199999999997</c:v>
                </c:pt>
                <c:pt idx="42">
                  <c:v>45024.2</c:v>
                </c:pt>
                <c:pt idx="44">
                  <c:v>44880</c:v>
                </c:pt>
                <c:pt idx="48">
                  <c:v>51497.8</c:v>
                </c:pt>
                <c:pt idx="50">
                  <c:v>47860.800000000003</c:v>
                </c:pt>
                <c:pt idx="55">
                  <c:v>44461.599999999999</c:v>
                </c:pt>
                <c:pt idx="59">
                  <c:v>59037.2</c:v>
                </c:pt>
                <c:pt idx="62">
                  <c:v>62954</c:v>
                </c:pt>
                <c:pt idx="65">
                  <c:v>52753.2</c:v>
                </c:pt>
                <c:pt idx="72">
                  <c:v>31666.799999999999</c:v>
                </c:pt>
                <c:pt idx="74">
                  <c:v>47932.6</c:v>
                </c:pt>
                <c:pt idx="76">
                  <c:v>59831.6</c:v>
                </c:pt>
                <c:pt idx="77">
                  <c:v>41764</c:v>
                </c:pt>
                <c:pt idx="80">
                  <c:v>43288.4</c:v>
                </c:pt>
                <c:pt idx="81">
                  <c:v>63706.6</c:v>
                </c:pt>
                <c:pt idx="84">
                  <c:v>53869.4</c:v>
                </c:pt>
                <c:pt idx="94">
                  <c:v>55490.8</c:v>
                </c:pt>
                <c:pt idx="96">
                  <c:v>54842.2</c:v>
                </c:pt>
                <c:pt idx="98">
                  <c:v>55135.199999999997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3.4888229147338299</c:v>
                </c:pt>
                <c:pt idx="3">
                  <c:v>1.8006335270129898</c:v>
                </c:pt>
                <c:pt idx="12">
                  <c:v>1.9664430319689132</c:v>
                </c:pt>
                <c:pt idx="16">
                  <c:v>1.9294056570920017</c:v>
                </c:pt>
                <c:pt idx="27">
                  <c:v>2.0877683121175754</c:v>
                </c:pt>
                <c:pt idx="29">
                  <c:v>1.866654037784413</c:v>
                </c:pt>
                <c:pt idx="33">
                  <c:v>1.732774185019881</c:v>
                </c:pt>
                <c:pt idx="34">
                  <c:v>1.5533694244005529</c:v>
                </c:pt>
                <c:pt idx="36">
                  <c:v>1.561977279473781</c:v>
                </c:pt>
                <c:pt idx="38">
                  <c:v>1.696570160701119</c:v>
                </c:pt>
                <c:pt idx="39">
                  <c:v>2.8124860119066653</c:v>
                </c:pt>
                <c:pt idx="40">
                  <c:v>1.671198203555333</c:v>
                </c:pt>
                <c:pt idx="42">
                  <c:v>1.788949054064259</c:v>
                </c:pt>
                <c:pt idx="44">
                  <c:v>2.1703208556149733</c:v>
                </c:pt>
                <c:pt idx="48">
                  <c:v>1.4675578374221812</c:v>
                </c:pt>
                <c:pt idx="50">
                  <c:v>1.8400444622739276</c:v>
                </c:pt>
                <c:pt idx="55">
                  <c:v>2.1177150619860736</c:v>
                </c:pt>
                <c:pt idx="59">
                  <c:v>2.1673622732785431</c:v>
                </c:pt>
                <c:pt idx="62">
                  <c:v>1.4025161228833751</c:v>
                </c:pt>
                <c:pt idx="65">
                  <c:v>1.4853127393219749</c:v>
                </c:pt>
                <c:pt idx="72">
                  <c:v>1.7068664974042216</c:v>
                </c:pt>
                <c:pt idx="74">
                  <c:v>1.6982805022051799</c:v>
                </c:pt>
                <c:pt idx="76">
                  <c:v>1.7209635042352203</c:v>
                </c:pt>
                <c:pt idx="77">
                  <c:v>1.8629441624365481</c:v>
                </c:pt>
                <c:pt idx="80">
                  <c:v>2.1889235915395346</c:v>
                </c:pt>
                <c:pt idx="81">
                  <c:v>1.4878207281506155</c:v>
                </c:pt>
                <c:pt idx="84">
                  <c:v>1.6744942397724867</c:v>
                </c:pt>
                <c:pt idx="94">
                  <c:v>1.9457459614927157</c:v>
                </c:pt>
                <c:pt idx="96">
                  <c:v>2.2014981164140024</c:v>
                </c:pt>
                <c:pt idx="98">
                  <c:v>1.7229465024158797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61-47AF-89A9-4D1ABADF14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4">
                  <c:v>81423.399999999994</c:v>
                </c:pt>
                <c:pt idx="8">
                  <c:v>66314</c:v>
                </c:pt>
                <c:pt idx="10">
                  <c:v>59534.400000000001</c:v>
                </c:pt>
                <c:pt idx="15">
                  <c:v>84458.4</c:v>
                </c:pt>
                <c:pt idx="17">
                  <c:v>90288</c:v>
                </c:pt>
                <c:pt idx="22">
                  <c:v>99880</c:v>
                </c:pt>
                <c:pt idx="23">
                  <c:v>68611</c:v>
                </c:pt>
                <c:pt idx="26">
                  <c:v>61496.6</c:v>
                </c:pt>
                <c:pt idx="31">
                  <c:v>79066.399999999994</c:v>
                </c:pt>
                <c:pt idx="46">
                  <c:v>67669.399999999994</c:v>
                </c:pt>
                <c:pt idx="52">
                  <c:v>69485.8</c:v>
                </c:pt>
                <c:pt idx="58">
                  <c:v>70167.600000000006</c:v>
                </c:pt>
                <c:pt idx="63">
                  <c:v>61816</c:v>
                </c:pt>
                <c:pt idx="66">
                  <c:v>64365.4</c:v>
                </c:pt>
                <c:pt idx="69">
                  <c:v>91512.4</c:v>
                </c:pt>
                <c:pt idx="82">
                  <c:v>89013.8</c:v>
                </c:pt>
                <c:pt idx="83">
                  <c:v>87279.8</c:v>
                </c:pt>
                <c:pt idx="86">
                  <c:v>70208</c:v>
                </c:pt>
                <c:pt idx="87">
                  <c:v>80297.2</c:v>
                </c:pt>
                <c:pt idx="89">
                  <c:v>66350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4">
                  <c:v>1.741108821297072</c:v>
                </c:pt>
                <c:pt idx="8">
                  <c:v>1.5808426576590162</c:v>
                </c:pt>
                <c:pt idx="10">
                  <c:v>1.6507934908221129</c:v>
                </c:pt>
                <c:pt idx="15">
                  <c:v>1.6107101247478048</c:v>
                </c:pt>
                <c:pt idx="17">
                  <c:v>1.5027578415736311</c:v>
                </c:pt>
                <c:pt idx="22">
                  <c:v>1.4034140969162996</c:v>
                </c:pt>
                <c:pt idx="23">
                  <c:v>1.42526708545277</c:v>
                </c:pt>
                <c:pt idx="26">
                  <c:v>2.1499725188059178</c:v>
                </c:pt>
                <c:pt idx="31">
                  <c:v>1.5500895449900338</c:v>
                </c:pt>
                <c:pt idx="46">
                  <c:v>1.7226988860548491</c:v>
                </c:pt>
                <c:pt idx="52">
                  <c:v>1.6390543103770843</c:v>
                </c:pt>
                <c:pt idx="58">
                  <c:v>1.8934950033918787</c:v>
                </c:pt>
                <c:pt idx="63">
                  <c:v>1.66638087226608</c:v>
                </c:pt>
                <c:pt idx="66">
                  <c:v>1.6747662564048387</c:v>
                </c:pt>
                <c:pt idx="69">
                  <c:v>1.4811872489411273</c:v>
                </c:pt>
                <c:pt idx="82">
                  <c:v>1.6724710101130387</c:v>
                </c:pt>
                <c:pt idx="83">
                  <c:v>1.5763326680400276</c:v>
                </c:pt>
                <c:pt idx="86">
                  <c:v>2.0119359617137649</c:v>
                </c:pt>
                <c:pt idx="87">
                  <c:v>1.5692452538818291</c:v>
                </c:pt>
                <c:pt idx="89">
                  <c:v>1.8569253956292389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61-47AF-89A9-4D1ABADF1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51119"/>
        <c:axId val="849411279"/>
      </c:scatterChart>
      <c:valAx>
        <c:axId val="858051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11279"/>
        <c:crosses val="autoZero"/>
        <c:crossBetween val="midCat"/>
      </c:valAx>
      <c:valAx>
        <c:axId val="8494112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051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55224.800000000003</c:v>
                </c:pt>
                <c:pt idx="13">
                  <c:v>79719.600000000006</c:v>
                </c:pt>
                <c:pt idx="14">
                  <c:v>79841.600000000006</c:v>
                </c:pt>
                <c:pt idx="18">
                  <c:v>70329.600000000006</c:v>
                </c:pt>
                <c:pt idx="19">
                  <c:v>66324.2</c:v>
                </c:pt>
                <c:pt idx="20">
                  <c:v>50918.6</c:v>
                </c:pt>
                <c:pt idx="21">
                  <c:v>77155.399999999994</c:v>
                </c:pt>
                <c:pt idx="24">
                  <c:v>66275.8</c:v>
                </c:pt>
                <c:pt idx="25">
                  <c:v>42476.4</c:v>
                </c:pt>
                <c:pt idx="30">
                  <c:v>61600.6</c:v>
                </c:pt>
                <c:pt idx="37">
                  <c:v>87786</c:v>
                </c:pt>
                <c:pt idx="47">
                  <c:v>58614.2</c:v>
                </c:pt>
                <c:pt idx="49">
                  <c:v>65646.8</c:v>
                </c:pt>
                <c:pt idx="51">
                  <c:v>67835</c:v>
                </c:pt>
                <c:pt idx="57">
                  <c:v>74370</c:v>
                </c:pt>
                <c:pt idx="64">
                  <c:v>95086.399999999994</c:v>
                </c:pt>
                <c:pt idx="70">
                  <c:v>52338.6</c:v>
                </c:pt>
                <c:pt idx="71">
                  <c:v>49743.6</c:v>
                </c:pt>
                <c:pt idx="73">
                  <c:v>50058.8</c:v>
                </c:pt>
                <c:pt idx="78">
                  <c:v>71983.600000000006</c:v>
                </c:pt>
                <c:pt idx="79">
                  <c:v>52118</c:v>
                </c:pt>
                <c:pt idx="85">
                  <c:v>74671.199999999997</c:v>
                </c:pt>
                <c:pt idx="93">
                  <c:v>65056.4</c:v>
                </c:pt>
                <c:pt idx="99">
                  <c:v>68996.2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1.1435985281974765</c:v>
                </c:pt>
                <c:pt idx="13">
                  <c:v>1.1845267663159373</c:v>
                </c:pt>
                <c:pt idx="14">
                  <c:v>1.2875493477084627</c:v>
                </c:pt>
                <c:pt idx="18">
                  <c:v>1.0607482482482482</c:v>
                </c:pt>
                <c:pt idx="19">
                  <c:v>1.2134032525081344</c:v>
                </c:pt>
                <c:pt idx="20">
                  <c:v>1.1474588853581993</c:v>
                </c:pt>
                <c:pt idx="21">
                  <c:v>1.1412551811020357</c:v>
                </c:pt>
                <c:pt idx="24">
                  <c:v>1.0948641887385742</c:v>
                </c:pt>
                <c:pt idx="25">
                  <c:v>1.2961314989029202</c:v>
                </c:pt>
                <c:pt idx="30">
                  <c:v>1.1975695041931409</c:v>
                </c:pt>
                <c:pt idx="37">
                  <c:v>1.1990978060282962</c:v>
                </c:pt>
                <c:pt idx="47">
                  <c:v>1.2080860951783015</c:v>
                </c:pt>
                <c:pt idx="49">
                  <c:v>1.0993529006745186</c:v>
                </c:pt>
                <c:pt idx="51">
                  <c:v>1.1316724404805778</c:v>
                </c:pt>
                <c:pt idx="57">
                  <c:v>1.2230738200887454</c:v>
                </c:pt>
                <c:pt idx="64">
                  <c:v>1.0419681468643256</c:v>
                </c:pt>
                <c:pt idx="70">
                  <c:v>1.1369811190975685</c:v>
                </c:pt>
                <c:pt idx="71">
                  <c:v>1.1236018301851898</c:v>
                </c:pt>
                <c:pt idx="73">
                  <c:v>1.2769383205350506</c:v>
                </c:pt>
                <c:pt idx="78">
                  <c:v>1.0865669402475007</c:v>
                </c:pt>
                <c:pt idx="79">
                  <c:v>1.0473157066656433</c:v>
                </c:pt>
                <c:pt idx="85">
                  <c:v>1.1059417821060864</c:v>
                </c:pt>
                <c:pt idx="93">
                  <c:v>1.0187160679041569</c:v>
                </c:pt>
                <c:pt idx="99">
                  <c:v>1.1783547499717377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7B-438D-B6D1-9669F0904D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20479.400000000001</c:v>
                </c:pt>
                <c:pt idx="2">
                  <c:v>52602.2</c:v>
                </c:pt>
                <c:pt idx="3">
                  <c:v>54488.6</c:v>
                </c:pt>
                <c:pt idx="4">
                  <c:v>81423.399999999994</c:v>
                </c:pt>
                <c:pt idx="5">
                  <c:v>55699</c:v>
                </c:pt>
                <c:pt idx="6">
                  <c:v>50668</c:v>
                </c:pt>
                <c:pt idx="7">
                  <c:v>63946.6</c:v>
                </c:pt>
                <c:pt idx="8">
                  <c:v>66314</c:v>
                </c:pt>
                <c:pt idx="9">
                  <c:v>64306.6</c:v>
                </c:pt>
                <c:pt idx="10">
                  <c:v>59534.400000000001</c:v>
                </c:pt>
                <c:pt idx="11">
                  <c:v>74847.199999999997</c:v>
                </c:pt>
                <c:pt idx="12">
                  <c:v>51005.8</c:v>
                </c:pt>
                <c:pt idx="15">
                  <c:v>84458.4</c:v>
                </c:pt>
                <c:pt idx="16">
                  <c:v>62024.800000000003</c:v>
                </c:pt>
                <c:pt idx="17">
                  <c:v>90288</c:v>
                </c:pt>
                <c:pt idx="22">
                  <c:v>99880</c:v>
                </c:pt>
                <c:pt idx="23">
                  <c:v>68611</c:v>
                </c:pt>
                <c:pt idx="26">
                  <c:v>61496.6</c:v>
                </c:pt>
                <c:pt idx="27">
                  <c:v>40661.599999999999</c:v>
                </c:pt>
                <c:pt idx="28">
                  <c:v>74889</c:v>
                </c:pt>
                <c:pt idx="29">
                  <c:v>66514.2</c:v>
                </c:pt>
                <c:pt idx="31">
                  <c:v>79066.399999999994</c:v>
                </c:pt>
                <c:pt idx="32">
                  <c:v>52281.2</c:v>
                </c:pt>
                <c:pt idx="33">
                  <c:v>57492.2</c:v>
                </c:pt>
                <c:pt idx="34">
                  <c:v>55267.6</c:v>
                </c:pt>
                <c:pt idx="35">
                  <c:v>51381.8</c:v>
                </c:pt>
                <c:pt idx="36">
                  <c:v>42446.2</c:v>
                </c:pt>
                <c:pt idx="38">
                  <c:v>59402.2</c:v>
                </c:pt>
                <c:pt idx="39">
                  <c:v>31276.6</c:v>
                </c:pt>
                <c:pt idx="40">
                  <c:v>51123.199999999997</c:v>
                </c:pt>
                <c:pt idx="41">
                  <c:v>56527.8</c:v>
                </c:pt>
                <c:pt idx="42">
                  <c:v>45024.2</c:v>
                </c:pt>
                <c:pt idx="43">
                  <c:v>69379</c:v>
                </c:pt>
                <c:pt idx="44">
                  <c:v>44880</c:v>
                </c:pt>
                <c:pt idx="45">
                  <c:v>91186</c:v>
                </c:pt>
                <c:pt idx="46">
                  <c:v>67669.399999999994</c:v>
                </c:pt>
                <c:pt idx="48">
                  <c:v>51497.8</c:v>
                </c:pt>
                <c:pt idx="50">
                  <c:v>47860.800000000003</c:v>
                </c:pt>
                <c:pt idx="52">
                  <c:v>69485.8</c:v>
                </c:pt>
                <c:pt idx="53">
                  <c:v>104733.8</c:v>
                </c:pt>
                <c:pt idx="54">
                  <c:v>77263.600000000006</c:v>
                </c:pt>
                <c:pt idx="55">
                  <c:v>44461.599999999999</c:v>
                </c:pt>
                <c:pt idx="56">
                  <c:v>75416.399999999994</c:v>
                </c:pt>
                <c:pt idx="58">
                  <c:v>70167.600000000006</c:v>
                </c:pt>
                <c:pt idx="59">
                  <c:v>59037.2</c:v>
                </c:pt>
                <c:pt idx="60">
                  <c:v>72256.800000000003</c:v>
                </c:pt>
                <c:pt idx="61">
                  <c:v>66484.399999999994</c:v>
                </c:pt>
                <c:pt idx="62">
                  <c:v>62954</c:v>
                </c:pt>
                <c:pt idx="63">
                  <c:v>61816</c:v>
                </c:pt>
                <c:pt idx="65">
                  <c:v>52753.2</c:v>
                </c:pt>
                <c:pt idx="66">
                  <c:v>64365.4</c:v>
                </c:pt>
                <c:pt idx="67">
                  <c:v>80844.800000000003</c:v>
                </c:pt>
                <c:pt idx="68">
                  <c:v>58601.8</c:v>
                </c:pt>
                <c:pt idx="69">
                  <c:v>91512.4</c:v>
                </c:pt>
                <c:pt idx="72">
                  <c:v>31666.799999999999</c:v>
                </c:pt>
                <c:pt idx="74">
                  <c:v>47932.6</c:v>
                </c:pt>
                <c:pt idx="75">
                  <c:v>67884.800000000003</c:v>
                </c:pt>
                <c:pt idx="76">
                  <c:v>59831.6</c:v>
                </c:pt>
                <c:pt idx="77">
                  <c:v>41764</c:v>
                </c:pt>
                <c:pt idx="80">
                  <c:v>43288.4</c:v>
                </c:pt>
                <c:pt idx="81">
                  <c:v>63706.6</c:v>
                </c:pt>
                <c:pt idx="82">
                  <c:v>89013.8</c:v>
                </c:pt>
                <c:pt idx="83">
                  <c:v>87279.8</c:v>
                </c:pt>
                <c:pt idx="84">
                  <c:v>53869.4</c:v>
                </c:pt>
                <c:pt idx="86">
                  <c:v>70208</c:v>
                </c:pt>
                <c:pt idx="87">
                  <c:v>80297.2</c:v>
                </c:pt>
                <c:pt idx="88">
                  <c:v>55267</c:v>
                </c:pt>
                <c:pt idx="89">
                  <c:v>66350</c:v>
                </c:pt>
                <c:pt idx="90">
                  <c:v>62962.6</c:v>
                </c:pt>
                <c:pt idx="91">
                  <c:v>63703.6</c:v>
                </c:pt>
                <c:pt idx="92">
                  <c:v>63590.6</c:v>
                </c:pt>
                <c:pt idx="94">
                  <c:v>55490.8</c:v>
                </c:pt>
                <c:pt idx="95">
                  <c:v>59147</c:v>
                </c:pt>
                <c:pt idx="96">
                  <c:v>54842.2</c:v>
                </c:pt>
                <c:pt idx="97">
                  <c:v>27728.400000000001</c:v>
                </c:pt>
                <c:pt idx="98">
                  <c:v>55135.199999999997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3.4888229147338299</c:v>
                </c:pt>
                <c:pt idx="2">
                  <c:v>1.3734976864085533</c:v>
                </c:pt>
                <c:pt idx="3">
                  <c:v>1.8006335270129898</c:v>
                </c:pt>
                <c:pt idx="4">
                  <c:v>1.741108821297072</c:v>
                </c:pt>
                <c:pt idx="5">
                  <c:v>1.5499919208603385</c:v>
                </c:pt>
                <c:pt idx="6">
                  <c:v>1.2792294939606852</c:v>
                </c:pt>
                <c:pt idx="7">
                  <c:v>1.6269668754867344</c:v>
                </c:pt>
                <c:pt idx="8">
                  <c:v>1.5808426576590162</c:v>
                </c:pt>
                <c:pt idx="9">
                  <c:v>1.3320250176498214</c:v>
                </c:pt>
                <c:pt idx="10">
                  <c:v>1.6507934908221129</c:v>
                </c:pt>
                <c:pt idx="11">
                  <c:v>1.2170795968319457</c:v>
                </c:pt>
                <c:pt idx="12">
                  <c:v>1.9664430319689132</c:v>
                </c:pt>
                <c:pt idx="15">
                  <c:v>1.6107101247478048</c:v>
                </c:pt>
                <c:pt idx="16">
                  <c:v>1.9294056570920017</c:v>
                </c:pt>
                <c:pt idx="17">
                  <c:v>1.5027578415736311</c:v>
                </c:pt>
                <c:pt idx="22">
                  <c:v>1.4034140969162996</c:v>
                </c:pt>
                <c:pt idx="23">
                  <c:v>1.42526708545277</c:v>
                </c:pt>
                <c:pt idx="26">
                  <c:v>2.1499725188059178</c:v>
                </c:pt>
                <c:pt idx="27">
                  <c:v>2.0877683121175754</c:v>
                </c:pt>
                <c:pt idx="28">
                  <c:v>1.2682904031299658</c:v>
                </c:pt>
                <c:pt idx="29">
                  <c:v>1.866654037784413</c:v>
                </c:pt>
                <c:pt idx="31">
                  <c:v>1.5500895449900338</c:v>
                </c:pt>
                <c:pt idx="32">
                  <c:v>1.3775506300543983</c:v>
                </c:pt>
                <c:pt idx="33">
                  <c:v>1.732774185019881</c:v>
                </c:pt>
                <c:pt idx="34">
                  <c:v>1.5533694244005529</c:v>
                </c:pt>
                <c:pt idx="35">
                  <c:v>1.2800641472272283</c:v>
                </c:pt>
                <c:pt idx="36">
                  <c:v>1.561977279473781</c:v>
                </c:pt>
                <c:pt idx="38">
                  <c:v>1.696570160701119</c:v>
                </c:pt>
                <c:pt idx="39">
                  <c:v>2.8124860119066653</c:v>
                </c:pt>
                <c:pt idx="40">
                  <c:v>1.671198203555333</c:v>
                </c:pt>
                <c:pt idx="41">
                  <c:v>1.4316672504502208</c:v>
                </c:pt>
                <c:pt idx="42">
                  <c:v>1.788949054064259</c:v>
                </c:pt>
                <c:pt idx="43">
                  <c:v>1.2630046555874257</c:v>
                </c:pt>
                <c:pt idx="44">
                  <c:v>2.1703208556149733</c:v>
                </c:pt>
                <c:pt idx="45">
                  <c:v>1.4331914986949752</c:v>
                </c:pt>
                <c:pt idx="46">
                  <c:v>1.7226988860548491</c:v>
                </c:pt>
                <c:pt idx="48">
                  <c:v>1.4675578374221812</c:v>
                </c:pt>
                <c:pt idx="50">
                  <c:v>1.8400444622739276</c:v>
                </c:pt>
                <c:pt idx="52">
                  <c:v>1.6390543103770843</c:v>
                </c:pt>
                <c:pt idx="53">
                  <c:v>1.4180713389564783</c:v>
                </c:pt>
                <c:pt idx="54">
                  <c:v>1.2730833147821223</c:v>
                </c:pt>
                <c:pt idx="55">
                  <c:v>2.1177150619860736</c:v>
                </c:pt>
                <c:pt idx="56">
                  <c:v>1.3285704435639993</c:v>
                </c:pt>
                <c:pt idx="58">
                  <c:v>1.8934950033918787</c:v>
                </c:pt>
                <c:pt idx="59">
                  <c:v>2.1673622732785431</c:v>
                </c:pt>
                <c:pt idx="60">
                  <c:v>1.5516463502397007</c:v>
                </c:pt>
                <c:pt idx="61">
                  <c:v>1.3320718845323114</c:v>
                </c:pt>
                <c:pt idx="62">
                  <c:v>1.4025161228833751</c:v>
                </c:pt>
                <c:pt idx="63">
                  <c:v>1.66638087226608</c:v>
                </c:pt>
                <c:pt idx="65">
                  <c:v>1.4853127393219749</c:v>
                </c:pt>
                <c:pt idx="66">
                  <c:v>1.6747662564048387</c:v>
                </c:pt>
                <c:pt idx="67">
                  <c:v>1.3538656784357188</c:v>
                </c:pt>
                <c:pt idx="68">
                  <c:v>1.5035374340037335</c:v>
                </c:pt>
                <c:pt idx="69">
                  <c:v>1.4811872489411273</c:v>
                </c:pt>
                <c:pt idx="72">
                  <c:v>1.7068664974042216</c:v>
                </c:pt>
                <c:pt idx="74">
                  <c:v>1.6982805022051799</c:v>
                </c:pt>
                <c:pt idx="75">
                  <c:v>1.4321615442632223</c:v>
                </c:pt>
                <c:pt idx="76">
                  <c:v>1.7209635042352203</c:v>
                </c:pt>
                <c:pt idx="77">
                  <c:v>1.8629441624365481</c:v>
                </c:pt>
                <c:pt idx="80">
                  <c:v>2.1889235915395346</c:v>
                </c:pt>
                <c:pt idx="81">
                  <c:v>1.4878207281506155</c:v>
                </c:pt>
                <c:pt idx="82">
                  <c:v>1.6724710101130387</c:v>
                </c:pt>
                <c:pt idx="83">
                  <c:v>1.5763326680400276</c:v>
                </c:pt>
                <c:pt idx="84">
                  <c:v>1.6744942397724867</c:v>
                </c:pt>
                <c:pt idx="86">
                  <c:v>2.0119359617137649</c:v>
                </c:pt>
                <c:pt idx="87">
                  <c:v>1.5692452538818291</c:v>
                </c:pt>
                <c:pt idx="88">
                  <c:v>1.576528488971719</c:v>
                </c:pt>
                <c:pt idx="89">
                  <c:v>1.8569253956292389</c:v>
                </c:pt>
                <c:pt idx="90">
                  <c:v>1.2575878378593006</c:v>
                </c:pt>
                <c:pt idx="91">
                  <c:v>1.2542148324427504</c:v>
                </c:pt>
                <c:pt idx="92">
                  <c:v>1.5522262724364921</c:v>
                </c:pt>
                <c:pt idx="94">
                  <c:v>1.9457459614927157</c:v>
                </c:pt>
                <c:pt idx="95">
                  <c:v>1.4573351142069759</c:v>
                </c:pt>
                <c:pt idx="96">
                  <c:v>2.2014981164140024</c:v>
                </c:pt>
                <c:pt idx="97">
                  <c:v>1.8305419714083755</c:v>
                </c:pt>
                <c:pt idx="98">
                  <c:v>1.7229465024158797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7B-438D-B6D1-9669F0904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91919"/>
        <c:axId val="760630927"/>
      </c:scatterChart>
      <c:valAx>
        <c:axId val="8580919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0630927"/>
        <c:crosses val="autoZero"/>
        <c:crossBetween val="midCat"/>
      </c:valAx>
      <c:valAx>
        <c:axId val="7606309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0919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55512.2</c:v>
                </c:pt>
                <c:pt idx="1">
                  <c:v>20988</c:v>
                </c:pt>
                <c:pt idx="2">
                  <c:v>52967</c:v>
                </c:pt>
                <c:pt idx="3">
                  <c:v>54555.8</c:v>
                </c:pt>
                <c:pt idx="4">
                  <c:v>81093.600000000006</c:v>
                </c:pt>
                <c:pt idx="5">
                  <c:v>55851</c:v>
                </c:pt>
                <c:pt idx="6">
                  <c:v>50699.6</c:v>
                </c:pt>
                <c:pt idx="7">
                  <c:v>63204.2</c:v>
                </c:pt>
                <c:pt idx="8">
                  <c:v>66288.399999999994</c:v>
                </c:pt>
                <c:pt idx="9">
                  <c:v>64657.4</c:v>
                </c:pt>
                <c:pt idx="10">
                  <c:v>60227.4</c:v>
                </c:pt>
                <c:pt idx="11">
                  <c:v>74817.600000000006</c:v>
                </c:pt>
                <c:pt idx="12">
                  <c:v>51394.400000000001</c:v>
                </c:pt>
                <c:pt idx="13">
                  <c:v>79756.800000000003</c:v>
                </c:pt>
                <c:pt idx="14">
                  <c:v>79609.2</c:v>
                </c:pt>
                <c:pt idx="15">
                  <c:v>84336.8</c:v>
                </c:pt>
                <c:pt idx="16">
                  <c:v>62486.6</c:v>
                </c:pt>
                <c:pt idx="17">
                  <c:v>89275.4</c:v>
                </c:pt>
                <c:pt idx="18">
                  <c:v>69975.600000000006</c:v>
                </c:pt>
                <c:pt idx="19">
                  <c:v>66417</c:v>
                </c:pt>
                <c:pt idx="20">
                  <c:v>51616.800000000003</c:v>
                </c:pt>
                <c:pt idx="21">
                  <c:v>76788.600000000006</c:v>
                </c:pt>
                <c:pt idx="22">
                  <c:v>99082.2</c:v>
                </c:pt>
                <c:pt idx="23">
                  <c:v>68342.8</c:v>
                </c:pt>
                <c:pt idx="24">
                  <c:v>66474.2</c:v>
                </c:pt>
                <c:pt idx="25">
                  <c:v>42733.4</c:v>
                </c:pt>
                <c:pt idx="26">
                  <c:v>61680.6</c:v>
                </c:pt>
                <c:pt idx="27">
                  <c:v>40445</c:v>
                </c:pt>
                <c:pt idx="28">
                  <c:v>74845.399999999994</c:v>
                </c:pt>
                <c:pt idx="29">
                  <c:v>66066.2</c:v>
                </c:pt>
                <c:pt idx="30">
                  <c:v>61597.599999999999</c:v>
                </c:pt>
                <c:pt idx="31">
                  <c:v>79068</c:v>
                </c:pt>
                <c:pt idx="32">
                  <c:v>52320</c:v>
                </c:pt>
                <c:pt idx="33">
                  <c:v>57400.2</c:v>
                </c:pt>
                <c:pt idx="34">
                  <c:v>54993.599999999999</c:v>
                </c:pt>
                <c:pt idx="35">
                  <c:v>51398.6</c:v>
                </c:pt>
                <c:pt idx="36">
                  <c:v>41884</c:v>
                </c:pt>
                <c:pt idx="37">
                  <c:v>87728.8</c:v>
                </c:pt>
                <c:pt idx="38">
                  <c:v>59766</c:v>
                </c:pt>
                <c:pt idx="39">
                  <c:v>31240.799999999999</c:v>
                </c:pt>
                <c:pt idx="40">
                  <c:v>50698.6</c:v>
                </c:pt>
                <c:pt idx="41">
                  <c:v>57217.8</c:v>
                </c:pt>
                <c:pt idx="42">
                  <c:v>44823.8</c:v>
                </c:pt>
                <c:pt idx="43">
                  <c:v>69810.399999999994</c:v>
                </c:pt>
                <c:pt idx="44">
                  <c:v>44681.4</c:v>
                </c:pt>
                <c:pt idx="45">
                  <c:v>90961.600000000006</c:v>
                </c:pt>
                <c:pt idx="46">
                  <c:v>67728.800000000003</c:v>
                </c:pt>
                <c:pt idx="47">
                  <c:v>58532.2</c:v>
                </c:pt>
                <c:pt idx="48">
                  <c:v>51807.4</c:v>
                </c:pt>
                <c:pt idx="49">
                  <c:v>66005.600000000006</c:v>
                </c:pt>
                <c:pt idx="50">
                  <c:v>47693.4</c:v>
                </c:pt>
                <c:pt idx="51">
                  <c:v>68099.199999999997</c:v>
                </c:pt>
                <c:pt idx="52">
                  <c:v>69715.199999999997</c:v>
                </c:pt>
                <c:pt idx="53">
                  <c:v>104218.4</c:v>
                </c:pt>
                <c:pt idx="54">
                  <c:v>77652.2</c:v>
                </c:pt>
                <c:pt idx="55">
                  <c:v>44450.400000000001</c:v>
                </c:pt>
                <c:pt idx="56">
                  <c:v>75418.399999999994</c:v>
                </c:pt>
                <c:pt idx="57">
                  <c:v>74094.600000000006</c:v>
                </c:pt>
                <c:pt idx="58">
                  <c:v>70314.8</c:v>
                </c:pt>
                <c:pt idx="59">
                  <c:v>59629.2</c:v>
                </c:pt>
                <c:pt idx="60">
                  <c:v>72573.8</c:v>
                </c:pt>
                <c:pt idx="61">
                  <c:v>66752.399999999994</c:v>
                </c:pt>
                <c:pt idx="62">
                  <c:v>63162.400000000001</c:v>
                </c:pt>
                <c:pt idx="63">
                  <c:v>61564.4</c:v>
                </c:pt>
                <c:pt idx="64">
                  <c:v>95020.6</c:v>
                </c:pt>
                <c:pt idx="65">
                  <c:v>51705</c:v>
                </c:pt>
                <c:pt idx="66">
                  <c:v>64446.6</c:v>
                </c:pt>
                <c:pt idx="67">
                  <c:v>80998.600000000006</c:v>
                </c:pt>
                <c:pt idx="68">
                  <c:v>58275.6</c:v>
                </c:pt>
                <c:pt idx="69">
                  <c:v>91011.6</c:v>
                </c:pt>
                <c:pt idx="70">
                  <c:v>52039</c:v>
                </c:pt>
                <c:pt idx="71">
                  <c:v>49608.800000000003</c:v>
                </c:pt>
                <c:pt idx="72">
                  <c:v>31229.200000000001</c:v>
                </c:pt>
                <c:pt idx="73">
                  <c:v>49631.6</c:v>
                </c:pt>
                <c:pt idx="74">
                  <c:v>47931</c:v>
                </c:pt>
                <c:pt idx="75">
                  <c:v>67742</c:v>
                </c:pt>
                <c:pt idx="76">
                  <c:v>59957.8</c:v>
                </c:pt>
                <c:pt idx="77">
                  <c:v>40568.800000000003</c:v>
                </c:pt>
                <c:pt idx="78">
                  <c:v>71394.399999999994</c:v>
                </c:pt>
                <c:pt idx="79">
                  <c:v>51477.2</c:v>
                </c:pt>
                <c:pt idx="80">
                  <c:v>43227</c:v>
                </c:pt>
                <c:pt idx="81">
                  <c:v>64301.8</c:v>
                </c:pt>
                <c:pt idx="82">
                  <c:v>89088</c:v>
                </c:pt>
                <c:pt idx="83">
                  <c:v>86948.800000000003</c:v>
                </c:pt>
                <c:pt idx="84">
                  <c:v>52895.199999999997</c:v>
                </c:pt>
                <c:pt idx="85">
                  <c:v>74196.800000000003</c:v>
                </c:pt>
                <c:pt idx="86">
                  <c:v>70932.600000000006</c:v>
                </c:pt>
                <c:pt idx="87">
                  <c:v>80285.8</c:v>
                </c:pt>
                <c:pt idx="88">
                  <c:v>56007.6</c:v>
                </c:pt>
                <c:pt idx="89">
                  <c:v>66396.399999999994</c:v>
                </c:pt>
                <c:pt idx="90">
                  <c:v>63446</c:v>
                </c:pt>
                <c:pt idx="91">
                  <c:v>64005.2</c:v>
                </c:pt>
                <c:pt idx="92">
                  <c:v>63173.4</c:v>
                </c:pt>
                <c:pt idx="93">
                  <c:v>65152.6</c:v>
                </c:pt>
                <c:pt idx="94">
                  <c:v>55663.4</c:v>
                </c:pt>
                <c:pt idx="95">
                  <c:v>58514.400000000001</c:v>
                </c:pt>
                <c:pt idx="96">
                  <c:v>54564.2</c:v>
                </c:pt>
                <c:pt idx="97">
                  <c:v>27895.4</c:v>
                </c:pt>
                <c:pt idx="98">
                  <c:v>54893.599999999999</c:v>
                </c:pt>
                <c:pt idx="99">
                  <c:v>69351.600000000006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1.1393531511991959</c:v>
                </c:pt>
                <c:pt idx="1">
                  <c:v>3.302125023823137</c:v>
                </c:pt>
                <c:pt idx="2">
                  <c:v>1.3252213642456625</c:v>
                </c:pt>
                <c:pt idx="3">
                  <c:v>1.7988371538864794</c:v>
                </c:pt>
                <c:pt idx="4">
                  <c:v>1.759288032594434</c:v>
                </c:pt>
                <c:pt idx="5">
                  <c:v>1.5615297846054681</c:v>
                </c:pt>
                <c:pt idx="6">
                  <c:v>1.2400097831146597</c:v>
                </c:pt>
                <c:pt idx="7">
                  <c:v>1.6394480113663332</c:v>
                </c:pt>
                <c:pt idx="8">
                  <c:v>1.5791148979308598</c:v>
                </c:pt>
                <c:pt idx="9">
                  <c:v>1.3247980896231522</c:v>
                </c:pt>
                <c:pt idx="10">
                  <c:v>1.6299391971096211</c:v>
                </c:pt>
                <c:pt idx="11">
                  <c:v>1.2175477427771004</c:v>
                </c:pt>
                <c:pt idx="12">
                  <c:v>1.934782777890198</c:v>
                </c:pt>
                <c:pt idx="13">
                  <c:v>1.190606945113144</c:v>
                </c:pt>
                <c:pt idx="14">
                  <c:v>1.2931043145767072</c:v>
                </c:pt>
                <c:pt idx="15">
                  <c:v>1.6126056478310773</c:v>
                </c:pt>
                <c:pt idx="16">
                  <c:v>1.9267811018682406</c:v>
                </c:pt>
                <c:pt idx="17">
                  <c:v>1.5402451291173158</c:v>
                </c:pt>
                <c:pt idx="18">
                  <c:v>1.0662287997530566</c:v>
                </c:pt>
                <c:pt idx="19">
                  <c:v>1.2389297920713069</c:v>
                </c:pt>
                <c:pt idx="20">
                  <c:v>1.1068295593682675</c:v>
                </c:pt>
                <c:pt idx="21">
                  <c:v>1.1403124943025396</c:v>
                </c:pt>
                <c:pt idx="22">
                  <c:v>1.4001102115213429</c:v>
                </c:pt>
                <c:pt idx="23">
                  <c:v>1.4276412438471937</c:v>
                </c:pt>
                <c:pt idx="24">
                  <c:v>1.086752454335667</c:v>
                </c:pt>
                <c:pt idx="25">
                  <c:v>1.2883365236559694</c:v>
                </c:pt>
                <c:pt idx="26">
                  <c:v>2.1434292143721039</c:v>
                </c:pt>
                <c:pt idx="27">
                  <c:v>2.1113611076770922</c:v>
                </c:pt>
                <c:pt idx="28">
                  <c:v>1.2441379162914488</c:v>
                </c:pt>
                <c:pt idx="29">
                  <c:v>1.854760830803043</c:v>
                </c:pt>
                <c:pt idx="30">
                  <c:v>1.1883417535748146</c:v>
                </c:pt>
                <c:pt idx="31">
                  <c:v>1.5504502453584257</c:v>
                </c:pt>
                <c:pt idx="32">
                  <c:v>1.3842125382262997</c:v>
                </c:pt>
                <c:pt idx="33">
                  <c:v>1.7004121936857364</c:v>
                </c:pt>
                <c:pt idx="34">
                  <c:v>1.5564720258357336</c:v>
                </c:pt>
                <c:pt idx="35">
                  <c:v>1.2803072457226461</c:v>
                </c:pt>
                <c:pt idx="36">
                  <c:v>1.6157005061598702</c:v>
                </c:pt>
                <c:pt idx="37">
                  <c:v>1.19999361669144</c:v>
                </c:pt>
                <c:pt idx="38">
                  <c:v>1.6798514205401065</c:v>
                </c:pt>
                <c:pt idx="39">
                  <c:v>2.819582084965814</c:v>
                </c:pt>
                <c:pt idx="40">
                  <c:v>1.6451736339859484</c:v>
                </c:pt>
                <c:pt idx="41">
                  <c:v>1.4143500798702502</c:v>
                </c:pt>
                <c:pt idx="42">
                  <c:v>1.7722727658074504</c:v>
                </c:pt>
                <c:pt idx="43">
                  <c:v>1.265470474313283</c:v>
                </c:pt>
                <c:pt idx="44">
                  <c:v>2.1865698030948</c:v>
                </c:pt>
                <c:pt idx="45">
                  <c:v>1.4382772510597879</c:v>
                </c:pt>
                <c:pt idx="46">
                  <c:v>1.7443687175913347</c:v>
                </c:pt>
                <c:pt idx="47">
                  <c:v>1.2016462733333106</c:v>
                </c:pt>
                <c:pt idx="48">
                  <c:v>1.4803869717453491</c:v>
                </c:pt>
                <c:pt idx="49">
                  <c:v>1.0933769255941919</c:v>
                </c:pt>
                <c:pt idx="50">
                  <c:v>1.8209437783844304</c:v>
                </c:pt>
                <c:pt idx="51">
                  <c:v>1.1272379117522673</c:v>
                </c:pt>
                <c:pt idx="52">
                  <c:v>1.6279089782429084</c:v>
                </c:pt>
                <c:pt idx="53">
                  <c:v>1.4252665556178181</c:v>
                </c:pt>
                <c:pt idx="54">
                  <c:v>1.2660040539740021</c:v>
                </c:pt>
                <c:pt idx="55">
                  <c:v>2.0879227183557401</c:v>
                </c:pt>
                <c:pt idx="56">
                  <c:v>1.3396200396720164</c:v>
                </c:pt>
                <c:pt idx="57">
                  <c:v>1.2276603153266228</c:v>
                </c:pt>
                <c:pt idx="58">
                  <c:v>1.8657238589884348</c:v>
                </c:pt>
                <c:pt idx="59">
                  <c:v>2.1477396980003087</c:v>
                </c:pt>
                <c:pt idx="60">
                  <c:v>1.5449239257142384</c:v>
                </c:pt>
                <c:pt idx="61">
                  <c:v>1.309226334933276</c:v>
                </c:pt>
                <c:pt idx="62">
                  <c:v>1.3940255595100883</c:v>
                </c:pt>
                <c:pt idx="63">
                  <c:v>1.6894503966578087</c:v>
                </c:pt>
                <c:pt idx="64">
                  <c:v>1.0377433945902257</c:v>
                </c:pt>
                <c:pt idx="65">
                  <c:v>1.4937046707281694</c:v>
                </c:pt>
                <c:pt idx="66">
                  <c:v>1.6727492218363731</c:v>
                </c:pt>
                <c:pt idx="67">
                  <c:v>1.3366033486998539</c:v>
                </c:pt>
                <c:pt idx="68">
                  <c:v>1.5088304539121005</c:v>
                </c:pt>
                <c:pt idx="69">
                  <c:v>1.5039621322996188</c:v>
                </c:pt>
                <c:pt idx="70">
                  <c:v>1.173523703376314</c:v>
                </c:pt>
                <c:pt idx="71">
                  <c:v>1.1271588911644708</c:v>
                </c:pt>
                <c:pt idx="72">
                  <c:v>1.7311682655975817</c:v>
                </c:pt>
                <c:pt idx="73">
                  <c:v>1.3005625448303098</c:v>
                </c:pt>
                <c:pt idx="74">
                  <c:v>1.6983789196970644</c:v>
                </c:pt>
                <c:pt idx="75">
                  <c:v>1.420403885329633</c:v>
                </c:pt>
                <c:pt idx="76">
                  <c:v>1.7175913725987277</c:v>
                </c:pt>
                <c:pt idx="77">
                  <c:v>1.9116168089763561</c:v>
                </c:pt>
                <c:pt idx="78">
                  <c:v>1.0956741705231783</c:v>
                </c:pt>
                <c:pt idx="79">
                  <c:v>1.0383043366772087</c:v>
                </c:pt>
                <c:pt idx="80">
                  <c:v>2.2240960510791865</c:v>
                </c:pt>
                <c:pt idx="81">
                  <c:v>1.4840953130394483</c:v>
                </c:pt>
                <c:pt idx="82">
                  <c:v>1.6666554418103448</c:v>
                </c:pt>
                <c:pt idx="83">
                  <c:v>1.5857953186242937</c:v>
                </c:pt>
                <c:pt idx="84">
                  <c:v>1.7072626627746943</c:v>
                </c:pt>
                <c:pt idx="85">
                  <c:v>1.0918664955901063</c:v>
                </c:pt>
                <c:pt idx="86">
                  <c:v>1.9712938761584939</c:v>
                </c:pt>
                <c:pt idx="87">
                  <c:v>1.5693559757765383</c:v>
                </c:pt>
                <c:pt idx="88">
                  <c:v>1.5519858019268813</c:v>
                </c:pt>
                <c:pt idx="89">
                  <c:v>1.8624202517003936</c:v>
                </c:pt>
                <c:pt idx="90">
                  <c:v>1.2476594269142263</c:v>
                </c:pt>
                <c:pt idx="91">
                  <c:v>1.2452269503102873</c:v>
                </c:pt>
                <c:pt idx="92">
                  <c:v>1.5624930746168482</c:v>
                </c:pt>
                <c:pt idx="93">
                  <c:v>1.0183476944895522</c:v>
                </c:pt>
                <c:pt idx="94">
                  <c:v>1.9405569907695182</c:v>
                </c:pt>
                <c:pt idx="95">
                  <c:v>1.483856965123115</c:v>
                </c:pt>
                <c:pt idx="96">
                  <c:v>2.2124396582374524</c:v>
                </c:pt>
                <c:pt idx="97">
                  <c:v>1.8115890075066139</c:v>
                </c:pt>
                <c:pt idx="98">
                  <c:v>1.7251191395718262</c:v>
                </c:pt>
                <c:pt idx="99">
                  <c:v>1.1677596479389083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01-44D7-8515-12C433E8D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04719"/>
        <c:axId val="855369727"/>
      </c:scatterChart>
      <c:valAx>
        <c:axId val="858004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369727"/>
        <c:crosses val="autoZero"/>
        <c:crossBetween val="midCat"/>
      </c:valAx>
      <c:valAx>
        <c:axId val="85536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00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55512.2</c:v>
                </c:pt>
                <c:pt idx="2">
                  <c:v>52967</c:v>
                </c:pt>
                <c:pt idx="5">
                  <c:v>55851</c:v>
                </c:pt>
                <c:pt idx="6">
                  <c:v>50699.6</c:v>
                </c:pt>
                <c:pt idx="20">
                  <c:v>51616.800000000003</c:v>
                </c:pt>
                <c:pt idx="25">
                  <c:v>42733.4</c:v>
                </c:pt>
                <c:pt idx="30">
                  <c:v>61597.599999999999</c:v>
                </c:pt>
                <c:pt idx="32">
                  <c:v>52320</c:v>
                </c:pt>
                <c:pt idx="35">
                  <c:v>51398.6</c:v>
                </c:pt>
                <c:pt idx="41">
                  <c:v>57217.8</c:v>
                </c:pt>
                <c:pt idx="47">
                  <c:v>58532.2</c:v>
                </c:pt>
                <c:pt idx="49">
                  <c:v>66005.600000000006</c:v>
                </c:pt>
                <c:pt idx="68">
                  <c:v>58275.6</c:v>
                </c:pt>
                <c:pt idx="70">
                  <c:v>52039</c:v>
                </c:pt>
                <c:pt idx="71">
                  <c:v>49608.800000000003</c:v>
                </c:pt>
                <c:pt idx="73">
                  <c:v>49631.6</c:v>
                </c:pt>
                <c:pt idx="79">
                  <c:v>51477.2</c:v>
                </c:pt>
                <c:pt idx="88">
                  <c:v>56007.6</c:v>
                </c:pt>
                <c:pt idx="91">
                  <c:v>64005.2</c:v>
                </c:pt>
                <c:pt idx="95">
                  <c:v>58514.400000000001</c:v>
                </c:pt>
                <c:pt idx="97">
                  <c:v>27895.4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1.1393531511991959</c:v>
                </c:pt>
                <c:pt idx="2">
                  <c:v>1.3252213642456625</c:v>
                </c:pt>
                <c:pt idx="5">
                  <c:v>1.5615297846054681</c:v>
                </c:pt>
                <c:pt idx="6">
                  <c:v>1.2400097831146597</c:v>
                </c:pt>
                <c:pt idx="20">
                  <c:v>1.1068295593682675</c:v>
                </c:pt>
                <c:pt idx="25">
                  <c:v>1.2883365236559694</c:v>
                </c:pt>
                <c:pt idx="30">
                  <c:v>1.1883417535748146</c:v>
                </c:pt>
                <c:pt idx="32">
                  <c:v>1.3842125382262997</c:v>
                </c:pt>
                <c:pt idx="35">
                  <c:v>1.2803072457226461</c:v>
                </c:pt>
                <c:pt idx="41">
                  <c:v>1.4143500798702502</c:v>
                </c:pt>
                <c:pt idx="47">
                  <c:v>1.2016462733333106</c:v>
                </c:pt>
                <c:pt idx="49">
                  <c:v>1.0933769255941919</c:v>
                </c:pt>
                <c:pt idx="68">
                  <c:v>1.5088304539121005</c:v>
                </c:pt>
                <c:pt idx="70">
                  <c:v>1.173523703376314</c:v>
                </c:pt>
                <c:pt idx="71">
                  <c:v>1.1271588911644708</c:v>
                </c:pt>
                <c:pt idx="73">
                  <c:v>1.3005625448303098</c:v>
                </c:pt>
                <c:pt idx="79">
                  <c:v>1.0383043366772087</c:v>
                </c:pt>
                <c:pt idx="88">
                  <c:v>1.5519858019268813</c:v>
                </c:pt>
                <c:pt idx="91">
                  <c:v>1.2452269503102873</c:v>
                </c:pt>
                <c:pt idx="95">
                  <c:v>1.483856965123115</c:v>
                </c:pt>
                <c:pt idx="97">
                  <c:v>1.8115890075066139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0B-41E5-9E5A-3CEF838DF5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7">
                  <c:v>63204.2</c:v>
                </c:pt>
                <c:pt idx="9">
                  <c:v>64657.4</c:v>
                </c:pt>
                <c:pt idx="11">
                  <c:v>74817.600000000006</c:v>
                </c:pt>
                <c:pt idx="13">
                  <c:v>79756.800000000003</c:v>
                </c:pt>
                <c:pt idx="14">
                  <c:v>79609.2</c:v>
                </c:pt>
                <c:pt idx="18">
                  <c:v>69975.600000000006</c:v>
                </c:pt>
                <c:pt idx="19">
                  <c:v>66417</c:v>
                </c:pt>
                <c:pt idx="21">
                  <c:v>76788.600000000006</c:v>
                </c:pt>
                <c:pt idx="24">
                  <c:v>66474.2</c:v>
                </c:pt>
                <c:pt idx="28">
                  <c:v>74845.399999999994</c:v>
                </c:pt>
                <c:pt idx="37">
                  <c:v>87728.8</c:v>
                </c:pt>
                <c:pt idx="43">
                  <c:v>69810.399999999994</c:v>
                </c:pt>
                <c:pt idx="45">
                  <c:v>90961.600000000006</c:v>
                </c:pt>
                <c:pt idx="51">
                  <c:v>68099.199999999997</c:v>
                </c:pt>
                <c:pt idx="53">
                  <c:v>104218.4</c:v>
                </c:pt>
                <c:pt idx="54">
                  <c:v>77652.2</c:v>
                </c:pt>
                <c:pt idx="56">
                  <c:v>75418.399999999994</c:v>
                </c:pt>
                <c:pt idx="57">
                  <c:v>74094.600000000006</c:v>
                </c:pt>
                <c:pt idx="60">
                  <c:v>72573.8</c:v>
                </c:pt>
                <c:pt idx="61">
                  <c:v>66752.399999999994</c:v>
                </c:pt>
                <c:pt idx="64">
                  <c:v>95020.6</c:v>
                </c:pt>
                <c:pt idx="67">
                  <c:v>80998.600000000006</c:v>
                </c:pt>
                <c:pt idx="75">
                  <c:v>67742</c:v>
                </c:pt>
                <c:pt idx="78">
                  <c:v>71394.399999999994</c:v>
                </c:pt>
                <c:pt idx="85">
                  <c:v>74196.800000000003</c:v>
                </c:pt>
                <c:pt idx="90">
                  <c:v>63446</c:v>
                </c:pt>
                <c:pt idx="92">
                  <c:v>63173.4</c:v>
                </c:pt>
                <c:pt idx="93">
                  <c:v>65152.6</c:v>
                </c:pt>
                <c:pt idx="99">
                  <c:v>69351.600000000006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7">
                  <c:v>1.6394480113663332</c:v>
                </c:pt>
                <c:pt idx="9">
                  <c:v>1.3247980896231522</c:v>
                </c:pt>
                <c:pt idx="11">
                  <c:v>1.2175477427771004</c:v>
                </c:pt>
                <c:pt idx="13">
                  <c:v>1.190606945113144</c:v>
                </c:pt>
                <c:pt idx="14">
                  <c:v>1.2931043145767072</c:v>
                </c:pt>
                <c:pt idx="18">
                  <c:v>1.0662287997530566</c:v>
                </c:pt>
                <c:pt idx="19">
                  <c:v>1.2389297920713069</c:v>
                </c:pt>
                <c:pt idx="21">
                  <c:v>1.1403124943025396</c:v>
                </c:pt>
                <c:pt idx="24">
                  <c:v>1.086752454335667</c:v>
                </c:pt>
                <c:pt idx="28">
                  <c:v>1.2441379162914488</c:v>
                </c:pt>
                <c:pt idx="37">
                  <c:v>1.19999361669144</c:v>
                </c:pt>
                <c:pt idx="43">
                  <c:v>1.265470474313283</c:v>
                </c:pt>
                <c:pt idx="45">
                  <c:v>1.4382772510597879</c:v>
                </c:pt>
                <c:pt idx="51">
                  <c:v>1.1272379117522673</c:v>
                </c:pt>
                <c:pt idx="53">
                  <c:v>1.4252665556178181</c:v>
                </c:pt>
                <c:pt idx="54">
                  <c:v>1.2660040539740021</c:v>
                </c:pt>
                <c:pt idx="56">
                  <c:v>1.3396200396720164</c:v>
                </c:pt>
                <c:pt idx="57">
                  <c:v>1.2276603153266228</c:v>
                </c:pt>
                <c:pt idx="60">
                  <c:v>1.5449239257142384</c:v>
                </c:pt>
                <c:pt idx="61">
                  <c:v>1.309226334933276</c:v>
                </c:pt>
                <c:pt idx="64">
                  <c:v>1.0377433945902257</c:v>
                </c:pt>
                <c:pt idx="67">
                  <c:v>1.3366033486998539</c:v>
                </c:pt>
                <c:pt idx="75">
                  <c:v>1.420403885329633</c:v>
                </c:pt>
                <c:pt idx="78">
                  <c:v>1.0956741705231783</c:v>
                </c:pt>
                <c:pt idx="85">
                  <c:v>1.0918664955901063</c:v>
                </c:pt>
                <c:pt idx="90">
                  <c:v>1.2476594269142263</c:v>
                </c:pt>
                <c:pt idx="92">
                  <c:v>1.5624930746168482</c:v>
                </c:pt>
                <c:pt idx="93">
                  <c:v>1.0183476944895522</c:v>
                </c:pt>
                <c:pt idx="99">
                  <c:v>1.1677596479389083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0B-41E5-9E5A-3CEF838DF5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20988</c:v>
                </c:pt>
                <c:pt idx="3">
                  <c:v>54555.8</c:v>
                </c:pt>
                <c:pt idx="12">
                  <c:v>51394.400000000001</c:v>
                </c:pt>
                <c:pt idx="16">
                  <c:v>62486.6</c:v>
                </c:pt>
                <c:pt idx="27">
                  <c:v>40445</c:v>
                </c:pt>
                <c:pt idx="29">
                  <c:v>66066.2</c:v>
                </c:pt>
                <c:pt idx="33">
                  <c:v>57400.2</c:v>
                </c:pt>
                <c:pt idx="34">
                  <c:v>54993.599999999999</c:v>
                </c:pt>
                <c:pt idx="36">
                  <c:v>41884</c:v>
                </c:pt>
                <c:pt idx="38">
                  <c:v>59766</c:v>
                </c:pt>
                <c:pt idx="39">
                  <c:v>31240.799999999999</c:v>
                </c:pt>
                <c:pt idx="40">
                  <c:v>50698.6</c:v>
                </c:pt>
                <c:pt idx="42">
                  <c:v>44823.8</c:v>
                </c:pt>
                <c:pt idx="44">
                  <c:v>44681.4</c:v>
                </c:pt>
                <c:pt idx="48">
                  <c:v>51807.4</c:v>
                </c:pt>
                <c:pt idx="50">
                  <c:v>47693.4</c:v>
                </c:pt>
                <c:pt idx="55">
                  <c:v>44450.400000000001</c:v>
                </c:pt>
                <c:pt idx="59">
                  <c:v>59629.2</c:v>
                </c:pt>
                <c:pt idx="62">
                  <c:v>63162.400000000001</c:v>
                </c:pt>
                <c:pt idx="65">
                  <c:v>51705</c:v>
                </c:pt>
                <c:pt idx="72">
                  <c:v>31229.200000000001</c:v>
                </c:pt>
                <c:pt idx="74">
                  <c:v>47931</c:v>
                </c:pt>
                <c:pt idx="76">
                  <c:v>59957.8</c:v>
                </c:pt>
                <c:pt idx="77">
                  <c:v>40568.800000000003</c:v>
                </c:pt>
                <c:pt idx="80">
                  <c:v>43227</c:v>
                </c:pt>
                <c:pt idx="81">
                  <c:v>64301.8</c:v>
                </c:pt>
                <c:pt idx="84">
                  <c:v>52895.199999999997</c:v>
                </c:pt>
                <c:pt idx="94">
                  <c:v>55663.4</c:v>
                </c:pt>
                <c:pt idx="96">
                  <c:v>54564.2</c:v>
                </c:pt>
                <c:pt idx="98">
                  <c:v>54893.599999999999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3.302125023823137</c:v>
                </c:pt>
                <c:pt idx="3">
                  <c:v>1.7988371538864794</c:v>
                </c:pt>
                <c:pt idx="12">
                  <c:v>1.934782777890198</c:v>
                </c:pt>
                <c:pt idx="16">
                  <c:v>1.9267811018682406</c:v>
                </c:pt>
                <c:pt idx="27">
                  <c:v>2.1113611076770922</c:v>
                </c:pt>
                <c:pt idx="29">
                  <c:v>1.854760830803043</c:v>
                </c:pt>
                <c:pt idx="33">
                  <c:v>1.7004121936857364</c:v>
                </c:pt>
                <c:pt idx="34">
                  <c:v>1.5564720258357336</c:v>
                </c:pt>
                <c:pt idx="36">
                  <c:v>1.6157005061598702</c:v>
                </c:pt>
                <c:pt idx="38">
                  <c:v>1.6798514205401065</c:v>
                </c:pt>
                <c:pt idx="39">
                  <c:v>2.819582084965814</c:v>
                </c:pt>
                <c:pt idx="40">
                  <c:v>1.6451736339859484</c:v>
                </c:pt>
                <c:pt idx="42">
                  <c:v>1.7722727658074504</c:v>
                </c:pt>
                <c:pt idx="44">
                  <c:v>2.1865698030948</c:v>
                </c:pt>
                <c:pt idx="48">
                  <c:v>1.4803869717453491</c:v>
                </c:pt>
                <c:pt idx="50">
                  <c:v>1.8209437783844304</c:v>
                </c:pt>
                <c:pt idx="55">
                  <c:v>2.0879227183557401</c:v>
                </c:pt>
                <c:pt idx="59">
                  <c:v>2.1477396980003087</c:v>
                </c:pt>
                <c:pt idx="62">
                  <c:v>1.3940255595100883</c:v>
                </c:pt>
                <c:pt idx="65">
                  <c:v>1.4937046707281694</c:v>
                </c:pt>
                <c:pt idx="72">
                  <c:v>1.7311682655975817</c:v>
                </c:pt>
                <c:pt idx="74">
                  <c:v>1.6983789196970644</c:v>
                </c:pt>
                <c:pt idx="76">
                  <c:v>1.7175913725987277</c:v>
                </c:pt>
                <c:pt idx="77">
                  <c:v>1.9116168089763561</c:v>
                </c:pt>
                <c:pt idx="80">
                  <c:v>2.2240960510791865</c:v>
                </c:pt>
                <c:pt idx="81">
                  <c:v>1.4840953130394483</c:v>
                </c:pt>
                <c:pt idx="84">
                  <c:v>1.7072626627746943</c:v>
                </c:pt>
                <c:pt idx="94">
                  <c:v>1.9405569907695182</c:v>
                </c:pt>
                <c:pt idx="96">
                  <c:v>2.2124396582374524</c:v>
                </c:pt>
                <c:pt idx="98">
                  <c:v>1.7251191395718262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0B-41E5-9E5A-3CEF838DF5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4">
                  <c:v>81093.600000000006</c:v>
                </c:pt>
                <c:pt idx="8">
                  <c:v>66288.399999999994</c:v>
                </c:pt>
                <c:pt idx="10">
                  <c:v>60227.4</c:v>
                </c:pt>
                <c:pt idx="15">
                  <c:v>84336.8</c:v>
                </c:pt>
                <c:pt idx="17">
                  <c:v>89275.4</c:v>
                </c:pt>
                <c:pt idx="22">
                  <c:v>99082.2</c:v>
                </c:pt>
                <c:pt idx="23">
                  <c:v>68342.8</c:v>
                </c:pt>
                <c:pt idx="26">
                  <c:v>61680.6</c:v>
                </c:pt>
                <c:pt idx="31">
                  <c:v>79068</c:v>
                </c:pt>
                <c:pt idx="46">
                  <c:v>67728.800000000003</c:v>
                </c:pt>
                <c:pt idx="52">
                  <c:v>69715.199999999997</c:v>
                </c:pt>
                <c:pt idx="58">
                  <c:v>70314.8</c:v>
                </c:pt>
                <c:pt idx="63">
                  <c:v>61564.4</c:v>
                </c:pt>
                <c:pt idx="66">
                  <c:v>64446.6</c:v>
                </c:pt>
                <c:pt idx="69">
                  <c:v>91011.6</c:v>
                </c:pt>
                <c:pt idx="82">
                  <c:v>89088</c:v>
                </c:pt>
                <c:pt idx="83">
                  <c:v>86948.800000000003</c:v>
                </c:pt>
                <c:pt idx="86">
                  <c:v>70932.600000000006</c:v>
                </c:pt>
                <c:pt idx="87">
                  <c:v>80285.8</c:v>
                </c:pt>
                <c:pt idx="89">
                  <c:v>66396.399999999994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4">
                  <c:v>1.759288032594434</c:v>
                </c:pt>
                <c:pt idx="8">
                  <c:v>1.5791148979308598</c:v>
                </c:pt>
                <c:pt idx="10">
                  <c:v>1.6299391971096211</c:v>
                </c:pt>
                <c:pt idx="15">
                  <c:v>1.6126056478310773</c:v>
                </c:pt>
                <c:pt idx="17">
                  <c:v>1.5402451291173158</c:v>
                </c:pt>
                <c:pt idx="22">
                  <c:v>1.4001102115213429</c:v>
                </c:pt>
                <c:pt idx="23">
                  <c:v>1.4276412438471937</c:v>
                </c:pt>
                <c:pt idx="26">
                  <c:v>2.1434292143721039</c:v>
                </c:pt>
                <c:pt idx="31">
                  <c:v>1.5504502453584257</c:v>
                </c:pt>
                <c:pt idx="46">
                  <c:v>1.7443687175913347</c:v>
                </c:pt>
                <c:pt idx="52">
                  <c:v>1.6279089782429084</c:v>
                </c:pt>
                <c:pt idx="58">
                  <c:v>1.8657238589884348</c:v>
                </c:pt>
                <c:pt idx="63">
                  <c:v>1.6894503966578087</c:v>
                </c:pt>
                <c:pt idx="66">
                  <c:v>1.6727492218363731</c:v>
                </c:pt>
                <c:pt idx="69">
                  <c:v>1.5039621322996188</c:v>
                </c:pt>
                <c:pt idx="82">
                  <c:v>1.6666554418103448</c:v>
                </c:pt>
                <c:pt idx="83">
                  <c:v>1.5857953186242937</c:v>
                </c:pt>
                <c:pt idx="86">
                  <c:v>1.9712938761584939</c:v>
                </c:pt>
                <c:pt idx="87">
                  <c:v>1.5693559757765383</c:v>
                </c:pt>
                <c:pt idx="89">
                  <c:v>1.8624202517003936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0B-41E5-9E5A-3CEF838DF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27119"/>
        <c:axId val="855357247"/>
      </c:scatterChart>
      <c:valAx>
        <c:axId val="858027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357247"/>
        <c:crosses val="autoZero"/>
        <c:crossBetween val="midCat"/>
      </c:valAx>
      <c:valAx>
        <c:axId val="85535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02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55512.2</c:v>
                </c:pt>
                <c:pt idx="13">
                  <c:v>79756.800000000003</c:v>
                </c:pt>
                <c:pt idx="14">
                  <c:v>79609.2</c:v>
                </c:pt>
                <c:pt idx="18">
                  <c:v>69975.600000000006</c:v>
                </c:pt>
                <c:pt idx="19">
                  <c:v>66417</c:v>
                </c:pt>
                <c:pt idx="20">
                  <c:v>51616.800000000003</c:v>
                </c:pt>
                <c:pt idx="21">
                  <c:v>76788.600000000006</c:v>
                </c:pt>
                <c:pt idx="24">
                  <c:v>66474.2</c:v>
                </c:pt>
                <c:pt idx="25">
                  <c:v>42733.4</c:v>
                </c:pt>
                <c:pt idx="30">
                  <c:v>61597.599999999999</c:v>
                </c:pt>
                <c:pt idx="37">
                  <c:v>87728.8</c:v>
                </c:pt>
                <c:pt idx="47">
                  <c:v>58532.2</c:v>
                </c:pt>
                <c:pt idx="49">
                  <c:v>66005.600000000006</c:v>
                </c:pt>
                <c:pt idx="51">
                  <c:v>68099.199999999997</c:v>
                </c:pt>
                <c:pt idx="57">
                  <c:v>74094.600000000006</c:v>
                </c:pt>
                <c:pt idx="64">
                  <c:v>95020.6</c:v>
                </c:pt>
                <c:pt idx="70">
                  <c:v>52039</c:v>
                </c:pt>
                <c:pt idx="71">
                  <c:v>49608.800000000003</c:v>
                </c:pt>
                <c:pt idx="73">
                  <c:v>49631.6</c:v>
                </c:pt>
                <c:pt idx="78">
                  <c:v>71394.399999999994</c:v>
                </c:pt>
                <c:pt idx="79">
                  <c:v>51477.2</c:v>
                </c:pt>
                <c:pt idx="85">
                  <c:v>74196.800000000003</c:v>
                </c:pt>
                <c:pt idx="93">
                  <c:v>65152.6</c:v>
                </c:pt>
                <c:pt idx="99">
                  <c:v>69351.600000000006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1.1393531511991959</c:v>
                </c:pt>
                <c:pt idx="13">
                  <c:v>1.190606945113144</c:v>
                </c:pt>
                <c:pt idx="14">
                  <c:v>1.2931043145767072</c:v>
                </c:pt>
                <c:pt idx="18">
                  <c:v>1.0662287997530566</c:v>
                </c:pt>
                <c:pt idx="19">
                  <c:v>1.2389297920713069</c:v>
                </c:pt>
                <c:pt idx="20">
                  <c:v>1.1068295593682675</c:v>
                </c:pt>
                <c:pt idx="21">
                  <c:v>1.1403124943025396</c:v>
                </c:pt>
                <c:pt idx="24">
                  <c:v>1.086752454335667</c:v>
                </c:pt>
                <c:pt idx="25">
                  <c:v>1.2883365236559694</c:v>
                </c:pt>
                <c:pt idx="30">
                  <c:v>1.1883417535748146</c:v>
                </c:pt>
                <c:pt idx="37">
                  <c:v>1.19999361669144</c:v>
                </c:pt>
                <c:pt idx="47">
                  <c:v>1.2016462733333106</c:v>
                </c:pt>
                <c:pt idx="49">
                  <c:v>1.0933769255941919</c:v>
                </c:pt>
                <c:pt idx="51">
                  <c:v>1.1272379117522673</c:v>
                </c:pt>
                <c:pt idx="57">
                  <c:v>1.2276603153266228</c:v>
                </c:pt>
                <c:pt idx="64">
                  <c:v>1.0377433945902257</c:v>
                </c:pt>
                <c:pt idx="70">
                  <c:v>1.173523703376314</c:v>
                </c:pt>
                <c:pt idx="71">
                  <c:v>1.1271588911644708</c:v>
                </c:pt>
                <c:pt idx="73">
                  <c:v>1.3005625448303098</c:v>
                </c:pt>
                <c:pt idx="78">
                  <c:v>1.0956741705231783</c:v>
                </c:pt>
                <c:pt idx="79">
                  <c:v>1.0383043366772087</c:v>
                </c:pt>
                <c:pt idx="85">
                  <c:v>1.0918664955901063</c:v>
                </c:pt>
                <c:pt idx="93">
                  <c:v>1.0183476944895522</c:v>
                </c:pt>
                <c:pt idx="99">
                  <c:v>1.1677596479389083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E0-4D5A-ABCB-A39C14AFD4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20988</c:v>
                </c:pt>
                <c:pt idx="2">
                  <c:v>52967</c:v>
                </c:pt>
                <c:pt idx="3">
                  <c:v>54555.8</c:v>
                </c:pt>
                <c:pt idx="4">
                  <c:v>81093.600000000006</c:v>
                </c:pt>
                <c:pt idx="5">
                  <c:v>55851</c:v>
                </c:pt>
                <c:pt idx="6">
                  <c:v>50699.6</c:v>
                </c:pt>
                <c:pt idx="7">
                  <c:v>63204.2</c:v>
                </c:pt>
                <c:pt idx="8">
                  <c:v>66288.399999999994</c:v>
                </c:pt>
                <c:pt idx="9">
                  <c:v>64657.4</c:v>
                </c:pt>
                <c:pt idx="10">
                  <c:v>60227.4</c:v>
                </c:pt>
                <c:pt idx="11">
                  <c:v>74817.600000000006</c:v>
                </c:pt>
                <c:pt idx="12">
                  <c:v>51394.400000000001</c:v>
                </c:pt>
                <c:pt idx="15">
                  <c:v>84336.8</c:v>
                </c:pt>
                <c:pt idx="16">
                  <c:v>62486.6</c:v>
                </c:pt>
                <c:pt idx="17">
                  <c:v>89275.4</c:v>
                </c:pt>
                <c:pt idx="22">
                  <c:v>99082.2</c:v>
                </c:pt>
                <c:pt idx="23">
                  <c:v>68342.8</c:v>
                </c:pt>
                <c:pt idx="26">
                  <c:v>61680.6</c:v>
                </c:pt>
                <c:pt idx="27">
                  <c:v>40445</c:v>
                </c:pt>
                <c:pt idx="28">
                  <c:v>74845.399999999994</c:v>
                </c:pt>
                <c:pt idx="29">
                  <c:v>66066.2</c:v>
                </c:pt>
                <c:pt idx="31">
                  <c:v>79068</c:v>
                </c:pt>
                <c:pt idx="32">
                  <c:v>52320</c:v>
                </c:pt>
                <c:pt idx="33">
                  <c:v>57400.2</c:v>
                </c:pt>
                <c:pt idx="34">
                  <c:v>54993.599999999999</c:v>
                </c:pt>
                <c:pt idx="35">
                  <c:v>51398.6</c:v>
                </c:pt>
                <c:pt idx="36">
                  <c:v>41884</c:v>
                </c:pt>
                <c:pt idx="38">
                  <c:v>59766</c:v>
                </c:pt>
                <c:pt idx="39">
                  <c:v>31240.799999999999</c:v>
                </c:pt>
                <c:pt idx="40">
                  <c:v>50698.6</c:v>
                </c:pt>
                <c:pt idx="41">
                  <c:v>57217.8</c:v>
                </c:pt>
                <c:pt idx="42">
                  <c:v>44823.8</c:v>
                </c:pt>
                <c:pt idx="43">
                  <c:v>69810.399999999994</c:v>
                </c:pt>
                <c:pt idx="44">
                  <c:v>44681.4</c:v>
                </c:pt>
                <c:pt idx="45">
                  <c:v>90961.600000000006</c:v>
                </c:pt>
                <c:pt idx="46">
                  <c:v>67728.800000000003</c:v>
                </c:pt>
                <c:pt idx="48">
                  <c:v>51807.4</c:v>
                </c:pt>
                <c:pt idx="50">
                  <c:v>47693.4</c:v>
                </c:pt>
                <c:pt idx="52">
                  <c:v>69715.199999999997</c:v>
                </c:pt>
                <c:pt idx="53">
                  <c:v>104218.4</c:v>
                </c:pt>
                <c:pt idx="54">
                  <c:v>77652.2</c:v>
                </c:pt>
                <c:pt idx="55">
                  <c:v>44450.400000000001</c:v>
                </c:pt>
                <c:pt idx="56">
                  <c:v>75418.399999999994</c:v>
                </c:pt>
                <c:pt idx="58">
                  <c:v>70314.8</c:v>
                </c:pt>
                <c:pt idx="59">
                  <c:v>59629.2</c:v>
                </c:pt>
                <c:pt idx="60">
                  <c:v>72573.8</c:v>
                </c:pt>
                <c:pt idx="61">
                  <c:v>66752.399999999994</c:v>
                </c:pt>
                <c:pt idx="62">
                  <c:v>63162.400000000001</c:v>
                </c:pt>
                <c:pt idx="63">
                  <c:v>61564.4</c:v>
                </c:pt>
                <c:pt idx="65">
                  <c:v>51705</c:v>
                </c:pt>
                <c:pt idx="66">
                  <c:v>64446.6</c:v>
                </c:pt>
                <c:pt idx="67">
                  <c:v>80998.600000000006</c:v>
                </c:pt>
                <c:pt idx="68">
                  <c:v>58275.6</c:v>
                </c:pt>
                <c:pt idx="69">
                  <c:v>91011.6</c:v>
                </c:pt>
                <c:pt idx="72">
                  <c:v>31229.200000000001</c:v>
                </c:pt>
                <c:pt idx="74">
                  <c:v>47931</c:v>
                </c:pt>
                <c:pt idx="75">
                  <c:v>67742</c:v>
                </c:pt>
                <c:pt idx="76">
                  <c:v>59957.8</c:v>
                </c:pt>
                <c:pt idx="77">
                  <c:v>40568.800000000003</c:v>
                </c:pt>
                <c:pt idx="80">
                  <c:v>43227</c:v>
                </c:pt>
                <c:pt idx="81">
                  <c:v>64301.8</c:v>
                </c:pt>
                <c:pt idx="82">
                  <c:v>89088</c:v>
                </c:pt>
                <c:pt idx="83">
                  <c:v>86948.800000000003</c:v>
                </c:pt>
                <c:pt idx="84">
                  <c:v>52895.199999999997</c:v>
                </c:pt>
                <c:pt idx="86">
                  <c:v>70932.600000000006</c:v>
                </c:pt>
                <c:pt idx="87">
                  <c:v>80285.8</c:v>
                </c:pt>
                <c:pt idx="88">
                  <c:v>56007.6</c:v>
                </c:pt>
                <c:pt idx="89">
                  <c:v>66396.399999999994</c:v>
                </c:pt>
                <c:pt idx="90">
                  <c:v>63446</c:v>
                </c:pt>
                <c:pt idx="91">
                  <c:v>64005.2</c:v>
                </c:pt>
                <c:pt idx="92">
                  <c:v>63173.4</c:v>
                </c:pt>
                <c:pt idx="94">
                  <c:v>55663.4</c:v>
                </c:pt>
                <c:pt idx="95">
                  <c:v>58514.400000000001</c:v>
                </c:pt>
                <c:pt idx="96">
                  <c:v>54564.2</c:v>
                </c:pt>
                <c:pt idx="97">
                  <c:v>27895.4</c:v>
                </c:pt>
                <c:pt idx="98">
                  <c:v>54893.599999999999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3.302125023823137</c:v>
                </c:pt>
                <c:pt idx="2">
                  <c:v>1.3252213642456625</c:v>
                </c:pt>
                <c:pt idx="3">
                  <c:v>1.7988371538864794</c:v>
                </c:pt>
                <c:pt idx="4">
                  <c:v>1.759288032594434</c:v>
                </c:pt>
                <c:pt idx="5">
                  <c:v>1.5615297846054681</c:v>
                </c:pt>
                <c:pt idx="6">
                  <c:v>1.2400097831146597</c:v>
                </c:pt>
                <c:pt idx="7">
                  <c:v>1.6394480113663332</c:v>
                </c:pt>
                <c:pt idx="8">
                  <c:v>1.5791148979308598</c:v>
                </c:pt>
                <c:pt idx="9">
                  <c:v>1.3247980896231522</c:v>
                </c:pt>
                <c:pt idx="10">
                  <c:v>1.6299391971096211</c:v>
                </c:pt>
                <c:pt idx="11">
                  <c:v>1.2175477427771004</c:v>
                </c:pt>
                <c:pt idx="12">
                  <c:v>1.934782777890198</c:v>
                </c:pt>
                <c:pt idx="15">
                  <c:v>1.6126056478310773</c:v>
                </c:pt>
                <c:pt idx="16">
                  <c:v>1.9267811018682406</c:v>
                </c:pt>
                <c:pt idx="17">
                  <c:v>1.5402451291173158</c:v>
                </c:pt>
                <c:pt idx="22">
                  <c:v>1.4001102115213429</c:v>
                </c:pt>
                <c:pt idx="23">
                  <c:v>1.4276412438471937</c:v>
                </c:pt>
                <c:pt idx="26">
                  <c:v>2.1434292143721039</c:v>
                </c:pt>
                <c:pt idx="27">
                  <c:v>2.1113611076770922</c:v>
                </c:pt>
                <c:pt idx="28">
                  <c:v>1.2441379162914488</c:v>
                </c:pt>
                <c:pt idx="29">
                  <c:v>1.854760830803043</c:v>
                </c:pt>
                <c:pt idx="31">
                  <c:v>1.5504502453584257</c:v>
                </c:pt>
                <c:pt idx="32">
                  <c:v>1.3842125382262997</c:v>
                </c:pt>
                <c:pt idx="33">
                  <c:v>1.7004121936857364</c:v>
                </c:pt>
                <c:pt idx="34">
                  <c:v>1.5564720258357336</c:v>
                </c:pt>
                <c:pt idx="35">
                  <c:v>1.2803072457226461</c:v>
                </c:pt>
                <c:pt idx="36">
                  <c:v>1.6157005061598702</c:v>
                </c:pt>
                <c:pt idx="38">
                  <c:v>1.6798514205401065</c:v>
                </c:pt>
                <c:pt idx="39">
                  <c:v>2.819582084965814</c:v>
                </c:pt>
                <c:pt idx="40">
                  <c:v>1.6451736339859484</c:v>
                </c:pt>
                <c:pt idx="41">
                  <c:v>1.4143500798702502</c:v>
                </c:pt>
                <c:pt idx="42">
                  <c:v>1.7722727658074504</c:v>
                </c:pt>
                <c:pt idx="43">
                  <c:v>1.265470474313283</c:v>
                </c:pt>
                <c:pt idx="44">
                  <c:v>2.1865698030948</c:v>
                </c:pt>
                <c:pt idx="45">
                  <c:v>1.4382772510597879</c:v>
                </c:pt>
                <c:pt idx="46">
                  <c:v>1.7443687175913347</c:v>
                </c:pt>
                <c:pt idx="48">
                  <c:v>1.4803869717453491</c:v>
                </c:pt>
                <c:pt idx="50">
                  <c:v>1.8209437783844304</c:v>
                </c:pt>
                <c:pt idx="52">
                  <c:v>1.6279089782429084</c:v>
                </c:pt>
                <c:pt idx="53">
                  <c:v>1.4252665556178181</c:v>
                </c:pt>
                <c:pt idx="54">
                  <c:v>1.2660040539740021</c:v>
                </c:pt>
                <c:pt idx="55">
                  <c:v>2.0879227183557401</c:v>
                </c:pt>
                <c:pt idx="56">
                  <c:v>1.3396200396720164</c:v>
                </c:pt>
                <c:pt idx="58">
                  <c:v>1.8657238589884348</c:v>
                </c:pt>
                <c:pt idx="59">
                  <c:v>2.1477396980003087</c:v>
                </c:pt>
                <c:pt idx="60">
                  <c:v>1.5449239257142384</c:v>
                </c:pt>
                <c:pt idx="61">
                  <c:v>1.309226334933276</c:v>
                </c:pt>
                <c:pt idx="62">
                  <c:v>1.3940255595100883</c:v>
                </c:pt>
                <c:pt idx="63">
                  <c:v>1.6894503966578087</c:v>
                </c:pt>
                <c:pt idx="65">
                  <c:v>1.4937046707281694</c:v>
                </c:pt>
                <c:pt idx="66">
                  <c:v>1.6727492218363731</c:v>
                </c:pt>
                <c:pt idx="67">
                  <c:v>1.3366033486998539</c:v>
                </c:pt>
                <c:pt idx="68">
                  <c:v>1.5088304539121005</c:v>
                </c:pt>
                <c:pt idx="69">
                  <c:v>1.5039621322996188</c:v>
                </c:pt>
                <c:pt idx="72">
                  <c:v>1.7311682655975817</c:v>
                </c:pt>
                <c:pt idx="74">
                  <c:v>1.6983789196970644</c:v>
                </c:pt>
                <c:pt idx="75">
                  <c:v>1.420403885329633</c:v>
                </c:pt>
                <c:pt idx="76">
                  <c:v>1.7175913725987277</c:v>
                </c:pt>
                <c:pt idx="77">
                  <c:v>1.9116168089763561</c:v>
                </c:pt>
                <c:pt idx="80">
                  <c:v>2.2240960510791865</c:v>
                </c:pt>
                <c:pt idx="81">
                  <c:v>1.4840953130394483</c:v>
                </c:pt>
                <c:pt idx="82">
                  <c:v>1.6666554418103448</c:v>
                </c:pt>
                <c:pt idx="83">
                  <c:v>1.5857953186242937</c:v>
                </c:pt>
                <c:pt idx="84">
                  <c:v>1.7072626627746943</c:v>
                </c:pt>
                <c:pt idx="86">
                  <c:v>1.9712938761584939</c:v>
                </c:pt>
                <c:pt idx="87">
                  <c:v>1.5693559757765383</c:v>
                </c:pt>
                <c:pt idx="88">
                  <c:v>1.5519858019268813</c:v>
                </c:pt>
                <c:pt idx="89">
                  <c:v>1.8624202517003936</c:v>
                </c:pt>
                <c:pt idx="90">
                  <c:v>1.2476594269142263</c:v>
                </c:pt>
                <c:pt idx="91">
                  <c:v>1.2452269503102873</c:v>
                </c:pt>
                <c:pt idx="92">
                  <c:v>1.5624930746168482</c:v>
                </c:pt>
                <c:pt idx="94">
                  <c:v>1.9405569907695182</c:v>
                </c:pt>
                <c:pt idx="95">
                  <c:v>1.483856965123115</c:v>
                </c:pt>
                <c:pt idx="96">
                  <c:v>2.2124396582374524</c:v>
                </c:pt>
                <c:pt idx="97">
                  <c:v>1.8115890075066139</c:v>
                </c:pt>
                <c:pt idx="98">
                  <c:v>1.7251191395718262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E0-4D5A-ABCB-A39C14AFD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43119"/>
        <c:axId val="855366815"/>
      </c:scatterChart>
      <c:valAx>
        <c:axId val="858043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366815"/>
        <c:crosses val="autoZero"/>
        <c:crossBetween val="midCat"/>
      </c:valAx>
      <c:valAx>
        <c:axId val="855366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043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55615.6</c:v>
                </c:pt>
                <c:pt idx="1">
                  <c:v>21198.6</c:v>
                </c:pt>
                <c:pt idx="2">
                  <c:v>53276.4</c:v>
                </c:pt>
                <c:pt idx="3">
                  <c:v>54998.2</c:v>
                </c:pt>
                <c:pt idx="4">
                  <c:v>80973.2</c:v>
                </c:pt>
                <c:pt idx="5">
                  <c:v>55879.8</c:v>
                </c:pt>
                <c:pt idx="6">
                  <c:v>50197</c:v>
                </c:pt>
                <c:pt idx="7">
                  <c:v>62995.199999999997</c:v>
                </c:pt>
                <c:pt idx="8">
                  <c:v>66152.399999999994</c:v>
                </c:pt>
                <c:pt idx="9">
                  <c:v>64790.2</c:v>
                </c:pt>
                <c:pt idx="10">
                  <c:v>59728.800000000003</c:v>
                </c:pt>
                <c:pt idx="11">
                  <c:v>74358</c:v>
                </c:pt>
                <c:pt idx="12">
                  <c:v>50955</c:v>
                </c:pt>
                <c:pt idx="13">
                  <c:v>79531.399999999994</c:v>
                </c:pt>
                <c:pt idx="14">
                  <c:v>79133</c:v>
                </c:pt>
                <c:pt idx="15">
                  <c:v>84613.6</c:v>
                </c:pt>
                <c:pt idx="16">
                  <c:v>62405.2</c:v>
                </c:pt>
                <c:pt idx="17">
                  <c:v>89595</c:v>
                </c:pt>
                <c:pt idx="18">
                  <c:v>69553</c:v>
                </c:pt>
                <c:pt idx="19">
                  <c:v>66203.199999999997</c:v>
                </c:pt>
                <c:pt idx="20">
                  <c:v>51501.2</c:v>
                </c:pt>
                <c:pt idx="21">
                  <c:v>76955</c:v>
                </c:pt>
                <c:pt idx="22">
                  <c:v>98789.6</c:v>
                </c:pt>
                <c:pt idx="23">
                  <c:v>68734</c:v>
                </c:pt>
                <c:pt idx="24">
                  <c:v>66203.399999999994</c:v>
                </c:pt>
                <c:pt idx="25">
                  <c:v>42721</c:v>
                </c:pt>
                <c:pt idx="26">
                  <c:v>61957.599999999999</c:v>
                </c:pt>
                <c:pt idx="27">
                  <c:v>40295.199999999997</c:v>
                </c:pt>
                <c:pt idx="28">
                  <c:v>74904</c:v>
                </c:pt>
                <c:pt idx="29">
                  <c:v>66149.600000000006</c:v>
                </c:pt>
                <c:pt idx="30">
                  <c:v>61634.8</c:v>
                </c:pt>
                <c:pt idx="31">
                  <c:v>79212.600000000006</c:v>
                </c:pt>
                <c:pt idx="32">
                  <c:v>52446</c:v>
                </c:pt>
                <c:pt idx="33">
                  <c:v>57210.8</c:v>
                </c:pt>
                <c:pt idx="34">
                  <c:v>55256.2</c:v>
                </c:pt>
                <c:pt idx="35">
                  <c:v>51624.4</c:v>
                </c:pt>
                <c:pt idx="36">
                  <c:v>41815.199999999997</c:v>
                </c:pt>
                <c:pt idx="37">
                  <c:v>87689.4</c:v>
                </c:pt>
                <c:pt idx="38">
                  <c:v>59652.4</c:v>
                </c:pt>
                <c:pt idx="39">
                  <c:v>30814.2</c:v>
                </c:pt>
                <c:pt idx="40">
                  <c:v>50083.8</c:v>
                </c:pt>
                <c:pt idx="41">
                  <c:v>57034.6</c:v>
                </c:pt>
                <c:pt idx="42">
                  <c:v>44787</c:v>
                </c:pt>
                <c:pt idx="43">
                  <c:v>70241.2</c:v>
                </c:pt>
                <c:pt idx="44">
                  <c:v>44144.4</c:v>
                </c:pt>
                <c:pt idx="45">
                  <c:v>90829.4</c:v>
                </c:pt>
                <c:pt idx="46">
                  <c:v>68321.2</c:v>
                </c:pt>
                <c:pt idx="47">
                  <c:v>57868.4</c:v>
                </c:pt>
                <c:pt idx="48">
                  <c:v>52039.8</c:v>
                </c:pt>
                <c:pt idx="49">
                  <c:v>65419.6</c:v>
                </c:pt>
                <c:pt idx="50">
                  <c:v>46701</c:v>
                </c:pt>
                <c:pt idx="51">
                  <c:v>68166.399999999994</c:v>
                </c:pt>
                <c:pt idx="52">
                  <c:v>70212.600000000006</c:v>
                </c:pt>
                <c:pt idx="53">
                  <c:v>104365</c:v>
                </c:pt>
                <c:pt idx="54">
                  <c:v>77720.600000000006</c:v>
                </c:pt>
                <c:pt idx="55">
                  <c:v>44601</c:v>
                </c:pt>
                <c:pt idx="56">
                  <c:v>74972.2</c:v>
                </c:pt>
                <c:pt idx="57">
                  <c:v>74329.399999999994</c:v>
                </c:pt>
                <c:pt idx="58">
                  <c:v>69177</c:v>
                </c:pt>
                <c:pt idx="59">
                  <c:v>59537</c:v>
                </c:pt>
                <c:pt idx="60">
                  <c:v>72413.399999999994</c:v>
                </c:pt>
                <c:pt idx="61">
                  <c:v>67392.2</c:v>
                </c:pt>
                <c:pt idx="62">
                  <c:v>63006.400000000001</c:v>
                </c:pt>
                <c:pt idx="63">
                  <c:v>61804.6</c:v>
                </c:pt>
                <c:pt idx="64">
                  <c:v>95660</c:v>
                </c:pt>
                <c:pt idx="65">
                  <c:v>52062.2</c:v>
                </c:pt>
                <c:pt idx="66">
                  <c:v>64112</c:v>
                </c:pt>
                <c:pt idx="67">
                  <c:v>81544.800000000003</c:v>
                </c:pt>
                <c:pt idx="68">
                  <c:v>57970</c:v>
                </c:pt>
                <c:pt idx="69">
                  <c:v>90745.2</c:v>
                </c:pt>
                <c:pt idx="70">
                  <c:v>52257.599999999999</c:v>
                </c:pt>
                <c:pt idx="71">
                  <c:v>50075.4</c:v>
                </c:pt>
                <c:pt idx="72">
                  <c:v>30587.4</c:v>
                </c:pt>
                <c:pt idx="73">
                  <c:v>49758.400000000001</c:v>
                </c:pt>
                <c:pt idx="74">
                  <c:v>47668.800000000003</c:v>
                </c:pt>
                <c:pt idx="75">
                  <c:v>68068</c:v>
                </c:pt>
                <c:pt idx="76">
                  <c:v>59709.2</c:v>
                </c:pt>
                <c:pt idx="77">
                  <c:v>40754.400000000001</c:v>
                </c:pt>
                <c:pt idx="78">
                  <c:v>70856.600000000006</c:v>
                </c:pt>
                <c:pt idx="79">
                  <c:v>50967.4</c:v>
                </c:pt>
                <c:pt idx="80">
                  <c:v>43603</c:v>
                </c:pt>
                <c:pt idx="81">
                  <c:v>64163.6</c:v>
                </c:pt>
                <c:pt idx="82">
                  <c:v>88713.4</c:v>
                </c:pt>
                <c:pt idx="83">
                  <c:v>86663.6</c:v>
                </c:pt>
                <c:pt idx="84">
                  <c:v>53856.2</c:v>
                </c:pt>
                <c:pt idx="85">
                  <c:v>74676</c:v>
                </c:pt>
                <c:pt idx="86">
                  <c:v>70059.199999999997</c:v>
                </c:pt>
                <c:pt idx="87">
                  <c:v>79899</c:v>
                </c:pt>
                <c:pt idx="88">
                  <c:v>57148</c:v>
                </c:pt>
                <c:pt idx="89">
                  <c:v>67245.399999999994</c:v>
                </c:pt>
                <c:pt idx="90">
                  <c:v>63384.800000000003</c:v>
                </c:pt>
                <c:pt idx="91">
                  <c:v>63690.2</c:v>
                </c:pt>
                <c:pt idx="92">
                  <c:v>62937.8</c:v>
                </c:pt>
                <c:pt idx="93">
                  <c:v>65081.8</c:v>
                </c:pt>
                <c:pt idx="94">
                  <c:v>55797.8</c:v>
                </c:pt>
                <c:pt idx="95">
                  <c:v>58525.4</c:v>
                </c:pt>
                <c:pt idx="96">
                  <c:v>54735.8</c:v>
                </c:pt>
                <c:pt idx="97">
                  <c:v>27827</c:v>
                </c:pt>
                <c:pt idx="98">
                  <c:v>54702.8</c:v>
                </c:pt>
                <c:pt idx="99">
                  <c:v>69189.8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1.1244147325570524</c:v>
                </c:pt>
                <c:pt idx="1">
                  <c:v>3.3338522355249878</c:v>
                </c:pt>
                <c:pt idx="2">
                  <c:v>1.3129640891651837</c:v>
                </c:pt>
                <c:pt idx="3">
                  <c:v>1.7793127775090822</c:v>
                </c:pt>
                <c:pt idx="4">
                  <c:v>1.761953337647518</c:v>
                </c:pt>
                <c:pt idx="5">
                  <c:v>1.5319847243547757</c:v>
                </c:pt>
                <c:pt idx="6">
                  <c:v>1.2504930573540252</c:v>
                </c:pt>
                <c:pt idx="7">
                  <c:v>1.6447602357004978</c:v>
                </c:pt>
                <c:pt idx="8">
                  <c:v>1.5804717591500839</c:v>
                </c:pt>
                <c:pt idx="9">
                  <c:v>1.3221135295152662</c:v>
                </c:pt>
                <c:pt idx="10">
                  <c:v>1.6426581481630302</c:v>
                </c:pt>
                <c:pt idx="11">
                  <c:v>1.2250732940638533</c:v>
                </c:pt>
                <c:pt idx="12">
                  <c:v>1.9515062309881268</c:v>
                </c:pt>
                <c:pt idx="13">
                  <c:v>1.2149289463029698</c:v>
                </c:pt>
                <c:pt idx="14">
                  <c:v>1.302339099996209</c:v>
                </c:pt>
                <c:pt idx="15">
                  <c:v>1.6340162810706551</c:v>
                </c:pt>
                <c:pt idx="16">
                  <c:v>1.9319223398050163</c:v>
                </c:pt>
                <c:pt idx="17">
                  <c:v>1.5194263072716112</c:v>
                </c:pt>
                <c:pt idx="18">
                  <c:v>1.0738717237214785</c:v>
                </c:pt>
                <c:pt idx="19">
                  <c:v>1.242930855306088</c:v>
                </c:pt>
                <c:pt idx="20">
                  <c:v>1.1505557152066361</c:v>
                </c:pt>
                <c:pt idx="21">
                  <c:v>1.1505685140666624</c:v>
                </c:pt>
                <c:pt idx="22">
                  <c:v>1.3991047640642333</c:v>
                </c:pt>
                <c:pt idx="23">
                  <c:v>1.4183810050338987</c:v>
                </c:pt>
                <c:pt idx="24">
                  <c:v>1.0898382862511593</c:v>
                </c:pt>
                <c:pt idx="25">
                  <c:v>1.2886870625687601</c:v>
                </c:pt>
                <c:pt idx="26">
                  <c:v>2.137058246284556</c:v>
                </c:pt>
                <c:pt idx="27">
                  <c:v>2.0748376977903078</c:v>
                </c:pt>
                <c:pt idx="28">
                  <c:v>1.2431645840008545</c:v>
                </c:pt>
                <c:pt idx="29">
                  <c:v>1.8481744409641174</c:v>
                </c:pt>
                <c:pt idx="30">
                  <c:v>1.1876245238079786</c:v>
                </c:pt>
                <c:pt idx="31">
                  <c:v>1.5229142838386822</c:v>
                </c:pt>
                <c:pt idx="32">
                  <c:v>1.3945772794874729</c:v>
                </c:pt>
                <c:pt idx="33">
                  <c:v>1.7059541205506652</c:v>
                </c:pt>
                <c:pt idx="34">
                  <c:v>1.5471566991577417</c:v>
                </c:pt>
                <c:pt idx="35">
                  <c:v>1.2749784985394503</c:v>
                </c:pt>
                <c:pt idx="36">
                  <c:v>1.6214917063651497</c:v>
                </c:pt>
                <c:pt idx="37">
                  <c:v>1.2033837613212088</c:v>
                </c:pt>
                <c:pt idx="38">
                  <c:v>1.7162762939965532</c:v>
                </c:pt>
                <c:pt idx="39">
                  <c:v>2.8586495836335195</c:v>
                </c:pt>
                <c:pt idx="40">
                  <c:v>1.6637914854703515</c:v>
                </c:pt>
                <c:pt idx="41">
                  <c:v>1.4577993007753189</c:v>
                </c:pt>
                <c:pt idx="42">
                  <c:v>1.7736843280416192</c:v>
                </c:pt>
                <c:pt idx="43">
                  <c:v>1.2552889187542355</c:v>
                </c:pt>
                <c:pt idx="44">
                  <c:v>2.1735259738494577</c:v>
                </c:pt>
                <c:pt idx="45">
                  <c:v>1.4403375999401076</c:v>
                </c:pt>
                <c:pt idx="46">
                  <c:v>1.7307804898040433</c:v>
                </c:pt>
                <c:pt idx="47">
                  <c:v>1.2365643425427348</c:v>
                </c:pt>
                <c:pt idx="48">
                  <c:v>1.4961049043232295</c:v>
                </c:pt>
                <c:pt idx="49">
                  <c:v>1.1175855553992993</c:v>
                </c:pt>
                <c:pt idx="50">
                  <c:v>1.8631720948159569</c:v>
                </c:pt>
                <c:pt idx="51">
                  <c:v>1.1596475683034457</c:v>
                </c:pt>
                <c:pt idx="52">
                  <c:v>1.6160489712672652</c:v>
                </c:pt>
                <c:pt idx="53">
                  <c:v>1.4311119628227855</c:v>
                </c:pt>
                <c:pt idx="54">
                  <c:v>1.2604894969930751</c:v>
                </c:pt>
                <c:pt idx="55">
                  <c:v>2.0913880854689357</c:v>
                </c:pt>
                <c:pt idx="56">
                  <c:v>1.3222367757648836</c:v>
                </c:pt>
                <c:pt idx="57">
                  <c:v>1.2237822449797793</c:v>
                </c:pt>
                <c:pt idx="58">
                  <c:v>1.9107073160154386</c:v>
                </c:pt>
                <c:pt idx="59">
                  <c:v>2.1510657238355981</c:v>
                </c:pt>
                <c:pt idx="60">
                  <c:v>1.5486774547252304</c:v>
                </c:pt>
                <c:pt idx="61">
                  <c:v>1.2926124981822822</c:v>
                </c:pt>
                <c:pt idx="62">
                  <c:v>1.3846688590365424</c:v>
                </c:pt>
                <c:pt idx="63">
                  <c:v>1.6858777501998234</c:v>
                </c:pt>
                <c:pt idx="64">
                  <c:v>1.0298139243152833</c:v>
                </c:pt>
                <c:pt idx="65">
                  <c:v>1.4673409882794044</c:v>
                </c:pt>
                <c:pt idx="66">
                  <c:v>1.6806994010481657</c:v>
                </c:pt>
                <c:pt idx="67">
                  <c:v>1.3461189432066789</c:v>
                </c:pt>
                <c:pt idx="68">
                  <c:v>1.5163705364843885</c:v>
                </c:pt>
                <c:pt idx="69">
                  <c:v>1.4859959535049789</c:v>
                </c:pt>
                <c:pt idx="70">
                  <c:v>1.2003804231346253</c:v>
                </c:pt>
                <c:pt idx="71">
                  <c:v>1.1051134888588008</c:v>
                </c:pt>
                <c:pt idx="72">
                  <c:v>1.7646808816702302</c:v>
                </c:pt>
                <c:pt idx="73">
                  <c:v>1.2710617704749347</c:v>
                </c:pt>
                <c:pt idx="74">
                  <c:v>1.7286778773537408</c:v>
                </c:pt>
                <c:pt idx="75">
                  <c:v>1.3927543045190105</c:v>
                </c:pt>
                <c:pt idx="76">
                  <c:v>1.7084134438244023</c:v>
                </c:pt>
                <c:pt idx="77">
                  <c:v>1.9386373005123372</c:v>
                </c:pt>
                <c:pt idx="78">
                  <c:v>1.1314683459268438</c:v>
                </c:pt>
                <c:pt idx="79">
                  <c:v>1.0198087404890184</c:v>
                </c:pt>
                <c:pt idx="80">
                  <c:v>2.2051464348783338</c:v>
                </c:pt>
                <c:pt idx="81">
                  <c:v>1.4825539714105818</c:v>
                </c:pt>
                <c:pt idx="82">
                  <c:v>1.6737832165152053</c:v>
                </c:pt>
                <c:pt idx="83">
                  <c:v>1.593287147083666</c:v>
                </c:pt>
                <c:pt idx="84">
                  <c:v>1.676947129578396</c:v>
                </c:pt>
                <c:pt idx="85">
                  <c:v>1.0912609138143445</c:v>
                </c:pt>
                <c:pt idx="86">
                  <c:v>2.0074879530454246</c:v>
                </c:pt>
                <c:pt idx="87">
                  <c:v>1.5819472083505426</c:v>
                </c:pt>
                <c:pt idx="88">
                  <c:v>1.5585322320991111</c:v>
                </c:pt>
                <c:pt idx="89">
                  <c:v>1.8262661832630933</c:v>
                </c:pt>
                <c:pt idx="90">
                  <c:v>1.2482172382022187</c:v>
                </c:pt>
                <c:pt idx="91">
                  <c:v>1.2611516371435481</c:v>
                </c:pt>
                <c:pt idx="92">
                  <c:v>1.5681990790907847</c:v>
                </c:pt>
                <c:pt idx="93">
                  <c:v>1.0132018475211195</c:v>
                </c:pt>
                <c:pt idx="94">
                  <c:v>1.9330690457329858</c:v>
                </c:pt>
                <c:pt idx="95">
                  <c:v>1.4579139997334489</c:v>
                </c:pt>
                <c:pt idx="96">
                  <c:v>2.2058871890060985</c:v>
                </c:pt>
                <c:pt idx="97">
                  <c:v>1.8113343155927697</c:v>
                </c:pt>
                <c:pt idx="98">
                  <c:v>1.7276812155867707</c:v>
                </c:pt>
                <c:pt idx="99">
                  <c:v>1.1748552532309675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D1-4238-92D0-3B9E01B00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84719"/>
        <c:axId val="855461247"/>
      </c:scatterChart>
      <c:valAx>
        <c:axId val="857984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61247"/>
        <c:crosses val="autoZero"/>
        <c:crossBetween val="midCat"/>
      </c:valAx>
      <c:valAx>
        <c:axId val="85546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8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55615.6</c:v>
                </c:pt>
                <c:pt idx="2">
                  <c:v>53276.4</c:v>
                </c:pt>
                <c:pt idx="5">
                  <c:v>55879.8</c:v>
                </c:pt>
                <c:pt idx="6">
                  <c:v>50197</c:v>
                </c:pt>
                <c:pt idx="20">
                  <c:v>51501.2</c:v>
                </c:pt>
                <c:pt idx="25">
                  <c:v>42721</c:v>
                </c:pt>
                <c:pt idx="30">
                  <c:v>61634.8</c:v>
                </c:pt>
                <c:pt idx="32">
                  <c:v>52446</c:v>
                </c:pt>
                <c:pt idx="35">
                  <c:v>51624.4</c:v>
                </c:pt>
                <c:pt idx="41">
                  <c:v>57034.6</c:v>
                </c:pt>
                <c:pt idx="47">
                  <c:v>57868.4</c:v>
                </c:pt>
                <c:pt idx="49">
                  <c:v>65419.6</c:v>
                </c:pt>
                <c:pt idx="68">
                  <c:v>57970</c:v>
                </c:pt>
                <c:pt idx="70">
                  <c:v>52257.599999999999</c:v>
                </c:pt>
                <c:pt idx="71">
                  <c:v>50075.4</c:v>
                </c:pt>
                <c:pt idx="73">
                  <c:v>49758.400000000001</c:v>
                </c:pt>
                <c:pt idx="79">
                  <c:v>50967.4</c:v>
                </c:pt>
                <c:pt idx="88">
                  <c:v>57148</c:v>
                </c:pt>
                <c:pt idx="91">
                  <c:v>63690.2</c:v>
                </c:pt>
                <c:pt idx="95">
                  <c:v>58525.4</c:v>
                </c:pt>
                <c:pt idx="97">
                  <c:v>27827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1.1244147325570524</c:v>
                </c:pt>
                <c:pt idx="2">
                  <c:v>1.3129640891651837</c:v>
                </c:pt>
                <c:pt idx="5">
                  <c:v>1.5319847243547757</c:v>
                </c:pt>
                <c:pt idx="6">
                  <c:v>1.2504930573540252</c:v>
                </c:pt>
                <c:pt idx="20">
                  <c:v>1.1505557152066361</c:v>
                </c:pt>
                <c:pt idx="25">
                  <c:v>1.2886870625687601</c:v>
                </c:pt>
                <c:pt idx="30">
                  <c:v>1.1876245238079786</c:v>
                </c:pt>
                <c:pt idx="32">
                  <c:v>1.3945772794874729</c:v>
                </c:pt>
                <c:pt idx="35">
                  <c:v>1.2749784985394503</c:v>
                </c:pt>
                <c:pt idx="41">
                  <c:v>1.4577993007753189</c:v>
                </c:pt>
                <c:pt idx="47">
                  <c:v>1.2365643425427348</c:v>
                </c:pt>
                <c:pt idx="49">
                  <c:v>1.1175855553992993</c:v>
                </c:pt>
                <c:pt idx="68">
                  <c:v>1.5163705364843885</c:v>
                </c:pt>
                <c:pt idx="70">
                  <c:v>1.2003804231346253</c:v>
                </c:pt>
                <c:pt idx="71">
                  <c:v>1.1051134888588008</c:v>
                </c:pt>
                <c:pt idx="73">
                  <c:v>1.2710617704749347</c:v>
                </c:pt>
                <c:pt idx="79">
                  <c:v>1.0198087404890184</c:v>
                </c:pt>
                <c:pt idx="88">
                  <c:v>1.5585322320991111</c:v>
                </c:pt>
                <c:pt idx="91">
                  <c:v>1.2611516371435481</c:v>
                </c:pt>
                <c:pt idx="95">
                  <c:v>1.4579139997334489</c:v>
                </c:pt>
                <c:pt idx="97">
                  <c:v>1.8113343155927697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73-41C7-9693-AA73349167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7">
                  <c:v>62995.199999999997</c:v>
                </c:pt>
                <c:pt idx="9">
                  <c:v>64790.2</c:v>
                </c:pt>
                <c:pt idx="11">
                  <c:v>74358</c:v>
                </c:pt>
                <c:pt idx="13">
                  <c:v>79531.399999999994</c:v>
                </c:pt>
                <c:pt idx="14">
                  <c:v>79133</c:v>
                </c:pt>
                <c:pt idx="18">
                  <c:v>69553</c:v>
                </c:pt>
                <c:pt idx="19">
                  <c:v>66203.199999999997</c:v>
                </c:pt>
                <c:pt idx="21">
                  <c:v>76955</c:v>
                </c:pt>
                <c:pt idx="24">
                  <c:v>66203.399999999994</c:v>
                </c:pt>
                <c:pt idx="28">
                  <c:v>74904</c:v>
                </c:pt>
                <c:pt idx="37">
                  <c:v>87689.4</c:v>
                </c:pt>
                <c:pt idx="43">
                  <c:v>70241.2</c:v>
                </c:pt>
                <c:pt idx="45">
                  <c:v>90829.4</c:v>
                </c:pt>
                <c:pt idx="51">
                  <c:v>68166.399999999994</c:v>
                </c:pt>
                <c:pt idx="53">
                  <c:v>104365</c:v>
                </c:pt>
                <c:pt idx="54">
                  <c:v>77720.600000000006</c:v>
                </c:pt>
                <c:pt idx="56">
                  <c:v>74972.2</c:v>
                </c:pt>
                <c:pt idx="57">
                  <c:v>74329.399999999994</c:v>
                </c:pt>
                <c:pt idx="60">
                  <c:v>72413.399999999994</c:v>
                </c:pt>
                <c:pt idx="61">
                  <c:v>67392.2</c:v>
                </c:pt>
                <c:pt idx="64">
                  <c:v>95660</c:v>
                </c:pt>
                <c:pt idx="67">
                  <c:v>81544.800000000003</c:v>
                </c:pt>
                <c:pt idx="75">
                  <c:v>68068</c:v>
                </c:pt>
                <c:pt idx="78">
                  <c:v>70856.600000000006</c:v>
                </c:pt>
                <c:pt idx="85">
                  <c:v>74676</c:v>
                </c:pt>
                <c:pt idx="90">
                  <c:v>63384.800000000003</c:v>
                </c:pt>
                <c:pt idx="92">
                  <c:v>62937.8</c:v>
                </c:pt>
                <c:pt idx="93">
                  <c:v>65081.8</c:v>
                </c:pt>
                <c:pt idx="99">
                  <c:v>69189.8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7">
                  <c:v>1.6447602357004978</c:v>
                </c:pt>
                <c:pt idx="9">
                  <c:v>1.3221135295152662</c:v>
                </c:pt>
                <c:pt idx="11">
                  <c:v>1.2250732940638533</c:v>
                </c:pt>
                <c:pt idx="13">
                  <c:v>1.2149289463029698</c:v>
                </c:pt>
                <c:pt idx="14">
                  <c:v>1.302339099996209</c:v>
                </c:pt>
                <c:pt idx="18">
                  <c:v>1.0738717237214785</c:v>
                </c:pt>
                <c:pt idx="19">
                  <c:v>1.242930855306088</c:v>
                </c:pt>
                <c:pt idx="21">
                  <c:v>1.1505685140666624</c:v>
                </c:pt>
                <c:pt idx="24">
                  <c:v>1.0898382862511593</c:v>
                </c:pt>
                <c:pt idx="28">
                  <c:v>1.2431645840008545</c:v>
                </c:pt>
                <c:pt idx="37">
                  <c:v>1.2033837613212088</c:v>
                </c:pt>
                <c:pt idx="43">
                  <c:v>1.2552889187542355</c:v>
                </c:pt>
                <c:pt idx="45">
                  <c:v>1.4403375999401076</c:v>
                </c:pt>
                <c:pt idx="51">
                  <c:v>1.1596475683034457</c:v>
                </c:pt>
                <c:pt idx="53">
                  <c:v>1.4311119628227855</c:v>
                </c:pt>
                <c:pt idx="54">
                  <c:v>1.2604894969930751</c:v>
                </c:pt>
                <c:pt idx="56">
                  <c:v>1.3222367757648836</c:v>
                </c:pt>
                <c:pt idx="57">
                  <c:v>1.2237822449797793</c:v>
                </c:pt>
                <c:pt idx="60">
                  <c:v>1.5486774547252304</c:v>
                </c:pt>
                <c:pt idx="61">
                  <c:v>1.2926124981822822</c:v>
                </c:pt>
                <c:pt idx="64">
                  <c:v>1.0298139243152833</c:v>
                </c:pt>
                <c:pt idx="67">
                  <c:v>1.3461189432066789</c:v>
                </c:pt>
                <c:pt idx="75">
                  <c:v>1.3927543045190105</c:v>
                </c:pt>
                <c:pt idx="78">
                  <c:v>1.1314683459268438</c:v>
                </c:pt>
                <c:pt idx="85">
                  <c:v>1.0912609138143445</c:v>
                </c:pt>
                <c:pt idx="90">
                  <c:v>1.2482172382022187</c:v>
                </c:pt>
                <c:pt idx="92">
                  <c:v>1.5681990790907847</c:v>
                </c:pt>
                <c:pt idx="93">
                  <c:v>1.0132018475211195</c:v>
                </c:pt>
                <c:pt idx="99">
                  <c:v>1.1748552532309675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73-41C7-9693-AA73349167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21198.6</c:v>
                </c:pt>
                <c:pt idx="3">
                  <c:v>54998.2</c:v>
                </c:pt>
                <c:pt idx="12">
                  <c:v>50955</c:v>
                </c:pt>
                <c:pt idx="16">
                  <c:v>62405.2</c:v>
                </c:pt>
                <c:pt idx="27">
                  <c:v>40295.199999999997</c:v>
                </c:pt>
                <c:pt idx="29">
                  <c:v>66149.600000000006</c:v>
                </c:pt>
                <c:pt idx="33">
                  <c:v>57210.8</c:v>
                </c:pt>
                <c:pt idx="34">
                  <c:v>55256.2</c:v>
                </c:pt>
                <c:pt idx="36">
                  <c:v>41815.199999999997</c:v>
                </c:pt>
                <c:pt idx="38">
                  <c:v>59652.4</c:v>
                </c:pt>
                <c:pt idx="39">
                  <c:v>30814.2</c:v>
                </c:pt>
                <c:pt idx="40">
                  <c:v>50083.8</c:v>
                </c:pt>
                <c:pt idx="42">
                  <c:v>44787</c:v>
                </c:pt>
                <c:pt idx="44">
                  <c:v>44144.4</c:v>
                </c:pt>
                <c:pt idx="48">
                  <c:v>52039.8</c:v>
                </c:pt>
                <c:pt idx="50">
                  <c:v>46701</c:v>
                </c:pt>
                <c:pt idx="55">
                  <c:v>44601</c:v>
                </c:pt>
                <c:pt idx="59">
                  <c:v>59537</c:v>
                </c:pt>
                <c:pt idx="62">
                  <c:v>63006.400000000001</c:v>
                </c:pt>
                <c:pt idx="65">
                  <c:v>52062.2</c:v>
                </c:pt>
                <c:pt idx="72">
                  <c:v>30587.4</c:v>
                </c:pt>
                <c:pt idx="74">
                  <c:v>47668.800000000003</c:v>
                </c:pt>
                <c:pt idx="76">
                  <c:v>59709.2</c:v>
                </c:pt>
                <c:pt idx="77">
                  <c:v>40754.400000000001</c:v>
                </c:pt>
                <c:pt idx="80">
                  <c:v>43603</c:v>
                </c:pt>
                <c:pt idx="81">
                  <c:v>64163.6</c:v>
                </c:pt>
                <c:pt idx="84">
                  <c:v>53856.2</c:v>
                </c:pt>
                <c:pt idx="94">
                  <c:v>55797.8</c:v>
                </c:pt>
                <c:pt idx="96">
                  <c:v>54735.8</c:v>
                </c:pt>
                <c:pt idx="98">
                  <c:v>54702.8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3.3338522355249878</c:v>
                </c:pt>
                <c:pt idx="3">
                  <c:v>1.7793127775090822</c:v>
                </c:pt>
                <c:pt idx="12">
                  <c:v>1.9515062309881268</c:v>
                </c:pt>
                <c:pt idx="16">
                  <c:v>1.9319223398050163</c:v>
                </c:pt>
                <c:pt idx="27">
                  <c:v>2.0748376977903078</c:v>
                </c:pt>
                <c:pt idx="29">
                  <c:v>1.8481744409641174</c:v>
                </c:pt>
                <c:pt idx="33">
                  <c:v>1.7059541205506652</c:v>
                </c:pt>
                <c:pt idx="34">
                  <c:v>1.5471566991577417</c:v>
                </c:pt>
                <c:pt idx="36">
                  <c:v>1.6214917063651497</c:v>
                </c:pt>
                <c:pt idx="38">
                  <c:v>1.7162762939965532</c:v>
                </c:pt>
                <c:pt idx="39">
                  <c:v>2.8586495836335195</c:v>
                </c:pt>
                <c:pt idx="40">
                  <c:v>1.6637914854703515</c:v>
                </c:pt>
                <c:pt idx="42">
                  <c:v>1.7736843280416192</c:v>
                </c:pt>
                <c:pt idx="44">
                  <c:v>2.1735259738494577</c:v>
                </c:pt>
                <c:pt idx="48">
                  <c:v>1.4961049043232295</c:v>
                </c:pt>
                <c:pt idx="50">
                  <c:v>1.8631720948159569</c:v>
                </c:pt>
                <c:pt idx="55">
                  <c:v>2.0913880854689357</c:v>
                </c:pt>
                <c:pt idx="59">
                  <c:v>2.1510657238355981</c:v>
                </c:pt>
                <c:pt idx="62">
                  <c:v>1.3846688590365424</c:v>
                </c:pt>
                <c:pt idx="65">
                  <c:v>1.4673409882794044</c:v>
                </c:pt>
                <c:pt idx="72">
                  <c:v>1.7646808816702302</c:v>
                </c:pt>
                <c:pt idx="74">
                  <c:v>1.7286778773537408</c:v>
                </c:pt>
                <c:pt idx="76">
                  <c:v>1.7084134438244023</c:v>
                </c:pt>
                <c:pt idx="77">
                  <c:v>1.9386373005123372</c:v>
                </c:pt>
                <c:pt idx="80">
                  <c:v>2.2051464348783338</c:v>
                </c:pt>
                <c:pt idx="81">
                  <c:v>1.4825539714105818</c:v>
                </c:pt>
                <c:pt idx="84">
                  <c:v>1.676947129578396</c:v>
                </c:pt>
                <c:pt idx="94">
                  <c:v>1.9330690457329858</c:v>
                </c:pt>
                <c:pt idx="96">
                  <c:v>2.2058871890060985</c:v>
                </c:pt>
                <c:pt idx="98">
                  <c:v>1.7276812155867707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73-41C7-9693-AA73349167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4">
                  <c:v>80973.2</c:v>
                </c:pt>
                <c:pt idx="8">
                  <c:v>66152.399999999994</c:v>
                </c:pt>
                <c:pt idx="10">
                  <c:v>59728.800000000003</c:v>
                </c:pt>
                <c:pt idx="15">
                  <c:v>84613.6</c:v>
                </c:pt>
                <c:pt idx="17">
                  <c:v>89595</c:v>
                </c:pt>
                <c:pt idx="22">
                  <c:v>98789.6</c:v>
                </c:pt>
                <c:pt idx="23">
                  <c:v>68734</c:v>
                </c:pt>
                <c:pt idx="26">
                  <c:v>61957.599999999999</c:v>
                </c:pt>
                <c:pt idx="31">
                  <c:v>79212.600000000006</c:v>
                </c:pt>
                <c:pt idx="46">
                  <c:v>68321.2</c:v>
                </c:pt>
                <c:pt idx="52">
                  <c:v>70212.600000000006</c:v>
                </c:pt>
                <c:pt idx="58">
                  <c:v>69177</c:v>
                </c:pt>
                <c:pt idx="63">
                  <c:v>61804.6</c:v>
                </c:pt>
                <c:pt idx="66">
                  <c:v>64112</c:v>
                </c:pt>
                <c:pt idx="69">
                  <c:v>90745.2</c:v>
                </c:pt>
                <c:pt idx="82">
                  <c:v>88713.4</c:v>
                </c:pt>
                <c:pt idx="83">
                  <c:v>86663.6</c:v>
                </c:pt>
                <c:pt idx="86">
                  <c:v>70059.199999999997</c:v>
                </c:pt>
                <c:pt idx="87">
                  <c:v>79899</c:v>
                </c:pt>
                <c:pt idx="89">
                  <c:v>67245.399999999994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4">
                  <c:v>1.761953337647518</c:v>
                </c:pt>
                <c:pt idx="8">
                  <c:v>1.5804717591500839</c:v>
                </c:pt>
                <c:pt idx="10">
                  <c:v>1.6426581481630302</c:v>
                </c:pt>
                <c:pt idx="15">
                  <c:v>1.6340162810706551</c:v>
                </c:pt>
                <c:pt idx="17">
                  <c:v>1.5194263072716112</c:v>
                </c:pt>
                <c:pt idx="22">
                  <c:v>1.3991047640642333</c:v>
                </c:pt>
                <c:pt idx="23">
                  <c:v>1.4183810050338987</c:v>
                </c:pt>
                <c:pt idx="26">
                  <c:v>2.137058246284556</c:v>
                </c:pt>
                <c:pt idx="31">
                  <c:v>1.5229142838386822</c:v>
                </c:pt>
                <c:pt idx="46">
                  <c:v>1.7307804898040433</c:v>
                </c:pt>
                <c:pt idx="52">
                  <c:v>1.6160489712672652</c:v>
                </c:pt>
                <c:pt idx="58">
                  <c:v>1.9107073160154386</c:v>
                </c:pt>
                <c:pt idx="63">
                  <c:v>1.6858777501998234</c:v>
                </c:pt>
                <c:pt idx="66">
                  <c:v>1.6806994010481657</c:v>
                </c:pt>
                <c:pt idx="69">
                  <c:v>1.4859959535049789</c:v>
                </c:pt>
                <c:pt idx="82">
                  <c:v>1.6737832165152053</c:v>
                </c:pt>
                <c:pt idx="83">
                  <c:v>1.593287147083666</c:v>
                </c:pt>
                <c:pt idx="86">
                  <c:v>2.0074879530454246</c:v>
                </c:pt>
                <c:pt idx="87">
                  <c:v>1.5819472083505426</c:v>
                </c:pt>
                <c:pt idx="89">
                  <c:v>1.8262661832630933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73-41C7-9693-AA733491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84719"/>
        <c:axId val="855464159"/>
      </c:scatterChart>
      <c:valAx>
        <c:axId val="8579847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64159"/>
        <c:crosses val="autoZero"/>
        <c:crossBetween val="midCat"/>
      </c:valAx>
      <c:valAx>
        <c:axId val="855464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8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55615.6</c:v>
                </c:pt>
                <c:pt idx="14">
                  <c:v>79133</c:v>
                </c:pt>
                <c:pt idx="18">
                  <c:v>69553</c:v>
                </c:pt>
                <c:pt idx="19">
                  <c:v>66203.199999999997</c:v>
                </c:pt>
                <c:pt idx="20">
                  <c:v>51501.2</c:v>
                </c:pt>
                <c:pt idx="21">
                  <c:v>76955</c:v>
                </c:pt>
                <c:pt idx="24">
                  <c:v>66203.399999999994</c:v>
                </c:pt>
                <c:pt idx="25">
                  <c:v>42721</c:v>
                </c:pt>
                <c:pt idx="30">
                  <c:v>61634.8</c:v>
                </c:pt>
                <c:pt idx="37">
                  <c:v>87689.4</c:v>
                </c:pt>
                <c:pt idx="47">
                  <c:v>57868.4</c:v>
                </c:pt>
                <c:pt idx="49">
                  <c:v>65419.6</c:v>
                </c:pt>
                <c:pt idx="51">
                  <c:v>68166.399999999994</c:v>
                </c:pt>
                <c:pt idx="57">
                  <c:v>74329.399999999994</c:v>
                </c:pt>
                <c:pt idx="61">
                  <c:v>67392.2</c:v>
                </c:pt>
                <c:pt idx="64">
                  <c:v>95660</c:v>
                </c:pt>
                <c:pt idx="70">
                  <c:v>52257.599999999999</c:v>
                </c:pt>
                <c:pt idx="71">
                  <c:v>50075.4</c:v>
                </c:pt>
                <c:pt idx="78">
                  <c:v>70856.600000000006</c:v>
                </c:pt>
                <c:pt idx="79">
                  <c:v>50967.4</c:v>
                </c:pt>
                <c:pt idx="85">
                  <c:v>74676</c:v>
                </c:pt>
                <c:pt idx="90">
                  <c:v>63384.800000000003</c:v>
                </c:pt>
                <c:pt idx="93">
                  <c:v>65081.8</c:v>
                </c:pt>
                <c:pt idx="99">
                  <c:v>69189.8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1.1244147325570524</c:v>
                </c:pt>
                <c:pt idx="14">
                  <c:v>1.302339099996209</c:v>
                </c:pt>
                <c:pt idx="18">
                  <c:v>1.0738717237214785</c:v>
                </c:pt>
                <c:pt idx="19">
                  <c:v>1.242930855306088</c:v>
                </c:pt>
                <c:pt idx="20">
                  <c:v>1.1505557152066361</c:v>
                </c:pt>
                <c:pt idx="21">
                  <c:v>1.1505685140666624</c:v>
                </c:pt>
                <c:pt idx="24">
                  <c:v>1.0898382862511593</c:v>
                </c:pt>
                <c:pt idx="25">
                  <c:v>1.2886870625687601</c:v>
                </c:pt>
                <c:pt idx="30">
                  <c:v>1.1876245238079786</c:v>
                </c:pt>
                <c:pt idx="37">
                  <c:v>1.2033837613212088</c:v>
                </c:pt>
                <c:pt idx="47">
                  <c:v>1.2365643425427348</c:v>
                </c:pt>
                <c:pt idx="49">
                  <c:v>1.1175855553992993</c:v>
                </c:pt>
                <c:pt idx="51">
                  <c:v>1.1596475683034457</c:v>
                </c:pt>
                <c:pt idx="57">
                  <c:v>1.2237822449797793</c:v>
                </c:pt>
                <c:pt idx="61">
                  <c:v>1.2926124981822822</c:v>
                </c:pt>
                <c:pt idx="64">
                  <c:v>1.0298139243152833</c:v>
                </c:pt>
                <c:pt idx="70">
                  <c:v>1.2003804231346253</c:v>
                </c:pt>
                <c:pt idx="71">
                  <c:v>1.1051134888588008</c:v>
                </c:pt>
                <c:pt idx="78">
                  <c:v>1.1314683459268438</c:v>
                </c:pt>
                <c:pt idx="79">
                  <c:v>1.0198087404890184</c:v>
                </c:pt>
                <c:pt idx="85">
                  <c:v>1.0912609138143445</c:v>
                </c:pt>
                <c:pt idx="90">
                  <c:v>1.2482172382022187</c:v>
                </c:pt>
                <c:pt idx="93">
                  <c:v>1.0132018475211195</c:v>
                </c:pt>
                <c:pt idx="99">
                  <c:v>1.1748552532309675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B8-4965-B693-FBDC0E1E41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21198.6</c:v>
                </c:pt>
                <c:pt idx="2">
                  <c:v>53276.4</c:v>
                </c:pt>
                <c:pt idx="3">
                  <c:v>54998.2</c:v>
                </c:pt>
                <c:pt idx="4">
                  <c:v>80973.2</c:v>
                </c:pt>
                <c:pt idx="5">
                  <c:v>55879.8</c:v>
                </c:pt>
                <c:pt idx="6">
                  <c:v>50197</c:v>
                </c:pt>
                <c:pt idx="7">
                  <c:v>62995.199999999997</c:v>
                </c:pt>
                <c:pt idx="8">
                  <c:v>66152.399999999994</c:v>
                </c:pt>
                <c:pt idx="9">
                  <c:v>64790.2</c:v>
                </c:pt>
                <c:pt idx="10">
                  <c:v>59728.800000000003</c:v>
                </c:pt>
                <c:pt idx="11">
                  <c:v>74358</c:v>
                </c:pt>
                <c:pt idx="12">
                  <c:v>50955</c:v>
                </c:pt>
                <c:pt idx="13">
                  <c:v>79531.399999999994</c:v>
                </c:pt>
                <c:pt idx="15">
                  <c:v>84613.6</c:v>
                </c:pt>
                <c:pt idx="16">
                  <c:v>62405.2</c:v>
                </c:pt>
                <c:pt idx="17">
                  <c:v>89595</c:v>
                </c:pt>
                <c:pt idx="22">
                  <c:v>98789.6</c:v>
                </c:pt>
                <c:pt idx="23">
                  <c:v>68734</c:v>
                </c:pt>
                <c:pt idx="26">
                  <c:v>61957.599999999999</c:v>
                </c:pt>
                <c:pt idx="27">
                  <c:v>40295.199999999997</c:v>
                </c:pt>
                <c:pt idx="28">
                  <c:v>74904</c:v>
                </c:pt>
                <c:pt idx="29">
                  <c:v>66149.600000000006</c:v>
                </c:pt>
                <c:pt idx="31">
                  <c:v>79212.600000000006</c:v>
                </c:pt>
                <c:pt idx="32">
                  <c:v>52446</c:v>
                </c:pt>
                <c:pt idx="33">
                  <c:v>57210.8</c:v>
                </c:pt>
                <c:pt idx="34">
                  <c:v>55256.2</c:v>
                </c:pt>
                <c:pt idx="35">
                  <c:v>51624.4</c:v>
                </c:pt>
                <c:pt idx="36">
                  <c:v>41815.199999999997</c:v>
                </c:pt>
                <c:pt idx="38">
                  <c:v>59652.4</c:v>
                </c:pt>
                <c:pt idx="39">
                  <c:v>30814.2</c:v>
                </c:pt>
                <c:pt idx="40">
                  <c:v>50083.8</c:v>
                </c:pt>
                <c:pt idx="41">
                  <c:v>57034.6</c:v>
                </c:pt>
                <c:pt idx="42">
                  <c:v>44787</c:v>
                </c:pt>
                <c:pt idx="43">
                  <c:v>70241.2</c:v>
                </c:pt>
                <c:pt idx="44">
                  <c:v>44144.4</c:v>
                </c:pt>
                <c:pt idx="45">
                  <c:v>90829.4</c:v>
                </c:pt>
                <c:pt idx="46">
                  <c:v>68321.2</c:v>
                </c:pt>
                <c:pt idx="48">
                  <c:v>52039.8</c:v>
                </c:pt>
                <c:pt idx="50">
                  <c:v>46701</c:v>
                </c:pt>
                <c:pt idx="52">
                  <c:v>70212.600000000006</c:v>
                </c:pt>
                <c:pt idx="53">
                  <c:v>104365</c:v>
                </c:pt>
                <c:pt idx="54">
                  <c:v>77720.600000000006</c:v>
                </c:pt>
                <c:pt idx="55">
                  <c:v>44601</c:v>
                </c:pt>
                <c:pt idx="56">
                  <c:v>74972.2</c:v>
                </c:pt>
                <c:pt idx="58">
                  <c:v>69177</c:v>
                </c:pt>
                <c:pt idx="59">
                  <c:v>59537</c:v>
                </c:pt>
                <c:pt idx="60">
                  <c:v>72413.399999999994</c:v>
                </c:pt>
                <c:pt idx="62">
                  <c:v>63006.400000000001</c:v>
                </c:pt>
                <c:pt idx="63">
                  <c:v>61804.6</c:v>
                </c:pt>
                <c:pt idx="65">
                  <c:v>52062.2</c:v>
                </c:pt>
                <c:pt idx="66">
                  <c:v>64112</c:v>
                </c:pt>
                <c:pt idx="67">
                  <c:v>81544.800000000003</c:v>
                </c:pt>
                <c:pt idx="68">
                  <c:v>57970</c:v>
                </c:pt>
                <c:pt idx="69">
                  <c:v>90745.2</c:v>
                </c:pt>
                <c:pt idx="72">
                  <c:v>30587.4</c:v>
                </c:pt>
                <c:pt idx="73">
                  <c:v>49758.400000000001</c:v>
                </c:pt>
                <c:pt idx="74">
                  <c:v>47668.800000000003</c:v>
                </c:pt>
                <c:pt idx="75">
                  <c:v>68068</c:v>
                </c:pt>
                <c:pt idx="76">
                  <c:v>59709.2</c:v>
                </c:pt>
                <c:pt idx="77">
                  <c:v>40754.400000000001</c:v>
                </c:pt>
                <c:pt idx="80">
                  <c:v>43603</c:v>
                </c:pt>
                <c:pt idx="81">
                  <c:v>64163.6</c:v>
                </c:pt>
                <c:pt idx="82">
                  <c:v>88713.4</c:v>
                </c:pt>
                <c:pt idx="83">
                  <c:v>86663.6</c:v>
                </c:pt>
                <c:pt idx="84">
                  <c:v>53856.2</c:v>
                </c:pt>
                <c:pt idx="86">
                  <c:v>70059.199999999997</c:v>
                </c:pt>
                <c:pt idx="87">
                  <c:v>79899</c:v>
                </c:pt>
                <c:pt idx="88">
                  <c:v>57148</c:v>
                </c:pt>
                <c:pt idx="89">
                  <c:v>67245.399999999994</c:v>
                </c:pt>
                <c:pt idx="91">
                  <c:v>63690.2</c:v>
                </c:pt>
                <c:pt idx="92">
                  <c:v>62937.8</c:v>
                </c:pt>
                <c:pt idx="94">
                  <c:v>55797.8</c:v>
                </c:pt>
                <c:pt idx="95">
                  <c:v>58525.4</c:v>
                </c:pt>
                <c:pt idx="96">
                  <c:v>54735.8</c:v>
                </c:pt>
                <c:pt idx="97">
                  <c:v>27827</c:v>
                </c:pt>
                <c:pt idx="98">
                  <c:v>54702.8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3.3338522355249878</c:v>
                </c:pt>
                <c:pt idx="2">
                  <c:v>1.3129640891651837</c:v>
                </c:pt>
                <c:pt idx="3">
                  <c:v>1.7793127775090822</c:v>
                </c:pt>
                <c:pt idx="4">
                  <c:v>1.761953337647518</c:v>
                </c:pt>
                <c:pt idx="5">
                  <c:v>1.5319847243547757</c:v>
                </c:pt>
                <c:pt idx="6">
                  <c:v>1.2504930573540252</c:v>
                </c:pt>
                <c:pt idx="7">
                  <c:v>1.6447602357004978</c:v>
                </c:pt>
                <c:pt idx="8">
                  <c:v>1.5804717591500839</c:v>
                </c:pt>
                <c:pt idx="9">
                  <c:v>1.3221135295152662</c:v>
                </c:pt>
                <c:pt idx="10">
                  <c:v>1.6426581481630302</c:v>
                </c:pt>
                <c:pt idx="11">
                  <c:v>1.2250732940638533</c:v>
                </c:pt>
                <c:pt idx="12">
                  <c:v>1.9515062309881268</c:v>
                </c:pt>
                <c:pt idx="13">
                  <c:v>1.2149289463029698</c:v>
                </c:pt>
                <c:pt idx="15">
                  <c:v>1.6340162810706551</c:v>
                </c:pt>
                <c:pt idx="16">
                  <c:v>1.9319223398050163</c:v>
                </c:pt>
                <c:pt idx="17">
                  <c:v>1.5194263072716112</c:v>
                </c:pt>
                <c:pt idx="22">
                  <c:v>1.3991047640642333</c:v>
                </c:pt>
                <c:pt idx="23">
                  <c:v>1.4183810050338987</c:v>
                </c:pt>
                <c:pt idx="26">
                  <c:v>2.137058246284556</c:v>
                </c:pt>
                <c:pt idx="27">
                  <c:v>2.0748376977903078</c:v>
                </c:pt>
                <c:pt idx="28">
                  <c:v>1.2431645840008545</c:v>
                </c:pt>
                <c:pt idx="29">
                  <c:v>1.8481744409641174</c:v>
                </c:pt>
                <c:pt idx="31">
                  <c:v>1.5229142838386822</c:v>
                </c:pt>
                <c:pt idx="32">
                  <c:v>1.3945772794874729</c:v>
                </c:pt>
                <c:pt idx="33">
                  <c:v>1.7059541205506652</c:v>
                </c:pt>
                <c:pt idx="34">
                  <c:v>1.5471566991577417</c:v>
                </c:pt>
                <c:pt idx="35">
                  <c:v>1.2749784985394503</c:v>
                </c:pt>
                <c:pt idx="36">
                  <c:v>1.6214917063651497</c:v>
                </c:pt>
                <c:pt idx="38">
                  <c:v>1.7162762939965532</c:v>
                </c:pt>
                <c:pt idx="39">
                  <c:v>2.8586495836335195</c:v>
                </c:pt>
                <c:pt idx="40">
                  <c:v>1.6637914854703515</c:v>
                </c:pt>
                <c:pt idx="41">
                  <c:v>1.4577993007753189</c:v>
                </c:pt>
                <c:pt idx="42">
                  <c:v>1.7736843280416192</c:v>
                </c:pt>
                <c:pt idx="43">
                  <c:v>1.2552889187542355</c:v>
                </c:pt>
                <c:pt idx="44">
                  <c:v>2.1735259738494577</c:v>
                </c:pt>
                <c:pt idx="45">
                  <c:v>1.4403375999401076</c:v>
                </c:pt>
                <c:pt idx="46">
                  <c:v>1.7307804898040433</c:v>
                </c:pt>
                <c:pt idx="48">
                  <c:v>1.4961049043232295</c:v>
                </c:pt>
                <c:pt idx="50">
                  <c:v>1.8631720948159569</c:v>
                </c:pt>
                <c:pt idx="52">
                  <c:v>1.6160489712672652</c:v>
                </c:pt>
                <c:pt idx="53">
                  <c:v>1.4311119628227855</c:v>
                </c:pt>
                <c:pt idx="54">
                  <c:v>1.2604894969930751</c:v>
                </c:pt>
                <c:pt idx="55">
                  <c:v>2.0913880854689357</c:v>
                </c:pt>
                <c:pt idx="56">
                  <c:v>1.3222367757648836</c:v>
                </c:pt>
                <c:pt idx="58">
                  <c:v>1.9107073160154386</c:v>
                </c:pt>
                <c:pt idx="59">
                  <c:v>2.1510657238355981</c:v>
                </c:pt>
                <c:pt idx="60">
                  <c:v>1.5486774547252304</c:v>
                </c:pt>
                <c:pt idx="62">
                  <c:v>1.3846688590365424</c:v>
                </c:pt>
                <c:pt idx="63">
                  <c:v>1.6858777501998234</c:v>
                </c:pt>
                <c:pt idx="65">
                  <c:v>1.4673409882794044</c:v>
                </c:pt>
                <c:pt idx="66">
                  <c:v>1.6806994010481657</c:v>
                </c:pt>
                <c:pt idx="67">
                  <c:v>1.3461189432066789</c:v>
                </c:pt>
                <c:pt idx="68">
                  <c:v>1.5163705364843885</c:v>
                </c:pt>
                <c:pt idx="69">
                  <c:v>1.4859959535049789</c:v>
                </c:pt>
                <c:pt idx="72">
                  <c:v>1.7646808816702302</c:v>
                </c:pt>
                <c:pt idx="73">
                  <c:v>1.2710617704749347</c:v>
                </c:pt>
                <c:pt idx="74">
                  <c:v>1.7286778773537408</c:v>
                </c:pt>
                <c:pt idx="75">
                  <c:v>1.3927543045190105</c:v>
                </c:pt>
                <c:pt idx="76">
                  <c:v>1.7084134438244023</c:v>
                </c:pt>
                <c:pt idx="77">
                  <c:v>1.9386373005123372</c:v>
                </c:pt>
                <c:pt idx="80">
                  <c:v>2.2051464348783338</c:v>
                </c:pt>
                <c:pt idx="81">
                  <c:v>1.4825539714105818</c:v>
                </c:pt>
                <c:pt idx="82">
                  <c:v>1.6737832165152053</c:v>
                </c:pt>
                <c:pt idx="83">
                  <c:v>1.593287147083666</c:v>
                </c:pt>
                <c:pt idx="84">
                  <c:v>1.676947129578396</c:v>
                </c:pt>
                <c:pt idx="86">
                  <c:v>2.0074879530454246</c:v>
                </c:pt>
                <c:pt idx="87">
                  <c:v>1.5819472083505426</c:v>
                </c:pt>
                <c:pt idx="88">
                  <c:v>1.5585322320991111</c:v>
                </c:pt>
                <c:pt idx="89">
                  <c:v>1.8262661832630933</c:v>
                </c:pt>
                <c:pt idx="91">
                  <c:v>1.2611516371435481</c:v>
                </c:pt>
                <c:pt idx="92">
                  <c:v>1.5681990790907847</c:v>
                </c:pt>
                <c:pt idx="94">
                  <c:v>1.9330690457329858</c:v>
                </c:pt>
                <c:pt idx="95">
                  <c:v>1.4579139997334489</c:v>
                </c:pt>
                <c:pt idx="96">
                  <c:v>2.2058871890060985</c:v>
                </c:pt>
                <c:pt idx="97">
                  <c:v>1.8113343155927697</c:v>
                </c:pt>
                <c:pt idx="98">
                  <c:v>1.7276812155867707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B8-4965-B693-FBDC0E1E4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8017119"/>
        <c:axId val="855362655"/>
      </c:scatterChart>
      <c:valAx>
        <c:axId val="858017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362655"/>
        <c:crosses val="autoZero"/>
        <c:crossBetween val="midCat"/>
      </c:valAx>
      <c:valAx>
        <c:axId val="855362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8017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55699</c:v>
                </c:pt>
                <c:pt idx="1">
                  <c:v>21114.6</c:v>
                </c:pt>
                <c:pt idx="2">
                  <c:v>53694.6</c:v>
                </c:pt>
                <c:pt idx="3">
                  <c:v>55367.6</c:v>
                </c:pt>
                <c:pt idx="4">
                  <c:v>80651.600000000006</c:v>
                </c:pt>
                <c:pt idx="5">
                  <c:v>56333.599999999999</c:v>
                </c:pt>
                <c:pt idx="6">
                  <c:v>50240</c:v>
                </c:pt>
                <c:pt idx="7">
                  <c:v>62635.6</c:v>
                </c:pt>
                <c:pt idx="8">
                  <c:v>66053.2</c:v>
                </c:pt>
                <c:pt idx="9">
                  <c:v>65166</c:v>
                </c:pt>
                <c:pt idx="10">
                  <c:v>60033.2</c:v>
                </c:pt>
                <c:pt idx="11">
                  <c:v>74655</c:v>
                </c:pt>
                <c:pt idx="12">
                  <c:v>49958.2</c:v>
                </c:pt>
                <c:pt idx="13">
                  <c:v>79871.8</c:v>
                </c:pt>
                <c:pt idx="14">
                  <c:v>79159.399999999994</c:v>
                </c:pt>
                <c:pt idx="15">
                  <c:v>84238</c:v>
                </c:pt>
                <c:pt idx="16">
                  <c:v>62855.8</c:v>
                </c:pt>
                <c:pt idx="17">
                  <c:v>88935.2</c:v>
                </c:pt>
                <c:pt idx="18">
                  <c:v>69394.600000000006</c:v>
                </c:pt>
                <c:pt idx="19">
                  <c:v>66300</c:v>
                </c:pt>
                <c:pt idx="20">
                  <c:v>51229.599999999999</c:v>
                </c:pt>
                <c:pt idx="21">
                  <c:v>76756.2</c:v>
                </c:pt>
                <c:pt idx="22">
                  <c:v>98801.8</c:v>
                </c:pt>
                <c:pt idx="23">
                  <c:v>68618.600000000006</c:v>
                </c:pt>
                <c:pt idx="24">
                  <c:v>65707.199999999997</c:v>
                </c:pt>
                <c:pt idx="25">
                  <c:v>42908.2</c:v>
                </c:pt>
                <c:pt idx="26">
                  <c:v>62439.6</c:v>
                </c:pt>
                <c:pt idx="27">
                  <c:v>40075</c:v>
                </c:pt>
                <c:pt idx="28">
                  <c:v>74720.399999999994</c:v>
                </c:pt>
                <c:pt idx="29">
                  <c:v>66452.399999999994</c:v>
                </c:pt>
                <c:pt idx="30">
                  <c:v>61570.400000000001</c:v>
                </c:pt>
                <c:pt idx="31">
                  <c:v>79692</c:v>
                </c:pt>
                <c:pt idx="32">
                  <c:v>52119.4</c:v>
                </c:pt>
                <c:pt idx="33">
                  <c:v>55992</c:v>
                </c:pt>
                <c:pt idx="34">
                  <c:v>54556.6</c:v>
                </c:pt>
                <c:pt idx="35">
                  <c:v>51828.800000000003</c:v>
                </c:pt>
                <c:pt idx="36">
                  <c:v>41901</c:v>
                </c:pt>
                <c:pt idx="37">
                  <c:v>88646</c:v>
                </c:pt>
                <c:pt idx="38">
                  <c:v>59190</c:v>
                </c:pt>
                <c:pt idx="39">
                  <c:v>31191</c:v>
                </c:pt>
                <c:pt idx="40">
                  <c:v>49899.8</c:v>
                </c:pt>
                <c:pt idx="41">
                  <c:v>57096.6</c:v>
                </c:pt>
                <c:pt idx="42">
                  <c:v>45616.800000000003</c:v>
                </c:pt>
                <c:pt idx="43">
                  <c:v>69881.8</c:v>
                </c:pt>
                <c:pt idx="44">
                  <c:v>44218.6</c:v>
                </c:pt>
                <c:pt idx="45">
                  <c:v>90271.2</c:v>
                </c:pt>
                <c:pt idx="46">
                  <c:v>67991</c:v>
                </c:pt>
                <c:pt idx="47">
                  <c:v>57944.800000000003</c:v>
                </c:pt>
                <c:pt idx="48">
                  <c:v>51398.2</c:v>
                </c:pt>
                <c:pt idx="49">
                  <c:v>65146</c:v>
                </c:pt>
                <c:pt idx="50">
                  <c:v>47229.8</c:v>
                </c:pt>
                <c:pt idx="51">
                  <c:v>68053.8</c:v>
                </c:pt>
                <c:pt idx="52">
                  <c:v>70577.8</c:v>
                </c:pt>
                <c:pt idx="53">
                  <c:v>104393.2</c:v>
                </c:pt>
                <c:pt idx="54">
                  <c:v>77770.2</c:v>
                </c:pt>
                <c:pt idx="55">
                  <c:v>44088.2</c:v>
                </c:pt>
                <c:pt idx="56">
                  <c:v>75428.399999999994</c:v>
                </c:pt>
                <c:pt idx="57">
                  <c:v>74876.2</c:v>
                </c:pt>
                <c:pt idx="58">
                  <c:v>70050.8</c:v>
                </c:pt>
                <c:pt idx="59">
                  <c:v>59554.6</c:v>
                </c:pt>
                <c:pt idx="60">
                  <c:v>72188</c:v>
                </c:pt>
                <c:pt idx="61">
                  <c:v>67075.399999999994</c:v>
                </c:pt>
                <c:pt idx="62">
                  <c:v>63441</c:v>
                </c:pt>
                <c:pt idx="63">
                  <c:v>61716.2</c:v>
                </c:pt>
                <c:pt idx="64">
                  <c:v>96003.4</c:v>
                </c:pt>
                <c:pt idx="65">
                  <c:v>52534.6</c:v>
                </c:pt>
                <c:pt idx="66">
                  <c:v>64192.4</c:v>
                </c:pt>
                <c:pt idx="67">
                  <c:v>80857</c:v>
                </c:pt>
                <c:pt idx="68">
                  <c:v>57495.199999999997</c:v>
                </c:pt>
                <c:pt idx="69">
                  <c:v>90761.8</c:v>
                </c:pt>
                <c:pt idx="70">
                  <c:v>52449.8</c:v>
                </c:pt>
                <c:pt idx="71">
                  <c:v>50305.4</c:v>
                </c:pt>
                <c:pt idx="72">
                  <c:v>31334</c:v>
                </c:pt>
                <c:pt idx="73">
                  <c:v>49373.8</c:v>
                </c:pt>
                <c:pt idx="74">
                  <c:v>47924.2</c:v>
                </c:pt>
                <c:pt idx="75">
                  <c:v>68673.2</c:v>
                </c:pt>
                <c:pt idx="76">
                  <c:v>59967.199999999997</c:v>
                </c:pt>
                <c:pt idx="77">
                  <c:v>40440.800000000003</c:v>
                </c:pt>
                <c:pt idx="78">
                  <c:v>71071.399999999994</c:v>
                </c:pt>
                <c:pt idx="79">
                  <c:v>51627.6</c:v>
                </c:pt>
                <c:pt idx="80">
                  <c:v>43084.6</c:v>
                </c:pt>
                <c:pt idx="81">
                  <c:v>63718</c:v>
                </c:pt>
                <c:pt idx="82">
                  <c:v>88240.8</c:v>
                </c:pt>
                <c:pt idx="83">
                  <c:v>86369</c:v>
                </c:pt>
                <c:pt idx="84">
                  <c:v>54711</c:v>
                </c:pt>
                <c:pt idx="85">
                  <c:v>74617.600000000006</c:v>
                </c:pt>
                <c:pt idx="86">
                  <c:v>69739.600000000006</c:v>
                </c:pt>
                <c:pt idx="87">
                  <c:v>80289.399999999994</c:v>
                </c:pt>
                <c:pt idx="88">
                  <c:v>57201.8</c:v>
                </c:pt>
                <c:pt idx="89">
                  <c:v>67514.2</c:v>
                </c:pt>
                <c:pt idx="90">
                  <c:v>62821</c:v>
                </c:pt>
                <c:pt idx="91">
                  <c:v>64162.6</c:v>
                </c:pt>
                <c:pt idx="92">
                  <c:v>63252.4</c:v>
                </c:pt>
                <c:pt idx="93">
                  <c:v>65827.600000000006</c:v>
                </c:pt>
                <c:pt idx="94">
                  <c:v>56049.8</c:v>
                </c:pt>
                <c:pt idx="95">
                  <c:v>58032.4</c:v>
                </c:pt>
                <c:pt idx="96">
                  <c:v>54995.6</c:v>
                </c:pt>
                <c:pt idx="97">
                  <c:v>27037.599999999999</c:v>
                </c:pt>
                <c:pt idx="98">
                  <c:v>53959.6</c:v>
                </c:pt>
                <c:pt idx="99">
                  <c:v>69262.8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1.1225156645541212</c:v>
                </c:pt>
                <c:pt idx="1">
                  <c:v>3.3155257499550075</c:v>
                </c:pt>
                <c:pt idx="2">
                  <c:v>1.3051964257113378</c:v>
                </c:pt>
                <c:pt idx="3">
                  <c:v>1.7674596695540352</c:v>
                </c:pt>
                <c:pt idx="4">
                  <c:v>1.7946203175138495</c:v>
                </c:pt>
                <c:pt idx="5">
                  <c:v>1.5293359558061264</c:v>
                </c:pt>
                <c:pt idx="6">
                  <c:v>1.2555334394904458</c:v>
                </c:pt>
                <c:pt idx="7">
                  <c:v>1.6509780380486496</c:v>
                </c:pt>
                <c:pt idx="8">
                  <c:v>1.5811346005946723</c:v>
                </c:pt>
                <c:pt idx="9">
                  <c:v>1.3170211459963785</c:v>
                </c:pt>
                <c:pt idx="10">
                  <c:v>1.6141734906684968</c:v>
                </c:pt>
                <c:pt idx="11">
                  <c:v>1.2212309959145402</c:v>
                </c:pt>
                <c:pt idx="12">
                  <c:v>1.9904440111933577</c:v>
                </c:pt>
                <c:pt idx="13">
                  <c:v>1.1961543373255641</c:v>
                </c:pt>
                <c:pt idx="14">
                  <c:v>1.3015763131100035</c:v>
                </c:pt>
                <c:pt idx="15">
                  <c:v>1.6296801918374131</c:v>
                </c:pt>
                <c:pt idx="16">
                  <c:v>1.9197114665631492</c:v>
                </c:pt>
                <c:pt idx="17">
                  <c:v>1.5400426377857137</c:v>
                </c:pt>
                <c:pt idx="18">
                  <c:v>1.0842918613263854</c:v>
                </c:pt>
                <c:pt idx="19">
                  <c:v>1.2134992458521869</c:v>
                </c:pt>
                <c:pt idx="20">
                  <c:v>1.1565384074831737</c:v>
                </c:pt>
                <c:pt idx="21">
                  <c:v>1.1462526805652182</c:v>
                </c:pt>
                <c:pt idx="22">
                  <c:v>1.4018874150066092</c:v>
                </c:pt>
                <c:pt idx="23">
                  <c:v>1.4207663811269828</c:v>
                </c:pt>
                <c:pt idx="24">
                  <c:v>1.0852083181143011</c:v>
                </c:pt>
                <c:pt idx="25">
                  <c:v>1.3349429712735561</c:v>
                </c:pt>
                <c:pt idx="26">
                  <c:v>2.1215382545692156</c:v>
                </c:pt>
                <c:pt idx="27">
                  <c:v>2.0663256394260761</c:v>
                </c:pt>
                <c:pt idx="28">
                  <c:v>1.2462593883330391</c:v>
                </c:pt>
                <c:pt idx="29">
                  <c:v>1.8381879360263891</c:v>
                </c:pt>
                <c:pt idx="30">
                  <c:v>1.1888667281680807</c:v>
                </c:pt>
                <c:pt idx="31">
                  <c:v>1.5137404005420871</c:v>
                </c:pt>
                <c:pt idx="32">
                  <c:v>1.3736727590877869</c:v>
                </c:pt>
                <c:pt idx="33">
                  <c:v>1.7418916988141162</c:v>
                </c:pt>
                <c:pt idx="34">
                  <c:v>1.605543600590946</c:v>
                </c:pt>
                <c:pt idx="35">
                  <c:v>1.2696801778161948</c:v>
                </c:pt>
                <c:pt idx="36">
                  <c:v>1.6197942769862295</c:v>
                </c:pt>
                <c:pt idx="37">
                  <c:v>1.1904203235340569</c:v>
                </c:pt>
                <c:pt idx="38">
                  <c:v>1.7099847947288394</c:v>
                </c:pt>
                <c:pt idx="39">
                  <c:v>2.8255265942098684</c:v>
                </c:pt>
                <c:pt idx="40">
                  <c:v>1.6687040829822963</c:v>
                </c:pt>
                <c:pt idx="41">
                  <c:v>1.4561637645674173</c:v>
                </c:pt>
                <c:pt idx="42">
                  <c:v>1.700053489065432</c:v>
                </c:pt>
                <c:pt idx="43">
                  <c:v>1.2585107996645764</c:v>
                </c:pt>
                <c:pt idx="44">
                  <c:v>2.1692229061978443</c:v>
                </c:pt>
                <c:pt idx="45">
                  <c:v>1.4492440556899655</c:v>
                </c:pt>
                <c:pt idx="46">
                  <c:v>1.7391860687443927</c:v>
                </c:pt>
                <c:pt idx="47">
                  <c:v>1.2482914774060829</c:v>
                </c:pt>
                <c:pt idx="48">
                  <c:v>1.510558735519921</c:v>
                </c:pt>
                <c:pt idx="49">
                  <c:v>1.1279894391060081</c:v>
                </c:pt>
                <c:pt idx="50">
                  <c:v>1.8423114220259242</c:v>
                </c:pt>
                <c:pt idx="51">
                  <c:v>1.1594797057622057</c:v>
                </c:pt>
                <c:pt idx="52">
                  <c:v>1.6046122151724762</c:v>
                </c:pt>
                <c:pt idx="53">
                  <c:v>1.4270182349041891</c:v>
                </c:pt>
                <c:pt idx="54">
                  <c:v>1.2785874280894225</c:v>
                </c:pt>
                <c:pt idx="55">
                  <c:v>2.1282111766867327</c:v>
                </c:pt>
                <c:pt idx="56">
                  <c:v>1.3132056360734154</c:v>
                </c:pt>
                <c:pt idx="57">
                  <c:v>1.2313258418562909</c:v>
                </c:pt>
                <c:pt idx="58">
                  <c:v>1.8872589606399925</c:v>
                </c:pt>
                <c:pt idx="59">
                  <c:v>2.1506818952692153</c:v>
                </c:pt>
                <c:pt idx="60">
                  <c:v>1.5488308306089655</c:v>
                </c:pt>
                <c:pt idx="61">
                  <c:v>1.3308754029047909</c:v>
                </c:pt>
                <c:pt idx="62">
                  <c:v>1.3790608596964109</c:v>
                </c:pt>
                <c:pt idx="63">
                  <c:v>1.6882763358729151</c:v>
                </c:pt>
                <c:pt idx="64">
                  <c:v>1.025901166000371</c:v>
                </c:pt>
                <c:pt idx="65">
                  <c:v>1.4461136089358253</c:v>
                </c:pt>
                <c:pt idx="66">
                  <c:v>1.6474380144690026</c:v>
                </c:pt>
                <c:pt idx="67">
                  <c:v>1.3515836600418023</c:v>
                </c:pt>
                <c:pt idx="68">
                  <c:v>1.5288928467072034</c:v>
                </c:pt>
                <c:pt idx="69">
                  <c:v>1.4827273147954314</c:v>
                </c:pt>
                <c:pt idx="70">
                  <c:v>1.2102238712063724</c:v>
                </c:pt>
                <c:pt idx="71">
                  <c:v>1.1068791819566091</c:v>
                </c:pt>
                <c:pt idx="72">
                  <c:v>1.7223463330567435</c:v>
                </c:pt>
                <c:pt idx="73">
                  <c:v>1.325115749648599</c:v>
                </c:pt>
                <c:pt idx="74">
                  <c:v>1.7239515735265274</c:v>
                </c:pt>
                <c:pt idx="75">
                  <c:v>1.382781055783042</c:v>
                </c:pt>
                <c:pt idx="76">
                  <c:v>1.7011299510399018</c:v>
                </c:pt>
                <c:pt idx="77">
                  <c:v>1.9152440109987932</c:v>
                </c:pt>
                <c:pt idx="78">
                  <c:v>1.1309753290353082</c:v>
                </c:pt>
                <c:pt idx="79">
                  <c:v>1.0345241692428082</c:v>
                </c:pt>
                <c:pt idx="80">
                  <c:v>2.2258765312896025</c:v>
                </c:pt>
                <c:pt idx="81">
                  <c:v>1.4929062431338083</c:v>
                </c:pt>
                <c:pt idx="82">
                  <c:v>1.7081780763547021</c:v>
                </c:pt>
                <c:pt idx="83">
                  <c:v>1.5986059813127396</c:v>
                </c:pt>
                <c:pt idx="84">
                  <c:v>1.6507832063022061</c:v>
                </c:pt>
                <c:pt idx="85">
                  <c:v>1.094312869885925</c:v>
                </c:pt>
                <c:pt idx="86">
                  <c:v>2.0144078830391914</c:v>
                </c:pt>
                <c:pt idx="87">
                  <c:v>1.5578021507197712</c:v>
                </c:pt>
                <c:pt idx="88">
                  <c:v>1.5498113695722862</c:v>
                </c:pt>
                <c:pt idx="89">
                  <c:v>1.8191432320904344</c:v>
                </c:pt>
                <c:pt idx="90">
                  <c:v>1.259355947851833</c:v>
                </c:pt>
                <c:pt idx="91">
                  <c:v>1.2444321146586952</c:v>
                </c:pt>
                <c:pt idx="92">
                  <c:v>1.5605257666112273</c:v>
                </c:pt>
                <c:pt idx="93">
                  <c:v>1.0052926128250155</c:v>
                </c:pt>
                <c:pt idx="94">
                  <c:v>1.9242173923903385</c:v>
                </c:pt>
                <c:pt idx="95">
                  <c:v>1.4621831942156449</c:v>
                </c:pt>
                <c:pt idx="96">
                  <c:v>2.1867931252682031</c:v>
                </c:pt>
                <c:pt idx="97">
                  <c:v>1.862443412137172</c:v>
                </c:pt>
                <c:pt idx="98">
                  <c:v>1.7479188133344206</c:v>
                </c:pt>
                <c:pt idx="99">
                  <c:v>1.1770676322643612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B-41DD-AECB-3C493F12C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47119"/>
        <c:axId val="855437535"/>
      </c:scatterChart>
      <c:valAx>
        <c:axId val="857947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37535"/>
        <c:crosses val="autoZero"/>
        <c:crossBetween val="midCat"/>
      </c:valAx>
      <c:valAx>
        <c:axId val="8554375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47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55699</c:v>
                </c:pt>
                <c:pt idx="2">
                  <c:v>53694.6</c:v>
                </c:pt>
                <c:pt idx="5">
                  <c:v>56333.599999999999</c:v>
                </c:pt>
                <c:pt idx="6">
                  <c:v>50240</c:v>
                </c:pt>
                <c:pt idx="20">
                  <c:v>51229.599999999999</c:v>
                </c:pt>
                <c:pt idx="25">
                  <c:v>42908.2</c:v>
                </c:pt>
                <c:pt idx="30">
                  <c:v>61570.400000000001</c:v>
                </c:pt>
                <c:pt idx="32">
                  <c:v>52119.4</c:v>
                </c:pt>
                <c:pt idx="35">
                  <c:v>51828.800000000003</c:v>
                </c:pt>
                <c:pt idx="41">
                  <c:v>57096.6</c:v>
                </c:pt>
                <c:pt idx="47">
                  <c:v>57944.800000000003</c:v>
                </c:pt>
                <c:pt idx="49">
                  <c:v>65146</c:v>
                </c:pt>
                <c:pt idx="68">
                  <c:v>57495.199999999997</c:v>
                </c:pt>
                <c:pt idx="70">
                  <c:v>52449.8</c:v>
                </c:pt>
                <c:pt idx="71">
                  <c:v>50305.4</c:v>
                </c:pt>
                <c:pt idx="73">
                  <c:v>49373.8</c:v>
                </c:pt>
                <c:pt idx="79">
                  <c:v>51627.6</c:v>
                </c:pt>
                <c:pt idx="88">
                  <c:v>57201.8</c:v>
                </c:pt>
                <c:pt idx="91">
                  <c:v>64162.6</c:v>
                </c:pt>
                <c:pt idx="95">
                  <c:v>58032.4</c:v>
                </c:pt>
                <c:pt idx="97">
                  <c:v>27037.599999999999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1.1225156645541212</c:v>
                </c:pt>
                <c:pt idx="2">
                  <c:v>1.3051964257113378</c:v>
                </c:pt>
                <c:pt idx="5">
                  <c:v>1.5293359558061264</c:v>
                </c:pt>
                <c:pt idx="6">
                  <c:v>1.2555334394904458</c:v>
                </c:pt>
                <c:pt idx="20">
                  <c:v>1.1565384074831737</c:v>
                </c:pt>
                <c:pt idx="25">
                  <c:v>1.3349429712735561</c:v>
                </c:pt>
                <c:pt idx="30">
                  <c:v>1.1888667281680807</c:v>
                </c:pt>
                <c:pt idx="32">
                  <c:v>1.3736727590877869</c:v>
                </c:pt>
                <c:pt idx="35">
                  <c:v>1.2696801778161948</c:v>
                </c:pt>
                <c:pt idx="41">
                  <c:v>1.4561637645674173</c:v>
                </c:pt>
                <c:pt idx="47">
                  <c:v>1.2482914774060829</c:v>
                </c:pt>
                <c:pt idx="49">
                  <c:v>1.1279894391060081</c:v>
                </c:pt>
                <c:pt idx="68">
                  <c:v>1.5288928467072034</c:v>
                </c:pt>
                <c:pt idx="70">
                  <c:v>1.2102238712063724</c:v>
                </c:pt>
                <c:pt idx="71">
                  <c:v>1.1068791819566091</c:v>
                </c:pt>
                <c:pt idx="73">
                  <c:v>1.325115749648599</c:v>
                </c:pt>
                <c:pt idx="79">
                  <c:v>1.0345241692428082</c:v>
                </c:pt>
                <c:pt idx="88">
                  <c:v>1.5498113695722862</c:v>
                </c:pt>
                <c:pt idx="91">
                  <c:v>1.2444321146586952</c:v>
                </c:pt>
                <c:pt idx="95">
                  <c:v>1.4621831942156449</c:v>
                </c:pt>
                <c:pt idx="97">
                  <c:v>1.862443412137172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4-4BDB-898B-6EBFB8CA93D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7">
                  <c:v>62635.6</c:v>
                </c:pt>
                <c:pt idx="9">
                  <c:v>65166</c:v>
                </c:pt>
                <c:pt idx="11">
                  <c:v>74655</c:v>
                </c:pt>
                <c:pt idx="13">
                  <c:v>79871.8</c:v>
                </c:pt>
                <c:pt idx="14">
                  <c:v>79159.399999999994</c:v>
                </c:pt>
                <c:pt idx="18">
                  <c:v>69394.600000000006</c:v>
                </c:pt>
                <c:pt idx="19">
                  <c:v>66300</c:v>
                </c:pt>
                <c:pt idx="21">
                  <c:v>76756.2</c:v>
                </c:pt>
                <c:pt idx="24">
                  <c:v>65707.199999999997</c:v>
                </c:pt>
                <c:pt idx="28">
                  <c:v>74720.399999999994</c:v>
                </c:pt>
                <c:pt idx="37">
                  <c:v>88646</c:v>
                </c:pt>
                <c:pt idx="43">
                  <c:v>69881.8</c:v>
                </c:pt>
                <c:pt idx="45">
                  <c:v>90271.2</c:v>
                </c:pt>
                <c:pt idx="51">
                  <c:v>68053.8</c:v>
                </c:pt>
                <c:pt idx="53">
                  <c:v>104393.2</c:v>
                </c:pt>
                <c:pt idx="54">
                  <c:v>77770.2</c:v>
                </c:pt>
                <c:pt idx="56">
                  <c:v>75428.399999999994</c:v>
                </c:pt>
                <c:pt idx="57">
                  <c:v>74876.2</c:v>
                </c:pt>
                <c:pt idx="60">
                  <c:v>72188</c:v>
                </c:pt>
                <c:pt idx="61">
                  <c:v>67075.399999999994</c:v>
                </c:pt>
                <c:pt idx="64">
                  <c:v>96003.4</c:v>
                </c:pt>
                <c:pt idx="67">
                  <c:v>80857</c:v>
                </c:pt>
                <c:pt idx="75">
                  <c:v>68673.2</c:v>
                </c:pt>
                <c:pt idx="78">
                  <c:v>71071.399999999994</c:v>
                </c:pt>
                <c:pt idx="85">
                  <c:v>74617.600000000006</c:v>
                </c:pt>
                <c:pt idx="90">
                  <c:v>62821</c:v>
                </c:pt>
                <c:pt idx="92">
                  <c:v>63252.4</c:v>
                </c:pt>
                <c:pt idx="93">
                  <c:v>65827.600000000006</c:v>
                </c:pt>
                <c:pt idx="99">
                  <c:v>69262.8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7">
                  <c:v>1.6509780380486496</c:v>
                </c:pt>
                <c:pt idx="9">
                  <c:v>1.3170211459963785</c:v>
                </c:pt>
                <c:pt idx="11">
                  <c:v>1.2212309959145402</c:v>
                </c:pt>
                <c:pt idx="13">
                  <c:v>1.1961543373255641</c:v>
                </c:pt>
                <c:pt idx="14">
                  <c:v>1.3015763131100035</c:v>
                </c:pt>
                <c:pt idx="18">
                  <c:v>1.0842918613263854</c:v>
                </c:pt>
                <c:pt idx="19">
                  <c:v>1.2134992458521869</c:v>
                </c:pt>
                <c:pt idx="21">
                  <c:v>1.1462526805652182</c:v>
                </c:pt>
                <c:pt idx="24">
                  <c:v>1.0852083181143011</c:v>
                </c:pt>
                <c:pt idx="28">
                  <c:v>1.2462593883330391</c:v>
                </c:pt>
                <c:pt idx="37">
                  <c:v>1.1904203235340569</c:v>
                </c:pt>
                <c:pt idx="43">
                  <c:v>1.2585107996645764</c:v>
                </c:pt>
                <c:pt idx="45">
                  <c:v>1.4492440556899655</c:v>
                </c:pt>
                <c:pt idx="51">
                  <c:v>1.1594797057622057</c:v>
                </c:pt>
                <c:pt idx="53">
                  <c:v>1.4270182349041891</c:v>
                </c:pt>
                <c:pt idx="54">
                  <c:v>1.2785874280894225</c:v>
                </c:pt>
                <c:pt idx="56">
                  <c:v>1.3132056360734154</c:v>
                </c:pt>
                <c:pt idx="57">
                  <c:v>1.2313258418562909</c:v>
                </c:pt>
                <c:pt idx="60">
                  <c:v>1.5488308306089655</c:v>
                </c:pt>
                <c:pt idx="61">
                  <c:v>1.3308754029047909</c:v>
                </c:pt>
                <c:pt idx="64">
                  <c:v>1.025901166000371</c:v>
                </c:pt>
                <c:pt idx="67">
                  <c:v>1.3515836600418023</c:v>
                </c:pt>
                <c:pt idx="75">
                  <c:v>1.382781055783042</c:v>
                </c:pt>
                <c:pt idx="78">
                  <c:v>1.1309753290353082</c:v>
                </c:pt>
                <c:pt idx="85">
                  <c:v>1.094312869885925</c:v>
                </c:pt>
                <c:pt idx="90">
                  <c:v>1.259355947851833</c:v>
                </c:pt>
                <c:pt idx="92">
                  <c:v>1.5605257666112273</c:v>
                </c:pt>
                <c:pt idx="93">
                  <c:v>1.0052926128250155</c:v>
                </c:pt>
                <c:pt idx="99">
                  <c:v>1.1770676322643612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D4-4BDB-898B-6EBFB8CA93D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21114.6</c:v>
                </c:pt>
                <c:pt idx="3">
                  <c:v>55367.6</c:v>
                </c:pt>
                <c:pt idx="12">
                  <c:v>49958.2</c:v>
                </c:pt>
                <c:pt idx="16">
                  <c:v>62855.8</c:v>
                </c:pt>
                <c:pt idx="27">
                  <c:v>40075</c:v>
                </c:pt>
                <c:pt idx="29">
                  <c:v>66452.399999999994</c:v>
                </c:pt>
                <c:pt idx="33">
                  <c:v>55992</c:v>
                </c:pt>
                <c:pt idx="34">
                  <c:v>54556.6</c:v>
                </c:pt>
                <c:pt idx="36">
                  <c:v>41901</c:v>
                </c:pt>
                <c:pt idx="38">
                  <c:v>59190</c:v>
                </c:pt>
                <c:pt idx="39">
                  <c:v>31191</c:v>
                </c:pt>
                <c:pt idx="40">
                  <c:v>49899.8</c:v>
                </c:pt>
                <c:pt idx="42">
                  <c:v>45616.800000000003</c:v>
                </c:pt>
                <c:pt idx="44">
                  <c:v>44218.6</c:v>
                </c:pt>
                <c:pt idx="48">
                  <c:v>51398.2</c:v>
                </c:pt>
                <c:pt idx="50">
                  <c:v>47229.8</c:v>
                </c:pt>
                <c:pt idx="55">
                  <c:v>44088.2</c:v>
                </c:pt>
                <c:pt idx="59">
                  <c:v>59554.6</c:v>
                </c:pt>
                <c:pt idx="62">
                  <c:v>63441</c:v>
                </c:pt>
                <c:pt idx="65">
                  <c:v>52534.6</c:v>
                </c:pt>
                <c:pt idx="72">
                  <c:v>31334</c:v>
                </c:pt>
                <c:pt idx="74">
                  <c:v>47924.2</c:v>
                </c:pt>
                <c:pt idx="76">
                  <c:v>59967.199999999997</c:v>
                </c:pt>
                <c:pt idx="77">
                  <c:v>40440.800000000003</c:v>
                </c:pt>
                <c:pt idx="80">
                  <c:v>43084.6</c:v>
                </c:pt>
                <c:pt idx="81">
                  <c:v>63718</c:v>
                </c:pt>
                <c:pt idx="84">
                  <c:v>54711</c:v>
                </c:pt>
                <c:pt idx="94">
                  <c:v>56049.8</c:v>
                </c:pt>
                <c:pt idx="96">
                  <c:v>54995.6</c:v>
                </c:pt>
                <c:pt idx="98">
                  <c:v>53959.6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3.3155257499550075</c:v>
                </c:pt>
                <c:pt idx="3">
                  <c:v>1.7674596695540352</c:v>
                </c:pt>
                <c:pt idx="12">
                  <c:v>1.9904440111933577</c:v>
                </c:pt>
                <c:pt idx="16">
                  <c:v>1.9197114665631492</c:v>
                </c:pt>
                <c:pt idx="27">
                  <c:v>2.0663256394260761</c:v>
                </c:pt>
                <c:pt idx="29">
                  <c:v>1.8381879360263891</c:v>
                </c:pt>
                <c:pt idx="33">
                  <c:v>1.7418916988141162</c:v>
                </c:pt>
                <c:pt idx="34">
                  <c:v>1.605543600590946</c:v>
                </c:pt>
                <c:pt idx="36">
                  <c:v>1.6197942769862295</c:v>
                </c:pt>
                <c:pt idx="38">
                  <c:v>1.7099847947288394</c:v>
                </c:pt>
                <c:pt idx="39">
                  <c:v>2.8255265942098684</c:v>
                </c:pt>
                <c:pt idx="40">
                  <c:v>1.6687040829822963</c:v>
                </c:pt>
                <c:pt idx="42">
                  <c:v>1.700053489065432</c:v>
                </c:pt>
                <c:pt idx="44">
                  <c:v>2.1692229061978443</c:v>
                </c:pt>
                <c:pt idx="48">
                  <c:v>1.510558735519921</c:v>
                </c:pt>
                <c:pt idx="50">
                  <c:v>1.8423114220259242</c:v>
                </c:pt>
                <c:pt idx="55">
                  <c:v>2.1282111766867327</c:v>
                </c:pt>
                <c:pt idx="59">
                  <c:v>2.1506818952692153</c:v>
                </c:pt>
                <c:pt idx="62">
                  <c:v>1.3790608596964109</c:v>
                </c:pt>
                <c:pt idx="65">
                  <c:v>1.4461136089358253</c:v>
                </c:pt>
                <c:pt idx="72">
                  <c:v>1.7223463330567435</c:v>
                </c:pt>
                <c:pt idx="74">
                  <c:v>1.7239515735265274</c:v>
                </c:pt>
                <c:pt idx="76">
                  <c:v>1.7011299510399018</c:v>
                </c:pt>
                <c:pt idx="77">
                  <c:v>1.9152440109987932</c:v>
                </c:pt>
                <c:pt idx="80">
                  <c:v>2.2258765312896025</c:v>
                </c:pt>
                <c:pt idx="81">
                  <c:v>1.4929062431338083</c:v>
                </c:pt>
                <c:pt idx="84">
                  <c:v>1.6507832063022061</c:v>
                </c:pt>
                <c:pt idx="94">
                  <c:v>1.9242173923903385</c:v>
                </c:pt>
                <c:pt idx="96">
                  <c:v>2.1867931252682031</c:v>
                </c:pt>
                <c:pt idx="98">
                  <c:v>1.7479188133344206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D4-4BDB-898B-6EBFB8CA93D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4">
                  <c:v>80651.600000000006</c:v>
                </c:pt>
                <c:pt idx="8">
                  <c:v>66053.2</c:v>
                </c:pt>
                <c:pt idx="10">
                  <c:v>60033.2</c:v>
                </c:pt>
                <c:pt idx="15">
                  <c:v>84238</c:v>
                </c:pt>
                <c:pt idx="17">
                  <c:v>88935.2</c:v>
                </c:pt>
                <c:pt idx="22">
                  <c:v>98801.8</c:v>
                </c:pt>
                <c:pt idx="23">
                  <c:v>68618.600000000006</c:v>
                </c:pt>
                <c:pt idx="26">
                  <c:v>62439.6</c:v>
                </c:pt>
                <c:pt idx="31">
                  <c:v>79692</c:v>
                </c:pt>
                <c:pt idx="46">
                  <c:v>67991</c:v>
                </c:pt>
                <c:pt idx="52">
                  <c:v>70577.8</c:v>
                </c:pt>
                <c:pt idx="58">
                  <c:v>70050.8</c:v>
                </c:pt>
                <c:pt idx="63">
                  <c:v>61716.2</c:v>
                </c:pt>
                <c:pt idx="66">
                  <c:v>64192.4</c:v>
                </c:pt>
                <c:pt idx="69">
                  <c:v>90761.8</c:v>
                </c:pt>
                <c:pt idx="82">
                  <c:v>88240.8</c:v>
                </c:pt>
                <c:pt idx="83">
                  <c:v>86369</c:v>
                </c:pt>
                <c:pt idx="86">
                  <c:v>69739.600000000006</c:v>
                </c:pt>
                <c:pt idx="87">
                  <c:v>80289.399999999994</c:v>
                </c:pt>
                <c:pt idx="89">
                  <c:v>67514.2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4">
                  <c:v>1.7946203175138495</c:v>
                </c:pt>
                <c:pt idx="8">
                  <c:v>1.5811346005946723</c:v>
                </c:pt>
                <c:pt idx="10">
                  <c:v>1.6141734906684968</c:v>
                </c:pt>
                <c:pt idx="15">
                  <c:v>1.6296801918374131</c:v>
                </c:pt>
                <c:pt idx="17">
                  <c:v>1.5400426377857137</c:v>
                </c:pt>
                <c:pt idx="22">
                  <c:v>1.4018874150066092</c:v>
                </c:pt>
                <c:pt idx="23">
                  <c:v>1.4207663811269828</c:v>
                </c:pt>
                <c:pt idx="26">
                  <c:v>2.1215382545692156</c:v>
                </c:pt>
                <c:pt idx="31">
                  <c:v>1.5137404005420871</c:v>
                </c:pt>
                <c:pt idx="46">
                  <c:v>1.7391860687443927</c:v>
                </c:pt>
                <c:pt idx="52">
                  <c:v>1.6046122151724762</c:v>
                </c:pt>
                <c:pt idx="58">
                  <c:v>1.8872589606399925</c:v>
                </c:pt>
                <c:pt idx="63">
                  <c:v>1.6882763358729151</c:v>
                </c:pt>
                <c:pt idx="66">
                  <c:v>1.6474380144690026</c:v>
                </c:pt>
                <c:pt idx="69">
                  <c:v>1.4827273147954314</c:v>
                </c:pt>
                <c:pt idx="82">
                  <c:v>1.7081780763547021</c:v>
                </c:pt>
                <c:pt idx="83">
                  <c:v>1.5986059813127396</c:v>
                </c:pt>
                <c:pt idx="86">
                  <c:v>2.0144078830391914</c:v>
                </c:pt>
                <c:pt idx="87">
                  <c:v>1.5578021507197712</c:v>
                </c:pt>
                <c:pt idx="89">
                  <c:v>1.8191432320904344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D4-4BDB-898B-6EBFB8CA9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65119"/>
        <c:axId val="855435039"/>
      </c:scatterChart>
      <c:valAx>
        <c:axId val="857965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35039"/>
        <c:crosses val="autoZero"/>
        <c:crossBetween val="midCat"/>
      </c:valAx>
      <c:valAx>
        <c:axId val="855435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6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55699</c:v>
                </c:pt>
                <c:pt idx="2">
                  <c:v>53694.6</c:v>
                </c:pt>
                <c:pt idx="11">
                  <c:v>74655</c:v>
                </c:pt>
                <c:pt idx="13">
                  <c:v>79871.8</c:v>
                </c:pt>
                <c:pt idx="18">
                  <c:v>69394.600000000006</c:v>
                </c:pt>
                <c:pt idx="19">
                  <c:v>66300</c:v>
                </c:pt>
                <c:pt idx="20">
                  <c:v>51229.599999999999</c:v>
                </c:pt>
                <c:pt idx="21">
                  <c:v>76756.2</c:v>
                </c:pt>
                <c:pt idx="24">
                  <c:v>65707.199999999997</c:v>
                </c:pt>
                <c:pt idx="28">
                  <c:v>74720.399999999994</c:v>
                </c:pt>
                <c:pt idx="30">
                  <c:v>61570.400000000001</c:v>
                </c:pt>
                <c:pt idx="35">
                  <c:v>51828.800000000003</c:v>
                </c:pt>
                <c:pt idx="37">
                  <c:v>88646</c:v>
                </c:pt>
                <c:pt idx="43">
                  <c:v>69881.8</c:v>
                </c:pt>
                <c:pt idx="49">
                  <c:v>65146</c:v>
                </c:pt>
                <c:pt idx="64">
                  <c:v>96003.4</c:v>
                </c:pt>
                <c:pt idx="70">
                  <c:v>52449.8</c:v>
                </c:pt>
                <c:pt idx="71">
                  <c:v>50305.4</c:v>
                </c:pt>
                <c:pt idx="73">
                  <c:v>49373.8</c:v>
                </c:pt>
                <c:pt idx="78">
                  <c:v>71071.399999999994</c:v>
                </c:pt>
                <c:pt idx="79">
                  <c:v>51627.6</c:v>
                </c:pt>
                <c:pt idx="85">
                  <c:v>74617.600000000006</c:v>
                </c:pt>
                <c:pt idx="93">
                  <c:v>65827.600000000006</c:v>
                </c:pt>
                <c:pt idx="99">
                  <c:v>69262.8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1.1225156645541212</c:v>
                </c:pt>
                <c:pt idx="2">
                  <c:v>1.3051964257113378</c:v>
                </c:pt>
                <c:pt idx="11">
                  <c:v>1.2212309959145402</c:v>
                </c:pt>
                <c:pt idx="13">
                  <c:v>1.1961543373255641</c:v>
                </c:pt>
                <c:pt idx="18">
                  <c:v>1.0842918613263854</c:v>
                </c:pt>
                <c:pt idx="19">
                  <c:v>1.2134992458521869</c:v>
                </c:pt>
                <c:pt idx="20">
                  <c:v>1.1565384074831737</c:v>
                </c:pt>
                <c:pt idx="21">
                  <c:v>1.1462526805652182</c:v>
                </c:pt>
                <c:pt idx="24">
                  <c:v>1.0852083181143011</c:v>
                </c:pt>
                <c:pt idx="28">
                  <c:v>1.2462593883330391</c:v>
                </c:pt>
                <c:pt idx="30">
                  <c:v>1.1888667281680807</c:v>
                </c:pt>
                <c:pt idx="35">
                  <c:v>1.2696801778161948</c:v>
                </c:pt>
                <c:pt idx="37">
                  <c:v>1.1904203235340569</c:v>
                </c:pt>
                <c:pt idx="43">
                  <c:v>1.2585107996645764</c:v>
                </c:pt>
                <c:pt idx="49">
                  <c:v>1.1279894391060081</c:v>
                </c:pt>
                <c:pt idx="64">
                  <c:v>1.025901166000371</c:v>
                </c:pt>
                <c:pt idx="70">
                  <c:v>1.2102238712063724</c:v>
                </c:pt>
                <c:pt idx="71">
                  <c:v>1.1068791819566091</c:v>
                </c:pt>
                <c:pt idx="73">
                  <c:v>1.325115749648599</c:v>
                </c:pt>
                <c:pt idx="78">
                  <c:v>1.1309753290353082</c:v>
                </c:pt>
                <c:pt idx="79">
                  <c:v>1.0345241692428082</c:v>
                </c:pt>
                <c:pt idx="85">
                  <c:v>1.094312869885925</c:v>
                </c:pt>
                <c:pt idx="93">
                  <c:v>1.0052926128250155</c:v>
                </c:pt>
                <c:pt idx="99">
                  <c:v>1.1770676322643612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6B-4F5D-8326-0699BBC4AA4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1">
                  <c:v>21114.6</c:v>
                </c:pt>
                <c:pt idx="3">
                  <c:v>55367.6</c:v>
                </c:pt>
                <c:pt idx="4">
                  <c:v>80651.600000000006</c:v>
                </c:pt>
                <c:pt idx="5">
                  <c:v>56333.599999999999</c:v>
                </c:pt>
                <c:pt idx="6">
                  <c:v>50240</c:v>
                </c:pt>
                <c:pt idx="7">
                  <c:v>62635.6</c:v>
                </c:pt>
                <c:pt idx="8">
                  <c:v>66053.2</c:v>
                </c:pt>
                <c:pt idx="9">
                  <c:v>65166</c:v>
                </c:pt>
                <c:pt idx="10">
                  <c:v>60033.2</c:v>
                </c:pt>
                <c:pt idx="12">
                  <c:v>49958.2</c:v>
                </c:pt>
                <c:pt idx="14">
                  <c:v>79159.399999999994</c:v>
                </c:pt>
                <c:pt idx="15">
                  <c:v>84238</c:v>
                </c:pt>
                <c:pt idx="16">
                  <c:v>62855.8</c:v>
                </c:pt>
                <c:pt idx="17">
                  <c:v>88935.2</c:v>
                </c:pt>
                <c:pt idx="22">
                  <c:v>98801.8</c:v>
                </c:pt>
                <c:pt idx="23">
                  <c:v>68618.600000000006</c:v>
                </c:pt>
                <c:pt idx="25">
                  <c:v>42908.2</c:v>
                </c:pt>
                <c:pt idx="26">
                  <c:v>62439.6</c:v>
                </c:pt>
                <c:pt idx="27">
                  <c:v>40075</c:v>
                </c:pt>
                <c:pt idx="29">
                  <c:v>66452.399999999994</c:v>
                </c:pt>
                <c:pt idx="31">
                  <c:v>79692</c:v>
                </c:pt>
                <c:pt idx="32">
                  <c:v>52119.4</c:v>
                </c:pt>
                <c:pt idx="33">
                  <c:v>55992</c:v>
                </c:pt>
                <c:pt idx="34">
                  <c:v>54556.6</c:v>
                </c:pt>
                <c:pt idx="36">
                  <c:v>41901</c:v>
                </c:pt>
                <c:pt idx="38">
                  <c:v>59190</c:v>
                </c:pt>
                <c:pt idx="39">
                  <c:v>31191</c:v>
                </c:pt>
                <c:pt idx="40">
                  <c:v>49899.8</c:v>
                </c:pt>
                <c:pt idx="41">
                  <c:v>57096.6</c:v>
                </c:pt>
                <c:pt idx="42">
                  <c:v>45616.800000000003</c:v>
                </c:pt>
                <c:pt idx="44">
                  <c:v>44218.6</c:v>
                </c:pt>
                <c:pt idx="45">
                  <c:v>90271.2</c:v>
                </c:pt>
                <c:pt idx="46">
                  <c:v>67991</c:v>
                </c:pt>
                <c:pt idx="47">
                  <c:v>57944.800000000003</c:v>
                </c:pt>
                <c:pt idx="48">
                  <c:v>51398.2</c:v>
                </c:pt>
                <c:pt idx="50">
                  <c:v>47229.8</c:v>
                </c:pt>
                <c:pt idx="51">
                  <c:v>68053.8</c:v>
                </c:pt>
                <c:pt idx="52">
                  <c:v>70577.8</c:v>
                </c:pt>
                <c:pt idx="53">
                  <c:v>104393.2</c:v>
                </c:pt>
                <c:pt idx="54">
                  <c:v>77770.2</c:v>
                </c:pt>
                <c:pt idx="55">
                  <c:v>44088.2</c:v>
                </c:pt>
                <c:pt idx="56">
                  <c:v>75428.399999999994</c:v>
                </c:pt>
                <c:pt idx="57">
                  <c:v>74876.2</c:v>
                </c:pt>
                <c:pt idx="58">
                  <c:v>70050.8</c:v>
                </c:pt>
                <c:pt idx="59">
                  <c:v>59554.6</c:v>
                </c:pt>
                <c:pt idx="60">
                  <c:v>72188</c:v>
                </c:pt>
                <c:pt idx="61">
                  <c:v>67075.399999999994</c:v>
                </c:pt>
                <c:pt idx="62">
                  <c:v>63441</c:v>
                </c:pt>
                <c:pt idx="63">
                  <c:v>61716.2</c:v>
                </c:pt>
                <c:pt idx="65">
                  <c:v>52534.6</c:v>
                </c:pt>
                <c:pt idx="66">
                  <c:v>64192.4</c:v>
                </c:pt>
                <c:pt idx="67">
                  <c:v>80857</c:v>
                </c:pt>
                <c:pt idx="68">
                  <c:v>57495.199999999997</c:v>
                </c:pt>
                <c:pt idx="69">
                  <c:v>90761.8</c:v>
                </c:pt>
                <c:pt idx="72">
                  <c:v>31334</c:v>
                </c:pt>
                <c:pt idx="74">
                  <c:v>47924.2</c:v>
                </c:pt>
                <c:pt idx="75">
                  <c:v>68673.2</c:v>
                </c:pt>
                <c:pt idx="76">
                  <c:v>59967.199999999997</c:v>
                </c:pt>
                <c:pt idx="77">
                  <c:v>40440.800000000003</c:v>
                </c:pt>
                <c:pt idx="80">
                  <c:v>43084.6</c:v>
                </c:pt>
                <c:pt idx="81">
                  <c:v>63718</c:v>
                </c:pt>
                <c:pt idx="82">
                  <c:v>88240.8</c:v>
                </c:pt>
                <c:pt idx="83">
                  <c:v>86369</c:v>
                </c:pt>
                <c:pt idx="84">
                  <c:v>54711</c:v>
                </c:pt>
                <c:pt idx="86">
                  <c:v>69739.600000000006</c:v>
                </c:pt>
                <c:pt idx="87">
                  <c:v>80289.399999999994</c:v>
                </c:pt>
                <c:pt idx="88">
                  <c:v>57201.8</c:v>
                </c:pt>
                <c:pt idx="89">
                  <c:v>67514.2</c:v>
                </c:pt>
                <c:pt idx="90">
                  <c:v>62821</c:v>
                </c:pt>
                <c:pt idx="91">
                  <c:v>64162.6</c:v>
                </c:pt>
                <c:pt idx="92">
                  <c:v>63252.4</c:v>
                </c:pt>
                <c:pt idx="94">
                  <c:v>56049.8</c:v>
                </c:pt>
                <c:pt idx="95">
                  <c:v>58032.4</c:v>
                </c:pt>
                <c:pt idx="96">
                  <c:v>54995.6</c:v>
                </c:pt>
                <c:pt idx="97">
                  <c:v>27037.599999999999</c:v>
                </c:pt>
                <c:pt idx="98">
                  <c:v>53959.6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1">
                  <c:v>3.3155257499550075</c:v>
                </c:pt>
                <c:pt idx="3">
                  <c:v>1.7674596695540352</c:v>
                </c:pt>
                <c:pt idx="4">
                  <c:v>1.7946203175138495</c:v>
                </c:pt>
                <c:pt idx="5">
                  <c:v>1.5293359558061264</c:v>
                </c:pt>
                <c:pt idx="6">
                  <c:v>1.2555334394904458</c:v>
                </c:pt>
                <c:pt idx="7">
                  <c:v>1.6509780380486496</c:v>
                </c:pt>
                <c:pt idx="8">
                  <c:v>1.5811346005946723</c:v>
                </c:pt>
                <c:pt idx="9">
                  <c:v>1.3170211459963785</c:v>
                </c:pt>
                <c:pt idx="10">
                  <c:v>1.6141734906684968</c:v>
                </c:pt>
                <c:pt idx="12">
                  <c:v>1.9904440111933577</c:v>
                </c:pt>
                <c:pt idx="14">
                  <c:v>1.3015763131100035</c:v>
                </c:pt>
                <c:pt idx="15">
                  <c:v>1.6296801918374131</c:v>
                </c:pt>
                <c:pt idx="16">
                  <c:v>1.9197114665631492</c:v>
                </c:pt>
                <c:pt idx="17">
                  <c:v>1.5400426377857137</c:v>
                </c:pt>
                <c:pt idx="22">
                  <c:v>1.4018874150066092</c:v>
                </c:pt>
                <c:pt idx="23">
                  <c:v>1.4207663811269828</c:v>
                </c:pt>
                <c:pt idx="25">
                  <c:v>1.3349429712735561</c:v>
                </c:pt>
                <c:pt idx="26">
                  <c:v>2.1215382545692156</c:v>
                </c:pt>
                <c:pt idx="27">
                  <c:v>2.0663256394260761</c:v>
                </c:pt>
                <c:pt idx="29">
                  <c:v>1.8381879360263891</c:v>
                </c:pt>
                <c:pt idx="31">
                  <c:v>1.5137404005420871</c:v>
                </c:pt>
                <c:pt idx="32">
                  <c:v>1.3736727590877869</c:v>
                </c:pt>
                <c:pt idx="33">
                  <c:v>1.7418916988141162</c:v>
                </c:pt>
                <c:pt idx="34">
                  <c:v>1.605543600590946</c:v>
                </c:pt>
                <c:pt idx="36">
                  <c:v>1.6197942769862295</c:v>
                </c:pt>
                <c:pt idx="38">
                  <c:v>1.7099847947288394</c:v>
                </c:pt>
                <c:pt idx="39">
                  <c:v>2.8255265942098684</c:v>
                </c:pt>
                <c:pt idx="40">
                  <c:v>1.6687040829822963</c:v>
                </c:pt>
                <c:pt idx="41">
                  <c:v>1.4561637645674173</c:v>
                </c:pt>
                <c:pt idx="42">
                  <c:v>1.700053489065432</c:v>
                </c:pt>
                <c:pt idx="44">
                  <c:v>2.1692229061978443</c:v>
                </c:pt>
                <c:pt idx="45">
                  <c:v>1.4492440556899655</c:v>
                </c:pt>
                <c:pt idx="46">
                  <c:v>1.7391860687443927</c:v>
                </c:pt>
                <c:pt idx="47">
                  <c:v>1.2482914774060829</c:v>
                </c:pt>
                <c:pt idx="48">
                  <c:v>1.510558735519921</c:v>
                </c:pt>
                <c:pt idx="50">
                  <c:v>1.8423114220259242</c:v>
                </c:pt>
                <c:pt idx="51">
                  <c:v>1.1594797057622057</c:v>
                </c:pt>
                <c:pt idx="52">
                  <c:v>1.6046122151724762</c:v>
                </c:pt>
                <c:pt idx="53">
                  <c:v>1.4270182349041891</c:v>
                </c:pt>
                <c:pt idx="54">
                  <c:v>1.2785874280894225</c:v>
                </c:pt>
                <c:pt idx="55">
                  <c:v>2.1282111766867327</c:v>
                </c:pt>
                <c:pt idx="56">
                  <c:v>1.3132056360734154</c:v>
                </c:pt>
                <c:pt idx="57">
                  <c:v>1.2313258418562909</c:v>
                </c:pt>
                <c:pt idx="58">
                  <c:v>1.8872589606399925</c:v>
                </c:pt>
                <c:pt idx="59">
                  <c:v>2.1506818952692153</c:v>
                </c:pt>
                <c:pt idx="60">
                  <c:v>1.5488308306089655</c:v>
                </c:pt>
                <c:pt idx="61">
                  <c:v>1.3308754029047909</c:v>
                </c:pt>
                <c:pt idx="62">
                  <c:v>1.3790608596964109</c:v>
                </c:pt>
                <c:pt idx="63">
                  <c:v>1.6882763358729151</c:v>
                </c:pt>
                <c:pt idx="65">
                  <c:v>1.4461136089358253</c:v>
                </c:pt>
                <c:pt idx="66">
                  <c:v>1.6474380144690026</c:v>
                </c:pt>
                <c:pt idx="67">
                  <c:v>1.3515836600418023</c:v>
                </c:pt>
                <c:pt idx="68">
                  <c:v>1.5288928467072034</c:v>
                </c:pt>
                <c:pt idx="69">
                  <c:v>1.4827273147954314</c:v>
                </c:pt>
                <c:pt idx="72">
                  <c:v>1.7223463330567435</c:v>
                </c:pt>
                <c:pt idx="74">
                  <c:v>1.7239515735265274</c:v>
                </c:pt>
                <c:pt idx="75">
                  <c:v>1.382781055783042</c:v>
                </c:pt>
                <c:pt idx="76">
                  <c:v>1.7011299510399018</c:v>
                </c:pt>
                <c:pt idx="77">
                  <c:v>1.9152440109987932</c:v>
                </c:pt>
                <c:pt idx="80">
                  <c:v>2.2258765312896025</c:v>
                </c:pt>
                <c:pt idx="81">
                  <c:v>1.4929062431338083</c:v>
                </c:pt>
                <c:pt idx="82">
                  <c:v>1.7081780763547021</c:v>
                </c:pt>
                <c:pt idx="83">
                  <c:v>1.5986059813127396</c:v>
                </c:pt>
                <c:pt idx="84">
                  <c:v>1.6507832063022061</c:v>
                </c:pt>
                <c:pt idx="86">
                  <c:v>2.0144078830391914</c:v>
                </c:pt>
                <c:pt idx="87">
                  <c:v>1.5578021507197712</c:v>
                </c:pt>
                <c:pt idx="88">
                  <c:v>1.5498113695722862</c:v>
                </c:pt>
                <c:pt idx="89">
                  <c:v>1.8191432320904344</c:v>
                </c:pt>
                <c:pt idx="90">
                  <c:v>1.259355947851833</c:v>
                </c:pt>
                <c:pt idx="91">
                  <c:v>1.2444321146586952</c:v>
                </c:pt>
                <c:pt idx="92">
                  <c:v>1.5605257666112273</c:v>
                </c:pt>
                <c:pt idx="94">
                  <c:v>1.9242173923903385</c:v>
                </c:pt>
                <c:pt idx="95">
                  <c:v>1.4621831942156449</c:v>
                </c:pt>
                <c:pt idx="96">
                  <c:v>2.1867931252682031</c:v>
                </c:pt>
                <c:pt idx="97">
                  <c:v>1.862443412137172</c:v>
                </c:pt>
                <c:pt idx="98">
                  <c:v>1.7479188133344206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B-4F5D-8326-0699BBC4A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63519"/>
        <c:axId val="855463327"/>
      </c:scatterChart>
      <c:valAx>
        <c:axId val="857963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63327"/>
        <c:crosses val="autoZero"/>
        <c:crossBetween val="midCat"/>
      </c:valAx>
      <c:valAx>
        <c:axId val="85546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63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55562.8</c:v>
                </c:pt>
                <c:pt idx="1">
                  <c:v>21028</c:v>
                </c:pt>
                <c:pt idx="2">
                  <c:v>53505</c:v>
                </c:pt>
                <c:pt idx="3">
                  <c:v>56193.8</c:v>
                </c:pt>
                <c:pt idx="4">
                  <c:v>80620.600000000006</c:v>
                </c:pt>
                <c:pt idx="5">
                  <c:v>56790</c:v>
                </c:pt>
                <c:pt idx="6">
                  <c:v>49601.599999999999</c:v>
                </c:pt>
                <c:pt idx="7">
                  <c:v>63091.199999999997</c:v>
                </c:pt>
                <c:pt idx="8">
                  <c:v>64971.8</c:v>
                </c:pt>
                <c:pt idx="9">
                  <c:v>65749.600000000006</c:v>
                </c:pt>
                <c:pt idx="10">
                  <c:v>60676.2</c:v>
                </c:pt>
                <c:pt idx="11">
                  <c:v>75116.800000000003</c:v>
                </c:pt>
                <c:pt idx="12">
                  <c:v>49532.4</c:v>
                </c:pt>
                <c:pt idx="13">
                  <c:v>79993</c:v>
                </c:pt>
                <c:pt idx="14">
                  <c:v>79139</c:v>
                </c:pt>
                <c:pt idx="15">
                  <c:v>83649.600000000006</c:v>
                </c:pt>
                <c:pt idx="16">
                  <c:v>62435.199999999997</c:v>
                </c:pt>
                <c:pt idx="17">
                  <c:v>88737.2</c:v>
                </c:pt>
                <c:pt idx="18">
                  <c:v>69381.8</c:v>
                </c:pt>
                <c:pt idx="19">
                  <c:v>65861</c:v>
                </c:pt>
                <c:pt idx="20">
                  <c:v>50819.6</c:v>
                </c:pt>
                <c:pt idx="21">
                  <c:v>76612.800000000003</c:v>
                </c:pt>
                <c:pt idx="22">
                  <c:v>97831.8</c:v>
                </c:pt>
                <c:pt idx="23">
                  <c:v>68710.2</c:v>
                </c:pt>
                <c:pt idx="24">
                  <c:v>65300.800000000003</c:v>
                </c:pt>
                <c:pt idx="25">
                  <c:v>42687.199999999997</c:v>
                </c:pt>
                <c:pt idx="26">
                  <c:v>62955.4</c:v>
                </c:pt>
                <c:pt idx="27">
                  <c:v>39869.4</c:v>
                </c:pt>
                <c:pt idx="28">
                  <c:v>75051.199999999997</c:v>
                </c:pt>
                <c:pt idx="29">
                  <c:v>67169.2</c:v>
                </c:pt>
                <c:pt idx="30">
                  <c:v>61139.199999999997</c:v>
                </c:pt>
                <c:pt idx="31">
                  <c:v>79560.2</c:v>
                </c:pt>
                <c:pt idx="32">
                  <c:v>52302.2</c:v>
                </c:pt>
                <c:pt idx="33">
                  <c:v>56302.400000000001</c:v>
                </c:pt>
                <c:pt idx="34">
                  <c:v>54666.6</c:v>
                </c:pt>
                <c:pt idx="35">
                  <c:v>51864.800000000003</c:v>
                </c:pt>
                <c:pt idx="36">
                  <c:v>41742.400000000001</c:v>
                </c:pt>
                <c:pt idx="37">
                  <c:v>88359.4</c:v>
                </c:pt>
                <c:pt idx="38">
                  <c:v>59026.6</c:v>
                </c:pt>
                <c:pt idx="39">
                  <c:v>31233.599999999999</c:v>
                </c:pt>
                <c:pt idx="40">
                  <c:v>50192.4</c:v>
                </c:pt>
                <c:pt idx="41">
                  <c:v>57422</c:v>
                </c:pt>
                <c:pt idx="42">
                  <c:v>45375</c:v>
                </c:pt>
                <c:pt idx="43">
                  <c:v>70007</c:v>
                </c:pt>
                <c:pt idx="44">
                  <c:v>43644.6</c:v>
                </c:pt>
                <c:pt idx="45">
                  <c:v>90103.4</c:v>
                </c:pt>
                <c:pt idx="46">
                  <c:v>68034.8</c:v>
                </c:pt>
                <c:pt idx="47">
                  <c:v>58298</c:v>
                </c:pt>
                <c:pt idx="48">
                  <c:v>51116.6</c:v>
                </c:pt>
                <c:pt idx="49">
                  <c:v>64700</c:v>
                </c:pt>
                <c:pt idx="50">
                  <c:v>46661.8</c:v>
                </c:pt>
                <c:pt idx="51">
                  <c:v>68393.8</c:v>
                </c:pt>
                <c:pt idx="52">
                  <c:v>70618.600000000006</c:v>
                </c:pt>
                <c:pt idx="53">
                  <c:v>104530.8</c:v>
                </c:pt>
                <c:pt idx="54">
                  <c:v>77415.199999999997</c:v>
                </c:pt>
                <c:pt idx="55">
                  <c:v>44177.8</c:v>
                </c:pt>
                <c:pt idx="56">
                  <c:v>75360</c:v>
                </c:pt>
                <c:pt idx="57">
                  <c:v>74870.2</c:v>
                </c:pt>
                <c:pt idx="58">
                  <c:v>70220.2</c:v>
                </c:pt>
                <c:pt idx="59">
                  <c:v>59691</c:v>
                </c:pt>
                <c:pt idx="60">
                  <c:v>72388.600000000006</c:v>
                </c:pt>
                <c:pt idx="61">
                  <c:v>67262.2</c:v>
                </c:pt>
                <c:pt idx="62">
                  <c:v>63490.2</c:v>
                </c:pt>
                <c:pt idx="63">
                  <c:v>62159.199999999997</c:v>
                </c:pt>
                <c:pt idx="64">
                  <c:v>96045.8</c:v>
                </c:pt>
                <c:pt idx="65">
                  <c:v>52219.4</c:v>
                </c:pt>
                <c:pt idx="66">
                  <c:v>64829.599999999999</c:v>
                </c:pt>
                <c:pt idx="67">
                  <c:v>80647.199999999997</c:v>
                </c:pt>
                <c:pt idx="68">
                  <c:v>57643.4</c:v>
                </c:pt>
                <c:pt idx="69">
                  <c:v>90938.8</c:v>
                </c:pt>
                <c:pt idx="70">
                  <c:v>52576.2</c:v>
                </c:pt>
                <c:pt idx="71">
                  <c:v>50675.6</c:v>
                </c:pt>
                <c:pt idx="72">
                  <c:v>32266.2</c:v>
                </c:pt>
                <c:pt idx="73">
                  <c:v>49166.400000000001</c:v>
                </c:pt>
                <c:pt idx="74">
                  <c:v>48031.4</c:v>
                </c:pt>
                <c:pt idx="75">
                  <c:v>68602.2</c:v>
                </c:pt>
                <c:pt idx="76">
                  <c:v>59700.6</c:v>
                </c:pt>
                <c:pt idx="77">
                  <c:v>40319.4</c:v>
                </c:pt>
                <c:pt idx="78">
                  <c:v>71746.399999999994</c:v>
                </c:pt>
                <c:pt idx="79">
                  <c:v>51046.400000000001</c:v>
                </c:pt>
                <c:pt idx="80">
                  <c:v>43045</c:v>
                </c:pt>
                <c:pt idx="81">
                  <c:v>64258</c:v>
                </c:pt>
                <c:pt idx="82">
                  <c:v>88363</c:v>
                </c:pt>
                <c:pt idx="83">
                  <c:v>86592.2</c:v>
                </c:pt>
                <c:pt idx="84">
                  <c:v>54474.400000000001</c:v>
                </c:pt>
                <c:pt idx="85">
                  <c:v>74806</c:v>
                </c:pt>
                <c:pt idx="86">
                  <c:v>69134</c:v>
                </c:pt>
                <c:pt idx="87">
                  <c:v>80268.399999999994</c:v>
                </c:pt>
                <c:pt idx="88">
                  <c:v>58360.800000000003</c:v>
                </c:pt>
                <c:pt idx="89">
                  <c:v>67873.8</c:v>
                </c:pt>
                <c:pt idx="90">
                  <c:v>63928.6</c:v>
                </c:pt>
                <c:pt idx="91">
                  <c:v>64220.2</c:v>
                </c:pt>
                <c:pt idx="92">
                  <c:v>63218.6</c:v>
                </c:pt>
                <c:pt idx="93">
                  <c:v>66062.399999999994</c:v>
                </c:pt>
                <c:pt idx="94">
                  <c:v>55689.4</c:v>
                </c:pt>
                <c:pt idx="95">
                  <c:v>57858.8</c:v>
                </c:pt>
                <c:pt idx="96">
                  <c:v>55428.4</c:v>
                </c:pt>
                <c:pt idx="97">
                  <c:v>27147.4</c:v>
                </c:pt>
                <c:pt idx="98">
                  <c:v>53656.800000000003</c:v>
                </c:pt>
                <c:pt idx="99">
                  <c:v>69251.399999999994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1.1405292749825422</c:v>
                </c:pt>
                <c:pt idx="1">
                  <c:v>3.4325185466996384</c:v>
                </c:pt>
                <c:pt idx="2">
                  <c:v>1.2975983552938977</c:v>
                </c:pt>
                <c:pt idx="3">
                  <c:v>1.7185347849762784</c:v>
                </c:pt>
                <c:pt idx="4">
                  <c:v>1.7911427104238866</c:v>
                </c:pt>
                <c:pt idx="5">
                  <c:v>1.5508011973939073</c:v>
                </c:pt>
                <c:pt idx="6">
                  <c:v>1.2315933356988484</c:v>
                </c:pt>
                <c:pt idx="7">
                  <c:v>1.6698366808683303</c:v>
                </c:pt>
                <c:pt idx="8">
                  <c:v>1.5935528952560956</c:v>
                </c:pt>
                <c:pt idx="9">
                  <c:v>1.313878715611958</c:v>
                </c:pt>
                <c:pt idx="10">
                  <c:v>1.5866188060557518</c:v>
                </c:pt>
                <c:pt idx="11">
                  <c:v>1.2119259606373007</c:v>
                </c:pt>
                <c:pt idx="12">
                  <c:v>2.0103003286737571</c:v>
                </c:pt>
                <c:pt idx="13">
                  <c:v>1.1920918080332028</c:v>
                </c:pt>
                <c:pt idx="14">
                  <c:v>1.3002059667167893</c:v>
                </c:pt>
                <c:pt idx="15">
                  <c:v>1.6589320211931675</c:v>
                </c:pt>
                <c:pt idx="16">
                  <c:v>1.9326277484495926</c:v>
                </c:pt>
                <c:pt idx="17">
                  <c:v>1.5411687544795194</c:v>
                </c:pt>
                <c:pt idx="18">
                  <c:v>1.0578710843477683</c:v>
                </c:pt>
                <c:pt idx="19">
                  <c:v>1.2247308725953143</c:v>
                </c:pt>
                <c:pt idx="20">
                  <c:v>1.1438893655203899</c:v>
                </c:pt>
                <c:pt idx="21">
                  <c:v>1.1486592318777018</c:v>
                </c:pt>
                <c:pt idx="22">
                  <c:v>1.4165332744567716</c:v>
                </c:pt>
                <c:pt idx="23">
                  <c:v>1.418872307168368</c:v>
                </c:pt>
                <c:pt idx="24">
                  <c:v>1.0910432950285447</c:v>
                </c:pt>
                <c:pt idx="25">
                  <c:v>1.3363256432841697</c:v>
                </c:pt>
                <c:pt idx="26">
                  <c:v>2.1044421924092291</c:v>
                </c:pt>
                <c:pt idx="27">
                  <c:v>2.0870391829322736</c:v>
                </c:pt>
                <c:pt idx="28">
                  <c:v>1.2665087300402926</c:v>
                </c:pt>
                <c:pt idx="29">
                  <c:v>1.8200752725951777</c:v>
                </c:pt>
                <c:pt idx="30">
                  <c:v>1.1925573118392128</c:v>
                </c:pt>
                <c:pt idx="31">
                  <c:v>1.5419770186600839</c:v>
                </c:pt>
                <c:pt idx="32">
                  <c:v>1.3618547594556252</c:v>
                </c:pt>
                <c:pt idx="33">
                  <c:v>1.6962154366421325</c:v>
                </c:pt>
                <c:pt idx="34">
                  <c:v>1.6019104901347441</c:v>
                </c:pt>
                <c:pt idx="35">
                  <c:v>1.268355416390307</c:v>
                </c:pt>
                <c:pt idx="36">
                  <c:v>1.6275777147456783</c:v>
                </c:pt>
                <c:pt idx="37">
                  <c:v>1.1936024916420891</c:v>
                </c:pt>
                <c:pt idx="38">
                  <c:v>1.740401784957968</c:v>
                </c:pt>
                <c:pt idx="39">
                  <c:v>2.8216728138927309</c:v>
                </c:pt>
                <c:pt idx="40">
                  <c:v>1.659872809429316</c:v>
                </c:pt>
                <c:pt idx="41">
                  <c:v>1.4852669708474104</c:v>
                </c:pt>
                <c:pt idx="42">
                  <c:v>1.7088925619834712</c:v>
                </c:pt>
                <c:pt idx="43">
                  <c:v>1.2551459139800305</c:v>
                </c:pt>
                <c:pt idx="44">
                  <c:v>2.1977518410066765</c:v>
                </c:pt>
                <c:pt idx="45">
                  <c:v>1.4516433342138033</c:v>
                </c:pt>
                <c:pt idx="46">
                  <c:v>1.7396097291386172</c:v>
                </c:pt>
                <c:pt idx="47">
                  <c:v>1.2266458540601737</c:v>
                </c:pt>
                <c:pt idx="48">
                  <c:v>1.4880880183736791</c:v>
                </c:pt>
                <c:pt idx="49">
                  <c:v>1.1519629057187017</c:v>
                </c:pt>
                <c:pt idx="50">
                  <c:v>1.8764385428766142</c:v>
                </c:pt>
                <c:pt idx="51">
                  <c:v>1.1650909877795941</c:v>
                </c:pt>
                <c:pt idx="52">
                  <c:v>1.6060358035984852</c:v>
                </c:pt>
                <c:pt idx="53">
                  <c:v>1.4148365840498685</c:v>
                </c:pt>
                <c:pt idx="54">
                  <c:v>1.2931052299806758</c:v>
                </c:pt>
                <c:pt idx="55">
                  <c:v>2.1358012395365997</c:v>
                </c:pt>
                <c:pt idx="56">
                  <c:v>1.3141188959660297</c:v>
                </c:pt>
                <c:pt idx="57">
                  <c:v>1.2101076262651898</c:v>
                </c:pt>
                <c:pt idx="58">
                  <c:v>1.8826918749875392</c:v>
                </c:pt>
                <c:pt idx="59">
                  <c:v>2.1460019098356535</c:v>
                </c:pt>
                <c:pt idx="60">
                  <c:v>1.5444835236487513</c:v>
                </c:pt>
                <c:pt idx="61">
                  <c:v>1.3115538891085929</c:v>
                </c:pt>
                <c:pt idx="62">
                  <c:v>1.3779449426840678</c:v>
                </c:pt>
                <c:pt idx="63">
                  <c:v>1.6637279759070258</c:v>
                </c:pt>
                <c:pt idx="64">
                  <c:v>1.0254378640190409</c:v>
                </c:pt>
                <c:pt idx="65">
                  <c:v>1.4550914028119817</c:v>
                </c:pt>
                <c:pt idx="66">
                  <c:v>1.6430920443747918</c:v>
                </c:pt>
                <c:pt idx="67">
                  <c:v>1.3768239938894344</c:v>
                </c:pt>
                <c:pt idx="68">
                  <c:v>1.5213190061654933</c:v>
                </c:pt>
                <c:pt idx="69">
                  <c:v>1.4819526978583399</c:v>
                </c:pt>
                <c:pt idx="70">
                  <c:v>1.170643751355176</c:v>
                </c:pt>
                <c:pt idx="71">
                  <c:v>1.0973920387721112</c:v>
                </c:pt>
                <c:pt idx="72">
                  <c:v>1.6899417966788775</c:v>
                </c:pt>
                <c:pt idx="73">
                  <c:v>1.355173451788213</c:v>
                </c:pt>
                <c:pt idx="74">
                  <c:v>1.7283485386642905</c:v>
                </c:pt>
                <c:pt idx="75">
                  <c:v>1.3751745570841751</c:v>
                </c:pt>
                <c:pt idx="76">
                  <c:v>1.7216409885327786</c:v>
                </c:pt>
                <c:pt idx="77">
                  <c:v>1.937702445968938</c:v>
                </c:pt>
                <c:pt idx="78">
                  <c:v>1.1314295908923655</c:v>
                </c:pt>
                <c:pt idx="79">
                  <c:v>1.0511417063691073</c:v>
                </c:pt>
                <c:pt idx="80">
                  <c:v>2.2520850272970145</c:v>
                </c:pt>
                <c:pt idx="81">
                  <c:v>1.4687665349061596</c:v>
                </c:pt>
                <c:pt idx="82">
                  <c:v>1.6802168328372735</c:v>
                </c:pt>
                <c:pt idx="83">
                  <c:v>1.596206124801079</c:v>
                </c:pt>
                <c:pt idx="84">
                  <c:v>1.6579714508099217</c:v>
                </c:pt>
                <c:pt idx="85">
                  <c:v>1.0915835628158168</c:v>
                </c:pt>
                <c:pt idx="86">
                  <c:v>2.034990019382648</c:v>
                </c:pt>
                <c:pt idx="87">
                  <c:v>1.5827025330017792</c:v>
                </c:pt>
                <c:pt idx="88">
                  <c:v>1.5040403832709626</c:v>
                </c:pt>
                <c:pt idx="89">
                  <c:v>1.8095052877546269</c:v>
                </c:pt>
                <c:pt idx="90">
                  <c:v>1.2374899497251621</c:v>
                </c:pt>
                <c:pt idx="91">
                  <c:v>1.2425062519269638</c:v>
                </c:pt>
                <c:pt idx="92">
                  <c:v>1.5587975690698623</c:v>
                </c:pt>
                <c:pt idx="93">
                  <c:v>1.0091670905083678</c:v>
                </c:pt>
                <c:pt idx="94">
                  <c:v>1.9280329829375069</c:v>
                </c:pt>
                <c:pt idx="95">
                  <c:v>1.4665703402075396</c:v>
                </c:pt>
                <c:pt idx="96">
                  <c:v>2.1362694936169904</c:v>
                </c:pt>
                <c:pt idx="97">
                  <c:v>1.8548737632333114</c:v>
                </c:pt>
                <c:pt idx="98">
                  <c:v>1.7577455234005754</c:v>
                </c:pt>
                <c:pt idx="99">
                  <c:v>1.1726261129738895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DE-41F3-8996-4F0172401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13519"/>
        <c:axId val="855425887"/>
      </c:scatterChart>
      <c:valAx>
        <c:axId val="857913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25887"/>
        <c:crosses val="autoZero"/>
        <c:crossBetween val="midCat"/>
      </c:valAx>
      <c:valAx>
        <c:axId val="8554258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1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55562.8</c:v>
                </c:pt>
                <c:pt idx="2">
                  <c:v>53505</c:v>
                </c:pt>
                <c:pt idx="5">
                  <c:v>56790</c:v>
                </c:pt>
                <c:pt idx="6">
                  <c:v>49601.599999999999</c:v>
                </c:pt>
                <c:pt idx="20">
                  <c:v>50819.6</c:v>
                </c:pt>
                <c:pt idx="25">
                  <c:v>42687.199999999997</c:v>
                </c:pt>
                <c:pt idx="30">
                  <c:v>61139.199999999997</c:v>
                </c:pt>
                <c:pt idx="32">
                  <c:v>52302.2</c:v>
                </c:pt>
                <c:pt idx="35">
                  <c:v>51864.800000000003</c:v>
                </c:pt>
                <c:pt idx="41">
                  <c:v>57422</c:v>
                </c:pt>
                <c:pt idx="47">
                  <c:v>58298</c:v>
                </c:pt>
                <c:pt idx="49">
                  <c:v>64700</c:v>
                </c:pt>
                <c:pt idx="68">
                  <c:v>57643.4</c:v>
                </c:pt>
                <c:pt idx="70">
                  <c:v>52576.2</c:v>
                </c:pt>
                <c:pt idx="71">
                  <c:v>50675.6</c:v>
                </c:pt>
                <c:pt idx="73">
                  <c:v>49166.400000000001</c:v>
                </c:pt>
                <c:pt idx="79">
                  <c:v>51046.400000000001</c:v>
                </c:pt>
                <c:pt idx="88">
                  <c:v>58360.800000000003</c:v>
                </c:pt>
                <c:pt idx="91">
                  <c:v>64220.2</c:v>
                </c:pt>
                <c:pt idx="95">
                  <c:v>57858.8</c:v>
                </c:pt>
                <c:pt idx="97">
                  <c:v>27147.4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1.1405292749825422</c:v>
                </c:pt>
                <c:pt idx="2">
                  <c:v>1.2975983552938977</c:v>
                </c:pt>
                <c:pt idx="5">
                  <c:v>1.5508011973939073</c:v>
                </c:pt>
                <c:pt idx="6">
                  <c:v>1.2315933356988484</c:v>
                </c:pt>
                <c:pt idx="20">
                  <c:v>1.1438893655203899</c:v>
                </c:pt>
                <c:pt idx="25">
                  <c:v>1.3363256432841697</c:v>
                </c:pt>
                <c:pt idx="30">
                  <c:v>1.1925573118392128</c:v>
                </c:pt>
                <c:pt idx="32">
                  <c:v>1.3618547594556252</c:v>
                </c:pt>
                <c:pt idx="35">
                  <c:v>1.268355416390307</c:v>
                </c:pt>
                <c:pt idx="41">
                  <c:v>1.4852669708474104</c:v>
                </c:pt>
                <c:pt idx="47">
                  <c:v>1.2266458540601737</c:v>
                </c:pt>
                <c:pt idx="49">
                  <c:v>1.1519629057187017</c:v>
                </c:pt>
                <c:pt idx="68">
                  <c:v>1.5213190061654933</c:v>
                </c:pt>
                <c:pt idx="70">
                  <c:v>1.170643751355176</c:v>
                </c:pt>
                <c:pt idx="71">
                  <c:v>1.0973920387721112</c:v>
                </c:pt>
                <c:pt idx="73">
                  <c:v>1.355173451788213</c:v>
                </c:pt>
                <c:pt idx="79">
                  <c:v>1.0511417063691073</c:v>
                </c:pt>
                <c:pt idx="88">
                  <c:v>1.5040403832709626</c:v>
                </c:pt>
                <c:pt idx="91">
                  <c:v>1.2425062519269638</c:v>
                </c:pt>
                <c:pt idx="95">
                  <c:v>1.4665703402075396</c:v>
                </c:pt>
                <c:pt idx="97">
                  <c:v>1.8548737632333114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50-4DEB-8DC0-3EC1531892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7">
                  <c:v>63091.199999999997</c:v>
                </c:pt>
                <c:pt idx="9">
                  <c:v>65749.600000000006</c:v>
                </c:pt>
                <c:pt idx="11">
                  <c:v>75116.800000000003</c:v>
                </c:pt>
                <c:pt idx="13">
                  <c:v>79993</c:v>
                </c:pt>
                <c:pt idx="14">
                  <c:v>79139</c:v>
                </c:pt>
                <c:pt idx="18">
                  <c:v>69381.8</c:v>
                </c:pt>
                <c:pt idx="19">
                  <c:v>65861</c:v>
                </c:pt>
                <c:pt idx="21">
                  <c:v>76612.800000000003</c:v>
                </c:pt>
                <c:pt idx="24">
                  <c:v>65300.800000000003</c:v>
                </c:pt>
                <c:pt idx="28">
                  <c:v>75051.199999999997</c:v>
                </c:pt>
                <c:pt idx="37">
                  <c:v>88359.4</c:v>
                </c:pt>
                <c:pt idx="43">
                  <c:v>70007</c:v>
                </c:pt>
                <c:pt idx="45">
                  <c:v>90103.4</c:v>
                </c:pt>
                <c:pt idx="51">
                  <c:v>68393.8</c:v>
                </c:pt>
                <c:pt idx="53">
                  <c:v>104530.8</c:v>
                </c:pt>
                <c:pt idx="54">
                  <c:v>77415.199999999997</c:v>
                </c:pt>
                <c:pt idx="56">
                  <c:v>75360</c:v>
                </c:pt>
                <c:pt idx="57">
                  <c:v>74870.2</c:v>
                </c:pt>
                <c:pt idx="60">
                  <c:v>72388.600000000006</c:v>
                </c:pt>
                <c:pt idx="61">
                  <c:v>67262.2</c:v>
                </c:pt>
                <c:pt idx="64">
                  <c:v>96045.8</c:v>
                </c:pt>
                <c:pt idx="67">
                  <c:v>80647.199999999997</c:v>
                </c:pt>
                <c:pt idx="75">
                  <c:v>68602.2</c:v>
                </c:pt>
                <c:pt idx="78">
                  <c:v>71746.399999999994</c:v>
                </c:pt>
                <c:pt idx="85">
                  <c:v>74806</c:v>
                </c:pt>
                <c:pt idx="90">
                  <c:v>63928.6</c:v>
                </c:pt>
                <c:pt idx="92">
                  <c:v>63218.6</c:v>
                </c:pt>
                <c:pt idx="93">
                  <c:v>66062.399999999994</c:v>
                </c:pt>
                <c:pt idx="99">
                  <c:v>69251.399999999994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7">
                  <c:v>1.6698366808683303</c:v>
                </c:pt>
                <c:pt idx="9">
                  <c:v>1.313878715611958</c:v>
                </c:pt>
                <c:pt idx="11">
                  <c:v>1.2119259606373007</c:v>
                </c:pt>
                <c:pt idx="13">
                  <c:v>1.1920918080332028</c:v>
                </c:pt>
                <c:pt idx="14">
                  <c:v>1.3002059667167893</c:v>
                </c:pt>
                <c:pt idx="18">
                  <c:v>1.0578710843477683</c:v>
                </c:pt>
                <c:pt idx="19">
                  <c:v>1.2247308725953143</c:v>
                </c:pt>
                <c:pt idx="21">
                  <c:v>1.1486592318777018</c:v>
                </c:pt>
                <c:pt idx="24">
                  <c:v>1.0910432950285447</c:v>
                </c:pt>
                <c:pt idx="28">
                  <c:v>1.2665087300402926</c:v>
                </c:pt>
                <c:pt idx="37">
                  <c:v>1.1936024916420891</c:v>
                </c:pt>
                <c:pt idx="43">
                  <c:v>1.2551459139800305</c:v>
                </c:pt>
                <c:pt idx="45">
                  <c:v>1.4516433342138033</c:v>
                </c:pt>
                <c:pt idx="51">
                  <c:v>1.1650909877795941</c:v>
                </c:pt>
                <c:pt idx="53">
                  <c:v>1.4148365840498685</c:v>
                </c:pt>
                <c:pt idx="54">
                  <c:v>1.2931052299806758</c:v>
                </c:pt>
                <c:pt idx="56">
                  <c:v>1.3141188959660297</c:v>
                </c:pt>
                <c:pt idx="57">
                  <c:v>1.2101076262651898</c:v>
                </c:pt>
                <c:pt idx="60">
                  <c:v>1.5444835236487513</c:v>
                </c:pt>
                <c:pt idx="61">
                  <c:v>1.3115538891085929</c:v>
                </c:pt>
                <c:pt idx="64">
                  <c:v>1.0254378640190409</c:v>
                </c:pt>
                <c:pt idx="67">
                  <c:v>1.3768239938894344</c:v>
                </c:pt>
                <c:pt idx="75">
                  <c:v>1.3751745570841751</c:v>
                </c:pt>
                <c:pt idx="78">
                  <c:v>1.1314295908923655</c:v>
                </c:pt>
                <c:pt idx="85">
                  <c:v>1.0915835628158168</c:v>
                </c:pt>
                <c:pt idx="90">
                  <c:v>1.2374899497251621</c:v>
                </c:pt>
                <c:pt idx="92">
                  <c:v>1.5587975690698623</c:v>
                </c:pt>
                <c:pt idx="93">
                  <c:v>1.0091670905083678</c:v>
                </c:pt>
                <c:pt idx="99">
                  <c:v>1.1726261129738895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50-4DEB-8DC0-3EC1531892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21028</c:v>
                </c:pt>
                <c:pt idx="3">
                  <c:v>56193.8</c:v>
                </c:pt>
                <c:pt idx="12">
                  <c:v>49532.4</c:v>
                </c:pt>
                <c:pt idx="16">
                  <c:v>62435.199999999997</c:v>
                </c:pt>
                <c:pt idx="27">
                  <c:v>39869.4</c:v>
                </c:pt>
                <c:pt idx="29">
                  <c:v>67169.2</c:v>
                </c:pt>
                <c:pt idx="33">
                  <c:v>56302.400000000001</c:v>
                </c:pt>
                <c:pt idx="34">
                  <c:v>54666.6</c:v>
                </c:pt>
                <c:pt idx="36">
                  <c:v>41742.400000000001</c:v>
                </c:pt>
                <c:pt idx="38">
                  <c:v>59026.6</c:v>
                </c:pt>
                <c:pt idx="39">
                  <c:v>31233.599999999999</c:v>
                </c:pt>
                <c:pt idx="40">
                  <c:v>50192.4</c:v>
                </c:pt>
                <c:pt idx="42">
                  <c:v>45375</c:v>
                </c:pt>
                <c:pt idx="44">
                  <c:v>43644.6</c:v>
                </c:pt>
                <c:pt idx="48">
                  <c:v>51116.6</c:v>
                </c:pt>
                <c:pt idx="50">
                  <c:v>46661.8</c:v>
                </c:pt>
                <c:pt idx="55">
                  <c:v>44177.8</c:v>
                </c:pt>
                <c:pt idx="59">
                  <c:v>59691</c:v>
                </c:pt>
                <c:pt idx="62">
                  <c:v>63490.2</c:v>
                </c:pt>
                <c:pt idx="65">
                  <c:v>52219.4</c:v>
                </c:pt>
                <c:pt idx="72">
                  <c:v>32266.2</c:v>
                </c:pt>
                <c:pt idx="74">
                  <c:v>48031.4</c:v>
                </c:pt>
                <c:pt idx="76">
                  <c:v>59700.6</c:v>
                </c:pt>
                <c:pt idx="77">
                  <c:v>40319.4</c:v>
                </c:pt>
                <c:pt idx="80">
                  <c:v>43045</c:v>
                </c:pt>
                <c:pt idx="81">
                  <c:v>64258</c:v>
                </c:pt>
                <c:pt idx="84">
                  <c:v>54474.400000000001</c:v>
                </c:pt>
                <c:pt idx="94">
                  <c:v>55689.4</c:v>
                </c:pt>
                <c:pt idx="96">
                  <c:v>55428.4</c:v>
                </c:pt>
                <c:pt idx="98">
                  <c:v>53656.800000000003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3.4325185466996384</c:v>
                </c:pt>
                <c:pt idx="3">
                  <c:v>1.7185347849762784</c:v>
                </c:pt>
                <c:pt idx="12">
                  <c:v>2.0103003286737571</c:v>
                </c:pt>
                <c:pt idx="16">
                  <c:v>1.9326277484495926</c:v>
                </c:pt>
                <c:pt idx="27">
                  <c:v>2.0870391829322736</c:v>
                </c:pt>
                <c:pt idx="29">
                  <c:v>1.8200752725951777</c:v>
                </c:pt>
                <c:pt idx="33">
                  <c:v>1.6962154366421325</c:v>
                </c:pt>
                <c:pt idx="34">
                  <c:v>1.6019104901347441</c:v>
                </c:pt>
                <c:pt idx="36">
                  <c:v>1.6275777147456783</c:v>
                </c:pt>
                <c:pt idx="38">
                  <c:v>1.740401784957968</c:v>
                </c:pt>
                <c:pt idx="39">
                  <c:v>2.8216728138927309</c:v>
                </c:pt>
                <c:pt idx="40">
                  <c:v>1.659872809429316</c:v>
                </c:pt>
                <c:pt idx="42">
                  <c:v>1.7088925619834712</c:v>
                </c:pt>
                <c:pt idx="44">
                  <c:v>2.1977518410066765</c:v>
                </c:pt>
                <c:pt idx="48">
                  <c:v>1.4880880183736791</c:v>
                </c:pt>
                <c:pt idx="50">
                  <c:v>1.8764385428766142</c:v>
                </c:pt>
                <c:pt idx="55">
                  <c:v>2.1358012395365997</c:v>
                </c:pt>
                <c:pt idx="59">
                  <c:v>2.1460019098356535</c:v>
                </c:pt>
                <c:pt idx="62">
                  <c:v>1.3779449426840678</c:v>
                </c:pt>
                <c:pt idx="65">
                  <c:v>1.4550914028119817</c:v>
                </c:pt>
                <c:pt idx="72">
                  <c:v>1.6899417966788775</c:v>
                </c:pt>
                <c:pt idx="74">
                  <c:v>1.7283485386642905</c:v>
                </c:pt>
                <c:pt idx="76">
                  <c:v>1.7216409885327786</c:v>
                </c:pt>
                <c:pt idx="77">
                  <c:v>1.937702445968938</c:v>
                </c:pt>
                <c:pt idx="80">
                  <c:v>2.2520850272970145</c:v>
                </c:pt>
                <c:pt idx="81">
                  <c:v>1.4687665349061596</c:v>
                </c:pt>
                <c:pt idx="84">
                  <c:v>1.6579714508099217</c:v>
                </c:pt>
                <c:pt idx="94">
                  <c:v>1.9280329829375069</c:v>
                </c:pt>
                <c:pt idx="96">
                  <c:v>2.1362694936169904</c:v>
                </c:pt>
                <c:pt idx="98">
                  <c:v>1.7577455234005754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50-4DEB-8DC0-3EC1531892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4">
                  <c:v>80620.600000000006</c:v>
                </c:pt>
                <c:pt idx="8">
                  <c:v>64971.8</c:v>
                </c:pt>
                <c:pt idx="10">
                  <c:v>60676.2</c:v>
                </c:pt>
                <c:pt idx="15">
                  <c:v>83649.600000000006</c:v>
                </c:pt>
                <c:pt idx="17">
                  <c:v>88737.2</c:v>
                </c:pt>
                <c:pt idx="22">
                  <c:v>97831.8</c:v>
                </c:pt>
                <c:pt idx="23">
                  <c:v>68710.2</c:v>
                </c:pt>
                <c:pt idx="26">
                  <c:v>62955.4</c:v>
                </c:pt>
                <c:pt idx="31">
                  <c:v>79560.2</c:v>
                </c:pt>
                <c:pt idx="46">
                  <c:v>68034.8</c:v>
                </c:pt>
                <c:pt idx="52">
                  <c:v>70618.600000000006</c:v>
                </c:pt>
                <c:pt idx="58">
                  <c:v>70220.2</c:v>
                </c:pt>
                <c:pt idx="63">
                  <c:v>62159.199999999997</c:v>
                </c:pt>
                <c:pt idx="66">
                  <c:v>64829.599999999999</c:v>
                </c:pt>
                <c:pt idx="69">
                  <c:v>90938.8</c:v>
                </c:pt>
                <c:pt idx="82">
                  <c:v>88363</c:v>
                </c:pt>
                <c:pt idx="83">
                  <c:v>86592.2</c:v>
                </c:pt>
                <c:pt idx="86">
                  <c:v>69134</c:v>
                </c:pt>
                <c:pt idx="87">
                  <c:v>80268.399999999994</c:v>
                </c:pt>
                <c:pt idx="89">
                  <c:v>67873.8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4">
                  <c:v>1.7911427104238866</c:v>
                </c:pt>
                <c:pt idx="8">
                  <c:v>1.5935528952560956</c:v>
                </c:pt>
                <c:pt idx="10">
                  <c:v>1.5866188060557518</c:v>
                </c:pt>
                <c:pt idx="15">
                  <c:v>1.6589320211931675</c:v>
                </c:pt>
                <c:pt idx="17">
                  <c:v>1.5411687544795194</c:v>
                </c:pt>
                <c:pt idx="22">
                  <c:v>1.4165332744567716</c:v>
                </c:pt>
                <c:pt idx="23">
                  <c:v>1.418872307168368</c:v>
                </c:pt>
                <c:pt idx="26">
                  <c:v>2.1044421924092291</c:v>
                </c:pt>
                <c:pt idx="31">
                  <c:v>1.5419770186600839</c:v>
                </c:pt>
                <c:pt idx="46">
                  <c:v>1.7396097291386172</c:v>
                </c:pt>
                <c:pt idx="52">
                  <c:v>1.6060358035984852</c:v>
                </c:pt>
                <c:pt idx="58">
                  <c:v>1.8826918749875392</c:v>
                </c:pt>
                <c:pt idx="63">
                  <c:v>1.6637279759070258</c:v>
                </c:pt>
                <c:pt idx="66">
                  <c:v>1.6430920443747918</c:v>
                </c:pt>
                <c:pt idx="69">
                  <c:v>1.4819526978583399</c:v>
                </c:pt>
                <c:pt idx="82">
                  <c:v>1.6802168328372735</c:v>
                </c:pt>
                <c:pt idx="83">
                  <c:v>1.596206124801079</c:v>
                </c:pt>
                <c:pt idx="86">
                  <c:v>2.034990019382648</c:v>
                </c:pt>
                <c:pt idx="87">
                  <c:v>1.5827025330017792</c:v>
                </c:pt>
                <c:pt idx="89">
                  <c:v>1.8095052877546269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50-4DEB-8DC0-3EC153189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23119"/>
        <c:axId val="855452095"/>
      </c:scatterChart>
      <c:valAx>
        <c:axId val="857923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52095"/>
        <c:crosses val="autoZero"/>
        <c:crossBetween val="midCat"/>
      </c:valAx>
      <c:valAx>
        <c:axId val="8554520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23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55562.8</c:v>
                </c:pt>
                <c:pt idx="14">
                  <c:v>79139</c:v>
                </c:pt>
                <c:pt idx="18">
                  <c:v>69381.8</c:v>
                </c:pt>
                <c:pt idx="19">
                  <c:v>65861</c:v>
                </c:pt>
                <c:pt idx="20">
                  <c:v>50819.6</c:v>
                </c:pt>
                <c:pt idx="21">
                  <c:v>76612.800000000003</c:v>
                </c:pt>
                <c:pt idx="24">
                  <c:v>65300.800000000003</c:v>
                </c:pt>
                <c:pt idx="25">
                  <c:v>42687.199999999997</c:v>
                </c:pt>
                <c:pt idx="30">
                  <c:v>61139.199999999997</c:v>
                </c:pt>
                <c:pt idx="37">
                  <c:v>88359.4</c:v>
                </c:pt>
                <c:pt idx="47">
                  <c:v>58298</c:v>
                </c:pt>
                <c:pt idx="49">
                  <c:v>64700</c:v>
                </c:pt>
                <c:pt idx="51">
                  <c:v>68393.8</c:v>
                </c:pt>
                <c:pt idx="57">
                  <c:v>74870.2</c:v>
                </c:pt>
                <c:pt idx="61">
                  <c:v>67262.2</c:v>
                </c:pt>
                <c:pt idx="64">
                  <c:v>96045.8</c:v>
                </c:pt>
                <c:pt idx="70">
                  <c:v>52576.2</c:v>
                </c:pt>
                <c:pt idx="71">
                  <c:v>50675.6</c:v>
                </c:pt>
                <c:pt idx="78">
                  <c:v>71746.399999999994</c:v>
                </c:pt>
                <c:pt idx="79">
                  <c:v>51046.400000000001</c:v>
                </c:pt>
                <c:pt idx="85">
                  <c:v>74806</c:v>
                </c:pt>
                <c:pt idx="90">
                  <c:v>63928.6</c:v>
                </c:pt>
                <c:pt idx="93">
                  <c:v>66062.399999999994</c:v>
                </c:pt>
                <c:pt idx="99">
                  <c:v>69251.399999999994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1.1405292749825422</c:v>
                </c:pt>
                <c:pt idx="14">
                  <c:v>1.3002059667167893</c:v>
                </c:pt>
                <c:pt idx="18">
                  <c:v>1.0578710843477683</c:v>
                </c:pt>
                <c:pt idx="19">
                  <c:v>1.2247308725953143</c:v>
                </c:pt>
                <c:pt idx="20">
                  <c:v>1.1438893655203899</c:v>
                </c:pt>
                <c:pt idx="21">
                  <c:v>1.1486592318777018</c:v>
                </c:pt>
                <c:pt idx="24">
                  <c:v>1.0910432950285447</c:v>
                </c:pt>
                <c:pt idx="25">
                  <c:v>1.3363256432841697</c:v>
                </c:pt>
                <c:pt idx="30">
                  <c:v>1.1925573118392128</c:v>
                </c:pt>
                <c:pt idx="37">
                  <c:v>1.1936024916420891</c:v>
                </c:pt>
                <c:pt idx="47">
                  <c:v>1.2266458540601737</c:v>
                </c:pt>
                <c:pt idx="49">
                  <c:v>1.1519629057187017</c:v>
                </c:pt>
                <c:pt idx="51">
                  <c:v>1.1650909877795941</c:v>
                </c:pt>
                <c:pt idx="57">
                  <c:v>1.2101076262651898</c:v>
                </c:pt>
                <c:pt idx="61">
                  <c:v>1.3115538891085929</c:v>
                </c:pt>
                <c:pt idx="64">
                  <c:v>1.0254378640190409</c:v>
                </c:pt>
                <c:pt idx="70">
                  <c:v>1.170643751355176</c:v>
                </c:pt>
                <c:pt idx="71">
                  <c:v>1.0973920387721112</c:v>
                </c:pt>
                <c:pt idx="78">
                  <c:v>1.1314295908923655</c:v>
                </c:pt>
                <c:pt idx="79">
                  <c:v>1.0511417063691073</c:v>
                </c:pt>
                <c:pt idx="85">
                  <c:v>1.0915835628158168</c:v>
                </c:pt>
                <c:pt idx="90">
                  <c:v>1.2374899497251621</c:v>
                </c:pt>
                <c:pt idx="93">
                  <c:v>1.0091670905083678</c:v>
                </c:pt>
                <c:pt idx="99">
                  <c:v>1.1726261129738895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1B-49BF-AEDE-A3AE83AA22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21028</c:v>
                </c:pt>
                <c:pt idx="2">
                  <c:v>53505</c:v>
                </c:pt>
                <c:pt idx="3">
                  <c:v>56193.8</c:v>
                </c:pt>
                <c:pt idx="4">
                  <c:v>80620.600000000006</c:v>
                </c:pt>
                <c:pt idx="5">
                  <c:v>56790</c:v>
                </c:pt>
                <c:pt idx="6">
                  <c:v>49601.599999999999</c:v>
                </c:pt>
                <c:pt idx="7">
                  <c:v>63091.199999999997</c:v>
                </c:pt>
                <c:pt idx="8">
                  <c:v>64971.8</c:v>
                </c:pt>
                <c:pt idx="9">
                  <c:v>65749.600000000006</c:v>
                </c:pt>
                <c:pt idx="10">
                  <c:v>60676.2</c:v>
                </c:pt>
                <c:pt idx="11">
                  <c:v>75116.800000000003</c:v>
                </c:pt>
                <c:pt idx="12">
                  <c:v>49532.4</c:v>
                </c:pt>
                <c:pt idx="13">
                  <c:v>79993</c:v>
                </c:pt>
                <c:pt idx="15">
                  <c:v>83649.600000000006</c:v>
                </c:pt>
                <c:pt idx="16">
                  <c:v>62435.199999999997</c:v>
                </c:pt>
                <c:pt idx="17">
                  <c:v>88737.2</c:v>
                </c:pt>
                <c:pt idx="22">
                  <c:v>97831.8</c:v>
                </c:pt>
                <c:pt idx="23">
                  <c:v>68710.2</c:v>
                </c:pt>
                <c:pt idx="26">
                  <c:v>62955.4</c:v>
                </c:pt>
                <c:pt idx="27">
                  <c:v>39869.4</c:v>
                </c:pt>
                <c:pt idx="28">
                  <c:v>75051.199999999997</c:v>
                </c:pt>
                <c:pt idx="29">
                  <c:v>67169.2</c:v>
                </c:pt>
                <c:pt idx="31">
                  <c:v>79560.2</c:v>
                </c:pt>
                <c:pt idx="32">
                  <c:v>52302.2</c:v>
                </c:pt>
                <c:pt idx="33">
                  <c:v>56302.400000000001</c:v>
                </c:pt>
                <c:pt idx="34">
                  <c:v>54666.6</c:v>
                </c:pt>
                <c:pt idx="35">
                  <c:v>51864.800000000003</c:v>
                </c:pt>
                <c:pt idx="36">
                  <c:v>41742.400000000001</c:v>
                </c:pt>
                <c:pt idx="38">
                  <c:v>59026.6</c:v>
                </c:pt>
                <c:pt idx="39">
                  <c:v>31233.599999999999</c:v>
                </c:pt>
                <c:pt idx="40">
                  <c:v>50192.4</c:v>
                </c:pt>
                <c:pt idx="41">
                  <c:v>57422</c:v>
                </c:pt>
                <c:pt idx="42">
                  <c:v>45375</c:v>
                </c:pt>
                <c:pt idx="43">
                  <c:v>70007</c:v>
                </c:pt>
                <c:pt idx="44">
                  <c:v>43644.6</c:v>
                </c:pt>
                <c:pt idx="45">
                  <c:v>90103.4</c:v>
                </c:pt>
                <c:pt idx="46">
                  <c:v>68034.8</c:v>
                </c:pt>
                <c:pt idx="48">
                  <c:v>51116.6</c:v>
                </c:pt>
                <c:pt idx="50">
                  <c:v>46661.8</c:v>
                </c:pt>
                <c:pt idx="52">
                  <c:v>70618.600000000006</c:v>
                </c:pt>
                <c:pt idx="53">
                  <c:v>104530.8</c:v>
                </c:pt>
                <c:pt idx="54">
                  <c:v>77415.199999999997</c:v>
                </c:pt>
                <c:pt idx="55">
                  <c:v>44177.8</c:v>
                </c:pt>
                <c:pt idx="56">
                  <c:v>75360</c:v>
                </c:pt>
                <c:pt idx="58">
                  <c:v>70220.2</c:v>
                </c:pt>
                <c:pt idx="59">
                  <c:v>59691</c:v>
                </c:pt>
                <c:pt idx="60">
                  <c:v>72388.600000000006</c:v>
                </c:pt>
                <c:pt idx="62">
                  <c:v>63490.2</c:v>
                </c:pt>
                <c:pt idx="63">
                  <c:v>62159.199999999997</c:v>
                </c:pt>
                <c:pt idx="65">
                  <c:v>52219.4</c:v>
                </c:pt>
                <c:pt idx="66">
                  <c:v>64829.599999999999</c:v>
                </c:pt>
                <c:pt idx="67">
                  <c:v>80647.199999999997</c:v>
                </c:pt>
                <c:pt idx="68">
                  <c:v>57643.4</c:v>
                </c:pt>
                <c:pt idx="69">
                  <c:v>90938.8</c:v>
                </c:pt>
                <c:pt idx="72">
                  <c:v>32266.2</c:v>
                </c:pt>
                <c:pt idx="73">
                  <c:v>49166.400000000001</c:v>
                </c:pt>
                <c:pt idx="74">
                  <c:v>48031.4</c:v>
                </c:pt>
                <c:pt idx="75">
                  <c:v>68602.2</c:v>
                </c:pt>
                <c:pt idx="76">
                  <c:v>59700.6</c:v>
                </c:pt>
                <c:pt idx="77">
                  <c:v>40319.4</c:v>
                </c:pt>
                <c:pt idx="80">
                  <c:v>43045</c:v>
                </c:pt>
                <c:pt idx="81">
                  <c:v>64258</c:v>
                </c:pt>
                <c:pt idx="82">
                  <c:v>88363</c:v>
                </c:pt>
                <c:pt idx="83">
                  <c:v>86592.2</c:v>
                </c:pt>
                <c:pt idx="84">
                  <c:v>54474.400000000001</c:v>
                </c:pt>
                <c:pt idx="86">
                  <c:v>69134</c:v>
                </c:pt>
                <c:pt idx="87">
                  <c:v>80268.399999999994</c:v>
                </c:pt>
                <c:pt idx="88">
                  <c:v>58360.800000000003</c:v>
                </c:pt>
                <c:pt idx="89">
                  <c:v>67873.8</c:v>
                </c:pt>
                <c:pt idx="91">
                  <c:v>64220.2</c:v>
                </c:pt>
                <c:pt idx="92">
                  <c:v>63218.6</c:v>
                </c:pt>
                <c:pt idx="94">
                  <c:v>55689.4</c:v>
                </c:pt>
                <c:pt idx="95">
                  <c:v>57858.8</c:v>
                </c:pt>
                <c:pt idx="96">
                  <c:v>55428.4</c:v>
                </c:pt>
                <c:pt idx="97">
                  <c:v>27147.4</c:v>
                </c:pt>
                <c:pt idx="98">
                  <c:v>53656.800000000003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3.4325185466996384</c:v>
                </c:pt>
                <c:pt idx="2">
                  <c:v>1.2975983552938977</c:v>
                </c:pt>
                <c:pt idx="3">
                  <c:v>1.7185347849762784</c:v>
                </c:pt>
                <c:pt idx="4">
                  <c:v>1.7911427104238866</c:v>
                </c:pt>
                <c:pt idx="5">
                  <c:v>1.5508011973939073</c:v>
                </c:pt>
                <c:pt idx="6">
                  <c:v>1.2315933356988484</c:v>
                </c:pt>
                <c:pt idx="7">
                  <c:v>1.6698366808683303</c:v>
                </c:pt>
                <c:pt idx="8">
                  <c:v>1.5935528952560956</c:v>
                </c:pt>
                <c:pt idx="9">
                  <c:v>1.313878715611958</c:v>
                </c:pt>
                <c:pt idx="10">
                  <c:v>1.5866188060557518</c:v>
                </c:pt>
                <c:pt idx="11">
                  <c:v>1.2119259606373007</c:v>
                </c:pt>
                <c:pt idx="12">
                  <c:v>2.0103003286737571</c:v>
                </c:pt>
                <c:pt idx="13">
                  <c:v>1.1920918080332028</c:v>
                </c:pt>
                <c:pt idx="15">
                  <c:v>1.6589320211931675</c:v>
                </c:pt>
                <c:pt idx="16">
                  <c:v>1.9326277484495926</c:v>
                </c:pt>
                <c:pt idx="17">
                  <c:v>1.5411687544795194</c:v>
                </c:pt>
                <c:pt idx="22">
                  <c:v>1.4165332744567716</c:v>
                </c:pt>
                <c:pt idx="23">
                  <c:v>1.418872307168368</c:v>
                </c:pt>
                <c:pt idx="26">
                  <c:v>2.1044421924092291</c:v>
                </c:pt>
                <c:pt idx="27">
                  <c:v>2.0870391829322736</c:v>
                </c:pt>
                <c:pt idx="28">
                  <c:v>1.2665087300402926</c:v>
                </c:pt>
                <c:pt idx="29">
                  <c:v>1.8200752725951777</c:v>
                </c:pt>
                <c:pt idx="31">
                  <c:v>1.5419770186600839</c:v>
                </c:pt>
                <c:pt idx="32">
                  <c:v>1.3618547594556252</c:v>
                </c:pt>
                <c:pt idx="33">
                  <c:v>1.6962154366421325</c:v>
                </c:pt>
                <c:pt idx="34">
                  <c:v>1.6019104901347441</c:v>
                </c:pt>
                <c:pt idx="35">
                  <c:v>1.268355416390307</c:v>
                </c:pt>
                <c:pt idx="36">
                  <c:v>1.6275777147456783</c:v>
                </c:pt>
                <c:pt idx="38">
                  <c:v>1.740401784957968</c:v>
                </c:pt>
                <c:pt idx="39">
                  <c:v>2.8216728138927309</c:v>
                </c:pt>
                <c:pt idx="40">
                  <c:v>1.659872809429316</c:v>
                </c:pt>
                <c:pt idx="41">
                  <c:v>1.4852669708474104</c:v>
                </c:pt>
                <c:pt idx="42">
                  <c:v>1.7088925619834712</c:v>
                </c:pt>
                <c:pt idx="43">
                  <c:v>1.2551459139800305</c:v>
                </c:pt>
                <c:pt idx="44">
                  <c:v>2.1977518410066765</c:v>
                </c:pt>
                <c:pt idx="45">
                  <c:v>1.4516433342138033</c:v>
                </c:pt>
                <c:pt idx="46">
                  <c:v>1.7396097291386172</c:v>
                </c:pt>
                <c:pt idx="48">
                  <c:v>1.4880880183736791</c:v>
                </c:pt>
                <c:pt idx="50">
                  <c:v>1.8764385428766142</c:v>
                </c:pt>
                <c:pt idx="52">
                  <c:v>1.6060358035984852</c:v>
                </c:pt>
                <c:pt idx="53">
                  <c:v>1.4148365840498685</c:v>
                </c:pt>
                <c:pt idx="54">
                  <c:v>1.2931052299806758</c:v>
                </c:pt>
                <c:pt idx="55">
                  <c:v>2.1358012395365997</c:v>
                </c:pt>
                <c:pt idx="56">
                  <c:v>1.3141188959660297</c:v>
                </c:pt>
                <c:pt idx="58">
                  <c:v>1.8826918749875392</c:v>
                </c:pt>
                <c:pt idx="59">
                  <c:v>2.1460019098356535</c:v>
                </c:pt>
                <c:pt idx="60">
                  <c:v>1.5444835236487513</c:v>
                </c:pt>
                <c:pt idx="62">
                  <c:v>1.3779449426840678</c:v>
                </c:pt>
                <c:pt idx="63">
                  <c:v>1.6637279759070258</c:v>
                </c:pt>
                <c:pt idx="65">
                  <c:v>1.4550914028119817</c:v>
                </c:pt>
                <c:pt idx="66">
                  <c:v>1.6430920443747918</c:v>
                </c:pt>
                <c:pt idx="67">
                  <c:v>1.3768239938894344</c:v>
                </c:pt>
                <c:pt idx="68">
                  <c:v>1.5213190061654933</c:v>
                </c:pt>
                <c:pt idx="69">
                  <c:v>1.4819526978583399</c:v>
                </c:pt>
                <c:pt idx="72">
                  <c:v>1.6899417966788775</c:v>
                </c:pt>
                <c:pt idx="73">
                  <c:v>1.355173451788213</c:v>
                </c:pt>
                <c:pt idx="74">
                  <c:v>1.7283485386642905</c:v>
                </c:pt>
                <c:pt idx="75">
                  <c:v>1.3751745570841751</c:v>
                </c:pt>
                <c:pt idx="76">
                  <c:v>1.7216409885327786</c:v>
                </c:pt>
                <c:pt idx="77">
                  <c:v>1.937702445968938</c:v>
                </c:pt>
                <c:pt idx="80">
                  <c:v>2.2520850272970145</c:v>
                </c:pt>
                <c:pt idx="81">
                  <c:v>1.4687665349061596</c:v>
                </c:pt>
                <c:pt idx="82">
                  <c:v>1.6802168328372735</c:v>
                </c:pt>
                <c:pt idx="83">
                  <c:v>1.596206124801079</c:v>
                </c:pt>
                <c:pt idx="84">
                  <c:v>1.6579714508099217</c:v>
                </c:pt>
                <c:pt idx="86">
                  <c:v>2.034990019382648</c:v>
                </c:pt>
                <c:pt idx="87">
                  <c:v>1.5827025330017792</c:v>
                </c:pt>
                <c:pt idx="88">
                  <c:v>1.5040403832709626</c:v>
                </c:pt>
                <c:pt idx="89">
                  <c:v>1.8095052877546269</c:v>
                </c:pt>
                <c:pt idx="91">
                  <c:v>1.2425062519269638</c:v>
                </c:pt>
                <c:pt idx="92">
                  <c:v>1.5587975690698623</c:v>
                </c:pt>
                <c:pt idx="94">
                  <c:v>1.9280329829375069</c:v>
                </c:pt>
                <c:pt idx="95">
                  <c:v>1.4665703402075396</c:v>
                </c:pt>
                <c:pt idx="96">
                  <c:v>2.1362694936169904</c:v>
                </c:pt>
                <c:pt idx="97">
                  <c:v>1.8548737632333114</c:v>
                </c:pt>
                <c:pt idx="98">
                  <c:v>1.7577455234005754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1B-49BF-AEDE-A3AE83AA2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25519"/>
        <c:axId val="855444191"/>
      </c:scatterChart>
      <c:valAx>
        <c:axId val="8579255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44191"/>
        <c:crosses val="autoZero"/>
        <c:crossBetween val="midCat"/>
      </c:valAx>
      <c:valAx>
        <c:axId val="85544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2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55231.199999999997</c:v>
                </c:pt>
                <c:pt idx="1">
                  <c:v>20512.400000000001</c:v>
                </c:pt>
                <c:pt idx="2">
                  <c:v>53592.6</c:v>
                </c:pt>
                <c:pt idx="3">
                  <c:v>56006.6</c:v>
                </c:pt>
                <c:pt idx="4">
                  <c:v>81200.2</c:v>
                </c:pt>
                <c:pt idx="5">
                  <c:v>56229.599999999999</c:v>
                </c:pt>
                <c:pt idx="6">
                  <c:v>50002.2</c:v>
                </c:pt>
                <c:pt idx="7">
                  <c:v>63369.599999999999</c:v>
                </c:pt>
                <c:pt idx="8">
                  <c:v>65058</c:v>
                </c:pt>
                <c:pt idx="9">
                  <c:v>64878.8</c:v>
                </c:pt>
                <c:pt idx="10">
                  <c:v>60600</c:v>
                </c:pt>
                <c:pt idx="11">
                  <c:v>75362.399999999994</c:v>
                </c:pt>
                <c:pt idx="12">
                  <c:v>49111.199999999997</c:v>
                </c:pt>
                <c:pt idx="13">
                  <c:v>79557.2</c:v>
                </c:pt>
                <c:pt idx="14">
                  <c:v>79116.800000000003</c:v>
                </c:pt>
                <c:pt idx="15">
                  <c:v>84140.4</c:v>
                </c:pt>
                <c:pt idx="16">
                  <c:v>62075.8</c:v>
                </c:pt>
                <c:pt idx="17">
                  <c:v>88814</c:v>
                </c:pt>
                <c:pt idx="18">
                  <c:v>69127.600000000006</c:v>
                </c:pt>
                <c:pt idx="19">
                  <c:v>65781.399999999994</c:v>
                </c:pt>
                <c:pt idx="20">
                  <c:v>51225.8</c:v>
                </c:pt>
                <c:pt idx="21">
                  <c:v>76276</c:v>
                </c:pt>
                <c:pt idx="22">
                  <c:v>98115.199999999997</c:v>
                </c:pt>
                <c:pt idx="23">
                  <c:v>69078.399999999994</c:v>
                </c:pt>
                <c:pt idx="24">
                  <c:v>64878.400000000001</c:v>
                </c:pt>
                <c:pt idx="25">
                  <c:v>42762.400000000001</c:v>
                </c:pt>
                <c:pt idx="26">
                  <c:v>62587.4</c:v>
                </c:pt>
                <c:pt idx="27">
                  <c:v>39955.800000000003</c:v>
                </c:pt>
                <c:pt idx="28">
                  <c:v>74928.800000000003</c:v>
                </c:pt>
                <c:pt idx="29">
                  <c:v>67516.399999999994</c:v>
                </c:pt>
                <c:pt idx="30">
                  <c:v>60893.599999999999</c:v>
                </c:pt>
                <c:pt idx="31">
                  <c:v>79338.399999999994</c:v>
                </c:pt>
                <c:pt idx="32">
                  <c:v>52565.2</c:v>
                </c:pt>
                <c:pt idx="33">
                  <c:v>56174</c:v>
                </c:pt>
                <c:pt idx="34">
                  <c:v>54747.199999999997</c:v>
                </c:pt>
                <c:pt idx="35">
                  <c:v>52317.599999999999</c:v>
                </c:pt>
                <c:pt idx="36">
                  <c:v>41717.800000000003</c:v>
                </c:pt>
                <c:pt idx="37">
                  <c:v>88523.199999999997</c:v>
                </c:pt>
                <c:pt idx="38">
                  <c:v>58848.6</c:v>
                </c:pt>
                <c:pt idx="39">
                  <c:v>30999.4</c:v>
                </c:pt>
                <c:pt idx="40">
                  <c:v>50284.2</c:v>
                </c:pt>
                <c:pt idx="41">
                  <c:v>56761</c:v>
                </c:pt>
                <c:pt idx="42">
                  <c:v>45177.599999999999</c:v>
                </c:pt>
                <c:pt idx="43">
                  <c:v>70154</c:v>
                </c:pt>
                <c:pt idx="44">
                  <c:v>43628.2</c:v>
                </c:pt>
                <c:pt idx="45">
                  <c:v>89882</c:v>
                </c:pt>
                <c:pt idx="46">
                  <c:v>68258.2</c:v>
                </c:pt>
                <c:pt idx="47">
                  <c:v>58428.6</c:v>
                </c:pt>
                <c:pt idx="48">
                  <c:v>50718.8</c:v>
                </c:pt>
                <c:pt idx="49">
                  <c:v>64346.400000000001</c:v>
                </c:pt>
                <c:pt idx="50">
                  <c:v>47124.6</c:v>
                </c:pt>
                <c:pt idx="51">
                  <c:v>69055.600000000006</c:v>
                </c:pt>
                <c:pt idx="52">
                  <c:v>70425.399999999994</c:v>
                </c:pt>
                <c:pt idx="53">
                  <c:v>104280.6</c:v>
                </c:pt>
                <c:pt idx="54">
                  <c:v>77421.399999999994</c:v>
                </c:pt>
                <c:pt idx="55">
                  <c:v>43412.4</c:v>
                </c:pt>
                <c:pt idx="56">
                  <c:v>76088.600000000006</c:v>
                </c:pt>
                <c:pt idx="57">
                  <c:v>74481.600000000006</c:v>
                </c:pt>
                <c:pt idx="58">
                  <c:v>70019</c:v>
                </c:pt>
                <c:pt idx="59">
                  <c:v>59437.8</c:v>
                </c:pt>
                <c:pt idx="60">
                  <c:v>72390.399999999994</c:v>
                </c:pt>
                <c:pt idx="61">
                  <c:v>67423.600000000006</c:v>
                </c:pt>
                <c:pt idx="62">
                  <c:v>62922.8</c:v>
                </c:pt>
                <c:pt idx="63">
                  <c:v>61469.4</c:v>
                </c:pt>
                <c:pt idx="64">
                  <c:v>95998</c:v>
                </c:pt>
                <c:pt idx="65">
                  <c:v>51568.800000000003</c:v>
                </c:pt>
                <c:pt idx="66">
                  <c:v>64909.8</c:v>
                </c:pt>
                <c:pt idx="67">
                  <c:v>80508.399999999994</c:v>
                </c:pt>
                <c:pt idx="68">
                  <c:v>57019.4</c:v>
                </c:pt>
                <c:pt idx="69">
                  <c:v>91025.2</c:v>
                </c:pt>
                <c:pt idx="70">
                  <c:v>53345.4</c:v>
                </c:pt>
                <c:pt idx="71">
                  <c:v>51308.2</c:v>
                </c:pt>
                <c:pt idx="72">
                  <c:v>32321.8</c:v>
                </c:pt>
                <c:pt idx="73">
                  <c:v>49566.400000000001</c:v>
                </c:pt>
                <c:pt idx="74">
                  <c:v>48926.6</c:v>
                </c:pt>
                <c:pt idx="75">
                  <c:v>68092.399999999994</c:v>
                </c:pt>
                <c:pt idx="76">
                  <c:v>59880.800000000003</c:v>
                </c:pt>
                <c:pt idx="77">
                  <c:v>40628.199999999997</c:v>
                </c:pt>
                <c:pt idx="78">
                  <c:v>71716.2</c:v>
                </c:pt>
                <c:pt idx="79">
                  <c:v>51717.2</c:v>
                </c:pt>
                <c:pt idx="80">
                  <c:v>42888.2</c:v>
                </c:pt>
                <c:pt idx="81">
                  <c:v>64084</c:v>
                </c:pt>
                <c:pt idx="82">
                  <c:v>88014.399999999994</c:v>
                </c:pt>
                <c:pt idx="83">
                  <c:v>86752.4</c:v>
                </c:pt>
                <c:pt idx="84">
                  <c:v>53604.6</c:v>
                </c:pt>
                <c:pt idx="85">
                  <c:v>74231.600000000006</c:v>
                </c:pt>
                <c:pt idx="86">
                  <c:v>67956.600000000006</c:v>
                </c:pt>
                <c:pt idx="87">
                  <c:v>80756.600000000006</c:v>
                </c:pt>
                <c:pt idx="88">
                  <c:v>58870.400000000001</c:v>
                </c:pt>
                <c:pt idx="89">
                  <c:v>67994</c:v>
                </c:pt>
                <c:pt idx="90">
                  <c:v>63099.6</c:v>
                </c:pt>
                <c:pt idx="91">
                  <c:v>64044.800000000003</c:v>
                </c:pt>
                <c:pt idx="92">
                  <c:v>62874.2</c:v>
                </c:pt>
                <c:pt idx="93">
                  <c:v>66032.800000000003</c:v>
                </c:pt>
                <c:pt idx="94">
                  <c:v>55222</c:v>
                </c:pt>
                <c:pt idx="95">
                  <c:v>58369.599999999999</c:v>
                </c:pt>
                <c:pt idx="96">
                  <c:v>55019</c:v>
                </c:pt>
                <c:pt idx="97">
                  <c:v>27121</c:v>
                </c:pt>
                <c:pt idx="98">
                  <c:v>53881.599999999999</c:v>
                </c:pt>
                <c:pt idx="99">
                  <c:v>69140.2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1.1497124813511204</c:v>
                </c:pt>
                <c:pt idx="1">
                  <c:v>3.5218696983288154</c:v>
                </c:pt>
                <c:pt idx="2">
                  <c:v>1.3040606352369544</c:v>
                </c:pt>
                <c:pt idx="3">
                  <c:v>1.7242610692311264</c:v>
                </c:pt>
                <c:pt idx="4">
                  <c:v>1.77738478476654</c:v>
                </c:pt>
                <c:pt idx="5">
                  <c:v>1.5535589796121616</c:v>
                </c:pt>
                <c:pt idx="6">
                  <c:v>1.2094867825815665</c:v>
                </c:pt>
                <c:pt idx="7">
                  <c:v>1.6611750744836642</c:v>
                </c:pt>
                <c:pt idx="8">
                  <c:v>1.57849918534231</c:v>
                </c:pt>
                <c:pt idx="9">
                  <c:v>1.3406228228635548</c:v>
                </c:pt>
                <c:pt idx="10">
                  <c:v>1.5889603960396039</c:v>
                </c:pt>
                <c:pt idx="11">
                  <c:v>1.2076048533486197</c:v>
                </c:pt>
                <c:pt idx="12">
                  <c:v>2.0259329847366794</c:v>
                </c:pt>
                <c:pt idx="13">
                  <c:v>1.1783220123382925</c:v>
                </c:pt>
                <c:pt idx="14">
                  <c:v>1.3005960807312733</c:v>
                </c:pt>
                <c:pt idx="15">
                  <c:v>1.6518224301286897</c:v>
                </c:pt>
                <c:pt idx="16">
                  <c:v>1.9583476974924205</c:v>
                </c:pt>
                <c:pt idx="17">
                  <c:v>1.5587519985587859</c:v>
                </c:pt>
                <c:pt idx="18">
                  <c:v>1.0645820193381514</c:v>
                </c:pt>
                <c:pt idx="19">
                  <c:v>1.2435278057323196</c:v>
                </c:pt>
                <c:pt idx="20">
                  <c:v>1.1410265920688403</c:v>
                </c:pt>
                <c:pt idx="21">
                  <c:v>1.1392312129634485</c:v>
                </c:pt>
                <c:pt idx="22">
                  <c:v>1.4123193959753433</c:v>
                </c:pt>
                <c:pt idx="23">
                  <c:v>1.4097025987863068</c:v>
                </c:pt>
                <c:pt idx="24">
                  <c:v>1.1125582628424868</c:v>
                </c:pt>
                <c:pt idx="25">
                  <c:v>1.33395225712308</c:v>
                </c:pt>
                <c:pt idx="26">
                  <c:v>2.1169436659774972</c:v>
                </c:pt>
                <c:pt idx="27">
                  <c:v>2.0831769104860869</c:v>
                </c:pt>
                <c:pt idx="28">
                  <c:v>1.2821638675649416</c:v>
                </c:pt>
                <c:pt idx="29">
                  <c:v>1.810745241156223</c:v>
                </c:pt>
                <c:pt idx="30">
                  <c:v>1.2257938436880067</c:v>
                </c:pt>
                <c:pt idx="31">
                  <c:v>1.5463004043439244</c:v>
                </c:pt>
                <c:pt idx="32">
                  <c:v>1.3503610753882798</c:v>
                </c:pt>
                <c:pt idx="33">
                  <c:v>1.70005696585609</c:v>
                </c:pt>
                <c:pt idx="34">
                  <c:v>1.5694501271297894</c:v>
                </c:pt>
                <c:pt idx="35">
                  <c:v>1.2664189488814472</c:v>
                </c:pt>
                <c:pt idx="36">
                  <c:v>1.6367833394857829</c:v>
                </c:pt>
                <c:pt idx="37">
                  <c:v>1.1971325031178268</c:v>
                </c:pt>
                <c:pt idx="38">
                  <c:v>1.718766461734009</c:v>
                </c:pt>
                <c:pt idx="39">
                  <c:v>2.8442163396710902</c:v>
                </c:pt>
                <c:pt idx="40">
                  <c:v>1.6571209246642087</c:v>
                </c:pt>
                <c:pt idx="41">
                  <c:v>1.5025986152463839</c:v>
                </c:pt>
                <c:pt idx="42">
                  <c:v>1.7579065731690042</c:v>
                </c:pt>
                <c:pt idx="43">
                  <c:v>1.2525871653790233</c:v>
                </c:pt>
                <c:pt idx="44">
                  <c:v>2.1985779839645003</c:v>
                </c:pt>
                <c:pt idx="45">
                  <c:v>1.4426359004027502</c:v>
                </c:pt>
                <c:pt idx="46">
                  <c:v>1.7405674336563226</c:v>
                </c:pt>
                <c:pt idx="47">
                  <c:v>1.2191632180130965</c:v>
                </c:pt>
                <c:pt idx="48">
                  <c:v>1.4841833797329589</c:v>
                </c:pt>
                <c:pt idx="49">
                  <c:v>1.1723266569691544</c:v>
                </c:pt>
                <c:pt idx="50">
                  <c:v>1.8580104658713283</c:v>
                </c:pt>
                <c:pt idx="51">
                  <c:v>1.1457868731862439</c:v>
                </c:pt>
                <c:pt idx="52">
                  <c:v>1.6148577075884554</c:v>
                </c:pt>
                <c:pt idx="53">
                  <c:v>1.4240903868984258</c:v>
                </c:pt>
                <c:pt idx="54">
                  <c:v>1.3023660124978367</c:v>
                </c:pt>
                <c:pt idx="55">
                  <c:v>2.1516893790714171</c:v>
                </c:pt>
                <c:pt idx="56">
                  <c:v>1.2756970163730177</c:v>
                </c:pt>
                <c:pt idx="57">
                  <c:v>1.2166360550793751</c:v>
                </c:pt>
                <c:pt idx="58">
                  <c:v>1.8879875462374498</c:v>
                </c:pt>
                <c:pt idx="59">
                  <c:v>2.1553792367819802</c:v>
                </c:pt>
                <c:pt idx="60">
                  <c:v>1.5444313058085051</c:v>
                </c:pt>
                <c:pt idx="61">
                  <c:v>1.3068569462324764</c:v>
                </c:pt>
                <c:pt idx="62">
                  <c:v>1.3695830446197561</c:v>
                </c:pt>
                <c:pt idx="63">
                  <c:v>1.6759883779571625</c:v>
                </c:pt>
                <c:pt idx="64">
                  <c:v>1.0230004791766496</c:v>
                </c:pt>
                <c:pt idx="65">
                  <c:v>1.5077915328648328</c:v>
                </c:pt>
                <c:pt idx="66">
                  <c:v>1.6410619043657506</c:v>
                </c:pt>
                <c:pt idx="67">
                  <c:v>1.379905699281069</c:v>
                </c:pt>
                <c:pt idx="68">
                  <c:v>1.569746437177522</c:v>
                </c:pt>
                <c:pt idx="69">
                  <c:v>1.4803702710897642</c:v>
                </c:pt>
                <c:pt idx="70">
                  <c:v>1.1334435583949132</c:v>
                </c:pt>
                <c:pt idx="71">
                  <c:v>1.0869997388331691</c:v>
                </c:pt>
                <c:pt idx="72">
                  <c:v>1.6884270059216999</c:v>
                </c:pt>
                <c:pt idx="73">
                  <c:v>1.3490993899092933</c:v>
                </c:pt>
                <c:pt idx="74">
                  <c:v>1.6979107479367053</c:v>
                </c:pt>
                <c:pt idx="75">
                  <c:v>1.3825772039170305</c:v>
                </c:pt>
                <c:pt idx="76">
                  <c:v>1.7166103325272875</c:v>
                </c:pt>
                <c:pt idx="77">
                  <c:v>1.9336076912095541</c:v>
                </c:pt>
                <c:pt idx="78">
                  <c:v>1.1319339284568899</c:v>
                </c:pt>
                <c:pt idx="79">
                  <c:v>1.039460759669897</c:v>
                </c:pt>
                <c:pt idx="80">
                  <c:v>2.2592927658423529</c:v>
                </c:pt>
                <c:pt idx="81">
                  <c:v>1.4847387803507897</c:v>
                </c:pt>
                <c:pt idx="82">
                  <c:v>1.7015397480412298</c:v>
                </c:pt>
                <c:pt idx="83">
                  <c:v>1.5932585150382008</c:v>
                </c:pt>
                <c:pt idx="84">
                  <c:v>1.6848927144312242</c:v>
                </c:pt>
                <c:pt idx="85">
                  <c:v>1.1000571185317303</c:v>
                </c:pt>
                <c:pt idx="86">
                  <c:v>2.0700417619480667</c:v>
                </c:pt>
                <c:pt idx="87">
                  <c:v>1.5971450011516086</c:v>
                </c:pt>
                <c:pt idx="88">
                  <c:v>1.4708919932597706</c:v>
                </c:pt>
                <c:pt idx="89">
                  <c:v>1.8082772009294938</c:v>
                </c:pt>
                <c:pt idx="90">
                  <c:v>1.2538272825818231</c:v>
                </c:pt>
                <c:pt idx="91">
                  <c:v>1.2321687318876786</c:v>
                </c:pt>
                <c:pt idx="92">
                  <c:v>1.5418884057371705</c:v>
                </c:pt>
                <c:pt idx="93">
                  <c:v>1.0054700088440895</c:v>
                </c:pt>
                <c:pt idx="94">
                  <c:v>1.9246495961754373</c:v>
                </c:pt>
                <c:pt idx="95">
                  <c:v>1.4538389846769553</c:v>
                </c:pt>
                <c:pt idx="96">
                  <c:v>2.1615260182845928</c:v>
                </c:pt>
                <c:pt idx="97">
                  <c:v>1.8565318387965046</c:v>
                </c:pt>
                <c:pt idx="98">
                  <c:v>1.7503934552797245</c:v>
                </c:pt>
                <c:pt idx="99">
                  <c:v>1.2017899861440957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D-48C7-957E-FF3B2A7C9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203471"/>
        <c:axId val="855405503"/>
      </c:scatterChart>
      <c:valAx>
        <c:axId val="8452034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05503"/>
        <c:crosses val="autoZero"/>
        <c:crossBetween val="midCat"/>
      </c:valAx>
      <c:valAx>
        <c:axId val="85540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20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55231.199999999997</c:v>
                </c:pt>
                <c:pt idx="2">
                  <c:v>53592.6</c:v>
                </c:pt>
                <c:pt idx="5">
                  <c:v>56229.599999999999</c:v>
                </c:pt>
                <c:pt idx="6">
                  <c:v>50002.2</c:v>
                </c:pt>
                <c:pt idx="20">
                  <c:v>51225.8</c:v>
                </c:pt>
                <c:pt idx="25">
                  <c:v>42762.400000000001</c:v>
                </c:pt>
                <c:pt idx="30">
                  <c:v>60893.599999999999</c:v>
                </c:pt>
                <c:pt idx="32">
                  <c:v>52565.2</c:v>
                </c:pt>
                <c:pt idx="35">
                  <c:v>52317.599999999999</c:v>
                </c:pt>
                <c:pt idx="41">
                  <c:v>56761</c:v>
                </c:pt>
                <c:pt idx="47">
                  <c:v>58428.6</c:v>
                </c:pt>
                <c:pt idx="49">
                  <c:v>64346.400000000001</c:v>
                </c:pt>
                <c:pt idx="68">
                  <c:v>57019.4</c:v>
                </c:pt>
                <c:pt idx="70">
                  <c:v>53345.4</c:v>
                </c:pt>
                <c:pt idx="71">
                  <c:v>51308.2</c:v>
                </c:pt>
                <c:pt idx="73">
                  <c:v>49566.400000000001</c:v>
                </c:pt>
                <c:pt idx="79">
                  <c:v>51717.2</c:v>
                </c:pt>
                <c:pt idx="88">
                  <c:v>58870.400000000001</c:v>
                </c:pt>
                <c:pt idx="91">
                  <c:v>64044.800000000003</c:v>
                </c:pt>
                <c:pt idx="95">
                  <c:v>58369.599999999999</c:v>
                </c:pt>
                <c:pt idx="97">
                  <c:v>27121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1.1497124813511204</c:v>
                </c:pt>
                <c:pt idx="2">
                  <c:v>1.3040606352369544</c:v>
                </c:pt>
                <c:pt idx="5">
                  <c:v>1.5535589796121616</c:v>
                </c:pt>
                <c:pt idx="6">
                  <c:v>1.2094867825815665</c:v>
                </c:pt>
                <c:pt idx="20">
                  <c:v>1.1410265920688403</c:v>
                </c:pt>
                <c:pt idx="25">
                  <c:v>1.33395225712308</c:v>
                </c:pt>
                <c:pt idx="30">
                  <c:v>1.2257938436880067</c:v>
                </c:pt>
                <c:pt idx="32">
                  <c:v>1.3503610753882798</c:v>
                </c:pt>
                <c:pt idx="35">
                  <c:v>1.2664189488814472</c:v>
                </c:pt>
                <c:pt idx="41">
                  <c:v>1.5025986152463839</c:v>
                </c:pt>
                <c:pt idx="47">
                  <c:v>1.2191632180130965</c:v>
                </c:pt>
                <c:pt idx="49">
                  <c:v>1.1723266569691544</c:v>
                </c:pt>
                <c:pt idx="68">
                  <c:v>1.569746437177522</c:v>
                </c:pt>
                <c:pt idx="70">
                  <c:v>1.1334435583949132</c:v>
                </c:pt>
                <c:pt idx="71">
                  <c:v>1.0869997388331691</c:v>
                </c:pt>
                <c:pt idx="73">
                  <c:v>1.3490993899092933</c:v>
                </c:pt>
                <c:pt idx="79">
                  <c:v>1.039460759669897</c:v>
                </c:pt>
                <c:pt idx="88">
                  <c:v>1.4708919932597706</c:v>
                </c:pt>
                <c:pt idx="91">
                  <c:v>1.2321687318876786</c:v>
                </c:pt>
                <c:pt idx="95">
                  <c:v>1.4538389846769553</c:v>
                </c:pt>
                <c:pt idx="97">
                  <c:v>1.8565318387965046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9F-4357-94C9-28003BF0B06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7">
                  <c:v>63369.599999999999</c:v>
                </c:pt>
                <c:pt idx="9">
                  <c:v>64878.8</c:v>
                </c:pt>
                <c:pt idx="11">
                  <c:v>75362.399999999994</c:v>
                </c:pt>
                <c:pt idx="13">
                  <c:v>79557.2</c:v>
                </c:pt>
                <c:pt idx="14">
                  <c:v>79116.800000000003</c:v>
                </c:pt>
                <c:pt idx="18">
                  <c:v>69127.600000000006</c:v>
                </c:pt>
                <c:pt idx="19">
                  <c:v>65781.399999999994</c:v>
                </c:pt>
                <c:pt idx="21">
                  <c:v>76276</c:v>
                </c:pt>
                <c:pt idx="24">
                  <c:v>64878.400000000001</c:v>
                </c:pt>
                <c:pt idx="28">
                  <c:v>74928.800000000003</c:v>
                </c:pt>
                <c:pt idx="37">
                  <c:v>88523.199999999997</c:v>
                </c:pt>
                <c:pt idx="43">
                  <c:v>70154</c:v>
                </c:pt>
                <c:pt idx="45">
                  <c:v>89882</c:v>
                </c:pt>
                <c:pt idx="51">
                  <c:v>69055.600000000006</c:v>
                </c:pt>
                <c:pt idx="53">
                  <c:v>104280.6</c:v>
                </c:pt>
                <c:pt idx="54">
                  <c:v>77421.399999999994</c:v>
                </c:pt>
                <c:pt idx="56">
                  <c:v>76088.600000000006</c:v>
                </c:pt>
                <c:pt idx="57">
                  <c:v>74481.600000000006</c:v>
                </c:pt>
                <c:pt idx="60">
                  <c:v>72390.399999999994</c:v>
                </c:pt>
                <c:pt idx="61">
                  <c:v>67423.600000000006</c:v>
                </c:pt>
                <c:pt idx="64">
                  <c:v>95998</c:v>
                </c:pt>
                <c:pt idx="67">
                  <c:v>80508.399999999994</c:v>
                </c:pt>
                <c:pt idx="75">
                  <c:v>68092.399999999994</c:v>
                </c:pt>
                <c:pt idx="78">
                  <c:v>71716.2</c:v>
                </c:pt>
                <c:pt idx="85">
                  <c:v>74231.600000000006</c:v>
                </c:pt>
                <c:pt idx="90">
                  <c:v>63099.6</c:v>
                </c:pt>
                <c:pt idx="92">
                  <c:v>62874.2</c:v>
                </c:pt>
                <c:pt idx="93">
                  <c:v>66032.800000000003</c:v>
                </c:pt>
                <c:pt idx="99">
                  <c:v>69140.2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7">
                  <c:v>1.6611750744836642</c:v>
                </c:pt>
                <c:pt idx="9">
                  <c:v>1.3406228228635548</c:v>
                </c:pt>
                <c:pt idx="11">
                  <c:v>1.2076048533486197</c:v>
                </c:pt>
                <c:pt idx="13">
                  <c:v>1.1783220123382925</c:v>
                </c:pt>
                <c:pt idx="14">
                  <c:v>1.3005960807312733</c:v>
                </c:pt>
                <c:pt idx="18">
                  <c:v>1.0645820193381514</c:v>
                </c:pt>
                <c:pt idx="19">
                  <c:v>1.2435278057323196</c:v>
                </c:pt>
                <c:pt idx="21">
                  <c:v>1.1392312129634485</c:v>
                </c:pt>
                <c:pt idx="24">
                  <c:v>1.1125582628424868</c:v>
                </c:pt>
                <c:pt idx="28">
                  <c:v>1.2821638675649416</c:v>
                </c:pt>
                <c:pt idx="37">
                  <c:v>1.1971325031178268</c:v>
                </c:pt>
                <c:pt idx="43">
                  <c:v>1.2525871653790233</c:v>
                </c:pt>
                <c:pt idx="45">
                  <c:v>1.4426359004027502</c:v>
                </c:pt>
                <c:pt idx="51">
                  <c:v>1.1457868731862439</c:v>
                </c:pt>
                <c:pt idx="53">
                  <c:v>1.4240903868984258</c:v>
                </c:pt>
                <c:pt idx="54">
                  <c:v>1.3023660124978367</c:v>
                </c:pt>
                <c:pt idx="56">
                  <c:v>1.2756970163730177</c:v>
                </c:pt>
                <c:pt idx="57">
                  <c:v>1.2166360550793751</c:v>
                </c:pt>
                <c:pt idx="60">
                  <c:v>1.5444313058085051</c:v>
                </c:pt>
                <c:pt idx="61">
                  <c:v>1.3068569462324764</c:v>
                </c:pt>
                <c:pt idx="64">
                  <c:v>1.0230004791766496</c:v>
                </c:pt>
                <c:pt idx="67">
                  <c:v>1.379905699281069</c:v>
                </c:pt>
                <c:pt idx="75">
                  <c:v>1.3825772039170305</c:v>
                </c:pt>
                <c:pt idx="78">
                  <c:v>1.1319339284568899</c:v>
                </c:pt>
                <c:pt idx="85">
                  <c:v>1.1000571185317303</c:v>
                </c:pt>
                <c:pt idx="90">
                  <c:v>1.2538272825818231</c:v>
                </c:pt>
                <c:pt idx="92">
                  <c:v>1.5418884057371705</c:v>
                </c:pt>
                <c:pt idx="93">
                  <c:v>1.0054700088440895</c:v>
                </c:pt>
                <c:pt idx="99">
                  <c:v>1.2017899861440957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D9F-4357-94C9-28003BF0B06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20512.400000000001</c:v>
                </c:pt>
                <c:pt idx="3">
                  <c:v>56006.6</c:v>
                </c:pt>
                <c:pt idx="12">
                  <c:v>49111.199999999997</c:v>
                </c:pt>
                <c:pt idx="16">
                  <c:v>62075.8</c:v>
                </c:pt>
                <c:pt idx="27">
                  <c:v>39955.800000000003</c:v>
                </c:pt>
                <c:pt idx="29">
                  <c:v>67516.399999999994</c:v>
                </c:pt>
                <c:pt idx="33">
                  <c:v>56174</c:v>
                </c:pt>
                <c:pt idx="34">
                  <c:v>54747.199999999997</c:v>
                </c:pt>
                <c:pt idx="36">
                  <c:v>41717.800000000003</c:v>
                </c:pt>
                <c:pt idx="38">
                  <c:v>58848.6</c:v>
                </c:pt>
                <c:pt idx="39">
                  <c:v>30999.4</c:v>
                </c:pt>
                <c:pt idx="40">
                  <c:v>50284.2</c:v>
                </c:pt>
                <c:pt idx="42">
                  <c:v>45177.599999999999</c:v>
                </c:pt>
                <c:pt idx="44">
                  <c:v>43628.2</c:v>
                </c:pt>
                <c:pt idx="48">
                  <c:v>50718.8</c:v>
                </c:pt>
                <c:pt idx="50">
                  <c:v>47124.6</c:v>
                </c:pt>
                <c:pt idx="55">
                  <c:v>43412.4</c:v>
                </c:pt>
                <c:pt idx="59">
                  <c:v>59437.8</c:v>
                </c:pt>
                <c:pt idx="62">
                  <c:v>62922.8</c:v>
                </c:pt>
                <c:pt idx="65">
                  <c:v>51568.800000000003</c:v>
                </c:pt>
                <c:pt idx="72">
                  <c:v>32321.8</c:v>
                </c:pt>
                <c:pt idx="74">
                  <c:v>48926.6</c:v>
                </c:pt>
                <c:pt idx="76">
                  <c:v>59880.800000000003</c:v>
                </c:pt>
                <c:pt idx="77">
                  <c:v>40628.199999999997</c:v>
                </c:pt>
                <c:pt idx="80">
                  <c:v>42888.2</c:v>
                </c:pt>
                <c:pt idx="81">
                  <c:v>64084</c:v>
                </c:pt>
                <c:pt idx="84">
                  <c:v>53604.6</c:v>
                </c:pt>
                <c:pt idx="94">
                  <c:v>55222</c:v>
                </c:pt>
                <c:pt idx="96">
                  <c:v>55019</c:v>
                </c:pt>
                <c:pt idx="98">
                  <c:v>53881.599999999999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3.5218696983288154</c:v>
                </c:pt>
                <c:pt idx="3">
                  <c:v>1.7242610692311264</c:v>
                </c:pt>
                <c:pt idx="12">
                  <c:v>2.0259329847366794</c:v>
                </c:pt>
                <c:pt idx="16">
                  <c:v>1.9583476974924205</c:v>
                </c:pt>
                <c:pt idx="27">
                  <c:v>2.0831769104860869</c:v>
                </c:pt>
                <c:pt idx="29">
                  <c:v>1.810745241156223</c:v>
                </c:pt>
                <c:pt idx="33">
                  <c:v>1.70005696585609</c:v>
                </c:pt>
                <c:pt idx="34">
                  <c:v>1.5694501271297894</c:v>
                </c:pt>
                <c:pt idx="36">
                  <c:v>1.6367833394857829</c:v>
                </c:pt>
                <c:pt idx="38">
                  <c:v>1.718766461734009</c:v>
                </c:pt>
                <c:pt idx="39">
                  <c:v>2.8442163396710902</c:v>
                </c:pt>
                <c:pt idx="40">
                  <c:v>1.6571209246642087</c:v>
                </c:pt>
                <c:pt idx="42">
                  <c:v>1.7579065731690042</c:v>
                </c:pt>
                <c:pt idx="44">
                  <c:v>2.1985779839645003</c:v>
                </c:pt>
                <c:pt idx="48">
                  <c:v>1.4841833797329589</c:v>
                </c:pt>
                <c:pt idx="50">
                  <c:v>1.8580104658713283</c:v>
                </c:pt>
                <c:pt idx="55">
                  <c:v>2.1516893790714171</c:v>
                </c:pt>
                <c:pt idx="59">
                  <c:v>2.1553792367819802</c:v>
                </c:pt>
                <c:pt idx="62">
                  <c:v>1.3695830446197561</c:v>
                </c:pt>
                <c:pt idx="65">
                  <c:v>1.5077915328648328</c:v>
                </c:pt>
                <c:pt idx="72">
                  <c:v>1.6884270059216999</c:v>
                </c:pt>
                <c:pt idx="74">
                  <c:v>1.6979107479367053</c:v>
                </c:pt>
                <c:pt idx="76">
                  <c:v>1.7166103325272875</c:v>
                </c:pt>
                <c:pt idx="77">
                  <c:v>1.9336076912095541</c:v>
                </c:pt>
                <c:pt idx="80">
                  <c:v>2.2592927658423529</c:v>
                </c:pt>
                <c:pt idx="81">
                  <c:v>1.4847387803507897</c:v>
                </c:pt>
                <c:pt idx="84">
                  <c:v>1.6848927144312242</c:v>
                </c:pt>
                <c:pt idx="94">
                  <c:v>1.9246495961754373</c:v>
                </c:pt>
                <c:pt idx="96">
                  <c:v>2.1615260182845928</c:v>
                </c:pt>
                <c:pt idx="98">
                  <c:v>1.7503934552797245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D9F-4357-94C9-28003BF0B06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4">
                  <c:v>81200.2</c:v>
                </c:pt>
                <c:pt idx="8">
                  <c:v>65058</c:v>
                </c:pt>
                <c:pt idx="10">
                  <c:v>60600</c:v>
                </c:pt>
                <c:pt idx="15">
                  <c:v>84140.4</c:v>
                </c:pt>
                <c:pt idx="17">
                  <c:v>88814</c:v>
                </c:pt>
                <c:pt idx="22">
                  <c:v>98115.199999999997</c:v>
                </c:pt>
                <c:pt idx="23">
                  <c:v>69078.399999999994</c:v>
                </c:pt>
                <c:pt idx="26">
                  <c:v>62587.4</c:v>
                </c:pt>
                <c:pt idx="31">
                  <c:v>79338.399999999994</c:v>
                </c:pt>
                <c:pt idx="46">
                  <c:v>68258.2</c:v>
                </c:pt>
                <c:pt idx="52">
                  <c:v>70425.399999999994</c:v>
                </c:pt>
                <c:pt idx="58">
                  <c:v>70019</c:v>
                </c:pt>
                <c:pt idx="63">
                  <c:v>61469.4</c:v>
                </c:pt>
                <c:pt idx="66">
                  <c:v>64909.8</c:v>
                </c:pt>
                <c:pt idx="69">
                  <c:v>91025.2</c:v>
                </c:pt>
                <c:pt idx="82">
                  <c:v>88014.399999999994</c:v>
                </c:pt>
                <c:pt idx="83">
                  <c:v>86752.4</c:v>
                </c:pt>
                <c:pt idx="86">
                  <c:v>67956.600000000006</c:v>
                </c:pt>
                <c:pt idx="87">
                  <c:v>80756.600000000006</c:v>
                </c:pt>
                <c:pt idx="89">
                  <c:v>67994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4">
                  <c:v>1.77738478476654</c:v>
                </c:pt>
                <c:pt idx="8">
                  <c:v>1.57849918534231</c:v>
                </c:pt>
                <c:pt idx="10">
                  <c:v>1.5889603960396039</c:v>
                </c:pt>
                <c:pt idx="15">
                  <c:v>1.6518224301286897</c:v>
                </c:pt>
                <c:pt idx="17">
                  <c:v>1.5587519985587859</c:v>
                </c:pt>
                <c:pt idx="22">
                  <c:v>1.4123193959753433</c:v>
                </c:pt>
                <c:pt idx="23">
                  <c:v>1.4097025987863068</c:v>
                </c:pt>
                <c:pt idx="26">
                  <c:v>2.1169436659774972</c:v>
                </c:pt>
                <c:pt idx="31">
                  <c:v>1.5463004043439244</c:v>
                </c:pt>
                <c:pt idx="46">
                  <c:v>1.7405674336563226</c:v>
                </c:pt>
                <c:pt idx="52">
                  <c:v>1.6148577075884554</c:v>
                </c:pt>
                <c:pt idx="58">
                  <c:v>1.8879875462374498</c:v>
                </c:pt>
                <c:pt idx="63">
                  <c:v>1.6759883779571625</c:v>
                </c:pt>
                <c:pt idx="66">
                  <c:v>1.6410619043657506</c:v>
                </c:pt>
                <c:pt idx="69">
                  <c:v>1.4803702710897642</c:v>
                </c:pt>
                <c:pt idx="82">
                  <c:v>1.7015397480412298</c:v>
                </c:pt>
                <c:pt idx="83">
                  <c:v>1.5932585150382008</c:v>
                </c:pt>
                <c:pt idx="86">
                  <c:v>2.0700417619480667</c:v>
                </c:pt>
                <c:pt idx="87">
                  <c:v>1.5971450011516086</c:v>
                </c:pt>
                <c:pt idx="89">
                  <c:v>1.8082772009294938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D9F-4357-94C9-28003BF0B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885119"/>
        <c:axId val="855427551"/>
      </c:scatterChart>
      <c:valAx>
        <c:axId val="8578851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27551"/>
        <c:crosses val="autoZero"/>
        <c:crossBetween val="midCat"/>
      </c:valAx>
      <c:valAx>
        <c:axId val="855427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88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1">
                  <c:v>75362.399999999994</c:v>
                </c:pt>
                <c:pt idx="13">
                  <c:v>79557.2</c:v>
                </c:pt>
                <c:pt idx="14">
                  <c:v>79116.800000000003</c:v>
                </c:pt>
                <c:pt idx="18">
                  <c:v>69127.600000000006</c:v>
                </c:pt>
                <c:pt idx="19">
                  <c:v>65781.399999999994</c:v>
                </c:pt>
                <c:pt idx="20">
                  <c:v>51225.8</c:v>
                </c:pt>
                <c:pt idx="21">
                  <c:v>76276</c:v>
                </c:pt>
                <c:pt idx="24">
                  <c:v>64878.400000000001</c:v>
                </c:pt>
                <c:pt idx="30">
                  <c:v>60893.599999999999</c:v>
                </c:pt>
                <c:pt idx="37">
                  <c:v>88523.199999999997</c:v>
                </c:pt>
                <c:pt idx="43">
                  <c:v>70154</c:v>
                </c:pt>
                <c:pt idx="47">
                  <c:v>58428.6</c:v>
                </c:pt>
                <c:pt idx="49">
                  <c:v>64346.400000000001</c:v>
                </c:pt>
                <c:pt idx="57">
                  <c:v>74481.600000000006</c:v>
                </c:pt>
                <c:pt idx="64">
                  <c:v>95998</c:v>
                </c:pt>
                <c:pt idx="70">
                  <c:v>53345.4</c:v>
                </c:pt>
                <c:pt idx="71">
                  <c:v>51308.2</c:v>
                </c:pt>
                <c:pt idx="75">
                  <c:v>68092.399999999994</c:v>
                </c:pt>
                <c:pt idx="78">
                  <c:v>71716.2</c:v>
                </c:pt>
                <c:pt idx="79">
                  <c:v>51717.2</c:v>
                </c:pt>
                <c:pt idx="85">
                  <c:v>74231.600000000006</c:v>
                </c:pt>
                <c:pt idx="93">
                  <c:v>66032.800000000003</c:v>
                </c:pt>
                <c:pt idx="99">
                  <c:v>69140.2</c:v>
                </c:pt>
              </c:numCache>
            </c:numRef>
          </c:xVal>
          <c:yVal>
            <c:numRef>
              <c:f>State035!$AJ$13:$AJ$101</c:f>
              <c:numCache>
                <c:formatCode>General</c:formatCode>
                <c:ptCount val="89"/>
                <c:pt idx="0">
                  <c:v>1.2076048533486197</c:v>
                </c:pt>
                <c:pt idx="2">
                  <c:v>1.1783220123382925</c:v>
                </c:pt>
                <c:pt idx="3">
                  <c:v>1.3005960807312733</c:v>
                </c:pt>
                <c:pt idx="7">
                  <c:v>1.0645820193381514</c:v>
                </c:pt>
                <c:pt idx="8">
                  <c:v>1.2435278057323196</c:v>
                </c:pt>
                <c:pt idx="9">
                  <c:v>1.1410265920688403</c:v>
                </c:pt>
                <c:pt idx="10">
                  <c:v>1.1392312129634485</c:v>
                </c:pt>
                <c:pt idx="13">
                  <c:v>1.1125582628424868</c:v>
                </c:pt>
                <c:pt idx="19">
                  <c:v>1.2257938436880067</c:v>
                </c:pt>
                <c:pt idx="26">
                  <c:v>1.1971325031178268</c:v>
                </c:pt>
                <c:pt idx="32">
                  <c:v>1.2525871653790233</c:v>
                </c:pt>
                <c:pt idx="36">
                  <c:v>1.2191632180130965</c:v>
                </c:pt>
                <c:pt idx="38">
                  <c:v>1.1723266569691544</c:v>
                </c:pt>
                <c:pt idx="46">
                  <c:v>1.2166360550793751</c:v>
                </c:pt>
                <c:pt idx="53">
                  <c:v>1.0230004791766496</c:v>
                </c:pt>
                <c:pt idx="59">
                  <c:v>1.1334435583949132</c:v>
                </c:pt>
                <c:pt idx="60">
                  <c:v>1.0869997388331691</c:v>
                </c:pt>
                <c:pt idx="64">
                  <c:v>1.3825772039170305</c:v>
                </c:pt>
                <c:pt idx="67">
                  <c:v>1.1319339284568899</c:v>
                </c:pt>
                <c:pt idx="68">
                  <c:v>1.039460759669897</c:v>
                </c:pt>
                <c:pt idx="74">
                  <c:v>1.1000571185317303</c:v>
                </c:pt>
                <c:pt idx="82">
                  <c:v>1.0054700088440895</c:v>
                </c:pt>
                <c:pt idx="88">
                  <c:v>1.2017899861440957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0A-497D-8E63-0F02D678FD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55231.199999999997</c:v>
                </c:pt>
                <c:pt idx="1">
                  <c:v>20512.400000000001</c:v>
                </c:pt>
                <c:pt idx="2">
                  <c:v>53592.6</c:v>
                </c:pt>
                <c:pt idx="3">
                  <c:v>56006.6</c:v>
                </c:pt>
                <c:pt idx="4">
                  <c:v>81200.2</c:v>
                </c:pt>
                <c:pt idx="5">
                  <c:v>56229.599999999999</c:v>
                </c:pt>
                <c:pt idx="6">
                  <c:v>50002.2</c:v>
                </c:pt>
                <c:pt idx="7">
                  <c:v>63369.599999999999</c:v>
                </c:pt>
                <c:pt idx="8">
                  <c:v>65058</c:v>
                </c:pt>
                <c:pt idx="9">
                  <c:v>64878.8</c:v>
                </c:pt>
                <c:pt idx="10">
                  <c:v>60600</c:v>
                </c:pt>
                <c:pt idx="12">
                  <c:v>49111.199999999997</c:v>
                </c:pt>
                <c:pt idx="15">
                  <c:v>84140.4</c:v>
                </c:pt>
                <c:pt idx="16">
                  <c:v>62075.8</c:v>
                </c:pt>
                <c:pt idx="17">
                  <c:v>88814</c:v>
                </c:pt>
                <c:pt idx="22">
                  <c:v>98115.199999999997</c:v>
                </c:pt>
                <c:pt idx="23">
                  <c:v>69078.399999999994</c:v>
                </c:pt>
                <c:pt idx="25">
                  <c:v>42762.400000000001</c:v>
                </c:pt>
                <c:pt idx="26">
                  <c:v>62587.4</c:v>
                </c:pt>
                <c:pt idx="27">
                  <c:v>39955.800000000003</c:v>
                </c:pt>
                <c:pt idx="28">
                  <c:v>74928.800000000003</c:v>
                </c:pt>
                <c:pt idx="29">
                  <c:v>67516.399999999994</c:v>
                </c:pt>
                <c:pt idx="31">
                  <c:v>79338.399999999994</c:v>
                </c:pt>
                <c:pt idx="32">
                  <c:v>52565.2</c:v>
                </c:pt>
                <c:pt idx="33">
                  <c:v>56174</c:v>
                </c:pt>
                <c:pt idx="34">
                  <c:v>54747.199999999997</c:v>
                </c:pt>
                <c:pt idx="35">
                  <c:v>52317.599999999999</c:v>
                </c:pt>
                <c:pt idx="36">
                  <c:v>41717.800000000003</c:v>
                </c:pt>
                <c:pt idx="38">
                  <c:v>58848.6</c:v>
                </c:pt>
                <c:pt idx="39">
                  <c:v>30999.4</c:v>
                </c:pt>
                <c:pt idx="40">
                  <c:v>50284.2</c:v>
                </c:pt>
                <c:pt idx="41">
                  <c:v>56761</c:v>
                </c:pt>
                <c:pt idx="42">
                  <c:v>45177.599999999999</c:v>
                </c:pt>
                <c:pt idx="44">
                  <c:v>43628.2</c:v>
                </c:pt>
                <c:pt idx="45">
                  <c:v>89882</c:v>
                </c:pt>
                <c:pt idx="46">
                  <c:v>68258.2</c:v>
                </c:pt>
                <c:pt idx="48">
                  <c:v>50718.8</c:v>
                </c:pt>
                <c:pt idx="50">
                  <c:v>47124.6</c:v>
                </c:pt>
                <c:pt idx="51">
                  <c:v>69055.600000000006</c:v>
                </c:pt>
                <c:pt idx="52">
                  <c:v>70425.399999999994</c:v>
                </c:pt>
                <c:pt idx="53">
                  <c:v>104280.6</c:v>
                </c:pt>
                <c:pt idx="54">
                  <c:v>77421.399999999994</c:v>
                </c:pt>
                <c:pt idx="55">
                  <c:v>43412.4</c:v>
                </c:pt>
                <c:pt idx="56">
                  <c:v>76088.600000000006</c:v>
                </c:pt>
                <c:pt idx="58">
                  <c:v>70019</c:v>
                </c:pt>
                <c:pt idx="59">
                  <c:v>59437.8</c:v>
                </c:pt>
                <c:pt idx="60">
                  <c:v>72390.399999999994</c:v>
                </c:pt>
                <c:pt idx="61">
                  <c:v>67423.600000000006</c:v>
                </c:pt>
                <c:pt idx="62">
                  <c:v>62922.8</c:v>
                </c:pt>
                <c:pt idx="63">
                  <c:v>61469.4</c:v>
                </c:pt>
                <c:pt idx="65">
                  <c:v>51568.800000000003</c:v>
                </c:pt>
                <c:pt idx="66">
                  <c:v>64909.8</c:v>
                </c:pt>
                <c:pt idx="67">
                  <c:v>80508.399999999994</c:v>
                </c:pt>
                <c:pt idx="68">
                  <c:v>57019.4</c:v>
                </c:pt>
                <c:pt idx="69">
                  <c:v>91025.2</c:v>
                </c:pt>
                <c:pt idx="72">
                  <c:v>32321.8</c:v>
                </c:pt>
                <c:pt idx="73">
                  <c:v>49566.400000000001</c:v>
                </c:pt>
                <c:pt idx="74">
                  <c:v>48926.6</c:v>
                </c:pt>
                <c:pt idx="76">
                  <c:v>59880.800000000003</c:v>
                </c:pt>
                <c:pt idx="77">
                  <c:v>40628.199999999997</c:v>
                </c:pt>
                <c:pt idx="80">
                  <c:v>42888.2</c:v>
                </c:pt>
                <c:pt idx="81">
                  <c:v>64084</c:v>
                </c:pt>
                <c:pt idx="82">
                  <c:v>88014.399999999994</c:v>
                </c:pt>
                <c:pt idx="83">
                  <c:v>86752.4</c:v>
                </c:pt>
                <c:pt idx="84">
                  <c:v>53604.6</c:v>
                </c:pt>
                <c:pt idx="86">
                  <c:v>67956.600000000006</c:v>
                </c:pt>
                <c:pt idx="87">
                  <c:v>80756.600000000006</c:v>
                </c:pt>
                <c:pt idx="88">
                  <c:v>58870.400000000001</c:v>
                </c:pt>
                <c:pt idx="89">
                  <c:v>67994</c:v>
                </c:pt>
                <c:pt idx="90">
                  <c:v>63099.6</c:v>
                </c:pt>
                <c:pt idx="91">
                  <c:v>64044.800000000003</c:v>
                </c:pt>
                <c:pt idx="92">
                  <c:v>62874.2</c:v>
                </c:pt>
                <c:pt idx="94">
                  <c:v>55222</c:v>
                </c:pt>
                <c:pt idx="95">
                  <c:v>58369.599999999999</c:v>
                </c:pt>
                <c:pt idx="96">
                  <c:v>55019</c:v>
                </c:pt>
                <c:pt idx="97">
                  <c:v>27121</c:v>
                </c:pt>
                <c:pt idx="98">
                  <c:v>53881.599999999999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1.1497124813511204</c:v>
                </c:pt>
                <c:pt idx="1">
                  <c:v>3.5218696983288154</c:v>
                </c:pt>
                <c:pt idx="2">
                  <c:v>1.3040606352369544</c:v>
                </c:pt>
                <c:pt idx="3">
                  <c:v>1.7242610692311264</c:v>
                </c:pt>
                <c:pt idx="4">
                  <c:v>1.77738478476654</c:v>
                </c:pt>
                <c:pt idx="5">
                  <c:v>1.5535589796121616</c:v>
                </c:pt>
                <c:pt idx="6">
                  <c:v>1.2094867825815665</c:v>
                </c:pt>
                <c:pt idx="7">
                  <c:v>1.6611750744836642</c:v>
                </c:pt>
                <c:pt idx="8">
                  <c:v>1.57849918534231</c:v>
                </c:pt>
                <c:pt idx="9">
                  <c:v>1.3406228228635548</c:v>
                </c:pt>
                <c:pt idx="10">
                  <c:v>1.5889603960396039</c:v>
                </c:pt>
                <c:pt idx="12">
                  <c:v>2.0259329847366794</c:v>
                </c:pt>
                <c:pt idx="15">
                  <c:v>1.6518224301286897</c:v>
                </c:pt>
                <c:pt idx="16">
                  <c:v>1.9583476974924205</c:v>
                </c:pt>
                <c:pt idx="17">
                  <c:v>1.5587519985587859</c:v>
                </c:pt>
                <c:pt idx="22">
                  <c:v>1.4123193959753433</c:v>
                </c:pt>
                <c:pt idx="23">
                  <c:v>1.4097025987863068</c:v>
                </c:pt>
                <c:pt idx="25">
                  <c:v>1.33395225712308</c:v>
                </c:pt>
                <c:pt idx="26">
                  <c:v>2.1169436659774972</c:v>
                </c:pt>
                <c:pt idx="27">
                  <c:v>2.0831769104860869</c:v>
                </c:pt>
                <c:pt idx="28">
                  <c:v>1.2821638675649416</c:v>
                </c:pt>
                <c:pt idx="29">
                  <c:v>1.810745241156223</c:v>
                </c:pt>
                <c:pt idx="31">
                  <c:v>1.5463004043439244</c:v>
                </c:pt>
                <c:pt idx="32">
                  <c:v>1.3503610753882798</c:v>
                </c:pt>
                <c:pt idx="33">
                  <c:v>1.70005696585609</c:v>
                </c:pt>
                <c:pt idx="34">
                  <c:v>1.5694501271297894</c:v>
                </c:pt>
                <c:pt idx="35">
                  <c:v>1.2664189488814472</c:v>
                </c:pt>
                <c:pt idx="36">
                  <c:v>1.6367833394857829</c:v>
                </c:pt>
                <c:pt idx="38">
                  <c:v>1.718766461734009</c:v>
                </c:pt>
                <c:pt idx="39">
                  <c:v>2.8442163396710902</c:v>
                </c:pt>
                <c:pt idx="40">
                  <c:v>1.6571209246642087</c:v>
                </c:pt>
                <c:pt idx="41">
                  <c:v>1.5025986152463839</c:v>
                </c:pt>
                <c:pt idx="42">
                  <c:v>1.7579065731690042</c:v>
                </c:pt>
                <c:pt idx="44">
                  <c:v>2.1985779839645003</c:v>
                </c:pt>
                <c:pt idx="45">
                  <c:v>1.4426359004027502</c:v>
                </c:pt>
                <c:pt idx="46">
                  <c:v>1.7405674336563226</c:v>
                </c:pt>
                <c:pt idx="48">
                  <c:v>1.4841833797329589</c:v>
                </c:pt>
                <c:pt idx="50">
                  <c:v>1.8580104658713283</c:v>
                </c:pt>
                <c:pt idx="51">
                  <c:v>1.1457868731862439</c:v>
                </c:pt>
                <c:pt idx="52">
                  <c:v>1.6148577075884554</c:v>
                </c:pt>
                <c:pt idx="53">
                  <c:v>1.4240903868984258</c:v>
                </c:pt>
                <c:pt idx="54">
                  <c:v>1.3023660124978367</c:v>
                </c:pt>
                <c:pt idx="55">
                  <c:v>2.1516893790714171</c:v>
                </c:pt>
                <c:pt idx="56">
                  <c:v>1.2756970163730177</c:v>
                </c:pt>
                <c:pt idx="58">
                  <c:v>1.8879875462374498</c:v>
                </c:pt>
                <c:pt idx="59">
                  <c:v>2.1553792367819802</c:v>
                </c:pt>
                <c:pt idx="60">
                  <c:v>1.5444313058085051</c:v>
                </c:pt>
                <c:pt idx="61">
                  <c:v>1.3068569462324764</c:v>
                </c:pt>
                <c:pt idx="62">
                  <c:v>1.3695830446197561</c:v>
                </c:pt>
                <c:pt idx="63">
                  <c:v>1.6759883779571625</c:v>
                </c:pt>
                <c:pt idx="65">
                  <c:v>1.5077915328648328</c:v>
                </c:pt>
                <c:pt idx="66">
                  <c:v>1.6410619043657506</c:v>
                </c:pt>
                <c:pt idx="67">
                  <c:v>1.379905699281069</c:v>
                </c:pt>
                <c:pt idx="68">
                  <c:v>1.569746437177522</c:v>
                </c:pt>
                <c:pt idx="69">
                  <c:v>1.4803702710897642</c:v>
                </c:pt>
                <c:pt idx="72">
                  <c:v>1.6884270059216999</c:v>
                </c:pt>
                <c:pt idx="73">
                  <c:v>1.3490993899092933</c:v>
                </c:pt>
                <c:pt idx="74">
                  <c:v>1.6979107479367053</c:v>
                </c:pt>
                <c:pt idx="76">
                  <c:v>1.7166103325272875</c:v>
                </c:pt>
                <c:pt idx="77">
                  <c:v>1.9336076912095541</c:v>
                </c:pt>
                <c:pt idx="80">
                  <c:v>2.2592927658423529</c:v>
                </c:pt>
                <c:pt idx="81">
                  <c:v>1.4847387803507897</c:v>
                </c:pt>
                <c:pt idx="82">
                  <c:v>1.7015397480412298</c:v>
                </c:pt>
                <c:pt idx="83">
                  <c:v>1.5932585150382008</c:v>
                </c:pt>
                <c:pt idx="84">
                  <c:v>1.6848927144312242</c:v>
                </c:pt>
                <c:pt idx="86">
                  <c:v>2.0700417619480667</c:v>
                </c:pt>
                <c:pt idx="87">
                  <c:v>1.5971450011516086</c:v>
                </c:pt>
                <c:pt idx="88">
                  <c:v>1.4708919932597706</c:v>
                </c:pt>
                <c:pt idx="89">
                  <c:v>1.8082772009294938</c:v>
                </c:pt>
                <c:pt idx="90">
                  <c:v>1.2538272825818231</c:v>
                </c:pt>
                <c:pt idx="91">
                  <c:v>1.2321687318876786</c:v>
                </c:pt>
                <c:pt idx="92">
                  <c:v>1.5418884057371705</c:v>
                </c:pt>
                <c:pt idx="94">
                  <c:v>1.9246495961754373</c:v>
                </c:pt>
                <c:pt idx="95">
                  <c:v>1.4538389846769553</c:v>
                </c:pt>
                <c:pt idx="96">
                  <c:v>2.1615260182845928</c:v>
                </c:pt>
                <c:pt idx="97">
                  <c:v>1.8565318387965046</c:v>
                </c:pt>
                <c:pt idx="98">
                  <c:v>1.7503934552797245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0A-497D-8E63-0F02D678F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916319"/>
        <c:axId val="855419231"/>
      </c:scatterChart>
      <c:valAx>
        <c:axId val="85791631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19231"/>
        <c:crosses val="autoZero"/>
        <c:crossBetween val="midCat"/>
      </c:valAx>
      <c:valAx>
        <c:axId val="8554192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9163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55159.6</c:v>
                </c:pt>
                <c:pt idx="1">
                  <c:v>21527.4</c:v>
                </c:pt>
                <c:pt idx="2">
                  <c:v>53322.2</c:v>
                </c:pt>
                <c:pt idx="3">
                  <c:v>55994.2</c:v>
                </c:pt>
                <c:pt idx="4">
                  <c:v>81488.399999999994</c:v>
                </c:pt>
                <c:pt idx="5">
                  <c:v>56446</c:v>
                </c:pt>
                <c:pt idx="6">
                  <c:v>49504.800000000003</c:v>
                </c:pt>
                <c:pt idx="7">
                  <c:v>63848.6</c:v>
                </c:pt>
                <c:pt idx="8">
                  <c:v>64922.400000000001</c:v>
                </c:pt>
                <c:pt idx="9">
                  <c:v>64997.2</c:v>
                </c:pt>
                <c:pt idx="10">
                  <c:v>60840.4</c:v>
                </c:pt>
                <c:pt idx="11">
                  <c:v>74156.399999999994</c:v>
                </c:pt>
                <c:pt idx="12">
                  <c:v>48988.2</c:v>
                </c:pt>
                <c:pt idx="13">
                  <c:v>79969</c:v>
                </c:pt>
                <c:pt idx="14">
                  <c:v>78741</c:v>
                </c:pt>
                <c:pt idx="15">
                  <c:v>84017</c:v>
                </c:pt>
                <c:pt idx="16">
                  <c:v>60969.2</c:v>
                </c:pt>
                <c:pt idx="17">
                  <c:v>88337.8</c:v>
                </c:pt>
                <c:pt idx="18">
                  <c:v>69129.600000000006</c:v>
                </c:pt>
                <c:pt idx="19">
                  <c:v>65291</c:v>
                </c:pt>
                <c:pt idx="20">
                  <c:v>50687.6</c:v>
                </c:pt>
                <c:pt idx="21">
                  <c:v>75555.199999999997</c:v>
                </c:pt>
                <c:pt idx="22">
                  <c:v>98410.6</c:v>
                </c:pt>
                <c:pt idx="23">
                  <c:v>69297</c:v>
                </c:pt>
                <c:pt idx="24">
                  <c:v>64701.2</c:v>
                </c:pt>
                <c:pt idx="25">
                  <c:v>42755.199999999997</c:v>
                </c:pt>
                <c:pt idx="26">
                  <c:v>62118</c:v>
                </c:pt>
                <c:pt idx="27">
                  <c:v>40426.800000000003</c:v>
                </c:pt>
                <c:pt idx="28">
                  <c:v>74590.8</c:v>
                </c:pt>
                <c:pt idx="29">
                  <c:v>66648.800000000003</c:v>
                </c:pt>
                <c:pt idx="30">
                  <c:v>60780.2</c:v>
                </c:pt>
                <c:pt idx="31">
                  <c:v>79520.2</c:v>
                </c:pt>
                <c:pt idx="32">
                  <c:v>52817.2</c:v>
                </c:pt>
                <c:pt idx="33">
                  <c:v>56224.2</c:v>
                </c:pt>
                <c:pt idx="34">
                  <c:v>54985.4</c:v>
                </c:pt>
                <c:pt idx="35">
                  <c:v>52999.199999999997</c:v>
                </c:pt>
                <c:pt idx="36">
                  <c:v>41200.6</c:v>
                </c:pt>
                <c:pt idx="37">
                  <c:v>88714.8</c:v>
                </c:pt>
                <c:pt idx="38">
                  <c:v>59527.8</c:v>
                </c:pt>
                <c:pt idx="39">
                  <c:v>30533.599999999999</c:v>
                </c:pt>
                <c:pt idx="40">
                  <c:v>49885.2</c:v>
                </c:pt>
                <c:pt idx="41">
                  <c:v>56762.8</c:v>
                </c:pt>
                <c:pt idx="42">
                  <c:v>45427</c:v>
                </c:pt>
                <c:pt idx="43">
                  <c:v>69615.199999999997</c:v>
                </c:pt>
                <c:pt idx="44">
                  <c:v>43967.8</c:v>
                </c:pt>
                <c:pt idx="45">
                  <c:v>90119.8</c:v>
                </c:pt>
                <c:pt idx="46">
                  <c:v>67922.399999999994</c:v>
                </c:pt>
                <c:pt idx="47">
                  <c:v>58666</c:v>
                </c:pt>
                <c:pt idx="48">
                  <c:v>50905.4</c:v>
                </c:pt>
                <c:pt idx="49">
                  <c:v>63613.8</c:v>
                </c:pt>
                <c:pt idx="50">
                  <c:v>47099.8</c:v>
                </c:pt>
                <c:pt idx="51">
                  <c:v>69426.600000000006</c:v>
                </c:pt>
                <c:pt idx="52">
                  <c:v>70568.2</c:v>
                </c:pt>
                <c:pt idx="53">
                  <c:v>104485.2</c:v>
                </c:pt>
                <c:pt idx="54">
                  <c:v>77588</c:v>
                </c:pt>
                <c:pt idx="55">
                  <c:v>43438.8</c:v>
                </c:pt>
                <c:pt idx="56">
                  <c:v>76948.399999999994</c:v>
                </c:pt>
                <c:pt idx="57">
                  <c:v>73882.399999999994</c:v>
                </c:pt>
                <c:pt idx="58">
                  <c:v>69504</c:v>
                </c:pt>
                <c:pt idx="59">
                  <c:v>60216.800000000003</c:v>
                </c:pt>
                <c:pt idx="60">
                  <c:v>72842.399999999994</c:v>
                </c:pt>
                <c:pt idx="61">
                  <c:v>66689.399999999994</c:v>
                </c:pt>
                <c:pt idx="62">
                  <c:v>61692.2</c:v>
                </c:pt>
                <c:pt idx="63">
                  <c:v>61601</c:v>
                </c:pt>
                <c:pt idx="64">
                  <c:v>95774.399999999994</c:v>
                </c:pt>
                <c:pt idx="65">
                  <c:v>51740</c:v>
                </c:pt>
                <c:pt idx="66">
                  <c:v>65292.2</c:v>
                </c:pt>
                <c:pt idx="67">
                  <c:v>79733.2</c:v>
                </c:pt>
                <c:pt idx="68">
                  <c:v>56627.6</c:v>
                </c:pt>
                <c:pt idx="69">
                  <c:v>91056.6</c:v>
                </c:pt>
                <c:pt idx="70">
                  <c:v>52906.400000000001</c:v>
                </c:pt>
                <c:pt idx="71">
                  <c:v>51365.2</c:v>
                </c:pt>
                <c:pt idx="72">
                  <c:v>32206</c:v>
                </c:pt>
                <c:pt idx="73">
                  <c:v>50649.4</c:v>
                </c:pt>
                <c:pt idx="74">
                  <c:v>49331</c:v>
                </c:pt>
                <c:pt idx="75">
                  <c:v>68289.2</c:v>
                </c:pt>
                <c:pt idx="76">
                  <c:v>60253</c:v>
                </c:pt>
                <c:pt idx="77">
                  <c:v>40298.800000000003</c:v>
                </c:pt>
                <c:pt idx="78">
                  <c:v>72271.199999999997</c:v>
                </c:pt>
                <c:pt idx="79">
                  <c:v>52471.6</c:v>
                </c:pt>
                <c:pt idx="80">
                  <c:v>43200.6</c:v>
                </c:pt>
                <c:pt idx="81">
                  <c:v>64235.6</c:v>
                </c:pt>
                <c:pt idx="82">
                  <c:v>88594</c:v>
                </c:pt>
                <c:pt idx="83">
                  <c:v>86926</c:v>
                </c:pt>
                <c:pt idx="84">
                  <c:v>53247.199999999997</c:v>
                </c:pt>
                <c:pt idx="85">
                  <c:v>73575.8</c:v>
                </c:pt>
                <c:pt idx="86">
                  <c:v>68141.399999999994</c:v>
                </c:pt>
                <c:pt idx="87">
                  <c:v>79551</c:v>
                </c:pt>
                <c:pt idx="88">
                  <c:v>59533</c:v>
                </c:pt>
                <c:pt idx="89">
                  <c:v>67671</c:v>
                </c:pt>
                <c:pt idx="90">
                  <c:v>63108.800000000003</c:v>
                </c:pt>
                <c:pt idx="91">
                  <c:v>63607.199999999997</c:v>
                </c:pt>
                <c:pt idx="92">
                  <c:v>64091</c:v>
                </c:pt>
                <c:pt idx="93">
                  <c:v>65930.8</c:v>
                </c:pt>
                <c:pt idx="94">
                  <c:v>55957.8</c:v>
                </c:pt>
                <c:pt idx="95">
                  <c:v>58085.8</c:v>
                </c:pt>
                <c:pt idx="96">
                  <c:v>54648</c:v>
                </c:pt>
                <c:pt idx="97">
                  <c:v>27255.4</c:v>
                </c:pt>
                <c:pt idx="98">
                  <c:v>54116.2</c:v>
                </c:pt>
                <c:pt idx="99">
                  <c:v>68908.2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1.1512592549619649</c:v>
                </c:pt>
                <c:pt idx="1">
                  <c:v>3.427074333175395</c:v>
                </c:pt>
                <c:pt idx="2">
                  <c:v>1.3106736031146502</c:v>
                </c:pt>
                <c:pt idx="3">
                  <c:v>1.7288219136982046</c:v>
                </c:pt>
                <c:pt idx="4">
                  <c:v>1.7454877013169974</c:v>
                </c:pt>
                <c:pt idx="5">
                  <c:v>1.545246784537434</c:v>
                </c:pt>
                <c:pt idx="6">
                  <c:v>1.2216391137829059</c:v>
                </c:pt>
                <c:pt idx="7">
                  <c:v>1.6431840322262352</c:v>
                </c:pt>
                <c:pt idx="8">
                  <c:v>1.6116933446699444</c:v>
                </c:pt>
                <c:pt idx="9">
                  <c:v>1.3370268257709563</c:v>
                </c:pt>
                <c:pt idx="10">
                  <c:v>1.6182503731073432</c:v>
                </c:pt>
                <c:pt idx="11">
                  <c:v>1.226246150028858</c:v>
                </c:pt>
                <c:pt idx="12">
                  <c:v>2.0297745171286148</c:v>
                </c:pt>
                <c:pt idx="13">
                  <c:v>1.1868849179056884</c:v>
                </c:pt>
                <c:pt idx="14">
                  <c:v>1.3068033172045059</c:v>
                </c:pt>
                <c:pt idx="15">
                  <c:v>1.6571527190925646</c:v>
                </c:pt>
                <c:pt idx="16">
                  <c:v>1.9900867979241978</c:v>
                </c:pt>
                <c:pt idx="17">
                  <c:v>1.5467444287722809</c:v>
                </c:pt>
                <c:pt idx="18">
                  <c:v>1.0736211405823264</c:v>
                </c:pt>
                <c:pt idx="19">
                  <c:v>1.2467261950345376</c:v>
                </c:pt>
                <c:pt idx="20">
                  <c:v>1.1680766104530498</c:v>
                </c:pt>
                <c:pt idx="21">
                  <c:v>1.1403053661428995</c:v>
                </c:pt>
                <c:pt idx="22">
                  <c:v>1.400560508725686</c:v>
                </c:pt>
                <c:pt idx="23">
                  <c:v>1.404837150237384</c:v>
                </c:pt>
                <c:pt idx="24">
                  <c:v>1.1153116170952007</c:v>
                </c:pt>
                <c:pt idx="25">
                  <c:v>1.3185764538582443</c:v>
                </c:pt>
                <c:pt idx="26">
                  <c:v>2.1315882674909044</c:v>
                </c:pt>
                <c:pt idx="27">
                  <c:v>2.0615779631333666</c:v>
                </c:pt>
                <c:pt idx="28">
                  <c:v>1.2815253355641714</c:v>
                </c:pt>
                <c:pt idx="29">
                  <c:v>1.817317040966979</c:v>
                </c:pt>
                <c:pt idx="30">
                  <c:v>1.2384296201723588</c:v>
                </c:pt>
                <c:pt idx="31">
                  <c:v>1.5551897505287966</c:v>
                </c:pt>
                <c:pt idx="32">
                  <c:v>1.3728103723786949</c:v>
                </c:pt>
                <c:pt idx="33">
                  <c:v>1.7034124096029823</c:v>
                </c:pt>
                <c:pt idx="34">
                  <c:v>1.5656701597151244</c:v>
                </c:pt>
                <c:pt idx="35">
                  <c:v>1.2512453018158765</c:v>
                </c:pt>
                <c:pt idx="36">
                  <c:v>1.6581311922641904</c:v>
                </c:pt>
                <c:pt idx="37">
                  <c:v>1.1961589272590367</c:v>
                </c:pt>
                <c:pt idx="38">
                  <c:v>1.6766955943273563</c:v>
                </c:pt>
                <c:pt idx="39">
                  <c:v>2.9114483716299424</c:v>
                </c:pt>
                <c:pt idx="40">
                  <c:v>1.6981589730020128</c:v>
                </c:pt>
                <c:pt idx="41">
                  <c:v>1.5025509664780454</c:v>
                </c:pt>
                <c:pt idx="42">
                  <c:v>1.7482554427983359</c:v>
                </c:pt>
                <c:pt idx="43">
                  <c:v>1.2514221032188373</c:v>
                </c:pt>
                <c:pt idx="44">
                  <c:v>2.1816192759246538</c:v>
                </c:pt>
                <c:pt idx="45">
                  <c:v>1.4388292029054659</c:v>
                </c:pt>
                <c:pt idx="46">
                  <c:v>1.7560922464459443</c:v>
                </c:pt>
                <c:pt idx="47">
                  <c:v>1.2095591995363584</c:v>
                </c:pt>
                <c:pt idx="48">
                  <c:v>1.4786054131781696</c:v>
                </c:pt>
                <c:pt idx="49">
                  <c:v>1.2102719850095418</c:v>
                </c:pt>
                <c:pt idx="50">
                  <c:v>1.8548274090335839</c:v>
                </c:pt>
                <c:pt idx="51">
                  <c:v>1.1416517588359505</c:v>
                </c:pt>
                <c:pt idx="52">
                  <c:v>1.641121638358354</c:v>
                </c:pt>
                <c:pt idx="53">
                  <c:v>1.421608036353474</c:v>
                </c:pt>
                <c:pt idx="54">
                  <c:v>1.2997112955611692</c:v>
                </c:pt>
                <c:pt idx="55">
                  <c:v>2.179434054347726</c:v>
                </c:pt>
                <c:pt idx="56">
                  <c:v>1.2675377265804098</c:v>
                </c:pt>
                <c:pt idx="57">
                  <c:v>1.2206966747154939</c:v>
                </c:pt>
                <c:pt idx="58">
                  <c:v>1.9071420349907919</c:v>
                </c:pt>
                <c:pt idx="59">
                  <c:v>2.127512587849238</c:v>
                </c:pt>
                <c:pt idx="60">
                  <c:v>1.5348478358758086</c:v>
                </c:pt>
                <c:pt idx="61">
                  <c:v>1.3178106265763376</c:v>
                </c:pt>
                <c:pt idx="62">
                  <c:v>1.4056396108422136</c:v>
                </c:pt>
                <c:pt idx="63">
                  <c:v>1.6724890829694323</c:v>
                </c:pt>
                <c:pt idx="64">
                  <c:v>1.048140212833492</c:v>
                </c:pt>
                <c:pt idx="65">
                  <c:v>1.5079628913799767</c:v>
                </c:pt>
                <c:pt idx="66">
                  <c:v>1.6341461920413158</c:v>
                </c:pt>
                <c:pt idx="67">
                  <c:v>1.3977866183722716</c:v>
                </c:pt>
                <c:pt idx="68">
                  <c:v>1.5614294089807796</c:v>
                </c:pt>
                <c:pt idx="69">
                  <c:v>1.4791459378013234</c:v>
                </c:pt>
                <c:pt idx="70">
                  <c:v>1.1746404971799254</c:v>
                </c:pt>
                <c:pt idx="71">
                  <c:v>1.0861439262379977</c:v>
                </c:pt>
                <c:pt idx="72">
                  <c:v>1.6491958020244675</c:v>
                </c:pt>
                <c:pt idx="73">
                  <c:v>1.3276761422642716</c:v>
                </c:pt>
                <c:pt idx="74">
                  <c:v>1.7210881595751151</c:v>
                </c:pt>
                <c:pt idx="75">
                  <c:v>1.382282996432818</c:v>
                </c:pt>
                <c:pt idx="76">
                  <c:v>1.7130433339418785</c:v>
                </c:pt>
                <c:pt idx="77">
                  <c:v>1.9552939541624066</c:v>
                </c:pt>
                <c:pt idx="78">
                  <c:v>1.1228400801425742</c:v>
                </c:pt>
                <c:pt idx="79">
                  <c:v>1.0259454638318635</c:v>
                </c:pt>
                <c:pt idx="80">
                  <c:v>2.241728124146424</c:v>
                </c:pt>
                <c:pt idx="81">
                  <c:v>1.4801449663426511</c:v>
                </c:pt>
                <c:pt idx="82">
                  <c:v>1.686773370657155</c:v>
                </c:pt>
                <c:pt idx="83">
                  <c:v>1.5909854358879967</c:v>
                </c:pt>
                <c:pt idx="84">
                  <c:v>1.6885019306179481</c:v>
                </c:pt>
                <c:pt idx="85">
                  <c:v>1.1382411064507623</c:v>
                </c:pt>
                <c:pt idx="86">
                  <c:v>2.071662748343885</c:v>
                </c:pt>
                <c:pt idx="87">
                  <c:v>1.6220663473746402</c:v>
                </c:pt>
                <c:pt idx="88">
                  <c:v>1.4732333327734197</c:v>
                </c:pt>
                <c:pt idx="89">
                  <c:v>1.8169082768098594</c:v>
                </c:pt>
                <c:pt idx="90">
                  <c:v>1.2536444996577338</c:v>
                </c:pt>
                <c:pt idx="91">
                  <c:v>1.2487737237293892</c:v>
                </c:pt>
                <c:pt idx="92">
                  <c:v>1.5108985661013248</c:v>
                </c:pt>
                <c:pt idx="93">
                  <c:v>1.0146850940683261</c:v>
                </c:pt>
                <c:pt idx="94">
                  <c:v>1.8996100632976993</c:v>
                </c:pt>
                <c:pt idx="95">
                  <c:v>1.4609594771871954</c:v>
                </c:pt>
                <c:pt idx="96">
                  <c:v>2.1797504025764893</c:v>
                </c:pt>
                <c:pt idx="97">
                  <c:v>1.8472669636108807</c:v>
                </c:pt>
                <c:pt idx="98">
                  <c:v>1.7401997922987942</c:v>
                </c:pt>
                <c:pt idx="99">
                  <c:v>1.2121198928429417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FC-446D-950B-48DF8A4EC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232671"/>
        <c:axId val="855396351"/>
      </c:scatterChart>
      <c:valAx>
        <c:axId val="8452326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396351"/>
        <c:crosses val="autoZero"/>
        <c:crossBetween val="midCat"/>
      </c:valAx>
      <c:valAx>
        <c:axId val="855396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232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55159.6</c:v>
                </c:pt>
                <c:pt idx="2">
                  <c:v>53322.2</c:v>
                </c:pt>
                <c:pt idx="5">
                  <c:v>56446</c:v>
                </c:pt>
                <c:pt idx="6">
                  <c:v>49504.800000000003</c:v>
                </c:pt>
                <c:pt idx="20">
                  <c:v>50687.6</c:v>
                </c:pt>
                <c:pt idx="25">
                  <c:v>42755.199999999997</c:v>
                </c:pt>
                <c:pt idx="30">
                  <c:v>60780.2</c:v>
                </c:pt>
                <c:pt idx="32">
                  <c:v>52817.2</c:v>
                </c:pt>
                <c:pt idx="35">
                  <c:v>52999.199999999997</c:v>
                </c:pt>
                <c:pt idx="41">
                  <c:v>56762.8</c:v>
                </c:pt>
                <c:pt idx="47">
                  <c:v>58666</c:v>
                </c:pt>
                <c:pt idx="49">
                  <c:v>63613.8</c:v>
                </c:pt>
                <c:pt idx="68">
                  <c:v>56627.6</c:v>
                </c:pt>
                <c:pt idx="70">
                  <c:v>52906.400000000001</c:v>
                </c:pt>
                <c:pt idx="71">
                  <c:v>51365.2</c:v>
                </c:pt>
                <c:pt idx="73">
                  <c:v>50649.4</c:v>
                </c:pt>
                <c:pt idx="79">
                  <c:v>52471.6</c:v>
                </c:pt>
                <c:pt idx="88">
                  <c:v>59533</c:v>
                </c:pt>
                <c:pt idx="91">
                  <c:v>63607.199999999997</c:v>
                </c:pt>
                <c:pt idx="95">
                  <c:v>58085.8</c:v>
                </c:pt>
                <c:pt idx="97">
                  <c:v>27255.4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1.1512592549619649</c:v>
                </c:pt>
                <c:pt idx="2">
                  <c:v>1.3106736031146502</c:v>
                </c:pt>
                <c:pt idx="5">
                  <c:v>1.545246784537434</c:v>
                </c:pt>
                <c:pt idx="6">
                  <c:v>1.2216391137829059</c:v>
                </c:pt>
                <c:pt idx="20">
                  <c:v>1.1680766104530498</c:v>
                </c:pt>
                <c:pt idx="25">
                  <c:v>1.3185764538582443</c:v>
                </c:pt>
                <c:pt idx="30">
                  <c:v>1.2384296201723588</c:v>
                </c:pt>
                <c:pt idx="32">
                  <c:v>1.3728103723786949</c:v>
                </c:pt>
                <c:pt idx="35">
                  <c:v>1.2512453018158765</c:v>
                </c:pt>
                <c:pt idx="41">
                  <c:v>1.5025509664780454</c:v>
                </c:pt>
                <c:pt idx="47">
                  <c:v>1.2095591995363584</c:v>
                </c:pt>
                <c:pt idx="49">
                  <c:v>1.2102719850095418</c:v>
                </c:pt>
                <c:pt idx="68">
                  <c:v>1.5614294089807796</c:v>
                </c:pt>
                <c:pt idx="70">
                  <c:v>1.1746404971799254</c:v>
                </c:pt>
                <c:pt idx="71">
                  <c:v>1.0861439262379977</c:v>
                </c:pt>
                <c:pt idx="73">
                  <c:v>1.3276761422642716</c:v>
                </c:pt>
                <c:pt idx="79">
                  <c:v>1.0259454638318635</c:v>
                </c:pt>
                <c:pt idx="88">
                  <c:v>1.4732333327734197</c:v>
                </c:pt>
                <c:pt idx="91">
                  <c:v>1.2487737237293892</c:v>
                </c:pt>
                <c:pt idx="95">
                  <c:v>1.4609594771871954</c:v>
                </c:pt>
                <c:pt idx="97">
                  <c:v>1.8472669636108807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3B-47BC-8962-960A0B638D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7">
                  <c:v>63848.6</c:v>
                </c:pt>
                <c:pt idx="9">
                  <c:v>64997.2</c:v>
                </c:pt>
                <c:pt idx="11">
                  <c:v>74156.399999999994</c:v>
                </c:pt>
                <c:pt idx="13">
                  <c:v>79969</c:v>
                </c:pt>
                <c:pt idx="14">
                  <c:v>78741</c:v>
                </c:pt>
                <c:pt idx="18">
                  <c:v>69129.600000000006</c:v>
                </c:pt>
                <c:pt idx="19">
                  <c:v>65291</c:v>
                </c:pt>
                <c:pt idx="21">
                  <c:v>75555.199999999997</c:v>
                </c:pt>
                <c:pt idx="24">
                  <c:v>64701.2</c:v>
                </c:pt>
                <c:pt idx="28">
                  <c:v>74590.8</c:v>
                </c:pt>
                <c:pt idx="37">
                  <c:v>88714.8</c:v>
                </c:pt>
                <c:pt idx="43">
                  <c:v>69615.199999999997</c:v>
                </c:pt>
                <c:pt idx="45">
                  <c:v>90119.8</c:v>
                </c:pt>
                <c:pt idx="51">
                  <c:v>69426.600000000006</c:v>
                </c:pt>
                <c:pt idx="53">
                  <c:v>104485.2</c:v>
                </c:pt>
                <c:pt idx="54">
                  <c:v>77588</c:v>
                </c:pt>
                <c:pt idx="56">
                  <c:v>76948.399999999994</c:v>
                </c:pt>
                <c:pt idx="57">
                  <c:v>73882.399999999994</c:v>
                </c:pt>
                <c:pt idx="60">
                  <c:v>72842.399999999994</c:v>
                </c:pt>
                <c:pt idx="61">
                  <c:v>66689.399999999994</c:v>
                </c:pt>
                <c:pt idx="64">
                  <c:v>95774.399999999994</c:v>
                </c:pt>
                <c:pt idx="67">
                  <c:v>79733.2</c:v>
                </c:pt>
                <c:pt idx="75">
                  <c:v>68289.2</c:v>
                </c:pt>
                <c:pt idx="78">
                  <c:v>72271.199999999997</c:v>
                </c:pt>
                <c:pt idx="85">
                  <c:v>73575.8</c:v>
                </c:pt>
                <c:pt idx="90">
                  <c:v>63108.800000000003</c:v>
                </c:pt>
                <c:pt idx="92">
                  <c:v>64091</c:v>
                </c:pt>
                <c:pt idx="93">
                  <c:v>65930.8</c:v>
                </c:pt>
                <c:pt idx="99">
                  <c:v>68908.2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7">
                  <c:v>1.6431840322262352</c:v>
                </c:pt>
                <c:pt idx="9">
                  <c:v>1.3370268257709563</c:v>
                </c:pt>
                <c:pt idx="11">
                  <c:v>1.226246150028858</c:v>
                </c:pt>
                <c:pt idx="13">
                  <c:v>1.1868849179056884</c:v>
                </c:pt>
                <c:pt idx="14">
                  <c:v>1.3068033172045059</c:v>
                </c:pt>
                <c:pt idx="18">
                  <c:v>1.0736211405823264</c:v>
                </c:pt>
                <c:pt idx="19">
                  <c:v>1.2467261950345376</c:v>
                </c:pt>
                <c:pt idx="21">
                  <c:v>1.1403053661428995</c:v>
                </c:pt>
                <c:pt idx="24">
                  <c:v>1.1153116170952007</c:v>
                </c:pt>
                <c:pt idx="28">
                  <c:v>1.2815253355641714</c:v>
                </c:pt>
                <c:pt idx="37">
                  <c:v>1.1961589272590367</c:v>
                </c:pt>
                <c:pt idx="43">
                  <c:v>1.2514221032188373</c:v>
                </c:pt>
                <c:pt idx="45">
                  <c:v>1.4388292029054659</c:v>
                </c:pt>
                <c:pt idx="51">
                  <c:v>1.1416517588359505</c:v>
                </c:pt>
                <c:pt idx="53">
                  <c:v>1.421608036353474</c:v>
                </c:pt>
                <c:pt idx="54">
                  <c:v>1.2997112955611692</c:v>
                </c:pt>
                <c:pt idx="56">
                  <c:v>1.2675377265804098</c:v>
                </c:pt>
                <c:pt idx="57">
                  <c:v>1.2206966747154939</c:v>
                </c:pt>
                <c:pt idx="60">
                  <c:v>1.5348478358758086</c:v>
                </c:pt>
                <c:pt idx="61">
                  <c:v>1.3178106265763376</c:v>
                </c:pt>
                <c:pt idx="64">
                  <c:v>1.048140212833492</c:v>
                </c:pt>
                <c:pt idx="67">
                  <c:v>1.3977866183722716</c:v>
                </c:pt>
                <c:pt idx="75">
                  <c:v>1.382282996432818</c:v>
                </c:pt>
                <c:pt idx="78">
                  <c:v>1.1228400801425742</c:v>
                </c:pt>
                <c:pt idx="85">
                  <c:v>1.1382411064507623</c:v>
                </c:pt>
                <c:pt idx="90">
                  <c:v>1.2536444996577338</c:v>
                </c:pt>
                <c:pt idx="92">
                  <c:v>1.5108985661013248</c:v>
                </c:pt>
                <c:pt idx="93">
                  <c:v>1.0146850940683261</c:v>
                </c:pt>
                <c:pt idx="99">
                  <c:v>1.2121198928429417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3B-47BC-8962-960A0B638D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21527.4</c:v>
                </c:pt>
                <c:pt idx="3">
                  <c:v>55994.2</c:v>
                </c:pt>
                <c:pt idx="12">
                  <c:v>48988.2</c:v>
                </c:pt>
                <c:pt idx="16">
                  <c:v>60969.2</c:v>
                </c:pt>
                <c:pt idx="27">
                  <c:v>40426.800000000003</c:v>
                </c:pt>
                <c:pt idx="29">
                  <c:v>66648.800000000003</c:v>
                </c:pt>
                <c:pt idx="33">
                  <c:v>56224.2</c:v>
                </c:pt>
                <c:pt idx="34">
                  <c:v>54985.4</c:v>
                </c:pt>
                <c:pt idx="36">
                  <c:v>41200.6</c:v>
                </c:pt>
                <c:pt idx="38">
                  <c:v>59527.8</c:v>
                </c:pt>
                <c:pt idx="39">
                  <c:v>30533.599999999999</c:v>
                </c:pt>
                <c:pt idx="40">
                  <c:v>49885.2</c:v>
                </c:pt>
                <c:pt idx="42">
                  <c:v>45427</c:v>
                </c:pt>
                <c:pt idx="44">
                  <c:v>43967.8</c:v>
                </c:pt>
                <c:pt idx="48">
                  <c:v>50905.4</c:v>
                </c:pt>
                <c:pt idx="50">
                  <c:v>47099.8</c:v>
                </c:pt>
                <c:pt idx="55">
                  <c:v>43438.8</c:v>
                </c:pt>
                <c:pt idx="59">
                  <c:v>60216.800000000003</c:v>
                </c:pt>
                <c:pt idx="62">
                  <c:v>61692.2</c:v>
                </c:pt>
                <c:pt idx="65">
                  <c:v>51740</c:v>
                </c:pt>
                <c:pt idx="72">
                  <c:v>32206</c:v>
                </c:pt>
                <c:pt idx="74">
                  <c:v>49331</c:v>
                </c:pt>
                <c:pt idx="76">
                  <c:v>60253</c:v>
                </c:pt>
                <c:pt idx="77">
                  <c:v>40298.800000000003</c:v>
                </c:pt>
                <c:pt idx="80">
                  <c:v>43200.6</c:v>
                </c:pt>
                <c:pt idx="81">
                  <c:v>64235.6</c:v>
                </c:pt>
                <c:pt idx="84">
                  <c:v>53247.199999999997</c:v>
                </c:pt>
                <c:pt idx="94">
                  <c:v>55957.8</c:v>
                </c:pt>
                <c:pt idx="96">
                  <c:v>54648</c:v>
                </c:pt>
                <c:pt idx="98">
                  <c:v>54116.2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3.427074333175395</c:v>
                </c:pt>
                <c:pt idx="3">
                  <c:v>1.7288219136982046</c:v>
                </c:pt>
                <c:pt idx="12">
                  <c:v>2.0297745171286148</c:v>
                </c:pt>
                <c:pt idx="16">
                  <c:v>1.9900867979241978</c:v>
                </c:pt>
                <c:pt idx="27">
                  <c:v>2.0615779631333666</c:v>
                </c:pt>
                <c:pt idx="29">
                  <c:v>1.817317040966979</c:v>
                </c:pt>
                <c:pt idx="33">
                  <c:v>1.7034124096029823</c:v>
                </c:pt>
                <c:pt idx="34">
                  <c:v>1.5656701597151244</c:v>
                </c:pt>
                <c:pt idx="36">
                  <c:v>1.6581311922641904</c:v>
                </c:pt>
                <c:pt idx="38">
                  <c:v>1.6766955943273563</c:v>
                </c:pt>
                <c:pt idx="39">
                  <c:v>2.9114483716299424</c:v>
                </c:pt>
                <c:pt idx="40">
                  <c:v>1.6981589730020128</c:v>
                </c:pt>
                <c:pt idx="42">
                  <c:v>1.7482554427983359</c:v>
                </c:pt>
                <c:pt idx="44">
                  <c:v>2.1816192759246538</c:v>
                </c:pt>
                <c:pt idx="48">
                  <c:v>1.4786054131781696</c:v>
                </c:pt>
                <c:pt idx="50">
                  <c:v>1.8548274090335839</c:v>
                </c:pt>
                <c:pt idx="55">
                  <c:v>2.179434054347726</c:v>
                </c:pt>
                <c:pt idx="59">
                  <c:v>2.127512587849238</c:v>
                </c:pt>
                <c:pt idx="62">
                  <c:v>1.4056396108422136</c:v>
                </c:pt>
                <c:pt idx="65">
                  <c:v>1.5079628913799767</c:v>
                </c:pt>
                <c:pt idx="72">
                  <c:v>1.6491958020244675</c:v>
                </c:pt>
                <c:pt idx="74">
                  <c:v>1.7210881595751151</c:v>
                </c:pt>
                <c:pt idx="76">
                  <c:v>1.7130433339418785</c:v>
                </c:pt>
                <c:pt idx="77">
                  <c:v>1.9552939541624066</c:v>
                </c:pt>
                <c:pt idx="80">
                  <c:v>2.241728124146424</c:v>
                </c:pt>
                <c:pt idx="81">
                  <c:v>1.4801449663426511</c:v>
                </c:pt>
                <c:pt idx="84">
                  <c:v>1.6885019306179481</c:v>
                </c:pt>
                <c:pt idx="94">
                  <c:v>1.8996100632976993</c:v>
                </c:pt>
                <c:pt idx="96">
                  <c:v>2.1797504025764893</c:v>
                </c:pt>
                <c:pt idx="98">
                  <c:v>1.7401997922987942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3B-47BC-8962-960A0B638D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4">
                  <c:v>81488.399999999994</c:v>
                </c:pt>
                <c:pt idx="8">
                  <c:v>64922.400000000001</c:v>
                </c:pt>
                <c:pt idx="10">
                  <c:v>60840.4</c:v>
                </c:pt>
                <c:pt idx="15">
                  <c:v>84017</c:v>
                </c:pt>
                <c:pt idx="17">
                  <c:v>88337.8</c:v>
                </c:pt>
                <c:pt idx="22">
                  <c:v>98410.6</c:v>
                </c:pt>
                <c:pt idx="23">
                  <c:v>69297</c:v>
                </c:pt>
                <c:pt idx="26">
                  <c:v>62118</c:v>
                </c:pt>
                <c:pt idx="31">
                  <c:v>79520.2</c:v>
                </c:pt>
                <c:pt idx="46">
                  <c:v>67922.399999999994</c:v>
                </c:pt>
                <c:pt idx="52">
                  <c:v>70568.2</c:v>
                </c:pt>
                <c:pt idx="58">
                  <c:v>69504</c:v>
                </c:pt>
                <c:pt idx="63">
                  <c:v>61601</c:v>
                </c:pt>
                <c:pt idx="66">
                  <c:v>65292.2</c:v>
                </c:pt>
                <c:pt idx="69">
                  <c:v>91056.6</c:v>
                </c:pt>
                <c:pt idx="82">
                  <c:v>88594</c:v>
                </c:pt>
                <c:pt idx="83">
                  <c:v>86926</c:v>
                </c:pt>
                <c:pt idx="86">
                  <c:v>68141.399999999994</c:v>
                </c:pt>
                <c:pt idx="87">
                  <c:v>79551</c:v>
                </c:pt>
                <c:pt idx="89">
                  <c:v>67671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4">
                  <c:v>1.7454877013169974</c:v>
                </c:pt>
                <c:pt idx="8">
                  <c:v>1.6116933446699444</c:v>
                </c:pt>
                <c:pt idx="10">
                  <c:v>1.6182503731073432</c:v>
                </c:pt>
                <c:pt idx="15">
                  <c:v>1.6571527190925646</c:v>
                </c:pt>
                <c:pt idx="17">
                  <c:v>1.5467444287722809</c:v>
                </c:pt>
                <c:pt idx="22">
                  <c:v>1.400560508725686</c:v>
                </c:pt>
                <c:pt idx="23">
                  <c:v>1.404837150237384</c:v>
                </c:pt>
                <c:pt idx="26">
                  <c:v>2.1315882674909044</c:v>
                </c:pt>
                <c:pt idx="31">
                  <c:v>1.5551897505287966</c:v>
                </c:pt>
                <c:pt idx="46">
                  <c:v>1.7560922464459443</c:v>
                </c:pt>
                <c:pt idx="52">
                  <c:v>1.641121638358354</c:v>
                </c:pt>
                <c:pt idx="58">
                  <c:v>1.9071420349907919</c:v>
                </c:pt>
                <c:pt idx="63">
                  <c:v>1.6724890829694323</c:v>
                </c:pt>
                <c:pt idx="66">
                  <c:v>1.6341461920413158</c:v>
                </c:pt>
                <c:pt idx="69">
                  <c:v>1.4791459378013234</c:v>
                </c:pt>
                <c:pt idx="82">
                  <c:v>1.686773370657155</c:v>
                </c:pt>
                <c:pt idx="83">
                  <c:v>1.5909854358879967</c:v>
                </c:pt>
                <c:pt idx="86">
                  <c:v>2.071662748343885</c:v>
                </c:pt>
                <c:pt idx="87">
                  <c:v>1.6220663473746402</c:v>
                </c:pt>
                <c:pt idx="89">
                  <c:v>1.8169082768098594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3B-47BC-8962-960A0B638D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77471"/>
        <c:axId val="855385119"/>
      </c:scatterChart>
      <c:valAx>
        <c:axId val="8449774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385119"/>
        <c:crosses val="autoZero"/>
        <c:crossBetween val="midCat"/>
      </c:valAx>
      <c:valAx>
        <c:axId val="85538511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7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55159.6</c:v>
                </c:pt>
                <c:pt idx="18">
                  <c:v>69129.600000000006</c:v>
                </c:pt>
                <c:pt idx="19">
                  <c:v>65291</c:v>
                </c:pt>
                <c:pt idx="20">
                  <c:v>50687.6</c:v>
                </c:pt>
                <c:pt idx="21">
                  <c:v>75555.199999999997</c:v>
                </c:pt>
                <c:pt idx="24">
                  <c:v>64701.2</c:v>
                </c:pt>
                <c:pt idx="25">
                  <c:v>42755.199999999997</c:v>
                </c:pt>
                <c:pt idx="28">
                  <c:v>74590.8</c:v>
                </c:pt>
                <c:pt idx="30">
                  <c:v>60780.2</c:v>
                </c:pt>
                <c:pt idx="35">
                  <c:v>52999.199999999997</c:v>
                </c:pt>
                <c:pt idx="37">
                  <c:v>88714.8</c:v>
                </c:pt>
                <c:pt idx="43">
                  <c:v>69615.199999999997</c:v>
                </c:pt>
                <c:pt idx="49">
                  <c:v>63613.8</c:v>
                </c:pt>
                <c:pt idx="51">
                  <c:v>69426.600000000006</c:v>
                </c:pt>
                <c:pt idx="56">
                  <c:v>76948.399999999994</c:v>
                </c:pt>
                <c:pt idx="57">
                  <c:v>73882.399999999994</c:v>
                </c:pt>
                <c:pt idx="64">
                  <c:v>95774.399999999994</c:v>
                </c:pt>
                <c:pt idx="70">
                  <c:v>52906.400000000001</c:v>
                </c:pt>
                <c:pt idx="71">
                  <c:v>51365.2</c:v>
                </c:pt>
                <c:pt idx="79">
                  <c:v>52471.6</c:v>
                </c:pt>
                <c:pt idx="85">
                  <c:v>73575.8</c:v>
                </c:pt>
                <c:pt idx="90">
                  <c:v>63108.800000000003</c:v>
                </c:pt>
                <c:pt idx="93">
                  <c:v>65930.8</c:v>
                </c:pt>
                <c:pt idx="99">
                  <c:v>68908.2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1.1512592549619649</c:v>
                </c:pt>
                <c:pt idx="18">
                  <c:v>1.0736211405823264</c:v>
                </c:pt>
                <c:pt idx="19">
                  <c:v>1.2467261950345376</c:v>
                </c:pt>
                <c:pt idx="20">
                  <c:v>1.1680766104530498</c:v>
                </c:pt>
                <c:pt idx="21">
                  <c:v>1.1403053661428995</c:v>
                </c:pt>
                <c:pt idx="24">
                  <c:v>1.1153116170952007</c:v>
                </c:pt>
                <c:pt idx="25">
                  <c:v>1.3185764538582443</c:v>
                </c:pt>
                <c:pt idx="28">
                  <c:v>1.2815253355641714</c:v>
                </c:pt>
                <c:pt idx="30">
                  <c:v>1.2384296201723588</c:v>
                </c:pt>
                <c:pt idx="35">
                  <c:v>1.2512453018158765</c:v>
                </c:pt>
                <c:pt idx="37">
                  <c:v>1.1961589272590367</c:v>
                </c:pt>
                <c:pt idx="43">
                  <c:v>1.2514221032188373</c:v>
                </c:pt>
                <c:pt idx="49">
                  <c:v>1.2102719850095418</c:v>
                </c:pt>
                <c:pt idx="51">
                  <c:v>1.1416517588359505</c:v>
                </c:pt>
                <c:pt idx="56">
                  <c:v>1.2675377265804098</c:v>
                </c:pt>
                <c:pt idx="57">
                  <c:v>1.2206966747154939</c:v>
                </c:pt>
                <c:pt idx="64">
                  <c:v>1.048140212833492</c:v>
                </c:pt>
                <c:pt idx="70">
                  <c:v>1.1746404971799254</c:v>
                </c:pt>
                <c:pt idx="71">
                  <c:v>1.0861439262379977</c:v>
                </c:pt>
                <c:pt idx="79">
                  <c:v>1.0259454638318635</c:v>
                </c:pt>
                <c:pt idx="85">
                  <c:v>1.1382411064507623</c:v>
                </c:pt>
                <c:pt idx="90">
                  <c:v>1.2536444996577338</c:v>
                </c:pt>
                <c:pt idx="93">
                  <c:v>1.0146850940683261</c:v>
                </c:pt>
                <c:pt idx="99">
                  <c:v>1.2121198928429417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FD-4F11-A4C7-CE96BE6538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1">
                  <c:v>21527.4</c:v>
                </c:pt>
                <c:pt idx="2">
                  <c:v>53322.2</c:v>
                </c:pt>
                <c:pt idx="3">
                  <c:v>55994.2</c:v>
                </c:pt>
                <c:pt idx="4">
                  <c:v>81488.399999999994</c:v>
                </c:pt>
                <c:pt idx="5">
                  <c:v>56446</c:v>
                </c:pt>
                <c:pt idx="6">
                  <c:v>49504.800000000003</c:v>
                </c:pt>
                <c:pt idx="7">
                  <c:v>63848.6</c:v>
                </c:pt>
                <c:pt idx="8">
                  <c:v>64922.400000000001</c:v>
                </c:pt>
                <c:pt idx="9">
                  <c:v>64997.2</c:v>
                </c:pt>
                <c:pt idx="10">
                  <c:v>60840.4</c:v>
                </c:pt>
                <c:pt idx="11">
                  <c:v>74156.399999999994</c:v>
                </c:pt>
                <c:pt idx="12">
                  <c:v>48988.2</c:v>
                </c:pt>
                <c:pt idx="13">
                  <c:v>79969</c:v>
                </c:pt>
                <c:pt idx="14">
                  <c:v>78741</c:v>
                </c:pt>
                <c:pt idx="15">
                  <c:v>84017</c:v>
                </c:pt>
                <c:pt idx="16">
                  <c:v>60969.2</c:v>
                </c:pt>
                <c:pt idx="17">
                  <c:v>88337.8</c:v>
                </c:pt>
                <c:pt idx="22">
                  <c:v>98410.6</c:v>
                </c:pt>
                <c:pt idx="23">
                  <c:v>69297</c:v>
                </c:pt>
                <c:pt idx="26">
                  <c:v>62118</c:v>
                </c:pt>
                <c:pt idx="27">
                  <c:v>40426.800000000003</c:v>
                </c:pt>
                <c:pt idx="29">
                  <c:v>66648.800000000003</c:v>
                </c:pt>
                <c:pt idx="31">
                  <c:v>79520.2</c:v>
                </c:pt>
                <c:pt idx="32">
                  <c:v>52817.2</c:v>
                </c:pt>
                <c:pt idx="33">
                  <c:v>56224.2</c:v>
                </c:pt>
                <c:pt idx="34">
                  <c:v>54985.4</c:v>
                </c:pt>
                <c:pt idx="36">
                  <c:v>41200.6</c:v>
                </c:pt>
                <c:pt idx="38">
                  <c:v>59527.8</c:v>
                </c:pt>
                <c:pt idx="39">
                  <c:v>30533.599999999999</c:v>
                </c:pt>
                <c:pt idx="40">
                  <c:v>49885.2</c:v>
                </c:pt>
                <c:pt idx="41">
                  <c:v>56762.8</c:v>
                </c:pt>
                <c:pt idx="42">
                  <c:v>45427</c:v>
                </c:pt>
                <c:pt idx="44">
                  <c:v>43967.8</c:v>
                </c:pt>
                <c:pt idx="45">
                  <c:v>90119.8</c:v>
                </c:pt>
                <c:pt idx="46">
                  <c:v>67922.399999999994</c:v>
                </c:pt>
                <c:pt idx="47">
                  <c:v>58666</c:v>
                </c:pt>
                <c:pt idx="48">
                  <c:v>50905.4</c:v>
                </c:pt>
                <c:pt idx="50">
                  <c:v>47099.8</c:v>
                </c:pt>
                <c:pt idx="52">
                  <c:v>70568.2</c:v>
                </c:pt>
                <c:pt idx="53">
                  <c:v>104485.2</c:v>
                </c:pt>
                <c:pt idx="54">
                  <c:v>77588</c:v>
                </c:pt>
                <c:pt idx="55">
                  <c:v>43438.8</c:v>
                </c:pt>
                <c:pt idx="58">
                  <c:v>69504</c:v>
                </c:pt>
                <c:pt idx="59">
                  <c:v>60216.800000000003</c:v>
                </c:pt>
                <c:pt idx="60">
                  <c:v>72842.399999999994</c:v>
                </c:pt>
                <c:pt idx="61">
                  <c:v>66689.399999999994</c:v>
                </c:pt>
                <c:pt idx="62">
                  <c:v>61692.2</c:v>
                </c:pt>
                <c:pt idx="63">
                  <c:v>61601</c:v>
                </c:pt>
                <c:pt idx="65">
                  <c:v>51740</c:v>
                </c:pt>
                <c:pt idx="66">
                  <c:v>65292.2</c:v>
                </c:pt>
                <c:pt idx="67">
                  <c:v>79733.2</c:v>
                </c:pt>
                <c:pt idx="68">
                  <c:v>56627.6</c:v>
                </c:pt>
                <c:pt idx="69">
                  <c:v>91056.6</c:v>
                </c:pt>
                <c:pt idx="72">
                  <c:v>32206</c:v>
                </c:pt>
                <c:pt idx="73">
                  <c:v>50649.4</c:v>
                </c:pt>
                <c:pt idx="74">
                  <c:v>49331</c:v>
                </c:pt>
                <c:pt idx="75">
                  <c:v>68289.2</c:v>
                </c:pt>
                <c:pt idx="76">
                  <c:v>60253</c:v>
                </c:pt>
                <c:pt idx="77">
                  <c:v>40298.800000000003</c:v>
                </c:pt>
                <c:pt idx="78">
                  <c:v>72271.199999999997</c:v>
                </c:pt>
                <c:pt idx="80">
                  <c:v>43200.6</c:v>
                </c:pt>
                <c:pt idx="81">
                  <c:v>64235.6</c:v>
                </c:pt>
                <c:pt idx="82">
                  <c:v>88594</c:v>
                </c:pt>
                <c:pt idx="83">
                  <c:v>86926</c:v>
                </c:pt>
                <c:pt idx="84">
                  <c:v>53247.199999999997</c:v>
                </c:pt>
                <c:pt idx="86">
                  <c:v>68141.399999999994</c:v>
                </c:pt>
                <c:pt idx="87">
                  <c:v>79551</c:v>
                </c:pt>
                <c:pt idx="88">
                  <c:v>59533</c:v>
                </c:pt>
                <c:pt idx="89">
                  <c:v>67671</c:v>
                </c:pt>
                <c:pt idx="91">
                  <c:v>63607.199999999997</c:v>
                </c:pt>
                <c:pt idx="92">
                  <c:v>64091</c:v>
                </c:pt>
                <c:pt idx="94">
                  <c:v>55957.8</c:v>
                </c:pt>
                <c:pt idx="95">
                  <c:v>58085.8</c:v>
                </c:pt>
                <c:pt idx="96">
                  <c:v>54648</c:v>
                </c:pt>
                <c:pt idx="97">
                  <c:v>27255.4</c:v>
                </c:pt>
                <c:pt idx="98">
                  <c:v>54116.2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1">
                  <c:v>3.427074333175395</c:v>
                </c:pt>
                <c:pt idx="2">
                  <c:v>1.3106736031146502</c:v>
                </c:pt>
                <c:pt idx="3">
                  <c:v>1.7288219136982046</c:v>
                </c:pt>
                <c:pt idx="4">
                  <c:v>1.7454877013169974</c:v>
                </c:pt>
                <c:pt idx="5">
                  <c:v>1.545246784537434</c:v>
                </c:pt>
                <c:pt idx="6">
                  <c:v>1.2216391137829059</c:v>
                </c:pt>
                <c:pt idx="7">
                  <c:v>1.6431840322262352</c:v>
                </c:pt>
                <c:pt idx="8">
                  <c:v>1.6116933446699444</c:v>
                </c:pt>
                <c:pt idx="9">
                  <c:v>1.3370268257709563</c:v>
                </c:pt>
                <c:pt idx="10">
                  <c:v>1.6182503731073432</c:v>
                </c:pt>
                <c:pt idx="11">
                  <c:v>1.226246150028858</c:v>
                </c:pt>
                <c:pt idx="12">
                  <c:v>2.0297745171286148</c:v>
                </c:pt>
                <c:pt idx="13">
                  <c:v>1.1868849179056884</c:v>
                </c:pt>
                <c:pt idx="14">
                  <c:v>1.3068033172045059</c:v>
                </c:pt>
                <c:pt idx="15">
                  <c:v>1.6571527190925646</c:v>
                </c:pt>
                <c:pt idx="16">
                  <c:v>1.9900867979241978</c:v>
                </c:pt>
                <c:pt idx="17">
                  <c:v>1.5467444287722809</c:v>
                </c:pt>
                <c:pt idx="22">
                  <c:v>1.400560508725686</c:v>
                </c:pt>
                <c:pt idx="23">
                  <c:v>1.404837150237384</c:v>
                </c:pt>
                <c:pt idx="26">
                  <c:v>2.1315882674909044</c:v>
                </c:pt>
                <c:pt idx="27">
                  <c:v>2.0615779631333666</c:v>
                </c:pt>
                <c:pt idx="29">
                  <c:v>1.817317040966979</c:v>
                </c:pt>
                <c:pt idx="31">
                  <c:v>1.5551897505287966</c:v>
                </c:pt>
                <c:pt idx="32">
                  <c:v>1.3728103723786949</c:v>
                </c:pt>
                <c:pt idx="33">
                  <c:v>1.7034124096029823</c:v>
                </c:pt>
                <c:pt idx="34">
                  <c:v>1.5656701597151244</c:v>
                </c:pt>
                <c:pt idx="36">
                  <c:v>1.6581311922641904</c:v>
                </c:pt>
                <c:pt idx="38">
                  <c:v>1.6766955943273563</c:v>
                </c:pt>
                <c:pt idx="39">
                  <c:v>2.9114483716299424</c:v>
                </c:pt>
                <c:pt idx="40">
                  <c:v>1.6981589730020128</c:v>
                </c:pt>
                <c:pt idx="41">
                  <c:v>1.5025509664780454</c:v>
                </c:pt>
                <c:pt idx="42">
                  <c:v>1.7482554427983359</c:v>
                </c:pt>
                <c:pt idx="44">
                  <c:v>2.1816192759246538</c:v>
                </c:pt>
                <c:pt idx="45">
                  <c:v>1.4388292029054659</c:v>
                </c:pt>
                <c:pt idx="46">
                  <c:v>1.7560922464459443</c:v>
                </c:pt>
                <c:pt idx="47">
                  <c:v>1.2095591995363584</c:v>
                </c:pt>
                <c:pt idx="48">
                  <c:v>1.4786054131781696</c:v>
                </c:pt>
                <c:pt idx="50">
                  <c:v>1.8548274090335839</c:v>
                </c:pt>
                <c:pt idx="52">
                  <c:v>1.641121638358354</c:v>
                </c:pt>
                <c:pt idx="53">
                  <c:v>1.421608036353474</c:v>
                </c:pt>
                <c:pt idx="54">
                  <c:v>1.2997112955611692</c:v>
                </c:pt>
                <c:pt idx="55">
                  <c:v>2.179434054347726</c:v>
                </c:pt>
                <c:pt idx="58">
                  <c:v>1.9071420349907919</c:v>
                </c:pt>
                <c:pt idx="59">
                  <c:v>2.127512587849238</c:v>
                </c:pt>
                <c:pt idx="60">
                  <c:v>1.5348478358758086</c:v>
                </c:pt>
                <c:pt idx="61">
                  <c:v>1.3178106265763376</c:v>
                </c:pt>
                <c:pt idx="62">
                  <c:v>1.4056396108422136</c:v>
                </c:pt>
                <c:pt idx="63">
                  <c:v>1.6724890829694323</c:v>
                </c:pt>
                <c:pt idx="65">
                  <c:v>1.5079628913799767</c:v>
                </c:pt>
                <c:pt idx="66">
                  <c:v>1.6341461920413158</c:v>
                </c:pt>
                <c:pt idx="67">
                  <c:v>1.3977866183722716</c:v>
                </c:pt>
                <c:pt idx="68">
                  <c:v>1.5614294089807796</c:v>
                </c:pt>
                <c:pt idx="69">
                  <c:v>1.4791459378013234</c:v>
                </c:pt>
                <c:pt idx="72">
                  <c:v>1.6491958020244675</c:v>
                </c:pt>
                <c:pt idx="73">
                  <c:v>1.3276761422642716</c:v>
                </c:pt>
                <c:pt idx="74">
                  <c:v>1.7210881595751151</c:v>
                </c:pt>
                <c:pt idx="75">
                  <c:v>1.382282996432818</c:v>
                </c:pt>
                <c:pt idx="76">
                  <c:v>1.7130433339418785</c:v>
                </c:pt>
                <c:pt idx="77">
                  <c:v>1.9552939541624066</c:v>
                </c:pt>
                <c:pt idx="78">
                  <c:v>1.1228400801425742</c:v>
                </c:pt>
                <c:pt idx="80">
                  <c:v>2.241728124146424</c:v>
                </c:pt>
                <c:pt idx="81">
                  <c:v>1.4801449663426511</c:v>
                </c:pt>
                <c:pt idx="82">
                  <c:v>1.686773370657155</c:v>
                </c:pt>
                <c:pt idx="83">
                  <c:v>1.5909854358879967</c:v>
                </c:pt>
                <c:pt idx="84">
                  <c:v>1.6885019306179481</c:v>
                </c:pt>
                <c:pt idx="86">
                  <c:v>2.071662748343885</c:v>
                </c:pt>
                <c:pt idx="87">
                  <c:v>1.6220663473746402</c:v>
                </c:pt>
                <c:pt idx="88">
                  <c:v>1.4732333327734197</c:v>
                </c:pt>
                <c:pt idx="89">
                  <c:v>1.8169082768098594</c:v>
                </c:pt>
                <c:pt idx="91">
                  <c:v>1.2487737237293892</c:v>
                </c:pt>
                <c:pt idx="92">
                  <c:v>1.5108985661013248</c:v>
                </c:pt>
                <c:pt idx="94">
                  <c:v>1.8996100632976993</c:v>
                </c:pt>
                <c:pt idx="95">
                  <c:v>1.4609594771871954</c:v>
                </c:pt>
                <c:pt idx="96">
                  <c:v>2.1797504025764893</c:v>
                </c:pt>
                <c:pt idx="97">
                  <c:v>1.8472669636108807</c:v>
                </c:pt>
                <c:pt idx="98">
                  <c:v>1.7401997922987942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D-4F11-A4C7-CE96BE653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988671"/>
        <c:axId val="855418815"/>
      </c:scatterChart>
      <c:valAx>
        <c:axId val="8449886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418815"/>
        <c:crosses val="autoZero"/>
        <c:crossBetween val="midCat"/>
      </c:valAx>
      <c:valAx>
        <c:axId val="855418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4988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54725</c:v>
                </c:pt>
                <c:pt idx="1">
                  <c:v>21539.200000000001</c:v>
                </c:pt>
                <c:pt idx="2">
                  <c:v>53583.6</c:v>
                </c:pt>
                <c:pt idx="3">
                  <c:v>56444.800000000003</c:v>
                </c:pt>
                <c:pt idx="4">
                  <c:v>81201.399999999994</c:v>
                </c:pt>
                <c:pt idx="5">
                  <c:v>56506.6</c:v>
                </c:pt>
                <c:pt idx="6">
                  <c:v>49844.4</c:v>
                </c:pt>
                <c:pt idx="7">
                  <c:v>63583.6</c:v>
                </c:pt>
                <c:pt idx="8">
                  <c:v>64652.800000000003</c:v>
                </c:pt>
                <c:pt idx="9">
                  <c:v>65367.8</c:v>
                </c:pt>
                <c:pt idx="10">
                  <c:v>61188</c:v>
                </c:pt>
                <c:pt idx="11">
                  <c:v>74263.600000000006</c:v>
                </c:pt>
                <c:pt idx="12">
                  <c:v>49616.4</c:v>
                </c:pt>
                <c:pt idx="13">
                  <c:v>80645.399999999994</c:v>
                </c:pt>
                <c:pt idx="14">
                  <c:v>78363.399999999994</c:v>
                </c:pt>
                <c:pt idx="15">
                  <c:v>83739.399999999994</c:v>
                </c:pt>
                <c:pt idx="16">
                  <c:v>60708.4</c:v>
                </c:pt>
                <c:pt idx="17">
                  <c:v>88786</c:v>
                </c:pt>
                <c:pt idx="18">
                  <c:v>68978</c:v>
                </c:pt>
                <c:pt idx="19">
                  <c:v>64741</c:v>
                </c:pt>
                <c:pt idx="20">
                  <c:v>50673.2</c:v>
                </c:pt>
                <c:pt idx="21">
                  <c:v>74416.600000000006</c:v>
                </c:pt>
                <c:pt idx="22">
                  <c:v>98243.4</c:v>
                </c:pt>
                <c:pt idx="23">
                  <c:v>69366</c:v>
                </c:pt>
                <c:pt idx="24">
                  <c:v>64574.6</c:v>
                </c:pt>
                <c:pt idx="25">
                  <c:v>42512</c:v>
                </c:pt>
                <c:pt idx="26">
                  <c:v>62762.6</c:v>
                </c:pt>
                <c:pt idx="27">
                  <c:v>39959.599999999999</c:v>
                </c:pt>
                <c:pt idx="28">
                  <c:v>74439.8</c:v>
                </c:pt>
                <c:pt idx="29">
                  <c:v>66919.199999999997</c:v>
                </c:pt>
                <c:pt idx="30">
                  <c:v>60609.599999999999</c:v>
                </c:pt>
                <c:pt idx="31">
                  <c:v>79600.399999999994</c:v>
                </c:pt>
                <c:pt idx="32">
                  <c:v>53033.4</c:v>
                </c:pt>
                <c:pt idx="33">
                  <c:v>56277.4</c:v>
                </c:pt>
                <c:pt idx="34">
                  <c:v>54161.8</c:v>
                </c:pt>
                <c:pt idx="35">
                  <c:v>51816.6</c:v>
                </c:pt>
                <c:pt idx="36">
                  <c:v>41327.4</c:v>
                </c:pt>
                <c:pt idx="37">
                  <c:v>88916.800000000003</c:v>
                </c:pt>
                <c:pt idx="38">
                  <c:v>59542.8</c:v>
                </c:pt>
                <c:pt idx="39">
                  <c:v>30848.6</c:v>
                </c:pt>
                <c:pt idx="40">
                  <c:v>50767.6</c:v>
                </c:pt>
                <c:pt idx="41">
                  <c:v>56904.6</c:v>
                </c:pt>
                <c:pt idx="42">
                  <c:v>45420.800000000003</c:v>
                </c:pt>
                <c:pt idx="43">
                  <c:v>70014.2</c:v>
                </c:pt>
                <c:pt idx="44">
                  <c:v>44246.2</c:v>
                </c:pt>
                <c:pt idx="45">
                  <c:v>90296</c:v>
                </c:pt>
                <c:pt idx="46">
                  <c:v>68363</c:v>
                </c:pt>
                <c:pt idx="47">
                  <c:v>58524.800000000003</c:v>
                </c:pt>
                <c:pt idx="48">
                  <c:v>50966</c:v>
                </c:pt>
                <c:pt idx="49">
                  <c:v>63437.599999999999</c:v>
                </c:pt>
                <c:pt idx="50">
                  <c:v>46764</c:v>
                </c:pt>
                <c:pt idx="51">
                  <c:v>69033.2</c:v>
                </c:pt>
                <c:pt idx="52">
                  <c:v>70074.2</c:v>
                </c:pt>
                <c:pt idx="53">
                  <c:v>104825.8</c:v>
                </c:pt>
                <c:pt idx="54">
                  <c:v>77802</c:v>
                </c:pt>
                <c:pt idx="55">
                  <c:v>43037.2</c:v>
                </c:pt>
                <c:pt idx="56">
                  <c:v>77122.2</c:v>
                </c:pt>
                <c:pt idx="57">
                  <c:v>73815</c:v>
                </c:pt>
                <c:pt idx="58">
                  <c:v>69469.399999999994</c:v>
                </c:pt>
                <c:pt idx="59">
                  <c:v>60287.4</c:v>
                </c:pt>
                <c:pt idx="60">
                  <c:v>72645.2</c:v>
                </c:pt>
                <c:pt idx="61">
                  <c:v>67220.800000000003</c:v>
                </c:pt>
                <c:pt idx="62">
                  <c:v>61642.6</c:v>
                </c:pt>
                <c:pt idx="63">
                  <c:v>61360.6</c:v>
                </c:pt>
                <c:pt idx="64">
                  <c:v>95747.8</c:v>
                </c:pt>
                <c:pt idx="65">
                  <c:v>51436</c:v>
                </c:pt>
                <c:pt idx="66">
                  <c:v>65715</c:v>
                </c:pt>
                <c:pt idx="67">
                  <c:v>80553.600000000006</c:v>
                </c:pt>
                <c:pt idx="68">
                  <c:v>56811.6</c:v>
                </c:pt>
                <c:pt idx="69">
                  <c:v>90605.2</c:v>
                </c:pt>
                <c:pt idx="70">
                  <c:v>52321.599999999999</c:v>
                </c:pt>
                <c:pt idx="71">
                  <c:v>50775.8</c:v>
                </c:pt>
                <c:pt idx="72">
                  <c:v>31902.799999999999</c:v>
                </c:pt>
                <c:pt idx="73">
                  <c:v>50894.400000000001</c:v>
                </c:pt>
                <c:pt idx="74">
                  <c:v>49553.4</c:v>
                </c:pt>
                <c:pt idx="75">
                  <c:v>68077.399999999994</c:v>
                </c:pt>
                <c:pt idx="76">
                  <c:v>60449.8</c:v>
                </c:pt>
                <c:pt idx="77">
                  <c:v>40092.400000000001</c:v>
                </c:pt>
                <c:pt idx="78">
                  <c:v>72341.399999999994</c:v>
                </c:pt>
                <c:pt idx="79">
                  <c:v>53247.8</c:v>
                </c:pt>
                <c:pt idx="80">
                  <c:v>43356</c:v>
                </c:pt>
                <c:pt idx="81">
                  <c:v>65158.2</c:v>
                </c:pt>
                <c:pt idx="82">
                  <c:v>88159</c:v>
                </c:pt>
                <c:pt idx="83">
                  <c:v>86975.6</c:v>
                </c:pt>
                <c:pt idx="84">
                  <c:v>54035.8</c:v>
                </c:pt>
                <c:pt idx="85">
                  <c:v>73310.600000000006</c:v>
                </c:pt>
                <c:pt idx="86">
                  <c:v>68033.2</c:v>
                </c:pt>
                <c:pt idx="87">
                  <c:v>79489</c:v>
                </c:pt>
                <c:pt idx="88">
                  <c:v>59313</c:v>
                </c:pt>
                <c:pt idx="89">
                  <c:v>67449</c:v>
                </c:pt>
                <c:pt idx="90">
                  <c:v>63119.199999999997</c:v>
                </c:pt>
                <c:pt idx="91">
                  <c:v>63515.8</c:v>
                </c:pt>
                <c:pt idx="92">
                  <c:v>64079</c:v>
                </c:pt>
                <c:pt idx="93">
                  <c:v>65863.600000000006</c:v>
                </c:pt>
                <c:pt idx="94">
                  <c:v>55889.2</c:v>
                </c:pt>
                <c:pt idx="95">
                  <c:v>58268.4</c:v>
                </c:pt>
                <c:pt idx="96">
                  <c:v>53958</c:v>
                </c:pt>
                <c:pt idx="97">
                  <c:v>27262</c:v>
                </c:pt>
                <c:pt idx="98">
                  <c:v>54013.4</c:v>
                </c:pt>
                <c:pt idx="99">
                  <c:v>67694.600000000006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1.1575148469620831</c:v>
                </c:pt>
                <c:pt idx="1">
                  <c:v>3.3952050215421186</c:v>
                </c:pt>
                <c:pt idx="2">
                  <c:v>1.3101396696004002</c:v>
                </c:pt>
                <c:pt idx="3">
                  <c:v>1.7146132150348659</c:v>
                </c:pt>
                <c:pt idx="4">
                  <c:v>1.7499821431650195</c:v>
                </c:pt>
                <c:pt idx="5">
                  <c:v>1.5418375906531272</c:v>
                </c:pt>
                <c:pt idx="6">
                  <c:v>1.2134362134964007</c:v>
                </c:pt>
                <c:pt idx="7">
                  <c:v>1.6221950314231972</c:v>
                </c:pt>
                <c:pt idx="8">
                  <c:v>1.6261940704810929</c:v>
                </c:pt>
                <c:pt idx="9">
                  <c:v>1.3579162829405302</c:v>
                </c:pt>
                <c:pt idx="10">
                  <c:v>1.6199908478786691</c:v>
                </c:pt>
                <c:pt idx="11">
                  <c:v>1.235383148675798</c:v>
                </c:pt>
                <c:pt idx="12">
                  <c:v>2.004095420062721</c:v>
                </c:pt>
                <c:pt idx="13">
                  <c:v>1.1765829173145648</c:v>
                </c:pt>
                <c:pt idx="14">
                  <c:v>1.3329181735350943</c:v>
                </c:pt>
                <c:pt idx="15">
                  <c:v>1.6572724428405268</c:v>
                </c:pt>
                <c:pt idx="16">
                  <c:v>2.0252880985168442</c:v>
                </c:pt>
                <c:pt idx="17">
                  <c:v>1.5420899691392786</c:v>
                </c:pt>
                <c:pt idx="18">
                  <c:v>1.0812287975876367</c:v>
                </c:pt>
                <c:pt idx="19">
                  <c:v>1.2560046956333699</c:v>
                </c:pt>
                <c:pt idx="20">
                  <c:v>1.1598635965362363</c:v>
                </c:pt>
                <c:pt idx="21">
                  <c:v>1.1576583719223936</c:v>
                </c:pt>
                <c:pt idx="22">
                  <c:v>1.4082981655765172</c:v>
                </c:pt>
                <c:pt idx="23">
                  <c:v>1.4023873367355766</c:v>
                </c:pt>
                <c:pt idx="24">
                  <c:v>1.1182725096245274</c:v>
                </c:pt>
                <c:pt idx="25">
                  <c:v>1.2875893865261574</c:v>
                </c:pt>
                <c:pt idx="26">
                  <c:v>2.0979691727238832</c:v>
                </c:pt>
                <c:pt idx="27">
                  <c:v>2.0369072763491127</c:v>
                </c:pt>
                <c:pt idx="28">
                  <c:v>1.284527900397368</c:v>
                </c:pt>
                <c:pt idx="29">
                  <c:v>1.8100933663283483</c:v>
                </c:pt>
                <c:pt idx="30">
                  <c:v>1.2350023758612498</c:v>
                </c:pt>
                <c:pt idx="31">
                  <c:v>1.5249420857181624</c:v>
                </c:pt>
                <c:pt idx="32">
                  <c:v>1.339269215249258</c:v>
                </c:pt>
                <c:pt idx="33">
                  <c:v>1.734692789645577</c:v>
                </c:pt>
                <c:pt idx="34">
                  <c:v>1.5890350763822472</c:v>
                </c:pt>
                <c:pt idx="35">
                  <c:v>1.3034818957631338</c:v>
                </c:pt>
                <c:pt idx="36">
                  <c:v>1.653382501681693</c:v>
                </c:pt>
                <c:pt idx="37">
                  <c:v>1.193598959926583</c:v>
                </c:pt>
                <c:pt idx="38">
                  <c:v>1.6997017271609665</c:v>
                </c:pt>
                <c:pt idx="39">
                  <c:v>2.8812328598380481</c:v>
                </c:pt>
                <c:pt idx="40">
                  <c:v>1.6613154846792049</c:v>
                </c:pt>
                <c:pt idx="41">
                  <c:v>1.476769892064965</c:v>
                </c:pt>
                <c:pt idx="42">
                  <c:v>1.7930331478089332</c:v>
                </c:pt>
                <c:pt idx="43">
                  <c:v>1.244476120558401</c:v>
                </c:pt>
                <c:pt idx="44">
                  <c:v>2.2173429582653426</c:v>
                </c:pt>
                <c:pt idx="45">
                  <c:v>1.4360879773190396</c:v>
                </c:pt>
                <c:pt idx="46">
                  <c:v>1.7261530359990054</c:v>
                </c:pt>
                <c:pt idx="47">
                  <c:v>1.1996623653562251</c:v>
                </c:pt>
                <c:pt idx="48">
                  <c:v>1.5153435623749165</c:v>
                </c:pt>
                <c:pt idx="49">
                  <c:v>1.2099921812931134</c:v>
                </c:pt>
                <c:pt idx="50">
                  <c:v>1.8454152767085792</c:v>
                </c:pt>
                <c:pt idx="51">
                  <c:v>1.1485198426264465</c:v>
                </c:pt>
                <c:pt idx="52">
                  <c:v>1.6554452280582583</c:v>
                </c:pt>
                <c:pt idx="53">
                  <c:v>1.4168744717426434</c:v>
                </c:pt>
                <c:pt idx="54">
                  <c:v>1.3003264697565615</c:v>
                </c:pt>
                <c:pt idx="55">
                  <c:v>2.1732361770747168</c:v>
                </c:pt>
                <c:pt idx="56">
                  <c:v>1.2564605262816673</c:v>
                </c:pt>
                <c:pt idx="57">
                  <c:v>1.2117049380207274</c:v>
                </c:pt>
                <c:pt idx="58">
                  <c:v>1.9057743409328425</c:v>
                </c:pt>
                <c:pt idx="59">
                  <c:v>2.1250874975533858</c:v>
                </c:pt>
                <c:pt idx="60">
                  <c:v>1.5390142776122855</c:v>
                </c:pt>
                <c:pt idx="61">
                  <c:v>1.3060987075429034</c:v>
                </c:pt>
                <c:pt idx="62">
                  <c:v>1.4008980802237414</c:v>
                </c:pt>
                <c:pt idx="63">
                  <c:v>1.6790415999843549</c:v>
                </c:pt>
                <c:pt idx="64">
                  <c:v>1.0536430079855621</c:v>
                </c:pt>
                <c:pt idx="65">
                  <c:v>1.5346449957228401</c:v>
                </c:pt>
                <c:pt idx="66">
                  <c:v>1.5899261964543863</c:v>
                </c:pt>
                <c:pt idx="67">
                  <c:v>1.3909496285702934</c:v>
                </c:pt>
                <c:pt idx="68">
                  <c:v>1.5693273908849601</c:v>
                </c:pt>
                <c:pt idx="69">
                  <c:v>1.4913161716987546</c:v>
                </c:pt>
                <c:pt idx="70">
                  <c:v>1.1667647778355403</c:v>
                </c:pt>
                <c:pt idx="71">
                  <c:v>1.0879986135127364</c:v>
                </c:pt>
                <c:pt idx="72">
                  <c:v>1.6674711937510187</c:v>
                </c:pt>
                <c:pt idx="73">
                  <c:v>1.2996714766261122</c:v>
                </c:pt>
                <c:pt idx="74">
                  <c:v>1.7198012648980696</c:v>
                </c:pt>
                <c:pt idx="75">
                  <c:v>1.3863631689811893</c:v>
                </c:pt>
                <c:pt idx="76">
                  <c:v>1.7075325311249996</c:v>
                </c:pt>
                <c:pt idx="77">
                  <c:v>1.9711466512356457</c:v>
                </c:pt>
                <c:pt idx="78">
                  <c:v>1.1193452158791508</c:v>
                </c:pt>
                <c:pt idx="79">
                  <c:v>1.0123047337166982</c:v>
                </c:pt>
                <c:pt idx="80">
                  <c:v>2.2837208229541472</c:v>
                </c:pt>
                <c:pt idx="81">
                  <c:v>1.4628857150750021</c:v>
                </c:pt>
                <c:pt idx="82">
                  <c:v>1.6830839732755589</c:v>
                </c:pt>
                <c:pt idx="83">
                  <c:v>1.5890778563183237</c:v>
                </c:pt>
                <c:pt idx="84">
                  <c:v>1.699169809644717</c:v>
                </c:pt>
                <c:pt idx="85">
                  <c:v>1.1420858647999061</c:v>
                </c:pt>
                <c:pt idx="86">
                  <c:v>2.07797075545469</c:v>
                </c:pt>
                <c:pt idx="87">
                  <c:v>1.6221992980160778</c:v>
                </c:pt>
                <c:pt idx="88">
                  <c:v>1.5007502571105829</c:v>
                </c:pt>
                <c:pt idx="89">
                  <c:v>1.8008865957983069</c:v>
                </c:pt>
                <c:pt idx="90">
                  <c:v>1.2548796562694078</c:v>
                </c:pt>
                <c:pt idx="91">
                  <c:v>1.2416280673470224</c:v>
                </c:pt>
                <c:pt idx="92">
                  <c:v>1.5339970973329795</c:v>
                </c:pt>
                <c:pt idx="93">
                  <c:v>1.0159481109444366</c:v>
                </c:pt>
                <c:pt idx="94">
                  <c:v>1.9020848392891652</c:v>
                </c:pt>
                <c:pt idx="95">
                  <c:v>1.4563811602858496</c:v>
                </c:pt>
                <c:pt idx="96">
                  <c:v>2.2095333407465065</c:v>
                </c:pt>
                <c:pt idx="97">
                  <c:v>1.8466730247230578</c:v>
                </c:pt>
                <c:pt idx="98">
                  <c:v>1.7435488230698308</c:v>
                </c:pt>
                <c:pt idx="99">
                  <c:v>1.2269516327742536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37-4197-912E-230D9D132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78671"/>
        <c:axId val="849405871"/>
      </c:scatterChart>
      <c:valAx>
        <c:axId val="8451786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05871"/>
        <c:crosses val="autoZero"/>
        <c:crossBetween val="midCat"/>
      </c:valAx>
      <c:valAx>
        <c:axId val="849405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178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54725</c:v>
                </c:pt>
                <c:pt idx="2">
                  <c:v>53583.6</c:v>
                </c:pt>
                <c:pt idx="5">
                  <c:v>56506.6</c:v>
                </c:pt>
                <c:pt idx="6">
                  <c:v>49844.4</c:v>
                </c:pt>
                <c:pt idx="20">
                  <c:v>50673.2</c:v>
                </c:pt>
                <c:pt idx="25">
                  <c:v>42512</c:v>
                </c:pt>
                <c:pt idx="30">
                  <c:v>60609.599999999999</c:v>
                </c:pt>
                <c:pt idx="32">
                  <c:v>53033.4</c:v>
                </c:pt>
                <c:pt idx="35">
                  <c:v>51816.6</c:v>
                </c:pt>
                <c:pt idx="41">
                  <c:v>56904.6</c:v>
                </c:pt>
                <c:pt idx="47">
                  <c:v>58524.800000000003</c:v>
                </c:pt>
                <c:pt idx="49">
                  <c:v>63437.599999999999</c:v>
                </c:pt>
                <c:pt idx="68">
                  <c:v>56811.6</c:v>
                </c:pt>
                <c:pt idx="70">
                  <c:v>52321.599999999999</c:v>
                </c:pt>
                <c:pt idx="71">
                  <c:v>50775.8</c:v>
                </c:pt>
                <c:pt idx="73">
                  <c:v>50894.400000000001</c:v>
                </c:pt>
                <c:pt idx="79">
                  <c:v>53247.8</c:v>
                </c:pt>
                <c:pt idx="88">
                  <c:v>59313</c:v>
                </c:pt>
                <c:pt idx="91">
                  <c:v>63515.8</c:v>
                </c:pt>
                <c:pt idx="95">
                  <c:v>58268.4</c:v>
                </c:pt>
                <c:pt idx="97">
                  <c:v>27262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1.1575148469620831</c:v>
                </c:pt>
                <c:pt idx="2">
                  <c:v>1.3101396696004002</c:v>
                </c:pt>
                <c:pt idx="5">
                  <c:v>1.5418375906531272</c:v>
                </c:pt>
                <c:pt idx="6">
                  <c:v>1.2134362134964007</c:v>
                </c:pt>
                <c:pt idx="20">
                  <c:v>1.1598635965362363</c:v>
                </c:pt>
                <c:pt idx="25">
                  <c:v>1.2875893865261574</c:v>
                </c:pt>
                <c:pt idx="30">
                  <c:v>1.2350023758612498</c:v>
                </c:pt>
                <c:pt idx="32">
                  <c:v>1.339269215249258</c:v>
                </c:pt>
                <c:pt idx="35">
                  <c:v>1.3034818957631338</c:v>
                </c:pt>
                <c:pt idx="41">
                  <c:v>1.476769892064965</c:v>
                </c:pt>
                <c:pt idx="47">
                  <c:v>1.1996623653562251</c:v>
                </c:pt>
                <c:pt idx="49">
                  <c:v>1.2099921812931134</c:v>
                </c:pt>
                <c:pt idx="68">
                  <c:v>1.5693273908849601</c:v>
                </c:pt>
                <c:pt idx="70">
                  <c:v>1.1667647778355403</c:v>
                </c:pt>
                <c:pt idx="71">
                  <c:v>1.0879986135127364</c:v>
                </c:pt>
                <c:pt idx="73">
                  <c:v>1.2996714766261122</c:v>
                </c:pt>
                <c:pt idx="79">
                  <c:v>1.0123047337166982</c:v>
                </c:pt>
                <c:pt idx="88">
                  <c:v>1.5007502571105829</c:v>
                </c:pt>
                <c:pt idx="91">
                  <c:v>1.2416280673470224</c:v>
                </c:pt>
                <c:pt idx="95">
                  <c:v>1.4563811602858496</c:v>
                </c:pt>
                <c:pt idx="97">
                  <c:v>1.8466730247230578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6-43CB-BED4-589F45B88D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7">
                  <c:v>63583.6</c:v>
                </c:pt>
                <c:pt idx="9">
                  <c:v>65367.8</c:v>
                </c:pt>
                <c:pt idx="11">
                  <c:v>74263.600000000006</c:v>
                </c:pt>
                <c:pt idx="13">
                  <c:v>80645.399999999994</c:v>
                </c:pt>
                <c:pt idx="14">
                  <c:v>78363.399999999994</c:v>
                </c:pt>
                <c:pt idx="18">
                  <c:v>68978</c:v>
                </c:pt>
                <c:pt idx="19">
                  <c:v>64741</c:v>
                </c:pt>
                <c:pt idx="21">
                  <c:v>74416.600000000006</c:v>
                </c:pt>
                <c:pt idx="24">
                  <c:v>64574.6</c:v>
                </c:pt>
                <c:pt idx="28">
                  <c:v>74439.8</c:v>
                </c:pt>
                <c:pt idx="37">
                  <c:v>88916.800000000003</c:v>
                </c:pt>
                <c:pt idx="43">
                  <c:v>70014.2</c:v>
                </c:pt>
                <c:pt idx="45">
                  <c:v>90296</c:v>
                </c:pt>
                <c:pt idx="51">
                  <c:v>69033.2</c:v>
                </c:pt>
                <c:pt idx="53">
                  <c:v>104825.8</c:v>
                </c:pt>
                <c:pt idx="54">
                  <c:v>77802</c:v>
                </c:pt>
                <c:pt idx="56">
                  <c:v>77122.2</c:v>
                </c:pt>
                <c:pt idx="57">
                  <c:v>73815</c:v>
                </c:pt>
                <c:pt idx="60">
                  <c:v>72645.2</c:v>
                </c:pt>
                <c:pt idx="61">
                  <c:v>67220.800000000003</c:v>
                </c:pt>
                <c:pt idx="64">
                  <c:v>95747.8</c:v>
                </c:pt>
                <c:pt idx="67">
                  <c:v>80553.600000000006</c:v>
                </c:pt>
                <c:pt idx="75">
                  <c:v>68077.399999999994</c:v>
                </c:pt>
                <c:pt idx="78">
                  <c:v>72341.399999999994</c:v>
                </c:pt>
                <c:pt idx="85">
                  <c:v>73310.600000000006</c:v>
                </c:pt>
                <c:pt idx="90">
                  <c:v>63119.199999999997</c:v>
                </c:pt>
                <c:pt idx="92">
                  <c:v>64079</c:v>
                </c:pt>
                <c:pt idx="93">
                  <c:v>65863.600000000006</c:v>
                </c:pt>
                <c:pt idx="99">
                  <c:v>67694.600000000006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7">
                  <c:v>1.6221950314231972</c:v>
                </c:pt>
                <c:pt idx="9">
                  <c:v>1.3579162829405302</c:v>
                </c:pt>
                <c:pt idx="11">
                  <c:v>1.235383148675798</c:v>
                </c:pt>
                <c:pt idx="13">
                  <c:v>1.1765829173145648</c:v>
                </c:pt>
                <c:pt idx="14">
                  <c:v>1.3329181735350943</c:v>
                </c:pt>
                <c:pt idx="18">
                  <c:v>1.0812287975876367</c:v>
                </c:pt>
                <c:pt idx="19">
                  <c:v>1.2560046956333699</c:v>
                </c:pt>
                <c:pt idx="21">
                  <c:v>1.1576583719223936</c:v>
                </c:pt>
                <c:pt idx="24">
                  <c:v>1.1182725096245274</c:v>
                </c:pt>
                <c:pt idx="28">
                  <c:v>1.284527900397368</c:v>
                </c:pt>
                <c:pt idx="37">
                  <c:v>1.193598959926583</c:v>
                </c:pt>
                <c:pt idx="43">
                  <c:v>1.244476120558401</c:v>
                </c:pt>
                <c:pt idx="45">
                  <c:v>1.4360879773190396</c:v>
                </c:pt>
                <c:pt idx="51">
                  <c:v>1.1485198426264465</c:v>
                </c:pt>
                <c:pt idx="53">
                  <c:v>1.4168744717426434</c:v>
                </c:pt>
                <c:pt idx="54">
                  <c:v>1.3003264697565615</c:v>
                </c:pt>
                <c:pt idx="56">
                  <c:v>1.2564605262816673</c:v>
                </c:pt>
                <c:pt idx="57">
                  <c:v>1.2117049380207274</c:v>
                </c:pt>
                <c:pt idx="60">
                  <c:v>1.5390142776122855</c:v>
                </c:pt>
                <c:pt idx="61">
                  <c:v>1.3060987075429034</c:v>
                </c:pt>
                <c:pt idx="64">
                  <c:v>1.0536430079855621</c:v>
                </c:pt>
                <c:pt idx="67">
                  <c:v>1.3909496285702934</c:v>
                </c:pt>
                <c:pt idx="75">
                  <c:v>1.3863631689811893</c:v>
                </c:pt>
                <c:pt idx="78">
                  <c:v>1.1193452158791508</c:v>
                </c:pt>
                <c:pt idx="85">
                  <c:v>1.1420858647999061</c:v>
                </c:pt>
                <c:pt idx="90">
                  <c:v>1.2548796562694078</c:v>
                </c:pt>
                <c:pt idx="92">
                  <c:v>1.5339970973329795</c:v>
                </c:pt>
                <c:pt idx="93">
                  <c:v>1.0159481109444366</c:v>
                </c:pt>
                <c:pt idx="99">
                  <c:v>1.2269516327742538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476-43CB-BED4-589F45B88D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21539.200000000001</c:v>
                </c:pt>
                <c:pt idx="3">
                  <c:v>56444.800000000003</c:v>
                </c:pt>
                <c:pt idx="12">
                  <c:v>49616.4</c:v>
                </c:pt>
                <c:pt idx="16">
                  <c:v>60708.4</c:v>
                </c:pt>
                <c:pt idx="27">
                  <c:v>39959.599999999999</c:v>
                </c:pt>
                <c:pt idx="29">
                  <c:v>66919.199999999997</c:v>
                </c:pt>
                <c:pt idx="33">
                  <c:v>56277.4</c:v>
                </c:pt>
                <c:pt idx="34">
                  <c:v>54161.8</c:v>
                </c:pt>
                <c:pt idx="36">
                  <c:v>41327.4</c:v>
                </c:pt>
                <c:pt idx="38">
                  <c:v>59542.8</c:v>
                </c:pt>
                <c:pt idx="39">
                  <c:v>30848.6</c:v>
                </c:pt>
                <c:pt idx="40">
                  <c:v>50767.6</c:v>
                </c:pt>
                <c:pt idx="42">
                  <c:v>45420.800000000003</c:v>
                </c:pt>
                <c:pt idx="44">
                  <c:v>44246.2</c:v>
                </c:pt>
                <c:pt idx="48">
                  <c:v>50966</c:v>
                </c:pt>
                <c:pt idx="50">
                  <c:v>46764</c:v>
                </c:pt>
                <c:pt idx="55">
                  <c:v>43037.2</c:v>
                </c:pt>
                <c:pt idx="59">
                  <c:v>60287.4</c:v>
                </c:pt>
                <c:pt idx="62">
                  <c:v>61642.6</c:v>
                </c:pt>
                <c:pt idx="65">
                  <c:v>51436</c:v>
                </c:pt>
                <c:pt idx="72">
                  <c:v>31902.799999999999</c:v>
                </c:pt>
                <c:pt idx="74">
                  <c:v>49553.4</c:v>
                </c:pt>
                <c:pt idx="76">
                  <c:v>60449.8</c:v>
                </c:pt>
                <c:pt idx="77">
                  <c:v>40092.400000000001</c:v>
                </c:pt>
                <c:pt idx="80">
                  <c:v>43356</c:v>
                </c:pt>
                <c:pt idx="81">
                  <c:v>65158.2</c:v>
                </c:pt>
                <c:pt idx="84">
                  <c:v>54035.8</c:v>
                </c:pt>
                <c:pt idx="94">
                  <c:v>55889.2</c:v>
                </c:pt>
                <c:pt idx="96">
                  <c:v>53958</c:v>
                </c:pt>
                <c:pt idx="98">
                  <c:v>54013.4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3.3952050215421186</c:v>
                </c:pt>
                <c:pt idx="3">
                  <c:v>1.7146132150348659</c:v>
                </c:pt>
                <c:pt idx="12">
                  <c:v>2.004095420062721</c:v>
                </c:pt>
                <c:pt idx="16">
                  <c:v>2.0252880985168442</c:v>
                </c:pt>
                <c:pt idx="27">
                  <c:v>2.0369072763491127</c:v>
                </c:pt>
                <c:pt idx="29">
                  <c:v>1.8100933663283483</c:v>
                </c:pt>
                <c:pt idx="33">
                  <c:v>1.734692789645577</c:v>
                </c:pt>
                <c:pt idx="34">
                  <c:v>1.5890350763822472</c:v>
                </c:pt>
                <c:pt idx="36">
                  <c:v>1.653382501681693</c:v>
                </c:pt>
                <c:pt idx="38">
                  <c:v>1.6997017271609665</c:v>
                </c:pt>
                <c:pt idx="39">
                  <c:v>2.8812328598380481</c:v>
                </c:pt>
                <c:pt idx="40">
                  <c:v>1.6613154846792049</c:v>
                </c:pt>
                <c:pt idx="42">
                  <c:v>1.7930331478089332</c:v>
                </c:pt>
                <c:pt idx="44">
                  <c:v>2.2173429582653426</c:v>
                </c:pt>
                <c:pt idx="48">
                  <c:v>1.5153435623749165</c:v>
                </c:pt>
                <c:pt idx="50">
                  <c:v>1.8454152767085792</c:v>
                </c:pt>
                <c:pt idx="55">
                  <c:v>2.1732361770747168</c:v>
                </c:pt>
                <c:pt idx="59">
                  <c:v>2.1250874975533858</c:v>
                </c:pt>
                <c:pt idx="62">
                  <c:v>1.4008980802237414</c:v>
                </c:pt>
                <c:pt idx="65">
                  <c:v>1.5346449957228401</c:v>
                </c:pt>
                <c:pt idx="72">
                  <c:v>1.6674711937510187</c:v>
                </c:pt>
                <c:pt idx="74">
                  <c:v>1.7198012648980696</c:v>
                </c:pt>
                <c:pt idx="76">
                  <c:v>1.7075325311249996</c:v>
                </c:pt>
                <c:pt idx="77">
                  <c:v>1.9711466512356457</c:v>
                </c:pt>
                <c:pt idx="80">
                  <c:v>2.2837208229541472</c:v>
                </c:pt>
                <c:pt idx="81">
                  <c:v>1.4628857150750021</c:v>
                </c:pt>
                <c:pt idx="84">
                  <c:v>1.699169809644717</c:v>
                </c:pt>
                <c:pt idx="94">
                  <c:v>1.9020848392891652</c:v>
                </c:pt>
                <c:pt idx="96">
                  <c:v>2.2095333407465065</c:v>
                </c:pt>
                <c:pt idx="98">
                  <c:v>1.7435488230698308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476-43CB-BED4-589F45B88D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4">
                  <c:v>81201.399999999994</c:v>
                </c:pt>
                <c:pt idx="8">
                  <c:v>64652.800000000003</c:v>
                </c:pt>
                <c:pt idx="10">
                  <c:v>61188</c:v>
                </c:pt>
                <c:pt idx="15">
                  <c:v>83739.399999999994</c:v>
                </c:pt>
                <c:pt idx="17">
                  <c:v>88786</c:v>
                </c:pt>
                <c:pt idx="22">
                  <c:v>98243.4</c:v>
                </c:pt>
                <c:pt idx="23">
                  <c:v>69366</c:v>
                </c:pt>
                <c:pt idx="26">
                  <c:v>62762.6</c:v>
                </c:pt>
                <c:pt idx="31">
                  <c:v>79600.399999999994</c:v>
                </c:pt>
                <c:pt idx="46">
                  <c:v>68363</c:v>
                </c:pt>
                <c:pt idx="52">
                  <c:v>70074.2</c:v>
                </c:pt>
                <c:pt idx="58">
                  <c:v>69469.399999999994</c:v>
                </c:pt>
                <c:pt idx="63">
                  <c:v>61360.6</c:v>
                </c:pt>
                <c:pt idx="66">
                  <c:v>65715</c:v>
                </c:pt>
                <c:pt idx="69">
                  <c:v>90605.2</c:v>
                </c:pt>
                <c:pt idx="82">
                  <c:v>88159</c:v>
                </c:pt>
                <c:pt idx="83">
                  <c:v>86975.6</c:v>
                </c:pt>
                <c:pt idx="86">
                  <c:v>68033.2</c:v>
                </c:pt>
                <c:pt idx="87">
                  <c:v>79489</c:v>
                </c:pt>
                <c:pt idx="89">
                  <c:v>67449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4">
                  <c:v>1.7499821431650195</c:v>
                </c:pt>
                <c:pt idx="8">
                  <c:v>1.6261940704810929</c:v>
                </c:pt>
                <c:pt idx="10">
                  <c:v>1.6199908478786691</c:v>
                </c:pt>
                <c:pt idx="15">
                  <c:v>1.6572724428405268</c:v>
                </c:pt>
                <c:pt idx="17">
                  <c:v>1.5420899691392786</c:v>
                </c:pt>
                <c:pt idx="22">
                  <c:v>1.4082981655765172</c:v>
                </c:pt>
                <c:pt idx="23">
                  <c:v>1.4023873367355766</c:v>
                </c:pt>
                <c:pt idx="26">
                  <c:v>2.0979691727238832</c:v>
                </c:pt>
                <c:pt idx="31">
                  <c:v>1.5249420857181624</c:v>
                </c:pt>
                <c:pt idx="46">
                  <c:v>1.7261530359990054</c:v>
                </c:pt>
                <c:pt idx="52">
                  <c:v>1.6554452280582583</c:v>
                </c:pt>
                <c:pt idx="58">
                  <c:v>1.9057743409328425</c:v>
                </c:pt>
                <c:pt idx="63">
                  <c:v>1.6790415999843549</c:v>
                </c:pt>
                <c:pt idx="66">
                  <c:v>1.5899261964543863</c:v>
                </c:pt>
                <c:pt idx="69">
                  <c:v>1.4913161716987546</c:v>
                </c:pt>
                <c:pt idx="82">
                  <c:v>1.6830839732755589</c:v>
                </c:pt>
                <c:pt idx="83">
                  <c:v>1.5890778563183237</c:v>
                </c:pt>
                <c:pt idx="86">
                  <c:v>2.07797075545469</c:v>
                </c:pt>
                <c:pt idx="87">
                  <c:v>1.6221992980160778</c:v>
                </c:pt>
                <c:pt idx="89">
                  <c:v>1.8008865957983069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476-43CB-BED4-589F45B88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203071"/>
        <c:axId val="849406703"/>
      </c:scatterChart>
      <c:valAx>
        <c:axId val="8452030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06703"/>
        <c:crosses val="autoZero"/>
        <c:crossBetween val="midCat"/>
      </c:valAx>
      <c:valAx>
        <c:axId val="8494067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203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54725</c:v>
                </c:pt>
                <c:pt idx="13">
                  <c:v>80645.399999999994</c:v>
                </c:pt>
                <c:pt idx="18">
                  <c:v>68978</c:v>
                </c:pt>
                <c:pt idx="19">
                  <c:v>64741</c:v>
                </c:pt>
                <c:pt idx="20">
                  <c:v>50673.2</c:v>
                </c:pt>
                <c:pt idx="21">
                  <c:v>74416.600000000006</c:v>
                </c:pt>
                <c:pt idx="24">
                  <c:v>64574.6</c:v>
                </c:pt>
                <c:pt idx="25">
                  <c:v>42512</c:v>
                </c:pt>
                <c:pt idx="30">
                  <c:v>60609.599999999999</c:v>
                </c:pt>
                <c:pt idx="37">
                  <c:v>88916.800000000003</c:v>
                </c:pt>
                <c:pt idx="43">
                  <c:v>70014.2</c:v>
                </c:pt>
                <c:pt idx="51">
                  <c:v>69033.2</c:v>
                </c:pt>
                <c:pt idx="56">
                  <c:v>77122.2</c:v>
                </c:pt>
                <c:pt idx="57">
                  <c:v>73815</c:v>
                </c:pt>
                <c:pt idx="64">
                  <c:v>95747.8</c:v>
                </c:pt>
                <c:pt idx="70">
                  <c:v>52321.599999999999</c:v>
                </c:pt>
                <c:pt idx="71">
                  <c:v>50775.8</c:v>
                </c:pt>
                <c:pt idx="73">
                  <c:v>50894.400000000001</c:v>
                </c:pt>
                <c:pt idx="78">
                  <c:v>72341.399999999994</c:v>
                </c:pt>
                <c:pt idx="79">
                  <c:v>53247.8</c:v>
                </c:pt>
                <c:pt idx="85">
                  <c:v>73310.600000000006</c:v>
                </c:pt>
                <c:pt idx="90">
                  <c:v>63119.199999999997</c:v>
                </c:pt>
                <c:pt idx="93">
                  <c:v>65863.600000000006</c:v>
                </c:pt>
                <c:pt idx="99">
                  <c:v>67694.600000000006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1.1575148469620831</c:v>
                </c:pt>
                <c:pt idx="13">
                  <c:v>1.1765829173145648</c:v>
                </c:pt>
                <c:pt idx="18">
                  <c:v>1.0812287975876367</c:v>
                </c:pt>
                <c:pt idx="19">
                  <c:v>1.2560046956333699</c:v>
                </c:pt>
                <c:pt idx="20">
                  <c:v>1.1598635965362363</c:v>
                </c:pt>
                <c:pt idx="21">
                  <c:v>1.1576583719223936</c:v>
                </c:pt>
                <c:pt idx="24">
                  <c:v>1.1182725096245274</c:v>
                </c:pt>
                <c:pt idx="25">
                  <c:v>1.2875893865261574</c:v>
                </c:pt>
                <c:pt idx="30">
                  <c:v>1.2350023758612498</c:v>
                </c:pt>
                <c:pt idx="37">
                  <c:v>1.193598959926583</c:v>
                </c:pt>
                <c:pt idx="43">
                  <c:v>1.244476120558401</c:v>
                </c:pt>
                <c:pt idx="51">
                  <c:v>1.1485198426264465</c:v>
                </c:pt>
                <c:pt idx="56">
                  <c:v>1.2564605262816673</c:v>
                </c:pt>
                <c:pt idx="57">
                  <c:v>1.2117049380207274</c:v>
                </c:pt>
                <c:pt idx="64">
                  <c:v>1.0536430079855621</c:v>
                </c:pt>
                <c:pt idx="70">
                  <c:v>1.1667647778355403</c:v>
                </c:pt>
                <c:pt idx="71">
                  <c:v>1.0879986135127364</c:v>
                </c:pt>
                <c:pt idx="73">
                  <c:v>1.2996714766261122</c:v>
                </c:pt>
                <c:pt idx="78">
                  <c:v>1.1193452158791508</c:v>
                </c:pt>
                <c:pt idx="79">
                  <c:v>1.0123047337166982</c:v>
                </c:pt>
                <c:pt idx="85">
                  <c:v>1.1420858647999061</c:v>
                </c:pt>
                <c:pt idx="90">
                  <c:v>1.2548796562694078</c:v>
                </c:pt>
                <c:pt idx="93">
                  <c:v>1.0159481109444366</c:v>
                </c:pt>
                <c:pt idx="99">
                  <c:v>1.2269516327742538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CD4-4151-856C-B5DDDCADE9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21539.200000000001</c:v>
                </c:pt>
                <c:pt idx="2">
                  <c:v>53583.6</c:v>
                </c:pt>
                <c:pt idx="3">
                  <c:v>56444.800000000003</c:v>
                </c:pt>
                <c:pt idx="4">
                  <c:v>81201.399999999994</c:v>
                </c:pt>
                <c:pt idx="5">
                  <c:v>56506.6</c:v>
                </c:pt>
                <c:pt idx="6">
                  <c:v>49844.4</c:v>
                </c:pt>
                <c:pt idx="7">
                  <c:v>63583.6</c:v>
                </c:pt>
                <c:pt idx="8">
                  <c:v>64652.800000000003</c:v>
                </c:pt>
                <c:pt idx="9">
                  <c:v>65367.8</c:v>
                </c:pt>
                <c:pt idx="10">
                  <c:v>61188</c:v>
                </c:pt>
                <c:pt idx="11">
                  <c:v>74263.600000000006</c:v>
                </c:pt>
                <c:pt idx="12">
                  <c:v>49616.4</c:v>
                </c:pt>
                <c:pt idx="14">
                  <c:v>78363.399999999994</c:v>
                </c:pt>
                <c:pt idx="15">
                  <c:v>83739.399999999994</c:v>
                </c:pt>
                <c:pt idx="16">
                  <c:v>60708.4</c:v>
                </c:pt>
                <c:pt idx="17">
                  <c:v>88786</c:v>
                </c:pt>
                <c:pt idx="22">
                  <c:v>98243.4</c:v>
                </c:pt>
                <c:pt idx="23">
                  <c:v>69366</c:v>
                </c:pt>
                <c:pt idx="26">
                  <c:v>62762.6</c:v>
                </c:pt>
                <c:pt idx="27">
                  <c:v>39959.599999999999</c:v>
                </c:pt>
                <c:pt idx="28">
                  <c:v>74439.8</c:v>
                </c:pt>
                <c:pt idx="29">
                  <c:v>66919.199999999997</c:v>
                </c:pt>
                <c:pt idx="31">
                  <c:v>79600.399999999994</c:v>
                </c:pt>
                <c:pt idx="32">
                  <c:v>53033.4</c:v>
                </c:pt>
                <c:pt idx="33">
                  <c:v>56277.4</c:v>
                </c:pt>
                <c:pt idx="34">
                  <c:v>54161.8</c:v>
                </c:pt>
                <c:pt idx="35">
                  <c:v>51816.6</c:v>
                </c:pt>
                <c:pt idx="36">
                  <c:v>41327.4</c:v>
                </c:pt>
                <c:pt idx="38">
                  <c:v>59542.8</c:v>
                </c:pt>
                <c:pt idx="39">
                  <c:v>30848.6</c:v>
                </c:pt>
                <c:pt idx="40">
                  <c:v>50767.6</c:v>
                </c:pt>
                <c:pt idx="41">
                  <c:v>56904.6</c:v>
                </c:pt>
                <c:pt idx="42">
                  <c:v>45420.800000000003</c:v>
                </c:pt>
                <c:pt idx="44">
                  <c:v>44246.2</c:v>
                </c:pt>
                <c:pt idx="45">
                  <c:v>90296</c:v>
                </c:pt>
                <c:pt idx="46">
                  <c:v>68363</c:v>
                </c:pt>
                <c:pt idx="47">
                  <c:v>58524.800000000003</c:v>
                </c:pt>
                <c:pt idx="48">
                  <c:v>50966</c:v>
                </c:pt>
                <c:pt idx="49">
                  <c:v>63437.599999999999</c:v>
                </c:pt>
                <c:pt idx="50">
                  <c:v>46764</c:v>
                </c:pt>
                <c:pt idx="52">
                  <c:v>70074.2</c:v>
                </c:pt>
                <c:pt idx="53">
                  <c:v>104825.8</c:v>
                </c:pt>
                <c:pt idx="54">
                  <c:v>77802</c:v>
                </c:pt>
                <c:pt idx="55">
                  <c:v>43037.2</c:v>
                </c:pt>
                <c:pt idx="58">
                  <c:v>69469.399999999994</c:v>
                </c:pt>
                <c:pt idx="59">
                  <c:v>60287.4</c:v>
                </c:pt>
                <c:pt idx="60">
                  <c:v>72645.2</c:v>
                </c:pt>
                <c:pt idx="61">
                  <c:v>67220.800000000003</c:v>
                </c:pt>
                <c:pt idx="62">
                  <c:v>61642.6</c:v>
                </c:pt>
                <c:pt idx="63">
                  <c:v>61360.6</c:v>
                </c:pt>
                <c:pt idx="65">
                  <c:v>51436</c:v>
                </c:pt>
                <c:pt idx="66">
                  <c:v>65715</c:v>
                </c:pt>
                <c:pt idx="67">
                  <c:v>80553.600000000006</c:v>
                </c:pt>
                <c:pt idx="68">
                  <c:v>56811.6</c:v>
                </c:pt>
                <c:pt idx="69">
                  <c:v>90605.2</c:v>
                </c:pt>
                <c:pt idx="72">
                  <c:v>31902.799999999999</c:v>
                </c:pt>
                <c:pt idx="74">
                  <c:v>49553.4</c:v>
                </c:pt>
                <c:pt idx="75">
                  <c:v>68077.399999999994</c:v>
                </c:pt>
                <c:pt idx="76">
                  <c:v>60449.8</c:v>
                </c:pt>
                <c:pt idx="77">
                  <c:v>40092.400000000001</c:v>
                </c:pt>
                <c:pt idx="80">
                  <c:v>43356</c:v>
                </c:pt>
                <c:pt idx="81">
                  <c:v>65158.2</c:v>
                </c:pt>
                <c:pt idx="82">
                  <c:v>88159</c:v>
                </c:pt>
                <c:pt idx="83">
                  <c:v>86975.6</c:v>
                </c:pt>
                <c:pt idx="84">
                  <c:v>54035.8</c:v>
                </c:pt>
                <c:pt idx="86">
                  <c:v>68033.2</c:v>
                </c:pt>
                <c:pt idx="87">
                  <c:v>79489</c:v>
                </c:pt>
                <c:pt idx="88">
                  <c:v>59313</c:v>
                </c:pt>
                <c:pt idx="89">
                  <c:v>67449</c:v>
                </c:pt>
                <c:pt idx="91">
                  <c:v>63515.8</c:v>
                </c:pt>
                <c:pt idx="92">
                  <c:v>64079</c:v>
                </c:pt>
                <c:pt idx="94">
                  <c:v>55889.2</c:v>
                </c:pt>
                <c:pt idx="95">
                  <c:v>58268.4</c:v>
                </c:pt>
                <c:pt idx="96">
                  <c:v>53958</c:v>
                </c:pt>
                <c:pt idx="97">
                  <c:v>27262</c:v>
                </c:pt>
                <c:pt idx="98">
                  <c:v>54013.4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3.3952050215421186</c:v>
                </c:pt>
                <c:pt idx="2">
                  <c:v>1.3101396696004002</c:v>
                </c:pt>
                <c:pt idx="3">
                  <c:v>1.7146132150348659</c:v>
                </c:pt>
                <c:pt idx="4">
                  <c:v>1.7499821431650195</c:v>
                </c:pt>
                <c:pt idx="5">
                  <c:v>1.5418375906531272</c:v>
                </c:pt>
                <c:pt idx="6">
                  <c:v>1.2134362134964007</c:v>
                </c:pt>
                <c:pt idx="7">
                  <c:v>1.6221950314231972</c:v>
                </c:pt>
                <c:pt idx="8">
                  <c:v>1.6261940704810929</c:v>
                </c:pt>
                <c:pt idx="9">
                  <c:v>1.3579162829405302</c:v>
                </c:pt>
                <c:pt idx="10">
                  <c:v>1.6199908478786691</c:v>
                </c:pt>
                <c:pt idx="11">
                  <c:v>1.235383148675798</c:v>
                </c:pt>
                <c:pt idx="12">
                  <c:v>2.004095420062721</c:v>
                </c:pt>
                <c:pt idx="14">
                  <c:v>1.3329181735350943</c:v>
                </c:pt>
                <c:pt idx="15">
                  <c:v>1.6572724428405268</c:v>
                </c:pt>
                <c:pt idx="16">
                  <c:v>2.0252880985168442</c:v>
                </c:pt>
                <c:pt idx="17">
                  <c:v>1.5420899691392786</c:v>
                </c:pt>
                <c:pt idx="22">
                  <c:v>1.4082981655765172</c:v>
                </c:pt>
                <c:pt idx="23">
                  <c:v>1.4023873367355766</c:v>
                </c:pt>
                <c:pt idx="26">
                  <c:v>2.0979691727238832</c:v>
                </c:pt>
                <c:pt idx="27">
                  <c:v>2.0369072763491127</c:v>
                </c:pt>
                <c:pt idx="28">
                  <c:v>1.284527900397368</c:v>
                </c:pt>
                <c:pt idx="29">
                  <c:v>1.8100933663283483</c:v>
                </c:pt>
                <c:pt idx="31">
                  <c:v>1.5249420857181624</c:v>
                </c:pt>
                <c:pt idx="32">
                  <c:v>1.339269215249258</c:v>
                </c:pt>
                <c:pt idx="33">
                  <c:v>1.734692789645577</c:v>
                </c:pt>
                <c:pt idx="34">
                  <c:v>1.5890350763822472</c:v>
                </c:pt>
                <c:pt idx="35">
                  <c:v>1.3034818957631338</c:v>
                </c:pt>
                <c:pt idx="36">
                  <c:v>1.653382501681693</c:v>
                </c:pt>
                <c:pt idx="38">
                  <c:v>1.6997017271609665</c:v>
                </c:pt>
                <c:pt idx="39">
                  <c:v>2.8812328598380481</c:v>
                </c:pt>
                <c:pt idx="40">
                  <c:v>1.6613154846792049</c:v>
                </c:pt>
                <c:pt idx="41">
                  <c:v>1.476769892064965</c:v>
                </c:pt>
                <c:pt idx="42">
                  <c:v>1.7930331478089332</c:v>
                </c:pt>
                <c:pt idx="44">
                  <c:v>2.2173429582653426</c:v>
                </c:pt>
                <c:pt idx="45">
                  <c:v>1.4360879773190396</c:v>
                </c:pt>
                <c:pt idx="46">
                  <c:v>1.7261530359990054</c:v>
                </c:pt>
                <c:pt idx="47">
                  <c:v>1.1996623653562251</c:v>
                </c:pt>
                <c:pt idx="48">
                  <c:v>1.5153435623749165</c:v>
                </c:pt>
                <c:pt idx="49">
                  <c:v>1.2099921812931134</c:v>
                </c:pt>
                <c:pt idx="50">
                  <c:v>1.8454152767085792</c:v>
                </c:pt>
                <c:pt idx="52">
                  <c:v>1.6554452280582583</c:v>
                </c:pt>
                <c:pt idx="53">
                  <c:v>1.4168744717426434</c:v>
                </c:pt>
                <c:pt idx="54">
                  <c:v>1.3003264697565615</c:v>
                </c:pt>
                <c:pt idx="55">
                  <c:v>2.1732361770747168</c:v>
                </c:pt>
                <c:pt idx="58">
                  <c:v>1.9057743409328425</c:v>
                </c:pt>
                <c:pt idx="59">
                  <c:v>2.1250874975533858</c:v>
                </c:pt>
                <c:pt idx="60">
                  <c:v>1.5390142776122855</c:v>
                </c:pt>
                <c:pt idx="61">
                  <c:v>1.3060987075429034</c:v>
                </c:pt>
                <c:pt idx="62">
                  <c:v>1.4008980802237414</c:v>
                </c:pt>
                <c:pt idx="63">
                  <c:v>1.6790415999843549</c:v>
                </c:pt>
                <c:pt idx="65">
                  <c:v>1.5346449957228401</c:v>
                </c:pt>
                <c:pt idx="66">
                  <c:v>1.5899261964543863</c:v>
                </c:pt>
                <c:pt idx="67">
                  <c:v>1.3909496285702934</c:v>
                </c:pt>
                <c:pt idx="68">
                  <c:v>1.5693273908849601</c:v>
                </c:pt>
                <c:pt idx="69">
                  <c:v>1.4913161716987546</c:v>
                </c:pt>
                <c:pt idx="72">
                  <c:v>1.6674711937510187</c:v>
                </c:pt>
                <c:pt idx="74">
                  <c:v>1.7198012648980696</c:v>
                </c:pt>
                <c:pt idx="75">
                  <c:v>1.3863631689811893</c:v>
                </c:pt>
                <c:pt idx="76">
                  <c:v>1.7075325311249996</c:v>
                </c:pt>
                <c:pt idx="77">
                  <c:v>1.9711466512356457</c:v>
                </c:pt>
                <c:pt idx="80">
                  <c:v>2.2837208229541472</c:v>
                </c:pt>
                <c:pt idx="81">
                  <c:v>1.4628857150750021</c:v>
                </c:pt>
                <c:pt idx="82">
                  <c:v>1.6830839732755589</c:v>
                </c:pt>
                <c:pt idx="83">
                  <c:v>1.5890778563183237</c:v>
                </c:pt>
                <c:pt idx="84">
                  <c:v>1.699169809644717</c:v>
                </c:pt>
                <c:pt idx="86">
                  <c:v>2.07797075545469</c:v>
                </c:pt>
                <c:pt idx="87">
                  <c:v>1.6221992980160778</c:v>
                </c:pt>
                <c:pt idx="88">
                  <c:v>1.5007502571105829</c:v>
                </c:pt>
                <c:pt idx="89">
                  <c:v>1.8008865957983069</c:v>
                </c:pt>
                <c:pt idx="91">
                  <c:v>1.2416280673470224</c:v>
                </c:pt>
                <c:pt idx="92">
                  <c:v>1.5339970973329795</c:v>
                </c:pt>
                <c:pt idx="94">
                  <c:v>1.9020848392891652</c:v>
                </c:pt>
                <c:pt idx="95">
                  <c:v>1.4563811602858496</c:v>
                </c:pt>
                <c:pt idx="96">
                  <c:v>2.2095333407465065</c:v>
                </c:pt>
                <c:pt idx="97">
                  <c:v>1.8466730247230578</c:v>
                </c:pt>
                <c:pt idx="98">
                  <c:v>1.7435488230698308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D4-4151-856C-B5DDDCADE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209071"/>
        <c:axId val="855388031"/>
      </c:scatterChart>
      <c:valAx>
        <c:axId val="8452090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388031"/>
        <c:crosses val="autoZero"/>
        <c:crossBetween val="midCat"/>
      </c:valAx>
      <c:valAx>
        <c:axId val="8553880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209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54744.6</c:v>
                </c:pt>
                <c:pt idx="1">
                  <c:v>21518.799999999999</c:v>
                </c:pt>
                <c:pt idx="2">
                  <c:v>54261.2</c:v>
                </c:pt>
                <c:pt idx="3">
                  <c:v>56712</c:v>
                </c:pt>
                <c:pt idx="4">
                  <c:v>81075.600000000006</c:v>
                </c:pt>
                <c:pt idx="5">
                  <c:v>56115.8</c:v>
                </c:pt>
                <c:pt idx="6">
                  <c:v>49346.400000000001</c:v>
                </c:pt>
                <c:pt idx="7">
                  <c:v>63566.400000000001</c:v>
                </c:pt>
                <c:pt idx="8">
                  <c:v>65407.199999999997</c:v>
                </c:pt>
                <c:pt idx="9">
                  <c:v>64879</c:v>
                </c:pt>
                <c:pt idx="10">
                  <c:v>61351.6</c:v>
                </c:pt>
                <c:pt idx="11">
                  <c:v>74561.600000000006</c:v>
                </c:pt>
                <c:pt idx="12">
                  <c:v>49045</c:v>
                </c:pt>
                <c:pt idx="13">
                  <c:v>80340.2</c:v>
                </c:pt>
                <c:pt idx="14">
                  <c:v>77957.600000000006</c:v>
                </c:pt>
                <c:pt idx="15">
                  <c:v>82438.600000000006</c:v>
                </c:pt>
                <c:pt idx="16">
                  <c:v>61058.8</c:v>
                </c:pt>
                <c:pt idx="17">
                  <c:v>89221.4</c:v>
                </c:pt>
                <c:pt idx="18">
                  <c:v>69101.600000000006</c:v>
                </c:pt>
                <c:pt idx="19">
                  <c:v>64772.4</c:v>
                </c:pt>
                <c:pt idx="20">
                  <c:v>50553.4</c:v>
                </c:pt>
                <c:pt idx="21">
                  <c:v>74651.399999999994</c:v>
                </c:pt>
                <c:pt idx="22">
                  <c:v>97649.600000000006</c:v>
                </c:pt>
                <c:pt idx="23">
                  <c:v>70020.800000000003</c:v>
                </c:pt>
                <c:pt idx="24">
                  <c:v>64688</c:v>
                </c:pt>
                <c:pt idx="25">
                  <c:v>43300.800000000003</c:v>
                </c:pt>
                <c:pt idx="26">
                  <c:v>62026.2</c:v>
                </c:pt>
                <c:pt idx="27">
                  <c:v>39848.199999999997</c:v>
                </c:pt>
                <c:pt idx="28">
                  <c:v>74914</c:v>
                </c:pt>
                <c:pt idx="29">
                  <c:v>66856.399999999994</c:v>
                </c:pt>
                <c:pt idx="30">
                  <c:v>61081</c:v>
                </c:pt>
                <c:pt idx="31">
                  <c:v>79672.399999999994</c:v>
                </c:pt>
                <c:pt idx="32">
                  <c:v>53331.8</c:v>
                </c:pt>
                <c:pt idx="33">
                  <c:v>55914</c:v>
                </c:pt>
                <c:pt idx="34">
                  <c:v>54462.6</c:v>
                </c:pt>
                <c:pt idx="35">
                  <c:v>51962.6</c:v>
                </c:pt>
                <c:pt idx="36">
                  <c:v>40872.800000000003</c:v>
                </c:pt>
                <c:pt idx="37">
                  <c:v>88947.6</c:v>
                </c:pt>
                <c:pt idx="38">
                  <c:v>59517</c:v>
                </c:pt>
                <c:pt idx="39">
                  <c:v>30635.8</c:v>
                </c:pt>
                <c:pt idx="40">
                  <c:v>50570</c:v>
                </c:pt>
                <c:pt idx="41">
                  <c:v>57755.4</c:v>
                </c:pt>
                <c:pt idx="42">
                  <c:v>45242.6</c:v>
                </c:pt>
                <c:pt idx="43">
                  <c:v>69839.600000000006</c:v>
                </c:pt>
                <c:pt idx="44">
                  <c:v>43832.800000000003</c:v>
                </c:pt>
                <c:pt idx="45">
                  <c:v>90401.4</c:v>
                </c:pt>
                <c:pt idx="46">
                  <c:v>68613</c:v>
                </c:pt>
                <c:pt idx="47">
                  <c:v>58845.8</c:v>
                </c:pt>
                <c:pt idx="48">
                  <c:v>50359.199999999997</c:v>
                </c:pt>
                <c:pt idx="49">
                  <c:v>63399.8</c:v>
                </c:pt>
                <c:pt idx="50">
                  <c:v>46893</c:v>
                </c:pt>
                <c:pt idx="51">
                  <c:v>68633</c:v>
                </c:pt>
                <c:pt idx="52">
                  <c:v>69975.8</c:v>
                </c:pt>
                <c:pt idx="53">
                  <c:v>104731.2</c:v>
                </c:pt>
                <c:pt idx="54">
                  <c:v>77093.600000000006</c:v>
                </c:pt>
                <c:pt idx="55">
                  <c:v>42793.2</c:v>
                </c:pt>
                <c:pt idx="56">
                  <c:v>77433.600000000006</c:v>
                </c:pt>
                <c:pt idx="57">
                  <c:v>73836.800000000003</c:v>
                </c:pt>
                <c:pt idx="58">
                  <c:v>69794</c:v>
                </c:pt>
                <c:pt idx="59">
                  <c:v>60617</c:v>
                </c:pt>
                <c:pt idx="60">
                  <c:v>72374</c:v>
                </c:pt>
                <c:pt idx="61">
                  <c:v>67215</c:v>
                </c:pt>
                <c:pt idx="62">
                  <c:v>61443</c:v>
                </c:pt>
                <c:pt idx="63">
                  <c:v>61433.599999999999</c:v>
                </c:pt>
                <c:pt idx="64">
                  <c:v>95960.6</c:v>
                </c:pt>
                <c:pt idx="65">
                  <c:v>51358.6</c:v>
                </c:pt>
                <c:pt idx="66">
                  <c:v>65125.4</c:v>
                </c:pt>
                <c:pt idx="67">
                  <c:v>80316.800000000003</c:v>
                </c:pt>
                <c:pt idx="68">
                  <c:v>57057</c:v>
                </c:pt>
                <c:pt idx="69">
                  <c:v>90123.4</c:v>
                </c:pt>
                <c:pt idx="70">
                  <c:v>52420.2</c:v>
                </c:pt>
                <c:pt idx="71">
                  <c:v>50659.4</c:v>
                </c:pt>
                <c:pt idx="72">
                  <c:v>31919.599999999999</c:v>
                </c:pt>
                <c:pt idx="73">
                  <c:v>50606.2</c:v>
                </c:pt>
                <c:pt idx="74">
                  <c:v>49194.400000000001</c:v>
                </c:pt>
                <c:pt idx="75">
                  <c:v>67546.600000000006</c:v>
                </c:pt>
                <c:pt idx="76">
                  <c:v>61062.6</c:v>
                </c:pt>
                <c:pt idx="77">
                  <c:v>39881.599999999999</c:v>
                </c:pt>
                <c:pt idx="78">
                  <c:v>72623.600000000006</c:v>
                </c:pt>
                <c:pt idx="79">
                  <c:v>52729.599999999999</c:v>
                </c:pt>
                <c:pt idx="80">
                  <c:v>43472</c:v>
                </c:pt>
                <c:pt idx="81">
                  <c:v>65079.199999999997</c:v>
                </c:pt>
                <c:pt idx="82">
                  <c:v>88073.8</c:v>
                </c:pt>
                <c:pt idx="83">
                  <c:v>87465.2</c:v>
                </c:pt>
                <c:pt idx="84">
                  <c:v>54159.6</c:v>
                </c:pt>
                <c:pt idx="85">
                  <c:v>73120.800000000003</c:v>
                </c:pt>
                <c:pt idx="86">
                  <c:v>68318.2</c:v>
                </c:pt>
                <c:pt idx="87">
                  <c:v>79866.8</c:v>
                </c:pt>
                <c:pt idx="88">
                  <c:v>59031.4</c:v>
                </c:pt>
                <c:pt idx="89">
                  <c:v>67458</c:v>
                </c:pt>
                <c:pt idx="90">
                  <c:v>63514</c:v>
                </c:pt>
                <c:pt idx="91">
                  <c:v>64846.6</c:v>
                </c:pt>
                <c:pt idx="92">
                  <c:v>64060.6</c:v>
                </c:pt>
                <c:pt idx="93">
                  <c:v>66137</c:v>
                </c:pt>
                <c:pt idx="94">
                  <c:v>55604.800000000003</c:v>
                </c:pt>
                <c:pt idx="95">
                  <c:v>58795.8</c:v>
                </c:pt>
                <c:pt idx="96">
                  <c:v>53372.800000000003</c:v>
                </c:pt>
                <c:pt idx="97">
                  <c:v>27280.2</c:v>
                </c:pt>
                <c:pt idx="98">
                  <c:v>53297.8</c:v>
                </c:pt>
                <c:pt idx="99">
                  <c:v>67630.399999999994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1.132604859657391</c:v>
                </c:pt>
                <c:pt idx="1">
                  <c:v>3.4056267078089859</c:v>
                </c:pt>
                <c:pt idx="2">
                  <c:v>1.3018326170449603</c:v>
                </c:pt>
                <c:pt idx="3">
                  <c:v>1.6919523204965439</c:v>
                </c:pt>
                <c:pt idx="4">
                  <c:v>1.7433851861719185</c:v>
                </c:pt>
                <c:pt idx="5">
                  <c:v>1.5513456103272161</c:v>
                </c:pt>
                <c:pt idx="6">
                  <c:v>1.2297350971904739</c:v>
                </c:pt>
                <c:pt idx="7">
                  <c:v>1.5876154698079488</c:v>
                </c:pt>
                <c:pt idx="8">
                  <c:v>1.6135379591237662</c:v>
                </c:pt>
                <c:pt idx="9">
                  <c:v>1.3886927973612417</c:v>
                </c:pt>
                <c:pt idx="10">
                  <c:v>1.5981327300347505</c:v>
                </c:pt>
                <c:pt idx="11">
                  <c:v>1.2345496877749405</c:v>
                </c:pt>
                <c:pt idx="12">
                  <c:v>2.0249362830054034</c:v>
                </c:pt>
                <c:pt idx="13">
                  <c:v>1.1811894916866028</c:v>
                </c:pt>
                <c:pt idx="14">
                  <c:v>1.3517860991102855</c:v>
                </c:pt>
                <c:pt idx="15">
                  <c:v>1.6581067606679394</c:v>
                </c:pt>
                <c:pt idx="16">
                  <c:v>2.0422117696384468</c:v>
                </c:pt>
                <c:pt idx="17">
                  <c:v>1.5345645775565055</c:v>
                </c:pt>
                <c:pt idx="18">
                  <c:v>1.0842730124917512</c:v>
                </c:pt>
                <c:pt idx="19">
                  <c:v>1.2512736906460158</c:v>
                </c:pt>
                <c:pt idx="20">
                  <c:v>1.1626517702073451</c:v>
                </c:pt>
                <c:pt idx="21">
                  <c:v>1.1496234497946456</c:v>
                </c:pt>
                <c:pt idx="22">
                  <c:v>1.4068874834100702</c:v>
                </c:pt>
                <c:pt idx="23">
                  <c:v>1.3891443685304938</c:v>
                </c:pt>
                <c:pt idx="24">
                  <c:v>1.1163739797180312</c:v>
                </c:pt>
                <c:pt idx="25">
                  <c:v>1.2359817832464988</c:v>
                </c:pt>
                <c:pt idx="26">
                  <c:v>2.1279878502955203</c:v>
                </c:pt>
                <c:pt idx="27">
                  <c:v>2.0652626718396316</c:v>
                </c:pt>
                <c:pt idx="28">
                  <c:v>1.2763969351523079</c:v>
                </c:pt>
                <c:pt idx="29">
                  <c:v>1.8119581670565572</c:v>
                </c:pt>
                <c:pt idx="30">
                  <c:v>1.2252255202108675</c:v>
                </c:pt>
                <c:pt idx="31">
                  <c:v>1.5067702240675567</c:v>
                </c:pt>
                <c:pt idx="32">
                  <c:v>1.3252693514938554</c:v>
                </c:pt>
                <c:pt idx="33">
                  <c:v>1.7443752906248882</c:v>
                </c:pt>
                <c:pt idx="34">
                  <c:v>1.5806810545218186</c:v>
                </c:pt>
                <c:pt idx="35">
                  <c:v>1.2960860311069886</c:v>
                </c:pt>
                <c:pt idx="36">
                  <c:v>1.7001526687674933</c:v>
                </c:pt>
                <c:pt idx="37">
                  <c:v>1.1932081360261546</c:v>
                </c:pt>
                <c:pt idx="38">
                  <c:v>1.7149217870524387</c:v>
                </c:pt>
                <c:pt idx="39">
                  <c:v>2.8938366225135299</c:v>
                </c:pt>
                <c:pt idx="40">
                  <c:v>1.6802847538066048</c:v>
                </c:pt>
                <c:pt idx="41">
                  <c:v>1.4572317047410286</c:v>
                </c:pt>
                <c:pt idx="42">
                  <c:v>1.7658357388832648</c:v>
                </c:pt>
                <c:pt idx="43">
                  <c:v>1.267060521537924</c:v>
                </c:pt>
                <c:pt idx="44">
                  <c:v>2.239943603876549</c:v>
                </c:pt>
                <c:pt idx="45">
                  <c:v>1.4389932014327214</c:v>
                </c:pt>
                <c:pt idx="46">
                  <c:v>1.7108273942255841</c:v>
                </c:pt>
                <c:pt idx="47">
                  <c:v>1.1883430933048746</c:v>
                </c:pt>
                <c:pt idx="48">
                  <c:v>1.5298098460658629</c:v>
                </c:pt>
                <c:pt idx="49">
                  <c:v>1.2105558692614171</c:v>
                </c:pt>
                <c:pt idx="50">
                  <c:v>1.8403386432943083</c:v>
                </c:pt>
                <c:pt idx="51">
                  <c:v>1.1677035828245887</c:v>
                </c:pt>
                <c:pt idx="52">
                  <c:v>1.6553722858473929</c:v>
                </c:pt>
                <c:pt idx="53">
                  <c:v>1.4188322104587745</c:v>
                </c:pt>
                <c:pt idx="54">
                  <c:v>1.3122619776479498</c:v>
                </c:pt>
                <c:pt idx="55">
                  <c:v>2.2192310927904435</c:v>
                </c:pt>
                <c:pt idx="56">
                  <c:v>1.2519371435655839</c:v>
                </c:pt>
                <c:pt idx="57">
                  <c:v>1.2129859365519633</c:v>
                </c:pt>
                <c:pt idx="58">
                  <c:v>1.9009370432988508</c:v>
                </c:pt>
                <c:pt idx="59">
                  <c:v>2.1135325073824176</c:v>
                </c:pt>
                <c:pt idx="60">
                  <c:v>1.5447950921601681</c:v>
                </c:pt>
                <c:pt idx="61">
                  <c:v>1.305110466413747</c:v>
                </c:pt>
                <c:pt idx="62">
                  <c:v>1.4053675764529727</c:v>
                </c:pt>
                <c:pt idx="63">
                  <c:v>1.67444199916658</c:v>
                </c:pt>
                <c:pt idx="64">
                  <c:v>1.0663960000250101</c:v>
                </c:pt>
                <c:pt idx="65">
                  <c:v>1.5043050238908382</c:v>
                </c:pt>
                <c:pt idx="66">
                  <c:v>1.5921284168696084</c:v>
                </c:pt>
                <c:pt idx="67">
                  <c:v>1.3905309972508864</c:v>
                </c:pt>
                <c:pt idx="68">
                  <c:v>1.5327479538005855</c:v>
                </c:pt>
                <c:pt idx="69">
                  <c:v>1.5093083483312881</c:v>
                </c:pt>
                <c:pt idx="70">
                  <c:v>1.1490990114497848</c:v>
                </c:pt>
                <c:pt idx="71">
                  <c:v>1.0904985057067396</c:v>
                </c:pt>
                <c:pt idx="72">
                  <c:v>1.6670634970363039</c:v>
                </c:pt>
                <c:pt idx="73">
                  <c:v>1.3108472874865136</c:v>
                </c:pt>
                <c:pt idx="74">
                  <c:v>1.7469671344705902</c:v>
                </c:pt>
                <c:pt idx="75">
                  <c:v>1.4039936873210495</c:v>
                </c:pt>
                <c:pt idx="76">
                  <c:v>1.6796042094506294</c:v>
                </c:pt>
                <c:pt idx="77">
                  <c:v>1.9442549947845624</c:v>
                </c:pt>
                <c:pt idx="78">
                  <c:v>1.1009781944161401</c:v>
                </c:pt>
                <c:pt idx="79">
                  <c:v>1.0339733280737955</c:v>
                </c:pt>
                <c:pt idx="80">
                  <c:v>2.2765458225984543</c:v>
                </c:pt>
                <c:pt idx="81">
                  <c:v>1.4648766426139228</c:v>
                </c:pt>
                <c:pt idx="82">
                  <c:v>1.6755039523672193</c:v>
                </c:pt>
                <c:pt idx="83">
                  <c:v>1.5803542437449409</c:v>
                </c:pt>
                <c:pt idx="84">
                  <c:v>1.6841150968618677</c:v>
                </c:pt>
                <c:pt idx="85">
                  <c:v>1.1350942549862693</c:v>
                </c:pt>
                <c:pt idx="86">
                  <c:v>2.068716681645594</c:v>
                </c:pt>
                <c:pt idx="87">
                  <c:v>1.643160862836623</c:v>
                </c:pt>
                <c:pt idx="88">
                  <c:v>1.5080448710347374</c:v>
                </c:pt>
                <c:pt idx="89">
                  <c:v>1.8066797118206885</c:v>
                </c:pt>
                <c:pt idx="90">
                  <c:v>1.2468432156689864</c:v>
                </c:pt>
                <c:pt idx="91">
                  <c:v>1.2410828015655408</c:v>
                </c:pt>
                <c:pt idx="92">
                  <c:v>1.5563076212211562</c:v>
                </c:pt>
                <c:pt idx="93">
                  <c:v>1.0117181003069387</c:v>
                </c:pt>
                <c:pt idx="94">
                  <c:v>1.9119392570425573</c:v>
                </c:pt>
                <c:pt idx="95">
                  <c:v>1.4433173798128438</c:v>
                </c:pt>
                <c:pt idx="96">
                  <c:v>2.2349961028838656</c:v>
                </c:pt>
                <c:pt idx="97">
                  <c:v>1.8452577327145694</c:v>
                </c:pt>
                <c:pt idx="98">
                  <c:v>1.7671461110965179</c:v>
                </c:pt>
                <c:pt idx="99">
                  <c:v>1.2272291750455417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AF-485D-BCED-B60D64FEB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71871"/>
        <c:axId val="849461615"/>
      </c:scatterChart>
      <c:valAx>
        <c:axId val="8451718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61615"/>
        <c:crosses val="autoZero"/>
        <c:crossBetween val="midCat"/>
      </c:valAx>
      <c:valAx>
        <c:axId val="849461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171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54744.6</c:v>
                </c:pt>
                <c:pt idx="2">
                  <c:v>54261.2</c:v>
                </c:pt>
                <c:pt idx="5">
                  <c:v>56115.8</c:v>
                </c:pt>
                <c:pt idx="6">
                  <c:v>49346.400000000001</c:v>
                </c:pt>
                <c:pt idx="20">
                  <c:v>50553.4</c:v>
                </c:pt>
                <c:pt idx="25">
                  <c:v>43300.800000000003</c:v>
                </c:pt>
                <c:pt idx="30">
                  <c:v>61081</c:v>
                </c:pt>
                <c:pt idx="32">
                  <c:v>53331.8</c:v>
                </c:pt>
                <c:pt idx="35">
                  <c:v>51962.6</c:v>
                </c:pt>
                <c:pt idx="41">
                  <c:v>57755.4</c:v>
                </c:pt>
                <c:pt idx="47">
                  <c:v>58845.8</c:v>
                </c:pt>
                <c:pt idx="49">
                  <c:v>63399.8</c:v>
                </c:pt>
                <c:pt idx="68">
                  <c:v>57057</c:v>
                </c:pt>
                <c:pt idx="70">
                  <c:v>52420.2</c:v>
                </c:pt>
                <c:pt idx="71">
                  <c:v>50659.4</c:v>
                </c:pt>
                <c:pt idx="73">
                  <c:v>50606.2</c:v>
                </c:pt>
                <c:pt idx="79">
                  <c:v>52729.599999999999</c:v>
                </c:pt>
                <c:pt idx="88">
                  <c:v>59031.4</c:v>
                </c:pt>
                <c:pt idx="91">
                  <c:v>64846.6</c:v>
                </c:pt>
                <c:pt idx="95">
                  <c:v>58795.8</c:v>
                </c:pt>
                <c:pt idx="97">
                  <c:v>27280.2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1.132604859657391</c:v>
                </c:pt>
                <c:pt idx="2">
                  <c:v>1.3018326170449603</c:v>
                </c:pt>
                <c:pt idx="5">
                  <c:v>1.5513456103272161</c:v>
                </c:pt>
                <c:pt idx="6">
                  <c:v>1.2297350971904739</c:v>
                </c:pt>
                <c:pt idx="20">
                  <c:v>1.1626517702073451</c:v>
                </c:pt>
                <c:pt idx="25">
                  <c:v>1.2359817832464988</c:v>
                </c:pt>
                <c:pt idx="30">
                  <c:v>1.2252255202108675</c:v>
                </c:pt>
                <c:pt idx="32">
                  <c:v>1.3252693514938554</c:v>
                </c:pt>
                <c:pt idx="35">
                  <c:v>1.2960860311069886</c:v>
                </c:pt>
                <c:pt idx="41">
                  <c:v>1.4572317047410286</c:v>
                </c:pt>
                <c:pt idx="47">
                  <c:v>1.1883430933048746</c:v>
                </c:pt>
                <c:pt idx="49">
                  <c:v>1.2105558692614171</c:v>
                </c:pt>
                <c:pt idx="68">
                  <c:v>1.5327479538005855</c:v>
                </c:pt>
                <c:pt idx="70">
                  <c:v>1.1490990114497848</c:v>
                </c:pt>
                <c:pt idx="71">
                  <c:v>1.0904985057067396</c:v>
                </c:pt>
                <c:pt idx="73">
                  <c:v>1.3108472874865136</c:v>
                </c:pt>
                <c:pt idx="79">
                  <c:v>1.0339733280737955</c:v>
                </c:pt>
                <c:pt idx="88">
                  <c:v>1.5080448710347374</c:v>
                </c:pt>
                <c:pt idx="91">
                  <c:v>1.2410828015655408</c:v>
                </c:pt>
                <c:pt idx="95">
                  <c:v>1.4433173798128438</c:v>
                </c:pt>
                <c:pt idx="97">
                  <c:v>1.8452577327145694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0C-473E-884F-6134C58316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7">
                  <c:v>63566.400000000001</c:v>
                </c:pt>
                <c:pt idx="9">
                  <c:v>64879</c:v>
                </c:pt>
                <c:pt idx="11">
                  <c:v>74561.600000000006</c:v>
                </c:pt>
                <c:pt idx="13">
                  <c:v>80340.2</c:v>
                </c:pt>
                <c:pt idx="14">
                  <c:v>77957.600000000006</c:v>
                </c:pt>
                <c:pt idx="18">
                  <c:v>69101.600000000006</c:v>
                </c:pt>
                <c:pt idx="19">
                  <c:v>64772.4</c:v>
                </c:pt>
                <c:pt idx="21">
                  <c:v>74651.399999999994</c:v>
                </c:pt>
                <c:pt idx="24">
                  <c:v>64688</c:v>
                </c:pt>
                <c:pt idx="28">
                  <c:v>74914</c:v>
                </c:pt>
                <c:pt idx="37">
                  <c:v>88947.6</c:v>
                </c:pt>
                <c:pt idx="43">
                  <c:v>69839.600000000006</c:v>
                </c:pt>
                <c:pt idx="45">
                  <c:v>90401.4</c:v>
                </c:pt>
                <c:pt idx="51">
                  <c:v>68633</c:v>
                </c:pt>
                <c:pt idx="53">
                  <c:v>104731.2</c:v>
                </c:pt>
                <c:pt idx="54">
                  <c:v>77093.600000000006</c:v>
                </c:pt>
                <c:pt idx="56">
                  <c:v>77433.600000000006</c:v>
                </c:pt>
                <c:pt idx="57">
                  <c:v>73836.800000000003</c:v>
                </c:pt>
                <c:pt idx="60">
                  <c:v>72374</c:v>
                </c:pt>
                <c:pt idx="61">
                  <c:v>67215</c:v>
                </c:pt>
                <c:pt idx="64">
                  <c:v>95960.6</c:v>
                </c:pt>
                <c:pt idx="67">
                  <c:v>80316.800000000003</c:v>
                </c:pt>
                <c:pt idx="75">
                  <c:v>67546.600000000006</c:v>
                </c:pt>
                <c:pt idx="78">
                  <c:v>72623.600000000006</c:v>
                </c:pt>
                <c:pt idx="85">
                  <c:v>73120.800000000003</c:v>
                </c:pt>
                <c:pt idx="90">
                  <c:v>63514</c:v>
                </c:pt>
                <c:pt idx="92">
                  <c:v>64060.6</c:v>
                </c:pt>
                <c:pt idx="93">
                  <c:v>66137</c:v>
                </c:pt>
                <c:pt idx="99">
                  <c:v>67630.399999999994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7">
                  <c:v>1.5876154698079488</c:v>
                </c:pt>
                <c:pt idx="9">
                  <c:v>1.3886927973612417</c:v>
                </c:pt>
                <c:pt idx="11">
                  <c:v>1.2345496877749405</c:v>
                </c:pt>
                <c:pt idx="13">
                  <c:v>1.1811894916866028</c:v>
                </c:pt>
                <c:pt idx="14">
                  <c:v>1.3517860991102855</c:v>
                </c:pt>
                <c:pt idx="18">
                  <c:v>1.0842730124917512</c:v>
                </c:pt>
                <c:pt idx="19">
                  <c:v>1.2512736906460158</c:v>
                </c:pt>
                <c:pt idx="21">
                  <c:v>1.1496234497946456</c:v>
                </c:pt>
                <c:pt idx="24">
                  <c:v>1.1163739797180312</c:v>
                </c:pt>
                <c:pt idx="28">
                  <c:v>1.2763969351523079</c:v>
                </c:pt>
                <c:pt idx="37">
                  <c:v>1.1932081360261546</c:v>
                </c:pt>
                <c:pt idx="43">
                  <c:v>1.267060521537924</c:v>
                </c:pt>
                <c:pt idx="45">
                  <c:v>1.4389932014327214</c:v>
                </c:pt>
                <c:pt idx="51">
                  <c:v>1.1677035828245887</c:v>
                </c:pt>
                <c:pt idx="53">
                  <c:v>1.4188322104587745</c:v>
                </c:pt>
                <c:pt idx="54">
                  <c:v>1.3122619776479498</c:v>
                </c:pt>
                <c:pt idx="56">
                  <c:v>1.2519371435655839</c:v>
                </c:pt>
                <c:pt idx="57">
                  <c:v>1.2129859365519633</c:v>
                </c:pt>
                <c:pt idx="60">
                  <c:v>1.5447950921601681</c:v>
                </c:pt>
                <c:pt idx="61">
                  <c:v>1.305110466413747</c:v>
                </c:pt>
                <c:pt idx="64">
                  <c:v>1.0663960000250101</c:v>
                </c:pt>
                <c:pt idx="67">
                  <c:v>1.3905309972508864</c:v>
                </c:pt>
                <c:pt idx="75">
                  <c:v>1.4039936873210495</c:v>
                </c:pt>
                <c:pt idx="78">
                  <c:v>1.1009781944161401</c:v>
                </c:pt>
                <c:pt idx="85">
                  <c:v>1.1350942549862693</c:v>
                </c:pt>
                <c:pt idx="90">
                  <c:v>1.2468432156689864</c:v>
                </c:pt>
                <c:pt idx="92">
                  <c:v>1.5563076212211562</c:v>
                </c:pt>
                <c:pt idx="93">
                  <c:v>1.0117181003069387</c:v>
                </c:pt>
                <c:pt idx="99">
                  <c:v>1.2272291750455417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0C-473E-884F-6134C58316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21518.799999999999</c:v>
                </c:pt>
                <c:pt idx="3">
                  <c:v>56712</c:v>
                </c:pt>
                <c:pt idx="12">
                  <c:v>49045</c:v>
                </c:pt>
                <c:pt idx="16">
                  <c:v>61058.8</c:v>
                </c:pt>
                <c:pt idx="27">
                  <c:v>39848.199999999997</c:v>
                </c:pt>
                <c:pt idx="29">
                  <c:v>66856.399999999994</c:v>
                </c:pt>
                <c:pt idx="33">
                  <c:v>55914</c:v>
                </c:pt>
                <c:pt idx="34">
                  <c:v>54462.6</c:v>
                </c:pt>
                <c:pt idx="36">
                  <c:v>40872.800000000003</c:v>
                </c:pt>
                <c:pt idx="38">
                  <c:v>59517</c:v>
                </c:pt>
                <c:pt idx="39">
                  <c:v>30635.8</c:v>
                </c:pt>
                <c:pt idx="40">
                  <c:v>50570</c:v>
                </c:pt>
                <c:pt idx="42">
                  <c:v>45242.6</c:v>
                </c:pt>
                <c:pt idx="44">
                  <c:v>43832.800000000003</c:v>
                </c:pt>
                <c:pt idx="48">
                  <c:v>50359.199999999997</c:v>
                </c:pt>
                <c:pt idx="50">
                  <c:v>46893</c:v>
                </c:pt>
                <c:pt idx="55">
                  <c:v>42793.2</c:v>
                </c:pt>
                <c:pt idx="59">
                  <c:v>60617</c:v>
                </c:pt>
                <c:pt idx="62">
                  <c:v>61443</c:v>
                </c:pt>
                <c:pt idx="65">
                  <c:v>51358.6</c:v>
                </c:pt>
                <c:pt idx="72">
                  <c:v>31919.599999999999</c:v>
                </c:pt>
                <c:pt idx="74">
                  <c:v>49194.400000000001</c:v>
                </c:pt>
                <c:pt idx="76">
                  <c:v>61062.6</c:v>
                </c:pt>
                <c:pt idx="77">
                  <c:v>39881.599999999999</c:v>
                </c:pt>
                <c:pt idx="80">
                  <c:v>43472</c:v>
                </c:pt>
                <c:pt idx="81">
                  <c:v>65079.199999999997</c:v>
                </c:pt>
                <c:pt idx="84">
                  <c:v>54159.6</c:v>
                </c:pt>
                <c:pt idx="94">
                  <c:v>55604.800000000003</c:v>
                </c:pt>
                <c:pt idx="96">
                  <c:v>53372.800000000003</c:v>
                </c:pt>
                <c:pt idx="98">
                  <c:v>53297.8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3.4056267078089859</c:v>
                </c:pt>
                <c:pt idx="3">
                  <c:v>1.6919523204965439</c:v>
                </c:pt>
                <c:pt idx="12">
                  <c:v>2.0249362830054034</c:v>
                </c:pt>
                <c:pt idx="16">
                  <c:v>2.0422117696384468</c:v>
                </c:pt>
                <c:pt idx="27">
                  <c:v>2.0652626718396316</c:v>
                </c:pt>
                <c:pt idx="29">
                  <c:v>1.8119581670565572</c:v>
                </c:pt>
                <c:pt idx="33">
                  <c:v>1.7443752906248882</c:v>
                </c:pt>
                <c:pt idx="34">
                  <c:v>1.5806810545218186</c:v>
                </c:pt>
                <c:pt idx="36">
                  <c:v>1.7001526687674933</c:v>
                </c:pt>
                <c:pt idx="38">
                  <c:v>1.7149217870524387</c:v>
                </c:pt>
                <c:pt idx="39">
                  <c:v>2.8938366225135299</c:v>
                </c:pt>
                <c:pt idx="40">
                  <c:v>1.6802847538066048</c:v>
                </c:pt>
                <c:pt idx="42">
                  <c:v>1.7658357388832648</c:v>
                </c:pt>
                <c:pt idx="44">
                  <c:v>2.239943603876549</c:v>
                </c:pt>
                <c:pt idx="48">
                  <c:v>1.5298098460658629</c:v>
                </c:pt>
                <c:pt idx="50">
                  <c:v>1.8403386432943083</c:v>
                </c:pt>
                <c:pt idx="55">
                  <c:v>2.2192310927904435</c:v>
                </c:pt>
                <c:pt idx="59">
                  <c:v>2.1135325073824176</c:v>
                </c:pt>
                <c:pt idx="62">
                  <c:v>1.4053675764529727</c:v>
                </c:pt>
                <c:pt idx="65">
                  <c:v>1.5043050238908382</c:v>
                </c:pt>
                <c:pt idx="72">
                  <c:v>1.6670634970363039</c:v>
                </c:pt>
                <c:pt idx="74">
                  <c:v>1.7469671344705902</c:v>
                </c:pt>
                <c:pt idx="76">
                  <c:v>1.6796042094506294</c:v>
                </c:pt>
                <c:pt idx="77">
                  <c:v>1.9442549947845624</c:v>
                </c:pt>
                <c:pt idx="80">
                  <c:v>2.2765458225984543</c:v>
                </c:pt>
                <c:pt idx="81">
                  <c:v>1.4648766426139228</c:v>
                </c:pt>
                <c:pt idx="84">
                  <c:v>1.6841150968618677</c:v>
                </c:pt>
                <c:pt idx="94">
                  <c:v>1.9119392570425573</c:v>
                </c:pt>
                <c:pt idx="96">
                  <c:v>2.2349961028838656</c:v>
                </c:pt>
                <c:pt idx="98">
                  <c:v>1.7671461110965179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0C-473E-884F-6134C58316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4">
                  <c:v>81075.600000000006</c:v>
                </c:pt>
                <c:pt idx="8">
                  <c:v>65407.199999999997</c:v>
                </c:pt>
                <c:pt idx="10">
                  <c:v>61351.6</c:v>
                </c:pt>
                <c:pt idx="15">
                  <c:v>82438.600000000006</c:v>
                </c:pt>
                <c:pt idx="17">
                  <c:v>89221.4</c:v>
                </c:pt>
                <c:pt idx="22">
                  <c:v>97649.600000000006</c:v>
                </c:pt>
                <c:pt idx="23">
                  <c:v>70020.800000000003</c:v>
                </c:pt>
                <c:pt idx="26">
                  <c:v>62026.2</c:v>
                </c:pt>
                <c:pt idx="31">
                  <c:v>79672.399999999994</c:v>
                </c:pt>
                <c:pt idx="46">
                  <c:v>68613</c:v>
                </c:pt>
                <c:pt idx="52">
                  <c:v>69975.8</c:v>
                </c:pt>
                <c:pt idx="58">
                  <c:v>69794</c:v>
                </c:pt>
                <c:pt idx="63">
                  <c:v>61433.599999999999</c:v>
                </c:pt>
                <c:pt idx="66">
                  <c:v>65125.4</c:v>
                </c:pt>
                <c:pt idx="69">
                  <c:v>90123.4</c:v>
                </c:pt>
                <c:pt idx="82">
                  <c:v>88073.8</c:v>
                </c:pt>
                <c:pt idx="83">
                  <c:v>87465.2</c:v>
                </c:pt>
                <c:pt idx="86">
                  <c:v>68318.2</c:v>
                </c:pt>
                <c:pt idx="87">
                  <c:v>79866.8</c:v>
                </c:pt>
                <c:pt idx="89">
                  <c:v>67458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4">
                  <c:v>1.7433851861719185</c:v>
                </c:pt>
                <c:pt idx="8">
                  <c:v>1.6135379591237662</c:v>
                </c:pt>
                <c:pt idx="10">
                  <c:v>1.5981327300347505</c:v>
                </c:pt>
                <c:pt idx="15">
                  <c:v>1.6581067606679394</c:v>
                </c:pt>
                <c:pt idx="17">
                  <c:v>1.5345645775565055</c:v>
                </c:pt>
                <c:pt idx="22">
                  <c:v>1.4068874834100702</c:v>
                </c:pt>
                <c:pt idx="23">
                  <c:v>1.3891443685304938</c:v>
                </c:pt>
                <c:pt idx="26">
                  <c:v>2.1279878502955203</c:v>
                </c:pt>
                <c:pt idx="31">
                  <c:v>1.5067702240675567</c:v>
                </c:pt>
                <c:pt idx="46">
                  <c:v>1.7108273942255841</c:v>
                </c:pt>
                <c:pt idx="52">
                  <c:v>1.6553722858473929</c:v>
                </c:pt>
                <c:pt idx="58">
                  <c:v>1.9009370432988508</c:v>
                </c:pt>
                <c:pt idx="63">
                  <c:v>1.67444199916658</c:v>
                </c:pt>
                <c:pt idx="66">
                  <c:v>1.5921284168696084</c:v>
                </c:pt>
                <c:pt idx="69">
                  <c:v>1.5093083483312881</c:v>
                </c:pt>
                <c:pt idx="82">
                  <c:v>1.6755039523672193</c:v>
                </c:pt>
                <c:pt idx="83">
                  <c:v>1.5803542437449409</c:v>
                </c:pt>
                <c:pt idx="86">
                  <c:v>2.068716681645594</c:v>
                </c:pt>
                <c:pt idx="87">
                  <c:v>1.643160862836623</c:v>
                </c:pt>
                <c:pt idx="89">
                  <c:v>1.8066797118206885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0C-473E-884F-6134C5831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68271"/>
        <c:axId val="849406287"/>
      </c:scatterChart>
      <c:valAx>
        <c:axId val="8451682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06287"/>
        <c:crosses val="autoZero"/>
        <c:crossBetween val="midCat"/>
      </c:valAx>
      <c:valAx>
        <c:axId val="8494062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16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54744.6</c:v>
                </c:pt>
                <c:pt idx="6">
                  <c:v>49346.400000000001</c:v>
                </c:pt>
                <c:pt idx="13">
                  <c:v>80340.2</c:v>
                </c:pt>
                <c:pt idx="18">
                  <c:v>69101.600000000006</c:v>
                </c:pt>
                <c:pt idx="19">
                  <c:v>64772.4</c:v>
                </c:pt>
                <c:pt idx="21">
                  <c:v>74651.399999999994</c:v>
                </c:pt>
                <c:pt idx="24">
                  <c:v>64688</c:v>
                </c:pt>
                <c:pt idx="25">
                  <c:v>43300.800000000003</c:v>
                </c:pt>
                <c:pt idx="30">
                  <c:v>61081</c:v>
                </c:pt>
                <c:pt idx="37">
                  <c:v>88947.6</c:v>
                </c:pt>
                <c:pt idx="49">
                  <c:v>63399.8</c:v>
                </c:pt>
                <c:pt idx="51">
                  <c:v>68633</c:v>
                </c:pt>
                <c:pt idx="56">
                  <c:v>77433.600000000006</c:v>
                </c:pt>
                <c:pt idx="57">
                  <c:v>73836.800000000003</c:v>
                </c:pt>
                <c:pt idx="61">
                  <c:v>67215</c:v>
                </c:pt>
                <c:pt idx="64">
                  <c:v>95960.6</c:v>
                </c:pt>
                <c:pt idx="70">
                  <c:v>52420.2</c:v>
                </c:pt>
                <c:pt idx="71">
                  <c:v>50659.4</c:v>
                </c:pt>
                <c:pt idx="73">
                  <c:v>50606.2</c:v>
                </c:pt>
                <c:pt idx="79">
                  <c:v>52729.599999999999</c:v>
                </c:pt>
                <c:pt idx="85">
                  <c:v>73120.800000000003</c:v>
                </c:pt>
                <c:pt idx="90">
                  <c:v>63514</c:v>
                </c:pt>
                <c:pt idx="93">
                  <c:v>66137</c:v>
                </c:pt>
                <c:pt idx="99">
                  <c:v>67630.399999999994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1.132604859657391</c:v>
                </c:pt>
                <c:pt idx="6">
                  <c:v>1.2297350971904739</c:v>
                </c:pt>
                <c:pt idx="13">
                  <c:v>1.1811894916866028</c:v>
                </c:pt>
                <c:pt idx="18">
                  <c:v>1.0842730124917512</c:v>
                </c:pt>
                <c:pt idx="19">
                  <c:v>1.2512736906460158</c:v>
                </c:pt>
                <c:pt idx="21">
                  <c:v>1.1496234497946456</c:v>
                </c:pt>
                <c:pt idx="24">
                  <c:v>1.1163739797180312</c:v>
                </c:pt>
                <c:pt idx="25">
                  <c:v>1.2359817832464988</c:v>
                </c:pt>
                <c:pt idx="30">
                  <c:v>1.2252255202108675</c:v>
                </c:pt>
                <c:pt idx="37">
                  <c:v>1.1932081360261546</c:v>
                </c:pt>
                <c:pt idx="49">
                  <c:v>1.2105558692614171</c:v>
                </c:pt>
                <c:pt idx="51">
                  <c:v>1.1677035828245887</c:v>
                </c:pt>
                <c:pt idx="56">
                  <c:v>1.2519371435655839</c:v>
                </c:pt>
                <c:pt idx="57">
                  <c:v>1.2129859365519633</c:v>
                </c:pt>
                <c:pt idx="61">
                  <c:v>1.305110466413747</c:v>
                </c:pt>
                <c:pt idx="64">
                  <c:v>1.0663960000250101</c:v>
                </c:pt>
                <c:pt idx="70">
                  <c:v>1.1490990114497848</c:v>
                </c:pt>
                <c:pt idx="71">
                  <c:v>1.0904985057067396</c:v>
                </c:pt>
                <c:pt idx="73">
                  <c:v>1.3108472874865136</c:v>
                </c:pt>
                <c:pt idx="79">
                  <c:v>1.0339733280737955</c:v>
                </c:pt>
                <c:pt idx="85">
                  <c:v>1.1350942549862693</c:v>
                </c:pt>
                <c:pt idx="90">
                  <c:v>1.2468432156689864</c:v>
                </c:pt>
                <c:pt idx="93">
                  <c:v>1.0117181003069387</c:v>
                </c:pt>
                <c:pt idx="99">
                  <c:v>1.2272291750455417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F3-4ABE-984C-78C4255C85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21518.799999999999</c:v>
                </c:pt>
                <c:pt idx="2">
                  <c:v>54261.2</c:v>
                </c:pt>
                <c:pt idx="3">
                  <c:v>56712</c:v>
                </c:pt>
                <c:pt idx="4">
                  <c:v>81075.600000000006</c:v>
                </c:pt>
                <c:pt idx="5">
                  <c:v>56115.8</c:v>
                </c:pt>
                <c:pt idx="7">
                  <c:v>63566.400000000001</c:v>
                </c:pt>
                <c:pt idx="8">
                  <c:v>65407.199999999997</c:v>
                </c:pt>
                <c:pt idx="9">
                  <c:v>64879</c:v>
                </c:pt>
                <c:pt idx="10">
                  <c:v>61351.6</c:v>
                </c:pt>
                <c:pt idx="11">
                  <c:v>74561.600000000006</c:v>
                </c:pt>
                <c:pt idx="12">
                  <c:v>49045</c:v>
                </c:pt>
                <c:pt idx="14">
                  <c:v>77957.600000000006</c:v>
                </c:pt>
                <c:pt idx="15">
                  <c:v>82438.600000000006</c:v>
                </c:pt>
                <c:pt idx="16">
                  <c:v>61058.8</c:v>
                </c:pt>
                <c:pt idx="17">
                  <c:v>89221.4</c:v>
                </c:pt>
                <c:pt idx="20">
                  <c:v>50553.4</c:v>
                </c:pt>
                <c:pt idx="22">
                  <c:v>97649.600000000006</c:v>
                </c:pt>
                <c:pt idx="23">
                  <c:v>70020.800000000003</c:v>
                </c:pt>
                <c:pt idx="26">
                  <c:v>62026.2</c:v>
                </c:pt>
                <c:pt idx="27">
                  <c:v>39848.199999999997</c:v>
                </c:pt>
                <c:pt idx="28">
                  <c:v>74914</c:v>
                </c:pt>
                <c:pt idx="29">
                  <c:v>66856.399999999994</c:v>
                </c:pt>
                <c:pt idx="31">
                  <c:v>79672.399999999994</c:v>
                </c:pt>
                <c:pt idx="32">
                  <c:v>53331.8</c:v>
                </c:pt>
                <c:pt idx="33">
                  <c:v>55914</c:v>
                </c:pt>
                <c:pt idx="34">
                  <c:v>54462.6</c:v>
                </c:pt>
                <c:pt idx="35">
                  <c:v>51962.6</c:v>
                </c:pt>
                <c:pt idx="36">
                  <c:v>40872.800000000003</c:v>
                </c:pt>
                <c:pt idx="38">
                  <c:v>59517</c:v>
                </c:pt>
                <c:pt idx="39">
                  <c:v>30635.8</c:v>
                </c:pt>
                <c:pt idx="40">
                  <c:v>50570</c:v>
                </c:pt>
                <c:pt idx="41">
                  <c:v>57755.4</c:v>
                </c:pt>
                <c:pt idx="42">
                  <c:v>45242.6</c:v>
                </c:pt>
                <c:pt idx="43">
                  <c:v>69839.600000000006</c:v>
                </c:pt>
                <c:pt idx="44">
                  <c:v>43832.800000000003</c:v>
                </c:pt>
                <c:pt idx="45">
                  <c:v>90401.4</c:v>
                </c:pt>
                <c:pt idx="46">
                  <c:v>68613</c:v>
                </c:pt>
                <c:pt idx="47">
                  <c:v>58845.8</c:v>
                </c:pt>
                <c:pt idx="48">
                  <c:v>50359.199999999997</c:v>
                </c:pt>
                <c:pt idx="50">
                  <c:v>46893</c:v>
                </c:pt>
                <c:pt idx="52">
                  <c:v>69975.8</c:v>
                </c:pt>
                <c:pt idx="53">
                  <c:v>104731.2</c:v>
                </c:pt>
                <c:pt idx="54">
                  <c:v>77093.600000000006</c:v>
                </c:pt>
                <c:pt idx="55">
                  <c:v>42793.2</c:v>
                </c:pt>
                <c:pt idx="58">
                  <c:v>69794</c:v>
                </c:pt>
                <c:pt idx="59">
                  <c:v>60617</c:v>
                </c:pt>
                <c:pt idx="60">
                  <c:v>72374</c:v>
                </c:pt>
                <c:pt idx="62">
                  <c:v>61443</c:v>
                </c:pt>
                <c:pt idx="63">
                  <c:v>61433.599999999999</c:v>
                </c:pt>
                <c:pt idx="65">
                  <c:v>51358.6</c:v>
                </c:pt>
                <c:pt idx="66">
                  <c:v>65125.4</c:v>
                </c:pt>
                <c:pt idx="67">
                  <c:v>80316.800000000003</c:v>
                </c:pt>
                <c:pt idx="68">
                  <c:v>57057</c:v>
                </c:pt>
                <c:pt idx="69">
                  <c:v>90123.4</c:v>
                </c:pt>
                <c:pt idx="72">
                  <c:v>31919.599999999999</c:v>
                </c:pt>
                <c:pt idx="74">
                  <c:v>49194.400000000001</c:v>
                </c:pt>
                <c:pt idx="75">
                  <c:v>67546.600000000006</c:v>
                </c:pt>
                <c:pt idx="76">
                  <c:v>61062.6</c:v>
                </c:pt>
                <c:pt idx="77">
                  <c:v>39881.599999999999</c:v>
                </c:pt>
                <c:pt idx="78">
                  <c:v>72623.600000000006</c:v>
                </c:pt>
                <c:pt idx="80">
                  <c:v>43472</c:v>
                </c:pt>
                <c:pt idx="81">
                  <c:v>65079.199999999997</c:v>
                </c:pt>
                <c:pt idx="82">
                  <c:v>88073.8</c:v>
                </c:pt>
                <c:pt idx="83">
                  <c:v>87465.2</c:v>
                </c:pt>
                <c:pt idx="84">
                  <c:v>54159.6</c:v>
                </c:pt>
                <c:pt idx="86">
                  <c:v>68318.2</c:v>
                </c:pt>
                <c:pt idx="87">
                  <c:v>79866.8</c:v>
                </c:pt>
                <c:pt idx="88">
                  <c:v>59031.4</c:v>
                </c:pt>
                <c:pt idx="89">
                  <c:v>67458</c:v>
                </c:pt>
                <c:pt idx="91">
                  <c:v>64846.6</c:v>
                </c:pt>
                <c:pt idx="92">
                  <c:v>64060.6</c:v>
                </c:pt>
                <c:pt idx="94">
                  <c:v>55604.800000000003</c:v>
                </c:pt>
                <c:pt idx="95">
                  <c:v>58795.8</c:v>
                </c:pt>
                <c:pt idx="96">
                  <c:v>53372.800000000003</c:v>
                </c:pt>
                <c:pt idx="97">
                  <c:v>27280.2</c:v>
                </c:pt>
                <c:pt idx="98">
                  <c:v>53297.8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3.4056267078089859</c:v>
                </c:pt>
                <c:pt idx="2">
                  <c:v>1.3018326170449603</c:v>
                </c:pt>
                <c:pt idx="3">
                  <c:v>1.6919523204965439</c:v>
                </c:pt>
                <c:pt idx="4">
                  <c:v>1.7433851861719185</c:v>
                </c:pt>
                <c:pt idx="5">
                  <c:v>1.5513456103272161</c:v>
                </c:pt>
                <c:pt idx="7">
                  <c:v>1.5876154698079488</c:v>
                </c:pt>
                <c:pt idx="8">
                  <c:v>1.6135379591237662</c:v>
                </c:pt>
                <c:pt idx="9">
                  <c:v>1.3886927973612417</c:v>
                </c:pt>
                <c:pt idx="10">
                  <c:v>1.5981327300347505</c:v>
                </c:pt>
                <c:pt idx="11">
                  <c:v>1.2345496877749405</c:v>
                </c:pt>
                <c:pt idx="12">
                  <c:v>2.0249362830054034</c:v>
                </c:pt>
                <c:pt idx="14">
                  <c:v>1.3517860991102855</c:v>
                </c:pt>
                <c:pt idx="15">
                  <c:v>1.6581067606679394</c:v>
                </c:pt>
                <c:pt idx="16">
                  <c:v>2.0422117696384468</c:v>
                </c:pt>
                <c:pt idx="17">
                  <c:v>1.5345645775565055</c:v>
                </c:pt>
                <c:pt idx="20">
                  <c:v>1.1626517702073451</c:v>
                </c:pt>
                <c:pt idx="22">
                  <c:v>1.4068874834100702</c:v>
                </c:pt>
                <c:pt idx="23">
                  <c:v>1.3891443685304938</c:v>
                </c:pt>
                <c:pt idx="26">
                  <c:v>2.1279878502955203</c:v>
                </c:pt>
                <c:pt idx="27">
                  <c:v>2.0652626718396316</c:v>
                </c:pt>
                <c:pt idx="28">
                  <c:v>1.2763969351523079</c:v>
                </c:pt>
                <c:pt idx="29">
                  <c:v>1.8119581670565572</c:v>
                </c:pt>
                <c:pt idx="31">
                  <c:v>1.5067702240675567</c:v>
                </c:pt>
                <c:pt idx="32">
                  <c:v>1.3252693514938554</c:v>
                </c:pt>
                <c:pt idx="33">
                  <c:v>1.7443752906248882</c:v>
                </c:pt>
                <c:pt idx="34">
                  <c:v>1.5806810545218186</c:v>
                </c:pt>
                <c:pt idx="35">
                  <c:v>1.2960860311069886</c:v>
                </c:pt>
                <c:pt idx="36">
                  <c:v>1.7001526687674933</c:v>
                </c:pt>
                <c:pt idx="38">
                  <c:v>1.7149217870524387</c:v>
                </c:pt>
                <c:pt idx="39">
                  <c:v>2.8938366225135299</c:v>
                </c:pt>
                <c:pt idx="40">
                  <c:v>1.6802847538066048</c:v>
                </c:pt>
                <c:pt idx="41">
                  <c:v>1.4572317047410286</c:v>
                </c:pt>
                <c:pt idx="42">
                  <c:v>1.7658357388832648</c:v>
                </c:pt>
                <c:pt idx="43">
                  <c:v>1.267060521537924</c:v>
                </c:pt>
                <c:pt idx="44">
                  <c:v>2.239943603876549</c:v>
                </c:pt>
                <c:pt idx="45">
                  <c:v>1.4389932014327214</c:v>
                </c:pt>
                <c:pt idx="46">
                  <c:v>1.7108273942255841</c:v>
                </c:pt>
                <c:pt idx="47">
                  <c:v>1.1883430933048746</c:v>
                </c:pt>
                <c:pt idx="48">
                  <c:v>1.5298098460658629</c:v>
                </c:pt>
                <c:pt idx="50">
                  <c:v>1.8403386432943083</c:v>
                </c:pt>
                <c:pt idx="52">
                  <c:v>1.6553722858473929</c:v>
                </c:pt>
                <c:pt idx="53">
                  <c:v>1.4188322104587745</c:v>
                </c:pt>
                <c:pt idx="54">
                  <c:v>1.3122619776479498</c:v>
                </c:pt>
                <c:pt idx="55">
                  <c:v>2.2192310927904435</c:v>
                </c:pt>
                <c:pt idx="58">
                  <c:v>1.9009370432988508</c:v>
                </c:pt>
                <c:pt idx="59">
                  <c:v>2.1135325073824176</c:v>
                </c:pt>
                <c:pt idx="60">
                  <c:v>1.5447950921601681</c:v>
                </c:pt>
                <c:pt idx="62">
                  <c:v>1.4053675764529727</c:v>
                </c:pt>
                <c:pt idx="63">
                  <c:v>1.67444199916658</c:v>
                </c:pt>
                <c:pt idx="65">
                  <c:v>1.5043050238908382</c:v>
                </c:pt>
                <c:pt idx="66">
                  <c:v>1.5921284168696084</c:v>
                </c:pt>
                <c:pt idx="67">
                  <c:v>1.3905309972508864</c:v>
                </c:pt>
                <c:pt idx="68">
                  <c:v>1.5327479538005855</c:v>
                </c:pt>
                <c:pt idx="69">
                  <c:v>1.5093083483312881</c:v>
                </c:pt>
                <c:pt idx="72">
                  <c:v>1.6670634970363039</c:v>
                </c:pt>
                <c:pt idx="74">
                  <c:v>1.7469671344705902</c:v>
                </c:pt>
                <c:pt idx="75">
                  <c:v>1.4039936873210495</c:v>
                </c:pt>
                <c:pt idx="76">
                  <c:v>1.6796042094506294</c:v>
                </c:pt>
                <c:pt idx="77">
                  <c:v>1.9442549947845624</c:v>
                </c:pt>
                <c:pt idx="78">
                  <c:v>1.1009781944161401</c:v>
                </c:pt>
                <c:pt idx="80">
                  <c:v>2.2765458225984543</c:v>
                </c:pt>
                <c:pt idx="81">
                  <c:v>1.4648766426139228</c:v>
                </c:pt>
                <c:pt idx="82">
                  <c:v>1.6755039523672193</c:v>
                </c:pt>
                <c:pt idx="83">
                  <c:v>1.5803542437449409</c:v>
                </c:pt>
                <c:pt idx="84">
                  <c:v>1.6841150968618677</c:v>
                </c:pt>
                <c:pt idx="86">
                  <c:v>2.068716681645594</c:v>
                </c:pt>
                <c:pt idx="87">
                  <c:v>1.643160862836623</c:v>
                </c:pt>
                <c:pt idx="88">
                  <c:v>1.5080448710347374</c:v>
                </c:pt>
                <c:pt idx="89">
                  <c:v>1.8066797118206885</c:v>
                </c:pt>
                <c:pt idx="91">
                  <c:v>1.2410828015655408</c:v>
                </c:pt>
                <c:pt idx="92">
                  <c:v>1.5563076212211562</c:v>
                </c:pt>
                <c:pt idx="94">
                  <c:v>1.9119392570425573</c:v>
                </c:pt>
                <c:pt idx="95">
                  <c:v>1.4433173798128438</c:v>
                </c:pt>
                <c:pt idx="96">
                  <c:v>2.2349961028838656</c:v>
                </c:pt>
                <c:pt idx="97">
                  <c:v>1.8452577327145694</c:v>
                </c:pt>
                <c:pt idx="98">
                  <c:v>1.7671461110965179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F3-4ABE-984C-78C4255C8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94271"/>
        <c:axId val="849409615"/>
      </c:scatterChart>
      <c:valAx>
        <c:axId val="8451942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09615"/>
        <c:crosses val="autoZero"/>
        <c:crossBetween val="midCat"/>
      </c:valAx>
      <c:valAx>
        <c:axId val="8494096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19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54545.8</c:v>
                </c:pt>
                <c:pt idx="1">
                  <c:v>21658.400000000001</c:v>
                </c:pt>
                <c:pt idx="2">
                  <c:v>53703.4</c:v>
                </c:pt>
                <c:pt idx="3">
                  <c:v>57141.599999999999</c:v>
                </c:pt>
                <c:pt idx="4">
                  <c:v>80179.8</c:v>
                </c:pt>
                <c:pt idx="5">
                  <c:v>56023.6</c:v>
                </c:pt>
                <c:pt idx="6">
                  <c:v>49379.8</c:v>
                </c:pt>
                <c:pt idx="7">
                  <c:v>63954.2</c:v>
                </c:pt>
                <c:pt idx="8">
                  <c:v>64847.6</c:v>
                </c:pt>
                <c:pt idx="9">
                  <c:v>63990.2</c:v>
                </c:pt>
                <c:pt idx="10">
                  <c:v>61705.8</c:v>
                </c:pt>
                <c:pt idx="11">
                  <c:v>74132.800000000003</c:v>
                </c:pt>
                <c:pt idx="12">
                  <c:v>49122.8</c:v>
                </c:pt>
                <c:pt idx="13">
                  <c:v>80340.2</c:v>
                </c:pt>
                <c:pt idx="14">
                  <c:v>78630.600000000006</c:v>
                </c:pt>
                <c:pt idx="15">
                  <c:v>82807.600000000006</c:v>
                </c:pt>
                <c:pt idx="16">
                  <c:v>61365.2</c:v>
                </c:pt>
                <c:pt idx="17">
                  <c:v>89266.6</c:v>
                </c:pt>
                <c:pt idx="18">
                  <c:v>69483.199999999997</c:v>
                </c:pt>
                <c:pt idx="19">
                  <c:v>64656.2</c:v>
                </c:pt>
                <c:pt idx="20">
                  <c:v>50964.800000000003</c:v>
                </c:pt>
                <c:pt idx="21">
                  <c:v>74312.2</c:v>
                </c:pt>
                <c:pt idx="22">
                  <c:v>97388.800000000003</c:v>
                </c:pt>
                <c:pt idx="23">
                  <c:v>70502.8</c:v>
                </c:pt>
                <c:pt idx="24">
                  <c:v>64266.400000000001</c:v>
                </c:pt>
                <c:pt idx="25">
                  <c:v>43982.8</c:v>
                </c:pt>
                <c:pt idx="26">
                  <c:v>62109</c:v>
                </c:pt>
                <c:pt idx="27">
                  <c:v>40046.400000000001</c:v>
                </c:pt>
                <c:pt idx="28">
                  <c:v>74369.399999999994</c:v>
                </c:pt>
                <c:pt idx="29">
                  <c:v>67318.600000000006</c:v>
                </c:pt>
                <c:pt idx="30">
                  <c:v>61203.199999999997</c:v>
                </c:pt>
                <c:pt idx="31">
                  <c:v>79539.199999999997</c:v>
                </c:pt>
                <c:pt idx="32">
                  <c:v>53658.2</c:v>
                </c:pt>
                <c:pt idx="33">
                  <c:v>55168.4</c:v>
                </c:pt>
                <c:pt idx="34">
                  <c:v>54771.6</c:v>
                </c:pt>
                <c:pt idx="35">
                  <c:v>51805</c:v>
                </c:pt>
                <c:pt idx="36">
                  <c:v>41247.4</c:v>
                </c:pt>
                <c:pt idx="37">
                  <c:v>88718.8</c:v>
                </c:pt>
                <c:pt idx="38">
                  <c:v>58962.2</c:v>
                </c:pt>
                <c:pt idx="39">
                  <c:v>31639.8</c:v>
                </c:pt>
                <c:pt idx="40">
                  <c:v>50429</c:v>
                </c:pt>
                <c:pt idx="41">
                  <c:v>58169</c:v>
                </c:pt>
                <c:pt idx="42">
                  <c:v>45553</c:v>
                </c:pt>
                <c:pt idx="43">
                  <c:v>70152.2</c:v>
                </c:pt>
                <c:pt idx="44">
                  <c:v>43603</c:v>
                </c:pt>
                <c:pt idx="45">
                  <c:v>90818.6</c:v>
                </c:pt>
                <c:pt idx="46">
                  <c:v>68075</c:v>
                </c:pt>
                <c:pt idx="47">
                  <c:v>58779.6</c:v>
                </c:pt>
                <c:pt idx="48">
                  <c:v>49719.4</c:v>
                </c:pt>
                <c:pt idx="49">
                  <c:v>62936.800000000003</c:v>
                </c:pt>
                <c:pt idx="50">
                  <c:v>46275.8</c:v>
                </c:pt>
                <c:pt idx="51">
                  <c:v>68331.199999999997</c:v>
                </c:pt>
                <c:pt idx="52">
                  <c:v>70399.199999999997</c:v>
                </c:pt>
                <c:pt idx="53">
                  <c:v>104721.8</c:v>
                </c:pt>
                <c:pt idx="54">
                  <c:v>76613.8</c:v>
                </c:pt>
                <c:pt idx="55">
                  <c:v>42228</c:v>
                </c:pt>
                <c:pt idx="56">
                  <c:v>76755.199999999997</c:v>
                </c:pt>
                <c:pt idx="57">
                  <c:v>72928</c:v>
                </c:pt>
                <c:pt idx="58">
                  <c:v>70355.199999999997</c:v>
                </c:pt>
                <c:pt idx="59">
                  <c:v>61115.4</c:v>
                </c:pt>
                <c:pt idx="60">
                  <c:v>72537.399999999994</c:v>
                </c:pt>
                <c:pt idx="61">
                  <c:v>67208.2</c:v>
                </c:pt>
                <c:pt idx="62">
                  <c:v>61525.8</c:v>
                </c:pt>
                <c:pt idx="63">
                  <c:v>62012.2</c:v>
                </c:pt>
                <c:pt idx="64">
                  <c:v>96047</c:v>
                </c:pt>
                <c:pt idx="65">
                  <c:v>51506.2</c:v>
                </c:pt>
                <c:pt idx="66">
                  <c:v>65281</c:v>
                </c:pt>
                <c:pt idx="67">
                  <c:v>79832.2</c:v>
                </c:pt>
                <c:pt idx="68">
                  <c:v>57058.2</c:v>
                </c:pt>
                <c:pt idx="69">
                  <c:v>89914.6</c:v>
                </c:pt>
                <c:pt idx="70">
                  <c:v>51658.2</c:v>
                </c:pt>
                <c:pt idx="71">
                  <c:v>50607</c:v>
                </c:pt>
                <c:pt idx="72">
                  <c:v>31415</c:v>
                </c:pt>
                <c:pt idx="73">
                  <c:v>50776.2</c:v>
                </c:pt>
                <c:pt idx="74">
                  <c:v>48941.599999999999</c:v>
                </c:pt>
                <c:pt idx="75">
                  <c:v>67952</c:v>
                </c:pt>
                <c:pt idx="76">
                  <c:v>60414.8</c:v>
                </c:pt>
                <c:pt idx="77">
                  <c:v>39368.199999999997</c:v>
                </c:pt>
                <c:pt idx="78">
                  <c:v>72843</c:v>
                </c:pt>
                <c:pt idx="79">
                  <c:v>53008.2</c:v>
                </c:pt>
                <c:pt idx="80">
                  <c:v>43178.400000000001</c:v>
                </c:pt>
                <c:pt idx="81">
                  <c:v>65589</c:v>
                </c:pt>
                <c:pt idx="82">
                  <c:v>88256.8</c:v>
                </c:pt>
                <c:pt idx="83">
                  <c:v>87192</c:v>
                </c:pt>
                <c:pt idx="84">
                  <c:v>54313.2</c:v>
                </c:pt>
                <c:pt idx="85">
                  <c:v>73465.399999999994</c:v>
                </c:pt>
                <c:pt idx="86">
                  <c:v>68606.399999999994</c:v>
                </c:pt>
                <c:pt idx="87">
                  <c:v>79828.2</c:v>
                </c:pt>
                <c:pt idx="88">
                  <c:v>57809.599999999999</c:v>
                </c:pt>
                <c:pt idx="89">
                  <c:v>67457.600000000006</c:v>
                </c:pt>
                <c:pt idx="90">
                  <c:v>63808.2</c:v>
                </c:pt>
                <c:pt idx="91">
                  <c:v>64942.8</c:v>
                </c:pt>
                <c:pt idx="92">
                  <c:v>64080</c:v>
                </c:pt>
                <c:pt idx="93">
                  <c:v>66199</c:v>
                </c:pt>
                <c:pt idx="94">
                  <c:v>55653.8</c:v>
                </c:pt>
                <c:pt idx="95">
                  <c:v>58729.4</c:v>
                </c:pt>
                <c:pt idx="96">
                  <c:v>53246.2</c:v>
                </c:pt>
                <c:pt idx="97">
                  <c:v>26257.200000000001</c:v>
                </c:pt>
                <c:pt idx="98">
                  <c:v>53646.6</c:v>
                </c:pt>
                <c:pt idx="99">
                  <c:v>67634.2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1.1384744563284432</c:v>
                </c:pt>
                <c:pt idx="1">
                  <c:v>3.3355649540132233</c:v>
                </c:pt>
                <c:pt idx="2">
                  <c:v>1.315633647031659</c:v>
                </c:pt>
                <c:pt idx="3">
                  <c:v>1.6790394388676551</c:v>
                </c:pt>
                <c:pt idx="4">
                  <c:v>1.7580238414164164</c:v>
                </c:pt>
                <c:pt idx="5">
                  <c:v>1.5447061595470482</c:v>
                </c:pt>
                <c:pt idx="6">
                  <c:v>1.2556348952405638</c:v>
                </c:pt>
                <c:pt idx="7">
                  <c:v>1.5778166250222816</c:v>
                </c:pt>
                <c:pt idx="8">
                  <c:v>1.6288035332070887</c:v>
                </c:pt>
                <c:pt idx="9">
                  <c:v>1.4182484192892038</c:v>
                </c:pt>
                <c:pt idx="10">
                  <c:v>1.5887323395855819</c:v>
                </c:pt>
                <c:pt idx="11">
                  <c:v>1.2424999460427772</c:v>
                </c:pt>
                <c:pt idx="12">
                  <c:v>2.0016774288110613</c:v>
                </c:pt>
                <c:pt idx="13">
                  <c:v>1.1812766211684811</c:v>
                </c:pt>
                <c:pt idx="14">
                  <c:v>1.3413607425099134</c:v>
                </c:pt>
                <c:pt idx="15">
                  <c:v>1.6400427013945578</c:v>
                </c:pt>
                <c:pt idx="16">
                  <c:v>2.0317704497011335</c:v>
                </c:pt>
                <c:pt idx="17">
                  <c:v>1.5190788043904437</c:v>
                </c:pt>
                <c:pt idx="18">
                  <c:v>1.048267782715822</c:v>
                </c:pt>
                <c:pt idx="19">
                  <c:v>1.2654161549859102</c:v>
                </c:pt>
                <c:pt idx="20">
                  <c:v>1.1613898219947885</c:v>
                </c:pt>
                <c:pt idx="21">
                  <c:v>1.1548709364007526</c:v>
                </c:pt>
                <c:pt idx="22">
                  <c:v>1.4143310113688636</c:v>
                </c:pt>
                <c:pt idx="23">
                  <c:v>1.3686974134360621</c:v>
                </c:pt>
                <c:pt idx="24">
                  <c:v>1.1518616259818506</c:v>
                </c:pt>
                <c:pt idx="25">
                  <c:v>1.2168620460725557</c:v>
                </c:pt>
                <c:pt idx="26">
                  <c:v>2.1283710895361381</c:v>
                </c:pt>
                <c:pt idx="27">
                  <c:v>2.0201815893563464</c:v>
                </c:pt>
                <c:pt idx="28">
                  <c:v>1.2837672483575235</c:v>
                </c:pt>
                <c:pt idx="29">
                  <c:v>1.8008841538594087</c:v>
                </c:pt>
                <c:pt idx="30">
                  <c:v>1.2226975060127576</c:v>
                </c:pt>
                <c:pt idx="31">
                  <c:v>1.5057481091084648</c:v>
                </c:pt>
                <c:pt idx="32">
                  <c:v>1.3170214431345071</c:v>
                </c:pt>
                <c:pt idx="33">
                  <c:v>1.7462170372894628</c:v>
                </c:pt>
                <c:pt idx="34">
                  <c:v>1.571672180473092</c:v>
                </c:pt>
                <c:pt idx="35">
                  <c:v>1.2998745294855709</c:v>
                </c:pt>
                <c:pt idx="36">
                  <c:v>1.7179749511484359</c:v>
                </c:pt>
                <c:pt idx="37">
                  <c:v>1.1957668498672209</c:v>
                </c:pt>
                <c:pt idx="38">
                  <c:v>1.7436425370830804</c:v>
                </c:pt>
                <c:pt idx="39">
                  <c:v>2.7896194034096298</c:v>
                </c:pt>
                <c:pt idx="40">
                  <c:v>1.6884927323563823</c:v>
                </c:pt>
                <c:pt idx="41">
                  <c:v>1.4746858292217504</c:v>
                </c:pt>
                <c:pt idx="42">
                  <c:v>1.7671942572388206</c:v>
                </c:pt>
                <c:pt idx="43">
                  <c:v>1.2509942667514349</c:v>
                </c:pt>
                <c:pt idx="44">
                  <c:v>2.2142513129830514</c:v>
                </c:pt>
                <c:pt idx="45">
                  <c:v>1.45093626195515</c:v>
                </c:pt>
                <c:pt idx="46">
                  <c:v>1.7415497612926918</c:v>
                </c:pt>
                <c:pt idx="47">
                  <c:v>1.188898869675874</c:v>
                </c:pt>
                <c:pt idx="48">
                  <c:v>1.5218606821482157</c:v>
                </c:pt>
                <c:pt idx="49">
                  <c:v>1.2194455390169185</c:v>
                </c:pt>
                <c:pt idx="50">
                  <c:v>1.8648840214539779</c:v>
                </c:pt>
                <c:pt idx="51">
                  <c:v>1.1728610063923948</c:v>
                </c:pt>
                <c:pt idx="52">
                  <c:v>1.6520784327094626</c:v>
                </c:pt>
                <c:pt idx="53">
                  <c:v>1.4182624821192913</c:v>
                </c:pt>
                <c:pt idx="54">
                  <c:v>1.3206498046043924</c:v>
                </c:pt>
                <c:pt idx="55">
                  <c:v>2.2349389030974707</c:v>
                </c:pt>
                <c:pt idx="56">
                  <c:v>1.2464041524222464</c:v>
                </c:pt>
                <c:pt idx="57">
                  <c:v>1.2168302983764809</c:v>
                </c:pt>
                <c:pt idx="58">
                  <c:v>1.8738202719912673</c:v>
                </c:pt>
                <c:pt idx="59">
                  <c:v>2.0970819138874979</c:v>
                </c:pt>
                <c:pt idx="60">
                  <c:v>1.5413290247513698</c:v>
                </c:pt>
                <c:pt idx="61">
                  <c:v>1.3041860963394347</c:v>
                </c:pt>
                <c:pt idx="62">
                  <c:v>1.4041751590389722</c:v>
                </c:pt>
                <c:pt idx="63">
                  <c:v>1.6355330080210024</c:v>
                </c:pt>
                <c:pt idx="64">
                  <c:v>1.0595749997397108</c:v>
                </c:pt>
                <c:pt idx="65">
                  <c:v>1.4906360787633335</c:v>
                </c:pt>
                <c:pt idx="66">
                  <c:v>1.5833090792114091</c:v>
                </c:pt>
                <c:pt idx="67">
                  <c:v>1.4257655432269185</c:v>
                </c:pt>
                <c:pt idx="68">
                  <c:v>1.5369044239040139</c:v>
                </c:pt>
                <c:pt idx="69">
                  <c:v>1.5123795245710929</c:v>
                </c:pt>
                <c:pt idx="70">
                  <c:v>1.1550925119342137</c:v>
                </c:pt>
                <c:pt idx="71">
                  <c:v>1.0939790938012528</c:v>
                </c:pt>
                <c:pt idx="72">
                  <c:v>1.6938405220436097</c:v>
                </c:pt>
                <c:pt idx="73">
                  <c:v>1.3086052126783809</c:v>
                </c:pt>
                <c:pt idx="74">
                  <c:v>1.7552348104679865</c:v>
                </c:pt>
                <c:pt idx="75">
                  <c:v>1.4048593124558513</c:v>
                </c:pt>
                <c:pt idx="76">
                  <c:v>1.725024331786251</c:v>
                </c:pt>
                <c:pt idx="77">
                  <c:v>1.9550296940169987</c:v>
                </c:pt>
                <c:pt idx="78">
                  <c:v>1.0789368916711284</c:v>
                </c:pt>
                <c:pt idx="79">
                  <c:v>1.0269920502865595</c:v>
                </c:pt>
                <c:pt idx="80">
                  <c:v>2.2641876493802457</c:v>
                </c:pt>
                <c:pt idx="81">
                  <c:v>1.4534754303313056</c:v>
                </c:pt>
                <c:pt idx="82">
                  <c:v>1.6828618304765184</c:v>
                </c:pt>
                <c:pt idx="83">
                  <c:v>1.5852945224332509</c:v>
                </c:pt>
                <c:pt idx="84">
                  <c:v>1.6794628193514654</c:v>
                </c:pt>
                <c:pt idx="85">
                  <c:v>1.0997013560124904</c:v>
                </c:pt>
                <c:pt idx="86">
                  <c:v>2.0607115371160711</c:v>
                </c:pt>
                <c:pt idx="87">
                  <c:v>1.6439553942090641</c:v>
                </c:pt>
                <c:pt idx="88">
                  <c:v>1.5013769339348482</c:v>
                </c:pt>
                <c:pt idx="89">
                  <c:v>1.8040962026517395</c:v>
                </c:pt>
                <c:pt idx="90">
                  <c:v>1.2409533570920352</c:v>
                </c:pt>
                <c:pt idx="91">
                  <c:v>1.2392443812093104</c:v>
                </c:pt>
                <c:pt idx="92">
                  <c:v>1.5893258426966292</c:v>
                </c:pt>
                <c:pt idx="93">
                  <c:v>1.0409371742775571</c:v>
                </c:pt>
                <c:pt idx="94">
                  <c:v>1.8877057810967084</c:v>
                </c:pt>
                <c:pt idx="95">
                  <c:v>1.4062122207957173</c:v>
                </c:pt>
                <c:pt idx="96">
                  <c:v>2.2378686178544198</c:v>
                </c:pt>
                <c:pt idx="97">
                  <c:v>1.9169980043569002</c:v>
                </c:pt>
                <c:pt idx="98">
                  <c:v>1.7563648022428262</c:v>
                </c:pt>
                <c:pt idx="99">
                  <c:v>1.225504256722191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F-4460-9AA6-B4A044C8F8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16271"/>
        <c:axId val="849447471"/>
      </c:scatterChart>
      <c:valAx>
        <c:axId val="8451162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47471"/>
        <c:crosses val="autoZero"/>
        <c:crossBetween val="midCat"/>
      </c:valAx>
      <c:valAx>
        <c:axId val="849447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11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54545.8</c:v>
                </c:pt>
                <c:pt idx="2">
                  <c:v>53703.4</c:v>
                </c:pt>
                <c:pt idx="5">
                  <c:v>56023.6</c:v>
                </c:pt>
                <c:pt idx="6">
                  <c:v>49379.8</c:v>
                </c:pt>
                <c:pt idx="20">
                  <c:v>50964.800000000003</c:v>
                </c:pt>
                <c:pt idx="25">
                  <c:v>43982.8</c:v>
                </c:pt>
                <c:pt idx="30">
                  <c:v>61203.199999999997</c:v>
                </c:pt>
                <c:pt idx="32">
                  <c:v>53658.2</c:v>
                </c:pt>
                <c:pt idx="35">
                  <c:v>51805</c:v>
                </c:pt>
                <c:pt idx="41">
                  <c:v>58169</c:v>
                </c:pt>
                <c:pt idx="47">
                  <c:v>58779.6</c:v>
                </c:pt>
                <c:pt idx="49">
                  <c:v>62936.800000000003</c:v>
                </c:pt>
                <c:pt idx="68">
                  <c:v>57058.2</c:v>
                </c:pt>
                <c:pt idx="70">
                  <c:v>51658.2</c:v>
                </c:pt>
                <c:pt idx="71">
                  <c:v>50607</c:v>
                </c:pt>
                <c:pt idx="73">
                  <c:v>50776.2</c:v>
                </c:pt>
                <c:pt idx="79">
                  <c:v>53008.2</c:v>
                </c:pt>
                <c:pt idx="88">
                  <c:v>57809.599999999999</c:v>
                </c:pt>
                <c:pt idx="91">
                  <c:v>64942.8</c:v>
                </c:pt>
                <c:pt idx="95">
                  <c:v>58729.4</c:v>
                </c:pt>
                <c:pt idx="97">
                  <c:v>26257.200000000001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1.1384744563284432</c:v>
                </c:pt>
                <c:pt idx="2">
                  <c:v>1.315633647031659</c:v>
                </c:pt>
                <c:pt idx="5">
                  <c:v>1.5447061595470482</c:v>
                </c:pt>
                <c:pt idx="6">
                  <c:v>1.2556348952405638</c:v>
                </c:pt>
                <c:pt idx="20">
                  <c:v>1.1613898219947885</c:v>
                </c:pt>
                <c:pt idx="25">
                  <c:v>1.2168620460725557</c:v>
                </c:pt>
                <c:pt idx="30">
                  <c:v>1.2226975060127576</c:v>
                </c:pt>
                <c:pt idx="32">
                  <c:v>1.3170214431345071</c:v>
                </c:pt>
                <c:pt idx="35">
                  <c:v>1.2998745294855709</c:v>
                </c:pt>
                <c:pt idx="41">
                  <c:v>1.4746858292217504</c:v>
                </c:pt>
                <c:pt idx="47">
                  <c:v>1.188898869675874</c:v>
                </c:pt>
                <c:pt idx="49">
                  <c:v>1.2194455390169185</c:v>
                </c:pt>
                <c:pt idx="68">
                  <c:v>1.5369044239040139</c:v>
                </c:pt>
                <c:pt idx="70">
                  <c:v>1.1550925119342137</c:v>
                </c:pt>
                <c:pt idx="71">
                  <c:v>1.0939790938012528</c:v>
                </c:pt>
                <c:pt idx="73">
                  <c:v>1.3086052126783809</c:v>
                </c:pt>
                <c:pt idx="79">
                  <c:v>1.0269920502865595</c:v>
                </c:pt>
                <c:pt idx="88">
                  <c:v>1.5013769339348482</c:v>
                </c:pt>
                <c:pt idx="91">
                  <c:v>1.2392443812093104</c:v>
                </c:pt>
                <c:pt idx="95">
                  <c:v>1.4062122207957173</c:v>
                </c:pt>
                <c:pt idx="97">
                  <c:v>1.9169980043569002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63-4D02-854C-8819AB16CE5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7">
                  <c:v>63954.2</c:v>
                </c:pt>
                <c:pt idx="9">
                  <c:v>63990.2</c:v>
                </c:pt>
                <c:pt idx="11">
                  <c:v>74132.800000000003</c:v>
                </c:pt>
                <c:pt idx="13">
                  <c:v>80340.2</c:v>
                </c:pt>
                <c:pt idx="14">
                  <c:v>78630.600000000006</c:v>
                </c:pt>
                <c:pt idx="18">
                  <c:v>69483.199999999997</c:v>
                </c:pt>
                <c:pt idx="19">
                  <c:v>64656.2</c:v>
                </c:pt>
                <c:pt idx="21">
                  <c:v>74312.2</c:v>
                </c:pt>
                <c:pt idx="24">
                  <c:v>64266.400000000001</c:v>
                </c:pt>
                <c:pt idx="28">
                  <c:v>74369.399999999994</c:v>
                </c:pt>
                <c:pt idx="37">
                  <c:v>88718.8</c:v>
                </c:pt>
                <c:pt idx="43">
                  <c:v>70152.2</c:v>
                </c:pt>
                <c:pt idx="45">
                  <c:v>90818.6</c:v>
                </c:pt>
                <c:pt idx="51">
                  <c:v>68331.199999999997</c:v>
                </c:pt>
                <c:pt idx="53">
                  <c:v>104721.8</c:v>
                </c:pt>
                <c:pt idx="54">
                  <c:v>76613.8</c:v>
                </c:pt>
                <c:pt idx="56">
                  <c:v>76755.199999999997</c:v>
                </c:pt>
                <c:pt idx="57">
                  <c:v>72928</c:v>
                </c:pt>
                <c:pt idx="60">
                  <c:v>72537.399999999994</c:v>
                </c:pt>
                <c:pt idx="61">
                  <c:v>67208.2</c:v>
                </c:pt>
                <c:pt idx="64">
                  <c:v>96047</c:v>
                </c:pt>
                <c:pt idx="67">
                  <c:v>79832.2</c:v>
                </c:pt>
                <c:pt idx="75">
                  <c:v>67952</c:v>
                </c:pt>
                <c:pt idx="78">
                  <c:v>72843</c:v>
                </c:pt>
                <c:pt idx="85">
                  <c:v>73465.399999999994</c:v>
                </c:pt>
                <c:pt idx="90">
                  <c:v>63808.2</c:v>
                </c:pt>
                <c:pt idx="92">
                  <c:v>64080</c:v>
                </c:pt>
                <c:pt idx="93">
                  <c:v>66199</c:v>
                </c:pt>
                <c:pt idx="99">
                  <c:v>67634.2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7">
                  <c:v>1.5778166250222816</c:v>
                </c:pt>
                <c:pt idx="9">
                  <c:v>1.4182484192892038</c:v>
                </c:pt>
                <c:pt idx="11">
                  <c:v>1.2424999460427772</c:v>
                </c:pt>
                <c:pt idx="13">
                  <c:v>1.1812766211684811</c:v>
                </c:pt>
                <c:pt idx="14">
                  <c:v>1.3413607425099134</c:v>
                </c:pt>
                <c:pt idx="18">
                  <c:v>1.048267782715822</c:v>
                </c:pt>
                <c:pt idx="19">
                  <c:v>1.2654161549859102</c:v>
                </c:pt>
                <c:pt idx="21">
                  <c:v>1.1548709364007526</c:v>
                </c:pt>
                <c:pt idx="24">
                  <c:v>1.1518616259818506</c:v>
                </c:pt>
                <c:pt idx="28">
                  <c:v>1.2837672483575235</c:v>
                </c:pt>
                <c:pt idx="37">
                  <c:v>1.1957668498672209</c:v>
                </c:pt>
                <c:pt idx="43">
                  <c:v>1.2509942667514349</c:v>
                </c:pt>
                <c:pt idx="45">
                  <c:v>1.45093626195515</c:v>
                </c:pt>
                <c:pt idx="51">
                  <c:v>1.1728610063923948</c:v>
                </c:pt>
                <c:pt idx="53">
                  <c:v>1.4182624821192913</c:v>
                </c:pt>
                <c:pt idx="54">
                  <c:v>1.3206498046043924</c:v>
                </c:pt>
                <c:pt idx="56">
                  <c:v>1.2464041524222464</c:v>
                </c:pt>
                <c:pt idx="57">
                  <c:v>1.2168302983764809</c:v>
                </c:pt>
                <c:pt idx="60">
                  <c:v>1.5413290247513698</c:v>
                </c:pt>
                <c:pt idx="61">
                  <c:v>1.3041860963394347</c:v>
                </c:pt>
                <c:pt idx="64">
                  <c:v>1.0595749997397108</c:v>
                </c:pt>
                <c:pt idx="67">
                  <c:v>1.4257655432269185</c:v>
                </c:pt>
                <c:pt idx="75">
                  <c:v>1.4048593124558513</c:v>
                </c:pt>
                <c:pt idx="78">
                  <c:v>1.0789368916711284</c:v>
                </c:pt>
                <c:pt idx="85">
                  <c:v>1.0997013560124904</c:v>
                </c:pt>
                <c:pt idx="90">
                  <c:v>1.2409533570920352</c:v>
                </c:pt>
                <c:pt idx="92">
                  <c:v>1.5893258426966292</c:v>
                </c:pt>
                <c:pt idx="93">
                  <c:v>1.0409371742775571</c:v>
                </c:pt>
                <c:pt idx="99">
                  <c:v>1.225504256722191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63-4D02-854C-8819AB16CE5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21658.400000000001</c:v>
                </c:pt>
                <c:pt idx="3">
                  <c:v>57141.599999999999</c:v>
                </c:pt>
                <c:pt idx="12">
                  <c:v>49122.8</c:v>
                </c:pt>
                <c:pt idx="16">
                  <c:v>61365.2</c:v>
                </c:pt>
                <c:pt idx="27">
                  <c:v>40046.400000000001</c:v>
                </c:pt>
                <c:pt idx="29">
                  <c:v>67318.600000000006</c:v>
                </c:pt>
                <c:pt idx="33">
                  <c:v>55168.4</c:v>
                </c:pt>
                <c:pt idx="34">
                  <c:v>54771.6</c:v>
                </c:pt>
                <c:pt idx="36">
                  <c:v>41247.4</c:v>
                </c:pt>
                <c:pt idx="38">
                  <c:v>58962.2</c:v>
                </c:pt>
                <c:pt idx="39">
                  <c:v>31639.8</c:v>
                </c:pt>
                <c:pt idx="40">
                  <c:v>50429</c:v>
                </c:pt>
                <c:pt idx="42">
                  <c:v>45553</c:v>
                </c:pt>
                <c:pt idx="44">
                  <c:v>43603</c:v>
                </c:pt>
                <c:pt idx="48">
                  <c:v>49719.4</c:v>
                </c:pt>
                <c:pt idx="50">
                  <c:v>46275.8</c:v>
                </c:pt>
                <c:pt idx="55">
                  <c:v>42228</c:v>
                </c:pt>
                <c:pt idx="59">
                  <c:v>61115.4</c:v>
                </c:pt>
                <c:pt idx="62">
                  <c:v>61525.8</c:v>
                </c:pt>
                <c:pt idx="65">
                  <c:v>51506.2</c:v>
                </c:pt>
                <c:pt idx="72">
                  <c:v>31415</c:v>
                </c:pt>
                <c:pt idx="74">
                  <c:v>48941.599999999999</c:v>
                </c:pt>
                <c:pt idx="76">
                  <c:v>60414.8</c:v>
                </c:pt>
                <c:pt idx="77">
                  <c:v>39368.199999999997</c:v>
                </c:pt>
                <c:pt idx="80">
                  <c:v>43178.400000000001</c:v>
                </c:pt>
                <c:pt idx="81">
                  <c:v>65589</c:v>
                </c:pt>
                <c:pt idx="84">
                  <c:v>54313.2</c:v>
                </c:pt>
                <c:pt idx="94">
                  <c:v>55653.8</c:v>
                </c:pt>
                <c:pt idx="96">
                  <c:v>53246.2</c:v>
                </c:pt>
                <c:pt idx="98">
                  <c:v>53646.6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3.3355649540132233</c:v>
                </c:pt>
                <c:pt idx="3">
                  <c:v>1.6790394388676551</c:v>
                </c:pt>
                <c:pt idx="12">
                  <c:v>2.0016774288110613</c:v>
                </c:pt>
                <c:pt idx="16">
                  <c:v>2.0317704497011335</c:v>
                </c:pt>
                <c:pt idx="27">
                  <c:v>2.0201815893563464</c:v>
                </c:pt>
                <c:pt idx="29">
                  <c:v>1.8008841538594087</c:v>
                </c:pt>
                <c:pt idx="33">
                  <c:v>1.7462170372894628</c:v>
                </c:pt>
                <c:pt idx="34">
                  <c:v>1.571672180473092</c:v>
                </c:pt>
                <c:pt idx="36">
                  <c:v>1.7179749511484359</c:v>
                </c:pt>
                <c:pt idx="38">
                  <c:v>1.7436425370830804</c:v>
                </c:pt>
                <c:pt idx="39">
                  <c:v>2.7896194034096298</c:v>
                </c:pt>
                <c:pt idx="40">
                  <c:v>1.6884927323563823</c:v>
                </c:pt>
                <c:pt idx="42">
                  <c:v>1.7671942572388206</c:v>
                </c:pt>
                <c:pt idx="44">
                  <c:v>2.2142513129830514</c:v>
                </c:pt>
                <c:pt idx="48">
                  <c:v>1.5218606821482157</c:v>
                </c:pt>
                <c:pt idx="50">
                  <c:v>1.8648840214539779</c:v>
                </c:pt>
                <c:pt idx="55">
                  <c:v>2.2349389030974707</c:v>
                </c:pt>
                <c:pt idx="59">
                  <c:v>2.0970819138874979</c:v>
                </c:pt>
                <c:pt idx="62">
                  <c:v>1.4041751590389722</c:v>
                </c:pt>
                <c:pt idx="65">
                  <c:v>1.4906360787633335</c:v>
                </c:pt>
                <c:pt idx="72">
                  <c:v>1.6938405220436097</c:v>
                </c:pt>
                <c:pt idx="74">
                  <c:v>1.7552348104679865</c:v>
                </c:pt>
                <c:pt idx="76">
                  <c:v>1.725024331786251</c:v>
                </c:pt>
                <c:pt idx="77">
                  <c:v>1.9550296940169987</c:v>
                </c:pt>
                <c:pt idx="80">
                  <c:v>2.2641876493802457</c:v>
                </c:pt>
                <c:pt idx="81">
                  <c:v>1.4534754303313056</c:v>
                </c:pt>
                <c:pt idx="84">
                  <c:v>1.6794628193514654</c:v>
                </c:pt>
                <c:pt idx="94">
                  <c:v>1.8877057810967084</c:v>
                </c:pt>
                <c:pt idx="96">
                  <c:v>2.2378686178544198</c:v>
                </c:pt>
                <c:pt idx="98">
                  <c:v>1.7563648022428262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63-4D02-854C-8819AB16CE5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4">
                  <c:v>80179.8</c:v>
                </c:pt>
                <c:pt idx="8">
                  <c:v>64847.6</c:v>
                </c:pt>
                <c:pt idx="10">
                  <c:v>61705.8</c:v>
                </c:pt>
                <c:pt idx="15">
                  <c:v>82807.600000000006</c:v>
                </c:pt>
                <c:pt idx="17">
                  <c:v>89266.6</c:v>
                </c:pt>
                <c:pt idx="22">
                  <c:v>97388.800000000003</c:v>
                </c:pt>
                <c:pt idx="23">
                  <c:v>70502.8</c:v>
                </c:pt>
                <c:pt idx="26">
                  <c:v>62109</c:v>
                </c:pt>
                <c:pt idx="31">
                  <c:v>79539.199999999997</c:v>
                </c:pt>
                <c:pt idx="46">
                  <c:v>68075</c:v>
                </c:pt>
                <c:pt idx="52">
                  <c:v>70399.199999999997</c:v>
                </c:pt>
                <c:pt idx="58">
                  <c:v>70355.199999999997</c:v>
                </c:pt>
                <c:pt idx="63">
                  <c:v>62012.2</c:v>
                </c:pt>
                <c:pt idx="66">
                  <c:v>65281</c:v>
                </c:pt>
                <c:pt idx="69">
                  <c:v>89914.6</c:v>
                </c:pt>
                <c:pt idx="82">
                  <c:v>88256.8</c:v>
                </c:pt>
                <c:pt idx="83">
                  <c:v>87192</c:v>
                </c:pt>
                <c:pt idx="86">
                  <c:v>68606.399999999994</c:v>
                </c:pt>
                <c:pt idx="87">
                  <c:v>79828.2</c:v>
                </c:pt>
                <c:pt idx="89">
                  <c:v>67457.600000000006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4">
                  <c:v>1.7580238414164164</c:v>
                </c:pt>
                <c:pt idx="8">
                  <c:v>1.6288035332070887</c:v>
                </c:pt>
                <c:pt idx="10">
                  <c:v>1.5887323395855819</c:v>
                </c:pt>
                <c:pt idx="15">
                  <c:v>1.6400427013945578</c:v>
                </c:pt>
                <c:pt idx="17">
                  <c:v>1.5190788043904437</c:v>
                </c:pt>
                <c:pt idx="22">
                  <c:v>1.4143310113688636</c:v>
                </c:pt>
                <c:pt idx="23">
                  <c:v>1.3686974134360621</c:v>
                </c:pt>
                <c:pt idx="26">
                  <c:v>2.1283710895361381</c:v>
                </c:pt>
                <c:pt idx="31">
                  <c:v>1.5057481091084648</c:v>
                </c:pt>
                <c:pt idx="46">
                  <c:v>1.7415497612926918</c:v>
                </c:pt>
                <c:pt idx="52">
                  <c:v>1.6520784327094626</c:v>
                </c:pt>
                <c:pt idx="58">
                  <c:v>1.8738202719912673</c:v>
                </c:pt>
                <c:pt idx="63">
                  <c:v>1.6355330080210024</c:v>
                </c:pt>
                <c:pt idx="66">
                  <c:v>1.5833090792114091</c:v>
                </c:pt>
                <c:pt idx="69">
                  <c:v>1.5123795245710929</c:v>
                </c:pt>
                <c:pt idx="82">
                  <c:v>1.6828618304765184</c:v>
                </c:pt>
                <c:pt idx="83">
                  <c:v>1.5852945224332509</c:v>
                </c:pt>
                <c:pt idx="86">
                  <c:v>2.0607115371160711</c:v>
                </c:pt>
                <c:pt idx="87">
                  <c:v>1.6439553942090641</c:v>
                </c:pt>
                <c:pt idx="89">
                  <c:v>1.8040962026517395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63-4D02-854C-8819AB16C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0271"/>
        <c:axId val="849432911"/>
      </c:scatterChart>
      <c:valAx>
        <c:axId val="8451402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32911"/>
        <c:crosses val="autoZero"/>
        <c:crossBetween val="midCat"/>
      </c:valAx>
      <c:valAx>
        <c:axId val="8494329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140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54545.8</c:v>
                </c:pt>
                <c:pt idx="13">
                  <c:v>80340.2</c:v>
                </c:pt>
                <c:pt idx="18">
                  <c:v>69483.199999999997</c:v>
                </c:pt>
                <c:pt idx="19">
                  <c:v>64656.2</c:v>
                </c:pt>
                <c:pt idx="20">
                  <c:v>50964.800000000003</c:v>
                </c:pt>
                <c:pt idx="21">
                  <c:v>74312.2</c:v>
                </c:pt>
                <c:pt idx="24">
                  <c:v>64266.400000000001</c:v>
                </c:pt>
                <c:pt idx="25">
                  <c:v>43982.8</c:v>
                </c:pt>
                <c:pt idx="30">
                  <c:v>61203.199999999997</c:v>
                </c:pt>
                <c:pt idx="37">
                  <c:v>88718.8</c:v>
                </c:pt>
                <c:pt idx="43">
                  <c:v>70152.2</c:v>
                </c:pt>
                <c:pt idx="51">
                  <c:v>68331.199999999997</c:v>
                </c:pt>
                <c:pt idx="56">
                  <c:v>76755.199999999997</c:v>
                </c:pt>
                <c:pt idx="57">
                  <c:v>72928</c:v>
                </c:pt>
                <c:pt idx="64">
                  <c:v>96047</c:v>
                </c:pt>
                <c:pt idx="70">
                  <c:v>51658.2</c:v>
                </c:pt>
                <c:pt idx="71">
                  <c:v>50607</c:v>
                </c:pt>
                <c:pt idx="73">
                  <c:v>50776.2</c:v>
                </c:pt>
                <c:pt idx="78">
                  <c:v>72843</c:v>
                </c:pt>
                <c:pt idx="79">
                  <c:v>53008.2</c:v>
                </c:pt>
                <c:pt idx="85">
                  <c:v>73465.399999999994</c:v>
                </c:pt>
                <c:pt idx="90">
                  <c:v>63808.2</c:v>
                </c:pt>
                <c:pt idx="93">
                  <c:v>66199</c:v>
                </c:pt>
                <c:pt idx="99">
                  <c:v>67634.2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1.1384744563284432</c:v>
                </c:pt>
                <c:pt idx="13">
                  <c:v>1.1812766211684811</c:v>
                </c:pt>
                <c:pt idx="18">
                  <c:v>1.048267782715822</c:v>
                </c:pt>
                <c:pt idx="19">
                  <c:v>1.2654161549859102</c:v>
                </c:pt>
                <c:pt idx="20">
                  <c:v>1.1613898219947885</c:v>
                </c:pt>
                <c:pt idx="21">
                  <c:v>1.1548709364007526</c:v>
                </c:pt>
                <c:pt idx="24">
                  <c:v>1.1518616259818506</c:v>
                </c:pt>
                <c:pt idx="25">
                  <c:v>1.2168620460725557</c:v>
                </c:pt>
                <c:pt idx="30">
                  <c:v>1.2226975060127576</c:v>
                </c:pt>
                <c:pt idx="37">
                  <c:v>1.1957668498672209</c:v>
                </c:pt>
                <c:pt idx="43">
                  <c:v>1.2509942667514349</c:v>
                </c:pt>
                <c:pt idx="51">
                  <c:v>1.1728610063923948</c:v>
                </c:pt>
                <c:pt idx="56">
                  <c:v>1.2464041524222464</c:v>
                </c:pt>
                <c:pt idx="57">
                  <c:v>1.2168302983764809</c:v>
                </c:pt>
                <c:pt idx="64">
                  <c:v>1.0595749997397108</c:v>
                </c:pt>
                <c:pt idx="70">
                  <c:v>1.1550925119342137</c:v>
                </c:pt>
                <c:pt idx="71">
                  <c:v>1.0939790938012528</c:v>
                </c:pt>
                <c:pt idx="73">
                  <c:v>1.3086052126783809</c:v>
                </c:pt>
                <c:pt idx="78">
                  <c:v>1.0789368916711284</c:v>
                </c:pt>
                <c:pt idx="79">
                  <c:v>1.0269920502865595</c:v>
                </c:pt>
                <c:pt idx="85">
                  <c:v>1.0997013560124904</c:v>
                </c:pt>
                <c:pt idx="90">
                  <c:v>1.2409533570920352</c:v>
                </c:pt>
                <c:pt idx="93">
                  <c:v>1.0409371742775571</c:v>
                </c:pt>
                <c:pt idx="99">
                  <c:v>1.225504256722191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6B-4C88-BC4D-122DD09DAF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21658.400000000001</c:v>
                </c:pt>
                <c:pt idx="2">
                  <c:v>53703.4</c:v>
                </c:pt>
                <c:pt idx="3">
                  <c:v>57141.599999999999</c:v>
                </c:pt>
                <c:pt idx="4">
                  <c:v>80179.8</c:v>
                </c:pt>
                <c:pt idx="5">
                  <c:v>56023.6</c:v>
                </c:pt>
                <c:pt idx="6">
                  <c:v>49379.8</c:v>
                </c:pt>
                <c:pt idx="7">
                  <c:v>63954.2</c:v>
                </c:pt>
                <c:pt idx="8">
                  <c:v>64847.6</c:v>
                </c:pt>
                <c:pt idx="9">
                  <c:v>63990.2</c:v>
                </c:pt>
                <c:pt idx="10">
                  <c:v>61705.8</c:v>
                </c:pt>
                <c:pt idx="11">
                  <c:v>74132.800000000003</c:v>
                </c:pt>
                <c:pt idx="12">
                  <c:v>49122.8</c:v>
                </c:pt>
                <c:pt idx="14">
                  <c:v>78630.600000000006</c:v>
                </c:pt>
                <c:pt idx="15">
                  <c:v>82807.600000000006</c:v>
                </c:pt>
                <c:pt idx="16">
                  <c:v>61365.2</c:v>
                </c:pt>
                <c:pt idx="17">
                  <c:v>89266.6</c:v>
                </c:pt>
                <c:pt idx="22">
                  <c:v>97388.800000000003</c:v>
                </c:pt>
                <c:pt idx="23">
                  <c:v>70502.8</c:v>
                </c:pt>
                <c:pt idx="26">
                  <c:v>62109</c:v>
                </c:pt>
                <c:pt idx="27">
                  <c:v>40046.400000000001</c:v>
                </c:pt>
                <c:pt idx="28">
                  <c:v>74369.399999999994</c:v>
                </c:pt>
                <c:pt idx="29">
                  <c:v>67318.600000000006</c:v>
                </c:pt>
                <c:pt idx="31">
                  <c:v>79539.199999999997</c:v>
                </c:pt>
                <c:pt idx="32">
                  <c:v>53658.2</c:v>
                </c:pt>
                <c:pt idx="33">
                  <c:v>55168.4</c:v>
                </c:pt>
                <c:pt idx="34">
                  <c:v>54771.6</c:v>
                </c:pt>
                <c:pt idx="35">
                  <c:v>51805</c:v>
                </c:pt>
                <c:pt idx="36">
                  <c:v>41247.4</c:v>
                </c:pt>
                <c:pt idx="38">
                  <c:v>58962.2</c:v>
                </c:pt>
                <c:pt idx="39">
                  <c:v>31639.8</c:v>
                </c:pt>
                <c:pt idx="40">
                  <c:v>50429</c:v>
                </c:pt>
                <c:pt idx="41">
                  <c:v>58169</c:v>
                </c:pt>
                <c:pt idx="42">
                  <c:v>45553</c:v>
                </c:pt>
                <c:pt idx="44">
                  <c:v>43603</c:v>
                </c:pt>
                <c:pt idx="45">
                  <c:v>90818.6</c:v>
                </c:pt>
                <c:pt idx="46">
                  <c:v>68075</c:v>
                </c:pt>
                <c:pt idx="47">
                  <c:v>58779.6</c:v>
                </c:pt>
                <c:pt idx="48">
                  <c:v>49719.4</c:v>
                </c:pt>
                <c:pt idx="49">
                  <c:v>62936.800000000003</c:v>
                </c:pt>
                <c:pt idx="50">
                  <c:v>46275.8</c:v>
                </c:pt>
                <c:pt idx="52">
                  <c:v>70399.199999999997</c:v>
                </c:pt>
                <c:pt idx="53">
                  <c:v>104721.8</c:v>
                </c:pt>
                <c:pt idx="54">
                  <c:v>76613.8</c:v>
                </c:pt>
                <c:pt idx="55">
                  <c:v>42228</c:v>
                </c:pt>
                <c:pt idx="58">
                  <c:v>70355.199999999997</c:v>
                </c:pt>
                <c:pt idx="59">
                  <c:v>61115.4</c:v>
                </c:pt>
                <c:pt idx="60">
                  <c:v>72537.399999999994</c:v>
                </c:pt>
                <c:pt idx="61">
                  <c:v>67208.2</c:v>
                </c:pt>
                <c:pt idx="62">
                  <c:v>61525.8</c:v>
                </c:pt>
                <c:pt idx="63">
                  <c:v>62012.2</c:v>
                </c:pt>
                <c:pt idx="65">
                  <c:v>51506.2</c:v>
                </c:pt>
                <c:pt idx="66">
                  <c:v>65281</c:v>
                </c:pt>
                <c:pt idx="67">
                  <c:v>79832.2</c:v>
                </c:pt>
                <c:pt idx="68">
                  <c:v>57058.2</c:v>
                </c:pt>
                <c:pt idx="69">
                  <c:v>89914.6</c:v>
                </c:pt>
                <c:pt idx="72">
                  <c:v>31415</c:v>
                </c:pt>
                <c:pt idx="74">
                  <c:v>48941.599999999999</c:v>
                </c:pt>
                <c:pt idx="75">
                  <c:v>67952</c:v>
                </c:pt>
                <c:pt idx="76">
                  <c:v>60414.8</c:v>
                </c:pt>
                <c:pt idx="77">
                  <c:v>39368.199999999997</c:v>
                </c:pt>
                <c:pt idx="80">
                  <c:v>43178.400000000001</c:v>
                </c:pt>
                <c:pt idx="81">
                  <c:v>65589</c:v>
                </c:pt>
                <c:pt idx="82">
                  <c:v>88256.8</c:v>
                </c:pt>
                <c:pt idx="83">
                  <c:v>87192</c:v>
                </c:pt>
                <c:pt idx="84">
                  <c:v>54313.2</c:v>
                </c:pt>
                <c:pt idx="86">
                  <c:v>68606.399999999994</c:v>
                </c:pt>
                <c:pt idx="87">
                  <c:v>79828.2</c:v>
                </c:pt>
                <c:pt idx="88">
                  <c:v>57809.599999999999</c:v>
                </c:pt>
                <c:pt idx="89">
                  <c:v>67457.600000000006</c:v>
                </c:pt>
                <c:pt idx="91">
                  <c:v>64942.8</c:v>
                </c:pt>
                <c:pt idx="92">
                  <c:v>64080</c:v>
                </c:pt>
                <c:pt idx="94">
                  <c:v>55653.8</c:v>
                </c:pt>
                <c:pt idx="95">
                  <c:v>58729.4</c:v>
                </c:pt>
                <c:pt idx="96">
                  <c:v>53246.2</c:v>
                </c:pt>
                <c:pt idx="97">
                  <c:v>26257.200000000001</c:v>
                </c:pt>
                <c:pt idx="98">
                  <c:v>53646.6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3.3355649540132233</c:v>
                </c:pt>
                <c:pt idx="2">
                  <c:v>1.315633647031659</c:v>
                </c:pt>
                <c:pt idx="3">
                  <c:v>1.6790394388676551</c:v>
                </c:pt>
                <c:pt idx="4">
                  <c:v>1.7580238414164164</c:v>
                </c:pt>
                <c:pt idx="5">
                  <c:v>1.5447061595470482</c:v>
                </c:pt>
                <c:pt idx="6">
                  <c:v>1.2556348952405638</c:v>
                </c:pt>
                <c:pt idx="7">
                  <c:v>1.5778166250222816</c:v>
                </c:pt>
                <c:pt idx="8">
                  <c:v>1.6288035332070887</c:v>
                </c:pt>
                <c:pt idx="9">
                  <c:v>1.4182484192892038</c:v>
                </c:pt>
                <c:pt idx="10">
                  <c:v>1.5887323395855819</c:v>
                </c:pt>
                <c:pt idx="11">
                  <c:v>1.2424999460427772</c:v>
                </c:pt>
                <c:pt idx="12">
                  <c:v>2.0016774288110613</c:v>
                </c:pt>
                <c:pt idx="14">
                  <c:v>1.3413607425099134</c:v>
                </c:pt>
                <c:pt idx="15">
                  <c:v>1.6400427013945578</c:v>
                </c:pt>
                <c:pt idx="16">
                  <c:v>2.0317704497011335</c:v>
                </c:pt>
                <c:pt idx="17">
                  <c:v>1.5190788043904437</c:v>
                </c:pt>
                <c:pt idx="22">
                  <c:v>1.4143310113688636</c:v>
                </c:pt>
                <c:pt idx="23">
                  <c:v>1.3686974134360621</c:v>
                </c:pt>
                <c:pt idx="26">
                  <c:v>2.1283710895361381</c:v>
                </c:pt>
                <c:pt idx="27">
                  <c:v>2.0201815893563464</c:v>
                </c:pt>
                <c:pt idx="28">
                  <c:v>1.2837672483575235</c:v>
                </c:pt>
                <c:pt idx="29">
                  <c:v>1.8008841538594087</c:v>
                </c:pt>
                <c:pt idx="31">
                  <c:v>1.5057481091084648</c:v>
                </c:pt>
                <c:pt idx="32">
                  <c:v>1.3170214431345071</c:v>
                </c:pt>
                <c:pt idx="33">
                  <c:v>1.7462170372894628</c:v>
                </c:pt>
                <c:pt idx="34">
                  <c:v>1.571672180473092</c:v>
                </c:pt>
                <c:pt idx="35">
                  <c:v>1.2998745294855709</c:v>
                </c:pt>
                <c:pt idx="36">
                  <c:v>1.7179749511484359</c:v>
                </c:pt>
                <c:pt idx="38">
                  <c:v>1.7436425370830804</c:v>
                </c:pt>
                <c:pt idx="39">
                  <c:v>2.7896194034096298</c:v>
                </c:pt>
                <c:pt idx="40">
                  <c:v>1.6884927323563823</c:v>
                </c:pt>
                <c:pt idx="41">
                  <c:v>1.4746858292217504</c:v>
                </c:pt>
                <c:pt idx="42">
                  <c:v>1.7671942572388206</c:v>
                </c:pt>
                <c:pt idx="44">
                  <c:v>2.2142513129830514</c:v>
                </c:pt>
                <c:pt idx="45">
                  <c:v>1.45093626195515</c:v>
                </c:pt>
                <c:pt idx="46">
                  <c:v>1.7415497612926918</c:v>
                </c:pt>
                <c:pt idx="47">
                  <c:v>1.188898869675874</c:v>
                </c:pt>
                <c:pt idx="48">
                  <c:v>1.5218606821482157</c:v>
                </c:pt>
                <c:pt idx="49">
                  <c:v>1.2194455390169185</c:v>
                </c:pt>
                <c:pt idx="50">
                  <c:v>1.8648840214539779</c:v>
                </c:pt>
                <c:pt idx="52">
                  <c:v>1.6520784327094626</c:v>
                </c:pt>
                <c:pt idx="53">
                  <c:v>1.4182624821192913</c:v>
                </c:pt>
                <c:pt idx="54">
                  <c:v>1.3206498046043924</c:v>
                </c:pt>
                <c:pt idx="55">
                  <c:v>2.2349389030974707</c:v>
                </c:pt>
                <c:pt idx="58">
                  <c:v>1.8738202719912673</c:v>
                </c:pt>
                <c:pt idx="59">
                  <c:v>2.0970819138874979</c:v>
                </c:pt>
                <c:pt idx="60">
                  <c:v>1.5413290247513698</c:v>
                </c:pt>
                <c:pt idx="61">
                  <c:v>1.3041860963394347</c:v>
                </c:pt>
                <c:pt idx="62">
                  <c:v>1.4041751590389722</c:v>
                </c:pt>
                <c:pt idx="63">
                  <c:v>1.6355330080210024</c:v>
                </c:pt>
                <c:pt idx="65">
                  <c:v>1.4906360787633335</c:v>
                </c:pt>
                <c:pt idx="66">
                  <c:v>1.5833090792114091</c:v>
                </c:pt>
                <c:pt idx="67">
                  <c:v>1.4257655432269185</c:v>
                </c:pt>
                <c:pt idx="68">
                  <c:v>1.5369044239040139</c:v>
                </c:pt>
                <c:pt idx="69">
                  <c:v>1.5123795245710929</c:v>
                </c:pt>
                <c:pt idx="72">
                  <c:v>1.6938405220436097</c:v>
                </c:pt>
                <c:pt idx="74">
                  <c:v>1.7552348104679865</c:v>
                </c:pt>
                <c:pt idx="75">
                  <c:v>1.4048593124558513</c:v>
                </c:pt>
                <c:pt idx="76">
                  <c:v>1.725024331786251</c:v>
                </c:pt>
                <c:pt idx="77">
                  <c:v>1.9550296940169987</c:v>
                </c:pt>
                <c:pt idx="80">
                  <c:v>2.2641876493802457</c:v>
                </c:pt>
                <c:pt idx="81">
                  <c:v>1.4534754303313056</c:v>
                </c:pt>
                <c:pt idx="82">
                  <c:v>1.6828618304765184</c:v>
                </c:pt>
                <c:pt idx="83">
                  <c:v>1.5852945224332509</c:v>
                </c:pt>
                <c:pt idx="84">
                  <c:v>1.6794628193514654</c:v>
                </c:pt>
                <c:pt idx="86">
                  <c:v>2.0607115371160711</c:v>
                </c:pt>
                <c:pt idx="87">
                  <c:v>1.6439553942090641</c:v>
                </c:pt>
                <c:pt idx="88">
                  <c:v>1.5013769339348482</c:v>
                </c:pt>
                <c:pt idx="89">
                  <c:v>1.8040962026517395</c:v>
                </c:pt>
                <c:pt idx="91">
                  <c:v>1.2392443812093104</c:v>
                </c:pt>
                <c:pt idx="92">
                  <c:v>1.5893258426966292</c:v>
                </c:pt>
                <c:pt idx="94">
                  <c:v>1.8877057810967084</c:v>
                </c:pt>
                <c:pt idx="95">
                  <c:v>1.4062122207957173</c:v>
                </c:pt>
                <c:pt idx="96">
                  <c:v>2.2378686178544198</c:v>
                </c:pt>
                <c:pt idx="97">
                  <c:v>1.9169980043569002</c:v>
                </c:pt>
                <c:pt idx="98">
                  <c:v>1.7563648022428262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6B-4C88-BC4D-122DD09DA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57071"/>
        <c:axId val="849464111"/>
      </c:scatterChart>
      <c:valAx>
        <c:axId val="8451570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64111"/>
        <c:crosses val="autoZero"/>
        <c:crossBetween val="midCat"/>
      </c:valAx>
      <c:valAx>
        <c:axId val="8494641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157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55182</c:v>
                </c:pt>
                <c:pt idx="1">
                  <c:v>22504.2</c:v>
                </c:pt>
                <c:pt idx="2">
                  <c:v>53880.4</c:v>
                </c:pt>
                <c:pt idx="3">
                  <c:v>57145.2</c:v>
                </c:pt>
                <c:pt idx="4">
                  <c:v>80899.199999999997</c:v>
                </c:pt>
                <c:pt idx="5">
                  <c:v>55659.6</c:v>
                </c:pt>
                <c:pt idx="6">
                  <c:v>49394.400000000001</c:v>
                </c:pt>
                <c:pt idx="7">
                  <c:v>64214.6</c:v>
                </c:pt>
                <c:pt idx="8">
                  <c:v>65102.400000000001</c:v>
                </c:pt>
                <c:pt idx="9">
                  <c:v>64222.400000000001</c:v>
                </c:pt>
                <c:pt idx="10">
                  <c:v>61896</c:v>
                </c:pt>
                <c:pt idx="11">
                  <c:v>74133.399999999994</c:v>
                </c:pt>
                <c:pt idx="12">
                  <c:v>48329.8</c:v>
                </c:pt>
                <c:pt idx="13">
                  <c:v>80287.600000000006</c:v>
                </c:pt>
                <c:pt idx="14">
                  <c:v>78812.600000000006</c:v>
                </c:pt>
                <c:pt idx="15">
                  <c:v>82844</c:v>
                </c:pt>
                <c:pt idx="16">
                  <c:v>62136.4</c:v>
                </c:pt>
                <c:pt idx="17">
                  <c:v>90272</c:v>
                </c:pt>
                <c:pt idx="18">
                  <c:v>69308.399999999994</c:v>
                </c:pt>
                <c:pt idx="19">
                  <c:v>64970.6</c:v>
                </c:pt>
                <c:pt idx="20">
                  <c:v>51357</c:v>
                </c:pt>
                <c:pt idx="21">
                  <c:v>74751</c:v>
                </c:pt>
                <c:pt idx="22">
                  <c:v>96747.8</c:v>
                </c:pt>
                <c:pt idx="23">
                  <c:v>70218.2</c:v>
                </c:pt>
                <c:pt idx="24">
                  <c:v>64436.2</c:v>
                </c:pt>
                <c:pt idx="25">
                  <c:v>43111.199999999997</c:v>
                </c:pt>
                <c:pt idx="26">
                  <c:v>61430.8</c:v>
                </c:pt>
                <c:pt idx="27">
                  <c:v>40037.599999999999</c:v>
                </c:pt>
                <c:pt idx="28">
                  <c:v>74371</c:v>
                </c:pt>
                <c:pt idx="29">
                  <c:v>66596.399999999994</c:v>
                </c:pt>
                <c:pt idx="30">
                  <c:v>60277.599999999999</c:v>
                </c:pt>
                <c:pt idx="31">
                  <c:v>79338.2</c:v>
                </c:pt>
                <c:pt idx="32">
                  <c:v>53217.8</c:v>
                </c:pt>
                <c:pt idx="33">
                  <c:v>55152.800000000003</c:v>
                </c:pt>
                <c:pt idx="34">
                  <c:v>54477.8</c:v>
                </c:pt>
                <c:pt idx="35">
                  <c:v>51986.2</c:v>
                </c:pt>
                <c:pt idx="36">
                  <c:v>41473.4</c:v>
                </c:pt>
                <c:pt idx="37">
                  <c:v>88831.8</c:v>
                </c:pt>
                <c:pt idx="38">
                  <c:v>58374.2</c:v>
                </c:pt>
                <c:pt idx="39">
                  <c:v>31973.8</c:v>
                </c:pt>
                <c:pt idx="40">
                  <c:v>51007.4</c:v>
                </c:pt>
                <c:pt idx="41">
                  <c:v>57531.8</c:v>
                </c:pt>
                <c:pt idx="42">
                  <c:v>46604.4</c:v>
                </c:pt>
                <c:pt idx="43">
                  <c:v>70480.2</c:v>
                </c:pt>
                <c:pt idx="44">
                  <c:v>43959</c:v>
                </c:pt>
                <c:pt idx="45">
                  <c:v>90962</c:v>
                </c:pt>
                <c:pt idx="46">
                  <c:v>68284</c:v>
                </c:pt>
                <c:pt idx="47">
                  <c:v>57975.199999999997</c:v>
                </c:pt>
                <c:pt idx="48">
                  <c:v>49806.8</c:v>
                </c:pt>
                <c:pt idx="49">
                  <c:v>63351.8</c:v>
                </c:pt>
                <c:pt idx="50">
                  <c:v>46676.800000000003</c:v>
                </c:pt>
                <c:pt idx="51">
                  <c:v>68454.399999999994</c:v>
                </c:pt>
                <c:pt idx="52">
                  <c:v>71603.199999999997</c:v>
                </c:pt>
                <c:pt idx="53">
                  <c:v>105092.2</c:v>
                </c:pt>
                <c:pt idx="54">
                  <c:v>77084.2</c:v>
                </c:pt>
                <c:pt idx="55">
                  <c:v>42300</c:v>
                </c:pt>
                <c:pt idx="56">
                  <c:v>76494.2</c:v>
                </c:pt>
                <c:pt idx="57">
                  <c:v>73213.600000000006</c:v>
                </c:pt>
                <c:pt idx="58">
                  <c:v>69705.600000000006</c:v>
                </c:pt>
                <c:pt idx="59">
                  <c:v>61586.400000000001</c:v>
                </c:pt>
                <c:pt idx="60">
                  <c:v>72395</c:v>
                </c:pt>
                <c:pt idx="61">
                  <c:v>66902.8</c:v>
                </c:pt>
                <c:pt idx="62">
                  <c:v>61569.599999999999</c:v>
                </c:pt>
                <c:pt idx="63">
                  <c:v>62378</c:v>
                </c:pt>
                <c:pt idx="64">
                  <c:v>96013</c:v>
                </c:pt>
                <c:pt idx="65">
                  <c:v>50686.400000000001</c:v>
                </c:pt>
                <c:pt idx="66">
                  <c:v>65024.4</c:v>
                </c:pt>
                <c:pt idx="67">
                  <c:v>80209.8</c:v>
                </c:pt>
                <c:pt idx="68">
                  <c:v>57160.6</c:v>
                </c:pt>
                <c:pt idx="69">
                  <c:v>89614.8</c:v>
                </c:pt>
                <c:pt idx="70">
                  <c:v>51187</c:v>
                </c:pt>
                <c:pt idx="71">
                  <c:v>50601.8</c:v>
                </c:pt>
                <c:pt idx="72">
                  <c:v>31547.599999999999</c:v>
                </c:pt>
                <c:pt idx="73">
                  <c:v>50963.6</c:v>
                </c:pt>
                <c:pt idx="74">
                  <c:v>49031.6</c:v>
                </c:pt>
                <c:pt idx="75">
                  <c:v>67892</c:v>
                </c:pt>
                <c:pt idx="76">
                  <c:v>60144</c:v>
                </c:pt>
                <c:pt idx="77">
                  <c:v>39293.199999999997</c:v>
                </c:pt>
                <c:pt idx="78">
                  <c:v>73271.600000000006</c:v>
                </c:pt>
                <c:pt idx="79">
                  <c:v>52487.6</c:v>
                </c:pt>
                <c:pt idx="80">
                  <c:v>43244.6</c:v>
                </c:pt>
                <c:pt idx="81">
                  <c:v>65838.600000000006</c:v>
                </c:pt>
                <c:pt idx="82">
                  <c:v>88461.4</c:v>
                </c:pt>
                <c:pt idx="83">
                  <c:v>87120.2</c:v>
                </c:pt>
                <c:pt idx="84">
                  <c:v>55083.8</c:v>
                </c:pt>
                <c:pt idx="85">
                  <c:v>72565.2</c:v>
                </c:pt>
                <c:pt idx="86">
                  <c:v>68054.399999999994</c:v>
                </c:pt>
                <c:pt idx="87">
                  <c:v>79905</c:v>
                </c:pt>
                <c:pt idx="88">
                  <c:v>58251.8</c:v>
                </c:pt>
                <c:pt idx="89">
                  <c:v>67782</c:v>
                </c:pt>
                <c:pt idx="90">
                  <c:v>63683</c:v>
                </c:pt>
                <c:pt idx="91">
                  <c:v>64619.4</c:v>
                </c:pt>
                <c:pt idx="92">
                  <c:v>64419.4</c:v>
                </c:pt>
                <c:pt idx="93">
                  <c:v>65488.800000000003</c:v>
                </c:pt>
                <c:pt idx="94">
                  <c:v>55446.400000000001</c:v>
                </c:pt>
                <c:pt idx="95">
                  <c:v>58236.2</c:v>
                </c:pt>
                <c:pt idx="96">
                  <c:v>54557.8</c:v>
                </c:pt>
                <c:pt idx="97">
                  <c:v>27738.6</c:v>
                </c:pt>
                <c:pt idx="98">
                  <c:v>53184.6</c:v>
                </c:pt>
                <c:pt idx="99">
                  <c:v>67552.399999999994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1.126200572650502</c:v>
                </c:pt>
                <c:pt idx="1">
                  <c:v>3.2930741817083033</c:v>
                </c:pt>
                <c:pt idx="2">
                  <c:v>1.3209070459759022</c:v>
                </c:pt>
                <c:pt idx="3">
                  <c:v>1.6777437125077872</c:v>
                </c:pt>
                <c:pt idx="4">
                  <c:v>1.7320814050077133</c:v>
                </c:pt>
                <c:pt idx="5">
                  <c:v>1.5532450826092894</c:v>
                </c:pt>
                <c:pt idx="6">
                  <c:v>1.2465785595128192</c:v>
                </c:pt>
                <c:pt idx="7">
                  <c:v>1.5753738246442399</c:v>
                </c:pt>
                <c:pt idx="8">
                  <c:v>1.6225515495588487</c:v>
                </c:pt>
                <c:pt idx="9">
                  <c:v>1.419458008420738</c:v>
                </c:pt>
                <c:pt idx="10">
                  <c:v>1.5835756753263539</c:v>
                </c:pt>
                <c:pt idx="11">
                  <c:v>1.2369458300846852</c:v>
                </c:pt>
                <c:pt idx="12">
                  <c:v>2.0312933221325142</c:v>
                </c:pt>
                <c:pt idx="13">
                  <c:v>1.160951379789656</c:v>
                </c:pt>
                <c:pt idx="14">
                  <c:v>1.33147491644737</c:v>
                </c:pt>
                <c:pt idx="15">
                  <c:v>1.6365216551590942</c:v>
                </c:pt>
                <c:pt idx="16">
                  <c:v>2.0065372309950367</c:v>
                </c:pt>
                <c:pt idx="17">
                  <c:v>1.5017170329670331</c:v>
                </c:pt>
                <c:pt idx="18">
                  <c:v>1.0323712565865033</c:v>
                </c:pt>
                <c:pt idx="19">
                  <c:v>1.2696204129252309</c:v>
                </c:pt>
                <c:pt idx="20">
                  <c:v>1.1667737601495414</c:v>
                </c:pt>
                <c:pt idx="21">
                  <c:v>1.1480916643255608</c:v>
                </c:pt>
                <c:pt idx="22">
                  <c:v>1.4248075925240677</c:v>
                </c:pt>
                <c:pt idx="23">
                  <c:v>1.3973300369419894</c:v>
                </c:pt>
                <c:pt idx="24">
                  <c:v>1.1488418001061516</c:v>
                </c:pt>
                <c:pt idx="25">
                  <c:v>1.2600205978956744</c:v>
                </c:pt>
                <c:pt idx="26">
                  <c:v>2.147994165793055</c:v>
                </c:pt>
                <c:pt idx="27">
                  <c:v>2.0411563130657182</c:v>
                </c:pt>
                <c:pt idx="28">
                  <c:v>1.294106573798927</c:v>
                </c:pt>
                <c:pt idx="29">
                  <c:v>1.813941894757074</c:v>
                </c:pt>
                <c:pt idx="30">
                  <c:v>1.2414727859105208</c:v>
                </c:pt>
                <c:pt idx="31">
                  <c:v>1.5077100312333782</c:v>
                </c:pt>
                <c:pt idx="32">
                  <c:v>1.3683203740101995</c:v>
                </c:pt>
                <c:pt idx="33">
                  <c:v>1.7665286259265167</c:v>
                </c:pt>
                <c:pt idx="34">
                  <c:v>1.5439316565646923</c:v>
                </c:pt>
                <c:pt idx="35">
                  <c:v>1.2953437643066814</c:v>
                </c:pt>
                <c:pt idx="36">
                  <c:v>1.6709987606514054</c:v>
                </c:pt>
                <c:pt idx="37">
                  <c:v>1.1943920983251493</c:v>
                </c:pt>
                <c:pt idx="38">
                  <c:v>1.7311586282981182</c:v>
                </c:pt>
                <c:pt idx="39">
                  <c:v>2.7601974116307728</c:v>
                </c:pt>
                <c:pt idx="40">
                  <c:v>1.6625038719872018</c:v>
                </c:pt>
                <c:pt idx="41">
                  <c:v>1.4639903496848699</c:v>
                </c:pt>
                <c:pt idx="42">
                  <c:v>1.7344285088961557</c:v>
                </c:pt>
                <c:pt idx="43">
                  <c:v>1.2463784154982536</c:v>
                </c:pt>
                <c:pt idx="44">
                  <c:v>2.1996178257012216</c:v>
                </c:pt>
                <c:pt idx="45">
                  <c:v>1.4494624128757063</c:v>
                </c:pt>
                <c:pt idx="46">
                  <c:v>1.7468806748286567</c:v>
                </c:pt>
                <c:pt idx="47">
                  <c:v>1.2028936510783923</c:v>
                </c:pt>
                <c:pt idx="48">
                  <c:v>1.5243300111631342</c:v>
                </c:pt>
                <c:pt idx="49">
                  <c:v>1.1922313178157526</c:v>
                </c:pt>
                <c:pt idx="50">
                  <c:v>1.8488628183594418</c:v>
                </c:pt>
                <c:pt idx="51">
                  <c:v>1.1707501636125655</c:v>
                </c:pt>
                <c:pt idx="52">
                  <c:v>1.6241452895959958</c:v>
                </c:pt>
                <c:pt idx="53">
                  <c:v>1.4170604478733912</c:v>
                </c:pt>
                <c:pt idx="54">
                  <c:v>1.3052999187901022</c:v>
                </c:pt>
                <c:pt idx="55">
                  <c:v>2.2844680851063828</c:v>
                </c:pt>
                <c:pt idx="56">
                  <c:v>1.2487613439973226</c:v>
                </c:pt>
                <c:pt idx="57">
                  <c:v>1.2229558442693707</c:v>
                </c:pt>
                <c:pt idx="58">
                  <c:v>1.8668657898361105</c:v>
                </c:pt>
                <c:pt idx="59">
                  <c:v>2.0898282737747294</c:v>
                </c:pt>
                <c:pt idx="60">
                  <c:v>1.5443607983976795</c:v>
                </c:pt>
                <c:pt idx="61">
                  <c:v>1.3073294391266135</c:v>
                </c:pt>
                <c:pt idx="62">
                  <c:v>1.4121904316415894</c:v>
                </c:pt>
                <c:pt idx="63">
                  <c:v>1.5962999775561897</c:v>
                </c:pt>
                <c:pt idx="64">
                  <c:v>1.0722506327268182</c:v>
                </c:pt>
                <c:pt idx="65">
                  <c:v>1.5062817639445689</c:v>
                </c:pt>
                <c:pt idx="66">
                  <c:v>1.5820676546035026</c:v>
                </c:pt>
                <c:pt idx="67">
                  <c:v>1.434238708985685</c:v>
                </c:pt>
                <c:pt idx="68">
                  <c:v>1.5344485537240686</c:v>
                </c:pt>
                <c:pt idx="69">
                  <c:v>1.5157764119319577</c:v>
                </c:pt>
                <c:pt idx="70">
                  <c:v>1.1993670267841443</c:v>
                </c:pt>
                <c:pt idx="71">
                  <c:v>1.1050990280978146</c:v>
                </c:pt>
                <c:pt idx="72">
                  <c:v>1.6868795090593263</c:v>
                </c:pt>
                <c:pt idx="73">
                  <c:v>1.2860159015454167</c:v>
                </c:pt>
                <c:pt idx="74">
                  <c:v>1.7508504719405444</c:v>
                </c:pt>
                <c:pt idx="75">
                  <c:v>1.4275025039769045</c:v>
                </c:pt>
                <c:pt idx="76">
                  <c:v>1.7257914338919926</c:v>
                </c:pt>
                <c:pt idx="77">
                  <c:v>1.9526024859263182</c:v>
                </c:pt>
                <c:pt idx="78">
                  <c:v>1.0700189432194738</c:v>
                </c:pt>
                <c:pt idx="79">
                  <c:v>1.0374450346367523</c:v>
                </c:pt>
                <c:pt idx="80">
                  <c:v>2.2535761690476961</c:v>
                </c:pt>
                <c:pt idx="81">
                  <c:v>1.4481018733691178</c:v>
                </c:pt>
                <c:pt idx="82">
                  <c:v>1.682926112406089</c:v>
                </c:pt>
                <c:pt idx="83">
                  <c:v>1.5864747785243836</c:v>
                </c:pt>
                <c:pt idx="84">
                  <c:v>1.6560767412560498</c:v>
                </c:pt>
                <c:pt idx="85">
                  <c:v>1.1133573668921191</c:v>
                </c:pt>
                <c:pt idx="86">
                  <c:v>2.0486404993652139</c:v>
                </c:pt>
                <c:pt idx="87">
                  <c:v>1.6394593579876102</c:v>
                </c:pt>
                <c:pt idx="88">
                  <c:v>1.528896961123948</c:v>
                </c:pt>
                <c:pt idx="89">
                  <c:v>1.7624295535687942</c:v>
                </c:pt>
                <c:pt idx="90">
                  <c:v>1.2785829813293972</c:v>
                </c:pt>
                <c:pt idx="91">
                  <c:v>1.2799561741520349</c:v>
                </c:pt>
                <c:pt idx="92">
                  <c:v>1.5922843118687848</c:v>
                </c:pt>
                <c:pt idx="93">
                  <c:v>1.0680146834267843</c:v>
                </c:pt>
                <c:pt idx="94">
                  <c:v>1.8802302764471632</c:v>
                </c:pt>
                <c:pt idx="95">
                  <c:v>1.4054488445331255</c:v>
                </c:pt>
                <c:pt idx="96">
                  <c:v>2.1891828482820053</c:v>
                </c:pt>
                <c:pt idx="97">
                  <c:v>1.7429142061964196</c:v>
                </c:pt>
                <c:pt idx="98">
                  <c:v>1.7714714409810359</c:v>
                </c:pt>
                <c:pt idx="99">
                  <c:v>1.2257447551826435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3D-49D0-94FA-9F59C1AE8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87471"/>
        <c:axId val="837880431"/>
      </c:scatterChart>
      <c:valAx>
        <c:axId val="8450874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80431"/>
        <c:crosses val="autoZero"/>
        <c:crossBetween val="midCat"/>
      </c:valAx>
      <c:valAx>
        <c:axId val="837880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87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55182</c:v>
                </c:pt>
                <c:pt idx="2">
                  <c:v>53880.4</c:v>
                </c:pt>
                <c:pt idx="5">
                  <c:v>55659.6</c:v>
                </c:pt>
                <c:pt idx="6">
                  <c:v>49394.400000000001</c:v>
                </c:pt>
                <c:pt idx="20">
                  <c:v>51357</c:v>
                </c:pt>
                <c:pt idx="25">
                  <c:v>43111.199999999997</c:v>
                </c:pt>
                <c:pt idx="30">
                  <c:v>60277.599999999999</c:v>
                </c:pt>
                <c:pt idx="32">
                  <c:v>53217.8</c:v>
                </c:pt>
                <c:pt idx="35">
                  <c:v>51986.2</c:v>
                </c:pt>
                <c:pt idx="41">
                  <c:v>57531.8</c:v>
                </c:pt>
                <c:pt idx="47">
                  <c:v>57975.199999999997</c:v>
                </c:pt>
                <c:pt idx="49">
                  <c:v>63351.8</c:v>
                </c:pt>
                <c:pt idx="68">
                  <c:v>57160.6</c:v>
                </c:pt>
                <c:pt idx="70">
                  <c:v>51187</c:v>
                </c:pt>
                <c:pt idx="71">
                  <c:v>50601.8</c:v>
                </c:pt>
                <c:pt idx="73">
                  <c:v>50963.6</c:v>
                </c:pt>
                <c:pt idx="79">
                  <c:v>52487.6</c:v>
                </c:pt>
                <c:pt idx="88">
                  <c:v>58251.8</c:v>
                </c:pt>
                <c:pt idx="91">
                  <c:v>64619.4</c:v>
                </c:pt>
                <c:pt idx="95">
                  <c:v>58236.2</c:v>
                </c:pt>
                <c:pt idx="97">
                  <c:v>27738.6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1.126200572650502</c:v>
                </c:pt>
                <c:pt idx="2">
                  <c:v>1.3209070459759022</c:v>
                </c:pt>
                <c:pt idx="5">
                  <c:v>1.5532450826092894</c:v>
                </c:pt>
                <c:pt idx="6">
                  <c:v>1.2465785595128192</c:v>
                </c:pt>
                <c:pt idx="20">
                  <c:v>1.1667737601495414</c:v>
                </c:pt>
                <c:pt idx="25">
                  <c:v>1.2600205978956744</c:v>
                </c:pt>
                <c:pt idx="30">
                  <c:v>1.2414727859105208</c:v>
                </c:pt>
                <c:pt idx="32">
                  <c:v>1.3683203740101995</c:v>
                </c:pt>
                <c:pt idx="35">
                  <c:v>1.2953437643066814</c:v>
                </c:pt>
                <c:pt idx="41">
                  <c:v>1.4639903496848699</c:v>
                </c:pt>
                <c:pt idx="47">
                  <c:v>1.2028936510783923</c:v>
                </c:pt>
                <c:pt idx="49">
                  <c:v>1.1922313178157526</c:v>
                </c:pt>
                <c:pt idx="68">
                  <c:v>1.5344485537240686</c:v>
                </c:pt>
                <c:pt idx="70">
                  <c:v>1.1993670267841443</c:v>
                </c:pt>
                <c:pt idx="71">
                  <c:v>1.1050990280978146</c:v>
                </c:pt>
                <c:pt idx="73">
                  <c:v>1.2860159015454167</c:v>
                </c:pt>
                <c:pt idx="79">
                  <c:v>1.0374450346367523</c:v>
                </c:pt>
                <c:pt idx="88">
                  <c:v>1.528896961123948</c:v>
                </c:pt>
                <c:pt idx="91">
                  <c:v>1.2799561741520349</c:v>
                </c:pt>
                <c:pt idx="95">
                  <c:v>1.4054488445331255</c:v>
                </c:pt>
                <c:pt idx="97">
                  <c:v>1.7429142061964196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25-4ED4-B6C9-35CACC2E8A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7">
                  <c:v>64214.6</c:v>
                </c:pt>
                <c:pt idx="9">
                  <c:v>64222.400000000001</c:v>
                </c:pt>
                <c:pt idx="11">
                  <c:v>74133.399999999994</c:v>
                </c:pt>
                <c:pt idx="13">
                  <c:v>80287.600000000006</c:v>
                </c:pt>
                <c:pt idx="14">
                  <c:v>78812.600000000006</c:v>
                </c:pt>
                <c:pt idx="18">
                  <c:v>69308.399999999994</c:v>
                </c:pt>
                <c:pt idx="19">
                  <c:v>64970.6</c:v>
                </c:pt>
                <c:pt idx="21">
                  <c:v>74751</c:v>
                </c:pt>
                <c:pt idx="24">
                  <c:v>64436.2</c:v>
                </c:pt>
                <c:pt idx="28">
                  <c:v>74371</c:v>
                </c:pt>
                <c:pt idx="37">
                  <c:v>88831.8</c:v>
                </c:pt>
                <c:pt idx="43">
                  <c:v>70480.2</c:v>
                </c:pt>
                <c:pt idx="45">
                  <c:v>90962</c:v>
                </c:pt>
                <c:pt idx="51">
                  <c:v>68454.399999999994</c:v>
                </c:pt>
                <c:pt idx="53">
                  <c:v>105092.2</c:v>
                </c:pt>
                <c:pt idx="54">
                  <c:v>77084.2</c:v>
                </c:pt>
                <c:pt idx="56">
                  <c:v>76494.2</c:v>
                </c:pt>
                <c:pt idx="57">
                  <c:v>73213.600000000006</c:v>
                </c:pt>
                <c:pt idx="60">
                  <c:v>72395</c:v>
                </c:pt>
                <c:pt idx="61">
                  <c:v>66902.8</c:v>
                </c:pt>
                <c:pt idx="64">
                  <c:v>96013</c:v>
                </c:pt>
                <c:pt idx="67">
                  <c:v>80209.8</c:v>
                </c:pt>
                <c:pt idx="75">
                  <c:v>67892</c:v>
                </c:pt>
                <c:pt idx="78">
                  <c:v>73271.600000000006</c:v>
                </c:pt>
                <c:pt idx="85">
                  <c:v>72565.2</c:v>
                </c:pt>
                <c:pt idx="90">
                  <c:v>63683</c:v>
                </c:pt>
                <c:pt idx="92">
                  <c:v>64419.4</c:v>
                </c:pt>
                <c:pt idx="93">
                  <c:v>65488.800000000003</c:v>
                </c:pt>
                <c:pt idx="99">
                  <c:v>67552.399999999994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7">
                  <c:v>1.5753738246442399</c:v>
                </c:pt>
                <c:pt idx="9">
                  <c:v>1.419458008420738</c:v>
                </c:pt>
                <c:pt idx="11">
                  <c:v>1.2369458300846852</c:v>
                </c:pt>
                <c:pt idx="13">
                  <c:v>1.160951379789656</c:v>
                </c:pt>
                <c:pt idx="14">
                  <c:v>1.33147491644737</c:v>
                </c:pt>
                <c:pt idx="18">
                  <c:v>1.0323712565865033</c:v>
                </c:pt>
                <c:pt idx="19">
                  <c:v>1.2696204129252309</c:v>
                </c:pt>
                <c:pt idx="21">
                  <c:v>1.1480916643255608</c:v>
                </c:pt>
                <c:pt idx="24">
                  <c:v>1.1488418001061516</c:v>
                </c:pt>
                <c:pt idx="28">
                  <c:v>1.294106573798927</c:v>
                </c:pt>
                <c:pt idx="37">
                  <c:v>1.1943920983251493</c:v>
                </c:pt>
                <c:pt idx="43">
                  <c:v>1.2463784154982536</c:v>
                </c:pt>
                <c:pt idx="45">
                  <c:v>1.4494624128757063</c:v>
                </c:pt>
                <c:pt idx="51">
                  <c:v>1.1707501636125655</c:v>
                </c:pt>
                <c:pt idx="53">
                  <c:v>1.4170604478733912</c:v>
                </c:pt>
                <c:pt idx="54">
                  <c:v>1.3052999187901022</c:v>
                </c:pt>
                <c:pt idx="56">
                  <c:v>1.2487613439973226</c:v>
                </c:pt>
                <c:pt idx="57">
                  <c:v>1.2229558442693707</c:v>
                </c:pt>
                <c:pt idx="60">
                  <c:v>1.5443607983976795</c:v>
                </c:pt>
                <c:pt idx="61">
                  <c:v>1.3073294391266135</c:v>
                </c:pt>
                <c:pt idx="64">
                  <c:v>1.0722506327268182</c:v>
                </c:pt>
                <c:pt idx="67">
                  <c:v>1.434238708985685</c:v>
                </c:pt>
                <c:pt idx="75">
                  <c:v>1.4275025039769045</c:v>
                </c:pt>
                <c:pt idx="78">
                  <c:v>1.0700189432194738</c:v>
                </c:pt>
                <c:pt idx="85">
                  <c:v>1.1133573668921191</c:v>
                </c:pt>
                <c:pt idx="90">
                  <c:v>1.2785829813293972</c:v>
                </c:pt>
                <c:pt idx="92">
                  <c:v>1.5922843118687848</c:v>
                </c:pt>
                <c:pt idx="93">
                  <c:v>1.0680146834267843</c:v>
                </c:pt>
                <c:pt idx="99">
                  <c:v>1.2257447551826435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25-4ED4-B6C9-35CACC2E8A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22504.2</c:v>
                </c:pt>
                <c:pt idx="3">
                  <c:v>57145.2</c:v>
                </c:pt>
                <c:pt idx="12">
                  <c:v>48329.8</c:v>
                </c:pt>
                <c:pt idx="16">
                  <c:v>62136.4</c:v>
                </c:pt>
                <c:pt idx="27">
                  <c:v>40037.599999999999</c:v>
                </c:pt>
                <c:pt idx="29">
                  <c:v>66596.399999999994</c:v>
                </c:pt>
                <c:pt idx="33">
                  <c:v>55152.800000000003</c:v>
                </c:pt>
                <c:pt idx="34">
                  <c:v>54477.8</c:v>
                </c:pt>
                <c:pt idx="36">
                  <c:v>41473.4</c:v>
                </c:pt>
                <c:pt idx="38">
                  <c:v>58374.2</c:v>
                </c:pt>
                <c:pt idx="39">
                  <c:v>31973.8</c:v>
                </c:pt>
                <c:pt idx="40">
                  <c:v>51007.4</c:v>
                </c:pt>
                <c:pt idx="42">
                  <c:v>46604.4</c:v>
                </c:pt>
                <c:pt idx="44">
                  <c:v>43959</c:v>
                </c:pt>
                <c:pt idx="48">
                  <c:v>49806.8</c:v>
                </c:pt>
                <c:pt idx="50">
                  <c:v>46676.800000000003</c:v>
                </c:pt>
                <c:pt idx="55">
                  <c:v>42300</c:v>
                </c:pt>
                <c:pt idx="59">
                  <c:v>61586.400000000001</c:v>
                </c:pt>
                <c:pt idx="62">
                  <c:v>61569.599999999999</c:v>
                </c:pt>
                <c:pt idx="65">
                  <c:v>50686.400000000001</c:v>
                </c:pt>
                <c:pt idx="72">
                  <c:v>31547.599999999999</c:v>
                </c:pt>
                <c:pt idx="74">
                  <c:v>49031.6</c:v>
                </c:pt>
                <c:pt idx="76">
                  <c:v>60144</c:v>
                </c:pt>
                <c:pt idx="77">
                  <c:v>39293.199999999997</c:v>
                </c:pt>
                <c:pt idx="80">
                  <c:v>43244.6</c:v>
                </c:pt>
                <c:pt idx="81">
                  <c:v>65838.600000000006</c:v>
                </c:pt>
                <c:pt idx="84">
                  <c:v>55083.8</c:v>
                </c:pt>
                <c:pt idx="94">
                  <c:v>55446.400000000001</c:v>
                </c:pt>
                <c:pt idx="96">
                  <c:v>54557.8</c:v>
                </c:pt>
                <c:pt idx="98">
                  <c:v>53184.6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3.2930741817083033</c:v>
                </c:pt>
                <c:pt idx="3">
                  <c:v>1.6777437125077872</c:v>
                </c:pt>
                <c:pt idx="12">
                  <c:v>2.0312933221325142</c:v>
                </c:pt>
                <c:pt idx="16">
                  <c:v>2.0065372309950367</c:v>
                </c:pt>
                <c:pt idx="27">
                  <c:v>2.0411563130657182</c:v>
                </c:pt>
                <c:pt idx="29">
                  <c:v>1.813941894757074</c:v>
                </c:pt>
                <c:pt idx="33">
                  <c:v>1.7665286259265167</c:v>
                </c:pt>
                <c:pt idx="34">
                  <c:v>1.5439316565646923</c:v>
                </c:pt>
                <c:pt idx="36">
                  <c:v>1.6709987606514054</c:v>
                </c:pt>
                <c:pt idx="38">
                  <c:v>1.7311586282981182</c:v>
                </c:pt>
                <c:pt idx="39">
                  <c:v>2.7601974116307728</c:v>
                </c:pt>
                <c:pt idx="40">
                  <c:v>1.6625038719872018</c:v>
                </c:pt>
                <c:pt idx="42">
                  <c:v>1.7344285088961557</c:v>
                </c:pt>
                <c:pt idx="44">
                  <c:v>2.1996178257012216</c:v>
                </c:pt>
                <c:pt idx="48">
                  <c:v>1.5243300111631342</c:v>
                </c:pt>
                <c:pt idx="50">
                  <c:v>1.8488628183594418</c:v>
                </c:pt>
                <c:pt idx="55">
                  <c:v>2.2844680851063828</c:v>
                </c:pt>
                <c:pt idx="59">
                  <c:v>2.0898282737747294</c:v>
                </c:pt>
                <c:pt idx="62">
                  <c:v>1.4121904316415894</c:v>
                </c:pt>
                <c:pt idx="65">
                  <c:v>1.5062817639445689</c:v>
                </c:pt>
                <c:pt idx="72">
                  <c:v>1.6868795090593263</c:v>
                </c:pt>
                <c:pt idx="74">
                  <c:v>1.7508504719405444</c:v>
                </c:pt>
                <c:pt idx="76">
                  <c:v>1.7257914338919926</c:v>
                </c:pt>
                <c:pt idx="77">
                  <c:v>1.9526024859263182</c:v>
                </c:pt>
                <c:pt idx="80">
                  <c:v>2.2535761690476961</c:v>
                </c:pt>
                <c:pt idx="81">
                  <c:v>1.4481018733691178</c:v>
                </c:pt>
                <c:pt idx="84">
                  <c:v>1.6560767412560498</c:v>
                </c:pt>
                <c:pt idx="94">
                  <c:v>1.8802302764471632</c:v>
                </c:pt>
                <c:pt idx="96">
                  <c:v>2.1891828482820053</c:v>
                </c:pt>
                <c:pt idx="98">
                  <c:v>1.7714714409810359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25-4ED4-B6C9-35CACC2E8A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4">
                  <c:v>80899.199999999997</c:v>
                </c:pt>
                <c:pt idx="8">
                  <c:v>65102.400000000001</c:v>
                </c:pt>
                <c:pt idx="10">
                  <c:v>61896</c:v>
                </c:pt>
                <c:pt idx="15">
                  <c:v>82844</c:v>
                </c:pt>
                <c:pt idx="17">
                  <c:v>90272</c:v>
                </c:pt>
                <c:pt idx="22">
                  <c:v>96747.8</c:v>
                </c:pt>
                <c:pt idx="23">
                  <c:v>70218.2</c:v>
                </c:pt>
                <c:pt idx="26">
                  <c:v>61430.8</c:v>
                </c:pt>
                <c:pt idx="31">
                  <c:v>79338.2</c:v>
                </c:pt>
                <c:pt idx="46">
                  <c:v>68284</c:v>
                </c:pt>
                <c:pt idx="52">
                  <c:v>71603.199999999997</c:v>
                </c:pt>
                <c:pt idx="58">
                  <c:v>69705.600000000006</c:v>
                </c:pt>
                <c:pt idx="63">
                  <c:v>62378</c:v>
                </c:pt>
                <c:pt idx="66">
                  <c:v>65024.4</c:v>
                </c:pt>
                <c:pt idx="69">
                  <c:v>89614.8</c:v>
                </c:pt>
                <c:pt idx="82">
                  <c:v>88461.4</c:v>
                </c:pt>
                <c:pt idx="83">
                  <c:v>87120.2</c:v>
                </c:pt>
                <c:pt idx="86">
                  <c:v>68054.399999999994</c:v>
                </c:pt>
                <c:pt idx="87">
                  <c:v>79905</c:v>
                </c:pt>
                <c:pt idx="89">
                  <c:v>67782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4">
                  <c:v>1.7320814050077133</c:v>
                </c:pt>
                <c:pt idx="8">
                  <c:v>1.6225515495588487</c:v>
                </c:pt>
                <c:pt idx="10">
                  <c:v>1.5835756753263539</c:v>
                </c:pt>
                <c:pt idx="15">
                  <c:v>1.6365216551590942</c:v>
                </c:pt>
                <c:pt idx="17">
                  <c:v>1.5017170329670331</c:v>
                </c:pt>
                <c:pt idx="22">
                  <c:v>1.4248075925240677</c:v>
                </c:pt>
                <c:pt idx="23">
                  <c:v>1.3973300369419894</c:v>
                </c:pt>
                <c:pt idx="26">
                  <c:v>2.147994165793055</c:v>
                </c:pt>
                <c:pt idx="31">
                  <c:v>1.5077100312333782</c:v>
                </c:pt>
                <c:pt idx="46">
                  <c:v>1.7468806748286567</c:v>
                </c:pt>
                <c:pt idx="52">
                  <c:v>1.6241452895959958</c:v>
                </c:pt>
                <c:pt idx="58">
                  <c:v>1.8668657898361105</c:v>
                </c:pt>
                <c:pt idx="63">
                  <c:v>1.5962999775561897</c:v>
                </c:pt>
                <c:pt idx="66">
                  <c:v>1.5820676546035026</c:v>
                </c:pt>
                <c:pt idx="69">
                  <c:v>1.5157764119319577</c:v>
                </c:pt>
                <c:pt idx="82">
                  <c:v>1.682926112406089</c:v>
                </c:pt>
                <c:pt idx="83">
                  <c:v>1.5864747785243836</c:v>
                </c:pt>
                <c:pt idx="86">
                  <c:v>2.0486404993652139</c:v>
                </c:pt>
                <c:pt idx="87">
                  <c:v>1.6394593579876102</c:v>
                </c:pt>
                <c:pt idx="89">
                  <c:v>1.7624295535687942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25-4ED4-B6C9-35CACC2E8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94671"/>
        <c:axId val="837851311"/>
      </c:scatterChart>
      <c:valAx>
        <c:axId val="8450946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51311"/>
        <c:crosses val="autoZero"/>
        <c:crossBetween val="midCat"/>
      </c:valAx>
      <c:valAx>
        <c:axId val="837851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9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55182</c:v>
                </c:pt>
                <c:pt idx="13">
                  <c:v>80287.600000000006</c:v>
                </c:pt>
                <c:pt idx="18">
                  <c:v>69308.399999999994</c:v>
                </c:pt>
                <c:pt idx="19">
                  <c:v>64970.6</c:v>
                </c:pt>
                <c:pt idx="20">
                  <c:v>51357</c:v>
                </c:pt>
                <c:pt idx="21">
                  <c:v>74751</c:v>
                </c:pt>
                <c:pt idx="24">
                  <c:v>64436.2</c:v>
                </c:pt>
                <c:pt idx="25">
                  <c:v>43111.199999999997</c:v>
                </c:pt>
                <c:pt idx="30">
                  <c:v>60277.599999999999</c:v>
                </c:pt>
                <c:pt idx="37">
                  <c:v>88831.8</c:v>
                </c:pt>
                <c:pt idx="43">
                  <c:v>70480.2</c:v>
                </c:pt>
                <c:pt idx="51">
                  <c:v>68454.399999999994</c:v>
                </c:pt>
                <c:pt idx="56">
                  <c:v>76494.2</c:v>
                </c:pt>
                <c:pt idx="57">
                  <c:v>73213.600000000006</c:v>
                </c:pt>
                <c:pt idx="64">
                  <c:v>96013</c:v>
                </c:pt>
                <c:pt idx="70">
                  <c:v>51187</c:v>
                </c:pt>
                <c:pt idx="71">
                  <c:v>50601.8</c:v>
                </c:pt>
                <c:pt idx="73">
                  <c:v>50963.6</c:v>
                </c:pt>
                <c:pt idx="78">
                  <c:v>73271.600000000006</c:v>
                </c:pt>
                <c:pt idx="79">
                  <c:v>52487.6</c:v>
                </c:pt>
                <c:pt idx="85">
                  <c:v>72565.2</c:v>
                </c:pt>
                <c:pt idx="90">
                  <c:v>63683</c:v>
                </c:pt>
                <c:pt idx="93">
                  <c:v>65488.800000000003</c:v>
                </c:pt>
                <c:pt idx="99">
                  <c:v>67552.399999999994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1.126200572650502</c:v>
                </c:pt>
                <c:pt idx="13">
                  <c:v>1.160951379789656</c:v>
                </c:pt>
                <c:pt idx="18">
                  <c:v>1.0323712565865033</c:v>
                </c:pt>
                <c:pt idx="19">
                  <c:v>1.2696204129252309</c:v>
                </c:pt>
                <c:pt idx="20">
                  <c:v>1.1667737601495414</c:v>
                </c:pt>
                <c:pt idx="21">
                  <c:v>1.1480916643255608</c:v>
                </c:pt>
                <c:pt idx="24">
                  <c:v>1.1488418001061516</c:v>
                </c:pt>
                <c:pt idx="25">
                  <c:v>1.2600205978956744</c:v>
                </c:pt>
                <c:pt idx="30">
                  <c:v>1.2414727859105208</c:v>
                </c:pt>
                <c:pt idx="37">
                  <c:v>1.1943920983251493</c:v>
                </c:pt>
                <c:pt idx="43">
                  <c:v>1.2463784154982536</c:v>
                </c:pt>
                <c:pt idx="51">
                  <c:v>1.1707501636125655</c:v>
                </c:pt>
                <c:pt idx="56">
                  <c:v>1.2487613439973226</c:v>
                </c:pt>
                <c:pt idx="57">
                  <c:v>1.2229558442693707</c:v>
                </c:pt>
                <c:pt idx="64">
                  <c:v>1.0722506327268182</c:v>
                </c:pt>
                <c:pt idx="70">
                  <c:v>1.1993670267841443</c:v>
                </c:pt>
                <c:pt idx="71">
                  <c:v>1.1050990280978146</c:v>
                </c:pt>
                <c:pt idx="73">
                  <c:v>1.2860159015454167</c:v>
                </c:pt>
                <c:pt idx="78">
                  <c:v>1.0700189432194738</c:v>
                </c:pt>
                <c:pt idx="79">
                  <c:v>1.0374450346367523</c:v>
                </c:pt>
                <c:pt idx="85">
                  <c:v>1.1133573668921191</c:v>
                </c:pt>
                <c:pt idx="90">
                  <c:v>1.2785829813293972</c:v>
                </c:pt>
                <c:pt idx="93">
                  <c:v>1.0680146834267843</c:v>
                </c:pt>
                <c:pt idx="99">
                  <c:v>1.2257447551826435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23-421D-AF06-7B73ED07BE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22504.2</c:v>
                </c:pt>
                <c:pt idx="2">
                  <c:v>53880.4</c:v>
                </c:pt>
                <c:pt idx="3">
                  <c:v>57145.2</c:v>
                </c:pt>
                <c:pt idx="4">
                  <c:v>80899.199999999997</c:v>
                </c:pt>
                <c:pt idx="5">
                  <c:v>55659.6</c:v>
                </c:pt>
                <c:pt idx="6">
                  <c:v>49394.400000000001</c:v>
                </c:pt>
                <c:pt idx="7">
                  <c:v>64214.6</c:v>
                </c:pt>
                <c:pt idx="8">
                  <c:v>65102.400000000001</c:v>
                </c:pt>
                <c:pt idx="9">
                  <c:v>64222.400000000001</c:v>
                </c:pt>
                <c:pt idx="10">
                  <c:v>61896</c:v>
                </c:pt>
                <c:pt idx="11">
                  <c:v>74133.399999999994</c:v>
                </c:pt>
                <c:pt idx="12">
                  <c:v>48329.8</c:v>
                </c:pt>
                <c:pt idx="14">
                  <c:v>78812.600000000006</c:v>
                </c:pt>
                <c:pt idx="15">
                  <c:v>82844</c:v>
                </c:pt>
                <c:pt idx="16">
                  <c:v>62136.4</c:v>
                </c:pt>
                <c:pt idx="17">
                  <c:v>90272</c:v>
                </c:pt>
                <c:pt idx="22">
                  <c:v>96747.8</c:v>
                </c:pt>
                <c:pt idx="23">
                  <c:v>70218.2</c:v>
                </c:pt>
                <c:pt idx="26">
                  <c:v>61430.8</c:v>
                </c:pt>
                <c:pt idx="27">
                  <c:v>40037.599999999999</c:v>
                </c:pt>
                <c:pt idx="28">
                  <c:v>74371</c:v>
                </c:pt>
                <c:pt idx="29">
                  <c:v>66596.399999999994</c:v>
                </c:pt>
                <c:pt idx="31">
                  <c:v>79338.2</c:v>
                </c:pt>
                <c:pt idx="32">
                  <c:v>53217.8</c:v>
                </c:pt>
                <c:pt idx="33">
                  <c:v>55152.800000000003</c:v>
                </c:pt>
                <c:pt idx="34">
                  <c:v>54477.8</c:v>
                </c:pt>
                <c:pt idx="35">
                  <c:v>51986.2</c:v>
                </c:pt>
                <c:pt idx="36">
                  <c:v>41473.4</c:v>
                </c:pt>
                <c:pt idx="38">
                  <c:v>58374.2</c:v>
                </c:pt>
                <c:pt idx="39">
                  <c:v>31973.8</c:v>
                </c:pt>
                <c:pt idx="40">
                  <c:v>51007.4</c:v>
                </c:pt>
                <c:pt idx="41">
                  <c:v>57531.8</c:v>
                </c:pt>
                <c:pt idx="42">
                  <c:v>46604.4</c:v>
                </c:pt>
                <c:pt idx="44">
                  <c:v>43959</c:v>
                </c:pt>
                <c:pt idx="45">
                  <c:v>90962</c:v>
                </c:pt>
                <c:pt idx="46">
                  <c:v>68284</c:v>
                </c:pt>
                <c:pt idx="47">
                  <c:v>57975.199999999997</c:v>
                </c:pt>
                <c:pt idx="48">
                  <c:v>49806.8</c:v>
                </c:pt>
                <c:pt idx="49">
                  <c:v>63351.8</c:v>
                </c:pt>
                <c:pt idx="50">
                  <c:v>46676.800000000003</c:v>
                </c:pt>
                <c:pt idx="52">
                  <c:v>71603.199999999997</c:v>
                </c:pt>
                <c:pt idx="53">
                  <c:v>105092.2</c:v>
                </c:pt>
                <c:pt idx="54">
                  <c:v>77084.2</c:v>
                </c:pt>
                <c:pt idx="55">
                  <c:v>42300</c:v>
                </c:pt>
                <c:pt idx="58">
                  <c:v>69705.600000000006</c:v>
                </c:pt>
                <c:pt idx="59">
                  <c:v>61586.400000000001</c:v>
                </c:pt>
                <c:pt idx="60">
                  <c:v>72395</c:v>
                </c:pt>
                <c:pt idx="61">
                  <c:v>66902.8</c:v>
                </c:pt>
                <c:pt idx="62">
                  <c:v>61569.599999999999</c:v>
                </c:pt>
                <c:pt idx="63">
                  <c:v>62378</c:v>
                </c:pt>
                <c:pt idx="65">
                  <c:v>50686.400000000001</c:v>
                </c:pt>
                <c:pt idx="66">
                  <c:v>65024.4</c:v>
                </c:pt>
                <c:pt idx="67">
                  <c:v>80209.8</c:v>
                </c:pt>
                <c:pt idx="68">
                  <c:v>57160.6</c:v>
                </c:pt>
                <c:pt idx="69">
                  <c:v>89614.8</c:v>
                </c:pt>
                <c:pt idx="72">
                  <c:v>31547.599999999999</c:v>
                </c:pt>
                <c:pt idx="74">
                  <c:v>49031.6</c:v>
                </c:pt>
                <c:pt idx="75">
                  <c:v>67892</c:v>
                </c:pt>
                <c:pt idx="76">
                  <c:v>60144</c:v>
                </c:pt>
                <c:pt idx="77">
                  <c:v>39293.199999999997</c:v>
                </c:pt>
                <c:pt idx="80">
                  <c:v>43244.6</c:v>
                </c:pt>
                <c:pt idx="81">
                  <c:v>65838.600000000006</c:v>
                </c:pt>
                <c:pt idx="82">
                  <c:v>88461.4</c:v>
                </c:pt>
                <c:pt idx="83">
                  <c:v>87120.2</c:v>
                </c:pt>
                <c:pt idx="84">
                  <c:v>55083.8</c:v>
                </c:pt>
                <c:pt idx="86">
                  <c:v>68054.399999999994</c:v>
                </c:pt>
                <c:pt idx="87">
                  <c:v>79905</c:v>
                </c:pt>
                <c:pt idx="88">
                  <c:v>58251.8</c:v>
                </c:pt>
                <c:pt idx="89">
                  <c:v>67782</c:v>
                </c:pt>
                <c:pt idx="91">
                  <c:v>64619.4</c:v>
                </c:pt>
                <c:pt idx="92">
                  <c:v>64419.4</c:v>
                </c:pt>
                <c:pt idx="94">
                  <c:v>55446.400000000001</c:v>
                </c:pt>
                <c:pt idx="95">
                  <c:v>58236.2</c:v>
                </c:pt>
                <c:pt idx="96">
                  <c:v>54557.8</c:v>
                </c:pt>
                <c:pt idx="97">
                  <c:v>27738.6</c:v>
                </c:pt>
                <c:pt idx="98">
                  <c:v>53184.6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3.2930741817083033</c:v>
                </c:pt>
                <c:pt idx="2">
                  <c:v>1.3209070459759022</c:v>
                </c:pt>
                <c:pt idx="3">
                  <c:v>1.6777437125077872</c:v>
                </c:pt>
                <c:pt idx="4">
                  <c:v>1.7320814050077133</c:v>
                </c:pt>
                <c:pt idx="5">
                  <c:v>1.5532450826092894</c:v>
                </c:pt>
                <c:pt idx="6">
                  <c:v>1.2465785595128192</c:v>
                </c:pt>
                <c:pt idx="7">
                  <c:v>1.5753738246442399</c:v>
                </c:pt>
                <c:pt idx="8">
                  <c:v>1.6225515495588487</c:v>
                </c:pt>
                <c:pt idx="9">
                  <c:v>1.419458008420738</c:v>
                </c:pt>
                <c:pt idx="10">
                  <c:v>1.5835756753263539</c:v>
                </c:pt>
                <c:pt idx="11">
                  <c:v>1.2369458300846852</c:v>
                </c:pt>
                <c:pt idx="12">
                  <c:v>2.0312933221325142</c:v>
                </c:pt>
                <c:pt idx="14">
                  <c:v>1.33147491644737</c:v>
                </c:pt>
                <c:pt idx="15">
                  <c:v>1.6365216551590942</c:v>
                </c:pt>
                <c:pt idx="16">
                  <c:v>2.0065372309950367</c:v>
                </c:pt>
                <c:pt idx="17">
                  <c:v>1.5017170329670331</c:v>
                </c:pt>
                <c:pt idx="22">
                  <c:v>1.4248075925240677</c:v>
                </c:pt>
                <c:pt idx="23">
                  <c:v>1.3973300369419894</c:v>
                </c:pt>
                <c:pt idx="26">
                  <c:v>2.147994165793055</c:v>
                </c:pt>
                <c:pt idx="27">
                  <c:v>2.0411563130657182</c:v>
                </c:pt>
                <c:pt idx="28">
                  <c:v>1.294106573798927</c:v>
                </c:pt>
                <c:pt idx="29">
                  <c:v>1.813941894757074</c:v>
                </c:pt>
                <c:pt idx="31">
                  <c:v>1.5077100312333782</c:v>
                </c:pt>
                <c:pt idx="32">
                  <c:v>1.3683203740101995</c:v>
                </c:pt>
                <c:pt idx="33">
                  <c:v>1.7665286259265167</c:v>
                </c:pt>
                <c:pt idx="34">
                  <c:v>1.5439316565646923</c:v>
                </c:pt>
                <c:pt idx="35">
                  <c:v>1.2953437643066814</c:v>
                </c:pt>
                <c:pt idx="36">
                  <c:v>1.6709987606514054</c:v>
                </c:pt>
                <c:pt idx="38">
                  <c:v>1.7311586282981182</c:v>
                </c:pt>
                <c:pt idx="39">
                  <c:v>2.7601974116307728</c:v>
                </c:pt>
                <c:pt idx="40">
                  <c:v>1.6625038719872018</c:v>
                </c:pt>
                <c:pt idx="41">
                  <c:v>1.4639903496848699</c:v>
                </c:pt>
                <c:pt idx="42">
                  <c:v>1.7344285088961557</c:v>
                </c:pt>
                <c:pt idx="44">
                  <c:v>2.1996178257012216</c:v>
                </c:pt>
                <c:pt idx="45">
                  <c:v>1.4494624128757063</c:v>
                </c:pt>
                <c:pt idx="46">
                  <c:v>1.7468806748286567</c:v>
                </c:pt>
                <c:pt idx="47">
                  <c:v>1.2028936510783923</c:v>
                </c:pt>
                <c:pt idx="48">
                  <c:v>1.5243300111631342</c:v>
                </c:pt>
                <c:pt idx="49">
                  <c:v>1.1922313178157526</c:v>
                </c:pt>
                <c:pt idx="50">
                  <c:v>1.8488628183594418</c:v>
                </c:pt>
                <c:pt idx="52">
                  <c:v>1.6241452895959958</c:v>
                </c:pt>
                <c:pt idx="53">
                  <c:v>1.4170604478733912</c:v>
                </c:pt>
                <c:pt idx="54">
                  <c:v>1.3052999187901022</c:v>
                </c:pt>
                <c:pt idx="55">
                  <c:v>2.2844680851063828</c:v>
                </c:pt>
                <c:pt idx="58">
                  <c:v>1.8668657898361105</c:v>
                </c:pt>
                <c:pt idx="59">
                  <c:v>2.0898282737747294</c:v>
                </c:pt>
                <c:pt idx="60">
                  <c:v>1.5443607983976795</c:v>
                </c:pt>
                <c:pt idx="61">
                  <c:v>1.3073294391266135</c:v>
                </c:pt>
                <c:pt idx="62">
                  <c:v>1.4121904316415894</c:v>
                </c:pt>
                <c:pt idx="63">
                  <c:v>1.5962999775561897</c:v>
                </c:pt>
                <c:pt idx="65">
                  <c:v>1.5062817639445689</c:v>
                </c:pt>
                <c:pt idx="66">
                  <c:v>1.5820676546035026</c:v>
                </c:pt>
                <c:pt idx="67">
                  <c:v>1.434238708985685</c:v>
                </c:pt>
                <c:pt idx="68">
                  <c:v>1.5344485537240686</c:v>
                </c:pt>
                <c:pt idx="69">
                  <c:v>1.5157764119319577</c:v>
                </c:pt>
                <c:pt idx="72">
                  <c:v>1.6868795090593263</c:v>
                </c:pt>
                <c:pt idx="74">
                  <c:v>1.7508504719405444</c:v>
                </c:pt>
                <c:pt idx="75">
                  <c:v>1.4275025039769045</c:v>
                </c:pt>
                <c:pt idx="76">
                  <c:v>1.7257914338919926</c:v>
                </c:pt>
                <c:pt idx="77">
                  <c:v>1.9526024859263182</c:v>
                </c:pt>
                <c:pt idx="80">
                  <c:v>2.2535761690476961</c:v>
                </c:pt>
                <c:pt idx="81">
                  <c:v>1.4481018733691178</c:v>
                </c:pt>
                <c:pt idx="82">
                  <c:v>1.682926112406089</c:v>
                </c:pt>
                <c:pt idx="83">
                  <c:v>1.5864747785243836</c:v>
                </c:pt>
                <c:pt idx="84">
                  <c:v>1.6560767412560498</c:v>
                </c:pt>
                <c:pt idx="86">
                  <c:v>2.0486404993652139</c:v>
                </c:pt>
                <c:pt idx="87">
                  <c:v>1.6394593579876102</c:v>
                </c:pt>
                <c:pt idx="88">
                  <c:v>1.528896961123948</c:v>
                </c:pt>
                <c:pt idx="89">
                  <c:v>1.7624295535687942</c:v>
                </c:pt>
                <c:pt idx="91">
                  <c:v>1.2799561741520349</c:v>
                </c:pt>
                <c:pt idx="92">
                  <c:v>1.5922843118687848</c:v>
                </c:pt>
                <c:pt idx="94">
                  <c:v>1.8802302764471632</c:v>
                </c:pt>
                <c:pt idx="95">
                  <c:v>1.4054488445331255</c:v>
                </c:pt>
                <c:pt idx="96">
                  <c:v>2.1891828482820053</c:v>
                </c:pt>
                <c:pt idx="97">
                  <c:v>1.7429142061964196</c:v>
                </c:pt>
                <c:pt idx="98">
                  <c:v>1.7714714409810359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23-421D-AF06-7B73ED07B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12271"/>
        <c:axId val="849429999"/>
      </c:scatterChart>
      <c:valAx>
        <c:axId val="8451122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9429999"/>
        <c:crosses val="autoZero"/>
        <c:crossBetween val="midCat"/>
      </c:valAx>
      <c:valAx>
        <c:axId val="849429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112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55411.6</c:v>
                </c:pt>
                <c:pt idx="1">
                  <c:v>22202.799999999999</c:v>
                </c:pt>
                <c:pt idx="2">
                  <c:v>53858.8</c:v>
                </c:pt>
                <c:pt idx="3">
                  <c:v>57196.2</c:v>
                </c:pt>
                <c:pt idx="4">
                  <c:v>80356</c:v>
                </c:pt>
                <c:pt idx="5">
                  <c:v>55549</c:v>
                </c:pt>
                <c:pt idx="6">
                  <c:v>49444</c:v>
                </c:pt>
                <c:pt idx="7">
                  <c:v>64776.800000000003</c:v>
                </c:pt>
                <c:pt idx="8">
                  <c:v>65263.199999999997</c:v>
                </c:pt>
                <c:pt idx="9">
                  <c:v>63841</c:v>
                </c:pt>
                <c:pt idx="10">
                  <c:v>61635.6</c:v>
                </c:pt>
                <c:pt idx="11">
                  <c:v>73984.399999999994</c:v>
                </c:pt>
                <c:pt idx="12">
                  <c:v>48484.4</c:v>
                </c:pt>
                <c:pt idx="13">
                  <c:v>80428.399999999994</c:v>
                </c:pt>
                <c:pt idx="14">
                  <c:v>78684.399999999994</c:v>
                </c:pt>
                <c:pt idx="15">
                  <c:v>82267</c:v>
                </c:pt>
                <c:pt idx="16">
                  <c:v>62247</c:v>
                </c:pt>
                <c:pt idx="17">
                  <c:v>90865.2</c:v>
                </c:pt>
                <c:pt idx="18">
                  <c:v>69138.399999999994</c:v>
                </c:pt>
                <c:pt idx="19">
                  <c:v>65144.800000000003</c:v>
                </c:pt>
                <c:pt idx="20">
                  <c:v>51615.199999999997</c:v>
                </c:pt>
                <c:pt idx="21">
                  <c:v>75371.600000000006</c:v>
                </c:pt>
                <c:pt idx="22">
                  <c:v>96603.8</c:v>
                </c:pt>
                <c:pt idx="23">
                  <c:v>70070.8</c:v>
                </c:pt>
                <c:pt idx="24">
                  <c:v>64715</c:v>
                </c:pt>
                <c:pt idx="25">
                  <c:v>43556.800000000003</c:v>
                </c:pt>
                <c:pt idx="26">
                  <c:v>60951.6</c:v>
                </c:pt>
                <c:pt idx="27">
                  <c:v>40524.800000000003</c:v>
                </c:pt>
                <c:pt idx="28">
                  <c:v>73668.399999999994</c:v>
                </c:pt>
                <c:pt idx="29">
                  <c:v>66597.2</c:v>
                </c:pt>
                <c:pt idx="30">
                  <c:v>59801.8</c:v>
                </c:pt>
                <c:pt idx="31">
                  <c:v>79157.600000000006</c:v>
                </c:pt>
                <c:pt idx="32">
                  <c:v>54350.400000000001</c:v>
                </c:pt>
                <c:pt idx="33">
                  <c:v>54979.4</c:v>
                </c:pt>
                <c:pt idx="34">
                  <c:v>54511</c:v>
                </c:pt>
                <c:pt idx="35">
                  <c:v>51685.8</c:v>
                </c:pt>
                <c:pt idx="36">
                  <c:v>41615.599999999999</c:v>
                </c:pt>
                <c:pt idx="37">
                  <c:v>88989.8</c:v>
                </c:pt>
                <c:pt idx="38">
                  <c:v>58723.8</c:v>
                </c:pt>
                <c:pt idx="39">
                  <c:v>31988.2</c:v>
                </c:pt>
                <c:pt idx="40">
                  <c:v>50871.8</c:v>
                </c:pt>
                <c:pt idx="41">
                  <c:v>57620</c:v>
                </c:pt>
                <c:pt idx="42">
                  <c:v>47482.2</c:v>
                </c:pt>
                <c:pt idx="43">
                  <c:v>70527.8</c:v>
                </c:pt>
                <c:pt idx="44">
                  <c:v>44199.8</c:v>
                </c:pt>
                <c:pt idx="45">
                  <c:v>90893.4</c:v>
                </c:pt>
                <c:pt idx="46">
                  <c:v>67909.600000000006</c:v>
                </c:pt>
                <c:pt idx="47">
                  <c:v>58005.4</c:v>
                </c:pt>
                <c:pt idx="48">
                  <c:v>49480.800000000003</c:v>
                </c:pt>
                <c:pt idx="49">
                  <c:v>63996.800000000003</c:v>
                </c:pt>
                <c:pt idx="50">
                  <c:v>46303.199999999997</c:v>
                </c:pt>
                <c:pt idx="51">
                  <c:v>68655.600000000006</c:v>
                </c:pt>
                <c:pt idx="52">
                  <c:v>72416.800000000003</c:v>
                </c:pt>
                <c:pt idx="53">
                  <c:v>105144.2</c:v>
                </c:pt>
                <c:pt idx="54">
                  <c:v>77335.8</c:v>
                </c:pt>
                <c:pt idx="55">
                  <c:v>43039.8</c:v>
                </c:pt>
                <c:pt idx="56">
                  <c:v>76266.399999999994</c:v>
                </c:pt>
                <c:pt idx="57">
                  <c:v>73324.399999999994</c:v>
                </c:pt>
                <c:pt idx="58">
                  <c:v>70161.2</c:v>
                </c:pt>
                <c:pt idx="59">
                  <c:v>61568.800000000003</c:v>
                </c:pt>
                <c:pt idx="60">
                  <c:v>72017.600000000006</c:v>
                </c:pt>
                <c:pt idx="61">
                  <c:v>66995.600000000006</c:v>
                </c:pt>
                <c:pt idx="62">
                  <c:v>61455</c:v>
                </c:pt>
                <c:pt idx="63">
                  <c:v>62810.400000000001</c:v>
                </c:pt>
                <c:pt idx="64">
                  <c:v>95945.8</c:v>
                </c:pt>
                <c:pt idx="65">
                  <c:v>50516</c:v>
                </c:pt>
                <c:pt idx="66">
                  <c:v>64971.4</c:v>
                </c:pt>
                <c:pt idx="67">
                  <c:v>79713.600000000006</c:v>
                </c:pt>
                <c:pt idx="68">
                  <c:v>57736.4</c:v>
                </c:pt>
                <c:pt idx="69">
                  <c:v>89494.399999999994</c:v>
                </c:pt>
                <c:pt idx="70">
                  <c:v>50827.4</c:v>
                </c:pt>
                <c:pt idx="71">
                  <c:v>50664</c:v>
                </c:pt>
                <c:pt idx="72">
                  <c:v>32001</c:v>
                </c:pt>
                <c:pt idx="73">
                  <c:v>50714</c:v>
                </c:pt>
                <c:pt idx="74">
                  <c:v>49019.199999999997</c:v>
                </c:pt>
                <c:pt idx="75">
                  <c:v>68206.2</c:v>
                </c:pt>
                <c:pt idx="76">
                  <c:v>59734</c:v>
                </c:pt>
                <c:pt idx="77">
                  <c:v>39520.400000000001</c:v>
                </c:pt>
                <c:pt idx="78">
                  <c:v>73690</c:v>
                </c:pt>
                <c:pt idx="79">
                  <c:v>53053.4</c:v>
                </c:pt>
                <c:pt idx="80">
                  <c:v>43836.2</c:v>
                </c:pt>
                <c:pt idx="81">
                  <c:v>66515.8</c:v>
                </c:pt>
                <c:pt idx="82">
                  <c:v>89061.2</c:v>
                </c:pt>
                <c:pt idx="83">
                  <c:v>87458.6</c:v>
                </c:pt>
                <c:pt idx="84">
                  <c:v>55352.800000000003</c:v>
                </c:pt>
                <c:pt idx="85">
                  <c:v>73788.399999999994</c:v>
                </c:pt>
                <c:pt idx="86">
                  <c:v>67688.2</c:v>
                </c:pt>
                <c:pt idx="87">
                  <c:v>79641.399999999994</c:v>
                </c:pt>
                <c:pt idx="88">
                  <c:v>57764</c:v>
                </c:pt>
                <c:pt idx="89">
                  <c:v>67741.399999999994</c:v>
                </c:pt>
                <c:pt idx="90">
                  <c:v>63039.8</c:v>
                </c:pt>
                <c:pt idx="91">
                  <c:v>64753.4</c:v>
                </c:pt>
                <c:pt idx="92">
                  <c:v>64436.2</c:v>
                </c:pt>
                <c:pt idx="93">
                  <c:v>65847.600000000006</c:v>
                </c:pt>
                <c:pt idx="94">
                  <c:v>55251</c:v>
                </c:pt>
                <c:pt idx="95">
                  <c:v>58021.599999999999</c:v>
                </c:pt>
                <c:pt idx="96">
                  <c:v>54748.6</c:v>
                </c:pt>
                <c:pt idx="97">
                  <c:v>27477.4</c:v>
                </c:pt>
                <c:pt idx="98">
                  <c:v>53743.6</c:v>
                </c:pt>
                <c:pt idx="99">
                  <c:v>67297.2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1.1194406947281796</c:v>
                </c:pt>
                <c:pt idx="1">
                  <c:v>3.2896751761039149</c:v>
                </c:pt>
                <c:pt idx="2">
                  <c:v>1.3369402957362584</c:v>
                </c:pt>
                <c:pt idx="3">
                  <c:v>1.6817550816312972</c:v>
                </c:pt>
                <c:pt idx="4">
                  <c:v>1.7447608143760267</c:v>
                </c:pt>
                <c:pt idx="5">
                  <c:v>1.5563556499666962</c:v>
                </c:pt>
                <c:pt idx="6">
                  <c:v>1.220491869589839</c:v>
                </c:pt>
                <c:pt idx="7">
                  <c:v>1.5405824307468106</c:v>
                </c:pt>
                <c:pt idx="8">
                  <c:v>1.6184465364861056</c:v>
                </c:pt>
                <c:pt idx="9">
                  <c:v>1.397158565811939</c:v>
                </c:pt>
                <c:pt idx="10">
                  <c:v>1.5902011175359696</c:v>
                </c:pt>
                <c:pt idx="11">
                  <c:v>1.238409718805586</c:v>
                </c:pt>
                <c:pt idx="12">
                  <c:v>2.0238880959648875</c:v>
                </c:pt>
                <c:pt idx="13">
                  <c:v>1.1726330500171582</c:v>
                </c:pt>
                <c:pt idx="14">
                  <c:v>1.3342543121635293</c:v>
                </c:pt>
                <c:pt idx="15">
                  <c:v>1.6458118078938091</c:v>
                </c:pt>
                <c:pt idx="16">
                  <c:v>2.0029720307806</c:v>
                </c:pt>
                <c:pt idx="17">
                  <c:v>1.491913295739183</c:v>
                </c:pt>
                <c:pt idx="18">
                  <c:v>1.0276922809900144</c:v>
                </c:pt>
                <c:pt idx="19">
                  <c:v>1.2614360624332257</c:v>
                </c:pt>
                <c:pt idx="20">
                  <c:v>1.1616926796757545</c:v>
                </c:pt>
                <c:pt idx="21">
                  <c:v>1.1478328707364576</c:v>
                </c:pt>
                <c:pt idx="22">
                  <c:v>1.4276250002587889</c:v>
                </c:pt>
                <c:pt idx="23">
                  <c:v>1.4113011411315413</c:v>
                </c:pt>
                <c:pt idx="24">
                  <c:v>1.1436915707332149</c:v>
                </c:pt>
                <c:pt idx="25">
                  <c:v>1.2396227454725783</c:v>
                </c:pt>
                <c:pt idx="26">
                  <c:v>2.1630441202527906</c:v>
                </c:pt>
                <c:pt idx="27">
                  <c:v>2.0290784902084646</c:v>
                </c:pt>
                <c:pt idx="28">
                  <c:v>1.3055122684896103</c:v>
                </c:pt>
                <c:pt idx="29">
                  <c:v>1.8127638999837832</c:v>
                </c:pt>
                <c:pt idx="30">
                  <c:v>1.2513670157085572</c:v>
                </c:pt>
                <c:pt idx="31">
                  <c:v>1.5086612024619239</c:v>
                </c:pt>
                <c:pt idx="32">
                  <c:v>1.3228605493243839</c:v>
                </c:pt>
                <c:pt idx="33">
                  <c:v>1.7720819070415463</c:v>
                </c:pt>
                <c:pt idx="34">
                  <c:v>1.5498339784630626</c:v>
                </c:pt>
                <c:pt idx="35">
                  <c:v>1.3028723556566792</c:v>
                </c:pt>
                <c:pt idx="36">
                  <c:v>1.6588010265381252</c:v>
                </c:pt>
                <c:pt idx="37">
                  <c:v>1.1923501345097978</c:v>
                </c:pt>
                <c:pt idx="38">
                  <c:v>1.7062247334130283</c:v>
                </c:pt>
                <c:pt idx="39">
                  <c:v>2.7589548646063236</c:v>
                </c:pt>
                <c:pt idx="40">
                  <c:v>1.6665618279675576</c:v>
                </c:pt>
                <c:pt idx="41">
                  <c:v>1.4802152030544951</c:v>
                </c:pt>
                <c:pt idx="42">
                  <c:v>1.6870532536403116</c:v>
                </c:pt>
                <c:pt idx="43">
                  <c:v>1.2320106397760882</c:v>
                </c:pt>
                <c:pt idx="44">
                  <c:v>2.1872723405988261</c:v>
                </c:pt>
                <c:pt idx="45">
                  <c:v>1.4582907009749884</c:v>
                </c:pt>
                <c:pt idx="46">
                  <c:v>1.7346590172817979</c:v>
                </c:pt>
                <c:pt idx="47">
                  <c:v>1.1918200719243381</c:v>
                </c:pt>
                <c:pt idx="48">
                  <c:v>1.5776220271297148</c:v>
                </c:pt>
                <c:pt idx="49">
                  <c:v>1.1802152607630381</c:v>
                </c:pt>
                <c:pt idx="50">
                  <c:v>1.863780473055858</c:v>
                </c:pt>
                <c:pt idx="51">
                  <c:v>1.1673191990165404</c:v>
                </c:pt>
                <c:pt idx="52">
                  <c:v>1.6059256967996376</c:v>
                </c:pt>
                <c:pt idx="53">
                  <c:v>1.4247766400809556</c:v>
                </c:pt>
                <c:pt idx="54">
                  <c:v>1.3047256251309225</c:v>
                </c:pt>
                <c:pt idx="55">
                  <c:v>2.2794018559565794</c:v>
                </c:pt>
                <c:pt idx="56">
                  <c:v>1.2406643030220386</c:v>
                </c:pt>
                <c:pt idx="57">
                  <c:v>1.2290724506439876</c:v>
                </c:pt>
                <c:pt idx="58">
                  <c:v>1.8459775488446606</c:v>
                </c:pt>
                <c:pt idx="59">
                  <c:v>2.0711951507906603</c:v>
                </c:pt>
                <c:pt idx="60">
                  <c:v>1.5524399591211036</c:v>
                </c:pt>
                <c:pt idx="61">
                  <c:v>1.3198777233131727</c:v>
                </c:pt>
                <c:pt idx="62">
                  <c:v>1.4471564559433732</c:v>
                </c:pt>
                <c:pt idx="63">
                  <c:v>1.6065651548151261</c:v>
                </c:pt>
                <c:pt idx="64">
                  <c:v>1.0689576823581646</c:v>
                </c:pt>
                <c:pt idx="65">
                  <c:v>1.5110064138094861</c:v>
                </c:pt>
                <c:pt idx="66">
                  <c:v>1.5653964667530635</c:v>
                </c:pt>
                <c:pt idx="67">
                  <c:v>1.4305965355974388</c:v>
                </c:pt>
                <c:pt idx="68">
                  <c:v>1.5215704477591259</c:v>
                </c:pt>
                <c:pt idx="69">
                  <c:v>1.5182402474344765</c:v>
                </c:pt>
                <c:pt idx="70">
                  <c:v>1.1844398887214376</c:v>
                </c:pt>
                <c:pt idx="71">
                  <c:v>1.0990841623243328</c:v>
                </c:pt>
                <c:pt idx="72">
                  <c:v>1.671072778975657</c:v>
                </c:pt>
                <c:pt idx="73">
                  <c:v>1.2825452537760775</c:v>
                </c:pt>
                <c:pt idx="74">
                  <c:v>1.7512933707608449</c:v>
                </c:pt>
                <c:pt idx="75">
                  <c:v>1.4521700373279849</c:v>
                </c:pt>
                <c:pt idx="76">
                  <c:v>1.7376368567315097</c:v>
                </c:pt>
                <c:pt idx="77">
                  <c:v>1.9367718950213053</c:v>
                </c:pt>
                <c:pt idx="78">
                  <c:v>1.0636314289591533</c:v>
                </c:pt>
                <c:pt idx="79">
                  <c:v>1.0262490245676996</c:v>
                </c:pt>
                <c:pt idx="80">
                  <c:v>2.1841537359533905</c:v>
                </c:pt>
                <c:pt idx="81">
                  <c:v>1.4366812095772734</c:v>
                </c:pt>
                <c:pt idx="82">
                  <c:v>1.6614417950802369</c:v>
                </c:pt>
                <c:pt idx="83">
                  <c:v>1.580347730240365</c:v>
                </c:pt>
                <c:pt idx="84">
                  <c:v>1.6482093046783541</c:v>
                </c:pt>
                <c:pt idx="85">
                  <c:v>1.0936678393893893</c:v>
                </c:pt>
                <c:pt idx="86">
                  <c:v>2.0468560251269792</c:v>
                </c:pt>
                <c:pt idx="87">
                  <c:v>1.6448982564344676</c:v>
                </c:pt>
                <c:pt idx="88">
                  <c:v>1.5297590194584862</c:v>
                </c:pt>
                <c:pt idx="89">
                  <c:v>1.7596477191200657</c:v>
                </c:pt>
                <c:pt idx="90">
                  <c:v>1.2727197738571505</c:v>
                </c:pt>
                <c:pt idx="91">
                  <c:v>1.2836391602603106</c:v>
                </c:pt>
                <c:pt idx="92">
                  <c:v>1.5701888069128844</c:v>
                </c:pt>
                <c:pt idx="93">
                  <c:v>1.0497573184140347</c:v>
                </c:pt>
                <c:pt idx="94">
                  <c:v>1.8803641563048632</c:v>
                </c:pt>
                <c:pt idx="95">
                  <c:v>1.4085961090352559</c:v>
                </c:pt>
                <c:pt idx="96">
                  <c:v>2.1680006429388148</c:v>
                </c:pt>
                <c:pt idx="97">
                  <c:v>1.7587544673076783</c:v>
                </c:pt>
                <c:pt idx="98">
                  <c:v>1.7529901234751673</c:v>
                </c:pt>
                <c:pt idx="99">
                  <c:v>1.230318646243826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89-43DC-A901-E661595ED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29871"/>
        <c:axId val="837862127"/>
      </c:scatterChart>
      <c:valAx>
        <c:axId val="8450298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62127"/>
        <c:crosses val="autoZero"/>
        <c:crossBetween val="midCat"/>
      </c:valAx>
      <c:valAx>
        <c:axId val="8378621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29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55411.6</c:v>
                </c:pt>
                <c:pt idx="2">
                  <c:v>53858.8</c:v>
                </c:pt>
                <c:pt idx="5">
                  <c:v>55549</c:v>
                </c:pt>
                <c:pt idx="6">
                  <c:v>49444</c:v>
                </c:pt>
                <c:pt idx="20">
                  <c:v>51615.199999999997</c:v>
                </c:pt>
                <c:pt idx="25">
                  <c:v>43556.800000000003</c:v>
                </c:pt>
                <c:pt idx="30">
                  <c:v>59801.8</c:v>
                </c:pt>
                <c:pt idx="32">
                  <c:v>54350.400000000001</c:v>
                </c:pt>
                <c:pt idx="35">
                  <c:v>51685.8</c:v>
                </c:pt>
                <c:pt idx="41">
                  <c:v>57620</c:v>
                </c:pt>
                <c:pt idx="47">
                  <c:v>58005.4</c:v>
                </c:pt>
                <c:pt idx="49">
                  <c:v>63996.800000000003</c:v>
                </c:pt>
                <c:pt idx="68">
                  <c:v>57736.4</c:v>
                </c:pt>
                <c:pt idx="70">
                  <c:v>50827.4</c:v>
                </c:pt>
                <c:pt idx="71">
                  <c:v>50664</c:v>
                </c:pt>
                <c:pt idx="73">
                  <c:v>50714</c:v>
                </c:pt>
                <c:pt idx="79">
                  <c:v>53053.4</c:v>
                </c:pt>
                <c:pt idx="88">
                  <c:v>57764</c:v>
                </c:pt>
                <c:pt idx="91">
                  <c:v>64753.4</c:v>
                </c:pt>
                <c:pt idx="95">
                  <c:v>58021.599999999999</c:v>
                </c:pt>
                <c:pt idx="97">
                  <c:v>27477.4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1.1194406947281796</c:v>
                </c:pt>
                <c:pt idx="2">
                  <c:v>1.3369402957362584</c:v>
                </c:pt>
                <c:pt idx="5">
                  <c:v>1.5563556499666962</c:v>
                </c:pt>
                <c:pt idx="6">
                  <c:v>1.220491869589839</c:v>
                </c:pt>
                <c:pt idx="20">
                  <c:v>1.1616926796757545</c:v>
                </c:pt>
                <c:pt idx="25">
                  <c:v>1.2396227454725783</c:v>
                </c:pt>
                <c:pt idx="30">
                  <c:v>1.2513670157085572</c:v>
                </c:pt>
                <c:pt idx="32">
                  <c:v>1.3228605493243839</c:v>
                </c:pt>
                <c:pt idx="35">
                  <c:v>1.3028723556566792</c:v>
                </c:pt>
                <c:pt idx="41">
                  <c:v>1.4802152030544951</c:v>
                </c:pt>
                <c:pt idx="47">
                  <c:v>1.1918200719243381</c:v>
                </c:pt>
                <c:pt idx="49">
                  <c:v>1.1802152607630381</c:v>
                </c:pt>
                <c:pt idx="68">
                  <c:v>1.5215704477591259</c:v>
                </c:pt>
                <c:pt idx="70">
                  <c:v>1.1844398887214376</c:v>
                </c:pt>
                <c:pt idx="71">
                  <c:v>1.0990841623243328</c:v>
                </c:pt>
                <c:pt idx="73">
                  <c:v>1.2825452537760775</c:v>
                </c:pt>
                <c:pt idx="79">
                  <c:v>1.0262490245676996</c:v>
                </c:pt>
                <c:pt idx="88">
                  <c:v>1.5297590194584862</c:v>
                </c:pt>
                <c:pt idx="91">
                  <c:v>1.2836391602603106</c:v>
                </c:pt>
                <c:pt idx="95">
                  <c:v>1.4085961090352559</c:v>
                </c:pt>
                <c:pt idx="97">
                  <c:v>1.7587544673076783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73-40BA-B130-FF2B7C037A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7">
                  <c:v>64776.800000000003</c:v>
                </c:pt>
                <c:pt idx="9">
                  <c:v>63841</c:v>
                </c:pt>
                <c:pt idx="11">
                  <c:v>73984.399999999994</c:v>
                </c:pt>
                <c:pt idx="13">
                  <c:v>80428.399999999994</c:v>
                </c:pt>
                <c:pt idx="14">
                  <c:v>78684.399999999994</c:v>
                </c:pt>
                <c:pt idx="18">
                  <c:v>69138.399999999994</c:v>
                </c:pt>
                <c:pt idx="19">
                  <c:v>65144.800000000003</c:v>
                </c:pt>
                <c:pt idx="21">
                  <c:v>75371.600000000006</c:v>
                </c:pt>
                <c:pt idx="24">
                  <c:v>64715</c:v>
                </c:pt>
                <c:pt idx="28">
                  <c:v>73668.399999999994</c:v>
                </c:pt>
                <c:pt idx="37">
                  <c:v>88989.8</c:v>
                </c:pt>
                <c:pt idx="43">
                  <c:v>70527.8</c:v>
                </c:pt>
                <c:pt idx="45">
                  <c:v>90893.4</c:v>
                </c:pt>
                <c:pt idx="51">
                  <c:v>68655.600000000006</c:v>
                </c:pt>
                <c:pt idx="53">
                  <c:v>105144.2</c:v>
                </c:pt>
                <c:pt idx="54">
                  <c:v>77335.8</c:v>
                </c:pt>
                <c:pt idx="56">
                  <c:v>76266.399999999994</c:v>
                </c:pt>
                <c:pt idx="57">
                  <c:v>73324.399999999994</c:v>
                </c:pt>
                <c:pt idx="60">
                  <c:v>72017.600000000006</c:v>
                </c:pt>
                <c:pt idx="61">
                  <c:v>66995.600000000006</c:v>
                </c:pt>
                <c:pt idx="64">
                  <c:v>95945.8</c:v>
                </c:pt>
                <c:pt idx="67">
                  <c:v>79713.600000000006</c:v>
                </c:pt>
                <c:pt idx="75">
                  <c:v>68206.2</c:v>
                </c:pt>
                <c:pt idx="78">
                  <c:v>73690</c:v>
                </c:pt>
                <c:pt idx="85">
                  <c:v>73788.399999999994</c:v>
                </c:pt>
                <c:pt idx="90">
                  <c:v>63039.8</c:v>
                </c:pt>
                <c:pt idx="92">
                  <c:v>64436.2</c:v>
                </c:pt>
                <c:pt idx="93">
                  <c:v>65847.600000000006</c:v>
                </c:pt>
                <c:pt idx="99">
                  <c:v>67297.2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7">
                  <c:v>1.5405824307468106</c:v>
                </c:pt>
                <c:pt idx="9">
                  <c:v>1.397158565811939</c:v>
                </c:pt>
                <c:pt idx="11">
                  <c:v>1.238409718805586</c:v>
                </c:pt>
                <c:pt idx="13">
                  <c:v>1.1726330500171582</c:v>
                </c:pt>
                <c:pt idx="14">
                  <c:v>1.3342543121635293</c:v>
                </c:pt>
                <c:pt idx="18">
                  <c:v>1.0276922809900144</c:v>
                </c:pt>
                <c:pt idx="19">
                  <c:v>1.2614360624332257</c:v>
                </c:pt>
                <c:pt idx="21">
                  <c:v>1.1478328707364576</c:v>
                </c:pt>
                <c:pt idx="24">
                  <c:v>1.1436915707332149</c:v>
                </c:pt>
                <c:pt idx="28">
                  <c:v>1.3055122684896103</c:v>
                </c:pt>
                <c:pt idx="37">
                  <c:v>1.1923501345097978</c:v>
                </c:pt>
                <c:pt idx="43">
                  <c:v>1.2320106397760882</c:v>
                </c:pt>
                <c:pt idx="45">
                  <c:v>1.4582907009749884</c:v>
                </c:pt>
                <c:pt idx="51">
                  <c:v>1.1673191990165404</c:v>
                </c:pt>
                <c:pt idx="53">
                  <c:v>1.4247766400809556</c:v>
                </c:pt>
                <c:pt idx="54">
                  <c:v>1.3047256251309225</c:v>
                </c:pt>
                <c:pt idx="56">
                  <c:v>1.2406643030220386</c:v>
                </c:pt>
                <c:pt idx="57">
                  <c:v>1.2290724506439876</c:v>
                </c:pt>
                <c:pt idx="60">
                  <c:v>1.5524399591211036</c:v>
                </c:pt>
                <c:pt idx="61">
                  <c:v>1.3198777233131727</c:v>
                </c:pt>
                <c:pt idx="64">
                  <c:v>1.0689576823581646</c:v>
                </c:pt>
                <c:pt idx="67">
                  <c:v>1.4305965355974388</c:v>
                </c:pt>
                <c:pt idx="75">
                  <c:v>1.4521700373279849</c:v>
                </c:pt>
                <c:pt idx="78">
                  <c:v>1.0636314289591533</c:v>
                </c:pt>
                <c:pt idx="85">
                  <c:v>1.0936678393893893</c:v>
                </c:pt>
                <c:pt idx="90">
                  <c:v>1.2727197738571505</c:v>
                </c:pt>
                <c:pt idx="92">
                  <c:v>1.5701888069128844</c:v>
                </c:pt>
                <c:pt idx="93">
                  <c:v>1.0497573184140347</c:v>
                </c:pt>
                <c:pt idx="99">
                  <c:v>1.230318646243826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73-40BA-B130-FF2B7C037A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22202.799999999999</c:v>
                </c:pt>
                <c:pt idx="3">
                  <c:v>57196.2</c:v>
                </c:pt>
                <c:pt idx="12">
                  <c:v>48484.4</c:v>
                </c:pt>
                <c:pt idx="16">
                  <c:v>62247</c:v>
                </c:pt>
                <c:pt idx="27">
                  <c:v>40524.800000000003</c:v>
                </c:pt>
                <c:pt idx="29">
                  <c:v>66597.2</c:v>
                </c:pt>
                <c:pt idx="33">
                  <c:v>54979.4</c:v>
                </c:pt>
                <c:pt idx="34">
                  <c:v>54511</c:v>
                </c:pt>
                <c:pt idx="36">
                  <c:v>41615.599999999999</c:v>
                </c:pt>
                <c:pt idx="38">
                  <c:v>58723.8</c:v>
                </c:pt>
                <c:pt idx="39">
                  <c:v>31988.2</c:v>
                </c:pt>
                <c:pt idx="40">
                  <c:v>50871.8</c:v>
                </c:pt>
                <c:pt idx="42">
                  <c:v>47482.2</c:v>
                </c:pt>
                <c:pt idx="44">
                  <c:v>44199.8</c:v>
                </c:pt>
                <c:pt idx="48">
                  <c:v>49480.800000000003</c:v>
                </c:pt>
                <c:pt idx="50">
                  <c:v>46303.199999999997</c:v>
                </c:pt>
                <c:pt idx="55">
                  <c:v>43039.8</c:v>
                </c:pt>
                <c:pt idx="59">
                  <c:v>61568.800000000003</c:v>
                </c:pt>
                <c:pt idx="62">
                  <c:v>61455</c:v>
                </c:pt>
                <c:pt idx="65">
                  <c:v>50516</c:v>
                </c:pt>
                <c:pt idx="72">
                  <c:v>32001</c:v>
                </c:pt>
                <c:pt idx="74">
                  <c:v>49019.199999999997</c:v>
                </c:pt>
                <c:pt idx="76">
                  <c:v>59734</c:v>
                </c:pt>
                <c:pt idx="77">
                  <c:v>39520.400000000001</c:v>
                </c:pt>
                <c:pt idx="80">
                  <c:v>43836.2</c:v>
                </c:pt>
                <c:pt idx="81">
                  <c:v>66515.8</c:v>
                </c:pt>
                <c:pt idx="84">
                  <c:v>55352.800000000003</c:v>
                </c:pt>
                <c:pt idx="94">
                  <c:v>55251</c:v>
                </c:pt>
                <c:pt idx="96">
                  <c:v>54748.6</c:v>
                </c:pt>
                <c:pt idx="98">
                  <c:v>53743.6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3.2896751761039149</c:v>
                </c:pt>
                <c:pt idx="3">
                  <c:v>1.6817550816312972</c:v>
                </c:pt>
                <c:pt idx="12">
                  <c:v>2.0238880959648875</c:v>
                </c:pt>
                <c:pt idx="16">
                  <c:v>2.0029720307806</c:v>
                </c:pt>
                <c:pt idx="27">
                  <c:v>2.0290784902084646</c:v>
                </c:pt>
                <c:pt idx="29">
                  <c:v>1.8127638999837832</c:v>
                </c:pt>
                <c:pt idx="33">
                  <c:v>1.7720819070415463</c:v>
                </c:pt>
                <c:pt idx="34">
                  <c:v>1.5498339784630626</c:v>
                </c:pt>
                <c:pt idx="36">
                  <c:v>1.6588010265381252</c:v>
                </c:pt>
                <c:pt idx="38">
                  <c:v>1.7062247334130283</c:v>
                </c:pt>
                <c:pt idx="39">
                  <c:v>2.7589548646063236</c:v>
                </c:pt>
                <c:pt idx="40">
                  <c:v>1.6665618279675576</c:v>
                </c:pt>
                <c:pt idx="42">
                  <c:v>1.6870532536403116</c:v>
                </c:pt>
                <c:pt idx="44">
                  <c:v>2.1872723405988261</c:v>
                </c:pt>
                <c:pt idx="48">
                  <c:v>1.5776220271297148</c:v>
                </c:pt>
                <c:pt idx="50">
                  <c:v>1.863780473055858</c:v>
                </c:pt>
                <c:pt idx="55">
                  <c:v>2.2794018559565794</c:v>
                </c:pt>
                <c:pt idx="59">
                  <c:v>2.0711951507906603</c:v>
                </c:pt>
                <c:pt idx="62">
                  <c:v>1.4471564559433732</c:v>
                </c:pt>
                <c:pt idx="65">
                  <c:v>1.5110064138094861</c:v>
                </c:pt>
                <c:pt idx="72">
                  <c:v>1.671072778975657</c:v>
                </c:pt>
                <c:pt idx="74">
                  <c:v>1.7512933707608449</c:v>
                </c:pt>
                <c:pt idx="76">
                  <c:v>1.7376368567315097</c:v>
                </c:pt>
                <c:pt idx="77">
                  <c:v>1.9367718950213053</c:v>
                </c:pt>
                <c:pt idx="80">
                  <c:v>2.1841537359533905</c:v>
                </c:pt>
                <c:pt idx="81">
                  <c:v>1.4366812095772734</c:v>
                </c:pt>
                <c:pt idx="84">
                  <c:v>1.6482093046783541</c:v>
                </c:pt>
                <c:pt idx="94">
                  <c:v>1.8803641563048632</c:v>
                </c:pt>
                <c:pt idx="96">
                  <c:v>2.1680006429388148</c:v>
                </c:pt>
                <c:pt idx="98">
                  <c:v>1.7529901234751673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73-40BA-B130-FF2B7C037A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4">
                  <c:v>80356</c:v>
                </c:pt>
                <c:pt idx="8">
                  <c:v>65263.199999999997</c:v>
                </c:pt>
                <c:pt idx="10">
                  <c:v>61635.6</c:v>
                </c:pt>
                <c:pt idx="15">
                  <c:v>82267</c:v>
                </c:pt>
                <c:pt idx="17">
                  <c:v>90865.2</c:v>
                </c:pt>
                <c:pt idx="22">
                  <c:v>96603.8</c:v>
                </c:pt>
                <c:pt idx="23">
                  <c:v>70070.8</c:v>
                </c:pt>
                <c:pt idx="26">
                  <c:v>60951.6</c:v>
                </c:pt>
                <c:pt idx="31">
                  <c:v>79157.600000000006</c:v>
                </c:pt>
                <c:pt idx="46">
                  <c:v>67909.600000000006</c:v>
                </c:pt>
                <c:pt idx="52">
                  <c:v>72416.800000000003</c:v>
                </c:pt>
                <c:pt idx="58">
                  <c:v>70161.2</c:v>
                </c:pt>
                <c:pt idx="63">
                  <c:v>62810.400000000001</c:v>
                </c:pt>
                <c:pt idx="66">
                  <c:v>64971.4</c:v>
                </c:pt>
                <c:pt idx="69">
                  <c:v>89494.399999999994</c:v>
                </c:pt>
                <c:pt idx="82">
                  <c:v>89061.2</c:v>
                </c:pt>
                <c:pt idx="83">
                  <c:v>87458.6</c:v>
                </c:pt>
                <c:pt idx="86">
                  <c:v>67688.2</c:v>
                </c:pt>
                <c:pt idx="87">
                  <c:v>79641.399999999994</c:v>
                </c:pt>
                <c:pt idx="89">
                  <c:v>67741.399999999994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4">
                  <c:v>1.7447608143760267</c:v>
                </c:pt>
                <c:pt idx="8">
                  <c:v>1.6184465364861056</c:v>
                </c:pt>
                <c:pt idx="10">
                  <c:v>1.5902011175359696</c:v>
                </c:pt>
                <c:pt idx="15">
                  <c:v>1.6458118078938091</c:v>
                </c:pt>
                <c:pt idx="17">
                  <c:v>1.491913295739183</c:v>
                </c:pt>
                <c:pt idx="22">
                  <c:v>1.4276250002587889</c:v>
                </c:pt>
                <c:pt idx="23">
                  <c:v>1.4113011411315413</c:v>
                </c:pt>
                <c:pt idx="26">
                  <c:v>2.1630441202527906</c:v>
                </c:pt>
                <c:pt idx="31">
                  <c:v>1.5086612024619239</c:v>
                </c:pt>
                <c:pt idx="46">
                  <c:v>1.7346590172817979</c:v>
                </c:pt>
                <c:pt idx="52">
                  <c:v>1.6059256967996376</c:v>
                </c:pt>
                <c:pt idx="58">
                  <c:v>1.8459775488446606</c:v>
                </c:pt>
                <c:pt idx="63">
                  <c:v>1.6065651548151261</c:v>
                </c:pt>
                <c:pt idx="66">
                  <c:v>1.5653964667530635</c:v>
                </c:pt>
                <c:pt idx="69">
                  <c:v>1.5182402474344765</c:v>
                </c:pt>
                <c:pt idx="82">
                  <c:v>1.6614417950802369</c:v>
                </c:pt>
                <c:pt idx="83">
                  <c:v>1.580347730240365</c:v>
                </c:pt>
                <c:pt idx="86">
                  <c:v>2.0468560251269792</c:v>
                </c:pt>
                <c:pt idx="87">
                  <c:v>1.6448982564344676</c:v>
                </c:pt>
                <c:pt idx="89">
                  <c:v>1.7596477191200657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73-40BA-B130-FF2B7C037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49471"/>
        <c:axId val="837853807"/>
      </c:scatterChart>
      <c:valAx>
        <c:axId val="8450494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53807"/>
        <c:crosses val="autoZero"/>
        <c:crossBetween val="midCat"/>
      </c:valAx>
      <c:valAx>
        <c:axId val="8378538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49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55411.6</c:v>
                </c:pt>
                <c:pt idx="13">
                  <c:v>80428.399999999994</c:v>
                </c:pt>
                <c:pt idx="18">
                  <c:v>69138.399999999994</c:v>
                </c:pt>
                <c:pt idx="19">
                  <c:v>65144.800000000003</c:v>
                </c:pt>
                <c:pt idx="20">
                  <c:v>51615.199999999997</c:v>
                </c:pt>
                <c:pt idx="21">
                  <c:v>75371.600000000006</c:v>
                </c:pt>
                <c:pt idx="24">
                  <c:v>64715</c:v>
                </c:pt>
                <c:pt idx="25">
                  <c:v>43556.800000000003</c:v>
                </c:pt>
                <c:pt idx="30">
                  <c:v>59801.8</c:v>
                </c:pt>
                <c:pt idx="37">
                  <c:v>88989.8</c:v>
                </c:pt>
                <c:pt idx="43">
                  <c:v>70527.8</c:v>
                </c:pt>
                <c:pt idx="51">
                  <c:v>68655.600000000006</c:v>
                </c:pt>
                <c:pt idx="56">
                  <c:v>76266.399999999994</c:v>
                </c:pt>
                <c:pt idx="57">
                  <c:v>73324.399999999994</c:v>
                </c:pt>
                <c:pt idx="64">
                  <c:v>95945.8</c:v>
                </c:pt>
                <c:pt idx="70">
                  <c:v>50827.4</c:v>
                </c:pt>
                <c:pt idx="71">
                  <c:v>50664</c:v>
                </c:pt>
                <c:pt idx="73">
                  <c:v>50714</c:v>
                </c:pt>
                <c:pt idx="78">
                  <c:v>73690</c:v>
                </c:pt>
                <c:pt idx="79">
                  <c:v>53053.4</c:v>
                </c:pt>
                <c:pt idx="85">
                  <c:v>73788.399999999994</c:v>
                </c:pt>
                <c:pt idx="90">
                  <c:v>63039.8</c:v>
                </c:pt>
                <c:pt idx="93">
                  <c:v>65847.600000000006</c:v>
                </c:pt>
                <c:pt idx="99">
                  <c:v>67297.2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1.1194406947281796</c:v>
                </c:pt>
                <c:pt idx="13">
                  <c:v>1.1726330500171582</c:v>
                </c:pt>
                <c:pt idx="18">
                  <c:v>1.0276922809900144</c:v>
                </c:pt>
                <c:pt idx="19">
                  <c:v>1.2614360624332257</c:v>
                </c:pt>
                <c:pt idx="20">
                  <c:v>1.1616926796757545</c:v>
                </c:pt>
                <c:pt idx="21">
                  <c:v>1.1478328707364576</c:v>
                </c:pt>
                <c:pt idx="24">
                  <c:v>1.1436915707332149</c:v>
                </c:pt>
                <c:pt idx="25">
                  <c:v>1.2396227454725783</c:v>
                </c:pt>
                <c:pt idx="30">
                  <c:v>1.2513670157085572</c:v>
                </c:pt>
                <c:pt idx="37">
                  <c:v>1.1923501345097978</c:v>
                </c:pt>
                <c:pt idx="43">
                  <c:v>1.2320106397760882</c:v>
                </c:pt>
                <c:pt idx="51">
                  <c:v>1.1673191990165404</c:v>
                </c:pt>
                <c:pt idx="56">
                  <c:v>1.2406643030220386</c:v>
                </c:pt>
                <c:pt idx="57">
                  <c:v>1.2290724506439876</c:v>
                </c:pt>
                <c:pt idx="64">
                  <c:v>1.0689576823581646</c:v>
                </c:pt>
                <c:pt idx="70">
                  <c:v>1.1844398887214376</c:v>
                </c:pt>
                <c:pt idx="71">
                  <c:v>1.0990841623243328</c:v>
                </c:pt>
                <c:pt idx="73">
                  <c:v>1.2825452537760775</c:v>
                </c:pt>
                <c:pt idx="78">
                  <c:v>1.0636314289591533</c:v>
                </c:pt>
                <c:pt idx="79">
                  <c:v>1.0262490245676996</c:v>
                </c:pt>
                <c:pt idx="85">
                  <c:v>1.0936678393893893</c:v>
                </c:pt>
                <c:pt idx="90">
                  <c:v>1.2727197738571505</c:v>
                </c:pt>
                <c:pt idx="93">
                  <c:v>1.0497573184140347</c:v>
                </c:pt>
                <c:pt idx="99">
                  <c:v>1.230318646243826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28-4E7E-B962-50B5EBABF3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22202.799999999999</c:v>
                </c:pt>
                <c:pt idx="2">
                  <c:v>53858.8</c:v>
                </c:pt>
                <c:pt idx="3">
                  <c:v>57196.2</c:v>
                </c:pt>
                <c:pt idx="4">
                  <c:v>80356</c:v>
                </c:pt>
                <c:pt idx="5">
                  <c:v>55549</c:v>
                </c:pt>
                <c:pt idx="6">
                  <c:v>49444</c:v>
                </c:pt>
                <c:pt idx="7">
                  <c:v>64776.800000000003</c:v>
                </c:pt>
                <c:pt idx="8">
                  <c:v>65263.199999999997</c:v>
                </c:pt>
                <c:pt idx="9">
                  <c:v>63841</c:v>
                </c:pt>
                <c:pt idx="10">
                  <c:v>61635.6</c:v>
                </c:pt>
                <c:pt idx="11">
                  <c:v>73984.399999999994</c:v>
                </c:pt>
                <c:pt idx="12">
                  <c:v>48484.4</c:v>
                </c:pt>
                <c:pt idx="14">
                  <c:v>78684.399999999994</c:v>
                </c:pt>
                <c:pt idx="15">
                  <c:v>82267</c:v>
                </c:pt>
                <c:pt idx="16">
                  <c:v>62247</c:v>
                </c:pt>
                <c:pt idx="17">
                  <c:v>90865.2</c:v>
                </c:pt>
                <c:pt idx="22">
                  <c:v>96603.8</c:v>
                </c:pt>
                <c:pt idx="23">
                  <c:v>70070.8</c:v>
                </c:pt>
                <c:pt idx="26">
                  <c:v>60951.6</c:v>
                </c:pt>
                <c:pt idx="27">
                  <c:v>40524.800000000003</c:v>
                </c:pt>
                <c:pt idx="28">
                  <c:v>73668.399999999994</c:v>
                </c:pt>
                <c:pt idx="29">
                  <c:v>66597.2</c:v>
                </c:pt>
                <c:pt idx="31">
                  <c:v>79157.600000000006</c:v>
                </c:pt>
                <c:pt idx="32">
                  <c:v>54350.400000000001</c:v>
                </c:pt>
                <c:pt idx="33">
                  <c:v>54979.4</c:v>
                </c:pt>
                <c:pt idx="34">
                  <c:v>54511</c:v>
                </c:pt>
                <c:pt idx="35">
                  <c:v>51685.8</c:v>
                </c:pt>
                <c:pt idx="36">
                  <c:v>41615.599999999999</c:v>
                </c:pt>
                <c:pt idx="38">
                  <c:v>58723.8</c:v>
                </c:pt>
                <c:pt idx="39">
                  <c:v>31988.2</c:v>
                </c:pt>
                <c:pt idx="40">
                  <c:v>50871.8</c:v>
                </c:pt>
                <c:pt idx="41">
                  <c:v>57620</c:v>
                </c:pt>
                <c:pt idx="42">
                  <c:v>47482.2</c:v>
                </c:pt>
                <c:pt idx="44">
                  <c:v>44199.8</c:v>
                </c:pt>
                <c:pt idx="45">
                  <c:v>90893.4</c:v>
                </c:pt>
                <c:pt idx="46">
                  <c:v>67909.600000000006</c:v>
                </c:pt>
                <c:pt idx="47">
                  <c:v>58005.4</c:v>
                </c:pt>
                <c:pt idx="48">
                  <c:v>49480.800000000003</c:v>
                </c:pt>
                <c:pt idx="49">
                  <c:v>63996.800000000003</c:v>
                </c:pt>
                <c:pt idx="50">
                  <c:v>46303.199999999997</c:v>
                </c:pt>
                <c:pt idx="52">
                  <c:v>72416.800000000003</c:v>
                </c:pt>
                <c:pt idx="53">
                  <c:v>105144.2</c:v>
                </c:pt>
                <c:pt idx="54">
                  <c:v>77335.8</c:v>
                </c:pt>
                <c:pt idx="55">
                  <c:v>43039.8</c:v>
                </c:pt>
                <c:pt idx="58">
                  <c:v>70161.2</c:v>
                </c:pt>
                <c:pt idx="59">
                  <c:v>61568.800000000003</c:v>
                </c:pt>
                <c:pt idx="60">
                  <c:v>72017.600000000006</c:v>
                </c:pt>
                <c:pt idx="61">
                  <c:v>66995.600000000006</c:v>
                </c:pt>
                <c:pt idx="62">
                  <c:v>61455</c:v>
                </c:pt>
                <c:pt idx="63">
                  <c:v>62810.400000000001</c:v>
                </c:pt>
                <c:pt idx="65">
                  <c:v>50516</c:v>
                </c:pt>
                <c:pt idx="66">
                  <c:v>64971.4</c:v>
                </c:pt>
                <c:pt idx="67">
                  <c:v>79713.600000000006</c:v>
                </c:pt>
                <c:pt idx="68">
                  <c:v>57736.4</c:v>
                </c:pt>
                <c:pt idx="69">
                  <c:v>89494.399999999994</c:v>
                </c:pt>
                <c:pt idx="72">
                  <c:v>32001</c:v>
                </c:pt>
                <c:pt idx="74">
                  <c:v>49019.199999999997</c:v>
                </c:pt>
                <c:pt idx="75">
                  <c:v>68206.2</c:v>
                </c:pt>
                <c:pt idx="76">
                  <c:v>59734</c:v>
                </c:pt>
                <c:pt idx="77">
                  <c:v>39520.400000000001</c:v>
                </c:pt>
                <c:pt idx="80">
                  <c:v>43836.2</c:v>
                </c:pt>
                <c:pt idx="81">
                  <c:v>66515.8</c:v>
                </c:pt>
                <c:pt idx="82">
                  <c:v>89061.2</c:v>
                </c:pt>
                <c:pt idx="83">
                  <c:v>87458.6</c:v>
                </c:pt>
                <c:pt idx="84">
                  <c:v>55352.800000000003</c:v>
                </c:pt>
                <c:pt idx="86">
                  <c:v>67688.2</c:v>
                </c:pt>
                <c:pt idx="87">
                  <c:v>79641.399999999994</c:v>
                </c:pt>
                <c:pt idx="88">
                  <c:v>57764</c:v>
                </c:pt>
                <c:pt idx="89">
                  <c:v>67741.399999999994</c:v>
                </c:pt>
                <c:pt idx="91">
                  <c:v>64753.4</c:v>
                </c:pt>
                <c:pt idx="92">
                  <c:v>64436.2</c:v>
                </c:pt>
                <c:pt idx="94">
                  <c:v>55251</c:v>
                </c:pt>
                <c:pt idx="95">
                  <c:v>58021.599999999999</c:v>
                </c:pt>
                <c:pt idx="96">
                  <c:v>54748.6</c:v>
                </c:pt>
                <c:pt idx="97">
                  <c:v>27477.4</c:v>
                </c:pt>
                <c:pt idx="98">
                  <c:v>53743.6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3.2896751761039149</c:v>
                </c:pt>
                <c:pt idx="2">
                  <c:v>1.3369402957362584</c:v>
                </c:pt>
                <c:pt idx="3">
                  <c:v>1.6817550816312972</c:v>
                </c:pt>
                <c:pt idx="4">
                  <c:v>1.7447608143760267</c:v>
                </c:pt>
                <c:pt idx="5">
                  <c:v>1.5563556499666962</c:v>
                </c:pt>
                <c:pt idx="6">
                  <c:v>1.220491869589839</c:v>
                </c:pt>
                <c:pt idx="7">
                  <c:v>1.5405824307468106</c:v>
                </c:pt>
                <c:pt idx="8">
                  <c:v>1.6184465364861056</c:v>
                </c:pt>
                <c:pt idx="9">
                  <c:v>1.397158565811939</c:v>
                </c:pt>
                <c:pt idx="10">
                  <c:v>1.5902011175359696</c:v>
                </c:pt>
                <c:pt idx="11">
                  <c:v>1.238409718805586</c:v>
                </c:pt>
                <c:pt idx="12">
                  <c:v>2.0238880959648875</c:v>
                </c:pt>
                <c:pt idx="14">
                  <c:v>1.3342543121635293</c:v>
                </c:pt>
                <c:pt idx="15">
                  <c:v>1.6458118078938091</c:v>
                </c:pt>
                <c:pt idx="16">
                  <c:v>2.0029720307806</c:v>
                </c:pt>
                <c:pt idx="17">
                  <c:v>1.491913295739183</c:v>
                </c:pt>
                <c:pt idx="22">
                  <c:v>1.4276250002587889</c:v>
                </c:pt>
                <c:pt idx="23">
                  <c:v>1.4113011411315413</c:v>
                </c:pt>
                <c:pt idx="26">
                  <c:v>2.1630441202527906</c:v>
                </c:pt>
                <c:pt idx="27">
                  <c:v>2.0290784902084646</c:v>
                </c:pt>
                <c:pt idx="28">
                  <c:v>1.3055122684896103</c:v>
                </c:pt>
                <c:pt idx="29">
                  <c:v>1.8127638999837832</c:v>
                </c:pt>
                <c:pt idx="31">
                  <c:v>1.5086612024619239</c:v>
                </c:pt>
                <c:pt idx="32">
                  <c:v>1.3228605493243839</c:v>
                </c:pt>
                <c:pt idx="33">
                  <c:v>1.7720819070415463</c:v>
                </c:pt>
                <c:pt idx="34">
                  <c:v>1.5498339784630626</c:v>
                </c:pt>
                <c:pt idx="35">
                  <c:v>1.3028723556566792</c:v>
                </c:pt>
                <c:pt idx="36">
                  <c:v>1.6588010265381252</c:v>
                </c:pt>
                <c:pt idx="38">
                  <c:v>1.7062247334130283</c:v>
                </c:pt>
                <c:pt idx="39">
                  <c:v>2.7589548646063236</c:v>
                </c:pt>
                <c:pt idx="40">
                  <c:v>1.6665618279675576</c:v>
                </c:pt>
                <c:pt idx="41">
                  <c:v>1.4802152030544951</c:v>
                </c:pt>
                <c:pt idx="42">
                  <c:v>1.6870532536403116</c:v>
                </c:pt>
                <c:pt idx="44">
                  <c:v>2.1872723405988261</c:v>
                </c:pt>
                <c:pt idx="45">
                  <c:v>1.4582907009749884</c:v>
                </c:pt>
                <c:pt idx="46">
                  <c:v>1.7346590172817979</c:v>
                </c:pt>
                <c:pt idx="47">
                  <c:v>1.1918200719243381</c:v>
                </c:pt>
                <c:pt idx="48">
                  <c:v>1.5776220271297148</c:v>
                </c:pt>
                <c:pt idx="49">
                  <c:v>1.1802152607630381</c:v>
                </c:pt>
                <c:pt idx="50">
                  <c:v>1.863780473055858</c:v>
                </c:pt>
                <c:pt idx="52">
                  <c:v>1.6059256967996376</c:v>
                </c:pt>
                <c:pt idx="53">
                  <c:v>1.4247766400809556</c:v>
                </c:pt>
                <c:pt idx="54">
                  <c:v>1.3047256251309225</c:v>
                </c:pt>
                <c:pt idx="55">
                  <c:v>2.2794018559565794</c:v>
                </c:pt>
                <c:pt idx="58">
                  <c:v>1.8459775488446606</c:v>
                </c:pt>
                <c:pt idx="59">
                  <c:v>2.0711951507906603</c:v>
                </c:pt>
                <c:pt idx="60">
                  <c:v>1.5524399591211036</c:v>
                </c:pt>
                <c:pt idx="61">
                  <c:v>1.3198777233131727</c:v>
                </c:pt>
                <c:pt idx="62">
                  <c:v>1.4471564559433732</c:v>
                </c:pt>
                <c:pt idx="63">
                  <c:v>1.6065651548151261</c:v>
                </c:pt>
                <c:pt idx="65">
                  <c:v>1.5110064138094861</c:v>
                </c:pt>
                <c:pt idx="66">
                  <c:v>1.5653964667530635</c:v>
                </c:pt>
                <c:pt idx="67">
                  <c:v>1.4305965355974388</c:v>
                </c:pt>
                <c:pt idx="68">
                  <c:v>1.5215704477591259</c:v>
                </c:pt>
                <c:pt idx="69">
                  <c:v>1.5182402474344765</c:v>
                </c:pt>
                <c:pt idx="72">
                  <c:v>1.671072778975657</c:v>
                </c:pt>
                <c:pt idx="74">
                  <c:v>1.7512933707608449</c:v>
                </c:pt>
                <c:pt idx="75">
                  <c:v>1.4521700373279849</c:v>
                </c:pt>
                <c:pt idx="76">
                  <c:v>1.7376368567315097</c:v>
                </c:pt>
                <c:pt idx="77">
                  <c:v>1.9367718950213053</c:v>
                </c:pt>
                <c:pt idx="80">
                  <c:v>2.1841537359533905</c:v>
                </c:pt>
                <c:pt idx="81">
                  <c:v>1.4366812095772734</c:v>
                </c:pt>
                <c:pt idx="82">
                  <c:v>1.6614417950802369</c:v>
                </c:pt>
                <c:pt idx="83">
                  <c:v>1.580347730240365</c:v>
                </c:pt>
                <c:pt idx="84">
                  <c:v>1.6482093046783541</c:v>
                </c:pt>
                <c:pt idx="86">
                  <c:v>2.0468560251269792</c:v>
                </c:pt>
                <c:pt idx="87">
                  <c:v>1.6448982564344676</c:v>
                </c:pt>
                <c:pt idx="88">
                  <c:v>1.5297590194584862</c:v>
                </c:pt>
                <c:pt idx="89">
                  <c:v>1.7596477191200657</c:v>
                </c:pt>
                <c:pt idx="91">
                  <c:v>1.2836391602603106</c:v>
                </c:pt>
                <c:pt idx="92">
                  <c:v>1.5701888069128844</c:v>
                </c:pt>
                <c:pt idx="94">
                  <c:v>1.8803641563048632</c:v>
                </c:pt>
                <c:pt idx="95">
                  <c:v>1.4085961090352559</c:v>
                </c:pt>
                <c:pt idx="96">
                  <c:v>2.1680006429388148</c:v>
                </c:pt>
                <c:pt idx="97">
                  <c:v>1.7587544673076783</c:v>
                </c:pt>
                <c:pt idx="98">
                  <c:v>1.7529901234751673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8-4E7E-B962-50B5EBABF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47071"/>
        <c:axId val="837887087"/>
      </c:scatterChart>
      <c:valAx>
        <c:axId val="8450470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87087"/>
        <c:crosses val="autoZero"/>
        <c:crossBetween val="midCat"/>
      </c:valAx>
      <c:valAx>
        <c:axId val="8378870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470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56172.2</c:v>
                </c:pt>
                <c:pt idx="1">
                  <c:v>22622.2</c:v>
                </c:pt>
                <c:pt idx="2">
                  <c:v>54148.4</c:v>
                </c:pt>
                <c:pt idx="3">
                  <c:v>57375.8</c:v>
                </c:pt>
                <c:pt idx="4">
                  <c:v>80237.600000000006</c:v>
                </c:pt>
                <c:pt idx="5">
                  <c:v>56018.6</c:v>
                </c:pt>
                <c:pt idx="6">
                  <c:v>49280.6</c:v>
                </c:pt>
                <c:pt idx="7">
                  <c:v>64913</c:v>
                </c:pt>
                <c:pt idx="8">
                  <c:v>64599.8</c:v>
                </c:pt>
                <c:pt idx="9">
                  <c:v>63509.599999999999</c:v>
                </c:pt>
                <c:pt idx="10">
                  <c:v>61677</c:v>
                </c:pt>
                <c:pt idx="11">
                  <c:v>73180.600000000006</c:v>
                </c:pt>
                <c:pt idx="12">
                  <c:v>48242.8</c:v>
                </c:pt>
                <c:pt idx="13">
                  <c:v>80648</c:v>
                </c:pt>
                <c:pt idx="14">
                  <c:v>79484.399999999994</c:v>
                </c:pt>
                <c:pt idx="15">
                  <c:v>82560.399999999994</c:v>
                </c:pt>
                <c:pt idx="16">
                  <c:v>61682.8</c:v>
                </c:pt>
                <c:pt idx="17">
                  <c:v>90620.4</c:v>
                </c:pt>
                <c:pt idx="18">
                  <c:v>69091.399999999994</c:v>
                </c:pt>
                <c:pt idx="19">
                  <c:v>65221.4</c:v>
                </c:pt>
                <c:pt idx="20">
                  <c:v>51657.4</c:v>
                </c:pt>
                <c:pt idx="21">
                  <c:v>75711</c:v>
                </c:pt>
                <c:pt idx="22">
                  <c:v>96545.4</c:v>
                </c:pt>
                <c:pt idx="23">
                  <c:v>70856.800000000003</c:v>
                </c:pt>
                <c:pt idx="24">
                  <c:v>63725.599999999999</c:v>
                </c:pt>
                <c:pt idx="25">
                  <c:v>43268</c:v>
                </c:pt>
                <c:pt idx="26">
                  <c:v>60658.400000000001</c:v>
                </c:pt>
                <c:pt idx="27">
                  <c:v>40913.4</c:v>
                </c:pt>
                <c:pt idx="28">
                  <c:v>74102.399999999994</c:v>
                </c:pt>
                <c:pt idx="29">
                  <c:v>66175.8</c:v>
                </c:pt>
                <c:pt idx="30">
                  <c:v>60051.8</c:v>
                </c:pt>
                <c:pt idx="31">
                  <c:v>79520.600000000006</c:v>
                </c:pt>
                <c:pt idx="32">
                  <c:v>54391</c:v>
                </c:pt>
                <c:pt idx="33">
                  <c:v>54735.4</c:v>
                </c:pt>
                <c:pt idx="34">
                  <c:v>55075.199999999997</c:v>
                </c:pt>
                <c:pt idx="35">
                  <c:v>51348.800000000003</c:v>
                </c:pt>
                <c:pt idx="36">
                  <c:v>41465.599999999999</c:v>
                </c:pt>
                <c:pt idx="37">
                  <c:v>89179.4</c:v>
                </c:pt>
                <c:pt idx="38">
                  <c:v>59652.6</c:v>
                </c:pt>
                <c:pt idx="39">
                  <c:v>32173.200000000001</c:v>
                </c:pt>
                <c:pt idx="40">
                  <c:v>50771.4</c:v>
                </c:pt>
                <c:pt idx="41">
                  <c:v>57250.400000000001</c:v>
                </c:pt>
                <c:pt idx="42">
                  <c:v>46249</c:v>
                </c:pt>
                <c:pt idx="43">
                  <c:v>70615</c:v>
                </c:pt>
                <c:pt idx="44">
                  <c:v>43880.6</c:v>
                </c:pt>
                <c:pt idx="45">
                  <c:v>90358.399999999994</c:v>
                </c:pt>
                <c:pt idx="46">
                  <c:v>67884.600000000006</c:v>
                </c:pt>
                <c:pt idx="47">
                  <c:v>57770.400000000001</c:v>
                </c:pt>
                <c:pt idx="48">
                  <c:v>49238.2</c:v>
                </c:pt>
                <c:pt idx="49">
                  <c:v>64133.2</c:v>
                </c:pt>
                <c:pt idx="50">
                  <c:v>46885.2</c:v>
                </c:pt>
                <c:pt idx="51">
                  <c:v>68874.2</c:v>
                </c:pt>
                <c:pt idx="52">
                  <c:v>71409.600000000006</c:v>
                </c:pt>
                <c:pt idx="53">
                  <c:v>105229.8</c:v>
                </c:pt>
                <c:pt idx="54">
                  <c:v>77292</c:v>
                </c:pt>
                <c:pt idx="55">
                  <c:v>43394.8</c:v>
                </c:pt>
                <c:pt idx="56">
                  <c:v>76163</c:v>
                </c:pt>
                <c:pt idx="57">
                  <c:v>73513.2</c:v>
                </c:pt>
                <c:pt idx="58">
                  <c:v>70290.2</c:v>
                </c:pt>
                <c:pt idx="59">
                  <c:v>61472.2</c:v>
                </c:pt>
                <c:pt idx="60">
                  <c:v>72170.2</c:v>
                </c:pt>
                <c:pt idx="61">
                  <c:v>67131.199999999997</c:v>
                </c:pt>
                <c:pt idx="62">
                  <c:v>60591.6</c:v>
                </c:pt>
                <c:pt idx="63">
                  <c:v>62960.6</c:v>
                </c:pt>
                <c:pt idx="64">
                  <c:v>96056.8</c:v>
                </c:pt>
                <c:pt idx="65">
                  <c:v>50293</c:v>
                </c:pt>
                <c:pt idx="66">
                  <c:v>65023.6</c:v>
                </c:pt>
                <c:pt idx="67">
                  <c:v>80506.600000000006</c:v>
                </c:pt>
                <c:pt idx="68">
                  <c:v>57574.8</c:v>
                </c:pt>
                <c:pt idx="69">
                  <c:v>89493.4</c:v>
                </c:pt>
                <c:pt idx="70">
                  <c:v>51295.8</c:v>
                </c:pt>
                <c:pt idx="71">
                  <c:v>50929.8</c:v>
                </c:pt>
                <c:pt idx="72">
                  <c:v>31963.599999999999</c:v>
                </c:pt>
                <c:pt idx="73">
                  <c:v>50554.6</c:v>
                </c:pt>
                <c:pt idx="74">
                  <c:v>48433.2</c:v>
                </c:pt>
                <c:pt idx="75">
                  <c:v>68018.399999999994</c:v>
                </c:pt>
                <c:pt idx="76">
                  <c:v>59958.6</c:v>
                </c:pt>
                <c:pt idx="77">
                  <c:v>39685.800000000003</c:v>
                </c:pt>
                <c:pt idx="78">
                  <c:v>74041.2</c:v>
                </c:pt>
                <c:pt idx="79">
                  <c:v>53210.400000000001</c:v>
                </c:pt>
                <c:pt idx="80">
                  <c:v>43859.199999999997</c:v>
                </c:pt>
                <c:pt idx="81">
                  <c:v>66367.8</c:v>
                </c:pt>
                <c:pt idx="82">
                  <c:v>88877.8</c:v>
                </c:pt>
                <c:pt idx="83">
                  <c:v>87965.8</c:v>
                </c:pt>
                <c:pt idx="84">
                  <c:v>54880.6</c:v>
                </c:pt>
                <c:pt idx="85">
                  <c:v>73704.600000000006</c:v>
                </c:pt>
                <c:pt idx="86">
                  <c:v>67536.600000000006</c:v>
                </c:pt>
                <c:pt idx="87">
                  <c:v>79389.399999999994</c:v>
                </c:pt>
                <c:pt idx="88">
                  <c:v>58036.800000000003</c:v>
                </c:pt>
                <c:pt idx="89">
                  <c:v>68078.2</c:v>
                </c:pt>
                <c:pt idx="90">
                  <c:v>62717</c:v>
                </c:pt>
                <c:pt idx="91">
                  <c:v>64168</c:v>
                </c:pt>
                <c:pt idx="92">
                  <c:v>64855.8</c:v>
                </c:pt>
                <c:pt idx="93">
                  <c:v>66222.2</c:v>
                </c:pt>
                <c:pt idx="94">
                  <c:v>55684.2</c:v>
                </c:pt>
                <c:pt idx="95">
                  <c:v>57964</c:v>
                </c:pt>
                <c:pt idx="96">
                  <c:v>54826.400000000001</c:v>
                </c:pt>
                <c:pt idx="97">
                  <c:v>27493.4</c:v>
                </c:pt>
                <c:pt idx="98">
                  <c:v>53346.8</c:v>
                </c:pt>
                <c:pt idx="99">
                  <c:v>67054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1.1042829015064393</c:v>
                </c:pt>
                <c:pt idx="1">
                  <c:v>3.2152929423309846</c:v>
                </c:pt>
                <c:pt idx="2">
                  <c:v>1.3301039365890774</c:v>
                </c:pt>
                <c:pt idx="3">
                  <c:v>1.6912879646122581</c:v>
                </c:pt>
                <c:pt idx="4">
                  <c:v>1.7473354138209516</c:v>
                </c:pt>
                <c:pt idx="5">
                  <c:v>1.5062140074903694</c:v>
                </c:pt>
                <c:pt idx="6">
                  <c:v>1.1929846633360794</c:v>
                </c:pt>
                <c:pt idx="7">
                  <c:v>1.5326359897093031</c:v>
                </c:pt>
                <c:pt idx="8">
                  <c:v>1.6308100025077477</c:v>
                </c:pt>
                <c:pt idx="9">
                  <c:v>1.4007803544660964</c:v>
                </c:pt>
                <c:pt idx="10">
                  <c:v>1.5681372310585793</c:v>
                </c:pt>
                <c:pt idx="11">
                  <c:v>1.2770187727348503</c:v>
                </c:pt>
                <c:pt idx="12">
                  <c:v>2.0317643254537465</c:v>
                </c:pt>
                <c:pt idx="13">
                  <c:v>1.172887114373574</c:v>
                </c:pt>
                <c:pt idx="14">
                  <c:v>1.3204603670657389</c:v>
                </c:pt>
                <c:pt idx="15">
                  <c:v>1.638436829278928</c:v>
                </c:pt>
                <c:pt idx="16">
                  <c:v>2.0212928077194938</c:v>
                </c:pt>
                <c:pt idx="17">
                  <c:v>1.4959655883222762</c:v>
                </c:pt>
                <c:pt idx="18">
                  <c:v>1.0238032519242628</c:v>
                </c:pt>
                <c:pt idx="19">
                  <c:v>1.2598625604479512</c:v>
                </c:pt>
                <c:pt idx="20">
                  <c:v>1.1607823854859129</c:v>
                </c:pt>
                <c:pt idx="21">
                  <c:v>1.1447477909418711</c:v>
                </c:pt>
                <c:pt idx="22">
                  <c:v>1.4284264190733065</c:v>
                </c:pt>
                <c:pt idx="23">
                  <c:v>1.372966320804778</c:v>
                </c:pt>
                <c:pt idx="24">
                  <c:v>1.1604912311535709</c:v>
                </c:pt>
                <c:pt idx="25">
                  <c:v>1.2447767403161689</c:v>
                </c:pt>
                <c:pt idx="26">
                  <c:v>2.1778187357398151</c:v>
                </c:pt>
                <c:pt idx="27">
                  <c:v>1.965297433114823</c:v>
                </c:pt>
                <c:pt idx="28">
                  <c:v>1.2986758863410632</c:v>
                </c:pt>
                <c:pt idx="29">
                  <c:v>1.8230833628002985</c:v>
                </c:pt>
                <c:pt idx="30">
                  <c:v>1.2461907886191588</c:v>
                </c:pt>
                <c:pt idx="31">
                  <c:v>1.5017869583478998</c:v>
                </c:pt>
                <c:pt idx="32">
                  <c:v>1.3166884227169937</c:v>
                </c:pt>
                <c:pt idx="33">
                  <c:v>1.7689283352272935</c:v>
                </c:pt>
                <c:pt idx="34">
                  <c:v>1.5563629364941027</c:v>
                </c:pt>
                <c:pt idx="35">
                  <c:v>1.2769334434300315</c:v>
                </c:pt>
                <c:pt idx="36">
                  <c:v>1.6185223414107115</c:v>
                </c:pt>
                <c:pt idx="37">
                  <c:v>1.191508352825877</c:v>
                </c:pt>
                <c:pt idx="38">
                  <c:v>1.6796417926460876</c:v>
                </c:pt>
                <c:pt idx="39">
                  <c:v>2.6764822896074993</c:v>
                </c:pt>
                <c:pt idx="40">
                  <c:v>1.6280622555218094</c:v>
                </c:pt>
                <c:pt idx="41">
                  <c:v>1.5069763704707739</c:v>
                </c:pt>
                <c:pt idx="42">
                  <c:v>1.7320374494583666</c:v>
                </c:pt>
                <c:pt idx="43">
                  <c:v>1.2281809813778941</c:v>
                </c:pt>
                <c:pt idx="44">
                  <c:v>2.171460736635324</c:v>
                </c:pt>
                <c:pt idx="45">
                  <c:v>1.4692048553316572</c:v>
                </c:pt>
                <c:pt idx="46">
                  <c:v>1.7374338215147469</c:v>
                </c:pt>
                <c:pt idx="47">
                  <c:v>1.2246063728137593</c:v>
                </c:pt>
                <c:pt idx="48">
                  <c:v>1.592117502264502</c:v>
                </c:pt>
                <c:pt idx="49">
                  <c:v>1.1758964155850637</c:v>
                </c:pt>
                <c:pt idx="50">
                  <c:v>1.8407514524839397</c:v>
                </c:pt>
                <c:pt idx="51">
                  <c:v>1.1636142416173256</c:v>
                </c:pt>
                <c:pt idx="52">
                  <c:v>1.6287726020030919</c:v>
                </c:pt>
                <c:pt idx="53">
                  <c:v>1.4133163799608095</c:v>
                </c:pt>
                <c:pt idx="54">
                  <c:v>1.3215597992030224</c:v>
                </c:pt>
                <c:pt idx="55">
                  <c:v>2.2325946887645522</c:v>
                </c:pt>
                <c:pt idx="56">
                  <c:v>1.2292451715399866</c:v>
                </c:pt>
                <c:pt idx="57">
                  <c:v>1.2410968370306286</c:v>
                </c:pt>
                <c:pt idx="58">
                  <c:v>1.8396447868977468</c:v>
                </c:pt>
                <c:pt idx="59">
                  <c:v>2.063762155901367</c:v>
                </c:pt>
                <c:pt idx="60">
                  <c:v>1.5535775153733813</c:v>
                </c:pt>
                <c:pt idx="61">
                  <c:v>1.2963271921252713</c:v>
                </c:pt>
                <c:pt idx="62">
                  <c:v>1.4608790657450867</c:v>
                </c:pt>
                <c:pt idx="63">
                  <c:v>1.5743496726524207</c:v>
                </c:pt>
                <c:pt idx="64">
                  <c:v>1.0678369464733366</c:v>
                </c:pt>
                <c:pt idx="65">
                  <c:v>1.5182629789433917</c:v>
                </c:pt>
                <c:pt idx="66">
                  <c:v>1.5379339193769648</c:v>
                </c:pt>
                <c:pt idx="67">
                  <c:v>1.4094248173441679</c:v>
                </c:pt>
                <c:pt idx="68">
                  <c:v>1.5453983339933441</c:v>
                </c:pt>
                <c:pt idx="69">
                  <c:v>1.4945571405265641</c:v>
                </c:pt>
                <c:pt idx="70">
                  <c:v>1.2170002222404173</c:v>
                </c:pt>
                <c:pt idx="71">
                  <c:v>1.0911686281901753</c:v>
                </c:pt>
                <c:pt idx="72">
                  <c:v>1.681068465379369</c:v>
                </c:pt>
                <c:pt idx="73">
                  <c:v>1.2838792117829041</c:v>
                </c:pt>
                <c:pt idx="74">
                  <c:v>1.7617047810179796</c:v>
                </c:pt>
                <c:pt idx="75">
                  <c:v>1.4513719816990698</c:v>
                </c:pt>
                <c:pt idx="76">
                  <c:v>1.7242897599343547</c:v>
                </c:pt>
                <c:pt idx="77">
                  <c:v>1.9262053429690216</c:v>
                </c:pt>
                <c:pt idx="78">
                  <c:v>1.0585322766243659</c:v>
                </c:pt>
                <c:pt idx="79">
                  <c:v>1.0233337843729797</c:v>
                </c:pt>
                <c:pt idx="80">
                  <c:v>2.1760998832628049</c:v>
                </c:pt>
                <c:pt idx="81">
                  <c:v>1.4388001410322475</c:v>
                </c:pt>
                <c:pt idx="82">
                  <c:v>1.6642738681650535</c:v>
                </c:pt>
                <c:pt idx="83">
                  <c:v>1.5712470073596783</c:v>
                </c:pt>
                <c:pt idx="84">
                  <c:v>1.6625729310539608</c:v>
                </c:pt>
                <c:pt idx="85">
                  <c:v>1.0948570374169317</c:v>
                </c:pt>
                <c:pt idx="86">
                  <c:v>2.0303657572338554</c:v>
                </c:pt>
                <c:pt idx="87">
                  <c:v>1.6240455274885566</c:v>
                </c:pt>
                <c:pt idx="88">
                  <c:v>1.5219998345877097</c:v>
                </c:pt>
                <c:pt idx="89">
                  <c:v>1.7536156948920507</c:v>
                </c:pt>
                <c:pt idx="90">
                  <c:v>1.2856960632683323</c:v>
                </c:pt>
                <c:pt idx="91">
                  <c:v>1.3226062835057972</c:v>
                </c:pt>
                <c:pt idx="92">
                  <c:v>1.5596908834676313</c:v>
                </c:pt>
                <c:pt idx="93">
                  <c:v>1.0653980085228216</c:v>
                </c:pt>
                <c:pt idx="94">
                  <c:v>1.8718236052596608</c:v>
                </c:pt>
                <c:pt idx="95">
                  <c:v>1.4079601131736941</c:v>
                </c:pt>
                <c:pt idx="96">
                  <c:v>2.1622065282418688</c:v>
                </c:pt>
                <c:pt idx="97">
                  <c:v>1.7576945739704801</c:v>
                </c:pt>
                <c:pt idx="98">
                  <c:v>1.7659915871242511</c:v>
                </c:pt>
                <c:pt idx="99">
                  <c:v>1.2347212694246428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1-4D26-8A93-DDF4F170A5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08271"/>
        <c:axId val="837833007"/>
      </c:scatterChart>
      <c:valAx>
        <c:axId val="8450082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33007"/>
        <c:crosses val="autoZero"/>
        <c:crossBetween val="midCat"/>
      </c:valAx>
      <c:valAx>
        <c:axId val="8378330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0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56172.2</c:v>
                </c:pt>
                <c:pt idx="2">
                  <c:v>54148.4</c:v>
                </c:pt>
                <c:pt idx="5">
                  <c:v>56018.6</c:v>
                </c:pt>
                <c:pt idx="6">
                  <c:v>49280.6</c:v>
                </c:pt>
                <c:pt idx="20">
                  <c:v>51657.4</c:v>
                </c:pt>
                <c:pt idx="25">
                  <c:v>43268</c:v>
                </c:pt>
                <c:pt idx="30">
                  <c:v>60051.8</c:v>
                </c:pt>
                <c:pt idx="32">
                  <c:v>54391</c:v>
                </c:pt>
                <c:pt idx="35">
                  <c:v>51348.800000000003</c:v>
                </c:pt>
                <c:pt idx="41">
                  <c:v>57250.400000000001</c:v>
                </c:pt>
                <c:pt idx="47">
                  <c:v>57770.400000000001</c:v>
                </c:pt>
                <c:pt idx="49">
                  <c:v>64133.2</c:v>
                </c:pt>
                <c:pt idx="68">
                  <c:v>57574.8</c:v>
                </c:pt>
                <c:pt idx="70">
                  <c:v>51295.8</c:v>
                </c:pt>
                <c:pt idx="71">
                  <c:v>50929.8</c:v>
                </c:pt>
                <c:pt idx="73">
                  <c:v>50554.6</c:v>
                </c:pt>
                <c:pt idx="79">
                  <c:v>53210.400000000001</c:v>
                </c:pt>
                <c:pt idx="88">
                  <c:v>58036.800000000003</c:v>
                </c:pt>
                <c:pt idx="91">
                  <c:v>64168</c:v>
                </c:pt>
                <c:pt idx="95">
                  <c:v>57964</c:v>
                </c:pt>
                <c:pt idx="97">
                  <c:v>27493.4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1.1042829015064393</c:v>
                </c:pt>
                <c:pt idx="2">
                  <c:v>1.3301039365890774</c:v>
                </c:pt>
                <c:pt idx="5">
                  <c:v>1.5062140074903694</c:v>
                </c:pt>
                <c:pt idx="6">
                  <c:v>1.1929846633360794</c:v>
                </c:pt>
                <c:pt idx="20">
                  <c:v>1.1607823854859129</c:v>
                </c:pt>
                <c:pt idx="25">
                  <c:v>1.2447767403161689</c:v>
                </c:pt>
                <c:pt idx="30">
                  <c:v>1.2461907886191588</c:v>
                </c:pt>
                <c:pt idx="32">
                  <c:v>1.3166884227169937</c:v>
                </c:pt>
                <c:pt idx="35">
                  <c:v>1.2769334434300315</c:v>
                </c:pt>
                <c:pt idx="41">
                  <c:v>1.5069763704707739</c:v>
                </c:pt>
                <c:pt idx="47">
                  <c:v>1.2246063728137593</c:v>
                </c:pt>
                <c:pt idx="49">
                  <c:v>1.1758964155850637</c:v>
                </c:pt>
                <c:pt idx="68">
                  <c:v>1.5453983339933441</c:v>
                </c:pt>
                <c:pt idx="70">
                  <c:v>1.2170002222404173</c:v>
                </c:pt>
                <c:pt idx="71">
                  <c:v>1.0911686281901753</c:v>
                </c:pt>
                <c:pt idx="73">
                  <c:v>1.2838792117829041</c:v>
                </c:pt>
                <c:pt idx="79">
                  <c:v>1.0233337843729797</c:v>
                </c:pt>
                <c:pt idx="88">
                  <c:v>1.5219998345877097</c:v>
                </c:pt>
                <c:pt idx="91">
                  <c:v>1.3226062835057972</c:v>
                </c:pt>
                <c:pt idx="95">
                  <c:v>1.4079601131736941</c:v>
                </c:pt>
                <c:pt idx="97">
                  <c:v>1.7576945739704801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BA-40B8-9606-16965045BB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7">
                  <c:v>64913</c:v>
                </c:pt>
                <c:pt idx="9">
                  <c:v>63509.599999999999</c:v>
                </c:pt>
                <c:pt idx="11">
                  <c:v>73180.600000000006</c:v>
                </c:pt>
                <c:pt idx="13">
                  <c:v>80648</c:v>
                </c:pt>
                <c:pt idx="14">
                  <c:v>79484.399999999994</c:v>
                </c:pt>
                <c:pt idx="18">
                  <c:v>69091.399999999994</c:v>
                </c:pt>
                <c:pt idx="19">
                  <c:v>65221.4</c:v>
                </c:pt>
                <c:pt idx="21">
                  <c:v>75711</c:v>
                </c:pt>
                <c:pt idx="24">
                  <c:v>63725.599999999999</c:v>
                </c:pt>
                <c:pt idx="28">
                  <c:v>74102.399999999994</c:v>
                </c:pt>
                <c:pt idx="37">
                  <c:v>89179.4</c:v>
                </c:pt>
                <c:pt idx="43">
                  <c:v>70615</c:v>
                </c:pt>
                <c:pt idx="45">
                  <c:v>90358.399999999994</c:v>
                </c:pt>
                <c:pt idx="51">
                  <c:v>68874.2</c:v>
                </c:pt>
                <c:pt idx="53">
                  <c:v>105229.8</c:v>
                </c:pt>
                <c:pt idx="54">
                  <c:v>77292</c:v>
                </c:pt>
                <c:pt idx="56">
                  <c:v>76163</c:v>
                </c:pt>
                <c:pt idx="57">
                  <c:v>73513.2</c:v>
                </c:pt>
                <c:pt idx="60">
                  <c:v>72170.2</c:v>
                </c:pt>
                <c:pt idx="61">
                  <c:v>67131.199999999997</c:v>
                </c:pt>
                <c:pt idx="64">
                  <c:v>96056.8</c:v>
                </c:pt>
                <c:pt idx="67">
                  <c:v>80506.600000000006</c:v>
                </c:pt>
                <c:pt idx="75">
                  <c:v>68018.399999999994</c:v>
                </c:pt>
                <c:pt idx="78">
                  <c:v>74041.2</c:v>
                </c:pt>
                <c:pt idx="85">
                  <c:v>73704.600000000006</c:v>
                </c:pt>
                <c:pt idx="90">
                  <c:v>62717</c:v>
                </c:pt>
                <c:pt idx="92">
                  <c:v>64855.8</c:v>
                </c:pt>
                <c:pt idx="93">
                  <c:v>66222.2</c:v>
                </c:pt>
                <c:pt idx="99">
                  <c:v>67054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7">
                  <c:v>1.5326359897093031</c:v>
                </c:pt>
                <c:pt idx="9">
                  <c:v>1.4007803544660964</c:v>
                </c:pt>
                <c:pt idx="11">
                  <c:v>1.2770187727348503</c:v>
                </c:pt>
                <c:pt idx="13">
                  <c:v>1.172887114373574</c:v>
                </c:pt>
                <c:pt idx="14">
                  <c:v>1.3204603670657389</c:v>
                </c:pt>
                <c:pt idx="18">
                  <c:v>1.0238032519242628</c:v>
                </c:pt>
                <c:pt idx="19">
                  <c:v>1.2598625604479512</c:v>
                </c:pt>
                <c:pt idx="21">
                  <c:v>1.1447477909418711</c:v>
                </c:pt>
                <c:pt idx="24">
                  <c:v>1.1604912311535709</c:v>
                </c:pt>
                <c:pt idx="28">
                  <c:v>1.2986758863410632</c:v>
                </c:pt>
                <c:pt idx="37">
                  <c:v>1.191508352825877</c:v>
                </c:pt>
                <c:pt idx="43">
                  <c:v>1.2281809813778941</c:v>
                </c:pt>
                <c:pt idx="45">
                  <c:v>1.4692048553316572</c:v>
                </c:pt>
                <c:pt idx="51">
                  <c:v>1.1636142416173256</c:v>
                </c:pt>
                <c:pt idx="53">
                  <c:v>1.4133163799608095</c:v>
                </c:pt>
                <c:pt idx="54">
                  <c:v>1.3215597992030224</c:v>
                </c:pt>
                <c:pt idx="56">
                  <c:v>1.2292451715399866</c:v>
                </c:pt>
                <c:pt idx="57">
                  <c:v>1.2410968370306286</c:v>
                </c:pt>
                <c:pt idx="60">
                  <c:v>1.5535775153733813</c:v>
                </c:pt>
                <c:pt idx="61">
                  <c:v>1.2963271921252713</c:v>
                </c:pt>
                <c:pt idx="64">
                  <c:v>1.0678369464733366</c:v>
                </c:pt>
                <c:pt idx="67">
                  <c:v>1.4094248173441679</c:v>
                </c:pt>
                <c:pt idx="75">
                  <c:v>1.4513719816990698</c:v>
                </c:pt>
                <c:pt idx="78">
                  <c:v>1.0585322766243659</c:v>
                </c:pt>
                <c:pt idx="85">
                  <c:v>1.0948570374169317</c:v>
                </c:pt>
                <c:pt idx="90">
                  <c:v>1.2856960632683323</c:v>
                </c:pt>
                <c:pt idx="92">
                  <c:v>1.5596908834676313</c:v>
                </c:pt>
                <c:pt idx="93">
                  <c:v>1.0653980085228216</c:v>
                </c:pt>
                <c:pt idx="99">
                  <c:v>1.2347212694246428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BA-40B8-9606-16965045BB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22622.2</c:v>
                </c:pt>
                <c:pt idx="3">
                  <c:v>57375.8</c:v>
                </c:pt>
                <c:pt idx="12">
                  <c:v>48242.8</c:v>
                </c:pt>
                <c:pt idx="16">
                  <c:v>61682.8</c:v>
                </c:pt>
                <c:pt idx="27">
                  <c:v>40913.4</c:v>
                </c:pt>
                <c:pt idx="29">
                  <c:v>66175.8</c:v>
                </c:pt>
                <c:pt idx="33">
                  <c:v>54735.4</c:v>
                </c:pt>
                <c:pt idx="34">
                  <c:v>55075.199999999997</c:v>
                </c:pt>
                <c:pt idx="36">
                  <c:v>41465.599999999999</c:v>
                </c:pt>
                <c:pt idx="38">
                  <c:v>59652.6</c:v>
                </c:pt>
                <c:pt idx="39">
                  <c:v>32173.200000000001</c:v>
                </c:pt>
                <c:pt idx="40">
                  <c:v>50771.4</c:v>
                </c:pt>
                <c:pt idx="42">
                  <c:v>46249</c:v>
                </c:pt>
                <c:pt idx="44">
                  <c:v>43880.6</c:v>
                </c:pt>
                <c:pt idx="48">
                  <c:v>49238.2</c:v>
                </c:pt>
                <c:pt idx="50">
                  <c:v>46885.2</c:v>
                </c:pt>
                <c:pt idx="55">
                  <c:v>43394.8</c:v>
                </c:pt>
                <c:pt idx="59">
                  <c:v>61472.2</c:v>
                </c:pt>
                <c:pt idx="62">
                  <c:v>60591.6</c:v>
                </c:pt>
                <c:pt idx="65">
                  <c:v>50293</c:v>
                </c:pt>
                <c:pt idx="72">
                  <c:v>31963.599999999999</c:v>
                </c:pt>
                <c:pt idx="74">
                  <c:v>48433.2</c:v>
                </c:pt>
                <c:pt idx="76">
                  <c:v>59958.6</c:v>
                </c:pt>
                <c:pt idx="77">
                  <c:v>39685.800000000003</c:v>
                </c:pt>
                <c:pt idx="80">
                  <c:v>43859.199999999997</c:v>
                </c:pt>
                <c:pt idx="81">
                  <c:v>66367.8</c:v>
                </c:pt>
                <c:pt idx="84">
                  <c:v>54880.6</c:v>
                </c:pt>
                <c:pt idx="94">
                  <c:v>55684.2</c:v>
                </c:pt>
                <c:pt idx="96">
                  <c:v>54826.400000000001</c:v>
                </c:pt>
                <c:pt idx="98">
                  <c:v>53346.8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3.2152929423309846</c:v>
                </c:pt>
                <c:pt idx="3">
                  <c:v>1.6912879646122581</c:v>
                </c:pt>
                <c:pt idx="12">
                  <c:v>2.0317643254537465</c:v>
                </c:pt>
                <c:pt idx="16">
                  <c:v>2.0212928077194938</c:v>
                </c:pt>
                <c:pt idx="27">
                  <c:v>1.965297433114823</c:v>
                </c:pt>
                <c:pt idx="29">
                  <c:v>1.8230833628002985</c:v>
                </c:pt>
                <c:pt idx="33">
                  <c:v>1.7689283352272935</c:v>
                </c:pt>
                <c:pt idx="34">
                  <c:v>1.5563629364941027</c:v>
                </c:pt>
                <c:pt idx="36">
                  <c:v>1.6185223414107115</c:v>
                </c:pt>
                <c:pt idx="38">
                  <c:v>1.6796417926460876</c:v>
                </c:pt>
                <c:pt idx="39">
                  <c:v>2.6764822896074993</c:v>
                </c:pt>
                <c:pt idx="40">
                  <c:v>1.6280622555218094</c:v>
                </c:pt>
                <c:pt idx="42">
                  <c:v>1.7320374494583666</c:v>
                </c:pt>
                <c:pt idx="44">
                  <c:v>2.171460736635324</c:v>
                </c:pt>
                <c:pt idx="48">
                  <c:v>1.592117502264502</c:v>
                </c:pt>
                <c:pt idx="50">
                  <c:v>1.8407514524839397</c:v>
                </c:pt>
                <c:pt idx="55">
                  <c:v>2.2325946887645522</c:v>
                </c:pt>
                <c:pt idx="59">
                  <c:v>2.063762155901367</c:v>
                </c:pt>
                <c:pt idx="62">
                  <c:v>1.4608790657450867</c:v>
                </c:pt>
                <c:pt idx="65">
                  <c:v>1.5182629789433917</c:v>
                </c:pt>
                <c:pt idx="72">
                  <c:v>1.681068465379369</c:v>
                </c:pt>
                <c:pt idx="74">
                  <c:v>1.7617047810179796</c:v>
                </c:pt>
                <c:pt idx="76">
                  <c:v>1.7242897599343547</c:v>
                </c:pt>
                <c:pt idx="77">
                  <c:v>1.9262053429690216</c:v>
                </c:pt>
                <c:pt idx="80">
                  <c:v>2.1760998832628049</c:v>
                </c:pt>
                <c:pt idx="81">
                  <c:v>1.4388001410322475</c:v>
                </c:pt>
                <c:pt idx="84">
                  <c:v>1.6625729310539608</c:v>
                </c:pt>
                <c:pt idx="94">
                  <c:v>1.8718236052596608</c:v>
                </c:pt>
                <c:pt idx="96">
                  <c:v>2.1622065282418688</c:v>
                </c:pt>
                <c:pt idx="98">
                  <c:v>1.7659915871242511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BA-40B8-9606-16965045BB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4">
                  <c:v>80237.600000000006</c:v>
                </c:pt>
                <c:pt idx="8">
                  <c:v>64599.8</c:v>
                </c:pt>
                <c:pt idx="10">
                  <c:v>61677</c:v>
                </c:pt>
                <c:pt idx="15">
                  <c:v>82560.399999999994</c:v>
                </c:pt>
                <c:pt idx="17">
                  <c:v>90620.4</c:v>
                </c:pt>
                <c:pt idx="22">
                  <c:v>96545.4</c:v>
                </c:pt>
                <c:pt idx="23">
                  <c:v>70856.800000000003</c:v>
                </c:pt>
                <c:pt idx="26">
                  <c:v>60658.400000000001</c:v>
                </c:pt>
                <c:pt idx="31">
                  <c:v>79520.600000000006</c:v>
                </c:pt>
                <c:pt idx="46">
                  <c:v>67884.600000000006</c:v>
                </c:pt>
                <c:pt idx="52">
                  <c:v>71409.600000000006</c:v>
                </c:pt>
                <c:pt idx="58">
                  <c:v>70290.2</c:v>
                </c:pt>
                <c:pt idx="63">
                  <c:v>62960.6</c:v>
                </c:pt>
                <c:pt idx="66">
                  <c:v>65023.6</c:v>
                </c:pt>
                <c:pt idx="69">
                  <c:v>89493.4</c:v>
                </c:pt>
                <c:pt idx="82">
                  <c:v>88877.8</c:v>
                </c:pt>
                <c:pt idx="83">
                  <c:v>87965.8</c:v>
                </c:pt>
                <c:pt idx="86">
                  <c:v>67536.600000000006</c:v>
                </c:pt>
                <c:pt idx="87">
                  <c:v>79389.399999999994</c:v>
                </c:pt>
                <c:pt idx="89">
                  <c:v>68078.2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4">
                  <c:v>1.7473354138209516</c:v>
                </c:pt>
                <c:pt idx="8">
                  <c:v>1.6308100025077477</c:v>
                </c:pt>
                <c:pt idx="10">
                  <c:v>1.5681372310585793</c:v>
                </c:pt>
                <c:pt idx="15">
                  <c:v>1.638436829278928</c:v>
                </c:pt>
                <c:pt idx="17">
                  <c:v>1.4959655883222762</c:v>
                </c:pt>
                <c:pt idx="22">
                  <c:v>1.4284264190733065</c:v>
                </c:pt>
                <c:pt idx="23">
                  <c:v>1.372966320804778</c:v>
                </c:pt>
                <c:pt idx="26">
                  <c:v>2.1778187357398151</c:v>
                </c:pt>
                <c:pt idx="31">
                  <c:v>1.5017869583478998</c:v>
                </c:pt>
                <c:pt idx="46">
                  <c:v>1.7374338215147469</c:v>
                </c:pt>
                <c:pt idx="52">
                  <c:v>1.6287726020030919</c:v>
                </c:pt>
                <c:pt idx="58">
                  <c:v>1.8396447868977468</c:v>
                </c:pt>
                <c:pt idx="63">
                  <c:v>1.5743496726524207</c:v>
                </c:pt>
                <c:pt idx="66">
                  <c:v>1.5379339193769648</c:v>
                </c:pt>
                <c:pt idx="69">
                  <c:v>1.4945571405265641</c:v>
                </c:pt>
                <c:pt idx="82">
                  <c:v>1.6642738681650535</c:v>
                </c:pt>
                <c:pt idx="83">
                  <c:v>1.5712470073596783</c:v>
                </c:pt>
                <c:pt idx="86">
                  <c:v>2.0303657572338554</c:v>
                </c:pt>
                <c:pt idx="87">
                  <c:v>1.6240455274885566</c:v>
                </c:pt>
                <c:pt idx="89">
                  <c:v>1.7536156948920507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BA-40B8-9606-16965045B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25071"/>
        <c:axId val="837836751"/>
      </c:scatterChart>
      <c:valAx>
        <c:axId val="8450250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36751"/>
        <c:crosses val="autoZero"/>
        <c:crossBetween val="midCat"/>
      </c:valAx>
      <c:valAx>
        <c:axId val="8378367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25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56172.2</c:v>
                </c:pt>
                <c:pt idx="6">
                  <c:v>49280.6</c:v>
                </c:pt>
                <c:pt idx="11">
                  <c:v>73180.600000000006</c:v>
                </c:pt>
                <c:pt idx="13">
                  <c:v>80648</c:v>
                </c:pt>
                <c:pt idx="14">
                  <c:v>79484.399999999994</c:v>
                </c:pt>
                <c:pt idx="18">
                  <c:v>69091.399999999994</c:v>
                </c:pt>
                <c:pt idx="20">
                  <c:v>51657.4</c:v>
                </c:pt>
                <c:pt idx="21">
                  <c:v>75711</c:v>
                </c:pt>
                <c:pt idx="24">
                  <c:v>63725.599999999999</c:v>
                </c:pt>
                <c:pt idx="25">
                  <c:v>43268</c:v>
                </c:pt>
                <c:pt idx="30">
                  <c:v>60051.8</c:v>
                </c:pt>
                <c:pt idx="37">
                  <c:v>89179.4</c:v>
                </c:pt>
                <c:pt idx="49">
                  <c:v>64133.2</c:v>
                </c:pt>
                <c:pt idx="56">
                  <c:v>76163</c:v>
                </c:pt>
                <c:pt idx="61">
                  <c:v>67131.199999999997</c:v>
                </c:pt>
                <c:pt idx="64">
                  <c:v>96056.8</c:v>
                </c:pt>
                <c:pt idx="70">
                  <c:v>51295.8</c:v>
                </c:pt>
                <c:pt idx="71">
                  <c:v>50929.8</c:v>
                </c:pt>
                <c:pt idx="73">
                  <c:v>50554.6</c:v>
                </c:pt>
                <c:pt idx="78">
                  <c:v>74041.2</c:v>
                </c:pt>
                <c:pt idx="79">
                  <c:v>53210.400000000001</c:v>
                </c:pt>
                <c:pt idx="85">
                  <c:v>73704.600000000006</c:v>
                </c:pt>
                <c:pt idx="93">
                  <c:v>66222.2</c:v>
                </c:pt>
                <c:pt idx="99">
                  <c:v>67054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1.1042829015064393</c:v>
                </c:pt>
                <c:pt idx="6">
                  <c:v>1.1929846633360794</c:v>
                </c:pt>
                <c:pt idx="11">
                  <c:v>1.2770187727348503</c:v>
                </c:pt>
                <c:pt idx="13">
                  <c:v>1.172887114373574</c:v>
                </c:pt>
                <c:pt idx="14">
                  <c:v>1.3204603670657389</c:v>
                </c:pt>
                <c:pt idx="18">
                  <c:v>1.0238032519242628</c:v>
                </c:pt>
                <c:pt idx="20">
                  <c:v>1.1607823854859129</c:v>
                </c:pt>
                <c:pt idx="21">
                  <c:v>1.1447477909418711</c:v>
                </c:pt>
                <c:pt idx="24">
                  <c:v>1.1604912311535709</c:v>
                </c:pt>
                <c:pt idx="25">
                  <c:v>1.2447767403161689</c:v>
                </c:pt>
                <c:pt idx="30">
                  <c:v>1.2461907886191588</c:v>
                </c:pt>
                <c:pt idx="37">
                  <c:v>1.191508352825877</c:v>
                </c:pt>
                <c:pt idx="49">
                  <c:v>1.1758964155850637</c:v>
                </c:pt>
                <c:pt idx="56">
                  <c:v>1.2292451715399866</c:v>
                </c:pt>
                <c:pt idx="61">
                  <c:v>1.2963271921252713</c:v>
                </c:pt>
                <c:pt idx="64">
                  <c:v>1.0678369464733366</c:v>
                </c:pt>
                <c:pt idx="70">
                  <c:v>1.2170002222404173</c:v>
                </c:pt>
                <c:pt idx="71">
                  <c:v>1.0911686281901753</c:v>
                </c:pt>
                <c:pt idx="73">
                  <c:v>1.2838792117829041</c:v>
                </c:pt>
                <c:pt idx="78">
                  <c:v>1.0585322766243659</c:v>
                </c:pt>
                <c:pt idx="79">
                  <c:v>1.0233337843729797</c:v>
                </c:pt>
                <c:pt idx="85">
                  <c:v>1.0948570374169317</c:v>
                </c:pt>
                <c:pt idx="93">
                  <c:v>1.0653980085228216</c:v>
                </c:pt>
                <c:pt idx="99">
                  <c:v>1.2347212694246428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0D-4977-9209-1CEAF092A63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22622.2</c:v>
                </c:pt>
                <c:pt idx="2">
                  <c:v>54148.4</c:v>
                </c:pt>
                <c:pt idx="3">
                  <c:v>57375.8</c:v>
                </c:pt>
                <c:pt idx="4">
                  <c:v>80237.600000000006</c:v>
                </c:pt>
                <c:pt idx="5">
                  <c:v>56018.6</c:v>
                </c:pt>
                <c:pt idx="7">
                  <c:v>64913</c:v>
                </c:pt>
                <c:pt idx="8">
                  <c:v>64599.8</c:v>
                </c:pt>
                <c:pt idx="9">
                  <c:v>63509.599999999999</c:v>
                </c:pt>
                <c:pt idx="10">
                  <c:v>61677</c:v>
                </c:pt>
                <c:pt idx="12">
                  <c:v>48242.8</c:v>
                </c:pt>
                <c:pt idx="15">
                  <c:v>82560.399999999994</c:v>
                </c:pt>
                <c:pt idx="16">
                  <c:v>61682.8</c:v>
                </c:pt>
                <c:pt idx="17">
                  <c:v>90620.4</c:v>
                </c:pt>
                <c:pt idx="19">
                  <c:v>65221.4</c:v>
                </c:pt>
                <c:pt idx="22">
                  <c:v>96545.4</c:v>
                </c:pt>
                <c:pt idx="23">
                  <c:v>70856.800000000003</c:v>
                </c:pt>
                <c:pt idx="26">
                  <c:v>60658.400000000001</c:v>
                </c:pt>
                <c:pt idx="27">
                  <c:v>40913.4</c:v>
                </c:pt>
                <c:pt idx="28">
                  <c:v>74102.399999999994</c:v>
                </c:pt>
                <c:pt idx="29">
                  <c:v>66175.8</c:v>
                </c:pt>
                <c:pt idx="31">
                  <c:v>79520.600000000006</c:v>
                </c:pt>
                <c:pt idx="32">
                  <c:v>54391</c:v>
                </c:pt>
                <c:pt idx="33">
                  <c:v>54735.4</c:v>
                </c:pt>
                <c:pt idx="34">
                  <c:v>55075.199999999997</c:v>
                </c:pt>
                <c:pt idx="35">
                  <c:v>51348.800000000003</c:v>
                </c:pt>
                <c:pt idx="36">
                  <c:v>41465.599999999999</c:v>
                </c:pt>
                <c:pt idx="38">
                  <c:v>59652.6</c:v>
                </c:pt>
                <c:pt idx="39">
                  <c:v>32173.200000000001</c:v>
                </c:pt>
                <c:pt idx="40">
                  <c:v>50771.4</c:v>
                </c:pt>
                <c:pt idx="41">
                  <c:v>57250.400000000001</c:v>
                </c:pt>
                <c:pt idx="42">
                  <c:v>46249</c:v>
                </c:pt>
                <c:pt idx="43">
                  <c:v>70615</c:v>
                </c:pt>
                <c:pt idx="44">
                  <c:v>43880.6</c:v>
                </c:pt>
                <c:pt idx="45">
                  <c:v>90358.399999999994</c:v>
                </c:pt>
                <c:pt idx="46">
                  <c:v>67884.600000000006</c:v>
                </c:pt>
                <c:pt idx="47">
                  <c:v>57770.400000000001</c:v>
                </c:pt>
                <c:pt idx="48">
                  <c:v>49238.2</c:v>
                </c:pt>
                <c:pt idx="50">
                  <c:v>46885.2</c:v>
                </c:pt>
                <c:pt idx="51">
                  <c:v>68874.2</c:v>
                </c:pt>
                <c:pt idx="52">
                  <c:v>71409.600000000006</c:v>
                </c:pt>
                <c:pt idx="53">
                  <c:v>105229.8</c:v>
                </c:pt>
                <c:pt idx="54">
                  <c:v>77292</c:v>
                </c:pt>
                <c:pt idx="55">
                  <c:v>43394.8</c:v>
                </c:pt>
                <c:pt idx="57">
                  <c:v>73513.2</c:v>
                </c:pt>
                <c:pt idx="58">
                  <c:v>70290.2</c:v>
                </c:pt>
                <c:pt idx="59">
                  <c:v>61472.2</c:v>
                </c:pt>
                <c:pt idx="60">
                  <c:v>72170.2</c:v>
                </c:pt>
                <c:pt idx="62">
                  <c:v>60591.6</c:v>
                </c:pt>
                <c:pt idx="63">
                  <c:v>62960.6</c:v>
                </c:pt>
                <c:pt idx="65">
                  <c:v>50293</c:v>
                </c:pt>
                <c:pt idx="66">
                  <c:v>65023.6</c:v>
                </c:pt>
                <c:pt idx="67">
                  <c:v>80506.600000000006</c:v>
                </c:pt>
                <c:pt idx="68">
                  <c:v>57574.8</c:v>
                </c:pt>
                <c:pt idx="69">
                  <c:v>89493.4</c:v>
                </c:pt>
                <c:pt idx="72">
                  <c:v>31963.599999999999</c:v>
                </c:pt>
                <c:pt idx="74">
                  <c:v>48433.2</c:v>
                </c:pt>
                <c:pt idx="75">
                  <c:v>68018.399999999994</c:v>
                </c:pt>
                <c:pt idx="76">
                  <c:v>59958.6</c:v>
                </c:pt>
                <c:pt idx="77">
                  <c:v>39685.800000000003</c:v>
                </c:pt>
                <c:pt idx="80">
                  <c:v>43859.199999999997</c:v>
                </c:pt>
                <c:pt idx="81">
                  <c:v>66367.8</c:v>
                </c:pt>
                <c:pt idx="82">
                  <c:v>88877.8</c:v>
                </c:pt>
                <c:pt idx="83">
                  <c:v>87965.8</c:v>
                </c:pt>
                <c:pt idx="84">
                  <c:v>54880.6</c:v>
                </c:pt>
                <c:pt idx="86">
                  <c:v>67536.600000000006</c:v>
                </c:pt>
                <c:pt idx="87">
                  <c:v>79389.399999999994</c:v>
                </c:pt>
                <c:pt idx="88">
                  <c:v>58036.800000000003</c:v>
                </c:pt>
                <c:pt idx="89">
                  <c:v>68078.2</c:v>
                </c:pt>
                <c:pt idx="90">
                  <c:v>62717</c:v>
                </c:pt>
                <c:pt idx="91">
                  <c:v>64168</c:v>
                </c:pt>
                <c:pt idx="92">
                  <c:v>64855.8</c:v>
                </c:pt>
                <c:pt idx="94">
                  <c:v>55684.2</c:v>
                </c:pt>
                <c:pt idx="95">
                  <c:v>57964</c:v>
                </c:pt>
                <c:pt idx="96">
                  <c:v>54826.400000000001</c:v>
                </c:pt>
                <c:pt idx="97">
                  <c:v>27493.4</c:v>
                </c:pt>
                <c:pt idx="98">
                  <c:v>53346.8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3.2152929423309846</c:v>
                </c:pt>
                <c:pt idx="2">
                  <c:v>1.3301039365890774</c:v>
                </c:pt>
                <c:pt idx="3">
                  <c:v>1.6912879646122581</c:v>
                </c:pt>
                <c:pt idx="4">
                  <c:v>1.7473354138209516</c:v>
                </c:pt>
                <c:pt idx="5">
                  <c:v>1.5062140074903694</c:v>
                </c:pt>
                <c:pt idx="7">
                  <c:v>1.5326359897093031</c:v>
                </c:pt>
                <c:pt idx="8">
                  <c:v>1.6308100025077477</c:v>
                </c:pt>
                <c:pt idx="9">
                  <c:v>1.4007803544660964</c:v>
                </c:pt>
                <c:pt idx="10">
                  <c:v>1.5681372310585793</c:v>
                </c:pt>
                <c:pt idx="12">
                  <c:v>2.0317643254537465</c:v>
                </c:pt>
                <c:pt idx="15">
                  <c:v>1.638436829278928</c:v>
                </c:pt>
                <c:pt idx="16">
                  <c:v>2.0212928077194938</c:v>
                </c:pt>
                <c:pt idx="17">
                  <c:v>1.4959655883222762</c:v>
                </c:pt>
                <c:pt idx="19">
                  <c:v>1.2598625604479512</c:v>
                </c:pt>
                <c:pt idx="22">
                  <c:v>1.4284264190733065</c:v>
                </c:pt>
                <c:pt idx="23">
                  <c:v>1.372966320804778</c:v>
                </c:pt>
                <c:pt idx="26">
                  <c:v>2.1778187357398151</c:v>
                </c:pt>
                <c:pt idx="27">
                  <c:v>1.965297433114823</c:v>
                </c:pt>
                <c:pt idx="28">
                  <c:v>1.2986758863410632</c:v>
                </c:pt>
                <c:pt idx="29">
                  <c:v>1.8230833628002985</c:v>
                </c:pt>
                <c:pt idx="31">
                  <c:v>1.5017869583478998</c:v>
                </c:pt>
                <c:pt idx="32">
                  <c:v>1.3166884227169937</c:v>
                </c:pt>
                <c:pt idx="33">
                  <c:v>1.7689283352272935</c:v>
                </c:pt>
                <c:pt idx="34">
                  <c:v>1.5563629364941027</c:v>
                </c:pt>
                <c:pt idx="35">
                  <c:v>1.2769334434300315</c:v>
                </c:pt>
                <c:pt idx="36">
                  <c:v>1.6185223414107115</c:v>
                </c:pt>
                <c:pt idx="38">
                  <c:v>1.6796417926460876</c:v>
                </c:pt>
                <c:pt idx="39">
                  <c:v>2.6764822896074993</c:v>
                </c:pt>
                <c:pt idx="40">
                  <c:v>1.6280622555218094</c:v>
                </c:pt>
                <c:pt idx="41">
                  <c:v>1.5069763704707739</c:v>
                </c:pt>
                <c:pt idx="42">
                  <c:v>1.7320374494583666</c:v>
                </c:pt>
                <c:pt idx="43">
                  <c:v>1.2281809813778941</c:v>
                </c:pt>
                <c:pt idx="44">
                  <c:v>2.171460736635324</c:v>
                </c:pt>
                <c:pt idx="45">
                  <c:v>1.4692048553316572</c:v>
                </c:pt>
                <c:pt idx="46">
                  <c:v>1.7374338215147469</c:v>
                </c:pt>
                <c:pt idx="47">
                  <c:v>1.2246063728137593</c:v>
                </c:pt>
                <c:pt idx="48">
                  <c:v>1.592117502264502</c:v>
                </c:pt>
                <c:pt idx="50">
                  <c:v>1.8407514524839397</c:v>
                </c:pt>
                <c:pt idx="51">
                  <c:v>1.1636142416173256</c:v>
                </c:pt>
                <c:pt idx="52">
                  <c:v>1.6287726020030919</c:v>
                </c:pt>
                <c:pt idx="53">
                  <c:v>1.4133163799608095</c:v>
                </c:pt>
                <c:pt idx="54">
                  <c:v>1.3215597992030224</c:v>
                </c:pt>
                <c:pt idx="55">
                  <c:v>2.2325946887645522</c:v>
                </c:pt>
                <c:pt idx="57">
                  <c:v>1.2410968370306286</c:v>
                </c:pt>
                <c:pt idx="58">
                  <c:v>1.8396447868977468</c:v>
                </c:pt>
                <c:pt idx="59">
                  <c:v>2.063762155901367</c:v>
                </c:pt>
                <c:pt idx="60">
                  <c:v>1.5535775153733813</c:v>
                </c:pt>
                <c:pt idx="62">
                  <c:v>1.4608790657450867</c:v>
                </c:pt>
                <c:pt idx="63">
                  <c:v>1.5743496726524207</c:v>
                </c:pt>
                <c:pt idx="65">
                  <c:v>1.5182629789433917</c:v>
                </c:pt>
                <c:pt idx="66">
                  <c:v>1.5379339193769648</c:v>
                </c:pt>
                <c:pt idx="67">
                  <c:v>1.4094248173441679</c:v>
                </c:pt>
                <c:pt idx="68">
                  <c:v>1.5453983339933441</c:v>
                </c:pt>
                <c:pt idx="69">
                  <c:v>1.4945571405265641</c:v>
                </c:pt>
                <c:pt idx="72">
                  <c:v>1.681068465379369</c:v>
                </c:pt>
                <c:pt idx="74">
                  <c:v>1.7617047810179796</c:v>
                </c:pt>
                <c:pt idx="75">
                  <c:v>1.4513719816990698</c:v>
                </c:pt>
                <c:pt idx="76">
                  <c:v>1.7242897599343547</c:v>
                </c:pt>
                <c:pt idx="77">
                  <c:v>1.9262053429690216</c:v>
                </c:pt>
                <c:pt idx="80">
                  <c:v>2.1760998832628049</c:v>
                </c:pt>
                <c:pt idx="81">
                  <c:v>1.4388001410322475</c:v>
                </c:pt>
                <c:pt idx="82">
                  <c:v>1.6642738681650535</c:v>
                </c:pt>
                <c:pt idx="83">
                  <c:v>1.5712470073596783</c:v>
                </c:pt>
                <c:pt idx="84">
                  <c:v>1.6625729310539608</c:v>
                </c:pt>
                <c:pt idx="86">
                  <c:v>2.0303657572338554</c:v>
                </c:pt>
                <c:pt idx="87">
                  <c:v>1.6240455274885566</c:v>
                </c:pt>
                <c:pt idx="88">
                  <c:v>1.5219998345877097</c:v>
                </c:pt>
                <c:pt idx="89">
                  <c:v>1.7536156948920507</c:v>
                </c:pt>
                <c:pt idx="90">
                  <c:v>1.2856960632683323</c:v>
                </c:pt>
                <c:pt idx="91">
                  <c:v>1.3226062835057972</c:v>
                </c:pt>
                <c:pt idx="92">
                  <c:v>1.5596908834676313</c:v>
                </c:pt>
                <c:pt idx="94">
                  <c:v>1.8718236052596608</c:v>
                </c:pt>
                <c:pt idx="95">
                  <c:v>1.4079601131736941</c:v>
                </c:pt>
                <c:pt idx="96">
                  <c:v>2.1622065282418688</c:v>
                </c:pt>
                <c:pt idx="97">
                  <c:v>1.7576945739704801</c:v>
                </c:pt>
                <c:pt idx="98">
                  <c:v>1.7659915871242511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0D-4977-9209-1CEAF092A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44271"/>
        <c:axId val="837874607"/>
      </c:scatterChart>
      <c:valAx>
        <c:axId val="8450442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74607"/>
        <c:crosses val="autoZero"/>
        <c:crossBetween val="midCat"/>
      </c:valAx>
      <c:valAx>
        <c:axId val="83787460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44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55927</c:v>
                </c:pt>
                <c:pt idx="1">
                  <c:v>23259.200000000001</c:v>
                </c:pt>
                <c:pt idx="2">
                  <c:v>54239.6</c:v>
                </c:pt>
                <c:pt idx="3">
                  <c:v>57373.2</c:v>
                </c:pt>
                <c:pt idx="4">
                  <c:v>80657</c:v>
                </c:pt>
                <c:pt idx="5">
                  <c:v>55900.800000000003</c:v>
                </c:pt>
                <c:pt idx="6">
                  <c:v>49717</c:v>
                </c:pt>
                <c:pt idx="7">
                  <c:v>64669</c:v>
                </c:pt>
                <c:pt idx="8">
                  <c:v>64600.800000000003</c:v>
                </c:pt>
                <c:pt idx="9">
                  <c:v>63851.6</c:v>
                </c:pt>
                <c:pt idx="10">
                  <c:v>62703</c:v>
                </c:pt>
                <c:pt idx="11">
                  <c:v>73513.8</c:v>
                </c:pt>
                <c:pt idx="12">
                  <c:v>47773</c:v>
                </c:pt>
                <c:pt idx="13">
                  <c:v>80933.600000000006</c:v>
                </c:pt>
                <c:pt idx="14">
                  <c:v>79372.600000000006</c:v>
                </c:pt>
                <c:pt idx="15">
                  <c:v>82276</c:v>
                </c:pt>
                <c:pt idx="16">
                  <c:v>62098</c:v>
                </c:pt>
                <c:pt idx="17">
                  <c:v>90125.8</c:v>
                </c:pt>
                <c:pt idx="18">
                  <c:v>68550.600000000006</c:v>
                </c:pt>
                <c:pt idx="19">
                  <c:v>65007.4</c:v>
                </c:pt>
                <c:pt idx="20">
                  <c:v>51795</c:v>
                </c:pt>
                <c:pt idx="21">
                  <c:v>75906.2</c:v>
                </c:pt>
                <c:pt idx="22">
                  <c:v>96363.8</c:v>
                </c:pt>
                <c:pt idx="23">
                  <c:v>70646.2</c:v>
                </c:pt>
                <c:pt idx="24">
                  <c:v>63113.2</c:v>
                </c:pt>
                <c:pt idx="25">
                  <c:v>42859.8</c:v>
                </c:pt>
                <c:pt idx="26">
                  <c:v>60130.6</c:v>
                </c:pt>
                <c:pt idx="27">
                  <c:v>40752.6</c:v>
                </c:pt>
                <c:pt idx="28">
                  <c:v>74590.399999999994</c:v>
                </c:pt>
                <c:pt idx="29">
                  <c:v>66214.399999999994</c:v>
                </c:pt>
                <c:pt idx="30">
                  <c:v>59891.8</c:v>
                </c:pt>
                <c:pt idx="31">
                  <c:v>79287.399999999994</c:v>
                </c:pt>
                <c:pt idx="32">
                  <c:v>54159.8</c:v>
                </c:pt>
                <c:pt idx="33">
                  <c:v>55055.4</c:v>
                </c:pt>
                <c:pt idx="34">
                  <c:v>55564</c:v>
                </c:pt>
                <c:pt idx="35">
                  <c:v>50975.4</c:v>
                </c:pt>
                <c:pt idx="36">
                  <c:v>41587.599999999999</c:v>
                </c:pt>
                <c:pt idx="37">
                  <c:v>89278.6</c:v>
                </c:pt>
                <c:pt idx="38">
                  <c:v>58925</c:v>
                </c:pt>
                <c:pt idx="39">
                  <c:v>32322.2</c:v>
                </c:pt>
                <c:pt idx="40">
                  <c:v>50548.4</c:v>
                </c:pt>
                <c:pt idx="41">
                  <c:v>57668.800000000003</c:v>
                </c:pt>
                <c:pt idx="42">
                  <c:v>46541.599999999999</c:v>
                </c:pt>
                <c:pt idx="43">
                  <c:v>70521.600000000006</c:v>
                </c:pt>
                <c:pt idx="44">
                  <c:v>44196.4</c:v>
                </c:pt>
                <c:pt idx="45">
                  <c:v>90331.8</c:v>
                </c:pt>
                <c:pt idx="46">
                  <c:v>67945</c:v>
                </c:pt>
                <c:pt idx="47">
                  <c:v>57713.4</c:v>
                </c:pt>
                <c:pt idx="48">
                  <c:v>48699.8</c:v>
                </c:pt>
                <c:pt idx="49">
                  <c:v>63698</c:v>
                </c:pt>
                <c:pt idx="50">
                  <c:v>46691</c:v>
                </c:pt>
                <c:pt idx="51">
                  <c:v>68685.8</c:v>
                </c:pt>
                <c:pt idx="52">
                  <c:v>71547.600000000006</c:v>
                </c:pt>
                <c:pt idx="53">
                  <c:v>105579.2</c:v>
                </c:pt>
                <c:pt idx="54">
                  <c:v>78017.8</c:v>
                </c:pt>
                <c:pt idx="55">
                  <c:v>43218.2</c:v>
                </c:pt>
                <c:pt idx="56">
                  <c:v>76496.800000000003</c:v>
                </c:pt>
                <c:pt idx="57">
                  <c:v>72963</c:v>
                </c:pt>
                <c:pt idx="58">
                  <c:v>70750.399999999994</c:v>
                </c:pt>
                <c:pt idx="59">
                  <c:v>61568.4</c:v>
                </c:pt>
                <c:pt idx="60">
                  <c:v>72434</c:v>
                </c:pt>
                <c:pt idx="61">
                  <c:v>67582.8</c:v>
                </c:pt>
                <c:pt idx="62">
                  <c:v>60715.4</c:v>
                </c:pt>
                <c:pt idx="63">
                  <c:v>62746.400000000001</c:v>
                </c:pt>
                <c:pt idx="64">
                  <c:v>95979.4</c:v>
                </c:pt>
                <c:pt idx="65">
                  <c:v>50087.199999999997</c:v>
                </c:pt>
                <c:pt idx="66">
                  <c:v>64712</c:v>
                </c:pt>
                <c:pt idx="67">
                  <c:v>80887.8</c:v>
                </c:pt>
                <c:pt idx="68">
                  <c:v>57595</c:v>
                </c:pt>
                <c:pt idx="69">
                  <c:v>89612.6</c:v>
                </c:pt>
                <c:pt idx="70">
                  <c:v>51757.8</c:v>
                </c:pt>
                <c:pt idx="71">
                  <c:v>50786</c:v>
                </c:pt>
                <c:pt idx="72">
                  <c:v>31413.200000000001</c:v>
                </c:pt>
                <c:pt idx="73">
                  <c:v>50605.4</c:v>
                </c:pt>
                <c:pt idx="74">
                  <c:v>47807</c:v>
                </c:pt>
                <c:pt idx="75">
                  <c:v>67555</c:v>
                </c:pt>
                <c:pt idx="76">
                  <c:v>58913.2</c:v>
                </c:pt>
                <c:pt idx="77">
                  <c:v>39816.6</c:v>
                </c:pt>
                <c:pt idx="78">
                  <c:v>73963.399999999994</c:v>
                </c:pt>
                <c:pt idx="79">
                  <c:v>53145.2</c:v>
                </c:pt>
                <c:pt idx="80">
                  <c:v>44552.4</c:v>
                </c:pt>
                <c:pt idx="81">
                  <c:v>65940</c:v>
                </c:pt>
                <c:pt idx="82">
                  <c:v>89536.2</c:v>
                </c:pt>
                <c:pt idx="83">
                  <c:v>87782</c:v>
                </c:pt>
                <c:pt idx="84">
                  <c:v>54667.6</c:v>
                </c:pt>
                <c:pt idx="85">
                  <c:v>73869.8</c:v>
                </c:pt>
                <c:pt idx="86">
                  <c:v>67905.399999999994</c:v>
                </c:pt>
                <c:pt idx="87">
                  <c:v>79475.399999999994</c:v>
                </c:pt>
                <c:pt idx="88">
                  <c:v>57820.2</c:v>
                </c:pt>
                <c:pt idx="89">
                  <c:v>68060.800000000003</c:v>
                </c:pt>
                <c:pt idx="90">
                  <c:v>63134.8</c:v>
                </c:pt>
                <c:pt idx="91">
                  <c:v>64023</c:v>
                </c:pt>
                <c:pt idx="92">
                  <c:v>65446</c:v>
                </c:pt>
                <c:pt idx="93">
                  <c:v>65533</c:v>
                </c:pt>
                <c:pt idx="94">
                  <c:v>56101.599999999999</c:v>
                </c:pt>
                <c:pt idx="95">
                  <c:v>57505.8</c:v>
                </c:pt>
                <c:pt idx="96">
                  <c:v>54539.8</c:v>
                </c:pt>
                <c:pt idx="97">
                  <c:v>28313.599999999999</c:v>
                </c:pt>
                <c:pt idx="98">
                  <c:v>54118.8</c:v>
                </c:pt>
                <c:pt idx="99">
                  <c:v>66981.399999999994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1.1093568401666458</c:v>
                </c:pt>
                <c:pt idx="1">
                  <c:v>3.1191528513448441</c:v>
                </c:pt>
                <c:pt idx="2">
                  <c:v>1.3294161461367711</c:v>
                </c:pt>
                <c:pt idx="3">
                  <c:v>1.6920095096665342</c:v>
                </c:pt>
                <c:pt idx="4">
                  <c:v>1.7394398502299862</c:v>
                </c:pt>
                <c:pt idx="5">
                  <c:v>1.5306399908409181</c:v>
                </c:pt>
                <c:pt idx="6">
                  <c:v>1.1809843715429329</c:v>
                </c:pt>
                <c:pt idx="7">
                  <c:v>1.537676475591087</c:v>
                </c:pt>
                <c:pt idx="8">
                  <c:v>1.6307847580834911</c:v>
                </c:pt>
                <c:pt idx="9">
                  <c:v>1.3902079196136041</c:v>
                </c:pt>
                <c:pt idx="10">
                  <c:v>1.5436741463725818</c:v>
                </c:pt>
                <c:pt idx="11">
                  <c:v>1.2496837328501587</c:v>
                </c:pt>
                <c:pt idx="12">
                  <c:v>2.0375735247943401</c:v>
                </c:pt>
                <c:pt idx="13">
                  <c:v>1.1606427985410261</c:v>
                </c:pt>
                <c:pt idx="14">
                  <c:v>1.3223202969286629</c:v>
                </c:pt>
                <c:pt idx="15">
                  <c:v>1.6428970781272789</c:v>
                </c:pt>
                <c:pt idx="16">
                  <c:v>2.0077780282778832</c:v>
                </c:pt>
                <c:pt idx="17">
                  <c:v>1.504363900237224</c:v>
                </c:pt>
                <c:pt idx="18">
                  <c:v>1.0285978532645956</c:v>
                </c:pt>
                <c:pt idx="19">
                  <c:v>1.2640868578038809</c:v>
                </c:pt>
                <c:pt idx="20">
                  <c:v>1.1577179264407762</c:v>
                </c:pt>
                <c:pt idx="21">
                  <c:v>1.1419620531656176</c:v>
                </c:pt>
                <c:pt idx="22">
                  <c:v>1.4512607431421343</c:v>
                </c:pt>
                <c:pt idx="23">
                  <c:v>1.3856513159943493</c:v>
                </c:pt>
                <c:pt idx="24">
                  <c:v>1.1718309323564644</c:v>
                </c:pt>
                <c:pt idx="25">
                  <c:v>1.2409297290234671</c:v>
                </c:pt>
                <c:pt idx="26">
                  <c:v>2.1896006359490841</c:v>
                </c:pt>
                <c:pt idx="27">
                  <c:v>1.9570530469221596</c:v>
                </c:pt>
                <c:pt idx="28">
                  <c:v>1.2901794332782772</c:v>
                </c:pt>
                <c:pt idx="29">
                  <c:v>1.8220205876667313</c:v>
                </c:pt>
                <c:pt idx="30">
                  <c:v>1.2195492538210573</c:v>
                </c:pt>
                <c:pt idx="31">
                  <c:v>1.4878404387077897</c:v>
                </c:pt>
                <c:pt idx="32">
                  <c:v>1.3218660334787056</c:v>
                </c:pt>
                <c:pt idx="33">
                  <c:v>1.7559040530084242</c:v>
                </c:pt>
                <c:pt idx="34">
                  <c:v>1.5426535166654669</c:v>
                </c:pt>
                <c:pt idx="35">
                  <c:v>1.2538204702660498</c:v>
                </c:pt>
                <c:pt idx="36">
                  <c:v>1.612788427319682</c:v>
                </c:pt>
                <c:pt idx="37">
                  <c:v>1.1909796972622777</c:v>
                </c:pt>
                <c:pt idx="38">
                  <c:v>1.7013491726771319</c:v>
                </c:pt>
                <c:pt idx="39">
                  <c:v>2.6247594532550385</c:v>
                </c:pt>
                <c:pt idx="40">
                  <c:v>1.6423467409453119</c:v>
                </c:pt>
                <c:pt idx="41">
                  <c:v>1.4962336653441721</c:v>
                </c:pt>
                <c:pt idx="42">
                  <c:v>1.7211698781305327</c:v>
                </c:pt>
                <c:pt idx="43">
                  <c:v>1.2288291814139214</c:v>
                </c:pt>
                <c:pt idx="44">
                  <c:v>2.155990080640052</c:v>
                </c:pt>
                <c:pt idx="45">
                  <c:v>1.4648551230020879</c:v>
                </c:pt>
                <c:pt idx="46">
                  <c:v>1.7359040400323791</c:v>
                </c:pt>
                <c:pt idx="47">
                  <c:v>1.2424151063704443</c:v>
                </c:pt>
                <c:pt idx="48">
                  <c:v>1.6040928299500203</c:v>
                </c:pt>
                <c:pt idx="49">
                  <c:v>1.1839304216772897</c:v>
                </c:pt>
                <c:pt idx="50">
                  <c:v>1.8484290334325673</c:v>
                </c:pt>
                <c:pt idx="51">
                  <c:v>1.1882077518206091</c:v>
                </c:pt>
                <c:pt idx="52">
                  <c:v>1.626860998831547</c:v>
                </c:pt>
                <c:pt idx="53">
                  <c:v>1.4098231469834968</c:v>
                </c:pt>
                <c:pt idx="54">
                  <c:v>1.2967809910046169</c:v>
                </c:pt>
                <c:pt idx="55">
                  <c:v>2.2336423081016794</c:v>
                </c:pt>
                <c:pt idx="56">
                  <c:v>1.2238551155080997</c:v>
                </c:pt>
                <c:pt idx="57">
                  <c:v>1.2505242383125694</c:v>
                </c:pt>
                <c:pt idx="58">
                  <c:v>1.8483853094823495</c:v>
                </c:pt>
                <c:pt idx="59">
                  <c:v>2.0423951247717986</c:v>
                </c:pt>
                <c:pt idx="60">
                  <c:v>1.5496451942457963</c:v>
                </c:pt>
                <c:pt idx="61">
                  <c:v>1.3010854832886474</c:v>
                </c:pt>
                <c:pt idx="62">
                  <c:v>1.4677989439252643</c:v>
                </c:pt>
                <c:pt idx="63">
                  <c:v>1.5792300434765978</c:v>
                </c:pt>
                <c:pt idx="64">
                  <c:v>1.0688856150382271</c:v>
                </c:pt>
                <c:pt idx="65">
                  <c:v>1.5244413742433198</c:v>
                </c:pt>
                <c:pt idx="66">
                  <c:v>1.5657683273581406</c:v>
                </c:pt>
                <c:pt idx="67">
                  <c:v>1.4172347375005871</c:v>
                </c:pt>
                <c:pt idx="68">
                  <c:v>1.545984894522094</c:v>
                </c:pt>
                <c:pt idx="69">
                  <c:v>1.4984499947552017</c:v>
                </c:pt>
                <c:pt idx="70">
                  <c:v>1.234712449138101</c:v>
                </c:pt>
                <c:pt idx="71">
                  <c:v>1.0796873154018825</c:v>
                </c:pt>
                <c:pt idx="72">
                  <c:v>1.6978212980530478</c:v>
                </c:pt>
                <c:pt idx="73">
                  <c:v>1.2827287206503653</c:v>
                </c:pt>
                <c:pt idx="74">
                  <c:v>1.7841529483130085</c:v>
                </c:pt>
                <c:pt idx="75">
                  <c:v>1.4570498112648953</c:v>
                </c:pt>
                <c:pt idx="76">
                  <c:v>1.741222680146385</c:v>
                </c:pt>
                <c:pt idx="77">
                  <c:v>1.9186972267848084</c:v>
                </c:pt>
                <c:pt idx="78">
                  <c:v>1.0620252719588337</c:v>
                </c:pt>
                <c:pt idx="79">
                  <c:v>1.0152563166570077</c:v>
                </c:pt>
                <c:pt idx="80">
                  <c:v>2.1253176035409989</c:v>
                </c:pt>
                <c:pt idx="81">
                  <c:v>1.4750530785562632</c:v>
                </c:pt>
                <c:pt idx="82">
                  <c:v>1.652058050263469</c:v>
                </c:pt>
                <c:pt idx="83">
                  <c:v>1.5745483128659634</c:v>
                </c:pt>
                <c:pt idx="84">
                  <c:v>1.6692336960100682</c:v>
                </c:pt>
                <c:pt idx="85">
                  <c:v>1.0923273110256153</c:v>
                </c:pt>
                <c:pt idx="86">
                  <c:v>2.0007245373711076</c:v>
                </c:pt>
                <c:pt idx="87">
                  <c:v>1.6479187270526479</c:v>
                </c:pt>
                <c:pt idx="88">
                  <c:v>1.520679624076015</c:v>
                </c:pt>
                <c:pt idx="89">
                  <c:v>1.753696694720015</c:v>
                </c:pt>
                <c:pt idx="90">
                  <c:v>1.2595430729169965</c:v>
                </c:pt>
                <c:pt idx="91">
                  <c:v>1.305155959577027</c:v>
                </c:pt>
                <c:pt idx="92">
                  <c:v>1.5460226751825932</c:v>
                </c:pt>
                <c:pt idx="93">
                  <c:v>1.0566584774083285</c:v>
                </c:pt>
                <c:pt idx="94">
                  <c:v>1.8584140202774966</c:v>
                </c:pt>
                <c:pt idx="95">
                  <c:v>1.405075661933231</c:v>
                </c:pt>
                <c:pt idx="96">
                  <c:v>2.2119626401270263</c:v>
                </c:pt>
                <c:pt idx="97">
                  <c:v>1.706776955244123</c:v>
                </c:pt>
                <c:pt idx="98">
                  <c:v>1.7407629141813934</c:v>
                </c:pt>
                <c:pt idx="99">
                  <c:v>1.2359699856975221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46-4C99-8017-2ADCD4718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51151"/>
        <c:axId val="837832591"/>
      </c:scatterChart>
      <c:valAx>
        <c:axId val="8400511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32591"/>
        <c:crosses val="autoZero"/>
        <c:crossBetween val="midCat"/>
      </c:valAx>
      <c:valAx>
        <c:axId val="8378325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51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55927</c:v>
                </c:pt>
                <c:pt idx="2">
                  <c:v>54239.6</c:v>
                </c:pt>
                <c:pt idx="5">
                  <c:v>55900.800000000003</c:v>
                </c:pt>
                <c:pt idx="6">
                  <c:v>49717</c:v>
                </c:pt>
                <c:pt idx="20">
                  <c:v>51795</c:v>
                </c:pt>
                <c:pt idx="25">
                  <c:v>42859.8</c:v>
                </c:pt>
                <c:pt idx="30">
                  <c:v>59891.8</c:v>
                </c:pt>
                <c:pt idx="32">
                  <c:v>54159.8</c:v>
                </c:pt>
                <c:pt idx="35">
                  <c:v>50975.4</c:v>
                </c:pt>
                <c:pt idx="41">
                  <c:v>57668.800000000003</c:v>
                </c:pt>
                <c:pt idx="47">
                  <c:v>57713.4</c:v>
                </c:pt>
                <c:pt idx="49">
                  <c:v>63698</c:v>
                </c:pt>
                <c:pt idx="68">
                  <c:v>57595</c:v>
                </c:pt>
                <c:pt idx="70">
                  <c:v>51757.8</c:v>
                </c:pt>
                <c:pt idx="71">
                  <c:v>50786</c:v>
                </c:pt>
                <c:pt idx="73">
                  <c:v>50605.4</c:v>
                </c:pt>
                <c:pt idx="79">
                  <c:v>53145.2</c:v>
                </c:pt>
                <c:pt idx="88">
                  <c:v>57820.2</c:v>
                </c:pt>
                <c:pt idx="91">
                  <c:v>64023</c:v>
                </c:pt>
                <c:pt idx="95">
                  <c:v>57505.8</c:v>
                </c:pt>
                <c:pt idx="97">
                  <c:v>28313.599999999999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1.1093568401666458</c:v>
                </c:pt>
                <c:pt idx="2">
                  <c:v>1.3294161461367711</c:v>
                </c:pt>
                <c:pt idx="5">
                  <c:v>1.5306399908409181</c:v>
                </c:pt>
                <c:pt idx="6">
                  <c:v>1.1809843715429329</c:v>
                </c:pt>
                <c:pt idx="20">
                  <c:v>1.1577179264407762</c:v>
                </c:pt>
                <c:pt idx="25">
                  <c:v>1.2409297290234671</c:v>
                </c:pt>
                <c:pt idx="30">
                  <c:v>1.2195492538210573</c:v>
                </c:pt>
                <c:pt idx="32">
                  <c:v>1.3218660334787056</c:v>
                </c:pt>
                <c:pt idx="35">
                  <c:v>1.2538204702660498</c:v>
                </c:pt>
                <c:pt idx="41">
                  <c:v>1.4962336653441721</c:v>
                </c:pt>
                <c:pt idx="47">
                  <c:v>1.2424151063704443</c:v>
                </c:pt>
                <c:pt idx="49">
                  <c:v>1.1839304216772897</c:v>
                </c:pt>
                <c:pt idx="68">
                  <c:v>1.545984894522094</c:v>
                </c:pt>
                <c:pt idx="70">
                  <c:v>1.234712449138101</c:v>
                </c:pt>
                <c:pt idx="71">
                  <c:v>1.0796873154018825</c:v>
                </c:pt>
                <c:pt idx="73">
                  <c:v>1.2827287206503653</c:v>
                </c:pt>
                <c:pt idx="79">
                  <c:v>1.0152563166570077</c:v>
                </c:pt>
                <c:pt idx="88">
                  <c:v>1.520679624076015</c:v>
                </c:pt>
                <c:pt idx="91">
                  <c:v>1.305155959577027</c:v>
                </c:pt>
                <c:pt idx="95">
                  <c:v>1.405075661933231</c:v>
                </c:pt>
                <c:pt idx="97">
                  <c:v>1.706776955244123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2-4249-B903-B31C72BF1A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7">
                  <c:v>64669</c:v>
                </c:pt>
                <c:pt idx="9">
                  <c:v>63851.6</c:v>
                </c:pt>
                <c:pt idx="11">
                  <c:v>73513.8</c:v>
                </c:pt>
                <c:pt idx="13">
                  <c:v>80933.600000000006</c:v>
                </c:pt>
                <c:pt idx="14">
                  <c:v>79372.600000000006</c:v>
                </c:pt>
                <c:pt idx="18">
                  <c:v>68550.600000000006</c:v>
                </c:pt>
                <c:pt idx="19">
                  <c:v>65007.4</c:v>
                </c:pt>
                <c:pt idx="21">
                  <c:v>75906.2</c:v>
                </c:pt>
                <c:pt idx="24">
                  <c:v>63113.2</c:v>
                </c:pt>
                <c:pt idx="28">
                  <c:v>74590.399999999994</c:v>
                </c:pt>
                <c:pt idx="37">
                  <c:v>89278.6</c:v>
                </c:pt>
                <c:pt idx="43">
                  <c:v>70521.600000000006</c:v>
                </c:pt>
                <c:pt idx="45">
                  <c:v>90331.8</c:v>
                </c:pt>
                <c:pt idx="51">
                  <c:v>68685.8</c:v>
                </c:pt>
                <c:pt idx="53">
                  <c:v>105579.2</c:v>
                </c:pt>
                <c:pt idx="54">
                  <c:v>78017.8</c:v>
                </c:pt>
                <c:pt idx="56">
                  <c:v>76496.800000000003</c:v>
                </c:pt>
                <c:pt idx="57">
                  <c:v>72963</c:v>
                </c:pt>
                <c:pt idx="60">
                  <c:v>72434</c:v>
                </c:pt>
                <c:pt idx="61">
                  <c:v>67582.8</c:v>
                </c:pt>
                <c:pt idx="64">
                  <c:v>95979.4</c:v>
                </c:pt>
                <c:pt idx="67">
                  <c:v>80887.8</c:v>
                </c:pt>
                <c:pt idx="75">
                  <c:v>67555</c:v>
                </c:pt>
                <c:pt idx="78">
                  <c:v>73963.399999999994</c:v>
                </c:pt>
                <c:pt idx="85">
                  <c:v>73869.8</c:v>
                </c:pt>
                <c:pt idx="90">
                  <c:v>63134.8</c:v>
                </c:pt>
                <c:pt idx="92">
                  <c:v>65446</c:v>
                </c:pt>
                <c:pt idx="93">
                  <c:v>65533</c:v>
                </c:pt>
                <c:pt idx="99">
                  <c:v>66981.399999999994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7">
                  <c:v>1.537676475591087</c:v>
                </c:pt>
                <c:pt idx="9">
                  <c:v>1.3902079196136041</c:v>
                </c:pt>
                <c:pt idx="11">
                  <c:v>1.2496837328501587</c:v>
                </c:pt>
                <c:pt idx="13">
                  <c:v>1.1606427985410261</c:v>
                </c:pt>
                <c:pt idx="14">
                  <c:v>1.3223202969286629</c:v>
                </c:pt>
                <c:pt idx="18">
                  <c:v>1.0285978532645956</c:v>
                </c:pt>
                <c:pt idx="19">
                  <c:v>1.2640868578038809</c:v>
                </c:pt>
                <c:pt idx="21">
                  <c:v>1.1419620531656176</c:v>
                </c:pt>
                <c:pt idx="24">
                  <c:v>1.1718309323564644</c:v>
                </c:pt>
                <c:pt idx="28">
                  <c:v>1.2901794332782772</c:v>
                </c:pt>
                <c:pt idx="37">
                  <c:v>1.1909796972622777</c:v>
                </c:pt>
                <c:pt idx="43">
                  <c:v>1.2288291814139214</c:v>
                </c:pt>
                <c:pt idx="45">
                  <c:v>1.4648551230020879</c:v>
                </c:pt>
                <c:pt idx="51">
                  <c:v>1.1882077518206091</c:v>
                </c:pt>
                <c:pt idx="53">
                  <c:v>1.4098231469834968</c:v>
                </c:pt>
                <c:pt idx="54">
                  <c:v>1.2967809910046169</c:v>
                </c:pt>
                <c:pt idx="56">
                  <c:v>1.2238551155080997</c:v>
                </c:pt>
                <c:pt idx="57">
                  <c:v>1.2505242383125694</c:v>
                </c:pt>
                <c:pt idx="60">
                  <c:v>1.5496451942457963</c:v>
                </c:pt>
                <c:pt idx="61">
                  <c:v>1.3010854832886474</c:v>
                </c:pt>
                <c:pt idx="64">
                  <c:v>1.0688856150382271</c:v>
                </c:pt>
                <c:pt idx="67">
                  <c:v>1.4172347375005871</c:v>
                </c:pt>
                <c:pt idx="75">
                  <c:v>1.4570498112648953</c:v>
                </c:pt>
                <c:pt idx="78">
                  <c:v>1.0620252719588337</c:v>
                </c:pt>
                <c:pt idx="85">
                  <c:v>1.0923273110256153</c:v>
                </c:pt>
                <c:pt idx="90">
                  <c:v>1.2595430729169965</c:v>
                </c:pt>
                <c:pt idx="92">
                  <c:v>1.5460226751825932</c:v>
                </c:pt>
                <c:pt idx="93">
                  <c:v>1.0566584774083285</c:v>
                </c:pt>
                <c:pt idx="99">
                  <c:v>1.2359699856975221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F2-4249-B903-B31C72BF1A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23259.200000000001</c:v>
                </c:pt>
                <c:pt idx="3">
                  <c:v>57373.2</c:v>
                </c:pt>
                <c:pt idx="12">
                  <c:v>47773</c:v>
                </c:pt>
                <c:pt idx="16">
                  <c:v>62098</c:v>
                </c:pt>
                <c:pt idx="27">
                  <c:v>40752.6</c:v>
                </c:pt>
                <c:pt idx="29">
                  <c:v>66214.399999999994</c:v>
                </c:pt>
                <c:pt idx="33">
                  <c:v>55055.4</c:v>
                </c:pt>
                <c:pt idx="34">
                  <c:v>55564</c:v>
                </c:pt>
                <c:pt idx="36">
                  <c:v>41587.599999999999</c:v>
                </c:pt>
                <c:pt idx="38">
                  <c:v>58925</c:v>
                </c:pt>
                <c:pt idx="39">
                  <c:v>32322.2</c:v>
                </c:pt>
                <c:pt idx="40">
                  <c:v>50548.4</c:v>
                </c:pt>
                <c:pt idx="42">
                  <c:v>46541.599999999999</c:v>
                </c:pt>
                <c:pt idx="44">
                  <c:v>44196.4</c:v>
                </c:pt>
                <c:pt idx="48">
                  <c:v>48699.8</c:v>
                </c:pt>
                <c:pt idx="50">
                  <c:v>46691</c:v>
                </c:pt>
                <c:pt idx="55">
                  <c:v>43218.2</c:v>
                </c:pt>
                <c:pt idx="59">
                  <c:v>61568.4</c:v>
                </c:pt>
                <c:pt idx="62">
                  <c:v>60715.4</c:v>
                </c:pt>
                <c:pt idx="65">
                  <c:v>50087.199999999997</c:v>
                </c:pt>
                <c:pt idx="72">
                  <c:v>31413.200000000001</c:v>
                </c:pt>
                <c:pt idx="74">
                  <c:v>47807</c:v>
                </c:pt>
                <c:pt idx="76">
                  <c:v>58913.2</c:v>
                </c:pt>
                <c:pt idx="77">
                  <c:v>39816.6</c:v>
                </c:pt>
                <c:pt idx="80">
                  <c:v>44552.4</c:v>
                </c:pt>
                <c:pt idx="81">
                  <c:v>65940</c:v>
                </c:pt>
                <c:pt idx="84">
                  <c:v>54667.6</c:v>
                </c:pt>
                <c:pt idx="94">
                  <c:v>56101.599999999999</c:v>
                </c:pt>
                <c:pt idx="96">
                  <c:v>54539.8</c:v>
                </c:pt>
                <c:pt idx="98">
                  <c:v>54118.8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3.1191528513448441</c:v>
                </c:pt>
                <c:pt idx="3">
                  <c:v>1.6920095096665342</c:v>
                </c:pt>
                <c:pt idx="12">
                  <c:v>2.0375735247943401</c:v>
                </c:pt>
                <c:pt idx="16">
                  <c:v>2.0077780282778832</c:v>
                </c:pt>
                <c:pt idx="27">
                  <c:v>1.9570530469221596</c:v>
                </c:pt>
                <c:pt idx="29">
                  <c:v>1.8220205876667313</c:v>
                </c:pt>
                <c:pt idx="33">
                  <c:v>1.7559040530084242</c:v>
                </c:pt>
                <c:pt idx="34">
                  <c:v>1.5426535166654669</c:v>
                </c:pt>
                <c:pt idx="36">
                  <c:v>1.612788427319682</c:v>
                </c:pt>
                <c:pt idx="38">
                  <c:v>1.7013491726771319</c:v>
                </c:pt>
                <c:pt idx="39">
                  <c:v>2.6247594532550385</c:v>
                </c:pt>
                <c:pt idx="40">
                  <c:v>1.6423467409453119</c:v>
                </c:pt>
                <c:pt idx="42">
                  <c:v>1.7211698781305327</c:v>
                </c:pt>
                <c:pt idx="44">
                  <c:v>2.155990080640052</c:v>
                </c:pt>
                <c:pt idx="48">
                  <c:v>1.6040928299500203</c:v>
                </c:pt>
                <c:pt idx="50">
                  <c:v>1.8484290334325673</c:v>
                </c:pt>
                <c:pt idx="55">
                  <c:v>2.2336423081016794</c:v>
                </c:pt>
                <c:pt idx="59">
                  <c:v>2.0423951247717986</c:v>
                </c:pt>
                <c:pt idx="62">
                  <c:v>1.4677989439252643</c:v>
                </c:pt>
                <c:pt idx="65">
                  <c:v>1.5244413742433198</c:v>
                </c:pt>
                <c:pt idx="72">
                  <c:v>1.6978212980530478</c:v>
                </c:pt>
                <c:pt idx="74">
                  <c:v>1.7841529483130085</c:v>
                </c:pt>
                <c:pt idx="76">
                  <c:v>1.741222680146385</c:v>
                </c:pt>
                <c:pt idx="77">
                  <c:v>1.9186972267848084</c:v>
                </c:pt>
                <c:pt idx="80">
                  <c:v>2.1253176035409989</c:v>
                </c:pt>
                <c:pt idx="81">
                  <c:v>1.4750530785562632</c:v>
                </c:pt>
                <c:pt idx="84">
                  <c:v>1.6692336960100682</c:v>
                </c:pt>
                <c:pt idx="94">
                  <c:v>1.8584140202774966</c:v>
                </c:pt>
                <c:pt idx="96">
                  <c:v>2.2119626401270263</c:v>
                </c:pt>
                <c:pt idx="98">
                  <c:v>1.7407629141813934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F2-4249-B903-B31C72BF1A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4">
                  <c:v>80657</c:v>
                </c:pt>
                <c:pt idx="8">
                  <c:v>64600.800000000003</c:v>
                </c:pt>
                <c:pt idx="10">
                  <c:v>62703</c:v>
                </c:pt>
                <c:pt idx="15">
                  <c:v>82276</c:v>
                </c:pt>
                <c:pt idx="17">
                  <c:v>90125.8</c:v>
                </c:pt>
                <c:pt idx="22">
                  <c:v>96363.8</c:v>
                </c:pt>
                <c:pt idx="23">
                  <c:v>70646.2</c:v>
                </c:pt>
                <c:pt idx="26">
                  <c:v>60130.6</c:v>
                </c:pt>
                <c:pt idx="31">
                  <c:v>79287.399999999994</c:v>
                </c:pt>
                <c:pt idx="46">
                  <c:v>67945</c:v>
                </c:pt>
                <c:pt idx="52">
                  <c:v>71547.600000000006</c:v>
                </c:pt>
                <c:pt idx="58">
                  <c:v>70750.399999999994</c:v>
                </c:pt>
                <c:pt idx="63">
                  <c:v>62746.400000000001</c:v>
                </c:pt>
                <c:pt idx="66">
                  <c:v>64712</c:v>
                </c:pt>
                <c:pt idx="69">
                  <c:v>89612.6</c:v>
                </c:pt>
                <c:pt idx="82">
                  <c:v>89536.2</c:v>
                </c:pt>
                <c:pt idx="83">
                  <c:v>87782</c:v>
                </c:pt>
                <c:pt idx="86">
                  <c:v>67905.399999999994</c:v>
                </c:pt>
                <c:pt idx="87">
                  <c:v>79475.399999999994</c:v>
                </c:pt>
                <c:pt idx="89">
                  <c:v>68060.800000000003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4">
                  <c:v>1.7394398502299862</c:v>
                </c:pt>
                <c:pt idx="8">
                  <c:v>1.6307847580834911</c:v>
                </c:pt>
                <c:pt idx="10">
                  <c:v>1.5436741463725818</c:v>
                </c:pt>
                <c:pt idx="15">
                  <c:v>1.6428970781272789</c:v>
                </c:pt>
                <c:pt idx="17">
                  <c:v>1.504363900237224</c:v>
                </c:pt>
                <c:pt idx="22">
                  <c:v>1.4512607431421343</c:v>
                </c:pt>
                <c:pt idx="23">
                  <c:v>1.3856513159943493</c:v>
                </c:pt>
                <c:pt idx="26">
                  <c:v>2.1896006359490841</c:v>
                </c:pt>
                <c:pt idx="31">
                  <c:v>1.4878404387077897</c:v>
                </c:pt>
                <c:pt idx="46">
                  <c:v>1.7359040400323791</c:v>
                </c:pt>
                <c:pt idx="52">
                  <c:v>1.626860998831547</c:v>
                </c:pt>
                <c:pt idx="58">
                  <c:v>1.8483853094823495</c:v>
                </c:pt>
                <c:pt idx="63">
                  <c:v>1.5792300434765978</c:v>
                </c:pt>
                <c:pt idx="66">
                  <c:v>1.5657683273581406</c:v>
                </c:pt>
                <c:pt idx="69">
                  <c:v>1.4984499947552017</c:v>
                </c:pt>
                <c:pt idx="82">
                  <c:v>1.652058050263469</c:v>
                </c:pt>
                <c:pt idx="83">
                  <c:v>1.5745483128659634</c:v>
                </c:pt>
                <c:pt idx="86">
                  <c:v>2.0007245373711076</c:v>
                </c:pt>
                <c:pt idx="87">
                  <c:v>1.6479187270526479</c:v>
                </c:pt>
                <c:pt idx="89">
                  <c:v>1.753696694720015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F2-4249-B903-B31C72BF1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42751"/>
        <c:axId val="837834671"/>
      </c:scatterChart>
      <c:valAx>
        <c:axId val="8400427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34671"/>
        <c:crosses val="autoZero"/>
        <c:crossBetween val="midCat"/>
      </c:valAx>
      <c:valAx>
        <c:axId val="8378346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42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55927</c:v>
                </c:pt>
                <c:pt idx="6">
                  <c:v>49717</c:v>
                </c:pt>
                <c:pt idx="11">
                  <c:v>73513.8</c:v>
                </c:pt>
                <c:pt idx="13">
                  <c:v>80933.600000000006</c:v>
                </c:pt>
                <c:pt idx="14">
                  <c:v>79372.600000000006</c:v>
                </c:pt>
                <c:pt idx="18">
                  <c:v>68550.600000000006</c:v>
                </c:pt>
                <c:pt idx="19">
                  <c:v>65007.4</c:v>
                </c:pt>
                <c:pt idx="20">
                  <c:v>51795</c:v>
                </c:pt>
                <c:pt idx="21">
                  <c:v>75906.2</c:v>
                </c:pt>
                <c:pt idx="24">
                  <c:v>63113.2</c:v>
                </c:pt>
                <c:pt idx="25">
                  <c:v>42859.8</c:v>
                </c:pt>
                <c:pt idx="30">
                  <c:v>59891.8</c:v>
                </c:pt>
                <c:pt idx="37">
                  <c:v>89278.6</c:v>
                </c:pt>
                <c:pt idx="43">
                  <c:v>70521.600000000006</c:v>
                </c:pt>
                <c:pt idx="49">
                  <c:v>63698</c:v>
                </c:pt>
                <c:pt idx="64">
                  <c:v>95979.4</c:v>
                </c:pt>
                <c:pt idx="70">
                  <c:v>51757.8</c:v>
                </c:pt>
                <c:pt idx="71">
                  <c:v>50786</c:v>
                </c:pt>
                <c:pt idx="78">
                  <c:v>73963.399999999994</c:v>
                </c:pt>
                <c:pt idx="79">
                  <c:v>53145.2</c:v>
                </c:pt>
                <c:pt idx="85">
                  <c:v>73869.8</c:v>
                </c:pt>
                <c:pt idx="90">
                  <c:v>63134.8</c:v>
                </c:pt>
                <c:pt idx="93">
                  <c:v>65533</c:v>
                </c:pt>
                <c:pt idx="99">
                  <c:v>66981.399999999994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1.1093568401666458</c:v>
                </c:pt>
                <c:pt idx="6">
                  <c:v>1.1809843715429329</c:v>
                </c:pt>
                <c:pt idx="11">
                  <c:v>1.2496837328501587</c:v>
                </c:pt>
                <c:pt idx="13">
                  <c:v>1.1606427985410261</c:v>
                </c:pt>
                <c:pt idx="14">
                  <c:v>1.3223202969286629</c:v>
                </c:pt>
                <c:pt idx="18">
                  <c:v>1.0285978532645956</c:v>
                </c:pt>
                <c:pt idx="19">
                  <c:v>1.2640868578038809</c:v>
                </c:pt>
                <c:pt idx="20">
                  <c:v>1.1577179264407762</c:v>
                </c:pt>
                <c:pt idx="21">
                  <c:v>1.1419620531656176</c:v>
                </c:pt>
                <c:pt idx="24">
                  <c:v>1.1718309323564644</c:v>
                </c:pt>
                <c:pt idx="25">
                  <c:v>1.2409297290234671</c:v>
                </c:pt>
                <c:pt idx="30">
                  <c:v>1.2195492538210573</c:v>
                </c:pt>
                <c:pt idx="37">
                  <c:v>1.1909796972622777</c:v>
                </c:pt>
                <c:pt idx="43">
                  <c:v>1.2288291814139214</c:v>
                </c:pt>
                <c:pt idx="49">
                  <c:v>1.1839304216772897</c:v>
                </c:pt>
                <c:pt idx="64">
                  <c:v>1.0688856150382271</c:v>
                </c:pt>
                <c:pt idx="70">
                  <c:v>1.234712449138101</c:v>
                </c:pt>
                <c:pt idx="71">
                  <c:v>1.0796873154018825</c:v>
                </c:pt>
                <c:pt idx="78">
                  <c:v>1.0620252719588337</c:v>
                </c:pt>
                <c:pt idx="79">
                  <c:v>1.0152563166570077</c:v>
                </c:pt>
                <c:pt idx="85">
                  <c:v>1.0923273110256153</c:v>
                </c:pt>
                <c:pt idx="90">
                  <c:v>1.2595430729169965</c:v>
                </c:pt>
                <c:pt idx="93">
                  <c:v>1.0566584774083285</c:v>
                </c:pt>
                <c:pt idx="99">
                  <c:v>1.2359699856975221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E6-4213-8B49-FD6DA0A0F9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23259.200000000001</c:v>
                </c:pt>
                <c:pt idx="2">
                  <c:v>54239.6</c:v>
                </c:pt>
                <c:pt idx="3">
                  <c:v>57373.2</c:v>
                </c:pt>
                <c:pt idx="4">
                  <c:v>80657</c:v>
                </c:pt>
                <c:pt idx="5">
                  <c:v>55900.800000000003</c:v>
                </c:pt>
                <c:pt idx="7">
                  <c:v>64669</c:v>
                </c:pt>
                <c:pt idx="8">
                  <c:v>64600.800000000003</c:v>
                </c:pt>
                <c:pt idx="9">
                  <c:v>63851.6</c:v>
                </c:pt>
                <c:pt idx="10">
                  <c:v>62703</c:v>
                </c:pt>
                <c:pt idx="12">
                  <c:v>47773</c:v>
                </c:pt>
                <c:pt idx="15">
                  <c:v>82276</c:v>
                </c:pt>
                <c:pt idx="16">
                  <c:v>62098</c:v>
                </c:pt>
                <c:pt idx="17">
                  <c:v>90125.8</c:v>
                </c:pt>
                <c:pt idx="22">
                  <c:v>96363.8</c:v>
                </c:pt>
                <c:pt idx="23">
                  <c:v>70646.2</c:v>
                </c:pt>
                <c:pt idx="26">
                  <c:v>60130.6</c:v>
                </c:pt>
                <c:pt idx="27">
                  <c:v>40752.6</c:v>
                </c:pt>
                <c:pt idx="28">
                  <c:v>74590.399999999994</c:v>
                </c:pt>
                <c:pt idx="29">
                  <c:v>66214.399999999994</c:v>
                </c:pt>
                <c:pt idx="31">
                  <c:v>79287.399999999994</c:v>
                </c:pt>
                <c:pt idx="32">
                  <c:v>54159.8</c:v>
                </c:pt>
                <c:pt idx="33">
                  <c:v>55055.4</c:v>
                </c:pt>
                <c:pt idx="34">
                  <c:v>55564</c:v>
                </c:pt>
                <c:pt idx="35">
                  <c:v>50975.4</c:v>
                </c:pt>
                <c:pt idx="36">
                  <c:v>41587.599999999999</c:v>
                </c:pt>
                <c:pt idx="38">
                  <c:v>58925</c:v>
                </c:pt>
                <c:pt idx="39">
                  <c:v>32322.2</c:v>
                </c:pt>
                <c:pt idx="40">
                  <c:v>50548.4</c:v>
                </c:pt>
                <c:pt idx="41">
                  <c:v>57668.800000000003</c:v>
                </c:pt>
                <c:pt idx="42">
                  <c:v>46541.599999999999</c:v>
                </c:pt>
                <c:pt idx="44">
                  <c:v>44196.4</c:v>
                </c:pt>
                <c:pt idx="45">
                  <c:v>90331.8</c:v>
                </c:pt>
                <c:pt idx="46">
                  <c:v>67945</c:v>
                </c:pt>
                <c:pt idx="47">
                  <c:v>57713.4</c:v>
                </c:pt>
                <c:pt idx="48">
                  <c:v>48699.8</c:v>
                </c:pt>
                <c:pt idx="50">
                  <c:v>46691</c:v>
                </c:pt>
                <c:pt idx="51">
                  <c:v>68685.8</c:v>
                </c:pt>
                <c:pt idx="52">
                  <c:v>71547.600000000006</c:v>
                </c:pt>
                <c:pt idx="53">
                  <c:v>105579.2</c:v>
                </c:pt>
                <c:pt idx="54">
                  <c:v>78017.8</c:v>
                </c:pt>
                <c:pt idx="55">
                  <c:v>43218.2</c:v>
                </c:pt>
                <c:pt idx="56">
                  <c:v>76496.800000000003</c:v>
                </c:pt>
                <c:pt idx="57">
                  <c:v>72963</c:v>
                </c:pt>
                <c:pt idx="58">
                  <c:v>70750.399999999994</c:v>
                </c:pt>
                <c:pt idx="59">
                  <c:v>61568.4</c:v>
                </c:pt>
                <c:pt idx="60">
                  <c:v>72434</c:v>
                </c:pt>
                <c:pt idx="61">
                  <c:v>67582.8</c:v>
                </c:pt>
                <c:pt idx="62">
                  <c:v>60715.4</c:v>
                </c:pt>
                <c:pt idx="63">
                  <c:v>62746.400000000001</c:v>
                </c:pt>
                <c:pt idx="65">
                  <c:v>50087.199999999997</c:v>
                </c:pt>
                <c:pt idx="66">
                  <c:v>64712</c:v>
                </c:pt>
                <c:pt idx="67">
                  <c:v>80887.8</c:v>
                </c:pt>
                <c:pt idx="68">
                  <c:v>57595</c:v>
                </c:pt>
                <c:pt idx="69">
                  <c:v>89612.6</c:v>
                </c:pt>
                <c:pt idx="72">
                  <c:v>31413.200000000001</c:v>
                </c:pt>
                <c:pt idx="73">
                  <c:v>50605.4</c:v>
                </c:pt>
                <c:pt idx="74">
                  <c:v>47807</c:v>
                </c:pt>
                <c:pt idx="75">
                  <c:v>67555</c:v>
                </c:pt>
                <c:pt idx="76">
                  <c:v>58913.2</c:v>
                </c:pt>
                <c:pt idx="77">
                  <c:v>39816.6</c:v>
                </c:pt>
                <c:pt idx="80">
                  <c:v>44552.4</c:v>
                </c:pt>
                <c:pt idx="81">
                  <c:v>65940</c:v>
                </c:pt>
                <c:pt idx="82">
                  <c:v>89536.2</c:v>
                </c:pt>
                <c:pt idx="83">
                  <c:v>87782</c:v>
                </c:pt>
                <c:pt idx="84">
                  <c:v>54667.6</c:v>
                </c:pt>
                <c:pt idx="86">
                  <c:v>67905.399999999994</c:v>
                </c:pt>
                <c:pt idx="87">
                  <c:v>79475.399999999994</c:v>
                </c:pt>
                <c:pt idx="88">
                  <c:v>57820.2</c:v>
                </c:pt>
                <c:pt idx="89">
                  <c:v>68060.800000000003</c:v>
                </c:pt>
                <c:pt idx="91">
                  <c:v>64023</c:v>
                </c:pt>
                <c:pt idx="92">
                  <c:v>65446</c:v>
                </c:pt>
                <c:pt idx="94">
                  <c:v>56101.599999999999</c:v>
                </c:pt>
                <c:pt idx="95">
                  <c:v>57505.8</c:v>
                </c:pt>
                <c:pt idx="96">
                  <c:v>54539.8</c:v>
                </c:pt>
                <c:pt idx="97">
                  <c:v>28313.599999999999</c:v>
                </c:pt>
                <c:pt idx="98">
                  <c:v>54118.8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3.1191528513448441</c:v>
                </c:pt>
                <c:pt idx="2">
                  <c:v>1.3294161461367711</c:v>
                </c:pt>
                <c:pt idx="3">
                  <c:v>1.6920095096665342</c:v>
                </c:pt>
                <c:pt idx="4">
                  <c:v>1.7394398502299862</c:v>
                </c:pt>
                <c:pt idx="5">
                  <c:v>1.5306399908409181</c:v>
                </c:pt>
                <c:pt idx="7">
                  <c:v>1.537676475591087</c:v>
                </c:pt>
                <c:pt idx="8">
                  <c:v>1.6307847580834911</c:v>
                </c:pt>
                <c:pt idx="9">
                  <c:v>1.3902079196136041</c:v>
                </c:pt>
                <c:pt idx="10">
                  <c:v>1.5436741463725818</c:v>
                </c:pt>
                <c:pt idx="12">
                  <c:v>2.0375735247943401</c:v>
                </c:pt>
                <c:pt idx="15">
                  <c:v>1.6428970781272789</c:v>
                </c:pt>
                <c:pt idx="16">
                  <c:v>2.0077780282778832</c:v>
                </c:pt>
                <c:pt idx="17">
                  <c:v>1.504363900237224</c:v>
                </c:pt>
                <c:pt idx="22">
                  <c:v>1.4512607431421343</c:v>
                </c:pt>
                <c:pt idx="23">
                  <c:v>1.3856513159943493</c:v>
                </c:pt>
                <c:pt idx="26">
                  <c:v>2.1896006359490841</c:v>
                </c:pt>
                <c:pt idx="27">
                  <c:v>1.9570530469221596</c:v>
                </c:pt>
                <c:pt idx="28">
                  <c:v>1.2901794332782772</c:v>
                </c:pt>
                <c:pt idx="29">
                  <c:v>1.8220205876667313</c:v>
                </c:pt>
                <c:pt idx="31">
                  <c:v>1.4878404387077897</c:v>
                </c:pt>
                <c:pt idx="32">
                  <c:v>1.3218660334787056</c:v>
                </c:pt>
                <c:pt idx="33">
                  <c:v>1.7559040530084242</c:v>
                </c:pt>
                <c:pt idx="34">
                  <c:v>1.5426535166654669</c:v>
                </c:pt>
                <c:pt idx="35">
                  <c:v>1.2538204702660498</c:v>
                </c:pt>
                <c:pt idx="36">
                  <c:v>1.612788427319682</c:v>
                </c:pt>
                <c:pt idx="38">
                  <c:v>1.7013491726771319</c:v>
                </c:pt>
                <c:pt idx="39">
                  <c:v>2.6247594532550385</c:v>
                </c:pt>
                <c:pt idx="40">
                  <c:v>1.6423467409453119</c:v>
                </c:pt>
                <c:pt idx="41">
                  <c:v>1.4962336653441721</c:v>
                </c:pt>
                <c:pt idx="42">
                  <c:v>1.7211698781305327</c:v>
                </c:pt>
                <c:pt idx="44">
                  <c:v>2.155990080640052</c:v>
                </c:pt>
                <c:pt idx="45">
                  <c:v>1.4648551230020879</c:v>
                </c:pt>
                <c:pt idx="46">
                  <c:v>1.7359040400323791</c:v>
                </c:pt>
                <c:pt idx="47">
                  <c:v>1.2424151063704443</c:v>
                </c:pt>
                <c:pt idx="48">
                  <c:v>1.6040928299500203</c:v>
                </c:pt>
                <c:pt idx="50">
                  <c:v>1.8484290334325673</c:v>
                </c:pt>
                <c:pt idx="51">
                  <c:v>1.1882077518206091</c:v>
                </c:pt>
                <c:pt idx="52">
                  <c:v>1.626860998831547</c:v>
                </c:pt>
                <c:pt idx="53">
                  <c:v>1.4098231469834968</c:v>
                </c:pt>
                <c:pt idx="54">
                  <c:v>1.2967809910046169</c:v>
                </c:pt>
                <c:pt idx="55">
                  <c:v>2.2336423081016794</c:v>
                </c:pt>
                <c:pt idx="56">
                  <c:v>1.2238551155080997</c:v>
                </c:pt>
                <c:pt idx="57">
                  <c:v>1.2505242383125694</c:v>
                </c:pt>
                <c:pt idx="58">
                  <c:v>1.8483853094823495</c:v>
                </c:pt>
                <c:pt idx="59">
                  <c:v>2.0423951247717986</c:v>
                </c:pt>
                <c:pt idx="60">
                  <c:v>1.5496451942457963</c:v>
                </c:pt>
                <c:pt idx="61">
                  <c:v>1.3010854832886474</c:v>
                </c:pt>
                <c:pt idx="62">
                  <c:v>1.4677989439252643</c:v>
                </c:pt>
                <c:pt idx="63">
                  <c:v>1.5792300434765978</c:v>
                </c:pt>
                <c:pt idx="65">
                  <c:v>1.5244413742433198</c:v>
                </c:pt>
                <c:pt idx="66">
                  <c:v>1.5657683273581406</c:v>
                </c:pt>
                <c:pt idx="67">
                  <c:v>1.4172347375005871</c:v>
                </c:pt>
                <c:pt idx="68">
                  <c:v>1.545984894522094</c:v>
                </c:pt>
                <c:pt idx="69">
                  <c:v>1.4984499947552017</c:v>
                </c:pt>
                <c:pt idx="72">
                  <c:v>1.6978212980530478</c:v>
                </c:pt>
                <c:pt idx="73">
                  <c:v>1.2827287206503653</c:v>
                </c:pt>
                <c:pt idx="74">
                  <c:v>1.7841529483130085</c:v>
                </c:pt>
                <c:pt idx="75">
                  <c:v>1.4570498112648953</c:v>
                </c:pt>
                <c:pt idx="76">
                  <c:v>1.741222680146385</c:v>
                </c:pt>
                <c:pt idx="77">
                  <c:v>1.9186972267848084</c:v>
                </c:pt>
                <c:pt idx="80">
                  <c:v>2.1253176035409989</c:v>
                </c:pt>
                <c:pt idx="81">
                  <c:v>1.4750530785562632</c:v>
                </c:pt>
                <c:pt idx="82">
                  <c:v>1.652058050263469</c:v>
                </c:pt>
                <c:pt idx="83">
                  <c:v>1.5745483128659634</c:v>
                </c:pt>
                <c:pt idx="84">
                  <c:v>1.6692336960100682</c:v>
                </c:pt>
                <c:pt idx="86">
                  <c:v>2.0007245373711076</c:v>
                </c:pt>
                <c:pt idx="87">
                  <c:v>1.6479187270526479</c:v>
                </c:pt>
                <c:pt idx="88">
                  <c:v>1.520679624076015</c:v>
                </c:pt>
                <c:pt idx="89">
                  <c:v>1.753696694720015</c:v>
                </c:pt>
                <c:pt idx="91">
                  <c:v>1.305155959577027</c:v>
                </c:pt>
                <c:pt idx="92">
                  <c:v>1.5460226751825932</c:v>
                </c:pt>
                <c:pt idx="94">
                  <c:v>1.8584140202774966</c:v>
                </c:pt>
                <c:pt idx="95">
                  <c:v>1.405075661933231</c:v>
                </c:pt>
                <c:pt idx="96">
                  <c:v>2.2119626401270263</c:v>
                </c:pt>
                <c:pt idx="97">
                  <c:v>1.706776955244123</c:v>
                </c:pt>
                <c:pt idx="98">
                  <c:v>1.7407629141813934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E6-4213-8B49-FD6DA0A0F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008271"/>
        <c:axId val="837835503"/>
      </c:scatterChart>
      <c:valAx>
        <c:axId val="84500827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7835503"/>
        <c:crosses val="autoZero"/>
        <c:crossBetween val="midCat"/>
      </c:valAx>
      <c:valAx>
        <c:axId val="837835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0082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55200.4</c:v>
                </c:pt>
                <c:pt idx="1">
                  <c:v>23026.6</c:v>
                </c:pt>
                <c:pt idx="2">
                  <c:v>53701.8</c:v>
                </c:pt>
                <c:pt idx="3">
                  <c:v>57818.400000000001</c:v>
                </c:pt>
                <c:pt idx="4">
                  <c:v>80725.399999999994</c:v>
                </c:pt>
                <c:pt idx="5">
                  <c:v>56109.4</c:v>
                </c:pt>
                <c:pt idx="6">
                  <c:v>50703.8</c:v>
                </c:pt>
                <c:pt idx="7">
                  <c:v>64612.800000000003</c:v>
                </c:pt>
                <c:pt idx="8">
                  <c:v>64421.599999999999</c:v>
                </c:pt>
                <c:pt idx="9">
                  <c:v>64356.800000000003</c:v>
                </c:pt>
                <c:pt idx="10">
                  <c:v>62139.199999999997</c:v>
                </c:pt>
                <c:pt idx="11">
                  <c:v>73299.8</c:v>
                </c:pt>
                <c:pt idx="12">
                  <c:v>48013.8</c:v>
                </c:pt>
                <c:pt idx="13">
                  <c:v>80350.2</c:v>
                </c:pt>
                <c:pt idx="14">
                  <c:v>79840.2</c:v>
                </c:pt>
                <c:pt idx="15">
                  <c:v>82133.2</c:v>
                </c:pt>
                <c:pt idx="16">
                  <c:v>62112.800000000003</c:v>
                </c:pt>
                <c:pt idx="17">
                  <c:v>90015.2</c:v>
                </c:pt>
                <c:pt idx="18">
                  <c:v>68736.600000000006</c:v>
                </c:pt>
                <c:pt idx="19">
                  <c:v>64975.199999999997</c:v>
                </c:pt>
                <c:pt idx="20">
                  <c:v>52429.2</c:v>
                </c:pt>
                <c:pt idx="21">
                  <c:v>75985</c:v>
                </c:pt>
                <c:pt idx="22">
                  <c:v>95705.2</c:v>
                </c:pt>
                <c:pt idx="23">
                  <c:v>69865</c:v>
                </c:pt>
                <c:pt idx="24">
                  <c:v>63631.4</c:v>
                </c:pt>
                <c:pt idx="25">
                  <c:v>43227.4</c:v>
                </c:pt>
                <c:pt idx="26">
                  <c:v>60487.199999999997</c:v>
                </c:pt>
                <c:pt idx="27">
                  <c:v>40832.199999999997</c:v>
                </c:pt>
                <c:pt idx="28">
                  <c:v>74484.600000000006</c:v>
                </c:pt>
                <c:pt idx="29">
                  <c:v>65826.8</c:v>
                </c:pt>
                <c:pt idx="30">
                  <c:v>59116.800000000003</c:v>
                </c:pt>
                <c:pt idx="31">
                  <c:v>79107.199999999997</c:v>
                </c:pt>
                <c:pt idx="32">
                  <c:v>54391.4</c:v>
                </c:pt>
                <c:pt idx="33">
                  <c:v>55536.4</c:v>
                </c:pt>
                <c:pt idx="34">
                  <c:v>55747.8</c:v>
                </c:pt>
                <c:pt idx="35">
                  <c:v>51178</c:v>
                </c:pt>
                <c:pt idx="36">
                  <c:v>41238.199999999997</c:v>
                </c:pt>
                <c:pt idx="37">
                  <c:v>89091.4</c:v>
                </c:pt>
                <c:pt idx="38">
                  <c:v>58667</c:v>
                </c:pt>
                <c:pt idx="39">
                  <c:v>31726.400000000001</c:v>
                </c:pt>
                <c:pt idx="40">
                  <c:v>51315.199999999997</c:v>
                </c:pt>
                <c:pt idx="41">
                  <c:v>57776</c:v>
                </c:pt>
                <c:pt idx="42">
                  <c:v>46302.2</c:v>
                </c:pt>
                <c:pt idx="43">
                  <c:v>70604.2</c:v>
                </c:pt>
                <c:pt idx="44">
                  <c:v>43861.599999999999</c:v>
                </c:pt>
                <c:pt idx="45">
                  <c:v>89627</c:v>
                </c:pt>
                <c:pt idx="46">
                  <c:v>68441.2</c:v>
                </c:pt>
                <c:pt idx="47">
                  <c:v>57502.2</c:v>
                </c:pt>
                <c:pt idx="48">
                  <c:v>49649.2</c:v>
                </c:pt>
                <c:pt idx="49">
                  <c:v>63546</c:v>
                </c:pt>
                <c:pt idx="50">
                  <c:v>47022</c:v>
                </c:pt>
                <c:pt idx="51">
                  <c:v>68378.399999999994</c:v>
                </c:pt>
                <c:pt idx="52">
                  <c:v>71525.399999999994</c:v>
                </c:pt>
                <c:pt idx="53">
                  <c:v>105711</c:v>
                </c:pt>
                <c:pt idx="54">
                  <c:v>78213.8</c:v>
                </c:pt>
                <c:pt idx="55">
                  <c:v>43259.6</c:v>
                </c:pt>
                <c:pt idx="56">
                  <c:v>76774</c:v>
                </c:pt>
                <c:pt idx="57">
                  <c:v>72456.600000000006</c:v>
                </c:pt>
                <c:pt idx="58">
                  <c:v>71243</c:v>
                </c:pt>
                <c:pt idx="59">
                  <c:v>61133.599999999999</c:v>
                </c:pt>
                <c:pt idx="60">
                  <c:v>72304.399999999994</c:v>
                </c:pt>
                <c:pt idx="61">
                  <c:v>67250.8</c:v>
                </c:pt>
                <c:pt idx="62">
                  <c:v>60627.4</c:v>
                </c:pt>
                <c:pt idx="63">
                  <c:v>62773.2</c:v>
                </c:pt>
                <c:pt idx="64">
                  <c:v>95937.2</c:v>
                </c:pt>
                <c:pt idx="65">
                  <c:v>49814.8</c:v>
                </c:pt>
                <c:pt idx="66">
                  <c:v>64498.8</c:v>
                </c:pt>
                <c:pt idx="67">
                  <c:v>80942.600000000006</c:v>
                </c:pt>
                <c:pt idx="68">
                  <c:v>57998.6</c:v>
                </c:pt>
                <c:pt idx="69">
                  <c:v>89608.8</c:v>
                </c:pt>
                <c:pt idx="70">
                  <c:v>51135.199999999997</c:v>
                </c:pt>
                <c:pt idx="71">
                  <c:v>50236.2</c:v>
                </c:pt>
                <c:pt idx="72">
                  <c:v>30706.6</c:v>
                </c:pt>
                <c:pt idx="73">
                  <c:v>50312.2</c:v>
                </c:pt>
                <c:pt idx="74">
                  <c:v>48010.8</c:v>
                </c:pt>
                <c:pt idx="75">
                  <c:v>68432</c:v>
                </c:pt>
                <c:pt idx="76">
                  <c:v>58027.8</c:v>
                </c:pt>
                <c:pt idx="77">
                  <c:v>40145</c:v>
                </c:pt>
                <c:pt idx="78">
                  <c:v>73611.399999999994</c:v>
                </c:pt>
                <c:pt idx="79">
                  <c:v>53614.6</c:v>
                </c:pt>
                <c:pt idx="80">
                  <c:v>44528.4</c:v>
                </c:pt>
                <c:pt idx="81">
                  <c:v>65163.6</c:v>
                </c:pt>
                <c:pt idx="82">
                  <c:v>89601.8</c:v>
                </c:pt>
                <c:pt idx="83">
                  <c:v>87484.800000000003</c:v>
                </c:pt>
                <c:pt idx="84">
                  <c:v>54857.8</c:v>
                </c:pt>
                <c:pt idx="85">
                  <c:v>73883.8</c:v>
                </c:pt>
                <c:pt idx="86">
                  <c:v>67967.8</c:v>
                </c:pt>
                <c:pt idx="87">
                  <c:v>79313.2</c:v>
                </c:pt>
                <c:pt idx="88">
                  <c:v>57293.8</c:v>
                </c:pt>
                <c:pt idx="89">
                  <c:v>68541.600000000006</c:v>
                </c:pt>
                <c:pt idx="90">
                  <c:v>62836.6</c:v>
                </c:pt>
                <c:pt idx="91">
                  <c:v>64543.4</c:v>
                </c:pt>
                <c:pt idx="92">
                  <c:v>66106.399999999994</c:v>
                </c:pt>
                <c:pt idx="93">
                  <c:v>65532.800000000003</c:v>
                </c:pt>
                <c:pt idx="94">
                  <c:v>56746</c:v>
                </c:pt>
                <c:pt idx="95">
                  <c:v>57571.4</c:v>
                </c:pt>
                <c:pt idx="96">
                  <c:v>55030</c:v>
                </c:pt>
                <c:pt idx="97">
                  <c:v>29215.200000000001</c:v>
                </c:pt>
                <c:pt idx="98">
                  <c:v>54328.2</c:v>
                </c:pt>
                <c:pt idx="99">
                  <c:v>66570.399999999994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1.1240679415366555</c:v>
                </c:pt>
                <c:pt idx="1">
                  <c:v>3.1521370936221591</c:v>
                </c:pt>
                <c:pt idx="2">
                  <c:v>1.3293409159469514</c:v>
                </c:pt>
                <c:pt idx="3">
                  <c:v>1.6789637900737482</c:v>
                </c:pt>
                <c:pt idx="4">
                  <c:v>1.741595582059674</c:v>
                </c:pt>
                <c:pt idx="5">
                  <c:v>1.495649570303728</c:v>
                </c:pt>
                <c:pt idx="6">
                  <c:v>1.1579999921110449</c:v>
                </c:pt>
                <c:pt idx="7">
                  <c:v>1.5665626625065001</c:v>
                </c:pt>
                <c:pt idx="8">
                  <c:v>1.6176406671054429</c:v>
                </c:pt>
                <c:pt idx="9">
                  <c:v>1.3790772692240758</c:v>
                </c:pt>
                <c:pt idx="10">
                  <c:v>1.5557007492854753</c:v>
                </c:pt>
                <c:pt idx="11">
                  <c:v>1.2452967129514678</c:v>
                </c:pt>
                <c:pt idx="12">
                  <c:v>1.9952805235161557</c:v>
                </c:pt>
                <c:pt idx="13">
                  <c:v>1.1697917366727153</c:v>
                </c:pt>
                <c:pt idx="14">
                  <c:v>1.3163794679873047</c:v>
                </c:pt>
                <c:pt idx="15">
                  <c:v>1.6517437528307677</c:v>
                </c:pt>
                <c:pt idx="16">
                  <c:v>2.0428639507476718</c:v>
                </c:pt>
                <c:pt idx="17">
                  <c:v>1.5058901163359077</c:v>
                </c:pt>
                <c:pt idx="18">
                  <c:v>1.0246651711024402</c:v>
                </c:pt>
                <c:pt idx="19">
                  <c:v>1.2588187493074281</c:v>
                </c:pt>
                <c:pt idx="20">
                  <c:v>1.1301335896790339</c:v>
                </c:pt>
                <c:pt idx="21">
                  <c:v>1.1193919852602487</c:v>
                </c:pt>
                <c:pt idx="22">
                  <c:v>1.4772029106046485</c:v>
                </c:pt>
                <c:pt idx="23">
                  <c:v>1.402533457382094</c:v>
                </c:pt>
                <c:pt idx="24">
                  <c:v>1.1630264303472813</c:v>
                </c:pt>
                <c:pt idx="25">
                  <c:v>1.2260973364116277</c:v>
                </c:pt>
                <c:pt idx="26">
                  <c:v>2.1778161330000398</c:v>
                </c:pt>
                <c:pt idx="27">
                  <c:v>1.9447152002586197</c:v>
                </c:pt>
                <c:pt idx="28">
                  <c:v>1.2905486503250336</c:v>
                </c:pt>
                <c:pt idx="29">
                  <c:v>1.8457679850759872</c:v>
                </c:pt>
                <c:pt idx="30">
                  <c:v>1.2374485763776117</c:v>
                </c:pt>
                <c:pt idx="31">
                  <c:v>1.5144386351684802</c:v>
                </c:pt>
                <c:pt idx="32">
                  <c:v>1.316255878686704</c:v>
                </c:pt>
                <c:pt idx="33">
                  <c:v>1.7027210982346712</c:v>
                </c:pt>
                <c:pt idx="34">
                  <c:v>1.5281858656305718</c:v>
                </c:pt>
                <c:pt idx="35">
                  <c:v>1.2479385673531596</c:v>
                </c:pt>
                <c:pt idx="36">
                  <c:v>1.6261379012663018</c:v>
                </c:pt>
                <c:pt idx="37">
                  <c:v>1.1936168923150832</c:v>
                </c:pt>
                <c:pt idx="38">
                  <c:v>1.7105357355924113</c:v>
                </c:pt>
                <c:pt idx="39">
                  <c:v>2.6655718896565634</c:v>
                </c:pt>
                <c:pt idx="40">
                  <c:v>1.5966224432526817</c:v>
                </c:pt>
                <c:pt idx="41">
                  <c:v>1.4630296316809748</c:v>
                </c:pt>
                <c:pt idx="42">
                  <c:v>1.7181904963479058</c:v>
                </c:pt>
                <c:pt idx="43">
                  <c:v>1.2304933700827996</c:v>
                </c:pt>
                <c:pt idx="44">
                  <c:v>2.1710562314188264</c:v>
                </c:pt>
                <c:pt idx="45">
                  <c:v>1.4759837995246967</c:v>
                </c:pt>
                <c:pt idx="46">
                  <c:v>1.7342331811832639</c:v>
                </c:pt>
                <c:pt idx="47">
                  <c:v>1.2146665692790886</c:v>
                </c:pt>
                <c:pt idx="48">
                  <c:v>1.5734392497764316</c:v>
                </c:pt>
                <c:pt idx="49">
                  <c:v>1.1867623453875933</c:v>
                </c:pt>
                <c:pt idx="50">
                  <c:v>1.8355450640125899</c:v>
                </c:pt>
                <c:pt idx="51">
                  <c:v>1.1927597018941656</c:v>
                </c:pt>
                <c:pt idx="52">
                  <c:v>1.6389282688387623</c:v>
                </c:pt>
                <c:pt idx="53">
                  <c:v>1.4070437324403327</c:v>
                </c:pt>
                <c:pt idx="54">
                  <c:v>1.2889285522503702</c:v>
                </c:pt>
                <c:pt idx="55">
                  <c:v>2.2273899897363822</c:v>
                </c:pt>
                <c:pt idx="56">
                  <c:v>1.2196837471018835</c:v>
                </c:pt>
                <c:pt idx="57">
                  <c:v>1.2592917691418033</c:v>
                </c:pt>
                <c:pt idx="58">
                  <c:v>1.8354785733335204</c:v>
                </c:pt>
                <c:pt idx="59">
                  <c:v>2.0768611696350288</c:v>
                </c:pt>
                <c:pt idx="60">
                  <c:v>1.5523951516090309</c:v>
                </c:pt>
                <c:pt idx="61">
                  <c:v>1.315761299493835</c:v>
                </c:pt>
                <c:pt idx="62">
                  <c:v>1.4687253618001102</c:v>
                </c:pt>
                <c:pt idx="63">
                  <c:v>1.5785239560831694</c:v>
                </c:pt>
                <c:pt idx="64">
                  <c:v>1.0695225626764175</c:v>
                </c:pt>
                <c:pt idx="65">
                  <c:v>1.5326569613849699</c:v>
                </c:pt>
                <c:pt idx="66">
                  <c:v>1.5724478594950604</c:v>
                </c:pt>
                <c:pt idx="67">
                  <c:v>1.4037231321949133</c:v>
                </c:pt>
                <c:pt idx="68">
                  <c:v>1.5228988285924143</c:v>
                </c:pt>
                <c:pt idx="69">
                  <c:v>1.4796872628581121</c:v>
                </c:pt>
                <c:pt idx="70">
                  <c:v>1.2726262926516374</c:v>
                </c:pt>
                <c:pt idx="71">
                  <c:v>1.0915037363494851</c:v>
                </c:pt>
                <c:pt idx="72">
                  <c:v>1.7521314635941461</c:v>
                </c:pt>
                <c:pt idx="73">
                  <c:v>1.3046338661398231</c:v>
                </c:pt>
                <c:pt idx="74">
                  <c:v>1.7806826797303938</c:v>
                </c:pt>
                <c:pt idx="75">
                  <c:v>1.4347527472527473</c:v>
                </c:pt>
                <c:pt idx="76">
                  <c:v>1.7676182795143016</c:v>
                </c:pt>
                <c:pt idx="77">
                  <c:v>1.90198032133516</c:v>
                </c:pt>
                <c:pt idx="78">
                  <c:v>1.0669407184213315</c:v>
                </c:pt>
                <c:pt idx="79">
                  <c:v>1.0157121381116339</c:v>
                </c:pt>
                <c:pt idx="80">
                  <c:v>2.1275635324871316</c:v>
                </c:pt>
                <c:pt idx="81">
                  <c:v>1.4920292924270606</c:v>
                </c:pt>
                <c:pt idx="82">
                  <c:v>1.6458821139753887</c:v>
                </c:pt>
                <c:pt idx="83">
                  <c:v>1.5801030579026298</c:v>
                </c:pt>
                <c:pt idx="84">
                  <c:v>1.6631727849093474</c:v>
                </c:pt>
                <c:pt idx="85">
                  <c:v>1.1056280267122156</c:v>
                </c:pt>
                <c:pt idx="86">
                  <c:v>2.0046845712234322</c:v>
                </c:pt>
                <c:pt idx="87">
                  <c:v>1.6513644639227771</c:v>
                </c:pt>
                <c:pt idx="88">
                  <c:v>1.5621411042730626</c:v>
                </c:pt>
                <c:pt idx="89">
                  <c:v>1.7413512377884379</c:v>
                </c:pt>
                <c:pt idx="90">
                  <c:v>1.2555103236012133</c:v>
                </c:pt>
                <c:pt idx="91">
                  <c:v>1.2954229247297167</c:v>
                </c:pt>
                <c:pt idx="92">
                  <c:v>1.5305174688078613</c:v>
                </c:pt>
                <c:pt idx="93">
                  <c:v>1.0760107915425556</c:v>
                </c:pt>
                <c:pt idx="94">
                  <c:v>1.8396715186973531</c:v>
                </c:pt>
                <c:pt idx="95">
                  <c:v>1.3956930003439207</c:v>
                </c:pt>
                <c:pt idx="96">
                  <c:v>2.190568780665092</c:v>
                </c:pt>
                <c:pt idx="97">
                  <c:v>1.6541389413729839</c:v>
                </c:pt>
                <c:pt idx="98">
                  <c:v>1.7340349947172924</c:v>
                </c:pt>
                <c:pt idx="99">
                  <c:v>1.2435106293487797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0-4C24-A085-0D9D31D19D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110751"/>
        <c:axId val="838859471"/>
      </c:scatterChart>
      <c:valAx>
        <c:axId val="8401107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59471"/>
        <c:crosses val="autoZero"/>
        <c:crossBetween val="midCat"/>
      </c:valAx>
      <c:valAx>
        <c:axId val="8388594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107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55200.4</c:v>
                </c:pt>
                <c:pt idx="2">
                  <c:v>53701.8</c:v>
                </c:pt>
                <c:pt idx="5">
                  <c:v>56109.4</c:v>
                </c:pt>
                <c:pt idx="6">
                  <c:v>50703.8</c:v>
                </c:pt>
                <c:pt idx="20">
                  <c:v>52429.2</c:v>
                </c:pt>
                <c:pt idx="25">
                  <c:v>43227.4</c:v>
                </c:pt>
                <c:pt idx="30">
                  <c:v>59116.800000000003</c:v>
                </c:pt>
                <c:pt idx="32">
                  <c:v>54391.4</c:v>
                </c:pt>
                <c:pt idx="35">
                  <c:v>51178</c:v>
                </c:pt>
                <c:pt idx="41">
                  <c:v>57776</c:v>
                </c:pt>
                <c:pt idx="47">
                  <c:v>57502.2</c:v>
                </c:pt>
                <c:pt idx="49">
                  <c:v>63546</c:v>
                </c:pt>
                <c:pt idx="68">
                  <c:v>57998.6</c:v>
                </c:pt>
                <c:pt idx="70">
                  <c:v>51135.199999999997</c:v>
                </c:pt>
                <c:pt idx="71">
                  <c:v>50236.2</c:v>
                </c:pt>
                <c:pt idx="73">
                  <c:v>50312.2</c:v>
                </c:pt>
                <c:pt idx="79">
                  <c:v>53614.6</c:v>
                </c:pt>
                <c:pt idx="88">
                  <c:v>57293.8</c:v>
                </c:pt>
                <c:pt idx="91">
                  <c:v>64543.4</c:v>
                </c:pt>
                <c:pt idx="95">
                  <c:v>57571.4</c:v>
                </c:pt>
                <c:pt idx="97">
                  <c:v>29215.200000000001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1.1240679415366555</c:v>
                </c:pt>
                <c:pt idx="2">
                  <c:v>1.3293409159469514</c:v>
                </c:pt>
                <c:pt idx="5">
                  <c:v>1.495649570303728</c:v>
                </c:pt>
                <c:pt idx="6">
                  <c:v>1.1579999921110449</c:v>
                </c:pt>
                <c:pt idx="20">
                  <c:v>1.1301335896790339</c:v>
                </c:pt>
                <c:pt idx="25">
                  <c:v>1.2260973364116277</c:v>
                </c:pt>
                <c:pt idx="30">
                  <c:v>1.2374485763776117</c:v>
                </c:pt>
                <c:pt idx="32">
                  <c:v>1.316255878686704</c:v>
                </c:pt>
                <c:pt idx="35">
                  <c:v>1.2479385673531596</c:v>
                </c:pt>
                <c:pt idx="41">
                  <c:v>1.4630296316809748</c:v>
                </c:pt>
                <c:pt idx="47">
                  <c:v>1.2146665692790886</c:v>
                </c:pt>
                <c:pt idx="49">
                  <c:v>1.1867623453875933</c:v>
                </c:pt>
                <c:pt idx="68">
                  <c:v>1.5228988285924143</c:v>
                </c:pt>
                <c:pt idx="70">
                  <c:v>1.2726262926516374</c:v>
                </c:pt>
                <c:pt idx="71">
                  <c:v>1.0915037363494851</c:v>
                </c:pt>
                <c:pt idx="73">
                  <c:v>1.3046338661398231</c:v>
                </c:pt>
                <c:pt idx="79">
                  <c:v>1.0157121381116339</c:v>
                </c:pt>
                <c:pt idx="88">
                  <c:v>1.5621411042730626</c:v>
                </c:pt>
                <c:pt idx="91">
                  <c:v>1.2954229247297167</c:v>
                </c:pt>
                <c:pt idx="95">
                  <c:v>1.3956930003439207</c:v>
                </c:pt>
                <c:pt idx="97">
                  <c:v>1.6541389413729839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27-4F54-ADF0-0CE8506317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7">
                  <c:v>64612.800000000003</c:v>
                </c:pt>
                <c:pt idx="9">
                  <c:v>64356.800000000003</c:v>
                </c:pt>
                <c:pt idx="11">
                  <c:v>73299.8</c:v>
                </c:pt>
                <c:pt idx="13">
                  <c:v>80350.2</c:v>
                </c:pt>
                <c:pt idx="14">
                  <c:v>79840.2</c:v>
                </c:pt>
                <c:pt idx="18">
                  <c:v>68736.600000000006</c:v>
                </c:pt>
                <c:pt idx="19">
                  <c:v>64975.199999999997</c:v>
                </c:pt>
                <c:pt idx="21">
                  <c:v>75985</c:v>
                </c:pt>
                <c:pt idx="24">
                  <c:v>63631.4</c:v>
                </c:pt>
                <c:pt idx="28">
                  <c:v>74484.600000000006</c:v>
                </c:pt>
                <c:pt idx="37">
                  <c:v>89091.4</c:v>
                </c:pt>
                <c:pt idx="43">
                  <c:v>70604.2</c:v>
                </c:pt>
                <c:pt idx="45">
                  <c:v>89627</c:v>
                </c:pt>
                <c:pt idx="51">
                  <c:v>68378.399999999994</c:v>
                </c:pt>
                <c:pt idx="53">
                  <c:v>105711</c:v>
                </c:pt>
                <c:pt idx="54">
                  <c:v>78213.8</c:v>
                </c:pt>
                <c:pt idx="56">
                  <c:v>76774</c:v>
                </c:pt>
                <c:pt idx="57">
                  <c:v>72456.600000000006</c:v>
                </c:pt>
                <c:pt idx="60">
                  <c:v>72304.399999999994</c:v>
                </c:pt>
                <c:pt idx="61">
                  <c:v>67250.8</c:v>
                </c:pt>
                <c:pt idx="64">
                  <c:v>95937.2</c:v>
                </c:pt>
                <c:pt idx="67">
                  <c:v>80942.600000000006</c:v>
                </c:pt>
                <c:pt idx="75">
                  <c:v>68432</c:v>
                </c:pt>
                <c:pt idx="78">
                  <c:v>73611.399999999994</c:v>
                </c:pt>
                <c:pt idx="85">
                  <c:v>73883.8</c:v>
                </c:pt>
                <c:pt idx="90">
                  <c:v>62836.6</c:v>
                </c:pt>
                <c:pt idx="92">
                  <c:v>66106.399999999994</c:v>
                </c:pt>
                <c:pt idx="93">
                  <c:v>65532.800000000003</c:v>
                </c:pt>
                <c:pt idx="99">
                  <c:v>66570.399999999994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7">
                  <c:v>1.5665626625065001</c:v>
                </c:pt>
                <c:pt idx="9">
                  <c:v>1.3790772692240758</c:v>
                </c:pt>
                <c:pt idx="11">
                  <c:v>1.2452967129514678</c:v>
                </c:pt>
                <c:pt idx="13">
                  <c:v>1.1697917366727153</c:v>
                </c:pt>
                <c:pt idx="14">
                  <c:v>1.3163794679873047</c:v>
                </c:pt>
                <c:pt idx="18">
                  <c:v>1.0246651711024402</c:v>
                </c:pt>
                <c:pt idx="19">
                  <c:v>1.2588187493074281</c:v>
                </c:pt>
                <c:pt idx="21">
                  <c:v>1.1193919852602487</c:v>
                </c:pt>
                <c:pt idx="24">
                  <c:v>1.1630264303472813</c:v>
                </c:pt>
                <c:pt idx="28">
                  <c:v>1.2905486503250336</c:v>
                </c:pt>
                <c:pt idx="37">
                  <c:v>1.1936168923150832</c:v>
                </c:pt>
                <c:pt idx="43">
                  <c:v>1.2304933700827996</c:v>
                </c:pt>
                <c:pt idx="45">
                  <c:v>1.4759837995246967</c:v>
                </c:pt>
                <c:pt idx="51">
                  <c:v>1.1927597018941656</c:v>
                </c:pt>
                <c:pt idx="53">
                  <c:v>1.4070437324403327</c:v>
                </c:pt>
                <c:pt idx="54">
                  <c:v>1.2889285522503702</c:v>
                </c:pt>
                <c:pt idx="56">
                  <c:v>1.2196837471018835</c:v>
                </c:pt>
                <c:pt idx="57">
                  <c:v>1.2592917691418033</c:v>
                </c:pt>
                <c:pt idx="60">
                  <c:v>1.5523951516090309</c:v>
                </c:pt>
                <c:pt idx="61">
                  <c:v>1.315761299493835</c:v>
                </c:pt>
                <c:pt idx="64">
                  <c:v>1.0695225626764175</c:v>
                </c:pt>
                <c:pt idx="67">
                  <c:v>1.4037231321949133</c:v>
                </c:pt>
                <c:pt idx="75">
                  <c:v>1.4347527472527473</c:v>
                </c:pt>
                <c:pt idx="78">
                  <c:v>1.0669407184213315</c:v>
                </c:pt>
                <c:pt idx="85">
                  <c:v>1.1056280267122156</c:v>
                </c:pt>
                <c:pt idx="90">
                  <c:v>1.2555103236012133</c:v>
                </c:pt>
                <c:pt idx="92">
                  <c:v>1.5305174688078613</c:v>
                </c:pt>
                <c:pt idx="93">
                  <c:v>1.0760107915425556</c:v>
                </c:pt>
                <c:pt idx="99">
                  <c:v>1.2435106293487797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27-4F54-ADF0-0CE8506317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23026.6</c:v>
                </c:pt>
                <c:pt idx="3">
                  <c:v>57818.400000000001</c:v>
                </c:pt>
                <c:pt idx="12">
                  <c:v>48013.8</c:v>
                </c:pt>
                <c:pt idx="16">
                  <c:v>62112.800000000003</c:v>
                </c:pt>
                <c:pt idx="27">
                  <c:v>40832.199999999997</c:v>
                </c:pt>
                <c:pt idx="29">
                  <c:v>65826.8</c:v>
                </c:pt>
                <c:pt idx="33">
                  <c:v>55536.4</c:v>
                </c:pt>
                <c:pt idx="34">
                  <c:v>55747.8</c:v>
                </c:pt>
                <c:pt idx="36">
                  <c:v>41238.199999999997</c:v>
                </c:pt>
                <c:pt idx="38">
                  <c:v>58667</c:v>
                </c:pt>
                <c:pt idx="39">
                  <c:v>31726.400000000001</c:v>
                </c:pt>
                <c:pt idx="40">
                  <c:v>51315.199999999997</c:v>
                </c:pt>
                <c:pt idx="42">
                  <c:v>46302.2</c:v>
                </c:pt>
                <c:pt idx="44">
                  <c:v>43861.599999999999</c:v>
                </c:pt>
                <c:pt idx="48">
                  <c:v>49649.2</c:v>
                </c:pt>
                <c:pt idx="50">
                  <c:v>47022</c:v>
                </c:pt>
                <c:pt idx="55">
                  <c:v>43259.6</c:v>
                </c:pt>
                <c:pt idx="59">
                  <c:v>61133.599999999999</c:v>
                </c:pt>
                <c:pt idx="62">
                  <c:v>60627.4</c:v>
                </c:pt>
                <c:pt idx="65">
                  <c:v>49814.8</c:v>
                </c:pt>
                <c:pt idx="72">
                  <c:v>30706.6</c:v>
                </c:pt>
                <c:pt idx="74">
                  <c:v>48010.8</c:v>
                </c:pt>
                <c:pt idx="76">
                  <c:v>58027.8</c:v>
                </c:pt>
                <c:pt idx="77">
                  <c:v>40145</c:v>
                </c:pt>
                <c:pt idx="80">
                  <c:v>44528.4</c:v>
                </c:pt>
                <c:pt idx="81">
                  <c:v>65163.6</c:v>
                </c:pt>
                <c:pt idx="84">
                  <c:v>54857.8</c:v>
                </c:pt>
                <c:pt idx="94">
                  <c:v>56746</c:v>
                </c:pt>
                <c:pt idx="96">
                  <c:v>55030</c:v>
                </c:pt>
                <c:pt idx="98">
                  <c:v>54328.2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3.1521370936221591</c:v>
                </c:pt>
                <c:pt idx="3">
                  <c:v>1.6789637900737482</c:v>
                </c:pt>
                <c:pt idx="12">
                  <c:v>1.9952805235161557</c:v>
                </c:pt>
                <c:pt idx="16">
                  <c:v>2.0428639507476718</c:v>
                </c:pt>
                <c:pt idx="27">
                  <c:v>1.9447152002586197</c:v>
                </c:pt>
                <c:pt idx="29">
                  <c:v>1.8457679850759872</c:v>
                </c:pt>
                <c:pt idx="33">
                  <c:v>1.7027210982346712</c:v>
                </c:pt>
                <c:pt idx="34">
                  <c:v>1.5281858656305718</c:v>
                </c:pt>
                <c:pt idx="36">
                  <c:v>1.6261379012663018</c:v>
                </c:pt>
                <c:pt idx="38">
                  <c:v>1.7105357355924113</c:v>
                </c:pt>
                <c:pt idx="39">
                  <c:v>2.6655718896565634</c:v>
                </c:pt>
                <c:pt idx="40">
                  <c:v>1.5966224432526817</c:v>
                </c:pt>
                <c:pt idx="42">
                  <c:v>1.7181904963479058</c:v>
                </c:pt>
                <c:pt idx="44">
                  <c:v>2.1710562314188264</c:v>
                </c:pt>
                <c:pt idx="48">
                  <c:v>1.5734392497764316</c:v>
                </c:pt>
                <c:pt idx="50">
                  <c:v>1.8355450640125899</c:v>
                </c:pt>
                <c:pt idx="55">
                  <c:v>2.2273899897363822</c:v>
                </c:pt>
                <c:pt idx="59">
                  <c:v>2.0768611696350288</c:v>
                </c:pt>
                <c:pt idx="62">
                  <c:v>1.4687253618001102</c:v>
                </c:pt>
                <c:pt idx="65">
                  <c:v>1.5326569613849699</c:v>
                </c:pt>
                <c:pt idx="72">
                  <c:v>1.7521314635941461</c:v>
                </c:pt>
                <c:pt idx="74">
                  <c:v>1.7806826797303938</c:v>
                </c:pt>
                <c:pt idx="76">
                  <c:v>1.7676182795143016</c:v>
                </c:pt>
                <c:pt idx="77">
                  <c:v>1.90198032133516</c:v>
                </c:pt>
                <c:pt idx="80">
                  <c:v>2.1275635324871316</c:v>
                </c:pt>
                <c:pt idx="81">
                  <c:v>1.4920292924270606</c:v>
                </c:pt>
                <c:pt idx="84">
                  <c:v>1.6631727849093474</c:v>
                </c:pt>
                <c:pt idx="94">
                  <c:v>1.8396715186973531</c:v>
                </c:pt>
                <c:pt idx="96">
                  <c:v>2.190568780665092</c:v>
                </c:pt>
                <c:pt idx="98">
                  <c:v>1.7340349947172924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27-4F54-ADF0-0CE8506317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4">
                  <c:v>80725.399999999994</c:v>
                </c:pt>
                <c:pt idx="8">
                  <c:v>64421.599999999999</c:v>
                </c:pt>
                <c:pt idx="10">
                  <c:v>62139.199999999997</c:v>
                </c:pt>
                <c:pt idx="15">
                  <c:v>82133.2</c:v>
                </c:pt>
                <c:pt idx="17">
                  <c:v>90015.2</c:v>
                </c:pt>
                <c:pt idx="22">
                  <c:v>95705.2</c:v>
                </c:pt>
                <c:pt idx="23">
                  <c:v>69865</c:v>
                </c:pt>
                <c:pt idx="26">
                  <c:v>60487.199999999997</c:v>
                </c:pt>
                <c:pt idx="31">
                  <c:v>79107.199999999997</c:v>
                </c:pt>
                <c:pt idx="46">
                  <c:v>68441.2</c:v>
                </c:pt>
                <c:pt idx="52">
                  <c:v>71525.399999999994</c:v>
                </c:pt>
                <c:pt idx="58">
                  <c:v>71243</c:v>
                </c:pt>
                <c:pt idx="63">
                  <c:v>62773.2</c:v>
                </c:pt>
                <c:pt idx="66">
                  <c:v>64498.8</c:v>
                </c:pt>
                <c:pt idx="69">
                  <c:v>89608.8</c:v>
                </c:pt>
                <c:pt idx="82">
                  <c:v>89601.8</c:v>
                </c:pt>
                <c:pt idx="83">
                  <c:v>87484.800000000003</c:v>
                </c:pt>
                <c:pt idx="86">
                  <c:v>67967.8</c:v>
                </c:pt>
                <c:pt idx="87">
                  <c:v>79313.2</c:v>
                </c:pt>
                <c:pt idx="89">
                  <c:v>68541.600000000006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4">
                  <c:v>1.741595582059674</c:v>
                </c:pt>
                <c:pt idx="8">
                  <c:v>1.6176406671054429</c:v>
                </c:pt>
                <c:pt idx="10">
                  <c:v>1.5557007492854753</c:v>
                </c:pt>
                <c:pt idx="15">
                  <c:v>1.6517437528307677</c:v>
                </c:pt>
                <c:pt idx="17">
                  <c:v>1.5058901163359077</c:v>
                </c:pt>
                <c:pt idx="22">
                  <c:v>1.4772029106046485</c:v>
                </c:pt>
                <c:pt idx="23">
                  <c:v>1.402533457382094</c:v>
                </c:pt>
                <c:pt idx="26">
                  <c:v>2.1778161330000398</c:v>
                </c:pt>
                <c:pt idx="31">
                  <c:v>1.5144386351684802</c:v>
                </c:pt>
                <c:pt idx="46">
                  <c:v>1.7342331811832639</c:v>
                </c:pt>
                <c:pt idx="52">
                  <c:v>1.6389282688387623</c:v>
                </c:pt>
                <c:pt idx="58">
                  <c:v>1.8354785733335204</c:v>
                </c:pt>
                <c:pt idx="63">
                  <c:v>1.5785239560831694</c:v>
                </c:pt>
                <c:pt idx="66">
                  <c:v>1.5724478594950604</c:v>
                </c:pt>
                <c:pt idx="69">
                  <c:v>1.4796872628581121</c:v>
                </c:pt>
                <c:pt idx="82">
                  <c:v>1.6458821139753887</c:v>
                </c:pt>
                <c:pt idx="83">
                  <c:v>1.5801030579026298</c:v>
                </c:pt>
                <c:pt idx="86">
                  <c:v>2.0046845712234322</c:v>
                </c:pt>
                <c:pt idx="87">
                  <c:v>1.6513644639227771</c:v>
                </c:pt>
                <c:pt idx="89">
                  <c:v>1.7413512377884379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27-4F54-ADF0-0CE850631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143551"/>
        <c:axId val="838852815"/>
      </c:scatterChart>
      <c:valAx>
        <c:axId val="8401435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52815"/>
        <c:crosses val="autoZero"/>
        <c:crossBetween val="midCat"/>
      </c:valAx>
      <c:valAx>
        <c:axId val="8388528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43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55200.4</c:v>
                </c:pt>
                <c:pt idx="6">
                  <c:v>50703.8</c:v>
                </c:pt>
                <c:pt idx="13">
                  <c:v>80350.2</c:v>
                </c:pt>
                <c:pt idx="14">
                  <c:v>79840.2</c:v>
                </c:pt>
                <c:pt idx="18">
                  <c:v>68736.600000000006</c:v>
                </c:pt>
                <c:pt idx="19">
                  <c:v>64975.199999999997</c:v>
                </c:pt>
                <c:pt idx="20">
                  <c:v>52429.2</c:v>
                </c:pt>
                <c:pt idx="21">
                  <c:v>75985</c:v>
                </c:pt>
                <c:pt idx="24">
                  <c:v>63631.4</c:v>
                </c:pt>
                <c:pt idx="25">
                  <c:v>43227.4</c:v>
                </c:pt>
                <c:pt idx="30">
                  <c:v>59116.800000000003</c:v>
                </c:pt>
                <c:pt idx="32">
                  <c:v>54391.4</c:v>
                </c:pt>
                <c:pt idx="37">
                  <c:v>89091.4</c:v>
                </c:pt>
                <c:pt idx="43">
                  <c:v>70604.2</c:v>
                </c:pt>
                <c:pt idx="49">
                  <c:v>63546</c:v>
                </c:pt>
                <c:pt idx="57">
                  <c:v>72456.600000000006</c:v>
                </c:pt>
                <c:pt idx="64">
                  <c:v>95937.2</c:v>
                </c:pt>
                <c:pt idx="71">
                  <c:v>50236.2</c:v>
                </c:pt>
                <c:pt idx="78">
                  <c:v>73611.399999999994</c:v>
                </c:pt>
                <c:pt idx="79">
                  <c:v>53614.6</c:v>
                </c:pt>
                <c:pt idx="85">
                  <c:v>73883.8</c:v>
                </c:pt>
                <c:pt idx="90">
                  <c:v>62836.6</c:v>
                </c:pt>
                <c:pt idx="93">
                  <c:v>65532.800000000003</c:v>
                </c:pt>
                <c:pt idx="99">
                  <c:v>66570.399999999994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1.1240679415366555</c:v>
                </c:pt>
                <c:pt idx="6">
                  <c:v>1.1579999921110449</c:v>
                </c:pt>
                <c:pt idx="13">
                  <c:v>1.1697917366727153</c:v>
                </c:pt>
                <c:pt idx="14">
                  <c:v>1.3163794679873047</c:v>
                </c:pt>
                <c:pt idx="18">
                  <c:v>1.0246651711024402</c:v>
                </c:pt>
                <c:pt idx="19">
                  <c:v>1.2588187493074281</c:v>
                </c:pt>
                <c:pt idx="20">
                  <c:v>1.1301335896790339</c:v>
                </c:pt>
                <c:pt idx="21">
                  <c:v>1.1193919852602487</c:v>
                </c:pt>
                <c:pt idx="24">
                  <c:v>1.1630264303472813</c:v>
                </c:pt>
                <c:pt idx="25">
                  <c:v>1.2260973364116277</c:v>
                </c:pt>
                <c:pt idx="30">
                  <c:v>1.2374485763776117</c:v>
                </c:pt>
                <c:pt idx="32">
                  <c:v>1.316255878686704</c:v>
                </c:pt>
                <c:pt idx="37">
                  <c:v>1.1936168923150832</c:v>
                </c:pt>
                <c:pt idx="43">
                  <c:v>1.2304933700827996</c:v>
                </c:pt>
                <c:pt idx="49">
                  <c:v>1.1867623453875933</c:v>
                </c:pt>
                <c:pt idx="57">
                  <c:v>1.2592917691418033</c:v>
                </c:pt>
                <c:pt idx="64">
                  <c:v>1.0695225626764175</c:v>
                </c:pt>
                <c:pt idx="71">
                  <c:v>1.0915037363494851</c:v>
                </c:pt>
                <c:pt idx="78">
                  <c:v>1.0669407184213315</c:v>
                </c:pt>
                <c:pt idx="79">
                  <c:v>1.0157121381116339</c:v>
                </c:pt>
                <c:pt idx="85">
                  <c:v>1.1056280267122156</c:v>
                </c:pt>
                <c:pt idx="90">
                  <c:v>1.2555103236012133</c:v>
                </c:pt>
                <c:pt idx="93">
                  <c:v>1.0760107915425556</c:v>
                </c:pt>
                <c:pt idx="99">
                  <c:v>1.2435106293487797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99-4F57-AEE9-AE54DB4475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23026.6</c:v>
                </c:pt>
                <c:pt idx="2">
                  <c:v>53701.8</c:v>
                </c:pt>
                <c:pt idx="3">
                  <c:v>57818.400000000001</c:v>
                </c:pt>
                <c:pt idx="4">
                  <c:v>80725.399999999994</c:v>
                </c:pt>
                <c:pt idx="5">
                  <c:v>56109.4</c:v>
                </c:pt>
                <c:pt idx="7">
                  <c:v>64612.800000000003</c:v>
                </c:pt>
                <c:pt idx="8">
                  <c:v>64421.599999999999</c:v>
                </c:pt>
                <c:pt idx="9">
                  <c:v>64356.800000000003</c:v>
                </c:pt>
                <c:pt idx="10">
                  <c:v>62139.199999999997</c:v>
                </c:pt>
                <c:pt idx="11">
                  <c:v>73299.8</c:v>
                </c:pt>
                <c:pt idx="12">
                  <c:v>48013.8</c:v>
                </c:pt>
                <c:pt idx="15">
                  <c:v>82133.2</c:v>
                </c:pt>
                <c:pt idx="16">
                  <c:v>62112.800000000003</c:v>
                </c:pt>
                <c:pt idx="17">
                  <c:v>90015.2</c:v>
                </c:pt>
                <c:pt idx="22">
                  <c:v>95705.2</c:v>
                </c:pt>
                <c:pt idx="23">
                  <c:v>69865</c:v>
                </c:pt>
                <c:pt idx="26">
                  <c:v>60487.199999999997</c:v>
                </c:pt>
                <c:pt idx="27">
                  <c:v>40832.199999999997</c:v>
                </c:pt>
                <c:pt idx="28">
                  <c:v>74484.600000000006</c:v>
                </c:pt>
                <c:pt idx="29">
                  <c:v>65826.8</c:v>
                </c:pt>
                <c:pt idx="31">
                  <c:v>79107.199999999997</c:v>
                </c:pt>
                <c:pt idx="33">
                  <c:v>55536.4</c:v>
                </c:pt>
                <c:pt idx="34">
                  <c:v>55747.8</c:v>
                </c:pt>
                <c:pt idx="35">
                  <c:v>51178</c:v>
                </c:pt>
                <c:pt idx="36">
                  <c:v>41238.199999999997</c:v>
                </c:pt>
                <c:pt idx="38">
                  <c:v>58667</c:v>
                </c:pt>
                <c:pt idx="39">
                  <c:v>31726.400000000001</c:v>
                </c:pt>
                <c:pt idx="40">
                  <c:v>51315.199999999997</c:v>
                </c:pt>
                <c:pt idx="41">
                  <c:v>57776</c:v>
                </c:pt>
                <c:pt idx="42">
                  <c:v>46302.2</c:v>
                </c:pt>
                <c:pt idx="44">
                  <c:v>43861.599999999999</c:v>
                </c:pt>
                <c:pt idx="45">
                  <c:v>89627</c:v>
                </c:pt>
                <c:pt idx="46">
                  <c:v>68441.2</c:v>
                </c:pt>
                <c:pt idx="47">
                  <c:v>57502.2</c:v>
                </c:pt>
                <c:pt idx="48">
                  <c:v>49649.2</c:v>
                </c:pt>
                <c:pt idx="50">
                  <c:v>47022</c:v>
                </c:pt>
                <c:pt idx="51">
                  <c:v>68378.399999999994</c:v>
                </c:pt>
                <c:pt idx="52">
                  <c:v>71525.399999999994</c:v>
                </c:pt>
                <c:pt idx="53">
                  <c:v>105711</c:v>
                </c:pt>
                <c:pt idx="54">
                  <c:v>78213.8</c:v>
                </c:pt>
                <c:pt idx="55">
                  <c:v>43259.6</c:v>
                </c:pt>
                <c:pt idx="56">
                  <c:v>76774</c:v>
                </c:pt>
                <c:pt idx="58">
                  <c:v>71243</c:v>
                </c:pt>
                <c:pt idx="59">
                  <c:v>61133.599999999999</c:v>
                </c:pt>
                <c:pt idx="60">
                  <c:v>72304.399999999994</c:v>
                </c:pt>
                <c:pt idx="61">
                  <c:v>67250.8</c:v>
                </c:pt>
                <c:pt idx="62">
                  <c:v>60627.4</c:v>
                </c:pt>
                <c:pt idx="63">
                  <c:v>62773.2</c:v>
                </c:pt>
                <c:pt idx="65">
                  <c:v>49814.8</c:v>
                </c:pt>
                <c:pt idx="66">
                  <c:v>64498.8</c:v>
                </c:pt>
                <c:pt idx="67">
                  <c:v>80942.600000000006</c:v>
                </c:pt>
                <c:pt idx="68">
                  <c:v>57998.6</c:v>
                </c:pt>
                <c:pt idx="69">
                  <c:v>89608.8</c:v>
                </c:pt>
                <c:pt idx="70">
                  <c:v>51135.199999999997</c:v>
                </c:pt>
                <c:pt idx="72">
                  <c:v>30706.6</c:v>
                </c:pt>
                <c:pt idx="73">
                  <c:v>50312.2</c:v>
                </c:pt>
                <c:pt idx="74">
                  <c:v>48010.8</c:v>
                </c:pt>
                <c:pt idx="75">
                  <c:v>68432</c:v>
                </c:pt>
                <c:pt idx="76">
                  <c:v>58027.8</c:v>
                </c:pt>
                <c:pt idx="77">
                  <c:v>40145</c:v>
                </c:pt>
                <c:pt idx="80">
                  <c:v>44528.4</c:v>
                </c:pt>
                <c:pt idx="81">
                  <c:v>65163.6</c:v>
                </c:pt>
                <c:pt idx="82">
                  <c:v>89601.8</c:v>
                </c:pt>
                <c:pt idx="83">
                  <c:v>87484.800000000003</c:v>
                </c:pt>
                <c:pt idx="84">
                  <c:v>54857.8</c:v>
                </c:pt>
                <c:pt idx="86">
                  <c:v>67967.8</c:v>
                </c:pt>
                <c:pt idx="87">
                  <c:v>79313.2</c:v>
                </c:pt>
                <c:pt idx="88">
                  <c:v>57293.8</c:v>
                </c:pt>
                <c:pt idx="89">
                  <c:v>68541.600000000006</c:v>
                </c:pt>
                <c:pt idx="91">
                  <c:v>64543.4</c:v>
                </c:pt>
                <c:pt idx="92">
                  <c:v>66106.399999999994</c:v>
                </c:pt>
                <c:pt idx="94">
                  <c:v>56746</c:v>
                </c:pt>
                <c:pt idx="95">
                  <c:v>57571.4</c:v>
                </c:pt>
                <c:pt idx="96">
                  <c:v>55030</c:v>
                </c:pt>
                <c:pt idx="97">
                  <c:v>29215.200000000001</c:v>
                </c:pt>
                <c:pt idx="98">
                  <c:v>54328.2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3.1521370936221591</c:v>
                </c:pt>
                <c:pt idx="2">
                  <c:v>1.3293409159469514</c:v>
                </c:pt>
                <c:pt idx="3">
                  <c:v>1.6789637900737482</c:v>
                </c:pt>
                <c:pt idx="4">
                  <c:v>1.741595582059674</c:v>
                </c:pt>
                <c:pt idx="5">
                  <c:v>1.495649570303728</c:v>
                </c:pt>
                <c:pt idx="7">
                  <c:v>1.5665626625065001</c:v>
                </c:pt>
                <c:pt idx="8">
                  <c:v>1.6176406671054429</c:v>
                </c:pt>
                <c:pt idx="9">
                  <c:v>1.3790772692240758</c:v>
                </c:pt>
                <c:pt idx="10">
                  <c:v>1.5557007492854753</c:v>
                </c:pt>
                <c:pt idx="11">
                  <c:v>1.2452967129514678</c:v>
                </c:pt>
                <c:pt idx="12">
                  <c:v>1.9952805235161557</c:v>
                </c:pt>
                <c:pt idx="15">
                  <c:v>1.6517437528307677</c:v>
                </c:pt>
                <c:pt idx="16">
                  <c:v>2.0428639507476718</c:v>
                </c:pt>
                <c:pt idx="17">
                  <c:v>1.5058901163359077</c:v>
                </c:pt>
                <c:pt idx="22">
                  <c:v>1.4772029106046485</c:v>
                </c:pt>
                <c:pt idx="23">
                  <c:v>1.402533457382094</c:v>
                </c:pt>
                <c:pt idx="26">
                  <c:v>2.1778161330000398</c:v>
                </c:pt>
                <c:pt idx="27">
                  <c:v>1.9447152002586197</c:v>
                </c:pt>
                <c:pt idx="28">
                  <c:v>1.2905486503250336</c:v>
                </c:pt>
                <c:pt idx="29">
                  <c:v>1.8457679850759872</c:v>
                </c:pt>
                <c:pt idx="31">
                  <c:v>1.5144386351684802</c:v>
                </c:pt>
                <c:pt idx="33">
                  <c:v>1.7027210982346712</c:v>
                </c:pt>
                <c:pt idx="34">
                  <c:v>1.5281858656305718</c:v>
                </c:pt>
                <c:pt idx="35">
                  <c:v>1.2479385673531596</c:v>
                </c:pt>
                <c:pt idx="36">
                  <c:v>1.6261379012663018</c:v>
                </c:pt>
                <c:pt idx="38">
                  <c:v>1.7105357355924113</c:v>
                </c:pt>
                <c:pt idx="39">
                  <c:v>2.6655718896565634</c:v>
                </c:pt>
                <c:pt idx="40">
                  <c:v>1.5966224432526817</c:v>
                </c:pt>
                <c:pt idx="41">
                  <c:v>1.4630296316809748</c:v>
                </c:pt>
                <c:pt idx="42">
                  <c:v>1.7181904963479058</c:v>
                </c:pt>
                <c:pt idx="44">
                  <c:v>2.1710562314188264</c:v>
                </c:pt>
                <c:pt idx="45">
                  <c:v>1.4759837995246967</c:v>
                </c:pt>
                <c:pt idx="46">
                  <c:v>1.7342331811832639</c:v>
                </c:pt>
                <c:pt idx="47">
                  <c:v>1.2146665692790886</c:v>
                </c:pt>
                <c:pt idx="48">
                  <c:v>1.5734392497764316</c:v>
                </c:pt>
                <c:pt idx="50">
                  <c:v>1.8355450640125899</c:v>
                </c:pt>
                <c:pt idx="51">
                  <c:v>1.1927597018941656</c:v>
                </c:pt>
                <c:pt idx="52">
                  <c:v>1.6389282688387623</c:v>
                </c:pt>
                <c:pt idx="53">
                  <c:v>1.4070437324403327</c:v>
                </c:pt>
                <c:pt idx="54">
                  <c:v>1.2889285522503702</c:v>
                </c:pt>
                <c:pt idx="55">
                  <c:v>2.2273899897363822</c:v>
                </c:pt>
                <c:pt idx="56">
                  <c:v>1.2196837471018835</c:v>
                </c:pt>
                <c:pt idx="58">
                  <c:v>1.8354785733335204</c:v>
                </c:pt>
                <c:pt idx="59">
                  <c:v>2.0768611696350288</c:v>
                </c:pt>
                <c:pt idx="60">
                  <c:v>1.5523951516090309</c:v>
                </c:pt>
                <c:pt idx="61">
                  <c:v>1.315761299493835</c:v>
                </c:pt>
                <c:pt idx="62">
                  <c:v>1.4687253618001102</c:v>
                </c:pt>
                <c:pt idx="63">
                  <c:v>1.5785239560831694</c:v>
                </c:pt>
                <c:pt idx="65">
                  <c:v>1.5326569613849699</c:v>
                </c:pt>
                <c:pt idx="66">
                  <c:v>1.5724478594950604</c:v>
                </c:pt>
                <c:pt idx="67">
                  <c:v>1.4037231321949133</c:v>
                </c:pt>
                <c:pt idx="68">
                  <c:v>1.5228988285924143</c:v>
                </c:pt>
                <c:pt idx="69">
                  <c:v>1.4796872628581121</c:v>
                </c:pt>
                <c:pt idx="70">
                  <c:v>1.2726262926516374</c:v>
                </c:pt>
                <c:pt idx="72">
                  <c:v>1.7521314635941461</c:v>
                </c:pt>
                <c:pt idx="73">
                  <c:v>1.3046338661398231</c:v>
                </c:pt>
                <c:pt idx="74">
                  <c:v>1.7806826797303938</c:v>
                </c:pt>
                <c:pt idx="75">
                  <c:v>1.4347527472527473</c:v>
                </c:pt>
                <c:pt idx="76">
                  <c:v>1.7676182795143016</c:v>
                </c:pt>
                <c:pt idx="77">
                  <c:v>1.90198032133516</c:v>
                </c:pt>
                <c:pt idx="80">
                  <c:v>2.1275635324871316</c:v>
                </c:pt>
                <c:pt idx="81">
                  <c:v>1.4920292924270606</c:v>
                </c:pt>
                <c:pt idx="82">
                  <c:v>1.6458821139753887</c:v>
                </c:pt>
                <c:pt idx="83">
                  <c:v>1.5801030579026298</c:v>
                </c:pt>
                <c:pt idx="84">
                  <c:v>1.6631727849093474</c:v>
                </c:pt>
                <c:pt idx="86">
                  <c:v>2.0046845712234322</c:v>
                </c:pt>
                <c:pt idx="87">
                  <c:v>1.6513644639227771</c:v>
                </c:pt>
                <c:pt idx="88">
                  <c:v>1.5621411042730626</c:v>
                </c:pt>
                <c:pt idx="89">
                  <c:v>1.7413512377884379</c:v>
                </c:pt>
                <c:pt idx="91">
                  <c:v>1.2954229247297167</c:v>
                </c:pt>
                <c:pt idx="92">
                  <c:v>1.5305174688078613</c:v>
                </c:pt>
                <c:pt idx="94">
                  <c:v>1.8396715186973531</c:v>
                </c:pt>
                <c:pt idx="95">
                  <c:v>1.3956930003439207</c:v>
                </c:pt>
                <c:pt idx="96">
                  <c:v>2.190568780665092</c:v>
                </c:pt>
                <c:pt idx="97">
                  <c:v>1.6541389413729839</c:v>
                </c:pt>
                <c:pt idx="98">
                  <c:v>1.7340349947172924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99-4F57-AEE9-AE54DB447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37151"/>
        <c:axId val="838809967"/>
      </c:scatterChart>
      <c:valAx>
        <c:axId val="8400371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09967"/>
        <c:crosses val="autoZero"/>
        <c:crossBetween val="midCat"/>
      </c:valAx>
      <c:valAx>
        <c:axId val="838809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37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54472</c:v>
                </c:pt>
                <c:pt idx="1">
                  <c:v>22974.400000000001</c:v>
                </c:pt>
                <c:pt idx="2">
                  <c:v>53926.8</c:v>
                </c:pt>
                <c:pt idx="3">
                  <c:v>58174</c:v>
                </c:pt>
                <c:pt idx="4">
                  <c:v>80987.199999999997</c:v>
                </c:pt>
                <c:pt idx="5">
                  <c:v>56747.6</c:v>
                </c:pt>
                <c:pt idx="6">
                  <c:v>50766.6</c:v>
                </c:pt>
                <c:pt idx="7">
                  <c:v>65561</c:v>
                </c:pt>
                <c:pt idx="8">
                  <c:v>63941.4</c:v>
                </c:pt>
                <c:pt idx="9">
                  <c:v>63807.8</c:v>
                </c:pt>
                <c:pt idx="10">
                  <c:v>61613.4</c:v>
                </c:pt>
                <c:pt idx="11">
                  <c:v>73953.399999999994</c:v>
                </c:pt>
                <c:pt idx="12">
                  <c:v>48118.2</c:v>
                </c:pt>
                <c:pt idx="13">
                  <c:v>80283.600000000006</c:v>
                </c:pt>
                <c:pt idx="14">
                  <c:v>79137</c:v>
                </c:pt>
                <c:pt idx="15">
                  <c:v>82416.600000000006</c:v>
                </c:pt>
                <c:pt idx="16">
                  <c:v>61544.4</c:v>
                </c:pt>
                <c:pt idx="17">
                  <c:v>89946.8</c:v>
                </c:pt>
                <c:pt idx="18">
                  <c:v>68513.2</c:v>
                </c:pt>
                <c:pt idx="19">
                  <c:v>65090</c:v>
                </c:pt>
                <c:pt idx="20">
                  <c:v>53085.8</c:v>
                </c:pt>
                <c:pt idx="21">
                  <c:v>76159.8</c:v>
                </c:pt>
                <c:pt idx="22">
                  <c:v>95571.4</c:v>
                </c:pt>
                <c:pt idx="23">
                  <c:v>69068.2</c:v>
                </c:pt>
                <c:pt idx="24">
                  <c:v>64442.8</c:v>
                </c:pt>
                <c:pt idx="25">
                  <c:v>42828.4</c:v>
                </c:pt>
                <c:pt idx="26">
                  <c:v>61010.2</c:v>
                </c:pt>
                <c:pt idx="27">
                  <c:v>41342.6</c:v>
                </c:pt>
                <c:pt idx="28">
                  <c:v>74694.2</c:v>
                </c:pt>
                <c:pt idx="29">
                  <c:v>65935.199999999997</c:v>
                </c:pt>
                <c:pt idx="30">
                  <c:v>59677</c:v>
                </c:pt>
                <c:pt idx="31">
                  <c:v>79514.2</c:v>
                </c:pt>
                <c:pt idx="32">
                  <c:v>54214.2</c:v>
                </c:pt>
                <c:pt idx="33">
                  <c:v>55901.8</c:v>
                </c:pt>
                <c:pt idx="34">
                  <c:v>56152</c:v>
                </c:pt>
                <c:pt idx="35">
                  <c:v>51142</c:v>
                </c:pt>
                <c:pt idx="36">
                  <c:v>41208.199999999997</c:v>
                </c:pt>
                <c:pt idx="37">
                  <c:v>88600</c:v>
                </c:pt>
                <c:pt idx="38">
                  <c:v>58185</c:v>
                </c:pt>
                <c:pt idx="39">
                  <c:v>31762.6</c:v>
                </c:pt>
                <c:pt idx="40">
                  <c:v>51301.4</c:v>
                </c:pt>
                <c:pt idx="41">
                  <c:v>57590.2</c:v>
                </c:pt>
                <c:pt idx="42">
                  <c:v>46309.8</c:v>
                </c:pt>
                <c:pt idx="43">
                  <c:v>70364.800000000003</c:v>
                </c:pt>
                <c:pt idx="44">
                  <c:v>42865.599999999999</c:v>
                </c:pt>
                <c:pt idx="45">
                  <c:v>90482.8</c:v>
                </c:pt>
                <c:pt idx="46">
                  <c:v>68055</c:v>
                </c:pt>
                <c:pt idx="47">
                  <c:v>57381.4</c:v>
                </c:pt>
                <c:pt idx="48">
                  <c:v>49957.2</c:v>
                </c:pt>
                <c:pt idx="49">
                  <c:v>62797.2</c:v>
                </c:pt>
                <c:pt idx="50">
                  <c:v>47215.4</c:v>
                </c:pt>
                <c:pt idx="51">
                  <c:v>67951.399999999994</c:v>
                </c:pt>
                <c:pt idx="52">
                  <c:v>71619.600000000006</c:v>
                </c:pt>
                <c:pt idx="53">
                  <c:v>105681</c:v>
                </c:pt>
                <c:pt idx="54">
                  <c:v>78326</c:v>
                </c:pt>
                <c:pt idx="55">
                  <c:v>43629.8</c:v>
                </c:pt>
                <c:pt idx="56">
                  <c:v>77901</c:v>
                </c:pt>
                <c:pt idx="57">
                  <c:v>72290.8</c:v>
                </c:pt>
                <c:pt idx="58">
                  <c:v>71903.8</c:v>
                </c:pt>
                <c:pt idx="59">
                  <c:v>61798.2</c:v>
                </c:pt>
                <c:pt idx="60">
                  <c:v>72151.8</c:v>
                </c:pt>
                <c:pt idx="61">
                  <c:v>67054.600000000006</c:v>
                </c:pt>
                <c:pt idx="62">
                  <c:v>61072</c:v>
                </c:pt>
                <c:pt idx="63">
                  <c:v>62488.800000000003</c:v>
                </c:pt>
                <c:pt idx="64">
                  <c:v>96506.8</c:v>
                </c:pt>
                <c:pt idx="65">
                  <c:v>49803.6</c:v>
                </c:pt>
                <c:pt idx="66">
                  <c:v>64451.8</c:v>
                </c:pt>
                <c:pt idx="67">
                  <c:v>80842.600000000006</c:v>
                </c:pt>
                <c:pt idx="68">
                  <c:v>57678.8</c:v>
                </c:pt>
                <c:pt idx="69">
                  <c:v>89902.6</c:v>
                </c:pt>
                <c:pt idx="70">
                  <c:v>51186.400000000001</c:v>
                </c:pt>
                <c:pt idx="71">
                  <c:v>50371.199999999997</c:v>
                </c:pt>
                <c:pt idx="72">
                  <c:v>30758.2</c:v>
                </c:pt>
                <c:pt idx="73">
                  <c:v>49739.199999999997</c:v>
                </c:pt>
                <c:pt idx="74">
                  <c:v>48080.6</c:v>
                </c:pt>
                <c:pt idx="75">
                  <c:v>68613.2</c:v>
                </c:pt>
                <c:pt idx="76">
                  <c:v>58034.6</c:v>
                </c:pt>
                <c:pt idx="77">
                  <c:v>39438.6</c:v>
                </c:pt>
                <c:pt idx="78">
                  <c:v>74646.2</c:v>
                </c:pt>
                <c:pt idx="79">
                  <c:v>54116.800000000003</c:v>
                </c:pt>
                <c:pt idx="80">
                  <c:v>43732.800000000003</c:v>
                </c:pt>
                <c:pt idx="81">
                  <c:v>65046.6</c:v>
                </c:pt>
                <c:pt idx="82">
                  <c:v>89748.6</c:v>
                </c:pt>
                <c:pt idx="83">
                  <c:v>88157</c:v>
                </c:pt>
                <c:pt idx="84">
                  <c:v>54605.2</c:v>
                </c:pt>
                <c:pt idx="85">
                  <c:v>73234.8</c:v>
                </c:pt>
                <c:pt idx="86">
                  <c:v>67319</c:v>
                </c:pt>
                <c:pt idx="87">
                  <c:v>79577.399999999994</c:v>
                </c:pt>
                <c:pt idx="88">
                  <c:v>57530.8</c:v>
                </c:pt>
                <c:pt idx="89">
                  <c:v>68973.8</c:v>
                </c:pt>
                <c:pt idx="90">
                  <c:v>63815.199999999997</c:v>
                </c:pt>
                <c:pt idx="91">
                  <c:v>64673.8</c:v>
                </c:pt>
                <c:pt idx="92">
                  <c:v>65706.399999999994</c:v>
                </c:pt>
                <c:pt idx="93">
                  <c:v>65530.400000000001</c:v>
                </c:pt>
                <c:pt idx="94">
                  <c:v>56944</c:v>
                </c:pt>
                <c:pt idx="95">
                  <c:v>57286</c:v>
                </c:pt>
                <c:pt idx="96">
                  <c:v>54888.4</c:v>
                </c:pt>
                <c:pt idx="97">
                  <c:v>28943.200000000001</c:v>
                </c:pt>
                <c:pt idx="98">
                  <c:v>54519.199999999997</c:v>
                </c:pt>
                <c:pt idx="99">
                  <c:v>66773.399999999994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1.1391173446908502</c:v>
                </c:pt>
                <c:pt idx="1">
                  <c:v>3.1587767253987042</c:v>
                </c:pt>
                <c:pt idx="2">
                  <c:v>1.3317126178449306</c:v>
                </c:pt>
                <c:pt idx="3">
                  <c:v>1.7010520163646989</c:v>
                </c:pt>
                <c:pt idx="4">
                  <c:v>1.7348173538534486</c:v>
                </c:pt>
                <c:pt idx="5">
                  <c:v>1.46774489141391</c:v>
                </c:pt>
                <c:pt idx="6">
                  <c:v>1.1503626400034668</c:v>
                </c:pt>
                <c:pt idx="7">
                  <c:v>1.5428989795762724</c:v>
                </c:pt>
                <c:pt idx="8">
                  <c:v>1.6546400297772648</c:v>
                </c:pt>
                <c:pt idx="9">
                  <c:v>1.390331589554882</c:v>
                </c:pt>
                <c:pt idx="10">
                  <c:v>1.5564958272064193</c:v>
                </c:pt>
                <c:pt idx="11">
                  <c:v>1.2318162518558986</c:v>
                </c:pt>
                <c:pt idx="12">
                  <c:v>2.0318715163908876</c:v>
                </c:pt>
                <c:pt idx="13">
                  <c:v>1.1779740818797362</c:v>
                </c:pt>
                <c:pt idx="14">
                  <c:v>1.3291380770056991</c:v>
                </c:pt>
                <c:pt idx="15">
                  <c:v>1.646525093245778</c:v>
                </c:pt>
                <c:pt idx="16">
                  <c:v>2.0744698136629816</c:v>
                </c:pt>
                <c:pt idx="17">
                  <c:v>1.5059123837646253</c:v>
                </c:pt>
                <c:pt idx="18">
                  <c:v>1.0272910913517395</c:v>
                </c:pt>
                <c:pt idx="19">
                  <c:v>1.2554616684590567</c:v>
                </c:pt>
                <c:pt idx="20">
                  <c:v>1.114497662275034</c:v>
                </c:pt>
                <c:pt idx="21">
                  <c:v>1.115286542244071</c:v>
                </c:pt>
                <c:pt idx="22">
                  <c:v>1.4784129980307916</c:v>
                </c:pt>
                <c:pt idx="23">
                  <c:v>1.4053355958313667</c:v>
                </c:pt>
                <c:pt idx="24">
                  <c:v>1.1206372162600011</c:v>
                </c:pt>
                <c:pt idx="25">
                  <c:v>1.2377534533160239</c:v>
                </c:pt>
                <c:pt idx="26">
                  <c:v>2.163687383421133</c:v>
                </c:pt>
                <c:pt idx="27">
                  <c:v>1.9134016728507641</c:v>
                </c:pt>
                <c:pt idx="28">
                  <c:v>1.2876234031558007</c:v>
                </c:pt>
                <c:pt idx="29">
                  <c:v>1.8616156468775404</c:v>
                </c:pt>
                <c:pt idx="30">
                  <c:v>1.2258323977411734</c:v>
                </c:pt>
                <c:pt idx="31">
                  <c:v>1.5111640436550957</c:v>
                </c:pt>
                <c:pt idx="32">
                  <c:v>1.3205949732726852</c:v>
                </c:pt>
                <c:pt idx="33">
                  <c:v>1.6853661241677369</c:v>
                </c:pt>
                <c:pt idx="34">
                  <c:v>1.5171320700954551</c:v>
                </c:pt>
                <c:pt idx="35">
                  <c:v>1.2482304172695631</c:v>
                </c:pt>
                <c:pt idx="36">
                  <c:v>1.6273217466426586</c:v>
                </c:pt>
                <c:pt idx="37">
                  <c:v>1.1755981941309255</c:v>
                </c:pt>
                <c:pt idx="38">
                  <c:v>1.7268196270516456</c:v>
                </c:pt>
                <c:pt idx="39">
                  <c:v>2.6994956332290179</c:v>
                </c:pt>
                <c:pt idx="40">
                  <c:v>1.6293317531295441</c:v>
                </c:pt>
                <c:pt idx="41">
                  <c:v>1.4676976291105084</c:v>
                </c:pt>
                <c:pt idx="42">
                  <c:v>1.6698625344959381</c:v>
                </c:pt>
                <c:pt idx="43">
                  <c:v>1.2117564464050206</c:v>
                </c:pt>
                <c:pt idx="44">
                  <c:v>2.1871850621477362</c:v>
                </c:pt>
                <c:pt idx="45">
                  <c:v>1.4641567237088153</c:v>
                </c:pt>
                <c:pt idx="46">
                  <c:v>1.7656307398427742</c:v>
                </c:pt>
                <c:pt idx="47">
                  <c:v>1.1947425472365609</c:v>
                </c:pt>
                <c:pt idx="48">
                  <c:v>1.5635584059955323</c:v>
                </c:pt>
                <c:pt idx="49">
                  <c:v>1.2010885835674203</c:v>
                </c:pt>
                <c:pt idx="50">
                  <c:v>1.8588426657404151</c:v>
                </c:pt>
                <c:pt idx="51">
                  <c:v>1.194147581948275</c:v>
                </c:pt>
                <c:pt idx="52">
                  <c:v>1.637470748230931</c:v>
                </c:pt>
                <c:pt idx="53">
                  <c:v>1.4066861592906956</c:v>
                </c:pt>
                <c:pt idx="54">
                  <c:v>1.2854735336925158</c:v>
                </c:pt>
                <c:pt idx="55">
                  <c:v>2.2026688181013894</c:v>
                </c:pt>
                <c:pt idx="56">
                  <c:v>1.2080204361946574</c:v>
                </c:pt>
                <c:pt idx="57">
                  <c:v>1.2568542608464701</c:v>
                </c:pt>
                <c:pt idx="58">
                  <c:v>1.8063301244162338</c:v>
                </c:pt>
                <c:pt idx="59">
                  <c:v>2.0545258599765042</c:v>
                </c:pt>
                <c:pt idx="60">
                  <c:v>1.5252703328260695</c:v>
                </c:pt>
                <c:pt idx="61">
                  <c:v>1.2986879349067773</c:v>
                </c:pt>
                <c:pt idx="62">
                  <c:v>1.4688564317526853</c:v>
                </c:pt>
                <c:pt idx="63">
                  <c:v>1.5915972142207884</c:v>
                </c:pt>
                <c:pt idx="64">
                  <c:v>1.0807321349376418</c:v>
                </c:pt>
                <c:pt idx="65">
                  <c:v>1.5330217092740284</c:v>
                </c:pt>
                <c:pt idx="66">
                  <c:v>1.5425170437443174</c:v>
                </c:pt>
                <c:pt idx="67">
                  <c:v>1.3967264783666036</c:v>
                </c:pt>
                <c:pt idx="68">
                  <c:v>1.5619256988702954</c:v>
                </c:pt>
                <c:pt idx="69">
                  <c:v>1.4743511311130044</c:v>
                </c:pt>
                <c:pt idx="70">
                  <c:v>1.240134098119813</c:v>
                </c:pt>
                <c:pt idx="71">
                  <c:v>1.0875460580649261</c:v>
                </c:pt>
                <c:pt idx="72">
                  <c:v>1.7327736993712246</c:v>
                </c:pt>
                <c:pt idx="73">
                  <c:v>1.308585582397787</c:v>
                </c:pt>
                <c:pt idx="74">
                  <c:v>1.7910758185213995</c:v>
                </c:pt>
                <c:pt idx="75">
                  <c:v>1.4310365935417675</c:v>
                </c:pt>
                <c:pt idx="76">
                  <c:v>1.7674111650636</c:v>
                </c:pt>
                <c:pt idx="77">
                  <c:v>1.9335879062644212</c:v>
                </c:pt>
                <c:pt idx="78">
                  <c:v>1.0577229651341931</c:v>
                </c:pt>
                <c:pt idx="79">
                  <c:v>1.0204779292197617</c:v>
                </c:pt>
                <c:pt idx="80">
                  <c:v>2.1713450773789922</c:v>
                </c:pt>
                <c:pt idx="81">
                  <c:v>1.4947437683137936</c:v>
                </c:pt>
                <c:pt idx="82">
                  <c:v>1.6372065970945506</c:v>
                </c:pt>
                <c:pt idx="83">
                  <c:v>1.5430992433953061</c:v>
                </c:pt>
                <c:pt idx="84">
                  <c:v>1.6711595232688463</c:v>
                </c:pt>
                <c:pt idx="85">
                  <c:v>1.1149344300796888</c:v>
                </c:pt>
                <c:pt idx="86">
                  <c:v>2.0152260134583106</c:v>
                </c:pt>
                <c:pt idx="87">
                  <c:v>1.6492245285721827</c:v>
                </c:pt>
                <c:pt idx="88">
                  <c:v>1.5453809090087396</c:v>
                </c:pt>
                <c:pt idx="89">
                  <c:v>1.7159849102122835</c:v>
                </c:pt>
                <c:pt idx="90">
                  <c:v>1.2314150860610011</c:v>
                </c:pt>
                <c:pt idx="91">
                  <c:v>1.2975578982524607</c:v>
                </c:pt>
                <c:pt idx="92">
                  <c:v>1.5168233231466037</c:v>
                </c:pt>
                <c:pt idx="93">
                  <c:v>1.0768895047184208</c:v>
                </c:pt>
                <c:pt idx="94">
                  <c:v>1.8643930879460522</c:v>
                </c:pt>
                <c:pt idx="95">
                  <c:v>1.4166986698320707</c:v>
                </c:pt>
                <c:pt idx="96">
                  <c:v>2.2027240728459927</c:v>
                </c:pt>
                <c:pt idx="97">
                  <c:v>1.6315749467923382</c:v>
                </c:pt>
                <c:pt idx="98">
                  <c:v>1.7498422574065651</c:v>
                </c:pt>
                <c:pt idx="99">
                  <c:v>1.2407785135997269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25-4FBC-B537-849AE9F54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98351"/>
        <c:axId val="838837839"/>
      </c:scatterChart>
      <c:valAx>
        <c:axId val="8400983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37839"/>
        <c:crosses val="autoZero"/>
        <c:crossBetween val="midCat"/>
      </c:valAx>
      <c:valAx>
        <c:axId val="8388378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9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54472</c:v>
                </c:pt>
                <c:pt idx="2">
                  <c:v>53926.8</c:v>
                </c:pt>
                <c:pt idx="5">
                  <c:v>56747.6</c:v>
                </c:pt>
                <c:pt idx="6">
                  <c:v>50766.6</c:v>
                </c:pt>
                <c:pt idx="20">
                  <c:v>53085.8</c:v>
                </c:pt>
                <c:pt idx="25">
                  <c:v>42828.4</c:v>
                </c:pt>
                <c:pt idx="30">
                  <c:v>59677</c:v>
                </c:pt>
                <c:pt idx="32">
                  <c:v>54214.2</c:v>
                </c:pt>
                <c:pt idx="35">
                  <c:v>51142</c:v>
                </c:pt>
                <c:pt idx="41">
                  <c:v>57590.2</c:v>
                </c:pt>
                <c:pt idx="47">
                  <c:v>57381.4</c:v>
                </c:pt>
                <c:pt idx="49">
                  <c:v>62797.2</c:v>
                </c:pt>
                <c:pt idx="68">
                  <c:v>57678.8</c:v>
                </c:pt>
                <c:pt idx="70">
                  <c:v>51186.400000000001</c:v>
                </c:pt>
                <c:pt idx="71">
                  <c:v>50371.199999999997</c:v>
                </c:pt>
                <c:pt idx="73">
                  <c:v>49739.199999999997</c:v>
                </c:pt>
                <c:pt idx="79">
                  <c:v>54116.800000000003</c:v>
                </c:pt>
                <c:pt idx="88">
                  <c:v>57530.8</c:v>
                </c:pt>
                <c:pt idx="91">
                  <c:v>64673.8</c:v>
                </c:pt>
                <c:pt idx="95">
                  <c:v>57286</c:v>
                </c:pt>
                <c:pt idx="97">
                  <c:v>28943.200000000001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1.1391173446908502</c:v>
                </c:pt>
                <c:pt idx="2">
                  <c:v>1.3317126178449306</c:v>
                </c:pt>
                <c:pt idx="5">
                  <c:v>1.46774489141391</c:v>
                </c:pt>
                <c:pt idx="6">
                  <c:v>1.1503626400034668</c:v>
                </c:pt>
                <c:pt idx="20">
                  <c:v>1.114497662275034</c:v>
                </c:pt>
                <c:pt idx="25">
                  <c:v>1.2377534533160239</c:v>
                </c:pt>
                <c:pt idx="30">
                  <c:v>1.2258323977411734</c:v>
                </c:pt>
                <c:pt idx="32">
                  <c:v>1.3205949732726852</c:v>
                </c:pt>
                <c:pt idx="35">
                  <c:v>1.2482304172695631</c:v>
                </c:pt>
                <c:pt idx="41">
                  <c:v>1.4676976291105084</c:v>
                </c:pt>
                <c:pt idx="47">
                  <c:v>1.1947425472365609</c:v>
                </c:pt>
                <c:pt idx="49">
                  <c:v>1.2010885835674203</c:v>
                </c:pt>
                <c:pt idx="68">
                  <c:v>1.5619256988702954</c:v>
                </c:pt>
                <c:pt idx="70">
                  <c:v>1.240134098119813</c:v>
                </c:pt>
                <c:pt idx="71">
                  <c:v>1.0875460580649261</c:v>
                </c:pt>
                <c:pt idx="73">
                  <c:v>1.308585582397787</c:v>
                </c:pt>
                <c:pt idx="79">
                  <c:v>1.0204779292197617</c:v>
                </c:pt>
                <c:pt idx="88">
                  <c:v>1.5453809090087396</c:v>
                </c:pt>
                <c:pt idx="91">
                  <c:v>1.2975578982524607</c:v>
                </c:pt>
                <c:pt idx="95">
                  <c:v>1.4166986698320707</c:v>
                </c:pt>
                <c:pt idx="97">
                  <c:v>1.6315749467923382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E7-42DA-B690-BA68242092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7">
                  <c:v>65561</c:v>
                </c:pt>
                <c:pt idx="9">
                  <c:v>63807.8</c:v>
                </c:pt>
                <c:pt idx="11">
                  <c:v>73953.399999999994</c:v>
                </c:pt>
                <c:pt idx="13">
                  <c:v>80283.600000000006</c:v>
                </c:pt>
                <c:pt idx="14">
                  <c:v>79137</c:v>
                </c:pt>
                <c:pt idx="18">
                  <c:v>68513.2</c:v>
                </c:pt>
                <c:pt idx="19">
                  <c:v>65090</c:v>
                </c:pt>
                <c:pt idx="21">
                  <c:v>76159.8</c:v>
                </c:pt>
                <c:pt idx="24">
                  <c:v>64442.8</c:v>
                </c:pt>
                <c:pt idx="28">
                  <c:v>74694.2</c:v>
                </c:pt>
                <c:pt idx="37">
                  <c:v>88600</c:v>
                </c:pt>
                <c:pt idx="43">
                  <c:v>70364.800000000003</c:v>
                </c:pt>
                <c:pt idx="45">
                  <c:v>90482.8</c:v>
                </c:pt>
                <c:pt idx="51">
                  <c:v>67951.399999999994</c:v>
                </c:pt>
                <c:pt idx="53">
                  <c:v>105681</c:v>
                </c:pt>
                <c:pt idx="54">
                  <c:v>78326</c:v>
                </c:pt>
                <c:pt idx="56">
                  <c:v>77901</c:v>
                </c:pt>
                <c:pt idx="57">
                  <c:v>72290.8</c:v>
                </c:pt>
                <c:pt idx="60">
                  <c:v>72151.8</c:v>
                </c:pt>
                <c:pt idx="61">
                  <c:v>67054.600000000006</c:v>
                </c:pt>
                <c:pt idx="64">
                  <c:v>96506.8</c:v>
                </c:pt>
                <c:pt idx="67">
                  <c:v>80842.600000000006</c:v>
                </c:pt>
                <c:pt idx="75">
                  <c:v>68613.2</c:v>
                </c:pt>
                <c:pt idx="78">
                  <c:v>74646.2</c:v>
                </c:pt>
                <c:pt idx="85">
                  <c:v>73234.8</c:v>
                </c:pt>
                <c:pt idx="90">
                  <c:v>63815.199999999997</c:v>
                </c:pt>
                <c:pt idx="92">
                  <c:v>65706.399999999994</c:v>
                </c:pt>
                <c:pt idx="93">
                  <c:v>65530.400000000001</c:v>
                </c:pt>
                <c:pt idx="99">
                  <c:v>66773.399999999994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7">
                  <c:v>1.5428989795762724</c:v>
                </c:pt>
                <c:pt idx="9">
                  <c:v>1.390331589554882</c:v>
                </c:pt>
                <c:pt idx="11">
                  <c:v>1.2318162518558986</c:v>
                </c:pt>
                <c:pt idx="13">
                  <c:v>1.1779740818797362</c:v>
                </c:pt>
                <c:pt idx="14">
                  <c:v>1.3291380770056991</c:v>
                </c:pt>
                <c:pt idx="18">
                  <c:v>1.0272910913517395</c:v>
                </c:pt>
                <c:pt idx="19">
                  <c:v>1.2554616684590567</c:v>
                </c:pt>
                <c:pt idx="21">
                  <c:v>1.115286542244071</c:v>
                </c:pt>
                <c:pt idx="24">
                  <c:v>1.1206372162600011</c:v>
                </c:pt>
                <c:pt idx="28">
                  <c:v>1.2876234031558007</c:v>
                </c:pt>
                <c:pt idx="37">
                  <c:v>1.1755981941309255</c:v>
                </c:pt>
                <c:pt idx="43">
                  <c:v>1.2117564464050206</c:v>
                </c:pt>
                <c:pt idx="45">
                  <c:v>1.4641567237088153</c:v>
                </c:pt>
                <c:pt idx="51">
                  <c:v>1.194147581948275</c:v>
                </c:pt>
                <c:pt idx="53">
                  <c:v>1.4066861592906956</c:v>
                </c:pt>
                <c:pt idx="54">
                  <c:v>1.2854735336925158</c:v>
                </c:pt>
                <c:pt idx="56">
                  <c:v>1.2080204361946574</c:v>
                </c:pt>
                <c:pt idx="57">
                  <c:v>1.2568542608464701</c:v>
                </c:pt>
                <c:pt idx="60">
                  <c:v>1.5252703328260695</c:v>
                </c:pt>
                <c:pt idx="61">
                  <c:v>1.2986879349067773</c:v>
                </c:pt>
                <c:pt idx="64">
                  <c:v>1.0807321349376418</c:v>
                </c:pt>
                <c:pt idx="67">
                  <c:v>1.3967264783666036</c:v>
                </c:pt>
                <c:pt idx="75">
                  <c:v>1.4310365935417675</c:v>
                </c:pt>
                <c:pt idx="78">
                  <c:v>1.0577229651341931</c:v>
                </c:pt>
                <c:pt idx="85">
                  <c:v>1.1149344300796888</c:v>
                </c:pt>
                <c:pt idx="90">
                  <c:v>1.2314150860610011</c:v>
                </c:pt>
                <c:pt idx="92">
                  <c:v>1.5168233231466037</c:v>
                </c:pt>
                <c:pt idx="93">
                  <c:v>1.0768895047184208</c:v>
                </c:pt>
                <c:pt idx="99">
                  <c:v>1.2407785135997269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E7-42DA-B690-BA68242092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22974.400000000001</c:v>
                </c:pt>
                <c:pt idx="3">
                  <c:v>58174</c:v>
                </c:pt>
                <c:pt idx="12">
                  <c:v>48118.2</c:v>
                </c:pt>
                <c:pt idx="16">
                  <c:v>61544.4</c:v>
                </c:pt>
                <c:pt idx="27">
                  <c:v>41342.6</c:v>
                </c:pt>
                <c:pt idx="29">
                  <c:v>65935.199999999997</c:v>
                </c:pt>
                <c:pt idx="33">
                  <c:v>55901.8</c:v>
                </c:pt>
                <c:pt idx="34">
                  <c:v>56152</c:v>
                </c:pt>
                <c:pt idx="36">
                  <c:v>41208.199999999997</c:v>
                </c:pt>
                <c:pt idx="38">
                  <c:v>58185</c:v>
                </c:pt>
                <c:pt idx="39">
                  <c:v>31762.6</c:v>
                </c:pt>
                <c:pt idx="40">
                  <c:v>51301.4</c:v>
                </c:pt>
                <c:pt idx="42">
                  <c:v>46309.8</c:v>
                </c:pt>
                <c:pt idx="44">
                  <c:v>42865.599999999999</c:v>
                </c:pt>
                <c:pt idx="48">
                  <c:v>49957.2</c:v>
                </c:pt>
                <c:pt idx="50">
                  <c:v>47215.4</c:v>
                </c:pt>
                <c:pt idx="55">
                  <c:v>43629.8</c:v>
                </c:pt>
                <c:pt idx="59">
                  <c:v>61798.2</c:v>
                </c:pt>
                <c:pt idx="62">
                  <c:v>61072</c:v>
                </c:pt>
                <c:pt idx="65">
                  <c:v>49803.6</c:v>
                </c:pt>
                <c:pt idx="72">
                  <c:v>30758.2</c:v>
                </c:pt>
                <c:pt idx="74">
                  <c:v>48080.6</c:v>
                </c:pt>
                <c:pt idx="76">
                  <c:v>58034.6</c:v>
                </c:pt>
                <c:pt idx="77">
                  <c:v>39438.6</c:v>
                </c:pt>
                <c:pt idx="80">
                  <c:v>43732.800000000003</c:v>
                </c:pt>
                <c:pt idx="81">
                  <c:v>65046.6</c:v>
                </c:pt>
                <c:pt idx="84">
                  <c:v>54605.2</c:v>
                </c:pt>
                <c:pt idx="94">
                  <c:v>56944</c:v>
                </c:pt>
                <c:pt idx="96">
                  <c:v>54888.4</c:v>
                </c:pt>
                <c:pt idx="98">
                  <c:v>54519.199999999997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3.1587767253987042</c:v>
                </c:pt>
                <c:pt idx="3">
                  <c:v>1.7010520163646989</c:v>
                </c:pt>
                <c:pt idx="12">
                  <c:v>2.0318715163908876</c:v>
                </c:pt>
                <c:pt idx="16">
                  <c:v>2.0744698136629816</c:v>
                </c:pt>
                <c:pt idx="27">
                  <c:v>1.9134016728507641</c:v>
                </c:pt>
                <c:pt idx="29">
                  <c:v>1.8616156468775404</c:v>
                </c:pt>
                <c:pt idx="33">
                  <c:v>1.6853661241677369</c:v>
                </c:pt>
                <c:pt idx="34">
                  <c:v>1.5171320700954551</c:v>
                </c:pt>
                <c:pt idx="36">
                  <c:v>1.6273217466426586</c:v>
                </c:pt>
                <c:pt idx="38">
                  <c:v>1.7268196270516456</c:v>
                </c:pt>
                <c:pt idx="39">
                  <c:v>2.6994956332290179</c:v>
                </c:pt>
                <c:pt idx="40">
                  <c:v>1.6293317531295441</c:v>
                </c:pt>
                <c:pt idx="42">
                  <c:v>1.6698625344959381</c:v>
                </c:pt>
                <c:pt idx="44">
                  <c:v>2.1871850621477362</c:v>
                </c:pt>
                <c:pt idx="48">
                  <c:v>1.5635584059955323</c:v>
                </c:pt>
                <c:pt idx="50">
                  <c:v>1.8588426657404151</c:v>
                </c:pt>
                <c:pt idx="55">
                  <c:v>2.2026688181013894</c:v>
                </c:pt>
                <c:pt idx="59">
                  <c:v>2.0545258599765042</c:v>
                </c:pt>
                <c:pt idx="62">
                  <c:v>1.4688564317526853</c:v>
                </c:pt>
                <c:pt idx="65">
                  <c:v>1.5330217092740284</c:v>
                </c:pt>
                <c:pt idx="72">
                  <c:v>1.7327736993712246</c:v>
                </c:pt>
                <c:pt idx="74">
                  <c:v>1.7910758185213995</c:v>
                </c:pt>
                <c:pt idx="76">
                  <c:v>1.7674111650636</c:v>
                </c:pt>
                <c:pt idx="77">
                  <c:v>1.9335879062644212</c:v>
                </c:pt>
                <c:pt idx="80">
                  <c:v>2.1713450773789922</c:v>
                </c:pt>
                <c:pt idx="81">
                  <c:v>1.4947437683137936</c:v>
                </c:pt>
                <c:pt idx="84">
                  <c:v>1.6711595232688463</c:v>
                </c:pt>
                <c:pt idx="94">
                  <c:v>1.8643930879460522</c:v>
                </c:pt>
                <c:pt idx="96">
                  <c:v>2.2027240728459927</c:v>
                </c:pt>
                <c:pt idx="98">
                  <c:v>1.7498422574065651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E7-42DA-B690-BA68242092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4">
                  <c:v>80987.199999999997</c:v>
                </c:pt>
                <c:pt idx="8">
                  <c:v>63941.4</c:v>
                </c:pt>
                <c:pt idx="10">
                  <c:v>61613.4</c:v>
                </c:pt>
                <c:pt idx="15">
                  <c:v>82416.600000000006</c:v>
                </c:pt>
                <c:pt idx="17">
                  <c:v>89946.8</c:v>
                </c:pt>
                <c:pt idx="22">
                  <c:v>95571.4</c:v>
                </c:pt>
                <c:pt idx="23">
                  <c:v>69068.2</c:v>
                </c:pt>
                <c:pt idx="26">
                  <c:v>61010.2</c:v>
                </c:pt>
                <c:pt idx="31">
                  <c:v>79514.2</c:v>
                </c:pt>
                <c:pt idx="46">
                  <c:v>68055</c:v>
                </c:pt>
                <c:pt idx="52">
                  <c:v>71619.600000000006</c:v>
                </c:pt>
                <c:pt idx="58">
                  <c:v>71903.8</c:v>
                </c:pt>
                <c:pt idx="63">
                  <c:v>62488.800000000003</c:v>
                </c:pt>
                <c:pt idx="66">
                  <c:v>64451.8</c:v>
                </c:pt>
                <c:pt idx="69">
                  <c:v>89902.6</c:v>
                </c:pt>
                <c:pt idx="82">
                  <c:v>89748.6</c:v>
                </c:pt>
                <c:pt idx="83">
                  <c:v>88157</c:v>
                </c:pt>
                <c:pt idx="86">
                  <c:v>67319</c:v>
                </c:pt>
                <c:pt idx="87">
                  <c:v>79577.399999999994</c:v>
                </c:pt>
                <c:pt idx="89">
                  <c:v>68973.8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4">
                  <c:v>1.7348173538534486</c:v>
                </c:pt>
                <c:pt idx="8">
                  <c:v>1.6546400297772648</c:v>
                </c:pt>
                <c:pt idx="10">
                  <c:v>1.5564958272064193</c:v>
                </c:pt>
                <c:pt idx="15">
                  <c:v>1.646525093245778</c:v>
                </c:pt>
                <c:pt idx="17">
                  <c:v>1.5059123837646253</c:v>
                </c:pt>
                <c:pt idx="22">
                  <c:v>1.4784129980307916</c:v>
                </c:pt>
                <c:pt idx="23">
                  <c:v>1.4053355958313667</c:v>
                </c:pt>
                <c:pt idx="26">
                  <c:v>2.163687383421133</c:v>
                </c:pt>
                <c:pt idx="31">
                  <c:v>1.5111640436550957</c:v>
                </c:pt>
                <c:pt idx="46">
                  <c:v>1.7656307398427742</c:v>
                </c:pt>
                <c:pt idx="52">
                  <c:v>1.637470748230931</c:v>
                </c:pt>
                <c:pt idx="58">
                  <c:v>1.8063301244162338</c:v>
                </c:pt>
                <c:pt idx="63">
                  <c:v>1.5915972142207884</c:v>
                </c:pt>
                <c:pt idx="66">
                  <c:v>1.5425170437443174</c:v>
                </c:pt>
                <c:pt idx="69">
                  <c:v>1.4743511311130044</c:v>
                </c:pt>
                <c:pt idx="82">
                  <c:v>1.6372065970945506</c:v>
                </c:pt>
                <c:pt idx="83">
                  <c:v>1.5430992433953061</c:v>
                </c:pt>
                <c:pt idx="86">
                  <c:v>2.0152260134583106</c:v>
                </c:pt>
                <c:pt idx="87">
                  <c:v>1.6492245285721827</c:v>
                </c:pt>
                <c:pt idx="89">
                  <c:v>1.7159849102122835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E7-42DA-B690-BA6824209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99551"/>
        <c:axId val="838843247"/>
      </c:scatterChart>
      <c:valAx>
        <c:axId val="8400995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43247"/>
        <c:crosses val="autoZero"/>
        <c:crossBetween val="midCat"/>
      </c:valAx>
      <c:valAx>
        <c:axId val="838843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995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6">
                  <c:v>50766.6</c:v>
                </c:pt>
                <c:pt idx="13">
                  <c:v>80283.600000000006</c:v>
                </c:pt>
                <c:pt idx="18">
                  <c:v>68513.2</c:v>
                </c:pt>
                <c:pt idx="19">
                  <c:v>65090</c:v>
                </c:pt>
                <c:pt idx="20">
                  <c:v>53085.8</c:v>
                </c:pt>
                <c:pt idx="21">
                  <c:v>76159.8</c:v>
                </c:pt>
                <c:pt idx="24">
                  <c:v>64442.8</c:v>
                </c:pt>
                <c:pt idx="25">
                  <c:v>42828.4</c:v>
                </c:pt>
                <c:pt idx="30">
                  <c:v>59677</c:v>
                </c:pt>
                <c:pt idx="37">
                  <c:v>88600</c:v>
                </c:pt>
                <c:pt idx="43">
                  <c:v>70364.800000000003</c:v>
                </c:pt>
                <c:pt idx="51">
                  <c:v>67951.399999999994</c:v>
                </c:pt>
                <c:pt idx="56">
                  <c:v>77901</c:v>
                </c:pt>
                <c:pt idx="57">
                  <c:v>72290.8</c:v>
                </c:pt>
                <c:pt idx="64">
                  <c:v>96506.8</c:v>
                </c:pt>
                <c:pt idx="70">
                  <c:v>51186.400000000001</c:v>
                </c:pt>
                <c:pt idx="71">
                  <c:v>50371.199999999997</c:v>
                </c:pt>
                <c:pt idx="73">
                  <c:v>49739.199999999997</c:v>
                </c:pt>
                <c:pt idx="78">
                  <c:v>74646.2</c:v>
                </c:pt>
                <c:pt idx="79">
                  <c:v>54116.800000000003</c:v>
                </c:pt>
                <c:pt idx="85">
                  <c:v>73234.8</c:v>
                </c:pt>
                <c:pt idx="90">
                  <c:v>63815.199999999997</c:v>
                </c:pt>
                <c:pt idx="93">
                  <c:v>65530.400000000001</c:v>
                </c:pt>
                <c:pt idx="99">
                  <c:v>66773.399999999994</c:v>
                </c:pt>
              </c:numCache>
            </c:numRef>
          </c:xVal>
          <c:yVal>
            <c:numRef>
              <c:f>State025!$AJ$8:$AJ$101</c:f>
              <c:numCache>
                <c:formatCode>General</c:formatCode>
                <c:ptCount val="94"/>
                <c:pt idx="0">
                  <c:v>1.1503626400034668</c:v>
                </c:pt>
                <c:pt idx="7">
                  <c:v>1.1779740818797362</c:v>
                </c:pt>
                <c:pt idx="12">
                  <c:v>1.0272910913517395</c:v>
                </c:pt>
                <c:pt idx="13">
                  <c:v>1.2554616684590567</c:v>
                </c:pt>
                <c:pt idx="14">
                  <c:v>1.114497662275034</c:v>
                </c:pt>
                <c:pt idx="15">
                  <c:v>1.115286542244071</c:v>
                </c:pt>
                <c:pt idx="18">
                  <c:v>1.1206372162600011</c:v>
                </c:pt>
                <c:pt idx="19">
                  <c:v>1.2377534533160239</c:v>
                </c:pt>
                <c:pt idx="24">
                  <c:v>1.2258323977411734</c:v>
                </c:pt>
                <c:pt idx="31">
                  <c:v>1.1755981941309255</c:v>
                </c:pt>
                <c:pt idx="37">
                  <c:v>1.2117564464050206</c:v>
                </c:pt>
                <c:pt idx="45">
                  <c:v>1.194147581948275</c:v>
                </c:pt>
                <c:pt idx="50">
                  <c:v>1.2080204361946574</c:v>
                </c:pt>
                <c:pt idx="51">
                  <c:v>1.2568542608464701</c:v>
                </c:pt>
                <c:pt idx="58">
                  <c:v>1.0807321349376418</c:v>
                </c:pt>
                <c:pt idx="64">
                  <c:v>1.240134098119813</c:v>
                </c:pt>
                <c:pt idx="65">
                  <c:v>1.0875460580649261</c:v>
                </c:pt>
                <c:pt idx="67">
                  <c:v>1.308585582397787</c:v>
                </c:pt>
                <c:pt idx="72">
                  <c:v>1.0577229651341931</c:v>
                </c:pt>
                <c:pt idx="73">
                  <c:v>1.0204779292197617</c:v>
                </c:pt>
                <c:pt idx="79">
                  <c:v>1.1149344300796888</c:v>
                </c:pt>
                <c:pt idx="84">
                  <c:v>1.2314150860610011</c:v>
                </c:pt>
                <c:pt idx="87">
                  <c:v>1.0768895047184208</c:v>
                </c:pt>
                <c:pt idx="93">
                  <c:v>1.2407785135997269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05-42BB-897A-50463F8402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54472</c:v>
                </c:pt>
                <c:pt idx="1">
                  <c:v>22974.400000000001</c:v>
                </c:pt>
                <c:pt idx="2">
                  <c:v>53926.8</c:v>
                </c:pt>
                <c:pt idx="3">
                  <c:v>58174</c:v>
                </c:pt>
                <c:pt idx="4">
                  <c:v>80987.199999999997</c:v>
                </c:pt>
                <c:pt idx="5">
                  <c:v>56747.6</c:v>
                </c:pt>
                <c:pt idx="7">
                  <c:v>65561</c:v>
                </c:pt>
                <c:pt idx="8">
                  <c:v>63941.4</c:v>
                </c:pt>
                <c:pt idx="9">
                  <c:v>63807.8</c:v>
                </c:pt>
                <c:pt idx="10">
                  <c:v>61613.4</c:v>
                </c:pt>
                <c:pt idx="11">
                  <c:v>73953.399999999994</c:v>
                </c:pt>
                <c:pt idx="12">
                  <c:v>48118.2</c:v>
                </c:pt>
                <c:pt idx="14">
                  <c:v>79137</c:v>
                </c:pt>
                <c:pt idx="15">
                  <c:v>82416.600000000006</c:v>
                </c:pt>
                <c:pt idx="16">
                  <c:v>61544.4</c:v>
                </c:pt>
                <c:pt idx="17">
                  <c:v>89946.8</c:v>
                </c:pt>
                <c:pt idx="22">
                  <c:v>95571.4</c:v>
                </c:pt>
                <c:pt idx="23">
                  <c:v>69068.2</c:v>
                </c:pt>
                <c:pt idx="26">
                  <c:v>61010.2</c:v>
                </c:pt>
                <c:pt idx="27">
                  <c:v>41342.6</c:v>
                </c:pt>
                <c:pt idx="28">
                  <c:v>74694.2</c:v>
                </c:pt>
                <c:pt idx="29">
                  <c:v>65935.199999999997</c:v>
                </c:pt>
                <c:pt idx="31">
                  <c:v>79514.2</c:v>
                </c:pt>
                <c:pt idx="32">
                  <c:v>54214.2</c:v>
                </c:pt>
                <c:pt idx="33">
                  <c:v>55901.8</c:v>
                </c:pt>
                <c:pt idx="34">
                  <c:v>56152</c:v>
                </c:pt>
                <c:pt idx="35">
                  <c:v>51142</c:v>
                </c:pt>
                <c:pt idx="36">
                  <c:v>41208.199999999997</c:v>
                </c:pt>
                <c:pt idx="38">
                  <c:v>58185</c:v>
                </c:pt>
                <c:pt idx="39">
                  <c:v>31762.6</c:v>
                </c:pt>
                <c:pt idx="40">
                  <c:v>51301.4</c:v>
                </c:pt>
                <c:pt idx="41">
                  <c:v>57590.2</c:v>
                </c:pt>
                <c:pt idx="42">
                  <c:v>46309.8</c:v>
                </c:pt>
                <c:pt idx="44">
                  <c:v>42865.599999999999</c:v>
                </c:pt>
                <c:pt idx="45">
                  <c:v>90482.8</c:v>
                </c:pt>
                <c:pt idx="46">
                  <c:v>68055</c:v>
                </c:pt>
                <c:pt idx="47">
                  <c:v>57381.4</c:v>
                </c:pt>
                <c:pt idx="48">
                  <c:v>49957.2</c:v>
                </c:pt>
                <c:pt idx="49">
                  <c:v>62797.2</c:v>
                </c:pt>
                <c:pt idx="50">
                  <c:v>47215.4</c:v>
                </c:pt>
                <c:pt idx="52">
                  <c:v>71619.600000000006</c:v>
                </c:pt>
                <c:pt idx="53">
                  <c:v>105681</c:v>
                </c:pt>
                <c:pt idx="54">
                  <c:v>78326</c:v>
                </c:pt>
                <c:pt idx="55">
                  <c:v>43629.8</c:v>
                </c:pt>
                <c:pt idx="58">
                  <c:v>71903.8</c:v>
                </c:pt>
                <c:pt idx="59">
                  <c:v>61798.2</c:v>
                </c:pt>
                <c:pt idx="60">
                  <c:v>72151.8</c:v>
                </c:pt>
                <c:pt idx="61">
                  <c:v>67054.600000000006</c:v>
                </c:pt>
                <c:pt idx="62">
                  <c:v>61072</c:v>
                </c:pt>
                <c:pt idx="63">
                  <c:v>62488.800000000003</c:v>
                </c:pt>
                <c:pt idx="65">
                  <c:v>49803.6</c:v>
                </c:pt>
                <c:pt idx="66">
                  <c:v>64451.8</c:v>
                </c:pt>
                <c:pt idx="67">
                  <c:v>80842.600000000006</c:v>
                </c:pt>
                <c:pt idx="68">
                  <c:v>57678.8</c:v>
                </c:pt>
                <c:pt idx="69">
                  <c:v>89902.6</c:v>
                </c:pt>
                <c:pt idx="72">
                  <c:v>30758.2</c:v>
                </c:pt>
                <c:pt idx="74">
                  <c:v>48080.6</c:v>
                </c:pt>
                <c:pt idx="75">
                  <c:v>68613.2</c:v>
                </c:pt>
                <c:pt idx="76">
                  <c:v>58034.6</c:v>
                </c:pt>
                <c:pt idx="77">
                  <c:v>39438.6</c:v>
                </c:pt>
                <c:pt idx="80">
                  <c:v>43732.800000000003</c:v>
                </c:pt>
                <c:pt idx="81">
                  <c:v>65046.6</c:v>
                </c:pt>
                <c:pt idx="82">
                  <c:v>89748.6</c:v>
                </c:pt>
                <c:pt idx="83">
                  <c:v>88157</c:v>
                </c:pt>
                <c:pt idx="84">
                  <c:v>54605.2</c:v>
                </c:pt>
                <c:pt idx="86">
                  <c:v>67319</c:v>
                </c:pt>
                <c:pt idx="87">
                  <c:v>79577.399999999994</c:v>
                </c:pt>
                <c:pt idx="88">
                  <c:v>57530.8</c:v>
                </c:pt>
                <c:pt idx="89">
                  <c:v>68973.8</c:v>
                </c:pt>
                <c:pt idx="91">
                  <c:v>64673.8</c:v>
                </c:pt>
                <c:pt idx="92">
                  <c:v>65706.399999999994</c:v>
                </c:pt>
                <c:pt idx="94">
                  <c:v>56944</c:v>
                </c:pt>
                <c:pt idx="95">
                  <c:v>57286</c:v>
                </c:pt>
                <c:pt idx="96">
                  <c:v>54888.4</c:v>
                </c:pt>
                <c:pt idx="97">
                  <c:v>28943.200000000001</c:v>
                </c:pt>
                <c:pt idx="98">
                  <c:v>54519.199999999997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1.1391173446908502</c:v>
                </c:pt>
                <c:pt idx="1">
                  <c:v>3.1587767253987042</c:v>
                </c:pt>
                <c:pt idx="2">
                  <c:v>1.3317126178449306</c:v>
                </c:pt>
                <c:pt idx="3">
                  <c:v>1.7010520163646989</c:v>
                </c:pt>
                <c:pt idx="4">
                  <c:v>1.7348173538534486</c:v>
                </c:pt>
                <c:pt idx="5">
                  <c:v>1.46774489141391</c:v>
                </c:pt>
                <c:pt idx="7">
                  <c:v>1.5428989795762724</c:v>
                </c:pt>
                <c:pt idx="8">
                  <c:v>1.6546400297772648</c:v>
                </c:pt>
                <c:pt idx="9">
                  <c:v>1.390331589554882</c:v>
                </c:pt>
                <c:pt idx="10">
                  <c:v>1.5564958272064193</c:v>
                </c:pt>
                <c:pt idx="11">
                  <c:v>1.2318162518558986</c:v>
                </c:pt>
                <c:pt idx="12">
                  <c:v>2.0318715163908876</c:v>
                </c:pt>
                <c:pt idx="14">
                  <c:v>1.3291380770056991</c:v>
                </c:pt>
                <c:pt idx="15">
                  <c:v>1.646525093245778</c:v>
                </c:pt>
                <c:pt idx="16">
                  <c:v>2.0744698136629816</c:v>
                </c:pt>
                <c:pt idx="17">
                  <c:v>1.5059123837646253</c:v>
                </c:pt>
                <c:pt idx="22">
                  <c:v>1.4784129980307916</c:v>
                </c:pt>
                <c:pt idx="23">
                  <c:v>1.4053355958313667</c:v>
                </c:pt>
                <c:pt idx="26">
                  <c:v>2.163687383421133</c:v>
                </c:pt>
                <c:pt idx="27">
                  <c:v>1.9134016728507641</c:v>
                </c:pt>
                <c:pt idx="28">
                  <c:v>1.2876234031558007</c:v>
                </c:pt>
                <c:pt idx="29">
                  <c:v>1.8616156468775404</c:v>
                </c:pt>
                <c:pt idx="31">
                  <c:v>1.5111640436550957</c:v>
                </c:pt>
                <c:pt idx="32">
                  <c:v>1.3205949732726852</c:v>
                </c:pt>
                <c:pt idx="33">
                  <c:v>1.6853661241677369</c:v>
                </c:pt>
                <c:pt idx="34">
                  <c:v>1.5171320700954551</c:v>
                </c:pt>
                <c:pt idx="35">
                  <c:v>1.2482304172695631</c:v>
                </c:pt>
                <c:pt idx="36">
                  <c:v>1.6273217466426586</c:v>
                </c:pt>
                <c:pt idx="38">
                  <c:v>1.7268196270516456</c:v>
                </c:pt>
                <c:pt idx="39">
                  <c:v>2.6994956332290179</c:v>
                </c:pt>
                <c:pt idx="40">
                  <c:v>1.6293317531295441</c:v>
                </c:pt>
                <c:pt idx="41">
                  <c:v>1.4676976291105084</c:v>
                </c:pt>
                <c:pt idx="42">
                  <c:v>1.6698625344959381</c:v>
                </c:pt>
                <c:pt idx="44">
                  <c:v>2.1871850621477362</c:v>
                </c:pt>
                <c:pt idx="45">
                  <c:v>1.4641567237088153</c:v>
                </c:pt>
                <c:pt idx="46">
                  <c:v>1.7656307398427742</c:v>
                </c:pt>
                <c:pt idx="47">
                  <c:v>1.1947425472365609</c:v>
                </c:pt>
                <c:pt idx="48">
                  <c:v>1.5635584059955323</c:v>
                </c:pt>
                <c:pt idx="49">
                  <c:v>1.2010885835674203</c:v>
                </c:pt>
                <c:pt idx="50">
                  <c:v>1.8588426657404151</c:v>
                </c:pt>
                <c:pt idx="52">
                  <c:v>1.637470748230931</c:v>
                </c:pt>
                <c:pt idx="53">
                  <c:v>1.4066861592906956</c:v>
                </c:pt>
                <c:pt idx="54">
                  <c:v>1.2854735336925158</c:v>
                </c:pt>
                <c:pt idx="55">
                  <c:v>2.2026688181013894</c:v>
                </c:pt>
                <c:pt idx="58">
                  <c:v>1.8063301244162338</c:v>
                </c:pt>
                <c:pt idx="59">
                  <c:v>2.0545258599765042</c:v>
                </c:pt>
                <c:pt idx="60">
                  <c:v>1.5252703328260695</c:v>
                </c:pt>
                <c:pt idx="61">
                  <c:v>1.2986879349067773</c:v>
                </c:pt>
                <c:pt idx="62">
                  <c:v>1.4688564317526853</c:v>
                </c:pt>
                <c:pt idx="63">
                  <c:v>1.5915972142207884</c:v>
                </c:pt>
                <c:pt idx="65">
                  <c:v>1.5330217092740284</c:v>
                </c:pt>
                <c:pt idx="66">
                  <c:v>1.5425170437443174</c:v>
                </c:pt>
                <c:pt idx="67">
                  <c:v>1.3967264783666036</c:v>
                </c:pt>
                <c:pt idx="68">
                  <c:v>1.5619256988702954</c:v>
                </c:pt>
                <c:pt idx="69">
                  <c:v>1.4743511311130044</c:v>
                </c:pt>
                <c:pt idx="72">
                  <c:v>1.7327736993712246</c:v>
                </c:pt>
                <c:pt idx="74">
                  <c:v>1.7910758185213995</c:v>
                </c:pt>
                <c:pt idx="75">
                  <c:v>1.4310365935417675</c:v>
                </c:pt>
                <c:pt idx="76">
                  <c:v>1.7674111650636</c:v>
                </c:pt>
                <c:pt idx="77">
                  <c:v>1.9335879062644212</c:v>
                </c:pt>
                <c:pt idx="80">
                  <c:v>2.1713450773789922</c:v>
                </c:pt>
                <c:pt idx="81">
                  <c:v>1.4947437683137936</c:v>
                </c:pt>
                <c:pt idx="82">
                  <c:v>1.6372065970945506</c:v>
                </c:pt>
                <c:pt idx="83">
                  <c:v>1.5430992433953061</c:v>
                </c:pt>
                <c:pt idx="84">
                  <c:v>1.6711595232688463</c:v>
                </c:pt>
                <c:pt idx="86">
                  <c:v>2.0152260134583106</c:v>
                </c:pt>
                <c:pt idx="87">
                  <c:v>1.6492245285721827</c:v>
                </c:pt>
                <c:pt idx="88">
                  <c:v>1.5453809090087396</c:v>
                </c:pt>
                <c:pt idx="89">
                  <c:v>1.7159849102122835</c:v>
                </c:pt>
                <c:pt idx="91">
                  <c:v>1.2975578982524607</c:v>
                </c:pt>
                <c:pt idx="92">
                  <c:v>1.5168233231466037</c:v>
                </c:pt>
                <c:pt idx="94">
                  <c:v>1.8643930879460522</c:v>
                </c:pt>
                <c:pt idx="95">
                  <c:v>1.4166986698320707</c:v>
                </c:pt>
                <c:pt idx="96">
                  <c:v>2.2027240728459927</c:v>
                </c:pt>
                <c:pt idx="97">
                  <c:v>1.6315749467923382</c:v>
                </c:pt>
                <c:pt idx="98">
                  <c:v>1.7498422574065651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5-42BB-897A-50463F840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131551"/>
        <c:axId val="838846991"/>
      </c:scatterChart>
      <c:valAx>
        <c:axId val="8401315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46991"/>
        <c:crosses val="autoZero"/>
        <c:crossBetween val="midCat"/>
      </c:valAx>
      <c:valAx>
        <c:axId val="8388469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1315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54786.400000000001</c:v>
                </c:pt>
                <c:pt idx="1">
                  <c:v>22888.799999999999</c:v>
                </c:pt>
                <c:pt idx="2">
                  <c:v>53894.2</c:v>
                </c:pt>
                <c:pt idx="3">
                  <c:v>57898.6</c:v>
                </c:pt>
                <c:pt idx="4">
                  <c:v>80435.600000000006</c:v>
                </c:pt>
                <c:pt idx="5">
                  <c:v>56985</c:v>
                </c:pt>
                <c:pt idx="6">
                  <c:v>51035.8</c:v>
                </c:pt>
                <c:pt idx="7">
                  <c:v>65745.2</c:v>
                </c:pt>
                <c:pt idx="8">
                  <c:v>63773.4</c:v>
                </c:pt>
                <c:pt idx="9">
                  <c:v>63354.6</c:v>
                </c:pt>
                <c:pt idx="10">
                  <c:v>62203.6</c:v>
                </c:pt>
                <c:pt idx="11">
                  <c:v>73608.600000000006</c:v>
                </c:pt>
                <c:pt idx="12">
                  <c:v>47933.4</c:v>
                </c:pt>
                <c:pt idx="13">
                  <c:v>80570.600000000006</c:v>
                </c:pt>
                <c:pt idx="14">
                  <c:v>79390.600000000006</c:v>
                </c:pt>
                <c:pt idx="15">
                  <c:v>81951.199999999997</c:v>
                </c:pt>
                <c:pt idx="16">
                  <c:v>61829.2</c:v>
                </c:pt>
                <c:pt idx="17">
                  <c:v>89145.600000000006</c:v>
                </c:pt>
                <c:pt idx="18">
                  <c:v>68460.800000000003</c:v>
                </c:pt>
                <c:pt idx="19">
                  <c:v>65420.4</c:v>
                </c:pt>
                <c:pt idx="20">
                  <c:v>53921</c:v>
                </c:pt>
                <c:pt idx="21">
                  <c:v>76013.600000000006</c:v>
                </c:pt>
                <c:pt idx="22">
                  <c:v>96274.6</c:v>
                </c:pt>
                <c:pt idx="23">
                  <c:v>68505.399999999994</c:v>
                </c:pt>
                <c:pt idx="24">
                  <c:v>65024.4</c:v>
                </c:pt>
                <c:pt idx="25">
                  <c:v>42724</c:v>
                </c:pt>
                <c:pt idx="26">
                  <c:v>61764.4</c:v>
                </c:pt>
                <c:pt idx="27">
                  <c:v>42179</c:v>
                </c:pt>
                <c:pt idx="28">
                  <c:v>75194.600000000006</c:v>
                </c:pt>
                <c:pt idx="29">
                  <c:v>65722.600000000006</c:v>
                </c:pt>
                <c:pt idx="30">
                  <c:v>59352</c:v>
                </c:pt>
                <c:pt idx="31">
                  <c:v>79498.399999999994</c:v>
                </c:pt>
                <c:pt idx="32">
                  <c:v>54887.4</c:v>
                </c:pt>
                <c:pt idx="33">
                  <c:v>55367.8</c:v>
                </c:pt>
                <c:pt idx="34">
                  <c:v>55923.8</c:v>
                </c:pt>
                <c:pt idx="35">
                  <c:v>50982.8</c:v>
                </c:pt>
                <c:pt idx="36">
                  <c:v>41112.800000000003</c:v>
                </c:pt>
                <c:pt idx="37">
                  <c:v>88892.4</c:v>
                </c:pt>
                <c:pt idx="38">
                  <c:v>58538.6</c:v>
                </c:pt>
                <c:pt idx="39">
                  <c:v>31618</c:v>
                </c:pt>
                <c:pt idx="40">
                  <c:v>51647</c:v>
                </c:pt>
                <c:pt idx="41">
                  <c:v>57441.599999999999</c:v>
                </c:pt>
                <c:pt idx="42">
                  <c:v>46414.2</c:v>
                </c:pt>
                <c:pt idx="43">
                  <c:v>71091.399999999994</c:v>
                </c:pt>
                <c:pt idx="44">
                  <c:v>43112.4</c:v>
                </c:pt>
                <c:pt idx="45">
                  <c:v>91330</c:v>
                </c:pt>
                <c:pt idx="46">
                  <c:v>68762</c:v>
                </c:pt>
                <c:pt idx="47">
                  <c:v>57986.400000000001</c:v>
                </c:pt>
                <c:pt idx="48">
                  <c:v>49622.2</c:v>
                </c:pt>
                <c:pt idx="49">
                  <c:v>62733</c:v>
                </c:pt>
                <c:pt idx="50">
                  <c:v>46917</c:v>
                </c:pt>
                <c:pt idx="51">
                  <c:v>67831.199999999997</c:v>
                </c:pt>
                <c:pt idx="52">
                  <c:v>71776.600000000006</c:v>
                </c:pt>
                <c:pt idx="53">
                  <c:v>105825.60000000001</c:v>
                </c:pt>
                <c:pt idx="54">
                  <c:v>78264.399999999994</c:v>
                </c:pt>
                <c:pt idx="55">
                  <c:v>43526.2</c:v>
                </c:pt>
                <c:pt idx="56">
                  <c:v>77311.600000000006</c:v>
                </c:pt>
                <c:pt idx="57">
                  <c:v>71434</c:v>
                </c:pt>
                <c:pt idx="58">
                  <c:v>72129.8</c:v>
                </c:pt>
                <c:pt idx="59">
                  <c:v>62036</c:v>
                </c:pt>
                <c:pt idx="60">
                  <c:v>72168.2</c:v>
                </c:pt>
                <c:pt idx="61">
                  <c:v>67834.8</c:v>
                </c:pt>
                <c:pt idx="62">
                  <c:v>60220</c:v>
                </c:pt>
                <c:pt idx="63">
                  <c:v>62727.6</c:v>
                </c:pt>
                <c:pt idx="64">
                  <c:v>96486.399999999994</c:v>
                </c:pt>
                <c:pt idx="65">
                  <c:v>49864</c:v>
                </c:pt>
                <c:pt idx="66">
                  <c:v>64574.8</c:v>
                </c:pt>
                <c:pt idx="67">
                  <c:v>80800.800000000003</c:v>
                </c:pt>
                <c:pt idx="68">
                  <c:v>58066.2</c:v>
                </c:pt>
                <c:pt idx="69">
                  <c:v>90454.8</c:v>
                </c:pt>
                <c:pt idx="70">
                  <c:v>51237.4</c:v>
                </c:pt>
                <c:pt idx="71">
                  <c:v>50679.199999999997</c:v>
                </c:pt>
                <c:pt idx="72">
                  <c:v>30963.200000000001</c:v>
                </c:pt>
                <c:pt idx="73">
                  <c:v>50121.599999999999</c:v>
                </c:pt>
                <c:pt idx="74">
                  <c:v>48216.800000000003</c:v>
                </c:pt>
                <c:pt idx="75">
                  <c:v>68877.2</c:v>
                </c:pt>
                <c:pt idx="76">
                  <c:v>57608.800000000003</c:v>
                </c:pt>
                <c:pt idx="77">
                  <c:v>39575</c:v>
                </c:pt>
                <c:pt idx="78">
                  <c:v>74506.2</c:v>
                </c:pt>
                <c:pt idx="79">
                  <c:v>54062.6</c:v>
                </c:pt>
                <c:pt idx="80">
                  <c:v>44066.6</c:v>
                </c:pt>
                <c:pt idx="81">
                  <c:v>64594.2</c:v>
                </c:pt>
                <c:pt idx="82">
                  <c:v>90100.800000000003</c:v>
                </c:pt>
                <c:pt idx="83">
                  <c:v>88608.6</c:v>
                </c:pt>
                <c:pt idx="84">
                  <c:v>54832.2</c:v>
                </c:pt>
                <c:pt idx="85">
                  <c:v>74009.2</c:v>
                </c:pt>
                <c:pt idx="86">
                  <c:v>66797.600000000006</c:v>
                </c:pt>
                <c:pt idx="87">
                  <c:v>79692.800000000003</c:v>
                </c:pt>
                <c:pt idx="88">
                  <c:v>57488.800000000003</c:v>
                </c:pt>
                <c:pt idx="89">
                  <c:v>68842.2</c:v>
                </c:pt>
                <c:pt idx="90">
                  <c:v>64314</c:v>
                </c:pt>
                <c:pt idx="91">
                  <c:v>64312.2</c:v>
                </c:pt>
                <c:pt idx="92">
                  <c:v>66298.600000000006</c:v>
                </c:pt>
                <c:pt idx="93">
                  <c:v>65263.6</c:v>
                </c:pt>
                <c:pt idx="94">
                  <c:v>57242.400000000001</c:v>
                </c:pt>
                <c:pt idx="95">
                  <c:v>57637.8</c:v>
                </c:pt>
                <c:pt idx="96">
                  <c:v>55301.2</c:v>
                </c:pt>
                <c:pt idx="97">
                  <c:v>29319</c:v>
                </c:pt>
                <c:pt idx="98">
                  <c:v>54390.8</c:v>
                </c:pt>
                <c:pt idx="99">
                  <c:v>67138.399999999994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1.1288385438722017</c:v>
                </c:pt>
                <c:pt idx="1">
                  <c:v>3.1230558176924959</c:v>
                </c:pt>
                <c:pt idx="2">
                  <c:v>1.2924210768505702</c:v>
                </c:pt>
                <c:pt idx="3">
                  <c:v>1.7163800160971077</c:v>
                </c:pt>
                <c:pt idx="4">
                  <c:v>1.7464903599898551</c:v>
                </c:pt>
                <c:pt idx="5">
                  <c:v>1.4544880231639905</c:v>
                </c:pt>
                <c:pt idx="6">
                  <c:v>1.1441380364371676</c:v>
                </c:pt>
                <c:pt idx="7">
                  <c:v>1.5415574064722597</c:v>
                </c:pt>
                <c:pt idx="8">
                  <c:v>1.6714805859496278</c:v>
                </c:pt>
                <c:pt idx="9">
                  <c:v>1.3986040476934587</c:v>
                </c:pt>
                <c:pt idx="10">
                  <c:v>1.5404092367644318</c:v>
                </c:pt>
                <c:pt idx="11">
                  <c:v>1.2374097591857471</c:v>
                </c:pt>
                <c:pt idx="12">
                  <c:v>2.0389540487426303</c:v>
                </c:pt>
                <c:pt idx="13">
                  <c:v>1.1822923001690442</c:v>
                </c:pt>
                <c:pt idx="14">
                  <c:v>1.3287719201013721</c:v>
                </c:pt>
                <c:pt idx="15">
                  <c:v>1.6611715264694111</c:v>
                </c:pt>
                <c:pt idx="16">
                  <c:v>2.0412361796691534</c:v>
                </c:pt>
                <c:pt idx="17">
                  <c:v>1.519446837533204</c:v>
                </c:pt>
                <c:pt idx="18">
                  <c:v>1.0274784986444798</c:v>
                </c:pt>
                <c:pt idx="19">
                  <c:v>1.2488306399838582</c:v>
                </c:pt>
                <c:pt idx="20">
                  <c:v>1.0964744719126129</c:v>
                </c:pt>
                <c:pt idx="21">
                  <c:v>1.117510550743551</c:v>
                </c:pt>
                <c:pt idx="22">
                  <c:v>1.4825509532109196</c:v>
                </c:pt>
                <c:pt idx="23">
                  <c:v>1.4305733562609664</c:v>
                </c:pt>
                <c:pt idx="24">
                  <c:v>1.1129514459187628</c:v>
                </c:pt>
                <c:pt idx="25">
                  <c:v>1.2655182099054396</c:v>
                </c:pt>
                <c:pt idx="26">
                  <c:v>2.1571811593733607</c:v>
                </c:pt>
                <c:pt idx="27">
                  <c:v>1.9087223499845896</c:v>
                </c:pt>
                <c:pt idx="28">
                  <c:v>1.2796796578477709</c:v>
                </c:pt>
                <c:pt idx="29">
                  <c:v>1.8706046321965351</c:v>
                </c:pt>
                <c:pt idx="30">
                  <c:v>1.2325448173608302</c:v>
                </c:pt>
                <c:pt idx="31">
                  <c:v>1.5114643816730904</c:v>
                </c:pt>
                <c:pt idx="32">
                  <c:v>1.3091893585777428</c:v>
                </c:pt>
                <c:pt idx="33">
                  <c:v>1.6714949844494453</c:v>
                </c:pt>
                <c:pt idx="34">
                  <c:v>1.5233228071053826</c:v>
                </c:pt>
                <c:pt idx="35">
                  <c:v>1.2519712530500482</c:v>
                </c:pt>
                <c:pt idx="36">
                  <c:v>1.5886779786343912</c:v>
                </c:pt>
                <c:pt idx="37">
                  <c:v>1.1870531114020997</c:v>
                </c:pt>
                <c:pt idx="38">
                  <c:v>1.7202324619994329</c:v>
                </c:pt>
                <c:pt idx="39">
                  <c:v>2.6717692453665634</c:v>
                </c:pt>
                <c:pt idx="40">
                  <c:v>1.6075280267972971</c:v>
                </c:pt>
                <c:pt idx="41">
                  <c:v>1.4760556809002534</c:v>
                </c:pt>
                <c:pt idx="42">
                  <c:v>1.6934472639838671</c:v>
                </c:pt>
                <c:pt idx="43">
                  <c:v>1.1984431309553618</c:v>
                </c:pt>
                <c:pt idx="44">
                  <c:v>2.1623245284419332</c:v>
                </c:pt>
                <c:pt idx="45">
                  <c:v>1.4580422643162159</c:v>
                </c:pt>
                <c:pt idx="46">
                  <c:v>1.7475640615456212</c:v>
                </c:pt>
                <c:pt idx="47">
                  <c:v>1.2068174606459445</c:v>
                </c:pt>
                <c:pt idx="48">
                  <c:v>1.5738520259077591</c:v>
                </c:pt>
                <c:pt idx="49">
                  <c:v>1.2033220155261186</c:v>
                </c:pt>
                <c:pt idx="50">
                  <c:v>1.8672975680456978</c:v>
                </c:pt>
                <c:pt idx="51">
                  <c:v>1.189703263395016</c:v>
                </c:pt>
                <c:pt idx="52">
                  <c:v>1.6272434191644629</c:v>
                </c:pt>
                <c:pt idx="53">
                  <c:v>1.3841830332169154</c:v>
                </c:pt>
                <c:pt idx="54">
                  <c:v>1.2653006986573718</c:v>
                </c:pt>
                <c:pt idx="55">
                  <c:v>2.1793999935670931</c:v>
                </c:pt>
                <c:pt idx="56">
                  <c:v>1.2172300146420458</c:v>
                </c:pt>
                <c:pt idx="57">
                  <c:v>1.2489570792619762</c:v>
                </c:pt>
                <c:pt idx="58">
                  <c:v>1.8039423372863919</c:v>
                </c:pt>
                <c:pt idx="59">
                  <c:v>2.0466503320652523</c:v>
                </c:pt>
                <c:pt idx="60">
                  <c:v>1.5221524161611348</c:v>
                </c:pt>
                <c:pt idx="61">
                  <c:v>1.2646901000666324</c:v>
                </c:pt>
                <c:pt idx="62">
                  <c:v>1.5080039853869147</c:v>
                </c:pt>
                <c:pt idx="63">
                  <c:v>1.609674210395424</c:v>
                </c:pt>
                <c:pt idx="64">
                  <c:v>1.0714670668612365</c:v>
                </c:pt>
                <c:pt idx="65">
                  <c:v>1.5316260227819669</c:v>
                </c:pt>
                <c:pt idx="66">
                  <c:v>1.5407558366421577</c:v>
                </c:pt>
                <c:pt idx="67">
                  <c:v>1.4015207770220097</c:v>
                </c:pt>
                <c:pt idx="68">
                  <c:v>1.5517116670283229</c:v>
                </c:pt>
                <c:pt idx="69">
                  <c:v>1.4891857590752509</c:v>
                </c:pt>
                <c:pt idx="70">
                  <c:v>1.25570384133465</c:v>
                </c:pt>
                <c:pt idx="71">
                  <c:v>1.083639836461507</c:v>
                </c:pt>
                <c:pt idx="72">
                  <c:v>1.743359859446052</c:v>
                </c:pt>
                <c:pt idx="73">
                  <c:v>1.301195492562089</c:v>
                </c:pt>
                <c:pt idx="74">
                  <c:v>1.7851246868311459</c:v>
                </c:pt>
                <c:pt idx="75">
                  <c:v>1.4341610866876122</c:v>
                </c:pt>
                <c:pt idx="76">
                  <c:v>1.7854911055255447</c:v>
                </c:pt>
                <c:pt idx="77">
                  <c:v>1.9036512950094757</c:v>
                </c:pt>
                <c:pt idx="78">
                  <c:v>1.0878691974627615</c:v>
                </c:pt>
                <c:pt idx="79">
                  <c:v>1.0320443337908276</c:v>
                </c:pt>
                <c:pt idx="80">
                  <c:v>2.1672196175788465</c:v>
                </c:pt>
                <c:pt idx="81">
                  <c:v>1.5060485306730327</c:v>
                </c:pt>
                <c:pt idx="82">
                  <c:v>1.6308068296840872</c:v>
                </c:pt>
                <c:pt idx="83">
                  <c:v>1.5245472787065815</c:v>
                </c:pt>
                <c:pt idx="84">
                  <c:v>1.6660830679783047</c:v>
                </c:pt>
                <c:pt idx="85">
                  <c:v>1.102173783799852</c:v>
                </c:pt>
                <c:pt idx="86">
                  <c:v>2.0313154963651385</c:v>
                </c:pt>
                <c:pt idx="87">
                  <c:v>1.6218780115644074</c:v>
                </c:pt>
                <c:pt idx="88">
                  <c:v>1.5463011925801198</c:v>
                </c:pt>
                <c:pt idx="89">
                  <c:v>1.7191490103453986</c:v>
                </c:pt>
                <c:pt idx="90">
                  <c:v>1.2178374848400038</c:v>
                </c:pt>
                <c:pt idx="91">
                  <c:v>1.3067038602318068</c:v>
                </c:pt>
                <c:pt idx="92">
                  <c:v>1.4865924770658805</c:v>
                </c:pt>
                <c:pt idx="93">
                  <c:v>1.0906998694524972</c:v>
                </c:pt>
                <c:pt idx="94">
                  <c:v>1.8571548362752086</c:v>
                </c:pt>
                <c:pt idx="95">
                  <c:v>1.3776375919969186</c:v>
                </c:pt>
                <c:pt idx="96">
                  <c:v>2.1936775332180858</c:v>
                </c:pt>
                <c:pt idx="97">
                  <c:v>1.6107302431870119</c:v>
                </c:pt>
                <c:pt idx="98">
                  <c:v>1.7945130426469182</c:v>
                </c:pt>
                <c:pt idx="99">
                  <c:v>1.2340329826150163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9E-49E0-B923-2FEE0EE08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56447"/>
        <c:axId val="838796655"/>
      </c:scatterChart>
      <c:valAx>
        <c:axId val="8329564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796655"/>
        <c:crosses val="autoZero"/>
        <c:crossBetween val="midCat"/>
      </c:valAx>
      <c:valAx>
        <c:axId val="838796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5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54786.400000000001</c:v>
                </c:pt>
                <c:pt idx="2">
                  <c:v>53894.2</c:v>
                </c:pt>
                <c:pt idx="5">
                  <c:v>56985</c:v>
                </c:pt>
                <c:pt idx="6">
                  <c:v>51035.8</c:v>
                </c:pt>
                <c:pt idx="20">
                  <c:v>53921</c:v>
                </c:pt>
                <c:pt idx="25">
                  <c:v>42724</c:v>
                </c:pt>
                <c:pt idx="30">
                  <c:v>59352</c:v>
                </c:pt>
                <c:pt idx="32">
                  <c:v>54887.4</c:v>
                </c:pt>
                <c:pt idx="35">
                  <c:v>50982.8</c:v>
                </c:pt>
                <c:pt idx="41">
                  <c:v>57441.599999999999</c:v>
                </c:pt>
                <c:pt idx="47">
                  <c:v>57986.400000000001</c:v>
                </c:pt>
                <c:pt idx="49">
                  <c:v>62733</c:v>
                </c:pt>
                <c:pt idx="68">
                  <c:v>58066.2</c:v>
                </c:pt>
                <c:pt idx="70">
                  <c:v>51237.4</c:v>
                </c:pt>
                <c:pt idx="71">
                  <c:v>50679.199999999997</c:v>
                </c:pt>
                <c:pt idx="73">
                  <c:v>50121.599999999999</c:v>
                </c:pt>
                <c:pt idx="79">
                  <c:v>54062.6</c:v>
                </c:pt>
                <c:pt idx="88">
                  <c:v>57488.800000000003</c:v>
                </c:pt>
                <c:pt idx="91">
                  <c:v>64312.2</c:v>
                </c:pt>
                <c:pt idx="95">
                  <c:v>57637.8</c:v>
                </c:pt>
                <c:pt idx="97">
                  <c:v>29319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1.1288385438722017</c:v>
                </c:pt>
                <c:pt idx="2">
                  <c:v>1.2924210768505702</c:v>
                </c:pt>
                <c:pt idx="5">
                  <c:v>1.4544880231639905</c:v>
                </c:pt>
                <c:pt idx="6">
                  <c:v>1.1441380364371676</c:v>
                </c:pt>
                <c:pt idx="20">
                  <c:v>1.0964744719126129</c:v>
                </c:pt>
                <c:pt idx="25">
                  <c:v>1.2655182099054396</c:v>
                </c:pt>
                <c:pt idx="30">
                  <c:v>1.2325448173608302</c:v>
                </c:pt>
                <c:pt idx="32">
                  <c:v>1.3091893585777428</c:v>
                </c:pt>
                <c:pt idx="35">
                  <c:v>1.2519712530500482</c:v>
                </c:pt>
                <c:pt idx="41">
                  <c:v>1.4760556809002534</c:v>
                </c:pt>
                <c:pt idx="47">
                  <c:v>1.2068174606459445</c:v>
                </c:pt>
                <c:pt idx="49">
                  <c:v>1.2033220155261186</c:v>
                </c:pt>
                <c:pt idx="68">
                  <c:v>1.5517116670283229</c:v>
                </c:pt>
                <c:pt idx="70">
                  <c:v>1.25570384133465</c:v>
                </c:pt>
                <c:pt idx="71">
                  <c:v>1.083639836461507</c:v>
                </c:pt>
                <c:pt idx="73">
                  <c:v>1.301195492562089</c:v>
                </c:pt>
                <c:pt idx="79">
                  <c:v>1.0320443337908276</c:v>
                </c:pt>
                <c:pt idx="88">
                  <c:v>1.5463011925801198</c:v>
                </c:pt>
                <c:pt idx="91">
                  <c:v>1.3067038602318068</c:v>
                </c:pt>
                <c:pt idx="95">
                  <c:v>1.3776375919969186</c:v>
                </c:pt>
                <c:pt idx="97">
                  <c:v>1.6107302431870119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32-4A75-91A7-D63F619006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7">
                  <c:v>65745.2</c:v>
                </c:pt>
                <c:pt idx="9">
                  <c:v>63354.6</c:v>
                </c:pt>
                <c:pt idx="11">
                  <c:v>73608.600000000006</c:v>
                </c:pt>
                <c:pt idx="13">
                  <c:v>80570.600000000006</c:v>
                </c:pt>
                <c:pt idx="14">
                  <c:v>79390.600000000006</c:v>
                </c:pt>
                <c:pt idx="18">
                  <c:v>68460.800000000003</c:v>
                </c:pt>
                <c:pt idx="19">
                  <c:v>65420.4</c:v>
                </c:pt>
                <c:pt idx="21">
                  <c:v>76013.600000000006</c:v>
                </c:pt>
                <c:pt idx="24">
                  <c:v>65024.4</c:v>
                </c:pt>
                <c:pt idx="28">
                  <c:v>75194.600000000006</c:v>
                </c:pt>
                <c:pt idx="37">
                  <c:v>88892.4</c:v>
                </c:pt>
                <c:pt idx="43">
                  <c:v>71091.399999999994</c:v>
                </c:pt>
                <c:pt idx="45">
                  <c:v>91330</c:v>
                </c:pt>
                <c:pt idx="51">
                  <c:v>67831.199999999997</c:v>
                </c:pt>
                <c:pt idx="53">
                  <c:v>105825.60000000001</c:v>
                </c:pt>
                <c:pt idx="54">
                  <c:v>78264.399999999994</c:v>
                </c:pt>
                <c:pt idx="56">
                  <c:v>77311.600000000006</c:v>
                </c:pt>
                <c:pt idx="57">
                  <c:v>71434</c:v>
                </c:pt>
                <c:pt idx="60">
                  <c:v>72168.2</c:v>
                </c:pt>
                <c:pt idx="61">
                  <c:v>67834.8</c:v>
                </c:pt>
                <c:pt idx="64">
                  <c:v>96486.399999999994</c:v>
                </c:pt>
                <c:pt idx="67">
                  <c:v>80800.800000000003</c:v>
                </c:pt>
                <c:pt idx="75">
                  <c:v>68877.2</c:v>
                </c:pt>
                <c:pt idx="78">
                  <c:v>74506.2</c:v>
                </c:pt>
                <c:pt idx="85">
                  <c:v>74009.2</c:v>
                </c:pt>
                <c:pt idx="90">
                  <c:v>64314</c:v>
                </c:pt>
                <c:pt idx="92">
                  <c:v>66298.600000000006</c:v>
                </c:pt>
                <c:pt idx="93">
                  <c:v>65263.6</c:v>
                </c:pt>
                <c:pt idx="99">
                  <c:v>67138.399999999994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7">
                  <c:v>1.5415574064722597</c:v>
                </c:pt>
                <c:pt idx="9">
                  <c:v>1.3986040476934587</c:v>
                </c:pt>
                <c:pt idx="11">
                  <c:v>1.2374097591857471</c:v>
                </c:pt>
                <c:pt idx="13">
                  <c:v>1.1822923001690442</c:v>
                </c:pt>
                <c:pt idx="14">
                  <c:v>1.3287719201013721</c:v>
                </c:pt>
                <c:pt idx="18">
                  <c:v>1.0274784986444798</c:v>
                </c:pt>
                <c:pt idx="19">
                  <c:v>1.2488306399838582</c:v>
                </c:pt>
                <c:pt idx="21">
                  <c:v>1.117510550743551</c:v>
                </c:pt>
                <c:pt idx="24">
                  <c:v>1.1129514459187628</c:v>
                </c:pt>
                <c:pt idx="28">
                  <c:v>1.2796796578477709</c:v>
                </c:pt>
                <c:pt idx="37">
                  <c:v>1.1870531114020997</c:v>
                </c:pt>
                <c:pt idx="43">
                  <c:v>1.1984431309553618</c:v>
                </c:pt>
                <c:pt idx="45">
                  <c:v>1.4580422643162159</c:v>
                </c:pt>
                <c:pt idx="51">
                  <c:v>1.189703263395016</c:v>
                </c:pt>
                <c:pt idx="53">
                  <c:v>1.3841830332169154</c:v>
                </c:pt>
                <c:pt idx="54">
                  <c:v>1.2653006986573718</c:v>
                </c:pt>
                <c:pt idx="56">
                  <c:v>1.2172300146420458</c:v>
                </c:pt>
                <c:pt idx="57">
                  <c:v>1.2489570792619762</c:v>
                </c:pt>
                <c:pt idx="60">
                  <c:v>1.5221524161611348</c:v>
                </c:pt>
                <c:pt idx="61">
                  <c:v>1.2646901000666324</c:v>
                </c:pt>
                <c:pt idx="64">
                  <c:v>1.0714670668612365</c:v>
                </c:pt>
                <c:pt idx="67">
                  <c:v>1.4015207770220097</c:v>
                </c:pt>
                <c:pt idx="75">
                  <c:v>1.4341610866876122</c:v>
                </c:pt>
                <c:pt idx="78">
                  <c:v>1.0878691974627615</c:v>
                </c:pt>
                <c:pt idx="85">
                  <c:v>1.102173783799852</c:v>
                </c:pt>
                <c:pt idx="90">
                  <c:v>1.2178374848400038</c:v>
                </c:pt>
                <c:pt idx="92">
                  <c:v>1.4865924770658805</c:v>
                </c:pt>
                <c:pt idx="93">
                  <c:v>1.0906998694524972</c:v>
                </c:pt>
                <c:pt idx="99">
                  <c:v>1.2340329826150163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432-4A75-91A7-D63F619006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22888.799999999999</c:v>
                </c:pt>
                <c:pt idx="3">
                  <c:v>57898.6</c:v>
                </c:pt>
                <c:pt idx="12">
                  <c:v>47933.4</c:v>
                </c:pt>
                <c:pt idx="16">
                  <c:v>61829.2</c:v>
                </c:pt>
                <c:pt idx="27">
                  <c:v>42179</c:v>
                </c:pt>
                <c:pt idx="29">
                  <c:v>65722.600000000006</c:v>
                </c:pt>
                <c:pt idx="33">
                  <c:v>55367.8</c:v>
                </c:pt>
                <c:pt idx="34">
                  <c:v>55923.8</c:v>
                </c:pt>
                <c:pt idx="36">
                  <c:v>41112.800000000003</c:v>
                </c:pt>
                <c:pt idx="38">
                  <c:v>58538.6</c:v>
                </c:pt>
                <c:pt idx="39">
                  <c:v>31618</c:v>
                </c:pt>
                <c:pt idx="40">
                  <c:v>51647</c:v>
                </c:pt>
                <c:pt idx="42">
                  <c:v>46414.2</c:v>
                </c:pt>
                <c:pt idx="44">
                  <c:v>43112.4</c:v>
                </c:pt>
                <c:pt idx="48">
                  <c:v>49622.2</c:v>
                </c:pt>
                <c:pt idx="50">
                  <c:v>46917</c:v>
                </c:pt>
                <c:pt idx="55">
                  <c:v>43526.2</c:v>
                </c:pt>
                <c:pt idx="59">
                  <c:v>62036</c:v>
                </c:pt>
                <c:pt idx="62">
                  <c:v>60220</c:v>
                </c:pt>
                <c:pt idx="65">
                  <c:v>49864</c:v>
                </c:pt>
                <c:pt idx="72">
                  <c:v>30963.200000000001</c:v>
                </c:pt>
                <c:pt idx="74">
                  <c:v>48216.800000000003</c:v>
                </c:pt>
                <c:pt idx="76">
                  <c:v>57608.800000000003</c:v>
                </c:pt>
                <c:pt idx="77">
                  <c:v>39575</c:v>
                </c:pt>
                <c:pt idx="80">
                  <c:v>44066.6</c:v>
                </c:pt>
                <c:pt idx="81">
                  <c:v>64594.2</c:v>
                </c:pt>
                <c:pt idx="84">
                  <c:v>54832.2</c:v>
                </c:pt>
                <c:pt idx="94">
                  <c:v>57242.400000000001</c:v>
                </c:pt>
                <c:pt idx="96">
                  <c:v>55301.2</c:v>
                </c:pt>
                <c:pt idx="98">
                  <c:v>54390.8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3.1230558176924959</c:v>
                </c:pt>
                <c:pt idx="3">
                  <c:v>1.7163800160971077</c:v>
                </c:pt>
                <c:pt idx="12">
                  <c:v>2.0389540487426303</c:v>
                </c:pt>
                <c:pt idx="16">
                  <c:v>2.0412361796691534</c:v>
                </c:pt>
                <c:pt idx="27">
                  <c:v>1.9087223499845896</c:v>
                </c:pt>
                <c:pt idx="29">
                  <c:v>1.8706046321965351</c:v>
                </c:pt>
                <c:pt idx="33">
                  <c:v>1.6714949844494453</c:v>
                </c:pt>
                <c:pt idx="34">
                  <c:v>1.5233228071053826</c:v>
                </c:pt>
                <c:pt idx="36">
                  <c:v>1.5886779786343912</c:v>
                </c:pt>
                <c:pt idx="38">
                  <c:v>1.7202324619994329</c:v>
                </c:pt>
                <c:pt idx="39">
                  <c:v>2.6717692453665634</c:v>
                </c:pt>
                <c:pt idx="40">
                  <c:v>1.6075280267972971</c:v>
                </c:pt>
                <c:pt idx="42">
                  <c:v>1.6934472639838671</c:v>
                </c:pt>
                <c:pt idx="44">
                  <c:v>2.1623245284419332</c:v>
                </c:pt>
                <c:pt idx="48">
                  <c:v>1.5738520259077591</c:v>
                </c:pt>
                <c:pt idx="50">
                  <c:v>1.8672975680456978</c:v>
                </c:pt>
                <c:pt idx="55">
                  <c:v>2.1793999935670931</c:v>
                </c:pt>
                <c:pt idx="59">
                  <c:v>2.0466503320652523</c:v>
                </c:pt>
                <c:pt idx="62">
                  <c:v>1.5080039853869147</c:v>
                </c:pt>
                <c:pt idx="65">
                  <c:v>1.5316260227819669</c:v>
                </c:pt>
                <c:pt idx="72">
                  <c:v>1.743359859446052</c:v>
                </c:pt>
                <c:pt idx="74">
                  <c:v>1.7851246868311459</c:v>
                </c:pt>
                <c:pt idx="76">
                  <c:v>1.7854911055255447</c:v>
                </c:pt>
                <c:pt idx="77">
                  <c:v>1.9036512950094757</c:v>
                </c:pt>
                <c:pt idx="80">
                  <c:v>2.1672196175788465</c:v>
                </c:pt>
                <c:pt idx="81">
                  <c:v>1.5060485306730327</c:v>
                </c:pt>
                <c:pt idx="84">
                  <c:v>1.6660830679783047</c:v>
                </c:pt>
                <c:pt idx="94">
                  <c:v>1.8571548362752086</c:v>
                </c:pt>
                <c:pt idx="96">
                  <c:v>2.1936775332180858</c:v>
                </c:pt>
                <c:pt idx="98">
                  <c:v>1.794513042646918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432-4A75-91A7-D63F619006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4">
                  <c:v>80435.600000000006</c:v>
                </c:pt>
                <c:pt idx="8">
                  <c:v>63773.4</c:v>
                </c:pt>
                <c:pt idx="10">
                  <c:v>62203.6</c:v>
                </c:pt>
                <c:pt idx="15">
                  <c:v>81951.199999999997</c:v>
                </c:pt>
                <c:pt idx="17">
                  <c:v>89145.600000000006</c:v>
                </c:pt>
                <c:pt idx="22">
                  <c:v>96274.6</c:v>
                </c:pt>
                <c:pt idx="23">
                  <c:v>68505.399999999994</c:v>
                </c:pt>
                <c:pt idx="26">
                  <c:v>61764.4</c:v>
                </c:pt>
                <c:pt idx="31">
                  <c:v>79498.399999999994</c:v>
                </c:pt>
                <c:pt idx="46">
                  <c:v>68762</c:v>
                </c:pt>
                <c:pt idx="52">
                  <c:v>71776.600000000006</c:v>
                </c:pt>
                <c:pt idx="58">
                  <c:v>72129.8</c:v>
                </c:pt>
                <c:pt idx="63">
                  <c:v>62727.6</c:v>
                </c:pt>
                <c:pt idx="66">
                  <c:v>64574.8</c:v>
                </c:pt>
                <c:pt idx="69">
                  <c:v>90454.8</c:v>
                </c:pt>
                <c:pt idx="82">
                  <c:v>90100.800000000003</c:v>
                </c:pt>
                <c:pt idx="83">
                  <c:v>88608.6</c:v>
                </c:pt>
                <c:pt idx="86">
                  <c:v>66797.600000000006</c:v>
                </c:pt>
                <c:pt idx="87">
                  <c:v>79692.800000000003</c:v>
                </c:pt>
                <c:pt idx="89">
                  <c:v>68842.2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4">
                  <c:v>1.7464903599898551</c:v>
                </c:pt>
                <c:pt idx="8">
                  <c:v>1.6714805859496278</c:v>
                </c:pt>
                <c:pt idx="10">
                  <c:v>1.5404092367644318</c:v>
                </c:pt>
                <c:pt idx="15">
                  <c:v>1.6611715264694111</c:v>
                </c:pt>
                <c:pt idx="17">
                  <c:v>1.519446837533204</c:v>
                </c:pt>
                <c:pt idx="22">
                  <c:v>1.4825509532109196</c:v>
                </c:pt>
                <c:pt idx="23">
                  <c:v>1.4305733562609664</c:v>
                </c:pt>
                <c:pt idx="26">
                  <c:v>2.1571811593733607</c:v>
                </c:pt>
                <c:pt idx="31">
                  <c:v>1.5114643816730904</c:v>
                </c:pt>
                <c:pt idx="46">
                  <c:v>1.7475640615456212</c:v>
                </c:pt>
                <c:pt idx="52">
                  <c:v>1.6272434191644629</c:v>
                </c:pt>
                <c:pt idx="58">
                  <c:v>1.8039423372863919</c:v>
                </c:pt>
                <c:pt idx="63">
                  <c:v>1.609674210395424</c:v>
                </c:pt>
                <c:pt idx="66">
                  <c:v>1.5407558366421577</c:v>
                </c:pt>
                <c:pt idx="69">
                  <c:v>1.4891857590752509</c:v>
                </c:pt>
                <c:pt idx="82">
                  <c:v>1.6308068296840872</c:v>
                </c:pt>
                <c:pt idx="83">
                  <c:v>1.5245472787065815</c:v>
                </c:pt>
                <c:pt idx="86">
                  <c:v>2.0313154963651385</c:v>
                </c:pt>
                <c:pt idx="87">
                  <c:v>1.6218780115644074</c:v>
                </c:pt>
                <c:pt idx="89">
                  <c:v>1.7191490103453986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432-4A75-91A7-D63F61900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77951"/>
        <c:axId val="838817039"/>
      </c:scatterChart>
      <c:valAx>
        <c:axId val="8400779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17039"/>
        <c:crosses val="autoZero"/>
        <c:crossBetween val="midCat"/>
      </c:valAx>
      <c:valAx>
        <c:axId val="8388170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77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54786.400000000001</c:v>
                </c:pt>
                <c:pt idx="6">
                  <c:v>51035.8</c:v>
                </c:pt>
                <c:pt idx="13">
                  <c:v>80570.600000000006</c:v>
                </c:pt>
                <c:pt idx="18">
                  <c:v>68460.800000000003</c:v>
                </c:pt>
                <c:pt idx="19">
                  <c:v>65420.4</c:v>
                </c:pt>
                <c:pt idx="20">
                  <c:v>53921</c:v>
                </c:pt>
                <c:pt idx="21">
                  <c:v>76013.600000000006</c:v>
                </c:pt>
                <c:pt idx="24">
                  <c:v>65024.4</c:v>
                </c:pt>
                <c:pt idx="25">
                  <c:v>42724</c:v>
                </c:pt>
                <c:pt idx="28">
                  <c:v>75194.600000000006</c:v>
                </c:pt>
                <c:pt idx="30">
                  <c:v>59352</c:v>
                </c:pt>
                <c:pt idx="37">
                  <c:v>88892.4</c:v>
                </c:pt>
                <c:pt idx="43">
                  <c:v>71091.399999999994</c:v>
                </c:pt>
                <c:pt idx="49">
                  <c:v>62733</c:v>
                </c:pt>
                <c:pt idx="54">
                  <c:v>78264.399999999994</c:v>
                </c:pt>
                <c:pt idx="64">
                  <c:v>96486.399999999994</c:v>
                </c:pt>
                <c:pt idx="71">
                  <c:v>50679.199999999997</c:v>
                </c:pt>
                <c:pt idx="73">
                  <c:v>50121.599999999999</c:v>
                </c:pt>
                <c:pt idx="78">
                  <c:v>74506.2</c:v>
                </c:pt>
                <c:pt idx="79">
                  <c:v>54062.6</c:v>
                </c:pt>
                <c:pt idx="85">
                  <c:v>74009.2</c:v>
                </c:pt>
                <c:pt idx="90">
                  <c:v>64314</c:v>
                </c:pt>
                <c:pt idx="93">
                  <c:v>65263.6</c:v>
                </c:pt>
                <c:pt idx="99">
                  <c:v>67138.399999999994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1.1288385438722017</c:v>
                </c:pt>
                <c:pt idx="6">
                  <c:v>1.1441380364371676</c:v>
                </c:pt>
                <c:pt idx="13">
                  <c:v>1.1822923001690442</c:v>
                </c:pt>
                <c:pt idx="18">
                  <c:v>1.0274784986444798</c:v>
                </c:pt>
                <c:pt idx="19">
                  <c:v>1.2488306399838582</c:v>
                </c:pt>
                <c:pt idx="20">
                  <c:v>1.0964744719126129</c:v>
                </c:pt>
                <c:pt idx="21">
                  <c:v>1.117510550743551</c:v>
                </c:pt>
                <c:pt idx="24">
                  <c:v>1.1129514459187628</c:v>
                </c:pt>
                <c:pt idx="25">
                  <c:v>1.2655182099054396</c:v>
                </c:pt>
                <c:pt idx="28">
                  <c:v>1.2796796578477709</c:v>
                </c:pt>
                <c:pt idx="30">
                  <c:v>1.2325448173608302</c:v>
                </c:pt>
                <c:pt idx="37">
                  <c:v>1.1870531114020997</c:v>
                </c:pt>
                <c:pt idx="43">
                  <c:v>1.1984431309553618</c:v>
                </c:pt>
                <c:pt idx="49">
                  <c:v>1.2033220155261186</c:v>
                </c:pt>
                <c:pt idx="54">
                  <c:v>1.2653006986573718</c:v>
                </c:pt>
                <c:pt idx="64">
                  <c:v>1.0714670668612365</c:v>
                </c:pt>
                <c:pt idx="71">
                  <c:v>1.083639836461507</c:v>
                </c:pt>
                <c:pt idx="73">
                  <c:v>1.301195492562089</c:v>
                </c:pt>
                <c:pt idx="78">
                  <c:v>1.0878691974627615</c:v>
                </c:pt>
                <c:pt idx="79">
                  <c:v>1.0320443337908276</c:v>
                </c:pt>
                <c:pt idx="85">
                  <c:v>1.102173783799852</c:v>
                </c:pt>
                <c:pt idx="90">
                  <c:v>1.2178374848400038</c:v>
                </c:pt>
                <c:pt idx="93">
                  <c:v>1.0906998694524972</c:v>
                </c:pt>
                <c:pt idx="99">
                  <c:v>1.2340329826150163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5E-487F-84EB-0DEB7F54B4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22888.799999999999</c:v>
                </c:pt>
                <c:pt idx="2">
                  <c:v>53894.2</c:v>
                </c:pt>
                <c:pt idx="3">
                  <c:v>57898.6</c:v>
                </c:pt>
                <c:pt idx="4">
                  <c:v>80435.600000000006</c:v>
                </c:pt>
                <c:pt idx="5">
                  <c:v>56985</c:v>
                </c:pt>
                <c:pt idx="7">
                  <c:v>65745.2</c:v>
                </c:pt>
                <c:pt idx="8">
                  <c:v>63773.4</c:v>
                </c:pt>
                <c:pt idx="9">
                  <c:v>63354.6</c:v>
                </c:pt>
                <c:pt idx="10">
                  <c:v>62203.6</c:v>
                </c:pt>
                <c:pt idx="11">
                  <c:v>73608.600000000006</c:v>
                </c:pt>
                <c:pt idx="12">
                  <c:v>47933.4</c:v>
                </c:pt>
                <c:pt idx="14">
                  <c:v>79390.600000000006</c:v>
                </c:pt>
                <c:pt idx="15">
                  <c:v>81951.199999999997</c:v>
                </c:pt>
                <c:pt idx="16">
                  <c:v>61829.2</c:v>
                </c:pt>
                <c:pt idx="17">
                  <c:v>89145.600000000006</c:v>
                </c:pt>
                <c:pt idx="22">
                  <c:v>96274.6</c:v>
                </c:pt>
                <c:pt idx="23">
                  <c:v>68505.399999999994</c:v>
                </c:pt>
                <c:pt idx="26">
                  <c:v>61764.4</c:v>
                </c:pt>
                <c:pt idx="27">
                  <c:v>42179</c:v>
                </c:pt>
                <c:pt idx="29">
                  <c:v>65722.600000000006</c:v>
                </c:pt>
                <c:pt idx="31">
                  <c:v>79498.399999999994</c:v>
                </c:pt>
                <c:pt idx="32">
                  <c:v>54887.4</c:v>
                </c:pt>
                <c:pt idx="33">
                  <c:v>55367.8</c:v>
                </c:pt>
                <c:pt idx="34">
                  <c:v>55923.8</c:v>
                </c:pt>
                <c:pt idx="35">
                  <c:v>50982.8</c:v>
                </c:pt>
                <c:pt idx="36">
                  <c:v>41112.800000000003</c:v>
                </c:pt>
                <c:pt idx="38">
                  <c:v>58538.6</c:v>
                </c:pt>
                <c:pt idx="39">
                  <c:v>31618</c:v>
                </c:pt>
                <c:pt idx="40">
                  <c:v>51647</c:v>
                </c:pt>
                <c:pt idx="41">
                  <c:v>57441.599999999999</c:v>
                </c:pt>
                <c:pt idx="42">
                  <c:v>46414.2</c:v>
                </c:pt>
                <c:pt idx="44">
                  <c:v>43112.4</c:v>
                </c:pt>
                <c:pt idx="45">
                  <c:v>91330</c:v>
                </c:pt>
                <c:pt idx="46">
                  <c:v>68762</c:v>
                </c:pt>
                <c:pt idx="47">
                  <c:v>57986.400000000001</c:v>
                </c:pt>
                <c:pt idx="48">
                  <c:v>49622.2</c:v>
                </c:pt>
                <c:pt idx="50">
                  <c:v>46917</c:v>
                </c:pt>
                <c:pt idx="51">
                  <c:v>67831.199999999997</c:v>
                </c:pt>
                <c:pt idx="52">
                  <c:v>71776.600000000006</c:v>
                </c:pt>
                <c:pt idx="53">
                  <c:v>105825.60000000001</c:v>
                </c:pt>
                <c:pt idx="55">
                  <c:v>43526.2</c:v>
                </c:pt>
                <c:pt idx="56">
                  <c:v>77311.600000000006</c:v>
                </c:pt>
                <c:pt idx="57">
                  <c:v>71434</c:v>
                </c:pt>
                <c:pt idx="58">
                  <c:v>72129.8</c:v>
                </c:pt>
                <c:pt idx="59">
                  <c:v>62036</c:v>
                </c:pt>
                <c:pt idx="60">
                  <c:v>72168.2</c:v>
                </c:pt>
                <c:pt idx="61">
                  <c:v>67834.8</c:v>
                </c:pt>
                <c:pt idx="62">
                  <c:v>60220</c:v>
                </c:pt>
                <c:pt idx="63">
                  <c:v>62727.6</c:v>
                </c:pt>
                <c:pt idx="65">
                  <c:v>49864</c:v>
                </c:pt>
                <c:pt idx="66">
                  <c:v>64574.8</c:v>
                </c:pt>
                <c:pt idx="67">
                  <c:v>80800.800000000003</c:v>
                </c:pt>
                <c:pt idx="68">
                  <c:v>58066.2</c:v>
                </c:pt>
                <c:pt idx="69">
                  <c:v>90454.8</c:v>
                </c:pt>
                <c:pt idx="70">
                  <c:v>51237.4</c:v>
                </c:pt>
                <c:pt idx="72">
                  <c:v>30963.200000000001</c:v>
                </c:pt>
                <c:pt idx="74">
                  <c:v>48216.800000000003</c:v>
                </c:pt>
                <c:pt idx="75">
                  <c:v>68877.2</c:v>
                </c:pt>
                <c:pt idx="76">
                  <c:v>57608.800000000003</c:v>
                </c:pt>
                <c:pt idx="77">
                  <c:v>39575</c:v>
                </c:pt>
                <c:pt idx="80">
                  <c:v>44066.6</c:v>
                </c:pt>
                <c:pt idx="81">
                  <c:v>64594.2</c:v>
                </c:pt>
                <c:pt idx="82">
                  <c:v>90100.800000000003</c:v>
                </c:pt>
                <c:pt idx="83">
                  <c:v>88608.6</c:v>
                </c:pt>
                <c:pt idx="84">
                  <c:v>54832.2</c:v>
                </c:pt>
                <c:pt idx="86">
                  <c:v>66797.600000000006</c:v>
                </c:pt>
                <c:pt idx="87">
                  <c:v>79692.800000000003</c:v>
                </c:pt>
                <c:pt idx="88">
                  <c:v>57488.800000000003</c:v>
                </c:pt>
                <c:pt idx="89">
                  <c:v>68842.2</c:v>
                </c:pt>
                <c:pt idx="91">
                  <c:v>64312.2</c:v>
                </c:pt>
                <c:pt idx="92">
                  <c:v>66298.600000000006</c:v>
                </c:pt>
                <c:pt idx="94">
                  <c:v>57242.400000000001</c:v>
                </c:pt>
                <c:pt idx="95">
                  <c:v>57637.8</c:v>
                </c:pt>
                <c:pt idx="96">
                  <c:v>55301.2</c:v>
                </c:pt>
                <c:pt idx="97">
                  <c:v>29319</c:v>
                </c:pt>
                <c:pt idx="98">
                  <c:v>54390.8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3.1230558176924959</c:v>
                </c:pt>
                <c:pt idx="2">
                  <c:v>1.2924210768505702</c:v>
                </c:pt>
                <c:pt idx="3">
                  <c:v>1.7163800160971077</c:v>
                </c:pt>
                <c:pt idx="4">
                  <c:v>1.7464903599898551</c:v>
                </c:pt>
                <c:pt idx="5">
                  <c:v>1.4544880231639905</c:v>
                </c:pt>
                <c:pt idx="7">
                  <c:v>1.5415574064722597</c:v>
                </c:pt>
                <c:pt idx="8">
                  <c:v>1.6714805859496278</c:v>
                </c:pt>
                <c:pt idx="9">
                  <c:v>1.3986040476934587</c:v>
                </c:pt>
                <c:pt idx="10">
                  <c:v>1.5404092367644318</c:v>
                </c:pt>
                <c:pt idx="11">
                  <c:v>1.2374097591857471</c:v>
                </c:pt>
                <c:pt idx="12">
                  <c:v>2.0389540487426303</c:v>
                </c:pt>
                <c:pt idx="14">
                  <c:v>1.3287719201013721</c:v>
                </c:pt>
                <c:pt idx="15">
                  <c:v>1.6611715264694111</c:v>
                </c:pt>
                <c:pt idx="16">
                  <c:v>2.0412361796691534</c:v>
                </c:pt>
                <c:pt idx="17">
                  <c:v>1.519446837533204</c:v>
                </c:pt>
                <c:pt idx="22">
                  <c:v>1.4825509532109196</c:v>
                </c:pt>
                <c:pt idx="23">
                  <c:v>1.4305733562609664</c:v>
                </c:pt>
                <c:pt idx="26">
                  <c:v>2.1571811593733607</c:v>
                </c:pt>
                <c:pt idx="27">
                  <c:v>1.9087223499845896</c:v>
                </c:pt>
                <c:pt idx="29">
                  <c:v>1.8706046321965351</c:v>
                </c:pt>
                <c:pt idx="31">
                  <c:v>1.5114643816730904</c:v>
                </c:pt>
                <c:pt idx="32">
                  <c:v>1.3091893585777428</c:v>
                </c:pt>
                <c:pt idx="33">
                  <c:v>1.6714949844494453</c:v>
                </c:pt>
                <c:pt idx="34">
                  <c:v>1.5233228071053826</c:v>
                </c:pt>
                <c:pt idx="35">
                  <c:v>1.2519712530500482</c:v>
                </c:pt>
                <c:pt idx="36">
                  <c:v>1.5886779786343912</c:v>
                </c:pt>
                <c:pt idx="38">
                  <c:v>1.7202324619994329</c:v>
                </c:pt>
                <c:pt idx="39">
                  <c:v>2.6717692453665634</c:v>
                </c:pt>
                <c:pt idx="40">
                  <c:v>1.6075280267972971</c:v>
                </c:pt>
                <c:pt idx="41">
                  <c:v>1.4760556809002534</c:v>
                </c:pt>
                <c:pt idx="42">
                  <c:v>1.6934472639838671</c:v>
                </c:pt>
                <c:pt idx="44">
                  <c:v>2.1623245284419332</c:v>
                </c:pt>
                <c:pt idx="45">
                  <c:v>1.4580422643162159</c:v>
                </c:pt>
                <c:pt idx="46">
                  <c:v>1.7475640615456212</c:v>
                </c:pt>
                <c:pt idx="47">
                  <c:v>1.2068174606459445</c:v>
                </c:pt>
                <c:pt idx="48">
                  <c:v>1.5738520259077591</c:v>
                </c:pt>
                <c:pt idx="50">
                  <c:v>1.8672975680456978</c:v>
                </c:pt>
                <c:pt idx="51">
                  <c:v>1.189703263395016</c:v>
                </c:pt>
                <c:pt idx="52">
                  <c:v>1.6272434191644629</c:v>
                </c:pt>
                <c:pt idx="53">
                  <c:v>1.3841830332169154</c:v>
                </c:pt>
                <c:pt idx="55">
                  <c:v>2.1793999935670931</c:v>
                </c:pt>
                <c:pt idx="56">
                  <c:v>1.2172300146420458</c:v>
                </c:pt>
                <c:pt idx="57">
                  <c:v>1.2489570792619762</c:v>
                </c:pt>
                <c:pt idx="58">
                  <c:v>1.8039423372863919</c:v>
                </c:pt>
                <c:pt idx="59">
                  <c:v>2.0466503320652523</c:v>
                </c:pt>
                <c:pt idx="60">
                  <c:v>1.5221524161611348</c:v>
                </c:pt>
                <c:pt idx="61">
                  <c:v>1.2646901000666324</c:v>
                </c:pt>
                <c:pt idx="62">
                  <c:v>1.5080039853869147</c:v>
                </c:pt>
                <c:pt idx="63">
                  <c:v>1.609674210395424</c:v>
                </c:pt>
                <c:pt idx="65">
                  <c:v>1.5316260227819669</c:v>
                </c:pt>
                <c:pt idx="66">
                  <c:v>1.5407558366421577</c:v>
                </c:pt>
                <c:pt idx="67">
                  <c:v>1.4015207770220097</c:v>
                </c:pt>
                <c:pt idx="68">
                  <c:v>1.5517116670283229</c:v>
                </c:pt>
                <c:pt idx="69">
                  <c:v>1.4891857590752509</c:v>
                </c:pt>
                <c:pt idx="70">
                  <c:v>1.25570384133465</c:v>
                </c:pt>
                <c:pt idx="72">
                  <c:v>1.743359859446052</c:v>
                </c:pt>
                <c:pt idx="74">
                  <c:v>1.7851246868311459</c:v>
                </c:pt>
                <c:pt idx="75">
                  <c:v>1.4341610866876122</c:v>
                </c:pt>
                <c:pt idx="76">
                  <c:v>1.7854911055255447</c:v>
                </c:pt>
                <c:pt idx="77">
                  <c:v>1.9036512950094757</c:v>
                </c:pt>
                <c:pt idx="80">
                  <c:v>2.1672196175788465</c:v>
                </c:pt>
                <c:pt idx="81">
                  <c:v>1.5060485306730327</c:v>
                </c:pt>
                <c:pt idx="82">
                  <c:v>1.6308068296840872</c:v>
                </c:pt>
                <c:pt idx="83">
                  <c:v>1.5245472787065815</c:v>
                </c:pt>
                <c:pt idx="84">
                  <c:v>1.6660830679783047</c:v>
                </c:pt>
                <c:pt idx="86">
                  <c:v>2.0313154963651385</c:v>
                </c:pt>
                <c:pt idx="87">
                  <c:v>1.6218780115644074</c:v>
                </c:pt>
                <c:pt idx="88">
                  <c:v>1.5463011925801198</c:v>
                </c:pt>
                <c:pt idx="89">
                  <c:v>1.7191490103453986</c:v>
                </c:pt>
                <c:pt idx="91">
                  <c:v>1.3067038602318068</c:v>
                </c:pt>
                <c:pt idx="92">
                  <c:v>1.4865924770658805</c:v>
                </c:pt>
                <c:pt idx="94">
                  <c:v>1.8571548362752086</c:v>
                </c:pt>
                <c:pt idx="95">
                  <c:v>1.3776375919969186</c:v>
                </c:pt>
                <c:pt idx="96">
                  <c:v>2.1936775332180858</c:v>
                </c:pt>
                <c:pt idx="97">
                  <c:v>1.6107302431870119</c:v>
                </c:pt>
                <c:pt idx="98">
                  <c:v>1.794513042646918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5E-487F-84EB-0DEB7F54B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088751"/>
        <c:axId val="838830767"/>
      </c:scatterChart>
      <c:valAx>
        <c:axId val="84008875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30767"/>
        <c:crosses val="autoZero"/>
        <c:crossBetween val="midCat"/>
      </c:valAx>
      <c:valAx>
        <c:axId val="8388307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0088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55365</c:v>
                </c:pt>
                <c:pt idx="1">
                  <c:v>22645.200000000001</c:v>
                </c:pt>
                <c:pt idx="2">
                  <c:v>53986</c:v>
                </c:pt>
                <c:pt idx="3">
                  <c:v>58154.400000000001</c:v>
                </c:pt>
                <c:pt idx="4">
                  <c:v>80111.8</c:v>
                </c:pt>
                <c:pt idx="5">
                  <c:v>57102.8</c:v>
                </c:pt>
                <c:pt idx="6">
                  <c:v>50994.2</c:v>
                </c:pt>
                <c:pt idx="7">
                  <c:v>65407.199999999997</c:v>
                </c:pt>
                <c:pt idx="8">
                  <c:v>63898.2</c:v>
                </c:pt>
                <c:pt idx="9">
                  <c:v>62829</c:v>
                </c:pt>
                <c:pt idx="10">
                  <c:v>62285.4</c:v>
                </c:pt>
                <c:pt idx="11">
                  <c:v>73510.600000000006</c:v>
                </c:pt>
                <c:pt idx="12">
                  <c:v>47810.2</c:v>
                </c:pt>
                <c:pt idx="13">
                  <c:v>80341</c:v>
                </c:pt>
                <c:pt idx="14">
                  <c:v>79823.199999999997</c:v>
                </c:pt>
                <c:pt idx="15">
                  <c:v>81688</c:v>
                </c:pt>
                <c:pt idx="16">
                  <c:v>61515.8</c:v>
                </c:pt>
                <c:pt idx="17">
                  <c:v>89515</c:v>
                </c:pt>
                <c:pt idx="18">
                  <c:v>68788.2</c:v>
                </c:pt>
                <c:pt idx="19">
                  <c:v>65773.2</c:v>
                </c:pt>
                <c:pt idx="20">
                  <c:v>53520.4</c:v>
                </c:pt>
                <c:pt idx="21">
                  <c:v>75811.199999999997</c:v>
                </c:pt>
                <c:pt idx="22">
                  <c:v>96434.2</c:v>
                </c:pt>
                <c:pt idx="23">
                  <c:v>68952.600000000006</c:v>
                </c:pt>
                <c:pt idx="24">
                  <c:v>65263.8</c:v>
                </c:pt>
                <c:pt idx="25">
                  <c:v>43370.6</c:v>
                </c:pt>
                <c:pt idx="26">
                  <c:v>62676.2</c:v>
                </c:pt>
                <c:pt idx="27">
                  <c:v>41873.199999999997</c:v>
                </c:pt>
                <c:pt idx="28">
                  <c:v>74956.2</c:v>
                </c:pt>
                <c:pt idx="29">
                  <c:v>65271.8</c:v>
                </c:pt>
                <c:pt idx="30">
                  <c:v>59523</c:v>
                </c:pt>
                <c:pt idx="31">
                  <c:v>79772</c:v>
                </c:pt>
                <c:pt idx="32">
                  <c:v>54462.2</c:v>
                </c:pt>
                <c:pt idx="33">
                  <c:v>54460.4</c:v>
                </c:pt>
                <c:pt idx="34">
                  <c:v>55326.6</c:v>
                </c:pt>
                <c:pt idx="35">
                  <c:v>50983.8</c:v>
                </c:pt>
                <c:pt idx="36">
                  <c:v>41521.800000000003</c:v>
                </c:pt>
                <c:pt idx="37">
                  <c:v>88583.6</c:v>
                </c:pt>
                <c:pt idx="38">
                  <c:v>58408.6</c:v>
                </c:pt>
                <c:pt idx="39">
                  <c:v>32090.6</c:v>
                </c:pt>
                <c:pt idx="40">
                  <c:v>51649</c:v>
                </c:pt>
                <c:pt idx="41">
                  <c:v>57289</c:v>
                </c:pt>
                <c:pt idx="42">
                  <c:v>46581</c:v>
                </c:pt>
                <c:pt idx="43">
                  <c:v>71080.399999999994</c:v>
                </c:pt>
                <c:pt idx="44">
                  <c:v>43102</c:v>
                </c:pt>
                <c:pt idx="45">
                  <c:v>91634.6</c:v>
                </c:pt>
                <c:pt idx="46">
                  <c:v>69288.800000000003</c:v>
                </c:pt>
                <c:pt idx="47">
                  <c:v>58658.6</c:v>
                </c:pt>
                <c:pt idx="48">
                  <c:v>50017.599999999999</c:v>
                </c:pt>
                <c:pt idx="49">
                  <c:v>62817</c:v>
                </c:pt>
                <c:pt idx="50">
                  <c:v>46727</c:v>
                </c:pt>
                <c:pt idx="51">
                  <c:v>68052</c:v>
                </c:pt>
                <c:pt idx="52">
                  <c:v>71752.800000000003</c:v>
                </c:pt>
                <c:pt idx="53">
                  <c:v>105735.2</c:v>
                </c:pt>
                <c:pt idx="54">
                  <c:v>77774.600000000006</c:v>
                </c:pt>
                <c:pt idx="55">
                  <c:v>43292.6</c:v>
                </c:pt>
                <c:pt idx="56">
                  <c:v>77471</c:v>
                </c:pt>
                <c:pt idx="57">
                  <c:v>71862.399999999994</c:v>
                </c:pt>
                <c:pt idx="58">
                  <c:v>71839.199999999997</c:v>
                </c:pt>
                <c:pt idx="59">
                  <c:v>62178.2</c:v>
                </c:pt>
                <c:pt idx="60">
                  <c:v>72635.399999999994</c:v>
                </c:pt>
                <c:pt idx="61">
                  <c:v>68468.800000000003</c:v>
                </c:pt>
                <c:pt idx="62">
                  <c:v>59932</c:v>
                </c:pt>
                <c:pt idx="63">
                  <c:v>63014</c:v>
                </c:pt>
                <c:pt idx="64">
                  <c:v>96230.2</c:v>
                </c:pt>
                <c:pt idx="65">
                  <c:v>49494</c:v>
                </c:pt>
                <c:pt idx="66">
                  <c:v>64237.2</c:v>
                </c:pt>
                <c:pt idx="67">
                  <c:v>80416.2</c:v>
                </c:pt>
                <c:pt idx="68">
                  <c:v>58406.8</c:v>
                </c:pt>
                <c:pt idx="69">
                  <c:v>90140</c:v>
                </c:pt>
                <c:pt idx="70">
                  <c:v>51096.4</c:v>
                </c:pt>
                <c:pt idx="71">
                  <c:v>51049.599999999999</c:v>
                </c:pt>
                <c:pt idx="72">
                  <c:v>30875.599999999999</c:v>
                </c:pt>
                <c:pt idx="73">
                  <c:v>49450.2</c:v>
                </c:pt>
                <c:pt idx="74">
                  <c:v>48807.6</c:v>
                </c:pt>
                <c:pt idx="75">
                  <c:v>68835.600000000006</c:v>
                </c:pt>
                <c:pt idx="76">
                  <c:v>57717.8</c:v>
                </c:pt>
                <c:pt idx="77">
                  <c:v>39635.599999999999</c:v>
                </c:pt>
                <c:pt idx="78">
                  <c:v>74572.399999999994</c:v>
                </c:pt>
                <c:pt idx="79">
                  <c:v>53980.2</c:v>
                </c:pt>
                <c:pt idx="80">
                  <c:v>43833.599999999999</c:v>
                </c:pt>
                <c:pt idx="81">
                  <c:v>65056.6</c:v>
                </c:pt>
                <c:pt idx="82">
                  <c:v>90091.199999999997</c:v>
                </c:pt>
                <c:pt idx="83">
                  <c:v>88412.2</c:v>
                </c:pt>
                <c:pt idx="84">
                  <c:v>54710</c:v>
                </c:pt>
                <c:pt idx="85">
                  <c:v>73773</c:v>
                </c:pt>
                <c:pt idx="86">
                  <c:v>67530.2</c:v>
                </c:pt>
                <c:pt idx="87">
                  <c:v>79471.399999999994</c:v>
                </c:pt>
                <c:pt idx="88">
                  <c:v>56881.8</c:v>
                </c:pt>
                <c:pt idx="89">
                  <c:v>68678.399999999994</c:v>
                </c:pt>
                <c:pt idx="90">
                  <c:v>64141.8</c:v>
                </c:pt>
                <c:pt idx="91">
                  <c:v>64468</c:v>
                </c:pt>
                <c:pt idx="92">
                  <c:v>66225.600000000006</c:v>
                </c:pt>
                <c:pt idx="93">
                  <c:v>65538.600000000006</c:v>
                </c:pt>
                <c:pt idx="94">
                  <c:v>57122.2</c:v>
                </c:pt>
                <c:pt idx="95">
                  <c:v>58138.400000000001</c:v>
                </c:pt>
                <c:pt idx="96">
                  <c:v>54769</c:v>
                </c:pt>
                <c:pt idx="97">
                  <c:v>28275.8</c:v>
                </c:pt>
                <c:pt idx="98">
                  <c:v>54363.6</c:v>
                </c:pt>
                <c:pt idx="99">
                  <c:v>67144.800000000003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1.1178361780908517</c:v>
                </c:pt>
                <c:pt idx="1">
                  <c:v>3.1827053856887995</c:v>
                </c:pt>
                <c:pt idx="2">
                  <c:v>1.2902048679287224</c:v>
                </c:pt>
                <c:pt idx="3">
                  <c:v>1.7112892575626264</c:v>
                </c:pt>
                <c:pt idx="4">
                  <c:v>1.7526132230208282</c:v>
                </c:pt>
                <c:pt idx="5">
                  <c:v>1.4870899500549886</c:v>
                </c:pt>
                <c:pt idx="6">
                  <c:v>1.149209125743712</c:v>
                </c:pt>
                <c:pt idx="7">
                  <c:v>1.5246027960224564</c:v>
                </c:pt>
                <c:pt idx="8">
                  <c:v>1.6797656272007664</c:v>
                </c:pt>
                <c:pt idx="9">
                  <c:v>1.4070095019815689</c:v>
                </c:pt>
                <c:pt idx="10">
                  <c:v>1.5384183131199285</c:v>
                </c:pt>
                <c:pt idx="11">
                  <c:v>1.238896159193368</c:v>
                </c:pt>
                <c:pt idx="12">
                  <c:v>2.0443963840352062</c:v>
                </c:pt>
                <c:pt idx="13">
                  <c:v>1.1830447716607959</c:v>
                </c:pt>
                <c:pt idx="14">
                  <c:v>1.3186517203018673</c:v>
                </c:pt>
                <c:pt idx="15">
                  <c:v>1.6795734991675644</c:v>
                </c:pt>
                <c:pt idx="16">
                  <c:v>2.03316871437907</c:v>
                </c:pt>
                <c:pt idx="17">
                  <c:v>1.5134781880131822</c:v>
                </c:pt>
                <c:pt idx="18">
                  <c:v>1.0219194571161916</c:v>
                </c:pt>
                <c:pt idx="19">
                  <c:v>1.2431659095193788</c:v>
                </c:pt>
                <c:pt idx="20">
                  <c:v>1.0969275267000993</c:v>
                </c:pt>
                <c:pt idx="21">
                  <c:v>1.1057469081085645</c:v>
                </c:pt>
                <c:pt idx="22">
                  <c:v>1.4794440146752916</c:v>
                </c:pt>
                <c:pt idx="23">
                  <c:v>1.4248773795331864</c:v>
                </c:pt>
                <c:pt idx="24">
                  <c:v>1.1175567466191059</c:v>
                </c:pt>
                <c:pt idx="25">
                  <c:v>1.2603238138278003</c:v>
                </c:pt>
                <c:pt idx="26">
                  <c:v>2.1263095082343857</c:v>
                </c:pt>
                <c:pt idx="27">
                  <c:v>1.9403102700533994</c:v>
                </c:pt>
                <c:pt idx="28">
                  <c:v>1.2811615316678273</c:v>
                </c:pt>
                <c:pt idx="29">
                  <c:v>1.8762467099114777</c:v>
                </c:pt>
                <c:pt idx="30">
                  <c:v>1.2297263242780101</c:v>
                </c:pt>
                <c:pt idx="31">
                  <c:v>1.4972672115529257</c:v>
                </c:pt>
                <c:pt idx="32">
                  <c:v>1.3336222187131626</c:v>
                </c:pt>
                <c:pt idx="33">
                  <c:v>1.6790548728984729</c:v>
                </c:pt>
                <c:pt idx="34">
                  <c:v>1.5640758694732733</c:v>
                </c:pt>
                <c:pt idx="35">
                  <c:v>1.2870951164879825</c:v>
                </c:pt>
                <c:pt idx="36">
                  <c:v>1.6010384906242021</c:v>
                </c:pt>
                <c:pt idx="37">
                  <c:v>1.1657011004294249</c:v>
                </c:pt>
                <c:pt idx="38">
                  <c:v>1.7501532308598391</c:v>
                </c:pt>
                <c:pt idx="39">
                  <c:v>2.6014783145220095</c:v>
                </c:pt>
                <c:pt idx="40">
                  <c:v>1.6003020387616411</c:v>
                </c:pt>
                <c:pt idx="41">
                  <c:v>1.4806158250274921</c:v>
                </c:pt>
                <c:pt idx="42">
                  <c:v>1.6981601940705437</c:v>
                </c:pt>
                <c:pt idx="43">
                  <c:v>1.1929448905746169</c:v>
                </c:pt>
                <c:pt idx="44">
                  <c:v>2.1623358544847107</c:v>
                </c:pt>
                <c:pt idx="45">
                  <c:v>1.4579536550604246</c:v>
                </c:pt>
                <c:pt idx="46">
                  <c:v>1.7408152544134117</c:v>
                </c:pt>
                <c:pt idx="47">
                  <c:v>1.1675184883376011</c:v>
                </c:pt>
                <c:pt idx="48">
                  <c:v>1.5616103131697643</c:v>
                </c:pt>
                <c:pt idx="49">
                  <c:v>1.1704793288441027</c:v>
                </c:pt>
                <c:pt idx="50">
                  <c:v>1.8748903203715197</c:v>
                </c:pt>
                <c:pt idx="51">
                  <c:v>1.1725886087109858</c:v>
                </c:pt>
                <c:pt idx="52">
                  <c:v>1.6281176483705164</c:v>
                </c:pt>
                <c:pt idx="53">
                  <c:v>1.3776490705082129</c:v>
                </c:pt>
                <c:pt idx="54">
                  <c:v>1.2715076644560048</c:v>
                </c:pt>
                <c:pt idx="55">
                  <c:v>2.1736740228122127</c:v>
                </c:pt>
                <c:pt idx="56">
                  <c:v>1.1856823843760891</c:v>
                </c:pt>
                <c:pt idx="57">
                  <c:v>1.2440720042748366</c:v>
                </c:pt>
                <c:pt idx="58">
                  <c:v>1.8104461074176774</c:v>
                </c:pt>
                <c:pt idx="59">
                  <c:v>2.0436101398882567</c:v>
                </c:pt>
                <c:pt idx="60">
                  <c:v>1.5017333146096807</c:v>
                </c:pt>
                <c:pt idx="61">
                  <c:v>1.2696439838291309</c:v>
                </c:pt>
                <c:pt idx="62">
                  <c:v>1.5293833010745512</c:v>
                </c:pt>
                <c:pt idx="63">
                  <c:v>1.5857269813057415</c:v>
                </c:pt>
                <c:pt idx="64">
                  <c:v>1.0728752512205109</c:v>
                </c:pt>
                <c:pt idx="65">
                  <c:v>1.5436618580029902</c:v>
                </c:pt>
                <c:pt idx="66">
                  <c:v>1.548868879714558</c:v>
                </c:pt>
                <c:pt idx="67">
                  <c:v>1.4094796819546311</c:v>
                </c:pt>
                <c:pt idx="68">
                  <c:v>1.5425429915694746</c:v>
                </c:pt>
                <c:pt idx="69">
                  <c:v>1.5051142666962503</c:v>
                </c:pt>
                <c:pt idx="70">
                  <c:v>1.2213580604504426</c:v>
                </c:pt>
                <c:pt idx="71">
                  <c:v>1.0716636369334922</c:v>
                </c:pt>
                <c:pt idx="72">
                  <c:v>1.6872222726036095</c:v>
                </c:pt>
                <c:pt idx="73">
                  <c:v>1.2952020416499832</c:v>
                </c:pt>
                <c:pt idx="74">
                  <c:v>1.7841893475606259</c:v>
                </c:pt>
                <c:pt idx="75">
                  <c:v>1.4335895960810974</c:v>
                </c:pt>
                <c:pt idx="76">
                  <c:v>1.8099095946137933</c:v>
                </c:pt>
                <c:pt idx="77">
                  <c:v>1.9163580215765625</c:v>
                </c:pt>
                <c:pt idx="78">
                  <c:v>1.1002864330502975</c:v>
                </c:pt>
                <c:pt idx="79">
                  <c:v>1.0424748333648264</c:v>
                </c:pt>
                <c:pt idx="80">
                  <c:v>2.1788308512191561</c:v>
                </c:pt>
                <c:pt idx="81">
                  <c:v>1.5151268280235979</c:v>
                </c:pt>
                <c:pt idx="82">
                  <c:v>1.6409815831068961</c:v>
                </c:pt>
                <c:pt idx="83">
                  <c:v>1.540782833138413</c:v>
                </c:pt>
                <c:pt idx="84">
                  <c:v>1.6651252056296837</c:v>
                </c:pt>
                <c:pt idx="85">
                  <c:v>1.1333550214848251</c:v>
                </c:pt>
                <c:pt idx="86">
                  <c:v>2.0111298352440836</c:v>
                </c:pt>
                <c:pt idx="87">
                  <c:v>1.6263964143075371</c:v>
                </c:pt>
                <c:pt idx="88">
                  <c:v>1.6012678923662753</c:v>
                </c:pt>
                <c:pt idx="89">
                  <c:v>1.7269913102227195</c:v>
                </c:pt>
                <c:pt idx="90">
                  <c:v>1.2521164045910778</c:v>
                </c:pt>
                <c:pt idx="91">
                  <c:v>1.3060898430228951</c:v>
                </c:pt>
                <c:pt idx="92">
                  <c:v>1.4882160373027951</c:v>
                </c:pt>
                <c:pt idx="93">
                  <c:v>1.0777770657292038</c:v>
                </c:pt>
                <c:pt idx="94">
                  <c:v>1.8426986355567538</c:v>
                </c:pt>
                <c:pt idx="95">
                  <c:v>1.3594629367165247</c:v>
                </c:pt>
                <c:pt idx="96">
                  <c:v>2.2122551078164654</c:v>
                </c:pt>
                <c:pt idx="97">
                  <c:v>1.6276462558088542</c:v>
                </c:pt>
                <c:pt idx="98">
                  <c:v>1.831114937200627</c:v>
                </c:pt>
                <c:pt idx="99">
                  <c:v>1.2143903921078028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DE-4FA0-A2E3-67E396283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54447"/>
        <c:axId val="833111151"/>
      </c:scatterChart>
      <c:valAx>
        <c:axId val="8329544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111151"/>
        <c:crosses val="autoZero"/>
        <c:crossBetween val="midCat"/>
      </c:valAx>
      <c:valAx>
        <c:axId val="8331111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5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55365</c:v>
                </c:pt>
                <c:pt idx="2">
                  <c:v>53986</c:v>
                </c:pt>
                <c:pt idx="5">
                  <c:v>57102.8</c:v>
                </c:pt>
                <c:pt idx="6">
                  <c:v>50994.2</c:v>
                </c:pt>
                <c:pt idx="20">
                  <c:v>53520.4</c:v>
                </c:pt>
                <c:pt idx="25">
                  <c:v>43370.6</c:v>
                </c:pt>
                <c:pt idx="30">
                  <c:v>59523</c:v>
                </c:pt>
                <c:pt idx="32">
                  <c:v>54462.2</c:v>
                </c:pt>
                <c:pt idx="35">
                  <c:v>50983.8</c:v>
                </c:pt>
                <c:pt idx="41">
                  <c:v>57289</c:v>
                </c:pt>
                <c:pt idx="47">
                  <c:v>58658.6</c:v>
                </c:pt>
                <c:pt idx="49">
                  <c:v>62817</c:v>
                </c:pt>
                <c:pt idx="68">
                  <c:v>58406.8</c:v>
                </c:pt>
                <c:pt idx="70">
                  <c:v>51096.4</c:v>
                </c:pt>
                <c:pt idx="71">
                  <c:v>51049.599999999999</c:v>
                </c:pt>
                <c:pt idx="73">
                  <c:v>49450.2</c:v>
                </c:pt>
                <c:pt idx="79">
                  <c:v>53980.2</c:v>
                </c:pt>
                <c:pt idx="88">
                  <c:v>56881.8</c:v>
                </c:pt>
                <c:pt idx="91">
                  <c:v>64468</c:v>
                </c:pt>
                <c:pt idx="95">
                  <c:v>58138.400000000001</c:v>
                </c:pt>
                <c:pt idx="97">
                  <c:v>28275.8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1.1178361780908517</c:v>
                </c:pt>
                <c:pt idx="2">
                  <c:v>1.2902048679287224</c:v>
                </c:pt>
                <c:pt idx="5">
                  <c:v>1.4870899500549886</c:v>
                </c:pt>
                <c:pt idx="6">
                  <c:v>1.149209125743712</c:v>
                </c:pt>
                <c:pt idx="20">
                  <c:v>1.0969275267000993</c:v>
                </c:pt>
                <c:pt idx="25">
                  <c:v>1.2603238138278003</c:v>
                </c:pt>
                <c:pt idx="30">
                  <c:v>1.2297263242780101</c:v>
                </c:pt>
                <c:pt idx="32">
                  <c:v>1.3336222187131626</c:v>
                </c:pt>
                <c:pt idx="35">
                  <c:v>1.2870951164879825</c:v>
                </c:pt>
                <c:pt idx="41">
                  <c:v>1.4806158250274921</c:v>
                </c:pt>
                <c:pt idx="47">
                  <c:v>1.1675184883376011</c:v>
                </c:pt>
                <c:pt idx="49">
                  <c:v>1.1704793288441027</c:v>
                </c:pt>
                <c:pt idx="68">
                  <c:v>1.5425429915694746</c:v>
                </c:pt>
                <c:pt idx="70">
                  <c:v>1.2213580604504426</c:v>
                </c:pt>
                <c:pt idx="71">
                  <c:v>1.0716636369334922</c:v>
                </c:pt>
                <c:pt idx="73">
                  <c:v>1.2952020416499832</c:v>
                </c:pt>
                <c:pt idx="79">
                  <c:v>1.0424748333648264</c:v>
                </c:pt>
                <c:pt idx="88">
                  <c:v>1.6012678923662753</c:v>
                </c:pt>
                <c:pt idx="91">
                  <c:v>1.3060898430228951</c:v>
                </c:pt>
                <c:pt idx="95">
                  <c:v>1.3594629367165247</c:v>
                </c:pt>
                <c:pt idx="97">
                  <c:v>1.6276462558088542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E0-4CC3-8BFF-A38B7DF4AA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7">
                  <c:v>65407.199999999997</c:v>
                </c:pt>
                <c:pt idx="9">
                  <c:v>62829</c:v>
                </c:pt>
                <c:pt idx="11">
                  <c:v>73510.600000000006</c:v>
                </c:pt>
                <c:pt idx="13">
                  <c:v>80341</c:v>
                </c:pt>
                <c:pt idx="14">
                  <c:v>79823.199999999997</c:v>
                </c:pt>
                <c:pt idx="18">
                  <c:v>68788.2</c:v>
                </c:pt>
                <c:pt idx="19">
                  <c:v>65773.2</c:v>
                </c:pt>
                <c:pt idx="21">
                  <c:v>75811.199999999997</c:v>
                </c:pt>
                <c:pt idx="24">
                  <c:v>65263.8</c:v>
                </c:pt>
                <c:pt idx="28">
                  <c:v>74956.2</c:v>
                </c:pt>
                <c:pt idx="37">
                  <c:v>88583.6</c:v>
                </c:pt>
                <c:pt idx="43">
                  <c:v>71080.399999999994</c:v>
                </c:pt>
                <c:pt idx="45">
                  <c:v>91634.6</c:v>
                </c:pt>
                <c:pt idx="51">
                  <c:v>68052</c:v>
                </c:pt>
                <c:pt idx="53">
                  <c:v>105735.2</c:v>
                </c:pt>
                <c:pt idx="54">
                  <c:v>77774.600000000006</c:v>
                </c:pt>
                <c:pt idx="56">
                  <c:v>77471</c:v>
                </c:pt>
                <c:pt idx="57">
                  <c:v>71862.399999999994</c:v>
                </c:pt>
                <c:pt idx="60">
                  <c:v>72635.399999999994</c:v>
                </c:pt>
                <c:pt idx="61">
                  <c:v>68468.800000000003</c:v>
                </c:pt>
                <c:pt idx="64">
                  <c:v>96230.2</c:v>
                </c:pt>
                <c:pt idx="67">
                  <c:v>80416.2</c:v>
                </c:pt>
                <c:pt idx="75">
                  <c:v>68835.600000000006</c:v>
                </c:pt>
                <c:pt idx="78">
                  <c:v>74572.399999999994</c:v>
                </c:pt>
                <c:pt idx="85">
                  <c:v>73773</c:v>
                </c:pt>
                <c:pt idx="90">
                  <c:v>64141.8</c:v>
                </c:pt>
                <c:pt idx="92">
                  <c:v>66225.600000000006</c:v>
                </c:pt>
                <c:pt idx="93">
                  <c:v>65538.600000000006</c:v>
                </c:pt>
                <c:pt idx="99">
                  <c:v>67144.800000000003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7">
                  <c:v>1.5246027960224564</c:v>
                </c:pt>
                <c:pt idx="9">
                  <c:v>1.4070095019815689</c:v>
                </c:pt>
                <c:pt idx="11">
                  <c:v>1.238896159193368</c:v>
                </c:pt>
                <c:pt idx="13">
                  <c:v>1.1830447716607959</c:v>
                </c:pt>
                <c:pt idx="14">
                  <c:v>1.3186517203018673</c:v>
                </c:pt>
                <c:pt idx="18">
                  <c:v>1.0219194571161916</c:v>
                </c:pt>
                <c:pt idx="19">
                  <c:v>1.2431659095193788</c:v>
                </c:pt>
                <c:pt idx="21">
                  <c:v>1.1057469081085645</c:v>
                </c:pt>
                <c:pt idx="24">
                  <c:v>1.1175567466191059</c:v>
                </c:pt>
                <c:pt idx="28">
                  <c:v>1.2811615316678273</c:v>
                </c:pt>
                <c:pt idx="37">
                  <c:v>1.1657011004294249</c:v>
                </c:pt>
                <c:pt idx="43">
                  <c:v>1.1929448905746169</c:v>
                </c:pt>
                <c:pt idx="45">
                  <c:v>1.4579536550604246</c:v>
                </c:pt>
                <c:pt idx="51">
                  <c:v>1.1725886087109858</c:v>
                </c:pt>
                <c:pt idx="53">
                  <c:v>1.3776490705082129</c:v>
                </c:pt>
                <c:pt idx="54">
                  <c:v>1.2715076644560048</c:v>
                </c:pt>
                <c:pt idx="56">
                  <c:v>1.1856823843760891</c:v>
                </c:pt>
                <c:pt idx="57">
                  <c:v>1.2440720042748366</c:v>
                </c:pt>
                <c:pt idx="60">
                  <c:v>1.5017333146096807</c:v>
                </c:pt>
                <c:pt idx="61">
                  <c:v>1.2696439838291309</c:v>
                </c:pt>
                <c:pt idx="64">
                  <c:v>1.0728752512205109</c:v>
                </c:pt>
                <c:pt idx="67">
                  <c:v>1.4094796819546311</c:v>
                </c:pt>
                <c:pt idx="75">
                  <c:v>1.4335895960810974</c:v>
                </c:pt>
                <c:pt idx="78">
                  <c:v>1.1002864330502975</c:v>
                </c:pt>
                <c:pt idx="85">
                  <c:v>1.1333550214848251</c:v>
                </c:pt>
                <c:pt idx="90">
                  <c:v>1.2521164045910778</c:v>
                </c:pt>
                <c:pt idx="92">
                  <c:v>1.4882160373027951</c:v>
                </c:pt>
                <c:pt idx="93">
                  <c:v>1.0777770657292038</c:v>
                </c:pt>
                <c:pt idx="99">
                  <c:v>1.2143903921078028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3E0-4CC3-8BFF-A38B7DF4AA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22645.200000000001</c:v>
                </c:pt>
                <c:pt idx="3">
                  <c:v>58154.400000000001</c:v>
                </c:pt>
                <c:pt idx="12">
                  <c:v>47810.2</c:v>
                </c:pt>
                <c:pt idx="16">
                  <c:v>61515.8</c:v>
                </c:pt>
                <c:pt idx="27">
                  <c:v>41873.199999999997</c:v>
                </c:pt>
                <c:pt idx="29">
                  <c:v>65271.8</c:v>
                </c:pt>
                <c:pt idx="33">
                  <c:v>54460.4</c:v>
                </c:pt>
                <c:pt idx="34">
                  <c:v>55326.6</c:v>
                </c:pt>
                <c:pt idx="36">
                  <c:v>41521.800000000003</c:v>
                </c:pt>
                <c:pt idx="38">
                  <c:v>58408.6</c:v>
                </c:pt>
                <c:pt idx="39">
                  <c:v>32090.6</c:v>
                </c:pt>
                <c:pt idx="40">
                  <c:v>51649</c:v>
                </c:pt>
                <c:pt idx="42">
                  <c:v>46581</c:v>
                </c:pt>
                <c:pt idx="44">
                  <c:v>43102</c:v>
                </c:pt>
                <c:pt idx="48">
                  <c:v>50017.599999999999</c:v>
                </c:pt>
                <c:pt idx="50">
                  <c:v>46727</c:v>
                </c:pt>
                <c:pt idx="55">
                  <c:v>43292.6</c:v>
                </c:pt>
                <c:pt idx="59">
                  <c:v>62178.2</c:v>
                </c:pt>
                <c:pt idx="62">
                  <c:v>59932</c:v>
                </c:pt>
                <c:pt idx="65">
                  <c:v>49494</c:v>
                </c:pt>
                <c:pt idx="72">
                  <c:v>30875.599999999999</c:v>
                </c:pt>
                <c:pt idx="74">
                  <c:v>48807.6</c:v>
                </c:pt>
                <c:pt idx="76">
                  <c:v>57717.8</c:v>
                </c:pt>
                <c:pt idx="77">
                  <c:v>39635.599999999999</c:v>
                </c:pt>
                <c:pt idx="80">
                  <c:v>43833.599999999999</c:v>
                </c:pt>
                <c:pt idx="81">
                  <c:v>65056.6</c:v>
                </c:pt>
                <c:pt idx="84">
                  <c:v>54710</c:v>
                </c:pt>
                <c:pt idx="94">
                  <c:v>57122.2</c:v>
                </c:pt>
                <c:pt idx="96">
                  <c:v>54769</c:v>
                </c:pt>
                <c:pt idx="98">
                  <c:v>54363.6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3.1827053856887995</c:v>
                </c:pt>
                <c:pt idx="3">
                  <c:v>1.7112892575626264</c:v>
                </c:pt>
                <c:pt idx="12">
                  <c:v>2.0443963840352062</c:v>
                </c:pt>
                <c:pt idx="16">
                  <c:v>2.03316871437907</c:v>
                </c:pt>
                <c:pt idx="27">
                  <c:v>1.9403102700533994</c:v>
                </c:pt>
                <c:pt idx="29">
                  <c:v>1.8762467099114777</c:v>
                </c:pt>
                <c:pt idx="33">
                  <c:v>1.6790548728984729</c:v>
                </c:pt>
                <c:pt idx="34">
                  <c:v>1.5640758694732733</c:v>
                </c:pt>
                <c:pt idx="36">
                  <c:v>1.6010384906242021</c:v>
                </c:pt>
                <c:pt idx="38">
                  <c:v>1.7501532308598391</c:v>
                </c:pt>
                <c:pt idx="39">
                  <c:v>2.6014783145220095</c:v>
                </c:pt>
                <c:pt idx="40">
                  <c:v>1.6003020387616411</c:v>
                </c:pt>
                <c:pt idx="42">
                  <c:v>1.6981601940705437</c:v>
                </c:pt>
                <c:pt idx="44">
                  <c:v>2.1623358544847107</c:v>
                </c:pt>
                <c:pt idx="48">
                  <c:v>1.5616103131697643</c:v>
                </c:pt>
                <c:pt idx="50">
                  <c:v>1.8748903203715197</c:v>
                </c:pt>
                <c:pt idx="55">
                  <c:v>2.1736740228122127</c:v>
                </c:pt>
                <c:pt idx="59">
                  <c:v>2.0436101398882567</c:v>
                </c:pt>
                <c:pt idx="62">
                  <c:v>1.5293833010745512</c:v>
                </c:pt>
                <c:pt idx="65">
                  <c:v>1.5436618580029902</c:v>
                </c:pt>
                <c:pt idx="72">
                  <c:v>1.6872222726036095</c:v>
                </c:pt>
                <c:pt idx="74">
                  <c:v>1.7841893475606259</c:v>
                </c:pt>
                <c:pt idx="76">
                  <c:v>1.8099095946137933</c:v>
                </c:pt>
                <c:pt idx="77">
                  <c:v>1.9163580215765625</c:v>
                </c:pt>
                <c:pt idx="80">
                  <c:v>2.1788308512191561</c:v>
                </c:pt>
                <c:pt idx="81">
                  <c:v>1.5151268280235979</c:v>
                </c:pt>
                <c:pt idx="84">
                  <c:v>1.6651252056296837</c:v>
                </c:pt>
                <c:pt idx="94">
                  <c:v>1.8426986355567538</c:v>
                </c:pt>
                <c:pt idx="96">
                  <c:v>2.2122551078164654</c:v>
                </c:pt>
                <c:pt idx="98">
                  <c:v>1.831114937200627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3E0-4CC3-8BFF-A38B7DF4AA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4">
                  <c:v>80111.8</c:v>
                </c:pt>
                <c:pt idx="8">
                  <c:v>63898.2</c:v>
                </c:pt>
                <c:pt idx="10">
                  <c:v>62285.4</c:v>
                </c:pt>
                <c:pt idx="15">
                  <c:v>81688</c:v>
                </c:pt>
                <c:pt idx="17">
                  <c:v>89515</c:v>
                </c:pt>
                <c:pt idx="22">
                  <c:v>96434.2</c:v>
                </c:pt>
                <c:pt idx="23">
                  <c:v>68952.600000000006</c:v>
                </c:pt>
                <c:pt idx="26">
                  <c:v>62676.2</c:v>
                </c:pt>
                <c:pt idx="31">
                  <c:v>79772</c:v>
                </c:pt>
                <c:pt idx="46">
                  <c:v>69288.800000000003</c:v>
                </c:pt>
                <c:pt idx="52">
                  <c:v>71752.800000000003</c:v>
                </c:pt>
                <c:pt idx="58">
                  <c:v>71839.199999999997</c:v>
                </c:pt>
                <c:pt idx="63">
                  <c:v>63014</c:v>
                </c:pt>
                <c:pt idx="66">
                  <c:v>64237.2</c:v>
                </c:pt>
                <c:pt idx="69">
                  <c:v>90140</c:v>
                </c:pt>
                <c:pt idx="82">
                  <c:v>90091.199999999997</c:v>
                </c:pt>
                <c:pt idx="83">
                  <c:v>88412.2</c:v>
                </c:pt>
                <c:pt idx="86">
                  <c:v>67530.2</c:v>
                </c:pt>
                <c:pt idx="87">
                  <c:v>79471.399999999994</c:v>
                </c:pt>
                <c:pt idx="89">
                  <c:v>68678.399999999994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4">
                  <c:v>1.7526132230208282</c:v>
                </c:pt>
                <c:pt idx="8">
                  <c:v>1.6797656272007664</c:v>
                </c:pt>
                <c:pt idx="10">
                  <c:v>1.5384183131199285</c:v>
                </c:pt>
                <c:pt idx="15">
                  <c:v>1.6795734991675644</c:v>
                </c:pt>
                <c:pt idx="17">
                  <c:v>1.5134781880131822</c:v>
                </c:pt>
                <c:pt idx="22">
                  <c:v>1.4794440146752916</c:v>
                </c:pt>
                <c:pt idx="23">
                  <c:v>1.4248773795331864</c:v>
                </c:pt>
                <c:pt idx="26">
                  <c:v>2.1263095082343857</c:v>
                </c:pt>
                <c:pt idx="31">
                  <c:v>1.4972672115529257</c:v>
                </c:pt>
                <c:pt idx="46">
                  <c:v>1.7408152544134117</c:v>
                </c:pt>
                <c:pt idx="52">
                  <c:v>1.6281176483705164</c:v>
                </c:pt>
                <c:pt idx="58">
                  <c:v>1.8104461074176774</c:v>
                </c:pt>
                <c:pt idx="63">
                  <c:v>1.5857269813057415</c:v>
                </c:pt>
                <c:pt idx="66">
                  <c:v>1.548868879714558</c:v>
                </c:pt>
                <c:pt idx="69">
                  <c:v>1.5051142666962503</c:v>
                </c:pt>
                <c:pt idx="82">
                  <c:v>1.6409815831068961</c:v>
                </c:pt>
                <c:pt idx="83">
                  <c:v>1.540782833138413</c:v>
                </c:pt>
                <c:pt idx="86">
                  <c:v>2.0111298352440836</c:v>
                </c:pt>
                <c:pt idx="87">
                  <c:v>1.6263964143075371</c:v>
                </c:pt>
                <c:pt idx="89">
                  <c:v>1.7269913102227195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3E0-4CC3-8BFF-A38B7DF4A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55647"/>
        <c:axId val="833096175"/>
      </c:scatterChart>
      <c:valAx>
        <c:axId val="8329556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96175"/>
        <c:crosses val="autoZero"/>
        <c:crossBetween val="midCat"/>
      </c:valAx>
      <c:valAx>
        <c:axId val="8330961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55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6">
                  <c:v>50994.2</c:v>
                </c:pt>
                <c:pt idx="13">
                  <c:v>80341</c:v>
                </c:pt>
                <c:pt idx="18">
                  <c:v>68788.2</c:v>
                </c:pt>
                <c:pt idx="19">
                  <c:v>65773.2</c:v>
                </c:pt>
                <c:pt idx="20">
                  <c:v>53520.4</c:v>
                </c:pt>
                <c:pt idx="21">
                  <c:v>75811.199999999997</c:v>
                </c:pt>
                <c:pt idx="24">
                  <c:v>65263.8</c:v>
                </c:pt>
                <c:pt idx="25">
                  <c:v>43370.6</c:v>
                </c:pt>
                <c:pt idx="30">
                  <c:v>59523</c:v>
                </c:pt>
                <c:pt idx="37">
                  <c:v>88583.6</c:v>
                </c:pt>
                <c:pt idx="43">
                  <c:v>71080.399999999994</c:v>
                </c:pt>
                <c:pt idx="51">
                  <c:v>68052</c:v>
                </c:pt>
                <c:pt idx="56">
                  <c:v>77471</c:v>
                </c:pt>
                <c:pt idx="57">
                  <c:v>71862.399999999994</c:v>
                </c:pt>
                <c:pt idx="64">
                  <c:v>96230.2</c:v>
                </c:pt>
                <c:pt idx="70">
                  <c:v>51096.4</c:v>
                </c:pt>
                <c:pt idx="71">
                  <c:v>51049.599999999999</c:v>
                </c:pt>
                <c:pt idx="73">
                  <c:v>49450.2</c:v>
                </c:pt>
                <c:pt idx="78">
                  <c:v>74572.399999999994</c:v>
                </c:pt>
                <c:pt idx="79">
                  <c:v>53980.2</c:v>
                </c:pt>
                <c:pt idx="85">
                  <c:v>73773</c:v>
                </c:pt>
                <c:pt idx="90">
                  <c:v>64141.8</c:v>
                </c:pt>
                <c:pt idx="93">
                  <c:v>65538.600000000006</c:v>
                </c:pt>
                <c:pt idx="99">
                  <c:v>67144.800000000003</c:v>
                </c:pt>
              </c:numCache>
            </c:numRef>
          </c:xVal>
          <c:yVal>
            <c:numRef>
              <c:f>State023!$AJ$8:$AJ$101</c:f>
              <c:numCache>
                <c:formatCode>General</c:formatCode>
                <c:ptCount val="94"/>
                <c:pt idx="0">
                  <c:v>1.149209125743712</c:v>
                </c:pt>
                <c:pt idx="7">
                  <c:v>1.1830447716607959</c:v>
                </c:pt>
                <c:pt idx="12">
                  <c:v>1.0219194571161916</c:v>
                </c:pt>
                <c:pt idx="13">
                  <c:v>1.2431659095193788</c:v>
                </c:pt>
                <c:pt idx="14">
                  <c:v>1.0969275267000993</c:v>
                </c:pt>
                <c:pt idx="15">
                  <c:v>1.1057469081085645</c:v>
                </c:pt>
                <c:pt idx="18">
                  <c:v>1.1175567466191059</c:v>
                </c:pt>
                <c:pt idx="19">
                  <c:v>1.2603238138278003</c:v>
                </c:pt>
                <c:pt idx="24">
                  <c:v>1.2297263242780101</c:v>
                </c:pt>
                <c:pt idx="31">
                  <c:v>1.1657011004294249</c:v>
                </c:pt>
                <c:pt idx="37">
                  <c:v>1.1929448905746169</c:v>
                </c:pt>
                <c:pt idx="45">
                  <c:v>1.1725886087109858</c:v>
                </c:pt>
                <c:pt idx="50">
                  <c:v>1.1856823843760891</c:v>
                </c:pt>
                <c:pt idx="51">
                  <c:v>1.2440720042748366</c:v>
                </c:pt>
                <c:pt idx="58">
                  <c:v>1.0728752512205109</c:v>
                </c:pt>
                <c:pt idx="64">
                  <c:v>1.2213580604504426</c:v>
                </c:pt>
                <c:pt idx="65">
                  <c:v>1.0716636369334922</c:v>
                </c:pt>
                <c:pt idx="67">
                  <c:v>1.2952020416499832</c:v>
                </c:pt>
                <c:pt idx="72">
                  <c:v>1.1002864330502975</c:v>
                </c:pt>
                <c:pt idx="73">
                  <c:v>1.0424748333648264</c:v>
                </c:pt>
                <c:pt idx="79">
                  <c:v>1.1333550214848251</c:v>
                </c:pt>
                <c:pt idx="84">
                  <c:v>1.2521164045910778</c:v>
                </c:pt>
                <c:pt idx="87">
                  <c:v>1.0777770657292038</c:v>
                </c:pt>
                <c:pt idx="93">
                  <c:v>1.2143903921078028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8B-424F-A395-7BC24740C2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55365</c:v>
                </c:pt>
                <c:pt idx="1">
                  <c:v>22645.200000000001</c:v>
                </c:pt>
                <c:pt idx="2">
                  <c:v>53986</c:v>
                </c:pt>
                <c:pt idx="3">
                  <c:v>58154.400000000001</c:v>
                </c:pt>
                <c:pt idx="4">
                  <c:v>80111.8</c:v>
                </c:pt>
                <c:pt idx="5">
                  <c:v>57102.8</c:v>
                </c:pt>
                <c:pt idx="7">
                  <c:v>65407.199999999997</c:v>
                </c:pt>
                <c:pt idx="8">
                  <c:v>63898.2</c:v>
                </c:pt>
                <c:pt idx="9">
                  <c:v>62829</c:v>
                </c:pt>
                <c:pt idx="10">
                  <c:v>62285.4</c:v>
                </c:pt>
                <c:pt idx="11">
                  <c:v>73510.600000000006</c:v>
                </c:pt>
                <c:pt idx="12">
                  <c:v>47810.2</c:v>
                </c:pt>
                <c:pt idx="14">
                  <c:v>79823.199999999997</c:v>
                </c:pt>
                <c:pt idx="15">
                  <c:v>81688</c:v>
                </c:pt>
                <c:pt idx="16">
                  <c:v>61515.8</c:v>
                </c:pt>
                <c:pt idx="17">
                  <c:v>89515</c:v>
                </c:pt>
                <c:pt idx="22">
                  <c:v>96434.2</c:v>
                </c:pt>
                <c:pt idx="23">
                  <c:v>68952.600000000006</c:v>
                </c:pt>
                <c:pt idx="26">
                  <c:v>62676.2</c:v>
                </c:pt>
                <c:pt idx="27">
                  <c:v>41873.199999999997</c:v>
                </c:pt>
                <c:pt idx="28">
                  <c:v>74956.2</c:v>
                </c:pt>
                <c:pt idx="29">
                  <c:v>65271.8</c:v>
                </c:pt>
                <c:pt idx="31">
                  <c:v>79772</c:v>
                </c:pt>
                <c:pt idx="32">
                  <c:v>54462.2</c:v>
                </c:pt>
                <c:pt idx="33">
                  <c:v>54460.4</c:v>
                </c:pt>
                <c:pt idx="34">
                  <c:v>55326.6</c:v>
                </c:pt>
                <c:pt idx="35">
                  <c:v>50983.8</c:v>
                </c:pt>
                <c:pt idx="36">
                  <c:v>41521.800000000003</c:v>
                </c:pt>
                <c:pt idx="38">
                  <c:v>58408.6</c:v>
                </c:pt>
                <c:pt idx="39">
                  <c:v>32090.6</c:v>
                </c:pt>
                <c:pt idx="40">
                  <c:v>51649</c:v>
                </c:pt>
                <c:pt idx="41">
                  <c:v>57289</c:v>
                </c:pt>
                <c:pt idx="42">
                  <c:v>46581</c:v>
                </c:pt>
                <c:pt idx="44">
                  <c:v>43102</c:v>
                </c:pt>
                <c:pt idx="45">
                  <c:v>91634.6</c:v>
                </c:pt>
                <c:pt idx="46">
                  <c:v>69288.800000000003</c:v>
                </c:pt>
                <c:pt idx="47">
                  <c:v>58658.6</c:v>
                </c:pt>
                <c:pt idx="48">
                  <c:v>50017.599999999999</c:v>
                </c:pt>
                <c:pt idx="49">
                  <c:v>62817</c:v>
                </c:pt>
                <c:pt idx="50">
                  <c:v>46727</c:v>
                </c:pt>
                <c:pt idx="52">
                  <c:v>71752.800000000003</c:v>
                </c:pt>
                <c:pt idx="53">
                  <c:v>105735.2</c:v>
                </c:pt>
                <c:pt idx="54">
                  <c:v>77774.600000000006</c:v>
                </c:pt>
                <c:pt idx="55">
                  <c:v>43292.6</c:v>
                </c:pt>
                <c:pt idx="58">
                  <c:v>71839.199999999997</c:v>
                </c:pt>
                <c:pt idx="59">
                  <c:v>62178.2</c:v>
                </c:pt>
                <c:pt idx="60">
                  <c:v>72635.399999999994</c:v>
                </c:pt>
                <c:pt idx="61">
                  <c:v>68468.800000000003</c:v>
                </c:pt>
                <c:pt idx="62">
                  <c:v>59932</c:v>
                </c:pt>
                <c:pt idx="63">
                  <c:v>63014</c:v>
                </c:pt>
                <c:pt idx="65">
                  <c:v>49494</c:v>
                </c:pt>
                <c:pt idx="66">
                  <c:v>64237.2</c:v>
                </c:pt>
                <c:pt idx="67">
                  <c:v>80416.2</c:v>
                </c:pt>
                <c:pt idx="68">
                  <c:v>58406.8</c:v>
                </c:pt>
                <c:pt idx="69">
                  <c:v>90140</c:v>
                </c:pt>
                <c:pt idx="72">
                  <c:v>30875.599999999999</c:v>
                </c:pt>
                <c:pt idx="74">
                  <c:v>48807.6</c:v>
                </c:pt>
                <c:pt idx="75">
                  <c:v>68835.600000000006</c:v>
                </c:pt>
                <c:pt idx="76">
                  <c:v>57717.8</c:v>
                </c:pt>
                <c:pt idx="77">
                  <c:v>39635.599999999999</c:v>
                </c:pt>
                <c:pt idx="80">
                  <c:v>43833.599999999999</c:v>
                </c:pt>
                <c:pt idx="81">
                  <c:v>65056.6</c:v>
                </c:pt>
                <c:pt idx="82">
                  <c:v>90091.199999999997</c:v>
                </c:pt>
                <c:pt idx="83">
                  <c:v>88412.2</c:v>
                </c:pt>
                <c:pt idx="84">
                  <c:v>54710</c:v>
                </c:pt>
                <c:pt idx="86">
                  <c:v>67530.2</c:v>
                </c:pt>
                <c:pt idx="87">
                  <c:v>79471.399999999994</c:v>
                </c:pt>
                <c:pt idx="88">
                  <c:v>56881.8</c:v>
                </c:pt>
                <c:pt idx="89">
                  <c:v>68678.399999999994</c:v>
                </c:pt>
                <c:pt idx="91">
                  <c:v>64468</c:v>
                </c:pt>
                <c:pt idx="92">
                  <c:v>66225.600000000006</c:v>
                </c:pt>
                <c:pt idx="94">
                  <c:v>57122.2</c:v>
                </c:pt>
                <c:pt idx="95">
                  <c:v>58138.400000000001</c:v>
                </c:pt>
                <c:pt idx="96">
                  <c:v>54769</c:v>
                </c:pt>
                <c:pt idx="97">
                  <c:v>28275.8</c:v>
                </c:pt>
                <c:pt idx="98">
                  <c:v>54363.6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1.1178361780908517</c:v>
                </c:pt>
                <c:pt idx="1">
                  <c:v>3.1827053856887995</c:v>
                </c:pt>
                <c:pt idx="2">
                  <c:v>1.2902048679287224</c:v>
                </c:pt>
                <c:pt idx="3">
                  <c:v>1.7112892575626264</c:v>
                </c:pt>
                <c:pt idx="4">
                  <c:v>1.7526132230208282</c:v>
                </c:pt>
                <c:pt idx="5">
                  <c:v>1.4870899500549886</c:v>
                </c:pt>
                <c:pt idx="7">
                  <c:v>1.5246027960224564</c:v>
                </c:pt>
                <c:pt idx="8">
                  <c:v>1.6797656272007664</c:v>
                </c:pt>
                <c:pt idx="9">
                  <c:v>1.4070095019815689</c:v>
                </c:pt>
                <c:pt idx="10">
                  <c:v>1.5384183131199285</c:v>
                </c:pt>
                <c:pt idx="11">
                  <c:v>1.238896159193368</c:v>
                </c:pt>
                <c:pt idx="12">
                  <c:v>2.0443963840352062</c:v>
                </c:pt>
                <c:pt idx="14">
                  <c:v>1.3186517203018673</c:v>
                </c:pt>
                <c:pt idx="15">
                  <c:v>1.6795734991675644</c:v>
                </c:pt>
                <c:pt idx="16">
                  <c:v>2.03316871437907</c:v>
                </c:pt>
                <c:pt idx="17">
                  <c:v>1.5134781880131822</c:v>
                </c:pt>
                <c:pt idx="22">
                  <c:v>1.4794440146752916</c:v>
                </c:pt>
                <c:pt idx="23">
                  <c:v>1.4248773795331864</c:v>
                </c:pt>
                <c:pt idx="26">
                  <c:v>2.1263095082343857</c:v>
                </c:pt>
                <c:pt idx="27">
                  <c:v>1.9403102700533994</c:v>
                </c:pt>
                <c:pt idx="28">
                  <c:v>1.2811615316678273</c:v>
                </c:pt>
                <c:pt idx="29">
                  <c:v>1.8762467099114777</c:v>
                </c:pt>
                <c:pt idx="31">
                  <c:v>1.4972672115529257</c:v>
                </c:pt>
                <c:pt idx="32">
                  <c:v>1.3336222187131626</c:v>
                </c:pt>
                <c:pt idx="33">
                  <c:v>1.6790548728984729</c:v>
                </c:pt>
                <c:pt idx="34">
                  <c:v>1.5640758694732733</c:v>
                </c:pt>
                <c:pt idx="35">
                  <c:v>1.2870951164879825</c:v>
                </c:pt>
                <c:pt idx="36">
                  <c:v>1.6010384906242021</c:v>
                </c:pt>
                <c:pt idx="38">
                  <c:v>1.7501532308598391</c:v>
                </c:pt>
                <c:pt idx="39">
                  <c:v>2.6014783145220095</c:v>
                </c:pt>
                <c:pt idx="40">
                  <c:v>1.6003020387616411</c:v>
                </c:pt>
                <c:pt idx="41">
                  <c:v>1.4806158250274921</c:v>
                </c:pt>
                <c:pt idx="42">
                  <c:v>1.6981601940705437</c:v>
                </c:pt>
                <c:pt idx="44">
                  <c:v>2.1623358544847107</c:v>
                </c:pt>
                <c:pt idx="45">
                  <c:v>1.4579536550604246</c:v>
                </c:pt>
                <c:pt idx="46">
                  <c:v>1.7408152544134117</c:v>
                </c:pt>
                <c:pt idx="47">
                  <c:v>1.1675184883376011</c:v>
                </c:pt>
                <c:pt idx="48">
                  <c:v>1.5616103131697643</c:v>
                </c:pt>
                <c:pt idx="49">
                  <c:v>1.1704793288441027</c:v>
                </c:pt>
                <c:pt idx="50">
                  <c:v>1.8748903203715197</c:v>
                </c:pt>
                <c:pt idx="52">
                  <c:v>1.6281176483705164</c:v>
                </c:pt>
                <c:pt idx="53">
                  <c:v>1.3776490705082129</c:v>
                </c:pt>
                <c:pt idx="54">
                  <c:v>1.2715076644560048</c:v>
                </c:pt>
                <c:pt idx="55">
                  <c:v>2.1736740228122127</c:v>
                </c:pt>
                <c:pt idx="58">
                  <c:v>1.8104461074176774</c:v>
                </c:pt>
                <c:pt idx="59">
                  <c:v>2.0436101398882567</c:v>
                </c:pt>
                <c:pt idx="60">
                  <c:v>1.5017333146096807</c:v>
                </c:pt>
                <c:pt idx="61">
                  <c:v>1.2696439838291309</c:v>
                </c:pt>
                <c:pt idx="62">
                  <c:v>1.5293833010745512</c:v>
                </c:pt>
                <c:pt idx="63">
                  <c:v>1.5857269813057415</c:v>
                </c:pt>
                <c:pt idx="65">
                  <c:v>1.5436618580029902</c:v>
                </c:pt>
                <c:pt idx="66">
                  <c:v>1.548868879714558</c:v>
                </c:pt>
                <c:pt idx="67">
                  <c:v>1.4094796819546311</c:v>
                </c:pt>
                <c:pt idx="68">
                  <c:v>1.5425429915694746</c:v>
                </c:pt>
                <c:pt idx="69">
                  <c:v>1.5051142666962503</c:v>
                </c:pt>
                <c:pt idx="72">
                  <c:v>1.6872222726036095</c:v>
                </c:pt>
                <c:pt idx="74">
                  <c:v>1.7841893475606259</c:v>
                </c:pt>
                <c:pt idx="75">
                  <c:v>1.4335895960810974</c:v>
                </c:pt>
                <c:pt idx="76">
                  <c:v>1.8099095946137933</c:v>
                </c:pt>
                <c:pt idx="77">
                  <c:v>1.9163580215765625</c:v>
                </c:pt>
                <c:pt idx="80">
                  <c:v>2.1788308512191561</c:v>
                </c:pt>
                <c:pt idx="81">
                  <c:v>1.5151268280235979</c:v>
                </c:pt>
                <c:pt idx="82">
                  <c:v>1.6409815831068961</c:v>
                </c:pt>
                <c:pt idx="83">
                  <c:v>1.540782833138413</c:v>
                </c:pt>
                <c:pt idx="84">
                  <c:v>1.6651252056296837</c:v>
                </c:pt>
                <c:pt idx="86">
                  <c:v>2.0111298352440836</c:v>
                </c:pt>
                <c:pt idx="87">
                  <c:v>1.6263964143075371</c:v>
                </c:pt>
                <c:pt idx="88">
                  <c:v>1.6012678923662753</c:v>
                </c:pt>
                <c:pt idx="89">
                  <c:v>1.7269913102227195</c:v>
                </c:pt>
                <c:pt idx="91">
                  <c:v>1.3060898430228951</c:v>
                </c:pt>
                <c:pt idx="92">
                  <c:v>1.4882160373027951</c:v>
                </c:pt>
                <c:pt idx="94">
                  <c:v>1.8426986355567538</c:v>
                </c:pt>
                <c:pt idx="95">
                  <c:v>1.3594629367165247</c:v>
                </c:pt>
                <c:pt idx="96">
                  <c:v>2.2122551078164654</c:v>
                </c:pt>
                <c:pt idx="97">
                  <c:v>1.6276462558088542</c:v>
                </c:pt>
                <c:pt idx="98">
                  <c:v>1.831114937200627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8B-424F-A395-7BC24740C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74047"/>
        <c:axId val="838811215"/>
      </c:scatterChart>
      <c:valAx>
        <c:axId val="8329740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8811215"/>
        <c:crosses val="autoZero"/>
        <c:crossBetween val="midCat"/>
      </c:valAx>
      <c:valAx>
        <c:axId val="83881121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740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55235</c:v>
                </c:pt>
                <c:pt idx="1">
                  <c:v>23279.8</c:v>
                </c:pt>
                <c:pt idx="2">
                  <c:v>54127.8</c:v>
                </c:pt>
                <c:pt idx="3">
                  <c:v>58701.8</c:v>
                </c:pt>
                <c:pt idx="4">
                  <c:v>80592</c:v>
                </c:pt>
                <c:pt idx="5">
                  <c:v>58071.8</c:v>
                </c:pt>
                <c:pt idx="6">
                  <c:v>51036</c:v>
                </c:pt>
                <c:pt idx="7">
                  <c:v>65692.600000000006</c:v>
                </c:pt>
                <c:pt idx="8">
                  <c:v>64183.6</c:v>
                </c:pt>
                <c:pt idx="9">
                  <c:v>63216.2</c:v>
                </c:pt>
                <c:pt idx="10">
                  <c:v>62457</c:v>
                </c:pt>
                <c:pt idx="11">
                  <c:v>74075</c:v>
                </c:pt>
                <c:pt idx="12">
                  <c:v>47412</c:v>
                </c:pt>
                <c:pt idx="13">
                  <c:v>80281</c:v>
                </c:pt>
                <c:pt idx="14">
                  <c:v>80413</c:v>
                </c:pt>
                <c:pt idx="15">
                  <c:v>81418.2</c:v>
                </c:pt>
                <c:pt idx="16">
                  <c:v>61907.199999999997</c:v>
                </c:pt>
                <c:pt idx="17">
                  <c:v>89329</c:v>
                </c:pt>
                <c:pt idx="18">
                  <c:v>68141.600000000006</c:v>
                </c:pt>
                <c:pt idx="19">
                  <c:v>65893.399999999994</c:v>
                </c:pt>
                <c:pt idx="20">
                  <c:v>53279.199999999997</c:v>
                </c:pt>
                <c:pt idx="21">
                  <c:v>75948</c:v>
                </c:pt>
                <c:pt idx="22">
                  <c:v>96537</c:v>
                </c:pt>
                <c:pt idx="23">
                  <c:v>69101.399999999994</c:v>
                </c:pt>
                <c:pt idx="24">
                  <c:v>65347.6</c:v>
                </c:pt>
                <c:pt idx="25">
                  <c:v>43832</c:v>
                </c:pt>
                <c:pt idx="26">
                  <c:v>62809.8</c:v>
                </c:pt>
                <c:pt idx="27">
                  <c:v>42541.2</c:v>
                </c:pt>
                <c:pt idx="28">
                  <c:v>75127.8</c:v>
                </c:pt>
                <c:pt idx="29">
                  <c:v>65870.2</c:v>
                </c:pt>
                <c:pt idx="30">
                  <c:v>59264</c:v>
                </c:pt>
                <c:pt idx="31">
                  <c:v>80581</c:v>
                </c:pt>
                <c:pt idx="32">
                  <c:v>54459.6</c:v>
                </c:pt>
                <c:pt idx="33">
                  <c:v>54305.8</c:v>
                </c:pt>
                <c:pt idx="34">
                  <c:v>54788</c:v>
                </c:pt>
                <c:pt idx="35">
                  <c:v>50651.8</c:v>
                </c:pt>
                <c:pt idx="36">
                  <c:v>41561</c:v>
                </c:pt>
                <c:pt idx="37">
                  <c:v>88243.4</c:v>
                </c:pt>
                <c:pt idx="38">
                  <c:v>58818.8</c:v>
                </c:pt>
                <c:pt idx="39">
                  <c:v>32494.6</c:v>
                </c:pt>
                <c:pt idx="40">
                  <c:v>51622.400000000001</c:v>
                </c:pt>
                <c:pt idx="41">
                  <c:v>58012.4</c:v>
                </c:pt>
                <c:pt idx="42">
                  <c:v>46051</c:v>
                </c:pt>
                <c:pt idx="43">
                  <c:v>71941.399999999994</c:v>
                </c:pt>
                <c:pt idx="44">
                  <c:v>43021.4</c:v>
                </c:pt>
                <c:pt idx="45">
                  <c:v>92179.4</c:v>
                </c:pt>
                <c:pt idx="46">
                  <c:v>69131.399999999994</c:v>
                </c:pt>
                <c:pt idx="47">
                  <c:v>59108.800000000003</c:v>
                </c:pt>
                <c:pt idx="48">
                  <c:v>50774.400000000001</c:v>
                </c:pt>
                <c:pt idx="49">
                  <c:v>62707.4</c:v>
                </c:pt>
                <c:pt idx="50">
                  <c:v>46008.4</c:v>
                </c:pt>
                <c:pt idx="51">
                  <c:v>68092</c:v>
                </c:pt>
                <c:pt idx="52">
                  <c:v>71649.399999999994</c:v>
                </c:pt>
                <c:pt idx="53">
                  <c:v>105803.4</c:v>
                </c:pt>
                <c:pt idx="54">
                  <c:v>77814</c:v>
                </c:pt>
                <c:pt idx="55">
                  <c:v>43288</c:v>
                </c:pt>
                <c:pt idx="56">
                  <c:v>77989.399999999994</c:v>
                </c:pt>
                <c:pt idx="57">
                  <c:v>72430</c:v>
                </c:pt>
                <c:pt idx="58">
                  <c:v>72233</c:v>
                </c:pt>
                <c:pt idx="59">
                  <c:v>62656.4</c:v>
                </c:pt>
                <c:pt idx="60">
                  <c:v>72553.600000000006</c:v>
                </c:pt>
                <c:pt idx="61">
                  <c:v>68447.8</c:v>
                </c:pt>
                <c:pt idx="62">
                  <c:v>60377.4</c:v>
                </c:pt>
                <c:pt idx="63">
                  <c:v>62977.4</c:v>
                </c:pt>
                <c:pt idx="64">
                  <c:v>96359.8</c:v>
                </c:pt>
                <c:pt idx="65">
                  <c:v>49497.599999999999</c:v>
                </c:pt>
                <c:pt idx="66">
                  <c:v>64443.8</c:v>
                </c:pt>
                <c:pt idx="67">
                  <c:v>80287.399999999994</c:v>
                </c:pt>
                <c:pt idx="68">
                  <c:v>58421.599999999999</c:v>
                </c:pt>
                <c:pt idx="69">
                  <c:v>90153.4</c:v>
                </c:pt>
                <c:pt idx="70">
                  <c:v>50198.400000000001</c:v>
                </c:pt>
                <c:pt idx="71">
                  <c:v>51275.4</c:v>
                </c:pt>
                <c:pt idx="72">
                  <c:v>30099</c:v>
                </c:pt>
                <c:pt idx="73">
                  <c:v>49777</c:v>
                </c:pt>
                <c:pt idx="74">
                  <c:v>49051.8</c:v>
                </c:pt>
                <c:pt idx="75">
                  <c:v>69298.8</c:v>
                </c:pt>
                <c:pt idx="76">
                  <c:v>57771.4</c:v>
                </c:pt>
                <c:pt idx="77">
                  <c:v>39824</c:v>
                </c:pt>
                <c:pt idx="78">
                  <c:v>75043.600000000006</c:v>
                </c:pt>
                <c:pt idx="79">
                  <c:v>54848.800000000003</c:v>
                </c:pt>
                <c:pt idx="80">
                  <c:v>43577</c:v>
                </c:pt>
                <c:pt idx="81">
                  <c:v>65713.600000000006</c:v>
                </c:pt>
                <c:pt idx="82">
                  <c:v>90082.6</c:v>
                </c:pt>
                <c:pt idx="83">
                  <c:v>88482.6</c:v>
                </c:pt>
                <c:pt idx="84">
                  <c:v>54657.4</c:v>
                </c:pt>
                <c:pt idx="85">
                  <c:v>73563.199999999997</c:v>
                </c:pt>
                <c:pt idx="86">
                  <c:v>66866.399999999994</c:v>
                </c:pt>
                <c:pt idx="87">
                  <c:v>79514.8</c:v>
                </c:pt>
                <c:pt idx="88">
                  <c:v>57194.8</c:v>
                </c:pt>
                <c:pt idx="89">
                  <c:v>68460.800000000003</c:v>
                </c:pt>
                <c:pt idx="90">
                  <c:v>64101.2</c:v>
                </c:pt>
                <c:pt idx="91">
                  <c:v>64992.4</c:v>
                </c:pt>
                <c:pt idx="92">
                  <c:v>66199</c:v>
                </c:pt>
                <c:pt idx="93">
                  <c:v>64847.4</c:v>
                </c:pt>
                <c:pt idx="94">
                  <c:v>57064</c:v>
                </c:pt>
                <c:pt idx="95">
                  <c:v>57433.599999999999</c:v>
                </c:pt>
                <c:pt idx="96">
                  <c:v>55670.6</c:v>
                </c:pt>
                <c:pt idx="97">
                  <c:v>28303.200000000001</c:v>
                </c:pt>
                <c:pt idx="98">
                  <c:v>54816.2</c:v>
                </c:pt>
                <c:pt idx="99">
                  <c:v>67555.8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1.121318004888205</c:v>
                </c:pt>
                <c:pt idx="1">
                  <c:v>3.095172638940197</c:v>
                </c:pt>
                <c:pt idx="2">
                  <c:v>1.3016047206795769</c:v>
                </c:pt>
                <c:pt idx="3">
                  <c:v>1.6964556453124093</c:v>
                </c:pt>
                <c:pt idx="4">
                  <c:v>1.7385472503474291</c:v>
                </c:pt>
                <c:pt idx="5">
                  <c:v>1.4891909670442451</c:v>
                </c:pt>
                <c:pt idx="6">
                  <c:v>1.1366094521514225</c:v>
                </c:pt>
                <c:pt idx="7">
                  <c:v>1.5179791940035863</c:v>
                </c:pt>
                <c:pt idx="8">
                  <c:v>1.7030051290360777</c:v>
                </c:pt>
                <c:pt idx="9">
                  <c:v>1.385768204985431</c:v>
                </c:pt>
                <c:pt idx="10">
                  <c:v>1.5386105640680789</c:v>
                </c:pt>
                <c:pt idx="11">
                  <c:v>1.249881876476544</c:v>
                </c:pt>
                <c:pt idx="12">
                  <c:v>2.0560195731038555</c:v>
                </c:pt>
                <c:pt idx="13">
                  <c:v>1.183941405812085</c:v>
                </c:pt>
                <c:pt idx="14">
                  <c:v>1.3093032221158269</c:v>
                </c:pt>
                <c:pt idx="15">
                  <c:v>1.7040538847579534</c:v>
                </c:pt>
                <c:pt idx="16">
                  <c:v>1.9965205985733485</c:v>
                </c:pt>
                <c:pt idx="17">
                  <c:v>1.519954326142686</c:v>
                </c:pt>
                <c:pt idx="18">
                  <c:v>1.030530542282541</c:v>
                </c:pt>
                <c:pt idx="19">
                  <c:v>1.2422033162653621</c:v>
                </c:pt>
                <c:pt idx="20">
                  <c:v>1.0716564813285485</c:v>
                </c:pt>
                <c:pt idx="21">
                  <c:v>1.1100753146889977</c:v>
                </c:pt>
                <c:pt idx="22">
                  <c:v>1.4778064369102002</c:v>
                </c:pt>
                <c:pt idx="23">
                  <c:v>1.424139018891079</c:v>
                </c:pt>
                <c:pt idx="24">
                  <c:v>1.1171183027379736</c:v>
                </c:pt>
                <c:pt idx="25">
                  <c:v>1.2483801788647564</c:v>
                </c:pt>
                <c:pt idx="26">
                  <c:v>2.1239201525876532</c:v>
                </c:pt>
                <c:pt idx="27">
                  <c:v>1.8735484659577071</c:v>
                </c:pt>
                <c:pt idx="28">
                  <c:v>1.2780621820418008</c:v>
                </c:pt>
                <c:pt idx="29">
                  <c:v>1.8564692379862215</c:v>
                </c:pt>
                <c:pt idx="30">
                  <c:v>1.2359442494600432</c:v>
                </c:pt>
                <c:pt idx="31">
                  <c:v>1.4824338243506534</c:v>
                </c:pt>
                <c:pt idx="32">
                  <c:v>1.3040492401706953</c:v>
                </c:pt>
                <c:pt idx="33">
                  <c:v>1.6838717043115099</c:v>
                </c:pt>
                <c:pt idx="34">
                  <c:v>1.5793969482368402</c:v>
                </c:pt>
                <c:pt idx="35">
                  <c:v>1.2832317903805985</c:v>
                </c:pt>
                <c:pt idx="36">
                  <c:v>1.6449796684391618</c:v>
                </c:pt>
                <c:pt idx="37">
                  <c:v>1.1957381515218135</c:v>
                </c:pt>
                <c:pt idx="38">
                  <c:v>1.7424020891279659</c:v>
                </c:pt>
                <c:pt idx="39">
                  <c:v>2.5595021942107303</c:v>
                </c:pt>
                <c:pt idx="40">
                  <c:v>1.5855520084304489</c:v>
                </c:pt>
                <c:pt idx="41">
                  <c:v>1.4601361088319049</c:v>
                </c:pt>
                <c:pt idx="42">
                  <c:v>1.7179431499858853</c:v>
                </c:pt>
                <c:pt idx="43">
                  <c:v>1.1651427411754567</c:v>
                </c:pt>
                <c:pt idx="44">
                  <c:v>2.1280107109485047</c:v>
                </c:pt>
                <c:pt idx="45">
                  <c:v>1.4431315456598763</c:v>
                </c:pt>
                <c:pt idx="46">
                  <c:v>1.7455888351747544</c:v>
                </c:pt>
                <c:pt idx="47">
                  <c:v>1.1741398911837153</c:v>
                </c:pt>
                <c:pt idx="48">
                  <c:v>1.5515495997983235</c:v>
                </c:pt>
                <c:pt idx="49">
                  <c:v>1.1665449372801295</c:v>
                </c:pt>
                <c:pt idx="50">
                  <c:v>1.8544005007781188</c:v>
                </c:pt>
                <c:pt idx="51">
                  <c:v>1.1977471655994831</c:v>
                </c:pt>
                <c:pt idx="52">
                  <c:v>1.625791702372944</c:v>
                </c:pt>
                <c:pt idx="53">
                  <c:v>1.3730466128687737</c:v>
                </c:pt>
                <c:pt idx="54">
                  <c:v>1.2725088030431542</c:v>
                </c:pt>
                <c:pt idx="55">
                  <c:v>2.130267048604694</c:v>
                </c:pt>
                <c:pt idx="56">
                  <c:v>1.1612347318994634</c:v>
                </c:pt>
                <c:pt idx="57">
                  <c:v>1.2615766947397486</c:v>
                </c:pt>
                <c:pt idx="58">
                  <c:v>1.8006866667589605</c:v>
                </c:pt>
                <c:pt idx="59">
                  <c:v>2.0448828850684047</c:v>
                </c:pt>
                <c:pt idx="60">
                  <c:v>1.4791547214748819</c:v>
                </c:pt>
                <c:pt idx="61">
                  <c:v>1.2880034128196962</c:v>
                </c:pt>
                <c:pt idx="62">
                  <c:v>1.5183661436232763</c:v>
                </c:pt>
                <c:pt idx="63">
                  <c:v>1.5866485437633182</c:v>
                </c:pt>
                <c:pt idx="64">
                  <c:v>1.0777627184780374</c:v>
                </c:pt>
                <c:pt idx="65">
                  <c:v>1.5436303982415309</c:v>
                </c:pt>
                <c:pt idx="66">
                  <c:v>1.5445085485337611</c:v>
                </c:pt>
                <c:pt idx="67">
                  <c:v>1.409797801398476</c:v>
                </c:pt>
                <c:pt idx="68">
                  <c:v>1.5345865227929396</c:v>
                </c:pt>
                <c:pt idx="69">
                  <c:v>1.5277959566694101</c:v>
                </c:pt>
                <c:pt idx="70">
                  <c:v>1.2139629948364887</c:v>
                </c:pt>
                <c:pt idx="71">
                  <c:v>1.0680365243372065</c:v>
                </c:pt>
                <c:pt idx="72">
                  <c:v>1.7460048506594903</c:v>
                </c:pt>
                <c:pt idx="73">
                  <c:v>1.2893505032444703</c:v>
                </c:pt>
                <c:pt idx="74">
                  <c:v>1.7775494477266889</c:v>
                </c:pt>
                <c:pt idx="75">
                  <c:v>1.4240073421184782</c:v>
                </c:pt>
                <c:pt idx="76">
                  <c:v>1.8025701298566419</c:v>
                </c:pt>
                <c:pt idx="77">
                  <c:v>1.8829851345922057</c:v>
                </c:pt>
                <c:pt idx="78">
                  <c:v>1.0750683602599023</c:v>
                </c:pt>
                <c:pt idx="79">
                  <c:v>1.0246167646329545</c:v>
                </c:pt>
                <c:pt idx="80">
                  <c:v>2.1638708493012371</c:v>
                </c:pt>
                <c:pt idx="81">
                  <c:v>1.5061570207689123</c:v>
                </c:pt>
                <c:pt idx="82">
                  <c:v>1.6574343990959408</c:v>
                </c:pt>
                <c:pt idx="83">
                  <c:v>1.5408001121124377</c:v>
                </c:pt>
                <c:pt idx="84">
                  <c:v>1.6667093568299991</c:v>
                </c:pt>
                <c:pt idx="85">
                  <c:v>1.1200437175109295</c:v>
                </c:pt>
                <c:pt idx="86">
                  <c:v>2.0575655336611516</c:v>
                </c:pt>
                <c:pt idx="87">
                  <c:v>1.6156111818177243</c:v>
                </c:pt>
                <c:pt idx="88">
                  <c:v>1.6119647240658241</c:v>
                </c:pt>
                <c:pt idx="89">
                  <c:v>1.7325096989810227</c:v>
                </c:pt>
                <c:pt idx="90">
                  <c:v>1.2395399774107194</c:v>
                </c:pt>
                <c:pt idx="91">
                  <c:v>1.289119958641318</c:v>
                </c:pt>
                <c:pt idx="92">
                  <c:v>1.4597652532515597</c:v>
                </c:pt>
                <c:pt idx="93">
                  <c:v>1.0702356609517112</c:v>
                </c:pt>
                <c:pt idx="94">
                  <c:v>1.8445429692976307</c:v>
                </c:pt>
                <c:pt idx="95">
                  <c:v>1.3719669322487185</c:v>
                </c:pt>
                <c:pt idx="96">
                  <c:v>2.1764090920521784</c:v>
                </c:pt>
                <c:pt idx="97">
                  <c:v>1.6256819016930948</c:v>
                </c:pt>
                <c:pt idx="98">
                  <c:v>1.8069293384072593</c:v>
                </c:pt>
                <c:pt idx="99">
                  <c:v>1.2064101083844763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7A-41DA-A8E5-AD6A1FE54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74431"/>
        <c:axId val="833082863"/>
      </c:scatterChart>
      <c:valAx>
        <c:axId val="831074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82863"/>
        <c:crosses val="autoZero"/>
        <c:crossBetween val="midCat"/>
      </c:valAx>
      <c:valAx>
        <c:axId val="8330828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7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55235</c:v>
                </c:pt>
                <c:pt idx="2">
                  <c:v>54127.8</c:v>
                </c:pt>
                <c:pt idx="5">
                  <c:v>58071.8</c:v>
                </c:pt>
                <c:pt idx="6">
                  <c:v>51036</c:v>
                </c:pt>
                <c:pt idx="20">
                  <c:v>53279.199999999997</c:v>
                </c:pt>
                <c:pt idx="25">
                  <c:v>43832</c:v>
                </c:pt>
                <c:pt idx="30">
                  <c:v>59264</c:v>
                </c:pt>
                <c:pt idx="32">
                  <c:v>54459.6</c:v>
                </c:pt>
                <c:pt idx="35">
                  <c:v>50651.8</c:v>
                </c:pt>
                <c:pt idx="41">
                  <c:v>58012.4</c:v>
                </c:pt>
                <c:pt idx="47">
                  <c:v>59108.800000000003</c:v>
                </c:pt>
                <c:pt idx="49">
                  <c:v>62707.4</c:v>
                </c:pt>
                <c:pt idx="68">
                  <c:v>58421.599999999999</c:v>
                </c:pt>
                <c:pt idx="70">
                  <c:v>50198.400000000001</c:v>
                </c:pt>
                <c:pt idx="71">
                  <c:v>51275.4</c:v>
                </c:pt>
                <c:pt idx="73">
                  <c:v>49777</c:v>
                </c:pt>
                <c:pt idx="79">
                  <c:v>54848.800000000003</c:v>
                </c:pt>
                <c:pt idx="88">
                  <c:v>57194.8</c:v>
                </c:pt>
                <c:pt idx="91">
                  <c:v>64992.4</c:v>
                </c:pt>
                <c:pt idx="95">
                  <c:v>57433.599999999999</c:v>
                </c:pt>
                <c:pt idx="97">
                  <c:v>28303.200000000001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1.121318004888205</c:v>
                </c:pt>
                <c:pt idx="2">
                  <c:v>1.3016047206795769</c:v>
                </c:pt>
                <c:pt idx="5">
                  <c:v>1.4891909670442451</c:v>
                </c:pt>
                <c:pt idx="6">
                  <c:v>1.1366094521514225</c:v>
                </c:pt>
                <c:pt idx="20">
                  <c:v>1.0716564813285485</c:v>
                </c:pt>
                <c:pt idx="25">
                  <c:v>1.2483801788647564</c:v>
                </c:pt>
                <c:pt idx="30">
                  <c:v>1.2359442494600432</c:v>
                </c:pt>
                <c:pt idx="32">
                  <c:v>1.3040492401706953</c:v>
                </c:pt>
                <c:pt idx="35">
                  <c:v>1.2832317903805985</c:v>
                </c:pt>
                <c:pt idx="41">
                  <c:v>1.4601361088319049</c:v>
                </c:pt>
                <c:pt idx="47">
                  <c:v>1.1741398911837153</c:v>
                </c:pt>
                <c:pt idx="49">
                  <c:v>1.1665449372801295</c:v>
                </c:pt>
                <c:pt idx="68">
                  <c:v>1.5345865227929396</c:v>
                </c:pt>
                <c:pt idx="70">
                  <c:v>1.2139629948364887</c:v>
                </c:pt>
                <c:pt idx="71">
                  <c:v>1.0680365243372065</c:v>
                </c:pt>
                <c:pt idx="73">
                  <c:v>1.2893505032444703</c:v>
                </c:pt>
                <c:pt idx="79">
                  <c:v>1.0246167646329545</c:v>
                </c:pt>
                <c:pt idx="88">
                  <c:v>1.6119647240658241</c:v>
                </c:pt>
                <c:pt idx="91">
                  <c:v>1.289119958641318</c:v>
                </c:pt>
                <c:pt idx="95">
                  <c:v>1.3719669322487185</c:v>
                </c:pt>
                <c:pt idx="97">
                  <c:v>1.6256819016930948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C7-47CD-B4D7-07CC990FA1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7">
                  <c:v>65692.600000000006</c:v>
                </c:pt>
                <c:pt idx="9">
                  <c:v>63216.2</c:v>
                </c:pt>
                <c:pt idx="11">
                  <c:v>74075</c:v>
                </c:pt>
                <c:pt idx="13">
                  <c:v>80281</c:v>
                </c:pt>
                <c:pt idx="14">
                  <c:v>80413</c:v>
                </c:pt>
                <c:pt idx="18">
                  <c:v>68141.600000000006</c:v>
                </c:pt>
                <c:pt idx="19">
                  <c:v>65893.399999999994</c:v>
                </c:pt>
                <c:pt idx="21">
                  <c:v>75948</c:v>
                </c:pt>
                <c:pt idx="24">
                  <c:v>65347.6</c:v>
                </c:pt>
                <c:pt idx="28">
                  <c:v>75127.8</c:v>
                </c:pt>
                <c:pt idx="37">
                  <c:v>88243.4</c:v>
                </c:pt>
                <c:pt idx="43">
                  <c:v>71941.399999999994</c:v>
                </c:pt>
                <c:pt idx="45">
                  <c:v>92179.4</c:v>
                </c:pt>
                <c:pt idx="51">
                  <c:v>68092</c:v>
                </c:pt>
                <c:pt idx="53">
                  <c:v>105803.4</c:v>
                </c:pt>
                <c:pt idx="54">
                  <c:v>77814</c:v>
                </c:pt>
                <c:pt idx="56">
                  <c:v>77989.399999999994</c:v>
                </c:pt>
                <c:pt idx="57">
                  <c:v>72430</c:v>
                </c:pt>
                <c:pt idx="60">
                  <c:v>72553.600000000006</c:v>
                </c:pt>
                <c:pt idx="61">
                  <c:v>68447.8</c:v>
                </c:pt>
                <c:pt idx="64">
                  <c:v>96359.8</c:v>
                </c:pt>
                <c:pt idx="67">
                  <c:v>80287.399999999994</c:v>
                </c:pt>
                <c:pt idx="75">
                  <c:v>69298.8</c:v>
                </c:pt>
                <c:pt idx="78">
                  <c:v>75043.600000000006</c:v>
                </c:pt>
                <c:pt idx="85">
                  <c:v>73563.199999999997</c:v>
                </c:pt>
                <c:pt idx="90">
                  <c:v>64101.2</c:v>
                </c:pt>
                <c:pt idx="92">
                  <c:v>66199</c:v>
                </c:pt>
                <c:pt idx="93">
                  <c:v>64847.4</c:v>
                </c:pt>
                <c:pt idx="99">
                  <c:v>67555.8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7">
                  <c:v>1.5179791940035863</c:v>
                </c:pt>
                <c:pt idx="9">
                  <c:v>1.385768204985431</c:v>
                </c:pt>
                <c:pt idx="11">
                  <c:v>1.249881876476544</c:v>
                </c:pt>
                <c:pt idx="13">
                  <c:v>1.183941405812085</c:v>
                </c:pt>
                <c:pt idx="14">
                  <c:v>1.3093032221158269</c:v>
                </c:pt>
                <c:pt idx="18">
                  <c:v>1.030530542282541</c:v>
                </c:pt>
                <c:pt idx="19">
                  <c:v>1.2422033162653621</c:v>
                </c:pt>
                <c:pt idx="21">
                  <c:v>1.1100753146889977</c:v>
                </c:pt>
                <c:pt idx="24">
                  <c:v>1.1171183027379736</c:v>
                </c:pt>
                <c:pt idx="28">
                  <c:v>1.2780621820418008</c:v>
                </c:pt>
                <c:pt idx="37">
                  <c:v>1.1957381515218135</c:v>
                </c:pt>
                <c:pt idx="43">
                  <c:v>1.1651427411754567</c:v>
                </c:pt>
                <c:pt idx="45">
                  <c:v>1.4431315456598763</c:v>
                </c:pt>
                <c:pt idx="51">
                  <c:v>1.1977471655994831</c:v>
                </c:pt>
                <c:pt idx="53">
                  <c:v>1.3730466128687737</c:v>
                </c:pt>
                <c:pt idx="54">
                  <c:v>1.2725088030431542</c:v>
                </c:pt>
                <c:pt idx="56">
                  <c:v>1.1612347318994634</c:v>
                </c:pt>
                <c:pt idx="57">
                  <c:v>1.2615766947397486</c:v>
                </c:pt>
                <c:pt idx="60">
                  <c:v>1.4791547214748819</c:v>
                </c:pt>
                <c:pt idx="61">
                  <c:v>1.2880034128196962</c:v>
                </c:pt>
                <c:pt idx="64">
                  <c:v>1.0777627184780374</c:v>
                </c:pt>
                <c:pt idx="67">
                  <c:v>1.409797801398476</c:v>
                </c:pt>
                <c:pt idx="75">
                  <c:v>1.4240073421184782</c:v>
                </c:pt>
                <c:pt idx="78">
                  <c:v>1.0750683602599023</c:v>
                </c:pt>
                <c:pt idx="85">
                  <c:v>1.1200437175109295</c:v>
                </c:pt>
                <c:pt idx="90">
                  <c:v>1.2395399774107194</c:v>
                </c:pt>
                <c:pt idx="92">
                  <c:v>1.4597652532515597</c:v>
                </c:pt>
                <c:pt idx="93">
                  <c:v>1.0702356609517112</c:v>
                </c:pt>
                <c:pt idx="99">
                  <c:v>1.2064101083844763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C7-47CD-B4D7-07CC990FA1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23279.8</c:v>
                </c:pt>
                <c:pt idx="3">
                  <c:v>58701.8</c:v>
                </c:pt>
                <c:pt idx="12">
                  <c:v>47412</c:v>
                </c:pt>
                <c:pt idx="16">
                  <c:v>61907.199999999997</c:v>
                </c:pt>
                <c:pt idx="27">
                  <c:v>42541.2</c:v>
                </c:pt>
                <c:pt idx="29">
                  <c:v>65870.2</c:v>
                </c:pt>
                <c:pt idx="33">
                  <c:v>54305.8</c:v>
                </c:pt>
                <c:pt idx="34">
                  <c:v>54788</c:v>
                </c:pt>
                <c:pt idx="36">
                  <c:v>41561</c:v>
                </c:pt>
                <c:pt idx="38">
                  <c:v>58818.8</c:v>
                </c:pt>
                <c:pt idx="39">
                  <c:v>32494.6</c:v>
                </c:pt>
                <c:pt idx="40">
                  <c:v>51622.400000000001</c:v>
                </c:pt>
                <c:pt idx="42">
                  <c:v>46051</c:v>
                </c:pt>
                <c:pt idx="44">
                  <c:v>43021.4</c:v>
                </c:pt>
                <c:pt idx="48">
                  <c:v>50774.400000000001</c:v>
                </c:pt>
                <c:pt idx="50">
                  <c:v>46008.4</c:v>
                </c:pt>
                <c:pt idx="55">
                  <c:v>43288</c:v>
                </c:pt>
                <c:pt idx="59">
                  <c:v>62656.4</c:v>
                </c:pt>
                <c:pt idx="62">
                  <c:v>60377.4</c:v>
                </c:pt>
                <c:pt idx="65">
                  <c:v>49497.599999999999</c:v>
                </c:pt>
                <c:pt idx="72">
                  <c:v>30099</c:v>
                </c:pt>
                <c:pt idx="74">
                  <c:v>49051.8</c:v>
                </c:pt>
                <c:pt idx="76">
                  <c:v>57771.4</c:v>
                </c:pt>
                <c:pt idx="77">
                  <c:v>39824</c:v>
                </c:pt>
                <c:pt idx="80">
                  <c:v>43577</c:v>
                </c:pt>
                <c:pt idx="81">
                  <c:v>65713.600000000006</c:v>
                </c:pt>
                <c:pt idx="84">
                  <c:v>54657.4</c:v>
                </c:pt>
                <c:pt idx="94">
                  <c:v>57064</c:v>
                </c:pt>
                <c:pt idx="96">
                  <c:v>55670.6</c:v>
                </c:pt>
                <c:pt idx="98">
                  <c:v>54816.2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3.095172638940197</c:v>
                </c:pt>
                <c:pt idx="3">
                  <c:v>1.6964556453124093</c:v>
                </c:pt>
                <c:pt idx="12">
                  <c:v>2.0560195731038555</c:v>
                </c:pt>
                <c:pt idx="16">
                  <c:v>1.9965205985733485</c:v>
                </c:pt>
                <c:pt idx="27">
                  <c:v>1.8735484659577071</c:v>
                </c:pt>
                <c:pt idx="29">
                  <c:v>1.8564692379862215</c:v>
                </c:pt>
                <c:pt idx="33">
                  <c:v>1.6838717043115099</c:v>
                </c:pt>
                <c:pt idx="34">
                  <c:v>1.5793969482368402</c:v>
                </c:pt>
                <c:pt idx="36">
                  <c:v>1.6449796684391618</c:v>
                </c:pt>
                <c:pt idx="38">
                  <c:v>1.7424020891279659</c:v>
                </c:pt>
                <c:pt idx="39">
                  <c:v>2.5595021942107303</c:v>
                </c:pt>
                <c:pt idx="40">
                  <c:v>1.5855520084304489</c:v>
                </c:pt>
                <c:pt idx="42">
                  <c:v>1.7179431499858853</c:v>
                </c:pt>
                <c:pt idx="44">
                  <c:v>2.1280107109485047</c:v>
                </c:pt>
                <c:pt idx="48">
                  <c:v>1.5515495997983235</c:v>
                </c:pt>
                <c:pt idx="50">
                  <c:v>1.8544005007781188</c:v>
                </c:pt>
                <c:pt idx="55">
                  <c:v>2.130267048604694</c:v>
                </c:pt>
                <c:pt idx="59">
                  <c:v>2.0448828850684047</c:v>
                </c:pt>
                <c:pt idx="62">
                  <c:v>1.5183661436232763</c:v>
                </c:pt>
                <c:pt idx="65">
                  <c:v>1.5436303982415309</c:v>
                </c:pt>
                <c:pt idx="72">
                  <c:v>1.7460048506594903</c:v>
                </c:pt>
                <c:pt idx="74">
                  <c:v>1.7775494477266889</c:v>
                </c:pt>
                <c:pt idx="76">
                  <c:v>1.8025701298566419</c:v>
                </c:pt>
                <c:pt idx="77">
                  <c:v>1.8829851345922057</c:v>
                </c:pt>
                <c:pt idx="80">
                  <c:v>2.1638708493012371</c:v>
                </c:pt>
                <c:pt idx="81">
                  <c:v>1.5061570207689123</c:v>
                </c:pt>
                <c:pt idx="84">
                  <c:v>1.6667093568299991</c:v>
                </c:pt>
                <c:pt idx="94">
                  <c:v>1.8445429692976307</c:v>
                </c:pt>
                <c:pt idx="96">
                  <c:v>2.1764090920521784</c:v>
                </c:pt>
                <c:pt idx="98">
                  <c:v>1.8069293384072593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C7-47CD-B4D7-07CC990FA1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4">
                  <c:v>80592</c:v>
                </c:pt>
                <c:pt idx="8">
                  <c:v>64183.6</c:v>
                </c:pt>
                <c:pt idx="10">
                  <c:v>62457</c:v>
                </c:pt>
                <c:pt idx="15">
                  <c:v>81418.2</c:v>
                </c:pt>
                <c:pt idx="17">
                  <c:v>89329</c:v>
                </c:pt>
                <c:pt idx="22">
                  <c:v>96537</c:v>
                </c:pt>
                <c:pt idx="23">
                  <c:v>69101.399999999994</c:v>
                </c:pt>
                <c:pt idx="26">
                  <c:v>62809.8</c:v>
                </c:pt>
                <c:pt idx="31">
                  <c:v>80581</c:v>
                </c:pt>
                <c:pt idx="46">
                  <c:v>69131.399999999994</c:v>
                </c:pt>
                <c:pt idx="52">
                  <c:v>71649.399999999994</c:v>
                </c:pt>
                <c:pt idx="58">
                  <c:v>72233</c:v>
                </c:pt>
                <c:pt idx="63">
                  <c:v>62977.4</c:v>
                </c:pt>
                <c:pt idx="66">
                  <c:v>64443.8</c:v>
                </c:pt>
                <c:pt idx="69">
                  <c:v>90153.4</c:v>
                </c:pt>
                <c:pt idx="82">
                  <c:v>90082.6</c:v>
                </c:pt>
                <c:pt idx="83">
                  <c:v>88482.6</c:v>
                </c:pt>
                <c:pt idx="86">
                  <c:v>66866.399999999994</c:v>
                </c:pt>
                <c:pt idx="87">
                  <c:v>79514.8</c:v>
                </c:pt>
                <c:pt idx="89">
                  <c:v>68460.800000000003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4">
                  <c:v>1.7385472503474291</c:v>
                </c:pt>
                <c:pt idx="8">
                  <c:v>1.7030051290360777</c:v>
                </c:pt>
                <c:pt idx="10">
                  <c:v>1.5386105640680789</c:v>
                </c:pt>
                <c:pt idx="15">
                  <c:v>1.7040538847579534</c:v>
                </c:pt>
                <c:pt idx="17">
                  <c:v>1.519954326142686</c:v>
                </c:pt>
                <c:pt idx="22">
                  <c:v>1.4778064369102002</c:v>
                </c:pt>
                <c:pt idx="23">
                  <c:v>1.424139018891079</c:v>
                </c:pt>
                <c:pt idx="26">
                  <c:v>2.1239201525876532</c:v>
                </c:pt>
                <c:pt idx="31">
                  <c:v>1.4824338243506534</c:v>
                </c:pt>
                <c:pt idx="46">
                  <c:v>1.7455888351747544</c:v>
                </c:pt>
                <c:pt idx="52">
                  <c:v>1.625791702372944</c:v>
                </c:pt>
                <c:pt idx="58">
                  <c:v>1.8006866667589605</c:v>
                </c:pt>
                <c:pt idx="63">
                  <c:v>1.5866485437633182</c:v>
                </c:pt>
                <c:pt idx="66">
                  <c:v>1.5445085485337611</c:v>
                </c:pt>
                <c:pt idx="69">
                  <c:v>1.5277959566694101</c:v>
                </c:pt>
                <c:pt idx="82">
                  <c:v>1.6574343990959408</c:v>
                </c:pt>
                <c:pt idx="83">
                  <c:v>1.5408001121124377</c:v>
                </c:pt>
                <c:pt idx="86">
                  <c:v>2.0575655336611516</c:v>
                </c:pt>
                <c:pt idx="87">
                  <c:v>1.6156111818177243</c:v>
                </c:pt>
                <c:pt idx="89">
                  <c:v>1.7325096989810227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C7-47CD-B4D7-07CC990FA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26447"/>
        <c:axId val="833085359"/>
      </c:scatterChart>
      <c:valAx>
        <c:axId val="8329264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85359"/>
        <c:crosses val="autoZero"/>
        <c:crossBetween val="midCat"/>
      </c:valAx>
      <c:valAx>
        <c:axId val="8330853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2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6">
                  <c:v>51036</c:v>
                </c:pt>
                <c:pt idx="13">
                  <c:v>80281</c:v>
                </c:pt>
                <c:pt idx="18">
                  <c:v>68141.600000000006</c:v>
                </c:pt>
                <c:pt idx="19">
                  <c:v>65893.399999999994</c:v>
                </c:pt>
                <c:pt idx="20">
                  <c:v>53279.199999999997</c:v>
                </c:pt>
                <c:pt idx="21">
                  <c:v>75948</c:v>
                </c:pt>
                <c:pt idx="24">
                  <c:v>65347.6</c:v>
                </c:pt>
                <c:pt idx="25">
                  <c:v>43832</c:v>
                </c:pt>
                <c:pt idx="30">
                  <c:v>59264</c:v>
                </c:pt>
                <c:pt idx="37">
                  <c:v>88243.4</c:v>
                </c:pt>
                <c:pt idx="43">
                  <c:v>71941.399999999994</c:v>
                </c:pt>
                <c:pt idx="51">
                  <c:v>68092</c:v>
                </c:pt>
                <c:pt idx="56">
                  <c:v>77989.399999999994</c:v>
                </c:pt>
                <c:pt idx="57">
                  <c:v>72430</c:v>
                </c:pt>
                <c:pt idx="64">
                  <c:v>96359.8</c:v>
                </c:pt>
                <c:pt idx="70">
                  <c:v>50198.400000000001</c:v>
                </c:pt>
                <c:pt idx="71">
                  <c:v>51275.4</c:v>
                </c:pt>
                <c:pt idx="73">
                  <c:v>49777</c:v>
                </c:pt>
                <c:pt idx="78">
                  <c:v>75043.600000000006</c:v>
                </c:pt>
                <c:pt idx="79">
                  <c:v>54848.800000000003</c:v>
                </c:pt>
                <c:pt idx="85">
                  <c:v>73563.199999999997</c:v>
                </c:pt>
                <c:pt idx="90">
                  <c:v>64101.2</c:v>
                </c:pt>
                <c:pt idx="93">
                  <c:v>64847.4</c:v>
                </c:pt>
                <c:pt idx="99">
                  <c:v>67555.8</c:v>
                </c:pt>
              </c:numCache>
            </c:numRef>
          </c:xVal>
          <c:yVal>
            <c:numRef>
              <c:f>State022!$AJ$8:$AJ$101</c:f>
              <c:numCache>
                <c:formatCode>General</c:formatCode>
                <c:ptCount val="94"/>
                <c:pt idx="0">
                  <c:v>1.1366094521514225</c:v>
                </c:pt>
                <c:pt idx="7">
                  <c:v>1.183941405812085</c:v>
                </c:pt>
                <c:pt idx="12">
                  <c:v>1.030530542282541</c:v>
                </c:pt>
                <c:pt idx="13">
                  <c:v>1.2422033162653621</c:v>
                </c:pt>
                <c:pt idx="14">
                  <c:v>1.0716564813285485</c:v>
                </c:pt>
                <c:pt idx="15">
                  <c:v>1.1100753146889977</c:v>
                </c:pt>
                <c:pt idx="18">
                  <c:v>1.1171183027379736</c:v>
                </c:pt>
                <c:pt idx="19">
                  <c:v>1.2483801788647564</c:v>
                </c:pt>
                <c:pt idx="24">
                  <c:v>1.2359442494600432</c:v>
                </c:pt>
                <c:pt idx="31">
                  <c:v>1.1957381515218135</c:v>
                </c:pt>
                <c:pt idx="37">
                  <c:v>1.1651427411754567</c:v>
                </c:pt>
                <c:pt idx="45">
                  <c:v>1.1977471655994831</c:v>
                </c:pt>
                <c:pt idx="50">
                  <c:v>1.1612347318994634</c:v>
                </c:pt>
                <c:pt idx="51">
                  <c:v>1.2615766947397486</c:v>
                </c:pt>
                <c:pt idx="58">
                  <c:v>1.0777627184780374</c:v>
                </c:pt>
                <c:pt idx="64">
                  <c:v>1.2139629948364887</c:v>
                </c:pt>
                <c:pt idx="65">
                  <c:v>1.0680365243372065</c:v>
                </c:pt>
                <c:pt idx="67">
                  <c:v>1.2893505032444703</c:v>
                </c:pt>
                <c:pt idx="72">
                  <c:v>1.0750683602599023</c:v>
                </c:pt>
                <c:pt idx="73">
                  <c:v>1.0246167646329545</c:v>
                </c:pt>
                <c:pt idx="79">
                  <c:v>1.1200437175109295</c:v>
                </c:pt>
                <c:pt idx="84">
                  <c:v>1.2395399774107194</c:v>
                </c:pt>
                <c:pt idx="87">
                  <c:v>1.0702356609517112</c:v>
                </c:pt>
                <c:pt idx="93">
                  <c:v>1.2064101083844763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16-43F0-82AC-B1BEE5ACBD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55235</c:v>
                </c:pt>
                <c:pt idx="1">
                  <c:v>23279.8</c:v>
                </c:pt>
                <c:pt idx="2">
                  <c:v>54127.8</c:v>
                </c:pt>
                <c:pt idx="3">
                  <c:v>58701.8</c:v>
                </c:pt>
                <c:pt idx="4">
                  <c:v>80592</c:v>
                </c:pt>
                <c:pt idx="5">
                  <c:v>58071.8</c:v>
                </c:pt>
                <c:pt idx="7">
                  <c:v>65692.600000000006</c:v>
                </c:pt>
                <c:pt idx="8">
                  <c:v>64183.6</c:v>
                </c:pt>
                <c:pt idx="9">
                  <c:v>63216.2</c:v>
                </c:pt>
                <c:pt idx="10">
                  <c:v>62457</c:v>
                </c:pt>
                <c:pt idx="11">
                  <c:v>74075</c:v>
                </c:pt>
                <c:pt idx="12">
                  <c:v>47412</c:v>
                </c:pt>
                <c:pt idx="14">
                  <c:v>80413</c:v>
                </c:pt>
                <c:pt idx="15">
                  <c:v>81418.2</c:v>
                </c:pt>
                <c:pt idx="16">
                  <c:v>61907.199999999997</c:v>
                </c:pt>
                <c:pt idx="17">
                  <c:v>89329</c:v>
                </c:pt>
                <c:pt idx="22">
                  <c:v>96537</c:v>
                </c:pt>
                <c:pt idx="23">
                  <c:v>69101.399999999994</c:v>
                </c:pt>
                <c:pt idx="26">
                  <c:v>62809.8</c:v>
                </c:pt>
                <c:pt idx="27">
                  <c:v>42541.2</c:v>
                </c:pt>
                <c:pt idx="28">
                  <c:v>75127.8</c:v>
                </c:pt>
                <c:pt idx="29">
                  <c:v>65870.2</c:v>
                </c:pt>
                <c:pt idx="31">
                  <c:v>80581</c:v>
                </c:pt>
                <c:pt idx="32">
                  <c:v>54459.6</c:v>
                </c:pt>
                <c:pt idx="33">
                  <c:v>54305.8</c:v>
                </c:pt>
                <c:pt idx="34">
                  <c:v>54788</c:v>
                </c:pt>
                <c:pt idx="35">
                  <c:v>50651.8</c:v>
                </c:pt>
                <c:pt idx="36">
                  <c:v>41561</c:v>
                </c:pt>
                <c:pt idx="38">
                  <c:v>58818.8</c:v>
                </c:pt>
                <c:pt idx="39">
                  <c:v>32494.6</c:v>
                </c:pt>
                <c:pt idx="40">
                  <c:v>51622.400000000001</c:v>
                </c:pt>
                <c:pt idx="41">
                  <c:v>58012.4</c:v>
                </c:pt>
                <c:pt idx="42">
                  <c:v>46051</c:v>
                </c:pt>
                <c:pt idx="44">
                  <c:v>43021.4</c:v>
                </c:pt>
                <c:pt idx="45">
                  <c:v>92179.4</c:v>
                </c:pt>
                <c:pt idx="46">
                  <c:v>69131.399999999994</c:v>
                </c:pt>
                <c:pt idx="47">
                  <c:v>59108.800000000003</c:v>
                </c:pt>
                <c:pt idx="48">
                  <c:v>50774.400000000001</c:v>
                </c:pt>
                <c:pt idx="49">
                  <c:v>62707.4</c:v>
                </c:pt>
                <c:pt idx="50">
                  <c:v>46008.4</c:v>
                </c:pt>
                <c:pt idx="52">
                  <c:v>71649.399999999994</c:v>
                </c:pt>
                <c:pt idx="53">
                  <c:v>105803.4</c:v>
                </c:pt>
                <c:pt idx="54">
                  <c:v>77814</c:v>
                </c:pt>
                <c:pt idx="55">
                  <c:v>43288</c:v>
                </c:pt>
                <c:pt idx="58">
                  <c:v>72233</c:v>
                </c:pt>
                <c:pt idx="59">
                  <c:v>62656.4</c:v>
                </c:pt>
                <c:pt idx="60">
                  <c:v>72553.600000000006</c:v>
                </c:pt>
                <c:pt idx="61">
                  <c:v>68447.8</c:v>
                </c:pt>
                <c:pt idx="62">
                  <c:v>60377.4</c:v>
                </c:pt>
                <c:pt idx="63">
                  <c:v>62977.4</c:v>
                </c:pt>
                <c:pt idx="65">
                  <c:v>49497.599999999999</c:v>
                </c:pt>
                <c:pt idx="66">
                  <c:v>64443.8</c:v>
                </c:pt>
                <c:pt idx="67">
                  <c:v>80287.399999999994</c:v>
                </c:pt>
                <c:pt idx="68">
                  <c:v>58421.599999999999</c:v>
                </c:pt>
                <c:pt idx="69">
                  <c:v>90153.4</c:v>
                </c:pt>
                <c:pt idx="72">
                  <c:v>30099</c:v>
                </c:pt>
                <c:pt idx="74">
                  <c:v>49051.8</c:v>
                </c:pt>
                <c:pt idx="75">
                  <c:v>69298.8</c:v>
                </c:pt>
                <c:pt idx="76">
                  <c:v>57771.4</c:v>
                </c:pt>
                <c:pt idx="77">
                  <c:v>39824</c:v>
                </c:pt>
                <c:pt idx="80">
                  <c:v>43577</c:v>
                </c:pt>
                <c:pt idx="81">
                  <c:v>65713.600000000006</c:v>
                </c:pt>
                <c:pt idx="82">
                  <c:v>90082.6</c:v>
                </c:pt>
                <c:pt idx="83">
                  <c:v>88482.6</c:v>
                </c:pt>
                <c:pt idx="84">
                  <c:v>54657.4</c:v>
                </c:pt>
                <c:pt idx="86">
                  <c:v>66866.399999999994</c:v>
                </c:pt>
                <c:pt idx="87">
                  <c:v>79514.8</c:v>
                </c:pt>
                <c:pt idx="88">
                  <c:v>57194.8</c:v>
                </c:pt>
                <c:pt idx="89">
                  <c:v>68460.800000000003</c:v>
                </c:pt>
                <c:pt idx="91">
                  <c:v>64992.4</c:v>
                </c:pt>
                <c:pt idx="92">
                  <c:v>66199</c:v>
                </c:pt>
                <c:pt idx="94">
                  <c:v>57064</c:v>
                </c:pt>
                <c:pt idx="95">
                  <c:v>57433.599999999999</c:v>
                </c:pt>
                <c:pt idx="96">
                  <c:v>55670.6</c:v>
                </c:pt>
                <c:pt idx="97">
                  <c:v>28303.200000000001</c:v>
                </c:pt>
                <c:pt idx="98">
                  <c:v>54816.2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1.121318004888205</c:v>
                </c:pt>
                <c:pt idx="1">
                  <c:v>3.095172638940197</c:v>
                </c:pt>
                <c:pt idx="2">
                  <c:v>1.3016047206795769</c:v>
                </c:pt>
                <c:pt idx="3">
                  <c:v>1.6964556453124093</c:v>
                </c:pt>
                <c:pt idx="4">
                  <c:v>1.7385472503474291</c:v>
                </c:pt>
                <c:pt idx="5">
                  <c:v>1.4891909670442451</c:v>
                </c:pt>
                <c:pt idx="7">
                  <c:v>1.5179791940035863</c:v>
                </c:pt>
                <c:pt idx="8">
                  <c:v>1.7030051290360777</c:v>
                </c:pt>
                <c:pt idx="9">
                  <c:v>1.385768204985431</c:v>
                </c:pt>
                <c:pt idx="10">
                  <c:v>1.5386105640680789</c:v>
                </c:pt>
                <c:pt idx="11">
                  <c:v>1.249881876476544</c:v>
                </c:pt>
                <c:pt idx="12">
                  <c:v>2.0560195731038555</c:v>
                </c:pt>
                <c:pt idx="14">
                  <c:v>1.3093032221158269</c:v>
                </c:pt>
                <c:pt idx="15">
                  <c:v>1.7040538847579534</c:v>
                </c:pt>
                <c:pt idx="16">
                  <c:v>1.9965205985733485</c:v>
                </c:pt>
                <c:pt idx="17">
                  <c:v>1.519954326142686</c:v>
                </c:pt>
                <c:pt idx="22">
                  <c:v>1.4778064369102002</c:v>
                </c:pt>
                <c:pt idx="23">
                  <c:v>1.424139018891079</c:v>
                </c:pt>
                <c:pt idx="26">
                  <c:v>2.1239201525876532</c:v>
                </c:pt>
                <c:pt idx="27">
                  <c:v>1.8735484659577071</c:v>
                </c:pt>
                <c:pt idx="28">
                  <c:v>1.2780621820418008</c:v>
                </c:pt>
                <c:pt idx="29">
                  <c:v>1.8564692379862215</c:v>
                </c:pt>
                <c:pt idx="31">
                  <c:v>1.4824338243506534</c:v>
                </c:pt>
                <c:pt idx="32">
                  <c:v>1.3040492401706953</c:v>
                </c:pt>
                <c:pt idx="33">
                  <c:v>1.6838717043115099</c:v>
                </c:pt>
                <c:pt idx="34">
                  <c:v>1.5793969482368402</c:v>
                </c:pt>
                <c:pt idx="35">
                  <c:v>1.2832317903805985</c:v>
                </c:pt>
                <c:pt idx="36">
                  <c:v>1.6449796684391618</c:v>
                </c:pt>
                <c:pt idx="38">
                  <c:v>1.7424020891279659</c:v>
                </c:pt>
                <c:pt idx="39">
                  <c:v>2.5595021942107303</c:v>
                </c:pt>
                <c:pt idx="40">
                  <c:v>1.5855520084304489</c:v>
                </c:pt>
                <c:pt idx="41">
                  <c:v>1.4601361088319049</c:v>
                </c:pt>
                <c:pt idx="42">
                  <c:v>1.7179431499858853</c:v>
                </c:pt>
                <c:pt idx="44">
                  <c:v>2.1280107109485047</c:v>
                </c:pt>
                <c:pt idx="45">
                  <c:v>1.4431315456598763</c:v>
                </c:pt>
                <c:pt idx="46">
                  <c:v>1.7455888351747544</c:v>
                </c:pt>
                <c:pt idx="47">
                  <c:v>1.1741398911837153</c:v>
                </c:pt>
                <c:pt idx="48">
                  <c:v>1.5515495997983235</c:v>
                </c:pt>
                <c:pt idx="49">
                  <c:v>1.1665449372801295</c:v>
                </c:pt>
                <c:pt idx="50">
                  <c:v>1.8544005007781188</c:v>
                </c:pt>
                <c:pt idx="52">
                  <c:v>1.625791702372944</c:v>
                </c:pt>
                <c:pt idx="53">
                  <c:v>1.3730466128687737</c:v>
                </c:pt>
                <c:pt idx="54">
                  <c:v>1.2725088030431542</c:v>
                </c:pt>
                <c:pt idx="55">
                  <c:v>2.130267048604694</c:v>
                </c:pt>
                <c:pt idx="58">
                  <c:v>1.8006866667589605</c:v>
                </c:pt>
                <c:pt idx="59">
                  <c:v>2.0448828850684047</c:v>
                </c:pt>
                <c:pt idx="60">
                  <c:v>1.4791547214748819</c:v>
                </c:pt>
                <c:pt idx="61">
                  <c:v>1.2880034128196962</c:v>
                </c:pt>
                <c:pt idx="62">
                  <c:v>1.5183661436232763</c:v>
                </c:pt>
                <c:pt idx="63">
                  <c:v>1.5866485437633182</c:v>
                </c:pt>
                <c:pt idx="65">
                  <c:v>1.5436303982415309</c:v>
                </c:pt>
                <c:pt idx="66">
                  <c:v>1.5445085485337611</c:v>
                </c:pt>
                <c:pt idx="67">
                  <c:v>1.409797801398476</c:v>
                </c:pt>
                <c:pt idx="68">
                  <c:v>1.5345865227929396</c:v>
                </c:pt>
                <c:pt idx="69">
                  <c:v>1.5277959566694101</c:v>
                </c:pt>
                <c:pt idx="72">
                  <c:v>1.7460048506594903</c:v>
                </c:pt>
                <c:pt idx="74">
                  <c:v>1.7775494477266889</c:v>
                </c:pt>
                <c:pt idx="75">
                  <c:v>1.4240073421184782</c:v>
                </c:pt>
                <c:pt idx="76">
                  <c:v>1.8025701298566419</c:v>
                </c:pt>
                <c:pt idx="77">
                  <c:v>1.8829851345922057</c:v>
                </c:pt>
                <c:pt idx="80">
                  <c:v>2.1638708493012371</c:v>
                </c:pt>
                <c:pt idx="81">
                  <c:v>1.5061570207689123</c:v>
                </c:pt>
                <c:pt idx="82">
                  <c:v>1.6574343990959408</c:v>
                </c:pt>
                <c:pt idx="83">
                  <c:v>1.5408001121124377</c:v>
                </c:pt>
                <c:pt idx="84">
                  <c:v>1.6667093568299991</c:v>
                </c:pt>
                <c:pt idx="86">
                  <c:v>2.0575655336611516</c:v>
                </c:pt>
                <c:pt idx="87">
                  <c:v>1.6156111818177243</c:v>
                </c:pt>
                <c:pt idx="88">
                  <c:v>1.6119647240658241</c:v>
                </c:pt>
                <c:pt idx="89">
                  <c:v>1.7325096989810227</c:v>
                </c:pt>
                <c:pt idx="91">
                  <c:v>1.289119958641318</c:v>
                </c:pt>
                <c:pt idx="92">
                  <c:v>1.4597652532515597</c:v>
                </c:pt>
                <c:pt idx="94">
                  <c:v>1.8445429692976307</c:v>
                </c:pt>
                <c:pt idx="95">
                  <c:v>1.3719669322487185</c:v>
                </c:pt>
                <c:pt idx="96">
                  <c:v>2.1764090920521784</c:v>
                </c:pt>
                <c:pt idx="97">
                  <c:v>1.6256819016930948</c:v>
                </c:pt>
                <c:pt idx="98">
                  <c:v>1.8069293384072593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16-43F0-82AC-B1BEE5ACB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2965247"/>
        <c:axId val="833107823"/>
      </c:scatterChart>
      <c:valAx>
        <c:axId val="8329652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107823"/>
        <c:crosses val="autoZero"/>
        <c:crossBetween val="midCat"/>
      </c:valAx>
      <c:valAx>
        <c:axId val="8331078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2965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55877.599999999999</c:v>
                </c:pt>
                <c:pt idx="1">
                  <c:v>23187.8</c:v>
                </c:pt>
                <c:pt idx="2">
                  <c:v>54588.2</c:v>
                </c:pt>
                <c:pt idx="3">
                  <c:v>58329.2</c:v>
                </c:pt>
                <c:pt idx="4">
                  <c:v>80717.399999999994</c:v>
                </c:pt>
                <c:pt idx="5">
                  <c:v>57744</c:v>
                </c:pt>
                <c:pt idx="6">
                  <c:v>50915.6</c:v>
                </c:pt>
                <c:pt idx="7">
                  <c:v>66071.8</c:v>
                </c:pt>
                <c:pt idx="8">
                  <c:v>64516.800000000003</c:v>
                </c:pt>
                <c:pt idx="9">
                  <c:v>63230.6</c:v>
                </c:pt>
                <c:pt idx="10">
                  <c:v>62405.2</c:v>
                </c:pt>
                <c:pt idx="11">
                  <c:v>73849</c:v>
                </c:pt>
                <c:pt idx="12">
                  <c:v>47031.6</c:v>
                </c:pt>
                <c:pt idx="13">
                  <c:v>79645.600000000006</c:v>
                </c:pt>
                <c:pt idx="14">
                  <c:v>80293.8</c:v>
                </c:pt>
                <c:pt idx="15">
                  <c:v>81106.2</c:v>
                </c:pt>
                <c:pt idx="16">
                  <c:v>62371.4</c:v>
                </c:pt>
                <c:pt idx="17">
                  <c:v>89707</c:v>
                </c:pt>
                <c:pt idx="18">
                  <c:v>68721</c:v>
                </c:pt>
                <c:pt idx="19">
                  <c:v>65448.800000000003</c:v>
                </c:pt>
                <c:pt idx="20">
                  <c:v>52819.8</c:v>
                </c:pt>
                <c:pt idx="21">
                  <c:v>76566.399999999994</c:v>
                </c:pt>
                <c:pt idx="22">
                  <c:v>96684</c:v>
                </c:pt>
                <c:pt idx="23">
                  <c:v>68957</c:v>
                </c:pt>
                <c:pt idx="24">
                  <c:v>65579.199999999997</c:v>
                </c:pt>
                <c:pt idx="25">
                  <c:v>43913.8</c:v>
                </c:pt>
                <c:pt idx="26">
                  <c:v>62760.800000000003</c:v>
                </c:pt>
                <c:pt idx="27">
                  <c:v>42187.6</c:v>
                </c:pt>
                <c:pt idx="28">
                  <c:v>75527</c:v>
                </c:pt>
                <c:pt idx="29">
                  <c:v>65861.399999999994</c:v>
                </c:pt>
                <c:pt idx="30">
                  <c:v>58994.8</c:v>
                </c:pt>
                <c:pt idx="31">
                  <c:v>80394</c:v>
                </c:pt>
                <c:pt idx="32">
                  <c:v>54380</c:v>
                </c:pt>
                <c:pt idx="33">
                  <c:v>54464.6</c:v>
                </c:pt>
                <c:pt idx="34">
                  <c:v>54239.6</c:v>
                </c:pt>
                <c:pt idx="35">
                  <c:v>50618</c:v>
                </c:pt>
                <c:pt idx="36">
                  <c:v>41499</c:v>
                </c:pt>
                <c:pt idx="37">
                  <c:v>88368.8</c:v>
                </c:pt>
                <c:pt idx="38">
                  <c:v>58587.6</c:v>
                </c:pt>
                <c:pt idx="39">
                  <c:v>32250</c:v>
                </c:pt>
                <c:pt idx="40">
                  <c:v>51406</c:v>
                </c:pt>
                <c:pt idx="41">
                  <c:v>57198.8</c:v>
                </c:pt>
                <c:pt idx="42">
                  <c:v>46310.400000000001</c:v>
                </c:pt>
                <c:pt idx="43">
                  <c:v>71669</c:v>
                </c:pt>
                <c:pt idx="44">
                  <c:v>43241.4</c:v>
                </c:pt>
                <c:pt idx="45">
                  <c:v>91333.4</c:v>
                </c:pt>
                <c:pt idx="46">
                  <c:v>68726.2</c:v>
                </c:pt>
                <c:pt idx="47">
                  <c:v>59347.6</c:v>
                </c:pt>
                <c:pt idx="48">
                  <c:v>50884.6</c:v>
                </c:pt>
                <c:pt idx="49">
                  <c:v>62689.599999999999</c:v>
                </c:pt>
                <c:pt idx="50">
                  <c:v>45890.6</c:v>
                </c:pt>
                <c:pt idx="51">
                  <c:v>67372</c:v>
                </c:pt>
                <c:pt idx="52">
                  <c:v>71758.399999999994</c:v>
                </c:pt>
                <c:pt idx="53">
                  <c:v>105383.6</c:v>
                </c:pt>
                <c:pt idx="54">
                  <c:v>78018.8</c:v>
                </c:pt>
                <c:pt idx="55">
                  <c:v>43429.2</c:v>
                </c:pt>
                <c:pt idx="56">
                  <c:v>77777.8</c:v>
                </c:pt>
                <c:pt idx="57">
                  <c:v>73413.8</c:v>
                </c:pt>
                <c:pt idx="58">
                  <c:v>72422</c:v>
                </c:pt>
                <c:pt idx="59">
                  <c:v>63466.400000000001</c:v>
                </c:pt>
                <c:pt idx="60">
                  <c:v>72573</c:v>
                </c:pt>
                <c:pt idx="61">
                  <c:v>68731.8</c:v>
                </c:pt>
                <c:pt idx="62">
                  <c:v>60462.8</c:v>
                </c:pt>
                <c:pt idx="63">
                  <c:v>63365.2</c:v>
                </c:pt>
                <c:pt idx="64">
                  <c:v>96767.4</c:v>
                </c:pt>
                <c:pt idx="65">
                  <c:v>49130.8</c:v>
                </c:pt>
                <c:pt idx="66">
                  <c:v>65003.8</c:v>
                </c:pt>
                <c:pt idx="67">
                  <c:v>80257.399999999994</c:v>
                </c:pt>
                <c:pt idx="68">
                  <c:v>58533.4</c:v>
                </c:pt>
                <c:pt idx="69">
                  <c:v>90534</c:v>
                </c:pt>
                <c:pt idx="70">
                  <c:v>49819</c:v>
                </c:pt>
                <c:pt idx="71">
                  <c:v>51432</c:v>
                </c:pt>
                <c:pt idx="72">
                  <c:v>30803.4</c:v>
                </c:pt>
                <c:pt idx="73">
                  <c:v>49838.400000000001</c:v>
                </c:pt>
                <c:pt idx="74">
                  <c:v>49177.599999999999</c:v>
                </c:pt>
                <c:pt idx="75">
                  <c:v>69939.600000000006</c:v>
                </c:pt>
                <c:pt idx="76">
                  <c:v>57676</c:v>
                </c:pt>
                <c:pt idx="77">
                  <c:v>40024.6</c:v>
                </c:pt>
                <c:pt idx="78">
                  <c:v>75165.600000000006</c:v>
                </c:pt>
                <c:pt idx="79">
                  <c:v>54541.599999999999</c:v>
                </c:pt>
                <c:pt idx="80">
                  <c:v>44155</c:v>
                </c:pt>
                <c:pt idx="81">
                  <c:v>65389.2</c:v>
                </c:pt>
                <c:pt idx="82">
                  <c:v>89934</c:v>
                </c:pt>
                <c:pt idx="83">
                  <c:v>88770.2</c:v>
                </c:pt>
                <c:pt idx="84">
                  <c:v>54932.4</c:v>
                </c:pt>
                <c:pt idx="85">
                  <c:v>73473.600000000006</c:v>
                </c:pt>
                <c:pt idx="86">
                  <c:v>67186.600000000006</c:v>
                </c:pt>
                <c:pt idx="87">
                  <c:v>79857.8</c:v>
                </c:pt>
                <c:pt idx="88">
                  <c:v>57160.2</c:v>
                </c:pt>
                <c:pt idx="89">
                  <c:v>68498.399999999994</c:v>
                </c:pt>
                <c:pt idx="90">
                  <c:v>63129.2</c:v>
                </c:pt>
                <c:pt idx="91">
                  <c:v>64520.800000000003</c:v>
                </c:pt>
                <c:pt idx="92">
                  <c:v>66940.2</c:v>
                </c:pt>
                <c:pt idx="93">
                  <c:v>64731.199999999997</c:v>
                </c:pt>
                <c:pt idx="94">
                  <c:v>57409.2</c:v>
                </c:pt>
                <c:pt idx="95">
                  <c:v>57512.2</c:v>
                </c:pt>
                <c:pt idx="96">
                  <c:v>55502.8</c:v>
                </c:pt>
                <c:pt idx="97">
                  <c:v>28226.400000000001</c:v>
                </c:pt>
                <c:pt idx="98">
                  <c:v>54847.6</c:v>
                </c:pt>
                <c:pt idx="99">
                  <c:v>67632.399999999994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1.1301129611865937</c:v>
                </c:pt>
                <c:pt idx="1">
                  <c:v>3.1092212284045924</c:v>
                </c:pt>
                <c:pt idx="2">
                  <c:v>1.327411418584969</c:v>
                </c:pt>
                <c:pt idx="3">
                  <c:v>1.718041735528689</c:v>
                </c:pt>
                <c:pt idx="4">
                  <c:v>1.7386709680936205</c:v>
                </c:pt>
                <c:pt idx="5">
                  <c:v>1.4951856469936271</c:v>
                </c:pt>
                <c:pt idx="6">
                  <c:v>1.0978167791403814</c:v>
                </c:pt>
                <c:pt idx="7">
                  <c:v>1.4843851688617533</c:v>
                </c:pt>
                <c:pt idx="8">
                  <c:v>1.6944578776380725</c:v>
                </c:pt>
                <c:pt idx="9">
                  <c:v>1.4151217922967678</c:v>
                </c:pt>
                <c:pt idx="10">
                  <c:v>1.5338785870408236</c:v>
                </c:pt>
                <c:pt idx="11">
                  <c:v>1.2534360654849761</c:v>
                </c:pt>
                <c:pt idx="12">
                  <c:v>2.0711181418450573</c:v>
                </c:pt>
                <c:pt idx="13">
                  <c:v>1.1933867030947094</c:v>
                </c:pt>
                <c:pt idx="14">
                  <c:v>1.3254198954340186</c:v>
                </c:pt>
                <c:pt idx="15">
                  <c:v>1.7244674266578881</c:v>
                </c:pt>
                <c:pt idx="16">
                  <c:v>1.9547901762666864</c:v>
                </c:pt>
                <c:pt idx="17">
                  <c:v>1.5221889038759517</c:v>
                </c:pt>
                <c:pt idx="18">
                  <c:v>1.0217982858223833</c:v>
                </c:pt>
                <c:pt idx="19">
                  <c:v>1.2344611360330517</c:v>
                </c:pt>
                <c:pt idx="20">
                  <c:v>1.0810150738927446</c:v>
                </c:pt>
                <c:pt idx="21">
                  <c:v>1.1042310987587245</c:v>
                </c:pt>
                <c:pt idx="22">
                  <c:v>1.472829009970626</c:v>
                </c:pt>
                <c:pt idx="23">
                  <c:v>1.4275853067853881</c:v>
                </c:pt>
                <c:pt idx="24">
                  <c:v>1.1214378949422987</c:v>
                </c:pt>
                <c:pt idx="25">
                  <c:v>1.2320728335967281</c:v>
                </c:pt>
                <c:pt idx="26">
                  <c:v>2.1125607066831527</c:v>
                </c:pt>
                <c:pt idx="27">
                  <c:v>1.8778740672614702</c:v>
                </c:pt>
                <c:pt idx="28">
                  <c:v>1.2713201901306816</c:v>
                </c:pt>
                <c:pt idx="29">
                  <c:v>1.8844573604569599</c:v>
                </c:pt>
                <c:pt idx="30">
                  <c:v>1.241584004013913</c:v>
                </c:pt>
                <c:pt idx="31">
                  <c:v>1.4850735129487276</c:v>
                </c:pt>
                <c:pt idx="32">
                  <c:v>1.3116035307098197</c:v>
                </c:pt>
                <c:pt idx="33">
                  <c:v>1.7148937107772755</c:v>
                </c:pt>
                <c:pt idx="34">
                  <c:v>1.570973974734327</c:v>
                </c:pt>
                <c:pt idx="35">
                  <c:v>1.2582282982338298</c:v>
                </c:pt>
                <c:pt idx="36">
                  <c:v>1.6718234174317455</c:v>
                </c:pt>
                <c:pt idx="37">
                  <c:v>1.2046898905496057</c:v>
                </c:pt>
                <c:pt idx="38">
                  <c:v>1.7545180208781381</c:v>
                </c:pt>
                <c:pt idx="39">
                  <c:v>2.5524341085271316</c:v>
                </c:pt>
                <c:pt idx="40">
                  <c:v>1.6163871921565576</c:v>
                </c:pt>
                <c:pt idx="41">
                  <c:v>1.4815345776484821</c:v>
                </c:pt>
                <c:pt idx="42">
                  <c:v>1.7286181937534548</c:v>
                </c:pt>
                <c:pt idx="43">
                  <c:v>1.1695433171943239</c:v>
                </c:pt>
                <c:pt idx="44">
                  <c:v>2.1126050497902473</c:v>
                </c:pt>
                <c:pt idx="45">
                  <c:v>1.45649893686209</c:v>
                </c:pt>
                <c:pt idx="46">
                  <c:v>1.7558951316965001</c:v>
                </c:pt>
                <c:pt idx="47">
                  <c:v>1.1783795806401607</c:v>
                </c:pt>
                <c:pt idx="48">
                  <c:v>1.5481894325591634</c:v>
                </c:pt>
                <c:pt idx="49">
                  <c:v>1.1668761644674714</c:v>
                </c:pt>
                <c:pt idx="50">
                  <c:v>1.8487010411718305</c:v>
                </c:pt>
                <c:pt idx="51">
                  <c:v>1.2347414356112332</c:v>
                </c:pt>
                <c:pt idx="52">
                  <c:v>1.6394038886039823</c:v>
                </c:pt>
                <c:pt idx="53">
                  <c:v>1.3785162017619439</c:v>
                </c:pt>
                <c:pt idx="54">
                  <c:v>1.2432388091075484</c:v>
                </c:pt>
                <c:pt idx="55">
                  <c:v>2.1211995615852928</c:v>
                </c:pt>
                <c:pt idx="56">
                  <c:v>1.173638236103361</c:v>
                </c:pt>
                <c:pt idx="57">
                  <c:v>1.2402981455802586</c:v>
                </c:pt>
                <c:pt idx="58">
                  <c:v>1.799066581977852</c:v>
                </c:pt>
                <c:pt idx="59">
                  <c:v>2.0206755070399454</c:v>
                </c:pt>
                <c:pt idx="60">
                  <c:v>1.4881154148236948</c:v>
                </c:pt>
                <c:pt idx="61">
                  <c:v>1.2908580889777366</c:v>
                </c:pt>
                <c:pt idx="62">
                  <c:v>1.5122356225646181</c:v>
                </c:pt>
                <c:pt idx="63">
                  <c:v>1.5765435917506772</c:v>
                </c:pt>
                <c:pt idx="64">
                  <c:v>1.0669709013572752</c:v>
                </c:pt>
                <c:pt idx="65">
                  <c:v>1.5577601016063243</c:v>
                </c:pt>
                <c:pt idx="66">
                  <c:v>1.5197573064959278</c:v>
                </c:pt>
                <c:pt idx="67">
                  <c:v>1.4099385228028818</c:v>
                </c:pt>
                <c:pt idx="68">
                  <c:v>1.5283239996309799</c:v>
                </c:pt>
                <c:pt idx="69">
                  <c:v>1.5191309342346522</c:v>
                </c:pt>
                <c:pt idx="70">
                  <c:v>1.2546217306650074</c:v>
                </c:pt>
                <c:pt idx="71">
                  <c:v>1.0631319023176233</c:v>
                </c:pt>
                <c:pt idx="72">
                  <c:v>1.6840673432153592</c:v>
                </c:pt>
                <c:pt idx="73">
                  <c:v>1.282605380590067</c:v>
                </c:pt>
                <c:pt idx="74">
                  <c:v>1.7731446837584592</c:v>
                </c:pt>
                <c:pt idx="75">
                  <c:v>1.4192102900216756</c:v>
                </c:pt>
                <c:pt idx="76">
                  <c:v>1.8271204660517373</c:v>
                </c:pt>
                <c:pt idx="77">
                  <c:v>1.8706245658919765</c:v>
                </c:pt>
                <c:pt idx="78">
                  <c:v>1.0459438892259225</c:v>
                </c:pt>
                <c:pt idx="79">
                  <c:v>1.0313228801501972</c:v>
                </c:pt>
                <c:pt idx="80">
                  <c:v>2.1335975540708865</c:v>
                </c:pt>
                <c:pt idx="81">
                  <c:v>1.4809326310766917</c:v>
                </c:pt>
                <c:pt idx="82">
                  <c:v>1.6480974937176152</c:v>
                </c:pt>
                <c:pt idx="83">
                  <c:v>1.518685324579645</c:v>
                </c:pt>
                <c:pt idx="84">
                  <c:v>1.6583109421762019</c:v>
                </c:pt>
                <c:pt idx="85">
                  <c:v>1.132951155244877</c:v>
                </c:pt>
                <c:pt idx="86">
                  <c:v>2.0322951302789543</c:v>
                </c:pt>
                <c:pt idx="87">
                  <c:v>1.6339042648307365</c:v>
                </c:pt>
                <c:pt idx="88">
                  <c:v>1.6137452283232039</c:v>
                </c:pt>
                <c:pt idx="89">
                  <c:v>1.7322740385176882</c:v>
                </c:pt>
                <c:pt idx="90">
                  <c:v>1.2423569441716353</c:v>
                </c:pt>
                <c:pt idx="91">
                  <c:v>1.3138398779928333</c:v>
                </c:pt>
                <c:pt idx="92">
                  <c:v>1.4541635668850705</c:v>
                </c:pt>
                <c:pt idx="93">
                  <c:v>1.0721568578985097</c:v>
                </c:pt>
                <c:pt idx="94">
                  <c:v>1.833451781247605</c:v>
                </c:pt>
                <c:pt idx="95">
                  <c:v>1.3697093834003917</c:v>
                </c:pt>
                <c:pt idx="96">
                  <c:v>2.1659267640551465</c:v>
                </c:pt>
                <c:pt idx="97">
                  <c:v>1.6200436470821642</c:v>
                </c:pt>
                <c:pt idx="98">
                  <c:v>1.8058948796301024</c:v>
                </c:pt>
                <c:pt idx="99">
                  <c:v>1.2043340174236019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91-491D-88AA-1FF77D857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64031"/>
        <c:axId val="833064143"/>
      </c:scatterChart>
      <c:valAx>
        <c:axId val="8310640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64143"/>
        <c:crosses val="autoZero"/>
        <c:crossBetween val="midCat"/>
      </c:valAx>
      <c:valAx>
        <c:axId val="8330641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6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55877.599999999999</c:v>
                </c:pt>
                <c:pt idx="2">
                  <c:v>54588.2</c:v>
                </c:pt>
                <c:pt idx="5">
                  <c:v>57744</c:v>
                </c:pt>
                <c:pt idx="6">
                  <c:v>50915.6</c:v>
                </c:pt>
                <c:pt idx="20">
                  <c:v>52819.8</c:v>
                </c:pt>
                <c:pt idx="25">
                  <c:v>43913.8</c:v>
                </c:pt>
                <c:pt idx="30">
                  <c:v>58994.8</c:v>
                </c:pt>
                <c:pt idx="32">
                  <c:v>54380</c:v>
                </c:pt>
                <c:pt idx="35">
                  <c:v>50618</c:v>
                </c:pt>
                <c:pt idx="41">
                  <c:v>57198.8</c:v>
                </c:pt>
                <c:pt idx="47">
                  <c:v>59347.6</c:v>
                </c:pt>
                <c:pt idx="49">
                  <c:v>62689.599999999999</c:v>
                </c:pt>
                <c:pt idx="68">
                  <c:v>58533.4</c:v>
                </c:pt>
                <c:pt idx="70">
                  <c:v>49819</c:v>
                </c:pt>
                <c:pt idx="71">
                  <c:v>51432</c:v>
                </c:pt>
                <c:pt idx="73">
                  <c:v>49838.400000000001</c:v>
                </c:pt>
                <c:pt idx="79">
                  <c:v>54541.599999999999</c:v>
                </c:pt>
                <c:pt idx="88">
                  <c:v>57160.2</c:v>
                </c:pt>
                <c:pt idx="91">
                  <c:v>64520.800000000003</c:v>
                </c:pt>
                <c:pt idx="95">
                  <c:v>57512.2</c:v>
                </c:pt>
                <c:pt idx="97">
                  <c:v>28226.400000000001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1.1301129611865937</c:v>
                </c:pt>
                <c:pt idx="2">
                  <c:v>1.327411418584969</c:v>
                </c:pt>
                <c:pt idx="5">
                  <c:v>1.4951856469936271</c:v>
                </c:pt>
                <c:pt idx="6">
                  <c:v>1.0978167791403814</c:v>
                </c:pt>
                <c:pt idx="20">
                  <c:v>1.0810150738927446</c:v>
                </c:pt>
                <c:pt idx="25">
                  <c:v>1.2320728335967281</c:v>
                </c:pt>
                <c:pt idx="30">
                  <c:v>1.241584004013913</c:v>
                </c:pt>
                <c:pt idx="32">
                  <c:v>1.3116035307098197</c:v>
                </c:pt>
                <c:pt idx="35">
                  <c:v>1.2582282982338298</c:v>
                </c:pt>
                <c:pt idx="41">
                  <c:v>1.4815345776484821</c:v>
                </c:pt>
                <c:pt idx="47">
                  <c:v>1.1783795806401607</c:v>
                </c:pt>
                <c:pt idx="49">
                  <c:v>1.1668761644674714</c:v>
                </c:pt>
                <c:pt idx="68">
                  <c:v>1.5283239996309799</c:v>
                </c:pt>
                <c:pt idx="70">
                  <c:v>1.2546217306650074</c:v>
                </c:pt>
                <c:pt idx="71">
                  <c:v>1.0631319023176233</c:v>
                </c:pt>
                <c:pt idx="73">
                  <c:v>1.282605380590067</c:v>
                </c:pt>
                <c:pt idx="79">
                  <c:v>1.0313228801501972</c:v>
                </c:pt>
                <c:pt idx="88">
                  <c:v>1.6137452283232039</c:v>
                </c:pt>
                <c:pt idx="91">
                  <c:v>1.3138398779928333</c:v>
                </c:pt>
                <c:pt idx="95">
                  <c:v>1.3697093834003917</c:v>
                </c:pt>
                <c:pt idx="97">
                  <c:v>1.6200436470821642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46-4629-8191-BF3C5CE303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7">
                  <c:v>66071.8</c:v>
                </c:pt>
                <c:pt idx="9">
                  <c:v>63230.6</c:v>
                </c:pt>
                <c:pt idx="11">
                  <c:v>73849</c:v>
                </c:pt>
                <c:pt idx="13">
                  <c:v>79645.600000000006</c:v>
                </c:pt>
                <c:pt idx="14">
                  <c:v>80293.8</c:v>
                </c:pt>
                <c:pt idx="18">
                  <c:v>68721</c:v>
                </c:pt>
                <c:pt idx="19">
                  <c:v>65448.800000000003</c:v>
                </c:pt>
                <c:pt idx="21">
                  <c:v>76566.399999999994</c:v>
                </c:pt>
                <c:pt idx="24">
                  <c:v>65579.199999999997</c:v>
                </c:pt>
                <c:pt idx="28">
                  <c:v>75527</c:v>
                </c:pt>
                <c:pt idx="37">
                  <c:v>88368.8</c:v>
                </c:pt>
                <c:pt idx="43">
                  <c:v>71669</c:v>
                </c:pt>
                <c:pt idx="45">
                  <c:v>91333.4</c:v>
                </c:pt>
                <c:pt idx="51">
                  <c:v>67372</c:v>
                </c:pt>
                <c:pt idx="53">
                  <c:v>105383.6</c:v>
                </c:pt>
                <c:pt idx="54">
                  <c:v>78018.8</c:v>
                </c:pt>
                <c:pt idx="56">
                  <c:v>77777.8</c:v>
                </c:pt>
                <c:pt idx="57">
                  <c:v>73413.8</c:v>
                </c:pt>
                <c:pt idx="60">
                  <c:v>72573</c:v>
                </c:pt>
                <c:pt idx="61">
                  <c:v>68731.8</c:v>
                </c:pt>
                <c:pt idx="64">
                  <c:v>96767.4</c:v>
                </c:pt>
                <c:pt idx="67">
                  <c:v>80257.399999999994</c:v>
                </c:pt>
                <c:pt idx="75">
                  <c:v>69939.600000000006</c:v>
                </c:pt>
                <c:pt idx="78">
                  <c:v>75165.600000000006</c:v>
                </c:pt>
                <c:pt idx="85">
                  <c:v>73473.600000000006</c:v>
                </c:pt>
                <c:pt idx="90">
                  <c:v>63129.2</c:v>
                </c:pt>
                <c:pt idx="92">
                  <c:v>66940.2</c:v>
                </c:pt>
                <c:pt idx="93">
                  <c:v>64731.199999999997</c:v>
                </c:pt>
                <c:pt idx="99">
                  <c:v>67632.399999999994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7">
                  <c:v>1.4843851688617533</c:v>
                </c:pt>
                <c:pt idx="9">
                  <c:v>1.4151217922967678</c:v>
                </c:pt>
                <c:pt idx="11">
                  <c:v>1.2534360654849761</c:v>
                </c:pt>
                <c:pt idx="13">
                  <c:v>1.1933867030947094</c:v>
                </c:pt>
                <c:pt idx="14">
                  <c:v>1.3254198954340186</c:v>
                </c:pt>
                <c:pt idx="18">
                  <c:v>1.0217982858223833</c:v>
                </c:pt>
                <c:pt idx="19">
                  <c:v>1.2344611360330517</c:v>
                </c:pt>
                <c:pt idx="21">
                  <c:v>1.1042310987587245</c:v>
                </c:pt>
                <c:pt idx="24">
                  <c:v>1.1214378949422987</c:v>
                </c:pt>
                <c:pt idx="28">
                  <c:v>1.2713201901306816</c:v>
                </c:pt>
                <c:pt idx="37">
                  <c:v>1.2046898905496057</c:v>
                </c:pt>
                <c:pt idx="43">
                  <c:v>1.1695433171943239</c:v>
                </c:pt>
                <c:pt idx="45">
                  <c:v>1.45649893686209</c:v>
                </c:pt>
                <c:pt idx="51">
                  <c:v>1.2347414356112332</c:v>
                </c:pt>
                <c:pt idx="53">
                  <c:v>1.3785162017619439</c:v>
                </c:pt>
                <c:pt idx="54">
                  <c:v>1.2432388091075484</c:v>
                </c:pt>
                <c:pt idx="56">
                  <c:v>1.173638236103361</c:v>
                </c:pt>
                <c:pt idx="57">
                  <c:v>1.2402981455802586</c:v>
                </c:pt>
                <c:pt idx="60">
                  <c:v>1.4881154148236948</c:v>
                </c:pt>
                <c:pt idx="61">
                  <c:v>1.2908580889777366</c:v>
                </c:pt>
                <c:pt idx="64">
                  <c:v>1.0669709013572752</c:v>
                </c:pt>
                <c:pt idx="67">
                  <c:v>1.4099385228028818</c:v>
                </c:pt>
                <c:pt idx="75">
                  <c:v>1.4192102900216756</c:v>
                </c:pt>
                <c:pt idx="78">
                  <c:v>1.0459438892259225</c:v>
                </c:pt>
                <c:pt idx="85">
                  <c:v>1.132951155244877</c:v>
                </c:pt>
                <c:pt idx="90">
                  <c:v>1.2423569441716353</c:v>
                </c:pt>
                <c:pt idx="92">
                  <c:v>1.4541635668850705</c:v>
                </c:pt>
                <c:pt idx="93">
                  <c:v>1.0721568578985097</c:v>
                </c:pt>
                <c:pt idx="99">
                  <c:v>1.2043340174236019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446-4629-8191-BF3C5CE303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23187.8</c:v>
                </c:pt>
                <c:pt idx="3">
                  <c:v>58329.2</c:v>
                </c:pt>
                <c:pt idx="12">
                  <c:v>47031.6</c:v>
                </c:pt>
                <c:pt idx="16">
                  <c:v>62371.4</c:v>
                </c:pt>
                <c:pt idx="27">
                  <c:v>42187.6</c:v>
                </c:pt>
                <c:pt idx="29">
                  <c:v>65861.399999999994</c:v>
                </c:pt>
                <c:pt idx="33">
                  <c:v>54464.6</c:v>
                </c:pt>
                <c:pt idx="34">
                  <c:v>54239.6</c:v>
                </c:pt>
                <c:pt idx="36">
                  <c:v>41499</c:v>
                </c:pt>
                <c:pt idx="38">
                  <c:v>58587.6</c:v>
                </c:pt>
                <c:pt idx="39">
                  <c:v>32250</c:v>
                </c:pt>
                <c:pt idx="40">
                  <c:v>51406</c:v>
                </c:pt>
                <c:pt idx="42">
                  <c:v>46310.400000000001</c:v>
                </c:pt>
                <c:pt idx="44">
                  <c:v>43241.4</c:v>
                </c:pt>
                <c:pt idx="48">
                  <c:v>50884.6</c:v>
                </c:pt>
                <c:pt idx="50">
                  <c:v>45890.6</c:v>
                </c:pt>
                <c:pt idx="55">
                  <c:v>43429.2</c:v>
                </c:pt>
                <c:pt idx="59">
                  <c:v>63466.400000000001</c:v>
                </c:pt>
                <c:pt idx="62">
                  <c:v>60462.8</c:v>
                </c:pt>
                <c:pt idx="65">
                  <c:v>49130.8</c:v>
                </c:pt>
                <c:pt idx="72">
                  <c:v>30803.4</c:v>
                </c:pt>
                <c:pt idx="74">
                  <c:v>49177.599999999999</c:v>
                </c:pt>
                <c:pt idx="76">
                  <c:v>57676</c:v>
                </c:pt>
                <c:pt idx="77">
                  <c:v>40024.6</c:v>
                </c:pt>
                <c:pt idx="80">
                  <c:v>44155</c:v>
                </c:pt>
                <c:pt idx="81">
                  <c:v>65389.2</c:v>
                </c:pt>
                <c:pt idx="84">
                  <c:v>54932.4</c:v>
                </c:pt>
                <c:pt idx="94">
                  <c:v>57409.2</c:v>
                </c:pt>
                <c:pt idx="96">
                  <c:v>55502.8</c:v>
                </c:pt>
                <c:pt idx="98">
                  <c:v>54847.6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3.1092212284045924</c:v>
                </c:pt>
                <c:pt idx="3">
                  <c:v>1.718041735528689</c:v>
                </c:pt>
                <c:pt idx="12">
                  <c:v>2.0711181418450573</c:v>
                </c:pt>
                <c:pt idx="16">
                  <c:v>1.9547901762666864</c:v>
                </c:pt>
                <c:pt idx="27">
                  <c:v>1.8778740672614702</c:v>
                </c:pt>
                <c:pt idx="29">
                  <c:v>1.8844573604569599</c:v>
                </c:pt>
                <c:pt idx="33">
                  <c:v>1.7148937107772755</c:v>
                </c:pt>
                <c:pt idx="34">
                  <c:v>1.570973974734327</c:v>
                </c:pt>
                <c:pt idx="36">
                  <c:v>1.6718234174317455</c:v>
                </c:pt>
                <c:pt idx="38">
                  <c:v>1.7545180208781381</c:v>
                </c:pt>
                <c:pt idx="39">
                  <c:v>2.5524341085271316</c:v>
                </c:pt>
                <c:pt idx="40">
                  <c:v>1.6163871921565576</c:v>
                </c:pt>
                <c:pt idx="42">
                  <c:v>1.7286181937534548</c:v>
                </c:pt>
                <c:pt idx="44">
                  <c:v>2.1126050497902473</c:v>
                </c:pt>
                <c:pt idx="48">
                  <c:v>1.5481894325591634</c:v>
                </c:pt>
                <c:pt idx="50">
                  <c:v>1.8487010411718305</c:v>
                </c:pt>
                <c:pt idx="55">
                  <c:v>2.1211995615852928</c:v>
                </c:pt>
                <c:pt idx="59">
                  <c:v>2.0206755070399454</c:v>
                </c:pt>
                <c:pt idx="62">
                  <c:v>1.5122356225646181</c:v>
                </c:pt>
                <c:pt idx="65">
                  <c:v>1.5577601016063243</c:v>
                </c:pt>
                <c:pt idx="72">
                  <c:v>1.6840673432153592</c:v>
                </c:pt>
                <c:pt idx="74">
                  <c:v>1.7731446837584592</c:v>
                </c:pt>
                <c:pt idx="76">
                  <c:v>1.8271204660517373</c:v>
                </c:pt>
                <c:pt idx="77">
                  <c:v>1.8706245658919765</c:v>
                </c:pt>
                <c:pt idx="80">
                  <c:v>2.1335975540708865</c:v>
                </c:pt>
                <c:pt idx="81">
                  <c:v>1.4809326310766917</c:v>
                </c:pt>
                <c:pt idx="84">
                  <c:v>1.6583109421762019</c:v>
                </c:pt>
                <c:pt idx="94">
                  <c:v>1.833451781247605</c:v>
                </c:pt>
                <c:pt idx="96">
                  <c:v>2.1659267640551465</c:v>
                </c:pt>
                <c:pt idx="98">
                  <c:v>1.8058948796301024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446-4629-8191-BF3C5CE303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4">
                  <c:v>80717.399999999994</c:v>
                </c:pt>
                <c:pt idx="8">
                  <c:v>64516.800000000003</c:v>
                </c:pt>
                <c:pt idx="10">
                  <c:v>62405.2</c:v>
                </c:pt>
                <c:pt idx="15">
                  <c:v>81106.2</c:v>
                </c:pt>
                <c:pt idx="17">
                  <c:v>89707</c:v>
                </c:pt>
                <c:pt idx="22">
                  <c:v>96684</c:v>
                </c:pt>
                <c:pt idx="23">
                  <c:v>68957</c:v>
                </c:pt>
                <c:pt idx="26">
                  <c:v>62760.800000000003</c:v>
                </c:pt>
                <c:pt idx="31">
                  <c:v>80394</c:v>
                </c:pt>
                <c:pt idx="46">
                  <c:v>68726.2</c:v>
                </c:pt>
                <c:pt idx="52">
                  <c:v>71758.399999999994</c:v>
                </c:pt>
                <c:pt idx="58">
                  <c:v>72422</c:v>
                </c:pt>
                <c:pt idx="63">
                  <c:v>63365.2</c:v>
                </c:pt>
                <c:pt idx="66">
                  <c:v>65003.8</c:v>
                </c:pt>
                <c:pt idx="69">
                  <c:v>90534</c:v>
                </c:pt>
                <c:pt idx="82">
                  <c:v>89934</c:v>
                </c:pt>
                <c:pt idx="83">
                  <c:v>88770.2</c:v>
                </c:pt>
                <c:pt idx="86">
                  <c:v>67186.600000000006</c:v>
                </c:pt>
                <c:pt idx="87">
                  <c:v>79857.8</c:v>
                </c:pt>
                <c:pt idx="89">
                  <c:v>68498.399999999994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4">
                  <c:v>1.7386709680936205</c:v>
                </c:pt>
                <c:pt idx="8">
                  <c:v>1.6944578776380725</c:v>
                </c:pt>
                <c:pt idx="10">
                  <c:v>1.5338785870408236</c:v>
                </c:pt>
                <c:pt idx="15">
                  <c:v>1.7244674266578881</c:v>
                </c:pt>
                <c:pt idx="17">
                  <c:v>1.5221889038759517</c:v>
                </c:pt>
                <c:pt idx="22">
                  <c:v>1.472829009970626</c:v>
                </c:pt>
                <c:pt idx="23">
                  <c:v>1.4275853067853881</c:v>
                </c:pt>
                <c:pt idx="26">
                  <c:v>2.1125607066831527</c:v>
                </c:pt>
                <c:pt idx="31">
                  <c:v>1.4850735129487276</c:v>
                </c:pt>
                <c:pt idx="46">
                  <c:v>1.7558951316965001</c:v>
                </c:pt>
                <c:pt idx="52">
                  <c:v>1.6394038886039823</c:v>
                </c:pt>
                <c:pt idx="58">
                  <c:v>1.799066581977852</c:v>
                </c:pt>
                <c:pt idx="63">
                  <c:v>1.5765435917506772</c:v>
                </c:pt>
                <c:pt idx="66">
                  <c:v>1.5197573064959278</c:v>
                </c:pt>
                <c:pt idx="69">
                  <c:v>1.5191309342346522</c:v>
                </c:pt>
                <c:pt idx="82">
                  <c:v>1.6480974937176152</c:v>
                </c:pt>
                <c:pt idx="83">
                  <c:v>1.518685324579645</c:v>
                </c:pt>
                <c:pt idx="86">
                  <c:v>2.0322951302789543</c:v>
                </c:pt>
                <c:pt idx="87">
                  <c:v>1.6339042648307365</c:v>
                </c:pt>
                <c:pt idx="89">
                  <c:v>1.7322740385176882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446-4629-8191-BF3C5CE30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84831"/>
        <c:axId val="833086191"/>
      </c:scatterChart>
      <c:valAx>
        <c:axId val="8310848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86191"/>
        <c:crosses val="autoZero"/>
        <c:crossBetween val="midCat"/>
      </c:valAx>
      <c:valAx>
        <c:axId val="833086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8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6">
                  <c:v>50915.6</c:v>
                </c:pt>
                <c:pt idx="13">
                  <c:v>79645.600000000006</c:v>
                </c:pt>
                <c:pt idx="18">
                  <c:v>68721</c:v>
                </c:pt>
                <c:pt idx="19">
                  <c:v>65448.800000000003</c:v>
                </c:pt>
                <c:pt idx="20">
                  <c:v>52819.8</c:v>
                </c:pt>
                <c:pt idx="21">
                  <c:v>76566.399999999994</c:v>
                </c:pt>
                <c:pt idx="24">
                  <c:v>65579.199999999997</c:v>
                </c:pt>
                <c:pt idx="25">
                  <c:v>43913.8</c:v>
                </c:pt>
                <c:pt idx="30">
                  <c:v>58994.8</c:v>
                </c:pt>
                <c:pt idx="37">
                  <c:v>88368.8</c:v>
                </c:pt>
                <c:pt idx="43">
                  <c:v>71669</c:v>
                </c:pt>
                <c:pt idx="51">
                  <c:v>67372</c:v>
                </c:pt>
                <c:pt idx="56">
                  <c:v>77777.8</c:v>
                </c:pt>
                <c:pt idx="57">
                  <c:v>73413.8</c:v>
                </c:pt>
                <c:pt idx="64">
                  <c:v>96767.4</c:v>
                </c:pt>
                <c:pt idx="70">
                  <c:v>49819</c:v>
                </c:pt>
                <c:pt idx="71">
                  <c:v>51432</c:v>
                </c:pt>
                <c:pt idx="73">
                  <c:v>49838.400000000001</c:v>
                </c:pt>
                <c:pt idx="78">
                  <c:v>75165.600000000006</c:v>
                </c:pt>
                <c:pt idx="79">
                  <c:v>54541.599999999999</c:v>
                </c:pt>
                <c:pt idx="85">
                  <c:v>73473.600000000006</c:v>
                </c:pt>
                <c:pt idx="90">
                  <c:v>63129.2</c:v>
                </c:pt>
                <c:pt idx="93">
                  <c:v>64731.199999999997</c:v>
                </c:pt>
                <c:pt idx="99">
                  <c:v>67632.399999999994</c:v>
                </c:pt>
              </c:numCache>
            </c:numRef>
          </c:xVal>
          <c:yVal>
            <c:numRef>
              <c:f>State021!$AJ$8:$AJ$101</c:f>
              <c:numCache>
                <c:formatCode>General</c:formatCode>
                <c:ptCount val="94"/>
                <c:pt idx="0">
                  <c:v>1.0978167791403814</c:v>
                </c:pt>
                <c:pt idx="7">
                  <c:v>1.1933867030947094</c:v>
                </c:pt>
                <c:pt idx="12">
                  <c:v>1.0217982858223833</c:v>
                </c:pt>
                <c:pt idx="13">
                  <c:v>1.2344611360330517</c:v>
                </c:pt>
                <c:pt idx="14">
                  <c:v>1.0810150738927446</c:v>
                </c:pt>
                <c:pt idx="15">
                  <c:v>1.1042310987587245</c:v>
                </c:pt>
                <c:pt idx="18">
                  <c:v>1.1214378949422987</c:v>
                </c:pt>
                <c:pt idx="19">
                  <c:v>1.2320728335967281</c:v>
                </c:pt>
                <c:pt idx="24">
                  <c:v>1.241584004013913</c:v>
                </c:pt>
                <c:pt idx="31">
                  <c:v>1.2046898905496057</c:v>
                </c:pt>
                <c:pt idx="37">
                  <c:v>1.1695433171943239</c:v>
                </c:pt>
                <c:pt idx="45">
                  <c:v>1.2347414356112332</c:v>
                </c:pt>
                <c:pt idx="50">
                  <c:v>1.173638236103361</c:v>
                </c:pt>
                <c:pt idx="51">
                  <c:v>1.2402981455802586</c:v>
                </c:pt>
                <c:pt idx="58">
                  <c:v>1.0669709013572752</c:v>
                </c:pt>
                <c:pt idx="64">
                  <c:v>1.2546217306650074</c:v>
                </c:pt>
                <c:pt idx="65">
                  <c:v>1.0631319023176233</c:v>
                </c:pt>
                <c:pt idx="67">
                  <c:v>1.282605380590067</c:v>
                </c:pt>
                <c:pt idx="72">
                  <c:v>1.0459438892259225</c:v>
                </c:pt>
                <c:pt idx="73">
                  <c:v>1.0313228801501972</c:v>
                </c:pt>
                <c:pt idx="79">
                  <c:v>1.132951155244877</c:v>
                </c:pt>
                <c:pt idx="84">
                  <c:v>1.2423569441716353</c:v>
                </c:pt>
                <c:pt idx="87">
                  <c:v>1.0721568578985097</c:v>
                </c:pt>
                <c:pt idx="93">
                  <c:v>1.2043340174236019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F9-4908-8586-91872088554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55877.599999999999</c:v>
                </c:pt>
                <c:pt idx="1">
                  <c:v>23187.8</c:v>
                </c:pt>
                <c:pt idx="2">
                  <c:v>54588.2</c:v>
                </c:pt>
                <c:pt idx="3">
                  <c:v>58329.2</c:v>
                </c:pt>
                <c:pt idx="4">
                  <c:v>80717.399999999994</c:v>
                </c:pt>
                <c:pt idx="5">
                  <c:v>57744</c:v>
                </c:pt>
                <c:pt idx="7">
                  <c:v>66071.8</c:v>
                </c:pt>
                <c:pt idx="8">
                  <c:v>64516.800000000003</c:v>
                </c:pt>
                <c:pt idx="9">
                  <c:v>63230.6</c:v>
                </c:pt>
                <c:pt idx="10">
                  <c:v>62405.2</c:v>
                </c:pt>
                <c:pt idx="11">
                  <c:v>73849</c:v>
                </c:pt>
                <c:pt idx="12">
                  <c:v>47031.6</c:v>
                </c:pt>
                <c:pt idx="14">
                  <c:v>80293.8</c:v>
                </c:pt>
                <c:pt idx="15">
                  <c:v>81106.2</c:v>
                </c:pt>
                <c:pt idx="16">
                  <c:v>62371.4</c:v>
                </c:pt>
                <c:pt idx="17">
                  <c:v>89707</c:v>
                </c:pt>
                <c:pt idx="22">
                  <c:v>96684</c:v>
                </c:pt>
                <c:pt idx="23">
                  <c:v>68957</c:v>
                </c:pt>
                <c:pt idx="26">
                  <c:v>62760.800000000003</c:v>
                </c:pt>
                <c:pt idx="27">
                  <c:v>42187.6</c:v>
                </c:pt>
                <c:pt idx="28">
                  <c:v>75527</c:v>
                </c:pt>
                <c:pt idx="29">
                  <c:v>65861.399999999994</c:v>
                </c:pt>
                <c:pt idx="31">
                  <c:v>80394</c:v>
                </c:pt>
                <c:pt idx="32">
                  <c:v>54380</c:v>
                </c:pt>
                <c:pt idx="33">
                  <c:v>54464.6</c:v>
                </c:pt>
                <c:pt idx="34">
                  <c:v>54239.6</c:v>
                </c:pt>
                <c:pt idx="35">
                  <c:v>50618</c:v>
                </c:pt>
                <c:pt idx="36">
                  <c:v>41499</c:v>
                </c:pt>
                <c:pt idx="38">
                  <c:v>58587.6</c:v>
                </c:pt>
                <c:pt idx="39">
                  <c:v>32250</c:v>
                </c:pt>
                <c:pt idx="40">
                  <c:v>51406</c:v>
                </c:pt>
                <c:pt idx="41">
                  <c:v>57198.8</c:v>
                </c:pt>
                <c:pt idx="42">
                  <c:v>46310.400000000001</c:v>
                </c:pt>
                <c:pt idx="44">
                  <c:v>43241.4</c:v>
                </c:pt>
                <c:pt idx="45">
                  <c:v>91333.4</c:v>
                </c:pt>
                <c:pt idx="46">
                  <c:v>68726.2</c:v>
                </c:pt>
                <c:pt idx="47">
                  <c:v>59347.6</c:v>
                </c:pt>
                <c:pt idx="48">
                  <c:v>50884.6</c:v>
                </c:pt>
                <c:pt idx="49">
                  <c:v>62689.599999999999</c:v>
                </c:pt>
                <c:pt idx="50">
                  <c:v>45890.6</c:v>
                </c:pt>
                <c:pt idx="52">
                  <c:v>71758.399999999994</c:v>
                </c:pt>
                <c:pt idx="53">
                  <c:v>105383.6</c:v>
                </c:pt>
                <c:pt idx="54">
                  <c:v>78018.8</c:v>
                </c:pt>
                <c:pt idx="55">
                  <c:v>43429.2</c:v>
                </c:pt>
                <c:pt idx="58">
                  <c:v>72422</c:v>
                </c:pt>
                <c:pt idx="59">
                  <c:v>63466.400000000001</c:v>
                </c:pt>
                <c:pt idx="60">
                  <c:v>72573</c:v>
                </c:pt>
                <c:pt idx="61">
                  <c:v>68731.8</c:v>
                </c:pt>
                <c:pt idx="62">
                  <c:v>60462.8</c:v>
                </c:pt>
                <c:pt idx="63">
                  <c:v>63365.2</c:v>
                </c:pt>
                <c:pt idx="65">
                  <c:v>49130.8</c:v>
                </c:pt>
                <c:pt idx="66">
                  <c:v>65003.8</c:v>
                </c:pt>
                <c:pt idx="67">
                  <c:v>80257.399999999994</c:v>
                </c:pt>
                <c:pt idx="68">
                  <c:v>58533.4</c:v>
                </c:pt>
                <c:pt idx="69">
                  <c:v>90534</c:v>
                </c:pt>
                <c:pt idx="72">
                  <c:v>30803.4</c:v>
                </c:pt>
                <c:pt idx="74">
                  <c:v>49177.599999999999</c:v>
                </c:pt>
                <c:pt idx="75">
                  <c:v>69939.600000000006</c:v>
                </c:pt>
                <c:pt idx="76">
                  <c:v>57676</c:v>
                </c:pt>
                <c:pt idx="77">
                  <c:v>40024.6</c:v>
                </c:pt>
                <c:pt idx="80">
                  <c:v>44155</c:v>
                </c:pt>
                <c:pt idx="81">
                  <c:v>65389.2</c:v>
                </c:pt>
                <c:pt idx="82">
                  <c:v>89934</c:v>
                </c:pt>
                <c:pt idx="83">
                  <c:v>88770.2</c:v>
                </c:pt>
                <c:pt idx="84">
                  <c:v>54932.4</c:v>
                </c:pt>
                <c:pt idx="86">
                  <c:v>67186.600000000006</c:v>
                </c:pt>
                <c:pt idx="87">
                  <c:v>79857.8</c:v>
                </c:pt>
                <c:pt idx="88">
                  <c:v>57160.2</c:v>
                </c:pt>
                <c:pt idx="89">
                  <c:v>68498.399999999994</c:v>
                </c:pt>
                <c:pt idx="91">
                  <c:v>64520.800000000003</c:v>
                </c:pt>
                <c:pt idx="92">
                  <c:v>66940.2</c:v>
                </c:pt>
                <c:pt idx="94">
                  <c:v>57409.2</c:v>
                </c:pt>
                <c:pt idx="95">
                  <c:v>57512.2</c:v>
                </c:pt>
                <c:pt idx="96">
                  <c:v>55502.8</c:v>
                </c:pt>
                <c:pt idx="97">
                  <c:v>28226.400000000001</c:v>
                </c:pt>
                <c:pt idx="98">
                  <c:v>54847.6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1.1301129611865937</c:v>
                </c:pt>
                <c:pt idx="1">
                  <c:v>3.1092212284045924</c:v>
                </c:pt>
                <c:pt idx="2">
                  <c:v>1.327411418584969</c:v>
                </c:pt>
                <c:pt idx="3">
                  <c:v>1.718041735528689</c:v>
                </c:pt>
                <c:pt idx="4">
                  <c:v>1.7386709680936205</c:v>
                </c:pt>
                <c:pt idx="5">
                  <c:v>1.4951856469936271</c:v>
                </c:pt>
                <c:pt idx="7">
                  <c:v>1.4843851688617533</c:v>
                </c:pt>
                <c:pt idx="8">
                  <c:v>1.6944578776380725</c:v>
                </c:pt>
                <c:pt idx="9">
                  <c:v>1.4151217922967678</c:v>
                </c:pt>
                <c:pt idx="10">
                  <c:v>1.5338785870408236</c:v>
                </c:pt>
                <c:pt idx="11">
                  <c:v>1.2534360654849761</c:v>
                </c:pt>
                <c:pt idx="12">
                  <c:v>2.0711181418450573</c:v>
                </c:pt>
                <c:pt idx="14">
                  <c:v>1.3254198954340186</c:v>
                </c:pt>
                <c:pt idx="15">
                  <c:v>1.7244674266578881</c:v>
                </c:pt>
                <c:pt idx="16">
                  <c:v>1.9547901762666864</c:v>
                </c:pt>
                <c:pt idx="17">
                  <c:v>1.5221889038759517</c:v>
                </c:pt>
                <c:pt idx="22">
                  <c:v>1.472829009970626</c:v>
                </c:pt>
                <c:pt idx="23">
                  <c:v>1.4275853067853881</c:v>
                </c:pt>
                <c:pt idx="26">
                  <c:v>2.1125607066831527</c:v>
                </c:pt>
                <c:pt idx="27">
                  <c:v>1.8778740672614702</c:v>
                </c:pt>
                <c:pt idx="28">
                  <c:v>1.2713201901306816</c:v>
                </c:pt>
                <c:pt idx="29">
                  <c:v>1.8844573604569599</c:v>
                </c:pt>
                <c:pt idx="31">
                  <c:v>1.4850735129487276</c:v>
                </c:pt>
                <c:pt idx="32">
                  <c:v>1.3116035307098197</c:v>
                </c:pt>
                <c:pt idx="33">
                  <c:v>1.7148937107772755</c:v>
                </c:pt>
                <c:pt idx="34">
                  <c:v>1.570973974734327</c:v>
                </c:pt>
                <c:pt idx="35">
                  <c:v>1.2582282982338298</c:v>
                </c:pt>
                <c:pt idx="36">
                  <c:v>1.6718234174317455</c:v>
                </c:pt>
                <c:pt idx="38">
                  <c:v>1.7545180208781381</c:v>
                </c:pt>
                <c:pt idx="39">
                  <c:v>2.5524341085271316</c:v>
                </c:pt>
                <c:pt idx="40">
                  <c:v>1.6163871921565576</c:v>
                </c:pt>
                <c:pt idx="41">
                  <c:v>1.4815345776484821</c:v>
                </c:pt>
                <c:pt idx="42">
                  <c:v>1.7286181937534548</c:v>
                </c:pt>
                <c:pt idx="44">
                  <c:v>2.1126050497902473</c:v>
                </c:pt>
                <c:pt idx="45">
                  <c:v>1.45649893686209</c:v>
                </c:pt>
                <c:pt idx="46">
                  <c:v>1.7558951316965001</c:v>
                </c:pt>
                <c:pt idx="47">
                  <c:v>1.1783795806401607</c:v>
                </c:pt>
                <c:pt idx="48">
                  <c:v>1.5481894325591634</c:v>
                </c:pt>
                <c:pt idx="49">
                  <c:v>1.1668761644674714</c:v>
                </c:pt>
                <c:pt idx="50">
                  <c:v>1.8487010411718305</c:v>
                </c:pt>
                <c:pt idx="52">
                  <c:v>1.6394038886039823</c:v>
                </c:pt>
                <c:pt idx="53">
                  <c:v>1.3785162017619439</c:v>
                </c:pt>
                <c:pt idx="54">
                  <c:v>1.2432388091075484</c:v>
                </c:pt>
                <c:pt idx="55">
                  <c:v>2.1211995615852928</c:v>
                </c:pt>
                <c:pt idx="58">
                  <c:v>1.799066581977852</c:v>
                </c:pt>
                <c:pt idx="59">
                  <c:v>2.0206755070399454</c:v>
                </c:pt>
                <c:pt idx="60">
                  <c:v>1.4881154148236948</c:v>
                </c:pt>
                <c:pt idx="61">
                  <c:v>1.2908580889777366</c:v>
                </c:pt>
                <c:pt idx="62">
                  <c:v>1.5122356225646181</c:v>
                </c:pt>
                <c:pt idx="63">
                  <c:v>1.5765435917506772</c:v>
                </c:pt>
                <c:pt idx="65">
                  <c:v>1.5577601016063243</c:v>
                </c:pt>
                <c:pt idx="66">
                  <c:v>1.5197573064959278</c:v>
                </c:pt>
                <c:pt idx="67">
                  <c:v>1.4099385228028818</c:v>
                </c:pt>
                <c:pt idx="68">
                  <c:v>1.5283239996309799</c:v>
                </c:pt>
                <c:pt idx="69">
                  <c:v>1.5191309342346522</c:v>
                </c:pt>
                <c:pt idx="72">
                  <c:v>1.6840673432153592</c:v>
                </c:pt>
                <c:pt idx="74">
                  <c:v>1.7731446837584592</c:v>
                </c:pt>
                <c:pt idx="75">
                  <c:v>1.4192102900216756</c:v>
                </c:pt>
                <c:pt idx="76">
                  <c:v>1.8271204660517373</c:v>
                </c:pt>
                <c:pt idx="77">
                  <c:v>1.8706245658919765</c:v>
                </c:pt>
                <c:pt idx="80">
                  <c:v>2.1335975540708865</c:v>
                </c:pt>
                <c:pt idx="81">
                  <c:v>1.4809326310766917</c:v>
                </c:pt>
                <c:pt idx="82">
                  <c:v>1.6480974937176152</c:v>
                </c:pt>
                <c:pt idx="83">
                  <c:v>1.518685324579645</c:v>
                </c:pt>
                <c:pt idx="84">
                  <c:v>1.6583109421762019</c:v>
                </c:pt>
                <c:pt idx="86">
                  <c:v>2.0322951302789543</c:v>
                </c:pt>
                <c:pt idx="87">
                  <c:v>1.6339042648307365</c:v>
                </c:pt>
                <c:pt idx="88">
                  <c:v>1.6137452283232039</c:v>
                </c:pt>
                <c:pt idx="89">
                  <c:v>1.7322740385176882</c:v>
                </c:pt>
                <c:pt idx="91">
                  <c:v>1.3138398779928333</c:v>
                </c:pt>
                <c:pt idx="92">
                  <c:v>1.4541635668850705</c:v>
                </c:pt>
                <c:pt idx="94">
                  <c:v>1.833451781247605</c:v>
                </c:pt>
                <c:pt idx="95">
                  <c:v>1.3697093834003917</c:v>
                </c:pt>
                <c:pt idx="96">
                  <c:v>2.1659267640551465</c:v>
                </c:pt>
                <c:pt idx="97">
                  <c:v>1.6200436470821642</c:v>
                </c:pt>
                <c:pt idx="98">
                  <c:v>1.8058948796301024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F9-4908-8586-918720885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74431"/>
        <c:axId val="833093679"/>
      </c:scatterChart>
      <c:valAx>
        <c:axId val="831074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93679"/>
        <c:crosses val="autoZero"/>
        <c:crossBetween val="midCat"/>
      </c:valAx>
      <c:valAx>
        <c:axId val="83309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7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55501</c:v>
                </c:pt>
                <c:pt idx="1">
                  <c:v>22886.400000000001</c:v>
                </c:pt>
                <c:pt idx="2">
                  <c:v>54241.2</c:v>
                </c:pt>
                <c:pt idx="3">
                  <c:v>57721.2</c:v>
                </c:pt>
                <c:pt idx="4">
                  <c:v>80914.2</c:v>
                </c:pt>
                <c:pt idx="5">
                  <c:v>57600</c:v>
                </c:pt>
                <c:pt idx="6">
                  <c:v>51575.199999999997</c:v>
                </c:pt>
                <c:pt idx="7">
                  <c:v>66235.8</c:v>
                </c:pt>
                <c:pt idx="8">
                  <c:v>64582.8</c:v>
                </c:pt>
                <c:pt idx="9">
                  <c:v>63214.6</c:v>
                </c:pt>
                <c:pt idx="10">
                  <c:v>62554.8</c:v>
                </c:pt>
                <c:pt idx="11">
                  <c:v>73944.800000000003</c:v>
                </c:pt>
                <c:pt idx="12">
                  <c:v>46741.2</c:v>
                </c:pt>
                <c:pt idx="13">
                  <c:v>79428.399999999994</c:v>
                </c:pt>
                <c:pt idx="14">
                  <c:v>80131.199999999997</c:v>
                </c:pt>
                <c:pt idx="15">
                  <c:v>80324.399999999994</c:v>
                </c:pt>
                <c:pt idx="16">
                  <c:v>62757.599999999999</c:v>
                </c:pt>
                <c:pt idx="17">
                  <c:v>88717.8</c:v>
                </c:pt>
                <c:pt idx="18">
                  <c:v>68990.600000000006</c:v>
                </c:pt>
                <c:pt idx="19">
                  <c:v>65512.2</c:v>
                </c:pt>
                <c:pt idx="20">
                  <c:v>53470.400000000001</c:v>
                </c:pt>
                <c:pt idx="21">
                  <c:v>76931</c:v>
                </c:pt>
                <c:pt idx="22">
                  <c:v>96756.4</c:v>
                </c:pt>
                <c:pt idx="23">
                  <c:v>69257.2</c:v>
                </c:pt>
                <c:pt idx="24">
                  <c:v>65661.600000000006</c:v>
                </c:pt>
                <c:pt idx="25">
                  <c:v>44251.199999999997</c:v>
                </c:pt>
                <c:pt idx="26">
                  <c:v>62996</c:v>
                </c:pt>
                <c:pt idx="27">
                  <c:v>42137.8</c:v>
                </c:pt>
                <c:pt idx="28">
                  <c:v>75799.399999999994</c:v>
                </c:pt>
                <c:pt idx="29">
                  <c:v>64755.199999999997</c:v>
                </c:pt>
                <c:pt idx="30">
                  <c:v>58718.6</c:v>
                </c:pt>
                <c:pt idx="31">
                  <c:v>80211.8</c:v>
                </c:pt>
                <c:pt idx="32">
                  <c:v>54119.8</c:v>
                </c:pt>
                <c:pt idx="33">
                  <c:v>54155.4</c:v>
                </c:pt>
                <c:pt idx="34">
                  <c:v>54885.8</c:v>
                </c:pt>
                <c:pt idx="35">
                  <c:v>50216.800000000003</c:v>
                </c:pt>
                <c:pt idx="36">
                  <c:v>41480.199999999997</c:v>
                </c:pt>
                <c:pt idx="37">
                  <c:v>88609.4</c:v>
                </c:pt>
                <c:pt idx="38">
                  <c:v>58480</c:v>
                </c:pt>
                <c:pt idx="39">
                  <c:v>32284.6</c:v>
                </c:pt>
                <c:pt idx="40">
                  <c:v>50406.6</c:v>
                </c:pt>
                <c:pt idx="41">
                  <c:v>57400.800000000003</c:v>
                </c:pt>
                <c:pt idx="42">
                  <c:v>45768.800000000003</c:v>
                </c:pt>
                <c:pt idx="43">
                  <c:v>71792.600000000006</c:v>
                </c:pt>
                <c:pt idx="44">
                  <c:v>42824.6</c:v>
                </c:pt>
                <c:pt idx="45">
                  <c:v>91697</c:v>
                </c:pt>
                <c:pt idx="46">
                  <c:v>68941.600000000006</c:v>
                </c:pt>
                <c:pt idx="47">
                  <c:v>58882.8</c:v>
                </c:pt>
                <c:pt idx="48">
                  <c:v>50547.4</c:v>
                </c:pt>
                <c:pt idx="49">
                  <c:v>62626.2</c:v>
                </c:pt>
                <c:pt idx="50">
                  <c:v>45574.400000000001</c:v>
                </c:pt>
                <c:pt idx="51">
                  <c:v>67399.600000000006</c:v>
                </c:pt>
                <c:pt idx="52">
                  <c:v>71029.8</c:v>
                </c:pt>
                <c:pt idx="53">
                  <c:v>105315.8</c:v>
                </c:pt>
                <c:pt idx="54">
                  <c:v>77362</c:v>
                </c:pt>
                <c:pt idx="55">
                  <c:v>43813.4</c:v>
                </c:pt>
                <c:pt idx="56">
                  <c:v>77344.2</c:v>
                </c:pt>
                <c:pt idx="57">
                  <c:v>73901.2</c:v>
                </c:pt>
                <c:pt idx="58">
                  <c:v>72514.8</c:v>
                </c:pt>
                <c:pt idx="59">
                  <c:v>62968</c:v>
                </c:pt>
                <c:pt idx="60">
                  <c:v>72449</c:v>
                </c:pt>
                <c:pt idx="61">
                  <c:v>69031.199999999997</c:v>
                </c:pt>
                <c:pt idx="62">
                  <c:v>60521.599999999999</c:v>
                </c:pt>
                <c:pt idx="63">
                  <c:v>63021.8</c:v>
                </c:pt>
                <c:pt idx="64">
                  <c:v>97188.6</c:v>
                </c:pt>
                <c:pt idx="65">
                  <c:v>48921.2</c:v>
                </c:pt>
                <c:pt idx="66">
                  <c:v>64759.199999999997</c:v>
                </c:pt>
                <c:pt idx="67">
                  <c:v>80404.600000000006</c:v>
                </c:pt>
                <c:pt idx="68">
                  <c:v>58599.6</c:v>
                </c:pt>
                <c:pt idx="69">
                  <c:v>90415.2</c:v>
                </c:pt>
                <c:pt idx="70">
                  <c:v>49781.599999999999</c:v>
                </c:pt>
                <c:pt idx="71">
                  <c:v>51175.4</c:v>
                </c:pt>
                <c:pt idx="72">
                  <c:v>30469</c:v>
                </c:pt>
                <c:pt idx="73">
                  <c:v>50573.599999999999</c:v>
                </c:pt>
                <c:pt idx="74">
                  <c:v>49043.8</c:v>
                </c:pt>
                <c:pt idx="75">
                  <c:v>69677</c:v>
                </c:pt>
                <c:pt idx="76">
                  <c:v>57653</c:v>
                </c:pt>
                <c:pt idx="77">
                  <c:v>39356.800000000003</c:v>
                </c:pt>
                <c:pt idx="78">
                  <c:v>75549.2</c:v>
                </c:pt>
                <c:pt idx="79">
                  <c:v>54185.599999999999</c:v>
                </c:pt>
                <c:pt idx="80">
                  <c:v>44121.4</c:v>
                </c:pt>
                <c:pt idx="81">
                  <c:v>65273.4</c:v>
                </c:pt>
                <c:pt idx="82">
                  <c:v>89925.4</c:v>
                </c:pt>
                <c:pt idx="83">
                  <c:v>88478</c:v>
                </c:pt>
                <c:pt idx="84">
                  <c:v>54777.4</c:v>
                </c:pt>
                <c:pt idx="85">
                  <c:v>72897.600000000006</c:v>
                </c:pt>
                <c:pt idx="86">
                  <c:v>67360.399999999994</c:v>
                </c:pt>
                <c:pt idx="87">
                  <c:v>80058</c:v>
                </c:pt>
                <c:pt idx="88">
                  <c:v>57652.4</c:v>
                </c:pt>
                <c:pt idx="89">
                  <c:v>68473.2</c:v>
                </c:pt>
                <c:pt idx="90">
                  <c:v>63184.2</c:v>
                </c:pt>
                <c:pt idx="91">
                  <c:v>64305.2</c:v>
                </c:pt>
                <c:pt idx="92">
                  <c:v>66308</c:v>
                </c:pt>
                <c:pt idx="93">
                  <c:v>64310.2</c:v>
                </c:pt>
                <c:pt idx="94">
                  <c:v>56754.400000000001</c:v>
                </c:pt>
                <c:pt idx="95">
                  <c:v>57596.800000000003</c:v>
                </c:pt>
                <c:pt idx="96">
                  <c:v>55795.199999999997</c:v>
                </c:pt>
                <c:pt idx="97">
                  <c:v>28645.200000000001</c:v>
                </c:pt>
                <c:pt idx="98">
                  <c:v>54925</c:v>
                </c:pt>
                <c:pt idx="99">
                  <c:v>67542.8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1.1428983261562855</c:v>
                </c:pt>
                <c:pt idx="1">
                  <c:v>3.150167785234899</c:v>
                </c:pt>
                <c:pt idx="2">
                  <c:v>1.3333960163123235</c:v>
                </c:pt>
                <c:pt idx="3">
                  <c:v>1.7596134522497802</c:v>
                </c:pt>
                <c:pt idx="4">
                  <c:v>1.7298323409240901</c:v>
                </c:pt>
                <c:pt idx="5">
                  <c:v>1.5321006944444444</c:v>
                </c:pt>
                <c:pt idx="6">
                  <c:v>1.1022933502923886</c:v>
                </c:pt>
                <c:pt idx="7">
                  <c:v>1.4822346827546431</c:v>
                </c:pt>
                <c:pt idx="8">
                  <c:v>1.6976036963402019</c:v>
                </c:pt>
                <c:pt idx="9">
                  <c:v>1.4217285247395381</c:v>
                </c:pt>
                <c:pt idx="10">
                  <c:v>1.5420399393811506</c:v>
                </c:pt>
                <c:pt idx="11">
                  <c:v>1.2424267832220792</c:v>
                </c:pt>
                <c:pt idx="12">
                  <c:v>2.0876015164351793</c:v>
                </c:pt>
                <c:pt idx="13">
                  <c:v>1.1859234228563085</c:v>
                </c:pt>
                <c:pt idx="14">
                  <c:v>1.3291327223353699</c:v>
                </c:pt>
                <c:pt idx="15">
                  <c:v>1.723224823341351</c:v>
                </c:pt>
                <c:pt idx="16">
                  <c:v>1.9448162453631115</c:v>
                </c:pt>
                <c:pt idx="17">
                  <c:v>1.5178802900883475</c:v>
                </c:pt>
                <c:pt idx="18">
                  <c:v>1.0179937556710623</c:v>
                </c:pt>
                <c:pt idx="19">
                  <c:v>1.2309005040282575</c:v>
                </c:pt>
                <c:pt idx="20">
                  <c:v>1.033730811813639</c:v>
                </c:pt>
                <c:pt idx="21">
                  <c:v>1.0959041218754468</c:v>
                </c:pt>
                <c:pt idx="22">
                  <c:v>1.4525447412264203</c:v>
                </c:pt>
                <c:pt idx="23">
                  <c:v>1.411549990470305</c:v>
                </c:pt>
                <c:pt idx="24">
                  <c:v>1.0949626570171911</c:v>
                </c:pt>
                <c:pt idx="25">
                  <c:v>1.2226787070181149</c:v>
                </c:pt>
                <c:pt idx="26">
                  <c:v>2.1046256905200331</c:v>
                </c:pt>
                <c:pt idx="27">
                  <c:v>1.8708143282278618</c:v>
                </c:pt>
                <c:pt idx="28">
                  <c:v>1.2700100528500227</c:v>
                </c:pt>
                <c:pt idx="29">
                  <c:v>1.9178073729986165</c:v>
                </c:pt>
                <c:pt idx="30">
                  <c:v>1.2474241552080603</c:v>
                </c:pt>
                <c:pt idx="31">
                  <c:v>1.4873871425401251</c:v>
                </c:pt>
                <c:pt idx="32">
                  <c:v>1.3191105658187945</c:v>
                </c:pt>
                <c:pt idx="33">
                  <c:v>1.7385708535067601</c:v>
                </c:pt>
                <c:pt idx="34">
                  <c:v>1.5675821432866059</c:v>
                </c:pt>
                <c:pt idx="35">
                  <c:v>1.2736175941119305</c:v>
                </c:pt>
                <c:pt idx="36">
                  <c:v>1.6615879383416667</c:v>
                </c:pt>
                <c:pt idx="37">
                  <c:v>1.1960694914986447</c:v>
                </c:pt>
                <c:pt idx="38">
                  <c:v>1.7699555403556773</c:v>
                </c:pt>
                <c:pt idx="39">
                  <c:v>2.527458912298743</c:v>
                </c:pt>
                <c:pt idx="40">
                  <c:v>1.6484349271722354</c:v>
                </c:pt>
                <c:pt idx="41">
                  <c:v>1.4766518933534027</c:v>
                </c:pt>
                <c:pt idx="42">
                  <c:v>1.7783293422593556</c:v>
                </c:pt>
                <c:pt idx="43">
                  <c:v>1.1667915634759014</c:v>
                </c:pt>
                <c:pt idx="44">
                  <c:v>2.1324192169921026</c:v>
                </c:pt>
                <c:pt idx="45">
                  <c:v>1.4507999171183354</c:v>
                </c:pt>
                <c:pt idx="46">
                  <c:v>1.7503510217343374</c:v>
                </c:pt>
                <c:pt idx="47">
                  <c:v>1.1951537630683322</c:v>
                </c:pt>
                <c:pt idx="48">
                  <c:v>1.553868250394679</c:v>
                </c:pt>
                <c:pt idx="49">
                  <c:v>1.1689676205805239</c:v>
                </c:pt>
                <c:pt idx="50">
                  <c:v>1.8619224827973599</c:v>
                </c:pt>
                <c:pt idx="51">
                  <c:v>1.2242060783743522</c:v>
                </c:pt>
                <c:pt idx="52">
                  <c:v>1.6270917276973889</c:v>
                </c:pt>
                <c:pt idx="53">
                  <c:v>1.3853192018671463</c:v>
                </c:pt>
                <c:pt idx="54">
                  <c:v>1.2477443706212352</c:v>
                </c:pt>
                <c:pt idx="55">
                  <c:v>2.0816919024773242</c:v>
                </c:pt>
                <c:pt idx="56">
                  <c:v>1.1727446919096713</c:v>
                </c:pt>
                <c:pt idx="57">
                  <c:v>1.2321180170281403</c:v>
                </c:pt>
                <c:pt idx="58">
                  <c:v>1.7729484188055402</c:v>
                </c:pt>
                <c:pt idx="59">
                  <c:v>2.0462457121077371</c:v>
                </c:pt>
                <c:pt idx="60">
                  <c:v>1.4924015514361828</c:v>
                </c:pt>
                <c:pt idx="61">
                  <c:v>1.2900398660315915</c:v>
                </c:pt>
                <c:pt idx="62">
                  <c:v>1.5107829270871886</c:v>
                </c:pt>
                <c:pt idx="63">
                  <c:v>1.6107442186671912</c:v>
                </c:pt>
                <c:pt idx="64">
                  <c:v>1.0506376262236516</c:v>
                </c:pt>
                <c:pt idx="65">
                  <c:v>1.574920484370784</c:v>
                </c:pt>
                <c:pt idx="66">
                  <c:v>1.5162478844704692</c:v>
                </c:pt>
                <c:pt idx="67">
                  <c:v>1.4055912223927485</c:v>
                </c:pt>
                <c:pt idx="68">
                  <c:v>1.5247203052580565</c:v>
                </c:pt>
                <c:pt idx="69">
                  <c:v>1.5211380387368496</c:v>
                </c:pt>
                <c:pt idx="70">
                  <c:v>1.2216361065132499</c:v>
                </c:pt>
                <c:pt idx="71">
                  <c:v>1.0761420526268479</c:v>
                </c:pt>
                <c:pt idx="72">
                  <c:v>1.7086546982178608</c:v>
                </c:pt>
                <c:pt idx="73">
                  <c:v>1.276377398484585</c:v>
                </c:pt>
                <c:pt idx="74">
                  <c:v>1.7787365579339283</c:v>
                </c:pt>
                <c:pt idx="75">
                  <c:v>1.4553726480761227</c:v>
                </c:pt>
                <c:pt idx="76">
                  <c:v>1.8420897438121173</c:v>
                </c:pt>
                <c:pt idx="77">
                  <c:v>1.934608504756484</c:v>
                </c:pt>
                <c:pt idx="78">
                  <c:v>1.0625261419048779</c:v>
                </c:pt>
                <c:pt idx="79">
                  <c:v>1.0280406602492176</c:v>
                </c:pt>
                <c:pt idx="80">
                  <c:v>2.1731178067785701</c:v>
                </c:pt>
                <c:pt idx="81">
                  <c:v>1.4835292783890528</c:v>
                </c:pt>
                <c:pt idx="82">
                  <c:v>1.6482106279204765</c:v>
                </c:pt>
                <c:pt idx="83">
                  <c:v>1.5364836456520266</c:v>
                </c:pt>
                <c:pt idx="84">
                  <c:v>1.6625834742065158</c:v>
                </c:pt>
                <c:pt idx="85">
                  <c:v>1.1386794626983603</c:v>
                </c:pt>
                <c:pt idx="86">
                  <c:v>2.0071288175248365</c:v>
                </c:pt>
                <c:pt idx="87">
                  <c:v>1.6293562167428615</c:v>
                </c:pt>
                <c:pt idx="88">
                  <c:v>1.583542055491185</c:v>
                </c:pt>
                <c:pt idx="89">
                  <c:v>1.7051342715106057</c:v>
                </c:pt>
                <c:pt idx="90">
                  <c:v>1.2410539343696685</c:v>
                </c:pt>
                <c:pt idx="91">
                  <c:v>1.3024918669096746</c:v>
                </c:pt>
                <c:pt idx="92">
                  <c:v>1.4800778186644146</c:v>
                </c:pt>
                <c:pt idx="93">
                  <c:v>1.0665337691377108</c:v>
                </c:pt>
                <c:pt idx="94">
                  <c:v>1.8680666168614239</c:v>
                </c:pt>
                <c:pt idx="95">
                  <c:v>1.3666037002055669</c:v>
                </c:pt>
                <c:pt idx="96">
                  <c:v>2.1510452512044047</c:v>
                </c:pt>
                <c:pt idx="97">
                  <c:v>1.5951014480611061</c:v>
                </c:pt>
                <c:pt idx="98">
                  <c:v>1.8038780154756486</c:v>
                </c:pt>
                <c:pt idx="99">
                  <c:v>1.2320336142416364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F9-4440-AAB0-F63A7C325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31631"/>
        <c:axId val="833071631"/>
      </c:scatterChart>
      <c:valAx>
        <c:axId val="831031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71631"/>
        <c:crosses val="autoZero"/>
        <c:crossBetween val="midCat"/>
      </c:valAx>
      <c:valAx>
        <c:axId val="833071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3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55501</c:v>
                </c:pt>
                <c:pt idx="2">
                  <c:v>54241.2</c:v>
                </c:pt>
                <c:pt idx="5">
                  <c:v>57600</c:v>
                </c:pt>
                <c:pt idx="6">
                  <c:v>51575.199999999997</c:v>
                </c:pt>
                <c:pt idx="20">
                  <c:v>53470.400000000001</c:v>
                </c:pt>
                <c:pt idx="25">
                  <c:v>44251.199999999997</c:v>
                </c:pt>
                <c:pt idx="30">
                  <c:v>58718.6</c:v>
                </c:pt>
                <c:pt idx="32">
                  <c:v>54119.8</c:v>
                </c:pt>
                <c:pt idx="35">
                  <c:v>50216.800000000003</c:v>
                </c:pt>
                <c:pt idx="41">
                  <c:v>57400.800000000003</c:v>
                </c:pt>
                <c:pt idx="47">
                  <c:v>58882.8</c:v>
                </c:pt>
                <c:pt idx="49">
                  <c:v>62626.2</c:v>
                </c:pt>
                <c:pt idx="68">
                  <c:v>58599.6</c:v>
                </c:pt>
                <c:pt idx="70">
                  <c:v>49781.599999999999</c:v>
                </c:pt>
                <c:pt idx="71">
                  <c:v>51175.4</c:v>
                </c:pt>
                <c:pt idx="73">
                  <c:v>50573.599999999999</c:v>
                </c:pt>
                <c:pt idx="79">
                  <c:v>54185.599999999999</c:v>
                </c:pt>
                <c:pt idx="88">
                  <c:v>57652.4</c:v>
                </c:pt>
                <c:pt idx="91">
                  <c:v>64305.2</c:v>
                </c:pt>
                <c:pt idx="95">
                  <c:v>57596.800000000003</c:v>
                </c:pt>
                <c:pt idx="97">
                  <c:v>28645.200000000001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1.1428983261562855</c:v>
                </c:pt>
                <c:pt idx="2">
                  <c:v>1.3333960163123235</c:v>
                </c:pt>
                <c:pt idx="5">
                  <c:v>1.5321006944444444</c:v>
                </c:pt>
                <c:pt idx="6">
                  <c:v>1.1022933502923886</c:v>
                </c:pt>
                <c:pt idx="20">
                  <c:v>1.033730811813639</c:v>
                </c:pt>
                <c:pt idx="25">
                  <c:v>1.2226787070181149</c:v>
                </c:pt>
                <c:pt idx="30">
                  <c:v>1.2474241552080603</c:v>
                </c:pt>
                <c:pt idx="32">
                  <c:v>1.3191105658187945</c:v>
                </c:pt>
                <c:pt idx="35">
                  <c:v>1.2736175941119305</c:v>
                </c:pt>
                <c:pt idx="41">
                  <c:v>1.4766518933534027</c:v>
                </c:pt>
                <c:pt idx="47">
                  <c:v>1.1951537630683322</c:v>
                </c:pt>
                <c:pt idx="49">
                  <c:v>1.1689676205805239</c:v>
                </c:pt>
                <c:pt idx="68">
                  <c:v>1.5247203052580565</c:v>
                </c:pt>
                <c:pt idx="70">
                  <c:v>1.2216361065132499</c:v>
                </c:pt>
                <c:pt idx="71">
                  <c:v>1.0761420526268479</c:v>
                </c:pt>
                <c:pt idx="73">
                  <c:v>1.276377398484585</c:v>
                </c:pt>
                <c:pt idx="79">
                  <c:v>1.0280406602492176</c:v>
                </c:pt>
                <c:pt idx="88">
                  <c:v>1.583542055491185</c:v>
                </c:pt>
                <c:pt idx="91">
                  <c:v>1.3024918669096746</c:v>
                </c:pt>
                <c:pt idx="95">
                  <c:v>1.3666037002055669</c:v>
                </c:pt>
                <c:pt idx="97">
                  <c:v>1.5951014480611061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33-4F54-80E8-04DF95A9BD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7">
                  <c:v>66235.8</c:v>
                </c:pt>
                <c:pt idx="9">
                  <c:v>63214.6</c:v>
                </c:pt>
                <c:pt idx="11">
                  <c:v>73944.800000000003</c:v>
                </c:pt>
                <c:pt idx="13">
                  <c:v>79428.399999999994</c:v>
                </c:pt>
                <c:pt idx="14">
                  <c:v>80131.199999999997</c:v>
                </c:pt>
                <c:pt idx="18">
                  <c:v>68990.600000000006</c:v>
                </c:pt>
                <c:pt idx="19">
                  <c:v>65512.2</c:v>
                </c:pt>
                <c:pt idx="21">
                  <c:v>76931</c:v>
                </c:pt>
                <c:pt idx="24">
                  <c:v>65661.600000000006</c:v>
                </c:pt>
                <c:pt idx="28">
                  <c:v>75799.399999999994</c:v>
                </c:pt>
                <c:pt idx="37">
                  <c:v>88609.4</c:v>
                </c:pt>
                <c:pt idx="43">
                  <c:v>71792.600000000006</c:v>
                </c:pt>
                <c:pt idx="45">
                  <c:v>91697</c:v>
                </c:pt>
                <c:pt idx="51">
                  <c:v>67399.600000000006</c:v>
                </c:pt>
                <c:pt idx="53">
                  <c:v>105315.8</c:v>
                </c:pt>
                <c:pt idx="54">
                  <c:v>77362</c:v>
                </c:pt>
                <c:pt idx="56">
                  <c:v>77344.2</c:v>
                </c:pt>
                <c:pt idx="57">
                  <c:v>73901.2</c:v>
                </c:pt>
                <c:pt idx="60">
                  <c:v>72449</c:v>
                </c:pt>
                <c:pt idx="61">
                  <c:v>69031.199999999997</c:v>
                </c:pt>
                <c:pt idx="64">
                  <c:v>97188.6</c:v>
                </c:pt>
                <c:pt idx="67">
                  <c:v>80404.600000000006</c:v>
                </c:pt>
                <c:pt idx="75">
                  <c:v>69677</c:v>
                </c:pt>
                <c:pt idx="78">
                  <c:v>75549.2</c:v>
                </c:pt>
                <c:pt idx="85">
                  <c:v>72897.600000000006</c:v>
                </c:pt>
                <c:pt idx="90">
                  <c:v>63184.2</c:v>
                </c:pt>
                <c:pt idx="92">
                  <c:v>66308</c:v>
                </c:pt>
                <c:pt idx="93">
                  <c:v>64310.2</c:v>
                </c:pt>
                <c:pt idx="99">
                  <c:v>67542.8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7">
                  <c:v>1.4822346827546431</c:v>
                </c:pt>
                <c:pt idx="9">
                  <c:v>1.4217285247395381</c:v>
                </c:pt>
                <c:pt idx="11">
                  <c:v>1.2424267832220792</c:v>
                </c:pt>
                <c:pt idx="13">
                  <c:v>1.1859234228563085</c:v>
                </c:pt>
                <c:pt idx="14">
                  <c:v>1.3291327223353699</c:v>
                </c:pt>
                <c:pt idx="18">
                  <c:v>1.0179937556710623</c:v>
                </c:pt>
                <c:pt idx="19">
                  <c:v>1.2309005040282575</c:v>
                </c:pt>
                <c:pt idx="21">
                  <c:v>1.0959041218754468</c:v>
                </c:pt>
                <c:pt idx="24">
                  <c:v>1.0949626570171911</c:v>
                </c:pt>
                <c:pt idx="28">
                  <c:v>1.2700100528500227</c:v>
                </c:pt>
                <c:pt idx="37">
                  <c:v>1.1960694914986447</c:v>
                </c:pt>
                <c:pt idx="43">
                  <c:v>1.1667915634759014</c:v>
                </c:pt>
                <c:pt idx="45">
                  <c:v>1.4507999171183354</c:v>
                </c:pt>
                <c:pt idx="51">
                  <c:v>1.2242060783743522</c:v>
                </c:pt>
                <c:pt idx="53">
                  <c:v>1.3853192018671463</c:v>
                </c:pt>
                <c:pt idx="54">
                  <c:v>1.2477443706212352</c:v>
                </c:pt>
                <c:pt idx="56">
                  <c:v>1.1727446919096713</c:v>
                </c:pt>
                <c:pt idx="57">
                  <c:v>1.2321180170281403</c:v>
                </c:pt>
                <c:pt idx="60">
                  <c:v>1.4924015514361828</c:v>
                </c:pt>
                <c:pt idx="61">
                  <c:v>1.2900398660315915</c:v>
                </c:pt>
                <c:pt idx="64">
                  <c:v>1.0506376262236516</c:v>
                </c:pt>
                <c:pt idx="67">
                  <c:v>1.4055912223927485</c:v>
                </c:pt>
                <c:pt idx="75">
                  <c:v>1.4553726480761227</c:v>
                </c:pt>
                <c:pt idx="78">
                  <c:v>1.0625261419048779</c:v>
                </c:pt>
                <c:pt idx="85">
                  <c:v>1.1386794626983603</c:v>
                </c:pt>
                <c:pt idx="90">
                  <c:v>1.2410539343696685</c:v>
                </c:pt>
                <c:pt idx="92">
                  <c:v>1.4800778186644146</c:v>
                </c:pt>
                <c:pt idx="93">
                  <c:v>1.0665337691377108</c:v>
                </c:pt>
                <c:pt idx="99">
                  <c:v>1.2320336142416364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33-4F54-80E8-04DF95A9BD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22886.400000000001</c:v>
                </c:pt>
                <c:pt idx="3">
                  <c:v>57721.2</c:v>
                </c:pt>
                <c:pt idx="12">
                  <c:v>46741.2</c:v>
                </c:pt>
                <c:pt idx="16">
                  <c:v>62757.599999999999</c:v>
                </c:pt>
                <c:pt idx="27">
                  <c:v>42137.8</c:v>
                </c:pt>
                <c:pt idx="29">
                  <c:v>64755.199999999997</c:v>
                </c:pt>
                <c:pt idx="33">
                  <c:v>54155.4</c:v>
                </c:pt>
                <c:pt idx="34">
                  <c:v>54885.8</c:v>
                </c:pt>
                <c:pt idx="36">
                  <c:v>41480.199999999997</c:v>
                </c:pt>
                <c:pt idx="38">
                  <c:v>58480</c:v>
                </c:pt>
                <c:pt idx="39">
                  <c:v>32284.6</c:v>
                </c:pt>
                <c:pt idx="40">
                  <c:v>50406.6</c:v>
                </c:pt>
                <c:pt idx="42">
                  <c:v>45768.800000000003</c:v>
                </c:pt>
                <c:pt idx="44">
                  <c:v>42824.6</c:v>
                </c:pt>
                <c:pt idx="48">
                  <c:v>50547.4</c:v>
                </c:pt>
                <c:pt idx="50">
                  <c:v>45574.400000000001</c:v>
                </c:pt>
                <c:pt idx="55">
                  <c:v>43813.4</c:v>
                </c:pt>
                <c:pt idx="59">
                  <c:v>62968</c:v>
                </c:pt>
                <c:pt idx="62">
                  <c:v>60521.599999999999</c:v>
                </c:pt>
                <c:pt idx="65">
                  <c:v>48921.2</c:v>
                </c:pt>
                <c:pt idx="72">
                  <c:v>30469</c:v>
                </c:pt>
                <c:pt idx="74">
                  <c:v>49043.8</c:v>
                </c:pt>
                <c:pt idx="76">
                  <c:v>57653</c:v>
                </c:pt>
                <c:pt idx="77">
                  <c:v>39356.800000000003</c:v>
                </c:pt>
                <c:pt idx="80">
                  <c:v>44121.4</c:v>
                </c:pt>
                <c:pt idx="81">
                  <c:v>65273.4</c:v>
                </c:pt>
                <c:pt idx="84">
                  <c:v>54777.4</c:v>
                </c:pt>
                <c:pt idx="94">
                  <c:v>56754.400000000001</c:v>
                </c:pt>
                <c:pt idx="96">
                  <c:v>55795.199999999997</c:v>
                </c:pt>
                <c:pt idx="98">
                  <c:v>54925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3.150167785234899</c:v>
                </c:pt>
                <c:pt idx="3">
                  <c:v>1.7596134522497802</c:v>
                </c:pt>
                <c:pt idx="12">
                  <c:v>2.0876015164351793</c:v>
                </c:pt>
                <c:pt idx="16">
                  <c:v>1.9448162453631115</c:v>
                </c:pt>
                <c:pt idx="27">
                  <c:v>1.8708143282278618</c:v>
                </c:pt>
                <c:pt idx="29">
                  <c:v>1.9178073729986165</c:v>
                </c:pt>
                <c:pt idx="33">
                  <c:v>1.7385708535067601</c:v>
                </c:pt>
                <c:pt idx="34">
                  <c:v>1.5675821432866059</c:v>
                </c:pt>
                <c:pt idx="36">
                  <c:v>1.6615879383416667</c:v>
                </c:pt>
                <c:pt idx="38">
                  <c:v>1.7699555403556773</c:v>
                </c:pt>
                <c:pt idx="39">
                  <c:v>2.527458912298743</c:v>
                </c:pt>
                <c:pt idx="40">
                  <c:v>1.6484349271722354</c:v>
                </c:pt>
                <c:pt idx="42">
                  <c:v>1.7783293422593556</c:v>
                </c:pt>
                <c:pt idx="44">
                  <c:v>2.1324192169921026</c:v>
                </c:pt>
                <c:pt idx="48">
                  <c:v>1.553868250394679</c:v>
                </c:pt>
                <c:pt idx="50">
                  <c:v>1.8619224827973599</c:v>
                </c:pt>
                <c:pt idx="55">
                  <c:v>2.0816919024773242</c:v>
                </c:pt>
                <c:pt idx="59">
                  <c:v>2.0462457121077371</c:v>
                </c:pt>
                <c:pt idx="62">
                  <c:v>1.5107829270871886</c:v>
                </c:pt>
                <c:pt idx="65">
                  <c:v>1.574920484370784</c:v>
                </c:pt>
                <c:pt idx="72">
                  <c:v>1.7086546982178608</c:v>
                </c:pt>
                <c:pt idx="74">
                  <c:v>1.7787365579339283</c:v>
                </c:pt>
                <c:pt idx="76">
                  <c:v>1.8420897438121173</c:v>
                </c:pt>
                <c:pt idx="77">
                  <c:v>1.934608504756484</c:v>
                </c:pt>
                <c:pt idx="80">
                  <c:v>2.1731178067785701</c:v>
                </c:pt>
                <c:pt idx="81">
                  <c:v>1.4835292783890528</c:v>
                </c:pt>
                <c:pt idx="84">
                  <c:v>1.6625834742065158</c:v>
                </c:pt>
                <c:pt idx="94">
                  <c:v>1.8680666168614239</c:v>
                </c:pt>
                <c:pt idx="96">
                  <c:v>2.1510452512044047</c:v>
                </c:pt>
                <c:pt idx="98">
                  <c:v>1.8038780154756486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33-4F54-80E8-04DF95A9BD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4">
                  <c:v>80914.2</c:v>
                </c:pt>
                <c:pt idx="8">
                  <c:v>64582.8</c:v>
                </c:pt>
                <c:pt idx="10">
                  <c:v>62554.8</c:v>
                </c:pt>
                <c:pt idx="15">
                  <c:v>80324.399999999994</c:v>
                </c:pt>
                <c:pt idx="17">
                  <c:v>88717.8</c:v>
                </c:pt>
                <c:pt idx="22">
                  <c:v>96756.4</c:v>
                </c:pt>
                <c:pt idx="23">
                  <c:v>69257.2</c:v>
                </c:pt>
                <c:pt idx="26">
                  <c:v>62996</c:v>
                </c:pt>
                <c:pt idx="31">
                  <c:v>80211.8</c:v>
                </c:pt>
                <c:pt idx="46">
                  <c:v>68941.600000000006</c:v>
                </c:pt>
                <c:pt idx="52">
                  <c:v>71029.8</c:v>
                </c:pt>
                <c:pt idx="58">
                  <c:v>72514.8</c:v>
                </c:pt>
                <c:pt idx="63">
                  <c:v>63021.8</c:v>
                </c:pt>
                <c:pt idx="66">
                  <c:v>64759.199999999997</c:v>
                </c:pt>
                <c:pt idx="69">
                  <c:v>90415.2</c:v>
                </c:pt>
                <c:pt idx="82">
                  <c:v>89925.4</c:v>
                </c:pt>
                <c:pt idx="83">
                  <c:v>88478</c:v>
                </c:pt>
                <c:pt idx="86">
                  <c:v>67360.399999999994</c:v>
                </c:pt>
                <c:pt idx="87">
                  <c:v>80058</c:v>
                </c:pt>
                <c:pt idx="89">
                  <c:v>68473.2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4">
                  <c:v>1.7298323409240901</c:v>
                </c:pt>
                <c:pt idx="8">
                  <c:v>1.6976036963402019</c:v>
                </c:pt>
                <c:pt idx="10">
                  <c:v>1.5420399393811506</c:v>
                </c:pt>
                <c:pt idx="15">
                  <c:v>1.723224823341351</c:v>
                </c:pt>
                <c:pt idx="17">
                  <c:v>1.5178802900883475</c:v>
                </c:pt>
                <c:pt idx="22">
                  <c:v>1.4525447412264203</c:v>
                </c:pt>
                <c:pt idx="23">
                  <c:v>1.411549990470305</c:v>
                </c:pt>
                <c:pt idx="26">
                  <c:v>2.1046256905200331</c:v>
                </c:pt>
                <c:pt idx="31">
                  <c:v>1.4873871425401251</c:v>
                </c:pt>
                <c:pt idx="46">
                  <c:v>1.7503510217343374</c:v>
                </c:pt>
                <c:pt idx="52">
                  <c:v>1.6270917276973889</c:v>
                </c:pt>
                <c:pt idx="58">
                  <c:v>1.7729484188055402</c:v>
                </c:pt>
                <c:pt idx="63">
                  <c:v>1.6107442186671912</c:v>
                </c:pt>
                <c:pt idx="66">
                  <c:v>1.5162478844704692</c:v>
                </c:pt>
                <c:pt idx="69">
                  <c:v>1.5211380387368496</c:v>
                </c:pt>
                <c:pt idx="82">
                  <c:v>1.6482106279204765</c:v>
                </c:pt>
                <c:pt idx="83">
                  <c:v>1.5364836456520266</c:v>
                </c:pt>
                <c:pt idx="86">
                  <c:v>2.0071288175248365</c:v>
                </c:pt>
                <c:pt idx="87">
                  <c:v>1.6293562167428615</c:v>
                </c:pt>
                <c:pt idx="89">
                  <c:v>1.7051342715106057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33-4F54-80E8-04DF95A9B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47231"/>
        <c:axId val="833052495"/>
      </c:scatterChart>
      <c:valAx>
        <c:axId val="831047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52495"/>
        <c:crosses val="autoZero"/>
        <c:crossBetween val="midCat"/>
      </c:valAx>
      <c:valAx>
        <c:axId val="8330524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4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6">
                  <c:v>51575.199999999997</c:v>
                </c:pt>
                <c:pt idx="13">
                  <c:v>79428.399999999994</c:v>
                </c:pt>
                <c:pt idx="18">
                  <c:v>68990.600000000006</c:v>
                </c:pt>
                <c:pt idx="19">
                  <c:v>65512.2</c:v>
                </c:pt>
                <c:pt idx="20">
                  <c:v>53470.400000000001</c:v>
                </c:pt>
                <c:pt idx="21">
                  <c:v>76931</c:v>
                </c:pt>
                <c:pt idx="24">
                  <c:v>65661.600000000006</c:v>
                </c:pt>
                <c:pt idx="25">
                  <c:v>44251.199999999997</c:v>
                </c:pt>
                <c:pt idx="30">
                  <c:v>58718.6</c:v>
                </c:pt>
                <c:pt idx="37">
                  <c:v>88609.4</c:v>
                </c:pt>
                <c:pt idx="43">
                  <c:v>71792.600000000006</c:v>
                </c:pt>
                <c:pt idx="51">
                  <c:v>67399.600000000006</c:v>
                </c:pt>
                <c:pt idx="56">
                  <c:v>77344.2</c:v>
                </c:pt>
                <c:pt idx="57">
                  <c:v>73901.2</c:v>
                </c:pt>
                <c:pt idx="64">
                  <c:v>97188.6</c:v>
                </c:pt>
                <c:pt idx="70">
                  <c:v>49781.599999999999</c:v>
                </c:pt>
                <c:pt idx="71">
                  <c:v>51175.4</c:v>
                </c:pt>
                <c:pt idx="73">
                  <c:v>50573.599999999999</c:v>
                </c:pt>
                <c:pt idx="78">
                  <c:v>75549.2</c:v>
                </c:pt>
                <c:pt idx="79">
                  <c:v>54185.599999999999</c:v>
                </c:pt>
                <c:pt idx="85">
                  <c:v>72897.600000000006</c:v>
                </c:pt>
                <c:pt idx="90">
                  <c:v>63184.2</c:v>
                </c:pt>
                <c:pt idx="93">
                  <c:v>64310.2</c:v>
                </c:pt>
                <c:pt idx="99">
                  <c:v>67542.8</c:v>
                </c:pt>
              </c:numCache>
            </c:numRef>
          </c:xVal>
          <c:yVal>
            <c:numRef>
              <c:f>State020!$AJ$8:$AJ$101</c:f>
              <c:numCache>
                <c:formatCode>General</c:formatCode>
                <c:ptCount val="94"/>
                <c:pt idx="0">
                  <c:v>1.1022933502923886</c:v>
                </c:pt>
                <c:pt idx="7">
                  <c:v>1.1859234228563085</c:v>
                </c:pt>
                <c:pt idx="12">
                  <c:v>1.0179937556710623</c:v>
                </c:pt>
                <c:pt idx="13">
                  <c:v>1.2309005040282575</c:v>
                </c:pt>
                <c:pt idx="14">
                  <c:v>1.033730811813639</c:v>
                </c:pt>
                <c:pt idx="15">
                  <c:v>1.0959041218754468</c:v>
                </c:pt>
                <c:pt idx="18">
                  <c:v>1.0949626570171911</c:v>
                </c:pt>
                <c:pt idx="19">
                  <c:v>1.2226787070181149</c:v>
                </c:pt>
                <c:pt idx="24">
                  <c:v>1.2474241552080603</c:v>
                </c:pt>
                <c:pt idx="31">
                  <c:v>1.1960694914986447</c:v>
                </c:pt>
                <c:pt idx="37">
                  <c:v>1.1667915634759014</c:v>
                </c:pt>
                <c:pt idx="45">
                  <c:v>1.2242060783743522</c:v>
                </c:pt>
                <c:pt idx="50">
                  <c:v>1.1727446919096713</c:v>
                </c:pt>
                <c:pt idx="51">
                  <c:v>1.2321180170281403</c:v>
                </c:pt>
                <c:pt idx="58">
                  <c:v>1.0506376262236516</c:v>
                </c:pt>
                <c:pt idx="64">
                  <c:v>1.2216361065132499</c:v>
                </c:pt>
                <c:pt idx="65">
                  <c:v>1.0761420526268479</c:v>
                </c:pt>
                <c:pt idx="67">
                  <c:v>1.276377398484585</c:v>
                </c:pt>
                <c:pt idx="72">
                  <c:v>1.0625261419048779</c:v>
                </c:pt>
                <c:pt idx="73">
                  <c:v>1.0280406602492176</c:v>
                </c:pt>
                <c:pt idx="79">
                  <c:v>1.1386794626983603</c:v>
                </c:pt>
                <c:pt idx="84">
                  <c:v>1.2410539343696685</c:v>
                </c:pt>
                <c:pt idx="87">
                  <c:v>1.0665337691377108</c:v>
                </c:pt>
                <c:pt idx="93">
                  <c:v>1.2320336142416364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1D-4A32-BF37-0FBCED4674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55501</c:v>
                </c:pt>
                <c:pt idx="1">
                  <c:v>22886.400000000001</c:v>
                </c:pt>
                <c:pt idx="2">
                  <c:v>54241.2</c:v>
                </c:pt>
                <c:pt idx="3">
                  <c:v>57721.2</c:v>
                </c:pt>
                <c:pt idx="4">
                  <c:v>80914.2</c:v>
                </c:pt>
                <c:pt idx="5">
                  <c:v>57600</c:v>
                </c:pt>
                <c:pt idx="7">
                  <c:v>66235.8</c:v>
                </c:pt>
                <c:pt idx="8">
                  <c:v>64582.8</c:v>
                </c:pt>
                <c:pt idx="9">
                  <c:v>63214.6</c:v>
                </c:pt>
                <c:pt idx="10">
                  <c:v>62554.8</c:v>
                </c:pt>
                <c:pt idx="11">
                  <c:v>73944.800000000003</c:v>
                </c:pt>
                <c:pt idx="12">
                  <c:v>46741.2</c:v>
                </c:pt>
                <c:pt idx="14">
                  <c:v>80131.199999999997</c:v>
                </c:pt>
                <c:pt idx="15">
                  <c:v>80324.399999999994</c:v>
                </c:pt>
                <c:pt idx="16">
                  <c:v>62757.599999999999</c:v>
                </c:pt>
                <c:pt idx="17">
                  <c:v>88717.8</c:v>
                </c:pt>
                <c:pt idx="22">
                  <c:v>96756.4</c:v>
                </c:pt>
                <c:pt idx="23">
                  <c:v>69257.2</c:v>
                </c:pt>
                <c:pt idx="26">
                  <c:v>62996</c:v>
                </c:pt>
                <c:pt idx="27">
                  <c:v>42137.8</c:v>
                </c:pt>
                <c:pt idx="28">
                  <c:v>75799.399999999994</c:v>
                </c:pt>
                <c:pt idx="29">
                  <c:v>64755.199999999997</c:v>
                </c:pt>
                <c:pt idx="31">
                  <c:v>80211.8</c:v>
                </c:pt>
                <c:pt idx="32">
                  <c:v>54119.8</c:v>
                </c:pt>
                <c:pt idx="33">
                  <c:v>54155.4</c:v>
                </c:pt>
                <c:pt idx="34">
                  <c:v>54885.8</c:v>
                </c:pt>
                <c:pt idx="35">
                  <c:v>50216.800000000003</c:v>
                </c:pt>
                <c:pt idx="36">
                  <c:v>41480.199999999997</c:v>
                </c:pt>
                <c:pt idx="38">
                  <c:v>58480</c:v>
                </c:pt>
                <c:pt idx="39">
                  <c:v>32284.6</c:v>
                </c:pt>
                <c:pt idx="40">
                  <c:v>50406.6</c:v>
                </c:pt>
                <c:pt idx="41">
                  <c:v>57400.800000000003</c:v>
                </c:pt>
                <c:pt idx="42">
                  <c:v>45768.800000000003</c:v>
                </c:pt>
                <c:pt idx="44">
                  <c:v>42824.6</c:v>
                </c:pt>
                <c:pt idx="45">
                  <c:v>91697</c:v>
                </c:pt>
                <c:pt idx="46">
                  <c:v>68941.600000000006</c:v>
                </c:pt>
                <c:pt idx="47">
                  <c:v>58882.8</c:v>
                </c:pt>
                <c:pt idx="48">
                  <c:v>50547.4</c:v>
                </c:pt>
                <c:pt idx="49">
                  <c:v>62626.2</c:v>
                </c:pt>
                <c:pt idx="50">
                  <c:v>45574.400000000001</c:v>
                </c:pt>
                <c:pt idx="52">
                  <c:v>71029.8</c:v>
                </c:pt>
                <c:pt idx="53">
                  <c:v>105315.8</c:v>
                </c:pt>
                <c:pt idx="54">
                  <c:v>77362</c:v>
                </c:pt>
                <c:pt idx="55">
                  <c:v>43813.4</c:v>
                </c:pt>
                <c:pt idx="58">
                  <c:v>72514.8</c:v>
                </c:pt>
                <c:pt idx="59">
                  <c:v>62968</c:v>
                </c:pt>
                <c:pt idx="60">
                  <c:v>72449</c:v>
                </c:pt>
                <c:pt idx="61">
                  <c:v>69031.199999999997</c:v>
                </c:pt>
                <c:pt idx="62">
                  <c:v>60521.599999999999</c:v>
                </c:pt>
                <c:pt idx="63">
                  <c:v>63021.8</c:v>
                </c:pt>
                <c:pt idx="65">
                  <c:v>48921.2</c:v>
                </c:pt>
                <c:pt idx="66">
                  <c:v>64759.199999999997</c:v>
                </c:pt>
                <c:pt idx="67">
                  <c:v>80404.600000000006</c:v>
                </c:pt>
                <c:pt idx="68">
                  <c:v>58599.6</c:v>
                </c:pt>
                <c:pt idx="69">
                  <c:v>90415.2</c:v>
                </c:pt>
                <c:pt idx="72">
                  <c:v>30469</c:v>
                </c:pt>
                <c:pt idx="74">
                  <c:v>49043.8</c:v>
                </c:pt>
                <c:pt idx="75">
                  <c:v>69677</c:v>
                </c:pt>
                <c:pt idx="76">
                  <c:v>57653</c:v>
                </c:pt>
                <c:pt idx="77">
                  <c:v>39356.800000000003</c:v>
                </c:pt>
                <c:pt idx="80">
                  <c:v>44121.4</c:v>
                </c:pt>
                <c:pt idx="81">
                  <c:v>65273.4</c:v>
                </c:pt>
                <c:pt idx="82">
                  <c:v>89925.4</c:v>
                </c:pt>
                <c:pt idx="83">
                  <c:v>88478</c:v>
                </c:pt>
                <c:pt idx="84">
                  <c:v>54777.4</c:v>
                </c:pt>
                <c:pt idx="86">
                  <c:v>67360.399999999994</c:v>
                </c:pt>
                <c:pt idx="87">
                  <c:v>80058</c:v>
                </c:pt>
                <c:pt idx="88">
                  <c:v>57652.4</c:v>
                </c:pt>
                <c:pt idx="89">
                  <c:v>68473.2</c:v>
                </c:pt>
                <c:pt idx="91">
                  <c:v>64305.2</c:v>
                </c:pt>
                <c:pt idx="92">
                  <c:v>66308</c:v>
                </c:pt>
                <c:pt idx="94">
                  <c:v>56754.400000000001</c:v>
                </c:pt>
                <c:pt idx="95">
                  <c:v>57596.800000000003</c:v>
                </c:pt>
                <c:pt idx="96">
                  <c:v>55795.199999999997</c:v>
                </c:pt>
                <c:pt idx="97">
                  <c:v>28645.200000000001</c:v>
                </c:pt>
                <c:pt idx="98">
                  <c:v>54925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1.1428983261562855</c:v>
                </c:pt>
                <c:pt idx="1">
                  <c:v>3.150167785234899</c:v>
                </c:pt>
                <c:pt idx="2">
                  <c:v>1.3333960163123235</c:v>
                </c:pt>
                <c:pt idx="3">
                  <c:v>1.7596134522497802</c:v>
                </c:pt>
                <c:pt idx="4">
                  <c:v>1.7298323409240901</c:v>
                </c:pt>
                <c:pt idx="5">
                  <c:v>1.5321006944444444</c:v>
                </c:pt>
                <c:pt idx="7">
                  <c:v>1.4822346827546431</c:v>
                </c:pt>
                <c:pt idx="8">
                  <c:v>1.6976036963402019</c:v>
                </c:pt>
                <c:pt idx="9">
                  <c:v>1.4217285247395381</c:v>
                </c:pt>
                <c:pt idx="10">
                  <c:v>1.5420399393811506</c:v>
                </c:pt>
                <c:pt idx="11">
                  <c:v>1.2424267832220792</c:v>
                </c:pt>
                <c:pt idx="12">
                  <c:v>2.0876015164351793</c:v>
                </c:pt>
                <c:pt idx="14">
                  <c:v>1.3291327223353699</c:v>
                </c:pt>
                <c:pt idx="15">
                  <c:v>1.723224823341351</c:v>
                </c:pt>
                <c:pt idx="16">
                  <c:v>1.9448162453631115</c:v>
                </c:pt>
                <c:pt idx="17">
                  <c:v>1.5178802900883475</c:v>
                </c:pt>
                <c:pt idx="22">
                  <c:v>1.4525447412264203</c:v>
                </c:pt>
                <c:pt idx="23">
                  <c:v>1.411549990470305</c:v>
                </c:pt>
                <c:pt idx="26">
                  <c:v>2.1046256905200331</c:v>
                </c:pt>
                <c:pt idx="27">
                  <c:v>1.8708143282278618</c:v>
                </c:pt>
                <c:pt idx="28">
                  <c:v>1.2700100528500227</c:v>
                </c:pt>
                <c:pt idx="29">
                  <c:v>1.9178073729986165</c:v>
                </c:pt>
                <c:pt idx="31">
                  <c:v>1.4873871425401251</c:v>
                </c:pt>
                <c:pt idx="32">
                  <c:v>1.3191105658187945</c:v>
                </c:pt>
                <c:pt idx="33">
                  <c:v>1.7385708535067601</c:v>
                </c:pt>
                <c:pt idx="34">
                  <c:v>1.5675821432866059</c:v>
                </c:pt>
                <c:pt idx="35">
                  <c:v>1.2736175941119305</c:v>
                </c:pt>
                <c:pt idx="36">
                  <c:v>1.6615879383416667</c:v>
                </c:pt>
                <c:pt idx="38">
                  <c:v>1.7699555403556773</c:v>
                </c:pt>
                <c:pt idx="39">
                  <c:v>2.527458912298743</c:v>
                </c:pt>
                <c:pt idx="40">
                  <c:v>1.6484349271722354</c:v>
                </c:pt>
                <c:pt idx="41">
                  <c:v>1.4766518933534027</c:v>
                </c:pt>
                <c:pt idx="42">
                  <c:v>1.7783293422593556</c:v>
                </c:pt>
                <c:pt idx="44">
                  <c:v>2.1324192169921026</c:v>
                </c:pt>
                <c:pt idx="45">
                  <c:v>1.4507999171183354</c:v>
                </c:pt>
                <c:pt idx="46">
                  <c:v>1.7503510217343374</c:v>
                </c:pt>
                <c:pt idx="47">
                  <c:v>1.1951537630683322</c:v>
                </c:pt>
                <c:pt idx="48">
                  <c:v>1.553868250394679</c:v>
                </c:pt>
                <c:pt idx="49">
                  <c:v>1.1689676205805239</c:v>
                </c:pt>
                <c:pt idx="50">
                  <c:v>1.8619224827973599</c:v>
                </c:pt>
                <c:pt idx="52">
                  <c:v>1.6270917276973889</c:v>
                </c:pt>
                <c:pt idx="53">
                  <c:v>1.3853192018671463</c:v>
                </c:pt>
                <c:pt idx="54">
                  <c:v>1.2477443706212352</c:v>
                </c:pt>
                <c:pt idx="55">
                  <c:v>2.0816919024773242</c:v>
                </c:pt>
                <c:pt idx="58">
                  <c:v>1.7729484188055402</c:v>
                </c:pt>
                <c:pt idx="59">
                  <c:v>2.0462457121077371</c:v>
                </c:pt>
                <c:pt idx="60">
                  <c:v>1.4924015514361828</c:v>
                </c:pt>
                <c:pt idx="61">
                  <c:v>1.2900398660315915</c:v>
                </c:pt>
                <c:pt idx="62">
                  <c:v>1.5107829270871886</c:v>
                </c:pt>
                <c:pt idx="63">
                  <c:v>1.6107442186671912</c:v>
                </c:pt>
                <c:pt idx="65">
                  <c:v>1.574920484370784</c:v>
                </c:pt>
                <c:pt idx="66">
                  <c:v>1.5162478844704692</c:v>
                </c:pt>
                <c:pt idx="67">
                  <c:v>1.4055912223927485</c:v>
                </c:pt>
                <c:pt idx="68">
                  <c:v>1.5247203052580565</c:v>
                </c:pt>
                <c:pt idx="69">
                  <c:v>1.5211380387368496</c:v>
                </c:pt>
                <c:pt idx="72">
                  <c:v>1.7086546982178608</c:v>
                </c:pt>
                <c:pt idx="74">
                  <c:v>1.7787365579339283</c:v>
                </c:pt>
                <c:pt idx="75">
                  <c:v>1.4553726480761227</c:v>
                </c:pt>
                <c:pt idx="76">
                  <c:v>1.8420897438121173</c:v>
                </c:pt>
                <c:pt idx="77">
                  <c:v>1.934608504756484</c:v>
                </c:pt>
                <c:pt idx="80">
                  <c:v>2.1731178067785701</c:v>
                </c:pt>
                <c:pt idx="81">
                  <c:v>1.4835292783890528</c:v>
                </c:pt>
                <c:pt idx="82">
                  <c:v>1.6482106279204765</c:v>
                </c:pt>
                <c:pt idx="83">
                  <c:v>1.5364836456520266</c:v>
                </c:pt>
                <c:pt idx="84">
                  <c:v>1.6625834742065158</c:v>
                </c:pt>
                <c:pt idx="86">
                  <c:v>2.0071288175248365</c:v>
                </c:pt>
                <c:pt idx="87">
                  <c:v>1.6293562167428615</c:v>
                </c:pt>
                <c:pt idx="88">
                  <c:v>1.583542055491185</c:v>
                </c:pt>
                <c:pt idx="89">
                  <c:v>1.7051342715106057</c:v>
                </c:pt>
                <c:pt idx="91">
                  <c:v>1.3024918669096746</c:v>
                </c:pt>
                <c:pt idx="92">
                  <c:v>1.4800778186644146</c:v>
                </c:pt>
                <c:pt idx="94">
                  <c:v>1.8680666168614239</c:v>
                </c:pt>
                <c:pt idx="95">
                  <c:v>1.3666037002055669</c:v>
                </c:pt>
                <c:pt idx="96">
                  <c:v>2.1510452512044047</c:v>
                </c:pt>
                <c:pt idx="97">
                  <c:v>1.5951014480611061</c:v>
                </c:pt>
                <c:pt idx="98">
                  <c:v>1.8038780154756486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1D-4A32-BF37-0FBCED467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61231"/>
        <c:axId val="833053743"/>
      </c:scatterChart>
      <c:valAx>
        <c:axId val="8310612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3053743"/>
        <c:crosses val="autoZero"/>
        <c:crossBetween val="midCat"/>
      </c:valAx>
      <c:valAx>
        <c:axId val="833053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6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55432</c:v>
                </c:pt>
                <c:pt idx="1">
                  <c:v>22367.200000000001</c:v>
                </c:pt>
                <c:pt idx="2">
                  <c:v>54600.800000000003</c:v>
                </c:pt>
                <c:pt idx="3">
                  <c:v>58517.2</c:v>
                </c:pt>
                <c:pt idx="4">
                  <c:v>81435.600000000006</c:v>
                </c:pt>
                <c:pt idx="5">
                  <c:v>58581.599999999999</c:v>
                </c:pt>
                <c:pt idx="6">
                  <c:v>51669</c:v>
                </c:pt>
                <c:pt idx="7">
                  <c:v>65924</c:v>
                </c:pt>
                <c:pt idx="8">
                  <c:v>65296</c:v>
                </c:pt>
                <c:pt idx="9">
                  <c:v>63015</c:v>
                </c:pt>
                <c:pt idx="10">
                  <c:v>62494.6</c:v>
                </c:pt>
                <c:pt idx="11">
                  <c:v>73433</c:v>
                </c:pt>
                <c:pt idx="12">
                  <c:v>46249</c:v>
                </c:pt>
                <c:pt idx="13">
                  <c:v>79312</c:v>
                </c:pt>
                <c:pt idx="14">
                  <c:v>79637.2</c:v>
                </c:pt>
                <c:pt idx="15">
                  <c:v>80445.8</c:v>
                </c:pt>
                <c:pt idx="16">
                  <c:v>62757.599999999999</c:v>
                </c:pt>
                <c:pt idx="17">
                  <c:v>88561.4</c:v>
                </c:pt>
                <c:pt idx="18">
                  <c:v>68736.2</c:v>
                </c:pt>
                <c:pt idx="19">
                  <c:v>65058</c:v>
                </c:pt>
                <c:pt idx="20">
                  <c:v>54309.8</c:v>
                </c:pt>
                <c:pt idx="21">
                  <c:v>77118.8</c:v>
                </c:pt>
                <c:pt idx="22">
                  <c:v>96592.4</c:v>
                </c:pt>
                <c:pt idx="23">
                  <c:v>68924.2</c:v>
                </c:pt>
                <c:pt idx="24">
                  <c:v>65913</c:v>
                </c:pt>
                <c:pt idx="25">
                  <c:v>44849</c:v>
                </c:pt>
                <c:pt idx="26">
                  <c:v>63270</c:v>
                </c:pt>
                <c:pt idx="27">
                  <c:v>40725.599999999999</c:v>
                </c:pt>
                <c:pt idx="28">
                  <c:v>76684.800000000003</c:v>
                </c:pt>
                <c:pt idx="29">
                  <c:v>64993.599999999999</c:v>
                </c:pt>
                <c:pt idx="30">
                  <c:v>59747</c:v>
                </c:pt>
                <c:pt idx="31">
                  <c:v>79721</c:v>
                </c:pt>
                <c:pt idx="32">
                  <c:v>53937.8</c:v>
                </c:pt>
                <c:pt idx="33">
                  <c:v>53335</c:v>
                </c:pt>
                <c:pt idx="34">
                  <c:v>54579.6</c:v>
                </c:pt>
                <c:pt idx="35">
                  <c:v>50193.599999999999</c:v>
                </c:pt>
                <c:pt idx="36">
                  <c:v>41364.199999999997</c:v>
                </c:pt>
                <c:pt idx="37">
                  <c:v>88035</c:v>
                </c:pt>
                <c:pt idx="38">
                  <c:v>58146.6</c:v>
                </c:pt>
                <c:pt idx="39">
                  <c:v>31843.4</c:v>
                </c:pt>
                <c:pt idx="40">
                  <c:v>50187</c:v>
                </c:pt>
                <c:pt idx="41">
                  <c:v>57463.8</c:v>
                </c:pt>
                <c:pt idx="42">
                  <c:v>45860.800000000003</c:v>
                </c:pt>
                <c:pt idx="43">
                  <c:v>72100.399999999994</c:v>
                </c:pt>
                <c:pt idx="44">
                  <c:v>42500.800000000003</c:v>
                </c:pt>
                <c:pt idx="45">
                  <c:v>91921.2</c:v>
                </c:pt>
                <c:pt idx="46">
                  <c:v>69049</c:v>
                </c:pt>
                <c:pt idx="47">
                  <c:v>58516.6</c:v>
                </c:pt>
                <c:pt idx="48">
                  <c:v>50790.2</c:v>
                </c:pt>
                <c:pt idx="49">
                  <c:v>62129.599999999999</c:v>
                </c:pt>
                <c:pt idx="50">
                  <c:v>45552.800000000003</c:v>
                </c:pt>
                <c:pt idx="51">
                  <c:v>67388</c:v>
                </c:pt>
                <c:pt idx="52">
                  <c:v>70959.600000000006</c:v>
                </c:pt>
                <c:pt idx="53">
                  <c:v>105277</c:v>
                </c:pt>
                <c:pt idx="54">
                  <c:v>77297</c:v>
                </c:pt>
                <c:pt idx="55">
                  <c:v>42926.2</c:v>
                </c:pt>
                <c:pt idx="56">
                  <c:v>77416</c:v>
                </c:pt>
                <c:pt idx="57">
                  <c:v>73472.600000000006</c:v>
                </c:pt>
                <c:pt idx="58">
                  <c:v>71440.399999999994</c:v>
                </c:pt>
                <c:pt idx="59">
                  <c:v>62375.199999999997</c:v>
                </c:pt>
                <c:pt idx="60">
                  <c:v>72821.600000000006</c:v>
                </c:pt>
                <c:pt idx="61">
                  <c:v>68560.800000000003</c:v>
                </c:pt>
                <c:pt idx="62">
                  <c:v>60647.8</c:v>
                </c:pt>
                <c:pt idx="63">
                  <c:v>62759</c:v>
                </c:pt>
                <c:pt idx="64">
                  <c:v>96920</c:v>
                </c:pt>
                <c:pt idx="65">
                  <c:v>48475.4</c:v>
                </c:pt>
                <c:pt idx="66">
                  <c:v>64689.4</c:v>
                </c:pt>
                <c:pt idx="67">
                  <c:v>80563</c:v>
                </c:pt>
                <c:pt idx="68">
                  <c:v>58158.8</c:v>
                </c:pt>
                <c:pt idx="69">
                  <c:v>89891.6</c:v>
                </c:pt>
                <c:pt idx="70">
                  <c:v>49798.8</c:v>
                </c:pt>
                <c:pt idx="71">
                  <c:v>51041.2</c:v>
                </c:pt>
                <c:pt idx="72">
                  <c:v>30115.200000000001</c:v>
                </c:pt>
                <c:pt idx="73">
                  <c:v>50646.2</c:v>
                </c:pt>
                <c:pt idx="74">
                  <c:v>48735.6</c:v>
                </c:pt>
                <c:pt idx="75">
                  <c:v>69064</c:v>
                </c:pt>
                <c:pt idx="76">
                  <c:v>57456.4</c:v>
                </c:pt>
                <c:pt idx="77">
                  <c:v>39780.6</c:v>
                </c:pt>
                <c:pt idx="78">
                  <c:v>75560.399999999994</c:v>
                </c:pt>
                <c:pt idx="79">
                  <c:v>54056.800000000003</c:v>
                </c:pt>
                <c:pt idx="80">
                  <c:v>43791.6</c:v>
                </c:pt>
                <c:pt idx="81">
                  <c:v>64739.8</c:v>
                </c:pt>
                <c:pt idx="82">
                  <c:v>89688.4</c:v>
                </c:pt>
                <c:pt idx="83">
                  <c:v>88654.2</c:v>
                </c:pt>
                <c:pt idx="84">
                  <c:v>54832.2</c:v>
                </c:pt>
                <c:pt idx="85">
                  <c:v>73155</c:v>
                </c:pt>
                <c:pt idx="86">
                  <c:v>66998</c:v>
                </c:pt>
                <c:pt idx="87">
                  <c:v>79528.800000000003</c:v>
                </c:pt>
                <c:pt idx="88">
                  <c:v>57890.2</c:v>
                </c:pt>
                <c:pt idx="89">
                  <c:v>68698.8</c:v>
                </c:pt>
                <c:pt idx="90">
                  <c:v>62441.8</c:v>
                </c:pt>
                <c:pt idx="91">
                  <c:v>64701.2</c:v>
                </c:pt>
                <c:pt idx="92">
                  <c:v>66404.600000000006</c:v>
                </c:pt>
                <c:pt idx="93">
                  <c:v>64303.6</c:v>
                </c:pt>
                <c:pt idx="94">
                  <c:v>56459.8</c:v>
                </c:pt>
                <c:pt idx="95">
                  <c:v>57495.8</c:v>
                </c:pt>
                <c:pt idx="96">
                  <c:v>55687.8</c:v>
                </c:pt>
                <c:pt idx="97">
                  <c:v>28282.6</c:v>
                </c:pt>
                <c:pt idx="98">
                  <c:v>54370.8</c:v>
                </c:pt>
                <c:pt idx="99">
                  <c:v>66999.600000000006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1.1467383460816856</c:v>
                </c:pt>
                <c:pt idx="1">
                  <c:v>3.2232912478987088</c:v>
                </c:pt>
                <c:pt idx="2">
                  <c:v>1.3229659638686613</c:v>
                </c:pt>
                <c:pt idx="3">
                  <c:v>1.7070194746160103</c:v>
                </c:pt>
                <c:pt idx="4">
                  <c:v>1.7145572697935545</c:v>
                </c:pt>
                <c:pt idx="5">
                  <c:v>1.5240109522443908</c:v>
                </c:pt>
                <c:pt idx="6">
                  <c:v>1.1009309257001296</c:v>
                </c:pt>
                <c:pt idx="7">
                  <c:v>1.4768521327589346</c:v>
                </c:pt>
                <c:pt idx="8">
                  <c:v>1.6795209507473658</c:v>
                </c:pt>
                <c:pt idx="9">
                  <c:v>1.4262318495596287</c:v>
                </c:pt>
                <c:pt idx="10">
                  <c:v>1.5757041408377683</c:v>
                </c:pt>
                <c:pt idx="11">
                  <c:v>1.2534691487478382</c:v>
                </c:pt>
                <c:pt idx="12">
                  <c:v>2.1160673744297176</c:v>
                </c:pt>
                <c:pt idx="13">
                  <c:v>1.1680956223522292</c:v>
                </c:pt>
                <c:pt idx="14">
                  <c:v>1.3427518797747786</c:v>
                </c:pt>
                <c:pt idx="15">
                  <c:v>1.7178149760459838</c:v>
                </c:pt>
                <c:pt idx="16">
                  <c:v>1.9254401060588677</c:v>
                </c:pt>
                <c:pt idx="17">
                  <c:v>1.5146440774423169</c:v>
                </c:pt>
                <c:pt idx="18">
                  <c:v>1.0230708127595067</c:v>
                </c:pt>
                <c:pt idx="19">
                  <c:v>1.2334839681514955</c:v>
                </c:pt>
                <c:pt idx="20">
                  <c:v>1.0232775668479721</c:v>
                </c:pt>
                <c:pt idx="21">
                  <c:v>1.0748092553307365</c:v>
                </c:pt>
                <c:pt idx="22">
                  <c:v>1.4336014013524874</c:v>
                </c:pt>
                <c:pt idx="23">
                  <c:v>1.4162950023358996</c:v>
                </c:pt>
                <c:pt idx="24">
                  <c:v>1.0946854186579278</c:v>
                </c:pt>
                <c:pt idx="25">
                  <c:v>1.2430377488907223</c:v>
                </c:pt>
                <c:pt idx="26">
                  <c:v>2.0871661134819028</c:v>
                </c:pt>
                <c:pt idx="27">
                  <c:v>1.9860726422692361</c:v>
                </c:pt>
                <c:pt idx="28">
                  <c:v>1.2540425221165081</c:v>
                </c:pt>
                <c:pt idx="29">
                  <c:v>1.9267127840279659</c:v>
                </c:pt>
                <c:pt idx="30">
                  <c:v>1.2276432289487338</c:v>
                </c:pt>
                <c:pt idx="31">
                  <c:v>1.4683207686807742</c:v>
                </c:pt>
                <c:pt idx="32">
                  <c:v>1.2920808783450566</c:v>
                </c:pt>
                <c:pt idx="33">
                  <c:v>1.7652385862941784</c:v>
                </c:pt>
                <c:pt idx="34">
                  <c:v>1.5751672786169191</c:v>
                </c:pt>
                <c:pt idx="35">
                  <c:v>1.2638463867903478</c:v>
                </c:pt>
                <c:pt idx="36">
                  <c:v>1.6623311946078978</c:v>
                </c:pt>
                <c:pt idx="37">
                  <c:v>1.1912307604929857</c:v>
                </c:pt>
                <c:pt idx="38">
                  <c:v>1.7601545060244279</c:v>
                </c:pt>
                <c:pt idx="39">
                  <c:v>2.5554746038425544</c:v>
                </c:pt>
                <c:pt idx="40">
                  <c:v>1.6562655667802419</c:v>
                </c:pt>
                <c:pt idx="41">
                  <c:v>1.4752592066657617</c:v>
                </c:pt>
                <c:pt idx="42">
                  <c:v>1.7741295398248611</c:v>
                </c:pt>
                <c:pt idx="43">
                  <c:v>1.1720323326916355</c:v>
                </c:pt>
                <c:pt idx="44">
                  <c:v>2.179864849602831</c:v>
                </c:pt>
                <c:pt idx="45">
                  <c:v>1.4469567412087745</c:v>
                </c:pt>
                <c:pt idx="46">
                  <c:v>1.7471650566988661</c:v>
                </c:pt>
                <c:pt idx="47">
                  <c:v>1.2080161868597972</c:v>
                </c:pt>
                <c:pt idx="48">
                  <c:v>1.5459281514937921</c:v>
                </c:pt>
                <c:pt idx="49">
                  <c:v>1.1963862635523166</c:v>
                </c:pt>
                <c:pt idx="50">
                  <c:v>1.8628053599339667</c:v>
                </c:pt>
                <c:pt idx="51">
                  <c:v>1.2288538018638333</c:v>
                </c:pt>
                <c:pt idx="52">
                  <c:v>1.6308434658594466</c:v>
                </c:pt>
                <c:pt idx="53">
                  <c:v>1.3914245276746109</c:v>
                </c:pt>
                <c:pt idx="54">
                  <c:v>1.2432306557822426</c:v>
                </c:pt>
                <c:pt idx="55">
                  <c:v>2.1247163736832051</c:v>
                </c:pt>
                <c:pt idx="56">
                  <c:v>1.1578355895422134</c:v>
                </c:pt>
                <c:pt idx="57">
                  <c:v>1.2547126411750773</c:v>
                </c:pt>
                <c:pt idx="58">
                  <c:v>1.7937609531861525</c:v>
                </c:pt>
                <c:pt idx="59">
                  <c:v>2.0441457502340676</c:v>
                </c:pt>
                <c:pt idx="60">
                  <c:v>1.4856855658211299</c:v>
                </c:pt>
                <c:pt idx="61">
                  <c:v>1.3120762884913828</c:v>
                </c:pt>
                <c:pt idx="62">
                  <c:v>1.4832030180814473</c:v>
                </c:pt>
                <c:pt idx="63">
                  <c:v>1.6530856132188212</c:v>
                </c:pt>
                <c:pt idx="64">
                  <c:v>1.0591828312009905</c:v>
                </c:pt>
                <c:pt idx="65">
                  <c:v>1.5948708004472372</c:v>
                </c:pt>
                <c:pt idx="66">
                  <c:v>1.5156269806181537</c:v>
                </c:pt>
                <c:pt idx="67">
                  <c:v>1.4134280004468553</c:v>
                </c:pt>
                <c:pt idx="68">
                  <c:v>1.5633919544419761</c:v>
                </c:pt>
                <c:pt idx="69">
                  <c:v>1.5289081515959222</c:v>
                </c:pt>
                <c:pt idx="70">
                  <c:v>1.2489658385342619</c:v>
                </c:pt>
                <c:pt idx="71">
                  <c:v>1.0786972093132607</c:v>
                </c:pt>
                <c:pt idx="72">
                  <c:v>1.7151139623844438</c:v>
                </c:pt>
                <c:pt idx="73">
                  <c:v>1.2543685409764209</c:v>
                </c:pt>
                <c:pt idx="74">
                  <c:v>1.814915585321613</c:v>
                </c:pt>
                <c:pt idx="75">
                  <c:v>1.4664224487431947</c:v>
                </c:pt>
                <c:pt idx="76">
                  <c:v>1.8552850509255714</c:v>
                </c:pt>
                <c:pt idx="77">
                  <c:v>1.921941851053026</c:v>
                </c:pt>
                <c:pt idx="78">
                  <c:v>1.0714871811160345</c:v>
                </c:pt>
                <c:pt idx="79">
                  <c:v>1.0203526660845628</c:v>
                </c:pt>
                <c:pt idx="80">
                  <c:v>2.189483827948739</c:v>
                </c:pt>
                <c:pt idx="81">
                  <c:v>1.4956487353992443</c:v>
                </c:pt>
                <c:pt idx="82">
                  <c:v>1.6529673848569046</c:v>
                </c:pt>
                <c:pt idx="83">
                  <c:v>1.5393630533014793</c:v>
                </c:pt>
                <c:pt idx="84">
                  <c:v>1.6611042416682169</c:v>
                </c:pt>
                <c:pt idx="85">
                  <c:v>1.1161506390540632</c:v>
                </c:pt>
                <c:pt idx="86">
                  <c:v>1.9967163198901461</c:v>
                </c:pt>
                <c:pt idx="87">
                  <c:v>1.6410784520827675</c:v>
                </c:pt>
                <c:pt idx="88">
                  <c:v>1.5686938376443682</c:v>
                </c:pt>
                <c:pt idx="89">
                  <c:v>1.6995493371063248</c:v>
                </c:pt>
                <c:pt idx="90">
                  <c:v>1.2555852009391144</c:v>
                </c:pt>
                <c:pt idx="91">
                  <c:v>1.2945354954776729</c:v>
                </c:pt>
                <c:pt idx="92">
                  <c:v>1.4479569186472021</c:v>
                </c:pt>
                <c:pt idx="93">
                  <c:v>1.0668454021236757</c:v>
                </c:pt>
                <c:pt idx="94">
                  <c:v>1.8825429774813229</c:v>
                </c:pt>
                <c:pt idx="95">
                  <c:v>1.3676825089832647</c:v>
                </c:pt>
                <c:pt idx="96">
                  <c:v>2.154277956751748</c:v>
                </c:pt>
                <c:pt idx="97">
                  <c:v>1.6151273220990998</c:v>
                </c:pt>
                <c:pt idx="98">
                  <c:v>1.8223200688604912</c:v>
                </c:pt>
                <c:pt idx="99">
                  <c:v>1.2145445644451607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8-4F3D-8368-1B87CC99B4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979631"/>
        <c:axId val="828775743"/>
      </c:scatterChart>
      <c:valAx>
        <c:axId val="8309796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775743"/>
        <c:crosses val="autoZero"/>
        <c:crossBetween val="midCat"/>
      </c:valAx>
      <c:valAx>
        <c:axId val="8287757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7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55432</c:v>
                </c:pt>
                <c:pt idx="2">
                  <c:v>54600.800000000003</c:v>
                </c:pt>
                <c:pt idx="5">
                  <c:v>58581.599999999999</c:v>
                </c:pt>
                <c:pt idx="6">
                  <c:v>51669</c:v>
                </c:pt>
                <c:pt idx="20">
                  <c:v>54309.8</c:v>
                </c:pt>
                <c:pt idx="25">
                  <c:v>44849</c:v>
                </c:pt>
                <c:pt idx="30">
                  <c:v>59747</c:v>
                </c:pt>
                <c:pt idx="32">
                  <c:v>53937.8</c:v>
                </c:pt>
                <c:pt idx="35">
                  <c:v>50193.599999999999</c:v>
                </c:pt>
                <c:pt idx="41">
                  <c:v>57463.8</c:v>
                </c:pt>
                <c:pt idx="47">
                  <c:v>58516.6</c:v>
                </c:pt>
                <c:pt idx="49">
                  <c:v>62129.599999999999</c:v>
                </c:pt>
                <c:pt idx="68">
                  <c:v>58158.8</c:v>
                </c:pt>
                <c:pt idx="70">
                  <c:v>49798.8</c:v>
                </c:pt>
                <c:pt idx="71">
                  <c:v>51041.2</c:v>
                </c:pt>
                <c:pt idx="73">
                  <c:v>50646.2</c:v>
                </c:pt>
                <c:pt idx="79">
                  <c:v>54056.800000000003</c:v>
                </c:pt>
                <c:pt idx="88">
                  <c:v>57890.2</c:v>
                </c:pt>
                <c:pt idx="91">
                  <c:v>64701.2</c:v>
                </c:pt>
                <c:pt idx="95">
                  <c:v>57495.8</c:v>
                </c:pt>
                <c:pt idx="97">
                  <c:v>28282.6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1.1467383460816856</c:v>
                </c:pt>
                <c:pt idx="2">
                  <c:v>1.3229659638686613</c:v>
                </c:pt>
                <c:pt idx="5">
                  <c:v>1.5240109522443908</c:v>
                </c:pt>
                <c:pt idx="6">
                  <c:v>1.1009309257001296</c:v>
                </c:pt>
                <c:pt idx="20">
                  <c:v>1.0232775668479721</c:v>
                </c:pt>
                <c:pt idx="25">
                  <c:v>1.2430377488907223</c:v>
                </c:pt>
                <c:pt idx="30">
                  <c:v>1.2276432289487338</c:v>
                </c:pt>
                <c:pt idx="32">
                  <c:v>1.2920808783450566</c:v>
                </c:pt>
                <c:pt idx="35">
                  <c:v>1.2638463867903478</c:v>
                </c:pt>
                <c:pt idx="41">
                  <c:v>1.4752592066657617</c:v>
                </c:pt>
                <c:pt idx="47">
                  <c:v>1.2080161868597972</c:v>
                </c:pt>
                <c:pt idx="49">
                  <c:v>1.1963862635523166</c:v>
                </c:pt>
                <c:pt idx="68">
                  <c:v>1.5633919544419761</c:v>
                </c:pt>
                <c:pt idx="70">
                  <c:v>1.2489658385342619</c:v>
                </c:pt>
                <c:pt idx="71">
                  <c:v>1.0786972093132607</c:v>
                </c:pt>
                <c:pt idx="73">
                  <c:v>1.2543685409764209</c:v>
                </c:pt>
                <c:pt idx="79">
                  <c:v>1.0203526660845628</c:v>
                </c:pt>
                <c:pt idx="88">
                  <c:v>1.5686938376443682</c:v>
                </c:pt>
                <c:pt idx="91">
                  <c:v>1.2945354954776729</c:v>
                </c:pt>
                <c:pt idx="95">
                  <c:v>1.3676825089832647</c:v>
                </c:pt>
                <c:pt idx="97">
                  <c:v>1.6151273220990998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55-4CE8-8EF3-F98D5AC976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7">
                  <c:v>65924</c:v>
                </c:pt>
                <c:pt idx="9">
                  <c:v>63015</c:v>
                </c:pt>
                <c:pt idx="11">
                  <c:v>73433</c:v>
                </c:pt>
                <c:pt idx="13">
                  <c:v>79312</c:v>
                </c:pt>
                <c:pt idx="14">
                  <c:v>79637.2</c:v>
                </c:pt>
                <c:pt idx="18">
                  <c:v>68736.2</c:v>
                </c:pt>
                <c:pt idx="19">
                  <c:v>65058</c:v>
                </c:pt>
                <c:pt idx="21">
                  <c:v>77118.8</c:v>
                </c:pt>
                <c:pt idx="24">
                  <c:v>65913</c:v>
                </c:pt>
                <c:pt idx="28">
                  <c:v>76684.800000000003</c:v>
                </c:pt>
                <c:pt idx="37">
                  <c:v>88035</c:v>
                </c:pt>
                <c:pt idx="43">
                  <c:v>72100.399999999994</c:v>
                </c:pt>
                <c:pt idx="45">
                  <c:v>91921.2</c:v>
                </c:pt>
                <c:pt idx="51">
                  <c:v>67388</c:v>
                </c:pt>
                <c:pt idx="53">
                  <c:v>105277</c:v>
                </c:pt>
                <c:pt idx="54">
                  <c:v>77297</c:v>
                </c:pt>
                <c:pt idx="56">
                  <c:v>77416</c:v>
                </c:pt>
                <c:pt idx="57">
                  <c:v>73472.600000000006</c:v>
                </c:pt>
                <c:pt idx="60">
                  <c:v>72821.600000000006</c:v>
                </c:pt>
                <c:pt idx="61">
                  <c:v>68560.800000000003</c:v>
                </c:pt>
                <c:pt idx="64">
                  <c:v>96920</c:v>
                </c:pt>
                <c:pt idx="67">
                  <c:v>80563</c:v>
                </c:pt>
                <c:pt idx="75">
                  <c:v>69064</c:v>
                </c:pt>
                <c:pt idx="78">
                  <c:v>75560.399999999994</c:v>
                </c:pt>
                <c:pt idx="85">
                  <c:v>73155</c:v>
                </c:pt>
                <c:pt idx="90">
                  <c:v>62441.8</c:v>
                </c:pt>
                <c:pt idx="92">
                  <c:v>66404.600000000006</c:v>
                </c:pt>
                <c:pt idx="93">
                  <c:v>64303.6</c:v>
                </c:pt>
                <c:pt idx="99">
                  <c:v>66999.600000000006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7">
                  <c:v>1.4768521327589346</c:v>
                </c:pt>
                <c:pt idx="9">
                  <c:v>1.4262318495596287</c:v>
                </c:pt>
                <c:pt idx="11">
                  <c:v>1.2534691487478382</c:v>
                </c:pt>
                <c:pt idx="13">
                  <c:v>1.1680956223522292</c:v>
                </c:pt>
                <c:pt idx="14">
                  <c:v>1.3427518797747786</c:v>
                </c:pt>
                <c:pt idx="18">
                  <c:v>1.0230708127595067</c:v>
                </c:pt>
                <c:pt idx="19">
                  <c:v>1.2334839681514955</c:v>
                </c:pt>
                <c:pt idx="21">
                  <c:v>1.0748092553307365</c:v>
                </c:pt>
                <c:pt idx="24">
                  <c:v>1.0946854186579278</c:v>
                </c:pt>
                <c:pt idx="28">
                  <c:v>1.2540425221165081</c:v>
                </c:pt>
                <c:pt idx="37">
                  <c:v>1.1912307604929857</c:v>
                </c:pt>
                <c:pt idx="43">
                  <c:v>1.1720323326916355</c:v>
                </c:pt>
                <c:pt idx="45">
                  <c:v>1.4469567412087745</c:v>
                </c:pt>
                <c:pt idx="51">
                  <c:v>1.2288538018638333</c:v>
                </c:pt>
                <c:pt idx="53">
                  <c:v>1.3914245276746109</c:v>
                </c:pt>
                <c:pt idx="54">
                  <c:v>1.2432306557822426</c:v>
                </c:pt>
                <c:pt idx="56">
                  <c:v>1.1578355895422134</c:v>
                </c:pt>
                <c:pt idx="57">
                  <c:v>1.2547126411750773</c:v>
                </c:pt>
                <c:pt idx="60">
                  <c:v>1.4856855658211299</c:v>
                </c:pt>
                <c:pt idx="61">
                  <c:v>1.3120762884913828</c:v>
                </c:pt>
                <c:pt idx="64">
                  <c:v>1.0591828312009905</c:v>
                </c:pt>
                <c:pt idx="67">
                  <c:v>1.4134280004468553</c:v>
                </c:pt>
                <c:pt idx="75">
                  <c:v>1.4664224487431947</c:v>
                </c:pt>
                <c:pt idx="78">
                  <c:v>1.0714871811160345</c:v>
                </c:pt>
                <c:pt idx="85">
                  <c:v>1.1161506390540632</c:v>
                </c:pt>
                <c:pt idx="90">
                  <c:v>1.2555852009391144</c:v>
                </c:pt>
                <c:pt idx="92">
                  <c:v>1.4479569186472021</c:v>
                </c:pt>
                <c:pt idx="93">
                  <c:v>1.0668454021236757</c:v>
                </c:pt>
                <c:pt idx="99">
                  <c:v>1.2145445644451607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55-4CE8-8EF3-F98D5AC976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22367.200000000001</c:v>
                </c:pt>
                <c:pt idx="3">
                  <c:v>58517.2</c:v>
                </c:pt>
                <c:pt idx="12">
                  <c:v>46249</c:v>
                </c:pt>
                <c:pt idx="16">
                  <c:v>62757.599999999999</c:v>
                </c:pt>
                <c:pt idx="27">
                  <c:v>40725.599999999999</c:v>
                </c:pt>
                <c:pt idx="29">
                  <c:v>64993.599999999999</c:v>
                </c:pt>
                <c:pt idx="33">
                  <c:v>53335</c:v>
                </c:pt>
                <c:pt idx="34">
                  <c:v>54579.6</c:v>
                </c:pt>
                <c:pt idx="36">
                  <c:v>41364.199999999997</c:v>
                </c:pt>
                <c:pt idx="38">
                  <c:v>58146.6</c:v>
                </c:pt>
                <c:pt idx="39">
                  <c:v>31843.4</c:v>
                </c:pt>
                <c:pt idx="40">
                  <c:v>50187</c:v>
                </c:pt>
                <c:pt idx="42">
                  <c:v>45860.800000000003</c:v>
                </c:pt>
                <c:pt idx="44">
                  <c:v>42500.800000000003</c:v>
                </c:pt>
                <c:pt idx="48">
                  <c:v>50790.2</c:v>
                </c:pt>
                <c:pt idx="50">
                  <c:v>45552.800000000003</c:v>
                </c:pt>
                <c:pt idx="55">
                  <c:v>42926.2</c:v>
                </c:pt>
                <c:pt idx="59">
                  <c:v>62375.199999999997</c:v>
                </c:pt>
                <c:pt idx="62">
                  <c:v>60647.8</c:v>
                </c:pt>
                <c:pt idx="65">
                  <c:v>48475.4</c:v>
                </c:pt>
                <c:pt idx="72">
                  <c:v>30115.200000000001</c:v>
                </c:pt>
                <c:pt idx="74">
                  <c:v>48735.6</c:v>
                </c:pt>
                <c:pt idx="76">
                  <c:v>57456.4</c:v>
                </c:pt>
                <c:pt idx="77">
                  <c:v>39780.6</c:v>
                </c:pt>
                <c:pt idx="80">
                  <c:v>43791.6</c:v>
                </c:pt>
                <c:pt idx="81">
                  <c:v>64739.8</c:v>
                </c:pt>
                <c:pt idx="84">
                  <c:v>54832.2</c:v>
                </c:pt>
                <c:pt idx="94">
                  <c:v>56459.8</c:v>
                </c:pt>
                <c:pt idx="96">
                  <c:v>55687.8</c:v>
                </c:pt>
                <c:pt idx="98">
                  <c:v>54370.8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3.2232912478987088</c:v>
                </c:pt>
                <c:pt idx="3">
                  <c:v>1.7070194746160103</c:v>
                </c:pt>
                <c:pt idx="12">
                  <c:v>2.1160673744297176</c:v>
                </c:pt>
                <c:pt idx="16">
                  <c:v>1.9254401060588677</c:v>
                </c:pt>
                <c:pt idx="27">
                  <c:v>1.9860726422692361</c:v>
                </c:pt>
                <c:pt idx="29">
                  <c:v>1.9267127840279659</c:v>
                </c:pt>
                <c:pt idx="33">
                  <c:v>1.7652385862941784</c:v>
                </c:pt>
                <c:pt idx="34">
                  <c:v>1.5751672786169191</c:v>
                </c:pt>
                <c:pt idx="36">
                  <c:v>1.6623311946078978</c:v>
                </c:pt>
                <c:pt idx="38">
                  <c:v>1.7601545060244279</c:v>
                </c:pt>
                <c:pt idx="39">
                  <c:v>2.5554746038425544</c:v>
                </c:pt>
                <c:pt idx="40">
                  <c:v>1.6562655667802419</c:v>
                </c:pt>
                <c:pt idx="42">
                  <c:v>1.7741295398248611</c:v>
                </c:pt>
                <c:pt idx="44">
                  <c:v>2.179864849602831</c:v>
                </c:pt>
                <c:pt idx="48">
                  <c:v>1.5459281514937921</c:v>
                </c:pt>
                <c:pt idx="50">
                  <c:v>1.8628053599339667</c:v>
                </c:pt>
                <c:pt idx="55">
                  <c:v>2.1247163736832051</c:v>
                </c:pt>
                <c:pt idx="59">
                  <c:v>2.0441457502340676</c:v>
                </c:pt>
                <c:pt idx="62">
                  <c:v>1.4832030180814473</c:v>
                </c:pt>
                <c:pt idx="65">
                  <c:v>1.5948708004472372</c:v>
                </c:pt>
                <c:pt idx="72">
                  <c:v>1.7151139623844438</c:v>
                </c:pt>
                <c:pt idx="74">
                  <c:v>1.814915585321613</c:v>
                </c:pt>
                <c:pt idx="76">
                  <c:v>1.8552850509255714</c:v>
                </c:pt>
                <c:pt idx="77">
                  <c:v>1.921941851053026</c:v>
                </c:pt>
                <c:pt idx="80">
                  <c:v>2.189483827948739</c:v>
                </c:pt>
                <c:pt idx="81">
                  <c:v>1.4956487353992443</c:v>
                </c:pt>
                <c:pt idx="84">
                  <c:v>1.6611042416682169</c:v>
                </c:pt>
                <c:pt idx="94">
                  <c:v>1.8825429774813229</c:v>
                </c:pt>
                <c:pt idx="96">
                  <c:v>2.154277956751748</c:v>
                </c:pt>
                <c:pt idx="98">
                  <c:v>1.8223200688604912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55-4CE8-8EF3-F98D5AC976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4">
                  <c:v>81435.600000000006</c:v>
                </c:pt>
                <c:pt idx="8">
                  <c:v>65296</c:v>
                </c:pt>
                <c:pt idx="10">
                  <c:v>62494.6</c:v>
                </c:pt>
                <c:pt idx="15">
                  <c:v>80445.8</c:v>
                </c:pt>
                <c:pt idx="17">
                  <c:v>88561.4</c:v>
                </c:pt>
                <c:pt idx="22">
                  <c:v>96592.4</c:v>
                </c:pt>
                <c:pt idx="23">
                  <c:v>68924.2</c:v>
                </c:pt>
                <c:pt idx="26">
                  <c:v>63270</c:v>
                </c:pt>
                <c:pt idx="31">
                  <c:v>79721</c:v>
                </c:pt>
                <c:pt idx="46">
                  <c:v>69049</c:v>
                </c:pt>
                <c:pt idx="52">
                  <c:v>70959.600000000006</c:v>
                </c:pt>
                <c:pt idx="58">
                  <c:v>71440.399999999994</c:v>
                </c:pt>
                <c:pt idx="63">
                  <c:v>62759</c:v>
                </c:pt>
                <c:pt idx="66">
                  <c:v>64689.4</c:v>
                </c:pt>
                <c:pt idx="69">
                  <c:v>89891.6</c:v>
                </c:pt>
                <c:pt idx="82">
                  <c:v>89688.4</c:v>
                </c:pt>
                <c:pt idx="83">
                  <c:v>88654.2</c:v>
                </c:pt>
                <c:pt idx="86">
                  <c:v>66998</c:v>
                </c:pt>
                <c:pt idx="87">
                  <c:v>79528.800000000003</c:v>
                </c:pt>
                <c:pt idx="89">
                  <c:v>68698.8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4">
                  <c:v>1.7145572697935545</c:v>
                </c:pt>
                <c:pt idx="8">
                  <c:v>1.6795209507473658</c:v>
                </c:pt>
                <c:pt idx="10">
                  <c:v>1.5757041408377683</c:v>
                </c:pt>
                <c:pt idx="15">
                  <c:v>1.7178149760459838</c:v>
                </c:pt>
                <c:pt idx="17">
                  <c:v>1.5146440774423169</c:v>
                </c:pt>
                <c:pt idx="22">
                  <c:v>1.4336014013524874</c:v>
                </c:pt>
                <c:pt idx="23">
                  <c:v>1.4162950023358996</c:v>
                </c:pt>
                <c:pt idx="26">
                  <c:v>2.0871661134819028</c:v>
                </c:pt>
                <c:pt idx="31">
                  <c:v>1.4683207686807742</c:v>
                </c:pt>
                <c:pt idx="46">
                  <c:v>1.7471650566988661</c:v>
                </c:pt>
                <c:pt idx="52">
                  <c:v>1.6308434658594466</c:v>
                </c:pt>
                <c:pt idx="58">
                  <c:v>1.7937609531861525</c:v>
                </c:pt>
                <c:pt idx="63">
                  <c:v>1.6530856132188212</c:v>
                </c:pt>
                <c:pt idx="66">
                  <c:v>1.5156269806181537</c:v>
                </c:pt>
                <c:pt idx="69">
                  <c:v>1.5289081515959222</c:v>
                </c:pt>
                <c:pt idx="82">
                  <c:v>1.6529673848569046</c:v>
                </c:pt>
                <c:pt idx="83">
                  <c:v>1.5393630533014793</c:v>
                </c:pt>
                <c:pt idx="86">
                  <c:v>1.9967163198901461</c:v>
                </c:pt>
                <c:pt idx="87">
                  <c:v>1.6410784520827675</c:v>
                </c:pt>
                <c:pt idx="89">
                  <c:v>1.6995493371063248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55-4CE8-8EF3-F98D5AC97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002031"/>
        <c:axId val="828763679"/>
      </c:scatterChart>
      <c:valAx>
        <c:axId val="8310020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763679"/>
        <c:crosses val="autoZero"/>
        <c:crossBetween val="midCat"/>
      </c:valAx>
      <c:valAx>
        <c:axId val="8287636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100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55432</c:v>
                </c:pt>
                <c:pt idx="11">
                  <c:v>73433</c:v>
                </c:pt>
                <c:pt idx="13">
                  <c:v>79312</c:v>
                </c:pt>
                <c:pt idx="18">
                  <c:v>68736.2</c:v>
                </c:pt>
                <c:pt idx="19">
                  <c:v>65058</c:v>
                </c:pt>
                <c:pt idx="20">
                  <c:v>54309.8</c:v>
                </c:pt>
                <c:pt idx="21">
                  <c:v>77118.8</c:v>
                </c:pt>
                <c:pt idx="24">
                  <c:v>65913</c:v>
                </c:pt>
                <c:pt idx="25">
                  <c:v>44849</c:v>
                </c:pt>
                <c:pt idx="30">
                  <c:v>59747</c:v>
                </c:pt>
                <c:pt idx="35">
                  <c:v>50193.599999999999</c:v>
                </c:pt>
                <c:pt idx="43">
                  <c:v>72100.399999999994</c:v>
                </c:pt>
                <c:pt idx="49">
                  <c:v>62129.599999999999</c:v>
                </c:pt>
                <c:pt idx="56">
                  <c:v>77416</c:v>
                </c:pt>
                <c:pt idx="57">
                  <c:v>73472.600000000006</c:v>
                </c:pt>
                <c:pt idx="61">
                  <c:v>68560.800000000003</c:v>
                </c:pt>
                <c:pt idx="64">
                  <c:v>96920</c:v>
                </c:pt>
                <c:pt idx="70">
                  <c:v>49798.8</c:v>
                </c:pt>
                <c:pt idx="71">
                  <c:v>51041.2</c:v>
                </c:pt>
                <c:pt idx="78">
                  <c:v>75560.399999999994</c:v>
                </c:pt>
                <c:pt idx="79">
                  <c:v>54056.800000000003</c:v>
                </c:pt>
                <c:pt idx="85">
                  <c:v>73155</c:v>
                </c:pt>
                <c:pt idx="93">
                  <c:v>64303.6</c:v>
                </c:pt>
                <c:pt idx="99">
                  <c:v>66999.600000000006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1.1467383460816856</c:v>
                </c:pt>
                <c:pt idx="11">
                  <c:v>1.2534691487478382</c:v>
                </c:pt>
                <c:pt idx="13">
                  <c:v>1.1680956223522292</c:v>
                </c:pt>
                <c:pt idx="18">
                  <c:v>1.0230708127595067</c:v>
                </c:pt>
                <c:pt idx="19">
                  <c:v>1.2334839681514955</c:v>
                </c:pt>
                <c:pt idx="20">
                  <c:v>1.0232775668479721</c:v>
                </c:pt>
                <c:pt idx="21">
                  <c:v>1.0748092553307365</c:v>
                </c:pt>
                <c:pt idx="24">
                  <c:v>1.0946854186579278</c:v>
                </c:pt>
                <c:pt idx="25">
                  <c:v>1.2430377488907223</c:v>
                </c:pt>
                <c:pt idx="30">
                  <c:v>1.2276432289487338</c:v>
                </c:pt>
                <c:pt idx="35">
                  <c:v>1.2638463867903478</c:v>
                </c:pt>
                <c:pt idx="43">
                  <c:v>1.1720323326916355</c:v>
                </c:pt>
                <c:pt idx="49">
                  <c:v>1.1963862635523166</c:v>
                </c:pt>
                <c:pt idx="56">
                  <c:v>1.1578355895422134</c:v>
                </c:pt>
                <c:pt idx="57">
                  <c:v>1.2547126411750773</c:v>
                </c:pt>
                <c:pt idx="61">
                  <c:v>1.3120762884913828</c:v>
                </c:pt>
                <c:pt idx="64">
                  <c:v>1.0591828312009905</c:v>
                </c:pt>
                <c:pt idx="70">
                  <c:v>1.2489658385342619</c:v>
                </c:pt>
                <c:pt idx="71">
                  <c:v>1.0786972093132607</c:v>
                </c:pt>
                <c:pt idx="78">
                  <c:v>1.0714871811160345</c:v>
                </c:pt>
                <c:pt idx="79">
                  <c:v>1.0203526660845628</c:v>
                </c:pt>
                <c:pt idx="85">
                  <c:v>1.1161506390540632</c:v>
                </c:pt>
                <c:pt idx="93">
                  <c:v>1.0668454021236757</c:v>
                </c:pt>
                <c:pt idx="99">
                  <c:v>1.2145445644451607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8C-4669-9C91-ACD6F22667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22367.200000000001</c:v>
                </c:pt>
                <c:pt idx="2">
                  <c:v>54600.800000000003</c:v>
                </c:pt>
                <c:pt idx="3">
                  <c:v>58517.2</c:v>
                </c:pt>
                <c:pt idx="4">
                  <c:v>81435.600000000006</c:v>
                </c:pt>
                <c:pt idx="5">
                  <c:v>58581.599999999999</c:v>
                </c:pt>
                <c:pt idx="6">
                  <c:v>51669</c:v>
                </c:pt>
                <c:pt idx="7">
                  <c:v>65924</c:v>
                </c:pt>
                <c:pt idx="8">
                  <c:v>65296</c:v>
                </c:pt>
                <c:pt idx="9">
                  <c:v>63015</c:v>
                </c:pt>
                <c:pt idx="10">
                  <c:v>62494.6</c:v>
                </c:pt>
                <c:pt idx="12">
                  <c:v>46249</c:v>
                </c:pt>
                <c:pt idx="14">
                  <c:v>79637.2</c:v>
                </c:pt>
                <c:pt idx="15">
                  <c:v>80445.8</c:v>
                </c:pt>
                <c:pt idx="16">
                  <c:v>62757.599999999999</c:v>
                </c:pt>
                <c:pt idx="17">
                  <c:v>88561.4</c:v>
                </c:pt>
                <c:pt idx="22">
                  <c:v>96592.4</c:v>
                </c:pt>
                <c:pt idx="23">
                  <c:v>68924.2</c:v>
                </c:pt>
                <c:pt idx="26">
                  <c:v>63270</c:v>
                </c:pt>
                <c:pt idx="27">
                  <c:v>40725.599999999999</c:v>
                </c:pt>
                <c:pt idx="28">
                  <c:v>76684.800000000003</c:v>
                </c:pt>
                <c:pt idx="29">
                  <c:v>64993.599999999999</c:v>
                </c:pt>
                <c:pt idx="31">
                  <c:v>79721</c:v>
                </c:pt>
                <c:pt idx="32">
                  <c:v>53937.8</c:v>
                </c:pt>
                <c:pt idx="33">
                  <c:v>53335</c:v>
                </c:pt>
                <c:pt idx="34">
                  <c:v>54579.6</c:v>
                </c:pt>
                <c:pt idx="36">
                  <c:v>41364.199999999997</c:v>
                </c:pt>
                <c:pt idx="37">
                  <c:v>88035</c:v>
                </c:pt>
                <c:pt idx="38">
                  <c:v>58146.6</c:v>
                </c:pt>
                <c:pt idx="39">
                  <c:v>31843.4</c:v>
                </c:pt>
                <c:pt idx="40">
                  <c:v>50187</c:v>
                </c:pt>
                <c:pt idx="41">
                  <c:v>57463.8</c:v>
                </c:pt>
                <c:pt idx="42">
                  <c:v>45860.800000000003</c:v>
                </c:pt>
                <c:pt idx="44">
                  <c:v>42500.800000000003</c:v>
                </c:pt>
                <c:pt idx="45">
                  <c:v>91921.2</c:v>
                </c:pt>
                <c:pt idx="46">
                  <c:v>69049</c:v>
                </c:pt>
                <c:pt idx="47">
                  <c:v>58516.6</c:v>
                </c:pt>
                <c:pt idx="48">
                  <c:v>50790.2</c:v>
                </c:pt>
                <c:pt idx="50">
                  <c:v>45552.800000000003</c:v>
                </c:pt>
                <c:pt idx="51">
                  <c:v>67388</c:v>
                </c:pt>
                <c:pt idx="52">
                  <c:v>70959.600000000006</c:v>
                </c:pt>
                <c:pt idx="53">
                  <c:v>105277</c:v>
                </c:pt>
                <c:pt idx="54">
                  <c:v>77297</c:v>
                </c:pt>
                <c:pt idx="55">
                  <c:v>42926.2</c:v>
                </c:pt>
                <c:pt idx="58">
                  <c:v>71440.399999999994</c:v>
                </c:pt>
                <c:pt idx="59">
                  <c:v>62375.199999999997</c:v>
                </c:pt>
                <c:pt idx="60">
                  <c:v>72821.600000000006</c:v>
                </c:pt>
                <c:pt idx="62">
                  <c:v>60647.8</c:v>
                </c:pt>
                <c:pt idx="63">
                  <c:v>62759</c:v>
                </c:pt>
                <c:pt idx="65">
                  <c:v>48475.4</c:v>
                </c:pt>
                <c:pt idx="66">
                  <c:v>64689.4</c:v>
                </c:pt>
                <c:pt idx="67">
                  <c:v>80563</c:v>
                </c:pt>
                <c:pt idx="68">
                  <c:v>58158.8</c:v>
                </c:pt>
                <c:pt idx="69">
                  <c:v>89891.6</c:v>
                </c:pt>
                <c:pt idx="72">
                  <c:v>30115.200000000001</c:v>
                </c:pt>
                <c:pt idx="73">
                  <c:v>50646.2</c:v>
                </c:pt>
                <c:pt idx="74">
                  <c:v>48735.6</c:v>
                </c:pt>
                <c:pt idx="75">
                  <c:v>69064</c:v>
                </c:pt>
                <c:pt idx="76">
                  <c:v>57456.4</c:v>
                </c:pt>
                <c:pt idx="77">
                  <c:v>39780.6</c:v>
                </c:pt>
                <c:pt idx="80">
                  <c:v>43791.6</c:v>
                </c:pt>
                <c:pt idx="81">
                  <c:v>64739.8</c:v>
                </c:pt>
                <c:pt idx="82">
                  <c:v>89688.4</c:v>
                </c:pt>
                <c:pt idx="83">
                  <c:v>88654.2</c:v>
                </c:pt>
                <c:pt idx="84">
                  <c:v>54832.2</c:v>
                </c:pt>
                <c:pt idx="86">
                  <c:v>66998</c:v>
                </c:pt>
                <c:pt idx="87">
                  <c:v>79528.800000000003</c:v>
                </c:pt>
                <c:pt idx="88">
                  <c:v>57890.2</c:v>
                </c:pt>
                <c:pt idx="89">
                  <c:v>68698.8</c:v>
                </c:pt>
                <c:pt idx="90">
                  <c:v>62441.8</c:v>
                </c:pt>
                <c:pt idx="91">
                  <c:v>64701.2</c:v>
                </c:pt>
                <c:pt idx="92">
                  <c:v>66404.600000000006</c:v>
                </c:pt>
                <c:pt idx="94">
                  <c:v>56459.8</c:v>
                </c:pt>
                <c:pt idx="95">
                  <c:v>57495.8</c:v>
                </c:pt>
                <c:pt idx="96">
                  <c:v>55687.8</c:v>
                </c:pt>
                <c:pt idx="97">
                  <c:v>28282.6</c:v>
                </c:pt>
                <c:pt idx="98">
                  <c:v>54370.8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3.2232912478987088</c:v>
                </c:pt>
                <c:pt idx="2">
                  <c:v>1.3229659638686613</c:v>
                </c:pt>
                <c:pt idx="3">
                  <c:v>1.7070194746160103</c:v>
                </c:pt>
                <c:pt idx="4">
                  <c:v>1.7145572697935545</c:v>
                </c:pt>
                <c:pt idx="5">
                  <c:v>1.5240109522443908</c:v>
                </c:pt>
                <c:pt idx="6">
                  <c:v>1.1009309257001296</c:v>
                </c:pt>
                <c:pt idx="7">
                  <c:v>1.4768521327589346</c:v>
                </c:pt>
                <c:pt idx="8">
                  <c:v>1.6795209507473658</c:v>
                </c:pt>
                <c:pt idx="9">
                  <c:v>1.4262318495596287</c:v>
                </c:pt>
                <c:pt idx="10">
                  <c:v>1.5757041408377683</c:v>
                </c:pt>
                <c:pt idx="12">
                  <c:v>2.1160673744297176</c:v>
                </c:pt>
                <c:pt idx="14">
                  <c:v>1.3427518797747786</c:v>
                </c:pt>
                <c:pt idx="15">
                  <c:v>1.7178149760459838</c:v>
                </c:pt>
                <c:pt idx="16">
                  <c:v>1.9254401060588677</c:v>
                </c:pt>
                <c:pt idx="17">
                  <c:v>1.5146440774423169</c:v>
                </c:pt>
                <c:pt idx="22">
                  <c:v>1.4336014013524874</c:v>
                </c:pt>
                <c:pt idx="23">
                  <c:v>1.4162950023358996</c:v>
                </c:pt>
                <c:pt idx="26">
                  <c:v>2.0871661134819028</c:v>
                </c:pt>
                <c:pt idx="27">
                  <c:v>1.9860726422692361</c:v>
                </c:pt>
                <c:pt idx="28">
                  <c:v>1.2540425221165081</c:v>
                </c:pt>
                <c:pt idx="29">
                  <c:v>1.9267127840279659</c:v>
                </c:pt>
                <c:pt idx="31">
                  <c:v>1.4683207686807742</c:v>
                </c:pt>
                <c:pt idx="32">
                  <c:v>1.2920808783450566</c:v>
                </c:pt>
                <c:pt idx="33">
                  <c:v>1.7652385862941784</c:v>
                </c:pt>
                <c:pt idx="34">
                  <c:v>1.5751672786169191</c:v>
                </c:pt>
                <c:pt idx="36">
                  <c:v>1.6623311946078978</c:v>
                </c:pt>
                <c:pt idx="37">
                  <c:v>1.1912307604929857</c:v>
                </c:pt>
                <c:pt idx="38">
                  <c:v>1.7601545060244279</c:v>
                </c:pt>
                <c:pt idx="39">
                  <c:v>2.5554746038425544</c:v>
                </c:pt>
                <c:pt idx="40">
                  <c:v>1.6562655667802419</c:v>
                </c:pt>
                <c:pt idx="41">
                  <c:v>1.4752592066657617</c:v>
                </c:pt>
                <c:pt idx="42">
                  <c:v>1.7741295398248611</c:v>
                </c:pt>
                <c:pt idx="44">
                  <c:v>2.179864849602831</c:v>
                </c:pt>
                <c:pt idx="45">
                  <c:v>1.4469567412087745</c:v>
                </c:pt>
                <c:pt idx="46">
                  <c:v>1.7471650566988661</c:v>
                </c:pt>
                <c:pt idx="47">
                  <c:v>1.2080161868597972</c:v>
                </c:pt>
                <c:pt idx="48">
                  <c:v>1.5459281514937921</c:v>
                </c:pt>
                <c:pt idx="50">
                  <c:v>1.8628053599339667</c:v>
                </c:pt>
                <c:pt idx="51">
                  <c:v>1.2288538018638333</c:v>
                </c:pt>
                <c:pt idx="52">
                  <c:v>1.6308434658594466</c:v>
                </c:pt>
                <c:pt idx="53">
                  <c:v>1.3914245276746109</c:v>
                </c:pt>
                <c:pt idx="54">
                  <c:v>1.2432306557822426</c:v>
                </c:pt>
                <c:pt idx="55">
                  <c:v>2.1247163736832051</c:v>
                </c:pt>
                <c:pt idx="58">
                  <c:v>1.7937609531861525</c:v>
                </c:pt>
                <c:pt idx="59">
                  <c:v>2.0441457502340676</c:v>
                </c:pt>
                <c:pt idx="60">
                  <c:v>1.4856855658211299</c:v>
                </c:pt>
                <c:pt idx="62">
                  <c:v>1.4832030180814473</c:v>
                </c:pt>
                <c:pt idx="63">
                  <c:v>1.6530856132188212</c:v>
                </c:pt>
                <c:pt idx="65">
                  <c:v>1.5948708004472372</c:v>
                </c:pt>
                <c:pt idx="66">
                  <c:v>1.5156269806181537</c:v>
                </c:pt>
                <c:pt idx="67">
                  <c:v>1.4134280004468553</c:v>
                </c:pt>
                <c:pt idx="68">
                  <c:v>1.5633919544419761</c:v>
                </c:pt>
                <c:pt idx="69">
                  <c:v>1.5289081515959222</c:v>
                </c:pt>
                <c:pt idx="72">
                  <c:v>1.7151139623844438</c:v>
                </c:pt>
                <c:pt idx="73">
                  <c:v>1.2543685409764209</c:v>
                </c:pt>
                <c:pt idx="74">
                  <c:v>1.814915585321613</c:v>
                </c:pt>
                <c:pt idx="75">
                  <c:v>1.4664224487431947</c:v>
                </c:pt>
                <c:pt idx="76">
                  <c:v>1.8552850509255714</c:v>
                </c:pt>
                <c:pt idx="77">
                  <c:v>1.921941851053026</c:v>
                </c:pt>
                <c:pt idx="80">
                  <c:v>2.189483827948739</c:v>
                </c:pt>
                <c:pt idx="81">
                  <c:v>1.4956487353992443</c:v>
                </c:pt>
                <c:pt idx="82">
                  <c:v>1.6529673848569046</c:v>
                </c:pt>
                <c:pt idx="83">
                  <c:v>1.5393630533014793</c:v>
                </c:pt>
                <c:pt idx="84">
                  <c:v>1.6611042416682169</c:v>
                </c:pt>
                <c:pt idx="86">
                  <c:v>1.9967163198901461</c:v>
                </c:pt>
                <c:pt idx="87">
                  <c:v>1.6410784520827675</c:v>
                </c:pt>
                <c:pt idx="88">
                  <c:v>1.5686938376443682</c:v>
                </c:pt>
                <c:pt idx="89">
                  <c:v>1.6995493371063248</c:v>
                </c:pt>
                <c:pt idx="90">
                  <c:v>1.2555852009391144</c:v>
                </c:pt>
                <c:pt idx="91">
                  <c:v>1.2945354954776729</c:v>
                </c:pt>
                <c:pt idx="92">
                  <c:v>1.4479569186472021</c:v>
                </c:pt>
                <c:pt idx="94">
                  <c:v>1.8825429774813229</c:v>
                </c:pt>
                <c:pt idx="95">
                  <c:v>1.3676825089832647</c:v>
                </c:pt>
                <c:pt idx="96">
                  <c:v>2.154277956751748</c:v>
                </c:pt>
                <c:pt idx="97">
                  <c:v>1.6151273220990998</c:v>
                </c:pt>
                <c:pt idx="98">
                  <c:v>1.8223200688604912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8C-4669-9C91-ACD6F2266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998031"/>
        <c:axId val="828776159"/>
      </c:scatterChart>
      <c:valAx>
        <c:axId val="8309980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776159"/>
        <c:crosses val="autoZero"/>
        <c:crossBetween val="midCat"/>
      </c:valAx>
      <c:valAx>
        <c:axId val="82877615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9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55506.400000000001</c:v>
                </c:pt>
                <c:pt idx="1">
                  <c:v>22243</c:v>
                </c:pt>
                <c:pt idx="2">
                  <c:v>54737.8</c:v>
                </c:pt>
                <c:pt idx="3">
                  <c:v>59210.8</c:v>
                </c:pt>
                <c:pt idx="4">
                  <c:v>81305.2</c:v>
                </c:pt>
                <c:pt idx="5">
                  <c:v>58726.400000000001</c:v>
                </c:pt>
                <c:pt idx="6">
                  <c:v>50804.2</c:v>
                </c:pt>
                <c:pt idx="7">
                  <c:v>66921</c:v>
                </c:pt>
                <c:pt idx="8">
                  <c:v>65124.6</c:v>
                </c:pt>
                <c:pt idx="9">
                  <c:v>63350.8</c:v>
                </c:pt>
                <c:pt idx="10">
                  <c:v>62628.4</c:v>
                </c:pt>
                <c:pt idx="11">
                  <c:v>73041.399999999994</c:v>
                </c:pt>
                <c:pt idx="12">
                  <c:v>46360.4</c:v>
                </c:pt>
                <c:pt idx="13">
                  <c:v>79181.600000000006</c:v>
                </c:pt>
                <c:pt idx="14">
                  <c:v>79814.600000000006</c:v>
                </c:pt>
                <c:pt idx="15">
                  <c:v>80758.2</c:v>
                </c:pt>
                <c:pt idx="16">
                  <c:v>62100.6</c:v>
                </c:pt>
                <c:pt idx="17">
                  <c:v>88171.8</c:v>
                </c:pt>
                <c:pt idx="18">
                  <c:v>69009.2</c:v>
                </c:pt>
                <c:pt idx="19">
                  <c:v>65001.599999999999</c:v>
                </c:pt>
                <c:pt idx="20">
                  <c:v>54911.6</c:v>
                </c:pt>
                <c:pt idx="21">
                  <c:v>77167.600000000006</c:v>
                </c:pt>
                <c:pt idx="22">
                  <c:v>96791.8</c:v>
                </c:pt>
                <c:pt idx="23">
                  <c:v>68780.800000000003</c:v>
                </c:pt>
                <c:pt idx="24">
                  <c:v>66484.399999999994</c:v>
                </c:pt>
                <c:pt idx="25">
                  <c:v>44363.6</c:v>
                </c:pt>
                <c:pt idx="26">
                  <c:v>63865.2</c:v>
                </c:pt>
                <c:pt idx="27">
                  <c:v>41417.599999999999</c:v>
                </c:pt>
                <c:pt idx="28">
                  <c:v>76180.399999999994</c:v>
                </c:pt>
                <c:pt idx="29">
                  <c:v>65018.6</c:v>
                </c:pt>
                <c:pt idx="30">
                  <c:v>59433.4</c:v>
                </c:pt>
                <c:pt idx="31">
                  <c:v>79570.8</c:v>
                </c:pt>
                <c:pt idx="32">
                  <c:v>54310.8</c:v>
                </c:pt>
                <c:pt idx="33">
                  <c:v>51962.8</c:v>
                </c:pt>
                <c:pt idx="34">
                  <c:v>54918</c:v>
                </c:pt>
                <c:pt idx="35">
                  <c:v>49992.4</c:v>
                </c:pt>
                <c:pt idx="36">
                  <c:v>41777</c:v>
                </c:pt>
                <c:pt idx="37">
                  <c:v>87785.8</c:v>
                </c:pt>
                <c:pt idx="38">
                  <c:v>58543.6</c:v>
                </c:pt>
                <c:pt idx="39">
                  <c:v>31865.8</c:v>
                </c:pt>
                <c:pt idx="40">
                  <c:v>50223</c:v>
                </c:pt>
                <c:pt idx="41">
                  <c:v>57476</c:v>
                </c:pt>
                <c:pt idx="42">
                  <c:v>46089.599999999999</c:v>
                </c:pt>
                <c:pt idx="43">
                  <c:v>73044</c:v>
                </c:pt>
                <c:pt idx="44">
                  <c:v>41377.599999999999</c:v>
                </c:pt>
                <c:pt idx="45">
                  <c:v>91396.2</c:v>
                </c:pt>
                <c:pt idx="46">
                  <c:v>69123.399999999994</c:v>
                </c:pt>
                <c:pt idx="47">
                  <c:v>58286.8</c:v>
                </c:pt>
                <c:pt idx="48">
                  <c:v>50623.8</c:v>
                </c:pt>
                <c:pt idx="49">
                  <c:v>61971.4</c:v>
                </c:pt>
                <c:pt idx="50">
                  <c:v>45268.6</c:v>
                </c:pt>
                <c:pt idx="51">
                  <c:v>67876</c:v>
                </c:pt>
                <c:pt idx="52">
                  <c:v>71101.600000000006</c:v>
                </c:pt>
                <c:pt idx="53">
                  <c:v>104602</c:v>
                </c:pt>
                <c:pt idx="54">
                  <c:v>76601.2</c:v>
                </c:pt>
                <c:pt idx="55">
                  <c:v>42630.6</c:v>
                </c:pt>
                <c:pt idx="56">
                  <c:v>77249.399999999994</c:v>
                </c:pt>
                <c:pt idx="57">
                  <c:v>73415.199999999997</c:v>
                </c:pt>
                <c:pt idx="58">
                  <c:v>72172</c:v>
                </c:pt>
                <c:pt idx="59">
                  <c:v>61736.4</c:v>
                </c:pt>
                <c:pt idx="60">
                  <c:v>73058.600000000006</c:v>
                </c:pt>
                <c:pt idx="61">
                  <c:v>68869.8</c:v>
                </c:pt>
                <c:pt idx="62">
                  <c:v>59884.2</c:v>
                </c:pt>
                <c:pt idx="63">
                  <c:v>62885.599999999999</c:v>
                </c:pt>
                <c:pt idx="64">
                  <c:v>96128.2</c:v>
                </c:pt>
                <c:pt idx="65">
                  <c:v>48828</c:v>
                </c:pt>
                <c:pt idx="66">
                  <c:v>65199.8</c:v>
                </c:pt>
                <c:pt idx="67">
                  <c:v>80087.8</c:v>
                </c:pt>
                <c:pt idx="68">
                  <c:v>58947.6</c:v>
                </c:pt>
                <c:pt idx="69">
                  <c:v>90528.6</c:v>
                </c:pt>
                <c:pt idx="70">
                  <c:v>49181.599999999999</c:v>
                </c:pt>
                <c:pt idx="71">
                  <c:v>50933.4</c:v>
                </c:pt>
                <c:pt idx="72">
                  <c:v>30106.400000000001</c:v>
                </c:pt>
                <c:pt idx="73">
                  <c:v>50843.4</c:v>
                </c:pt>
                <c:pt idx="74">
                  <c:v>49133.8</c:v>
                </c:pt>
                <c:pt idx="75">
                  <c:v>69274.399999999994</c:v>
                </c:pt>
                <c:pt idx="76">
                  <c:v>57741.8</c:v>
                </c:pt>
                <c:pt idx="77">
                  <c:v>39724.800000000003</c:v>
                </c:pt>
                <c:pt idx="78">
                  <c:v>76288.399999999994</c:v>
                </c:pt>
                <c:pt idx="79">
                  <c:v>54435.199999999997</c:v>
                </c:pt>
                <c:pt idx="80">
                  <c:v>44123.199999999997</c:v>
                </c:pt>
                <c:pt idx="81">
                  <c:v>64845.4</c:v>
                </c:pt>
                <c:pt idx="82">
                  <c:v>89457.2</c:v>
                </c:pt>
                <c:pt idx="83">
                  <c:v>88451</c:v>
                </c:pt>
                <c:pt idx="84">
                  <c:v>54456</c:v>
                </c:pt>
                <c:pt idx="85">
                  <c:v>73131</c:v>
                </c:pt>
                <c:pt idx="86">
                  <c:v>67228</c:v>
                </c:pt>
                <c:pt idx="87">
                  <c:v>79503.199999999997</c:v>
                </c:pt>
                <c:pt idx="88">
                  <c:v>58219.4</c:v>
                </c:pt>
                <c:pt idx="89">
                  <c:v>68614.2</c:v>
                </c:pt>
                <c:pt idx="90">
                  <c:v>62704.2</c:v>
                </c:pt>
                <c:pt idx="91">
                  <c:v>64714.400000000001</c:v>
                </c:pt>
                <c:pt idx="92">
                  <c:v>66610.600000000006</c:v>
                </c:pt>
                <c:pt idx="93">
                  <c:v>64611.199999999997</c:v>
                </c:pt>
                <c:pt idx="94">
                  <c:v>56119.199999999997</c:v>
                </c:pt>
                <c:pt idx="95">
                  <c:v>57932</c:v>
                </c:pt>
                <c:pt idx="96">
                  <c:v>56369.4</c:v>
                </c:pt>
                <c:pt idx="97">
                  <c:v>28030.2</c:v>
                </c:pt>
                <c:pt idx="98">
                  <c:v>54530.8</c:v>
                </c:pt>
                <c:pt idx="99">
                  <c:v>67670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1.1285365291209661</c:v>
                </c:pt>
                <c:pt idx="1">
                  <c:v>3.2495616598480419</c:v>
                </c:pt>
                <c:pt idx="2">
                  <c:v>1.3289902042098878</c:v>
                </c:pt>
                <c:pt idx="3">
                  <c:v>1.6869219804495126</c:v>
                </c:pt>
                <c:pt idx="4">
                  <c:v>1.7151055529043653</c:v>
                </c:pt>
                <c:pt idx="5">
                  <c:v>1.5216665758500436</c:v>
                </c:pt>
                <c:pt idx="6">
                  <c:v>1.1444919908196567</c:v>
                </c:pt>
                <c:pt idx="7">
                  <c:v>1.4688961611452309</c:v>
                </c:pt>
                <c:pt idx="8">
                  <c:v>1.7131775089597481</c:v>
                </c:pt>
                <c:pt idx="9">
                  <c:v>1.4173933083717964</c:v>
                </c:pt>
                <c:pt idx="10">
                  <c:v>1.5684896947710623</c:v>
                </c:pt>
                <c:pt idx="11">
                  <c:v>1.2601894268182154</c:v>
                </c:pt>
                <c:pt idx="12">
                  <c:v>2.0992269264285897</c:v>
                </c:pt>
                <c:pt idx="13">
                  <c:v>1.1704992068864484</c:v>
                </c:pt>
                <c:pt idx="14">
                  <c:v>1.3264365166272836</c:v>
                </c:pt>
                <c:pt idx="15">
                  <c:v>1.7111327394617513</c:v>
                </c:pt>
                <c:pt idx="16">
                  <c:v>1.9467927846107766</c:v>
                </c:pt>
                <c:pt idx="17">
                  <c:v>1.5440197432739264</c:v>
                </c:pt>
                <c:pt idx="18">
                  <c:v>1.0190380413046376</c:v>
                </c:pt>
                <c:pt idx="19">
                  <c:v>1.2345542263575051</c:v>
                </c:pt>
                <c:pt idx="20">
                  <c:v>1.0340620196825443</c:v>
                </c:pt>
                <c:pt idx="21">
                  <c:v>1.0746997444523347</c:v>
                </c:pt>
                <c:pt idx="22">
                  <c:v>1.4286024229325212</c:v>
                </c:pt>
                <c:pt idx="23">
                  <c:v>1.4172850562947799</c:v>
                </c:pt>
                <c:pt idx="24">
                  <c:v>1.0875784394534658</c:v>
                </c:pt>
                <c:pt idx="25">
                  <c:v>1.2273801044099217</c:v>
                </c:pt>
                <c:pt idx="26">
                  <c:v>2.0676675247239498</c:v>
                </c:pt>
                <c:pt idx="27">
                  <c:v>1.9297593293672255</c:v>
                </c:pt>
                <c:pt idx="28">
                  <c:v>1.262070033761965</c:v>
                </c:pt>
                <c:pt idx="29">
                  <c:v>1.9297247249248677</c:v>
                </c:pt>
                <c:pt idx="30">
                  <c:v>1.2340031026325264</c:v>
                </c:pt>
                <c:pt idx="31">
                  <c:v>1.4911500198565302</c:v>
                </c:pt>
                <c:pt idx="32">
                  <c:v>1.2675747733415821</c:v>
                </c:pt>
                <c:pt idx="33">
                  <c:v>1.7969201043823657</c:v>
                </c:pt>
                <c:pt idx="34">
                  <c:v>1.6057940930113987</c:v>
                </c:pt>
                <c:pt idx="35">
                  <c:v>1.2803146078203886</c:v>
                </c:pt>
                <c:pt idx="36">
                  <c:v>1.600593628072863</c:v>
                </c:pt>
                <c:pt idx="37">
                  <c:v>1.1970842664758992</c:v>
                </c:pt>
                <c:pt idx="38">
                  <c:v>1.7810657356226813</c:v>
                </c:pt>
                <c:pt idx="39">
                  <c:v>2.5353513798492426</c:v>
                </c:pt>
                <c:pt idx="40">
                  <c:v>1.6550783505565179</c:v>
                </c:pt>
                <c:pt idx="41">
                  <c:v>1.488795323265363</c:v>
                </c:pt>
                <c:pt idx="42">
                  <c:v>1.7990826563910296</c:v>
                </c:pt>
                <c:pt idx="43">
                  <c:v>1.1507858277202783</c:v>
                </c:pt>
                <c:pt idx="44">
                  <c:v>2.2264220254437186</c:v>
                </c:pt>
                <c:pt idx="45">
                  <c:v>1.4540757712027415</c:v>
                </c:pt>
                <c:pt idx="46">
                  <c:v>1.7461814667681279</c:v>
                </c:pt>
                <c:pt idx="47">
                  <c:v>1.1910243828791425</c:v>
                </c:pt>
                <c:pt idx="48">
                  <c:v>1.5229398030175529</c:v>
                </c:pt>
                <c:pt idx="49">
                  <c:v>1.1978590123831316</c:v>
                </c:pt>
                <c:pt idx="50">
                  <c:v>1.8984019828313665</c:v>
                </c:pt>
                <c:pt idx="51">
                  <c:v>1.2200188579173787</c:v>
                </c:pt>
                <c:pt idx="52">
                  <c:v>1.6476281827694452</c:v>
                </c:pt>
                <c:pt idx="53">
                  <c:v>1.4005755148085122</c:v>
                </c:pt>
                <c:pt idx="54">
                  <c:v>1.2545625917087462</c:v>
                </c:pt>
                <c:pt idx="55">
                  <c:v>2.0975074242445566</c:v>
                </c:pt>
                <c:pt idx="56">
                  <c:v>1.1468826942345185</c:v>
                </c:pt>
                <c:pt idx="57">
                  <c:v>1.2642613518726369</c:v>
                </c:pt>
                <c:pt idx="58">
                  <c:v>1.7545308429861997</c:v>
                </c:pt>
                <c:pt idx="59">
                  <c:v>2.0638391613375577</c:v>
                </c:pt>
                <c:pt idx="60">
                  <c:v>1.4802501006041724</c:v>
                </c:pt>
                <c:pt idx="61">
                  <c:v>1.3297700879050034</c:v>
                </c:pt>
                <c:pt idx="62">
                  <c:v>1.4723750171163681</c:v>
                </c:pt>
                <c:pt idx="63">
                  <c:v>1.6511888254226723</c:v>
                </c:pt>
                <c:pt idx="64">
                  <c:v>1.0713297450696051</c:v>
                </c:pt>
                <c:pt idx="65">
                  <c:v>1.5842754157450643</c:v>
                </c:pt>
                <c:pt idx="66">
                  <c:v>1.5126273393476666</c:v>
                </c:pt>
                <c:pt idx="67">
                  <c:v>1.420416093337562</c:v>
                </c:pt>
                <c:pt idx="68">
                  <c:v>1.5278314978048302</c:v>
                </c:pt>
                <c:pt idx="69">
                  <c:v>1.515951864935501</c:v>
                </c:pt>
                <c:pt idx="70">
                  <c:v>1.2327984449468907</c:v>
                </c:pt>
                <c:pt idx="71">
                  <c:v>1.0841019841597066</c:v>
                </c:pt>
                <c:pt idx="72">
                  <c:v>1.6510775117582972</c:v>
                </c:pt>
                <c:pt idx="73">
                  <c:v>1.2492476899656593</c:v>
                </c:pt>
                <c:pt idx="74">
                  <c:v>1.8001864297082659</c:v>
                </c:pt>
                <c:pt idx="75">
                  <c:v>1.4490489993417484</c:v>
                </c:pt>
                <c:pt idx="76">
                  <c:v>1.8283288709392502</c:v>
                </c:pt>
                <c:pt idx="77">
                  <c:v>1.8991662638956015</c:v>
                </c:pt>
                <c:pt idx="78">
                  <c:v>1.0430288222062596</c:v>
                </c:pt>
                <c:pt idx="79">
                  <c:v>1.0109451237434601</c:v>
                </c:pt>
                <c:pt idx="80">
                  <c:v>2.212668165500236</c:v>
                </c:pt>
                <c:pt idx="81">
                  <c:v>1.5122121229879066</c:v>
                </c:pt>
                <c:pt idx="82">
                  <c:v>1.6575300814244132</c:v>
                </c:pt>
                <c:pt idx="83">
                  <c:v>1.5230692699912947</c:v>
                </c:pt>
                <c:pt idx="84">
                  <c:v>1.6749302188923167</c:v>
                </c:pt>
                <c:pt idx="85">
                  <c:v>1.1182398709165744</c:v>
                </c:pt>
                <c:pt idx="86">
                  <c:v>1.9914023918605344</c:v>
                </c:pt>
                <c:pt idx="87">
                  <c:v>1.6421854717797524</c:v>
                </c:pt>
                <c:pt idx="88">
                  <c:v>1.5598408777830071</c:v>
                </c:pt>
                <c:pt idx="89">
                  <c:v>1.6719716909910778</c:v>
                </c:pt>
                <c:pt idx="90">
                  <c:v>1.2504106582972114</c:v>
                </c:pt>
                <c:pt idx="91">
                  <c:v>1.2942868975065827</c:v>
                </c:pt>
                <c:pt idx="92">
                  <c:v>1.4432988143028285</c:v>
                </c:pt>
                <c:pt idx="93">
                  <c:v>1.0548325986825815</c:v>
                </c:pt>
                <c:pt idx="94">
                  <c:v>1.8903334331209285</c:v>
                </c:pt>
                <c:pt idx="95">
                  <c:v>1.3573845197818131</c:v>
                </c:pt>
                <c:pt idx="96">
                  <c:v>2.1096020181162118</c:v>
                </c:pt>
                <c:pt idx="97">
                  <c:v>1.6167562129417556</c:v>
                </c:pt>
                <c:pt idx="98">
                  <c:v>1.8221995642829372</c:v>
                </c:pt>
                <c:pt idx="99">
                  <c:v>1.2030885178070045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29-413A-93EB-31C322510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52447"/>
        <c:axId val="828643951"/>
      </c:scatterChart>
      <c:valAx>
        <c:axId val="8243524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643951"/>
        <c:crosses val="autoZero"/>
        <c:crossBetween val="midCat"/>
      </c:valAx>
      <c:valAx>
        <c:axId val="828643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52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55506.400000000001</c:v>
                </c:pt>
                <c:pt idx="2">
                  <c:v>54737.8</c:v>
                </c:pt>
                <c:pt idx="5">
                  <c:v>58726.400000000001</c:v>
                </c:pt>
                <c:pt idx="6">
                  <c:v>50804.2</c:v>
                </c:pt>
                <c:pt idx="20">
                  <c:v>54911.6</c:v>
                </c:pt>
                <c:pt idx="25">
                  <c:v>44363.6</c:v>
                </c:pt>
                <c:pt idx="30">
                  <c:v>59433.4</c:v>
                </c:pt>
                <c:pt idx="32">
                  <c:v>54310.8</c:v>
                </c:pt>
                <c:pt idx="35">
                  <c:v>49992.4</c:v>
                </c:pt>
                <c:pt idx="41">
                  <c:v>57476</c:v>
                </c:pt>
                <c:pt idx="47">
                  <c:v>58286.8</c:v>
                </c:pt>
                <c:pt idx="49">
                  <c:v>61971.4</c:v>
                </c:pt>
                <c:pt idx="68">
                  <c:v>58947.6</c:v>
                </c:pt>
                <c:pt idx="70">
                  <c:v>49181.599999999999</c:v>
                </c:pt>
                <c:pt idx="71">
                  <c:v>50933.4</c:v>
                </c:pt>
                <c:pt idx="73">
                  <c:v>50843.4</c:v>
                </c:pt>
                <c:pt idx="79">
                  <c:v>54435.199999999997</c:v>
                </c:pt>
                <c:pt idx="88">
                  <c:v>58219.4</c:v>
                </c:pt>
                <c:pt idx="91">
                  <c:v>64714.400000000001</c:v>
                </c:pt>
                <c:pt idx="95">
                  <c:v>57932</c:v>
                </c:pt>
                <c:pt idx="97">
                  <c:v>28030.2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1.1285365291209661</c:v>
                </c:pt>
                <c:pt idx="2">
                  <c:v>1.3289902042098878</c:v>
                </c:pt>
                <c:pt idx="5">
                  <c:v>1.5216665758500436</c:v>
                </c:pt>
                <c:pt idx="6">
                  <c:v>1.1444919908196567</c:v>
                </c:pt>
                <c:pt idx="20">
                  <c:v>1.0340620196825443</c:v>
                </c:pt>
                <c:pt idx="25">
                  <c:v>1.2273801044099217</c:v>
                </c:pt>
                <c:pt idx="30">
                  <c:v>1.2340031026325264</c:v>
                </c:pt>
                <c:pt idx="32">
                  <c:v>1.2675747733415821</c:v>
                </c:pt>
                <c:pt idx="35">
                  <c:v>1.2803146078203886</c:v>
                </c:pt>
                <c:pt idx="41">
                  <c:v>1.488795323265363</c:v>
                </c:pt>
                <c:pt idx="47">
                  <c:v>1.1910243828791425</c:v>
                </c:pt>
                <c:pt idx="49">
                  <c:v>1.1978590123831316</c:v>
                </c:pt>
                <c:pt idx="68">
                  <c:v>1.5278314978048302</c:v>
                </c:pt>
                <c:pt idx="70">
                  <c:v>1.2327984449468907</c:v>
                </c:pt>
                <c:pt idx="71">
                  <c:v>1.0841019841597066</c:v>
                </c:pt>
                <c:pt idx="73">
                  <c:v>1.2492476899656593</c:v>
                </c:pt>
                <c:pt idx="79">
                  <c:v>1.0109451237434601</c:v>
                </c:pt>
                <c:pt idx="88">
                  <c:v>1.5598408777830071</c:v>
                </c:pt>
                <c:pt idx="91">
                  <c:v>1.2942868975065827</c:v>
                </c:pt>
                <c:pt idx="95">
                  <c:v>1.3573845197818131</c:v>
                </c:pt>
                <c:pt idx="97">
                  <c:v>1.6167562129417556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DE-44D2-9E72-187A8EB361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7">
                  <c:v>66921</c:v>
                </c:pt>
                <c:pt idx="9">
                  <c:v>63350.8</c:v>
                </c:pt>
                <c:pt idx="11">
                  <c:v>73041.399999999994</c:v>
                </c:pt>
                <c:pt idx="13">
                  <c:v>79181.600000000006</c:v>
                </c:pt>
                <c:pt idx="14">
                  <c:v>79814.600000000006</c:v>
                </c:pt>
                <c:pt idx="18">
                  <c:v>69009.2</c:v>
                </c:pt>
                <c:pt idx="19">
                  <c:v>65001.599999999999</c:v>
                </c:pt>
                <c:pt idx="21">
                  <c:v>77167.600000000006</c:v>
                </c:pt>
                <c:pt idx="24">
                  <c:v>66484.399999999994</c:v>
                </c:pt>
                <c:pt idx="28">
                  <c:v>76180.399999999994</c:v>
                </c:pt>
                <c:pt idx="37">
                  <c:v>87785.8</c:v>
                </c:pt>
                <c:pt idx="43">
                  <c:v>73044</c:v>
                </c:pt>
                <c:pt idx="45">
                  <c:v>91396.2</c:v>
                </c:pt>
                <c:pt idx="51">
                  <c:v>67876</c:v>
                </c:pt>
                <c:pt idx="53">
                  <c:v>104602</c:v>
                </c:pt>
                <c:pt idx="54">
                  <c:v>76601.2</c:v>
                </c:pt>
                <c:pt idx="56">
                  <c:v>77249.399999999994</c:v>
                </c:pt>
                <c:pt idx="57">
                  <c:v>73415.199999999997</c:v>
                </c:pt>
                <c:pt idx="60">
                  <c:v>73058.600000000006</c:v>
                </c:pt>
                <c:pt idx="61">
                  <c:v>68869.8</c:v>
                </c:pt>
                <c:pt idx="64">
                  <c:v>96128.2</c:v>
                </c:pt>
                <c:pt idx="67">
                  <c:v>80087.8</c:v>
                </c:pt>
                <c:pt idx="75">
                  <c:v>69274.399999999994</c:v>
                </c:pt>
                <c:pt idx="78">
                  <c:v>76288.399999999994</c:v>
                </c:pt>
                <c:pt idx="85">
                  <c:v>73131</c:v>
                </c:pt>
                <c:pt idx="90">
                  <c:v>62704.2</c:v>
                </c:pt>
                <c:pt idx="92">
                  <c:v>66610.600000000006</c:v>
                </c:pt>
                <c:pt idx="93">
                  <c:v>64611.199999999997</c:v>
                </c:pt>
                <c:pt idx="99">
                  <c:v>67670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7">
                  <c:v>1.4688961611452309</c:v>
                </c:pt>
                <c:pt idx="9">
                  <c:v>1.4173933083717964</c:v>
                </c:pt>
                <c:pt idx="11">
                  <c:v>1.2601894268182154</c:v>
                </c:pt>
                <c:pt idx="13">
                  <c:v>1.1704992068864484</c:v>
                </c:pt>
                <c:pt idx="14">
                  <c:v>1.3264365166272836</c:v>
                </c:pt>
                <c:pt idx="18">
                  <c:v>1.0190380413046376</c:v>
                </c:pt>
                <c:pt idx="19">
                  <c:v>1.2345542263575051</c:v>
                </c:pt>
                <c:pt idx="21">
                  <c:v>1.0746997444523347</c:v>
                </c:pt>
                <c:pt idx="24">
                  <c:v>1.0875784394534658</c:v>
                </c:pt>
                <c:pt idx="28">
                  <c:v>1.262070033761965</c:v>
                </c:pt>
                <c:pt idx="37">
                  <c:v>1.1970842664758992</c:v>
                </c:pt>
                <c:pt idx="43">
                  <c:v>1.1507858277202783</c:v>
                </c:pt>
                <c:pt idx="45">
                  <c:v>1.4540757712027415</c:v>
                </c:pt>
                <c:pt idx="51">
                  <c:v>1.2200188579173787</c:v>
                </c:pt>
                <c:pt idx="53">
                  <c:v>1.4005755148085122</c:v>
                </c:pt>
                <c:pt idx="54">
                  <c:v>1.2545625917087462</c:v>
                </c:pt>
                <c:pt idx="56">
                  <c:v>1.1468826942345185</c:v>
                </c:pt>
                <c:pt idx="57">
                  <c:v>1.2642613518726369</c:v>
                </c:pt>
                <c:pt idx="60">
                  <c:v>1.4802501006041724</c:v>
                </c:pt>
                <c:pt idx="61">
                  <c:v>1.3297700879050034</c:v>
                </c:pt>
                <c:pt idx="64">
                  <c:v>1.0713297450696051</c:v>
                </c:pt>
                <c:pt idx="67">
                  <c:v>1.420416093337562</c:v>
                </c:pt>
                <c:pt idx="75">
                  <c:v>1.4490489993417484</c:v>
                </c:pt>
                <c:pt idx="78">
                  <c:v>1.0430288222062596</c:v>
                </c:pt>
                <c:pt idx="85">
                  <c:v>1.1182398709165744</c:v>
                </c:pt>
                <c:pt idx="90">
                  <c:v>1.2504106582972114</c:v>
                </c:pt>
                <c:pt idx="92">
                  <c:v>1.4432988143028285</c:v>
                </c:pt>
                <c:pt idx="93">
                  <c:v>1.0548325986825815</c:v>
                </c:pt>
                <c:pt idx="99">
                  <c:v>1.2030885178070045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DE-44D2-9E72-187A8EB361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22243</c:v>
                </c:pt>
                <c:pt idx="3">
                  <c:v>59210.8</c:v>
                </c:pt>
                <c:pt idx="12">
                  <c:v>46360.4</c:v>
                </c:pt>
                <c:pt idx="16">
                  <c:v>62100.6</c:v>
                </c:pt>
                <c:pt idx="27">
                  <c:v>41417.599999999999</c:v>
                </c:pt>
                <c:pt idx="29">
                  <c:v>65018.6</c:v>
                </c:pt>
                <c:pt idx="33">
                  <c:v>51962.8</c:v>
                </c:pt>
                <c:pt idx="34">
                  <c:v>54918</c:v>
                </c:pt>
                <c:pt idx="36">
                  <c:v>41777</c:v>
                </c:pt>
                <c:pt idx="38">
                  <c:v>58543.6</c:v>
                </c:pt>
                <c:pt idx="39">
                  <c:v>31865.8</c:v>
                </c:pt>
                <c:pt idx="40">
                  <c:v>50223</c:v>
                </c:pt>
                <c:pt idx="42">
                  <c:v>46089.599999999999</c:v>
                </c:pt>
                <c:pt idx="44">
                  <c:v>41377.599999999999</c:v>
                </c:pt>
                <c:pt idx="48">
                  <c:v>50623.8</c:v>
                </c:pt>
                <c:pt idx="50">
                  <c:v>45268.6</c:v>
                </c:pt>
                <c:pt idx="55">
                  <c:v>42630.6</c:v>
                </c:pt>
                <c:pt idx="59">
                  <c:v>61736.4</c:v>
                </c:pt>
                <c:pt idx="62">
                  <c:v>59884.2</c:v>
                </c:pt>
                <c:pt idx="65">
                  <c:v>48828</c:v>
                </c:pt>
                <c:pt idx="72">
                  <c:v>30106.400000000001</c:v>
                </c:pt>
                <c:pt idx="74">
                  <c:v>49133.8</c:v>
                </c:pt>
                <c:pt idx="76">
                  <c:v>57741.8</c:v>
                </c:pt>
                <c:pt idx="77">
                  <c:v>39724.800000000003</c:v>
                </c:pt>
                <c:pt idx="80">
                  <c:v>44123.199999999997</c:v>
                </c:pt>
                <c:pt idx="81">
                  <c:v>64845.4</c:v>
                </c:pt>
                <c:pt idx="84">
                  <c:v>54456</c:v>
                </c:pt>
                <c:pt idx="94">
                  <c:v>56119.199999999997</c:v>
                </c:pt>
                <c:pt idx="96">
                  <c:v>56369.4</c:v>
                </c:pt>
                <c:pt idx="98">
                  <c:v>54530.8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3.2495616598480419</c:v>
                </c:pt>
                <c:pt idx="3">
                  <c:v>1.6869219804495126</c:v>
                </c:pt>
                <c:pt idx="12">
                  <c:v>2.0992269264285897</c:v>
                </c:pt>
                <c:pt idx="16">
                  <c:v>1.9467927846107766</c:v>
                </c:pt>
                <c:pt idx="27">
                  <c:v>1.9297593293672255</c:v>
                </c:pt>
                <c:pt idx="29">
                  <c:v>1.9297247249248677</c:v>
                </c:pt>
                <c:pt idx="33">
                  <c:v>1.7969201043823657</c:v>
                </c:pt>
                <c:pt idx="34">
                  <c:v>1.6057940930113987</c:v>
                </c:pt>
                <c:pt idx="36">
                  <c:v>1.600593628072863</c:v>
                </c:pt>
                <c:pt idx="38">
                  <c:v>1.7810657356226813</c:v>
                </c:pt>
                <c:pt idx="39">
                  <c:v>2.5353513798492426</c:v>
                </c:pt>
                <c:pt idx="40">
                  <c:v>1.6550783505565179</c:v>
                </c:pt>
                <c:pt idx="42">
                  <c:v>1.7990826563910296</c:v>
                </c:pt>
                <c:pt idx="44">
                  <c:v>2.2264220254437186</c:v>
                </c:pt>
                <c:pt idx="48">
                  <c:v>1.5229398030175529</c:v>
                </c:pt>
                <c:pt idx="50">
                  <c:v>1.8984019828313665</c:v>
                </c:pt>
                <c:pt idx="55">
                  <c:v>2.0975074242445566</c:v>
                </c:pt>
                <c:pt idx="59">
                  <c:v>2.0638391613375577</c:v>
                </c:pt>
                <c:pt idx="62">
                  <c:v>1.4723750171163681</c:v>
                </c:pt>
                <c:pt idx="65">
                  <c:v>1.5842754157450643</c:v>
                </c:pt>
                <c:pt idx="72">
                  <c:v>1.6510775117582972</c:v>
                </c:pt>
                <c:pt idx="74">
                  <c:v>1.8001864297082659</c:v>
                </c:pt>
                <c:pt idx="76">
                  <c:v>1.8283288709392502</c:v>
                </c:pt>
                <c:pt idx="77">
                  <c:v>1.8991662638956015</c:v>
                </c:pt>
                <c:pt idx="80">
                  <c:v>2.212668165500236</c:v>
                </c:pt>
                <c:pt idx="81">
                  <c:v>1.5122121229879066</c:v>
                </c:pt>
                <c:pt idx="84">
                  <c:v>1.6749302188923167</c:v>
                </c:pt>
                <c:pt idx="94">
                  <c:v>1.8903334331209285</c:v>
                </c:pt>
                <c:pt idx="96">
                  <c:v>2.1096020181162118</c:v>
                </c:pt>
                <c:pt idx="98">
                  <c:v>1.8221995642829372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DE-44D2-9E72-187A8EB361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4">
                  <c:v>81305.2</c:v>
                </c:pt>
                <c:pt idx="8">
                  <c:v>65124.6</c:v>
                </c:pt>
                <c:pt idx="10">
                  <c:v>62628.4</c:v>
                </c:pt>
                <c:pt idx="15">
                  <c:v>80758.2</c:v>
                </c:pt>
                <c:pt idx="17">
                  <c:v>88171.8</c:v>
                </c:pt>
                <c:pt idx="22">
                  <c:v>96791.8</c:v>
                </c:pt>
                <c:pt idx="23">
                  <c:v>68780.800000000003</c:v>
                </c:pt>
                <c:pt idx="26">
                  <c:v>63865.2</c:v>
                </c:pt>
                <c:pt idx="31">
                  <c:v>79570.8</c:v>
                </c:pt>
                <c:pt idx="46">
                  <c:v>69123.399999999994</c:v>
                </c:pt>
                <c:pt idx="52">
                  <c:v>71101.600000000006</c:v>
                </c:pt>
                <c:pt idx="58">
                  <c:v>72172</c:v>
                </c:pt>
                <c:pt idx="63">
                  <c:v>62885.599999999999</c:v>
                </c:pt>
                <c:pt idx="66">
                  <c:v>65199.8</c:v>
                </c:pt>
                <c:pt idx="69">
                  <c:v>90528.6</c:v>
                </c:pt>
                <c:pt idx="82">
                  <c:v>89457.2</c:v>
                </c:pt>
                <c:pt idx="83">
                  <c:v>88451</c:v>
                </c:pt>
                <c:pt idx="86">
                  <c:v>67228</c:v>
                </c:pt>
                <c:pt idx="87">
                  <c:v>79503.199999999997</c:v>
                </c:pt>
                <c:pt idx="89">
                  <c:v>68614.2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4">
                  <c:v>1.7151055529043653</c:v>
                </c:pt>
                <c:pt idx="8">
                  <c:v>1.7131775089597481</c:v>
                </c:pt>
                <c:pt idx="10">
                  <c:v>1.5684896947710623</c:v>
                </c:pt>
                <c:pt idx="15">
                  <c:v>1.7111327394617513</c:v>
                </c:pt>
                <c:pt idx="17">
                  <c:v>1.5440197432739264</c:v>
                </c:pt>
                <c:pt idx="22">
                  <c:v>1.4286024229325212</c:v>
                </c:pt>
                <c:pt idx="23">
                  <c:v>1.4172850562947799</c:v>
                </c:pt>
                <c:pt idx="26">
                  <c:v>2.0676675247239498</c:v>
                </c:pt>
                <c:pt idx="31">
                  <c:v>1.4911500198565302</c:v>
                </c:pt>
                <c:pt idx="46">
                  <c:v>1.7461814667681279</c:v>
                </c:pt>
                <c:pt idx="52">
                  <c:v>1.6476281827694452</c:v>
                </c:pt>
                <c:pt idx="58">
                  <c:v>1.7545308429861997</c:v>
                </c:pt>
                <c:pt idx="63">
                  <c:v>1.6511888254226723</c:v>
                </c:pt>
                <c:pt idx="66">
                  <c:v>1.5126273393476666</c:v>
                </c:pt>
                <c:pt idx="69">
                  <c:v>1.515951864935501</c:v>
                </c:pt>
                <c:pt idx="82">
                  <c:v>1.6575300814244132</c:v>
                </c:pt>
                <c:pt idx="83">
                  <c:v>1.5230692699912947</c:v>
                </c:pt>
                <c:pt idx="86">
                  <c:v>1.9914023918605344</c:v>
                </c:pt>
                <c:pt idx="87">
                  <c:v>1.6421854717797524</c:v>
                </c:pt>
                <c:pt idx="89">
                  <c:v>1.6719716909910778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DE-44D2-9E72-187A8EB36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44607"/>
        <c:axId val="828780735"/>
      </c:scatterChart>
      <c:valAx>
        <c:axId val="8187446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780735"/>
        <c:crosses val="autoZero"/>
        <c:crossBetween val="midCat"/>
      </c:valAx>
      <c:valAx>
        <c:axId val="8287807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4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55506.400000000001</c:v>
                </c:pt>
                <c:pt idx="13">
                  <c:v>79181.600000000006</c:v>
                </c:pt>
                <c:pt idx="14">
                  <c:v>79814.600000000006</c:v>
                </c:pt>
                <c:pt idx="18">
                  <c:v>69009.2</c:v>
                </c:pt>
                <c:pt idx="19">
                  <c:v>65001.599999999999</c:v>
                </c:pt>
                <c:pt idx="20">
                  <c:v>54911.6</c:v>
                </c:pt>
                <c:pt idx="21">
                  <c:v>77167.600000000006</c:v>
                </c:pt>
                <c:pt idx="24">
                  <c:v>66484.399999999994</c:v>
                </c:pt>
                <c:pt idx="30">
                  <c:v>59433.4</c:v>
                </c:pt>
                <c:pt idx="37">
                  <c:v>87785.8</c:v>
                </c:pt>
                <c:pt idx="43">
                  <c:v>73044</c:v>
                </c:pt>
                <c:pt idx="49">
                  <c:v>61971.4</c:v>
                </c:pt>
                <c:pt idx="51">
                  <c:v>67876</c:v>
                </c:pt>
                <c:pt idx="56">
                  <c:v>77249.399999999994</c:v>
                </c:pt>
                <c:pt idx="57">
                  <c:v>73415.199999999997</c:v>
                </c:pt>
                <c:pt idx="64">
                  <c:v>96128.2</c:v>
                </c:pt>
                <c:pt idx="71">
                  <c:v>50933.4</c:v>
                </c:pt>
                <c:pt idx="73">
                  <c:v>50843.4</c:v>
                </c:pt>
                <c:pt idx="78">
                  <c:v>76288.399999999994</c:v>
                </c:pt>
                <c:pt idx="79">
                  <c:v>54435.199999999997</c:v>
                </c:pt>
                <c:pt idx="85">
                  <c:v>73131</c:v>
                </c:pt>
                <c:pt idx="93">
                  <c:v>64611.199999999997</c:v>
                </c:pt>
                <c:pt idx="99">
                  <c:v>67670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1.1285365291209661</c:v>
                </c:pt>
                <c:pt idx="13">
                  <c:v>1.1704992068864484</c:v>
                </c:pt>
                <c:pt idx="14">
                  <c:v>1.3264365166272836</c:v>
                </c:pt>
                <c:pt idx="18">
                  <c:v>1.0190380413046376</c:v>
                </c:pt>
                <c:pt idx="19">
                  <c:v>1.2345542263575051</c:v>
                </c:pt>
                <c:pt idx="20">
                  <c:v>1.0340620196825443</c:v>
                </c:pt>
                <c:pt idx="21">
                  <c:v>1.0746997444523347</c:v>
                </c:pt>
                <c:pt idx="24">
                  <c:v>1.0875784394534658</c:v>
                </c:pt>
                <c:pt idx="30">
                  <c:v>1.2340031026325264</c:v>
                </c:pt>
                <c:pt idx="37">
                  <c:v>1.1970842664758992</c:v>
                </c:pt>
                <c:pt idx="43">
                  <c:v>1.1507858277202783</c:v>
                </c:pt>
                <c:pt idx="49">
                  <c:v>1.1978590123831316</c:v>
                </c:pt>
                <c:pt idx="51">
                  <c:v>1.2200188579173787</c:v>
                </c:pt>
                <c:pt idx="56">
                  <c:v>1.1468826942345185</c:v>
                </c:pt>
                <c:pt idx="57">
                  <c:v>1.2642613518726369</c:v>
                </c:pt>
                <c:pt idx="64">
                  <c:v>1.0713297450696051</c:v>
                </c:pt>
                <c:pt idx="71">
                  <c:v>1.0841019841597066</c:v>
                </c:pt>
                <c:pt idx="73">
                  <c:v>1.2492476899656593</c:v>
                </c:pt>
                <c:pt idx="78">
                  <c:v>1.0430288222062596</c:v>
                </c:pt>
                <c:pt idx="79">
                  <c:v>1.0109451237434601</c:v>
                </c:pt>
                <c:pt idx="85">
                  <c:v>1.1182398709165744</c:v>
                </c:pt>
                <c:pt idx="93">
                  <c:v>1.0548325986825815</c:v>
                </c:pt>
                <c:pt idx="99">
                  <c:v>1.2030885178070045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F5-423E-BA6A-8A65F9B551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1">
                  <c:v>22243</c:v>
                </c:pt>
                <c:pt idx="2">
                  <c:v>54737.8</c:v>
                </c:pt>
                <c:pt idx="3">
                  <c:v>59210.8</c:v>
                </c:pt>
                <c:pt idx="4">
                  <c:v>81305.2</c:v>
                </c:pt>
                <c:pt idx="5">
                  <c:v>58726.400000000001</c:v>
                </c:pt>
                <c:pt idx="6">
                  <c:v>50804.2</c:v>
                </c:pt>
                <c:pt idx="7">
                  <c:v>66921</c:v>
                </c:pt>
                <c:pt idx="8">
                  <c:v>65124.6</c:v>
                </c:pt>
                <c:pt idx="9">
                  <c:v>63350.8</c:v>
                </c:pt>
                <c:pt idx="10">
                  <c:v>62628.4</c:v>
                </c:pt>
                <c:pt idx="11">
                  <c:v>73041.399999999994</c:v>
                </c:pt>
                <c:pt idx="12">
                  <c:v>46360.4</c:v>
                </c:pt>
                <c:pt idx="15">
                  <c:v>80758.2</c:v>
                </c:pt>
                <c:pt idx="16">
                  <c:v>62100.6</c:v>
                </c:pt>
                <c:pt idx="17">
                  <c:v>88171.8</c:v>
                </c:pt>
                <c:pt idx="22">
                  <c:v>96791.8</c:v>
                </c:pt>
                <c:pt idx="23">
                  <c:v>68780.800000000003</c:v>
                </c:pt>
                <c:pt idx="25">
                  <c:v>44363.6</c:v>
                </c:pt>
                <c:pt idx="26">
                  <c:v>63865.2</c:v>
                </c:pt>
                <c:pt idx="27">
                  <c:v>41417.599999999999</c:v>
                </c:pt>
                <c:pt idx="28">
                  <c:v>76180.399999999994</c:v>
                </c:pt>
                <c:pt idx="29">
                  <c:v>65018.6</c:v>
                </c:pt>
                <c:pt idx="31">
                  <c:v>79570.8</c:v>
                </c:pt>
                <c:pt idx="32">
                  <c:v>54310.8</c:v>
                </c:pt>
                <c:pt idx="33">
                  <c:v>51962.8</c:v>
                </c:pt>
                <c:pt idx="34">
                  <c:v>54918</c:v>
                </c:pt>
                <c:pt idx="35">
                  <c:v>49992.4</c:v>
                </c:pt>
                <c:pt idx="36">
                  <c:v>41777</c:v>
                </c:pt>
                <c:pt idx="38">
                  <c:v>58543.6</c:v>
                </c:pt>
                <c:pt idx="39">
                  <c:v>31865.8</c:v>
                </c:pt>
                <c:pt idx="40">
                  <c:v>50223</c:v>
                </c:pt>
                <c:pt idx="41">
                  <c:v>57476</c:v>
                </c:pt>
                <c:pt idx="42">
                  <c:v>46089.599999999999</c:v>
                </c:pt>
                <c:pt idx="44">
                  <c:v>41377.599999999999</c:v>
                </c:pt>
                <c:pt idx="45">
                  <c:v>91396.2</c:v>
                </c:pt>
                <c:pt idx="46">
                  <c:v>69123.399999999994</c:v>
                </c:pt>
                <c:pt idx="47">
                  <c:v>58286.8</c:v>
                </c:pt>
                <c:pt idx="48">
                  <c:v>50623.8</c:v>
                </c:pt>
                <c:pt idx="50">
                  <c:v>45268.6</c:v>
                </c:pt>
                <c:pt idx="52">
                  <c:v>71101.600000000006</c:v>
                </c:pt>
                <c:pt idx="53">
                  <c:v>104602</c:v>
                </c:pt>
                <c:pt idx="54">
                  <c:v>76601.2</c:v>
                </c:pt>
                <c:pt idx="55">
                  <c:v>42630.6</c:v>
                </c:pt>
                <c:pt idx="58">
                  <c:v>72172</c:v>
                </c:pt>
                <c:pt idx="59">
                  <c:v>61736.4</c:v>
                </c:pt>
                <c:pt idx="60">
                  <c:v>73058.600000000006</c:v>
                </c:pt>
                <c:pt idx="61">
                  <c:v>68869.8</c:v>
                </c:pt>
                <c:pt idx="62">
                  <c:v>59884.2</c:v>
                </c:pt>
                <c:pt idx="63">
                  <c:v>62885.599999999999</c:v>
                </c:pt>
                <c:pt idx="65">
                  <c:v>48828</c:v>
                </c:pt>
                <c:pt idx="66">
                  <c:v>65199.8</c:v>
                </c:pt>
                <c:pt idx="67">
                  <c:v>80087.8</c:v>
                </c:pt>
                <c:pt idx="68">
                  <c:v>58947.6</c:v>
                </c:pt>
                <c:pt idx="69">
                  <c:v>90528.6</c:v>
                </c:pt>
                <c:pt idx="70">
                  <c:v>49181.599999999999</c:v>
                </c:pt>
                <c:pt idx="72">
                  <c:v>30106.400000000001</c:v>
                </c:pt>
                <c:pt idx="74">
                  <c:v>49133.8</c:v>
                </c:pt>
                <c:pt idx="75">
                  <c:v>69274.399999999994</c:v>
                </c:pt>
                <c:pt idx="76">
                  <c:v>57741.8</c:v>
                </c:pt>
                <c:pt idx="77">
                  <c:v>39724.800000000003</c:v>
                </c:pt>
                <c:pt idx="80">
                  <c:v>44123.199999999997</c:v>
                </c:pt>
                <c:pt idx="81">
                  <c:v>64845.4</c:v>
                </c:pt>
                <c:pt idx="82">
                  <c:v>89457.2</c:v>
                </c:pt>
                <c:pt idx="83">
                  <c:v>88451</c:v>
                </c:pt>
                <c:pt idx="84">
                  <c:v>54456</c:v>
                </c:pt>
                <c:pt idx="86">
                  <c:v>67228</c:v>
                </c:pt>
                <c:pt idx="87">
                  <c:v>79503.199999999997</c:v>
                </c:pt>
                <c:pt idx="88">
                  <c:v>58219.4</c:v>
                </c:pt>
                <c:pt idx="89">
                  <c:v>68614.2</c:v>
                </c:pt>
                <c:pt idx="90">
                  <c:v>62704.2</c:v>
                </c:pt>
                <c:pt idx="91">
                  <c:v>64714.400000000001</c:v>
                </c:pt>
                <c:pt idx="92">
                  <c:v>66610.600000000006</c:v>
                </c:pt>
                <c:pt idx="94">
                  <c:v>56119.199999999997</c:v>
                </c:pt>
                <c:pt idx="95">
                  <c:v>57932</c:v>
                </c:pt>
                <c:pt idx="96">
                  <c:v>56369.4</c:v>
                </c:pt>
                <c:pt idx="97">
                  <c:v>28030.2</c:v>
                </c:pt>
                <c:pt idx="98">
                  <c:v>54530.8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1">
                  <c:v>3.2495616598480419</c:v>
                </c:pt>
                <c:pt idx="2">
                  <c:v>1.3289902042098878</c:v>
                </c:pt>
                <c:pt idx="3">
                  <c:v>1.6869219804495126</c:v>
                </c:pt>
                <c:pt idx="4">
                  <c:v>1.7151055529043653</c:v>
                </c:pt>
                <c:pt idx="5">
                  <c:v>1.5216665758500436</c:v>
                </c:pt>
                <c:pt idx="6">
                  <c:v>1.1444919908196567</c:v>
                </c:pt>
                <c:pt idx="7">
                  <c:v>1.4688961611452309</c:v>
                </c:pt>
                <c:pt idx="8">
                  <c:v>1.7131775089597481</c:v>
                </c:pt>
                <c:pt idx="9">
                  <c:v>1.4173933083717964</c:v>
                </c:pt>
                <c:pt idx="10">
                  <c:v>1.5684896947710623</c:v>
                </c:pt>
                <c:pt idx="11">
                  <c:v>1.2601894268182154</c:v>
                </c:pt>
                <c:pt idx="12">
                  <c:v>2.0992269264285897</c:v>
                </c:pt>
                <c:pt idx="15">
                  <c:v>1.7111327394617513</c:v>
                </c:pt>
                <c:pt idx="16">
                  <c:v>1.9467927846107766</c:v>
                </c:pt>
                <c:pt idx="17">
                  <c:v>1.5440197432739264</c:v>
                </c:pt>
                <c:pt idx="22">
                  <c:v>1.4286024229325212</c:v>
                </c:pt>
                <c:pt idx="23">
                  <c:v>1.4172850562947799</c:v>
                </c:pt>
                <c:pt idx="25">
                  <c:v>1.2273801044099217</c:v>
                </c:pt>
                <c:pt idx="26">
                  <c:v>2.0676675247239498</c:v>
                </c:pt>
                <c:pt idx="27">
                  <c:v>1.9297593293672255</c:v>
                </c:pt>
                <c:pt idx="28">
                  <c:v>1.262070033761965</c:v>
                </c:pt>
                <c:pt idx="29">
                  <c:v>1.9297247249248677</c:v>
                </c:pt>
                <c:pt idx="31">
                  <c:v>1.4911500198565302</c:v>
                </c:pt>
                <c:pt idx="32">
                  <c:v>1.2675747733415821</c:v>
                </c:pt>
                <c:pt idx="33">
                  <c:v>1.7969201043823657</c:v>
                </c:pt>
                <c:pt idx="34">
                  <c:v>1.6057940930113987</c:v>
                </c:pt>
                <c:pt idx="35">
                  <c:v>1.2803146078203886</c:v>
                </c:pt>
                <c:pt idx="36">
                  <c:v>1.600593628072863</c:v>
                </c:pt>
                <c:pt idx="38">
                  <c:v>1.7810657356226813</c:v>
                </c:pt>
                <c:pt idx="39">
                  <c:v>2.5353513798492426</c:v>
                </c:pt>
                <c:pt idx="40">
                  <c:v>1.6550783505565179</c:v>
                </c:pt>
                <c:pt idx="41">
                  <c:v>1.488795323265363</c:v>
                </c:pt>
                <c:pt idx="42">
                  <c:v>1.7990826563910296</c:v>
                </c:pt>
                <c:pt idx="44">
                  <c:v>2.2264220254437186</c:v>
                </c:pt>
                <c:pt idx="45">
                  <c:v>1.4540757712027415</c:v>
                </c:pt>
                <c:pt idx="46">
                  <c:v>1.7461814667681279</c:v>
                </c:pt>
                <c:pt idx="47">
                  <c:v>1.1910243828791425</c:v>
                </c:pt>
                <c:pt idx="48">
                  <c:v>1.5229398030175529</c:v>
                </c:pt>
                <c:pt idx="50">
                  <c:v>1.8984019828313665</c:v>
                </c:pt>
                <c:pt idx="52">
                  <c:v>1.6476281827694452</c:v>
                </c:pt>
                <c:pt idx="53">
                  <c:v>1.4005755148085122</c:v>
                </c:pt>
                <c:pt idx="54">
                  <c:v>1.2545625917087462</c:v>
                </c:pt>
                <c:pt idx="55">
                  <c:v>2.0975074242445566</c:v>
                </c:pt>
                <c:pt idx="58">
                  <c:v>1.7545308429861997</c:v>
                </c:pt>
                <c:pt idx="59">
                  <c:v>2.0638391613375577</c:v>
                </c:pt>
                <c:pt idx="60">
                  <c:v>1.4802501006041724</c:v>
                </c:pt>
                <c:pt idx="61">
                  <c:v>1.3297700879050034</c:v>
                </c:pt>
                <c:pt idx="62">
                  <c:v>1.4723750171163681</c:v>
                </c:pt>
                <c:pt idx="63">
                  <c:v>1.6511888254226723</c:v>
                </c:pt>
                <c:pt idx="65">
                  <c:v>1.5842754157450643</c:v>
                </c:pt>
                <c:pt idx="66">
                  <c:v>1.5126273393476666</c:v>
                </c:pt>
                <c:pt idx="67">
                  <c:v>1.420416093337562</c:v>
                </c:pt>
                <c:pt idx="68">
                  <c:v>1.5278314978048302</c:v>
                </c:pt>
                <c:pt idx="69">
                  <c:v>1.515951864935501</c:v>
                </c:pt>
                <c:pt idx="70">
                  <c:v>1.2327984449468907</c:v>
                </c:pt>
                <c:pt idx="72">
                  <c:v>1.6510775117582972</c:v>
                </c:pt>
                <c:pt idx="74">
                  <c:v>1.8001864297082659</c:v>
                </c:pt>
                <c:pt idx="75">
                  <c:v>1.4490489993417484</c:v>
                </c:pt>
                <c:pt idx="76">
                  <c:v>1.8283288709392502</c:v>
                </c:pt>
                <c:pt idx="77">
                  <c:v>1.8991662638956015</c:v>
                </c:pt>
                <c:pt idx="80">
                  <c:v>2.212668165500236</c:v>
                </c:pt>
                <c:pt idx="81">
                  <c:v>1.5122121229879066</c:v>
                </c:pt>
                <c:pt idx="82">
                  <c:v>1.6575300814244132</c:v>
                </c:pt>
                <c:pt idx="83">
                  <c:v>1.5230692699912947</c:v>
                </c:pt>
                <c:pt idx="84">
                  <c:v>1.6749302188923167</c:v>
                </c:pt>
                <c:pt idx="86">
                  <c:v>1.9914023918605344</c:v>
                </c:pt>
                <c:pt idx="87">
                  <c:v>1.6421854717797524</c:v>
                </c:pt>
                <c:pt idx="88">
                  <c:v>1.5598408777830071</c:v>
                </c:pt>
                <c:pt idx="89">
                  <c:v>1.6719716909910778</c:v>
                </c:pt>
                <c:pt idx="90">
                  <c:v>1.2504106582972114</c:v>
                </c:pt>
                <c:pt idx="91">
                  <c:v>1.2942868975065827</c:v>
                </c:pt>
                <c:pt idx="92">
                  <c:v>1.4432988143028285</c:v>
                </c:pt>
                <c:pt idx="94">
                  <c:v>1.8903334331209285</c:v>
                </c:pt>
                <c:pt idx="95">
                  <c:v>1.3573845197818131</c:v>
                </c:pt>
                <c:pt idx="96">
                  <c:v>2.1096020181162118</c:v>
                </c:pt>
                <c:pt idx="97">
                  <c:v>1.6167562129417556</c:v>
                </c:pt>
                <c:pt idx="98">
                  <c:v>1.8221995642829372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F5-423E-BA6A-8A65F9B55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0974431"/>
        <c:axId val="828778239"/>
      </c:scatterChart>
      <c:valAx>
        <c:axId val="830974431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778239"/>
        <c:crosses val="autoZero"/>
        <c:crossBetween val="midCat"/>
      </c:valAx>
      <c:valAx>
        <c:axId val="828778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097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55933.599999999999</c:v>
                </c:pt>
                <c:pt idx="1">
                  <c:v>22203.599999999999</c:v>
                </c:pt>
                <c:pt idx="2">
                  <c:v>54889.8</c:v>
                </c:pt>
                <c:pt idx="3">
                  <c:v>59124.4</c:v>
                </c:pt>
                <c:pt idx="4">
                  <c:v>81635.600000000006</c:v>
                </c:pt>
                <c:pt idx="5">
                  <c:v>58868.2</c:v>
                </c:pt>
                <c:pt idx="6">
                  <c:v>50317.2</c:v>
                </c:pt>
                <c:pt idx="7">
                  <c:v>67147.399999999994</c:v>
                </c:pt>
                <c:pt idx="8">
                  <c:v>65159</c:v>
                </c:pt>
                <c:pt idx="9">
                  <c:v>63915.4</c:v>
                </c:pt>
                <c:pt idx="10">
                  <c:v>61917.4</c:v>
                </c:pt>
                <c:pt idx="11">
                  <c:v>72852.800000000003</c:v>
                </c:pt>
                <c:pt idx="12">
                  <c:v>46867.199999999997</c:v>
                </c:pt>
                <c:pt idx="13">
                  <c:v>79074.8</c:v>
                </c:pt>
                <c:pt idx="14">
                  <c:v>79741.399999999994</c:v>
                </c:pt>
                <c:pt idx="15">
                  <c:v>80973.2</c:v>
                </c:pt>
                <c:pt idx="16">
                  <c:v>62297.2</c:v>
                </c:pt>
                <c:pt idx="17">
                  <c:v>88291</c:v>
                </c:pt>
                <c:pt idx="18">
                  <c:v>69059.399999999994</c:v>
                </c:pt>
                <c:pt idx="19">
                  <c:v>65711.199999999997</c:v>
                </c:pt>
                <c:pt idx="20">
                  <c:v>54374.400000000001</c:v>
                </c:pt>
                <c:pt idx="21">
                  <c:v>77249.2</c:v>
                </c:pt>
                <c:pt idx="22">
                  <c:v>96025.4</c:v>
                </c:pt>
                <c:pt idx="23">
                  <c:v>69086.8</c:v>
                </c:pt>
                <c:pt idx="24">
                  <c:v>66541.600000000006</c:v>
                </c:pt>
                <c:pt idx="25">
                  <c:v>44303.8</c:v>
                </c:pt>
                <c:pt idx="26">
                  <c:v>64278.2</c:v>
                </c:pt>
                <c:pt idx="27">
                  <c:v>40566.199999999997</c:v>
                </c:pt>
                <c:pt idx="28">
                  <c:v>76037.399999999994</c:v>
                </c:pt>
                <c:pt idx="29">
                  <c:v>64680</c:v>
                </c:pt>
                <c:pt idx="30">
                  <c:v>58643.199999999997</c:v>
                </c:pt>
                <c:pt idx="31">
                  <c:v>80425.2</c:v>
                </c:pt>
                <c:pt idx="32">
                  <c:v>54668</c:v>
                </c:pt>
                <c:pt idx="33">
                  <c:v>51202.2</c:v>
                </c:pt>
                <c:pt idx="34">
                  <c:v>55324</c:v>
                </c:pt>
                <c:pt idx="35">
                  <c:v>50751.4</c:v>
                </c:pt>
                <c:pt idx="36">
                  <c:v>42003.4</c:v>
                </c:pt>
                <c:pt idx="37">
                  <c:v>87901</c:v>
                </c:pt>
                <c:pt idx="38">
                  <c:v>59047.8</c:v>
                </c:pt>
                <c:pt idx="39">
                  <c:v>30999.200000000001</c:v>
                </c:pt>
                <c:pt idx="40">
                  <c:v>50128.4</c:v>
                </c:pt>
                <c:pt idx="41">
                  <c:v>57358</c:v>
                </c:pt>
                <c:pt idx="42">
                  <c:v>45704.6</c:v>
                </c:pt>
                <c:pt idx="43">
                  <c:v>73511.600000000006</c:v>
                </c:pt>
                <c:pt idx="44">
                  <c:v>41283.199999999997</c:v>
                </c:pt>
                <c:pt idx="45">
                  <c:v>91947.8</c:v>
                </c:pt>
                <c:pt idx="46">
                  <c:v>69431</c:v>
                </c:pt>
                <c:pt idx="47">
                  <c:v>57428.6</c:v>
                </c:pt>
                <c:pt idx="48">
                  <c:v>50621.8</c:v>
                </c:pt>
                <c:pt idx="49">
                  <c:v>61602.6</c:v>
                </c:pt>
                <c:pt idx="50">
                  <c:v>44736</c:v>
                </c:pt>
                <c:pt idx="51">
                  <c:v>67948.800000000003</c:v>
                </c:pt>
                <c:pt idx="52">
                  <c:v>70603.8</c:v>
                </c:pt>
                <c:pt idx="53">
                  <c:v>104575.6</c:v>
                </c:pt>
                <c:pt idx="54">
                  <c:v>76179.8</c:v>
                </c:pt>
                <c:pt idx="55">
                  <c:v>42590.8</c:v>
                </c:pt>
                <c:pt idx="56">
                  <c:v>77087.399999999994</c:v>
                </c:pt>
                <c:pt idx="57">
                  <c:v>74045.8</c:v>
                </c:pt>
                <c:pt idx="58">
                  <c:v>71161.2</c:v>
                </c:pt>
                <c:pt idx="59">
                  <c:v>61697.8</c:v>
                </c:pt>
                <c:pt idx="60">
                  <c:v>73024.600000000006</c:v>
                </c:pt>
                <c:pt idx="61">
                  <c:v>68760.399999999994</c:v>
                </c:pt>
                <c:pt idx="62">
                  <c:v>59775</c:v>
                </c:pt>
                <c:pt idx="63">
                  <c:v>63743.199999999997</c:v>
                </c:pt>
                <c:pt idx="64">
                  <c:v>95834.2</c:v>
                </c:pt>
                <c:pt idx="65">
                  <c:v>49130.2</c:v>
                </c:pt>
                <c:pt idx="66">
                  <c:v>65692.2</c:v>
                </c:pt>
                <c:pt idx="67">
                  <c:v>79843.399999999994</c:v>
                </c:pt>
                <c:pt idx="68">
                  <c:v>59130.8</c:v>
                </c:pt>
                <c:pt idx="69">
                  <c:v>90143.4</c:v>
                </c:pt>
                <c:pt idx="70">
                  <c:v>48784.800000000003</c:v>
                </c:pt>
                <c:pt idx="71">
                  <c:v>51217.599999999999</c:v>
                </c:pt>
                <c:pt idx="72">
                  <c:v>30255.8</c:v>
                </c:pt>
                <c:pt idx="73">
                  <c:v>50944.800000000003</c:v>
                </c:pt>
                <c:pt idx="74">
                  <c:v>48642.8</c:v>
                </c:pt>
                <c:pt idx="75">
                  <c:v>68866</c:v>
                </c:pt>
                <c:pt idx="76">
                  <c:v>58176.6</c:v>
                </c:pt>
                <c:pt idx="77">
                  <c:v>39860</c:v>
                </c:pt>
                <c:pt idx="78">
                  <c:v>76255.8</c:v>
                </c:pt>
                <c:pt idx="79">
                  <c:v>54574</c:v>
                </c:pt>
                <c:pt idx="80">
                  <c:v>44447</c:v>
                </c:pt>
                <c:pt idx="81">
                  <c:v>64678.6</c:v>
                </c:pt>
                <c:pt idx="82">
                  <c:v>90022.8</c:v>
                </c:pt>
                <c:pt idx="83">
                  <c:v>88493.8</c:v>
                </c:pt>
                <c:pt idx="84">
                  <c:v>55162.8</c:v>
                </c:pt>
                <c:pt idx="85">
                  <c:v>73085.2</c:v>
                </c:pt>
                <c:pt idx="86">
                  <c:v>67550.600000000006</c:v>
                </c:pt>
                <c:pt idx="87">
                  <c:v>78953.2</c:v>
                </c:pt>
                <c:pt idx="88">
                  <c:v>58809.2</c:v>
                </c:pt>
                <c:pt idx="89">
                  <c:v>68011.600000000006</c:v>
                </c:pt>
                <c:pt idx="90">
                  <c:v>62607</c:v>
                </c:pt>
                <c:pt idx="91">
                  <c:v>64308.6</c:v>
                </c:pt>
                <c:pt idx="92">
                  <c:v>66541.399999999994</c:v>
                </c:pt>
                <c:pt idx="93">
                  <c:v>63943.199999999997</c:v>
                </c:pt>
                <c:pt idx="94">
                  <c:v>55910.6</c:v>
                </c:pt>
                <c:pt idx="95">
                  <c:v>58110.6</c:v>
                </c:pt>
                <c:pt idx="96">
                  <c:v>56149.599999999999</c:v>
                </c:pt>
                <c:pt idx="97">
                  <c:v>27603</c:v>
                </c:pt>
                <c:pt idx="98">
                  <c:v>54371.199999999997</c:v>
                </c:pt>
                <c:pt idx="99">
                  <c:v>68003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1.1197026474248037</c:v>
                </c:pt>
                <c:pt idx="1">
                  <c:v>3.2586607577149653</c:v>
                </c:pt>
                <c:pt idx="2">
                  <c:v>1.3263666473552462</c:v>
                </c:pt>
                <c:pt idx="3">
                  <c:v>1.6909093369235035</c:v>
                </c:pt>
                <c:pt idx="4">
                  <c:v>1.6858208918658035</c:v>
                </c:pt>
                <c:pt idx="5">
                  <c:v>1.4798142290744409</c:v>
                </c:pt>
                <c:pt idx="6">
                  <c:v>1.1555690698210552</c:v>
                </c:pt>
                <c:pt idx="7">
                  <c:v>1.4347986668136072</c:v>
                </c:pt>
                <c:pt idx="8">
                  <c:v>1.7413097193020151</c:v>
                </c:pt>
                <c:pt idx="9">
                  <c:v>1.4251651401696617</c:v>
                </c:pt>
                <c:pt idx="10">
                  <c:v>1.5934454612112265</c:v>
                </c:pt>
                <c:pt idx="11">
                  <c:v>1.2606516153119716</c:v>
                </c:pt>
                <c:pt idx="12">
                  <c:v>2.0758227502389732</c:v>
                </c:pt>
                <c:pt idx="13">
                  <c:v>1.1726871266193528</c:v>
                </c:pt>
                <c:pt idx="14">
                  <c:v>1.3404956521957228</c:v>
                </c:pt>
                <c:pt idx="15">
                  <c:v>1.7044898806024711</c:v>
                </c:pt>
                <c:pt idx="16">
                  <c:v>1.9406329658475823</c:v>
                </c:pt>
                <c:pt idx="17">
                  <c:v>1.5529668935678609</c:v>
                </c:pt>
                <c:pt idx="18">
                  <c:v>1.0182828116085574</c:v>
                </c:pt>
                <c:pt idx="19">
                  <c:v>1.222774808556228</c:v>
                </c:pt>
                <c:pt idx="20">
                  <c:v>1.0371240878060264</c:v>
                </c:pt>
                <c:pt idx="21">
                  <c:v>1.070716589945268</c:v>
                </c:pt>
                <c:pt idx="22">
                  <c:v>1.4404834554190871</c:v>
                </c:pt>
                <c:pt idx="23">
                  <c:v>1.4100812311469051</c:v>
                </c:pt>
                <c:pt idx="24">
                  <c:v>1.0835176791661156</c:v>
                </c:pt>
                <c:pt idx="25">
                  <c:v>1.1862413607862079</c:v>
                </c:pt>
                <c:pt idx="26">
                  <c:v>2.0568870939136441</c:v>
                </c:pt>
                <c:pt idx="27">
                  <c:v>1.9656758582267997</c:v>
                </c:pt>
                <c:pt idx="28">
                  <c:v>1.2522653325863327</c:v>
                </c:pt>
                <c:pt idx="29">
                  <c:v>1.9293753865182437</c:v>
                </c:pt>
                <c:pt idx="30">
                  <c:v>1.2506309341918587</c:v>
                </c:pt>
                <c:pt idx="31">
                  <c:v>1.4735928539810905</c:v>
                </c:pt>
                <c:pt idx="32">
                  <c:v>1.2933526011560694</c:v>
                </c:pt>
                <c:pt idx="33">
                  <c:v>1.8150587279452837</c:v>
                </c:pt>
                <c:pt idx="34">
                  <c:v>1.6068433229701395</c:v>
                </c:pt>
                <c:pt idx="35">
                  <c:v>1.2614036263039048</c:v>
                </c:pt>
                <c:pt idx="36">
                  <c:v>1.5860382730921783</c:v>
                </c:pt>
                <c:pt idx="37">
                  <c:v>1.1938999556319041</c:v>
                </c:pt>
                <c:pt idx="38">
                  <c:v>1.7845034023282831</c:v>
                </c:pt>
                <c:pt idx="39">
                  <c:v>2.6018090789439725</c:v>
                </c:pt>
                <c:pt idx="40">
                  <c:v>1.629874482329378</c:v>
                </c:pt>
                <c:pt idx="41">
                  <c:v>1.4810488510757001</c:v>
                </c:pt>
                <c:pt idx="42">
                  <c:v>1.792379760461748</c:v>
                </c:pt>
                <c:pt idx="43">
                  <c:v>1.1260671785133229</c:v>
                </c:pt>
                <c:pt idx="44">
                  <c:v>2.2310528253623754</c:v>
                </c:pt>
                <c:pt idx="45">
                  <c:v>1.4388054961619527</c:v>
                </c:pt>
                <c:pt idx="46">
                  <c:v>1.7367746395702208</c:v>
                </c:pt>
                <c:pt idx="47">
                  <c:v>1.2424297301344627</c:v>
                </c:pt>
                <c:pt idx="48">
                  <c:v>1.5094682528080787</c:v>
                </c:pt>
                <c:pt idx="49">
                  <c:v>1.2046731793787926</c:v>
                </c:pt>
                <c:pt idx="50">
                  <c:v>1.9373658798283262</c:v>
                </c:pt>
                <c:pt idx="51">
                  <c:v>1.2314713431289441</c:v>
                </c:pt>
                <c:pt idx="52">
                  <c:v>1.658890881227356</c:v>
                </c:pt>
                <c:pt idx="53">
                  <c:v>1.4008717138605946</c:v>
                </c:pt>
                <c:pt idx="54">
                  <c:v>1.2718332156293399</c:v>
                </c:pt>
                <c:pt idx="55">
                  <c:v>2.048634916460832</c:v>
                </c:pt>
                <c:pt idx="56">
                  <c:v>1.1236466659921078</c:v>
                </c:pt>
                <c:pt idx="57">
                  <c:v>1.2321968295298316</c:v>
                </c:pt>
                <c:pt idx="58">
                  <c:v>1.7635453027773562</c:v>
                </c:pt>
                <c:pt idx="59">
                  <c:v>2.0651303612122311</c:v>
                </c:pt>
                <c:pt idx="60">
                  <c:v>1.4811310161233338</c:v>
                </c:pt>
                <c:pt idx="61">
                  <c:v>1.3142011972007144</c:v>
                </c:pt>
                <c:pt idx="62">
                  <c:v>1.4738770388958595</c:v>
                </c:pt>
                <c:pt idx="63">
                  <c:v>1.6289737572007681</c:v>
                </c:pt>
                <c:pt idx="64">
                  <c:v>1.0770893898003009</c:v>
                </c:pt>
                <c:pt idx="65">
                  <c:v>1.5749783229052601</c:v>
                </c:pt>
                <c:pt idx="66">
                  <c:v>1.5019895817159419</c:v>
                </c:pt>
                <c:pt idx="67">
                  <c:v>1.4264798342755947</c:v>
                </c:pt>
                <c:pt idx="68">
                  <c:v>1.5151156419327998</c:v>
                </c:pt>
                <c:pt idx="69">
                  <c:v>1.5223743502020115</c:v>
                </c:pt>
                <c:pt idx="70">
                  <c:v>1.2794353979108246</c:v>
                </c:pt>
                <c:pt idx="71">
                  <c:v>1.0678360563556277</c:v>
                </c:pt>
                <c:pt idx="72">
                  <c:v>1.6442797744564679</c:v>
                </c:pt>
                <c:pt idx="73">
                  <c:v>1.2464471349382076</c:v>
                </c:pt>
                <c:pt idx="74">
                  <c:v>1.8175351747843462</c:v>
                </c:pt>
                <c:pt idx="75">
                  <c:v>1.4371533122295472</c:v>
                </c:pt>
                <c:pt idx="76">
                  <c:v>1.8230525675271501</c:v>
                </c:pt>
                <c:pt idx="77">
                  <c:v>1.8749121926743602</c:v>
                </c:pt>
                <c:pt idx="78">
                  <c:v>1.0432124507250595</c:v>
                </c:pt>
                <c:pt idx="79">
                  <c:v>1.0103712390515631</c:v>
                </c:pt>
                <c:pt idx="80">
                  <c:v>2.1760523769883231</c:v>
                </c:pt>
                <c:pt idx="81">
                  <c:v>1.5219407964921938</c:v>
                </c:pt>
                <c:pt idx="82">
                  <c:v>1.6471160639304709</c:v>
                </c:pt>
                <c:pt idx="83">
                  <c:v>1.5099588897753289</c:v>
                </c:pt>
                <c:pt idx="84">
                  <c:v>1.6610288092700152</c:v>
                </c:pt>
                <c:pt idx="85">
                  <c:v>1.1147126914888377</c:v>
                </c:pt>
                <c:pt idx="86">
                  <c:v>1.9880948503788269</c:v>
                </c:pt>
                <c:pt idx="87">
                  <c:v>1.6537391771327825</c:v>
                </c:pt>
                <c:pt idx="88">
                  <c:v>1.5444522285628779</c:v>
                </c:pt>
                <c:pt idx="89">
                  <c:v>1.6818601532679718</c:v>
                </c:pt>
                <c:pt idx="90">
                  <c:v>1.252543645279282</c:v>
                </c:pt>
                <c:pt idx="91">
                  <c:v>1.3024541041167124</c:v>
                </c:pt>
                <c:pt idx="92">
                  <c:v>1.4447997787843359</c:v>
                </c:pt>
                <c:pt idx="93">
                  <c:v>1.0643977780279998</c:v>
                </c:pt>
                <c:pt idx="94">
                  <c:v>1.8968317277940141</c:v>
                </c:pt>
                <c:pt idx="95">
                  <c:v>1.3532126668800528</c:v>
                </c:pt>
                <c:pt idx="96">
                  <c:v>2.1171477624061437</c:v>
                </c:pt>
                <c:pt idx="97">
                  <c:v>1.559359489910517</c:v>
                </c:pt>
                <c:pt idx="98">
                  <c:v>1.8402941263021602</c:v>
                </c:pt>
                <c:pt idx="99">
                  <c:v>1.1887857888622562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2-4BC2-856F-13A4C7649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61247"/>
        <c:axId val="825275983"/>
      </c:scatterChart>
      <c:valAx>
        <c:axId val="8244612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275983"/>
        <c:crosses val="autoZero"/>
        <c:crossBetween val="midCat"/>
      </c:valAx>
      <c:valAx>
        <c:axId val="8252759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6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55933.599999999999</c:v>
                </c:pt>
                <c:pt idx="2">
                  <c:v>54889.8</c:v>
                </c:pt>
                <c:pt idx="5">
                  <c:v>58868.2</c:v>
                </c:pt>
                <c:pt idx="6">
                  <c:v>50317.2</c:v>
                </c:pt>
                <c:pt idx="20">
                  <c:v>54374.400000000001</c:v>
                </c:pt>
                <c:pt idx="25">
                  <c:v>44303.8</c:v>
                </c:pt>
                <c:pt idx="30">
                  <c:v>58643.199999999997</c:v>
                </c:pt>
                <c:pt idx="32">
                  <c:v>54668</c:v>
                </c:pt>
                <c:pt idx="35">
                  <c:v>50751.4</c:v>
                </c:pt>
                <c:pt idx="41">
                  <c:v>57358</c:v>
                </c:pt>
                <c:pt idx="47">
                  <c:v>57428.6</c:v>
                </c:pt>
                <c:pt idx="49">
                  <c:v>61602.6</c:v>
                </c:pt>
                <c:pt idx="68">
                  <c:v>59130.8</c:v>
                </c:pt>
                <c:pt idx="70">
                  <c:v>48784.800000000003</c:v>
                </c:pt>
                <c:pt idx="71">
                  <c:v>51217.599999999999</c:v>
                </c:pt>
                <c:pt idx="73">
                  <c:v>50944.800000000003</c:v>
                </c:pt>
                <c:pt idx="79">
                  <c:v>54574</c:v>
                </c:pt>
                <c:pt idx="88">
                  <c:v>58809.2</c:v>
                </c:pt>
                <c:pt idx="91">
                  <c:v>64308.6</c:v>
                </c:pt>
                <c:pt idx="95">
                  <c:v>58110.6</c:v>
                </c:pt>
                <c:pt idx="97">
                  <c:v>27603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1.1197026474248037</c:v>
                </c:pt>
                <c:pt idx="2">
                  <c:v>1.3263666473552462</c:v>
                </c:pt>
                <c:pt idx="5">
                  <c:v>1.4798142290744409</c:v>
                </c:pt>
                <c:pt idx="6">
                  <c:v>1.1555690698210552</c:v>
                </c:pt>
                <c:pt idx="20">
                  <c:v>1.0371240878060264</c:v>
                </c:pt>
                <c:pt idx="25">
                  <c:v>1.1862413607862079</c:v>
                </c:pt>
                <c:pt idx="30">
                  <c:v>1.2506309341918587</c:v>
                </c:pt>
                <c:pt idx="32">
                  <c:v>1.2933526011560694</c:v>
                </c:pt>
                <c:pt idx="35">
                  <c:v>1.2614036263039048</c:v>
                </c:pt>
                <c:pt idx="41">
                  <c:v>1.4810488510757001</c:v>
                </c:pt>
                <c:pt idx="47">
                  <c:v>1.2424297301344627</c:v>
                </c:pt>
                <c:pt idx="49">
                  <c:v>1.2046731793787926</c:v>
                </c:pt>
                <c:pt idx="68">
                  <c:v>1.5151156419327998</c:v>
                </c:pt>
                <c:pt idx="70">
                  <c:v>1.2794353979108246</c:v>
                </c:pt>
                <c:pt idx="71">
                  <c:v>1.0678360563556277</c:v>
                </c:pt>
                <c:pt idx="73">
                  <c:v>1.2464471349382076</c:v>
                </c:pt>
                <c:pt idx="79">
                  <c:v>1.0103712390515631</c:v>
                </c:pt>
                <c:pt idx="88">
                  <c:v>1.5444522285628779</c:v>
                </c:pt>
                <c:pt idx="91">
                  <c:v>1.3024541041167124</c:v>
                </c:pt>
                <c:pt idx="95">
                  <c:v>1.3532126668800528</c:v>
                </c:pt>
                <c:pt idx="97">
                  <c:v>1.559359489910517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BD-4D34-8018-AC61EC7069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7">
                  <c:v>67147.399999999994</c:v>
                </c:pt>
                <c:pt idx="9">
                  <c:v>63915.4</c:v>
                </c:pt>
                <c:pt idx="11">
                  <c:v>72852.800000000003</c:v>
                </c:pt>
                <c:pt idx="13">
                  <c:v>79074.8</c:v>
                </c:pt>
                <c:pt idx="14">
                  <c:v>79741.399999999994</c:v>
                </c:pt>
                <c:pt idx="18">
                  <c:v>69059.399999999994</c:v>
                </c:pt>
                <c:pt idx="19">
                  <c:v>65711.199999999997</c:v>
                </c:pt>
                <c:pt idx="21">
                  <c:v>77249.2</c:v>
                </c:pt>
                <c:pt idx="24">
                  <c:v>66541.600000000006</c:v>
                </c:pt>
                <c:pt idx="28">
                  <c:v>76037.399999999994</c:v>
                </c:pt>
                <c:pt idx="37">
                  <c:v>87901</c:v>
                </c:pt>
                <c:pt idx="43">
                  <c:v>73511.600000000006</c:v>
                </c:pt>
                <c:pt idx="45">
                  <c:v>91947.8</c:v>
                </c:pt>
                <c:pt idx="51">
                  <c:v>67948.800000000003</c:v>
                </c:pt>
                <c:pt idx="53">
                  <c:v>104575.6</c:v>
                </c:pt>
                <c:pt idx="54">
                  <c:v>76179.8</c:v>
                </c:pt>
                <c:pt idx="56">
                  <c:v>77087.399999999994</c:v>
                </c:pt>
                <c:pt idx="57">
                  <c:v>74045.8</c:v>
                </c:pt>
                <c:pt idx="60">
                  <c:v>73024.600000000006</c:v>
                </c:pt>
                <c:pt idx="61">
                  <c:v>68760.399999999994</c:v>
                </c:pt>
                <c:pt idx="64">
                  <c:v>95834.2</c:v>
                </c:pt>
                <c:pt idx="67">
                  <c:v>79843.399999999994</c:v>
                </c:pt>
                <c:pt idx="75">
                  <c:v>68866</c:v>
                </c:pt>
                <c:pt idx="78">
                  <c:v>76255.8</c:v>
                </c:pt>
                <c:pt idx="85">
                  <c:v>73085.2</c:v>
                </c:pt>
                <c:pt idx="90">
                  <c:v>62607</c:v>
                </c:pt>
                <c:pt idx="92">
                  <c:v>66541.399999999994</c:v>
                </c:pt>
                <c:pt idx="93">
                  <c:v>63943.199999999997</c:v>
                </c:pt>
                <c:pt idx="99">
                  <c:v>68003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7">
                  <c:v>1.4347986668136072</c:v>
                </c:pt>
                <c:pt idx="9">
                  <c:v>1.4251651401696617</c:v>
                </c:pt>
                <c:pt idx="11">
                  <c:v>1.2606516153119716</c:v>
                </c:pt>
                <c:pt idx="13">
                  <c:v>1.1726871266193528</c:v>
                </c:pt>
                <c:pt idx="14">
                  <c:v>1.3404956521957228</c:v>
                </c:pt>
                <c:pt idx="18">
                  <c:v>1.0182828116085574</c:v>
                </c:pt>
                <c:pt idx="19">
                  <c:v>1.222774808556228</c:v>
                </c:pt>
                <c:pt idx="21">
                  <c:v>1.070716589945268</c:v>
                </c:pt>
                <c:pt idx="24">
                  <c:v>1.0835176791661156</c:v>
                </c:pt>
                <c:pt idx="28">
                  <c:v>1.2522653325863327</c:v>
                </c:pt>
                <c:pt idx="37">
                  <c:v>1.1938999556319041</c:v>
                </c:pt>
                <c:pt idx="43">
                  <c:v>1.1260671785133229</c:v>
                </c:pt>
                <c:pt idx="45">
                  <c:v>1.4388054961619527</c:v>
                </c:pt>
                <c:pt idx="51">
                  <c:v>1.2314713431289441</c:v>
                </c:pt>
                <c:pt idx="53">
                  <c:v>1.4008717138605946</c:v>
                </c:pt>
                <c:pt idx="54">
                  <c:v>1.2718332156293399</c:v>
                </c:pt>
                <c:pt idx="56">
                  <c:v>1.1236466659921078</c:v>
                </c:pt>
                <c:pt idx="57">
                  <c:v>1.2321968295298316</c:v>
                </c:pt>
                <c:pt idx="60">
                  <c:v>1.4811310161233338</c:v>
                </c:pt>
                <c:pt idx="61">
                  <c:v>1.3142011972007144</c:v>
                </c:pt>
                <c:pt idx="64">
                  <c:v>1.0770893898003009</c:v>
                </c:pt>
                <c:pt idx="67">
                  <c:v>1.4264798342755947</c:v>
                </c:pt>
                <c:pt idx="75">
                  <c:v>1.4371533122295472</c:v>
                </c:pt>
                <c:pt idx="78">
                  <c:v>1.0432124507250595</c:v>
                </c:pt>
                <c:pt idx="85">
                  <c:v>1.1147126914888377</c:v>
                </c:pt>
                <c:pt idx="90">
                  <c:v>1.252543645279282</c:v>
                </c:pt>
                <c:pt idx="92">
                  <c:v>1.4447997787843359</c:v>
                </c:pt>
                <c:pt idx="93">
                  <c:v>1.0643977780279998</c:v>
                </c:pt>
                <c:pt idx="99">
                  <c:v>1.1887857888622562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BD-4D34-8018-AC61EC7069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22203.599999999999</c:v>
                </c:pt>
                <c:pt idx="3">
                  <c:v>59124.4</c:v>
                </c:pt>
                <c:pt idx="12">
                  <c:v>46867.199999999997</c:v>
                </c:pt>
                <c:pt idx="16">
                  <c:v>62297.2</c:v>
                </c:pt>
                <c:pt idx="27">
                  <c:v>40566.199999999997</c:v>
                </c:pt>
                <c:pt idx="29">
                  <c:v>64680</c:v>
                </c:pt>
                <c:pt idx="33">
                  <c:v>51202.2</c:v>
                </c:pt>
                <c:pt idx="34">
                  <c:v>55324</c:v>
                </c:pt>
                <c:pt idx="36">
                  <c:v>42003.4</c:v>
                </c:pt>
                <c:pt idx="38">
                  <c:v>59047.8</c:v>
                </c:pt>
                <c:pt idx="39">
                  <c:v>30999.200000000001</c:v>
                </c:pt>
                <c:pt idx="40">
                  <c:v>50128.4</c:v>
                </c:pt>
                <c:pt idx="42">
                  <c:v>45704.6</c:v>
                </c:pt>
                <c:pt idx="44">
                  <c:v>41283.199999999997</c:v>
                </c:pt>
                <c:pt idx="48">
                  <c:v>50621.8</c:v>
                </c:pt>
                <c:pt idx="50">
                  <c:v>44736</c:v>
                </c:pt>
                <c:pt idx="55">
                  <c:v>42590.8</c:v>
                </c:pt>
                <c:pt idx="59">
                  <c:v>61697.8</c:v>
                </c:pt>
                <c:pt idx="62">
                  <c:v>59775</c:v>
                </c:pt>
                <c:pt idx="65">
                  <c:v>49130.2</c:v>
                </c:pt>
                <c:pt idx="72">
                  <c:v>30255.8</c:v>
                </c:pt>
                <c:pt idx="74">
                  <c:v>48642.8</c:v>
                </c:pt>
                <c:pt idx="76">
                  <c:v>58176.6</c:v>
                </c:pt>
                <c:pt idx="77">
                  <c:v>39860</c:v>
                </c:pt>
                <c:pt idx="80">
                  <c:v>44447</c:v>
                </c:pt>
                <c:pt idx="81">
                  <c:v>64678.6</c:v>
                </c:pt>
                <c:pt idx="84">
                  <c:v>55162.8</c:v>
                </c:pt>
                <c:pt idx="94">
                  <c:v>55910.6</c:v>
                </c:pt>
                <c:pt idx="96">
                  <c:v>56149.599999999999</c:v>
                </c:pt>
                <c:pt idx="98">
                  <c:v>54371.199999999997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3.2586607577149653</c:v>
                </c:pt>
                <c:pt idx="3">
                  <c:v>1.6909093369235035</c:v>
                </c:pt>
                <c:pt idx="12">
                  <c:v>2.0758227502389732</c:v>
                </c:pt>
                <c:pt idx="16">
                  <c:v>1.9406329658475823</c:v>
                </c:pt>
                <c:pt idx="27">
                  <c:v>1.9656758582267997</c:v>
                </c:pt>
                <c:pt idx="29">
                  <c:v>1.9293753865182437</c:v>
                </c:pt>
                <c:pt idx="33">
                  <c:v>1.8150587279452837</c:v>
                </c:pt>
                <c:pt idx="34">
                  <c:v>1.6068433229701395</c:v>
                </c:pt>
                <c:pt idx="36">
                  <c:v>1.5860382730921783</c:v>
                </c:pt>
                <c:pt idx="38">
                  <c:v>1.7845034023282831</c:v>
                </c:pt>
                <c:pt idx="39">
                  <c:v>2.6018090789439725</c:v>
                </c:pt>
                <c:pt idx="40">
                  <c:v>1.629874482329378</c:v>
                </c:pt>
                <c:pt idx="42">
                  <c:v>1.792379760461748</c:v>
                </c:pt>
                <c:pt idx="44">
                  <c:v>2.2310528253623754</c:v>
                </c:pt>
                <c:pt idx="48">
                  <c:v>1.5094682528080787</c:v>
                </c:pt>
                <c:pt idx="50">
                  <c:v>1.9373658798283262</c:v>
                </c:pt>
                <c:pt idx="55">
                  <c:v>2.048634916460832</c:v>
                </c:pt>
                <c:pt idx="59">
                  <c:v>2.0651303612122311</c:v>
                </c:pt>
                <c:pt idx="62">
                  <c:v>1.4738770388958595</c:v>
                </c:pt>
                <c:pt idx="65">
                  <c:v>1.5749783229052601</c:v>
                </c:pt>
                <c:pt idx="72">
                  <c:v>1.6442797744564679</c:v>
                </c:pt>
                <c:pt idx="74">
                  <c:v>1.8175351747843462</c:v>
                </c:pt>
                <c:pt idx="76">
                  <c:v>1.8230525675271501</c:v>
                </c:pt>
                <c:pt idx="77">
                  <c:v>1.8749121926743602</c:v>
                </c:pt>
                <c:pt idx="80">
                  <c:v>2.1760523769883231</c:v>
                </c:pt>
                <c:pt idx="81">
                  <c:v>1.5219407964921938</c:v>
                </c:pt>
                <c:pt idx="84">
                  <c:v>1.6610288092700152</c:v>
                </c:pt>
                <c:pt idx="94">
                  <c:v>1.8968317277940141</c:v>
                </c:pt>
                <c:pt idx="96">
                  <c:v>2.1171477624061437</c:v>
                </c:pt>
                <c:pt idx="98">
                  <c:v>1.8402941263021602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BD-4D34-8018-AC61EC7069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4">
                  <c:v>81635.600000000006</c:v>
                </c:pt>
                <c:pt idx="8">
                  <c:v>65159</c:v>
                </c:pt>
                <c:pt idx="10">
                  <c:v>61917.4</c:v>
                </c:pt>
                <c:pt idx="15">
                  <c:v>80973.2</c:v>
                </c:pt>
                <c:pt idx="17">
                  <c:v>88291</c:v>
                </c:pt>
                <c:pt idx="22">
                  <c:v>96025.4</c:v>
                </c:pt>
                <c:pt idx="23">
                  <c:v>69086.8</c:v>
                </c:pt>
                <c:pt idx="26">
                  <c:v>64278.2</c:v>
                </c:pt>
                <c:pt idx="31">
                  <c:v>80425.2</c:v>
                </c:pt>
                <c:pt idx="46">
                  <c:v>69431</c:v>
                </c:pt>
                <c:pt idx="52">
                  <c:v>70603.8</c:v>
                </c:pt>
                <c:pt idx="58">
                  <c:v>71161.2</c:v>
                </c:pt>
                <c:pt idx="63">
                  <c:v>63743.199999999997</c:v>
                </c:pt>
                <c:pt idx="66">
                  <c:v>65692.2</c:v>
                </c:pt>
                <c:pt idx="69">
                  <c:v>90143.4</c:v>
                </c:pt>
                <c:pt idx="82">
                  <c:v>90022.8</c:v>
                </c:pt>
                <c:pt idx="83">
                  <c:v>88493.8</c:v>
                </c:pt>
                <c:pt idx="86">
                  <c:v>67550.600000000006</c:v>
                </c:pt>
                <c:pt idx="87">
                  <c:v>78953.2</c:v>
                </c:pt>
                <c:pt idx="89">
                  <c:v>68011.600000000006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4">
                  <c:v>1.6858208918658035</c:v>
                </c:pt>
                <c:pt idx="8">
                  <c:v>1.7413097193020151</c:v>
                </c:pt>
                <c:pt idx="10">
                  <c:v>1.5934454612112265</c:v>
                </c:pt>
                <c:pt idx="15">
                  <c:v>1.7044898806024711</c:v>
                </c:pt>
                <c:pt idx="17">
                  <c:v>1.5529668935678609</c:v>
                </c:pt>
                <c:pt idx="22">
                  <c:v>1.4404834554190871</c:v>
                </c:pt>
                <c:pt idx="23">
                  <c:v>1.4100812311469051</c:v>
                </c:pt>
                <c:pt idx="26">
                  <c:v>2.0568870939136441</c:v>
                </c:pt>
                <c:pt idx="31">
                  <c:v>1.4735928539810905</c:v>
                </c:pt>
                <c:pt idx="46">
                  <c:v>1.7367746395702208</c:v>
                </c:pt>
                <c:pt idx="52">
                  <c:v>1.658890881227356</c:v>
                </c:pt>
                <c:pt idx="58">
                  <c:v>1.7635453027773562</c:v>
                </c:pt>
                <c:pt idx="63">
                  <c:v>1.6289737572007681</c:v>
                </c:pt>
                <c:pt idx="66">
                  <c:v>1.5019895817159419</c:v>
                </c:pt>
                <c:pt idx="69">
                  <c:v>1.5223743502020115</c:v>
                </c:pt>
                <c:pt idx="82">
                  <c:v>1.6471160639304709</c:v>
                </c:pt>
                <c:pt idx="83">
                  <c:v>1.5099588897753289</c:v>
                </c:pt>
                <c:pt idx="86">
                  <c:v>1.9880948503788269</c:v>
                </c:pt>
                <c:pt idx="87">
                  <c:v>1.6537391771327825</c:v>
                </c:pt>
                <c:pt idx="89">
                  <c:v>1.6818601532679718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BD-4D34-8018-AC61EC706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70847"/>
        <c:axId val="825270575"/>
      </c:scatterChart>
      <c:valAx>
        <c:axId val="8244708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270575"/>
        <c:crosses val="autoZero"/>
        <c:crossBetween val="midCat"/>
      </c:valAx>
      <c:valAx>
        <c:axId val="825270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70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55933.599999999999</c:v>
                </c:pt>
                <c:pt idx="13">
                  <c:v>79074.8</c:v>
                </c:pt>
                <c:pt idx="14">
                  <c:v>79741.399999999994</c:v>
                </c:pt>
                <c:pt idx="18">
                  <c:v>69059.399999999994</c:v>
                </c:pt>
                <c:pt idx="19">
                  <c:v>65711.199999999997</c:v>
                </c:pt>
                <c:pt idx="20">
                  <c:v>54374.400000000001</c:v>
                </c:pt>
                <c:pt idx="21">
                  <c:v>77249.2</c:v>
                </c:pt>
                <c:pt idx="24">
                  <c:v>66541.600000000006</c:v>
                </c:pt>
                <c:pt idx="30">
                  <c:v>58643.199999999997</c:v>
                </c:pt>
                <c:pt idx="37">
                  <c:v>87901</c:v>
                </c:pt>
                <c:pt idx="43">
                  <c:v>73511.600000000006</c:v>
                </c:pt>
                <c:pt idx="49">
                  <c:v>61602.6</c:v>
                </c:pt>
                <c:pt idx="51">
                  <c:v>67948.800000000003</c:v>
                </c:pt>
                <c:pt idx="56">
                  <c:v>77087.399999999994</c:v>
                </c:pt>
                <c:pt idx="57">
                  <c:v>74045.8</c:v>
                </c:pt>
                <c:pt idx="64">
                  <c:v>95834.2</c:v>
                </c:pt>
                <c:pt idx="71">
                  <c:v>51217.599999999999</c:v>
                </c:pt>
                <c:pt idx="73">
                  <c:v>50944.800000000003</c:v>
                </c:pt>
                <c:pt idx="78">
                  <c:v>76255.8</c:v>
                </c:pt>
                <c:pt idx="79">
                  <c:v>54574</c:v>
                </c:pt>
                <c:pt idx="85">
                  <c:v>73085.2</c:v>
                </c:pt>
                <c:pt idx="93">
                  <c:v>63943.199999999997</c:v>
                </c:pt>
                <c:pt idx="99">
                  <c:v>68003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1.1197026474248037</c:v>
                </c:pt>
                <c:pt idx="13">
                  <c:v>1.1726871266193528</c:v>
                </c:pt>
                <c:pt idx="14">
                  <c:v>1.3404956521957228</c:v>
                </c:pt>
                <c:pt idx="18">
                  <c:v>1.0182828116085574</c:v>
                </c:pt>
                <c:pt idx="19">
                  <c:v>1.222774808556228</c:v>
                </c:pt>
                <c:pt idx="20">
                  <c:v>1.0371240878060264</c:v>
                </c:pt>
                <c:pt idx="21">
                  <c:v>1.070716589945268</c:v>
                </c:pt>
                <c:pt idx="24">
                  <c:v>1.0835176791661156</c:v>
                </c:pt>
                <c:pt idx="30">
                  <c:v>1.2506309341918587</c:v>
                </c:pt>
                <c:pt idx="37">
                  <c:v>1.1938999556319041</c:v>
                </c:pt>
                <c:pt idx="43">
                  <c:v>1.1260671785133229</c:v>
                </c:pt>
                <c:pt idx="49">
                  <c:v>1.2046731793787926</c:v>
                </c:pt>
                <c:pt idx="51">
                  <c:v>1.2314713431289441</c:v>
                </c:pt>
                <c:pt idx="56">
                  <c:v>1.1236466659921078</c:v>
                </c:pt>
                <c:pt idx="57">
                  <c:v>1.2321968295298316</c:v>
                </c:pt>
                <c:pt idx="64">
                  <c:v>1.0770893898003009</c:v>
                </c:pt>
                <c:pt idx="71">
                  <c:v>1.0678360563556277</c:v>
                </c:pt>
                <c:pt idx="73">
                  <c:v>1.2464471349382076</c:v>
                </c:pt>
                <c:pt idx="78">
                  <c:v>1.0432124507250595</c:v>
                </c:pt>
                <c:pt idx="79">
                  <c:v>1.0103712390515631</c:v>
                </c:pt>
                <c:pt idx="85">
                  <c:v>1.1147126914888377</c:v>
                </c:pt>
                <c:pt idx="93">
                  <c:v>1.0643977780279998</c:v>
                </c:pt>
                <c:pt idx="99">
                  <c:v>1.1887857888622562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1ED-4B9E-82DC-DBE26D796E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1">
                  <c:v>22203.599999999999</c:v>
                </c:pt>
                <c:pt idx="2">
                  <c:v>54889.8</c:v>
                </c:pt>
                <c:pt idx="3">
                  <c:v>59124.4</c:v>
                </c:pt>
                <c:pt idx="4">
                  <c:v>81635.600000000006</c:v>
                </c:pt>
                <c:pt idx="5">
                  <c:v>58868.2</c:v>
                </c:pt>
                <c:pt idx="6">
                  <c:v>50317.2</c:v>
                </c:pt>
                <c:pt idx="7">
                  <c:v>67147.399999999994</c:v>
                </c:pt>
                <c:pt idx="8">
                  <c:v>65159</c:v>
                </c:pt>
                <c:pt idx="9">
                  <c:v>63915.4</c:v>
                </c:pt>
                <c:pt idx="10">
                  <c:v>61917.4</c:v>
                </c:pt>
                <c:pt idx="11">
                  <c:v>72852.800000000003</c:v>
                </c:pt>
                <c:pt idx="12">
                  <c:v>46867.199999999997</c:v>
                </c:pt>
                <c:pt idx="15">
                  <c:v>80973.2</c:v>
                </c:pt>
                <c:pt idx="16">
                  <c:v>62297.2</c:v>
                </c:pt>
                <c:pt idx="17">
                  <c:v>88291</c:v>
                </c:pt>
                <c:pt idx="22">
                  <c:v>96025.4</c:v>
                </c:pt>
                <c:pt idx="23">
                  <c:v>69086.8</c:v>
                </c:pt>
                <c:pt idx="25">
                  <c:v>44303.8</c:v>
                </c:pt>
                <c:pt idx="26">
                  <c:v>64278.2</c:v>
                </c:pt>
                <c:pt idx="27">
                  <c:v>40566.199999999997</c:v>
                </c:pt>
                <c:pt idx="28">
                  <c:v>76037.399999999994</c:v>
                </c:pt>
                <c:pt idx="29">
                  <c:v>64680</c:v>
                </c:pt>
                <c:pt idx="31">
                  <c:v>80425.2</c:v>
                </c:pt>
                <c:pt idx="32">
                  <c:v>54668</c:v>
                </c:pt>
                <c:pt idx="33">
                  <c:v>51202.2</c:v>
                </c:pt>
                <c:pt idx="34">
                  <c:v>55324</c:v>
                </c:pt>
                <c:pt idx="35">
                  <c:v>50751.4</c:v>
                </c:pt>
                <c:pt idx="36">
                  <c:v>42003.4</c:v>
                </c:pt>
                <c:pt idx="38">
                  <c:v>59047.8</c:v>
                </c:pt>
                <c:pt idx="39">
                  <c:v>30999.200000000001</c:v>
                </c:pt>
                <c:pt idx="40">
                  <c:v>50128.4</c:v>
                </c:pt>
                <c:pt idx="41">
                  <c:v>57358</c:v>
                </c:pt>
                <c:pt idx="42">
                  <c:v>45704.6</c:v>
                </c:pt>
                <c:pt idx="44">
                  <c:v>41283.199999999997</c:v>
                </c:pt>
                <c:pt idx="45">
                  <c:v>91947.8</c:v>
                </c:pt>
                <c:pt idx="46">
                  <c:v>69431</c:v>
                </c:pt>
                <c:pt idx="47">
                  <c:v>57428.6</c:v>
                </c:pt>
                <c:pt idx="48">
                  <c:v>50621.8</c:v>
                </c:pt>
                <c:pt idx="50">
                  <c:v>44736</c:v>
                </c:pt>
                <c:pt idx="52">
                  <c:v>70603.8</c:v>
                </c:pt>
                <c:pt idx="53">
                  <c:v>104575.6</c:v>
                </c:pt>
                <c:pt idx="54">
                  <c:v>76179.8</c:v>
                </c:pt>
                <c:pt idx="55">
                  <c:v>42590.8</c:v>
                </c:pt>
                <c:pt idx="58">
                  <c:v>71161.2</c:v>
                </c:pt>
                <c:pt idx="59">
                  <c:v>61697.8</c:v>
                </c:pt>
                <c:pt idx="60">
                  <c:v>73024.600000000006</c:v>
                </c:pt>
                <c:pt idx="61">
                  <c:v>68760.399999999994</c:v>
                </c:pt>
                <c:pt idx="62">
                  <c:v>59775</c:v>
                </c:pt>
                <c:pt idx="63">
                  <c:v>63743.199999999997</c:v>
                </c:pt>
                <c:pt idx="65">
                  <c:v>49130.2</c:v>
                </c:pt>
                <c:pt idx="66">
                  <c:v>65692.2</c:v>
                </c:pt>
                <c:pt idx="67">
                  <c:v>79843.399999999994</c:v>
                </c:pt>
                <c:pt idx="68">
                  <c:v>59130.8</c:v>
                </c:pt>
                <c:pt idx="69">
                  <c:v>90143.4</c:v>
                </c:pt>
                <c:pt idx="70">
                  <c:v>48784.800000000003</c:v>
                </c:pt>
                <c:pt idx="72">
                  <c:v>30255.8</c:v>
                </c:pt>
                <c:pt idx="74">
                  <c:v>48642.8</c:v>
                </c:pt>
                <c:pt idx="75">
                  <c:v>68866</c:v>
                </c:pt>
                <c:pt idx="76">
                  <c:v>58176.6</c:v>
                </c:pt>
                <c:pt idx="77">
                  <c:v>39860</c:v>
                </c:pt>
                <c:pt idx="80">
                  <c:v>44447</c:v>
                </c:pt>
                <c:pt idx="81">
                  <c:v>64678.6</c:v>
                </c:pt>
                <c:pt idx="82">
                  <c:v>90022.8</c:v>
                </c:pt>
                <c:pt idx="83">
                  <c:v>88493.8</c:v>
                </c:pt>
                <c:pt idx="84">
                  <c:v>55162.8</c:v>
                </c:pt>
                <c:pt idx="86">
                  <c:v>67550.600000000006</c:v>
                </c:pt>
                <c:pt idx="87">
                  <c:v>78953.2</c:v>
                </c:pt>
                <c:pt idx="88">
                  <c:v>58809.2</c:v>
                </c:pt>
                <c:pt idx="89">
                  <c:v>68011.600000000006</c:v>
                </c:pt>
                <c:pt idx="90">
                  <c:v>62607</c:v>
                </c:pt>
                <c:pt idx="91">
                  <c:v>64308.6</c:v>
                </c:pt>
                <c:pt idx="92">
                  <c:v>66541.399999999994</c:v>
                </c:pt>
                <c:pt idx="94">
                  <c:v>55910.6</c:v>
                </c:pt>
                <c:pt idx="95">
                  <c:v>58110.6</c:v>
                </c:pt>
                <c:pt idx="96">
                  <c:v>56149.599999999999</c:v>
                </c:pt>
                <c:pt idx="97">
                  <c:v>27603</c:v>
                </c:pt>
                <c:pt idx="98">
                  <c:v>54371.199999999997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1">
                  <c:v>3.2586607577149653</c:v>
                </c:pt>
                <c:pt idx="2">
                  <c:v>1.3263666473552462</c:v>
                </c:pt>
                <c:pt idx="3">
                  <c:v>1.6909093369235035</c:v>
                </c:pt>
                <c:pt idx="4">
                  <c:v>1.6858208918658035</c:v>
                </c:pt>
                <c:pt idx="5">
                  <c:v>1.4798142290744409</c:v>
                </c:pt>
                <c:pt idx="6">
                  <c:v>1.1555690698210552</c:v>
                </c:pt>
                <c:pt idx="7">
                  <c:v>1.4347986668136072</c:v>
                </c:pt>
                <c:pt idx="8">
                  <c:v>1.7413097193020151</c:v>
                </c:pt>
                <c:pt idx="9">
                  <c:v>1.4251651401696617</c:v>
                </c:pt>
                <c:pt idx="10">
                  <c:v>1.5934454612112265</c:v>
                </c:pt>
                <c:pt idx="11">
                  <c:v>1.2606516153119716</c:v>
                </c:pt>
                <c:pt idx="12">
                  <c:v>2.0758227502389732</c:v>
                </c:pt>
                <c:pt idx="15">
                  <c:v>1.7044898806024711</c:v>
                </c:pt>
                <c:pt idx="16">
                  <c:v>1.9406329658475823</c:v>
                </c:pt>
                <c:pt idx="17">
                  <c:v>1.5529668935678609</c:v>
                </c:pt>
                <c:pt idx="22">
                  <c:v>1.4404834554190871</c:v>
                </c:pt>
                <c:pt idx="23">
                  <c:v>1.4100812311469051</c:v>
                </c:pt>
                <c:pt idx="25">
                  <c:v>1.1862413607862079</c:v>
                </c:pt>
                <c:pt idx="26">
                  <c:v>2.0568870939136441</c:v>
                </c:pt>
                <c:pt idx="27">
                  <c:v>1.9656758582267997</c:v>
                </c:pt>
                <c:pt idx="28">
                  <c:v>1.2522653325863327</c:v>
                </c:pt>
                <c:pt idx="29">
                  <c:v>1.9293753865182437</c:v>
                </c:pt>
                <c:pt idx="31">
                  <c:v>1.4735928539810905</c:v>
                </c:pt>
                <c:pt idx="32">
                  <c:v>1.2933526011560694</c:v>
                </c:pt>
                <c:pt idx="33">
                  <c:v>1.8150587279452837</c:v>
                </c:pt>
                <c:pt idx="34">
                  <c:v>1.6068433229701395</c:v>
                </c:pt>
                <c:pt idx="35">
                  <c:v>1.2614036263039048</c:v>
                </c:pt>
                <c:pt idx="36">
                  <c:v>1.5860382730921783</c:v>
                </c:pt>
                <c:pt idx="38">
                  <c:v>1.7845034023282831</c:v>
                </c:pt>
                <c:pt idx="39">
                  <c:v>2.6018090789439725</c:v>
                </c:pt>
                <c:pt idx="40">
                  <c:v>1.629874482329378</c:v>
                </c:pt>
                <c:pt idx="41">
                  <c:v>1.4810488510757001</c:v>
                </c:pt>
                <c:pt idx="42">
                  <c:v>1.792379760461748</c:v>
                </c:pt>
                <c:pt idx="44">
                  <c:v>2.2310528253623754</c:v>
                </c:pt>
                <c:pt idx="45">
                  <c:v>1.4388054961619527</c:v>
                </c:pt>
                <c:pt idx="46">
                  <c:v>1.7367746395702208</c:v>
                </c:pt>
                <c:pt idx="47">
                  <c:v>1.2424297301344627</c:v>
                </c:pt>
                <c:pt idx="48">
                  <c:v>1.5094682528080787</c:v>
                </c:pt>
                <c:pt idx="50">
                  <c:v>1.9373658798283262</c:v>
                </c:pt>
                <c:pt idx="52">
                  <c:v>1.658890881227356</c:v>
                </c:pt>
                <c:pt idx="53">
                  <c:v>1.4008717138605946</c:v>
                </c:pt>
                <c:pt idx="54">
                  <c:v>1.2718332156293399</c:v>
                </c:pt>
                <c:pt idx="55">
                  <c:v>2.048634916460832</c:v>
                </c:pt>
                <c:pt idx="58">
                  <c:v>1.7635453027773562</c:v>
                </c:pt>
                <c:pt idx="59">
                  <c:v>2.0651303612122311</c:v>
                </c:pt>
                <c:pt idx="60">
                  <c:v>1.4811310161233338</c:v>
                </c:pt>
                <c:pt idx="61">
                  <c:v>1.3142011972007144</c:v>
                </c:pt>
                <c:pt idx="62">
                  <c:v>1.4738770388958595</c:v>
                </c:pt>
                <c:pt idx="63">
                  <c:v>1.6289737572007681</c:v>
                </c:pt>
                <c:pt idx="65">
                  <c:v>1.5749783229052601</c:v>
                </c:pt>
                <c:pt idx="66">
                  <c:v>1.5019895817159419</c:v>
                </c:pt>
                <c:pt idx="67">
                  <c:v>1.4264798342755947</c:v>
                </c:pt>
                <c:pt idx="68">
                  <c:v>1.5151156419327998</c:v>
                </c:pt>
                <c:pt idx="69">
                  <c:v>1.5223743502020115</c:v>
                </c:pt>
                <c:pt idx="70">
                  <c:v>1.2794353979108246</c:v>
                </c:pt>
                <c:pt idx="72">
                  <c:v>1.6442797744564679</c:v>
                </c:pt>
                <c:pt idx="74">
                  <c:v>1.8175351747843462</c:v>
                </c:pt>
                <c:pt idx="75">
                  <c:v>1.4371533122295472</c:v>
                </c:pt>
                <c:pt idx="76">
                  <c:v>1.8230525675271501</c:v>
                </c:pt>
                <c:pt idx="77">
                  <c:v>1.8749121926743602</c:v>
                </c:pt>
                <c:pt idx="80">
                  <c:v>2.1760523769883231</c:v>
                </c:pt>
                <c:pt idx="81">
                  <c:v>1.5219407964921938</c:v>
                </c:pt>
                <c:pt idx="82">
                  <c:v>1.6471160639304709</c:v>
                </c:pt>
                <c:pt idx="83">
                  <c:v>1.5099588897753289</c:v>
                </c:pt>
                <c:pt idx="84">
                  <c:v>1.6610288092700152</c:v>
                </c:pt>
                <c:pt idx="86">
                  <c:v>1.9880948503788269</c:v>
                </c:pt>
                <c:pt idx="87">
                  <c:v>1.6537391771327825</c:v>
                </c:pt>
                <c:pt idx="88">
                  <c:v>1.5444522285628779</c:v>
                </c:pt>
                <c:pt idx="89">
                  <c:v>1.6818601532679718</c:v>
                </c:pt>
                <c:pt idx="90">
                  <c:v>1.252543645279282</c:v>
                </c:pt>
                <c:pt idx="91">
                  <c:v>1.3024541041167124</c:v>
                </c:pt>
                <c:pt idx="92">
                  <c:v>1.4447997787843359</c:v>
                </c:pt>
                <c:pt idx="94">
                  <c:v>1.8968317277940141</c:v>
                </c:pt>
                <c:pt idx="95">
                  <c:v>1.3532126668800528</c:v>
                </c:pt>
                <c:pt idx="96">
                  <c:v>2.1171477624061437</c:v>
                </c:pt>
                <c:pt idx="97">
                  <c:v>1.559359489910517</c:v>
                </c:pt>
                <c:pt idx="98">
                  <c:v>1.8402941263021602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ED-4B9E-82DC-DBE26D796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76847"/>
        <c:axId val="828655599"/>
      </c:scatterChart>
      <c:valAx>
        <c:axId val="8244768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655599"/>
        <c:crosses val="autoZero"/>
        <c:crossBetween val="midCat"/>
      </c:valAx>
      <c:valAx>
        <c:axId val="82865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768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55896.2</c:v>
                </c:pt>
                <c:pt idx="1">
                  <c:v>21962.6</c:v>
                </c:pt>
                <c:pt idx="2">
                  <c:v>54830.2</c:v>
                </c:pt>
                <c:pt idx="3">
                  <c:v>59031.4</c:v>
                </c:pt>
                <c:pt idx="4">
                  <c:v>82331.600000000006</c:v>
                </c:pt>
                <c:pt idx="5">
                  <c:v>59046.8</c:v>
                </c:pt>
                <c:pt idx="6">
                  <c:v>49848.2</c:v>
                </c:pt>
                <c:pt idx="7">
                  <c:v>67453</c:v>
                </c:pt>
                <c:pt idx="8">
                  <c:v>65147.8</c:v>
                </c:pt>
                <c:pt idx="9">
                  <c:v>64117.8</c:v>
                </c:pt>
                <c:pt idx="10">
                  <c:v>61137.8</c:v>
                </c:pt>
                <c:pt idx="11">
                  <c:v>72923.600000000006</c:v>
                </c:pt>
                <c:pt idx="12">
                  <c:v>46735</c:v>
                </c:pt>
                <c:pt idx="13">
                  <c:v>79337.8</c:v>
                </c:pt>
                <c:pt idx="14">
                  <c:v>79328.800000000003</c:v>
                </c:pt>
                <c:pt idx="15">
                  <c:v>81433</c:v>
                </c:pt>
                <c:pt idx="16">
                  <c:v>61940.4</c:v>
                </c:pt>
                <c:pt idx="17">
                  <c:v>88970.6</c:v>
                </c:pt>
                <c:pt idx="18">
                  <c:v>68947</c:v>
                </c:pt>
                <c:pt idx="19">
                  <c:v>65621.2</c:v>
                </c:pt>
                <c:pt idx="20">
                  <c:v>54335</c:v>
                </c:pt>
                <c:pt idx="21">
                  <c:v>77346.8</c:v>
                </c:pt>
                <c:pt idx="22">
                  <c:v>95924.4</c:v>
                </c:pt>
                <c:pt idx="23">
                  <c:v>68605</c:v>
                </c:pt>
                <c:pt idx="24">
                  <c:v>66466.8</c:v>
                </c:pt>
                <c:pt idx="25">
                  <c:v>44278.2</c:v>
                </c:pt>
                <c:pt idx="26">
                  <c:v>64492.800000000003</c:v>
                </c:pt>
                <c:pt idx="27">
                  <c:v>40254.6</c:v>
                </c:pt>
                <c:pt idx="28">
                  <c:v>75942</c:v>
                </c:pt>
                <c:pt idx="29">
                  <c:v>65097.2</c:v>
                </c:pt>
                <c:pt idx="30">
                  <c:v>58567.8</c:v>
                </c:pt>
                <c:pt idx="31">
                  <c:v>80600.800000000003</c:v>
                </c:pt>
                <c:pt idx="32">
                  <c:v>54006</c:v>
                </c:pt>
                <c:pt idx="33">
                  <c:v>50947.6</c:v>
                </c:pt>
                <c:pt idx="34">
                  <c:v>55535.8</c:v>
                </c:pt>
                <c:pt idx="35">
                  <c:v>50961.4</c:v>
                </c:pt>
                <c:pt idx="36">
                  <c:v>43116.2</c:v>
                </c:pt>
                <c:pt idx="37">
                  <c:v>88270.8</c:v>
                </c:pt>
                <c:pt idx="38">
                  <c:v>59955.199999999997</c:v>
                </c:pt>
                <c:pt idx="39">
                  <c:v>30937.200000000001</c:v>
                </c:pt>
                <c:pt idx="40">
                  <c:v>50904.2</c:v>
                </c:pt>
                <c:pt idx="41">
                  <c:v>57559.8</c:v>
                </c:pt>
                <c:pt idx="42">
                  <c:v>45443.4</c:v>
                </c:pt>
                <c:pt idx="43">
                  <c:v>74133.399999999994</c:v>
                </c:pt>
                <c:pt idx="44">
                  <c:v>40879.599999999999</c:v>
                </c:pt>
                <c:pt idx="45">
                  <c:v>91390.2</c:v>
                </c:pt>
                <c:pt idx="46">
                  <c:v>69188.800000000003</c:v>
                </c:pt>
                <c:pt idx="47">
                  <c:v>57104.4</c:v>
                </c:pt>
                <c:pt idx="48">
                  <c:v>50260</c:v>
                </c:pt>
                <c:pt idx="49">
                  <c:v>61246.8</c:v>
                </c:pt>
                <c:pt idx="50">
                  <c:v>44503</c:v>
                </c:pt>
                <c:pt idx="51">
                  <c:v>68506.2</c:v>
                </c:pt>
                <c:pt idx="52">
                  <c:v>70373</c:v>
                </c:pt>
                <c:pt idx="53">
                  <c:v>105519.8</c:v>
                </c:pt>
                <c:pt idx="54">
                  <c:v>76044</c:v>
                </c:pt>
                <c:pt idx="55">
                  <c:v>41371.199999999997</c:v>
                </c:pt>
                <c:pt idx="56">
                  <c:v>76755.399999999994</c:v>
                </c:pt>
                <c:pt idx="57">
                  <c:v>73271.8</c:v>
                </c:pt>
                <c:pt idx="58">
                  <c:v>70479.600000000006</c:v>
                </c:pt>
                <c:pt idx="59">
                  <c:v>61688.4</c:v>
                </c:pt>
                <c:pt idx="60">
                  <c:v>72560.399999999994</c:v>
                </c:pt>
                <c:pt idx="61">
                  <c:v>68384.800000000003</c:v>
                </c:pt>
                <c:pt idx="62">
                  <c:v>59703.6</c:v>
                </c:pt>
                <c:pt idx="63">
                  <c:v>64202.8</c:v>
                </c:pt>
                <c:pt idx="64">
                  <c:v>96565.6</c:v>
                </c:pt>
                <c:pt idx="65">
                  <c:v>49668.2</c:v>
                </c:pt>
                <c:pt idx="66">
                  <c:v>66163.8</c:v>
                </c:pt>
                <c:pt idx="67">
                  <c:v>79603.8</c:v>
                </c:pt>
                <c:pt idx="68">
                  <c:v>58677</c:v>
                </c:pt>
                <c:pt idx="69">
                  <c:v>90429.2</c:v>
                </c:pt>
                <c:pt idx="70">
                  <c:v>48676.6</c:v>
                </c:pt>
                <c:pt idx="71">
                  <c:v>51686.400000000001</c:v>
                </c:pt>
                <c:pt idx="72">
                  <c:v>30089</c:v>
                </c:pt>
                <c:pt idx="73">
                  <c:v>51135.6</c:v>
                </c:pt>
                <c:pt idx="74">
                  <c:v>48709.2</c:v>
                </c:pt>
                <c:pt idx="75">
                  <c:v>69147.399999999994</c:v>
                </c:pt>
                <c:pt idx="76">
                  <c:v>58423.199999999997</c:v>
                </c:pt>
                <c:pt idx="77">
                  <c:v>40058.199999999997</c:v>
                </c:pt>
                <c:pt idx="78">
                  <c:v>76628.2</c:v>
                </c:pt>
                <c:pt idx="79">
                  <c:v>54491.199999999997</c:v>
                </c:pt>
                <c:pt idx="80">
                  <c:v>44161.2</c:v>
                </c:pt>
                <c:pt idx="81">
                  <c:v>64506</c:v>
                </c:pt>
                <c:pt idx="82">
                  <c:v>90433.8</c:v>
                </c:pt>
                <c:pt idx="83">
                  <c:v>88265</c:v>
                </c:pt>
                <c:pt idx="84">
                  <c:v>55038.6</c:v>
                </c:pt>
                <c:pt idx="85">
                  <c:v>73767.8</c:v>
                </c:pt>
                <c:pt idx="86">
                  <c:v>67776.399999999994</c:v>
                </c:pt>
                <c:pt idx="87">
                  <c:v>79102.600000000006</c:v>
                </c:pt>
                <c:pt idx="88">
                  <c:v>59089.2</c:v>
                </c:pt>
                <c:pt idx="89">
                  <c:v>67853.600000000006</c:v>
                </c:pt>
                <c:pt idx="90">
                  <c:v>62896.800000000003</c:v>
                </c:pt>
                <c:pt idx="91">
                  <c:v>64229</c:v>
                </c:pt>
                <c:pt idx="92">
                  <c:v>66702.399999999994</c:v>
                </c:pt>
                <c:pt idx="93">
                  <c:v>64261.4</c:v>
                </c:pt>
                <c:pt idx="94">
                  <c:v>56297.8</c:v>
                </c:pt>
                <c:pt idx="95">
                  <c:v>58012.800000000003</c:v>
                </c:pt>
                <c:pt idx="96">
                  <c:v>55787.8</c:v>
                </c:pt>
                <c:pt idx="97">
                  <c:v>27690.799999999999</c:v>
                </c:pt>
                <c:pt idx="98">
                  <c:v>54883.6</c:v>
                </c:pt>
                <c:pt idx="99">
                  <c:v>68065.600000000006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1.1226881254897472</c:v>
                </c:pt>
                <c:pt idx="1">
                  <c:v>3.2944186935972972</c:v>
                </c:pt>
                <c:pt idx="2">
                  <c:v>1.3297234006076943</c:v>
                </c:pt>
                <c:pt idx="3">
                  <c:v>1.7196780018769671</c:v>
                </c:pt>
                <c:pt idx="4">
                  <c:v>1.6715696038944949</c:v>
                </c:pt>
                <c:pt idx="5">
                  <c:v>1.4938997540933632</c:v>
                </c:pt>
                <c:pt idx="6">
                  <c:v>1.1667622903133916</c:v>
                </c:pt>
                <c:pt idx="7">
                  <c:v>1.43289401509199</c:v>
                </c:pt>
                <c:pt idx="8">
                  <c:v>1.7425914612619304</c:v>
                </c:pt>
                <c:pt idx="9">
                  <c:v>1.433018600139119</c:v>
                </c:pt>
                <c:pt idx="10">
                  <c:v>1.6086447336999368</c:v>
                </c:pt>
                <c:pt idx="11">
                  <c:v>1.2596745086638619</c:v>
                </c:pt>
                <c:pt idx="12">
                  <c:v>2.0810313469562427</c:v>
                </c:pt>
                <c:pt idx="13">
                  <c:v>1.1688879701731079</c:v>
                </c:pt>
                <c:pt idx="14">
                  <c:v>1.3487031191698349</c:v>
                </c:pt>
                <c:pt idx="15">
                  <c:v>1.7192415851067748</c:v>
                </c:pt>
                <c:pt idx="16">
                  <c:v>1.9517794525059573</c:v>
                </c:pt>
                <c:pt idx="17">
                  <c:v>1.5241439306917115</c:v>
                </c:pt>
                <c:pt idx="18">
                  <c:v>1.0178687977722018</c:v>
                </c:pt>
                <c:pt idx="19">
                  <c:v>1.2532992386606767</c:v>
                </c:pt>
                <c:pt idx="20">
                  <c:v>1.0378761387687494</c:v>
                </c:pt>
                <c:pt idx="21">
                  <c:v>1.061142800994999</c:v>
                </c:pt>
                <c:pt idx="22">
                  <c:v>1.433993853492959</c:v>
                </c:pt>
                <c:pt idx="23">
                  <c:v>1.4203920997011878</c:v>
                </c:pt>
                <c:pt idx="24">
                  <c:v>1.0676458021147399</c:v>
                </c:pt>
                <c:pt idx="25">
                  <c:v>1.1796775840029632</c:v>
                </c:pt>
                <c:pt idx="26">
                  <c:v>2.0500738066884985</c:v>
                </c:pt>
                <c:pt idx="27">
                  <c:v>2.0321155843058931</c:v>
                </c:pt>
                <c:pt idx="28">
                  <c:v>1.2538252877195755</c:v>
                </c:pt>
                <c:pt idx="29">
                  <c:v>1.9172406800906951</c:v>
                </c:pt>
                <c:pt idx="30">
                  <c:v>1.2876017197162946</c:v>
                </c:pt>
                <c:pt idx="31">
                  <c:v>1.4858909588986708</c:v>
                </c:pt>
                <c:pt idx="32">
                  <c:v>1.3240010369218236</c:v>
                </c:pt>
                <c:pt idx="33">
                  <c:v>1.8118419709662477</c:v>
                </c:pt>
                <c:pt idx="34">
                  <c:v>1.5932785698594418</c:v>
                </c:pt>
                <c:pt idx="35">
                  <c:v>1.2401739355669192</c:v>
                </c:pt>
                <c:pt idx="36">
                  <c:v>1.5510411399891457</c:v>
                </c:pt>
                <c:pt idx="37">
                  <c:v>1.18886426768535</c:v>
                </c:pt>
                <c:pt idx="38">
                  <c:v>1.7696379963706235</c:v>
                </c:pt>
                <c:pt idx="39">
                  <c:v>2.6019161397928707</c:v>
                </c:pt>
                <c:pt idx="40">
                  <c:v>1.6008305797949876</c:v>
                </c:pt>
                <c:pt idx="41">
                  <c:v>1.4531322207512882</c:v>
                </c:pt>
                <c:pt idx="42">
                  <c:v>1.8376045806431736</c:v>
                </c:pt>
                <c:pt idx="43">
                  <c:v>1.1178092465744187</c:v>
                </c:pt>
                <c:pt idx="44">
                  <c:v>2.2524682237595282</c:v>
                </c:pt>
                <c:pt idx="45">
                  <c:v>1.4465227125009028</c:v>
                </c:pt>
                <c:pt idx="46">
                  <c:v>1.7429266008371296</c:v>
                </c:pt>
                <c:pt idx="47">
                  <c:v>1.2292748019417068</c:v>
                </c:pt>
                <c:pt idx="48">
                  <c:v>1.520175089534421</c:v>
                </c:pt>
                <c:pt idx="49">
                  <c:v>1.2260069097487543</c:v>
                </c:pt>
                <c:pt idx="50">
                  <c:v>1.909242073568074</c:v>
                </c:pt>
                <c:pt idx="51">
                  <c:v>1.2251445854535794</c:v>
                </c:pt>
                <c:pt idx="52">
                  <c:v>1.6402029187330369</c:v>
                </c:pt>
                <c:pt idx="53">
                  <c:v>1.3883745041215014</c:v>
                </c:pt>
                <c:pt idx="54">
                  <c:v>1.2818762821524381</c:v>
                </c:pt>
                <c:pt idx="55">
                  <c:v>2.1020178288277838</c:v>
                </c:pt>
                <c:pt idx="56">
                  <c:v>1.1213282713659236</c:v>
                </c:pt>
                <c:pt idx="57">
                  <c:v>1.2544662475877486</c:v>
                </c:pt>
                <c:pt idx="58">
                  <c:v>1.7833954789754765</c:v>
                </c:pt>
                <c:pt idx="59">
                  <c:v>2.0654126221461411</c:v>
                </c:pt>
                <c:pt idx="60">
                  <c:v>1.491667631380202</c:v>
                </c:pt>
                <c:pt idx="61">
                  <c:v>1.3151753021139201</c:v>
                </c:pt>
                <c:pt idx="62">
                  <c:v>1.4668964685546602</c:v>
                </c:pt>
                <c:pt idx="63">
                  <c:v>1.6373896465574709</c:v>
                </c:pt>
                <c:pt idx="64">
                  <c:v>1.0692731158922018</c:v>
                </c:pt>
                <c:pt idx="65">
                  <c:v>1.5571130018804789</c:v>
                </c:pt>
                <c:pt idx="66">
                  <c:v>1.5189574963953099</c:v>
                </c:pt>
                <c:pt idx="67">
                  <c:v>1.4166786007703149</c:v>
                </c:pt>
                <c:pt idx="68">
                  <c:v>1.5268503843073096</c:v>
                </c:pt>
                <c:pt idx="69">
                  <c:v>1.5037067672831343</c:v>
                </c:pt>
                <c:pt idx="70">
                  <c:v>1.3158067736859189</c:v>
                </c:pt>
                <c:pt idx="71">
                  <c:v>1.0461359274393263</c:v>
                </c:pt>
                <c:pt idx="72">
                  <c:v>1.6215892851208082</c:v>
                </c:pt>
                <c:pt idx="73">
                  <c:v>1.2418354336313644</c:v>
                </c:pt>
                <c:pt idx="74">
                  <c:v>1.7859049214522105</c:v>
                </c:pt>
                <c:pt idx="75">
                  <c:v>1.43648206584774</c:v>
                </c:pt>
                <c:pt idx="76">
                  <c:v>1.8078776924235578</c:v>
                </c:pt>
                <c:pt idx="77">
                  <c:v>1.8565487216100576</c:v>
                </c:pt>
                <c:pt idx="78">
                  <c:v>1.038220916059623</c:v>
                </c:pt>
                <c:pt idx="79">
                  <c:v>1.0125488152215405</c:v>
                </c:pt>
                <c:pt idx="80">
                  <c:v>2.1912900917547531</c:v>
                </c:pt>
                <c:pt idx="81">
                  <c:v>1.5107896939819552</c:v>
                </c:pt>
                <c:pt idx="82">
                  <c:v>1.6396303152140017</c:v>
                </c:pt>
                <c:pt idx="83">
                  <c:v>1.5139862912819351</c:v>
                </c:pt>
                <c:pt idx="84">
                  <c:v>1.6300014898634776</c:v>
                </c:pt>
                <c:pt idx="85">
                  <c:v>1.1043842977559315</c:v>
                </c:pt>
                <c:pt idx="86">
                  <c:v>1.9827403048848864</c:v>
                </c:pt>
                <c:pt idx="87">
                  <c:v>1.6508939023496065</c:v>
                </c:pt>
                <c:pt idx="88">
                  <c:v>1.5339689824874936</c:v>
                </c:pt>
                <c:pt idx="89">
                  <c:v>1.7154579860169541</c:v>
                </c:pt>
                <c:pt idx="90">
                  <c:v>1.2463750143091541</c:v>
                </c:pt>
                <c:pt idx="91">
                  <c:v>1.3093618147565742</c:v>
                </c:pt>
                <c:pt idx="92">
                  <c:v>1.4312678404375256</c:v>
                </c:pt>
                <c:pt idx="93">
                  <c:v>1.0493546670318419</c:v>
                </c:pt>
                <c:pt idx="94">
                  <c:v>1.9184053373311212</c:v>
                </c:pt>
                <c:pt idx="95">
                  <c:v>1.3537529648629267</c:v>
                </c:pt>
                <c:pt idx="96">
                  <c:v>2.1307705268893913</c:v>
                </c:pt>
                <c:pt idx="97">
                  <c:v>1.5545235240585322</c:v>
                </c:pt>
                <c:pt idx="98">
                  <c:v>1.8374887944668352</c:v>
                </c:pt>
                <c:pt idx="99">
                  <c:v>1.1783485343550926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7-461B-80B2-014F38774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17247"/>
        <c:axId val="825261423"/>
      </c:scatterChart>
      <c:valAx>
        <c:axId val="8244172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261423"/>
        <c:crosses val="autoZero"/>
        <c:crossBetween val="midCat"/>
      </c:valAx>
      <c:valAx>
        <c:axId val="82526142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1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55896.2</c:v>
                </c:pt>
                <c:pt idx="2">
                  <c:v>54830.2</c:v>
                </c:pt>
                <c:pt idx="5">
                  <c:v>59046.8</c:v>
                </c:pt>
                <c:pt idx="6">
                  <c:v>49848.2</c:v>
                </c:pt>
                <c:pt idx="20">
                  <c:v>54335</c:v>
                </c:pt>
                <c:pt idx="25">
                  <c:v>44278.2</c:v>
                </c:pt>
                <c:pt idx="30">
                  <c:v>58567.8</c:v>
                </c:pt>
                <c:pt idx="32">
                  <c:v>54006</c:v>
                </c:pt>
                <c:pt idx="35">
                  <c:v>50961.4</c:v>
                </c:pt>
                <c:pt idx="41">
                  <c:v>57559.8</c:v>
                </c:pt>
                <c:pt idx="47">
                  <c:v>57104.4</c:v>
                </c:pt>
                <c:pt idx="49">
                  <c:v>61246.8</c:v>
                </c:pt>
                <c:pt idx="68">
                  <c:v>58677</c:v>
                </c:pt>
                <c:pt idx="70">
                  <c:v>48676.6</c:v>
                </c:pt>
                <c:pt idx="71">
                  <c:v>51686.400000000001</c:v>
                </c:pt>
                <c:pt idx="73">
                  <c:v>51135.6</c:v>
                </c:pt>
                <c:pt idx="79">
                  <c:v>54491.199999999997</c:v>
                </c:pt>
                <c:pt idx="88">
                  <c:v>59089.2</c:v>
                </c:pt>
                <c:pt idx="91">
                  <c:v>64229</c:v>
                </c:pt>
                <c:pt idx="95">
                  <c:v>58012.800000000003</c:v>
                </c:pt>
                <c:pt idx="97">
                  <c:v>27690.799999999999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1.1226881254897472</c:v>
                </c:pt>
                <c:pt idx="2">
                  <c:v>1.3297234006076943</c:v>
                </c:pt>
                <c:pt idx="5">
                  <c:v>1.4938997540933632</c:v>
                </c:pt>
                <c:pt idx="6">
                  <c:v>1.1667622903133916</c:v>
                </c:pt>
                <c:pt idx="20">
                  <c:v>1.0378761387687494</c:v>
                </c:pt>
                <c:pt idx="25">
                  <c:v>1.1796775840029632</c:v>
                </c:pt>
                <c:pt idx="30">
                  <c:v>1.2876017197162946</c:v>
                </c:pt>
                <c:pt idx="32">
                  <c:v>1.3240010369218236</c:v>
                </c:pt>
                <c:pt idx="35">
                  <c:v>1.2401739355669192</c:v>
                </c:pt>
                <c:pt idx="41">
                  <c:v>1.4531322207512882</c:v>
                </c:pt>
                <c:pt idx="47">
                  <c:v>1.2292748019417068</c:v>
                </c:pt>
                <c:pt idx="49">
                  <c:v>1.2260069097487543</c:v>
                </c:pt>
                <c:pt idx="68">
                  <c:v>1.5268503843073096</c:v>
                </c:pt>
                <c:pt idx="70">
                  <c:v>1.3158067736859189</c:v>
                </c:pt>
                <c:pt idx="71">
                  <c:v>1.0461359274393263</c:v>
                </c:pt>
                <c:pt idx="73">
                  <c:v>1.2418354336313644</c:v>
                </c:pt>
                <c:pt idx="79">
                  <c:v>1.0125488152215405</c:v>
                </c:pt>
                <c:pt idx="88">
                  <c:v>1.5339689824874936</c:v>
                </c:pt>
                <c:pt idx="91">
                  <c:v>1.3093618147565742</c:v>
                </c:pt>
                <c:pt idx="95">
                  <c:v>1.3537529648629267</c:v>
                </c:pt>
                <c:pt idx="97">
                  <c:v>1.5545235240585322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09-466B-AE0F-F01D997E30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7">
                  <c:v>67453</c:v>
                </c:pt>
                <c:pt idx="9">
                  <c:v>64117.8</c:v>
                </c:pt>
                <c:pt idx="11">
                  <c:v>72923.600000000006</c:v>
                </c:pt>
                <c:pt idx="13">
                  <c:v>79337.8</c:v>
                </c:pt>
                <c:pt idx="14">
                  <c:v>79328.800000000003</c:v>
                </c:pt>
                <c:pt idx="18">
                  <c:v>68947</c:v>
                </c:pt>
                <c:pt idx="19">
                  <c:v>65621.2</c:v>
                </c:pt>
                <c:pt idx="21">
                  <c:v>77346.8</c:v>
                </c:pt>
                <c:pt idx="24">
                  <c:v>66466.8</c:v>
                </c:pt>
                <c:pt idx="28">
                  <c:v>75942</c:v>
                </c:pt>
                <c:pt idx="37">
                  <c:v>88270.8</c:v>
                </c:pt>
                <c:pt idx="43">
                  <c:v>74133.399999999994</c:v>
                </c:pt>
                <c:pt idx="45">
                  <c:v>91390.2</c:v>
                </c:pt>
                <c:pt idx="51">
                  <c:v>68506.2</c:v>
                </c:pt>
                <c:pt idx="53">
                  <c:v>105519.8</c:v>
                </c:pt>
                <c:pt idx="54">
                  <c:v>76044</c:v>
                </c:pt>
                <c:pt idx="56">
                  <c:v>76755.399999999994</c:v>
                </c:pt>
                <c:pt idx="57">
                  <c:v>73271.8</c:v>
                </c:pt>
                <c:pt idx="60">
                  <c:v>72560.399999999994</c:v>
                </c:pt>
                <c:pt idx="61">
                  <c:v>68384.800000000003</c:v>
                </c:pt>
                <c:pt idx="64">
                  <c:v>96565.6</c:v>
                </c:pt>
                <c:pt idx="67">
                  <c:v>79603.8</c:v>
                </c:pt>
                <c:pt idx="75">
                  <c:v>69147.399999999994</c:v>
                </c:pt>
                <c:pt idx="78">
                  <c:v>76628.2</c:v>
                </c:pt>
                <c:pt idx="85">
                  <c:v>73767.8</c:v>
                </c:pt>
                <c:pt idx="90">
                  <c:v>62896.800000000003</c:v>
                </c:pt>
                <c:pt idx="92">
                  <c:v>66702.399999999994</c:v>
                </c:pt>
                <c:pt idx="93">
                  <c:v>64261.4</c:v>
                </c:pt>
                <c:pt idx="99">
                  <c:v>68065.600000000006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7">
                  <c:v>1.43289401509199</c:v>
                </c:pt>
                <c:pt idx="9">
                  <c:v>1.433018600139119</c:v>
                </c:pt>
                <c:pt idx="11">
                  <c:v>1.2596745086638619</c:v>
                </c:pt>
                <c:pt idx="13">
                  <c:v>1.1688879701731079</c:v>
                </c:pt>
                <c:pt idx="14">
                  <c:v>1.3487031191698349</c:v>
                </c:pt>
                <c:pt idx="18">
                  <c:v>1.0178687977722018</c:v>
                </c:pt>
                <c:pt idx="19">
                  <c:v>1.2532992386606767</c:v>
                </c:pt>
                <c:pt idx="21">
                  <c:v>1.061142800994999</c:v>
                </c:pt>
                <c:pt idx="24">
                  <c:v>1.0676458021147399</c:v>
                </c:pt>
                <c:pt idx="28">
                  <c:v>1.2538252877195755</c:v>
                </c:pt>
                <c:pt idx="37">
                  <c:v>1.18886426768535</c:v>
                </c:pt>
                <c:pt idx="43">
                  <c:v>1.1178092465744187</c:v>
                </c:pt>
                <c:pt idx="45">
                  <c:v>1.4465227125009028</c:v>
                </c:pt>
                <c:pt idx="51">
                  <c:v>1.2251445854535794</c:v>
                </c:pt>
                <c:pt idx="53">
                  <c:v>1.3883745041215014</c:v>
                </c:pt>
                <c:pt idx="54">
                  <c:v>1.2818762821524381</c:v>
                </c:pt>
                <c:pt idx="56">
                  <c:v>1.1213282713659236</c:v>
                </c:pt>
                <c:pt idx="57">
                  <c:v>1.2544662475877486</c:v>
                </c:pt>
                <c:pt idx="60">
                  <c:v>1.491667631380202</c:v>
                </c:pt>
                <c:pt idx="61">
                  <c:v>1.3151753021139201</c:v>
                </c:pt>
                <c:pt idx="64">
                  <c:v>1.0692731158922018</c:v>
                </c:pt>
                <c:pt idx="67">
                  <c:v>1.4166786007703149</c:v>
                </c:pt>
                <c:pt idx="75">
                  <c:v>1.43648206584774</c:v>
                </c:pt>
                <c:pt idx="78">
                  <c:v>1.038220916059623</c:v>
                </c:pt>
                <c:pt idx="85">
                  <c:v>1.1043842977559315</c:v>
                </c:pt>
                <c:pt idx="90">
                  <c:v>1.2463750143091541</c:v>
                </c:pt>
                <c:pt idx="92">
                  <c:v>1.4312678404375256</c:v>
                </c:pt>
                <c:pt idx="93">
                  <c:v>1.0493546670318419</c:v>
                </c:pt>
                <c:pt idx="99">
                  <c:v>1.1783485343550926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09-466B-AE0F-F01D997E30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21962.6</c:v>
                </c:pt>
                <c:pt idx="3">
                  <c:v>59031.4</c:v>
                </c:pt>
                <c:pt idx="12">
                  <c:v>46735</c:v>
                </c:pt>
                <c:pt idx="16">
                  <c:v>61940.4</c:v>
                </c:pt>
                <c:pt idx="27">
                  <c:v>40254.6</c:v>
                </c:pt>
                <c:pt idx="29">
                  <c:v>65097.2</c:v>
                </c:pt>
                <c:pt idx="33">
                  <c:v>50947.6</c:v>
                </c:pt>
                <c:pt idx="34">
                  <c:v>55535.8</c:v>
                </c:pt>
                <c:pt idx="36">
                  <c:v>43116.2</c:v>
                </c:pt>
                <c:pt idx="38">
                  <c:v>59955.199999999997</c:v>
                </c:pt>
                <c:pt idx="39">
                  <c:v>30937.200000000001</c:v>
                </c:pt>
                <c:pt idx="40">
                  <c:v>50904.2</c:v>
                </c:pt>
                <c:pt idx="42">
                  <c:v>45443.4</c:v>
                </c:pt>
                <c:pt idx="44">
                  <c:v>40879.599999999999</c:v>
                </c:pt>
                <c:pt idx="48">
                  <c:v>50260</c:v>
                </c:pt>
                <c:pt idx="50">
                  <c:v>44503</c:v>
                </c:pt>
                <c:pt idx="55">
                  <c:v>41371.199999999997</c:v>
                </c:pt>
                <c:pt idx="59">
                  <c:v>61688.4</c:v>
                </c:pt>
                <c:pt idx="62">
                  <c:v>59703.6</c:v>
                </c:pt>
                <c:pt idx="65">
                  <c:v>49668.2</c:v>
                </c:pt>
                <c:pt idx="72">
                  <c:v>30089</c:v>
                </c:pt>
                <c:pt idx="74">
                  <c:v>48709.2</c:v>
                </c:pt>
                <c:pt idx="76">
                  <c:v>58423.199999999997</c:v>
                </c:pt>
                <c:pt idx="77">
                  <c:v>40058.199999999997</c:v>
                </c:pt>
                <c:pt idx="80">
                  <c:v>44161.2</c:v>
                </c:pt>
                <c:pt idx="81">
                  <c:v>64506</c:v>
                </c:pt>
                <c:pt idx="84">
                  <c:v>55038.6</c:v>
                </c:pt>
                <c:pt idx="94">
                  <c:v>56297.8</c:v>
                </c:pt>
                <c:pt idx="96">
                  <c:v>55787.8</c:v>
                </c:pt>
                <c:pt idx="98">
                  <c:v>54883.6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3.2944186935972972</c:v>
                </c:pt>
                <c:pt idx="3">
                  <c:v>1.7196780018769671</c:v>
                </c:pt>
                <c:pt idx="12">
                  <c:v>2.0810313469562427</c:v>
                </c:pt>
                <c:pt idx="16">
                  <c:v>1.9517794525059573</c:v>
                </c:pt>
                <c:pt idx="27">
                  <c:v>2.0321155843058931</c:v>
                </c:pt>
                <c:pt idx="29">
                  <c:v>1.9172406800906951</c:v>
                </c:pt>
                <c:pt idx="33">
                  <c:v>1.8118419709662477</c:v>
                </c:pt>
                <c:pt idx="34">
                  <c:v>1.5932785698594418</c:v>
                </c:pt>
                <c:pt idx="36">
                  <c:v>1.5510411399891457</c:v>
                </c:pt>
                <c:pt idx="38">
                  <c:v>1.7696379963706235</c:v>
                </c:pt>
                <c:pt idx="39">
                  <c:v>2.6019161397928707</c:v>
                </c:pt>
                <c:pt idx="40">
                  <c:v>1.6008305797949876</c:v>
                </c:pt>
                <c:pt idx="42">
                  <c:v>1.8376045806431736</c:v>
                </c:pt>
                <c:pt idx="44">
                  <c:v>2.2524682237595282</c:v>
                </c:pt>
                <c:pt idx="48">
                  <c:v>1.520175089534421</c:v>
                </c:pt>
                <c:pt idx="50">
                  <c:v>1.909242073568074</c:v>
                </c:pt>
                <c:pt idx="55">
                  <c:v>2.1020178288277838</c:v>
                </c:pt>
                <c:pt idx="59">
                  <c:v>2.0654126221461411</c:v>
                </c:pt>
                <c:pt idx="62">
                  <c:v>1.4668964685546602</c:v>
                </c:pt>
                <c:pt idx="65">
                  <c:v>1.5571130018804789</c:v>
                </c:pt>
                <c:pt idx="72">
                  <c:v>1.6215892851208082</c:v>
                </c:pt>
                <c:pt idx="74">
                  <c:v>1.7859049214522105</c:v>
                </c:pt>
                <c:pt idx="76">
                  <c:v>1.8078776924235578</c:v>
                </c:pt>
                <c:pt idx="77">
                  <c:v>1.8565487216100576</c:v>
                </c:pt>
                <c:pt idx="80">
                  <c:v>2.1912900917547531</c:v>
                </c:pt>
                <c:pt idx="81">
                  <c:v>1.5107896939819552</c:v>
                </c:pt>
                <c:pt idx="84">
                  <c:v>1.6300014898634776</c:v>
                </c:pt>
                <c:pt idx="94">
                  <c:v>1.9184053373311212</c:v>
                </c:pt>
                <c:pt idx="96">
                  <c:v>2.1307705268893913</c:v>
                </c:pt>
                <c:pt idx="98">
                  <c:v>1.8374887944668352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09-466B-AE0F-F01D997E30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4">
                  <c:v>82331.600000000006</c:v>
                </c:pt>
                <c:pt idx="8">
                  <c:v>65147.8</c:v>
                </c:pt>
                <c:pt idx="10">
                  <c:v>61137.8</c:v>
                </c:pt>
                <c:pt idx="15">
                  <c:v>81433</c:v>
                </c:pt>
                <c:pt idx="17">
                  <c:v>88970.6</c:v>
                </c:pt>
                <c:pt idx="22">
                  <c:v>95924.4</c:v>
                </c:pt>
                <c:pt idx="23">
                  <c:v>68605</c:v>
                </c:pt>
                <c:pt idx="26">
                  <c:v>64492.800000000003</c:v>
                </c:pt>
                <c:pt idx="31">
                  <c:v>80600.800000000003</c:v>
                </c:pt>
                <c:pt idx="46">
                  <c:v>69188.800000000003</c:v>
                </c:pt>
                <c:pt idx="52">
                  <c:v>70373</c:v>
                </c:pt>
                <c:pt idx="58">
                  <c:v>70479.600000000006</c:v>
                </c:pt>
                <c:pt idx="63">
                  <c:v>64202.8</c:v>
                </c:pt>
                <c:pt idx="66">
                  <c:v>66163.8</c:v>
                </c:pt>
                <c:pt idx="69">
                  <c:v>90429.2</c:v>
                </c:pt>
                <c:pt idx="82">
                  <c:v>90433.8</c:v>
                </c:pt>
                <c:pt idx="83">
                  <c:v>88265</c:v>
                </c:pt>
                <c:pt idx="86">
                  <c:v>67776.399999999994</c:v>
                </c:pt>
                <c:pt idx="87">
                  <c:v>79102.600000000006</c:v>
                </c:pt>
                <c:pt idx="89">
                  <c:v>67853.600000000006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4">
                  <c:v>1.6715696038944949</c:v>
                </c:pt>
                <c:pt idx="8">
                  <c:v>1.7425914612619304</c:v>
                </c:pt>
                <c:pt idx="10">
                  <c:v>1.6086447336999368</c:v>
                </c:pt>
                <c:pt idx="15">
                  <c:v>1.7192415851067748</c:v>
                </c:pt>
                <c:pt idx="17">
                  <c:v>1.5241439306917115</c:v>
                </c:pt>
                <c:pt idx="22">
                  <c:v>1.433993853492959</c:v>
                </c:pt>
                <c:pt idx="23">
                  <c:v>1.4203920997011878</c:v>
                </c:pt>
                <c:pt idx="26">
                  <c:v>2.0500738066884985</c:v>
                </c:pt>
                <c:pt idx="31">
                  <c:v>1.4858909588986708</c:v>
                </c:pt>
                <c:pt idx="46">
                  <c:v>1.7429266008371296</c:v>
                </c:pt>
                <c:pt idx="52">
                  <c:v>1.6402029187330369</c:v>
                </c:pt>
                <c:pt idx="58">
                  <c:v>1.7833954789754765</c:v>
                </c:pt>
                <c:pt idx="63">
                  <c:v>1.6373896465574709</c:v>
                </c:pt>
                <c:pt idx="66">
                  <c:v>1.5189574963953099</c:v>
                </c:pt>
                <c:pt idx="69">
                  <c:v>1.5037067672831343</c:v>
                </c:pt>
                <c:pt idx="82">
                  <c:v>1.6396303152140017</c:v>
                </c:pt>
                <c:pt idx="83">
                  <c:v>1.5139862912819351</c:v>
                </c:pt>
                <c:pt idx="86">
                  <c:v>1.9827403048848864</c:v>
                </c:pt>
                <c:pt idx="87">
                  <c:v>1.6508939023496065</c:v>
                </c:pt>
                <c:pt idx="89">
                  <c:v>1.7154579860169541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09-466B-AE0F-F01D997E3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26047"/>
        <c:axId val="825279727"/>
      </c:scatterChart>
      <c:valAx>
        <c:axId val="8244260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279727"/>
        <c:crosses val="autoZero"/>
        <c:crossBetween val="midCat"/>
      </c:valAx>
      <c:valAx>
        <c:axId val="8252797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260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55896.2</c:v>
                </c:pt>
                <c:pt idx="13">
                  <c:v>79337.8</c:v>
                </c:pt>
                <c:pt idx="14">
                  <c:v>79328.800000000003</c:v>
                </c:pt>
                <c:pt idx="18">
                  <c:v>68947</c:v>
                </c:pt>
                <c:pt idx="19">
                  <c:v>65621.2</c:v>
                </c:pt>
                <c:pt idx="20">
                  <c:v>54335</c:v>
                </c:pt>
                <c:pt idx="21">
                  <c:v>77346.8</c:v>
                </c:pt>
                <c:pt idx="24">
                  <c:v>66466.8</c:v>
                </c:pt>
                <c:pt idx="30">
                  <c:v>58567.8</c:v>
                </c:pt>
                <c:pt idx="37">
                  <c:v>88270.8</c:v>
                </c:pt>
                <c:pt idx="43">
                  <c:v>74133.399999999994</c:v>
                </c:pt>
                <c:pt idx="49">
                  <c:v>61246.8</c:v>
                </c:pt>
                <c:pt idx="51">
                  <c:v>68506.2</c:v>
                </c:pt>
                <c:pt idx="56">
                  <c:v>76755.399999999994</c:v>
                </c:pt>
                <c:pt idx="57">
                  <c:v>73271.8</c:v>
                </c:pt>
                <c:pt idx="64">
                  <c:v>96565.6</c:v>
                </c:pt>
                <c:pt idx="71">
                  <c:v>51686.400000000001</c:v>
                </c:pt>
                <c:pt idx="73">
                  <c:v>51135.6</c:v>
                </c:pt>
                <c:pt idx="78">
                  <c:v>76628.2</c:v>
                </c:pt>
                <c:pt idx="79">
                  <c:v>54491.199999999997</c:v>
                </c:pt>
                <c:pt idx="85">
                  <c:v>73767.8</c:v>
                </c:pt>
                <c:pt idx="93">
                  <c:v>64261.4</c:v>
                </c:pt>
                <c:pt idx="99">
                  <c:v>68065.600000000006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1.1226881254897472</c:v>
                </c:pt>
                <c:pt idx="13">
                  <c:v>1.1688879701731079</c:v>
                </c:pt>
                <c:pt idx="14">
                  <c:v>1.3487031191698349</c:v>
                </c:pt>
                <c:pt idx="18">
                  <c:v>1.0178687977722018</c:v>
                </c:pt>
                <c:pt idx="19">
                  <c:v>1.2532992386606767</c:v>
                </c:pt>
                <c:pt idx="20">
                  <c:v>1.0378761387687494</c:v>
                </c:pt>
                <c:pt idx="21">
                  <c:v>1.061142800994999</c:v>
                </c:pt>
                <c:pt idx="24">
                  <c:v>1.0676458021147399</c:v>
                </c:pt>
                <c:pt idx="30">
                  <c:v>1.2876017197162946</c:v>
                </c:pt>
                <c:pt idx="37">
                  <c:v>1.18886426768535</c:v>
                </c:pt>
                <c:pt idx="43">
                  <c:v>1.1178092465744187</c:v>
                </c:pt>
                <c:pt idx="49">
                  <c:v>1.2260069097487543</c:v>
                </c:pt>
                <c:pt idx="51">
                  <c:v>1.2251445854535794</c:v>
                </c:pt>
                <c:pt idx="56">
                  <c:v>1.1213282713659236</c:v>
                </c:pt>
                <c:pt idx="57">
                  <c:v>1.2544662475877486</c:v>
                </c:pt>
                <c:pt idx="64">
                  <c:v>1.0692731158922018</c:v>
                </c:pt>
                <c:pt idx="71">
                  <c:v>1.0461359274393263</c:v>
                </c:pt>
                <c:pt idx="73">
                  <c:v>1.2418354336313644</c:v>
                </c:pt>
                <c:pt idx="78">
                  <c:v>1.038220916059623</c:v>
                </c:pt>
                <c:pt idx="79">
                  <c:v>1.0125488152215405</c:v>
                </c:pt>
                <c:pt idx="85">
                  <c:v>1.1043842977559315</c:v>
                </c:pt>
                <c:pt idx="93">
                  <c:v>1.0493546670318419</c:v>
                </c:pt>
                <c:pt idx="99">
                  <c:v>1.1783485343550926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79-4DFF-B000-E2EDFC3594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1">
                  <c:v>21962.6</c:v>
                </c:pt>
                <c:pt idx="2">
                  <c:v>54830.2</c:v>
                </c:pt>
                <c:pt idx="3">
                  <c:v>59031.4</c:v>
                </c:pt>
                <c:pt idx="4">
                  <c:v>82331.600000000006</c:v>
                </c:pt>
                <c:pt idx="5">
                  <c:v>59046.8</c:v>
                </c:pt>
                <c:pt idx="6">
                  <c:v>49848.2</c:v>
                </c:pt>
                <c:pt idx="7">
                  <c:v>67453</c:v>
                </c:pt>
                <c:pt idx="8">
                  <c:v>65147.8</c:v>
                </c:pt>
                <c:pt idx="9">
                  <c:v>64117.8</c:v>
                </c:pt>
                <c:pt idx="10">
                  <c:v>61137.8</c:v>
                </c:pt>
                <c:pt idx="11">
                  <c:v>72923.600000000006</c:v>
                </c:pt>
                <c:pt idx="12">
                  <c:v>46735</c:v>
                </c:pt>
                <c:pt idx="15">
                  <c:v>81433</c:v>
                </c:pt>
                <c:pt idx="16">
                  <c:v>61940.4</c:v>
                </c:pt>
                <c:pt idx="17">
                  <c:v>88970.6</c:v>
                </c:pt>
                <c:pt idx="22">
                  <c:v>95924.4</c:v>
                </c:pt>
                <c:pt idx="23">
                  <c:v>68605</c:v>
                </c:pt>
                <c:pt idx="25">
                  <c:v>44278.2</c:v>
                </c:pt>
                <c:pt idx="26">
                  <c:v>64492.800000000003</c:v>
                </c:pt>
                <c:pt idx="27">
                  <c:v>40254.6</c:v>
                </c:pt>
                <c:pt idx="28">
                  <c:v>75942</c:v>
                </c:pt>
                <c:pt idx="29">
                  <c:v>65097.2</c:v>
                </c:pt>
                <c:pt idx="31">
                  <c:v>80600.800000000003</c:v>
                </c:pt>
                <c:pt idx="32">
                  <c:v>54006</c:v>
                </c:pt>
                <c:pt idx="33">
                  <c:v>50947.6</c:v>
                </c:pt>
                <c:pt idx="34">
                  <c:v>55535.8</c:v>
                </c:pt>
                <c:pt idx="35">
                  <c:v>50961.4</c:v>
                </c:pt>
                <c:pt idx="36">
                  <c:v>43116.2</c:v>
                </c:pt>
                <c:pt idx="38">
                  <c:v>59955.199999999997</c:v>
                </c:pt>
                <c:pt idx="39">
                  <c:v>30937.200000000001</c:v>
                </c:pt>
                <c:pt idx="40">
                  <c:v>50904.2</c:v>
                </c:pt>
                <c:pt idx="41">
                  <c:v>57559.8</c:v>
                </c:pt>
                <c:pt idx="42">
                  <c:v>45443.4</c:v>
                </c:pt>
                <c:pt idx="44">
                  <c:v>40879.599999999999</c:v>
                </c:pt>
                <c:pt idx="45">
                  <c:v>91390.2</c:v>
                </c:pt>
                <c:pt idx="46">
                  <c:v>69188.800000000003</c:v>
                </c:pt>
                <c:pt idx="47">
                  <c:v>57104.4</c:v>
                </c:pt>
                <c:pt idx="48">
                  <c:v>50260</c:v>
                </c:pt>
                <c:pt idx="50">
                  <c:v>44503</c:v>
                </c:pt>
                <c:pt idx="52">
                  <c:v>70373</c:v>
                </c:pt>
                <c:pt idx="53">
                  <c:v>105519.8</c:v>
                </c:pt>
                <c:pt idx="54">
                  <c:v>76044</c:v>
                </c:pt>
                <c:pt idx="55">
                  <c:v>41371.199999999997</c:v>
                </c:pt>
                <c:pt idx="58">
                  <c:v>70479.600000000006</c:v>
                </c:pt>
                <c:pt idx="59">
                  <c:v>61688.4</c:v>
                </c:pt>
                <c:pt idx="60">
                  <c:v>72560.399999999994</c:v>
                </c:pt>
                <c:pt idx="61">
                  <c:v>68384.800000000003</c:v>
                </c:pt>
                <c:pt idx="62">
                  <c:v>59703.6</c:v>
                </c:pt>
                <c:pt idx="63">
                  <c:v>64202.8</c:v>
                </c:pt>
                <c:pt idx="65">
                  <c:v>49668.2</c:v>
                </c:pt>
                <c:pt idx="66">
                  <c:v>66163.8</c:v>
                </c:pt>
                <c:pt idx="67">
                  <c:v>79603.8</c:v>
                </c:pt>
                <c:pt idx="68">
                  <c:v>58677</c:v>
                </c:pt>
                <c:pt idx="69">
                  <c:v>90429.2</c:v>
                </c:pt>
                <c:pt idx="70">
                  <c:v>48676.6</c:v>
                </c:pt>
                <c:pt idx="72">
                  <c:v>30089</c:v>
                </c:pt>
                <c:pt idx="74">
                  <c:v>48709.2</c:v>
                </c:pt>
                <c:pt idx="75">
                  <c:v>69147.399999999994</c:v>
                </c:pt>
                <c:pt idx="76">
                  <c:v>58423.199999999997</c:v>
                </c:pt>
                <c:pt idx="77">
                  <c:v>40058.199999999997</c:v>
                </c:pt>
                <c:pt idx="80">
                  <c:v>44161.2</c:v>
                </c:pt>
                <c:pt idx="81">
                  <c:v>64506</c:v>
                </c:pt>
                <c:pt idx="82">
                  <c:v>90433.8</c:v>
                </c:pt>
                <c:pt idx="83">
                  <c:v>88265</c:v>
                </c:pt>
                <c:pt idx="84">
                  <c:v>55038.6</c:v>
                </c:pt>
                <c:pt idx="86">
                  <c:v>67776.399999999994</c:v>
                </c:pt>
                <c:pt idx="87">
                  <c:v>79102.600000000006</c:v>
                </c:pt>
                <c:pt idx="88">
                  <c:v>59089.2</c:v>
                </c:pt>
                <c:pt idx="89">
                  <c:v>67853.600000000006</c:v>
                </c:pt>
                <c:pt idx="90">
                  <c:v>62896.800000000003</c:v>
                </c:pt>
                <c:pt idx="91">
                  <c:v>64229</c:v>
                </c:pt>
                <c:pt idx="92">
                  <c:v>66702.399999999994</c:v>
                </c:pt>
                <c:pt idx="94">
                  <c:v>56297.8</c:v>
                </c:pt>
                <c:pt idx="95">
                  <c:v>58012.800000000003</c:v>
                </c:pt>
                <c:pt idx="96">
                  <c:v>55787.8</c:v>
                </c:pt>
                <c:pt idx="97">
                  <c:v>27690.799999999999</c:v>
                </c:pt>
                <c:pt idx="98">
                  <c:v>54883.6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1">
                  <c:v>3.2944186935972972</c:v>
                </c:pt>
                <c:pt idx="2">
                  <c:v>1.3297234006076943</c:v>
                </c:pt>
                <c:pt idx="3">
                  <c:v>1.7196780018769671</c:v>
                </c:pt>
                <c:pt idx="4">
                  <c:v>1.6715696038944949</c:v>
                </c:pt>
                <c:pt idx="5">
                  <c:v>1.4938997540933632</c:v>
                </c:pt>
                <c:pt idx="6">
                  <c:v>1.1667622903133916</c:v>
                </c:pt>
                <c:pt idx="7">
                  <c:v>1.43289401509199</c:v>
                </c:pt>
                <c:pt idx="8">
                  <c:v>1.7425914612619304</c:v>
                </c:pt>
                <c:pt idx="9">
                  <c:v>1.433018600139119</c:v>
                </c:pt>
                <c:pt idx="10">
                  <c:v>1.6086447336999368</c:v>
                </c:pt>
                <c:pt idx="11">
                  <c:v>1.2596745086638619</c:v>
                </c:pt>
                <c:pt idx="12">
                  <c:v>2.0810313469562427</c:v>
                </c:pt>
                <c:pt idx="15">
                  <c:v>1.7192415851067748</c:v>
                </c:pt>
                <c:pt idx="16">
                  <c:v>1.9517794525059573</c:v>
                </c:pt>
                <c:pt idx="17">
                  <c:v>1.5241439306917115</c:v>
                </c:pt>
                <c:pt idx="22">
                  <c:v>1.433993853492959</c:v>
                </c:pt>
                <c:pt idx="23">
                  <c:v>1.4203920997011878</c:v>
                </c:pt>
                <c:pt idx="25">
                  <c:v>1.1796775840029632</c:v>
                </c:pt>
                <c:pt idx="26">
                  <c:v>2.0500738066884985</c:v>
                </c:pt>
                <c:pt idx="27">
                  <c:v>2.0321155843058931</c:v>
                </c:pt>
                <c:pt idx="28">
                  <c:v>1.2538252877195755</c:v>
                </c:pt>
                <c:pt idx="29">
                  <c:v>1.9172406800906951</c:v>
                </c:pt>
                <c:pt idx="31">
                  <c:v>1.4858909588986708</c:v>
                </c:pt>
                <c:pt idx="32">
                  <c:v>1.3240010369218236</c:v>
                </c:pt>
                <c:pt idx="33">
                  <c:v>1.8118419709662477</c:v>
                </c:pt>
                <c:pt idx="34">
                  <c:v>1.5932785698594418</c:v>
                </c:pt>
                <c:pt idx="35">
                  <c:v>1.2401739355669192</c:v>
                </c:pt>
                <c:pt idx="36">
                  <c:v>1.5510411399891457</c:v>
                </c:pt>
                <c:pt idx="38">
                  <c:v>1.7696379963706235</c:v>
                </c:pt>
                <c:pt idx="39">
                  <c:v>2.6019161397928707</c:v>
                </c:pt>
                <c:pt idx="40">
                  <c:v>1.6008305797949876</c:v>
                </c:pt>
                <c:pt idx="41">
                  <c:v>1.4531322207512882</c:v>
                </c:pt>
                <c:pt idx="42">
                  <c:v>1.8376045806431736</c:v>
                </c:pt>
                <c:pt idx="44">
                  <c:v>2.2524682237595282</c:v>
                </c:pt>
                <c:pt idx="45">
                  <c:v>1.4465227125009028</c:v>
                </c:pt>
                <c:pt idx="46">
                  <c:v>1.7429266008371296</c:v>
                </c:pt>
                <c:pt idx="47">
                  <c:v>1.2292748019417068</c:v>
                </c:pt>
                <c:pt idx="48">
                  <c:v>1.520175089534421</c:v>
                </c:pt>
                <c:pt idx="50">
                  <c:v>1.909242073568074</c:v>
                </c:pt>
                <c:pt idx="52">
                  <c:v>1.6402029187330369</c:v>
                </c:pt>
                <c:pt idx="53">
                  <c:v>1.3883745041215014</c:v>
                </c:pt>
                <c:pt idx="54">
                  <c:v>1.2818762821524381</c:v>
                </c:pt>
                <c:pt idx="55">
                  <c:v>2.1020178288277838</c:v>
                </c:pt>
                <c:pt idx="58">
                  <c:v>1.7833954789754765</c:v>
                </c:pt>
                <c:pt idx="59">
                  <c:v>2.0654126221461411</c:v>
                </c:pt>
                <c:pt idx="60">
                  <c:v>1.491667631380202</c:v>
                </c:pt>
                <c:pt idx="61">
                  <c:v>1.3151753021139201</c:v>
                </c:pt>
                <c:pt idx="62">
                  <c:v>1.4668964685546602</c:v>
                </c:pt>
                <c:pt idx="63">
                  <c:v>1.6373896465574709</c:v>
                </c:pt>
                <c:pt idx="65">
                  <c:v>1.5571130018804789</c:v>
                </c:pt>
                <c:pt idx="66">
                  <c:v>1.5189574963953099</c:v>
                </c:pt>
                <c:pt idx="67">
                  <c:v>1.4166786007703149</c:v>
                </c:pt>
                <c:pt idx="68">
                  <c:v>1.5268503843073096</c:v>
                </c:pt>
                <c:pt idx="69">
                  <c:v>1.5037067672831343</c:v>
                </c:pt>
                <c:pt idx="70">
                  <c:v>1.3158067736859189</c:v>
                </c:pt>
                <c:pt idx="72">
                  <c:v>1.6215892851208082</c:v>
                </c:pt>
                <c:pt idx="74">
                  <c:v>1.7859049214522105</c:v>
                </c:pt>
                <c:pt idx="75">
                  <c:v>1.43648206584774</c:v>
                </c:pt>
                <c:pt idx="76">
                  <c:v>1.8078776924235578</c:v>
                </c:pt>
                <c:pt idx="77">
                  <c:v>1.8565487216100576</c:v>
                </c:pt>
                <c:pt idx="80">
                  <c:v>2.1912900917547531</c:v>
                </c:pt>
                <c:pt idx="81">
                  <c:v>1.5107896939819552</c:v>
                </c:pt>
                <c:pt idx="82">
                  <c:v>1.6396303152140017</c:v>
                </c:pt>
                <c:pt idx="83">
                  <c:v>1.5139862912819351</c:v>
                </c:pt>
                <c:pt idx="84">
                  <c:v>1.6300014898634776</c:v>
                </c:pt>
                <c:pt idx="86">
                  <c:v>1.9827403048848864</c:v>
                </c:pt>
                <c:pt idx="87">
                  <c:v>1.6508939023496065</c:v>
                </c:pt>
                <c:pt idx="88">
                  <c:v>1.5339689824874936</c:v>
                </c:pt>
                <c:pt idx="89">
                  <c:v>1.7154579860169541</c:v>
                </c:pt>
                <c:pt idx="90">
                  <c:v>1.2463750143091541</c:v>
                </c:pt>
                <c:pt idx="91">
                  <c:v>1.3093618147565742</c:v>
                </c:pt>
                <c:pt idx="92">
                  <c:v>1.4312678404375256</c:v>
                </c:pt>
                <c:pt idx="94">
                  <c:v>1.9184053373311212</c:v>
                </c:pt>
                <c:pt idx="95">
                  <c:v>1.3537529648629267</c:v>
                </c:pt>
                <c:pt idx="96">
                  <c:v>2.1307705268893913</c:v>
                </c:pt>
                <c:pt idx="97">
                  <c:v>1.5545235240585322</c:v>
                </c:pt>
                <c:pt idx="98">
                  <c:v>1.8374887944668352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79-4DFF-B000-E2EDFC359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25647"/>
        <c:axId val="825287631"/>
      </c:scatterChart>
      <c:valAx>
        <c:axId val="8244256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287631"/>
        <c:crosses val="autoZero"/>
        <c:crossBetween val="midCat"/>
      </c:valAx>
      <c:valAx>
        <c:axId val="82528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2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55756.2</c:v>
                </c:pt>
                <c:pt idx="1">
                  <c:v>21680.2</c:v>
                </c:pt>
                <c:pt idx="2">
                  <c:v>55245.2</c:v>
                </c:pt>
                <c:pt idx="3">
                  <c:v>58678.400000000001</c:v>
                </c:pt>
                <c:pt idx="4">
                  <c:v>82127.8</c:v>
                </c:pt>
                <c:pt idx="5">
                  <c:v>58821.8</c:v>
                </c:pt>
                <c:pt idx="6">
                  <c:v>49742.400000000001</c:v>
                </c:pt>
                <c:pt idx="7">
                  <c:v>67244.2</c:v>
                </c:pt>
                <c:pt idx="8">
                  <c:v>65563.8</c:v>
                </c:pt>
                <c:pt idx="9">
                  <c:v>64605.4</c:v>
                </c:pt>
                <c:pt idx="10">
                  <c:v>61392.4</c:v>
                </c:pt>
                <c:pt idx="11">
                  <c:v>72558.8</c:v>
                </c:pt>
                <c:pt idx="12">
                  <c:v>46729.4</c:v>
                </c:pt>
                <c:pt idx="13">
                  <c:v>78999.600000000006</c:v>
                </c:pt>
                <c:pt idx="14">
                  <c:v>79039.600000000006</c:v>
                </c:pt>
                <c:pt idx="15">
                  <c:v>81674</c:v>
                </c:pt>
                <c:pt idx="16">
                  <c:v>61456.2</c:v>
                </c:pt>
                <c:pt idx="17">
                  <c:v>88701</c:v>
                </c:pt>
                <c:pt idx="18">
                  <c:v>68729.2</c:v>
                </c:pt>
                <c:pt idx="19">
                  <c:v>65694.600000000006</c:v>
                </c:pt>
                <c:pt idx="20">
                  <c:v>54161</c:v>
                </c:pt>
                <c:pt idx="21">
                  <c:v>77671.600000000006</c:v>
                </c:pt>
                <c:pt idx="22">
                  <c:v>96247.6</c:v>
                </c:pt>
                <c:pt idx="23">
                  <c:v>68175</c:v>
                </c:pt>
                <c:pt idx="24">
                  <c:v>66279</c:v>
                </c:pt>
                <c:pt idx="25">
                  <c:v>44282.8</c:v>
                </c:pt>
                <c:pt idx="26">
                  <c:v>64666</c:v>
                </c:pt>
                <c:pt idx="27">
                  <c:v>40645.800000000003</c:v>
                </c:pt>
                <c:pt idx="28">
                  <c:v>76355</c:v>
                </c:pt>
                <c:pt idx="29">
                  <c:v>64444.800000000003</c:v>
                </c:pt>
                <c:pt idx="30">
                  <c:v>58814.400000000001</c:v>
                </c:pt>
                <c:pt idx="31">
                  <c:v>81008.800000000003</c:v>
                </c:pt>
                <c:pt idx="32">
                  <c:v>53468.800000000003</c:v>
                </c:pt>
                <c:pt idx="33">
                  <c:v>51309.8</c:v>
                </c:pt>
                <c:pt idx="34">
                  <c:v>56219.6</c:v>
                </c:pt>
                <c:pt idx="35">
                  <c:v>51593.599999999999</c:v>
                </c:pt>
                <c:pt idx="36">
                  <c:v>42939.199999999997</c:v>
                </c:pt>
                <c:pt idx="37">
                  <c:v>88314.2</c:v>
                </c:pt>
                <c:pt idx="38">
                  <c:v>59502</c:v>
                </c:pt>
                <c:pt idx="39">
                  <c:v>29810.799999999999</c:v>
                </c:pt>
                <c:pt idx="40">
                  <c:v>51069.8</c:v>
                </c:pt>
                <c:pt idx="41">
                  <c:v>57146.400000000001</c:v>
                </c:pt>
                <c:pt idx="42">
                  <c:v>45536.2</c:v>
                </c:pt>
                <c:pt idx="43">
                  <c:v>74231.8</c:v>
                </c:pt>
                <c:pt idx="44">
                  <c:v>41172</c:v>
                </c:pt>
                <c:pt idx="45">
                  <c:v>91070.8</c:v>
                </c:pt>
                <c:pt idx="46">
                  <c:v>69223.199999999997</c:v>
                </c:pt>
                <c:pt idx="47">
                  <c:v>56331</c:v>
                </c:pt>
                <c:pt idx="48">
                  <c:v>50484.6</c:v>
                </c:pt>
                <c:pt idx="49">
                  <c:v>61239.8</c:v>
                </c:pt>
                <c:pt idx="50">
                  <c:v>44431.4</c:v>
                </c:pt>
                <c:pt idx="51">
                  <c:v>68847.8</c:v>
                </c:pt>
                <c:pt idx="52">
                  <c:v>70294.600000000006</c:v>
                </c:pt>
                <c:pt idx="53">
                  <c:v>105686.6</c:v>
                </c:pt>
                <c:pt idx="54">
                  <c:v>76015</c:v>
                </c:pt>
                <c:pt idx="55">
                  <c:v>42174.6</c:v>
                </c:pt>
                <c:pt idx="56">
                  <c:v>76572.2</c:v>
                </c:pt>
                <c:pt idx="57">
                  <c:v>73599.8</c:v>
                </c:pt>
                <c:pt idx="58">
                  <c:v>71302.2</c:v>
                </c:pt>
                <c:pt idx="59">
                  <c:v>61656.800000000003</c:v>
                </c:pt>
                <c:pt idx="60">
                  <c:v>72417.2</c:v>
                </c:pt>
                <c:pt idx="61">
                  <c:v>68410</c:v>
                </c:pt>
                <c:pt idx="62">
                  <c:v>59299</c:v>
                </c:pt>
                <c:pt idx="63">
                  <c:v>64070.6</c:v>
                </c:pt>
                <c:pt idx="64">
                  <c:v>97013.4</c:v>
                </c:pt>
                <c:pt idx="65">
                  <c:v>49560.800000000003</c:v>
                </c:pt>
                <c:pt idx="66">
                  <c:v>66125.399999999994</c:v>
                </c:pt>
                <c:pt idx="67">
                  <c:v>80040.600000000006</c:v>
                </c:pt>
                <c:pt idx="68">
                  <c:v>58466.2</c:v>
                </c:pt>
                <c:pt idx="69">
                  <c:v>90298.2</c:v>
                </c:pt>
                <c:pt idx="70">
                  <c:v>48887.6</c:v>
                </c:pt>
                <c:pt idx="71">
                  <c:v>51925.8</c:v>
                </c:pt>
                <c:pt idx="72">
                  <c:v>30291.599999999999</c:v>
                </c:pt>
                <c:pt idx="73">
                  <c:v>51699.6</c:v>
                </c:pt>
                <c:pt idx="74">
                  <c:v>48332.800000000003</c:v>
                </c:pt>
                <c:pt idx="75">
                  <c:v>68815.399999999994</c:v>
                </c:pt>
                <c:pt idx="76">
                  <c:v>58934</c:v>
                </c:pt>
                <c:pt idx="77">
                  <c:v>39966.6</c:v>
                </c:pt>
                <c:pt idx="78">
                  <c:v>76304</c:v>
                </c:pt>
                <c:pt idx="79">
                  <c:v>54617.8</c:v>
                </c:pt>
                <c:pt idx="80">
                  <c:v>43709</c:v>
                </c:pt>
                <c:pt idx="81">
                  <c:v>63937.599999999999</c:v>
                </c:pt>
                <c:pt idx="82">
                  <c:v>89993.4</c:v>
                </c:pt>
                <c:pt idx="83">
                  <c:v>88169</c:v>
                </c:pt>
                <c:pt idx="84">
                  <c:v>55748.2</c:v>
                </c:pt>
                <c:pt idx="85">
                  <c:v>73141</c:v>
                </c:pt>
                <c:pt idx="86">
                  <c:v>68730.399999999994</c:v>
                </c:pt>
                <c:pt idx="87">
                  <c:v>78651.8</c:v>
                </c:pt>
                <c:pt idx="88">
                  <c:v>59894</c:v>
                </c:pt>
                <c:pt idx="89">
                  <c:v>67599.8</c:v>
                </c:pt>
                <c:pt idx="90">
                  <c:v>62719.6</c:v>
                </c:pt>
                <c:pt idx="91">
                  <c:v>64137.599999999999</c:v>
                </c:pt>
                <c:pt idx="92">
                  <c:v>66546</c:v>
                </c:pt>
                <c:pt idx="93">
                  <c:v>64791.199999999997</c:v>
                </c:pt>
                <c:pt idx="94">
                  <c:v>55772</c:v>
                </c:pt>
                <c:pt idx="95">
                  <c:v>57564.6</c:v>
                </c:pt>
                <c:pt idx="96">
                  <c:v>54989</c:v>
                </c:pt>
                <c:pt idx="97">
                  <c:v>28191.4</c:v>
                </c:pt>
                <c:pt idx="98">
                  <c:v>54389.4</c:v>
                </c:pt>
                <c:pt idx="99">
                  <c:v>67737.399999999994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1.1431195095792037</c:v>
                </c:pt>
                <c:pt idx="1">
                  <c:v>3.233088255643398</c:v>
                </c:pt>
                <c:pt idx="2">
                  <c:v>1.3198974752557688</c:v>
                </c:pt>
                <c:pt idx="3">
                  <c:v>1.7298188089654796</c:v>
                </c:pt>
                <c:pt idx="4">
                  <c:v>1.6837782090838911</c:v>
                </c:pt>
                <c:pt idx="5">
                  <c:v>1.4636070300466832</c:v>
                </c:pt>
                <c:pt idx="6">
                  <c:v>1.1751946025925568</c:v>
                </c:pt>
                <c:pt idx="7">
                  <c:v>1.4371797121536134</c:v>
                </c:pt>
                <c:pt idx="8">
                  <c:v>1.7314127613103572</c:v>
                </c:pt>
                <c:pt idx="9">
                  <c:v>1.4255309927653106</c:v>
                </c:pt>
                <c:pt idx="10">
                  <c:v>1.6121213700718655</c:v>
                </c:pt>
                <c:pt idx="11">
                  <c:v>1.261184032812009</c:v>
                </c:pt>
                <c:pt idx="12">
                  <c:v>2.0609509216895572</c:v>
                </c:pt>
                <c:pt idx="13">
                  <c:v>1.1661324867467682</c:v>
                </c:pt>
                <c:pt idx="14">
                  <c:v>1.3681496363847994</c:v>
                </c:pt>
                <c:pt idx="15">
                  <c:v>1.7171560104806916</c:v>
                </c:pt>
                <c:pt idx="16">
                  <c:v>1.9669292927320596</c:v>
                </c:pt>
                <c:pt idx="17">
                  <c:v>1.5289342848445902</c:v>
                </c:pt>
                <c:pt idx="18">
                  <c:v>1.0533077643854432</c:v>
                </c:pt>
                <c:pt idx="19">
                  <c:v>1.2534515774508102</c:v>
                </c:pt>
                <c:pt idx="20">
                  <c:v>1.04121046509481</c:v>
                </c:pt>
                <c:pt idx="21">
                  <c:v>1.0549029503705343</c:v>
                </c:pt>
                <c:pt idx="22">
                  <c:v>1.428814848370245</c:v>
                </c:pt>
                <c:pt idx="23">
                  <c:v>1.4294389438943895</c:v>
                </c:pt>
                <c:pt idx="24">
                  <c:v>1.0747597278172574</c:v>
                </c:pt>
                <c:pt idx="25">
                  <c:v>1.1860135312130218</c:v>
                </c:pt>
                <c:pt idx="26">
                  <c:v>2.0446293260755266</c:v>
                </c:pt>
                <c:pt idx="27">
                  <c:v>2.0341585108424485</c:v>
                </c:pt>
                <c:pt idx="28">
                  <c:v>1.2463230960644358</c:v>
                </c:pt>
                <c:pt idx="29">
                  <c:v>1.9558133472367047</c:v>
                </c:pt>
                <c:pt idx="30">
                  <c:v>1.2527034195707174</c:v>
                </c:pt>
                <c:pt idx="31">
                  <c:v>1.4880605563839977</c:v>
                </c:pt>
                <c:pt idx="32">
                  <c:v>1.3431010234005625</c:v>
                </c:pt>
                <c:pt idx="33">
                  <c:v>1.7983699020460029</c:v>
                </c:pt>
                <c:pt idx="34">
                  <c:v>1.5623910522308946</c:v>
                </c:pt>
                <c:pt idx="35">
                  <c:v>1.1902639087018545</c:v>
                </c:pt>
                <c:pt idx="36">
                  <c:v>1.5389434363006298</c:v>
                </c:pt>
                <c:pt idx="37">
                  <c:v>1.1772399002651897</c:v>
                </c:pt>
                <c:pt idx="38">
                  <c:v>1.7601089039023898</c:v>
                </c:pt>
                <c:pt idx="39">
                  <c:v>2.6996256390301503</c:v>
                </c:pt>
                <c:pt idx="40">
                  <c:v>1.5956201120818956</c:v>
                </c:pt>
                <c:pt idx="41">
                  <c:v>1.4592695252894321</c:v>
                </c:pt>
                <c:pt idx="42">
                  <c:v>1.8338596545166264</c:v>
                </c:pt>
                <c:pt idx="43">
                  <c:v>1.1275356383652289</c:v>
                </c:pt>
                <c:pt idx="44">
                  <c:v>2.2415233653939572</c:v>
                </c:pt>
                <c:pt idx="45">
                  <c:v>1.4293604536250917</c:v>
                </c:pt>
                <c:pt idx="46">
                  <c:v>1.7102792127494828</c:v>
                </c:pt>
                <c:pt idx="47">
                  <c:v>1.2457616587669311</c:v>
                </c:pt>
                <c:pt idx="48">
                  <c:v>1.4912270276480353</c:v>
                </c:pt>
                <c:pt idx="49">
                  <c:v>1.2246284279177919</c:v>
                </c:pt>
                <c:pt idx="50">
                  <c:v>1.8911850628159363</c:v>
                </c:pt>
                <c:pt idx="51">
                  <c:v>1.2319638390769203</c:v>
                </c:pt>
                <c:pt idx="52">
                  <c:v>1.6420322471427391</c:v>
                </c:pt>
                <c:pt idx="53">
                  <c:v>1.3950302119663229</c:v>
                </c:pt>
                <c:pt idx="54">
                  <c:v>1.2562783661119516</c:v>
                </c:pt>
                <c:pt idx="55">
                  <c:v>2.0619756915299732</c:v>
                </c:pt>
                <c:pt idx="56">
                  <c:v>1.1304494320393041</c:v>
                </c:pt>
                <c:pt idx="57">
                  <c:v>1.248631110410626</c:v>
                </c:pt>
                <c:pt idx="58">
                  <c:v>1.7434805658170436</c:v>
                </c:pt>
                <c:pt idx="59">
                  <c:v>2.0571615782849579</c:v>
                </c:pt>
                <c:pt idx="60">
                  <c:v>1.4651629723325399</c:v>
                </c:pt>
                <c:pt idx="61">
                  <c:v>1.3144569507381962</c:v>
                </c:pt>
                <c:pt idx="62">
                  <c:v>1.4769557665390647</c:v>
                </c:pt>
                <c:pt idx="63">
                  <c:v>1.6343689617390815</c:v>
                </c:pt>
                <c:pt idx="64">
                  <c:v>1.0650796694064943</c:v>
                </c:pt>
                <c:pt idx="65">
                  <c:v>1.5596600539135768</c:v>
                </c:pt>
                <c:pt idx="66">
                  <c:v>1.519839577529966</c:v>
                </c:pt>
                <c:pt idx="67">
                  <c:v>1.401163909316022</c:v>
                </c:pt>
                <c:pt idx="68">
                  <c:v>1.5321844074011994</c:v>
                </c:pt>
                <c:pt idx="69">
                  <c:v>1.521303857662722</c:v>
                </c:pt>
                <c:pt idx="70">
                  <c:v>1.3317078359338566</c:v>
                </c:pt>
                <c:pt idx="71">
                  <c:v>1.027350565614781</c:v>
                </c:pt>
                <c:pt idx="72">
                  <c:v>1.683701092051922</c:v>
                </c:pt>
                <c:pt idx="73">
                  <c:v>1.2402417039977098</c:v>
                </c:pt>
                <c:pt idx="74">
                  <c:v>1.7996474443855932</c:v>
                </c:pt>
                <c:pt idx="75">
                  <c:v>1.4448074122943413</c:v>
                </c:pt>
                <c:pt idx="76">
                  <c:v>1.7924797230800558</c:v>
                </c:pt>
                <c:pt idx="77">
                  <c:v>1.9181016148483985</c:v>
                </c:pt>
                <c:pt idx="78">
                  <c:v>1.0416360872300272</c:v>
                </c:pt>
                <c:pt idx="79">
                  <c:v>1.010989091468349</c:v>
                </c:pt>
                <c:pt idx="80">
                  <c:v>2.2142579331487795</c:v>
                </c:pt>
                <c:pt idx="81">
                  <c:v>1.5242204899777283</c:v>
                </c:pt>
                <c:pt idx="82">
                  <c:v>1.6547213462320571</c:v>
                </c:pt>
                <c:pt idx="83">
                  <c:v>1.5151130215835498</c:v>
                </c:pt>
                <c:pt idx="84">
                  <c:v>1.6195859238504562</c:v>
                </c:pt>
                <c:pt idx="85">
                  <c:v>1.1253332604148152</c:v>
                </c:pt>
                <c:pt idx="86">
                  <c:v>1.9713838417934424</c:v>
                </c:pt>
                <c:pt idx="87">
                  <c:v>1.6603561520524641</c:v>
                </c:pt>
                <c:pt idx="88">
                  <c:v>1.5121548068253916</c:v>
                </c:pt>
                <c:pt idx="89">
                  <c:v>1.7177861472962936</c:v>
                </c:pt>
                <c:pt idx="90">
                  <c:v>1.2499282520934445</c:v>
                </c:pt>
                <c:pt idx="91">
                  <c:v>1.2958389462655291</c:v>
                </c:pt>
                <c:pt idx="92">
                  <c:v>1.4645959186126889</c:v>
                </c:pt>
                <c:pt idx="93">
                  <c:v>1.01865685463458</c:v>
                </c:pt>
                <c:pt idx="94">
                  <c:v>1.9361866169404003</c:v>
                </c:pt>
                <c:pt idx="95">
                  <c:v>1.3629035900536093</c:v>
                </c:pt>
                <c:pt idx="96">
                  <c:v>2.1617050682863845</c:v>
                </c:pt>
                <c:pt idx="97">
                  <c:v>1.527451634186312</c:v>
                </c:pt>
                <c:pt idx="98">
                  <c:v>1.8523278432929946</c:v>
                </c:pt>
                <c:pt idx="99">
                  <c:v>1.1703283562699485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98A-49EC-8808-9BC25549B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74447"/>
        <c:axId val="821463263"/>
      </c:scatterChart>
      <c:valAx>
        <c:axId val="8243744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63263"/>
        <c:crosses val="autoZero"/>
        <c:crossBetween val="midCat"/>
      </c:valAx>
      <c:valAx>
        <c:axId val="821463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74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55756.2</c:v>
                </c:pt>
                <c:pt idx="2">
                  <c:v>55245.2</c:v>
                </c:pt>
                <c:pt idx="5">
                  <c:v>58821.8</c:v>
                </c:pt>
                <c:pt idx="6">
                  <c:v>49742.400000000001</c:v>
                </c:pt>
                <c:pt idx="20">
                  <c:v>54161</c:v>
                </c:pt>
                <c:pt idx="25">
                  <c:v>44282.8</c:v>
                </c:pt>
                <c:pt idx="30">
                  <c:v>58814.400000000001</c:v>
                </c:pt>
                <c:pt idx="32">
                  <c:v>53468.800000000003</c:v>
                </c:pt>
                <c:pt idx="35">
                  <c:v>51593.599999999999</c:v>
                </c:pt>
                <c:pt idx="41">
                  <c:v>57146.400000000001</c:v>
                </c:pt>
                <c:pt idx="47">
                  <c:v>56331</c:v>
                </c:pt>
                <c:pt idx="49">
                  <c:v>61239.8</c:v>
                </c:pt>
                <c:pt idx="68">
                  <c:v>58466.2</c:v>
                </c:pt>
                <c:pt idx="70">
                  <c:v>48887.6</c:v>
                </c:pt>
                <c:pt idx="71">
                  <c:v>51925.8</c:v>
                </c:pt>
                <c:pt idx="73">
                  <c:v>51699.6</c:v>
                </c:pt>
                <c:pt idx="79">
                  <c:v>54617.8</c:v>
                </c:pt>
                <c:pt idx="88">
                  <c:v>59894</c:v>
                </c:pt>
                <c:pt idx="91">
                  <c:v>64137.599999999999</c:v>
                </c:pt>
                <c:pt idx="95">
                  <c:v>57564.6</c:v>
                </c:pt>
                <c:pt idx="97">
                  <c:v>28191.4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1.1431195095792037</c:v>
                </c:pt>
                <c:pt idx="2">
                  <c:v>1.3198974752557688</c:v>
                </c:pt>
                <c:pt idx="5">
                  <c:v>1.4636070300466832</c:v>
                </c:pt>
                <c:pt idx="6">
                  <c:v>1.1751946025925568</c:v>
                </c:pt>
                <c:pt idx="20">
                  <c:v>1.04121046509481</c:v>
                </c:pt>
                <c:pt idx="25">
                  <c:v>1.1860135312130218</c:v>
                </c:pt>
                <c:pt idx="30">
                  <c:v>1.2527034195707174</c:v>
                </c:pt>
                <c:pt idx="32">
                  <c:v>1.3431010234005625</c:v>
                </c:pt>
                <c:pt idx="35">
                  <c:v>1.1902639087018545</c:v>
                </c:pt>
                <c:pt idx="41">
                  <c:v>1.4592695252894321</c:v>
                </c:pt>
                <c:pt idx="47">
                  <c:v>1.2457616587669311</c:v>
                </c:pt>
                <c:pt idx="49">
                  <c:v>1.2246284279177919</c:v>
                </c:pt>
                <c:pt idx="68">
                  <c:v>1.5321844074011994</c:v>
                </c:pt>
                <c:pt idx="70">
                  <c:v>1.3317078359338566</c:v>
                </c:pt>
                <c:pt idx="71">
                  <c:v>1.027350565614781</c:v>
                </c:pt>
                <c:pt idx="73">
                  <c:v>1.2402417039977098</c:v>
                </c:pt>
                <c:pt idx="79">
                  <c:v>1.010989091468349</c:v>
                </c:pt>
                <c:pt idx="88">
                  <c:v>1.5121548068253916</c:v>
                </c:pt>
                <c:pt idx="91">
                  <c:v>1.2958389462655291</c:v>
                </c:pt>
                <c:pt idx="95">
                  <c:v>1.3629035900536093</c:v>
                </c:pt>
                <c:pt idx="97">
                  <c:v>1.527451634186312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03-4BB3-A603-8BABD39FDD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7">
                  <c:v>67244.2</c:v>
                </c:pt>
                <c:pt idx="9">
                  <c:v>64605.4</c:v>
                </c:pt>
                <c:pt idx="11">
                  <c:v>72558.8</c:v>
                </c:pt>
                <c:pt idx="13">
                  <c:v>78999.600000000006</c:v>
                </c:pt>
                <c:pt idx="14">
                  <c:v>79039.600000000006</c:v>
                </c:pt>
                <c:pt idx="18">
                  <c:v>68729.2</c:v>
                </c:pt>
                <c:pt idx="19">
                  <c:v>65694.600000000006</c:v>
                </c:pt>
                <c:pt idx="21">
                  <c:v>77671.600000000006</c:v>
                </c:pt>
                <c:pt idx="24">
                  <c:v>66279</c:v>
                </c:pt>
                <c:pt idx="28">
                  <c:v>76355</c:v>
                </c:pt>
                <c:pt idx="37">
                  <c:v>88314.2</c:v>
                </c:pt>
                <c:pt idx="43">
                  <c:v>74231.8</c:v>
                </c:pt>
                <c:pt idx="45">
                  <c:v>91070.8</c:v>
                </c:pt>
                <c:pt idx="51">
                  <c:v>68847.8</c:v>
                </c:pt>
                <c:pt idx="53">
                  <c:v>105686.6</c:v>
                </c:pt>
                <c:pt idx="54">
                  <c:v>76015</c:v>
                </c:pt>
                <c:pt idx="56">
                  <c:v>76572.2</c:v>
                </c:pt>
                <c:pt idx="57">
                  <c:v>73599.8</c:v>
                </c:pt>
                <c:pt idx="60">
                  <c:v>72417.2</c:v>
                </c:pt>
                <c:pt idx="61">
                  <c:v>68410</c:v>
                </c:pt>
                <c:pt idx="64">
                  <c:v>97013.4</c:v>
                </c:pt>
                <c:pt idx="67">
                  <c:v>80040.600000000006</c:v>
                </c:pt>
                <c:pt idx="75">
                  <c:v>68815.399999999994</c:v>
                </c:pt>
                <c:pt idx="78">
                  <c:v>76304</c:v>
                </c:pt>
                <c:pt idx="85">
                  <c:v>73141</c:v>
                </c:pt>
                <c:pt idx="90">
                  <c:v>62719.6</c:v>
                </c:pt>
                <c:pt idx="92">
                  <c:v>66546</c:v>
                </c:pt>
                <c:pt idx="93">
                  <c:v>64791.199999999997</c:v>
                </c:pt>
                <c:pt idx="99">
                  <c:v>67737.399999999994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7">
                  <c:v>1.4371797121536134</c:v>
                </c:pt>
                <c:pt idx="9">
                  <c:v>1.4255309927653106</c:v>
                </c:pt>
                <c:pt idx="11">
                  <c:v>1.261184032812009</c:v>
                </c:pt>
                <c:pt idx="13">
                  <c:v>1.1661324867467682</c:v>
                </c:pt>
                <c:pt idx="14">
                  <c:v>1.3681496363847994</c:v>
                </c:pt>
                <c:pt idx="18">
                  <c:v>1.0533077643854432</c:v>
                </c:pt>
                <c:pt idx="19">
                  <c:v>1.2534515774508102</c:v>
                </c:pt>
                <c:pt idx="21">
                  <c:v>1.0549029503705343</c:v>
                </c:pt>
                <c:pt idx="24">
                  <c:v>1.0747597278172574</c:v>
                </c:pt>
                <c:pt idx="28">
                  <c:v>1.2463230960644358</c:v>
                </c:pt>
                <c:pt idx="37">
                  <c:v>1.1772399002651897</c:v>
                </c:pt>
                <c:pt idx="43">
                  <c:v>1.1275356383652289</c:v>
                </c:pt>
                <c:pt idx="45">
                  <c:v>1.4293604536250917</c:v>
                </c:pt>
                <c:pt idx="51">
                  <c:v>1.2319638390769203</c:v>
                </c:pt>
                <c:pt idx="53">
                  <c:v>1.3950302119663229</c:v>
                </c:pt>
                <c:pt idx="54">
                  <c:v>1.2562783661119516</c:v>
                </c:pt>
                <c:pt idx="56">
                  <c:v>1.1304494320393041</c:v>
                </c:pt>
                <c:pt idx="57">
                  <c:v>1.248631110410626</c:v>
                </c:pt>
                <c:pt idx="60">
                  <c:v>1.4651629723325399</c:v>
                </c:pt>
                <c:pt idx="61">
                  <c:v>1.3144569507381962</c:v>
                </c:pt>
                <c:pt idx="64">
                  <c:v>1.0650796694064943</c:v>
                </c:pt>
                <c:pt idx="67">
                  <c:v>1.401163909316022</c:v>
                </c:pt>
                <c:pt idx="75">
                  <c:v>1.4448074122943413</c:v>
                </c:pt>
                <c:pt idx="78">
                  <c:v>1.0416360872300272</c:v>
                </c:pt>
                <c:pt idx="85">
                  <c:v>1.1253332604148152</c:v>
                </c:pt>
                <c:pt idx="90">
                  <c:v>1.2499282520934445</c:v>
                </c:pt>
                <c:pt idx="92">
                  <c:v>1.4645959186126889</c:v>
                </c:pt>
                <c:pt idx="93">
                  <c:v>1.01865685463458</c:v>
                </c:pt>
                <c:pt idx="99">
                  <c:v>1.1703283562699485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03-4BB3-A603-8BABD39FDD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21680.2</c:v>
                </c:pt>
                <c:pt idx="3">
                  <c:v>58678.400000000001</c:v>
                </c:pt>
                <c:pt idx="12">
                  <c:v>46729.4</c:v>
                </c:pt>
                <c:pt idx="16">
                  <c:v>61456.2</c:v>
                </c:pt>
                <c:pt idx="27">
                  <c:v>40645.800000000003</c:v>
                </c:pt>
                <c:pt idx="29">
                  <c:v>64444.800000000003</c:v>
                </c:pt>
                <c:pt idx="33">
                  <c:v>51309.8</c:v>
                </c:pt>
                <c:pt idx="34">
                  <c:v>56219.6</c:v>
                </c:pt>
                <c:pt idx="36">
                  <c:v>42939.199999999997</c:v>
                </c:pt>
                <c:pt idx="38">
                  <c:v>59502</c:v>
                </c:pt>
                <c:pt idx="39">
                  <c:v>29810.799999999999</c:v>
                </c:pt>
                <c:pt idx="40">
                  <c:v>51069.8</c:v>
                </c:pt>
                <c:pt idx="42">
                  <c:v>45536.2</c:v>
                </c:pt>
                <c:pt idx="44">
                  <c:v>41172</c:v>
                </c:pt>
                <c:pt idx="48">
                  <c:v>50484.6</c:v>
                </c:pt>
                <c:pt idx="50">
                  <c:v>44431.4</c:v>
                </c:pt>
                <c:pt idx="55">
                  <c:v>42174.6</c:v>
                </c:pt>
                <c:pt idx="59">
                  <c:v>61656.800000000003</c:v>
                </c:pt>
                <c:pt idx="62">
                  <c:v>59299</c:v>
                </c:pt>
                <c:pt idx="65">
                  <c:v>49560.800000000003</c:v>
                </c:pt>
                <c:pt idx="72">
                  <c:v>30291.599999999999</c:v>
                </c:pt>
                <c:pt idx="74">
                  <c:v>48332.800000000003</c:v>
                </c:pt>
                <c:pt idx="76">
                  <c:v>58934</c:v>
                </c:pt>
                <c:pt idx="77">
                  <c:v>39966.6</c:v>
                </c:pt>
                <c:pt idx="80">
                  <c:v>43709</c:v>
                </c:pt>
                <c:pt idx="81">
                  <c:v>63937.599999999999</c:v>
                </c:pt>
                <c:pt idx="84">
                  <c:v>55748.2</c:v>
                </c:pt>
                <c:pt idx="94">
                  <c:v>55772</c:v>
                </c:pt>
                <c:pt idx="96">
                  <c:v>54989</c:v>
                </c:pt>
                <c:pt idx="98">
                  <c:v>54389.4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3.233088255643398</c:v>
                </c:pt>
                <c:pt idx="3">
                  <c:v>1.7298188089654796</c:v>
                </c:pt>
                <c:pt idx="12">
                  <c:v>2.0609509216895572</c:v>
                </c:pt>
                <c:pt idx="16">
                  <c:v>1.9669292927320596</c:v>
                </c:pt>
                <c:pt idx="27">
                  <c:v>2.0341585108424485</c:v>
                </c:pt>
                <c:pt idx="29">
                  <c:v>1.9558133472367047</c:v>
                </c:pt>
                <c:pt idx="33">
                  <c:v>1.7983699020460029</c:v>
                </c:pt>
                <c:pt idx="34">
                  <c:v>1.5623910522308946</c:v>
                </c:pt>
                <c:pt idx="36">
                  <c:v>1.5389434363006298</c:v>
                </c:pt>
                <c:pt idx="38">
                  <c:v>1.7601089039023898</c:v>
                </c:pt>
                <c:pt idx="39">
                  <c:v>2.6996256390301503</c:v>
                </c:pt>
                <c:pt idx="40">
                  <c:v>1.5956201120818956</c:v>
                </c:pt>
                <c:pt idx="42">
                  <c:v>1.8338596545166264</c:v>
                </c:pt>
                <c:pt idx="44">
                  <c:v>2.2415233653939572</c:v>
                </c:pt>
                <c:pt idx="48">
                  <c:v>1.4912270276480353</c:v>
                </c:pt>
                <c:pt idx="50">
                  <c:v>1.8911850628159363</c:v>
                </c:pt>
                <c:pt idx="55">
                  <c:v>2.0619756915299732</c:v>
                </c:pt>
                <c:pt idx="59">
                  <c:v>2.0571615782849579</c:v>
                </c:pt>
                <c:pt idx="62">
                  <c:v>1.4769557665390647</c:v>
                </c:pt>
                <c:pt idx="65">
                  <c:v>1.5596600539135768</c:v>
                </c:pt>
                <c:pt idx="72">
                  <c:v>1.683701092051922</c:v>
                </c:pt>
                <c:pt idx="74">
                  <c:v>1.7996474443855932</c:v>
                </c:pt>
                <c:pt idx="76">
                  <c:v>1.7924797230800558</c:v>
                </c:pt>
                <c:pt idx="77">
                  <c:v>1.9181016148483985</c:v>
                </c:pt>
                <c:pt idx="80">
                  <c:v>2.2142579331487795</c:v>
                </c:pt>
                <c:pt idx="81">
                  <c:v>1.5242204899777283</c:v>
                </c:pt>
                <c:pt idx="84">
                  <c:v>1.6195859238504562</c:v>
                </c:pt>
                <c:pt idx="94">
                  <c:v>1.9361866169404003</c:v>
                </c:pt>
                <c:pt idx="96">
                  <c:v>2.1617050682863845</c:v>
                </c:pt>
                <c:pt idx="98">
                  <c:v>1.8523278432929946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03-4BB3-A603-8BABD39FDD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4">
                  <c:v>82127.8</c:v>
                </c:pt>
                <c:pt idx="8">
                  <c:v>65563.8</c:v>
                </c:pt>
                <c:pt idx="10">
                  <c:v>61392.4</c:v>
                </c:pt>
                <c:pt idx="15">
                  <c:v>81674</c:v>
                </c:pt>
                <c:pt idx="17">
                  <c:v>88701</c:v>
                </c:pt>
                <c:pt idx="22">
                  <c:v>96247.6</c:v>
                </c:pt>
                <c:pt idx="23">
                  <c:v>68175</c:v>
                </c:pt>
                <c:pt idx="26">
                  <c:v>64666</c:v>
                </c:pt>
                <c:pt idx="31">
                  <c:v>81008.800000000003</c:v>
                </c:pt>
                <c:pt idx="46">
                  <c:v>69223.199999999997</c:v>
                </c:pt>
                <c:pt idx="52">
                  <c:v>70294.600000000006</c:v>
                </c:pt>
                <c:pt idx="58">
                  <c:v>71302.2</c:v>
                </c:pt>
                <c:pt idx="63">
                  <c:v>64070.6</c:v>
                </c:pt>
                <c:pt idx="66">
                  <c:v>66125.399999999994</c:v>
                </c:pt>
                <c:pt idx="69">
                  <c:v>90298.2</c:v>
                </c:pt>
                <c:pt idx="82">
                  <c:v>89993.4</c:v>
                </c:pt>
                <c:pt idx="83">
                  <c:v>88169</c:v>
                </c:pt>
                <c:pt idx="86">
                  <c:v>68730.399999999994</c:v>
                </c:pt>
                <c:pt idx="87">
                  <c:v>78651.8</c:v>
                </c:pt>
                <c:pt idx="89">
                  <c:v>67599.8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4">
                  <c:v>1.6837782090838911</c:v>
                </c:pt>
                <c:pt idx="8">
                  <c:v>1.7314127613103572</c:v>
                </c:pt>
                <c:pt idx="10">
                  <c:v>1.6121213700718655</c:v>
                </c:pt>
                <c:pt idx="15">
                  <c:v>1.7171560104806916</c:v>
                </c:pt>
                <c:pt idx="17">
                  <c:v>1.5289342848445902</c:v>
                </c:pt>
                <c:pt idx="22">
                  <c:v>1.428814848370245</c:v>
                </c:pt>
                <c:pt idx="23">
                  <c:v>1.4294389438943895</c:v>
                </c:pt>
                <c:pt idx="26">
                  <c:v>2.0446293260755266</c:v>
                </c:pt>
                <c:pt idx="31">
                  <c:v>1.4880605563839977</c:v>
                </c:pt>
                <c:pt idx="46">
                  <c:v>1.7102792127494828</c:v>
                </c:pt>
                <c:pt idx="52">
                  <c:v>1.6420322471427391</c:v>
                </c:pt>
                <c:pt idx="58">
                  <c:v>1.7434805658170436</c:v>
                </c:pt>
                <c:pt idx="63">
                  <c:v>1.6343689617390815</c:v>
                </c:pt>
                <c:pt idx="66">
                  <c:v>1.519839577529966</c:v>
                </c:pt>
                <c:pt idx="69">
                  <c:v>1.521303857662722</c:v>
                </c:pt>
                <c:pt idx="82">
                  <c:v>1.6547213462320571</c:v>
                </c:pt>
                <c:pt idx="83">
                  <c:v>1.5151130215835498</c:v>
                </c:pt>
                <c:pt idx="86">
                  <c:v>1.9713838417934424</c:v>
                </c:pt>
                <c:pt idx="87">
                  <c:v>1.6603561520524641</c:v>
                </c:pt>
                <c:pt idx="89">
                  <c:v>1.7177861472962936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03-4BB3-A603-8BABD39FD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89647"/>
        <c:axId val="821491967"/>
      </c:scatterChart>
      <c:valAx>
        <c:axId val="8243896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91967"/>
        <c:crosses val="autoZero"/>
        <c:crossBetween val="midCat"/>
      </c:valAx>
      <c:valAx>
        <c:axId val="8214919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896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55756.2</c:v>
                </c:pt>
                <c:pt idx="13">
                  <c:v>78999.600000000006</c:v>
                </c:pt>
                <c:pt idx="14">
                  <c:v>79039.600000000006</c:v>
                </c:pt>
                <c:pt idx="18">
                  <c:v>68729.2</c:v>
                </c:pt>
                <c:pt idx="20">
                  <c:v>54161</c:v>
                </c:pt>
                <c:pt idx="21">
                  <c:v>77671.600000000006</c:v>
                </c:pt>
                <c:pt idx="24">
                  <c:v>66279</c:v>
                </c:pt>
                <c:pt idx="30">
                  <c:v>58814.400000000001</c:v>
                </c:pt>
                <c:pt idx="37">
                  <c:v>88314.2</c:v>
                </c:pt>
                <c:pt idx="43">
                  <c:v>74231.8</c:v>
                </c:pt>
                <c:pt idx="49">
                  <c:v>61239.8</c:v>
                </c:pt>
                <c:pt idx="51">
                  <c:v>68847.8</c:v>
                </c:pt>
                <c:pt idx="56">
                  <c:v>76572.2</c:v>
                </c:pt>
                <c:pt idx="57">
                  <c:v>73599.8</c:v>
                </c:pt>
                <c:pt idx="64">
                  <c:v>97013.4</c:v>
                </c:pt>
                <c:pt idx="71">
                  <c:v>51925.8</c:v>
                </c:pt>
                <c:pt idx="73">
                  <c:v>51699.6</c:v>
                </c:pt>
                <c:pt idx="78">
                  <c:v>76304</c:v>
                </c:pt>
                <c:pt idx="79">
                  <c:v>54617.8</c:v>
                </c:pt>
                <c:pt idx="85">
                  <c:v>73141</c:v>
                </c:pt>
                <c:pt idx="90">
                  <c:v>62719.6</c:v>
                </c:pt>
                <c:pt idx="93">
                  <c:v>64791.199999999997</c:v>
                </c:pt>
                <c:pt idx="99">
                  <c:v>67737.399999999994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1.1431195095792037</c:v>
                </c:pt>
                <c:pt idx="13">
                  <c:v>1.1661324867467682</c:v>
                </c:pt>
                <c:pt idx="14">
                  <c:v>1.3681496363847994</c:v>
                </c:pt>
                <c:pt idx="18">
                  <c:v>1.0533077643854432</c:v>
                </c:pt>
                <c:pt idx="20">
                  <c:v>1.04121046509481</c:v>
                </c:pt>
                <c:pt idx="21">
                  <c:v>1.0549029503705343</c:v>
                </c:pt>
                <c:pt idx="24">
                  <c:v>1.0747597278172574</c:v>
                </c:pt>
                <c:pt idx="30">
                  <c:v>1.2527034195707174</c:v>
                </c:pt>
                <c:pt idx="37">
                  <c:v>1.1772399002651897</c:v>
                </c:pt>
                <c:pt idx="43">
                  <c:v>1.1275356383652289</c:v>
                </c:pt>
                <c:pt idx="49">
                  <c:v>1.2246284279177919</c:v>
                </c:pt>
                <c:pt idx="51">
                  <c:v>1.2319638390769203</c:v>
                </c:pt>
                <c:pt idx="56">
                  <c:v>1.1304494320393041</c:v>
                </c:pt>
                <c:pt idx="57">
                  <c:v>1.248631110410626</c:v>
                </c:pt>
                <c:pt idx="64">
                  <c:v>1.0650796694064943</c:v>
                </c:pt>
                <c:pt idx="71">
                  <c:v>1.027350565614781</c:v>
                </c:pt>
                <c:pt idx="73">
                  <c:v>1.2402417039977098</c:v>
                </c:pt>
                <c:pt idx="78">
                  <c:v>1.0416360872300272</c:v>
                </c:pt>
                <c:pt idx="79">
                  <c:v>1.010989091468349</c:v>
                </c:pt>
                <c:pt idx="85">
                  <c:v>1.1253332604148152</c:v>
                </c:pt>
                <c:pt idx="90">
                  <c:v>1.2499282520934445</c:v>
                </c:pt>
                <c:pt idx="93">
                  <c:v>1.01865685463458</c:v>
                </c:pt>
                <c:pt idx="99">
                  <c:v>1.1703283562699485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2D-4B51-834F-979BAEEFE6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1">
                  <c:v>21680.2</c:v>
                </c:pt>
                <c:pt idx="2">
                  <c:v>55245.2</c:v>
                </c:pt>
                <c:pt idx="3">
                  <c:v>58678.400000000001</c:v>
                </c:pt>
                <c:pt idx="4">
                  <c:v>82127.8</c:v>
                </c:pt>
                <c:pt idx="5">
                  <c:v>58821.8</c:v>
                </c:pt>
                <c:pt idx="6">
                  <c:v>49742.400000000001</c:v>
                </c:pt>
                <c:pt idx="7">
                  <c:v>67244.2</c:v>
                </c:pt>
                <c:pt idx="8">
                  <c:v>65563.8</c:v>
                </c:pt>
                <c:pt idx="9">
                  <c:v>64605.4</c:v>
                </c:pt>
                <c:pt idx="10">
                  <c:v>61392.4</c:v>
                </c:pt>
                <c:pt idx="11">
                  <c:v>72558.8</c:v>
                </c:pt>
                <c:pt idx="12">
                  <c:v>46729.4</c:v>
                </c:pt>
                <c:pt idx="15">
                  <c:v>81674</c:v>
                </c:pt>
                <c:pt idx="16">
                  <c:v>61456.2</c:v>
                </c:pt>
                <c:pt idx="17">
                  <c:v>88701</c:v>
                </c:pt>
                <c:pt idx="19">
                  <c:v>65694.600000000006</c:v>
                </c:pt>
                <c:pt idx="22">
                  <c:v>96247.6</c:v>
                </c:pt>
                <c:pt idx="23">
                  <c:v>68175</c:v>
                </c:pt>
                <c:pt idx="25">
                  <c:v>44282.8</c:v>
                </c:pt>
                <c:pt idx="26">
                  <c:v>64666</c:v>
                </c:pt>
                <c:pt idx="27">
                  <c:v>40645.800000000003</c:v>
                </c:pt>
                <c:pt idx="28">
                  <c:v>76355</c:v>
                </c:pt>
                <c:pt idx="29">
                  <c:v>64444.800000000003</c:v>
                </c:pt>
                <c:pt idx="31">
                  <c:v>81008.800000000003</c:v>
                </c:pt>
                <c:pt idx="32">
                  <c:v>53468.800000000003</c:v>
                </c:pt>
                <c:pt idx="33">
                  <c:v>51309.8</c:v>
                </c:pt>
                <c:pt idx="34">
                  <c:v>56219.6</c:v>
                </c:pt>
                <c:pt idx="35">
                  <c:v>51593.599999999999</c:v>
                </c:pt>
                <c:pt idx="36">
                  <c:v>42939.199999999997</c:v>
                </c:pt>
                <c:pt idx="38">
                  <c:v>59502</c:v>
                </c:pt>
                <c:pt idx="39">
                  <c:v>29810.799999999999</c:v>
                </c:pt>
                <c:pt idx="40">
                  <c:v>51069.8</c:v>
                </c:pt>
                <c:pt idx="41">
                  <c:v>57146.400000000001</c:v>
                </c:pt>
                <c:pt idx="42">
                  <c:v>45536.2</c:v>
                </c:pt>
                <c:pt idx="44">
                  <c:v>41172</c:v>
                </c:pt>
                <c:pt idx="45">
                  <c:v>91070.8</c:v>
                </c:pt>
                <c:pt idx="46">
                  <c:v>69223.199999999997</c:v>
                </c:pt>
                <c:pt idx="47">
                  <c:v>56331</c:v>
                </c:pt>
                <c:pt idx="48">
                  <c:v>50484.6</c:v>
                </c:pt>
                <c:pt idx="50">
                  <c:v>44431.4</c:v>
                </c:pt>
                <c:pt idx="52">
                  <c:v>70294.600000000006</c:v>
                </c:pt>
                <c:pt idx="53">
                  <c:v>105686.6</c:v>
                </c:pt>
                <c:pt idx="54">
                  <c:v>76015</c:v>
                </c:pt>
                <c:pt idx="55">
                  <c:v>42174.6</c:v>
                </c:pt>
                <c:pt idx="58">
                  <c:v>71302.2</c:v>
                </c:pt>
                <c:pt idx="59">
                  <c:v>61656.800000000003</c:v>
                </c:pt>
                <c:pt idx="60">
                  <c:v>72417.2</c:v>
                </c:pt>
                <c:pt idx="61">
                  <c:v>68410</c:v>
                </c:pt>
                <c:pt idx="62">
                  <c:v>59299</c:v>
                </c:pt>
                <c:pt idx="63">
                  <c:v>64070.6</c:v>
                </c:pt>
                <c:pt idx="65">
                  <c:v>49560.800000000003</c:v>
                </c:pt>
                <c:pt idx="66">
                  <c:v>66125.399999999994</c:v>
                </c:pt>
                <c:pt idx="67">
                  <c:v>80040.600000000006</c:v>
                </c:pt>
                <c:pt idx="68">
                  <c:v>58466.2</c:v>
                </c:pt>
                <c:pt idx="69">
                  <c:v>90298.2</c:v>
                </c:pt>
                <c:pt idx="70">
                  <c:v>48887.6</c:v>
                </c:pt>
                <c:pt idx="72">
                  <c:v>30291.599999999999</c:v>
                </c:pt>
                <c:pt idx="74">
                  <c:v>48332.800000000003</c:v>
                </c:pt>
                <c:pt idx="75">
                  <c:v>68815.399999999994</c:v>
                </c:pt>
                <c:pt idx="76">
                  <c:v>58934</c:v>
                </c:pt>
                <c:pt idx="77">
                  <c:v>39966.6</c:v>
                </c:pt>
                <c:pt idx="80">
                  <c:v>43709</c:v>
                </c:pt>
                <c:pt idx="81">
                  <c:v>63937.599999999999</c:v>
                </c:pt>
                <c:pt idx="82">
                  <c:v>89993.4</c:v>
                </c:pt>
                <c:pt idx="83">
                  <c:v>88169</c:v>
                </c:pt>
                <c:pt idx="84">
                  <c:v>55748.2</c:v>
                </c:pt>
                <c:pt idx="86">
                  <c:v>68730.399999999994</c:v>
                </c:pt>
                <c:pt idx="87">
                  <c:v>78651.8</c:v>
                </c:pt>
                <c:pt idx="88">
                  <c:v>59894</c:v>
                </c:pt>
                <c:pt idx="89">
                  <c:v>67599.8</c:v>
                </c:pt>
                <c:pt idx="91">
                  <c:v>64137.599999999999</c:v>
                </c:pt>
                <c:pt idx="92">
                  <c:v>66546</c:v>
                </c:pt>
                <c:pt idx="94">
                  <c:v>55772</c:v>
                </c:pt>
                <c:pt idx="95">
                  <c:v>57564.6</c:v>
                </c:pt>
                <c:pt idx="96">
                  <c:v>54989</c:v>
                </c:pt>
                <c:pt idx="97">
                  <c:v>28191.4</c:v>
                </c:pt>
                <c:pt idx="98">
                  <c:v>54389.4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1">
                  <c:v>3.233088255643398</c:v>
                </c:pt>
                <c:pt idx="2">
                  <c:v>1.3198974752557688</c:v>
                </c:pt>
                <c:pt idx="3">
                  <c:v>1.7298188089654796</c:v>
                </c:pt>
                <c:pt idx="4">
                  <c:v>1.6837782090838911</c:v>
                </c:pt>
                <c:pt idx="5">
                  <c:v>1.4636070300466832</c:v>
                </c:pt>
                <c:pt idx="6">
                  <c:v>1.1751946025925568</c:v>
                </c:pt>
                <c:pt idx="7">
                  <c:v>1.4371797121536134</c:v>
                </c:pt>
                <c:pt idx="8">
                  <c:v>1.7314127613103572</c:v>
                </c:pt>
                <c:pt idx="9">
                  <c:v>1.4255309927653106</c:v>
                </c:pt>
                <c:pt idx="10">
                  <c:v>1.6121213700718655</c:v>
                </c:pt>
                <c:pt idx="11">
                  <c:v>1.261184032812009</c:v>
                </c:pt>
                <c:pt idx="12">
                  <c:v>2.0609509216895572</c:v>
                </c:pt>
                <c:pt idx="15">
                  <c:v>1.7171560104806916</c:v>
                </c:pt>
                <c:pt idx="16">
                  <c:v>1.9669292927320596</c:v>
                </c:pt>
                <c:pt idx="17">
                  <c:v>1.5289342848445902</c:v>
                </c:pt>
                <c:pt idx="19">
                  <c:v>1.2534515774508102</c:v>
                </c:pt>
                <c:pt idx="22">
                  <c:v>1.428814848370245</c:v>
                </c:pt>
                <c:pt idx="23">
                  <c:v>1.4294389438943895</c:v>
                </c:pt>
                <c:pt idx="25">
                  <c:v>1.1860135312130218</c:v>
                </c:pt>
                <c:pt idx="26">
                  <c:v>2.0446293260755266</c:v>
                </c:pt>
                <c:pt idx="27">
                  <c:v>2.0341585108424485</c:v>
                </c:pt>
                <c:pt idx="28">
                  <c:v>1.2463230960644358</c:v>
                </c:pt>
                <c:pt idx="29">
                  <c:v>1.9558133472367047</c:v>
                </c:pt>
                <c:pt idx="31">
                  <c:v>1.4880605563839977</c:v>
                </c:pt>
                <c:pt idx="32">
                  <c:v>1.3431010234005625</c:v>
                </c:pt>
                <c:pt idx="33">
                  <c:v>1.7983699020460029</c:v>
                </c:pt>
                <c:pt idx="34">
                  <c:v>1.5623910522308946</c:v>
                </c:pt>
                <c:pt idx="35">
                  <c:v>1.1902639087018545</c:v>
                </c:pt>
                <c:pt idx="36">
                  <c:v>1.5389434363006298</c:v>
                </c:pt>
                <c:pt idx="38">
                  <c:v>1.7601089039023898</c:v>
                </c:pt>
                <c:pt idx="39">
                  <c:v>2.6996256390301503</c:v>
                </c:pt>
                <c:pt idx="40">
                  <c:v>1.5956201120818956</c:v>
                </c:pt>
                <c:pt idx="41">
                  <c:v>1.4592695252894321</c:v>
                </c:pt>
                <c:pt idx="42">
                  <c:v>1.8338596545166264</c:v>
                </c:pt>
                <c:pt idx="44">
                  <c:v>2.2415233653939572</c:v>
                </c:pt>
                <c:pt idx="45">
                  <c:v>1.4293604536250917</c:v>
                </c:pt>
                <c:pt idx="46">
                  <c:v>1.7102792127494828</c:v>
                </c:pt>
                <c:pt idx="47">
                  <c:v>1.2457616587669311</c:v>
                </c:pt>
                <c:pt idx="48">
                  <c:v>1.4912270276480353</c:v>
                </c:pt>
                <c:pt idx="50">
                  <c:v>1.8911850628159363</c:v>
                </c:pt>
                <c:pt idx="52">
                  <c:v>1.6420322471427391</c:v>
                </c:pt>
                <c:pt idx="53">
                  <c:v>1.3950302119663229</c:v>
                </c:pt>
                <c:pt idx="54">
                  <c:v>1.2562783661119516</c:v>
                </c:pt>
                <c:pt idx="55">
                  <c:v>2.0619756915299732</c:v>
                </c:pt>
                <c:pt idx="58">
                  <c:v>1.7434805658170436</c:v>
                </c:pt>
                <c:pt idx="59">
                  <c:v>2.0571615782849579</c:v>
                </c:pt>
                <c:pt idx="60">
                  <c:v>1.4651629723325399</c:v>
                </c:pt>
                <c:pt idx="61">
                  <c:v>1.3144569507381962</c:v>
                </c:pt>
                <c:pt idx="62">
                  <c:v>1.4769557665390647</c:v>
                </c:pt>
                <c:pt idx="63">
                  <c:v>1.6343689617390815</c:v>
                </c:pt>
                <c:pt idx="65">
                  <c:v>1.5596600539135768</c:v>
                </c:pt>
                <c:pt idx="66">
                  <c:v>1.519839577529966</c:v>
                </c:pt>
                <c:pt idx="67">
                  <c:v>1.401163909316022</c:v>
                </c:pt>
                <c:pt idx="68">
                  <c:v>1.5321844074011994</c:v>
                </c:pt>
                <c:pt idx="69">
                  <c:v>1.521303857662722</c:v>
                </c:pt>
                <c:pt idx="70">
                  <c:v>1.3317078359338566</c:v>
                </c:pt>
                <c:pt idx="72">
                  <c:v>1.683701092051922</c:v>
                </c:pt>
                <c:pt idx="74">
                  <c:v>1.7996474443855932</c:v>
                </c:pt>
                <c:pt idx="75">
                  <c:v>1.4448074122943413</c:v>
                </c:pt>
                <c:pt idx="76">
                  <c:v>1.7924797230800558</c:v>
                </c:pt>
                <c:pt idx="77">
                  <c:v>1.9181016148483985</c:v>
                </c:pt>
                <c:pt idx="80">
                  <c:v>2.2142579331487795</c:v>
                </c:pt>
                <c:pt idx="81">
                  <c:v>1.5242204899777283</c:v>
                </c:pt>
                <c:pt idx="82">
                  <c:v>1.6547213462320571</c:v>
                </c:pt>
                <c:pt idx="83">
                  <c:v>1.5151130215835498</c:v>
                </c:pt>
                <c:pt idx="84">
                  <c:v>1.6195859238504562</c:v>
                </c:pt>
                <c:pt idx="86">
                  <c:v>1.9713838417934424</c:v>
                </c:pt>
                <c:pt idx="87">
                  <c:v>1.6603561520524641</c:v>
                </c:pt>
                <c:pt idx="88">
                  <c:v>1.5121548068253916</c:v>
                </c:pt>
                <c:pt idx="89">
                  <c:v>1.7177861472962936</c:v>
                </c:pt>
                <c:pt idx="91">
                  <c:v>1.2958389462655291</c:v>
                </c:pt>
                <c:pt idx="92">
                  <c:v>1.4645959186126889</c:v>
                </c:pt>
                <c:pt idx="94">
                  <c:v>1.9361866169404003</c:v>
                </c:pt>
                <c:pt idx="95">
                  <c:v>1.3629035900536093</c:v>
                </c:pt>
                <c:pt idx="96">
                  <c:v>2.1617050682863845</c:v>
                </c:pt>
                <c:pt idx="97">
                  <c:v>1.527451634186312</c:v>
                </c:pt>
                <c:pt idx="98">
                  <c:v>1.8523278432929946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2D-4B51-834F-979BAEEFE6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417247"/>
        <c:axId val="825280975"/>
      </c:scatterChart>
      <c:valAx>
        <c:axId val="8244172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5280975"/>
        <c:crosses val="autoZero"/>
        <c:crossBetween val="midCat"/>
      </c:valAx>
      <c:valAx>
        <c:axId val="8252809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4172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55431</c:v>
                </c:pt>
                <c:pt idx="1">
                  <c:v>21176.799999999999</c:v>
                </c:pt>
                <c:pt idx="2">
                  <c:v>54695.8</c:v>
                </c:pt>
                <c:pt idx="3">
                  <c:v>58619.199999999997</c:v>
                </c:pt>
                <c:pt idx="4">
                  <c:v>81840.399999999994</c:v>
                </c:pt>
                <c:pt idx="5">
                  <c:v>58758.8</c:v>
                </c:pt>
                <c:pt idx="6">
                  <c:v>48742</c:v>
                </c:pt>
                <c:pt idx="7">
                  <c:v>67828.600000000006</c:v>
                </c:pt>
                <c:pt idx="8">
                  <c:v>65770.2</c:v>
                </c:pt>
                <c:pt idx="9">
                  <c:v>64232.2</c:v>
                </c:pt>
                <c:pt idx="10">
                  <c:v>61500.4</c:v>
                </c:pt>
                <c:pt idx="11">
                  <c:v>72173.399999999994</c:v>
                </c:pt>
                <c:pt idx="12">
                  <c:v>46321.4</c:v>
                </c:pt>
                <c:pt idx="13">
                  <c:v>79181.8</c:v>
                </c:pt>
                <c:pt idx="14">
                  <c:v>79099.399999999994</c:v>
                </c:pt>
                <c:pt idx="15">
                  <c:v>81443</c:v>
                </c:pt>
                <c:pt idx="16">
                  <c:v>61332</c:v>
                </c:pt>
                <c:pt idx="17">
                  <c:v>88946.8</c:v>
                </c:pt>
                <c:pt idx="18">
                  <c:v>68382.8</c:v>
                </c:pt>
                <c:pt idx="19">
                  <c:v>65937.600000000006</c:v>
                </c:pt>
                <c:pt idx="20">
                  <c:v>54365.8</c:v>
                </c:pt>
                <c:pt idx="21">
                  <c:v>76395</c:v>
                </c:pt>
                <c:pt idx="22">
                  <c:v>96529</c:v>
                </c:pt>
                <c:pt idx="23">
                  <c:v>68363</c:v>
                </c:pt>
                <c:pt idx="24">
                  <c:v>65883.600000000006</c:v>
                </c:pt>
                <c:pt idx="25">
                  <c:v>44477</c:v>
                </c:pt>
                <c:pt idx="26">
                  <c:v>65464.800000000003</c:v>
                </c:pt>
                <c:pt idx="27">
                  <c:v>40836</c:v>
                </c:pt>
                <c:pt idx="28">
                  <c:v>76273.8</c:v>
                </c:pt>
                <c:pt idx="29">
                  <c:v>64445.599999999999</c:v>
                </c:pt>
                <c:pt idx="30">
                  <c:v>58311.8</c:v>
                </c:pt>
                <c:pt idx="31">
                  <c:v>80758.399999999994</c:v>
                </c:pt>
                <c:pt idx="32">
                  <c:v>53259.199999999997</c:v>
                </c:pt>
                <c:pt idx="33">
                  <c:v>50763.199999999997</c:v>
                </c:pt>
                <c:pt idx="34">
                  <c:v>56128.6</c:v>
                </c:pt>
                <c:pt idx="35">
                  <c:v>50754</c:v>
                </c:pt>
                <c:pt idx="36">
                  <c:v>43120.2</c:v>
                </c:pt>
                <c:pt idx="37">
                  <c:v>87809</c:v>
                </c:pt>
                <c:pt idx="38">
                  <c:v>59613.8</c:v>
                </c:pt>
                <c:pt idx="39">
                  <c:v>29424.799999999999</c:v>
                </c:pt>
                <c:pt idx="40">
                  <c:v>50921.8</c:v>
                </c:pt>
                <c:pt idx="41">
                  <c:v>57667</c:v>
                </c:pt>
                <c:pt idx="42">
                  <c:v>45605.599999999999</c:v>
                </c:pt>
                <c:pt idx="43">
                  <c:v>74200.2</c:v>
                </c:pt>
                <c:pt idx="44">
                  <c:v>41550.6</c:v>
                </c:pt>
                <c:pt idx="45">
                  <c:v>90953.4</c:v>
                </c:pt>
                <c:pt idx="46">
                  <c:v>69647.199999999997</c:v>
                </c:pt>
                <c:pt idx="47">
                  <c:v>56607.8</c:v>
                </c:pt>
                <c:pt idx="48">
                  <c:v>50155.4</c:v>
                </c:pt>
                <c:pt idx="49">
                  <c:v>61041.599999999999</c:v>
                </c:pt>
                <c:pt idx="50">
                  <c:v>44078.400000000001</c:v>
                </c:pt>
                <c:pt idx="51">
                  <c:v>68108.2</c:v>
                </c:pt>
                <c:pt idx="52">
                  <c:v>69890.2</c:v>
                </c:pt>
                <c:pt idx="53">
                  <c:v>104883.4</c:v>
                </c:pt>
                <c:pt idx="54">
                  <c:v>76146.8</c:v>
                </c:pt>
                <c:pt idx="55">
                  <c:v>42162</c:v>
                </c:pt>
                <c:pt idx="56">
                  <c:v>77103</c:v>
                </c:pt>
                <c:pt idx="57">
                  <c:v>73658.2</c:v>
                </c:pt>
                <c:pt idx="58">
                  <c:v>70955.199999999997</c:v>
                </c:pt>
                <c:pt idx="59">
                  <c:v>61561.2</c:v>
                </c:pt>
                <c:pt idx="60">
                  <c:v>72583</c:v>
                </c:pt>
                <c:pt idx="61">
                  <c:v>68704.399999999994</c:v>
                </c:pt>
                <c:pt idx="62">
                  <c:v>59210</c:v>
                </c:pt>
                <c:pt idx="63">
                  <c:v>64002.400000000001</c:v>
                </c:pt>
                <c:pt idx="64">
                  <c:v>97188.6</c:v>
                </c:pt>
                <c:pt idx="65">
                  <c:v>49737.2</c:v>
                </c:pt>
                <c:pt idx="66">
                  <c:v>65955</c:v>
                </c:pt>
                <c:pt idx="67">
                  <c:v>80279.600000000006</c:v>
                </c:pt>
                <c:pt idx="68">
                  <c:v>58242.8</c:v>
                </c:pt>
                <c:pt idx="69">
                  <c:v>89974.6</c:v>
                </c:pt>
                <c:pt idx="70">
                  <c:v>48905.2</c:v>
                </c:pt>
                <c:pt idx="71">
                  <c:v>51838.8</c:v>
                </c:pt>
                <c:pt idx="72">
                  <c:v>30683</c:v>
                </c:pt>
                <c:pt idx="73">
                  <c:v>51142.2</c:v>
                </c:pt>
                <c:pt idx="74">
                  <c:v>48767.6</c:v>
                </c:pt>
                <c:pt idx="75">
                  <c:v>68306.2</c:v>
                </c:pt>
                <c:pt idx="76">
                  <c:v>58502.6</c:v>
                </c:pt>
                <c:pt idx="77">
                  <c:v>39447.800000000003</c:v>
                </c:pt>
                <c:pt idx="78">
                  <c:v>76604.800000000003</c:v>
                </c:pt>
                <c:pt idx="79">
                  <c:v>55123</c:v>
                </c:pt>
                <c:pt idx="80">
                  <c:v>43768.4</c:v>
                </c:pt>
                <c:pt idx="81">
                  <c:v>63640.6</c:v>
                </c:pt>
                <c:pt idx="82">
                  <c:v>90133</c:v>
                </c:pt>
                <c:pt idx="83">
                  <c:v>87882</c:v>
                </c:pt>
                <c:pt idx="84">
                  <c:v>56038</c:v>
                </c:pt>
                <c:pt idx="85">
                  <c:v>73605.2</c:v>
                </c:pt>
                <c:pt idx="86">
                  <c:v>69027.199999999997</c:v>
                </c:pt>
                <c:pt idx="87">
                  <c:v>78437.399999999994</c:v>
                </c:pt>
                <c:pt idx="88">
                  <c:v>60105</c:v>
                </c:pt>
                <c:pt idx="89">
                  <c:v>67142.600000000006</c:v>
                </c:pt>
                <c:pt idx="90">
                  <c:v>62620.800000000003</c:v>
                </c:pt>
                <c:pt idx="91">
                  <c:v>64232</c:v>
                </c:pt>
                <c:pt idx="92">
                  <c:v>67060.800000000003</c:v>
                </c:pt>
                <c:pt idx="93">
                  <c:v>64817.8</c:v>
                </c:pt>
                <c:pt idx="94">
                  <c:v>55988.6</c:v>
                </c:pt>
                <c:pt idx="95">
                  <c:v>56895</c:v>
                </c:pt>
                <c:pt idx="96">
                  <c:v>55017.2</c:v>
                </c:pt>
                <c:pt idx="97">
                  <c:v>27994.6</c:v>
                </c:pt>
                <c:pt idx="98">
                  <c:v>54105.2</c:v>
                </c:pt>
                <c:pt idx="99">
                  <c:v>67516.600000000006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1.1528206238386463</c:v>
                </c:pt>
                <c:pt idx="1">
                  <c:v>3.2344830191530356</c:v>
                </c:pt>
                <c:pt idx="2">
                  <c:v>1.3564295613191506</c:v>
                </c:pt>
                <c:pt idx="3">
                  <c:v>1.7345852553429595</c:v>
                </c:pt>
                <c:pt idx="4">
                  <c:v>1.6988308952546665</c:v>
                </c:pt>
                <c:pt idx="5">
                  <c:v>1.4547778375324205</c:v>
                </c:pt>
                <c:pt idx="6">
                  <c:v>1.1812810307332486</c:v>
                </c:pt>
                <c:pt idx="7">
                  <c:v>1.3912420424422736</c:v>
                </c:pt>
                <c:pt idx="8">
                  <c:v>1.7259488339704001</c:v>
                </c:pt>
                <c:pt idx="9">
                  <c:v>1.4002167137354786</c:v>
                </c:pt>
                <c:pt idx="10">
                  <c:v>1.6095992871591078</c:v>
                </c:pt>
                <c:pt idx="11">
                  <c:v>1.2734747150612276</c:v>
                </c:pt>
                <c:pt idx="12">
                  <c:v>2.080096888263308</c:v>
                </c:pt>
                <c:pt idx="13">
                  <c:v>1.1641942971743506</c:v>
                </c:pt>
                <c:pt idx="14">
                  <c:v>1.3592644191991343</c:v>
                </c:pt>
                <c:pt idx="15">
                  <c:v>1.703633215868767</c:v>
                </c:pt>
                <c:pt idx="16">
                  <c:v>1.9714830757190374</c:v>
                </c:pt>
                <c:pt idx="17">
                  <c:v>1.5266204068049665</c:v>
                </c:pt>
                <c:pt idx="18">
                  <c:v>1.0490503459934368</c:v>
                </c:pt>
                <c:pt idx="19">
                  <c:v>1.2383829560068913</c:v>
                </c:pt>
                <c:pt idx="20">
                  <c:v>1.0423464751737306</c:v>
                </c:pt>
                <c:pt idx="21">
                  <c:v>1.0966162706983442</c:v>
                </c:pt>
                <c:pt idx="22">
                  <c:v>1.4351231236208808</c:v>
                </c:pt>
                <c:pt idx="23">
                  <c:v>1.4255079502069834</c:v>
                </c:pt>
                <c:pt idx="24">
                  <c:v>1.0812706045207001</c:v>
                </c:pt>
                <c:pt idx="25">
                  <c:v>1.2165388852665422</c:v>
                </c:pt>
                <c:pt idx="26">
                  <c:v>1.9943083916853026</c:v>
                </c:pt>
                <c:pt idx="27">
                  <c:v>2.0048241747477715</c:v>
                </c:pt>
                <c:pt idx="28">
                  <c:v>1.2460635237788074</c:v>
                </c:pt>
                <c:pt idx="29">
                  <c:v>1.9599941656218578</c:v>
                </c:pt>
                <c:pt idx="30">
                  <c:v>1.2510332385554896</c:v>
                </c:pt>
                <c:pt idx="31">
                  <c:v>1.4912628283868923</c:v>
                </c:pt>
                <c:pt idx="32">
                  <c:v>1.3543951092017905</c:v>
                </c:pt>
                <c:pt idx="33">
                  <c:v>1.8125334888265516</c:v>
                </c:pt>
                <c:pt idx="34">
                  <c:v>1.56492412068001</c:v>
                </c:pt>
                <c:pt idx="35">
                  <c:v>1.2063088623556764</c:v>
                </c:pt>
                <c:pt idx="36">
                  <c:v>1.5272192615062083</c:v>
                </c:pt>
                <c:pt idx="37">
                  <c:v>1.1884089330250887</c:v>
                </c:pt>
                <c:pt idx="38">
                  <c:v>1.7418785583203888</c:v>
                </c:pt>
                <c:pt idx="39">
                  <c:v>2.7350058454093147</c:v>
                </c:pt>
                <c:pt idx="40">
                  <c:v>1.6002183740559053</c:v>
                </c:pt>
                <c:pt idx="41">
                  <c:v>1.4464945289333588</c:v>
                </c:pt>
                <c:pt idx="42">
                  <c:v>1.7901748908028838</c:v>
                </c:pt>
                <c:pt idx="43">
                  <c:v>1.1428944935458396</c:v>
                </c:pt>
                <c:pt idx="44">
                  <c:v>2.1801851236805248</c:v>
                </c:pt>
                <c:pt idx="45">
                  <c:v>1.4466748906582931</c:v>
                </c:pt>
                <c:pt idx="46">
                  <c:v>1.6807710862748253</c:v>
                </c:pt>
                <c:pt idx="47">
                  <c:v>1.2346708404142184</c:v>
                </c:pt>
                <c:pt idx="48">
                  <c:v>1.5398541333535372</c:v>
                </c:pt>
                <c:pt idx="49">
                  <c:v>1.2358457183297948</c:v>
                </c:pt>
                <c:pt idx="50">
                  <c:v>1.9357780681694434</c:v>
                </c:pt>
                <c:pt idx="51">
                  <c:v>1.2453272880504844</c:v>
                </c:pt>
                <c:pt idx="52">
                  <c:v>1.6514761726250604</c:v>
                </c:pt>
                <c:pt idx="53">
                  <c:v>1.4063045248342445</c:v>
                </c:pt>
                <c:pt idx="54">
                  <c:v>1.2668030698597972</c:v>
                </c:pt>
                <c:pt idx="55">
                  <c:v>2.0625207532849483</c:v>
                </c:pt>
                <c:pt idx="56">
                  <c:v>1.1259873156686511</c:v>
                </c:pt>
                <c:pt idx="57">
                  <c:v>1.2451431069453232</c:v>
                </c:pt>
                <c:pt idx="58">
                  <c:v>1.7520069001285319</c:v>
                </c:pt>
                <c:pt idx="59">
                  <c:v>2.058504382630618</c:v>
                </c:pt>
                <c:pt idx="60">
                  <c:v>1.4542385958144468</c:v>
                </c:pt>
                <c:pt idx="61">
                  <c:v>1.3015614720454587</c:v>
                </c:pt>
                <c:pt idx="62">
                  <c:v>1.5155548049315994</c:v>
                </c:pt>
                <c:pt idx="63">
                  <c:v>1.6362823894103971</c:v>
                </c:pt>
                <c:pt idx="64">
                  <c:v>1.0639725235264217</c:v>
                </c:pt>
                <c:pt idx="65">
                  <c:v>1.5523793056303934</c:v>
                </c:pt>
                <c:pt idx="66">
                  <c:v>1.528511864149799</c:v>
                </c:pt>
                <c:pt idx="67">
                  <c:v>1.3910009516738997</c:v>
                </c:pt>
                <c:pt idx="68">
                  <c:v>1.5371857122253738</c:v>
                </c:pt>
                <c:pt idx="69">
                  <c:v>1.5364891869483164</c:v>
                </c:pt>
                <c:pt idx="70">
                  <c:v>1.3405118474109095</c:v>
                </c:pt>
                <c:pt idx="71">
                  <c:v>1.0308301889704237</c:v>
                </c:pt>
                <c:pt idx="72">
                  <c:v>1.6042433921063781</c:v>
                </c:pt>
                <c:pt idx="73">
                  <c:v>1.2676810931090177</c:v>
                </c:pt>
                <c:pt idx="74">
                  <c:v>1.7744568114895956</c:v>
                </c:pt>
                <c:pt idx="75">
                  <c:v>1.4513616626309178</c:v>
                </c:pt>
                <c:pt idx="76">
                  <c:v>1.8095776939828316</c:v>
                </c:pt>
                <c:pt idx="77">
                  <c:v>1.9190930799689716</c:v>
                </c:pt>
                <c:pt idx="78">
                  <c:v>1.0332120180458666</c:v>
                </c:pt>
                <c:pt idx="79">
                  <c:v>1.0230212434011212</c:v>
                </c:pt>
                <c:pt idx="80">
                  <c:v>2.2104760512150317</c:v>
                </c:pt>
                <c:pt idx="81">
                  <c:v>1.53149090360556</c:v>
                </c:pt>
                <c:pt idx="82">
                  <c:v>1.6513374679640087</c:v>
                </c:pt>
                <c:pt idx="83">
                  <c:v>1.5245328963837874</c:v>
                </c:pt>
                <c:pt idx="84">
                  <c:v>1.5779292622863057</c:v>
                </c:pt>
                <c:pt idx="85">
                  <c:v>1.1175976697298562</c:v>
                </c:pt>
                <c:pt idx="86">
                  <c:v>1.9781622316999676</c:v>
                </c:pt>
                <c:pt idx="87">
                  <c:v>1.6642698508619613</c:v>
                </c:pt>
                <c:pt idx="88">
                  <c:v>1.5061309375259961</c:v>
                </c:pt>
                <c:pt idx="89">
                  <c:v>1.7284257684391131</c:v>
                </c:pt>
                <c:pt idx="90">
                  <c:v>1.2519642035873064</c:v>
                </c:pt>
                <c:pt idx="91">
                  <c:v>1.2932494706688256</c:v>
                </c:pt>
                <c:pt idx="92">
                  <c:v>1.4275702049483454</c:v>
                </c:pt>
                <c:pt idx="93">
                  <c:v>1.0172822897413982</c:v>
                </c:pt>
                <c:pt idx="94">
                  <c:v>1.9075311759893978</c:v>
                </c:pt>
                <c:pt idx="95">
                  <c:v>1.3789260919237192</c:v>
                </c:pt>
                <c:pt idx="96">
                  <c:v>2.1604516405778558</c:v>
                </c:pt>
                <c:pt idx="97">
                  <c:v>1.5398326820172463</c:v>
                </c:pt>
                <c:pt idx="98">
                  <c:v>1.825794932834552</c:v>
                </c:pt>
                <c:pt idx="99">
                  <c:v>1.1731189070539689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E3-435D-A178-0EA4CE63B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28207"/>
        <c:axId val="821462431"/>
      </c:scatterChart>
      <c:valAx>
        <c:axId val="8187282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62431"/>
        <c:crosses val="autoZero"/>
        <c:crossBetween val="midCat"/>
      </c:valAx>
      <c:valAx>
        <c:axId val="8214624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2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55431</c:v>
                </c:pt>
                <c:pt idx="2">
                  <c:v>54695.8</c:v>
                </c:pt>
                <c:pt idx="5">
                  <c:v>58758.8</c:v>
                </c:pt>
                <c:pt idx="6">
                  <c:v>48742</c:v>
                </c:pt>
                <c:pt idx="20">
                  <c:v>54365.8</c:v>
                </c:pt>
                <c:pt idx="25">
                  <c:v>44477</c:v>
                </c:pt>
                <c:pt idx="30">
                  <c:v>58311.8</c:v>
                </c:pt>
                <c:pt idx="32">
                  <c:v>53259.199999999997</c:v>
                </c:pt>
                <c:pt idx="35">
                  <c:v>50754</c:v>
                </c:pt>
                <c:pt idx="41">
                  <c:v>57667</c:v>
                </c:pt>
                <c:pt idx="47">
                  <c:v>56607.8</c:v>
                </c:pt>
                <c:pt idx="49">
                  <c:v>61041.599999999999</c:v>
                </c:pt>
                <c:pt idx="68">
                  <c:v>58242.8</c:v>
                </c:pt>
                <c:pt idx="70">
                  <c:v>48905.2</c:v>
                </c:pt>
                <c:pt idx="71">
                  <c:v>51838.8</c:v>
                </c:pt>
                <c:pt idx="73">
                  <c:v>51142.2</c:v>
                </c:pt>
                <c:pt idx="79">
                  <c:v>55123</c:v>
                </c:pt>
                <c:pt idx="88">
                  <c:v>60105</c:v>
                </c:pt>
                <c:pt idx="91">
                  <c:v>64232</c:v>
                </c:pt>
                <c:pt idx="95">
                  <c:v>56895</c:v>
                </c:pt>
                <c:pt idx="97">
                  <c:v>27994.6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1.1528206238386463</c:v>
                </c:pt>
                <c:pt idx="2">
                  <c:v>1.3564295613191506</c:v>
                </c:pt>
                <c:pt idx="5">
                  <c:v>1.4547778375324205</c:v>
                </c:pt>
                <c:pt idx="6">
                  <c:v>1.1812810307332486</c:v>
                </c:pt>
                <c:pt idx="20">
                  <c:v>1.0423464751737306</c:v>
                </c:pt>
                <c:pt idx="25">
                  <c:v>1.2165388852665422</c:v>
                </c:pt>
                <c:pt idx="30">
                  <c:v>1.2510332385554896</c:v>
                </c:pt>
                <c:pt idx="32">
                  <c:v>1.3543951092017905</c:v>
                </c:pt>
                <c:pt idx="35">
                  <c:v>1.2063088623556764</c:v>
                </c:pt>
                <c:pt idx="41">
                  <c:v>1.4464945289333588</c:v>
                </c:pt>
                <c:pt idx="47">
                  <c:v>1.2346708404142184</c:v>
                </c:pt>
                <c:pt idx="49">
                  <c:v>1.2358457183297948</c:v>
                </c:pt>
                <c:pt idx="68">
                  <c:v>1.5371857122253738</c:v>
                </c:pt>
                <c:pt idx="70">
                  <c:v>1.3405118474109095</c:v>
                </c:pt>
                <c:pt idx="71">
                  <c:v>1.0308301889704237</c:v>
                </c:pt>
                <c:pt idx="73">
                  <c:v>1.2676810931090177</c:v>
                </c:pt>
                <c:pt idx="79">
                  <c:v>1.0230212434011212</c:v>
                </c:pt>
                <c:pt idx="88">
                  <c:v>1.5061309375259961</c:v>
                </c:pt>
                <c:pt idx="91">
                  <c:v>1.2932494706688256</c:v>
                </c:pt>
                <c:pt idx="95">
                  <c:v>1.3789260919237192</c:v>
                </c:pt>
                <c:pt idx="97">
                  <c:v>1.5398326820172463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C-4A01-90E3-F345B93226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7">
                  <c:v>67828.600000000006</c:v>
                </c:pt>
                <c:pt idx="9">
                  <c:v>64232.2</c:v>
                </c:pt>
                <c:pt idx="11">
                  <c:v>72173.399999999994</c:v>
                </c:pt>
                <c:pt idx="13">
                  <c:v>79181.8</c:v>
                </c:pt>
                <c:pt idx="14">
                  <c:v>79099.399999999994</c:v>
                </c:pt>
                <c:pt idx="18">
                  <c:v>68382.8</c:v>
                </c:pt>
                <c:pt idx="19">
                  <c:v>65937.600000000006</c:v>
                </c:pt>
                <c:pt idx="21">
                  <c:v>76395</c:v>
                </c:pt>
                <c:pt idx="24">
                  <c:v>65883.600000000006</c:v>
                </c:pt>
                <c:pt idx="28">
                  <c:v>76273.8</c:v>
                </c:pt>
                <c:pt idx="37">
                  <c:v>87809</c:v>
                </c:pt>
                <c:pt idx="43">
                  <c:v>74200.2</c:v>
                </c:pt>
                <c:pt idx="45">
                  <c:v>90953.4</c:v>
                </c:pt>
                <c:pt idx="51">
                  <c:v>68108.2</c:v>
                </c:pt>
                <c:pt idx="53">
                  <c:v>104883.4</c:v>
                </c:pt>
                <c:pt idx="54">
                  <c:v>76146.8</c:v>
                </c:pt>
                <c:pt idx="56">
                  <c:v>77103</c:v>
                </c:pt>
                <c:pt idx="57">
                  <c:v>73658.2</c:v>
                </c:pt>
                <c:pt idx="60">
                  <c:v>72583</c:v>
                </c:pt>
                <c:pt idx="61">
                  <c:v>68704.399999999994</c:v>
                </c:pt>
                <c:pt idx="64">
                  <c:v>97188.6</c:v>
                </c:pt>
                <c:pt idx="67">
                  <c:v>80279.600000000006</c:v>
                </c:pt>
                <c:pt idx="75">
                  <c:v>68306.2</c:v>
                </c:pt>
                <c:pt idx="78">
                  <c:v>76604.800000000003</c:v>
                </c:pt>
                <c:pt idx="85">
                  <c:v>73605.2</c:v>
                </c:pt>
                <c:pt idx="90">
                  <c:v>62620.800000000003</c:v>
                </c:pt>
                <c:pt idx="92">
                  <c:v>67060.800000000003</c:v>
                </c:pt>
                <c:pt idx="93">
                  <c:v>64817.8</c:v>
                </c:pt>
                <c:pt idx="99">
                  <c:v>67516.600000000006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7">
                  <c:v>1.3912420424422736</c:v>
                </c:pt>
                <c:pt idx="9">
                  <c:v>1.4002167137354786</c:v>
                </c:pt>
                <c:pt idx="11">
                  <c:v>1.2734747150612276</c:v>
                </c:pt>
                <c:pt idx="13">
                  <c:v>1.1641942971743506</c:v>
                </c:pt>
                <c:pt idx="14">
                  <c:v>1.3592644191991343</c:v>
                </c:pt>
                <c:pt idx="18">
                  <c:v>1.0490503459934368</c:v>
                </c:pt>
                <c:pt idx="19">
                  <c:v>1.2383829560068913</c:v>
                </c:pt>
                <c:pt idx="21">
                  <c:v>1.0966162706983442</c:v>
                </c:pt>
                <c:pt idx="24">
                  <c:v>1.0812706045207001</c:v>
                </c:pt>
                <c:pt idx="28">
                  <c:v>1.2460635237788074</c:v>
                </c:pt>
                <c:pt idx="37">
                  <c:v>1.1884089330250887</c:v>
                </c:pt>
                <c:pt idx="43">
                  <c:v>1.1428944935458396</c:v>
                </c:pt>
                <c:pt idx="45">
                  <c:v>1.4466748906582931</c:v>
                </c:pt>
                <c:pt idx="51">
                  <c:v>1.2453272880504844</c:v>
                </c:pt>
                <c:pt idx="53">
                  <c:v>1.4063045248342445</c:v>
                </c:pt>
                <c:pt idx="54">
                  <c:v>1.2668030698597972</c:v>
                </c:pt>
                <c:pt idx="56">
                  <c:v>1.1259873156686511</c:v>
                </c:pt>
                <c:pt idx="57">
                  <c:v>1.2451431069453232</c:v>
                </c:pt>
                <c:pt idx="60">
                  <c:v>1.4542385958144468</c:v>
                </c:pt>
                <c:pt idx="61">
                  <c:v>1.3015614720454587</c:v>
                </c:pt>
                <c:pt idx="64">
                  <c:v>1.0639725235264217</c:v>
                </c:pt>
                <c:pt idx="67">
                  <c:v>1.3910009516738997</c:v>
                </c:pt>
                <c:pt idx="75">
                  <c:v>1.4513616626309178</c:v>
                </c:pt>
                <c:pt idx="78">
                  <c:v>1.0332120180458666</c:v>
                </c:pt>
                <c:pt idx="85">
                  <c:v>1.1175976697298562</c:v>
                </c:pt>
                <c:pt idx="90">
                  <c:v>1.2519642035873064</c:v>
                </c:pt>
                <c:pt idx="92">
                  <c:v>1.4275702049483454</c:v>
                </c:pt>
                <c:pt idx="93">
                  <c:v>1.0172822897413982</c:v>
                </c:pt>
                <c:pt idx="99">
                  <c:v>1.1731189070539689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FC-4A01-90E3-F345B93226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21176.799999999999</c:v>
                </c:pt>
                <c:pt idx="3">
                  <c:v>58619.199999999997</c:v>
                </c:pt>
                <c:pt idx="12">
                  <c:v>46321.4</c:v>
                </c:pt>
                <c:pt idx="16">
                  <c:v>61332</c:v>
                </c:pt>
                <c:pt idx="27">
                  <c:v>40836</c:v>
                </c:pt>
                <c:pt idx="29">
                  <c:v>64445.599999999999</c:v>
                </c:pt>
                <c:pt idx="33">
                  <c:v>50763.199999999997</c:v>
                </c:pt>
                <c:pt idx="34">
                  <c:v>56128.6</c:v>
                </c:pt>
                <c:pt idx="36">
                  <c:v>43120.2</c:v>
                </c:pt>
                <c:pt idx="38">
                  <c:v>59613.8</c:v>
                </c:pt>
                <c:pt idx="39">
                  <c:v>29424.799999999999</c:v>
                </c:pt>
                <c:pt idx="40">
                  <c:v>50921.8</c:v>
                </c:pt>
                <c:pt idx="42">
                  <c:v>45605.599999999999</c:v>
                </c:pt>
                <c:pt idx="44">
                  <c:v>41550.6</c:v>
                </c:pt>
                <c:pt idx="48">
                  <c:v>50155.4</c:v>
                </c:pt>
                <c:pt idx="50">
                  <c:v>44078.400000000001</c:v>
                </c:pt>
                <c:pt idx="55">
                  <c:v>42162</c:v>
                </c:pt>
                <c:pt idx="59">
                  <c:v>61561.2</c:v>
                </c:pt>
                <c:pt idx="62">
                  <c:v>59210</c:v>
                </c:pt>
                <c:pt idx="65">
                  <c:v>49737.2</c:v>
                </c:pt>
                <c:pt idx="72">
                  <c:v>30683</c:v>
                </c:pt>
                <c:pt idx="74">
                  <c:v>48767.6</c:v>
                </c:pt>
                <c:pt idx="76">
                  <c:v>58502.6</c:v>
                </c:pt>
                <c:pt idx="77">
                  <c:v>39447.800000000003</c:v>
                </c:pt>
                <c:pt idx="80">
                  <c:v>43768.4</c:v>
                </c:pt>
                <c:pt idx="81">
                  <c:v>63640.6</c:v>
                </c:pt>
                <c:pt idx="84">
                  <c:v>56038</c:v>
                </c:pt>
                <c:pt idx="94">
                  <c:v>55988.6</c:v>
                </c:pt>
                <c:pt idx="96">
                  <c:v>55017.2</c:v>
                </c:pt>
                <c:pt idx="98">
                  <c:v>54105.2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3.2344830191530356</c:v>
                </c:pt>
                <c:pt idx="3">
                  <c:v>1.7345852553429595</c:v>
                </c:pt>
                <c:pt idx="12">
                  <c:v>2.080096888263308</c:v>
                </c:pt>
                <c:pt idx="16">
                  <c:v>1.9714830757190374</c:v>
                </c:pt>
                <c:pt idx="27">
                  <c:v>2.0048241747477715</c:v>
                </c:pt>
                <c:pt idx="29">
                  <c:v>1.9599941656218578</c:v>
                </c:pt>
                <c:pt idx="33">
                  <c:v>1.8125334888265516</c:v>
                </c:pt>
                <c:pt idx="34">
                  <c:v>1.56492412068001</c:v>
                </c:pt>
                <c:pt idx="36">
                  <c:v>1.5272192615062083</c:v>
                </c:pt>
                <c:pt idx="38">
                  <c:v>1.7418785583203888</c:v>
                </c:pt>
                <c:pt idx="39">
                  <c:v>2.7350058454093147</c:v>
                </c:pt>
                <c:pt idx="40">
                  <c:v>1.6002183740559053</c:v>
                </c:pt>
                <c:pt idx="42">
                  <c:v>1.7901748908028838</c:v>
                </c:pt>
                <c:pt idx="44">
                  <c:v>2.1801851236805248</c:v>
                </c:pt>
                <c:pt idx="48">
                  <c:v>1.5398541333535372</c:v>
                </c:pt>
                <c:pt idx="50">
                  <c:v>1.9357780681694434</c:v>
                </c:pt>
                <c:pt idx="55">
                  <c:v>2.0625207532849483</c:v>
                </c:pt>
                <c:pt idx="59">
                  <c:v>2.058504382630618</c:v>
                </c:pt>
                <c:pt idx="62">
                  <c:v>1.5155548049315994</c:v>
                </c:pt>
                <c:pt idx="65">
                  <c:v>1.5523793056303934</c:v>
                </c:pt>
                <c:pt idx="72">
                  <c:v>1.6042433921063781</c:v>
                </c:pt>
                <c:pt idx="74">
                  <c:v>1.7744568114895956</c:v>
                </c:pt>
                <c:pt idx="76">
                  <c:v>1.8095776939828316</c:v>
                </c:pt>
                <c:pt idx="77">
                  <c:v>1.9190930799689716</c:v>
                </c:pt>
                <c:pt idx="80">
                  <c:v>2.2104760512150317</c:v>
                </c:pt>
                <c:pt idx="81">
                  <c:v>1.53149090360556</c:v>
                </c:pt>
                <c:pt idx="84">
                  <c:v>1.5779292622863057</c:v>
                </c:pt>
                <c:pt idx="94">
                  <c:v>1.9075311759893978</c:v>
                </c:pt>
                <c:pt idx="96">
                  <c:v>2.1604516405778558</c:v>
                </c:pt>
                <c:pt idx="98">
                  <c:v>1.825794932834552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FC-4A01-90E3-F345B93226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4">
                  <c:v>81840.399999999994</c:v>
                </c:pt>
                <c:pt idx="8">
                  <c:v>65770.2</c:v>
                </c:pt>
                <c:pt idx="10">
                  <c:v>61500.4</c:v>
                </c:pt>
                <c:pt idx="15">
                  <c:v>81443</c:v>
                </c:pt>
                <c:pt idx="17">
                  <c:v>88946.8</c:v>
                </c:pt>
                <c:pt idx="22">
                  <c:v>96529</c:v>
                </c:pt>
                <c:pt idx="23">
                  <c:v>68363</c:v>
                </c:pt>
                <c:pt idx="26">
                  <c:v>65464.800000000003</c:v>
                </c:pt>
                <c:pt idx="31">
                  <c:v>80758.399999999994</c:v>
                </c:pt>
                <c:pt idx="46">
                  <c:v>69647.199999999997</c:v>
                </c:pt>
                <c:pt idx="52">
                  <c:v>69890.2</c:v>
                </c:pt>
                <c:pt idx="58">
                  <c:v>70955.199999999997</c:v>
                </c:pt>
                <c:pt idx="63">
                  <c:v>64002.400000000001</c:v>
                </c:pt>
                <c:pt idx="66">
                  <c:v>65955</c:v>
                </c:pt>
                <c:pt idx="69">
                  <c:v>89974.6</c:v>
                </c:pt>
                <c:pt idx="82">
                  <c:v>90133</c:v>
                </c:pt>
                <c:pt idx="83">
                  <c:v>87882</c:v>
                </c:pt>
                <c:pt idx="86">
                  <c:v>69027.199999999997</c:v>
                </c:pt>
                <c:pt idx="87">
                  <c:v>78437.399999999994</c:v>
                </c:pt>
                <c:pt idx="89">
                  <c:v>67142.600000000006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4">
                  <c:v>1.6988308952546665</c:v>
                </c:pt>
                <c:pt idx="8">
                  <c:v>1.7259488339704001</c:v>
                </c:pt>
                <c:pt idx="10">
                  <c:v>1.6095992871591078</c:v>
                </c:pt>
                <c:pt idx="15">
                  <c:v>1.703633215868767</c:v>
                </c:pt>
                <c:pt idx="17">
                  <c:v>1.5266204068049665</c:v>
                </c:pt>
                <c:pt idx="22">
                  <c:v>1.4351231236208808</c:v>
                </c:pt>
                <c:pt idx="23">
                  <c:v>1.4255079502069834</c:v>
                </c:pt>
                <c:pt idx="26">
                  <c:v>1.9943083916853026</c:v>
                </c:pt>
                <c:pt idx="31">
                  <c:v>1.4912628283868923</c:v>
                </c:pt>
                <c:pt idx="46">
                  <c:v>1.6807710862748253</c:v>
                </c:pt>
                <c:pt idx="52">
                  <c:v>1.6514761726250604</c:v>
                </c:pt>
                <c:pt idx="58">
                  <c:v>1.7520069001285319</c:v>
                </c:pt>
                <c:pt idx="63">
                  <c:v>1.6362823894103971</c:v>
                </c:pt>
                <c:pt idx="66">
                  <c:v>1.528511864149799</c:v>
                </c:pt>
                <c:pt idx="69">
                  <c:v>1.5364891869483164</c:v>
                </c:pt>
                <c:pt idx="82">
                  <c:v>1.6513374679640087</c:v>
                </c:pt>
                <c:pt idx="83">
                  <c:v>1.5245328963837874</c:v>
                </c:pt>
                <c:pt idx="86">
                  <c:v>1.9781622316999676</c:v>
                </c:pt>
                <c:pt idx="87">
                  <c:v>1.6642698508619613</c:v>
                </c:pt>
                <c:pt idx="89">
                  <c:v>1.7284257684391131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FC-4A01-90E3-F345B9322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726207"/>
        <c:axId val="821485311"/>
      </c:scatterChart>
      <c:valAx>
        <c:axId val="8187262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85311"/>
        <c:crosses val="autoZero"/>
        <c:crossBetween val="midCat"/>
      </c:valAx>
      <c:valAx>
        <c:axId val="8214853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72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3">
                  <c:v>79181.8</c:v>
                </c:pt>
                <c:pt idx="18">
                  <c:v>68382.8</c:v>
                </c:pt>
                <c:pt idx="19">
                  <c:v>65937.600000000006</c:v>
                </c:pt>
                <c:pt idx="20">
                  <c:v>54365.8</c:v>
                </c:pt>
                <c:pt idx="21">
                  <c:v>76395</c:v>
                </c:pt>
                <c:pt idx="24">
                  <c:v>65883.600000000006</c:v>
                </c:pt>
                <c:pt idx="25">
                  <c:v>44477</c:v>
                </c:pt>
                <c:pt idx="28">
                  <c:v>76273.8</c:v>
                </c:pt>
                <c:pt idx="30">
                  <c:v>58311.8</c:v>
                </c:pt>
                <c:pt idx="37">
                  <c:v>87809</c:v>
                </c:pt>
                <c:pt idx="43">
                  <c:v>74200.2</c:v>
                </c:pt>
                <c:pt idx="51">
                  <c:v>68108.2</c:v>
                </c:pt>
                <c:pt idx="54">
                  <c:v>76146.8</c:v>
                </c:pt>
                <c:pt idx="56">
                  <c:v>77103</c:v>
                </c:pt>
                <c:pt idx="57">
                  <c:v>73658.2</c:v>
                </c:pt>
                <c:pt idx="64">
                  <c:v>97188.6</c:v>
                </c:pt>
                <c:pt idx="71">
                  <c:v>51838.8</c:v>
                </c:pt>
                <c:pt idx="73">
                  <c:v>51142.2</c:v>
                </c:pt>
                <c:pt idx="78">
                  <c:v>76604.800000000003</c:v>
                </c:pt>
                <c:pt idx="79">
                  <c:v>55123</c:v>
                </c:pt>
                <c:pt idx="85">
                  <c:v>73605.2</c:v>
                </c:pt>
                <c:pt idx="93">
                  <c:v>64817.8</c:v>
                </c:pt>
                <c:pt idx="99">
                  <c:v>67516.600000000006</c:v>
                </c:pt>
              </c:numCache>
            </c:numRef>
          </c:xVal>
          <c:yVal>
            <c:numRef>
              <c:f>State014!$AJ$15:$AJ$101</c:f>
              <c:numCache>
                <c:formatCode>General</c:formatCode>
                <c:ptCount val="87"/>
                <c:pt idx="0">
                  <c:v>1.1641942971743506</c:v>
                </c:pt>
                <c:pt idx="5">
                  <c:v>1.0490503459934368</c:v>
                </c:pt>
                <c:pt idx="6">
                  <c:v>1.2383829560068913</c:v>
                </c:pt>
                <c:pt idx="7">
                  <c:v>1.0423464751737306</c:v>
                </c:pt>
                <c:pt idx="8">
                  <c:v>1.0966162706983442</c:v>
                </c:pt>
                <c:pt idx="11">
                  <c:v>1.0812706045207001</c:v>
                </c:pt>
                <c:pt idx="12">
                  <c:v>1.2165388852665422</c:v>
                </c:pt>
                <c:pt idx="15">
                  <c:v>1.2460635237788074</c:v>
                </c:pt>
                <c:pt idx="17">
                  <c:v>1.2510332385554896</c:v>
                </c:pt>
                <c:pt idx="24">
                  <c:v>1.1884089330250887</c:v>
                </c:pt>
                <c:pt idx="30">
                  <c:v>1.1428944935458396</c:v>
                </c:pt>
                <c:pt idx="38">
                  <c:v>1.2453272880504844</c:v>
                </c:pt>
                <c:pt idx="41">
                  <c:v>1.2668030698597972</c:v>
                </c:pt>
                <c:pt idx="43">
                  <c:v>1.1259873156686511</c:v>
                </c:pt>
                <c:pt idx="44">
                  <c:v>1.2451431069453232</c:v>
                </c:pt>
                <c:pt idx="51">
                  <c:v>1.0639725235264217</c:v>
                </c:pt>
                <c:pt idx="58">
                  <c:v>1.0308301889704237</c:v>
                </c:pt>
                <c:pt idx="60">
                  <c:v>1.2676810931090177</c:v>
                </c:pt>
                <c:pt idx="65">
                  <c:v>1.0332120180458666</c:v>
                </c:pt>
                <c:pt idx="66">
                  <c:v>1.0230212434011212</c:v>
                </c:pt>
                <c:pt idx="72">
                  <c:v>1.1175976697298562</c:v>
                </c:pt>
                <c:pt idx="80">
                  <c:v>1.0172822897413982</c:v>
                </c:pt>
                <c:pt idx="86">
                  <c:v>1.1731189070539689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2E-405A-BBEC-E21C5EF541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55431</c:v>
                </c:pt>
                <c:pt idx="1">
                  <c:v>21176.799999999999</c:v>
                </c:pt>
                <c:pt idx="2">
                  <c:v>54695.8</c:v>
                </c:pt>
                <c:pt idx="3">
                  <c:v>58619.199999999997</c:v>
                </c:pt>
                <c:pt idx="4">
                  <c:v>81840.399999999994</c:v>
                </c:pt>
                <c:pt idx="5">
                  <c:v>58758.8</c:v>
                </c:pt>
                <c:pt idx="6">
                  <c:v>48742</c:v>
                </c:pt>
                <c:pt idx="7">
                  <c:v>67828.600000000006</c:v>
                </c:pt>
                <c:pt idx="8">
                  <c:v>65770.2</c:v>
                </c:pt>
                <c:pt idx="9">
                  <c:v>64232.2</c:v>
                </c:pt>
                <c:pt idx="10">
                  <c:v>61500.4</c:v>
                </c:pt>
                <c:pt idx="11">
                  <c:v>72173.399999999994</c:v>
                </c:pt>
                <c:pt idx="12">
                  <c:v>46321.4</c:v>
                </c:pt>
                <c:pt idx="14">
                  <c:v>79099.399999999994</c:v>
                </c:pt>
                <c:pt idx="15">
                  <c:v>81443</c:v>
                </c:pt>
                <c:pt idx="16">
                  <c:v>61332</c:v>
                </c:pt>
                <c:pt idx="17">
                  <c:v>88946.8</c:v>
                </c:pt>
                <c:pt idx="22">
                  <c:v>96529</c:v>
                </c:pt>
                <c:pt idx="23">
                  <c:v>68363</c:v>
                </c:pt>
                <c:pt idx="26">
                  <c:v>65464.800000000003</c:v>
                </c:pt>
                <c:pt idx="27">
                  <c:v>40836</c:v>
                </c:pt>
                <c:pt idx="29">
                  <c:v>64445.599999999999</c:v>
                </c:pt>
                <c:pt idx="31">
                  <c:v>80758.399999999994</c:v>
                </c:pt>
                <c:pt idx="32">
                  <c:v>53259.199999999997</c:v>
                </c:pt>
                <c:pt idx="33">
                  <c:v>50763.199999999997</c:v>
                </c:pt>
                <c:pt idx="34">
                  <c:v>56128.6</c:v>
                </c:pt>
                <c:pt idx="35">
                  <c:v>50754</c:v>
                </c:pt>
                <c:pt idx="36">
                  <c:v>43120.2</c:v>
                </c:pt>
                <c:pt idx="38">
                  <c:v>59613.8</c:v>
                </c:pt>
                <c:pt idx="39">
                  <c:v>29424.799999999999</c:v>
                </c:pt>
                <c:pt idx="40">
                  <c:v>50921.8</c:v>
                </c:pt>
                <c:pt idx="41">
                  <c:v>57667</c:v>
                </c:pt>
                <c:pt idx="42">
                  <c:v>45605.599999999999</c:v>
                </c:pt>
                <c:pt idx="44">
                  <c:v>41550.6</c:v>
                </c:pt>
                <c:pt idx="45">
                  <c:v>90953.4</c:v>
                </c:pt>
                <c:pt idx="46">
                  <c:v>69647.199999999997</c:v>
                </c:pt>
                <c:pt idx="47">
                  <c:v>56607.8</c:v>
                </c:pt>
                <c:pt idx="48">
                  <c:v>50155.4</c:v>
                </c:pt>
                <c:pt idx="49">
                  <c:v>61041.599999999999</c:v>
                </c:pt>
                <c:pt idx="50">
                  <c:v>44078.400000000001</c:v>
                </c:pt>
                <c:pt idx="52">
                  <c:v>69890.2</c:v>
                </c:pt>
                <c:pt idx="53">
                  <c:v>104883.4</c:v>
                </c:pt>
                <c:pt idx="55">
                  <c:v>42162</c:v>
                </c:pt>
                <c:pt idx="58">
                  <c:v>70955.199999999997</c:v>
                </c:pt>
                <c:pt idx="59">
                  <c:v>61561.2</c:v>
                </c:pt>
                <c:pt idx="60">
                  <c:v>72583</c:v>
                </c:pt>
                <c:pt idx="61">
                  <c:v>68704.399999999994</c:v>
                </c:pt>
                <c:pt idx="62">
                  <c:v>59210</c:v>
                </c:pt>
                <c:pt idx="63">
                  <c:v>64002.400000000001</c:v>
                </c:pt>
                <c:pt idx="65">
                  <c:v>49737.2</c:v>
                </c:pt>
                <c:pt idx="66">
                  <c:v>65955</c:v>
                </c:pt>
                <c:pt idx="67">
                  <c:v>80279.600000000006</c:v>
                </c:pt>
                <c:pt idx="68">
                  <c:v>58242.8</c:v>
                </c:pt>
                <c:pt idx="69">
                  <c:v>89974.6</c:v>
                </c:pt>
                <c:pt idx="70">
                  <c:v>48905.2</c:v>
                </c:pt>
                <c:pt idx="72">
                  <c:v>30683</c:v>
                </c:pt>
                <c:pt idx="74">
                  <c:v>48767.6</c:v>
                </c:pt>
                <c:pt idx="75">
                  <c:v>68306.2</c:v>
                </c:pt>
                <c:pt idx="76">
                  <c:v>58502.6</c:v>
                </c:pt>
                <c:pt idx="77">
                  <c:v>39447.800000000003</c:v>
                </c:pt>
                <c:pt idx="80">
                  <c:v>43768.4</c:v>
                </c:pt>
                <c:pt idx="81">
                  <c:v>63640.6</c:v>
                </c:pt>
                <c:pt idx="82">
                  <c:v>90133</c:v>
                </c:pt>
                <c:pt idx="83">
                  <c:v>87882</c:v>
                </c:pt>
                <c:pt idx="84">
                  <c:v>56038</c:v>
                </c:pt>
                <c:pt idx="86">
                  <c:v>69027.199999999997</c:v>
                </c:pt>
                <c:pt idx="87">
                  <c:v>78437.399999999994</c:v>
                </c:pt>
                <c:pt idx="88">
                  <c:v>60105</c:v>
                </c:pt>
                <c:pt idx="89">
                  <c:v>67142.600000000006</c:v>
                </c:pt>
                <c:pt idx="90">
                  <c:v>62620.800000000003</c:v>
                </c:pt>
                <c:pt idx="91">
                  <c:v>64232</c:v>
                </c:pt>
                <c:pt idx="92">
                  <c:v>67060.800000000003</c:v>
                </c:pt>
                <c:pt idx="94">
                  <c:v>55988.6</c:v>
                </c:pt>
                <c:pt idx="95">
                  <c:v>56895</c:v>
                </c:pt>
                <c:pt idx="96">
                  <c:v>55017.2</c:v>
                </c:pt>
                <c:pt idx="97">
                  <c:v>27994.6</c:v>
                </c:pt>
                <c:pt idx="98">
                  <c:v>54105.2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1.1528206238386463</c:v>
                </c:pt>
                <c:pt idx="1">
                  <c:v>3.2344830191530356</c:v>
                </c:pt>
                <c:pt idx="2">
                  <c:v>1.3564295613191506</c:v>
                </c:pt>
                <c:pt idx="3">
                  <c:v>1.7345852553429595</c:v>
                </c:pt>
                <c:pt idx="4">
                  <c:v>1.6988308952546665</c:v>
                </c:pt>
                <c:pt idx="5">
                  <c:v>1.4547778375324205</c:v>
                </c:pt>
                <c:pt idx="6">
                  <c:v>1.1812810307332486</c:v>
                </c:pt>
                <c:pt idx="7">
                  <c:v>1.3912420424422736</c:v>
                </c:pt>
                <c:pt idx="8">
                  <c:v>1.7259488339704001</c:v>
                </c:pt>
                <c:pt idx="9">
                  <c:v>1.4002167137354786</c:v>
                </c:pt>
                <c:pt idx="10">
                  <c:v>1.6095992871591078</c:v>
                </c:pt>
                <c:pt idx="11">
                  <c:v>1.2734747150612276</c:v>
                </c:pt>
                <c:pt idx="12">
                  <c:v>2.080096888263308</c:v>
                </c:pt>
                <c:pt idx="14">
                  <c:v>1.3592644191991343</c:v>
                </c:pt>
                <c:pt idx="15">
                  <c:v>1.703633215868767</c:v>
                </c:pt>
                <c:pt idx="16">
                  <c:v>1.9714830757190374</c:v>
                </c:pt>
                <c:pt idx="17">
                  <c:v>1.5266204068049665</c:v>
                </c:pt>
                <c:pt idx="22">
                  <c:v>1.4351231236208808</c:v>
                </c:pt>
                <c:pt idx="23">
                  <c:v>1.4255079502069834</c:v>
                </c:pt>
                <c:pt idx="26">
                  <c:v>1.9943083916853026</c:v>
                </c:pt>
                <c:pt idx="27">
                  <c:v>2.0048241747477715</c:v>
                </c:pt>
                <c:pt idx="29">
                  <c:v>1.9599941656218578</c:v>
                </c:pt>
                <c:pt idx="31">
                  <c:v>1.4912628283868923</c:v>
                </c:pt>
                <c:pt idx="32">
                  <c:v>1.3543951092017905</c:v>
                </c:pt>
                <c:pt idx="33">
                  <c:v>1.8125334888265516</c:v>
                </c:pt>
                <c:pt idx="34">
                  <c:v>1.56492412068001</c:v>
                </c:pt>
                <c:pt idx="35">
                  <c:v>1.2063088623556764</c:v>
                </c:pt>
                <c:pt idx="36">
                  <c:v>1.5272192615062083</c:v>
                </c:pt>
                <c:pt idx="38">
                  <c:v>1.7418785583203888</c:v>
                </c:pt>
                <c:pt idx="39">
                  <c:v>2.7350058454093147</c:v>
                </c:pt>
                <c:pt idx="40">
                  <c:v>1.6002183740559053</c:v>
                </c:pt>
                <c:pt idx="41">
                  <c:v>1.4464945289333588</c:v>
                </c:pt>
                <c:pt idx="42">
                  <c:v>1.7901748908028838</c:v>
                </c:pt>
                <c:pt idx="44">
                  <c:v>2.1801851236805248</c:v>
                </c:pt>
                <c:pt idx="45">
                  <c:v>1.4466748906582931</c:v>
                </c:pt>
                <c:pt idx="46">
                  <c:v>1.6807710862748253</c:v>
                </c:pt>
                <c:pt idx="47">
                  <c:v>1.2346708404142184</c:v>
                </c:pt>
                <c:pt idx="48">
                  <c:v>1.5398541333535372</c:v>
                </c:pt>
                <c:pt idx="49">
                  <c:v>1.2358457183297948</c:v>
                </c:pt>
                <c:pt idx="50">
                  <c:v>1.9357780681694434</c:v>
                </c:pt>
                <c:pt idx="52">
                  <c:v>1.6514761726250604</c:v>
                </c:pt>
                <c:pt idx="53">
                  <c:v>1.4063045248342445</c:v>
                </c:pt>
                <c:pt idx="55">
                  <c:v>2.0625207532849483</c:v>
                </c:pt>
                <c:pt idx="58">
                  <c:v>1.7520069001285319</c:v>
                </c:pt>
                <c:pt idx="59">
                  <c:v>2.058504382630618</c:v>
                </c:pt>
                <c:pt idx="60">
                  <c:v>1.4542385958144468</c:v>
                </c:pt>
                <c:pt idx="61">
                  <c:v>1.3015614720454587</c:v>
                </c:pt>
                <c:pt idx="62">
                  <c:v>1.5155548049315994</c:v>
                </c:pt>
                <c:pt idx="63">
                  <c:v>1.6362823894103971</c:v>
                </c:pt>
                <c:pt idx="65">
                  <c:v>1.5523793056303934</c:v>
                </c:pt>
                <c:pt idx="66">
                  <c:v>1.528511864149799</c:v>
                </c:pt>
                <c:pt idx="67">
                  <c:v>1.3910009516738997</c:v>
                </c:pt>
                <c:pt idx="68">
                  <c:v>1.5371857122253738</c:v>
                </c:pt>
                <c:pt idx="69">
                  <c:v>1.5364891869483164</c:v>
                </c:pt>
                <c:pt idx="70">
                  <c:v>1.3405118474109095</c:v>
                </c:pt>
                <c:pt idx="72">
                  <c:v>1.6042433921063781</c:v>
                </c:pt>
                <c:pt idx="74">
                  <c:v>1.7744568114895956</c:v>
                </c:pt>
                <c:pt idx="75">
                  <c:v>1.4513616626309178</c:v>
                </c:pt>
                <c:pt idx="76">
                  <c:v>1.8095776939828316</c:v>
                </c:pt>
                <c:pt idx="77">
                  <c:v>1.9190930799689716</c:v>
                </c:pt>
                <c:pt idx="80">
                  <c:v>2.2104760512150317</c:v>
                </c:pt>
                <c:pt idx="81">
                  <c:v>1.53149090360556</c:v>
                </c:pt>
                <c:pt idx="82">
                  <c:v>1.6513374679640087</c:v>
                </c:pt>
                <c:pt idx="83">
                  <c:v>1.5245328963837874</c:v>
                </c:pt>
                <c:pt idx="84">
                  <c:v>1.5779292622863057</c:v>
                </c:pt>
                <c:pt idx="86">
                  <c:v>1.9781622316999676</c:v>
                </c:pt>
                <c:pt idx="87">
                  <c:v>1.6642698508619613</c:v>
                </c:pt>
                <c:pt idx="88">
                  <c:v>1.5061309375259961</c:v>
                </c:pt>
                <c:pt idx="89">
                  <c:v>1.7284257684391131</c:v>
                </c:pt>
                <c:pt idx="90">
                  <c:v>1.2519642035873064</c:v>
                </c:pt>
                <c:pt idx="91">
                  <c:v>1.2932494706688256</c:v>
                </c:pt>
                <c:pt idx="92">
                  <c:v>1.4275702049483454</c:v>
                </c:pt>
                <c:pt idx="94">
                  <c:v>1.9075311759893978</c:v>
                </c:pt>
                <c:pt idx="95">
                  <c:v>1.3789260919237192</c:v>
                </c:pt>
                <c:pt idx="96">
                  <c:v>2.1604516405778558</c:v>
                </c:pt>
                <c:pt idx="97">
                  <c:v>1.5398326820172463</c:v>
                </c:pt>
                <c:pt idx="98">
                  <c:v>1.825794932834552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2E-405A-BBEC-E21C5EF54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4390447"/>
        <c:axId val="821475327"/>
      </c:scatterChart>
      <c:valAx>
        <c:axId val="8243904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1475327"/>
        <c:crosses val="autoZero"/>
        <c:crossBetween val="midCat"/>
      </c:valAx>
      <c:valAx>
        <c:axId val="821475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43904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55999.8</c:v>
                </c:pt>
                <c:pt idx="1">
                  <c:v>20199.8</c:v>
                </c:pt>
                <c:pt idx="2">
                  <c:v>54496.6</c:v>
                </c:pt>
                <c:pt idx="3">
                  <c:v>58574.400000000001</c:v>
                </c:pt>
                <c:pt idx="4">
                  <c:v>81994</c:v>
                </c:pt>
                <c:pt idx="5">
                  <c:v>59063.4</c:v>
                </c:pt>
                <c:pt idx="6">
                  <c:v>48540.2</c:v>
                </c:pt>
                <c:pt idx="7">
                  <c:v>67889</c:v>
                </c:pt>
                <c:pt idx="8">
                  <c:v>65997.2</c:v>
                </c:pt>
                <c:pt idx="9">
                  <c:v>64099.4</c:v>
                </c:pt>
                <c:pt idx="10">
                  <c:v>61856.4</c:v>
                </c:pt>
                <c:pt idx="11">
                  <c:v>71892.600000000006</c:v>
                </c:pt>
                <c:pt idx="12">
                  <c:v>46147</c:v>
                </c:pt>
                <c:pt idx="13">
                  <c:v>78236.800000000003</c:v>
                </c:pt>
                <c:pt idx="14">
                  <c:v>79172</c:v>
                </c:pt>
                <c:pt idx="15">
                  <c:v>81382</c:v>
                </c:pt>
                <c:pt idx="16">
                  <c:v>61935.8</c:v>
                </c:pt>
                <c:pt idx="17">
                  <c:v>89133</c:v>
                </c:pt>
                <c:pt idx="18">
                  <c:v>67918.399999999994</c:v>
                </c:pt>
                <c:pt idx="19">
                  <c:v>65859</c:v>
                </c:pt>
                <c:pt idx="20">
                  <c:v>53868</c:v>
                </c:pt>
                <c:pt idx="21">
                  <c:v>76588.600000000006</c:v>
                </c:pt>
                <c:pt idx="22">
                  <c:v>96582.8</c:v>
                </c:pt>
                <c:pt idx="23">
                  <c:v>69004.800000000003</c:v>
                </c:pt>
                <c:pt idx="24">
                  <c:v>65686</c:v>
                </c:pt>
                <c:pt idx="25">
                  <c:v>45174.400000000001</c:v>
                </c:pt>
                <c:pt idx="26">
                  <c:v>65055.4</c:v>
                </c:pt>
                <c:pt idx="27">
                  <c:v>40682.800000000003</c:v>
                </c:pt>
                <c:pt idx="28">
                  <c:v>75869.600000000006</c:v>
                </c:pt>
                <c:pt idx="29">
                  <c:v>65273</c:v>
                </c:pt>
                <c:pt idx="30">
                  <c:v>58928.2</c:v>
                </c:pt>
                <c:pt idx="31">
                  <c:v>80586</c:v>
                </c:pt>
                <c:pt idx="32">
                  <c:v>54193.8</c:v>
                </c:pt>
                <c:pt idx="33">
                  <c:v>51013.599999999999</c:v>
                </c:pt>
                <c:pt idx="34">
                  <c:v>55283.6</c:v>
                </c:pt>
                <c:pt idx="35">
                  <c:v>51361</c:v>
                </c:pt>
                <c:pt idx="36">
                  <c:v>43374.2</c:v>
                </c:pt>
                <c:pt idx="37">
                  <c:v>88241</c:v>
                </c:pt>
                <c:pt idx="38">
                  <c:v>59992.2</c:v>
                </c:pt>
                <c:pt idx="39">
                  <c:v>29643.200000000001</c:v>
                </c:pt>
                <c:pt idx="40">
                  <c:v>50620.4</c:v>
                </c:pt>
                <c:pt idx="41">
                  <c:v>57866.2</c:v>
                </c:pt>
                <c:pt idx="42">
                  <c:v>45557.599999999999</c:v>
                </c:pt>
                <c:pt idx="43">
                  <c:v>73859.600000000006</c:v>
                </c:pt>
                <c:pt idx="44">
                  <c:v>41949.599999999999</c:v>
                </c:pt>
                <c:pt idx="45">
                  <c:v>90691.4</c:v>
                </c:pt>
                <c:pt idx="46">
                  <c:v>69032.399999999994</c:v>
                </c:pt>
                <c:pt idx="47">
                  <c:v>57062.6</c:v>
                </c:pt>
                <c:pt idx="48">
                  <c:v>50094</c:v>
                </c:pt>
                <c:pt idx="49">
                  <c:v>60746.8</c:v>
                </c:pt>
                <c:pt idx="50">
                  <c:v>43828.4</c:v>
                </c:pt>
                <c:pt idx="51">
                  <c:v>67797.8</c:v>
                </c:pt>
                <c:pt idx="52">
                  <c:v>69128.800000000003</c:v>
                </c:pt>
                <c:pt idx="53">
                  <c:v>104888.4</c:v>
                </c:pt>
                <c:pt idx="54">
                  <c:v>75766.600000000006</c:v>
                </c:pt>
                <c:pt idx="55">
                  <c:v>41631.800000000003</c:v>
                </c:pt>
                <c:pt idx="56">
                  <c:v>77104.2</c:v>
                </c:pt>
                <c:pt idx="57">
                  <c:v>73599.399999999994</c:v>
                </c:pt>
                <c:pt idx="58">
                  <c:v>70440.600000000006</c:v>
                </c:pt>
                <c:pt idx="59">
                  <c:v>61996.4</c:v>
                </c:pt>
                <c:pt idx="60">
                  <c:v>73321.399999999994</c:v>
                </c:pt>
                <c:pt idx="61">
                  <c:v>69421.8</c:v>
                </c:pt>
                <c:pt idx="62">
                  <c:v>60161.8</c:v>
                </c:pt>
                <c:pt idx="63">
                  <c:v>63623.4</c:v>
                </c:pt>
                <c:pt idx="64">
                  <c:v>96239.6</c:v>
                </c:pt>
                <c:pt idx="65">
                  <c:v>49532.800000000003</c:v>
                </c:pt>
                <c:pt idx="66">
                  <c:v>65966.2</c:v>
                </c:pt>
                <c:pt idx="67">
                  <c:v>80798</c:v>
                </c:pt>
                <c:pt idx="68">
                  <c:v>58424.2</c:v>
                </c:pt>
                <c:pt idx="69">
                  <c:v>90409.600000000006</c:v>
                </c:pt>
                <c:pt idx="70">
                  <c:v>49580.6</c:v>
                </c:pt>
                <c:pt idx="71">
                  <c:v>51326</c:v>
                </c:pt>
                <c:pt idx="72">
                  <c:v>30489.4</c:v>
                </c:pt>
                <c:pt idx="73">
                  <c:v>50998</c:v>
                </c:pt>
                <c:pt idx="74">
                  <c:v>48572.4</c:v>
                </c:pt>
                <c:pt idx="75">
                  <c:v>67774.600000000006</c:v>
                </c:pt>
                <c:pt idx="76">
                  <c:v>58545.8</c:v>
                </c:pt>
                <c:pt idx="77">
                  <c:v>38675.800000000003</c:v>
                </c:pt>
                <c:pt idx="78">
                  <c:v>75855.600000000006</c:v>
                </c:pt>
                <c:pt idx="79">
                  <c:v>55371.8</c:v>
                </c:pt>
                <c:pt idx="80">
                  <c:v>44340.800000000003</c:v>
                </c:pt>
                <c:pt idx="81">
                  <c:v>64317.4</c:v>
                </c:pt>
                <c:pt idx="82">
                  <c:v>90080.6</c:v>
                </c:pt>
                <c:pt idx="83">
                  <c:v>88157.2</c:v>
                </c:pt>
                <c:pt idx="84">
                  <c:v>55870.6</c:v>
                </c:pt>
                <c:pt idx="85">
                  <c:v>73533.8</c:v>
                </c:pt>
                <c:pt idx="86">
                  <c:v>69199.600000000006</c:v>
                </c:pt>
                <c:pt idx="87">
                  <c:v>77746</c:v>
                </c:pt>
                <c:pt idx="88">
                  <c:v>59935.6</c:v>
                </c:pt>
                <c:pt idx="89">
                  <c:v>67284</c:v>
                </c:pt>
                <c:pt idx="90">
                  <c:v>61848.6</c:v>
                </c:pt>
                <c:pt idx="91">
                  <c:v>64166</c:v>
                </c:pt>
                <c:pt idx="92">
                  <c:v>67312.600000000006</c:v>
                </c:pt>
                <c:pt idx="93">
                  <c:v>64916.2</c:v>
                </c:pt>
                <c:pt idx="94">
                  <c:v>56324.800000000003</c:v>
                </c:pt>
                <c:pt idx="95">
                  <c:v>56653.4</c:v>
                </c:pt>
                <c:pt idx="96">
                  <c:v>55613.2</c:v>
                </c:pt>
                <c:pt idx="97">
                  <c:v>28088</c:v>
                </c:pt>
                <c:pt idx="98">
                  <c:v>54637.599999999999</c:v>
                </c:pt>
                <c:pt idx="99">
                  <c:v>68399.199999999997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1.1113789692106042</c:v>
                </c:pt>
                <c:pt idx="1">
                  <c:v>3.2925573520529907</c:v>
                </c:pt>
                <c:pt idx="2">
                  <c:v>1.3615161312815847</c:v>
                </c:pt>
                <c:pt idx="3">
                  <c:v>1.7368509109781747</c:v>
                </c:pt>
                <c:pt idx="4">
                  <c:v>1.6956484620825913</c:v>
                </c:pt>
                <c:pt idx="5">
                  <c:v>1.4762949643941934</c:v>
                </c:pt>
                <c:pt idx="6">
                  <c:v>1.1925579210633661</c:v>
                </c:pt>
                <c:pt idx="7">
                  <c:v>1.3904608994093299</c:v>
                </c:pt>
                <c:pt idx="8">
                  <c:v>1.7199820598449631</c:v>
                </c:pt>
                <c:pt idx="9">
                  <c:v>1.3887649494379042</c:v>
                </c:pt>
                <c:pt idx="10">
                  <c:v>1.600416448419242</c:v>
                </c:pt>
                <c:pt idx="11">
                  <c:v>1.2778644811844333</c:v>
                </c:pt>
                <c:pt idx="12">
                  <c:v>2.0980562116713979</c:v>
                </c:pt>
                <c:pt idx="13">
                  <c:v>1.1575754632091291</c:v>
                </c:pt>
                <c:pt idx="14">
                  <c:v>1.3553023796291619</c:v>
                </c:pt>
                <c:pt idx="15">
                  <c:v>1.701948833894473</c:v>
                </c:pt>
                <c:pt idx="16">
                  <c:v>1.9422208157479195</c:v>
                </c:pt>
                <c:pt idx="17">
                  <c:v>1.503696722874805</c:v>
                </c:pt>
                <c:pt idx="18">
                  <c:v>1.0507461895451014</c:v>
                </c:pt>
                <c:pt idx="19">
                  <c:v>1.2515221913481833</c:v>
                </c:pt>
                <c:pt idx="20">
                  <c:v>1.0869161654414494</c:v>
                </c:pt>
                <c:pt idx="21">
                  <c:v>1.0938442535834314</c:v>
                </c:pt>
                <c:pt idx="22">
                  <c:v>1.4363219952206812</c:v>
                </c:pt>
                <c:pt idx="23">
                  <c:v>1.4122495826377295</c:v>
                </c:pt>
                <c:pt idx="24">
                  <c:v>1.084508114362269</c:v>
                </c:pt>
                <c:pt idx="25">
                  <c:v>1.170906531132677</c:v>
                </c:pt>
                <c:pt idx="26">
                  <c:v>2.0068587696025233</c:v>
                </c:pt>
                <c:pt idx="27">
                  <c:v>2.012177136283638</c:v>
                </c:pt>
                <c:pt idx="28">
                  <c:v>1.2294647658614253</c:v>
                </c:pt>
                <c:pt idx="29">
                  <c:v>1.91894045010954</c:v>
                </c:pt>
                <c:pt idx="30">
                  <c:v>1.2682213269707883</c:v>
                </c:pt>
                <c:pt idx="31">
                  <c:v>1.4942669942669942</c:v>
                </c:pt>
                <c:pt idx="32">
                  <c:v>1.3347467791518586</c:v>
                </c:pt>
                <c:pt idx="33">
                  <c:v>1.8053813100820173</c:v>
                </c:pt>
                <c:pt idx="34">
                  <c:v>1.5975985644929056</c:v>
                </c:pt>
                <c:pt idx="35">
                  <c:v>1.2002297463055627</c:v>
                </c:pt>
                <c:pt idx="36">
                  <c:v>1.4796353592688742</c:v>
                </c:pt>
                <c:pt idx="37">
                  <c:v>1.1825908591244434</c:v>
                </c:pt>
                <c:pt idx="38">
                  <c:v>1.7607122259227033</c:v>
                </c:pt>
                <c:pt idx="39">
                  <c:v>2.7125276623306527</c:v>
                </c:pt>
                <c:pt idx="40">
                  <c:v>1.609094357215668</c:v>
                </c:pt>
                <c:pt idx="41">
                  <c:v>1.4696662300272008</c:v>
                </c:pt>
                <c:pt idx="42">
                  <c:v>1.7793957539466523</c:v>
                </c:pt>
                <c:pt idx="43">
                  <c:v>1.1479076518150653</c:v>
                </c:pt>
                <c:pt idx="44">
                  <c:v>2.1597107004595992</c:v>
                </c:pt>
                <c:pt idx="45">
                  <c:v>1.4437642378439413</c:v>
                </c:pt>
                <c:pt idx="46">
                  <c:v>1.6890474617715741</c:v>
                </c:pt>
                <c:pt idx="47">
                  <c:v>1.2236736496409206</c:v>
                </c:pt>
                <c:pt idx="48">
                  <c:v>1.5327783766518945</c:v>
                </c:pt>
                <c:pt idx="49">
                  <c:v>1.2433741365800337</c:v>
                </c:pt>
                <c:pt idx="50">
                  <c:v>1.9971068987232024</c:v>
                </c:pt>
                <c:pt idx="51">
                  <c:v>1.2590674033670708</c:v>
                </c:pt>
                <c:pt idx="52">
                  <c:v>1.6645594889539526</c:v>
                </c:pt>
                <c:pt idx="53">
                  <c:v>1.3847670476430187</c:v>
                </c:pt>
                <c:pt idx="54">
                  <c:v>1.2729223694873466</c:v>
                </c:pt>
                <c:pt idx="55">
                  <c:v>2.0494189537805232</c:v>
                </c:pt>
                <c:pt idx="56">
                  <c:v>1.1083702314530208</c:v>
                </c:pt>
                <c:pt idx="57">
                  <c:v>1.232510047636258</c:v>
                </c:pt>
                <c:pt idx="58">
                  <c:v>1.7636419905565823</c:v>
                </c:pt>
                <c:pt idx="59">
                  <c:v>2.0435541418533978</c:v>
                </c:pt>
                <c:pt idx="60">
                  <c:v>1.4364701165007761</c:v>
                </c:pt>
                <c:pt idx="61">
                  <c:v>1.2845820765235128</c:v>
                </c:pt>
                <c:pt idx="62">
                  <c:v>1.4898656622640944</c:v>
                </c:pt>
                <c:pt idx="63">
                  <c:v>1.6464068251618116</c:v>
                </c:pt>
                <c:pt idx="64">
                  <c:v>1.0752434548772023</c:v>
                </c:pt>
                <c:pt idx="65">
                  <c:v>1.5578768008269268</c:v>
                </c:pt>
                <c:pt idx="66">
                  <c:v>1.5242502978798234</c:v>
                </c:pt>
                <c:pt idx="67">
                  <c:v>1.3789078937597465</c:v>
                </c:pt>
                <c:pt idx="68">
                  <c:v>1.5324985194491325</c:v>
                </c:pt>
                <c:pt idx="69">
                  <c:v>1.5162880932998264</c:v>
                </c:pt>
                <c:pt idx="70">
                  <c:v>1.3294917770256915</c:v>
                </c:pt>
                <c:pt idx="71">
                  <c:v>1.0467794100455909</c:v>
                </c:pt>
                <c:pt idx="72">
                  <c:v>1.6703510072353014</c:v>
                </c:pt>
                <c:pt idx="73">
                  <c:v>1.2515588846621437</c:v>
                </c:pt>
                <c:pt idx="74">
                  <c:v>1.7845731320667704</c:v>
                </c:pt>
                <c:pt idx="75">
                  <c:v>1.4964750806349281</c:v>
                </c:pt>
                <c:pt idx="76">
                  <c:v>1.8439068216678223</c:v>
                </c:pt>
                <c:pt idx="77">
                  <c:v>1.9198051494733139</c:v>
                </c:pt>
                <c:pt idx="78">
                  <c:v>1.0498367951739884</c:v>
                </c:pt>
                <c:pt idx="79">
                  <c:v>1.018984392777551</c:v>
                </c:pt>
                <c:pt idx="80">
                  <c:v>2.1809935770216144</c:v>
                </c:pt>
                <c:pt idx="81">
                  <c:v>1.5153908584613183</c:v>
                </c:pt>
                <c:pt idx="82">
                  <c:v>1.6423514052970338</c:v>
                </c:pt>
                <c:pt idx="83">
                  <c:v>1.5218269182778037</c:v>
                </c:pt>
                <c:pt idx="84">
                  <c:v>1.5935393570142438</c:v>
                </c:pt>
                <c:pt idx="85">
                  <c:v>1.1281342729465904</c:v>
                </c:pt>
                <c:pt idx="86">
                  <c:v>1.9535228527332527</c:v>
                </c:pt>
                <c:pt idx="87">
                  <c:v>1.6790960306639571</c:v>
                </c:pt>
                <c:pt idx="88">
                  <c:v>1.5098205407136993</c:v>
                </c:pt>
                <c:pt idx="89">
                  <c:v>1.7244367160097498</c:v>
                </c:pt>
                <c:pt idx="90">
                  <c:v>1.2676600602115489</c:v>
                </c:pt>
                <c:pt idx="91">
                  <c:v>1.2945952685222704</c:v>
                </c:pt>
                <c:pt idx="92">
                  <c:v>1.4397007395346486</c:v>
                </c:pt>
                <c:pt idx="93">
                  <c:v>1.0243205856165334</c:v>
                </c:pt>
                <c:pt idx="94">
                  <c:v>1.8962694940772091</c:v>
                </c:pt>
                <c:pt idx="95">
                  <c:v>1.3847889094034955</c:v>
                </c:pt>
                <c:pt idx="96">
                  <c:v>2.1369746750771399</c:v>
                </c:pt>
                <c:pt idx="97">
                  <c:v>1.5357804044431786</c:v>
                </c:pt>
                <c:pt idx="98">
                  <c:v>1.8074915442845221</c:v>
                </c:pt>
                <c:pt idx="99">
                  <c:v>1.1771336506859731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86-4BF2-AE14-7E916B334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69007"/>
        <c:axId val="812915599"/>
      </c:scatterChart>
      <c:valAx>
        <c:axId val="8186690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915599"/>
        <c:crosses val="autoZero"/>
        <c:crossBetween val="midCat"/>
      </c:valAx>
      <c:valAx>
        <c:axId val="8129155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6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55999.8</c:v>
                </c:pt>
                <c:pt idx="2">
                  <c:v>54496.6</c:v>
                </c:pt>
                <c:pt idx="5">
                  <c:v>59063.4</c:v>
                </c:pt>
                <c:pt idx="6">
                  <c:v>48540.2</c:v>
                </c:pt>
                <c:pt idx="20">
                  <c:v>53868</c:v>
                </c:pt>
                <c:pt idx="25">
                  <c:v>45174.400000000001</c:v>
                </c:pt>
                <c:pt idx="30">
                  <c:v>58928.2</c:v>
                </c:pt>
                <c:pt idx="32">
                  <c:v>54193.8</c:v>
                </c:pt>
                <c:pt idx="35">
                  <c:v>51361</c:v>
                </c:pt>
                <c:pt idx="41">
                  <c:v>57866.2</c:v>
                </c:pt>
                <c:pt idx="47">
                  <c:v>57062.6</c:v>
                </c:pt>
                <c:pt idx="49">
                  <c:v>60746.8</c:v>
                </c:pt>
                <c:pt idx="68">
                  <c:v>58424.2</c:v>
                </c:pt>
                <c:pt idx="70">
                  <c:v>49580.6</c:v>
                </c:pt>
                <c:pt idx="71">
                  <c:v>51326</c:v>
                </c:pt>
                <c:pt idx="73">
                  <c:v>50998</c:v>
                </c:pt>
                <c:pt idx="79">
                  <c:v>55371.8</c:v>
                </c:pt>
                <c:pt idx="88">
                  <c:v>59935.6</c:v>
                </c:pt>
                <c:pt idx="91">
                  <c:v>64166</c:v>
                </c:pt>
                <c:pt idx="95">
                  <c:v>56653.4</c:v>
                </c:pt>
                <c:pt idx="97">
                  <c:v>28088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1.1113789692106042</c:v>
                </c:pt>
                <c:pt idx="2">
                  <c:v>1.3615161312815847</c:v>
                </c:pt>
                <c:pt idx="5">
                  <c:v>1.4762949643941934</c:v>
                </c:pt>
                <c:pt idx="6">
                  <c:v>1.1925579210633661</c:v>
                </c:pt>
                <c:pt idx="20">
                  <c:v>1.0869161654414494</c:v>
                </c:pt>
                <c:pt idx="25">
                  <c:v>1.170906531132677</c:v>
                </c:pt>
                <c:pt idx="30">
                  <c:v>1.2682213269707883</c:v>
                </c:pt>
                <c:pt idx="32">
                  <c:v>1.3347467791518586</c:v>
                </c:pt>
                <c:pt idx="35">
                  <c:v>1.2002297463055627</c:v>
                </c:pt>
                <c:pt idx="41">
                  <c:v>1.4696662300272008</c:v>
                </c:pt>
                <c:pt idx="47">
                  <c:v>1.2236736496409206</c:v>
                </c:pt>
                <c:pt idx="49">
                  <c:v>1.2433741365800337</c:v>
                </c:pt>
                <c:pt idx="68">
                  <c:v>1.5324985194491325</c:v>
                </c:pt>
                <c:pt idx="70">
                  <c:v>1.3294917770256915</c:v>
                </c:pt>
                <c:pt idx="71">
                  <c:v>1.0467794100455909</c:v>
                </c:pt>
                <c:pt idx="73">
                  <c:v>1.2515588846621437</c:v>
                </c:pt>
                <c:pt idx="79">
                  <c:v>1.018984392777551</c:v>
                </c:pt>
                <c:pt idx="88">
                  <c:v>1.5098205407136993</c:v>
                </c:pt>
                <c:pt idx="91">
                  <c:v>1.2945952685222704</c:v>
                </c:pt>
                <c:pt idx="95">
                  <c:v>1.3847889094034955</c:v>
                </c:pt>
                <c:pt idx="97">
                  <c:v>1.5357804044431786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B5-442E-BD6F-281CC8EE229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7">
                  <c:v>67889</c:v>
                </c:pt>
                <c:pt idx="9">
                  <c:v>64099.4</c:v>
                </c:pt>
                <c:pt idx="11">
                  <c:v>71892.600000000006</c:v>
                </c:pt>
                <c:pt idx="13">
                  <c:v>78236.800000000003</c:v>
                </c:pt>
                <c:pt idx="14">
                  <c:v>79172</c:v>
                </c:pt>
                <c:pt idx="18">
                  <c:v>67918.399999999994</c:v>
                </c:pt>
                <c:pt idx="19">
                  <c:v>65859</c:v>
                </c:pt>
                <c:pt idx="21">
                  <c:v>76588.600000000006</c:v>
                </c:pt>
                <c:pt idx="24">
                  <c:v>65686</c:v>
                </c:pt>
                <c:pt idx="28">
                  <c:v>75869.600000000006</c:v>
                </c:pt>
                <c:pt idx="37">
                  <c:v>88241</c:v>
                </c:pt>
                <c:pt idx="43">
                  <c:v>73859.600000000006</c:v>
                </c:pt>
                <c:pt idx="45">
                  <c:v>90691.4</c:v>
                </c:pt>
                <c:pt idx="51">
                  <c:v>67797.8</c:v>
                </c:pt>
                <c:pt idx="53">
                  <c:v>104888.4</c:v>
                </c:pt>
                <c:pt idx="54">
                  <c:v>75766.600000000006</c:v>
                </c:pt>
                <c:pt idx="56">
                  <c:v>77104.2</c:v>
                </c:pt>
                <c:pt idx="57">
                  <c:v>73599.399999999994</c:v>
                </c:pt>
                <c:pt idx="60">
                  <c:v>73321.399999999994</c:v>
                </c:pt>
                <c:pt idx="61">
                  <c:v>69421.8</c:v>
                </c:pt>
                <c:pt idx="64">
                  <c:v>96239.6</c:v>
                </c:pt>
                <c:pt idx="67">
                  <c:v>80798</c:v>
                </c:pt>
                <c:pt idx="75">
                  <c:v>67774.600000000006</c:v>
                </c:pt>
                <c:pt idx="78">
                  <c:v>75855.600000000006</c:v>
                </c:pt>
                <c:pt idx="85">
                  <c:v>73533.8</c:v>
                </c:pt>
                <c:pt idx="90">
                  <c:v>61848.6</c:v>
                </c:pt>
                <c:pt idx="92">
                  <c:v>67312.600000000006</c:v>
                </c:pt>
                <c:pt idx="93">
                  <c:v>64916.2</c:v>
                </c:pt>
                <c:pt idx="99">
                  <c:v>68399.199999999997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7">
                  <c:v>1.3904608994093299</c:v>
                </c:pt>
                <c:pt idx="9">
                  <c:v>1.3887649494379042</c:v>
                </c:pt>
                <c:pt idx="11">
                  <c:v>1.2778644811844333</c:v>
                </c:pt>
                <c:pt idx="13">
                  <c:v>1.1575754632091291</c:v>
                </c:pt>
                <c:pt idx="14">
                  <c:v>1.3553023796291619</c:v>
                </c:pt>
                <c:pt idx="18">
                  <c:v>1.0507461895451014</c:v>
                </c:pt>
                <c:pt idx="19">
                  <c:v>1.2515221913481833</c:v>
                </c:pt>
                <c:pt idx="21">
                  <c:v>1.0938442535834314</c:v>
                </c:pt>
                <c:pt idx="24">
                  <c:v>1.084508114362269</c:v>
                </c:pt>
                <c:pt idx="28">
                  <c:v>1.2294647658614253</c:v>
                </c:pt>
                <c:pt idx="37">
                  <c:v>1.1825908591244434</c:v>
                </c:pt>
                <c:pt idx="43">
                  <c:v>1.1479076518150653</c:v>
                </c:pt>
                <c:pt idx="45">
                  <c:v>1.4437642378439413</c:v>
                </c:pt>
                <c:pt idx="51">
                  <c:v>1.2590674033670708</c:v>
                </c:pt>
                <c:pt idx="53">
                  <c:v>1.3847670476430187</c:v>
                </c:pt>
                <c:pt idx="54">
                  <c:v>1.2729223694873466</c:v>
                </c:pt>
                <c:pt idx="56">
                  <c:v>1.1083702314530208</c:v>
                </c:pt>
                <c:pt idx="57">
                  <c:v>1.232510047636258</c:v>
                </c:pt>
                <c:pt idx="60">
                  <c:v>1.4364701165007761</c:v>
                </c:pt>
                <c:pt idx="61">
                  <c:v>1.2845820765235128</c:v>
                </c:pt>
                <c:pt idx="64">
                  <c:v>1.0752434548772023</c:v>
                </c:pt>
                <c:pt idx="67">
                  <c:v>1.3789078937597465</c:v>
                </c:pt>
                <c:pt idx="75">
                  <c:v>1.4964750806349281</c:v>
                </c:pt>
                <c:pt idx="78">
                  <c:v>1.0498367951739884</c:v>
                </c:pt>
                <c:pt idx="85">
                  <c:v>1.1281342729465904</c:v>
                </c:pt>
                <c:pt idx="90">
                  <c:v>1.2676600602115489</c:v>
                </c:pt>
                <c:pt idx="92">
                  <c:v>1.4397007395346486</c:v>
                </c:pt>
                <c:pt idx="93">
                  <c:v>1.0243205856165334</c:v>
                </c:pt>
                <c:pt idx="99">
                  <c:v>1.1771336506859731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B5-442E-BD6F-281CC8EE229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20199.8</c:v>
                </c:pt>
                <c:pt idx="3">
                  <c:v>58574.400000000001</c:v>
                </c:pt>
                <c:pt idx="12">
                  <c:v>46147</c:v>
                </c:pt>
                <c:pt idx="16">
                  <c:v>61935.8</c:v>
                </c:pt>
                <c:pt idx="27">
                  <c:v>40682.800000000003</c:v>
                </c:pt>
                <c:pt idx="29">
                  <c:v>65273</c:v>
                </c:pt>
                <c:pt idx="33">
                  <c:v>51013.599999999999</c:v>
                </c:pt>
                <c:pt idx="34">
                  <c:v>55283.6</c:v>
                </c:pt>
                <c:pt idx="36">
                  <c:v>43374.2</c:v>
                </c:pt>
                <c:pt idx="38">
                  <c:v>59992.2</c:v>
                </c:pt>
                <c:pt idx="39">
                  <c:v>29643.200000000001</c:v>
                </c:pt>
                <c:pt idx="40">
                  <c:v>50620.4</c:v>
                </c:pt>
                <c:pt idx="42">
                  <c:v>45557.599999999999</c:v>
                </c:pt>
                <c:pt idx="44">
                  <c:v>41949.599999999999</c:v>
                </c:pt>
                <c:pt idx="48">
                  <c:v>50094</c:v>
                </c:pt>
                <c:pt idx="50">
                  <c:v>43828.4</c:v>
                </c:pt>
                <c:pt idx="55">
                  <c:v>41631.800000000003</c:v>
                </c:pt>
                <c:pt idx="59">
                  <c:v>61996.4</c:v>
                </c:pt>
                <c:pt idx="62">
                  <c:v>60161.8</c:v>
                </c:pt>
                <c:pt idx="65">
                  <c:v>49532.800000000003</c:v>
                </c:pt>
                <c:pt idx="72">
                  <c:v>30489.4</c:v>
                </c:pt>
                <c:pt idx="74">
                  <c:v>48572.4</c:v>
                </c:pt>
                <c:pt idx="76">
                  <c:v>58545.8</c:v>
                </c:pt>
                <c:pt idx="77">
                  <c:v>38675.800000000003</c:v>
                </c:pt>
                <c:pt idx="80">
                  <c:v>44340.800000000003</c:v>
                </c:pt>
                <c:pt idx="81">
                  <c:v>64317.4</c:v>
                </c:pt>
                <c:pt idx="84">
                  <c:v>55870.6</c:v>
                </c:pt>
                <c:pt idx="94">
                  <c:v>56324.800000000003</c:v>
                </c:pt>
                <c:pt idx="96">
                  <c:v>55613.2</c:v>
                </c:pt>
                <c:pt idx="98">
                  <c:v>54637.599999999999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3.2925573520529907</c:v>
                </c:pt>
                <c:pt idx="3">
                  <c:v>1.7368509109781747</c:v>
                </c:pt>
                <c:pt idx="12">
                  <c:v>2.0980562116713979</c:v>
                </c:pt>
                <c:pt idx="16">
                  <c:v>1.9422208157479195</c:v>
                </c:pt>
                <c:pt idx="27">
                  <c:v>2.012177136283638</c:v>
                </c:pt>
                <c:pt idx="29">
                  <c:v>1.91894045010954</c:v>
                </c:pt>
                <c:pt idx="33">
                  <c:v>1.8053813100820173</c:v>
                </c:pt>
                <c:pt idx="34">
                  <c:v>1.5975985644929056</c:v>
                </c:pt>
                <c:pt idx="36">
                  <c:v>1.4796353592688742</c:v>
                </c:pt>
                <c:pt idx="38">
                  <c:v>1.7607122259227033</c:v>
                </c:pt>
                <c:pt idx="39">
                  <c:v>2.7125276623306527</c:v>
                </c:pt>
                <c:pt idx="40">
                  <c:v>1.609094357215668</c:v>
                </c:pt>
                <c:pt idx="42">
                  <c:v>1.7793957539466523</c:v>
                </c:pt>
                <c:pt idx="44">
                  <c:v>2.1597107004595992</c:v>
                </c:pt>
                <c:pt idx="48">
                  <c:v>1.5327783766518945</c:v>
                </c:pt>
                <c:pt idx="50">
                  <c:v>1.9971068987232024</c:v>
                </c:pt>
                <c:pt idx="55">
                  <c:v>2.0494189537805232</c:v>
                </c:pt>
                <c:pt idx="59">
                  <c:v>2.0435541418533978</c:v>
                </c:pt>
                <c:pt idx="62">
                  <c:v>1.4898656622640944</c:v>
                </c:pt>
                <c:pt idx="65">
                  <c:v>1.5578768008269268</c:v>
                </c:pt>
                <c:pt idx="72">
                  <c:v>1.6703510072353014</c:v>
                </c:pt>
                <c:pt idx="74">
                  <c:v>1.7845731320667704</c:v>
                </c:pt>
                <c:pt idx="76">
                  <c:v>1.8439068216678223</c:v>
                </c:pt>
                <c:pt idx="77">
                  <c:v>1.9198051494733139</c:v>
                </c:pt>
                <c:pt idx="80">
                  <c:v>2.1809935770216144</c:v>
                </c:pt>
                <c:pt idx="81">
                  <c:v>1.5153908584613183</c:v>
                </c:pt>
                <c:pt idx="84">
                  <c:v>1.5935393570142438</c:v>
                </c:pt>
                <c:pt idx="94">
                  <c:v>1.8962694940772091</c:v>
                </c:pt>
                <c:pt idx="96">
                  <c:v>2.1369746750771399</c:v>
                </c:pt>
                <c:pt idx="98">
                  <c:v>1.8074915442845221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B5-442E-BD6F-281CC8EE229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4">
                  <c:v>81994</c:v>
                </c:pt>
                <c:pt idx="8">
                  <c:v>65997.2</c:v>
                </c:pt>
                <c:pt idx="10">
                  <c:v>61856.4</c:v>
                </c:pt>
                <c:pt idx="15">
                  <c:v>81382</c:v>
                </c:pt>
                <c:pt idx="17">
                  <c:v>89133</c:v>
                </c:pt>
                <c:pt idx="22">
                  <c:v>96582.8</c:v>
                </c:pt>
                <c:pt idx="23">
                  <c:v>69004.800000000003</c:v>
                </c:pt>
                <c:pt idx="26">
                  <c:v>65055.4</c:v>
                </c:pt>
                <c:pt idx="31">
                  <c:v>80586</c:v>
                </c:pt>
                <c:pt idx="46">
                  <c:v>69032.399999999994</c:v>
                </c:pt>
                <c:pt idx="52">
                  <c:v>69128.800000000003</c:v>
                </c:pt>
                <c:pt idx="58">
                  <c:v>70440.600000000006</c:v>
                </c:pt>
                <c:pt idx="63">
                  <c:v>63623.4</c:v>
                </c:pt>
                <c:pt idx="66">
                  <c:v>65966.2</c:v>
                </c:pt>
                <c:pt idx="69">
                  <c:v>90409.600000000006</c:v>
                </c:pt>
                <c:pt idx="82">
                  <c:v>90080.6</c:v>
                </c:pt>
                <c:pt idx="83">
                  <c:v>88157.2</c:v>
                </c:pt>
                <c:pt idx="86">
                  <c:v>69199.600000000006</c:v>
                </c:pt>
                <c:pt idx="87">
                  <c:v>77746</c:v>
                </c:pt>
                <c:pt idx="89">
                  <c:v>67284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4">
                  <c:v>1.6956484620825913</c:v>
                </c:pt>
                <c:pt idx="8">
                  <c:v>1.7199820598449631</c:v>
                </c:pt>
                <c:pt idx="10">
                  <c:v>1.600416448419242</c:v>
                </c:pt>
                <c:pt idx="15">
                  <c:v>1.701948833894473</c:v>
                </c:pt>
                <c:pt idx="17">
                  <c:v>1.503696722874805</c:v>
                </c:pt>
                <c:pt idx="22">
                  <c:v>1.4363219952206812</c:v>
                </c:pt>
                <c:pt idx="23">
                  <c:v>1.4122495826377295</c:v>
                </c:pt>
                <c:pt idx="26">
                  <c:v>2.0068587696025233</c:v>
                </c:pt>
                <c:pt idx="31">
                  <c:v>1.4942669942669942</c:v>
                </c:pt>
                <c:pt idx="46">
                  <c:v>1.6890474617715741</c:v>
                </c:pt>
                <c:pt idx="52">
                  <c:v>1.6645594889539526</c:v>
                </c:pt>
                <c:pt idx="58">
                  <c:v>1.7636419905565823</c:v>
                </c:pt>
                <c:pt idx="63">
                  <c:v>1.6464068251618116</c:v>
                </c:pt>
                <c:pt idx="66">
                  <c:v>1.5242502978798234</c:v>
                </c:pt>
                <c:pt idx="69">
                  <c:v>1.5162880932998264</c:v>
                </c:pt>
                <c:pt idx="82">
                  <c:v>1.6423514052970338</c:v>
                </c:pt>
                <c:pt idx="83">
                  <c:v>1.5218269182778037</c:v>
                </c:pt>
                <c:pt idx="86">
                  <c:v>1.9535228527332527</c:v>
                </c:pt>
                <c:pt idx="87">
                  <c:v>1.6790960306639571</c:v>
                </c:pt>
                <c:pt idx="89">
                  <c:v>1.7244367160097498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B5-442E-BD6F-281CC8EE22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99807"/>
        <c:axId val="754419567"/>
      </c:scatterChart>
      <c:valAx>
        <c:axId val="8186998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419567"/>
        <c:crosses val="autoZero"/>
        <c:crossBetween val="midCat"/>
      </c:valAx>
      <c:valAx>
        <c:axId val="754419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99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55999.8</c:v>
                </c:pt>
                <c:pt idx="6">
                  <c:v>48540.2</c:v>
                </c:pt>
                <c:pt idx="13">
                  <c:v>78236.800000000003</c:v>
                </c:pt>
                <c:pt idx="18">
                  <c:v>67918.399999999994</c:v>
                </c:pt>
                <c:pt idx="20">
                  <c:v>53868</c:v>
                </c:pt>
                <c:pt idx="21">
                  <c:v>76588.600000000006</c:v>
                </c:pt>
                <c:pt idx="24">
                  <c:v>65686</c:v>
                </c:pt>
                <c:pt idx="25">
                  <c:v>45174.400000000001</c:v>
                </c:pt>
                <c:pt idx="28">
                  <c:v>75869.600000000006</c:v>
                </c:pt>
                <c:pt idx="37">
                  <c:v>88241</c:v>
                </c:pt>
                <c:pt idx="43">
                  <c:v>73859.600000000006</c:v>
                </c:pt>
                <c:pt idx="49">
                  <c:v>60746.8</c:v>
                </c:pt>
                <c:pt idx="56">
                  <c:v>77104.2</c:v>
                </c:pt>
                <c:pt idx="57">
                  <c:v>73599.399999999994</c:v>
                </c:pt>
                <c:pt idx="64">
                  <c:v>96239.6</c:v>
                </c:pt>
                <c:pt idx="70">
                  <c:v>49580.6</c:v>
                </c:pt>
                <c:pt idx="71">
                  <c:v>51326</c:v>
                </c:pt>
                <c:pt idx="73">
                  <c:v>50998</c:v>
                </c:pt>
                <c:pt idx="78">
                  <c:v>75855.600000000006</c:v>
                </c:pt>
                <c:pt idx="79">
                  <c:v>55371.8</c:v>
                </c:pt>
                <c:pt idx="85">
                  <c:v>73533.8</c:v>
                </c:pt>
                <c:pt idx="90">
                  <c:v>61848.6</c:v>
                </c:pt>
                <c:pt idx="93">
                  <c:v>64916.2</c:v>
                </c:pt>
                <c:pt idx="99">
                  <c:v>68399.199999999997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1.1113789692106042</c:v>
                </c:pt>
                <c:pt idx="6">
                  <c:v>1.1925579210633661</c:v>
                </c:pt>
                <c:pt idx="13">
                  <c:v>1.1575754632091291</c:v>
                </c:pt>
                <c:pt idx="18">
                  <c:v>1.0507461895451014</c:v>
                </c:pt>
                <c:pt idx="20">
                  <c:v>1.0869161654414494</c:v>
                </c:pt>
                <c:pt idx="21">
                  <c:v>1.0938442535834314</c:v>
                </c:pt>
                <c:pt idx="24">
                  <c:v>1.084508114362269</c:v>
                </c:pt>
                <c:pt idx="25">
                  <c:v>1.170906531132677</c:v>
                </c:pt>
                <c:pt idx="28">
                  <c:v>1.2294647658614253</c:v>
                </c:pt>
                <c:pt idx="37">
                  <c:v>1.1825908591244434</c:v>
                </c:pt>
                <c:pt idx="43">
                  <c:v>1.1479076518150653</c:v>
                </c:pt>
                <c:pt idx="49">
                  <c:v>1.2433741365800337</c:v>
                </c:pt>
                <c:pt idx="56">
                  <c:v>1.1083702314530208</c:v>
                </c:pt>
                <c:pt idx="57">
                  <c:v>1.232510047636258</c:v>
                </c:pt>
                <c:pt idx="64">
                  <c:v>1.0752434548772023</c:v>
                </c:pt>
                <c:pt idx="70">
                  <c:v>1.3294917770256915</c:v>
                </c:pt>
                <c:pt idx="71">
                  <c:v>1.0467794100455909</c:v>
                </c:pt>
                <c:pt idx="73">
                  <c:v>1.2515588846621437</c:v>
                </c:pt>
                <c:pt idx="78">
                  <c:v>1.0498367951739884</c:v>
                </c:pt>
                <c:pt idx="79">
                  <c:v>1.018984392777551</c:v>
                </c:pt>
                <c:pt idx="85">
                  <c:v>1.1281342729465904</c:v>
                </c:pt>
                <c:pt idx="90">
                  <c:v>1.2676600602115489</c:v>
                </c:pt>
                <c:pt idx="93">
                  <c:v>1.0243205856165334</c:v>
                </c:pt>
                <c:pt idx="99">
                  <c:v>1.1771336506859731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39-4A48-82ED-F4F09E25BB3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20199.8</c:v>
                </c:pt>
                <c:pt idx="2">
                  <c:v>54496.6</c:v>
                </c:pt>
                <c:pt idx="3">
                  <c:v>58574.400000000001</c:v>
                </c:pt>
                <c:pt idx="4">
                  <c:v>81994</c:v>
                </c:pt>
                <c:pt idx="5">
                  <c:v>59063.4</c:v>
                </c:pt>
                <c:pt idx="7">
                  <c:v>67889</c:v>
                </c:pt>
                <c:pt idx="8">
                  <c:v>65997.2</c:v>
                </c:pt>
                <c:pt idx="9">
                  <c:v>64099.4</c:v>
                </c:pt>
                <c:pt idx="10">
                  <c:v>61856.4</c:v>
                </c:pt>
                <c:pt idx="11">
                  <c:v>71892.600000000006</c:v>
                </c:pt>
                <c:pt idx="12">
                  <c:v>46147</c:v>
                </c:pt>
                <c:pt idx="14">
                  <c:v>79172</c:v>
                </c:pt>
                <c:pt idx="15">
                  <c:v>81382</c:v>
                </c:pt>
                <c:pt idx="16">
                  <c:v>61935.8</c:v>
                </c:pt>
                <c:pt idx="17">
                  <c:v>89133</c:v>
                </c:pt>
                <c:pt idx="19">
                  <c:v>65859</c:v>
                </c:pt>
                <c:pt idx="22">
                  <c:v>96582.8</c:v>
                </c:pt>
                <c:pt idx="23">
                  <c:v>69004.800000000003</c:v>
                </c:pt>
                <c:pt idx="26">
                  <c:v>65055.4</c:v>
                </c:pt>
                <c:pt idx="27">
                  <c:v>40682.800000000003</c:v>
                </c:pt>
                <c:pt idx="29">
                  <c:v>65273</c:v>
                </c:pt>
                <c:pt idx="30">
                  <c:v>58928.2</c:v>
                </c:pt>
                <c:pt idx="31">
                  <c:v>80586</c:v>
                </c:pt>
                <c:pt idx="32">
                  <c:v>54193.8</c:v>
                </c:pt>
                <c:pt idx="33">
                  <c:v>51013.599999999999</c:v>
                </c:pt>
                <c:pt idx="34">
                  <c:v>55283.6</c:v>
                </c:pt>
                <c:pt idx="35">
                  <c:v>51361</c:v>
                </c:pt>
                <c:pt idx="36">
                  <c:v>43374.2</c:v>
                </c:pt>
                <c:pt idx="38">
                  <c:v>59992.2</c:v>
                </c:pt>
                <c:pt idx="39">
                  <c:v>29643.200000000001</c:v>
                </c:pt>
                <c:pt idx="40">
                  <c:v>50620.4</c:v>
                </c:pt>
                <c:pt idx="41">
                  <c:v>57866.2</c:v>
                </c:pt>
                <c:pt idx="42">
                  <c:v>45557.599999999999</c:v>
                </c:pt>
                <c:pt idx="44">
                  <c:v>41949.599999999999</c:v>
                </c:pt>
                <c:pt idx="45">
                  <c:v>90691.4</c:v>
                </c:pt>
                <c:pt idx="46">
                  <c:v>69032.399999999994</c:v>
                </c:pt>
                <c:pt idx="47">
                  <c:v>57062.6</c:v>
                </c:pt>
                <c:pt idx="48">
                  <c:v>50094</c:v>
                </c:pt>
                <c:pt idx="50">
                  <c:v>43828.4</c:v>
                </c:pt>
                <c:pt idx="51">
                  <c:v>67797.8</c:v>
                </c:pt>
                <c:pt idx="52">
                  <c:v>69128.800000000003</c:v>
                </c:pt>
                <c:pt idx="53">
                  <c:v>104888.4</c:v>
                </c:pt>
                <c:pt idx="54">
                  <c:v>75766.600000000006</c:v>
                </c:pt>
                <c:pt idx="55">
                  <c:v>41631.800000000003</c:v>
                </c:pt>
                <c:pt idx="58">
                  <c:v>70440.600000000006</c:v>
                </c:pt>
                <c:pt idx="59">
                  <c:v>61996.4</c:v>
                </c:pt>
                <c:pt idx="60">
                  <c:v>73321.399999999994</c:v>
                </c:pt>
                <c:pt idx="61">
                  <c:v>69421.8</c:v>
                </c:pt>
                <c:pt idx="62">
                  <c:v>60161.8</c:v>
                </c:pt>
                <c:pt idx="63">
                  <c:v>63623.4</c:v>
                </c:pt>
                <c:pt idx="65">
                  <c:v>49532.800000000003</c:v>
                </c:pt>
                <c:pt idx="66">
                  <c:v>65966.2</c:v>
                </c:pt>
                <c:pt idx="67">
                  <c:v>80798</c:v>
                </c:pt>
                <c:pt idx="68">
                  <c:v>58424.2</c:v>
                </c:pt>
                <c:pt idx="69">
                  <c:v>90409.600000000006</c:v>
                </c:pt>
                <c:pt idx="72">
                  <c:v>30489.4</c:v>
                </c:pt>
                <c:pt idx="74">
                  <c:v>48572.4</c:v>
                </c:pt>
                <c:pt idx="75">
                  <c:v>67774.600000000006</c:v>
                </c:pt>
                <c:pt idx="76">
                  <c:v>58545.8</c:v>
                </c:pt>
                <c:pt idx="77">
                  <c:v>38675.800000000003</c:v>
                </c:pt>
                <c:pt idx="80">
                  <c:v>44340.800000000003</c:v>
                </c:pt>
                <c:pt idx="81">
                  <c:v>64317.4</c:v>
                </c:pt>
                <c:pt idx="82">
                  <c:v>90080.6</c:v>
                </c:pt>
                <c:pt idx="83">
                  <c:v>88157.2</c:v>
                </c:pt>
                <c:pt idx="84">
                  <c:v>55870.6</c:v>
                </c:pt>
                <c:pt idx="86">
                  <c:v>69199.600000000006</c:v>
                </c:pt>
                <c:pt idx="87">
                  <c:v>77746</c:v>
                </c:pt>
                <c:pt idx="88">
                  <c:v>59935.6</c:v>
                </c:pt>
                <c:pt idx="89">
                  <c:v>67284</c:v>
                </c:pt>
                <c:pt idx="91">
                  <c:v>64166</c:v>
                </c:pt>
                <c:pt idx="92">
                  <c:v>67312.600000000006</c:v>
                </c:pt>
                <c:pt idx="94">
                  <c:v>56324.800000000003</c:v>
                </c:pt>
                <c:pt idx="95">
                  <c:v>56653.4</c:v>
                </c:pt>
                <c:pt idx="96">
                  <c:v>55613.2</c:v>
                </c:pt>
                <c:pt idx="97">
                  <c:v>28088</c:v>
                </c:pt>
                <c:pt idx="98">
                  <c:v>54637.599999999999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3.2925573520529907</c:v>
                </c:pt>
                <c:pt idx="2">
                  <c:v>1.3615161312815847</c:v>
                </c:pt>
                <c:pt idx="3">
                  <c:v>1.7368509109781747</c:v>
                </c:pt>
                <c:pt idx="4">
                  <c:v>1.6956484620825913</c:v>
                </c:pt>
                <c:pt idx="5">
                  <c:v>1.4762949643941934</c:v>
                </c:pt>
                <c:pt idx="7">
                  <c:v>1.3904608994093299</c:v>
                </c:pt>
                <c:pt idx="8">
                  <c:v>1.7199820598449631</c:v>
                </c:pt>
                <c:pt idx="9">
                  <c:v>1.3887649494379042</c:v>
                </c:pt>
                <c:pt idx="10">
                  <c:v>1.600416448419242</c:v>
                </c:pt>
                <c:pt idx="11">
                  <c:v>1.2778644811844333</c:v>
                </c:pt>
                <c:pt idx="12">
                  <c:v>2.0980562116713979</c:v>
                </c:pt>
                <c:pt idx="14">
                  <c:v>1.3553023796291619</c:v>
                </c:pt>
                <c:pt idx="15">
                  <c:v>1.701948833894473</c:v>
                </c:pt>
                <c:pt idx="16">
                  <c:v>1.9422208157479195</c:v>
                </c:pt>
                <c:pt idx="17">
                  <c:v>1.503696722874805</c:v>
                </c:pt>
                <c:pt idx="19">
                  <c:v>1.2515221913481833</c:v>
                </c:pt>
                <c:pt idx="22">
                  <c:v>1.4363219952206812</c:v>
                </c:pt>
                <c:pt idx="23">
                  <c:v>1.4122495826377295</c:v>
                </c:pt>
                <c:pt idx="26">
                  <c:v>2.0068587696025233</c:v>
                </c:pt>
                <c:pt idx="27">
                  <c:v>2.012177136283638</c:v>
                </c:pt>
                <c:pt idx="29">
                  <c:v>1.91894045010954</c:v>
                </c:pt>
                <c:pt idx="30">
                  <c:v>1.2682213269707883</c:v>
                </c:pt>
                <c:pt idx="31">
                  <c:v>1.4942669942669942</c:v>
                </c:pt>
                <c:pt idx="32">
                  <c:v>1.3347467791518586</c:v>
                </c:pt>
                <c:pt idx="33">
                  <c:v>1.8053813100820173</c:v>
                </c:pt>
                <c:pt idx="34">
                  <c:v>1.5975985644929056</c:v>
                </c:pt>
                <c:pt idx="35">
                  <c:v>1.2002297463055627</c:v>
                </c:pt>
                <c:pt idx="36">
                  <c:v>1.4796353592688742</c:v>
                </c:pt>
                <c:pt idx="38">
                  <c:v>1.7607122259227033</c:v>
                </c:pt>
                <c:pt idx="39">
                  <c:v>2.7125276623306527</c:v>
                </c:pt>
                <c:pt idx="40">
                  <c:v>1.609094357215668</c:v>
                </c:pt>
                <c:pt idx="41">
                  <c:v>1.4696662300272008</c:v>
                </c:pt>
                <c:pt idx="42">
                  <c:v>1.7793957539466523</c:v>
                </c:pt>
                <c:pt idx="44">
                  <c:v>2.1597107004595992</c:v>
                </c:pt>
                <c:pt idx="45">
                  <c:v>1.4437642378439413</c:v>
                </c:pt>
                <c:pt idx="46">
                  <c:v>1.6890474617715741</c:v>
                </c:pt>
                <c:pt idx="47">
                  <c:v>1.2236736496409206</c:v>
                </c:pt>
                <c:pt idx="48">
                  <c:v>1.5327783766518945</c:v>
                </c:pt>
                <c:pt idx="50">
                  <c:v>1.9971068987232024</c:v>
                </c:pt>
                <c:pt idx="51">
                  <c:v>1.2590674033670708</c:v>
                </c:pt>
                <c:pt idx="52">
                  <c:v>1.6645594889539526</c:v>
                </c:pt>
                <c:pt idx="53">
                  <c:v>1.3847670476430187</c:v>
                </c:pt>
                <c:pt idx="54">
                  <c:v>1.2729223694873466</c:v>
                </c:pt>
                <c:pt idx="55">
                  <c:v>2.0494189537805232</c:v>
                </c:pt>
                <c:pt idx="58">
                  <c:v>1.7636419905565823</c:v>
                </c:pt>
                <c:pt idx="59">
                  <c:v>2.0435541418533978</c:v>
                </c:pt>
                <c:pt idx="60">
                  <c:v>1.4364701165007761</c:v>
                </c:pt>
                <c:pt idx="61">
                  <c:v>1.2845820765235128</c:v>
                </c:pt>
                <c:pt idx="62">
                  <c:v>1.4898656622640944</c:v>
                </c:pt>
                <c:pt idx="63">
                  <c:v>1.6464068251618116</c:v>
                </c:pt>
                <c:pt idx="65">
                  <c:v>1.5578768008269268</c:v>
                </c:pt>
                <c:pt idx="66">
                  <c:v>1.5242502978798234</c:v>
                </c:pt>
                <c:pt idx="67">
                  <c:v>1.3789078937597465</c:v>
                </c:pt>
                <c:pt idx="68">
                  <c:v>1.5324985194491325</c:v>
                </c:pt>
                <c:pt idx="69">
                  <c:v>1.5162880932998264</c:v>
                </c:pt>
                <c:pt idx="72">
                  <c:v>1.6703510072353014</c:v>
                </c:pt>
                <c:pt idx="74">
                  <c:v>1.7845731320667704</c:v>
                </c:pt>
                <c:pt idx="75">
                  <c:v>1.4964750806349281</c:v>
                </c:pt>
                <c:pt idx="76">
                  <c:v>1.8439068216678223</c:v>
                </c:pt>
                <c:pt idx="77">
                  <c:v>1.9198051494733139</c:v>
                </c:pt>
                <c:pt idx="80">
                  <c:v>2.1809935770216144</c:v>
                </c:pt>
                <c:pt idx="81">
                  <c:v>1.5153908584613183</c:v>
                </c:pt>
                <c:pt idx="82">
                  <c:v>1.6423514052970338</c:v>
                </c:pt>
                <c:pt idx="83">
                  <c:v>1.5218269182778037</c:v>
                </c:pt>
                <c:pt idx="84">
                  <c:v>1.5935393570142438</c:v>
                </c:pt>
                <c:pt idx="86">
                  <c:v>1.9535228527332527</c:v>
                </c:pt>
                <c:pt idx="87">
                  <c:v>1.6790960306639571</c:v>
                </c:pt>
                <c:pt idx="88">
                  <c:v>1.5098205407136993</c:v>
                </c:pt>
                <c:pt idx="89">
                  <c:v>1.7244367160097498</c:v>
                </c:pt>
                <c:pt idx="91">
                  <c:v>1.2945952685222704</c:v>
                </c:pt>
                <c:pt idx="92">
                  <c:v>1.4397007395346486</c:v>
                </c:pt>
                <c:pt idx="94">
                  <c:v>1.8962694940772091</c:v>
                </c:pt>
                <c:pt idx="95">
                  <c:v>1.3847889094034955</c:v>
                </c:pt>
                <c:pt idx="96">
                  <c:v>2.1369746750771399</c:v>
                </c:pt>
                <c:pt idx="97">
                  <c:v>1.5357804044431786</c:v>
                </c:pt>
                <c:pt idx="98">
                  <c:v>1.8074915442845221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39-4A48-82ED-F4F09E25B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95407"/>
        <c:axId val="754413327"/>
      </c:scatterChart>
      <c:valAx>
        <c:axId val="8186954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4413327"/>
        <c:crosses val="autoZero"/>
        <c:crossBetween val="midCat"/>
      </c:valAx>
      <c:valAx>
        <c:axId val="75441332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95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56108.800000000003</c:v>
                </c:pt>
                <c:pt idx="1">
                  <c:v>19913.8</c:v>
                </c:pt>
                <c:pt idx="2">
                  <c:v>53904.2</c:v>
                </c:pt>
                <c:pt idx="3">
                  <c:v>59185.599999999999</c:v>
                </c:pt>
                <c:pt idx="4">
                  <c:v>82022</c:v>
                </c:pt>
                <c:pt idx="5">
                  <c:v>59251.6</c:v>
                </c:pt>
                <c:pt idx="6">
                  <c:v>48200.4</c:v>
                </c:pt>
                <c:pt idx="7">
                  <c:v>66972</c:v>
                </c:pt>
                <c:pt idx="8">
                  <c:v>65976.2</c:v>
                </c:pt>
                <c:pt idx="9">
                  <c:v>63509.599999999999</c:v>
                </c:pt>
                <c:pt idx="10">
                  <c:v>61986.2</c:v>
                </c:pt>
                <c:pt idx="11">
                  <c:v>71617</c:v>
                </c:pt>
                <c:pt idx="12">
                  <c:v>45818.6</c:v>
                </c:pt>
                <c:pt idx="13">
                  <c:v>77985.2</c:v>
                </c:pt>
                <c:pt idx="14">
                  <c:v>79153.2</c:v>
                </c:pt>
                <c:pt idx="15">
                  <c:v>81222.600000000006</c:v>
                </c:pt>
                <c:pt idx="16">
                  <c:v>62181.4</c:v>
                </c:pt>
                <c:pt idx="17">
                  <c:v>88935.2</c:v>
                </c:pt>
                <c:pt idx="18">
                  <c:v>68213</c:v>
                </c:pt>
                <c:pt idx="19">
                  <c:v>66179.199999999997</c:v>
                </c:pt>
                <c:pt idx="20">
                  <c:v>53590</c:v>
                </c:pt>
                <c:pt idx="21">
                  <c:v>77030.8</c:v>
                </c:pt>
                <c:pt idx="22">
                  <c:v>96073.4</c:v>
                </c:pt>
                <c:pt idx="23">
                  <c:v>68675.199999999997</c:v>
                </c:pt>
                <c:pt idx="24">
                  <c:v>65851</c:v>
                </c:pt>
                <c:pt idx="25">
                  <c:v>45235.199999999997</c:v>
                </c:pt>
                <c:pt idx="26">
                  <c:v>64952</c:v>
                </c:pt>
                <c:pt idx="27">
                  <c:v>40428.199999999997</c:v>
                </c:pt>
                <c:pt idx="28">
                  <c:v>76458.399999999994</c:v>
                </c:pt>
                <c:pt idx="29">
                  <c:v>65098.400000000001</c:v>
                </c:pt>
                <c:pt idx="30">
                  <c:v>59086.8</c:v>
                </c:pt>
                <c:pt idx="31">
                  <c:v>80579.8</c:v>
                </c:pt>
                <c:pt idx="32">
                  <c:v>53288.2</c:v>
                </c:pt>
                <c:pt idx="33">
                  <c:v>51351</c:v>
                </c:pt>
                <c:pt idx="34">
                  <c:v>55352.4</c:v>
                </c:pt>
                <c:pt idx="35">
                  <c:v>51403.4</c:v>
                </c:pt>
                <c:pt idx="36">
                  <c:v>42820.800000000003</c:v>
                </c:pt>
                <c:pt idx="37">
                  <c:v>88000</c:v>
                </c:pt>
                <c:pt idx="38">
                  <c:v>59953.8</c:v>
                </c:pt>
                <c:pt idx="39">
                  <c:v>29695.200000000001</c:v>
                </c:pt>
                <c:pt idx="40">
                  <c:v>50799.8</c:v>
                </c:pt>
                <c:pt idx="41">
                  <c:v>57733.8</c:v>
                </c:pt>
                <c:pt idx="42">
                  <c:v>45821.599999999999</c:v>
                </c:pt>
                <c:pt idx="43">
                  <c:v>73541</c:v>
                </c:pt>
                <c:pt idx="44">
                  <c:v>41399</c:v>
                </c:pt>
                <c:pt idx="45">
                  <c:v>90452.800000000003</c:v>
                </c:pt>
                <c:pt idx="46">
                  <c:v>69250.399999999994</c:v>
                </c:pt>
                <c:pt idx="47">
                  <c:v>56916.800000000003</c:v>
                </c:pt>
                <c:pt idx="48">
                  <c:v>50279.4</c:v>
                </c:pt>
                <c:pt idx="49">
                  <c:v>60470.8</c:v>
                </c:pt>
                <c:pt idx="50">
                  <c:v>44275</c:v>
                </c:pt>
                <c:pt idx="51">
                  <c:v>67661.600000000006</c:v>
                </c:pt>
                <c:pt idx="52">
                  <c:v>68990.8</c:v>
                </c:pt>
                <c:pt idx="53">
                  <c:v>104616.2</c:v>
                </c:pt>
                <c:pt idx="54">
                  <c:v>75887.8</c:v>
                </c:pt>
                <c:pt idx="55">
                  <c:v>41899.800000000003</c:v>
                </c:pt>
                <c:pt idx="56">
                  <c:v>76635.600000000006</c:v>
                </c:pt>
                <c:pt idx="57">
                  <c:v>73394.8</c:v>
                </c:pt>
                <c:pt idx="58">
                  <c:v>70438.399999999994</c:v>
                </c:pt>
                <c:pt idx="59">
                  <c:v>62155.6</c:v>
                </c:pt>
                <c:pt idx="60">
                  <c:v>72543</c:v>
                </c:pt>
                <c:pt idx="61">
                  <c:v>69137.8</c:v>
                </c:pt>
                <c:pt idx="62">
                  <c:v>60607</c:v>
                </c:pt>
                <c:pt idx="63">
                  <c:v>63593.4</c:v>
                </c:pt>
                <c:pt idx="64">
                  <c:v>95642.6</c:v>
                </c:pt>
                <c:pt idx="65">
                  <c:v>49354</c:v>
                </c:pt>
                <c:pt idx="66">
                  <c:v>66397.600000000006</c:v>
                </c:pt>
                <c:pt idx="67">
                  <c:v>80691.199999999997</c:v>
                </c:pt>
                <c:pt idx="68">
                  <c:v>58293.4</c:v>
                </c:pt>
                <c:pt idx="69">
                  <c:v>90858.4</c:v>
                </c:pt>
                <c:pt idx="70">
                  <c:v>49061</c:v>
                </c:pt>
                <c:pt idx="71">
                  <c:v>51513.2</c:v>
                </c:pt>
                <c:pt idx="72">
                  <c:v>30458</c:v>
                </c:pt>
                <c:pt idx="73">
                  <c:v>50920.6</c:v>
                </c:pt>
                <c:pt idx="74">
                  <c:v>47665.4</c:v>
                </c:pt>
                <c:pt idx="75">
                  <c:v>67117.2</c:v>
                </c:pt>
                <c:pt idx="76">
                  <c:v>59361.2</c:v>
                </c:pt>
                <c:pt idx="77">
                  <c:v>38891.599999999999</c:v>
                </c:pt>
                <c:pt idx="78">
                  <c:v>76806</c:v>
                </c:pt>
                <c:pt idx="79">
                  <c:v>55536.4</c:v>
                </c:pt>
                <c:pt idx="80">
                  <c:v>44222.2</c:v>
                </c:pt>
                <c:pt idx="81">
                  <c:v>63992.800000000003</c:v>
                </c:pt>
                <c:pt idx="82">
                  <c:v>89355.4</c:v>
                </c:pt>
                <c:pt idx="83">
                  <c:v>88231.8</c:v>
                </c:pt>
                <c:pt idx="84">
                  <c:v>56294.400000000001</c:v>
                </c:pt>
                <c:pt idx="85">
                  <c:v>73800.399999999994</c:v>
                </c:pt>
                <c:pt idx="86">
                  <c:v>69081.600000000006</c:v>
                </c:pt>
                <c:pt idx="87">
                  <c:v>78286.8</c:v>
                </c:pt>
                <c:pt idx="88">
                  <c:v>59596.4</c:v>
                </c:pt>
                <c:pt idx="89">
                  <c:v>66940.600000000006</c:v>
                </c:pt>
                <c:pt idx="90">
                  <c:v>61323</c:v>
                </c:pt>
                <c:pt idx="91">
                  <c:v>63227.8</c:v>
                </c:pt>
                <c:pt idx="92">
                  <c:v>67280.2</c:v>
                </c:pt>
                <c:pt idx="93">
                  <c:v>63913.599999999999</c:v>
                </c:pt>
                <c:pt idx="94">
                  <c:v>56214</c:v>
                </c:pt>
                <c:pt idx="95">
                  <c:v>56391</c:v>
                </c:pt>
                <c:pt idx="96">
                  <c:v>55658</c:v>
                </c:pt>
                <c:pt idx="97">
                  <c:v>28316</c:v>
                </c:pt>
                <c:pt idx="98">
                  <c:v>54300.2</c:v>
                </c:pt>
                <c:pt idx="99">
                  <c:v>68221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1.106457454089198</c:v>
                </c:pt>
                <c:pt idx="1">
                  <c:v>3.3398949472225294</c:v>
                </c:pt>
                <c:pt idx="2">
                  <c:v>1.3997610575799289</c:v>
                </c:pt>
                <c:pt idx="3">
                  <c:v>1.7430929144927145</c:v>
                </c:pt>
                <c:pt idx="4">
                  <c:v>1.7140035600204824</c:v>
                </c:pt>
                <c:pt idx="5">
                  <c:v>1.4898838174834097</c:v>
                </c:pt>
                <c:pt idx="6">
                  <c:v>1.1843677645828665</c:v>
                </c:pt>
                <c:pt idx="7">
                  <c:v>1.425431523621812</c:v>
                </c:pt>
                <c:pt idx="8">
                  <c:v>1.7194230646809001</c:v>
                </c:pt>
                <c:pt idx="9">
                  <c:v>1.4015046544144507</c:v>
                </c:pt>
                <c:pt idx="10">
                  <c:v>1.5673649941438579</c:v>
                </c:pt>
                <c:pt idx="11">
                  <c:v>1.3145621849560858</c:v>
                </c:pt>
                <c:pt idx="12">
                  <c:v>2.1132029350525769</c:v>
                </c:pt>
                <c:pt idx="13">
                  <c:v>1.1613100947359243</c:v>
                </c:pt>
                <c:pt idx="14">
                  <c:v>1.3629771127383354</c:v>
                </c:pt>
                <c:pt idx="15">
                  <c:v>1.7018662293499591</c:v>
                </c:pt>
                <c:pt idx="16">
                  <c:v>1.9305451469410466</c:v>
                </c:pt>
                <c:pt idx="17">
                  <c:v>1.5077494625300218</c:v>
                </c:pt>
                <c:pt idx="18">
                  <c:v>1.0747511471420403</c:v>
                </c:pt>
                <c:pt idx="19">
                  <c:v>1.2449984285092597</c:v>
                </c:pt>
                <c:pt idx="20">
                  <c:v>1.1024258257137525</c:v>
                </c:pt>
                <c:pt idx="21">
                  <c:v>1.0828266096158938</c:v>
                </c:pt>
                <c:pt idx="22">
                  <c:v>1.4611536595977659</c:v>
                </c:pt>
                <c:pt idx="23">
                  <c:v>1.4181101765994129</c:v>
                </c:pt>
                <c:pt idx="24">
                  <c:v>1.0816540371444625</c:v>
                </c:pt>
                <c:pt idx="25">
                  <c:v>1.1716760398981325</c:v>
                </c:pt>
                <c:pt idx="26">
                  <c:v>1.9856663382189925</c:v>
                </c:pt>
                <c:pt idx="27">
                  <c:v>2.0252447548988086</c:v>
                </c:pt>
                <c:pt idx="28">
                  <c:v>1.216936268611428</c:v>
                </c:pt>
                <c:pt idx="29">
                  <c:v>1.924087227950303</c:v>
                </c:pt>
                <c:pt idx="30">
                  <c:v>1.2769180256842476</c:v>
                </c:pt>
                <c:pt idx="31">
                  <c:v>1.494270276173433</c:v>
                </c:pt>
                <c:pt idx="32">
                  <c:v>1.3631911004687718</c:v>
                </c:pt>
                <c:pt idx="33">
                  <c:v>1.7831395688496816</c:v>
                </c:pt>
                <c:pt idx="34">
                  <c:v>1.5842131506492942</c:v>
                </c:pt>
                <c:pt idx="35">
                  <c:v>1.2068851476750564</c:v>
                </c:pt>
                <c:pt idx="36">
                  <c:v>1.4629806075552068</c:v>
                </c:pt>
                <c:pt idx="37">
                  <c:v>1.2041363636363636</c:v>
                </c:pt>
                <c:pt idx="38">
                  <c:v>1.7681781638528333</c:v>
                </c:pt>
                <c:pt idx="39">
                  <c:v>2.7062622915488026</c:v>
                </c:pt>
                <c:pt idx="40">
                  <c:v>1.5970141614730766</c:v>
                </c:pt>
                <c:pt idx="41">
                  <c:v>1.4829960958745136</c:v>
                </c:pt>
                <c:pt idx="42">
                  <c:v>1.7690783386001363</c:v>
                </c:pt>
                <c:pt idx="43">
                  <c:v>1.1398267633021035</c:v>
                </c:pt>
                <c:pt idx="44">
                  <c:v>2.1884345032488706</c:v>
                </c:pt>
                <c:pt idx="45">
                  <c:v>1.4383855447260891</c:v>
                </c:pt>
                <c:pt idx="46">
                  <c:v>1.6828350449961302</c:v>
                </c:pt>
                <c:pt idx="47">
                  <c:v>1.2215901104770472</c:v>
                </c:pt>
                <c:pt idx="48">
                  <c:v>1.5478307219258782</c:v>
                </c:pt>
                <c:pt idx="49">
                  <c:v>1.2479246181628156</c:v>
                </c:pt>
                <c:pt idx="50">
                  <c:v>1.9975832862789384</c:v>
                </c:pt>
                <c:pt idx="51">
                  <c:v>1.2734845170672877</c:v>
                </c:pt>
                <c:pt idx="52">
                  <c:v>1.6702951697907547</c:v>
                </c:pt>
                <c:pt idx="53">
                  <c:v>1.3781804347701407</c:v>
                </c:pt>
                <c:pt idx="54">
                  <c:v>1.2712056483387315</c:v>
                </c:pt>
                <c:pt idx="55">
                  <c:v>2.0218950925780073</c:v>
                </c:pt>
                <c:pt idx="56">
                  <c:v>1.0905245081920152</c:v>
                </c:pt>
                <c:pt idx="57">
                  <c:v>1.2371176159618937</c:v>
                </c:pt>
                <c:pt idx="58">
                  <c:v>1.7404853034708343</c:v>
                </c:pt>
                <c:pt idx="59">
                  <c:v>2.0390278591148667</c:v>
                </c:pt>
                <c:pt idx="60">
                  <c:v>1.4501468094785162</c:v>
                </c:pt>
                <c:pt idx="61">
                  <c:v>1.2875011932690945</c:v>
                </c:pt>
                <c:pt idx="62">
                  <c:v>1.478921576715561</c:v>
                </c:pt>
                <c:pt idx="63">
                  <c:v>1.6471835127544683</c:v>
                </c:pt>
                <c:pt idx="64">
                  <c:v>1.083042493616861</c:v>
                </c:pt>
                <c:pt idx="65">
                  <c:v>1.5598127811322284</c:v>
                </c:pt>
                <c:pt idx="66">
                  <c:v>1.5253111558249093</c:v>
                </c:pt>
                <c:pt idx="67">
                  <c:v>1.3807329671637056</c:v>
                </c:pt>
                <c:pt idx="68">
                  <c:v>1.5013878071960118</c:v>
                </c:pt>
                <c:pt idx="69">
                  <c:v>1.5007858381833712</c:v>
                </c:pt>
                <c:pt idx="70">
                  <c:v>1.3009314934469334</c:v>
                </c:pt>
                <c:pt idx="71">
                  <c:v>1.04051000520255</c:v>
                </c:pt>
                <c:pt idx="72">
                  <c:v>1.6107098299297393</c:v>
                </c:pt>
                <c:pt idx="73">
                  <c:v>1.2517527287581058</c:v>
                </c:pt>
                <c:pt idx="74">
                  <c:v>1.8213001464374576</c:v>
                </c:pt>
                <c:pt idx="75">
                  <c:v>1.5112221606384058</c:v>
                </c:pt>
                <c:pt idx="76">
                  <c:v>1.8053206471567287</c:v>
                </c:pt>
                <c:pt idx="77">
                  <c:v>1.8944450729720557</c:v>
                </c:pt>
                <c:pt idx="78">
                  <c:v>1.036833059917194</c:v>
                </c:pt>
                <c:pt idx="79">
                  <c:v>1.0061869332545861</c:v>
                </c:pt>
                <c:pt idx="80">
                  <c:v>2.2260538824391372</c:v>
                </c:pt>
                <c:pt idx="81">
                  <c:v>1.5230619694715655</c:v>
                </c:pt>
                <c:pt idx="82">
                  <c:v>1.6378864623738465</c:v>
                </c:pt>
                <c:pt idx="83">
                  <c:v>1.5066449964751938</c:v>
                </c:pt>
                <c:pt idx="84">
                  <c:v>1.5823065882219189</c:v>
                </c:pt>
                <c:pt idx="85">
                  <c:v>1.1470263033804695</c:v>
                </c:pt>
                <c:pt idx="86">
                  <c:v>1.9524735964424678</c:v>
                </c:pt>
                <c:pt idx="87">
                  <c:v>1.6676502296683475</c:v>
                </c:pt>
                <c:pt idx="88">
                  <c:v>1.5179104778140962</c:v>
                </c:pt>
                <c:pt idx="89">
                  <c:v>1.7331634314601301</c:v>
                </c:pt>
                <c:pt idx="90">
                  <c:v>1.2785741075942143</c:v>
                </c:pt>
                <c:pt idx="91">
                  <c:v>1.3147697689940183</c:v>
                </c:pt>
                <c:pt idx="92">
                  <c:v>1.436945787913829</c:v>
                </c:pt>
                <c:pt idx="93">
                  <c:v>1.0352726180343463</c:v>
                </c:pt>
                <c:pt idx="94">
                  <c:v>1.9027288575799624</c:v>
                </c:pt>
                <c:pt idx="95">
                  <c:v>1.3934493092869429</c:v>
                </c:pt>
                <c:pt idx="96">
                  <c:v>2.1002012289338459</c:v>
                </c:pt>
                <c:pt idx="97">
                  <c:v>1.5233790083345105</c:v>
                </c:pt>
                <c:pt idx="98">
                  <c:v>1.8187409991123422</c:v>
                </c:pt>
                <c:pt idx="99">
                  <c:v>1.175635068380704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5-41B1-B95A-B46EE4DE9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41007"/>
        <c:axId val="819296383"/>
      </c:scatterChart>
      <c:valAx>
        <c:axId val="8186410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296383"/>
        <c:crosses val="autoZero"/>
        <c:crossBetween val="midCat"/>
      </c:valAx>
      <c:valAx>
        <c:axId val="8192963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4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56108.800000000003</c:v>
                </c:pt>
                <c:pt idx="2">
                  <c:v>53904.2</c:v>
                </c:pt>
                <c:pt idx="5">
                  <c:v>59251.6</c:v>
                </c:pt>
                <c:pt idx="6">
                  <c:v>48200.4</c:v>
                </c:pt>
                <c:pt idx="20">
                  <c:v>53590</c:v>
                </c:pt>
                <c:pt idx="25">
                  <c:v>45235.199999999997</c:v>
                </c:pt>
                <c:pt idx="30">
                  <c:v>59086.8</c:v>
                </c:pt>
                <c:pt idx="32">
                  <c:v>53288.2</c:v>
                </c:pt>
                <c:pt idx="35">
                  <c:v>51403.4</c:v>
                </c:pt>
                <c:pt idx="41">
                  <c:v>57733.8</c:v>
                </c:pt>
                <c:pt idx="47">
                  <c:v>56916.800000000003</c:v>
                </c:pt>
                <c:pt idx="49">
                  <c:v>60470.8</c:v>
                </c:pt>
                <c:pt idx="68">
                  <c:v>58293.4</c:v>
                </c:pt>
                <c:pt idx="70">
                  <c:v>49061</c:v>
                </c:pt>
                <c:pt idx="71">
                  <c:v>51513.2</c:v>
                </c:pt>
                <c:pt idx="73">
                  <c:v>50920.6</c:v>
                </c:pt>
                <c:pt idx="79">
                  <c:v>55536.4</c:v>
                </c:pt>
                <c:pt idx="88">
                  <c:v>59596.4</c:v>
                </c:pt>
                <c:pt idx="91">
                  <c:v>63227.8</c:v>
                </c:pt>
                <c:pt idx="95">
                  <c:v>56391</c:v>
                </c:pt>
                <c:pt idx="97">
                  <c:v>28316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1.106457454089198</c:v>
                </c:pt>
                <c:pt idx="2">
                  <c:v>1.3997610575799289</c:v>
                </c:pt>
                <c:pt idx="5">
                  <c:v>1.4898838174834097</c:v>
                </c:pt>
                <c:pt idx="6">
                  <c:v>1.1843677645828665</c:v>
                </c:pt>
                <c:pt idx="20">
                  <c:v>1.1024258257137525</c:v>
                </c:pt>
                <c:pt idx="25">
                  <c:v>1.1716760398981325</c:v>
                </c:pt>
                <c:pt idx="30">
                  <c:v>1.2769180256842476</c:v>
                </c:pt>
                <c:pt idx="32">
                  <c:v>1.3631911004687718</c:v>
                </c:pt>
                <c:pt idx="35">
                  <c:v>1.2068851476750564</c:v>
                </c:pt>
                <c:pt idx="41">
                  <c:v>1.4829960958745136</c:v>
                </c:pt>
                <c:pt idx="47">
                  <c:v>1.2215901104770472</c:v>
                </c:pt>
                <c:pt idx="49">
                  <c:v>1.2479246181628156</c:v>
                </c:pt>
                <c:pt idx="68">
                  <c:v>1.5013878071960118</c:v>
                </c:pt>
                <c:pt idx="70">
                  <c:v>1.3009314934469334</c:v>
                </c:pt>
                <c:pt idx="71">
                  <c:v>1.04051000520255</c:v>
                </c:pt>
                <c:pt idx="73">
                  <c:v>1.2517527287581058</c:v>
                </c:pt>
                <c:pt idx="79">
                  <c:v>1.0061869332545861</c:v>
                </c:pt>
                <c:pt idx="88">
                  <c:v>1.5179104778140962</c:v>
                </c:pt>
                <c:pt idx="91">
                  <c:v>1.3147697689940183</c:v>
                </c:pt>
                <c:pt idx="95">
                  <c:v>1.3934493092869429</c:v>
                </c:pt>
                <c:pt idx="97">
                  <c:v>1.5233790083345105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7A-4797-B8F6-90E314C46B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7">
                  <c:v>66972</c:v>
                </c:pt>
                <c:pt idx="9">
                  <c:v>63509.599999999999</c:v>
                </c:pt>
                <c:pt idx="11">
                  <c:v>71617</c:v>
                </c:pt>
                <c:pt idx="13">
                  <c:v>77985.2</c:v>
                </c:pt>
                <c:pt idx="14">
                  <c:v>79153.2</c:v>
                </c:pt>
                <c:pt idx="18">
                  <c:v>68213</c:v>
                </c:pt>
                <c:pt idx="19">
                  <c:v>66179.199999999997</c:v>
                </c:pt>
                <c:pt idx="21">
                  <c:v>77030.8</c:v>
                </c:pt>
                <c:pt idx="24">
                  <c:v>65851</c:v>
                </c:pt>
                <c:pt idx="28">
                  <c:v>76458.399999999994</c:v>
                </c:pt>
                <c:pt idx="37">
                  <c:v>88000</c:v>
                </c:pt>
                <c:pt idx="43">
                  <c:v>73541</c:v>
                </c:pt>
                <c:pt idx="45">
                  <c:v>90452.800000000003</c:v>
                </c:pt>
                <c:pt idx="51">
                  <c:v>67661.600000000006</c:v>
                </c:pt>
                <c:pt idx="53">
                  <c:v>104616.2</c:v>
                </c:pt>
                <c:pt idx="54">
                  <c:v>75887.8</c:v>
                </c:pt>
                <c:pt idx="56">
                  <c:v>76635.600000000006</c:v>
                </c:pt>
                <c:pt idx="57">
                  <c:v>73394.8</c:v>
                </c:pt>
                <c:pt idx="60">
                  <c:v>72543</c:v>
                </c:pt>
                <c:pt idx="61">
                  <c:v>69137.8</c:v>
                </c:pt>
                <c:pt idx="64">
                  <c:v>95642.6</c:v>
                </c:pt>
                <c:pt idx="67">
                  <c:v>80691.199999999997</c:v>
                </c:pt>
                <c:pt idx="75">
                  <c:v>67117.2</c:v>
                </c:pt>
                <c:pt idx="78">
                  <c:v>76806</c:v>
                </c:pt>
                <c:pt idx="85">
                  <c:v>73800.399999999994</c:v>
                </c:pt>
                <c:pt idx="90">
                  <c:v>61323</c:v>
                </c:pt>
                <c:pt idx="92">
                  <c:v>67280.2</c:v>
                </c:pt>
                <c:pt idx="93">
                  <c:v>63913.599999999999</c:v>
                </c:pt>
                <c:pt idx="99">
                  <c:v>68221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7">
                  <c:v>1.425431523621812</c:v>
                </c:pt>
                <c:pt idx="9">
                  <c:v>1.4015046544144507</c:v>
                </c:pt>
                <c:pt idx="11">
                  <c:v>1.3145621849560858</c:v>
                </c:pt>
                <c:pt idx="13">
                  <c:v>1.1613100947359243</c:v>
                </c:pt>
                <c:pt idx="14">
                  <c:v>1.3629771127383354</c:v>
                </c:pt>
                <c:pt idx="18">
                  <c:v>1.0747511471420403</c:v>
                </c:pt>
                <c:pt idx="19">
                  <c:v>1.2449984285092597</c:v>
                </c:pt>
                <c:pt idx="21">
                  <c:v>1.0828266096158938</c:v>
                </c:pt>
                <c:pt idx="24">
                  <c:v>1.0816540371444625</c:v>
                </c:pt>
                <c:pt idx="28">
                  <c:v>1.216936268611428</c:v>
                </c:pt>
                <c:pt idx="37">
                  <c:v>1.2041363636363636</c:v>
                </c:pt>
                <c:pt idx="43">
                  <c:v>1.1398267633021035</c:v>
                </c:pt>
                <c:pt idx="45">
                  <c:v>1.4383855447260891</c:v>
                </c:pt>
                <c:pt idx="51">
                  <c:v>1.2734845170672877</c:v>
                </c:pt>
                <c:pt idx="53">
                  <c:v>1.3781804347701407</c:v>
                </c:pt>
                <c:pt idx="54">
                  <c:v>1.2712056483387315</c:v>
                </c:pt>
                <c:pt idx="56">
                  <c:v>1.0905245081920152</c:v>
                </c:pt>
                <c:pt idx="57">
                  <c:v>1.2371176159618937</c:v>
                </c:pt>
                <c:pt idx="60">
                  <c:v>1.4501468094785162</c:v>
                </c:pt>
                <c:pt idx="61">
                  <c:v>1.2875011932690945</c:v>
                </c:pt>
                <c:pt idx="64">
                  <c:v>1.083042493616861</c:v>
                </c:pt>
                <c:pt idx="67">
                  <c:v>1.3807329671637056</c:v>
                </c:pt>
                <c:pt idx="75">
                  <c:v>1.5112221606384058</c:v>
                </c:pt>
                <c:pt idx="78">
                  <c:v>1.036833059917194</c:v>
                </c:pt>
                <c:pt idx="85">
                  <c:v>1.1470263033804695</c:v>
                </c:pt>
                <c:pt idx="90">
                  <c:v>1.2785741075942143</c:v>
                </c:pt>
                <c:pt idx="92">
                  <c:v>1.436945787913829</c:v>
                </c:pt>
                <c:pt idx="93">
                  <c:v>1.0352726180343463</c:v>
                </c:pt>
                <c:pt idx="99">
                  <c:v>1.175635068380704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7A-4797-B8F6-90E314C46B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19913.8</c:v>
                </c:pt>
                <c:pt idx="3">
                  <c:v>59185.599999999999</c:v>
                </c:pt>
                <c:pt idx="12">
                  <c:v>45818.6</c:v>
                </c:pt>
                <c:pt idx="16">
                  <c:v>62181.4</c:v>
                </c:pt>
                <c:pt idx="27">
                  <c:v>40428.199999999997</c:v>
                </c:pt>
                <c:pt idx="29">
                  <c:v>65098.400000000001</c:v>
                </c:pt>
                <c:pt idx="33">
                  <c:v>51351</c:v>
                </c:pt>
                <c:pt idx="34">
                  <c:v>55352.4</c:v>
                </c:pt>
                <c:pt idx="36">
                  <c:v>42820.800000000003</c:v>
                </c:pt>
                <c:pt idx="38">
                  <c:v>59953.8</c:v>
                </c:pt>
                <c:pt idx="39">
                  <c:v>29695.200000000001</c:v>
                </c:pt>
                <c:pt idx="40">
                  <c:v>50799.8</c:v>
                </c:pt>
                <c:pt idx="42">
                  <c:v>45821.599999999999</c:v>
                </c:pt>
                <c:pt idx="44">
                  <c:v>41399</c:v>
                </c:pt>
                <c:pt idx="48">
                  <c:v>50279.4</c:v>
                </c:pt>
                <c:pt idx="50">
                  <c:v>44275</c:v>
                </c:pt>
                <c:pt idx="55">
                  <c:v>41899.800000000003</c:v>
                </c:pt>
                <c:pt idx="59">
                  <c:v>62155.6</c:v>
                </c:pt>
                <c:pt idx="62">
                  <c:v>60607</c:v>
                </c:pt>
                <c:pt idx="65">
                  <c:v>49354</c:v>
                </c:pt>
                <c:pt idx="72">
                  <c:v>30458</c:v>
                </c:pt>
                <c:pt idx="74">
                  <c:v>47665.4</c:v>
                </c:pt>
                <c:pt idx="76">
                  <c:v>59361.2</c:v>
                </c:pt>
                <c:pt idx="77">
                  <c:v>38891.599999999999</c:v>
                </c:pt>
                <c:pt idx="80">
                  <c:v>44222.2</c:v>
                </c:pt>
                <c:pt idx="81">
                  <c:v>63992.800000000003</c:v>
                </c:pt>
                <c:pt idx="84">
                  <c:v>56294.400000000001</c:v>
                </c:pt>
                <c:pt idx="94">
                  <c:v>56214</c:v>
                </c:pt>
                <c:pt idx="96">
                  <c:v>55658</c:v>
                </c:pt>
                <c:pt idx="98">
                  <c:v>54300.2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3.3398949472225294</c:v>
                </c:pt>
                <c:pt idx="3">
                  <c:v>1.7430929144927145</c:v>
                </c:pt>
                <c:pt idx="12">
                  <c:v>2.1132029350525769</c:v>
                </c:pt>
                <c:pt idx="16">
                  <c:v>1.9305451469410466</c:v>
                </c:pt>
                <c:pt idx="27">
                  <c:v>2.0252447548988086</c:v>
                </c:pt>
                <c:pt idx="29">
                  <c:v>1.924087227950303</c:v>
                </c:pt>
                <c:pt idx="33">
                  <c:v>1.7831395688496816</c:v>
                </c:pt>
                <c:pt idx="34">
                  <c:v>1.5842131506492942</c:v>
                </c:pt>
                <c:pt idx="36">
                  <c:v>1.4629806075552068</c:v>
                </c:pt>
                <c:pt idx="38">
                  <c:v>1.7681781638528333</c:v>
                </c:pt>
                <c:pt idx="39">
                  <c:v>2.7062622915488026</c:v>
                </c:pt>
                <c:pt idx="40">
                  <c:v>1.5970141614730766</c:v>
                </c:pt>
                <c:pt idx="42">
                  <c:v>1.7690783386001363</c:v>
                </c:pt>
                <c:pt idx="44">
                  <c:v>2.1884345032488706</c:v>
                </c:pt>
                <c:pt idx="48">
                  <c:v>1.5478307219258782</c:v>
                </c:pt>
                <c:pt idx="50">
                  <c:v>1.9975832862789384</c:v>
                </c:pt>
                <c:pt idx="55">
                  <c:v>2.0218950925780073</c:v>
                </c:pt>
                <c:pt idx="59">
                  <c:v>2.0390278591148667</c:v>
                </c:pt>
                <c:pt idx="62">
                  <c:v>1.478921576715561</c:v>
                </c:pt>
                <c:pt idx="65">
                  <c:v>1.5598127811322284</c:v>
                </c:pt>
                <c:pt idx="72">
                  <c:v>1.6107098299297393</c:v>
                </c:pt>
                <c:pt idx="74">
                  <c:v>1.8213001464374576</c:v>
                </c:pt>
                <c:pt idx="76">
                  <c:v>1.8053206471567287</c:v>
                </c:pt>
                <c:pt idx="77">
                  <c:v>1.8944450729720557</c:v>
                </c:pt>
                <c:pt idx="80">
                  <c:v>2.2260538824391372</c:v>
                </c:pt>
                <c:pt idx="81">
                  <c:v>1.5230619694715655</c:v>
                </c:pt>
                <c:pt idx="84">
                  <c:v>1.5823065882219189</c:v>
                </c:pt>
                <c:pt idx="94">
                  <c:v>1.9027288575799624</c:v>
                </c:pt>
                <c:pt idx="96">
                  <c:v>2.1002012289338459</c:v>
                </c:pt>
                <c:pt idx="98">
                  <c:v>1.8187409991123422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7A-4797-B8F6-90E314C46B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4">
                  <c:v>82022</c:v>
                </c:pt>
                <c:pt idx="8">
                  <c:v>65976.2</c:v>
                </c:pt>
                <c:pt idx="10">
                  <c:v>61986.2</c:v>
                </c:pt>
                <c:pt idx="15">
                  <c:v>81222.600000000006</c:v>
                </c:pt>
                <c:pt idx="17">
                  <c:v>88935.2</c:v>
                </c:pt>
                <c:pt idx="22">
                  <c:v>96073.4</c:v>
                </c:pt>
                <c:pt idx="23">
                  <c:v>68675.199999999997</c:v>
                </c:pt>
                <c:pt idx="26">
                  <c:v>64952</c:v>
                </c:pt>
                <c:pt idx="31">
                  <c:v>80579.8</c:v>
                </c:pt>
                <c:pt idx="46">
                  <c:v>69250.399999999994</c:v>
                </c:pt>
                <c:pt idx="52">
                  <c:v>68990.8</c:v>
                </c:pt>
                <c:pt idx="58">
                  <c:v>70438.399999999994</c:v>
                </c:pt>
                <c:pt idx="63">
                  <c:v>63593.4</c:v>
                </c:pt>
                <c:pt idx="66">
                  <c:v>66397.600000000006</c:v>
                </c:pt>
                <c:pt idx="69">
                  <c:v>90858.4</c:v>
                </c:pt>
                <c:pt idx="82">
                  <c:v>89355.4</c:v>
                </c:pt>
                <c:pt idx="83">
                  <c:v>88231.8</c:v>
                </c:pt>
                <c:pt idx="86">
                  <c:v>69081.600000000006</c:v>
                </c:pt>
                <c:pt idx="87">
                  <c:v>78286.8</c:v>
                </c:pt>
                <c:pt idx="89">
                  <c:v>66940.600000000006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4">
                  <c:v>1.7140035600204824</c:v>
                </c:pt>
                <c:pt idx="8">
                  <c:v>1.7194230646809001</c:v>
                </c:pt>
                <c:pt idx="10">
                  <c:v>1.5673649941438579</c:v>
                </c:pt>
                <c:pt idx="15">
                  <c:v>1.7018662293499591</c:v>
                </c:pt>
                <c:pt idx="17">
                  <c:v>1.5077494625300218</c:v>
                </c:pt>
                <c:pt idx="22">
                  <c:v>1.4611536595977659</c:v>
                </c:pt>
                <c:pt idx="23">
                  <c:v>1.4181101765994129</c:v>
                </c:pt>
                <c:pt idx="26">
                  <c:v>1.9856663382189925</c:v>
                </c:pt>
                <c:pt idx="31">
                  <c:v>1.494270276173433</c:v>
                </c:pt>
                <c:pt idx="46">
                  <c:v>1.6828350449961302</c:v>
                </c:pt>
                <c:pt idx="52">
                  <c:v>1.6702951697907547</c:v>
                </c:pt>
                <c:pt idx="58">
                  <c:v>1.7404853034708343</c:v>
                </c:pt>
                <c:pt idx="63">
                  <c:v>1.6471835127544683</c:v>
                </c:pt>
                <c:pt idx="66">
                  <c:v>1.5253111558249093</c:v>
                </c:pt>
                <c:pt idx="69">
                  <c:v>1.5007858381833712</c:v>
                </c:pt>
                <c:pt idx="82">
                  <c:v>1.6378864623738465</c:v>
                </c:pt>
                <c:pt idx="83">
                  <c:v>1.5066449964751938</c:v>
                </c:pt>
                <c:pt idx="86">
                  <c:v>1.9524735964424678</c:v>
                </c:pt>
                <c:pt idx="87">
                  <c:v>1.6676502296683475</c:v>
                </c:pt>
                <c:pt idx="89">
                  <c:v>1.7331634314601301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7A-4797-B8F6-90E314C46B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51807"/>
        <c:axId val="820418687"/>
      </c:scatterChart>
      <c:valAx>
        <c:axId val="8186518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418687"/>
        <c:crosses val="autoZero"/>
        <c:crossBetween val="midCat"/>
      </c:valAx>
      <c:valAx>
        <c:axId val="82041868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51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13">
                  <c:v>77985.2</c:v>
                </c:pt>
                <c:pt idx="18">
                  <c:v>68213</c:v>
                </c:pt>
                <c:pt idx="19">
                  <c:v>66179.199999999997</c:v>
                </c:pt>
                <c:pt idx="20">
                  <c:v>53590</c:v>
                </c:pt>
                <c:pt idx="21">
                  <c:v>77030.8</c:v>
                </c:pt>
                <c:pt idx="24">
                  <c:v>65851</c:v>
                </c:pt>
                <c:pt idx="25">
                  <c:v>45235.199999999997</c:v>
                </c:pt>
                <c:pt idx="28">
                  <c:v>76458.399999999994</c:v>
                </c:pt>
                <c:pt idx="30">
                  <c:v>59086.8</c:v>
                </c:pt>
                <c:pt idx="37">
                  <c:v>88000</c:v>
                </c:pt>
                <c:pt idx="43">
                  <c:v>73541</c:v>
                </c:pt>
                <c:pt idx="51">
                  <c:v>67661.600000000006</c:v>
                </c:pt>
                <c:pt idx="54">
                  <c:v>75887.8</c:v>
                </c:pt>
                <c:pt idx="56">
                  <c:v>76635.600000000006</c:v>
                </c:pt>
                <c:pt idx="57">
                  <c:v>73394.8</c:v>
                </c:pt>
                <c:pt idx="64">
                  <c:v>95642.6</c:v>
                </c:pt>
                <c:pt idx="71">
                  <c:v>51513.2</c:v>
                </c:pt>
                <c:pt idx="73">
                  <c:v>50920.6</c:v>
                </c:pt>
                <c:pt idx="78">
                  <c:v>76806</c:v>
                </c:pt>
                <c:pt idx="79">
                  <c:v>55536.4</c:v>
                </c:pt>
                <c:pt idx="85">
                  <c:v>73800.399999999994</c:v>
                </c:pt>
                <c:pt idx="93">
                  <c:v>63913.599999999999</c:v>
                </c:pt>
                <c:pt idx="99">
                  <c:v>68221</c:v>
                </c:pt>
              </c:numCache>
            </c:numRef>
          </c:xVal>
          <c:yVal>
            <c:numRef>
              <c:f>State012!$AJ$15:$AJ$101</c:f>
              <c:numCache>
                <c:formatCode>General</c:formatCode>
                <c:ptCount val="87"/>
                <c:pt idx="0">
                  <c:v>1.1613100947359243</c:v>
                </c:pt>
                <c:pt idx="5">
                  <c:v>1.0747511471420403</c:v>
                </c:pt>
                <c:pt idx="6">
                  <c:v>1.2449984285092597</c:v>
                </c:pt>
                <c:pt idx="7">
                  <c:v>1.1024258257137525</c:v>
                </c:pt>
                <c:pt idx="8">
                  <c:v>1.0828266096158938</c:v>
                </c:pt>
                <c:pt idx="11">
                  <c:v>1.0816540371444625</c:v>
                </c:pt>
                <c:pt idx="12">
                  <c:v>1.1716760398981325</c:v>
                </c:pt>
                <c:pt idx="15">
                  <c:v>1.216936268611428</c:v>
                </c:pt>
                <c:pt idx="17">
                  <c:v>1.2769180256842476</c:v>
                </c:pt>
                <c:pt idx="24">
                  <c:v>1.2041363636363636</c:v>
                </c:pt>
                <c:pt idx="30">
                  <c:v>1.1398267633021035</c:v>
                </c:pt>
                <c:pt idx="38">
                  <c:v>1.2734845170672877</c:v>
                </c:pt>
                <c:pt idx="41">
                  <c:v>1.2712056483387315</c:v>
                </c:pt>
                <c:pt idx="43">
                  <c:v>1.0905245081920152</c:v>
                </c:pt>
                <c:pt idx="44">
                  <c:v>1.2371176159618937</c:v>
                </c:pt>
                <c:pt idx="51">
                  <c:v>1.083042493616861</c:v>
                </c:pt>
                <c:pt idx="58">
                  <c:v>1.04051000520255</c:v>
                </c:pt>
                <c:pt idx="60">
                  <c:v>1.2517527287581058</c:v>
                </c:pt>
                <c:pt idx="65">
                  <c:v>1.036833059917194</c:v>
                </c:pt>
                <c:pt idx="66">
                  <c:v>1.0061869332545861</c:v>
                </c:pt>
                <c:pt idx="72">
                  <c:v>1.1470263033804695</c:v>
                </c:pt>
                <c:pt idx="80">
                  <c:v>1.0352726180343463</c:v>
                </c:pt>
                <c:pt idx="86">
                  <c:v>1.175635068380704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57-4076-98F1-DAE8405259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56108.800000000003</c:v>
                </c:pt>
                <c:pt idx="1">
                  <c:v>19913.8</c:v>
                </c:pt>
                <c:pt idx="2">
                  <c:v>53904.2</c:v>
                </c:pt>
                <c:pt idx="3">
                  <c:v>59185.599999999999</c:v>
                </c:pt>
                <c:pt idx="4">
                  <c:v>82022</c:v>
                </c:pt>
                <c:pt idx="5">
                  <c:v>59251.6</c:v>
                </c:pt>
                <c:pt idx="6">
                  <c:v>48200.4</c:v>
                </c:pt>
                <c:pt idx="7">
                  <c:v>66972</c:v>
                </c:pt>
                <c:pt idx="8">
                  <c:v>65976.2</c:v>
                </c:pt>
                <c:pt idx="9">
                  <c:v>63509.599999999999</c:v>
                </c:pt>
                <c:pt idx="10">
                  <c:v>61986.2</c:v>
                </c:pt>
                <c:pt idx="11">
                  <c:v>71617</c:v>
                </c:pt>
                <c:pt idx="12">
                  <c:v>45818.6</c:v>
                </c:pt>
                <c:pt idx="14">
                  <c:v>79153.2</c:v>
                </c:pt>
                <c:pt idx="15">
                  <c:v>81222.600000000006</c:v>
                </c:pt>
                <c:pt idx="16">
                  <c:v>62181.4</c:v>
                </c:pt>
                <c:pt idx="17">
                  <c:v>88935.2</c:v>
                </c:pt>
                <c:pt idx="22">
                  <c:v>96073.4</c:v>
                </c:pt>
                <c:pt idx="23">
                  <c:v>68675.199999999997</c:v>
                </c:pt>
                <c:pt idx="26">
                  <c:v>64952</c:v>
                </c:pt>
                <c:pt idx="27">
                  <c:v>40428.199999999997</c:v>
                </c:pt>
                <c:pt idx="29">
                  <c:v>65098.400000000001</c:v>
                </c:pt>
                <c:pt idx="31">
                  <c:v>80579.8</c:v>
                </c:pt>
                <c:pt idx="32">
                  <c:v>53288.2</c:v>
                </c:pt>
                <c:pt idx="33">
                  <c:v>51351</c:v>
                </c:pt>
                <c:pt idx="34">
                  <c:v>55352.4</c:v>
                </c:pt>
                <c:pt idx="35">
                  <c:v>51403.4</c:v>
                </c:pt>
                <c:pt idx="36">
                  <c:v>42820.800000000003</c:v>
                </c:pt>
                <c:pt idx="38">
                  <c:v>59953.8</c:v>
                </c:pt>
                <c:pt idx="39">
                  <c:v>29695.200000000001</c:v>
                </c:pt>
                <c:pt idx="40">
                  <c:v>50799.8</c:v>
                </c:pt>
                <c:pt idx="41">
                  <c:v>57733.8</c:v>
                </c:pt>
                <c:pt idx="42">
                  <c:v>45821.599999999999</c:v>
                </c:pt>
                <c:pt idx="44">
                  <c:v>41399</c:v>
                </c:pt>
                <c:pt idx="45">
                  <c:v>90452.800000000003</c:v>
                </c:pt>
                <c:pt idx="46">
                  <c:v>69250.399999999994</c:v>
                </c:pt>
                <c:pt idx="47">
                  <c:v>56916.800000000003</c:v>
                </c:pt>
                <c:pt idx="48">
                  <c:v>50279.4</c:v>
                </c:pt>
                <c:pt idx="49">
                  <c:v>60470.8</c:v>
                </c:pt>
                <c:pt idx="50">
                  <c:v>44275</c:v>
                </c:pt>
                <c:pt idx="52">
                  <c:v>68990.8</c:v>
                </c:pt>
                <c:pt idx="53">
                  <c:v>104616.2</c:v>
                </c:pt>
                <c:pt idx="55">
                  <c:v>41899.800000000003</c:v>
                </c:pt>
                <c:pt idx="58">
                  <c:v>70438.399999999994</c:v>
                </c:pt>
                <c:pt idx="59">
                  <c:v>62155.6</c:v>
                </c:pt>
                <c:pt idx="60">
                  <c:v>72543</c:v>
                </c:pt>
                <c:pt idx="61">
                  <c:v>69137.8</c:v>
                </c:pt>
                <c:pt idx="62">
                  <c:v>60607</c:v>
                </c:pt>
                <c:pt idx="63">
                  <c:v>63593.4</c:v>
                </c:pt>
                <c:pt idx="65">
                  <c:v>49354</c:v>
                </c:pt>
                <c:pt idx="66">
                  <c:v>66397.600000000006</c:v>
                </c:pt>
                <c:pt idx="67">
                  <c:v>80691.199999999997</c:v>
                </c:pt>
                <c:pt idx="68">
                  <c:v>58293.4</c:v>
                </c:pt>
                <c:pt idx="69">
                  <c:v>90858.4</c:v>
                </c:pt>
                <c:pt idx="70">
                  <c:v>49061</c:v>
                </c:pt>
                <c:pt idx="72">
                  <c:v>30458</c:v>
                </c:pt>
                <c:pt idx="74">
                  <c:v>47665.4</c:v>
                </c:pt>
                <c:pt idx="75">
                  <c:v>67117.2</c:v>
                </c:pt>
                <c:pt idx="76">
                  <c:v>59361.2</c:v>
                </c:pt>
                <c:pt idx="77">
                  <c:v>38891.599999999999</c:v>
                </c:pt>
                <c:pt idx="80">
                  <c:v>44222.2</c:v>
                </c:pt>
                <c:pt idx="81">
                  <c:v>63992.800000000003</c:v>
                </c:pt>
                <c:pt idx="82">
                  <c:v>89355.4</c:v>
                </c:pt>
                <c:pt idx="83">
                  <c:v>88231.8</c:v>
                </c:pt>
                <c:pt idx="84">
                  <c:v>56294.400000000001</c:v>
                </c:pt>
                <c:pt idx="86">
                  <c:v>69081.600000000006</c:v>
                </c:pt>
                <c:pt idx="87">
                  <c:v>78286.8</c:v>
                </c:pt>
                <c:pt idx="88">
                  <c:v>59596.4</c:v>
                </c:pt>
                <c:pt idx="89">
                  <c:v>66940.600000000006</c:v>
                </c:pt>
                <c:pt idx="90">
                  <c:v>61323</c:v>
                </c:pt>
                <c:pt idx="91">
                  <c:v>63227.8</c:v>
                </c:pt>
                <c:pt idx="92">
                  <c:v>67280.2</c:v>
                </c:pt>
                <c:pt idx="94">
                  <c:v>56214</c:v>
                </c:pt>
                <c:pt idx="95">
                  <c:v>56391</c:v>
                </c:pt>
                <c:pt idx="96">
                  <c:v>55658</c:v>
                </c:pt>
                <c:pt idx="97">
                  <c:v>28316</c:v>
                </c:pt>
                <c:pt idx="98">
                  <c:v>54300.2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1.106457454089198</c:v>
                </c:pt>
                <c:pt idx="1">
                  <c:v>3.3398949472225294</c:v>
                </c:pt>
                <c:pt idx="2">
                  <c:v>1.3997610575799289</c:v>
                </c:pt>
                <c:pt idx="3">
                  <c:v>1.7430929144927145</c:v>
                </c:pt>
                <c:pt idx="4">
                  <c:v>1.7140035600204824</c:v>
                </c:pt>
                <c:pt idx="5">
                  <c:v>1.4898838174834097</c:v>
                </c:pt>
                <c:pt idx="6">
                  <c:v>1.1843677645828665</c:v>
                </c:pt>
                <c:pt idx="7">
                  <c:v>1.425431523621812</c:v>
                </c:pt>
                <c:pt idx="8">
                  <c:v>1.7194230646809001</c:v>
                </c:pt>
                <c:pt idx="9">
                  <c:v>1.4015046544144507</c:v>
                </c:pt>
                <c:pt idx="10">
                  <c:v>1.5673649941438579</c:v>
                </c:pt>
                <c:pt idx="11">
                  <c:v>1.3145621849560858</c:v>
                </c:pt>
                <c:pt idx="12">
                  <c:v>2.1132029350525769</c:v>
                </c:pt>
                <c:pt idx="14">
                  <c:v>1.3629771127383354</c:v>
                </c:pt>
                <c:pt idx="15">
                  <c:v>1.7018662293499591</c:v>
                </c:pt>
                <c:pt idx="16">
                  <c:v>1.9305451469410466</c:v>
                </c:pt>
                <c:pt idx="17">
                  <c:v>1.5077494625300218</c:v>
                </c:pt>
                <c:pt idx="22">
                  <c:v>1.4611536595977659</c:v>
                </c:pt>
                <c:pt idx="23">
                  <c:v>1.4181101765994129</c:v>
                </c:pt>
                <c:pt idx="26">
                  <c:v>1.9856663382189925</c:v>
                </c:pt>
                <c:pt idx="27">
                  <c:v>2.0252447548988086</c:v>
                </c:pt>
                <c:pt idx="29">
                  <c:v>1.924087227950303</c:v>
                </c:pt>
                <c:pt idx="31">
                  <c:v>1.494270276173433</c:v>
                </c:pt>
                <c:pt idx="32">
                  <c:v>1.3631911004687718</c:v>
                </c:pt>
                <c:pt idx="33">
                  <c:v>1.7831395688496816</c:v>
                </c:pt>
                <c:pt idx="34">
                  <c:v>1.5842131506492942</c:v>
                </c:pt>
                <c:pt idx="35">
                  <c:v>1.2068851476750564</c:v>
                </c:pt>
                <c:pt idx="36">
                  <c:v>1.4629806075552068</c:v>
                </c:pt>
                <c:pt idx="38">
                  <c:v>1.7681781638528333</c:v>
                </c:pt>
                <c:pt idx="39">
                  <c:v>2.7062622915488026</c:v>
                </c:pt>
                <c:pt idx="40">
                  <c:v>1.5970141614730766</c:v>
                </c:pt>
                <c:pt idx="41">
                  <c:v>1.4829960958745136</c:v>
                </c:pt>
                <c:pt idx="42">
                  <c:v>1.7690783386001363</c:v>
                </c:pt>
                <c:pt idx="44">
                  <c:v>2.1884345032488706</c:v>
                </c:pt>
                <c:pt idx="45">
                  <c:v>1.4383855447260891</c:v>
                </c:pt>
                <c:pt idx="46">
                  <c:v>1.6828350449961302</c:v>
                </c:pt>
                <c:pt idx="47">
                  <c:v>1.2215901104770472</c:v>
                </c:pt>
                <c:pt idx="48">
                  <c:v>1.5478307219258782</c:v>
                </c:pt>
                <c:pt idx="49">
                  <c:v>1.2479246181628156</c:v>
                </c:pt>
                <c:pt idx="50">
                  <c:v>1.9975832862789384</c:v>
                </c:pt>
                <c:pt idx="52">
                  <c:v>1.6702951697907547</c:v>
                </c:pt>
                <c:pt idx="53">
                  <c:v>1.3781804347701407</c:v>
                </c:pt>
                <c:pt idx="55">
                  <c:v>2.0218950925780073</c:v>
                </c:pt>
                <c:pt idx="58">
                  <c:v>1.7404853034708343</c:v>
                </c:pt>
                <c:pt idx="59">
                  <c:v>2.0390278591148667</c:v>
                </c:pt>
                <c:pt idx="60">
                  <c:v>1.4501468094785162</c:v>
                </c:pt>
                <c:pt idx="61">
                  <c:v>1.2875011932690945</c:v>
                </c:pt>
                <c:pt idx="62">
                  <c:v>1.478921576715561</c:v>
                </c:pt>
                <c:pt idx="63">
                  <c:v>1.6471835127544683</c:v>
                </c:pt>
                <c:pt idx="65">
                  <c:v>1.5598127811322284</c:v>
                </c:pt>
                <c:pt idx="66">
                  <c:v>1.5253111558249093</c:v>
                </c:pt>
                <c:pt idx="67">
                  <c:v>1.3807329671637056</c:v>
                </c:pt>
                <c:pt idx="68">
                  <c:v>1.5013878071960118</c:v>
                </c:pt>
                <c:pt idx="69">
                  <c:v>1.5007858381833712</c:v>
                </c:pt>
                <c:pt idx="70">
                  <c:v>1.3009314934469334</c:v>
                </c:pt>
                <c:pt idx="72">
                  <c:v>1.6107098299297393</c:v>
                </c:pt>
                <c:pt idx="74">
                  <c:v>1.8213001464374576</c:v>
                </c:pt>
                <c:pt idx="75">
                  <c:v>1.5112221606384058</c:v>
                </c:pt>
                <c:pt idx="76">
                  <c:v>1.8053206471567287</c:v>
                </c:pt>
                <c:pt idx="77">
                  <c:v>1.8944450729720557</c:v>
                </c:pt>
                <c:pt idx="80">
                  <c:v>2.2260538824391372</c:v>
                </c:pt>
                <c:pt idx="81">
                  <c:v>1.5230619694715655</c:v>
                </c:pt>
                <c:pt idx="82">
                  <c:v>1.6378864623738465</c:v>
                </c:pt>
                <c:pt idx="83">
                  <c:v>1.5066449964751938</c:v>
                </c:pt>
                <c:pt idx="84">
                  <c:v>1.5823065882219189</c:v>
                </c:pt>
                <c:pt idx="86">
                  <c:v>1.9524735964424678</c:v>
                </c:pt>
                <c:pt idx="87">
                  <c:v>1.6676502296683475</c:v>
                </c:pt>
                <c:pt idx="88">
                  <c:v>1.5179104778140962</c:v>
                </c:pt>
                <c:pt idx="89">
                  <c:v>1.7331634314601301</c:v>
                </c:pt>
                <c:pt idx="90">
                  <c:v>1.2785741075942143</c:v>
                </c:pt>
                <c:pt idx="91">
                  <c:v>1.3147697689940183</c:v>
                </c:pt>
                <c:pt idx="92">
                  <c:v>1.436945787913829</c:v>
                </c:pt>
                <c:pt idx="94">
                  <c:v>1.9027288575799624</c:v>
                </c:pt>
                <c:pt idx="95">
                  <c:v>1.3934493092869429</c:v>
                </c:pt>
                <c:pt idx="96">
                  <c:v>2.1002012289338459</c:v>
                </c:pt>
                <c:pt idx="97">
                  <c:v>1.5233790083345105</c:v>
                </c:pt>
                <c:pt idx="98">
                  <c:v>1.8187409991123422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7-4076-98F1-DAE840525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68207"/>
        <c:axId val="820429503"/>
      </c:scatterChart>
      <c:valAx>
        <c:axId val="8186682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0429503"/>
        <c:crosses val="autoZero"/>
        <c:crossBetween val="midCat"/>
      </c:valAx>
      <c:valAx>
        <c:axId val="820429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6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55913</c:v>
                </c:pt>
                <c:pt idx="1">
                  <c:v>19390.2</c:v>
                </c:pt>
                <c:pt idx="2">
                  <c:v>54142</c:v>
                </c:pt>
                <c:pt idx="3">
                  <c:v>59318.2</c:v>
                </c:pt>
                <c:pt idx="4">
                  <c:v>82672.399999999994</c:v>
                </c:pt>
                <c:pt idx="5">
                  <c:v>58708.2</c:v>
                </c:pt>
                <c:pt idx="6">
                  <c:v>47975</c:v>
                </c:pt>
                <c:pt idx="7">
                  <c:v>67502</c:v>
                </c:pt>
                <c:pt idx="8">
                  <c:v>65955.199999999997</c:v>
                </c:pt>
                <c:pt idx="9">
                  <c:v>63623.6</c:v>
                </c:pt>
                <c:pt idx="10">
                  <c:v>61785.2</c:v>
                </c:pt>
                <c:pt idx="11">
                  <c:v>72158.8</c:v>
                </c:pt>
                <c:pt idx="12">
                  <c:v>45097</c:v>
                </c:pt>
                <c:pt idx="13">
                  <c:v>78199.8</c:v>
                </c:pt>
                <c:pt idx="14">
                  <c:v>79509</c:v>
                </c:pt>
                <c:pt idx="15">
                  <c:v>81152.800000000003</c:v>
                </c:pt>
                <c:pt idx="16">
                  <c:v>61789.4</c:v>
                </c:pt>
                <c:pt idx="17">
                  <c:v>88715.8</c:v>
                </c:pt>
                <c:pt idx="18">
                  <c:v>67554.399999999994</c:v>
                </c:pt>
                <c:pt idx="19">
                  <c:v>65629.8</c:v>
                </c:pt>
                <c:pt idx="20">
                  <c:v>54127.6</c:v>
                </c:pt>
                <c:pt idx="21">
                  <c:v>76594.399999999994</c:v>
                </c:pt>
                <c:pt idx="22">
                  <c:v>96391.4</c:v>
                </c:pt>
                <c:pt idx="23">
                  <c:v>68150.8</c:v>
                </c:pt>
                <c:pt idx="24">
                  <c:v>66019</c:v>
                </c:pt>
                <c:pt idx="25">
                  <c:v>46525.4</c:v>
                </c:pt>
                <c:pt idx="26">
                  <c:v>65513.4</c:v>
                </c:pt>
                <c:pt idx="27">
                  <c:v>39859.199999999997</c:v>
                </c:pt>
                <c:pt idx="28">
                  <c:v>76553.600000000006</c:v>
                </c:pt>
                <c:pt idx="29">
                  <c:v>64533.2</c:v>
                </c:pt>
                <c:pt idx="30">
                  <c:v>58410.8</c:v>
                </c:pt>
                <c:pt idx="31">
                  <c:v>80892</c:v>
                </c:pt>
                <c:pt idx="32">
                  <c:v>53410.2</c:v>
                </c:pt>
                <c:pt idx="33">
                  <c:v>51528.800000000003</c:v>
                </c:pt>
                <c:pt idx="34">
                  <c:v>55088.6</c:v>
                </c:pt>
                <c:pt idx="35">
                  <c:v>51271.6</c:v>
                </c:pt>
                <c:pt idx="36">
                  <c:v>42842</c:v>
                </c:pt>
                <c:pt idx="37">
                  <c:v>88481.8</c:v>
                </c:pt>
                <c:pt idx="38">
                  <c:v>60358.2</c:v>
                </c:pt>
                <c:pt idx="39">
                  <c:v>29757.4</c:v>
                </c:pt>
                <c:pt idx="40">
                  <c:v>50451.6</c:v>
                </c:pt>
                <c:pt idx="41">
                  <c:v>57121.599999999999</c:v>
                </c:pt>
                <c:pt idx="42">
                  <c:v>46076.800000000003</c:v>
                </c:pt>
                <c:pt idx="43">
                  <c:v>74108.399999999994</c:v>
                </c:pt>
                <c:pt idx="44">
                  <c:v>41354.6</c:v>
                </c:pt>
                <c:pt idx="45">
                  <c:v>90104</c:v>
                </c:pt>
                <c:pt idx="46">
                  <c:v>69202.600000000006</c:v>
                </c:pt>
                <c:pt idx="47">
                  <c:v>57590.2</c:v>
                </c:pt>
                <c:pt idx="48">
                  <c:v>50514.8</c:v>
                </c:pt>
                <c:pt idx="49">
                  <c:v>60204</c:v>
                </c:pt>
                <c:pt idx="50">
                  <c:v>44476.4</c:v>
                </c:pt>
                <c:pt idx="51">
                  <c:v>67399.8</c:v>
                </c:pt>
                <c:pt idx="52">
                  <c:v>68611</c:v>
                </c:pt>
                <c:pt idx="53">
                  <c:v>104565.8</c:v>
                </c:pt>
                <c:pt idx="54">
                  <c:v>75516.800000000003</c:v>
                </c:pt>
                <c:pt idx="55">
                  <c:v>41787.599999999999</c:v>
                </c:pt>
                <c:pt idx="56">
                  <c:v>76599</c:v>
                </c:pt>
                <c:pt idx="57">
                  <c:v>73471</c:v>
                </c:pt>
                <c:pt idx="58">
                  <c:v>70027</c:v>
                </c:pt>
                <c:pt idx="59">
                  <c:v>63006</c:v>
                </c:pt>
                <c:pt idx="60">
                  <c:v>72429.399999999994</c:v>
                </c:pt>
                <c:pt idx="61">
                  <c:v>68925.600000000006</c:v>
                </c:pt>
                <c:pt idx="62">
                  <c:v>60443.4</c:v>
                </c:pt>
                <c:pt idx="63">
                  <c:v>63283.4</c:v>
                </c:pt>
                <c:pt idx="64">
                  <c:v>96201.2</c:v>
                </c:pt>
                <c:pt idx="65">
                  <c:v>49794</c:v>
                </c:pt>
                <c:pt idx="66">
                  <c:v>65993.600000000006</c:v>
                </c:pt>
                <c:pt idx="67">
                  <c:v>80912.600000000006</c:v>
                </c:pt>
                <c:pt idx="68">
                  <c:v>58239.4</c:v>
                </c:pt>
                <c:pt idx="69">
                  <c:v>90530.2</c:v>
                </c:pt>
                <c:pt idx="70">
                  <c:v>49850.6</c:v>
                </c:pt>
                <c:pt idx="71">
                  <c:v>50695.4</c:v>
                </c:pt>
                <c:pt idx="72">
                  <c:v>29981.599999999999</c:v>
                </c:pt>
                <c:pt idx="73">
                  <c:v>50352.6</c:v>
                </c:pt>
                <c:pt idx="74">
                  <c:v>47597.599999999999</c:v>
                </c:pt>
                <c:pt idx="75">
                  <c:v>67152.800000000003</c:v>
                </c:pt>
                <c:pt idx="76">
                  <c:v>60212.6</c:v>
                </c:pt>
                <c:pt idx="77">
                  <c:v>38862.400000000001</c:v>
                </c:pt>
                <c:pt idx="78">
                  <c:v>76936.800000000003</c:v>
                </c:pt>
                <c:pt idx="79">
                  <c:v>55783.8</c:v>
                </c:pt>
                <c:pt idx="80">
                  <c:v>44211.6</c:v>
                </c:pt>
                <c:pt idx="81">
                  <c:v>64168.6</c:v>
                </c:pt>
                <c:pt idx="82">
                  <c:v>90270.399999999994</c:v>
                </c:pt>
                <c:pt idx="83">
                  <c:v>88531.8</c:v>
                </c:pt>
                <c:pt idx="84">
                  <c:v>56265.8</c:v>
                </c:pt>
                <c:pt idx="85">
                  <c:v>74095</c:v>
                </c:pt>
                <c:pt idx="86">
                  <c:v>69205.399999999994</c:v>
                </c:pt>
                <c:pt idx="87">
                  <c:v>78203.600000000006</c:v>
                </c:pt>
                <c:pt idx="88">
                  <c:v>59525.4</c:v>
                </c:pt>
                <c:pt idx="89">
                  <c:v>66364.600000000006</c:v>
                </c:pt>
                <c:pt idx="90">
                  <c:v>61804.6</c:v>
                </c:pt>
                <c:pt idx="91">
                  <c:v>62650.2</c:v>
                </c:pt>
                <c:pt idx="92">
                  <c:v>67518.8</c:v>
                </c:pt>
                <c:pt idx="93">
                  <c:v>64097.2</c:v>
                </c:pt>
                <c:pt idx="94">
                  <c:v>55539</c:v>
                </c:pt>
                <c:pt idx="95">
                  <c:v>56444.4</c:v>
                </c:pt>
                <c:pt idx="96">
                  <c:v>55672</c:v>
                </c:pt>
                <c:pt idx="97">
                  <c:v>27680.6</c:v>
                </c:pt>
                <c:pt idx="98">
                  <c:v>54456.2</c:v>
                </c:pt>
                <c:pt idx="99">
                  <c:v>68897.399999999994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1.1090980630622573</c:v>
                </c:pt>
                <c:pt idx="1">
                  <c:v>3.4306505348062424</c:v>
                </c:pt>
                <c:pt idx="2">
                  <c:v>1.3930589930183592</c:v>
                </c:pt>
                <c:pt idx="3">
                  <c:v>1.725086061276303</c:v>
                </c:pt>
                <c:pt idx="4">
                  <c:v>1.7113450196196072</c:v>
                </c:pt>
                <c:pt idx="5">
                  <c:v>1.5113050647098702</c:v>
                </c:pt>
                <c:pt idx="6">
                  <c:v>1.1899322563835331</c:v>
                </c:pt>
                <c:pt idx="7">
                  <c:v>1.4241652099197062</c:v>
                </c:pt>
                <c:pt idx="8">
                  <c:v>1.7100547037989424</c:v>
                </c:pt>
                <c:pt idx="9">
                  <c:v>1.3989934552587404</c:v>
                </c:pt>
                <c:pt idx="10">
                  <c:v>1.5672847219075119</c:v>
                </c:pt>
                <c:pt idx="11">
                  <c:v>1.3361364102507247</c:v>
                </c:pt>
                <c:pt idx="12">
                  <c:v>2.150431292547176</c:v>
                </c:pt>
                <c:pt idx="13">
                  <c:v>1.1777140094987455</c:v>
                </c:pt>
                <c:pt idx="14">
                  <c:v>1.3538593115244815</c:v>
                </c:pt>
                <c:pt idx="15">
                  <c:v>1.7201871038337555</c:v>
                </c:pt>
                <c:pt idx="16">
                  <c:v>1.9565006295578204</c:v>
                </c:pt>
                <c:pt idx="17">
                  <c:v>1.5111287955471291</c:v>
                </c:pt>
                <c:pt idx="18">
                  <c:v>1.0979595703610721</c:v>
                </c:pt>
                <c:pt idx="19">
                  <c:v>1.2557100585404801</c:v>
                </c:pt>
                <c:pt idx="20">
                  <c:v>1.0989402818525116</c:v>
                </c:pt>
                <c:pt idx="21">
                  <c:v>1.0824551142120051</c:v>
                </c:pt>
                <c:pt idx="22">
                  <c:v>1.45528543002799</c:v>
                </c:pt>
                <c:pt idx="23">
                  <c:v>1.4464833868421207</c:v>
                </c:pt>
                <c:pt idx="24">
                  <c:v>1.1040609521501386</c:v>
                </c:pt>
                <c:pt idx="25">
                  <c:v>1.1392486684692662</c:v>
                </c:pt>
                <c:pt idx="26">
                  <c:v>1.9622703141647357</c:v>
                </c:pt>
                <c:pt idx="27">
                  <c:v>2.0551089836223508</c:v>
                </c:pt>
                <c:pt idx="28">
                  <c:v>1.2152400409647619</c:v>
                </c:pt>
                <c:pt idx="29">
                  <c:v>1.9375918132062258</c:v>
                </c:pt>
                <c:pt idx="30">
                  <c:v>1.2689091743307743</c:v>
                </c:pt>
                <c:pt idx="31">
                  <c:v>1.4889358651040894</c:v>
                </c:pt>
                <c:pt idx="32">
                  <c:v>1.3218636140662272</c:v>
                </c:pt>
                <c:pt idx="33">
                  <c:v>1.7769868500721926</c:v>
                </c:pt>
                <c:pt idx="34">
                  <c:v>1.5798186920705919</c:v>
                </c:pt>
                <c:pt idx="35">
                  <c:v>1.2190374398302375</c:v>
                </c:pt>
                <c:pt idx="36">
                  <c:v>1.4640072825731758</c:v>
                </c:pt>
                <c:pt idx="37">
                  <c:v>1.1975118046875177</c:v>
                </c:pt>
                <c:pt idx="38">
                  <c:v>1.7198491671388478</c:v>
                </c:pt>
                <c:pt idx="39">
                  <c:v>2.7006391687445812</c:v>
                </c:pt>
                <c:pt idx="40">
                  <c:v>1.6062325079878537</c:v>
                </c:pt>
                <c:pt idx="41">
                  <c:v>1.4982248396403461</c:v>
                </c:pt>
                <c:pt idx="42">
                  <c:v>1.7166773734287102</c:v>
                </c:pt>
                <c:pt idx="43">
                  <c:v>1.1478051071133637</c:v>
                </c:pt>
                <c:pt idx="44">
                  <c:v>2.1571239958795396</c:v>
                </c:pt>
                <c:pt idx="45">
                  <c:v>1.4631869839296812</c:v>
                </c:pt>
                <c:pt idx="46">
                  <c:v>1.6793010667229264</c:v>
                </c:pt>
                <c:pt idx="47">
                  <c:v>1.2063510805657909</c:v>
                </c:pt>
                <c:pt idx="48">
                  <c:v>1.5281857990133583</c:v>
                </c:pt>
                <c:pt idx="49">
                  <c:v>1.2559630589329613</c:v>
                </c:pt>
                <c:pt idx="50">
                  <c:v>1.9892122563876573</c:v>
                </c:pt>
                <c:pt idx="51">
                  <c:v>1.301131457363375</c:v>
                </c:pt>
                <c:pt idx="52">
                  <c:v>1.6847007039687514</c:v>
                </c:pt>
                <c:pt idx="53">
                  <c:v>1.3769607271211046</c:v>
                </c:pt>
                <c:pt idx="54">
                  <c:v>1.2655991779312683</c:v>
                </c:pt>
                <c:pt idx="55">
                  <c:v>1.9788884740927932</c:v>
                </c:pt>
                <c:pt idx="56">
                  <c:v>1.0838914346140289</c:v>
                </c:pt>
                <c:pt idx="57">
                  <c:v>1.2543588626805133</c:v>
                </c:pt>
                <c:pt idx="58">
                  <c:v>1.7506961600525512</c:v>
                </c:pt>
                <c:pt idx="59">
                  <c:v>2.0161413198742979</c:v>
                </c:pt>
                <c:pt idx="60">
                  <c:v>1.4416383402320054</c:v>
                </c:pt>
                <c:pt idx="61">
                  <c:v>1.3099632067040401</c:v>
                </c:pt>
                <c:pt idx="62">
                  <c:v>1.5180979230155816</c:v>
                </c:pt>
                <c:pt idx="63">
                  <c:v>1.621546882752823</c:v>
                </c:pt>
                <c:pt idx="64">
                  <c:v>1.0772214899606243</c:v>
                </c:pt>
                <c:pt idx="65">
                  <c:v>1.5756717676828533</c:v>
                </c:pt>
                <c:pt idx="66">
                  <c:v>1.5536203510643456</c:v>
                </c:pt>
                <c:pt idx="67">
                  <c:v>1.37695488712512</c:v>
                </c:pt>
                <c:pt idx="68">
                  <c:v>1.4896959790107727</c:v>
                </c:pt>
                <c:pt idx="69">
                  <c:v>1.5061161910611045</c:v>
                </c:pt>
                <c:pt idx="70">
                  <c:v>1.3044777796054612</c:v>
                </c:pt>
                <c:pt idx="71">
                  <c:v>1.0572951392039514</c:v>
                </c:pt>
                <c:pt idx="72">
                  <c:v>1.6656549350268166</c:v>
                </c:pt>
                <c:pt idx="73">
                  <c:v>1.273062364207608</c:v>
                </c:pt>
                <c:pt idx="74">
                  <c:v>1.8138309494596367</c:v>
                </c:pt>
                <c:pt idx="75">
                  <c:v>1.4969889565289904</c:v>
                </c:pt>
                <c:pt idx="76">
                  <c:v>1.7771861703364413</c:v>
                </c:pt>
                <c:pt idx="77">
                  <c:v>1.8876343200625798</c:v>
                </c:pt>
                <c:pt idx="78">
                  <c:v>1.0339525428663525</c:v>
                </c:pt>
                <c:pt idx="79">
                  <c:v>1.0112792602870366</c:v>
                </c:pt>
                <c:pt idx="80">
                  <c:v>2.2223805517104109</c:v>
                </c:pt>
                <c:pt idx="81">
                  <c:v>1.5501818646503118</c:v>
                </c:pt>
                <c:pt idx="82">
                  <c:v>1.5980653680497705</c:v>
                </c:pt>
                <c:pt idx="83">
                  <c:v>1.4844157692490156</c:v>
                </c:pt>
                <c:pt idx="84">
                  <c:v>1.5477963523134834</c:v>
                </c:pt>
                <c:pt idx="85">
                  <c:v>1.1424657534246576</c:v>
                </c:pt>
                <c:pt idx="86">
                  <c:v>1.9476225843648041</c:v>
                </c:pt>
                <c:pt idx="87">
                  <c:v>1.6696801681764009</c:v>
                </c:pt>
                <c:pt idx="88">
                  <c:v>1.5192506056238178</c:v>
                </c:pt>
                <c:pt idx="89">
                  <c:v>1.7481759853898011</c:v>
                </c:pt>
                <c:pt idx="90">
                  <c:v>1.2686434343074788</c:v>
                </c:pt>
                <c:pt idx="91">
                  <c:v>1.3272104478517228</c:v>
                </c:pt>
                <c:pt idx="92">
                  <c:v>1.4324899139202711</c:v>
                </c:pt>
                <c:pt idx="93">
                  <c:v>1.0066742385002778</c:v>
                </c:pt>
                <c:pt idx="94">
                  <c:v>1.9227749869461099</c:v>
                </c:pt>
                <c:pt idx="95">
                  <c:v>1.3933003096852832</c:v>
                </c:pt>
                <c:pt idx="96">
                  <c:v>2.1056545480672511</c:v>
                </c:pt>
                <c:pt idx="97">
                  <c:v>1.4878651474317754</c:v>
                </c:pt>
                <c:pt idx="98">
                  <c:v>1.8116945361593355</c:v>
                </c:pt>
                <c:pt idx="99">
                  <c:v>1.1636433305175522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49-46B8-8299-2E0E9AA3C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044479"/>
        <c:axId val="817268575"/>
      </c:scatterChart>
      <c:valAx>
        <c:axId val="8160444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268575"/>
        <c:crosses val="autoZero"/>
        <c:crossBetween val="midCat"/>
      </c:valAx>
      <c:valAx>
        <c:axId val="81726857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04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55913</c:v>
                </c:pt>
                <c:pt idx="2">
                  <c:v>54142</c:v>
                </c:pt>
                <c:pt idx="5">
                  <c:v>58708.2</c:v>
                </c:pt>
                <c:pt idx="6">
                  <c:v>47975</c:v>
                </c:pt>
                <c:pt idx="20">
                  <c:v>54127.6</c:v>
                </c:pt>
                <c:pt idx="25">
                  <c:v>46525.4</c:v>
                </c:pt>
                <c:pt idx="30">
                  <c:v>58410.8</c:v>
                </c:pt>
                <c:pt idx="32">
                  <c:v>53410.2</c:v>
                </c:pt>
                <c:pt idx="35">
                  <c:v>51271.6</c:v>
                </c:pt>
                <c:pt idx="41">
                  <c:v>57121.599999999999</c:v>
                </c:pt>
                <c:pt idx="47">
                  <c:v>57590.2</c:v>
                </c:pt>
                <c:pt idx="49">
                  <c:v>60204</c:v>
                </c:pt>
                <c:pt idx="68">
                  <c:v>58239.4</c:v>
                </c:pt>
                <c:pt idx="70">
                  <c:v>49850.6</c:v>
                </c:pt>
                <c:pt idx="71">
                  <c:v>50695.4</c:v>
                </c:pt>
                <c:pt idx="73">
                  <c:v>50352.6</c:v>
                </c:pt>
                <c:pt idx="79">
                  <c:v>55783.8</c:v>
                </c:pt>
                <c:pt idx="88">
                  <c:v>59525.4</c:v>
                </c:pt>
                <c:pt idx="91">
                  <c:v>62650.2</c:v>
                </c:pt>
                <c:pt idx="95">
                  <c:v>56444.4</c:v>
                </c:pt>
                <c:pt idx="97">
                  <c:v>27680.6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1.1090980630622573</c:v>
                </c:pt>
                <c:pt idx="2">
                  <c:v>1.3930589930183592</c:v>
                </c:pt>
                <c:pt idx="5">
                  <c:v>1.5113050647098702</c:v>
                </c:pt>
                <c:pt idx="6">
                  <c:v>1.1899322563835331</c:v>
                </c:pt>
                <c:pt idx="20">
                  <c:v>1.0989402818525116</c:v>
                </c:pt>
                <c:pt idx="25">
                  <c:v>1.1392486684692662</c:v>
                </c:pt>
                <c:pt idx="30">
                  <c:v>1.2689091743307743</c:v>
                </c:pt>
                <c:pt idx="32">
                  <c:v>1.3218636140662272</c:v>
                </c:pt>
                <c:pt idx="35">
                  <c:v>1.2190374398302375</c:v>
                </c:pt>
                <c:pt idx="41">
                  <c:v>1.4982248396403461</c:v>
                </c:pt>
                <c:pt idx="47">
                  <c:v>1.2063510805657909</c:v>
                </c:pt>
                <c:pt idx="49">
                  <c:v>1.2559630589329613</c:v>
                </c:pt>
                <c:pt idx="68">
                  <c:v>1.4896959790107727</c:v>
                </c:pt>
                <c:pt idx="70">
                  <c:v>1.3044777796054612</c:v>
                </c:pt>
                <c:pt idx="71">
                  <c:v>1.0572951392039514</c:v>
                </c:pt>
                <c:pt idx="73">
                  <c:v>1.273062364207608</c:v>
                </c:pt>
                <c:pt idx="79">
                  <c:v>1.0112792602870366</c:v>
                </c:pt>
                <c:pt idx="88">
                  <c:v>1.5192506056238178</c:v>
                </c:pt>
                <c:pt idx="91">
                  <c:v>1.3272104478517228</c:v>
                </c:pt>
                <c:pt idx="95">
                  <c:v>1.3933003096852832</c:v>
                </c:pt>
                <c:pt idx="97">
                  <c:v>1.4878651474317754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57-419B-9175-99D265B0E5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7">
                  <c:v>67502</c:v>
                </c:pt>
                <c:pt idx="9">
                  <c:v>63623.6</c:v>
                </c:pt>
                <c:pt idx="11">
                  <c:v>72158.8</c:v>
                </c:pt>
                <c:pt idx="13">
                  <c:v>78199.8</c:v>
                </c:pt>
                <c:pt idx="14">
                  <c:v>79509</c:v>
                </c:pt>
                <c:pt idx="18">
                  <c:v>67554.399999999994</c:v>
                </c:pt>
                <c:pt idx="19">
                  <c:v>65629.8</c:v>
                </c:pt>
                <c:pt idx="21">
                  <c:v>76594.399999999994</c:v>
                </c:pt>
                <c:pt idx="24">
                  <c:v>66019</c:v>
                </c:pt>
                <c:pt idx="28">
                  <c:v>76553.600000000006</c:v>
                </c:pt>
                <c:pt idx="37">
                  <c:v>88481.8</c:v>
                </c:pt>
                <c:pt idx="43">
                  <c:v>74108.399999999994</c:v>
                </c:pt>
                <c:pt idx="45">
                  <c:v>90104</c:v>
                </c:pt>
                <c:pt idx="51">
                  <c:v>67399.8</c:v>
                </c:pt>
                <c:pt idx="53">
                  <c:v>104565.8</c:v>
                </c:pt>
                <c:pt idx="54">
                  <c:v>75516.800000000003</c:v>
                </c:pt>
                <c:pt idx="56">
                  <c:v>76599</c:v>
                </c:pt>
                <c:pt idx="57">
                  <c:v>73471</c:v>
                </c:pt>
                <c:pt idx="60">
                  <c:v>72429.399999999994</c:v>
                </c:pt>
                <c:pt idx="61">
                  <c:v>68925.600000000006</c:v>
                </c:pt>
                <c:pt idx="64">
                  <c:v>96201.2</c:v>
                </c:pt>
                <c:pt idx="67">
                  <c:v>80912.600000000006</c:v>
                </c:pt>
                <c:pt idx="75">
                  <c:v>67152.800000000003</c:v>
                </c:pt>
                <c:pt idx="78">
                  <c:v>76936.800000000003</c:v>
                </c:pt>
                <c:pt idx="85">
                  <c:v>74095</c:v>
                </c:pt>
                <c:pt idx="90">
                  <c:v>61804.6</c:v>
                </c:pt>
                <c:pt idx="92">
                  <c:v>67518.8</c:v>
                </c:pt>
                <c:pt idx="93">
                  <c:v>64097.2</c:v>
                </c:pt>
                <c:pt idx="99">
                  <c:v>68897.399999999994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7">
                  <c:v>1.4241652099197062</c:v>
                </c:pt>
                <c:pt idx="9">
                  <c:v>1.3989934552587404</c:v>
                </c:pt>
                <c:pt idx="11">
                  <c:v>1.3361364102507247</c:v>
                </c:pt>
                <c:pt idx="13">
                  <c:v>1.1777140094987455</c:v>
                </c:pt>
                <c:pt idx="14">
                  <c:v>1.3538593115244815</c:v>
                </c:pt>
                <c:pt idx="18">
                  <c:v>1.0979595703610721</c:v>
                </c:pt>
                <c:pt idx="19">
                  <c:v>1.2557100585404801</c:v>
                </c:pt>
                <c:pt idx="21">
                  <c:v>1.0824551142120051</c:v>
                </c:pt>
                <c:pt idx="24">
                  <c:v>1.1040609521501386</c:v>
                </c:pt>
                <c:pt idx="28">
                  <c:v>1.2152400409647619</c:v>
                </c:pt>
                <c:pt idx="37">
                  <c:v>1.1975118046875177</c:v>
                </c:pt>
                <c:pt idx="43">
                  <c:v>1.1478051071133637</c:v>
                </c:pt>
                <c:pt idx="45">
                  <c:v>1.4631869839296812</c:v>
                </c:pt>
                <c:pt idx="51">
                  <c:v>1.301131457363375</c:v>
                </c:pt>
                <c:pt idx="53">
                  <c:v>1.3769607271211046</c:v>
                </c:pt>
                <c:pt idx="54">
                  <c:v>1.2655991779312683</c:v>
                </c:pt>
                <c:pt idx="56">
                  <c:v>1.0838914346140289</c:v>
                </c:pt>
                <c:pt idx="57">
                  <c:v>1.2543588626805133</c:v>
                </c:pt>
                <c:pt idx="60">
                  <c:v>1.4416383402320054</c:v>
                </c:pt>
                <c:pt idx="61">
                  <c:v>1.3099632067040401</c:v>
                </c:pt>
                <c:pt idx="64">
                  <c:v>1.0772214899606243</c:v>
                </c:pt>
                <c:pt idx="67">
                  <c:v>1.37695488712512</c:v>
                </c:pt>
                <c:pt idx="75">
                  <c:v>1.4969889565289904</c:v>
                </c:pt>
                <c:pt idx="78">
                  <c:v>1.0339525428663525</c:v>
                </c:pt>
                <c:pt idx="85">
                  <c:v>1.1424657534246576</c:v>
                </c:pt>
                <c:pt idx="90">
                  <c:v>1.2686434343074788</c:v>
                </c:pt>
                <c:pt idx="92">
                  <c:v>1.4324899139202711</c:v>
                </c:pt>
                <c:pt idx="93">
                  <c:v>1.0066742385002778</c:v>
                </c:pt>
                <c:pt idx="99">
                  <c:v>1.1636433305175522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557-419B-9175-99D265B0E5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19390.2</c:v>
                </c:pt>
                <c:pt idx="3">
                  <c:v>59318.2</c:v>
                </c:pt>
                <c:pt idx="12">
                  <c:v>45097</c:v>
                </c:pt>
                <c:pt idx="16">
                  <c:v>61789.4</c:v>
                </c:pt>
                <c:pt idx="27">
                  <c:v>39859.199999999997</c:v>
                </c:pt>
                <c:pt idx="29">
                  <c:v>64533.2</c:v>
                </c:pt>
                <c:pt idx="33">
                  <c:v>51528.800000000003</c:v>
                </c:pt>
                <c:pt idx="34">
                  <c:v>55088.6</c:v>
                </c:pt>
                <c:pt idx="36">
                  <c:v>42842</c:v>
                </c:pt>
                <c:pt idx="38">
                  <c:v>60358.2</c:v>
                </c:pt>
                <c:pt idx="39">
                  <c:v>29757.4</c:v>
                </c:pt>
                <c:pt idx="40">
                  <c:v>50451.6</c:v>
                </c:pt>
                <c:pt idx="42">
                  <c:v>46076.800000000003</c:v>
                </c:pt>
                <c:pt idx="44">
                  <c:v>41354.6</c:v>
                </c:pt>
                <c:pt idx="48">
                  <c:v>50514.8</c:v>
                </c:pt>
                <c:pt idx="50">
                  <c:v>44476.4</c:v>
                </c:pt>
                <c:pt idx="55">
                  <c:v>41787.599999999999</c:v>
                </c:pt>
                <c:pt idx="59">
                  <c:v>63006</c:v>
                </c:pt>
                <c:pt idx="62">
                  <c:v>60443.4</c:v>
                </c:pt>
                <c:pt idx="65">
                  <c:v>49794</c:v>
                </c:pt>
                <c:pt idx="72">
                  <c:v>29981.599999999999</c:v>
                </c:pt>
                <c:pt idx="74">
                  <c:v>47597.599999999999</c:v>
                </c:pt>
                <c:pt idx="76">
                  <c:v>60212.6</c:v>
                </c:pt>
                <c:pt idx="77">
                  <c:v>38862.400000000001</c:v>
                </c:pt>
                <c:pt idx="80">
                  <c:v>44211.6</c:v>
                </c:pt>
                <c:pt idx="81">
                  <c:v>64168.6</c:v>
                </c:pt>
                <c:pt idx="84">
                  <c:v>56265.8</c:v>
                </c:pt>
                <c:pt idx="94">
                  <c:v>55539</c:v>
                </c:pt>
                <c:pt idx="96">
                  <c:v>55672</c:v>
                </c:pt>
                <c:pt idx="98">
                  <c:v>54456.2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3.4306505348062424</c:v>
                </c:pt>
                <c:pt idx="3">
                  <c:v>1.725086061276303</c:v>
                </c:pt>
                <c:pt idx="12">
                  <c:v>2.150431292547176</c:v>
                </c:pt>
                <c:pt idx="16">
                  <c:v>1.9565006295578204</c:v>
                </c:pt>
                <c:pt idx="27">
                  <c:v>2.0551089836223508</c:v>
                </c:pt>
                <c:pt idx="29">
                  <c:v>1.9375918132062258</c:v>
                </c:pt>
                <c:pt idx="33">
                  <c:v>1.7769868500721926</c:v>
                </c:pt>
                <c:pt idx="34">
                  <c:v>1.5798186920705919</c:v>
                </c:pt>
                <c:pt idx="36">
                  <c:v>1.4640072825731758</c:v>
                </c:pt>
                <c:pt idx="38">
                  <c:v>1.7198491671388478</c:v>
                </c:pt>
                <c:pt idx="39">
                  <c:v>2.7006391687445812</c:v>
                </c:pt>
                <c:pt idx="40">
                  <c:v>1.6062325079878537</c:v>
                </c:pt>
                <c:pt idx="42">
                  <c:v>1.7166773734287102</c:v>
                </c:pt>
                <c:pt idx="44">
                  <c:v>2.1571239958795396</c:v>
                </c:pt>
                <c:pt idx="48">
                  <c:v>1.5281857990133583</c:v>
                </c:pt>
                <c:pt idx="50">
                  <c:v>1.9892122563876573</c:v>
                </c:pt>
                <c:pt idx="55">
                  <c:v>1.9788884740927932</c:v>
                </c:pt>
                <c:pt idx="59">
                  <c:v>2.0161413198742979</c:v>
                </c:pt>
                <c:pt idx="62">
                  <c:v>1.5180979230155816</c:v>
                </c:pt>
                <c:pt idx="65">
                  <c:v>1.5756717676828533</c:v>
                </c:pt>
                <c:pt idx="72">
                  <c:v>1.6656549350268166</c:v>
                </c:pt>
                <c:pt idx="74">
                  <c:v>1.8138309494596367</c:v>
                </c:pt>
                <c:pt idx="76">
                  <c:v>1.7771861703364413</c:v>
                </c:pt>
                <c:pt idx="77">
                  <c:v>1.8876343200625798</c:v>
                </c:pt>
                <c:pt idx="80">
                  <c:v>2.2223805517104109</c:v>
                </c:pt>
                <c:pt idx="81">
                  <c:v>1.5501818646503118</c:v>
                </c:pt>
                <c:pt idx="84">
                  <c:v>1.5477963523134834</c:v>
                </c:pt>
                <c:pt idx="94">
                  <c:v>1.9227749869461099</c:v>
                </c:pt>
                <c:pt idx="96">
                  <c:v>2.1056545480672511</c:v>
                </c:pt>
                <c:pt idx="98">
                  <c:v>1.8116945361593355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557-419B-9175-99D265B0E5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4">
                  <c:v>82672.399999999994</c:v>
                </c:pt>
                <c:pt idx="8">
                  <c:v>65955.199999999997</c:v>
                </c:pt>
                <c:pt idx="10">
                  <c:v>61785.2</c:v>
                </c:pt>
                <c:pt idx="15">
                  <c:v>81152.800000000003</c:v>
                </c:pt>
                <c:pt idx="17">
                  <c:v>88715.8</c:v>
                </c:pt>
                <c:pt idx="22">
                  <c:v>96391.4</c:v>
                </c:pt>
                <c:pt idx="23">
                  <c:v>68150.8</c:v>
                </c:pt>
                <c:pt idx="26">
                  <c:v>65513.4</c:v>
                </c:pt>
                <c:pt idx="31">
                  <c:v>80892</c:v>
                </c:pt>
                <c:pt idx="46">
                  <c:v>69202.600000000006</c:v>
                </c:pt>
                <c:pt idx="52">
                  <c:v>68611</c:v>
                </c:pt>
                <c:pt idx="58">
                  <c:v>70027</c:v>
                </c:pt>
                <c:pt idx="63">
                  <c:v>63283.4</c:v>
                </c:pt>
                <c:pt idx="66">
                  <c:v>65993.600000000006</c:v>
                </c:pt>
                <c:pt idx="69">
                  <c:v>90530.2</c:v>
                </c:pt>
                <c:pt idx="82">
                  <c:v>90270.399999999994</c:v>
                </c:pt>
                <c:pt idx="83">
                  <c:v>88531.8</c:v>
                </c:pt>
                <c:pt idx="86">
                  <c:v>69205.399999999994</c:v>
                </c:pt>
                <c:pt idx="87">
                  <c:v>78203.600000000006</c:v>
                </c:pt>
                <c:pt idx="89">
                  <c:v>66364.600000000006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4">
                  <c:v>1.7113450196196072</c:v>
                </c:pt>
                <c:pt idx="8">
                  <c:v>1.7100547037989424</c:v>
                </c:pt>
                <c:pt idx="10">
                  <c:v>1.5672847219075119</c:v>
                </c:pt>
                <c:pt idx="15">
                  <c:v>1.7201871038337555</c:v>
                </c:pt>
                <c:pt idx="17">
                  <c:v>1.5111287955471291</c:v>
                </c:pt>
                <c:pt idx="22">
                  <c:v>1.45528543002799</c:v>
                </c:pt>
                <c:pt idx="23">
                  <c:v>1.4464833868421207</c:v>
                </c:pt>
                <c:pt idx="26">
                  <c:v>1.9622703141647357</c:v>
                </c:pt>
                <c:pt idx="31">
                  <c:v>1.4889358651040894</c:v>
                </c:pt>
                <c:pt idx="46">
                  <c:v>1.6793010667229264</c:v>
                </c:pt>
                <c:pt idx="52">
                  <c:v>1.6847007039687514</c:v>
                </c:pt>
                <c:pt idx="58">
                  <c:v>1.7506961600525512</c:v>
                </c:pt>
                <c:pt idx="63">
                  <c:v>1.621546882752823</c:v>
                </c:pt>
                <c:pt idx="66">
                  <c:v>1.5536203510643456</c:v>
                </c:pt>
                <c:pt idx="69">
                  <c:v>1.5061161910611045</c:v>
                </c:pt>
                <c:pt idx="82">
                  <c:v>1.5980653680497705</c:v>
                </c:pt>
                <c:pt idx="83">
                  <c:v>1.4844157692490156</c:v>
                </c:pt>
                <c:pt idx="86">
                  <c:v>1.9476225843648041</c:v>
                </c:pt>
                <c:pt idx="87">
                  <c:v>1.6696801681764009</c:v>
                </c:pt>
                <c:pt idx="89">
                  <c:v>1.7481759853898011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557-419B-9175-99D265B0E5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16607"/>
        <c:axId val="812912271"/>
      </c:scatterChart>
      <c:valAx>
        <c:axId val="8186166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912271"/>
        <c:crosses val="autoZero"/>
        <c:crossBetween val="midCat"/>
      </c:valAx>
      <c:valAx>
        <c:axId val="8129122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16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55913</c:v>
                </c:pt>
                <c:pt idx="6">
                  <c:v>47975</c:v>
                </c:pt>
                <c:pt idx="13">
                  <c:v>78199.8</c:v>
                </c:pt>
                <c:pt idx="18">
                  <c:v>67554.399999999994</c:v>
                </c:pt>
                <c:pt idx="20">
                  <c:v>54127.6</c:v>
                </c:pt>
                <c:pt idx="21">
                  <c:v>76594.399999999994</c:v>
                </c:pt>
                <c:pt idx="25">
                  <c:v>46525.4</c:v>
                </c:pt>
                <c:pt idx="28">
                  <c:v>76553.600000000006</c:v>
                </c:pt>
                <c:pt idx="30">
                  <c:v>58410.8</c:v>
                </c:pt>
                <c:pt idx="37">
                  <c:v>88481.8</c:v>
                </c:pt>
                <c:pt idx="43">
                  <c:v>74108.399999999994</c:v>
                </c:pt>
                <c:pt idx="49">
                  <c:v>60204</c:v>
                </c:pt>
                <c:pt idx="56">
                  <c:v>76599</c:v>
                </c:pt>
                <c:pt idx="61">
                  <c:v>68925.600000000006</c:v>
                </c:pt>
                <c:pt idx="64">
                  <c:v>96201.2</c:v>
                </c:pt>
                <c:pt idx="70">
                  <c:v>49850.6</c:v>
                </c:pt>
                <c:pt idx="71">
                  <c:v>50695.4</c:v>
                </c:pt>
                <c:pt idx="73">
                  <c:v>50352.6</c:v>
                </c:pt>
                <c:pt idx="78">
                  <c:v>76936.800000000003</c:v>
                </c:pt>
                <c:pt idx="79">
                  <c:v>55783.8</c:v>
                </c:pt>
                <c:pt idx="85">
                  <c:v>74095</c:v>
                </c:pt>
                <c:pt idx="90">
                  <c:v>61804.6</c:v>
                </c:pt>
                <c:pt idx="93">
                  <c:v>64097.2</c:v>
                </c:pt>
                <c:pt idx="99">
                  <c:v>68897.399999999994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1.1090980630622573</c:v>
                </c:pt>
                <c:pt idx="6">
                  <c:v>1.1899322563835331</c:v>
                </c:pt>
                <c:pt idx="13">
                  <c:v>1.1777140094987455</c:v>
                </c:pt>
                <c:pt idx="18">
                  <c:v>1.0979595703610721</c:v>
                </c:pt>
                <c:pt idx="20">
                  <c:v>1.0989402818525116</c:v>
                </c:pt>
                <c:pt idx="21">
                  <c:v>1.0824551142120051</c:v>
                </c:pt>
                <c:pt idx="25">
                  <c:v>1.1392486684692662</c:v>
                </c:pt>
                <c:pt idx="28">
                  <c:v>1.2152400409647619</c:v>
                </c:pt>
                <c:pt idx="30">
                  <c:v>1.2689091743307743</c:v>
                </c:pt>
                <c:pt idx="37">
                  <c:v>1.1975118046875177</c:v>
                </c:pt>
                <c:pt idx="43">
                  <c:v>1.1478051071133637</c:v>
                </c:pt>
                <c:pt idx="49">
                  <c:v>1.2559630589329613</c:v>
                </c:pt>
                <c:pt idx="56">
                  <c:v>1.0838914346140289</c:v>
                </c:pt>
                <c:pt idx="61">
                  <c:v>1.3099632067040401</c:v>
                </c:pt>
                <c:pt idx="64">
                  <c:v>1.0772214899606243</c:v>
                </c:pt>
                <c:pt idx="70">
                  <c:v>1.3044777796054612</c:v>
                </c:pt>
                <c:pt idx="71">
                  <c:v>1.0572951392039514</c:v>
                </c:pt>
                <c:pt idx="73">
                  <c:v>1.273062364207608</c:v>
                </c:pt>
                <c:pt idx="78">
                  <c:v>1.0339525428663525</c:v>
                </c:pt>
                <c:pt idx="79">
                  <c:v>1.0112792602870366</c:v>
                </c:pt>
                <c:pt idx="85">
                  <c:v>1.1424657534246576</c:v>
                </c:pt>
                <c:pt idx="90">
                  <c:v>1.2686434343074788</c:v>
                </c:pt>
                <c:pt idx="93">
                  <c:v>1.0066742385002778</c:v>
                </c:pt>
                <c:pt idx="99">
                  <c:v>1.1636433305175522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D6-4A56-9E8F-06E2B390C6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19390.2</c:v>
                </c:pt>
                <c:pt idx="2">
                  <c:v>54142</c:v>
                </c:pt>
                <c:pt idx="3">
                  <c:v>59318.2</c:v>
                </c:pt>
                <c:pt idx="4">
                  <c:v>82672.399999999994</c:v>
                </c:pt>
                <c:pt idx="5">
                  <c:v>58708.2</c:v>
                </c:pt>
                <c:pt idx="7">
                  <c:v>67502</c:v>
                </c:pt>
                <c:pt idx="8">
                  <c:v>65955.199999999997</c:v>
                </c:pt>
                <c:pt idx="9">
                  <c:v>63623.6</c:v>
                </c:pt>
                <c:pt idx="10">
                  <c:v>61785.2</c:v>
                </c:pt>
                <c:pt idx="11">
                  <c:v>72158.8</c:v>
                </c:pt>
                <c:pt idx="12">
                  <c:v>45097</c:v>
                </c:pt>
                <c:pt idx="14">
                  <c:v>79509</c:v>
                </c:pt>
                <c:pt idx="15">
                  <c:v>81152.800000000003</c:v>
                </c:pt>
                <c:pt idx="16">
                  <c:v>61789.4</c:v>
                </c:pt>
                <c:pt idx="17">
                  <c:v>88715.8</c:v>
                </c:pt>
                <c:pt idx="19">
                  <c:v>65629.8</c:v>
                </c:pt>
                <c:pt idx="22">
                  <c:v>96391.4</c:v>
                </c:pt>
                <c:pt idx="23">
                  <c:v>68150.8</c:v>
                </c:pt>
                <c:pt idx="24">
                  <c:v>66019</c:v>
                </c:pt>
                <c:pt idx="26">
                  <c:v>65513.4</c:v>
                </c:pt>
                <c:pt idx="27">
                  <c:v>39859.199999999997</c:v>
                </c:pt>
                <c:pt idx="29">
                  <c:v>64533.2</c:v>
                </c:pt>
                <c:pt idx="31">
                  <c:v>80892</c:v>
                </c:pt>
                <c:pt idx="32">
                  <c:v>53410.2</c:v>
                </c:pt>
                <c:pt idx="33">
                  <c:v>51528.800000000003</c:v>
                </c:pt>
                <c:pt idx="34">
                  <c:v>55088.6</c:v>
                </c:pt>
                <c:pt idx="35">
                  <c:v>51271.6</c:v>
                </c:pt>
                <c:pt idx="36">
                  <c:v>42842</c:v>
                </c:pt>
                <c:pt idx="38">
                  <c:v>60358.2</c:v>
                </c:pt>
                <c:pt idx="39">
                  <c:v>29757.4</c:v>
                </c:pt>
                <c:pt idx="40">
                  <c:v>50451.6</c:v>
                </c:pt>
                <c:pt idx="41">
                  <c:v>57121.599999999999</c:v>
                </c:pt>
                <c:pt idx="42">
                  <c:v>46076.800000000003</c:v>
                </c:pt>
                <c:pt idx="44">
                  <c:v>41354.6</c:v>
                </c:pt>
                <c:pt idx="45">
                  <c:v>90104</c:v>
                </c:pt>
                <c:pt idx="46">
                  <c:v>69202.600000000006</c:v>
                </c:pt>
                <c:pt idx="47">
                  <c:v>57590.2</c:v>
                </c:pt>
                <c:pt idx="48">
                  <c:v>50514.8</c:v>
                </c:pt>
                <c:pt idx="50">
                  <c:v>44476.4</c:v>
                </c:pt>
                <c:pt idx="51">
                  <c:v>67399.8</c:v>
                </c:pt>
                <c:pt idx="52">
                  <c:v>68611</c:v>
                </c:pt>
                <c:pt idx="53">
                  <c:v>104565.8</c:v>
                </c:pt>
                <c:pt idx="54">
                  <c:v>75516.800000000003</c:v>
                </c:pt>
                <c:pt idx="55">
                  <c:v>41787.599999999999</c:v>
                </c:pt>
                <c:pt idx="57">
                  <c:v>73471</c:v>
                </c:pt>
                <c:pt idx="58">
                  <c:v>70027</c:v>
                </c:pt>
                <c:pt idx="59">
                  <c:v>63006</c:v>
                </c:pt>
                <c:pt idx="60">
                  <c:v>72429.399999999994</c:v>
                </c:pt>
                <c:pt idx="62">
                  <c:v>60443.4</c:v>
                </c:pt>
                <c:pt idx="63">
                  <c:v>63283.4</c:v>
                </c:pt>
                <c:pt idx="65">
                  <c:v>49794</c:v>
                </c:pt>
                <c:pt idx="66">
                  <c:v>65993.600000000006</c:v>
                </c:pt>
                <c:pt idx="67">
                  <c:v>80912.600000000006</c:v>
                </c:pt>
                <c:pt idx="68">
                  <c:v>58239.4</c:v>
                </c:pt>
                <c:pt idx="69">
                  <c:v>90530.2</c:v>
                </c:pt>
                <c:pt idx="72">
                  <c:v>29981.599999999999</c:v>
                </c:pt>
                <c:pt idx="74">
                  <c:v>47597.599999999999</c:v>
                </c:pt>
                <c:pt idx="75">
                  <c:v>67152.800000000003</c:v>
                </c:pt>
                <c:pt idx="76">
                  <c:v>60212.6</c:v>
                </c:pt>
                <c:pt idx="77">
                  <c:v>38862.400000000001</c:v>
                </c:pt>
                <c:pt idx="80">
                  <c:v>44211.6</c:v>
                </c:pt>
                <c:pt idx="81">
                  <c:v>64168.6</c:v>
                </c:pt>
                <c:pt idx="82">
                  <c:v>90270.399999999994</c:v>
                </c:pt>
                <c:pt idx="83">
                  <c:v>88531.8</c:v>
                </c:pt>
                <c:pt idx="84">
                  <c:v>56265.8</c:v>
                </c:pt>
                <c:pt idx="86">
                  <c:v>69205.399999999994</c:v>
                </c:pt>
                <c:pt idx="87">
                  <c:v>78203.600000000006</c:v>
                </c:pt>
                <c:pt idx="88">
                  <c:v>59525.4</c:v>
                </c:pt>
                <c:pt idx="89">
                  <c:v>66364.600000000006</c:v>
                </c:pt>
                <c:pt idx="91">
                  <c:v>62650.2</c:v>
                </c:pt>
                <c:pt idx="92">
                  <c:v>67518.8</c:v>
                </c:pt>
                <c:pt idx="94">
                  <c:v>55539</c:v>
                </c:pt>
                <c:pt idx="95">
                  <c:v>56444.4</c:v>
                </c:pt>
                <c:pt idx="96">
                  <c:v>55672</c:v>
                </c:pt>
                <c:pt idx="97">
                  <c:v>27680.6</c:v>
                </c:pt>
                <c:pt idx="98">
                  <c:v>54456.2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3.4306505348062424</c:v>
                </c:pt>
                <c:pt idx="2">
                  <c:v>1.3930589930183592</c:v>
                </c:pt>
                <c:pt idx="3">
                  <c:v>1.725086061276303</c:v>
                </c:pt>
                <c:pt idx="4">
                  <c:v>1.7113450196196072</c:v>
                </c:pt>
                <c:pt idx="5">
                  <c:v>1.5113050647098702</c:v>
                </c:pt>
                <c:pt idx="7">
                  <c:v>1.4241652099197062</c:v>
                </c:pt>
                <c:pt idx="8">
                  <c:v>1.7100547037989424</c:v>
                </c:pt>
                <c:pt idx="9">
                  <c:v>1.3989934552587404</c:v>
                </c:pt>
                <c:pt idx="10">
                  <c:v>1.5672847219075119</c:v>
                </c:pt>
                <c:pt idx="11">
                  <c:v>1.3361364102507247</c:v>
                </c:pt>
                <c:pt idx="12">
                  <c:v>2.150431292547176</c:v>
                </c:pt>
                <c:pt idx="14">
                  <c:v>1.3538593115244815</c:v>
                </c:pt>
                <c:pt idx="15">
                  <c:v>1.7201871038337555</c:v>
                </c:pt>
                <c:pt idx="16">
                  <c:v>1.9565006295578204</c:v>
                </c:pt>
                <c:pt idx="17">
                  <c:v>1.5111287955471291</c:v>
                </c:pt>
                <c:pt idx="19">
                  <c:v>1.2557100585404801</c:v>
                </c:pt>
                <c:pt idx="22">
                  <c:v>1.45528543002799</c:v>
                </c:pt>
                <c:pt idx="23">
                  <c:v>1.4464833868421207</c:v>
                </c:pt>
                <c:pt idx="24">
                  <c:v>1.1040609521501386</c:v>
                </c:pt>
                <c:pt idx="26">
                  <c:v>1.9622703141647357</c:v>
                </c:pt>
                <c:pt idx="27">
                  <c:v>2.0551089836223508</c:v>
                </c:pt>
                <c:pt idx="29">
                  <c:v>1.9375918132062258</c:v>
                </c:pt>
                <c:pt idx="31">
                  <c:v>1.4889358651040894</c:v>
                </c:pt>
                <c:pt idx="32">
                  <c:v>1.3218636140662272</c:v>
                </c:pt>
                <c:pt idx="33">
                  <c:v>1.7769868500721926</c:v>
                </c:pt>
                <c:pt idx="34">
                  <c:v>1.5798186920705919</c:v>
                </c:pt>
                <c:pt idx="35">
                  <c:v>1.2190374398302375</c:v>
                </c:pt>
                <c:pt idx="36">
                  <c:v>1.4640072825731758</c:v>
                </c:pt>
                <c:pt idx="38">
                  <c:v>1.7198491671388478</c:v>
                </c:pt>
                <c:pt idx="39">
                  <c:v>2.7006391687445812</c:v>
                </c:pt>
                <c:pt idx="40">
                  <c:v>1.6062325079878537</c:v>
                </c:pt>
                <c:pt idx="41">
                  <c:v>1.4982248396403461</c:v>
                </c:pt>
                <c:pt idx="42">
                  <c:v>1.7166773734287102</c:v>
                </c:pt>
                <c:pt idx="44">
                  <c:v>2.1571239958795396</c:v>
                </c:pt>
                <c:pt idx="45">
                  <c:v>1.4631869839296812</c:v>
                </c:pt>
                <c:pt idx="46">
                  <c:v>1.6793010667229264</c:v>
                </c:pt>
                <c:pt idx="47">
                  <c:v>1.2063510805657909</c:v>
                </c:pt>
                <c:pt idx="48">
                  <c:v>1.5281857990133583</c:v>
                </c:pt>
                <c:pt idx="50">
                  <c:v>1.9892122563876573</c:v>
                </c:pt>
                <c:pt idx="51">
                  <c:v>1.301131457363375</c:v>
                </c:pt>
                <c:pt idx="52">
                  <c:v>1.6847007039687514</c:v>
                </c:pt>
                <c:pt idx="53">
                  <c:v>1.3769607271211046</c:v>
                </c:pt>
                <c:pt idx="54">
                  <c:v>1.2655991779312683</c:v>
                </c:pt>
                <c:pt idx="55">
                  <c:v>1.9788884740927932</c:v>
                </c:pt>
                <c:pt idx="57">
                  <c:v>1.2543588626805133</c:v>
                </c:pt>
                <c:pt idx="58">
                  <c:v>1.7506961600525512</c:v>
                </c:pt>
                <c:pt idx="59">
                  <c:v>2.0161413198742979</c:v>
                </c:pt>
                <c:pt idx="60">
                  <c:v>1.4416383402320054</c:v>
                </c:pt>
                <c:pt idx="62">
                  <c:v>1.5180979230155816</c:v>
                </c:pt>
                <c:pt idx="63">
                  <c:v>1.621546882752823</c:v>
                </c:pt>
                <c:pt idx="65">
                  <c:v>1.5756717676828533</c:v>
                </c:pt>
                <c:pt idx="66">
                  <c:v>1.5536203510643456</c:v>
                </c:pt>
                <c:pt idx="67">
                  <c:v>1.37695488712512</c:v>
                </c:pt>
                <c:pt idx="68">
                  <c:v>1.4896959790107727</c:v>
                </c:pt>
                <c:pt idx="69">
                  <c:v>1.5061161910611045</c:v>
                </c:pt>
                <c:pt idx="72">
                  <c:v>1.6656549350268166</c:v>
                </c:pt>
                <c:pt idx="74">
                  <c:v>1.8138309494596367</c:v>
                </c:pt>
                <c:pt idx="75">
                  <c:v>1.4969889565289904</c:v>
                </c:pt>
                <c:pt idx="76">
                  <c:v>1.7771861703364413</c:v>
                </c:pt>
                <c:pt idx="77">
                  <c:v>1.8876343200625798</c:v>
                </c:pt>
                <c:pt idx="80">
                  <c:v>2.2223805517104109</c:v>
                </c:pt>
                <c:pt idx="81">
                  <c:v>1.5501818646503118</c:v>
                </c:pt>
                <c:pt idx="82">
                  <c:v>1.5980653680497705</c:v>
                </c:pt>
                <c:pt idx="83">
                  <c:v>1.4844157692490156</c:v>
                </c:pt>
                <c:pt idx="84">
                  <c:v>1.5477963523134834</c:v>
                </c:pt>
                <c:pt idx="86">
                  <c:v>1.9476225843648041</c:v>
                </c:pt>
                <c:pt idx="87">
                  <c:v>1.6696801681764009</c:v>
                </c:pt>
                <c:pt idx="88">
                  <c:v>1.5192506056238178</c:v>
                </c:pt>
                <c:pt idx="89">
                  <c:v>1.7481759853898011</c:v>
                </c:pt>
                <c:pt idx="91">
                  <c:v>1.3272104478517228</c:v>
                </c:pt>
                <c:pt idx="92">
                  <c:v>1.4324899139202711</c:v>
                </c:pt>
                <c:pt idx="94">
                  <c:v>1.9227749869461099</c:v>
                </c:pt>
                <c:pt idx="95">
                  <c:v>1.3933003096852832</c:v>
                </c:pt>
                <c:pt idx="96">
                  <c:v>2.1056545480672511</c:v>
                </c:pt>
                <c:pt idx="97">
                  <c:v>1.4878651474317754</c:v>
                </c:pt>
                <c:pt idx="98">
                  <c:v>1.8116945361593355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D6-4A56-9E8F-06E2B390C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628207"/>
        <c:axId val="819299295"/>
      </c:scatterChart>
      <c:valAx>
        <c:axId val="81862820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299295"/>
        <c:crosses val="autoZero"/>
        <c:crossBetween val="midCat"/>
      </c:valAx>
      <c:valAx>
        <c:axId val="8192992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8628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56194.2</c:v>
                </c:pt>
                <c:pt idx="1">
                  <c:v>20204.2</c:v>
                </c:pt>
                <c:pt idx="2">
                  <c:v>54357</c:v>
                </c:pt>
                <c:pt idx="3">
                  <c:v>58879.4</c:v>
                </c:pt>
                <c:pt idx="4">
                  <c:v>82052.600000000006</c:v>
                </c:pt>
                <c:pt idx="5">
                  <c:v>58996</c:v>
                </c:pt>
                <c:pt idx="6">
                  <c:v>47816.6</c:v>
                </c:pt>
                <c:pt idx="7">
                  <c:v>66906.2</c:v>
                </c:pt>
                <c:pt idx="8">
                  <c:v>65773.2</c:v>
                </c:pt>
                <c:pt idx="9">
                  <c:v>63525.8</c:v>
                </c:pt>
                <c:pt idx="10">
                  <c:v>61734.400000000001</c:v>
                </c:pt>
                <c:pt idx="11">
                  <c:v>72952.800000000003</c:v>
                </c:pt>
                <c:pt idx="12">
                  <c:v>44542.6</c:v>
                </c:pt>
                <c:pt idx="13">
                  <c:v>77700</c:v>
                </c:pt>
                <c:pt idx="14">
                  <c:v>80238</c:v>
                </c:pt>
                <c:pt idx="15">
                  <c:v>80934.600000000006</c:v>
                </c:pt>
                <c:pt idx="16">
                  <c:v>62400.6</c:v>
                </c:pt>
                <c:pt idx="17">
                  <c:v>88163.4</c:v>
                </c:pt>
                <c:pt idx="18">
                  <c:v>67971</c:v>
                </c:pt>
                <c:pt idx="19">
                  <c:v>65161.8</c:v>
                </c:pt>
                <c:pt idx="20">
                  <c:v>54266.2</c:v>
                </c:pt>
                <c:pt idx="21">
                  <c:v>77154.2</c:v>
                </c:pt>
                <c:pt idx="22">
                  <c:v>95906.2</c:v>
                </c:pt>
                <c:pt idx="23">
                  <c:v>67685.600000000006</c:v>
                </c:pt>
                <c:pt idx="24">
                  <c:v>66579.199999999997</c:v>
                </c:pt>
                <c:pt idx="25">
                  <c:v>46457</c:v>
                </c:pt>
                <c:pt idx="26">
                  <c:v>65666.2</c:v>
                </c:pt>
                <c:pt idx="27">
                  <c:v>39070.800000000003</c:v>
                </c:pt>
                <c:pt idx="28">
                  <c:v>76998.399999999994</c:v>
                </c:pt>
                <c:pt idx="29">
                  <c:v>64529.2</c:v>
                </c:pt>
                <c:pt idx="30">
                  <c:v>59125.2</c:v>
                </c:pt>
                <c:pt idx="31">
                  <c:v>81209</c:v>
                </c:pt>
                <c:pt idx="32">
                  <c:v>53006.6</c:v>
                </c:pt>
                <c:pt idx="33">
                  <c:v>51555.4</c:v>
                </c:pt>
                <c:pt idx="34">
                  <c:v>55053.4</c:v>
                </c:pt>
                <c:pt idx="35">
                  <c:v>51149.2</c:v>
                </c:pt>
                <c:pt idx="36">
                  <c:v>42610.400000000001</c:v>
                </c:pt>
                <c:pt idx="37">
                  <c:v>89267.4</c:v>
                </c:pt>
                <c:pt idx="38">
                  <c:v>59685.4</c:v>
                </c:pt>
                <c:pt idx="39">
                  <c:v>29836.2</c:v>
                </c:pt>
                <c:pt idx="40">
                  <c:v>50225.599999999999</c:v>
                </c:pt>
                <c:pt idx="41">
                  <c:v>58009</c:v>
                </c:pt>
                <c:pt idx="42">
                  <c:v>45694.2</c:v>
                </c:pt>
                <c:pt idx="43">
                  <c:v>73830.8</c:v>
                </c:pt>
                <c:pt idx="44">
                  <c:v>41216.6</c:v>
                </c:pt>
                <c:pt idx="45">
                  <c:v>90066.8</c:v>
                </c:pt>
                <c:pt idx="46">
                  <c:v>69319.600000000006</c:v>
                </c:pt>
                <c:pt idx="47">
                  <c:v>57304.4</c:v>
                </c:pt>
                <c:pt idx="48">
                  <c:v>50448.2</c:v>
                </c:pt>
                <c:pt idx="49">
                  <c:v>60150.6</c:v>
                </c:pt>
                <c:pt idx="50">
                  <c:v>44573.2</c:v>
                </c:pt>
                <c:pt idx="51">
                  <c:v>67510.600000000006</c:v>
                </c:pt>
                <c:pt idx="52">
                  <c:v>68565.399999999994</c:v>
                </c:pt>
                <c:pt idx="53">
                  <c:v>104435.2</c:v>
                </c:pt>
                <c:pt idx="54">
                  <c:v>75697</c:v>
                </c:pt>
                <c:pt idx="55">
                  <c:v>42170.2</c:v>
                </c:pt>
                <c:pt idx="56">
                  <c:v>77080.600000000006</c:v>
                </c:pt>
                <c:pt idx="57">
                  <c:v>73160.800000000003</c:v>
                </c:pt>
                <c:pt idx="58">
                  <c:v>70296</c:v>
                </c:pt>
                <c:pt idx="59">
                  <c:v>63244</c:v>
                </c:pt>
                <c:pt idx="60">
                  <c:v>72395.199999999997</c:v>
                </c:pt>
                <c:pt idx="61">
                  <c:v>68451.199999999997</c:v>
                </c:pt>
                <c:pt idx="62">
                  <c:v>60435.6</c:v>
                </c:pt>
                <c:pt idx="63">
                  <c:v>63979.4</c:v>
                </c:pt>
                <c:pt idx="64">
                  <c:v>96653.6</c:v>
                </c:pt>
                <c:pt idx="65">
                  <c:v>49802.8</c:v>
                </c:pt>
                <c:pt idx="66">
                  <c:v>66299</c:v>
                </c:pt>
                <c:pt idx="67">
                  <c:v>80378.600000000006</c:v>
                </c:pt>
                <c:pt idx="68">
                  <c:v>58105.599999999999</c:v>
                </c:pt>
                <c:pt idx="69">
                  <c:v>90851.8</c:v>
                </c:pt>
                <c:pt idx="70">
                  <c:v>49679.4</c:v>
                </c:pt>
                <c:pt idx="71">
                  <c:v>51761.4</c:v>
                </c:pt>
                <c:pt idx="72">
                  <c:v>30161.599999999999</c:v>
                </c:pt>
                <c:pt idx="73">
                  <c:v>50591.4</c:v>
                </c:pt>
                <c:pt idx="74">
                  <c:v>47545.4</c:v>
                </c:pt>
                <c:pt idx="75">
                  <c:v>66995.199999999997</c:v>
                </c:pt>
                <c:pt idx="76">
                  <c:v>59717.599999999999</c:v>
                </c:pt>
                <c:pt idx="77">
                  <c:v>39045.4</c:v>
                </c:pt>
                <c:pt idx="78">
                  <c:v>77101.2</c:v>
                </c:pt>
                <c:pt idx="79">
                  <c:v>55950.2</c:v>
                </c:pt>
                <c:pt idx="80">
                  <c:v>44210.6</c:v>
                </c:pt>
                <c:pt idx="81">
                  <c:v>63665</c:v>
                </c:pt>
                <c:pt idx="82">
                  <c:v>89897</c:v>
                </c:pt>
                <c:pt idx="83">
                  <c:v>88819</c:v>
                </c:pt>
                <c:pt idx="84">
                  <c:v>56429.4</c:v>
                </c:pt>
                <c:pt idx="85">
                  <c:v>73587.199999999997</c:v>
                </c:pt>
                <c:pt idx="86">
                  <c:v>69987</c:v>
                </c:pt>
                <c:pt idx="87">
                  <c:v>77388.600000000006</c:v>
                </c:pt>
                <c:pt idx="88">
                  <c:v>58918.6</c:v>
                </c:pt>
                <c:pt idx="89">
                  <c:v>67169</c:v>
                </c:pt>
                <c:pt idx="90">
                  <c:v>61946.2</c:v>
                </c:pt>
                <c:pt idx="91">
                  <c:v>62176</c:v>
                </c:pt>
                <c:pt idx="92">
                  <c:v>67694</c:v>
                </c:pt>
                <c:pt idx="93">
                  <c:v>64413.8</c:v>
                </c:pt>
                <c:pt idx="94">
                  <c:v>56243.8</c:v>
                </c:pt>
                <c:pt idx="95">
                  <c:v>56273.599999999999</c:v>
                </c:pt>
                <c:pt idx="96">
                  <c:v>55221</c:v>
                </c:pt>
                <c:pt idx="97">
                  <c:v>27568.6</c:v>
                </c:pt>
                <c:pt idx="98">
                  <c:v>54059.6</c:v>
                </c:pt>
                <c:pt idx="99">
                  <c:v>68202.600000000006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1.1160404454552251</c:v>
                </c:pt>
                <c:pt idx="1">
                  <c:v>3.2957008938735508</c:v>
                </c:pt>
                <c:pt idx="2">
                  <c:v>1.3669260628805857</c:v>
                </c:pt>
                <c:pt idx="3">
                  <c:v>1.7380951572196728</c:v>
                </c:pt>
                <c:pt idx="4">
                  <c:v>1.7286228589953272</c:v>
                </c:pt>
                <c:pt idx="5">
                  <c:v>1.5087633059868466</c:v>
                </c:pt>
                <c:pt idx="6">
                  <c:v>1.1927029525311295</c:v>
                </c:pt>
                <c:pt idx="7">
                  <c:v>1.4367278368820828</c:v>
                </c:pt>
                <c:pt idx="8">
                  <c:v>1.7269343744868733</c:v>
                </c:pt>
                <c:pt idx="9">
                  <c:v>1.3684518730972297</c:v>
                </c:pt>
                <c:pt idx="10">
                  <c:v>1.5365339259796806</c:v>
                </c:pt>
                <c:pt idx="11">
                  <c:v>1.3382214253599587</c:v>
                </c:pt>
                <c:pt idx="12">
                  <c:v>2.177219111592049</c:v>
                </c:pt>
                <c:pt idx="13">
                  <c:v>1.1590090090090091</c:v>
                </c:pt>
                <c:pt idx="14">
                  <c:v>1.3427677658964581</c:v>
                </c:pt>
                <c:pt idx="15">
                  <c:v>1.7216616873376775</c:v>
                </c:pt>
                <c:pt idx="16">
                  <c:v>1.9119367441979724</c:v>
                </c:pt>
                <c:pt idx="17">
                  <c:v>1.5296597000569399</c:v>
                </c:pt>
                <c:pt idx="18">
                  <c:v>1.0643951096791278</c:v>
                </c:pt>
                <c:pt idx="19">
                  <c:v>1.2653886172573501</c:v>
                </c:pt>
                <c:pt idx="20">
                  <c:v>1.0683261403967848</c:v>
                </c:pt>
                <c:pt idx="21">
                  <c:v>1.0930448374813038</c:v>
                </c:pt>
                <c:pt idx="22">
                  <c:v>1.4625019029009596</c:v>
                </c:pt>
                <c:pt idx="23">
                  <c:v>1.4302599075726594</c:v>
                </c:pt>
                <c:pt idx="24">
                  <c:v>1.1010946361626455</c:v>
                </c:pt>
                <c:pt idx="25">
                  <c:v>1.1353079191510429</c:v>
                </c:pt>
                <c:pt idx="26">
                  <c:v>1.9654403635355786</c:v>
                </c:pt>
                <c:pt idx="27">
                  <c:v>2.0435209926594795</c:v>
                </c:pt>
                <c:pt idx="28">
                  <c:v>1.1961677125758459</c:v>
                </c:pt>
                <c:pt idx="29">
                  <c:v>1.9543245538453911</c:v>
                </c:pt>
                <c:pt idx="30">
                  <c:v>1.2617293472157389</c:v>
                </c:pt>
                <c:pt idx="31">
                  <c:v>1.4913617948749522</c:v>
                </c:pt>
                <c:pt idx="32">
                  <c:v>1.3115159244320518</c:v>
                </c:pt>
                <c:pt idx="33">
                  <c:v>1.7760700140043526</c:v>
                </c:pt>
                <c:pt idx="34">
                  <c:v>1.6068580687114691</c:v>
                </c:pt>
                <c:pt idx="35">
                  <c:v>1.2081713887998249</c:v>
                </c:pt>
                <c:pt idx="36">
                  <c:v>1.5243227005613653</c:v>
                </c:pt>
                <c:pt idx="37">
                  <c:v>1.1794787346780573</c:v>
                </c:pt>
                <c:pt idx="38">
                  <c:v>1.7631950192174299</c:v>
                </c:pt>
                <c:pt idx="39">
                  <c:v>2.6919312781118236</c:v>
                </c:pt>
                <c:pt idx="40">
                  <c:v>1.6247690420821255</c:v>
                </c:pt>
                <c:pt idx="41">
                  <c:v>1.4789946387629507</c:v>
                </c:pt>
                <c:pt idx="42">
                  <c:v>1.7328676287143665</c:v>
                </c:pt>
                <c:pt idx="43">
                  <c:v>1.1545723465003765</c:v>
                </c:pt>
                <c:pt idx="44">
                  <c:v>2.1640067351504007</c:v>
                </c:pt>
                <c:pt idx="45">
                  <c:v>1.4699978238374185</c:v>
                </c:pt>
                <c:pt idx="46">
                  <c:v>1.6714897373902906</c:v>
                </c:pt>
                <c:pt idx="47">
                  <c:v>1.2117917646812462</c:v>
                </c:pt>
                <c:pt idx="48">
                  <c:v>1.530678993502246</c:v>
                </c:pt>
                <c:pt idx="49">
                  <c:v>1.2734037565710068</c:v>
                </c:pt>
                <c:pt idx="50">
                  <c:v>1.953976829126022</c:v>
                </c:pt>
                <c:pt idx="51">
                  <c:v>1.3120606245537736</c:v>
                </c:pt>
                <c:pt idx="52">
                  <c:v>1.6982909747481967</c:v>
                </c:pt>
                <c:pt idx="53">
                  <c:v>1.3631419291579852</c:v>
                </c:pt>
                <c:pt idx="54">
                  <c:v>1.2816888383951808</c:v>
                </c:pt>
                <c:pt idx="55">
                  <c:v>1.980000094853712</c:v>
                </c:pt>
                <c:pt idx="56">
                  <c:v>1.0524827258739553</c:v>
                </c:pt>
                <c:pt idx="57">
                  <c:v>1.2589802189150474</c:v>
                </c:pt>
                <c:pt idx="58">
                  <c:v>1.7430721520427905</c:v>
                </c:pt>
                <c:pt idx="59">
                  <c:v>2.0122225033204733</c:v>
                </c:pt>
                <c:pt idx="60">
                  <c:v>1.441877362035052</c:v>
                </c:pt>
                <c:pt idx="61">
                  <c:v>1.2991591089710626</c:v>
                </c:pt>
                <c:pt idx="62">
                  <c:v>1.5173672471192476</c:v>
                </c:pt>
                <c:pt idx="63">
                  <c:v>1.6238195419150538</c:v>
                </c:pt>
                <c:pt idx="64">
                  <c:v>1.0714551760099986</c:v>
                </c:pt>
                <c:pt idx="65">
                  <c:v>1.5985647393319251</c:v>
                </c:pt>
                <c:pt idx="66">
                  <c:v>1.5344726164798865</c:v>
                </c:pt>
                <c:pt idx="67">
                  <c:v>1.3867870303787326</c:v>
                </c:pt>
                <c:pt idx="68">
                  <c:v>1.4860013492675406</c:v>
                </c:pt>
                <c:pt idx="69">
                  <c:v>1.5008178153872569</c:v>
                </c:pt>
                <c:pt idx="70">
                  <c:v>1.329867107895828</c:v>
                </c:pt>
                <c:pt idx="71">
                  <c:v>1.0248563601448184</c:v>
                </c:pt>
                <c:pt idx="72">
                  <c:v>1.667650257280781</c:v>
                </c:pt>
                <c:pt idx="73">
                  <c:v>1.2427408610949686</c:v>
                </c:pt>
                <c:pt idx="74">
                  <c:v>1.8158223508478213</c:v>
                </c:pt>
                <c:pt idx="75">
                  <c:v>1.498540193924341</c:v>
                </c:pt>
                <c:pt idx="76">
                  <c:v>1.7910297801653114</c:v>
                </c:pt>
                <c:pt idx="77">
                  <c:v>1.8713856177680341</c:v>
                </c:pt>
                <c:pt idx="78">
                  <c:v>1.0343159380139351</c:v>
                </c:pt>
                <c:pt idx="79">
                  <c:v>1.0276102677023495</c:v>
                </c:pt>
                <c:pt idx="80">
                  <c:v>2.223448675204589</c:v>
                </c:pt>
                <c:pt idx="81">
                  <c:v>1.5740987983978638</c:v>
                </c:pt>
                <c:pt idx="82">
                  <c:v>1.6046920364417054</c:v>
                </c:pt>
                <c:pt idx="83">
                  <c:v>1.4842094596876794</c:v>
                </c:pt>
                <c:pt idx="84">
                  <c:v>1.559825197503429</c:v>
                </c:pt>
                <c:pt idx="85">
                  <c:v>1.1500233736301966</c:v>
                </c:pt>
                <c:pt idx="86">
                  <c:v>1.9254147198765486</c:v>
                </c:pt>
                <c:pt idx="87">
                  <c:v>1.6875741388266488</c:v>
                </c:pt>
                <c:pt idx="88">
                  <c:v>1.5344390396241594</c:v>
                </c:pt>
                <c:pt idx="89">
                  <c:v>1.7272402447557653</c:v>
                </c:pt>
                <c:pt idx="90">
                  <c:v>1.2657435000048429</c:v>
                </c:pt>
                <c:pt idx="91">
                  <c:v>1.3400347400926402</c:v>
                </c:pt>
                <c:pt idx="92">
                  <c:v>1.4027831122403758</c:v>
                </c:pt>
                <c:pt idx="93">
                  <c:v>1.010016487150269</c:v>
                </c:pt>
                <c:pt idx="94">
                  <c:v>1.8990715421077522</c:v>
                </c:pt>
                <c:pt idx="95">
                  <c:v>1.4015630775354695</c:v>
                </c:pt>
                <c:pt idx="96">
                  <c:v>2.1075134459716414</c:v>
                </c:pt>
                <c:pt idx="97">
                  <c:v>1.4482418403546065</c:v>
                </c:pt>
                <c:pt idx="98">
                  <c:v>1.8244678096027349</c:v>
                </c:pt>
                <c:pt idx="99">
                  <c:v>1.1778289977214944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1-45EC-9D57-D4F16257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990879"/>
        <c:axId val="815040655"/>
      </c:scatterChart>
      <c:valAx>
        <c:axId val="8159908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040655"/>
        <c:crosses val="autoZero"/>
        <c:crossBetween val="midCat"/>
      </c:valAx>
      <c:valAx>
        <c:axId val="81504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99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56194.2</c:v>
                </c:pt>
                <c:pt idx="2">
                  <c:v>54357</c:v>
                </c:pt>
                <c:pt idx="5">
                  <c:v>58996</c:v>
                </c:pt>
                <c:pt idx="6">
                  <c:v>47816.6</c:v>
                </c:pt>
                <c:pt idx="20">
                  <c:v>54266.2</c:v>
                </c:pt>
                <c:pt idx="25">
                  <c:v>46457</c:v>
                </c:pt>
                <c:pt idx="30">
                  <c:v>59125.2</c:v>
                </c:pt>
                <c:pt idx="32">
                  <c:v>53006.6</c:v>
                </c:pt>
                <c:pt idx="35">
                  <c:v>51149.2</c:v>
                </c:pt>
                <c:pt idx="41">
                  <c:v>58009</c:v>
                </c:pt>
                <c:pt idx="47">
                  <c:v>57304.4</c:v>
                </c:pt>
                <c:pt idx="49">
                  <c:v>60150.6</c:v>
                </c:pt>
                <c:pt idx="68">
                  <c:v>58105.599999999999</c:v>
                </c:pt>
                <c:pt idx="70">
                  <c:v>49679.4</c:v>
                </c:pt>
                <c:pt idx="71">
                  <c:v>51761.4</c:v>
                </c:pt>
                <c:pt idx="73">
                  <c:v>50591.4</c:v>
                </c:pt>
                <c:pt idx="79">
                  <c:v>55950.2</c:v>
                </c:pt>
                <c:pt idx="88">
                  <c:v>58918.6</c:v>
                </c:pt>
                <c:pt idx="91">
                  <c:v>62176</c:v>
                </c:pt>
                <c:pt idx="95">
                  <c:v>56273.599999999999</c:v>
                </c:pt>
                <c:pt idx="97">
                  <c:v>27568.6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1.1160404454552251</c:v>
                </c:pt>
                <c:pt idx="2">
                  <c:v>1.3669260628805857</c:v>
                </c:pt>
                <c:pt idx="5">
                  <c:v>1.5087633059868466</c:v>
                </c:pt>
                <c:pt idx="6">
                  <c:v>1.1927029525311295</c:v>
                </c:pt>
                <c:pt idx="20">
                  <c:v>1.0683261403967848</c:v>
                </c:pt>
                <c:pt idx="25">
                  <c:v>1.1353079191510429</c:v>
                </c:pt>
                <c:pt idx="30">
                  <c:v>1.2617293472157389</c:v>
                </c:pt>
                <c:pt idx="32">
                  <c:v>1.3115159244320518</c:v>
                </c:pt>
                <c:pt idx="35">
                  <c:v>1.2081713887998249</c:v>
                </c:pt>
                <c:pt idx="41">
                  <c:v>1.4789946387629507</c:v>
                </c:pt>
                <c:pt idx="47">
                  <c:v>1.2117917646812462</c:v>
                </c:pt>
                <c:pt idx="49">
                  <c:v>1.2734037565710068</c:v>
                </c:pt>
                <c:pt idx="68">
                  <c:v>1.4860013492675406</c:v>
                </c:pt>
                <c:pt idx="70">
                  <c:v>1.329867107895828</c:v>
                </c:pt>
                <c:pt idx="71">
                  <c:v>1.0248563601448184</c:v>
                </c:pt>
                <c:pt idx="73">
                  <c:v>1.2427408610949686</c:v>
                </c:pt>
                <c:pt idx="79">
                  <c:v>1.0276102677023495</c:v>
                </c:pt>
                <c:pt idx="88">
                  <c:v>1.5344390396241594</c:v>
                </c:pt>
                <c:pt idx="91">
                  <c:v>1.3400347400926402</c:v>
                </c:pt>
                <c:pt idx="95">
                  <c:v>1.4015630775354695</c:v>
                </c:pt>
                <c:pt idx="97">
                  <c:v>1.4482418403546065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73-4FB3-BC11-43D4CE23C9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7">
                  <c:v>66906.2</c:v>
                </c:pt>
                <c:pt idx="9">
                  <c:v>63525.8</c:v>
                </c:pt>
                <c:pt idx="11">
                  <c:v>72952.800000000003</c:v>
                </c:pt>
                <c:pt idx="13">
                  <c:v>77700</c:v>
                </c:pt>
                <c:pt idx="14">
                  <c:v>80238</c:v>
                </c:pt>
                <c:pt idx="18">
                  <c:v>67971</c:v>
                </c:pt>
                <c:pt idx="19">
                  <c:v>65161.8</c:v>
                </c:pt>
                <c:pt idx="21">
                  <c:v>77154.2</c:v>
                </c:pt>
                <c:pt idx="24">
                  <c:v>66579.199999999997</c:v>
                </c:pt>
                <c:pt idx="28">
                  <c:v>76998.399999999994</c:v>
                </c:pt>
                <c:pt idx="37">
                  <c:v>89267.4</c:v>
                </c:pt>
                <c:pt idx="43">
                  <c:v>73830.8</c:v>
                </c:pt>
                <c:pt idx="45">
                  <c:v>90066.8</c:v>
                </c:pt>
                <c:pt idx="51">
                  <c:v>67510.600000000006</c:v>
                </c:pt>
                <c:pt idx="53">
                  <c:v>104435.2</c:v>
                </c:pt>
                <c:pt idx="54">
                  <c:v>75697</c:v>
                </c:pt>
                <c:pt idx="56">
                  <c:v>77080.600000000006</c:v>
                </c:pt>
                <c:pt idx="57">
                  <c:v>73160.800000000003</c:v>
                </c:pt>
                <c:pt idx="60">
                  <c:v>72395.199999999997</c:v>
                </c:pt>
                <c:pt idx="61">
                  <c:v>68451.199999999997</c:v>
                </c:pt>
                <c:pt idx="64">
                  <c:v>96653.6</c:v>
                </c:pt>
                <c:pt idx="67">
                  <c:v>80378.600000000006</c:v>
                </c:pt>
                <c:pt idx="75">
                  <c:v>66995.199999999997</c:v>
                </c:pt>
                <c:pt idx="78">
                  <c:v>77101.2</c:v>
                </c:pt>
                <c:pt idx="85">
                  <c:v>73587.199999999997</c:v>
                </c:pt>
                <c:pt idx="90">
                  <c:v>61946.2</c:v>
                </c:pt>
                <c:pt idx="92">
                  <c:v>67694</c:v>
                </c:pt>
                <c:pt idx="93">
                  <c:v>64413.8</c:v>
                </c:pt>
                <c:pt idx="99">
                  <c:v>68202.600000000006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7">
                  <c:v>1.4367278368820828</c:v>
                </c:pt>
                <c:pt idx="9">
                  <c:v>1.3684518730972297</c:v>
                </c:pt>
                <c:pt idx="11">
                  <c:v>1.3382214253599587</c:v>
                </c:pt>
                <c:pt idx="13">
                  <c:v>1.1590090090090091</c:v>
                </c:pt>
                <c:pt idx="14">
                  <c:v>1.3427677658964581</c:v>
                </c:pt>
                <c:pt idx="18">
                  <c:v>1.0643951096791278</c:v>
                </c:pt>
                <c:pt idx="19">
                  <c:v>1.2653886172573501</c:v>
                </c:pt>
                <c:pt idx="21">
                  <c:v>1.0930448374813038</c:v>
                </c:pt>
                <c:pt idx="24">
                  <c:v>1.1010946361626455</c:v>
                </c:pt>
                <c:pt idx="28">
                  <c:v>1.1961677125758459</c:v>
                </c:pt>
                <c:pt idx="37">
                  <c:v>1.1794787346780573</c:v>
                </c:pt>
                <c:pt idx="43">
                  <c:v>1.1545723465003765</c:v>
                </c:pt>
                <c:pt idx="45">
                  <c:v>1.4699978238374185</c:v>
                </c:pt>
                <c:pt idx="51">
                  <c:v>1.3120606245537736</c:v>
                </c:pt>
                <c:pt idx="53">
                  <c:v>1.3631419291579852</c:v>
                </c:pt>
                <c:pt idx="54">
                  <c:v>1.2816888383951808</c:v>
                </c:pt>
                <c:pt idx="56">
                  <c:v>1.0524827258739553</c:v>
                </c:pt>
                <c:pt idx="57">
                  <c:v>1.2589802189150474</c:v>
                </c:pt>
                <c:pt idx="60">
                  <c:v>1.441877362035052</c:v>
                </c:pt>
                <c:pt idx="61">
                  <c:v>1.2991591089710626</c:v>
                </c:pt>
                <c:pt idx="64">
                  <c:v>1.0714551760099986</c:v>
                </c:pt>
                <c:pt idx="67">
                  <c:v>1.3867870303787326</c:v>
                </c:pt>
                <c:pt idx="75">
                  <c:v>1.498540193924341</c:v>
                </c:pt>
                <c:pt idx="78">
                  <c:v>1.0343159380139351</c:v>
                </c:pt>
                <c:pt idx="85">
                  <c:v>1.1500233736301966</c:v>
                </c:pt>
                <c:pt idx="90">
                  <c:v>1.2657435000048429</c:v>
                </c:pt>
                <c:pt idx="92">
                  <c:v>1.4027831122403758</c:v>
                </c:pt>
                <c:pt idx="93">
                  <c:v>1.010016487150269</c:v>
                </c:pt>
                <c:pt idx="99">
                  <c:v>1.1778289977214944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73-4FB3-BC11-43D4CE23C9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20204.2</c:v>
                </c:pt>
                <c:pt idx="3">
                  <c:v>58879.4</c:v>
                </c:pt>
                <c:pt idx="12">
                  <c:v>44542.6</c:v>
                </c:pt>
                <c:pt idx="16">
                  <c:v>62400.6</c:v>
                </c:pt>
                <c:pt idx="27">
                  <c:v>39070.800000000003</c:v>
                </c:pt>
                <c:pt idx="29">
                  <c:v>64529.2</c:v>
                </c:pt>
                <c:pt idx="33">
                  <c:v>51555.4</c:v>
                </c:pt>
                <c:pt idx="34">
                  <c:v>55053.4</c:v>
                </c:pt>
                <c:pt idx="36">
                  <c:v>42610.400000000001</c:v>
                </c:pt>
                <c:pt idx="38">
                  <c:v>59685.4</c:v>
                </c:pt>
                <c:pt idx="39">
                  <c:v>29836.2</c:v>
                </c:pt>
                <c:pt idx="40">
                  <c:v>50225.599999999999</c:v>
                </c:pt>
                <c:pt idx="42">
                  <c:v>45694.2</c:v>
                </c:pt>
                <c:pt idx="44">
                  <c:v>41216.6</c:v>
                </c:pt>
                <c:pt idx="48">
                  <c:v>50448.2</c:v>
                </c:pt>
                <c:pt idx="50">
                  <c:v>44573.2</c:v>
                </c:pt>
                <c:pt idx="55">
                  <c:v>42170.2</c:v>
                </c:pt>
                <c:pt idx="59">
                  <c:v>63244</c:v>
                </c:pt>
                <c:pt idx="62">
                  <c:v>60435.6</c:v>
                </c:pt>
                <c:pt idx="65">
                  <c:v>49802.8</c:v>
                </c:pt>
                <c:pt idx="72">
                  <c:v>30161.599999999999</c:v>
                </c:pt>
                <c:pt idx="74">
                  <c:v>47545.4</c:v>
                </c:pt>
                <c:pt idx="76">
                  <c:v>59717.599999999999</c:v>
                </c:pt>
                <c:pt idx="77">
                  <c:v>39045.4</c:v>
                </c:pt>
                <c:pt idx="80">
                  <c:v>44210.6</c:v>
                </c:pt>
                <c:pt idx="81">
                  <c:v>63665</c:v>
                </c:pt>
                <c:pt idx="84">
                  <c:v>56429.4</c:v>
                </c:pt>
                <c:pt idx="94">
                  <c:v>56243.8</c:v>
                </c:pt>
                <c:pt idx="96">
                  <c:v>55221</c:v>
                </c:pt>
                <c:pt idx="98">
                  <c:v>54059.6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3.2957008938735508</c:v>
                </c:pt>
                <c:pt idx="3">
                  <c:v>1.7380951572196728</c:v>
                </c:pt>
                <c:pt idx="12">
                  <c:v>2.177219111592049</c:v>
                </c:pt>
                <c:pt idx="16">
                  <c:v>1.9119367441979724</c:v>
                </c:pt>
                <c:pt idx="27">
                  <c:v>2.0435209926594795</c:v>
                </c:pt>
                <c:pt idx="29">
                  <c:v>1.9543245538453911</c:v>
                </c:pt>
                <c:pt idx="33">
                  <c:v>1.7760700140043526</c:v>
                </c:pt>
                <c:pt idx="34">
                  <c:v>1.6068580687114691</c:v>
                </c:pt>
                <c:pt idx="36">
                  <c:v>1.5243227005613653</c:v>
                </c:pt>
                <c:pt idx="38">
                  <c:v>1.7631950192174299</c:v>
                </c:pt>
                <c:pt idx="39">
                  <c:v>2.6919312781118236</c:v>
                </c:pt>
                <c:pt idx="40">
                  <c:v>1.6247690420821255</c:v>
                </c:pt>
                <c:pt idx="42">
                  <c:v>1.7328676287143665</c:v>
                </c:pt>
                <c:pt idx="44">
                  <c:v>2.1640067351504007</c:v>
                </c:pt>
                <c:pt idx="48">
                  <c:v>1.530678993502246</c:v>
                </c:pt>
                <c:pt idx="50">
                  <c:v>1.953976829126022</c:v>
                </c:pt>
                <c:pt idx="55">
                  <c:v>1.980000094853712</c:v>
                </c:pt>
                <c:pt idx="59">
                  <c:v>2.0122225033204733</c:v>
                </c:pt>
                <c:pt idx="62">
                  <c:v>1.5173672471192476</c:v>
                </c:pt>
                <c:pt idx="65">
                  <c:v>1.5985647393319251</c:v>
                </c:pt>
                <c:pt idx="72">
                  <c:v>1.667650257280781</c:v>
                </c:pt>
                <c:pt idx="74">
                  <c:v>1.8158223508478213</c:v>
                </c:pt>
                <c:pt idx="76">
                  <c:v>1.7910297801653114</c:v>
                </c:pt>
                <c:pt idx="77">
                  <c:v>1.8713856177680341</c:v>
                </c:pt>
                <c:pt idx="80">
                  <c:v>2.223448675204589</c:v>
                </c:pt>
                <c:pt idx="81">
                  <c:v>1.5740987983978638</c:v>
                </c:pt>
                <c:pt idx="84">
                  <c:v>1.559825197503429</c:v>
                </c:pt>
                <c:pt idx="94">
                  <c:v>1.8990715421077522</c:v>
                </c:pt>
                <c:pt idx="96">
                  <c:v>2.1075134459716414</c:v>
                </c:pt>
                <c:pt idx="98">
                  <c:v>1.8244678096027349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73-4FB3-BC11-43D4CE23C9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4">
                  <c:v>82052.600000000006</c:v>
                </c:pt>
                <c:pt idx="8">
                  <c:v>65773.2</c:v>
                </c:pt>
                <c:pt idx="10">
                  <c:v>61734.400000000001</c:v>
                </c:pt>
                <c:pt idx="15">
                  <c:v>80934.600000000006</c:v>
                </c:pt>
                <c:pt idx="17">
                  <c:v>88163.4</c:v>
                </c:pt>
                <c:pt idx="22">
                  <c:v>95906.2</c:v>
                </c:pt>
                <c:pt idx="23">
                  <c:v>67685.600000000006</c:v>
                </c:pt>
                <c:pt idx="26">
                  <c:v>65666.2</c:v>
                </c:pt>
                <c:pt idx="31">
                  <c:v>81209</c:v>
                </c:pt>
                <c:pt idx="46">
                  <c:v>69319.600000000006</c:v>
                </c:pt>
                <c:pt idx="52">
                  <c:v>68565.399999999994</c:v>
                </c:pt>
                <c:pt idx="58">
                  <c:v>70296</c:v>
                </c:pt>
                <c:pt idx="63">
                  <c:v>63979.4</c:v>
                </c:pt>
                <c:pt idx="66">
                  <c:v>66299</c:v>
                </c:pt>
                <c:pt idx="69">
                  <c:v>90851.8</c:v>
                </c:pt>
                <c:pt idx="82">
                  <c:v>89897</c:v>
                </c:pt>
                <c:pt idx="83">
                  <c:v>88819</c:v>
                </c:pt>
                <c:pt idx="86">
                  <c:v>69987</c:v>
                </c:pt>
                <c:pt idx="87">
                  <c:v>77388.600000000006</c:v>
                </c:pt>
                <c:pt idx="89">
                  <c:v>67169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4">
                  <c:v>1.7286228589953272</c:v>
                </c:pt>
                <c:pt idx="8">
                  <c:v>1.7269343744868733</c:v>
                </c:pt>
                <c:pt idx="10">
                  <c:v>1.5365339259796806</c:v>
                </c:pt>
                <c:pt idx="15">
                  <c:v>1.7216616873376775</c:v>
                </c:pt>
                <c:pt idx="17">
                  <c:v>1.5296597000569399</c:v>
                </c:pt>
                <c:pt idx="22">
                  <c:v>1.4625019029009596</c:v>
                </c:pt>
                <c:pt idx="23">
                  <c:v>1.4302599075726594</c:v>
                </c:pt>
                <c:pt idx="26">
                  <c:v>1.9654403635355786</c:v>
                </c:pt>
                <c:pt idx="31">
                  <c:v>1.4913617948749522</c:v>
                </c:pt>
                <c:pt idx="46">
                  <c:v>1.6714897373902906</c:v>
                </c:pt>
                <c:pt idx="52">
                  <c:v>1.6982909747481967</c:v>
                </c:pt>
                <c:pt idx="58">
                  <c:v>1.7430721520427905</c:v>
                </c:pt>
                <c:pt idx="63">
                  <c:v>1.6238195419150538</c:v>
                </c:pt>
                <c:pt idx="66">
                  <c:v>1.5344726164798865</c:v>
                </c:pt>
                <c:pt idx="69">
                  <c:v>1.5008178153872569</c:v>
                </c:pt>
                <c:pt idx="82">
                  <c:v>1.6046920364417054</c:v>
                </c:pt>
                <c:pt idx="83">
                  <c:v>1.4842094596876794</c:v>
                </c:pt>
                <c:pt idx="86">
                  <c:v>1.9254147198765486</c:v>
                </c:pt>
                <c:pt idx="87">
                  <c:v>1.6875741388266488</c:v>
                </c:pt>
                <c:pt idx="89">
                  <c:v>1.7272402447557653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73-4FB3-BC11-43D4CE23C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030079"/>
        <c:axId val="815031503"/>
      </c:scatterChart>
      <c:valAx>
        <c:axId val="8160300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031503"/>
        <c:crosses val="autoZero"/>
        <c:crossBetween val="midCat"/>
      </c:valAx>
      <c:valAx>
        <c:axId val="8150315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03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56194.2</c:v>
                </c:pt>
                <c:pt idx="18">
                  <c:v>67971</c:v>
                </c:pt>
                <c:pt idx="20">
                  <c:v>54266.2</c:v>
                </c:pt>
                <c:pt idx="21">
                  <c:v>77154.2</c:v>
                </c:pt>
                <c:pt idx="24">
                  <c:v>66579.199999999997</c:v>
                </c:pt>
                <c:pt idx="25">
                  <c:v>46457</c:v>
                </c:pt>
                <c:pt idx="28">
                  <c:v>76998.399999999994</c:v>
                </c:pt>
                <c:pt idx="30">
                  <c:v>59125.2</c:v>
                </c:pt>
                <c:pt idx="37">
                  <c:v>89267.4</c:v>
                </c:pt>
                <c:pt idx="43">
                  <c:v>73830.8</c:v>
                </c:pt>
                <c:pt idx="56">
                  <c:v>77080.600000000006</c:v>
                </c:pt>
                <c:pt idx="57">
                  <c:v>73160.800000000003</c:v>
                </c:pt>
                <c:pt idx="61">
                  <c:v>68451.199999999997</c:v>
                </c:pt>
                <c:pt idx="64">
                  <c:v>96653.6</c:v>
                </c:pt>
                <c:pt idx="71">
                  <c:v>51761.4</c:v>
                </c:pt>
                <c:pt idx="73">
                  <c:v>50591.4</c:v>
                </c:pt>
                <c:pt idx="78">
                  <c:v>77101.2</c:v>
                </c:pt>
                <c:pt idx="79">
                  <c:v>55950.2</c:v>
                </c:pt>
                <c:pt idx="85">
                  <c:v>73587.199999999997</c:v>
                </c:pt>
                <c:pt idx="90">
                  <c:v>61946.2</c:v>
                </c:pt>
                <c:pt idx="91">
                  <c:v>62176</c:v>
                </c:pt>
                <c:pt idx="93">
                  <c:v>64413.8</c:v>
                </c:pt>
                <c:pt idx="97">
                  <c:v>27568.6</c:v>
                </c:pt>
                <c:pt idx="99">
                  <c:v>68202.600000000006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1.1160404454552251</c:v>
                </c:pt>
                <c:pt idx="18">
                  <c:v>1.0643951096791278</c:v>
                </c:pt>
                <c:pt idx="20">
                  <c:v>1.0683261403967848</c:v>
                </c:pt>
                <c:pt idx="21">
                  <c:v>1.0930448374813038</c:v>
                </c:pt>
                <c:pt idx="24">
                  <c:v>1.1010946361626455</c:v>
                </c:pt>
                <c:pt idx="25">
                  <c:v>1.1353079191510429</c:v>
                </c:pt>
                <c:pt idx="28">
                  <c:v>1.1961677125758459</c:v>
                </c:pt>
                <c:pt idx="30">
                  <c:v>1.2617293472157389</c:v>
                </c:pt>
                <c:pt idx="37">
                  <c:v>1.1794787346780573</c:v>
                </c:pt>
                <c:pt idx="43">
                  <c:v>1.1545723465003765</c:v>
                </c:pt>
                <c:pt idx="56">
                  <c:v>1.0524827258739553</c:v>
                </c:pt>
                <c:pt idx="57">
                  <c:v>1.2589802189150474</c:v>
                </c:pt>
                <c:pt idx="61">
                  <c:v>1.2991591089710626</c:v>
                </c:pt>
                <c:pt idx="64">
                  <c:v>1.0714551760099986</c:v>
                </c:pt>
                <c:pt idx="71">
                  <c:v>1.0248563601448184</c:v>
                </c:pt>
                <c:pt idx="73">
                  <c:v>1.2427408610949686</c:v>
                </c:pt>
                <c:pt idx="78">
                  <c:v>1.0343159380139351</c:v>
                </c:pt>
                <c:pt idx="79">
                  <c:v>1.0276102677023495</c:v>
                </c:pt>
                <c:pt idx="85">
                  <c:v>1.1500233736301966</c:v>
                </c:pt>
                <c:pt idx="90">
                  <c:v>1.2657435000048429</c:v>
                </c:pt>
                <c:pt idx="91">
                  <c:v>1.3400347400926402</c:v>
                </c:pt>
                <c:pt idx="93">
                  <c:v>1.010016487150269</c:v>
                </c:pt>
                <c:pt idx="97">
                  <c:v>1.4482418403546065</c:v>
                </c:pt>
                <c:pt idx="99">
                  <c:v>1.1778289977214944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0D-44C6-BEA1-DD00BEED4C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20204.2</c:v>
                </c:pt>
                <c:pt idx="2">
                  <c:v>54357</c:v>
                </c:pt>
                <c:pt idx="3">
                  <c:v>58879.4</c:v>
                </c:pt>
                <c:pt idx="4">
                  <c:v>82052.600000000006</c:v>
                </c:pt>
                <c:pt idx="5">
                  <c:v>58996</c:v>
                </c:pt>
                <c:pt idx="6">
                  <c:v>47816.6</c:v>
                </c:pt>
                <c:pt idx="7">
                  <c:v>66906.2</c:v>
                </c:pt>
                <c:pt idx="8">
                  <c:v>65773.2</c:v>
                </c:pt>
                <c:pt idx="9">
                  <c:v>63525.8</c:v>
                </c:pt>
                <c:pt idx="10">
                  <c:v>61734.400000000001</c:v>
                </c:pt>
                <c:pt idx="11">
                  <c:v>72952.800000000003</c:v>
                </c:pt>
                <c:pt idx="12">
                  <c:v>44542.6</c:v>
                </c:pt>
                <c:pt idx="13">
                  <c:v>77700</c:v>
                </c:pt>
                <c:pt idx="14">
                  <c:v>80238</c:v>
                </c:pt>
                <c:pt idx="15">
                  <c:v>80934.600000000006</c:v>
                </c:pt>
                <c:pt idx="16">
                  <c:v>62400.6</c:v>
                </c:pt>
                <c:pt idx="17">
                  <c:v>88163.4</c:v>
                </c:pt>
                <c:pt idx="19">
                  <c:v>65161.8</c:v>
                </c:pt>
                <c:pt idx="22">
                  <c:v>95906.2</c:v>
                </c:pt>
                <c:pt idx="23">
                  <c:v>67685.600000000006</c:v>
                </c:pt>
                <c:pt idx="26">
                  <c:v>65666.2</c:v>
                </c:pt>
                <c:pt idx="27">
                  <c:v>39070.800000000003</c:v>
                </c:pt>
                <c:pt idx="29">
                  <c:v>64529.2</c:v>
                </c:pt>
                <c:pt idx="31">
                  <c:v>81209</c:v>
                </c:pt>
                <c:pt idx="32">
                  <c:v>53006.6</c:v>
                </c:pt>
                <c:pt idx="33">
                  <c:v>51555.4</c:v>
                </c:pt>
                <c:pt idx="34">
                  <c:v>55053.4</c:v>
                </c:pt>
                <c:pt idx="35">
                  <c:v>51149.2</c:v>
                </c:pt>
                <c:pt idx="36">
                  <c:v>42610.400000000001</c:v>
                </c:pt>
                <c:pt idx="38">
                  <c:v>59685.4</c:v>
                </c:pt>
                <c:pt idx="39">
                  <c:v>29836.2</c:v>
                </c:pt>
                <c:pt idx="40">
                  <c:v>50225.599999999999</c:v>
                </c:pt>
                <c:pt idx="41">
                  <c:v>58009</c:v>
                </c:pt>
                <c:pt idx="42">
                  <c:v>45694.2</c:v>
                </c:pt>
                <c:pt idx="44">
                  <c:v>41216.6</c:v>
                </c:pt>
                <c:pt idx="45">
                  <c:v>90066.8</c:v>
                </c:pt>
                <c:pt idx="46">
                  <c:v>69319.600000000006</c:v>
                </c:pt>
                <c:pt idx="47">
                  <c:v>57304.4</c:v>
                </c:pt>
                <c:pt idx="48">
                  <c:v>50448.2</c:v>
                </c:pt>
                <c:pt idx="49">
                  <c:v>60150.6</c:v>
                </c:pt>
                <c:pt idx="50">
                  <c:v>44573.2</c:v>
                </c:pt>
                <c:pt idx="51">
                  <c:v>67510.600000000006</c:v>
                </c:pt>
                <c:pt idx="52">
                  <c:v>68565.399999999994</c:v>
                </c:pt>
                <c:pt idx="53">
                  <c:v>104435.2</c:v>
                </c:pt>
                <c:pt idx="54">
                  <c:v>75697</c:v>
                </c:pt>
                <c:pt idx="55">
                  <c:v>42170.2</c:v>
                </c:pt>
                <c:pt idx="58">
                  <c:v>70296</c:v>
                </c:pt>
                <c:pt idx="59">
                  <c:v>63244</c:v>
                </c:pt>
                <c:pt idx="60">
                  <c:v>72395.199999999997</c:v>
                </c:pt>
                <c:pt idx="62">
                  <c:v>60435.6</c:v>
                </c:pt>
                <c:pt idx="63">
                  <c:v>63979.4</c:v>
                </c:pt>
                <c:pt idx="65">
                  <c:v>49802.8</c:v>
                </c:pt>
                <c:pt idx="66">
                  <c:v>66299</c:v>
                </c:pt>
                <c:pt idx="67">
                  <c:v>80378.600000000006</c:v>
                </c:pt>
                <c:pt idx="68">
                  <c:v>58105.599999999999</c:v>
                </c:pt>
                <c:pt idx="69">
                  <c:v>90851.8</c:v>
                </c:pt>
                <c:pt idx="70">
                  <c:v>49679.4</c:v>
                </c:pt>
                <c:pt idx="72">
                  <c:v>30161.599999999999</c:v>
                </c:pt>
                <c:pt idx="74">
                  <c:v>47545.4</c:v>
                </c:pt>
                <c:pt idx="75">
                  <c:v>66995.199999999997</c:v>
                </c:pt>
                <c:pt idx="76">
                  <c:v>59717.599999999999</c:v>
                </c:pt>
                <c:pt idx="77">
                  <c:v>39045.4</c:v>
                </c:pt>
                <c:pt idx="80">
                  <c:v>44210.6</c:v>
                </c:pt>
                <c:pt idx="81">
                  <c:v>63665</c:v>
                </c:pt>
                <c:pt idx="82">
                  <c:v>89897</c:v>
                </c:pt>
                <c:pt idx="83">
                  <c:v>88819</c:v>
                </c:pt>
                <c:pt idx="84">
                  <c:v>56429.4</c:v>
                </c:pt>
                <c:pt idx="86">
                  <c:v>69987</c:v>
                </c:pt>
                <c:pt idx="87">
                  <c:v>77388.600000000006</c:v>
                </c:pt>
                <c:pt idx="88">
                  <c:v>58918.6</c:v>
                </c:pt>
                <c:pt idx="89">
                  <c:v>67169</c:v>
                </c:pt>
                <c:pt idx="92">
                  <c:v>67694</c:v>
                </c:pt>
                <c:pt idx="94">
                  <c:v>56243.8</c:v>
                </c:pt>
                <c:pt idx="95">
                  <c:v>56273.599999999999</c:v>
                </c:pt>
                <c:pt idx="96">
                  <c:v>55221</c:v>
                </c:pt>
                <c:pt idx="98">
                  <c:v>54059.6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3.2957008938735508</c:v>
                </c:pt>
                <c:pt idx="2">
                  <c:v>1.3669260628805857</c:v>
                </c:pt>
                <c:pt idx="3">
                  <c:v>1.7380951572196728</c:v>
                </c:pt>
                <c:pt idx="4">
                  <c:v>1.7286228589953272</c:v>
                </c:pt>
                <c:pt idx="5">
                  <c:v>1.5087633059868466</c:v>
                </c:pt>
                <c:pt idx="6">
                  <c:v>1.1927029525311295</c:v>
                </c:pt>
                <c:pt idx="7">
                  <c:v>1.4367278368820828</c:v>
                </c:pt>
                <c:pt idx="8">
                  <c:v>1.7269343744868733</c:v>
                </c:pt>
                <c:pt idx="9">
                  <c:v>1.3684518730972297</c:v>
                </c:pt>
                <c:pt idx="10">
                  <c:v>1.5365339259796806</c:v>
                </c:pt>
                <c:pt idx="11">
                  <c:v>1.3382214253599587</c:v>
                </c:pt>
                <c:pt idx="12">
                  <c:v>2.177219111592049</c:v>
                </c:pt>
                <c:pt idx="13">
                  <c:v>1.1590090090090091</c:v>
                </c:pt>
                <c:pt idx="14">
                  <c:v>1.3427677658964581</c:v>
                </c:pt>
                <c:pt idx="15">
                  <c:v>1.7216616873376775</c:v>
                </c:pt>
                <c:pt idx="16">
                  <c:v>1.9119367441979724</c:v>
                </c:pt>
                <c:pt idx="17">
                  <c:v>1.5296597000569399</c:v>
                </c:pt>
                <c:pt idx="19">
                  <c:v>1.2653886172573501</c:v>
                </c:pt>
                <c:pt idx="22">
                  <c:v>1.4625019029009596</c:v>
                </c:pt>
                <c:pt idx="23">
                  <c:v>1.4302599075726594</c:v>
                </c:pt>
                <c:pt idx="26">
                  <c:v>1.9654403635355786</c:v>
                </c:pt>
                <c:pt idx="27">
                  <c:v>2.0435209926594795</c:v>
                </c:pt>
                <c:pt idx="29">
                  <c:v>1.9543245538453911</c:v>
                </c:pt>
                <c:pt idx="31">
                  <c:v>1.4913617948749522</c:v>
                </c:pt>
                <c:pt idx="32">
                  <c:v>1.3115159244320518</c:v>
                </c:pt>
                <c:pt idx="33">
                  <c:v>1.7760700140043526</c:v>
                </c:pt>
                <c:pt idx="34">
                  <c:v>1.6068580687114691</c:v>
                </c:pt>
                <c:pt idx="35">
                  <c:v>1.2081713887998249</c:v>
                </c:pt>
                <c:pt idx="36">
                  <c:v>1.5243227005613653</c:v>
                </c:pt>
                <c:pt idx="38">
                  <c:v>1.7631950192174299</c:v>
                </c:pt>
                <c:pt idx="39">
                  <c:v>2.6919312781118236</c:v>
                </c:pt>
                <c:pt idx="40">
                  <c:v>1.6247690420821255</c:v>
                </c:pt>
                <c:pt idx="41">
                  <c:v>1.4789946387629507</c:v>
                </c:pt>
                <c:pt idx="42">
                  <c:v>1.7328676287143665</c:v>
                </c:pt>
                <c:pt idx="44">
                  <c:v>2.1640067351504007</c:v>
                </c:pt>
                <c:pt idx="45">
                  <c:v>1.4699978238374185</c:v>
                </c:pt>
                <c:pt idx="46">
                  <c:v>1.6714897373902906</c:v>
                </c:pt>
                <c:pt idx="47">
                  <c:v>1.2117917646812462</c:v>
                </c:pt>
                <c:pt idx="48">
                  <c:v>1.530678993502246</c:v>
                </c:pt>
                <c:pt idx="49">
                  <c:v>1.2734037565710068</c:v>
                </c:pt>
                <c:pt idx="50">
                  <c:v>1.953976829126022</c:v>
                </c:pt>
                <c:pt idx="51">
                  <c:v>1.3120606245537736</c:v>
                </c:pt>
                <c:pt idx="52">
                  <c:v>1.6982909747481967</c:v>
                </c:pt>
                <c:pt idx="53">
                  <c:v>1.3631419291579852</c:v>
                </c:pt>
                <c:pt idx="54">
                  <c:v>1.2816888383951808</c:v>
                </c:pt>
                <c:pt idx="55">
                  <c:v>1.980000094853712</c:v>
                </c:pt>
                <c:pt idx="58">
                  <c:v>1.7430721520427905</c:v>
                </c:pt>
                <c:pt idx="59">
                  <c:v>2.0122225033204733</c:v>
                </c:pt>
                <c:pt idx="60">
                  <c:v>1.441877362035052</c:v>
                </c:pt>
                <c:pt idx="62">
                  <c:v>1.5173672471192476</c:v>
                </c:pt>
                <c:pt idx="63">
                  <c:v>1.6238195419150538</c:v>
                </c:pt>
                <c:pt idx="65">
                  <c:v>1.5985647393319251</c:v>
                </c:pt>
                <c:pt idx="66">
                  <c:v>1.5344726164798865</c:v>
                </c:pt>
                <c:pt idx="67">
                  <c:v>1.3867870303787326</c:v>
                </c:pt>
                <c:pt idx="68">
                  <c:v>1.4860013492675406</c:v>
                </c:pt>
                <c:pt idx="69">
                  <c:v>1.5008178153872569</c:v>
                </c:pt>
                <c:pt idx="70">
                  <c:v>1.329867107895828</c:v>
                </c:pt>
                <c:pt idx="72">
                  <c:v>1.667650257280781</c:v>
                </c:pt>
                <c:pt idx="74">
                  <c:v>1.8158223508478213</c:v>
                </c:pt>
                <c:pt idx="75">
                  <c:v>1.498540193924341</c:v>
                </c:pt>
                <c:pt idx="76">
                  <c:v>1.7910297801653114</c:v>
                </c:pt>
                <c:pt idx="77">
                  <c:v>1.8713856177680341</c:v>
                </c:pt>
                <c:pt idx="80">
                  <c:v>2.223448675204589</c:v>
                </c:pt>
                <c:pt idx="81">
                  <c:v>1.5740987983978638</c:v>
                </c:pt>
                <c:pt idx="82">
                  <c:v>1.6046920364417054</c:v>
                </c:pt>
                <c:pt idx="83">
                  <c:v>1.4842094596876794</c:v>
                </c:pt>
                <c:pt idx="84">
                  <c:v>1.559825197503429</c:v>
                </c:pt>
                <c:pt idx="86">
                  <c:v>1.9254147198765486</c:v>
                </c:pt>
                <c:pt idx="87">
                  <c:v>1.6875741388266488</c:v>
                </c:pt>
                <c:pt idx="88">
                  <c:v>1.5344390396241594</c:v>
                </c:pt>
                <c:pt idx="89">
                  <c:v>1.7272402447557653</c:v>
                </c:pt>
                <c:pt idx="92">
                  <c:v>1.4027831122403758</c:v>
                </c:pt>
                <c:pt idx="94">
                  <c:v>1.8990715421077522</c:v>
                </c:pt>
                <c:pt idx="95">
                  <c:v>1.4015630775354695</c:v>
                </c:pt>
                <c:pt idx="96">
                  <c:v>2.1075134459716414</c:v>
                </c:pt>
                <c:pt idx="98">
                  <c:v>1.8244678096027349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D-44C6-BEA1-DD00BEED4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053679"/>
        <c:axId val="817274399"/>
      </c:scatterChart>
      <c:valAx>
        <c:axId val="8160536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7274399"/>
        <c:crosses val="autoZero"/>
        <c:crossBetween val="midCat"/>
      </c:valAx>
      <c:valAx>
        <c:axId val="8172743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05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56056</c:v>
                </c:pt>
                <c:pt idx="1">
                  <c:v>19644.8</c:v>
                </c:pt>
                <c:pt idx="2">
                  <c:v>54136</c:v>
                </c:pt>
                <c:pt idx="3">
                  <c:v>58480.6</c:v>
                </c:pt>
                <c:pt idx="4">
                  <c:v>82256.800000000003</c:v>
                </c:pt>
                <c:pt idx="5">
                  <c:v>59743</c:v>
                </c:pt>
                <c:pt idx="6">
                  <c:v>48004.2</c:v>
                </c:pt>
                <c:pt idx="7">
                  <c:v>65619.8</c:v>
                </c:pt>
                <c:pt idx="8">
                  <c:v>65445</c:v>
                </c:pt>
                <c:pt idx="9">
                  <c:v>63095.6</c:v>
                </c:pt>
                <c:pt idx="10">
                  <c:v>61850.2</c:v>
                </c:pt>
                <c:pt idx="11">
                  <c:v>73171</c:v>
                </c:pt>
                <c:pt idx="12">
                  <c:v>44480.6</c:v>
                </c:pt>
                <c:pt idx="13">
                  <c:v>78471</c:v>
                </c:pt>
                <c:pt idx="14">
                  <c:v>79641.8</c:v>
                </c:pt>
                <c:pt idx="15">
                  <c:v>80891.600000000006</c:v>
                </c:pt>
                <c:pt idx="16">
                  <c:v>62398.8</c:v>
                </c:pt>
                <c:pt idx="17">
                  <c:v>88403.4</c:v>
                </c:pt>
                <c:pt idx="18">
                  <c:v>68090.8</c:v>
                </c:pt>
                <c:pt idx="19">
                  <c:v>65202.6</c:v>
                </c:pt>
                <c:pt idx="20">
                  <c:v>54249.8</c:v>
                </c:pt>
                <c:pt idx="21">
                  <c:v>77065.2</c:v>
                </c:pt>
                <c:pt idx="22">
                  <c:v>96268.6</c:v>
                </c:pt>
                <c:pt idx="23">
                  <c:v>66690.8</c:v>
                </c:pt>
                <c:pt idx="24">
                  <c:v>66671.600000000006</c:v>
                </c:pt>
                <c:pt idx="25">
                  <c:v>45343</c:v>
                </c:pt>
                <c:pt idx="26">
                  <c:v>65843.199999999997</c:v>
                </c:pt>
                <c:pt idx="27">
                  <c:v>39874.400000000001</c:v>
                </c:pt>
                <c:pt idx="28">
                  <c:v>76812.800000000003</c:v>
                </c:pt>
                <c:pt idx="29">
                  <c:v>65064.6</c:v>
                </c:pt>
                <c:pt idx="30">
                  <c:v>59259</c:v>
                </c:pt>
                <c:pt idx="31">
                  <c:v>81149.600000000006</c:v>
                </c:pt>
                <c:pt idx="32">
                  <c:v>53329.8</c:v>
                </c:pt>
                <c:pt idx="33">
                  <c:v>51739</c:v>
                </c:pt>
                <c:pt idx="34">
                  <c:v>54849</c:v>
                </c:pt>
                <c:pt idx="35">
                  <c:v>51738</c:v>
                </c:pt>
                <c:pt idx="36">
                  <c:v>42526.400000000001</c:v>
                </c:pt>
                <c:pt idx="37">
                  <c:v>88911</c:v>
                </c:pt>
                <c:pt idx="38">
                  <c:v>59541.599999999999</c:v>
                </c:pt>
                <c:pt idx="39">
                  <c:v>30236.6</c:v>
                </c:pt>
                <c:pt idx="40">
                  <c:v>50251.8</c:v>
                </c:pt>
                <c:pt idx="41">
                  <c:v>58321.8</c:v>
                </c:pt>
                <c:pt idx="42">
                  <c:v>45403</c:v>
                </c:pt>
                <c:pt idx="43">
                  <c:v>74192.600000000006</c:v>
                </c:pt>
                <c:pt idx="44">
                  <c:v>41041.199999999997</c:v>
                </c:pt>
                <c:pt idx="45">
                  <c:v>90395.6</c:v>
                </c:pt>
                <c:pt idx="46">
                  <c:v>69984.600000000006</c:v>
                </c:pt>
                <c:pt idx="47">
                  <c:v>57382</c:v>
                </c:pt>
                <c:pt idx="48">
                  <c:v>50125.4</c:v>
                </c:pt>
                <c:pt idx="49">
                  <c:v>59774.8</c:v>
                </c:pt>
                <c:pt idx="50">
                  <c:v>44643.4</c:v>
                </c:pt>
                <c:pt idx="51">
                  <c:v>67532</c:v>
                </c:pt>
                <c:pt idx="52">
                  <c:v>68923</c:v>
                </c:pt>
                <c:pt idx="53">
                  <c:v>104668.2</c:v>
                </c:pt>
                <c:pt idx="54">
                  <c:v>76317</c:v>
                </c:pt>
                <c:pt idx="55">
                  <c:v>43604.6</c:v>
                </c:pt>
                <c:pt idx="56">
                  <c:v>77829</c:v>
                </c:pt>
                <c:pt idx="57">
                  <c:v>73242</c:v>
                </c:pt>
                <c:pt idx="58">
                  <c:v>70728.800000000003</c:v>
                </c:pt>
                <c:pt idx="59">
                  <c:v>63553.8</c:v>
                </c:pt>
                <c:pt idx="60">
                  <c:v>72415.399999999994</c:v>
                </c:pt>
                <c:pt idx="61">
                  <c:v>69278.399999999994</c:v>
                </c:pt>
                <c:pt idx="62">
                  <c:v>60551</c:v>
                </c:pt>
                <c:pt idx="63">
                  <c:v>64260.6</c:v>
                </c:pt>
                <c:pt idx="64">
                  <c:v>97264</c:v>
                </c:pt>
                <c:pt idx="65">
                  <c:v>49642.8</c:v>
                </c:pt>
                <c:pt idx="66">
                  <c:v>66202.600000000006</c:v>
                </c:pt>
                <c:pt idx="67">
                  <c:v>80528.800000000003</c:v>
                </c:pt>
                <c:pt idx="68">
                  <c:v>58338.400000000001</c:v>
                </c:pt>
                <c:pt idx="69">
                  <c:v>90922.2</c:v>
                </c:pt>
                <c:pt idx="70">
                  <c:v>49409.599999999999</c:v>
                </c:pt>
                <c:pt idx="71">
                  <c:v>51016.2</c:v>
                </c:pt>
                <c:pt idx="72">
                  <c:v>29774.6</c:v>
                </c:pt>
                <c:pt idx="73">
                  <c:v>50309.4</c:v>
                </c:pt>
                <c:pt idx="74">
                  <c:v>47218.400000000001</c:v>
                </c:pt>
                <c:pt idx="75">
                  <c:v>66987.600000000006</c:v>
                </c:pt>
                <c:pt idx="76">
                  <c:v>60096</c:v>
                </c:pt>
                <c:pt idx="77">
                  <c:v>39104.6</c:v>
                </c:pt>
                <c:pt idx="78">
                  <c:v>76627.399999999994</c:v>
                </c:pt>
                <c:pt idx="79">
                  <c:v>55770.400000000001</c:v>
                </c:pt>
                <c:pt idx="80">
                  <c:v>43991.4</c:v>
                </c:pt>
                <c:pt idx="81">
                  <c:v>63682.2</c:v>
                </c:pt>
                <c:pt idx="82">
                  <c:v>89646.399999999994</c:v>
                </c:pt>
                <c:pt idx="83">
                  <c:v>88579.4</c:v>
                </c:pt>
                <c:pt idx="84">
                  <c:v>56311</c:v>
                </c:pt>
                <c:pt idx="85">
                  <c:v>73341.399999999994</c:v>
                </c:pt>
                <c:pt idx="86">
                  <c:v>70285</c:v>
                </c:pt>
                <c:pt idx="87">
                  <c:v>76961.600000000006</c:v>
                </c:pt>
                <c:pt idx="88">
                  <c:v>59386.6</c:v>
                </c:pt>
                <c:pt idx="89">
                  <c:v>67318.2</c:v>
                </c:pt>
                <c:pt idx="90">
                  <c:v>62624.4</c:v>
                </c:pt>
                <c:pt idx="91">
                  <c:v>62825.599999999999</c:v>
                </c:pt>
                <c:pt idx="92">
                  <c:v>67845</c:v>
                </c:pt>
                <c:pt idx="93">
                  <c:v>64350</c:v>
                </c:pt>
                <c:pt idx="94">
                  <c:v>56728.800000000003</c:v>
                </c:pt>
                <c:pt idx="95">
                  <c:v>56472.800000000003</c:v>
                </c:pt>
                <c:pt idx="96">
                  <c:v>55434</c:v>
                </c:pt>
                <c:pt idx="97">
                  <c:v>27805.8</c:v>
                </c:pt>
                <c:pt idx="98">
                  <c:v>54269.599999999999</c:v>
                </c:pt>
                <c:pt idx="99">
                  <c:v>68289.600000000006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1.1591087483944627</c:v>
                </c:pt>
                <c:pt idx="1">
                  <c:v>3.4462045935820167</c:v>
                </c:pt>
                <c:pt idx="2">
                  <c:v>1.3670939855179547</c:v>
                </c:pt>
                <c:pt idx="3">
                  <c:v>1.7533335841287538</c:v>
                </c:pt>
                <c:pt idx="4">
                  <c:v>1.7258390795654583</c:v>
                </c:pt>
                <c:pt idx="5">
                  <c:v>1.4932628090320206</c:v>
                </c:pt>
                <c:pt idx="6">
                  <c:v>1.1880210481582862</c:v>
                </c:pt>
                <c:pt idx="7">
                  <c:v>1.458294600105456</c:v>
                </c:pt>
                <c:pt idx="8">
                  <c:v>1.7228359691343877</c:v>
                </c:pt>
                <c:pt idx="9">
                  <c:v>1.4043293034696556</c:v>
                </c:pt>
                <c:pt idx="10">
                  <c:v>1.5261551296519655</c:v>
                </c:pt>
                <c:pt idx="11">
                  <c:v>1.3420890790067104</c:v>
                </c:pt>
                <c:pt idx="12">
                  <c:v>2.227128231183932</c:v>
                </c:pt>
                <c:pt idx="13">
                  <c:v>1.1489085139733151</c:v>
                </c:pt>
                <c:pt idx="14">
                  <c:v>1.352832306653039</c:v>
                </c:pt>
                <c:pt idx="15">
                  <c:v>1.7465472311092869</c:v>
                </c:pt>
                <c:pt idx="16">
                  <c:v>1.9118476637371231</c:v>
                </c:pt>
                <c:pt idx="17">
                  <c:v>1.5414452385315498</c:v>
                </c:pt>
                <c:pt idx="18">
                  <c:v>1.0471752424703484</c:v>
                </c:pt>
                <c:pt idx="19">
                  <c:v>1.2605939026971318</c:v>
                </c:pt>
                <c:pt idx="20">
                  <c:v>1.1003174205250525</c:v>
                </c:pt>
                <c:pt idx="21">
                  <c:v>1.0952544079558608</c:v>
                </c:pt>
                <c:pt idx="22">
                  <c:v>1.4570171374674608</c:v>
                </c:pt>
                <c:pt idx="23">
                  <c:v>1.4850474128365532</c:v>
                </c:pt>
                <c:pt idx="24">
                  <c:v>1.0814349738119378</c:v>
                </c:pt>
                <c:pt idx="25">
                  <c:v>1.1417859427033941</c:v>
                </c:pt>
                <c:pt idx="26">
                  <c:v>1.9601568575038881</c:v>
                </c:pt>
                <c:pt idx="27">
                  <c:v>1.9814969002668379</c:v>
                </c:pt>
                <c:pt idx="28">
                  <c:v>1.1980685510748208</c:v>
                </c:pt>
                <c:pt idx="29">
                  <c:v>1.9365830267149879</c:v>
                </c:pt>
                <c:pt idx="30">
                  <c:v>1.2410773047132082</c:v>
                </c:pt>
                <c:pt idx="31">
                  <c:v>1.4817571497579778</c:v>
                </c:pt>
                <c:pt idx="32">
                  <c:v>1.3266128881038368</c:v>
                </c:pt>
                <c:pt idx="33">
                  <c:v>1.7853070217824079</c:v>
                </c:pt>
                <c:pt idx="34">
                  <c:v>1.6126273952123102</c:v>
                </c:pt>
                <c:pt idx="35">
                  <c:v>1.1944605512389346</c:v>
                </c:pt>
                <c:pt idx="36">
                  <c:v>1.5516479175288762</c:v>
                </c:pt>
                <c:pt idx="37">
                  <c:v>1.1944528798461382</c:v>
                </c:pt>
                <c:pt idx="38">
                  <c:v>1.7764218630335766</c:v>
                </c:pt>
                <c:pt idx="39">
                  <c:v>2.6516539558019092</c:v>
                </c:pt>
                <c:pt idx="40">
                  <c:v>1.6290958731826521</c:v>
                </c:pt>
                <c:pt idx="41">
                  <c:v>1.471062278599083</c:v>
                </c:pt>
                <c:pt idx="42">
                  <c:v>1.743981675219699</c:v>
                </c:pt>
                <c:pt idx="43">
                  <c:v>1.1518938546431854</c:v>
                </c:pt>
                <c:pt idx="44">
                  <c:v>2.2009834020447747</c:v>
                </c:pt>
                <c:pt idx="45">
                  <c:v>1.4635999982300023</c:v>
                </c:pt>
                <c:pt idx="46">
                  <c:v>1.6524778308370698</c:v>
                </c:pt>
                <c:pt idx="47">
                  <c:v>1.2097870412324423</c:v>
                </c:pt>
                <c:pt idx="48">
                  <c:v>1.5405163849066541</c:v>
                </c:pt>
                <c:pt idx="49">
                  <c:v>1.2858428635478496</c:v>
                </c:pt>
                <c:pt idx="50">
                  <c:v>1.9839886746977156</c:v>
                </c:pt>
                <c:pt idx="51">
                  <c:v>1.3092163714979566</c:v>
                </c:pt>
                <c:pt idx="52">
                  <c:v>1.6907418423458063</c:v>
                </c:pt>
                <c:pt idx="53">
                  <c:v>1.3545279272978803</c:v>
                </c:pt>
                <c:pt idx="54">
                  <c:v>1.2673847242423051</c:v>
                </c:pt>
                <c:pt idx="55">
                  <c:v>1.8874155479009096</c:v>
                </c:pt>
                <c:pt idx="56">
                  <c:v>1.0415911806653047</c:v>
                </c:pt>
                <c:pt idx="57">
                  <c:v>1.2716747221539553</c:v>
                </c:pt>
                <c:pt idx="58">
                  <c:v>1.7412567440703079</c:v>
                </c:pt>
                <c:pt idx="59">
                  <c:v>2.0031532339529656</c:v>
                </c:pt>
                <c:pt idx="60">
                  <c:v>1.4414751558370182</c:v>
                </c:pt>
                <c:pt idx="61">
                  <c:v>1.2757944756229938</c:v>
                </c:pt>
                <c:pt idx="62">
                  <c:v>1.5089428746015756</c:v>
                </c:pt>
                <c:pt idx="63">
                  <c:v>1.6168071882304242</c:v>
                </c:pt>
                <c:pt idx="64">
                  <c:v>1.0619550912979108</c:v>
                </c:pt>
                <c:pt idx="65">
                  <c:v>1.618583158081333</c:v>
                </c:pt>
                <c:pt idx="66">
                  <c:v>1.535272028591022</c:v>
                </c:pt>
                <c:pt idx="67">
                  <c:v>1.3841755992887017</c:v>
                </c:pt>
                <c:pt idx="68">
                  <c:v>1.5013781660107235</c:v>
                </c:pt>
                <c:pt idx="69">
                  <c:v>1.5068157171735836</c:v>
                </c:pt>
                <c:pt idx="70">
                  <c:v>1.3223948382500568</c:v>
                </c:pt>
                <c:pt idx="71">
                  <c:v>1.0065626212850036</c:v>
                </c:pt>
                <c:pt idx="72">
                  <c:v>1.689325801186246</c:v>
                </c:pt>
                <c:pt idx="73">
                  <c:v>1.2464271090492034</c:v>
                </c:pt>
                <c:pt idx="74">
                  <c:v>1.8212391779475796</c:v>
                </c:pt>
                <c:pt idx="75">
                  <c:v>1.5142951829890905</c:v>
                </c:pt>
                <c:pt idx="76">
                  <c:v>1.7768237486687966</c:v>
                </c:pt>
                <c:pt idx="77">
                  <c:v>1.867683085877365</c:v>
                </c:pt>
                <c:pt idx="78">
                  <c:v>1.0292793439422452</c:v>
                </c:pt>
                <c:pt idx="79">
                  <c:v>1.0305825312352073</c:v>
                </c:pt>
                <c:pt idx="80">
                  <c:v>2.2385284396495679</c:v>
                </c:pt>
                <c:pt idx="81">
                  <c:v>1.595029694325887</c:v>
                </c:pt>
                <c:pt idx="82">
                  <c:v>1.627148440985918</c:v>
                </c:pt>
                <c:pt idx="83">
                  <c:v>1.4881676778122228</c:v>
                </c:pt>
                <c:pt idx="84">
                  <c:v>1.5736001846886043</c:v>
                </c:pt>
                <c:pt idx="85">
                  <c:v>1.151832389346263</c:v>
                </c:pt>
                <c:pt idx="86">
                  <c:v>1.9090844419150601</c:v>
                </c:pt>
                <c:pt idx="87">
                  <c:v>1.6982365231492067</c:v>
                </c:pt>
                <c:pt idx="88">
                  <c:v>1.5218247887570597</c:v>
                </c:pt>
                <c:pt idx="89">
                  <c:v>1.7234120936091577</c:v>
                </c:pt>
                <c:pt idx="90">
                  <c:v>1.2520359476497978</c:v>
                </c:pt>
                <c:pt idx="91">
                  <c:v>1.3258607955992463</c:v>
                </c:pt>
                <c:pt idx="92">
                  <c:v>1.4065443289851869</c:v>
                </c:pt>
                <c:pt idx="93">
                  <c:v>1.011017871017871</c:v>
                </c:pt>
                <c:pt idx="94">
                  <c:v>1.8828355262230119</c:v>
                </c:pt>
                <c:pt idx="95">
                  <c:v>1.3995056026972277</c:v>
                </c:pt>
                <c:pt idx="96">
                  <c:v>2.0995237579824657</c:v>
                </c:pt>
                <c:pt idx="97">
                  <c:v>1.4165389954613785</c:v>
                </c:pt>
                <c:pt idx="98">
                  <c:v>1.8036985715759837</c:v>
                </c:pt>
                <c:pt idx="99">
                  <c:v>1.1749373257421334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37-4D96-A289-07E92B87C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56447"/>
        <c:axId val="814797647"/>
      </c:scatterChart>
      <c:valAx>
        <c:axId val="8143564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797647"/>
        <c:crosses val="autoZero"/>
        <c:crossBetween val="midCat"/>
      </c:valAx>
      <c:valAx>
        <c:axId val="814797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5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56056</c:v>
                </c:pt>
                <c:pt idx="2">
                  <c:v>54136</c:v>
                </c:pt>
                <c:pt idx="5">
                  <c:v>59743</c:v>
                </c:pt>
                <c:pt idx="6">
                  <c:v>48004.2</c:v>
                </c:pt>
                <c:pt idx="20">
                  <c:v>54249.8</c:v>
                </c:pt>
                <c:pt idx="25">
                  <c:v>45343</c:v>
                </c:pt>
                <c:pt idx="30">
                  <c:v>59259</c:v>
                </c:pt>
                <c:pt idx="32">
                  <c:v>53329.8</c:v>
                </c:pt>
                <c:pt idx="35">
                  <c:v>51738</c:v>
                </c:pt>
                <c:pt idx="41">
                  <c:v>58321.8</c:v>
                </c:pt>
                <c:pt idx="47">
                  <c:v>57382</c:v>
                </c:pt>
                <c:pt idx="49">
                  <c:v>59774.8</c:v>
                </c:pt>
                <c:pt idx="68">
                  <c:v>58338.400000000001</c:v>
                </c:pt>
                <c:pt idx="70">
                  <c:v>49409.599999999999</c:v>
                </c:pt>
                <c:pt idx="71">
                  <c:v>51016.2</c:v>
                </c:pt>
                <c:pt idx="73">
                  <c:v>50309.4</c:v>
                </c:pt>
                <c:pt idx="79">
                  <c:v>55770.400000000001</c:v>
                </c:pt>
                <c:pt idx="88">
                  <c:v>59386.6</c:v>
                </c:pt>
                <c:pt idx="91">
                  <c:v>62825.599999999999</c:v>
                </c:pt>
                <c:pt idx="95">
                  <c:v>56472.800000000003</c:v>
                </c:pt>
                <c:pt idx="97">
                  <c:v>27805.8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1.1591087483944627</c:v>
                </c:pt>
                <c:pt idx="2">
                  <c:v>1.3670939855179547</c:v>
                </c:pt>
                <c:pt idx="5">
                  <c:v>1.4932628090320206</c:v>
                </c:pt>
                <c:pt idx="6">
                  <c:v>1.1880210481582862</c:v>
                </c:pt>
                <c:pt idx="20">
                  <c:v>1.1003174205250525</c:v>
                </c:pt>
                <c:pt idx="25">
                  <c:v>1.1417859427033941</c:v>
                </c:pt>
                <c:pt idx="30">
                  <c:v>1.2410773047132082</c:v>
                </c:pt>
                <c:pt idx="32">
                  <c:v>1.3266128881038368</c:v>
                </c:pt>
                <c:pt idx="35">
                  <c:v>1.1944605512389346</c:v>
                </c:pt>
                <c:pt idx="41">
                  <c:v>1.471062278599083</c:v>
                </c:pt>
                <c:pt idx="47">
                  <c:v>1.2097870412324423</c:v>
                </c:pt>
                <c:pt idx="49">
                  <c:v>1.2858428635478496</c:v>
                </c:pt>
                <c:pt idx="68">
                  <c:v>1.5013781660107235</c:v>
                </c:pt>
                <c:pt idx="70">
                  <c:v>1.3223948382500568</c:v>
                </c:pt>
                <c:pt idx="71">
                  <c:v>1.0065626212850036</c:v>
                </c:pt>
                <c:pt idx="73">
                  <c:v>1.2464271090492034</c:v>
                </c:pt>
                <c:pt idx="79">
                  <c:v>1.0305825312352073</c:v>
                </c:pt>
                <c:pt idx="88">
                  <c:v>1.5218247887570597</c:v>
                </c:pt>
                <c:pt idx="91">
                  <c:v>1.3258607955992463</c:v>
                </c:pt>
                <c:pt idx="95">
                  <c:v>1.3995056026972277</c:v>
                </c:pt>
                <c:pt idx="97">
                  <c:v>1.4165389954613785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BA-4D36-AE77-97A560E90B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7">
                  <c:v>65619.8</c:v>
                </c:pt>
                <c:pt idx="9">
                  <c:v>63095.6</c:v>
                </c:pt>
                <c:pt idx="11">
                  <c:v>73171</c:v>
                </c:pt>
                <c:pt idx="13">
                  <c:v>78471</c:v>
                </c:pt>
                <c:pt idx="14">
                  <c:v>79641.8</c:v>
                </c:pt>
                <c:pt idx="18">
                  <c:v>68090.8</c:v>
                </c:pt>
                <c:pt idx="19">
                  <c:v>65202.6</c:v>
                </c:pt>
                <c:pt idx="21">
                  <c:v>77065.2</c:v>
                </c:pt>
                <c:pt idx="24">
                  <c:v>66671.600000000006</c:v>
                </c:pt>
                <c:pt idx="28">
                  <c:v>76812.800000000003</c:v>
                </c:pt>
                <c:pt idx="37">
                  <c:v>88911</c:v>
                </c:pt>
                <c:pt idx="43">
                  <c:v>74192.600000000006</c:v>
                </c:pt>
                <c:pt idx="45">
                  <c:v>90395.6</c:v>
                </c:pt>
                <c:pt idx="51">
                  <c:v>67532</c:v>
                </c:pt>
                <c:pt idx="53">
                  <c:v>104668.2</c:v>
                </c:pt>
                <c:pt idx="54">
                  <c:v>76317</c:v>
                </c:pt>
                <c:pt idx="56">
                  <c:v>77829</c:v>
                </c:pt>
                <c:pt idx="57">
                  <c:v>73242</c:v>
                </c:pt>
                <c:pt idx="60">
                  <c:v>72415.399999999994</c:v>
                </c:pt>
                <c:pt idx="61">
                  <c:v>69278.399999999994</c:v>
                </c:pt>
                <c:pt idx="64">
                  <c:v>97264</c:v>
                </c:pt>
                <c:pt idx="67">
                  <c:v>80528.800000000003</c:v>
                </c:pt>
                <c:pt idx="75">
                  <c:v>66987.600000000006</c:v>
                </c:pt>
                <c:pt idx="78">
                  <c:v>76627.399999999994</c:v>
                </c:pt>
                <c:pt idx="85">
                  <c:v>73341.399999999994</c:v>
                </c:pt>
                <c:pt idx="90">
                  <c:v>62624.4</c:v>
                </c:pt>
                <c:pt idx="92">
                  <c:v>67845</c:v>
                </c:pt>
                <c:pt idx="93">
                  <c:v>64350</c:v>
                </c:pt>
                <c:pt idx="99">
                  <c:v>68289.600000000006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7">
                  <c:v>1.458294600105456</c:v>
                </c:pt>
                <c:pt idx="9">
                  <c:v>1.4043293034696556</c:v>
                </c:pt>
                <c:pt idx="11">
                  <c:v>1.3420890790067104</c:v>
                </c:pt>
                <c:pt idx="13">
                  <c:v>1.1489085139733151</c:v>
                </c:pt>
                <c:pt idx="14">
                  <c:v>1.352832306653039</c:v>
                </c:pt>
                <c:pt idx="18">
                  <c:v>1.0471752424703484</c:v>
                </c:pt>
                <c:pt idx="19">
                  <c:v>1.2605939026971318</c:v>
                </c:pt>
                <c:pt idx="21">
                  <c:v>1.0952544079558608</c:v>
                </c:pt>
                <c:pt idx="24">
                  <c:v>1.0814349738119378</c:v>
                </c:pt>
                <c:pt idx="28">
                  <c:v>1.1980685510748208</c:v>
                </c:pt>
                <c:pt idx="37">
                  <c:v>1.1944528798461382</c:v>
                </c:pt>
                <c:pt idx="43">
                  <c:v>1.1518938546431854</c:v>
                </c:pt>
                <c:pt idx="45">
                  <c:v>1.4635999982300023</c:v>
                </c:pt>
                <c:pt idx="51">
                  <c:v>1.3092163714979566</c:v>
                </c:pt>
                <c:pt idx="53">
                  <c:v>1.3545279272978803</c:v>
                </c:pt>
                <c:pt idx="54">
                  <c:v>1.2673847242423051</c:v>
                </c:pt>
                <c:pt idx="56">
                  <c:v>1.0415911806653047</c:v>
                </c:pt>
                <c:pt idx="57">
                  <c:v>1.2716747221539553</c:v>
                </c:pt>
                <c:pt idx="60">
                  <c:v>1.4414751558370182</c:v>
                </c:pt>
                <c:pt idx="61">
                  <c:v>1.2757944756229938</c:v>
                </c:pt>
                <c:pt idx="64">
                  <c:v>1.0619550912979108</c:v>
                </c:pt>
                <c:pt idx="67">
                  <c:v>1.3841755992887017</c:v>
                </c:pt>
                <c:pt idx="75">
                  <c:v>1.5142951829890905</c:v>
                </c:pt>
                <c:pt idx="78">
                  <c:v>1.0292793439422452</c:v>
                </c:pt>
                <c:pt idx="85">
                  <c:v>1.151832389346263</c:v>
                </c:pt>
                <c:pt idx="90">
                  <c:v>1.2520359476497978</c:v>
                </c:pt>
                <c:pt idx="92">
                  <c:v>1.4065443289851869</c:v>
                </c:pt>
                <c:pt idx="93">
                  <c:v>1.011017871017871</c:v>
                </c:pt>
                <c:pt idx="99">
                  <c:v>1.1749373257421334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BA-4D36-AE77-97A560E90B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19644.8</c:v>
                </c:pt>
                <c:pt idx="3">
                  <c:v>58480.6</c:v>
                </c:pt>
                <c:pt idx="12">
                  <c:v>44480.6</c:v>
                </c:pt>
                <c:pt idx="16">
                  <c:v>62398.8</c:v>
                </c:pt>
                <c:pt idx="27">
                  <c:v>39874.400000000001</c:v>
                </c:pt>
                <c:pt idx="29">
                  <c:v>65064.6</c:v>
                </c:pt>
                <c:pt idx="33">
                  <c:v>51739</c:v>
                </c:pt>
                <c:pt idx="34">
                  <c:v>54849</c:v>
                </c:pt>
                <c:pt idx="36">
                  <c:v>42526.400000000001</c:v>
                </c:pt>
                <c:pt idx="38">
                  <c:v>59541.599999999999</c:v>
                </c:pt>
                <c:pt idx="39">
                  <c:v>30236.6</c:v>
                </c:pt>
                <c:pt idx="40">
                  <c:v>50251.8</c:v>
                </c:pt>
                <c:pt idx="42">
                  <c:v>45403</c:v>
                </c:pt>
                <c:pt idx="44">
                  <c:v>41041.199999999997</c:v>
                </c:pt>
                <c:pt idx="48">
                  <c:v>50125.4</c:v>
                </c:pt>
                <c:pt idx="50">
                  <c:v>44643.4</c:v>
                </c:pt>
                <c:pt idx="55">
                  <c:v>43604.6</c:v>
                </c:pt>
                <c:pt idx="59">
                  <c:v>63553.8</c:v>
                </c:pt>
                <c:pt idx="62">
                  <c:v>60551</c:v>
                </c:pt>
                <c:pt idx="65">
                  <c:v>49642.8</c:v>
                </c:pt>
                <c:pt idx="72">
                  <c:v>29774.6</c:v>
                </c:pt>
                <c:pt idx="74">
                  <c:v>47218.400000000001</c:v>
                </c:pt>
                <c:pt idx="76">
                  <c:v>60096</c:v>
                </c:pt>
                <c:pt idx="77">
                  <c:v>39104.6</c:v>
                </c:pt>
                <c:pt idx="80">
                  <c:v>43991.4</c:v>
                </c:pt>
                <c:pt idx="81">
                  <c:v>63682.2</c:v>
                </c:pt>
                <c:pt idx="84">
                  <c:v>56311</c:v>
                </c:pt>
                <c:pt idx="94">
                  <c:v>56728.800000000003</c:v>
                </c:pt>
                <c:pt idx="96">
                  <c:v>55434</c:v>
                </c:pt>
                <c:pt idx="98">
                  <c:v>54269.599999999999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3.4462045935820167</c:v>
                </c:pt>
                <c:pt idx="3">
                  <c:v>1.7533335841287538</c:v>
                </c:pt>
                <c:pt idx="12">
                  <c:v>2.227128231183932</c:v>
                </c:pt>
                <c:pt idx="16">
                  <c:v>1.9118476637371231</c:v>
                </c:pt>
                <c:pt idx="27">
                  <c:v>1.9814969002668379</c:v>
                </c:pt>
                <c:pt idx="29">
                  <c:v>1.9365830267149879</c:v>
                </c:pt>
                <c:pt idx="33">
                  <c:v>1.7853070217824079</c:v>
                </c:pt>
                <c:pt idx="34">
                  <c:v>1.6126273952123102</c:v>
                </c:pt>
                <c:pt idx="36">
                  <c:v>1.5516479175288762</c:v>
                </c:pt>
                <c:pt idx="38">
                  <c:v>1.7764218630335766</c:v>
                </c:pt>
                <c:pt idx="39">
                  <c:v>2.6516539558019092</c:v>
                </c:pt>
                <c:pt idx="40">
                  <c:v>1.6290958731826521</c:v>
                </c:pt>
                <c:pt idx="42">
                  <c:v>1.743981675219699</c:v>
                </c:pt>
                <c:pt idx="44">
                  <c:v>2.2009834020447747</c:v>
                </c:pt>
                <c:pt idx="48">
                  <c:v>1.5405163849066541</c:v>
                </c:pt>
                <c:pt idx="50">
                  <c:v>1.9839886746977156</c:v>
                </c:pt>
                <c:pt idx="55">
                  <c:v>1.8874155479009096</c:v>
                </c:pt>
                <c:pt idx="59">
                  <c:v>2.0031532339529656</c:v>
                </c:pt>
                <c:pt idx="62">
                  <c:v>1.5089428746015756</c:v>
                </c:pt>
                <c:pt idx="65">
                  <c:v>1.618583158081333</c:v>
                </c:pt>
                <c:pt idx="72">
                  <c:v>1.689325801186246</c:v>
                </c:pt>
                <c:pt idx="74">
                  <c:v>1.8212391779475796</c:v>
                </c:pt>
                <c:pt idx="76">
                  <c:v>1.7768237486687966</c:v>
                </c:pt>
                <c:pt idx="77">
                  <c:v>1.867683085877365</c:v>
                </c:pt>
                <c:pt idx="80">
                  <c:v>2.2385284396495679</c:v>
                </c:pt>
                <c:pt idx="81">
                  <c:v>1.595029694325887</c:v>
                </c:pt>
                <c:pt idx="84">
                  <c:v>1.5736001846886043</c:v>
                </c:pt>
                <c:pt idx="94">
                  <c:v>1.8828355262230119</c:v>
                </c:pt>
                <c:pt idx="96">
                  <c:v>2.0995237579824657</c:v>
                </c:pt>
                <c:pt idx="98">
                  <c:v>1.8036985715759837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BA-4D36-AE77-97A560E90B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4">
                  <c:v>82256.800000000003</c:v>
                </c:pt>
                <c:pt idx="8">
                  <c:v>65445</c:v>
                </c:pt>
                <c:pt idx="10">
                  <c:v>61850.2</c:v>
                </c:pt>
                <c:pt idx="15">
                  <c:v>80891.600000000006</c:v>
                </c:pt>
                <c:pt idx="17">
                  <c:v>88403.4</c:v>
                </c:pt>
                <c:pt idx="22">
                  <c:v>96268.6</c:v>
                </c:pt>
                <c:pt idx="23">
                  <c:v>66690.8</c:v>
                </c:pt>
                <c:pt idx="26">
                  <c:v>65843.199999999997</c:v>
                </c:pt>
                <c:pt idx="31">
                  <c:v>81149.600000000006</c:v>
                </c:pt>
                <c:pt idx="46">
                  <c:v>69984.600000000006</c:v>
                </c:pt>
                <c:pt idx="52">
                  <c:v>68923</c:v>
                </c:pt>
                <c:pt idx="58">
                  <c:v>70728.800000000003</c:v>
                </c:pt>
                <c:pt idx="63">
                  <c:v>64260.6</c:v>
                </c:pt>
                <c:pt idx="66">
                  <c:v>66202.600000000006</c:v>
                </c:pt>
                <c:pt idx="69">
                  <c:v>90922.2</c:v>
                </c:pt>
                <c:pt idx="82">
                  <c:v>89646.399999999994</c:v>
                </c:pt>
                <c:pt idx="83">
                  <c:v>88579.4</c:v>
                </c:pt>
                <c:pt idx="86">
                  <c:v>70285</c:v>
                </c:pt>
                <c:pt idx="87">
                  <c:v>76961.600000000006</c:v>
                </c:pt>
                <c:pt idx="89">
                  <c:v>67318.2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4">
                  <c:v>1.7258390795654583</c:v>
                </c:pt>
                <c:pt idx="8">
                  <c:v>1.7228359691343877</c:v>
                </c:pt>
                <c:pt idx="10">
                  <c:v>1.5261551296519655</c:v>
                </c:pt>
                <c:pt idx="15">
                  <c:v>1.7465472311092869</c:v>
                </c:pt>
                <c:pt idx="17">
                  <c:v>1.5414452385315498</c:v>
                </c:pt>
                <c:pt idx="22">
                  <c:v>1.4570171374674608</c:v>
                </c:pt>
                <c:pt idx="23">
                  <c:v>1.4850474128365532</c:v>
                </c:pt>
                <c:pt idx="26">
                  <c:v>1.9601568575038881</c:v>
                </c:pt>
                <c:pt idx="31">
                  <c:v>1.4817571497579778</c:v>
                </c:pt>
                <c:pt idx="46">
                  <c:v>1.6524778308370698</c:v>
                </c:pt>
                <c:pt idx="52">
                  <c:v>1.6907418423458063</c:v>
                </c:pt>
                <c:pt idx="58">
                  <c:v>1.7412567440703079</c:v>
                </c:pt>
                <c:pt idx="63">
                  <c:v>1.6168071882304242</c:v>
                </c:pt>
                <c:pt idx="66">
                  <c:v>1.535272028591022</c:v>
                </c:pt>
                <c:pt idx="69">
                  <c:v>1.5068157171735836</c:v>
                </c:pt>
                <c:pt idx="82">
                  <c:v>1.627148440985918</c:v>
                </c:pt>
                <c:pt idx="83">
                  <c:v>1.4881676778122228</c:v>
                </c:pt>
                <c:pt idx="86">
                  <c:v>1.9090844419150601</c:v>
                </c:pt>
                <c:pt idx="87">
                  <c:v>1.6982365231492067</c:v>
                </c:pt>
                <c:pt idx="89">
                  <c:v>1.7234120936091577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BA-4D36-AE77-97A560E90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004479"/>
        <c:axId val="811620351"/>
      </c:scatterChart>
      <c:valAx>
        <c:axId val="8160044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620351"/>
        <c:crosses val="autoZero"/>
        <c:crossBetween val="midCat"/>
      </c:valAx>
      <c:valAx>
        <c:axId val="8116203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6004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6">
                  <c:v>48004.2</c:v>
                </c:pt>
                <c:pt idx="13">
                  <c:v>78471</c:v>
                </c:pt>
                <c:pt idx="18">
                  <c:v>68090.8</c:v>
                </c:pt>
                <c:pt idx="20">
                  <c:v>54249.8</c:v>
                </c:pt>
                <c:pt idx="21">
                  <c:v>77065.2</c:v>
                </c:pt>
                <c:pt idx="24">
                  <c:v>66671.600000000006</c:v>
                </c:pt>
                <c:pt idx="25">
                  <c:v>45343</c:v>
                </c:pt>
                <c:pt idx="28">
                  <c:v>76812.800000000003</c:v>
                </c:pt>
                <c:pt idx="30">
                  <c:v>59259</c:v>
                </c:pt>
                <c:pt idx="37">
                  <c:v>88911</c:v>
                </c:pt>
                <c:pt idx="43">
                  <c:v>74192.600000000006</c:v>
                </c:pt>
                <c:pt idx="54">
                  <c:v>76317</c:v>
                </c:pt>
                <c:pt idx="56">
                  <c:v>77829</c:v>
                </c:pt>
                <c:pt idx="61">
                  <c:v>69278.399999999994</c:v>
                </c:pt>
                <c:pt idx="64">
                  <c:v>97264</c:v>
                </c:pt>
                <c:pt idx="71">
                  <c:v>51016.2</c:v>
                </c:pt>
                <c:pt idx="73">
                  <c:v>50309.4</c:v>
                </c:pt>
                <c:pt idx="78">
                  <c:v>76627.399999999994</c:v>
                </c:pt>
                <c:pt idx="79">
                  <c:v>55770.400000000001</c:v>
                </c:pt>
                <c:pt idx="85">
                  <c:v>73341.399999999994</c:v>
                </c:pt>
                <c:pt idx="90">
                  <c:v>62624.4</c:v>
                </c:pt>
                <c:pt idx="93">
                  <c:v>64350</c:v>
                </c:pt>
                <c:pt idx="97">
                  <c:v>27805.8</c:v>
                </c:pt>
                <c:pt idx="99">
                  <c:v>68289.600000000006</c:v>
                </c:pt>
              </c:numCache>
            </c:numRef>
          </c:xVal>
          <c:yVal>
            <c:numRef>
              <c:f>State009!$AJ$8:$AJ$101</c:f>
              <c:numCache>
                <c:formatCode>General</c:formatCode>
                <c:ptCount val="94"/>
                <c:pt idx="0">
                  <c:v>1.1880210481582862</c:v>
                </c:pt>
                <c:pt idx="7">
                  <c:v>1.1489085139733151</c:v>
                </c:pt>
                <c:pt idx="12">
                  <c:v>1.0471752424703484</c:v>
                </c:pt>
                <c:pt idx="14">
                  <c:v>1.1003174205250525</c:v>
                </c:pt>
                <c:pt idx="15">
                  <c:v>1.0952544079558608</c:v>
                </c:pt>
                <c:pt idx="18">
                  <c:v>1.0814349738119378</c:v>
                </c:pt>
                <c:pt idx="19">
                  <c:v>1.1417859427033941</c:v>
                </c:pt>
                <c:pt idx="22">
                  <c:v>1.1980685510748208</c:v>
                </c:pt>
                <c:pt idx="24">
                  <c:v>1.2410773047132082</c:v>
                </c:pt>
                <c:pt idx="31">
                  <c:v>1.1944528798461382</c:v>
                </c:pt>
                <c:pt idx="37">
                  <c:v>1.1518938546431854</c:v>
                </c:pt>
                <c:pt idx="48">
                  <c:v>1.2673847242423051</c:v>
                </c:pt>
                <c:pt idx="50">
                  <c:v>1.0415911806653047</c:v>
                </c:pt>
                <c:pt idx="55">
                  <c:v>1.2757944756229938</c:v>
                </c:pt>
                <c:pt idx="58">
                  <c:v>1.0619550912979108</c:v>
                </c:pt>
                <c:pt idx="65">
                  <c:v>1.0065626212850036</c:v>
                </c:pt>
                <c:pt idx="67">
                  <c:v>1.2464271090492034</c:v>
                </c:pt>
                <c:pt idx="72">
                  <c:v>1.0292793439422452</c:v>
                </c:pt>
                <c:pt idx="73">
                  <c:v>1.0305825312352073</c:v>
                </c:pt>
                <c:pt idx="79">
                  <c:v>1.151832389346263</c:v>
                </c:pt>
                <c:pt idx="84">
                  <c:v>1.2520359476497978</c:v>
                </c:pt>
                <c:pt idx="87">
                  <c:v>1.011017871017871</c:v>
                </c:pt>
                <c:pt idx="91">
                  <c:v>1.4165389954613785</c:v>
                </c:pt>
                <c:pt idx="93">
                  <c:v>1.1749373257421334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85-47BD-93E1-31007827E6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56056</c:v>
                </c:pt>
                <c:pt idx="1">
                  <c:v>19644.8</c:v>
                </c:pt>
                <c:pt idx="2">
                  <c:v>54136</c:v>
                </c:pt>
                <c:pt idx="3">
                  <c:v>58480.6</c:v>
                </c:pt>
                <c:pt idx="4">
                  <c:v>82256.800000000003</c:v>
                </c:pt>
                <c:pt idx="5">
                  <c:v>59743</c:v>
                </c:pt>
                <c:pt idx="7">
                  <c:v>65619.8</c:v>
                </c:pt>
                <c:pt idx="8">
                  <c:v>65445</c:v>
                </c:pt>
                <c:pt idx="9">
                  <c:v>63095.6</c:v>
                </c:pt>
                <c:pt idx="10">
                  <c:v>61850.2</c:v>
                </c:pt>
                <c:pt idx="11">
                  <c:v>73171</c:v>
                </c:pt>
                <c:pt idx="12">
                  <c:v>44480.6</c:v>
                </c:pt>
                <c:pt idx="14">
                  <c:v>79641.8</c:v>
                </c:pt>
                <c:pt idx="15">
                  <c:v>80891.600000000006</c:v>
                </c:pt>
                <c:pt idx="16">
                  <c:v>62398.8</c:v>
                </c:pt>
                <c:pt idx="17">
                  <c:v>88403.4</c:v>
                </c:pt>
                <c:pt idx="19">
                  <c:v>65202.6</c:v>
                </c:pt>
                <c:pt idx="22">
                  <c:v>96268.6</c:v>
                </c:pt>
                <c:pt idx="23">
                  <c:v>66690.8</c:v>
                </c:pt>
                <c:pt idx="26">
                  <c:v>65843.199999999997</c:v>
                </c:pt>
                <c:pt idx="27">
                  <c:v>39874.400000000001</c:v>
                </c:pt>
                <c:pt idx="29">
                  <c:v>65064.6</c:v>
                </c:pt>
                <c:pt idx="31">
                  <c:v>81149.600000000006</c:v>
                </c:pt>
                <c:pt idx="32">
                  <c:v>53329.8</c:v>
                </c:pt>
                <c:pt idx="33">
                  <c:v>51739</c:v>
                </c:pt>
                <c:pt idx="34">
                  <c:v>54849</c:v>
                </c:pt>
                <c:pt idx="35">
                  <c:v>51738</c:v>
                </c:pt>
                <c:pt idx="36">
                  <c:v>42526.400000000001</c:v>
                </c:pt>
                <c:pt idx="38">
                  <c:v>59541.599999999999</c:v>
                </c:pt>
                <c:pt idx="39">
                  <c:v>30236.6</c:v>
                </c:pt>
                <c:pt idx="40">
                  <c:v>50251.8</c:v>
                </c:pt>
                <c:pt idx="41">
                  <c:v>58321.8</c:v>
                </c:pt>
                <c:pt idx="42">
                  <c:v>45403</c:v>
                </c:pt>
                <c:pt idx="44">
                  <c:v>41041.199999999997</c:v>
                </c:pt>
                <c:pt idx="45">
                  <c:v>90395.6</c:v>
                </c:pt>
                <c:pt idx="46">
                  <c:v>69984.600000000006</c:v>
                </c:pt>
                <c:pt idx="47">
                  <c:v>57382</c:v>
                </c:pt>
                <c:pt idx="48">
                  <c:v>50125.4</c:v>
                </c:pt>
                <c:pt idx="49">
                  <c:v>59774.8</c:v>
                </c:pt>
                <c:pt idx="50">
                  <c:v>44643.4</c:v>
                </c:pt>
                <c:pt idx="51">
                  <c:v>67532</c:v>
                </c:pt>
                <c:pt idx="52">
                  <c:v>68923</c:v>
                </c:pt>
                <c:pt idx="53">
                  <c:v>104668.2</c:v>
                </c:pt>
                <c:pt idx="55">
                  <c:v>43604.6</c:v>
                </c:pt>
                <c:pt idx="57">
                  <c:v>73242</c:v>
                </c:pt>
                <c:pt idx="58">
                  <c:v>70728.800000000003</c:v>
                </c:pt>
                <c:pt idx="59">
                  <c:v>63553.8</c:v>
                </c:pt>
                <c:pt idx="60">
                  <c:v>72415.399999999994</c:v>
                </c:pt>
                <c:pt idx="62">
                  <c:v>60551</c:v>
                </c:pt>
                <c:pt idx="63">
                  <c:v>64260.6</c:v>
                </c:pt>
                <c:pt idx="65">
                  <c:v>49642.8</c:v>
                </c:pt>
                <c:pt idx="66">
                  <c:v>66202.600000000006</c:v>
                </c:pt>
                <c:pt idx="67">
                  <c:v>80528.800000000003</c:v>
                </c:pt>
                <c:pt idx="68">
                  <c:v>58338.400000000001</c:v>
                </c:pt>
                <c:pt idx="69">
                  <c:v>90922.2</c:v>
                </c:pt>
                <c:pt idx="70">
                  <c:v>49409.599999999999</c:v>
                </c:pt>
                <c:pt idx="72">
                  <c:v>29774.6</c:v>
                </c:pt>
                <c:pt idx="74">
                  <c:v>47218.400000000001</c:v>
                </c:pt>
                <c:pt idx="75">
                  <c:v>66987.600000000006</c:v>
                </c:pt>
                <c:pt idx="76">
                  <c:v>60096</c:v>
                </c:pt>
                <c:pt idx="77">
                  <c:v>39104.6</c:v>
                </c:pt>
                <c:pt idx="80">
                  <c:v>43991.4</c:v>
                </c:pt>
                <c:pt idx="81">
                  <c:v>63682.2</c:v>
                </c:pt>
                <c:pt idx="82">
                  <c:v>89646.399999999994</c:v>
                </c:pt>
                <c:pt idx="83">
                  <c:v>88579.4</c:v>
                </c:pt>
                <c:pt idx="84">
                  <c:v>56311</c:v>
                </c:pt>
                <c:pt idx="86">
                  <c:v>70285</c:v>
                </c:pt>
                <c:pt idx="87">
                  <c:v>76961.600000000006</c:v>
                </c:pt>
                <c:pt idx="88">
                  <c:v>59386.6</c:v>
                </c:pt>
                <c:pt idx="89">
                  <c:v>67318.2</c:v>
                </c:pt>
                <c:pt idx="91">
                  <c:v>62825.599999999999</c:v>
                </c:pt>
                <c:pt idx="92">
                  <c:v>67845</c:v>
                </c:pt>
                <c:pt idx="94">
                  <c:v>56728.800000000003</c:v>
                </c:pt>
                <c:pt idx="95">
                  <c:v>56472.800000000003</c:v>
                </c:pt>
                <c:pt idx="96">
                  <c:v>55434</c:v>
                </c:pt>
                <c:pt idx="98">
                  <c:v>54269.599999999999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1.1591087483944627</c:v>
                </c:pt>
                <c:pt idx="1">
                  <c:v>3.4462045935820167</c:v>
                </c:pt>
                <c:pt idx="2">
                  <c:v>1.3670939855179547</c:v>
                </c:pt>
                <c:pt idx="3">
                  <c:v>1.7533335841287538</c:v>
                </c:pt>
                <c:pt idx="4">
                  <c:v>1.7258390795654583</c:v>
                </c:pt>
                <c:pt idx="5">
                  <c:v>1.4932628090320206</c:v>
                </c:pt>
                <c:pt idx="7">
                  <c:v>1.458294600105456</c:v>
                </c:pt>
                <c:pt idx="8">
                  <c:v>1.7228359691343877</c:v>
                </c:pt>
                <c:pt idx="9">
                  <c:v>1.4043293034696556</c:v>
                </c:pt>
                <c:pt idx="10">
                  <c:v>1.5261551296519655</c:v>
                </c:pt>
                <c:pt idx="11">
                  <c:v>1.3420890790067104</c:v>
                </c:pt>
                <c:pt idx="12">
                  <c:v>2.227128231183932</c:v>
                </c:pt>
                <c:pt idx="14">
                  <c:v>1.352832306653039</c:v>
                </c:pt>
                <c:pt idx="15">
                  <c:v>1.7465472311092869</c:v>
                </c:pt>
                <c:pt idx="16">
                  <c:v>1.9118476637371231</c:v>
                </c:pt>
                <c:pt idx="17">
                  <c:v>1.5414452385315498</c:v>
                </c:pt>
                <c:pt idx="19">
                  <c:v>1.2605939026971318</c:v>
                </c:pt>
                <c:pt idx="22">
                  <c:v>1.4570171374674608</c:v>
                </c:pt>
                <c:pt idx="23">
                  <c:v>1.4850474128365532</c:v>
                </c:pt>
                <c:pt idx="26">
                  <c:v>1.9601568575038881</c:v>
                </c:pt>
                <c:pt idx="27">
                  <c:v>1.9814969002668379</c:v>
                </c:pt>
                <c:pt idx="29">
                  <c:v>1.9365830267149879</c:v>
                </c:pt>
                <c:pt idx="31">
                  <c:v>1.4817571497579778</c:v>
                </c:pt>
                <c:pt idx="32">
                  <c:v>1.3266128881038368</c:v>
                </c:pt>
                <c:pt idx="33">
                  <c:v>1.7853070217824079</c:v>
                </c:pt>
                <c:pt idx="34">
                  <c:v>1.6126273952123102</c:v>
                </c:pt>
                <c:pt idx="35">
                  <c:v>1.1944605512389346</c:v>
                </c:pt>
                <c:pt idx="36">
                  <c:v>1.5516479175288762</c:v>
                </c:pt>
                <c:pt idx="38">
                  <c:v>1.7764218630335766</c:v>
                </c:pt>
                <c:pt idx="39">
                  <c:v>2.6516539558019092</c:v>
                </c:pt>
                <c:pt idx="40">
                  <c:v>1.6290958731826521</c:v>
                </c:pt>
                <c:pt idx="41">
                  <c:v>1.471062278599083</c:v>
                </c:pt>
                <c:pt idx="42">
                  <c:v>1.743981675219699</c:v>
                </c:pt>
                <c:pt idx="44">
                  <c:v>2.2009834020447747</c:v>
                </c:pt>
                <c:pt idx="45">
                  <c:v>1.4635999982300023</c:v>
                </c:pt>
                <c:pt idx="46">
                  <c:v>1.6524778308370698</c:v>
                </c:pt>
                <c:pt idx="47">
                  <c:v>1.2097870412324423</c:v>
                </c:pt>
                <c:pt idx="48">
                  <c:v>1.5405163849066541</c:v>
                </c:pt>
                <c:pt idx="49">
                  <c:v>1.2858428635478496</c:v>
                </c:pt>
                <c:pt idx="50">
                  <c:v>1.9839886746977156</c:v>
                </c:pt>
                <c:pt idx="51">
                  <c:v>1.3092163714979566</c:v>
                </c:pt>
                <c:pt idx="52">
                  <c:v>1.6907418423458063</c:v>
                </c:pt>
                <c:pt idx="53">
                  <c:v>1.3545279272978803</c:v>
                </c:pt>
                <c:pt idx="55">
                  <c:v>1.8874155479009096</c:v>
                </c:pt>
                <c:pt idx="57">
                  <c:v>1.2716747221539553</c:v>
                </c:pt>
                <c:pt idx="58">
                  <c:v>1.7412567440703079</c:v>
                </c:pt>
                <c:pt idx="59">
                  <c:v>2.0031532339529656</c:v>
                </c:pt>
                <c:pt idx="60">
                  <c:v>1.4414751558370182</c:v>
                </c:pt>
                <c:pt idx="62">
                  <c:v>1.5089428746015756</c:v>
                </c:pt>
                <c:pt idx="63">
                  <c:v>1.6168071882304242</c:v>
                </c:pt>
                <c:pt idx="65">
                  <c:v>1.618583158081333</c:v>
                </c:pt>
                <c:pt idx="66">
                  <c:v>1.535272028591022</c:v>
                </c:pt>
                <c:pt idx="67">
                  <c:v>1.3841755992887017</c:v>
                </c:pt>
                <c:pt idx="68">
                  <c:v>1.5013781660107235</c:v>
                </c:pt>
                <c:pt idx="69">
                  <c:v>1.5068157171735836</c:v>
                </c:pt>
                <c:pt idx="70">
                  <c:v>1.3223948382500568</c:v>
                </c:pt>
                <c:pt idx="72">
                  <c:v>1.689325801186246</c:v>
                </c:pt>
                <c:pt idx="74">
                  <c:v>1.8212391779475796</c:v>
                </c:pt>
                <c:pt idx="75">
                  <c:v>1.5142951829890905</c:v>
                </c:pt>
                <c:pt idx="76">
                  <c:v>1.7768237486687966</c:v>
                </c:pt>
                <c:pt idx="77">
                  <c:v>1.867683085877365</c:v>
                </c:pt>
                <c:pt idx="80">
                  <c:v>2.2385284396495679</c:v>
                </c:pt>
                <c:pt idx="81">
                  <c:v>1.595029694325887</c:v>
                </c:pt>
                <c:pt idx="82">
                  <c:v>1.627148440985918</c:v>
                </c:pt>
                <c:pt idx="83">
                  <c:v>1.4881676778122228</c:v>
                </c:pt>
                <c:pt idx="84">
                  <c:v>1.5736001846886043</c:v>
                </c:pt>
                <c:pt idx="86">
                  <c:v>1.9090844419150601</c:v>
                </c:pt>
                <c:pt idx="87">
                  <c:v>1.6982365231492067</c:v>
                </c:pt>
                <c:pt idx="88">
                  <c:v>1.5218247887570597</c:v>
                </c:pt>
                <c:pt idx="89">
                  <c:v>1.7234120936091577</c:v>
                </c:pt>
                <c:pt idx="91">
                  <c:v>1.3258607955992463</c:v>
                </c:pt>
                <c:pt idx="92">
                  <c:v>1.4065443289851869</c:v>
                </c:pt>
                <c:pt idx="94">
                  <c:v>1.8828355262230119</c:v>
                </c:pt>
                <c:pt idx="95">
                  <c:v>1.3995056026972277</c:v>
                </c:pt>
                <c:pt idx="96">
                  <c:v>2.0995237579824657</c:v>
                </c:pt>
                <c:pt idx="98">
                  <c:v>1.8036985715759837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85-47BD-93E1-31007827E6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5996879"/>
        <c:axId val="815040239"/>
      </c:scatterChart>
      <c:valAx>
        <c:axId val="81599687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040239"/>
        <c:crosses val="autoZero"/>
        <c:crossBetween val="midCat"/>
      </c:valAx>
      <c:valAx>
        <c:axId val="8150402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59968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56111.4</c:v>
                </c:pt>
                <c:pt idx="1">
                  <c:v>18783</c:v>
                </c:pt>
                <c:pt idx="2">
                  <c:v>54356.800000000003</c:v>
                </c:pt>
                <c:pt idx="3">
                  <c:v>59560.2</c:v>
                </c:pt>
                <c:pt idx="4">
                  <c:v>83340.2</c:v>
                </c:pt>
                <c:pt idx="5">
                  <c:v>60036</c:v>
                </c:pt>
                <c:pt idx="6">
                  <c:v>47934.2</c:v>
                </c:pt>
                <c:pt idx="7">
                  <c:v>65503.6</c:v>
                </c:pt>
                <c:pt idx="8">
                  <c:v>66246.8</c:v>
                </c:pt>
                <c:pt idx="9">
                  <c:v>63257</c:v>
                </c:pt>
                <c:pt idx="10">
                  <c:v>61795.6</c:v>
                </c:pt>
                <c:pt idx="11">
                  <c:v>73022.600000000006</c:v>
                </c:pt>
                <c:pt idx="12">
                  <c:v>44184.4</c:v>
                </c:pt>
                <c:pt idx="13">
                  <c:v>78424.600000000006</c:v>
                </c:pt>
                <c:pt idx="14">
                  <c:v>79919</c:v>
                </c:pt>
                <c:pt idx="15">
                  <c:v>81821.600000000006</c:v>
                </c:pt>
                <c:pt idx="16">
                  <c:v>62451.8</c:v>
                </c:pt>
                <c:pt idx="17">
                  <c:v>88588.2</c:v>
                </c:pt>
                <c:pt idx="18">
                  <c:v>68239.399999999994</c:v>
                </c:pt>
                <c:pt idx="19">
                  <c:v>66016</c:v>
                </c:pt>
                <c:pt idx="20">
                  <c:v>53860.800000000003</c:v>
                </c:pt>
                <c:pt idx="21">
                  <c:v>77399.199999999997</c:v>
                </c:pt>
                <c:pt idx="22">
                  <c:v>96102.2</c:v>
                </c:pt>
                <c:pt idx="23">
                  <c:v>66667</c:v>
                </c:pt>
                <c:pt idx="24">
                  <c:v>66832.600000000006</c:v>
                </c:pt>
                <c:pt idx="25">
                  <c:v>45176</c:v>
                </c:pt>
                <c:pt idx="26">
                  <c:v>65904.2</c:v>
                </c:pt>
                <c:pt idx="27">
                  <c:v>39424.6</c:v>
                </c:pt>
                <c:pt idx="28">
                  <c:v>77210.8</c:v>
                </c:pt>
                <c:pt idx="29">
                  <c:v>64848</c:v>
                </c:pt>
                <c:pt idx="30">
                  <c:v>58662.400000000001</c:v>
                </c:pt>
                <c:pt idx="31">
                  <c:v>80984.800000000003</c:v>
                </c:pt>
                <c:pt idx="32">
                  <c:v>53548.2</c:v>
                </c:pt>
                <c:pt idx="33">
                  <c:v>51828.6</c:v>
                </c:pt>
                <c:pt idx="34">
                  <c:v>55571</c:v>
                </c:pt>
                <c:pt idx="35">
                  <c:v>51376</c:v>
                </c:pt>
                <c:pt idx="36">
                  <c:v>43067.8</c:v>
                </c:pt>
                <c:pt idx="37">
                  <c:v>89202.8</c:v>
                </c:pt>
                <c:pt idx="38">
                  <c:v>58986.400000000001</c:v>
                </c:pt>
                <c:pt idx="39">
                  <c:v>29624.400000000001</c:v>
                </c:pt>
                <c:pt idx="40">
                  <c:v>50274</c:v>
                </c:pt>
                <c:pt idx="41">
                  <c:v>58918.8</c:v>
                </c:pt>
                <c:pt idx="42">
                  <c:v>45807.199999999997</c:v>
                </c:pt>
                <c:pt idx="43">
                  <c:v>74120.2</c:v>
                </c:pt>
                <c:pt idx="44">
                  <c:v>40061.599999999999</c:v>
                </c:pt>
                <c:pt idx="45">
                  <c:v>89960.2</c:v>
                </c:pt>
                <c:pt idx="46">
                  <c:v>69532.2</c:v>
                </c:pt>
                <c:pt idx="47">
                  <c:v>57983.199999999997</c:v>
                </c:pt>
                <c:pt idx="48">
                  <c:v>50193.8</c:v>
                </c:pt>
                <c:pt idx="49">
                  <c:v>60183.4</c:v>
                </c:pt>
                <c:pt idx="50">
                  <c:v>45099.4</c:v>
                </c:pt>
                <c:pt idx="51">
                  <c:v>67119.399999999994</c:v>
                </c:pt>
                <c:pt idx="52">
                  <c:v>68588.600000000006</c:v>
                </c:pt>
                <c:pt idx="53">
                  <c:v>104646.6</c:v>
                </c:pt>
                <c:pt idx="54">
                  <c:v>76472</c:v>
                </c:pt>
                <c:pt idx="55">
                  <c:v>43221.4</c:v>
                </c:pt>
                <c:pt idx="56">
                  <c:v>77759.8</c:v>
                </c:pt>
                <c:pt idx="57">
                  <c:v>72528.399999999994</c:v>
                </c:pt>
                <c:pt idx="58">
                  <c:v>70635</c:v>
                </c:pt>
                <c:pt idx="59">
                  <c:v>63582.400000000001</c:v>
                </c:pt>
                <c:pt idx="60">
                  <c:v>72673.2</c:v>
                </c:pt>
                <c:pt idx="61">
                  <c:v>69063.600000000006</c:v>
                </c:pt>
                <c:pt idx="62">
                  <c:v>60717</c:v>
                </c:pt>
                <c:pt idx="63">
                  <c:v>63445.2</c:v>
                </c:pt>
                <c:pt idx="64">
                  <c:v>97834.6</c:v>
                </c:pt>
                <c:pt idx="65">
                  <c:v>49888.4</c:v>
                </c:pt>
                <c:pt idx="66">
                  <c:v>65141.2</c:v>
                </c:pt>
                <c:pt idx="67">
                  <c:v>80462.600000000006</c:v>
                </c:pt>
                <c:pt idx="68">
                  <c:v>58286</c:v>
                </c:pt>
                <c:pt idx="69">
                  <c:v>90473.4</c:v>
                </c:pt>
                <c:pt idx="70">
                  <c:v>48628.800000000003</c:v>
                </c:pt>
                <c:pt idx="71">
                  <c:v>51010</c:v>
                </c:pt>
                <c:pt idx="72">
                  <c:v>29835.8</c:v>
                </c:pt>
                <c:pt idx="73">
                  <c:v>49892.4</c:v>
                </c:pt>
                <c:pt idx="74">
                  <c:v>47300.800000000003</c:v>
                </c:pt>
                <c:pt idx="75">
                  <c:v>66668.600000000006</c:v>
                </c:pt>
                <c:pt idx="76">
                  <c:v>59821.599999999999</c:v>
                </c:pt>
                <c:pt idx="77">
                  <c:v>39194.199999999997</c:v>
                </c:pt>
                <c:pt idx="78">
                  <c:v>76450</c:v>
                </c:pt>
                <c:pt idx="79">
                  <c:v>55601</c:v>
                </c:pt>
                <c:pt idx="80">
                  <c:v>43923.199999999997</c:v>
                </c:pt>
                <c:pt idx="81">
                  <c:v>63252.6</c:v>
                </c:pt>
                <c:pt idx="82">
                  <c:v>90177.4</c:v>
                </c:pt>
                <c:pt idx="83">
                  <c:v>88420</c:v>
                </c:pt>
                <c:pt idx="84">
                  <c:v>56517.2</c:v>
                </c:pt>
                <c:pt idx="85">
                  <c:v>73563</c:v>
                </c:pt>
                <c:pt idx="86">
                  <c:v>70720</c:v>
                </c:pt>
                <c:pt idx="87">
                  <c:v>77932.2</c:v>
                </c:pt>
                <c:pt idx="88">
                  <c:v>59340.800000000003</c:v>
                </c:pt>
                <c:pt idx="89">
                  <c:v>67618.2</c:v>
                </c:pt>
                <c:pt idx="90">
                  <c:v>62561.8</c:v>
                </c:pt>
                <c:pt idx="91">
                  <c:v>63052.2</c:v>
                </c:pt>
                <c:pt idx="92">
                  <c:v>68883.600000000006</c:v>
                </c:pt>
                <c:pt idx="93">
                  <c:v>63968</c:v>
                </c:pt>
                <c:pt idx="94">
                  <c:v>57289.2</c:v>
                </c:pt>
                <c:pt idx="95">
                  <c:v>56662</c:v>
                </c:pt>
                <c:pt idx="96">
                  <c:v>55528.2</c:v>
                </c:pt>
                <c:pt idx="97">
                  <c:v>27690.6</c:v>
                </c:pt>
                <c:pt idx="98">
                  <c:v>54649.2</c:v>
                </c:pt>
                <c:pt idx="99">
                  <c:v>68425.600000000006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1.1579821569235484</c:v>
                </c:pt>
                <c:pt idx="1">
                  <c:v>3.6043230580844381</c:v>
                </c:pt>
                <c:pt idx="2">
                  <c:v>1.3396483972566449</c:v>
                </c:pt>
                <c:pt idx="3">
                  <c:v>1.7215523117786711</c:v>
                </c:pt>
                <c:pt idx="4">
                  <c:v>1.7041715762621161</c:v>
                </c:pt>
                <c:pt idx="5">
                  <c:v>1.4885235525351457</c:v>
                </c:pt>
                <c:pt idx="6">
                  <c:v>1.1897142332614292</c:v>
                </c:pt>
                <c:pt idx="7">
                  <c:v>1.4585457898497183</c:v>
                </c:pt>
                <c:pt idx="8">
                  <c:v>1.7024822331040894</c:v>
                </c:pt>
                <c:pt idx="9">
                  <c:v>1.3819656322620422</c:v>
                </c:pt>
                <c:pt idx="10">
                  <c:v>1.5274064820149007</c:v>
                </c:pt>
                <c:pt idx="11">
                  <c:v>1.3448302306409248</c:v>
                </c:pt>
                <c:pt idx="12">
                  <c:v>2.2254460850435898</c:v>
                </c:pt>
                <c:pt idx="13">
                  <c:v>1.1682941321983151</c:v>
                </c:pt>
                <c:pt idx="14">
                  <c:v>1.3474643076114565</c:v>
                </c:pt>
                <c:pt idx="15">
                  <c:v>1.7369007694789638</c:v>
                </c:pt>
                <c:pt idx="16">
                  <c:v>1.9103372520888109</c:v>
                </c:pt>
                <c:pt idx="17">
                  <c:v>1.5228664765736295</c:v>
                </c:pt>
                <c:pt idx="18">
                  <c:v>1.0440302816261575</c:v>
                </c:pt>
                <c:pt idx="19">
                  <c:v>1.2309743092583616</c:v>
                </c:pt>
                <c:pt idx="20">
                  <c:v>1.1252896355048569</c:v>
                </c:pt>
                <c:pt idx="21">
                  <c:v>1.0905280674735656</c:v>
                </c:pt>
                <c:pt idx="22">
                  <c:v>1.4595503536859717</c:v>
                </c:pt>
                <c:pt idx="23">
                  <c:v>1.4978925105374472</c:v>
                </c:pt>
                <c:pt idx="24">
                  <c:v>1.0820467855507641</c:v>
                </c:pt>
                <c:pt idx="25">
                  <c:v>1.1707986541526474</c:v>
                </c:pt>
                <c:pt idx="26">
                  <c:v>1.9582666962044908</c:v>
                </c:pt>
                <c:pt idx="27">
                  <c:v>1.9975091694018456</c:v>
                </c:pt>
                <c:pt idx="28">
                  <c:v>1.1852227926663108</c:v>
                </c:pt>
                <c:pt idx="29">
                  <c:v>1.9428972366148531</c:v>
                </c:pt>
                <c:pt idx="30">
                  <c:v>1.2457383264237398</c:v>
                </c:pt>
                <c:pt idx="31">
                  <c:v>1.4838340034179254</c:v>
                </c:pt>
                <c:pt idx="32">
                  <c:v>1.3269166844076925</c:v>
                </c:pt>
                <c:pt idx="33">
                  <c:v>1.7987751936189671</c:v>
                </c:pt>
                <c:pt idx="34">
                  <c:v>1.5955984236382286</c:v>
                </c:pt>
                <c:pt idx="35">
                  <c:v>1.2028768296480847</c:v>
                </c:pt>
                <c:pt idx="36">
                  <c:v>1.5299365186984242</c:v>
                </c:pt>
                <c:pt idx="37">
                  <c:v>1.2057581152161143</c:v>
                </c:pt>
                <c:pt idx="38">
                  <c:v>1.7951765152645356</c:v>
                </c:pt>
                <c:pt idx="39">
                  <c:v>2.7021306760643253</c:v>
                </c:pt>
                <c:pt idx="40">
                  <c:v>1.6281775868242034</c:v>
                </c:pt>
                <c:pt idx="41">
                  <c:v>1.4425276821659638</c:v>
                </c:pt>
                <c:pt idx="42">
                  <c:v>1.7555537120801972</c:v>
                </c:pt>
                <c:pt idx="43">
                  <c:v>1.1401615214206113</c:v>
                </c:pt>
                <c:pt idx="44">
                  <c:v>2.2286678515086766</c:v>
                </c:pt>
                <c:pt idx="45">
                  <c:v>1.4597232998592711</c:v>
                </c:pt>
                <c:pt idx="46">
                  <c:v>1.6626253735679297</c:v>
                </c:pt>
                <c:pt idx="47">
                  <c:v>1.1969329047034314</c:v>
                </c:pt>
                <c:pt idx="48">
                  <c:v>1.5383174814419309</c:v>
                </c:pt>
                <c:pt idx="49">
                  <c:v>1.2784920758880356</c:v>
                </c:pt>
                <c:pt idx="50">
                  <c:v>1.9647489767047899</c:v>
                </c:pt>
                <c:pt idx="51">
                  <c:v>1.3418177158913818</c:v>
                </c:pt>
                <c:pt idx="52">
                  <c:v>1.7087533496820171</c:v>
                </c:pt>
                <c:pt idx="53">
                  <c:v>1.355495544050165</c:v>
                </c:pt>
                <c:pt idx="54">
                  <c:v>1.2900277225651218</c:v>
                </c:pt>
                <c:pt idx="55">
                  <c:v>1.9047508872919432</c:v>
                </c:pt>
                <c:pt idx="56">
                  <c:v>1.0422994915110377</c:v>
                </c:pt>
                <c:pt idx="57">
                  <c:v>1.2830146535701878</c:v>
                </c:pt>
                <c:pt idx="58">
                  <c:v>1.7375380477100588</c:v>
                </c:pt>
                <c:pt idx="59">
                  <c:v>2.005743727824052</c:v>
                </c:pt>
                <c:pt idx="60">
                  <c:v>1.4320409724630263</c:v>
                </c:pt>
                <c:pt idx="61">
                  <c:v>1.299671607040467</c:v>
                </c:pt>
                <c:pt idx="62">
                  <c:v>1.5207767182173033</c:v>
                </c:pt>
                <c:pt idx="63">
                  <c:v>1.637507644392326</c:v>
                </c:pt>
                <c:pt idx="64">
                  <c:v>1.0557614586250672</c:v>
                </c:pt>
                <c:pt idx="65">
                  <c:v>1.5803874247320018</c:v>
                </c:pt>
                <c:pt idx="66">
                  <c:v>1.5563115202053386</c:v>
                </c:pt>
                <c:pt idx="67">
                  <c:v>1.3876633367552129</c:v>
                </c:pt>
                <c:pt idx="68">
                  <c:v>1.4755344336547369</c:v>
                </c:pt>
                <c:pt idx="69">
                  <c:v>1.5218174623701552</c:v>
                </c:pt>
                <c:pt idx="70">
                  <c:v>1.31323413285954</c:v>
                </c:pt>
                <c:pt idx="71">
                  <c:v>1.0344246226230152</c:v>
                </c:pt>
                <c:pt idx="72">
                  <c:v>1.7004739272953968</c:v>
                </c:pt>
                <c:pt idx="73">
                  <c:v>1.2567645573273685</c:v>
                </c:pt>
                <c:pt idx="74">
                  <c:v>1.851194905794405</c:v>
                </c:pt>
                <c:pt idx="75">
                  <c:v>1.5283356782653301</c:v>
                </c:pt>
                <c:pt idx="76">
                  <c:v>1.7815471334768713</c:v>
                </c:pt>
                <c:pt idx="77">
                  <c:v>1.8618826254905063</c:v>
                </c:pt>
                <c:pt idx="78">
                  <c:v>1.0363374754741661</c:v>
                </c:pt>
                <c:pt idx="79">
                  <c:v>1.0407186921098541</c:v>
                </c:pt>
                <c:pt idx="80">
                  <c:v>2.2004771965612706</c:v>
                </c:pt>
                <c:pt idx="81">
                  <c:v>1.6151114736785523</c:v>
                </c:pt>
                <c:pt idx="82">
                  <c:v>1.6191861819036699</c:v>
                </c:pt>
                <c:pt idx="83">
                  <c:v>1.4967541280253336</c:v>
                </c:pt>
                <c:pt idx="84">
                  <c:v>1.5339578039959518</c:v>
                </c:pt>
                <c:pt idx="85">
                  <c:v>1.1481451273058467</c:v>
                </c:pt>
                <c:pt idx="86">
                  <c:v>1.90233314479638</c:v>
                </c:pt>
                <c:pt idx="87">
                  <c:v>1.6776249098575429</c:v>
                </c:pt>
                <c:pt idx="88">
                  <c:v>1.5224769467213115</c:v>
                </c:pt>
                <c:pt idx="89">
                  <c:v>1.7157362958493425</c:v>
                </c:pt>
                <c:pt idx="90">
                  <c:v>1.2546314204514575</c:v>
                </c:pt>
                <c:pt idx="91">
                  <c:v>1.3046808834584678</c:v>
                </c:pt>
                <c:pt idx="92">
                  <c:v>1.3853515205360927</c:v>
                </c:pt>
                <c:pt idx="93">
                  <c:v>1.0170554027013508</c:v>
                </c:pt>
                <c:pt idx="94">
                  <c:v>1.8644177262031938</c:v>
                </c:pt>
                <c:pt idx="95">
                  <c:v>1.3949207581800853</c:v>
                </c:pt>
                <c:pt idx="96">
                  <c:v>2.1148533537914069</c:v>
                </c:pt>
                <c:pt idx="97">
                  <c:v>1.4716546409250792</c:v>
                </c:pt>
                <c:pt idx="98">
                  <c:v>1.7571345966638121</c:v>
                </c:pt>
                <c:pt idx="99">
                  <c:v>1.158075340223542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A6-462D-8149-25E3E0C09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55839"/>
        <c:axId val="813081903"/>
      </c:scatterChart>
      <c:valAx>
        <c:axId val="8102558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81903"/>
        <c:crosses val="autoZero"/>
        <c:crossBetween val="midCat"/>
      </c:valAx>
      <c:valAx>
        <c:axId val="81308190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5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56111.4</c:v>
                </c:pt>
                <c:pt idx="2">
                  <c:v>54356.800000000003</c:v>
                </c:pt>
                <c:pt idx="5">
                  <c:v>60036</c:v>
                </c:pt>
                <c:pt idx="6">
                  <c:v>47934.2</c:v>
                </c:pt>
                <c:pt idx="20">
                  <c:v>53860.800000000003</c:v>
                </c:pt>
                <c:pt idx="25">
                  <c:v>45176</c:v>
                </c:pt>
                <c:pt idx="30">
                  <c:v>58662.400000000001</c:v>
                </c:pt>
                <c:pt idx="32">
                  <c:v>53548.2</c:v>
                </c:pt>
                <c:pt idx="35">
                  <c:v>51376</c:v>
                </c:pt>
                <c:pt idx="41">
                  <c:v>58918.8</c:v>
                </c:pt>
                <c:pt idx="47">
                  <c:v>57983.199999999997</c:v>
                </c:pt>
                <c:pt idx="49">
                  <c:v>60183.4</c:v>
                </c:pt>
                <c:pt idx="68">
                  <c:v>58286</c:v>
                </c:pt>
                <c:pt idx="70">
                  <c:v>48628.800000000003</c:v>
                </c:pt>
                <c:pt idx="71">
                  <c:v>51010</c:v>
                </c:pt>
                <c:pt idx="73">
                  <c:v>49892.4</c:v>
                </c:pt>
                <c:pt idx="79">
                  <c:v>55601</c:v>
                </c:pt>
                <c:pt idx="88">
                  <c:v>59340.800000000003</c:v>
                </c:pt>
                <c:pt idx="91">
                  <c:v>63052.2</c:v>
                </c:pt>
                <c:pt idx="95">
                  <c:v>56662</c:v>
                </c:pt>
                <c:pt idx="97">
                  <c:v>27690.6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1.1579821569235484</c:v>
                </c:pt>
                <c:pt idx="2">
                  <c:v>1.3396483972566449</c:v>
                </c:pt>
                <c:pt idx="5">
                  <c:v>1.4885235525351457</c:v>
                </c:pt>
                <c:pt idx="6">
                  <c:v>1.1897142332614292</c:v>
                </c:pt>
                <c:pt idx="20">
                  <c:v>1.1252896355048569</c:v>
                </c:pt>
                <c:pt idx="25">
                  <c:v>1.1707986541526474</c:v>
                </c:pt>
                <c:pt idx="30">
                  <c:v>1.2457383264237398</c:v>
                </c:pt>
                <c:pt idx="32">
                  <c:v>1.3269166844076925</c:v>
                </c:pt>
                <c:pt idx="35">
                  <c:v>1.2028768296480847</c:v>
                </c:pt>
                <c:pt idx="41">
                  <c:v>1.4425276821659638</c:v>
                </c:pt>
                <c:pt idx="47">
                  <c:v>1.1969329047034314</c:v>
                </c:pt>
                <c:pt idx="49">
                  <c:v>1.2784920758880356</c:v>
                </c:pt>
                <c:pt idx="68">
                  <c:v>1.4755344336547369</c:v>
                </c:pt>
                <c:pt idx="70">
                  <c:v>1.31323413285954</c:v>
                </c:pt>
                <c:pt idx="71">
                  <c:v>1.0344246226230152</c:v>
                </c:pt>
                <c:pt idx="73">
                  <c:v>1.2567645573273685</c:v>
                </c:pt>
                <c:pt idx="79">
                  <c:v>1.0407186921098541</c:v>
                </c:pt>
                <c:pt idx="88">
                  <c:v>1.5224769467213115</c:v>
                </c:pt>
                <c:pt idx="91">
                  <c:v>1.3046808834584678</c:v>
                </c:pt>
                <c:pt idx="95">
                  <c:v>1.3949207581800853</c:v>
                </c:pt>
                <c:pt idx="97">
                  <c:v>1.4716546409250792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F4-46C3-9E9C-F86028CFE7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7">
                  <c:v>65503.6</c:v>
                </c:pt>
                <c:pt idx="9">
                  <c:v>63257</c:v>
                </c:pt>
                <c:pt idx="11">
                  <c:v>73022.600000000006</c:v>
                </c:pt>
                <c:pt idx="13">
                  <c:v>78424.600000000006</c:v>
                </c:pt>
                <c:pt idx="14">
                  <c:v>79919</c:v>
                </c:pt>
                <c:pt idx="18">
                  <c:v>68239.399999999994</c:v>
                </c:pt>
                <c:pt idx="19">
                  <c:v>66016</c:v>
                </c:pt>
                <c:pt idx="21">
                  <c:v>77399.199999999997</c:v>
                </c:pt>
                <c:pt idx="24">
                  <c:v>66832.600000000006</c:v>
                </c:pt>
                <c:pt idx="28">
                  <c:v>77210.8</c:v>
                </c:pt>
                <c:pt idx="37">
                  <c:v>89202.8</c:v>
                </c:pt>
                <c:pt idx="43">
                  <c:v>74120.2</c:v>
                </c:pt>
                <c:pt idx="45">
                  <c:v>89960.2</c:v>
                </c:pt>
                <c:pt idx="51">
                  <c:v>67119.399999999994</c:v>
                </c:pt>
                <c:pt idx="53">
                  <c:v>104646.6</c:v>
                </c:pt>
                <c:pt idx="54">
                  <c:v>76472</c:v>
                </c:pt>
                <c:pt idx="56">
                  <c:v>77759.8</c:v>
                </c:pt>
                <c:pt idx="57">
                  <c:v>72528.399999999994</c:v>
                </c:pt>
                <c:pt idx="60">
                  <c:v>72673.2</c:v>
                </c:pt>
                <c:pt idx="61">
                  <c:v>69063.600000000006</c:v>
                </c:pt>
                <c:pt idx="64">
                  <c:v>97834.6</c:v>
                </c:pt>
                <c:pt idx="67">
                  <c:v>80462.600000000006</c:v>
                </c:pt>
                <c:pt idx="75">
                  <c:v>66668.600000000006</c:v>
                </c:pt>
                <c:pt idx="78">
                  <c:v>76450</c:v>
                </c:pt>
                <c:pt idx="85">
                  <c:v>73563</c:v>
                </c:pt>
                <c:pt idx="90">
                  <c:v>62561.8</c:v>
                </c:pt>
                <c:pt idx="92">
                  <c:v>68883.600000000006</c:v>
                </c:pt>
                <c:pt idx="93">
                  <c:v>63968</c:v>
                </c:pt>
                <c:pt idx="99">
                  <c:v>68425.600000000006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7">
                  <c:v>1.4585457898497183</c:v>
                </c:pt>
                <c:pt idx="9">
                  <c:v>1.3819656322620422</c:v>
                </c:pt>
                <c:pt idx="11">
                  <c:v>1.3448302306409248</c:v>
                </c:pt>
                <c:pt idx="13">
                  <c:v>1.1682941321983151</c:v>
                </c:pt>
                <c:pt idx="14">
                  <c:v>1.3474643076114565</c:v>
                </c:pt>
                <c:pt idx="18">
                  <c:v>1.0440302816261575</c:v>
                </c:pt>
                <c:pt idx="19">
                  <c:v>1.2309743092583616</c:v>
                </c:pt>
                <c:pt idx="21">
                  <c:v>1.0905280674735656</c:v>
                </c:pt>
                <c:pt idx="24">
                  <c:v>1.0820467855507641</c:v>
                </c:pt>
                <c:pt idx="28">
                  <c:v>1.1852227926663108</c:v>
                </c:pt>
                <c:pt idx="37">
                  <c:v>1.2057581152161143</c:v>
                </c:pt>
                <c:pt idx="43">
                  <c:v>1.1401615214206113</c:v>
                </c:pt>
                <c:pt idx="45">
                  <c:v>1.4597232998592711</c:v>
                </c:pt>
                <c:pt idx="51">
                  <c:v>1.3418177158913818</c:v>
                </c:pt>
                <c:pt idx="53">
                  <c:v>1.355495544050165</c:v>
                </c:pt>
                <c:pt idx="54">
                  <c:v>1.2900277225651218</c:v>
                </c:pt>
                <c:pt idx="56">
                  <c:v>1.0422994915110377</c:v>
                </c:pt>
                <c:pt idx="57">
                  <c:v>1.2830146535701878</c:v>
                </c:pt>
                <c:pt idx="60">
                  <c:v>1.4320409724630263</c:v>
                </c:pt>
                <c:pt idx="61">
                  <c:v>1.299671607040467</c:v>
                </c:pt>
                <c:pt idx="64">
                  <c:v>1.0557614586250672</c:v>
                </c:pt>
                <c:pt idx="67">
                  <c:v>1.3876633367552129</c:v>
                </c:pt>
                <c:pt idx="75">
                  <c:v>1.5283356782653301</c:v>
                </c:pt>
                <c:pt idx="78">
                  <c:v>1.0363374754741661</c:v>
                </c:pt>
                <c:pt idx="85">
                  <c:v>1.1481451273058467</c:v>
                </c:pt>
                <c:pt idx="90">
                  <c:v>1.2546314204514575</c:v>
                </c:pt>
                <c:pt idx="92">
                  <c:v>1.3853515205360927</c:v>
                </c:pt>
                <c:pt idx="93">
                  <c:v>1.0170554027013508</c:v>
                </c:pt>
                <c:pt idx="99">
                  <c:v>1.158075340223542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F4-46C3-9E9C-F86028CFE7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18783</c:v>
                </c:pt>
                <c:pt idx="3">
                  <c:v>59560.2</c:v>
                </c:pt>
                <c:pt idx="12">
                  <c:v>44184.4</c:v>
                </c:pt>
                <c:pt idx="16">
                  <c:v>62451.8</c:v>
                </c:pt>
                <c:pt idx="27">
                  <c:v>39424.6</c:v>
                </c:pt>
                <c:pt idx="29">
                  <c:v>64848</c:v>
                </c:pt>
                <c:pt idx="33">
                  <c:v>51828.6</c:v>
                </c:pt>
                <c:pt idx="34">
                  <c:v>55571</c:v>
                </c:pt>
                <c:pt idx="36">
                  <c:v>43067.8</c:v>
                </c:pt>
                <c:pt idx="38">
                  <c:v>58986.400000000001</c:v>
                </c:pt>
                <c:pt idx="39">
                  <c:v>29624.400000000001</c:v>
                </c:pt>
                <c:pt idx="40">
                  <c:v>50274</c:v>
                </c:pt>
                <c:pt idx="42">
                  <c:v>45807.199999999997</c:v>
                </c:pt>
                <c:pt idx="44">
                  <c:v>40061.599999999999</c:v>
                </c:pt>
                <c:pt idx="48">
                  <c:v>50193.8</c:v>
                </c:pt>
                <c:pt idx="50">
                  <c:v>45099.4</c:v>
                </c:pt>
                <c:pt idx="55">
                  <c:v>43221.4</c:v>
                </c:pt>
                <c:pt idx="59">
                  <c:v>63582.400000000001</c:v>
                </c:pt>
                <c:pt idx="62">
                  <c:v>60717</c:v>
                </c:pt>
                <c:pt idx="65">
                  <c:v>49888.4</c:v>
                </c:pt>
                <c:pt idx="72">
                  <c:v>29835.8</c:v>
                </c:pt>
                <c:pt idx="74">
                  <c:v>47300.800000000003</c:v>
                </c:pt>
                <c:pt idx="76">
                  <c:v>59821.599999999999</c:v>
                </c:pt>
                <c:pt idx="77">
                  <c:v>39194.199999999997</c:v>
                </c:pt>
                <c:pt idx="80">
                  <c:v>43923.199999999997</c:v>
                </c:pt>
                <c:pt idx="81">
                  <c:v>63252.6</c:v>
                </c:pt>
                <c:pt idx="84">
                  <c:v>56517.2</c:v>
                </c:pt>
                <c:pt idx="94">
                  <c:v>57289.2</c:v>
                </c:pt>
                <c:pt idx="96">
                  <c:v>55528.2</c:v>
                </c:pt>
                <c:pt idx="98">
                  <c:v>54649.2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3.6043230580844381</c:v>
                </c:pt>
                <c:pt idx="3">
                  <c:v>1.7215523117786711</c:v>
                </c:pt>
                <c:pt idx="12">
                  <c:v>2.2254460850435898</c:v>
                </c:pt>
                <c:pt idx="16">
                  <c:v>1.9103372520888109</c:v>
                </c:pt>
                <c:pt idx="27">
                  <c:v>1.9975091694018456</c:v>
                </c:pt>
                <c:pt idx="29">
                  <c:v>1.9428972366148531</c:v>
                </c:pt>
                <c:pt idx="33">
                  <c:v>1.7987751936189671</c:v>
                </c:pt>
                <c:pt idx="34">
                  <c:v>1.5955984236382286</c:v>
                </c:pt>
                <c:pt idx="36">
                  <c:v>1.5299365186984242</c:v>
                </c:pt>
                <c:pt idx="38">
                  <c:v>1.7951765152645356</c:v>
                </c:pt>
                <c:pt idx="39">
                  <c:v>2.7021306760643253</c:v>
                </c:pt>
                <c:pt idx="40">
                  <c:v>1.6281775868242034</c:v>
                </c:pt>
                <c:pt idx="42">
                  <c:v>1.7555537120801972</c:v>
                </c:pt>
                <c:pt idx="44">
                  <c:v>2.2286678515086766</c:v>
                </c:pt>
                <c:pt idx="48">
                  <c:v>1.5383174814419309</c:v>
                </c:pt>
                <c:pt idx="50">
                  <c:v>1.9647489767047899</c:v>
                </c:pt>
                <c:pt idx="55">
                  <c:v>1.9047508872919432</c:v>
                </c:pt>
                <c:pt idx="59">
                  <c:v>2.005743727824052</c:v>
                </c:pt>
                <c:pt idx="62">
                  <c:v>1.5207767182173033</c:v>
                </c:pt>
                <c:pt idx="65">
                  <c:v>1.5803874247320018</c:v>
                </c:pt>
                <c:pt idx="72">
                  <c:v>1.7004739272953968</c:v>
                </c:pt>
                <c:pt idx="74">
                  <c:v>1.851194905794405</c:v>
                </c:pt>
                <c:pt idx="76">
                  <c:v>1.7815471334768713</c:v>
                </c:pt>
                <c:pt idx="77">
                  <c:v>1.8618826254905063</c:v>
                </c:pt>
                <c:pt idx="80">
                  <c:v>2.2004771965612706</c:v>
                </c:pt>
                <c:pt idx="81">
                  <c:v>1.6151114736785523</c:v>
                </c:pt>
                <c:pt idx="84">
                  <c:v>1.5339578039959518</c:v>
                </c:pt>
                <c:pt idx="94">
                  <c:v>1.8644177262031938</c:v>
                </c:pt>
                <c:pt idx="96">
                  <c:v>2.1148533537914069</c:v>
                </c:pt>
                <c:pt idx="98">
                  <c:v>1.7571345966638121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F4-46C3-9E9C-F86028CFE7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4">
                  <c:v>83340.2</c:v>
                </c:pt>
                <c:pt idx="8">
                  <c:v>66246.8</c:v>
                </c:pt>
                <c:pt idx="10">
                  <c:v>61795.6</c:v>
                </c:pt>
                <c:pt idx="15">
                  <c:v>81821.600000000006</c:v>
                </c:pt>
                <c:pt idx="17">
                  <c:v>88588.2</c:v>
                </c:pt>
                <c:pt idx="22">
                  <c:v>96102.2</c:v>
                </c:pt>
                <c:pt idx="23">
                  <c:v>66667</c:v>
                </c:pt>
                <c:pt idx="26">
                  <c:v>65904.2</c:v>
                </c:pt>
                <c:pt idx="31">
                  <c:v>80984.800000000003</c:v>
                </c:pt>
                <c:pt idx="46">
                  <c:v>69532.2</c:v>
                </c:pt>
                <c:pt idx="52">
                  <c:v>68588.600000000006</c:v>
                </c:pt>
                <c:pt idx="58">
                  <c:v>70635</c:v>
                </c:pt>
                <c:pt idx="63">
                  <c:v>63445.2</c:v>
                </c:pt>
                <c:pt idx="66">
                  <c:v>65141.2</c:v>
                </c:pt>
                <c:pt idx="69">
                  <c:v>90473.4</c:v>
                </c:pt>
                <c:pt idx="82">
                  <c:v>90177.4</c:v>
                </c:pt>
                <c:pt idx="83">
                  <c:v>88420</c:v>
                </c:pt>
                <c:pt idx="86">
                  <c:v>70720</c:v>
                </c:pt>
                <c:pt idx="87">
                  <c:v>77932.2</c:v>
                </c:pt>
                <c:pt idx="89">
                  <c:v>67618.2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4">
                  <c:v>1.7041715762621161</c:v>
                </c:pt>
                <c:pt idx="8">
                  <c:v>1.7024822331040894</c:v>
                </c:pt>
                <c:pt idx="10">
                  <c:v>1.5274064820149007</c:v>
                </c:pt>
                <c:pt idx="15">
                  <c:v>1.7369007694789638</c:v>
                </c:pt>
                <c:pt idx="17">
                  <c:v>1.5228664765736295</c:v>
                </c:pt>
                <c:pt idx="22">
                  <c:v>1.4595503536859717</c:v>
                </c:pt>
                <c:pt idx="23">
                  <c:v>1.4978925105374472</c:v>
                </c:pt>
                <c:pt idx="26">
                  <c:v>1.9582666962044908</c:v>
                </c:pt>
                <c:pt idx="31">
                  <c:v>1.4838340034179254</c:v>
                </c:pt>
                <c:pt idx="46">
                  <c:v>1.6626253735679297</c:v>
                </c:pt>
                <c:pt idx="52">
                  <c:v>1.7087533496820171</c:v>
                </c:pt>
                <c:pt idx="58">
                  <c:v>1.7375380477100588</c:v>
                </c:pt>
                <c:pt idx="63">
                  <c:v>1.637507644392326</c:v>
                </c:pt>
                <c:pt idx="66">
                  <c:v>1.5563115202053386</c:v>
                </c:pt>
                <c:pt idx="69">
                  <c:v>1.5218174623701552</c:v>
                </c:pt>
                <c:pt idx="82">
                  <c:v>1.6191861819036699</c:v>
                </c:pt>
                <c:pt idx="83">
                  <c:v>1.4967541280253336</c:v>
                </c:pt>
                <c:pt idx="86">
                  <c:v>1.90233314479638</c:v>
                </c:pt>
                <c:pt idx="87">
                  <c:v>1.6776249098575429</c:v>
                </c:pt>
                <c:pt idx="89">
                  <c:v>1.7157362958493425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F4-46C3-9E9C-F86028CFE7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77839"/>
        <c:axId val="813080655"/>
      </c:scatterChart>
      <c:valAx>
        <c:axId val="8102778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3080655"/>
        <c:crosses val="autoZero"/>
        <c:crossBetween val="midCat"/>
      </c:valAx>
      <c:valAx>
        <c:axId val="8130806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7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56111.4</c:v>
                </c:pt>
                <c:pt idx="6">
                  <c:v>47934.2</c:v>
                </c:pt>
                <c:pt idx="11">
                  <c:v>73022.600000000006</c:v>
                </c:pt>
                <c:pt idx="13">
                  <c:v>78424.600000000006</c:v>
                </c:pt>
                <c:pt idx="18">
                  <c:v>68239.399999999994</c:v>
                </c:pt>
                <c:pt idx="19">
                  <c:v>66016</c:v>
                </c:pt>
                <c:pt idx="20">
                  <c:v>53860.800000000003</c:v>
                </c:pt>
                <c:pt idx="21">
                  <c:v>77399.199999999997</c:v>
                </c:pt>
                <c:pt idx="24">
                  <c:v>66832.600000000006</c:v>
                </c:pt>
                <c:pt idx="25">
                  <c:v>45176</c:v>
                </c:pt>
                <c:pt idx="30">
                  <c:v>58662.400000000001</c:v>
                </c:pt>
                <c:pt idx="37">
                  <c:v>89202.8</c:v>
                </c:pt>
                <c:pt idx="43">
                  <c:v>74120.2</c:v>
                </c:pt>
                <c:pt idx="56">
                  <c:v>77759.8</c:v>
                </c:pt>
                <c:pt idx="61">
                  <c:v>69063.600000000006</c:v>
                </c:pt>
                <c:pt idx="64">
                  <c:v>97834.6</c:v>
                </c:pt>
                <c:pt idx="70">
                  <c:v>48628.800000000003</c:v>
                </c:pt>
                <c:pt idx="71">
                  <c:v>51010</c:v>
                </c:pt>
                <c:pt idx="73">
                  <c:v>49892.4</c:v>
                </c:pt>
                <c:pt idx="78">
                  <c:v>76450</c:v>
                </c:pt>
                <c:pt idx="79">
                  <c:v>55601</c:v>
                </c:pt>
                <c:pt idx="85">
                  <c:v>73563</c:v>
                </c:pt>
                <c:pt idx="93">
                  <c:v>63968</c:v>
                </c:pt>
                <c:pt idx="99">
                  <c:v>68425.600000000006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1.1579821569235484</c:v>
                </c:pt>
                <c:pt idx="6">
                  <c:v>1.1897142332614292</c:v>
                </c:pt>
                <c:pt idx="11">
                  <c:v>1.3448302306409248</c:v>
                </c:pt>
                <c:pt idx="13">
                  <c:v>1.1682941321983151</c:v>
                </c:pt>
                <c:pt idx="18">
                  <c:v>1.0440302816261575</c:v>
                </c:pt>
                <c:pt idx="19">
                  <c:v>1.2309743092583616</c:v>
                </c:pt>
                <c:pt idx="20">
                  <c:v>1.1252896355048569</c:v>
                </c:pt>
                <c:pt idx="21">
                  <c:v>1.0905280674735656</c:v>
                </c:pt>
                <c:pt idx="24">
                  <c:v>1.0820467855507641</c:v>
                </c:pt>
                <c:pt idx="25">
                  <c:v>1.1707986541526474</c:v>
                </c:pt>
                <c:pt idx="30">
                  <c:v>1.2457383264237398</c:v>
                </c:pt>
                <c:pt idx="37">
                  <c:v>1.2057581152161143</c:v>
                </c:pt>
                <c:pt idx="43">
                  <c:v>1.1401615214206113</c:v>
                </c:pt>
                <c:pt idx="56">
                  <c:v>1.0422994915110377</c:v>
                </c:pt>
                <c:pt idx="61">
                  <c:v>1.299671607040467</c:v>
                </c:pt>
                <c:pt idx="64">
                  <c:v>1.0557614586250672</c:v>
                </c:pt>
                <c:pt idx="70">
                  <c:v>1.31323413285954</c:v>
                </c:pt>
                <c:pt idx="71">
                  <c:v>1.0344246226230152</c:v>
                </c:pt>
                <c:pt idx="73">
                  <c:v>1.2567645573273685</c:v>
                </c:pt>
                <c:pt idx="78">
                  <c:v>1.0363374754741661</c:v>
                </c:pt>
                <c:pt idx="79">
                  <c:v>1.0407186921098541</c:v>
                </c:pt>
                <c:pt idx="85">
                  <c:v>1.1481451273058467</c:v>
                </c:pt>
                <c:pt idx="93">
                  <c:v>1.0170554027013508</c:v>
                </c:pt>
                <c:pt idx="99">
                  <c:v>1.158075340223542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C7A-4842-A12D-8F8515B6BAE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1">
                  <c:v>18783</c:v>
                </c:pt>
                <c:pt idx="2">
                  <c:v>54356.800000000003</c:v>
                </c:pt>
                <c:pt idx="3">
                  <c:v>59560.2</c:v>
                </c:pt>
                <c:pt idx="4">
                  <c:v>83340.2</c:v>
                </c:pt>
                <c:pt idx="5">
                  <c:v>60036</c:v>
                </c:pt>
                <c:pt idx="7">
                  <c:v>65503.6</c:v>
                </c:pt>
                <c:pt idx="8">
                  <c:v>66246.8</c:v>
                </c:pt>
                <c:pt idx="9">
                  <c:v>63257</c:v>
                </c:pt>
                <c:pt idx="10">
                  <c:v>61795.6</c:v>
                </c:pt>
                <c:pt idx="12">
                  <c:v>44184.4</c:v>
                </c:pt>
                <c:pt idx="14">
                  <c:v>79919</c:v>
                </c:pt>
                <c:pt idx="15">
                  <c:v>81821.600000000006</c:v>
                </c:pt>
                <c:pt idx="16">
                  <c:v>62451.8</c:v>
                </c:pt>
                <c:pt idx="17">
                  <c:v>88588.2</c:v>
                </c:pt>
                <c:pt idx="22">
                  <c:v>96102.2</c:v>
                </c:pt>
                <c:pt idx="23">
                  <c:v>66667</c:v>
                </c:pt>
                <c:pt idx="26">
                  <c:v>65904.2</c:v>
                </c:pt>
                <c:pt idx="27">
                  <c:v>39424.6</c:v>
                </c:pt>
                <c:pt idx="28">
                  <c:v>77210.8</c:v>
                </c:pt>
                <c:pt idx="29">
                  <c:v>64848</c:v>
                </c:pt>
                <c:pt idx="31">
                  <c:v>80984.800000000003</c:v>
                </c:pt>
                <c:pt idx="32">
                  <c:v>53548.2</c:v>
                </c:pt>
                <c:pt idx="33">
                  <c:v>51828.6</c:v>
                </c:pt>
                <c:pt idx="34">
                  <c:v>55571</c:v>
                </c:pt>
                <c:pt idx="35">
                  <c:v>51376</c:v>
                </c:pt>
                <c:pt idx="36">
                  <c:v>43067.8</c:v>
                </c:pt>
                <c:pt idx="38">
                  <c:v>58986.400000000001</c:v>
                </c:pt>
                <c:pt idx="39">
                  <c:v>29624.400000000001</c:v>
                </c:pt>
                <c:pt idx="40">
                  <c:v>50274</c:v>
                </c:pt>
                <c:pt idx="41">
                  <c:v>58918.8</c:v>
                </c:pt>
                <c:pt idx="42">
                  <c:v>45807.199999999997</c:v>
                </c:pt>
                <c:pt idx="44">
                  <c:v>40061.599999999999</c:v>
                </c:pt>
                <c:pt idx="45">
                  <c:v>89960.2</c:v>
                </c:pt>
                <c:pt idx="46">
                  <c:v>69532.2</c:v>
                </c:pt>
                <c:pt idx="47">
                  <c:v>57983.199999999997</c:v>
                </c:pt>
                <c:pt idx="48">
                  <c:v>50193.8</c:v>
                </c:pt>
                <c:pt idx="49">
                  <c:v>60183.4</c:v>
                </c:pt>
                <c:pt idx="50">
                  <c:v>45099.4</c:v>
                </c:pt>
                <c:pt idx="51">
                  <c:v>67119.399999999994</c:v>
                </c:pt>
                <c:pt idx="52">
                  <c:v>68588.600000000006</c:v>
                </c:pt>
                <c:pt idx="53">
                  <c:v>104646.6</c:v>
                </c:pt>
                <c:pt idx="54">
                  <c:v>76472</c:v>
                </c:pt>
                <c:pt idx="55">
                  <c:v>43221.4</c:v>
                </c:pt>
                <c:pt idx="57">
                  <c:v>72528.399999999994</c:v>
                </c:pt>
                <c:pt idx="58">
                  <c:v>70635</c:v>
                </c:pt>
                <c:pt idx="59">
                  <c:v>63582.400000000001</c:v>
                </c:pt>
                <c:pt idx="60">
                  <c:v>72673.2</c:v>
                </c:pt>
                <c:pt idx="62">
                  <c:v>60717</c:v>
                </c:pt>
                <c:pt idx="63">
                  <c:v>63445.2</c:v>
                </c:pt>
                <c:pt idx="65">
                  <c:v>49888.4</c:v>
                </c:pt>
                <c:pt idx="66">
                  <c:v>65141.2</c:v>
                </c:pt>
                <c:pt idx="67">
                  <c:v>80462.600000000006</c:v>
                </c:pt>
                <c:pt idx="68">
                  <c:v>58286</c:v>
                </c:pt>
                <c:pt idx="69">
                  <c:v>90473.4</c:v>
                </c:pt>
                <c:pt idx="72">
                  <c:v>29835.8</c:v>
                </c:pt>
                <c:pt idx="74">
                  <c:v>47300.800000000003</c:v>
                </c:pt>
                <c:pt idx="75">
                  <c:v>66668.600000000006</c:v>
                </c:pt>
                <c:pt idx="76">
                  <c:v>59821.599999999999</c:v>
                </c:pt>
                <c:pt idx="77">
                  <c:v>39194.199999999997</c:v>
                </c:pt>
                <c:pt idx="80">
                  <c:v>43923.199999999997</c:v>
                </c:pt>
                <c:pt idx="81">
                  <c:v>63252.6</c:v>
                </c:pt>
                <c:pt idx="82">
                  <c:v>90177.4</c:v>
                </c:pt>
                <c:pt idx="83">
                  <c:v>88420</c:v>
                </c:pt>
                <c:pt idx="84">
                  <c:v>56517.2</c:v>
                </c:pt>
                <c:pt idx="86">
                  <c:v>70720</c:v>
                </c:pt>
                <c:pt idx="87">
                  <c:v>77932.2</c:v>
                </c:pt>
                <c:pt idx="88">
                  <c:v>59340.800000000003</c:v>
                </c:pt>
                <c:pt idx="89">
                  <c:v>67618.2</c:v>
                </c:pt>
                <c:pt idx="90">
                  <c:v>62561.8</c:v>
                </c:pt>
                <c:pt idx="91">
                  <c:v>63052.2</c:v>
                </c:pt>
                <c:pt idx="92">
                  <c:v>68883.600000000006</c:v>
                </c:pt>
                <c:pt idx="94">
                  <c:v>57289.2</c:v>
                </c:pt>
                <c:pt idx="95">
                  <c:v>56662</c:v>
                </c:pt>
                <c:pt idx="96">
                  <c:v>55528.2</c:v>
                </c:pt>
                <c:pt idx="97">
                  <c:v>27690.6</c:v>
                </c:pt>
                <c:pt idx="98">
                  <c:v>54649.2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1">
                  <c:v>3.6043230580844381</c:v>
                </c:pt>
                <c:pt idx="2">
                  <c:v>1.3396483972566449</c:v>
                </c:pt>
                <c:pt idx="3">
                  <c:v>1.7215523117786711</c:v>
                </c:pt>
                <c:pt idx="4">
                  <c:v>1.7041715762621161</c:v>
                </c:pt>
                <c:pt idx="5">
                  <c:v>1.4885235525351457</c:v>
                </c:pt>
                <c:pt idx="7">
                  <c:v>1.4585457898497183</c:v>
                </c:pt>
                <c:pt idx="8">
                  <c:v>1.7024822331040894</c:v>
                </c:pt>
                <c:pt idx="9">
                  <c:v>1.3819656322620422</c:v>
                </c:pt>
                <c:pt idx="10">
                  <c:v>1.5274064820149007</c:v>
                </c:pt>
                <c:pt idx="12">
                  <c:v>2.2254460850435898</c:v>
                </c:pt>
                <c:pt idx="14">
                  <c:v>1.3474643076114565</c:v>
                </c:pt>
                <c:pt idx="15">
                  <c:v>1.7369007694789638</c:v>
                </c:pt>
                <c:pt idx="16">
                  <c:v>1.9103372520888109</c:v>
                </c:pt>
                <c:pt idx="17">
                  <c:v>1.5228664765736295</c:v>
                </c:pt>
                <c:pt idx="22">
                  <c:v>1.4595503536859717</c:v>
                </c:pt>
                <c:pt idx="23">
                  <c:v>1.4978925105374472</c:v>
                </c:pt>
                <c:pt idx="26">
                  <c:v>1.9582666962044908</c:v>
                </c:pt>
                <c:pt idx="27">
                  <c:v>1.9975091694018456</c:v>
                </c:pt>
                <c:pt idx="28">
                  <c:v>1.1852227926663108</c:v>
                </c:pt>
                <c:pt idx="29">
                  <c:v>1.9428972366148531</c:v>
                </c:pt>
                <c:pt idx="31">
                  <c:v>1.4838340034179254</c:v>
                </c:pt>
                <c:pt idx="32">
                  <c:v>1.3269166844076925</c:v>
                </c:pt>
                <c:pt idx="33">
                  <c:v>1.7987751936189671</c:v>
                </c:pt>
                <c:pt idx="34">
                  <c:v>1.5955984236382286</c:v>
                </c:pt>
                <c:pt idx="35">
                  <c:v>1.2028768296480847</c:v>
                </c:pt>
                <c:pt idx="36">
                  <c:v>1.5299365186984242</c:v>
                </c:pt>
                <c:pt idx="38">
                  <c:v>1.7951765152645356</c:v>
                </c:pt>
                <c:pt idx="39">
                  <c:v>2.7021306760643253</c:v>
                </c:pt>
                <c:pt idx="40">
                  <c:v>1.6281775868242034</c:v>
                </c:pt>
                <c:pt idx="41">
                  <c:v>1.4425276821659638</c:v>
                </c:pt>
                <c:pt idx="42">
                  <c:v>1.7555537120801972</c:v>
                </c:pt>
                <c:pt idx="44">
                  <c:v>2.2286678515086766</c:v>
                </c:pt>
                <c:pt idx="45">
                  <c:v>1.4597232998592711</c:v>
                </c:pt>
                <c:pt idx="46">
                  <c:v>1.6626253735679297</c:v>
                </c:pt>
                <c:pt idx="47">
                  <c:v>1.1969329047034314</c:v>
                </c:pt>
                <c:pt idx="48">
                  <c:v>1.5383174814419309</c:v>
                </c:pt>
                <c:pt idx="49">
                  <c:v>1.2784920758880356</c:v>
                </c:pt>
                <c:pt idx="50">
                  <c:v>1.9647489767047899</c:v>
                </c:pt>
                <c:pt idx="51">
                  <c:v>1.3418177158913818</c:v>
                </c:pt>
                <c:pt idx="52">
                  <c:v>1.7087533496820171</c:v>
                </c:pt>
                <c:pt idx="53">
                  <c:v>1.355495544050165</c:v>
                </c:pt>
                <c:pt idx="54">
                  <c:v>1.2900277225651218</c:v>
                </c:pt>
                <c:pt idx="55">
                  <c:v>1.9047508872919432</c:v>
                </c:pt>
                <c:pt idx="57">
                  <c:v>1.2830146535701878</c:v>
                </c:pt>
                <c:pt idx="58">
                  <c:v>1.7375380477100588</c:v>
                </c:pt>
                <c:pt idx="59">
                  <c:v>2.005743727824052</c:v>
                </c:pt>
                <c:pt idx="60">
                  <c:v>1.4320409724630263</c:v>
                </c:pt>
                <c:pt idx="62">
                  <c:v>1.5207767182173033</c:v>
                </c:pt>
                <c:pt idx="63">
                  <c:v>1.637507644392326</c:v>
                </c:pt>
                <c:pt idx="65">
                  <c:v>1.5803874247320018</c:v>
                </c:pt>
                <c:pt idx="66">
                  <c:v>1.5563115202053386</c:v>
                </c:pt>
                <c:pt idx="67">
                  <c:v>1.3876633367552129</c:v>
                </c:pt>
                <c:pt idx="68">
                  <c:v>1.4755344336547369</c:v>
                </c:pt>
                <c:pt idx="69">
                  <c:v>1.5218174623701552</c:v>
                </c:pt>
                <c:pt idx="72">
                  <c:v>1.7004739272953968</c:v>
                </c:pt>
                <c:pt idx="74">
                  <c:v>1.851194905794405</c:v>
                </c:pt>
                <c:pt idx="75">
                  <c:v>1.5283356782653301</c:v>
                </c:pt>
                <c:pt idx="76">
                  <c:v>1.7815471334768713</c:v>
                </c:pt>
                <c:pt idx="77">
                  <c:v>1.8618826254905063</c:v>
                </c:pt>
                <c:pt idx="80">
                  <c:v>2.2004771965612706</c:v>
                </c:pt>
                <c:pt idx="81">
                  <c:v>1.6151114736785523</c:v>
                </c:pt>
                <c:pt idx="82">
                  <c:v>1.6191861819036699</c:v>
                </c:pt>
                <c:pt idx="83">
                  <c:v>1.4967541280253336</c:v>
                </c:pt>
                <c:pt idx="84">
                  <c:v>1.5339578039959518</c:v>
                </c:pt>
                <c:pt idx="86">
                  <c:v>1.90233314479638</c:v>
                </c:pt>
                <c:pt idx="87">
                  <c:v>1.6776249098575429</c:v>
                </c:pt>
                <c:pt idx="88">
                  <c:v>1.5224769467213115</c:v>
                </c:pt>
                <c:pt idx="89">
                  <c:v>1.7157362958493425</c:v>
                </c:pt>
                <c:pt idx="90">
                  <c:v>1.2546314204514575</c:v>
                </c:pt>
                <c:pt idx="91">
                  <c:v>1.3046808834584678</c:v>
                </c:pt>
                <c:pt idx="92">
                  <c:v>1.3853515205360927</c:v>
                </c:pt>
                <c:pt idx="94">
                  <c:v>1.8644177262031938</c:v>
                </c:pt>
                <c:pt idx="95">
                  <c:v>1.3949207581800853</c:v>
                </c:pt>
                <c:pt idx="96">
                  <c:v>2.1148533537914069</c:v>
                </c:pt>
                <c:pt idx="97">
                  <c:v>1.4716546409250792</c:v>
                </c:pt>
                <c:pt idx="98">
                  <c:v>1.7571345966638121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7A-4842-A12D-8F8515B6B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4335647"/>
        <c:axId val="814795567"/>
      </c:scatterChart>
      <c:valAx>
        <c:axId val="8143356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795567"/>
        <c:crosses val="autoZero"/>
        <c:crossBetween val="midCat"/>
      </c:valAx>
      <c:valAx>
        <c:axId val="81479556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433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55490.400000000001</c:v>
                </c:pt>
                <c:pt idx="1">
                  <c:v>18831</c:v>
                </c:pt>
                <c:pt idx="2">
                  <c:v>54644.6</c:v>
                </c:pt>
                <c:pt idx="3">
                  <c:v>59183.6</c:v>
                </c:pt>
                <c:pt idx="4">
                  <c:v>83350.8</c:v>
                </c:pt>
                <c:pt idx="5">
                  <c:v>60759</c:v>
                </c:pt>
                <c:pt idx="6">
                  <c:v>48100</c:v>
                </c:pt>
                <c:pt idx="7">
                  <c:v>65856</c:v>
                </c:pt>
                <c:pt idx="8">
                  <c:v>66556.800000000003</c:v>
                </c:pt>
                <c:pt idx="9">
                  <c:v>64066.6</c:v>
                </c:pt>
                <c:pt idx="10">
                  <c:v>61571.199999999997</c:v>
                </c:pt>
                <c:pt idx="11">
                  <c:v>73245.600000000006</c:v>
                </c:pt>
                <c:pt idx="12">
                  <c:v>44646.6</c:v>
                </c:pt>
                <c:pt idx="13">
                  <c:v>78164.600000000006</c:v>
                </c:pt>
                <c:pt idx="14">
                  <c:v>80668.800000000003</c:v>
                </c:pt>
                <c:pt idx="15">
                  <c:v>81454.600000000006</c:v>
                </c:pt>
                <c:pt idx="16">
                  <c:v>62266</c:v>
                </c:pt>
                <c:pt idx="17">
                  <c:v>88778.6</c:v>
                </c:pt>
                <c:pt idx="18">
                  <c:v>68538.8</c:v>
                </c:pt>
                <c:pt idx="19">
                  <c:v>65275.8</c:v>
                </c:pt>
                <c:pt idx="20">
                  <c:v>53803.4</c:v>
                </c:pt>
                <c:pt idx="21">
                  <c:v>77943.600000000006</c:v>
                </c:pt>
                <c:pt idx="22">
                  <c:v>96258.4</c:v>
                </c:pt>
                <c:pt idx="23">
                  <c:v>66190.600000000006</c:v>
                </c:pt>
                <c:pt idx="24">
                  <c:v>66503.399999999994</c:v>
                </c:pt>
                <c:pt idx="25">
                  <c:v>46042</c:v>
                </c:pt>
                <c:pt idx="26">
                  <c:v>66357.8</c:v>
                </c:pt>
                <c:pt idx="27">
                  <c:v>39139</c:v>
                </c:pt>
                <c:pt idx="28">
                  <c:v>77284.399999999994</c:v>
                </c:pt>
                <c:pt idx="29">
                  <c:v>64594</c:v>
                </c:pt>
                <c:pt idx="30">
                  <c:v>58989</c:v>
                </c:pt>
                <c:pt idx="31">
                  <c:v>81223.8</c:v>
                </c:pt>
                <c:pt idx="32">
                  <c:v>53756.4</c:v>
                </c:pt>
                <c:pt idx="33">
                  <c:v>51883.4</c:v>
                </c:pt>
                <c:pt idx="34">
                  <c:v>56075.8</c:v>
                </c:pt>
                <c:pt idx="35">
                  <c:v>51673.4</c:v>
                </c:pt>
                <c:pt idx="36">
                  <c:v>42957.2</c:v>
                </c:pt>
                <c:pt idx="37">
                  <c:v>89358.6</c:v>
                </c:pt>
                <c:pt idx="38">
                  <c:v>58896.800000000003</c:v>
                </c:pt>
                <c:pt idx="39">
                  <c:v>29896.400000000001</c:v>
                </c:pt>
                <c:pt idx="40">
                  <c:v>50294.2</c:v>
                </c:pt>
                <c:pt idx="41">
                  <c:v>58539</c:v>
                </c:pt>
                <c:pt idx="42">
                  <c:v>46661.8</c:v>
                </c:pt>
                <c:pt idx="43">
                  <c:v>73710.8</c:v>
                </c:pt>
                <c:pt idx="44">
                  <c:v>40530.800000000003</c:v>
                </c:pt>
                <c:pt idx="45">
                  <c:v>89046.6</c:v>
                </c:pt>
                <c:pt idx="46">
                  <c:v>69135.399999999994</c:v>
                </c:pt>
                <c:pt idx="47">
                  <c:v>58300</c:v>
                </c:pt>
                <c:pt idx="48">
                  <c:v>50274.400000000001</c:v>
                </c:pt>
                <c:pt idx="49">
                  <c:v>60005</c:v>
                </c:pt>
                <c:pt idx="50">
                  <c:v>44993.2</c:v>
                </c:pt>
                <c:pt idx="51">
                  <c:v>67100</c:v>
                </c:pt>
                <c:pt idx="52">
                  <c:v>67955.8</c:v>
                </c:pt>
                <c:pt idx="53">
                  <c:v>104750.6</c:v>
                </c:pt>
                <c:pt idx="54">
                  <c:v>76253.8</c:v>
                </c:pt>
                <c:pt idx="55">
                  <c:v>42946.6</c:v>
                </c:pt>
                <c:pt idx="56">
                  <c:v>78117.2</c:v>
                </c:pt>
                <c:pt idx="57">
                  <c:v>72622</c:v>
                </c:pt>
                <c:pt idx="58">
                  <c:v>70728.2</c:v>
                </c:pt>
                <c:pt idx="59">
                  <c:v>63818.2</c:v>
                </c:pt>
                <c:pt idx="60">
                  <c:v>72581.600000000006</c:v>
                </c:pt>
                <c:pt idx="61">
                  <c:v>69448.600000000006</c:v>
                </c:pt>
                <c:pt idx="62">
                  <c:v>61001.8</c:v>
                </c:pt>
                <c:pt idx="63">
                  <c:v>63801</c:v>
                </c:pt>
                <c:pt idx="64">
                  <c:v>97053.8</c:v>
                </c:pt>
                <c:pt idx="65">
                  <c:v>50350.400000000001</c:v>
                </c:pt>
                <c:pt idx="66">
                  <c:v>64913</c:v>
                </c:pt>
                <c:pt idx="67">
                  <c:v>80561.600000000006</c:v>
                </c:pt>
                <c:pt idx="68">
                  <c:v>57893.8</c:v>
                </c:pt>
                <c:pt idx="69">
                  <c:v>90736.8</c:v>
                </c:pt>
                <c:pt idx="70">
                  <c:v>48522.6</c:v>
                </c:pt>
                <c:pt idx="71">
                  <c:v>50742.400000000001</c:v>
                </c:pt>
                <c:pt idx="72">
                  <c:v>29965.599999999999</c:v>
                </c:pt>
                <c:pt idx="73">
                  <c:v>50058.2</c:v>
                </c:pt>
                <c:pt idx="74">
                  <c:v>47700.2</c:v>
                </c:pt>
                <c:pt idx="75">
                  <c:v>66842.600000000006</c:v>
                </c:pt>
                <c:pt idx="76">
                  <c:v>59684.6</c:v>
                </c:pt>
                <c:pt idx="77">
                  <c:v>38787.800000000003</c:v>
                </c:pt>
                <c:pt idx="78">
                  <c:v>76615.600000000006</c:v>
                </c:pt>
                <c:pt idx="79">
                  <c:v>55871.199999999997</c:v>
                </c:pt>
                <c:pt idx="80">
                  <c:v>44407.8</c:v>
                </c:pt>
                <c:pt idx="81">
                  <c:v>63986</c:v>
                </c:pt>
                <c:pt idx="82">
                  <c:v>90081</c:v>
                </c:pt>
                <c:pt idx="83">
                  <c:v>87254</c:v>
                </c:pt>
                <c:pt idx="84">
                  <c:v>56481.2</c:v>
                </c:pt>
                <c:pt idx="85">
                  <c:v>73842.8</c:v>
                </c:pt>
                <c:pt idx="86">
                  <c:v>70553.2</c:v>
                </c:pt>
                <c:pt idx="87">
                  <c:v>77732.800000000003</c:v>
                </c:pt>
                <c:pt idx="88">
                  <c:v>59077.2</c:v>
                </c:pt>
                <c:pt idx="89">
                  <c:v>67781.399999999994</c:v>
                </c:pt>
                <c:pt idx="90">
                  <c:v>62229.2</c:v>
                </c:pt>
                <c:pt idx="91">
                  <c:v>63000.2</c:v>
                </c:pt>
                <c:pt idx="92">
                  <c:v>68798.2</c:v>
                </c:pt>
                <c:pt idx="93">
                  <c:v>63669</c:v>
                </c:pt>
                <c:pt idx="94">
                  <c:v>56926.6</c:v>
                </c:pt>
                <c:pt idx="95">
                  <c:v>57724</c:v>
                </c:pt>
                <c:pt idx="96">
                  <c:v>55345.4</c:v>
                </c:pt>
                <c:pt idx="97">
                  <c:v>28146.400000000001</c:v>
                </c:pt>
                <c:pt idx="98">
                  <c:v>54531.4</c:v>
                </c:pt>
                <c:pt idx="99">
                  <c:v>68054.8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1.1906383806928766</c:v>
                </c:pt>
                <c:pt idx="1">
                  <c:v>3.6856247676703306</c:v>
                </c:pt>
                <c:pt idx="2">
                  <c:v>1.3333247933007104</c:v>
                </c:pt>
                <c:pt idx="3">
                  <c:v>1.7323887022756304</c:v>
                </c:pt>
                <c:pt idx="4">
                  <c:v>1.7045427278442438</c:v>
                </c:pt>
                <c:pt idx="5">
                  <c:v>1.471535081222535</c:v>
                </c:pt>
                <c:pt idx="6">
                  <c:v>1.1929106029106029</c:v>
                </c:pt>
                <c:pt idx="7">
                  <c:v>1.4602617832847424</c:v>
                </c:pt>
                <c:pt idx="8">
                  <c:v>1.6606267128227319</c:v>
                </c:pt>
                <c:pt idx="9">
                  <c:v>1.3628474119119791</c:v>
                </c:pt>
                <c:pt idx="10">
                  <c:v>1.532989449612806</c:v>
                </c:pt>
                <c:pt idx="11">
                  <c:v>1.3407494784669658</c:v>
                </c:pt>
                <c:pt idx="12">
                  <c:v>2.2023401558013376</c:v>
                </c:pt>
                <c:pt idx="13">
                  <c:v>1.1686108545300558</c:v>
                </c:pt>
                <c:pt idx="14">
                  <c:v>1.3347167678210163</c:v>
                </c:pt>
                <c:pt idx="15">
                  <c:v>1.7498950335524328</c:v>
                </c:pt>
                <c:pt idx="16">
                  <c:v>1.9171136735939356</c:v>
                </c:pt>
                <c:pt idx="17">
                  <c:v>1.5110961425388549</c:v>
                </c:pt>
                <c:pt idx="18">
                  <c:v>1.0392799407051188</c:v>
                </c:pt>
                <c:pt idx="19">
                  <c:v>1.2443968515131181</c:v>
                </c:pt>
                <c:pt idx="20">
                  <c:v>1.149481259548653</c:v>
                </c:pt>
                <c:pt idx="21">
                  <c:v>1.0854643614100452</c:v>
                </c:pt>
                <c:pt idx="22">
                  <c:v>1.4570884203352643</c:v>
                </c:pt>
                <c:pt idx="23">
                  <c:v>1.5065130094001262</c:v>
                </c:pt>
                <c:pt idx="24">
                  <c:v>1.0534649356273516</c:v>
                </c:pt>
                <c:pt idx="25">
                  <c:v>1.1496242561139829</c:v>
                </c:pt>
                <c:pt idx="26">
                  <c:v>1.9447299337832176</c:v>
                </c:pt>
                <c:pt idx="27">
                  <c:v>2.0112930836250289</c:v>
                </c:pt>
                <c:pt idx="28">
                  <c:v>1.1740402979126447</c:v>
                </c:pt>
                <c:pt idx="29">
                  <c:v>1.9681549369910518</c:v>
                </c:pt>
                <c:pt idx="30">
                  <c:v>1.2604892437573108</c:v>
                </c:pt>
                <c:pt idx="31">
                  <c:v>1.4762791201593621</c:v>
                </c:pt>
                <c:pt idx="32">
                  <c:v>1.3218705121622727</c:v>
                </c:pt>
                <c:pt idx="33">
                  <c:v>1.8270969134636512</c:v>
                </c:pt>
                <c:pt idx="34">
                  <c:v>1.5786667332432172</c:v>
                </c:pt>
                <c:pt idx="35">
                  <c:v>1.1632677547829251</c:v>
                </c:pt>
                <c:pt idx="36">
                  <c:v>1.5154851805983631</c:v>
                </c:pt>
                <c:pt idx="37">
                  <c:v>1.2054351791545526</c:v>
                </c:pt>
                <c:pt idx="38">
                  <c:v>1.7997242634574373</c:v>
                </c:pt>
                <c:pt idx="39">
                  <c:v>2.673566048086057</c:v>
                </c:pt>
                <c:pt idx="40">
                  <c:v>1.6275236508384665</c:v>
                </c:pt>
                <c:pt idx="41">
                  <c:v>1.4519380242231674</c:v>
                </c:pt>
                <c:pt idx="42">
                  <c:v>1.7403100609063515</c:v>
                </c:pt>
                <c:pt idx="43">
                  <c:v>1.1734644041307378</c:v>
                </c:pt>
                <c:pt idx="44">
                  <c:v>2.2026952342416135</c:v>
                </c:pt>
                <c:pt idx="45">
                  <c:v>1.4906015501995584</c:v>
                </c:pt>
                <c:pt idx="46">
                  <c:v>1.6688700723507786</c:v>
                </c:pt>
                <c:pt idx="47">
                  <c:v>1.1902572898799313</c:v>
                </c:pt>
                <c:pt idx="48">
                  <c:v>1.5356523399583089</c:v>
                </c:pt>
                <c:pt idx="49">
                  <c:v>1.2831264061328223</c:v>
                </c:pt>
                <c:pt idx="50">
                  <c:v>1.9693198083265917</c:v>
                </c:pt>
                <c:pt idx="51">
                  <c:v>1.345037257824143</c:v>
                </c:pt>
                <c:pt idx="52">
                  <c:v>1.7252243369955176</c:v>
                </c:pt>
                <c:pt idx="53">
                  <c:v>1.3612141601098227</c:v>
                </c:pt>
                <c:pt idx="54">
                  <c:v>1.2761462379579771</c:v>
                </c:pt>
                <c:pt idx="55">
                  <c:v>1.9177536754946842</c:v>
                </c:pt>
                <c:pt idx="56">
                  <c:v>1.0373387679025874</c:v>
                </c:pt>
                <c:pt idx="57">
                  <c:v>1.2809479221172648</c:v>
                </c:pt>
                <c:pt idx="58">
                  <c:v>1.7352484581821679</c:v>
                </c:pt>
                <c:pt idx="59">
                  <c:v>2.0085649548247995</c:v>
                </c:pt>
                <c:pt idx="60">
                  <c:v>1.4208284193239056</c:v>
                </c:pt>
                <c:pt idx="61">
                  <c:v>1.3062466342014092</c:v>
                </c:pt>
                <c:pt idx="62">
                  <c:v>1.5165945922907191</c:v>
                </c:pt>
                <c:pt idx="63">
                  <c:v>1.6279682136643627</c:v>
                </c:pt>
                <c:pt idx="64">
                  <c:v>1.062895012869151</c:v>
                </c:pt>
                <c:pt idx="65">
                  <c:v>1.5913081127458768</c:v>
                </c:pt>
                <c:pt idx="66">
                  <c:v>1.5624605240860845</c:v>
                </c:pt>
                <c:pt idx="67">
                  <c:v>1.3860697900736827</c:v>
                </c:pt>
                <c:pt idx="68">
                  <c:v>1.4997460868003136</c:v>
                </c:pt>
                <c:pt idx="69">
                  <c:v>1.5217750681090803</c:v>
                </c:pt>
                <c:pt idx="70">
                  <c:v>1.2999509506910183</c:v>
                </c:pt>
                <c:pt idx="71">
                  <c:v>1.0360369237560698</c:v>
                </c:pt>
                <c:pt idx="72">
                  <c:v>1.6931080972848866</c:v>
                </c:pt>
                <c:pt idx="73">
                  <c:v>1.2751956722375155</c:v>
                </c:pt>
                <c:pt idx="74">
                  <c:v>1.8367218586085594</c:v>
                </c:pt>
                <c:pt idx="75">
                  <c:v>1.5034124944272065</c:v>
                </c:pt>
                <c:pt idx="76">
                  <c:v>1.7855024579204686</c:v>
                </c:pt>
                <c:pt idx="77">
                  <c:v>1.8775233449692943</c:v>
                </c:pt>
                <c:pt idx="78">
                  <c:v>1.0411978761505489</c:v>
                </c:pt>
                <c:pt idx="79">
                  <c:v>1.0017325563080801</c:v>
                </c:pt>
                <c:pt idx="80">
                  <c:v>2.216750210548597</c:v>
                </c:pt>
                <c:pt idx="81">
                  <c:v>1.5986934641952928</c:v>
                </c:pt>
                <c:pt idx="82">
                  <c:v>1.6217626358499573</c:v>
                </c:pt>
                <c:pt idx="83">
                  <c:v>1.5167556788227474</c:v>
                </c:pt>
                <c:pt idx="84">
                  <c:v>1.5585717017343825</c:v>
                </c:pt>
                <c:pt idx="85">
                  <c:v>1.1385537926514162</c:v>
                </c:pt>
                <c:pt idx="86">
                  <c:v>1.9067738954434386</c:v>
                </c:pt>
                <c:pt idx="87">
                  <c:v>1.6824815264598727</c:v>
                </c:pt>
                <c:pt idx="88">
                  <c:v>1.5287623651764133</c:v>
                </c:pt>
                <c:pt idx="89">
                  <c:v>1.7116052486375319</c:v>
                </c:pt>
                <c:pt idx="90">
                  <c:v>1.2613049822269933</c:v>
                </c:pt>
                <c:pt idx="91">
                  <c:v>1.3294402239992889</c:v>
                </c:pt>
                <c:pt idx="92">
                  <c:v>1.387841542365934</c:v>
                </c:pt>
                <c:pt idx="93">
                  <c:v>1.0179836341076505</c:v>
                </c:pt>
                <c:pt idx="94">
                  <c:v>1.8619063847129462</c:v>
                </c:pt>
                <c:pt idx="95">
                  <c:v>1.3693437738202481</c:v>
                </c:pt>
                <c:pt idx="96">
                  <c:v>2.1331854137832593</c:v>
                </c:pt>
                <c:pt idx="97">
                  <c:v>1.3698732342324418</c:v>
                </c:pt>
                <c:pt idx="98">
                  <c:v>1.7459482059877427</c:v>
                </c:pt>
                <c:pt idx="99">
                  <c:v>1.1658986581402047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8E-427D-BB0F-4290FFE3F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90639"/>
        <c:axId val="810461263"/>
      </c:scatterChart>
      <c:valAx>
        <c:axId val="8102906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461263"/>
        <c:crosses val="autoZero"/>
        <c:crossBetween val="midCat"/>
      </c:valAx>
      <c:valAx>
        <c:axId val="81046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9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55490.400000000001</c:v>
                </c:pt>
                <c:pt idx="2">
                  <c:v>54644.6</c:v>
                </c:pt>
                <c:pt idx="5">
                  <c:v>60759</c:v>
                </c:pt>
                <c:pt idx="6">
                  <c:v>48100</c:v>
                </c:pt>
                <c:pt idx="20">
                  <c:v>53803.4</c:v>
                </c:pt>
                <c:pt idx="25">
                  <c:v>46042</c:v>
                </c:pt>
                <c:pt idx="30">
                  <c:v>58989</c:v>
                </c:pt>
                <c:pt idx="32">
                  <c:v>53756.4</c:v>
                </c:pt>
                <c:pt idx="35">
                  <c:v>51673.4</c:v>
                </c:pt>
                <c:pt idx="41">
                  <c:v>58539</c:v>
                </c:pt>
                <c:pt idx="47">
                  <c:v>58300</c:v>
                </c:pt>
                <c:pt idx="49">
                  <c:v>60005</c:v>
                </c:pt>
                <c:pt idx="68">
                  <c:v>57893.8</c:v>
                </c:pt>
                <c:pt idx="70">
                  <c:v>48522.6</c:v>
                </c:pt>
                <c:pt idx="71">
                  <c:v>50742.400000000001</c:v>
                </c:pt>
                <c:pt idx="73">
                  <c:v>50058.2</c:v>
                </c:pt>
                <c:pt idx="79">
                  <c:v>55871.199999999997</c:v>
                </c:pt>
                <c:pt idx="88">
                  <c:v>59077.2</c:v>
                </c:pt>
                <c:pt idx="91">
                  <c:v>63000.2</c:v>
                </c:pt>
                <c:pt idx="95">
                  <c:v>57724</c:v>
                </c:pt>
                <c:pt idx="97">
                  <c:v>28146.400000000001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1.1906383806928766</c:v>
                </c:pt>
                <c:pt idx="2">
                  <c:v>1.3333247933007104</c:v>
                </c:pt>
                <c:pt idx="5">
                  <c:v>1.471535081222535</c:v>
                </c:pt>
                <c:pt idx="6">
                  <c:v>1.1929106029106029</c:v>
                </c:pt>
                <c:pt idx="20">
                  <c:v>1.149481259548653</c:v>
                </c:pt>
                <c:pt idx="25">
                  <c:v>1.1496242561139829</c:v>
                </c:pt>
                <c:pt idx="30">
                  <c:v>1.2604892437573108</c:v>
                </c:pt>
                <c:pt idx="32">
                  <c:v>1.3218705121622727</c:v>
                </c:pt>
                <c:pt idx="35">
                  <c:v>1.1632677547829251</c:v>
                </c:pt>
                <c:pt idx="41">
                  <c:v>1.4519380242231674</c:v>
                </c:pt>
                <c:pt idx="47">
                  <c:v>1.1902572898799313</c:v>
                </c:pt>
                <c:pt idx="49">
                  <c:v>1.2831264061328223</c:v>
                </c:pt>
                <c:pt idx="68">
                  <c:v>1.4997460868003136</c:v>
                </c:pt>
                <c:pt idx="70">
                  <c:v>1.2999509506910183</c:v>
                </c:pt>
                <c:pt idx="71">
                  <c:v>1.0360369237560698</c:v>
                </c:pt>
                <c:pt idx="73">
                  <c:v>1.2751956722375155</c:v>
                </c:pt>
                <c:pt idx="79">
                  <c:v>1.0017325563080801</c:v>
                </c:pt>
                <c:pt idx="88">
                  <c:v>1.5287623651764133</c:v>
                </c:pt>
                <c:pt idx="91">
                  <c:v>1.3294402239992889</c:v>
                </c:pt>
                <c:pt idx="95">
                  <c:v>1.3693437738202481</c:v>
                </c:pt>
                <c:pt idx="97">
                  <c:v>1.3698732342324418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68-4C97-AB47-64C1EEDAF3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7">
                  <c:v>65856</c:v>
                </c:pt>
                <c:pt idx="9">
                  <c:v>64066.6</c:v>
                </c:pt>
                <c:pt idx="11">
                  <c:v>73245.600000000006</c:v>
                </c:pt>
                <c:pt idx="13">
                  <c:v>78164.600000000006</c:v>
                </c:pt>
                <c:pt idx="14">
                  <c:v>80668.800000000003</c:v>
                </c:pt>
                <c:pt idx="18">
                  <c:v>68538.8</c:v>
                </c:pt>
                <c:pt idx="19">
                  <c:v>65275.8</c:v>
                </c:pt>
                <c:pt idx="21">
                  <c:v>77943.600000000006</c:v>
                </c:pt>
                <c:pt idx="24">
                  <c:v>66503.399999999994</c:v>
                </c:pt>
                <c:pt idx="28">
                  <c:v>77284.399999999994</c:v>
                </c:pt>
                <c:pt idx="37">
                  <c:v>89358.6</c:v>
                </c:pt>
                <c:pt idx="43">
                  <c:v>73710.8</c:v>
                </c:pt>
                <c:pt idx="45">
                  <c:v>89046.6</c:v>
                </c:pt>
                <c:pt idx="51">
                  <c:v>67100</c:v>
                </c:pt>
                <c:pt idx="53">
                  <c:v>104750.6</c:v>
                </c:pt>
                <c:pt idx="54">
                  <c:v>76253.8</c:v>
                </c:pt>
                <c:pt idx="56">
                  <c:v>78117.2</c:v>
                </c:pt>
                <c:pt idx="57">
                  <c:v>72622</c:v>
                </c:pt>
                <c:pt idx="60">
                  <c:v>72581.600000000006</c:v>
                </c:pt>
                <c:pt idx="61">
                  <c:v>69448.600000000006</c:v>
                </c:pt>
                <c:pt idx="64">
                  <c:v>97053.8</c:v>
                </c:pt>
                <c:pt idx="67">
                  <c:v>80561.600000000006</c:v>
                </c:pt>
                <c:pt idx="75">
                  <c:v>66842.600000000006</c:v>
                </c:pt>
                <c:pt idx="78">
                  <c:v>76615.600000000006</c:v>
                </c:pt>
                <c:pt idx="85">
                  <c:v>73842.8</c:v>
                </c:pt>
                <c:pt idx="90">
                  <c:v>62229.2</c:v>
                </c:pt>
                <c:pt idx="92">
                  <c:v>68798.2</c:v>
                </c:pt>
                <c:pt idx="93">
                  <c:v>63669</c:v>
                </c:pt>
                <c:pt idx="99">
                  <c:v>68054.8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7">
                  <c:v>1.4602617832847424</c:v>
                </c:pt>
                <c:pt idx="9">
                  <c:v>1.3628474119119791</c:v>
                </c:pt>
                <c:pt idx="11">
                  <c:v>1.3407494784669658</c:v>
                </c:pt>
                <c:pt idx="13">
                  <c:v>1.1686108545300558</c:v>
                </c:pt>
                <c:pt idx="14">
                  <c:v>1.3347167678210163</c:v>
                </c:pt>
                <c:pt idx="18">
                  <c:v>1.0392799407051188</c:v>
                </c:pt>
                <c:pt idx="19">
                  <c:v>1.2443968515131181</c:v>
                </c:pt>
                <c:pt idx="21">
                  <c:v>1.0854643614100452</c:v>
                </c:pt>
                <c:pt idx="24">
                  <c:v>1.0534649356273516</c:v>
                </c:pt>
                <c:pt idx="28">
                  <c:v>1.1740402979126447</c:v>
                </c:pt>
                <c:pt idx="37">
                  <c:v>1.2054351791545526</c:v>
                </c:pt>
                <c:pt idx="43">
                  <c:v>1.1734644041307378</c:v>
                </c:pt>
                <c:pt idx="45">
                  <c:v>1.4906015501995584</c:v>
                </c:pt>
                <c:pt idx="51">
                  <c:v>1.345037257824143</c:v>
                </c:pt>
                <c:pt idx="53">
                  <c:v>1.3612141601098227</c:v>
                </c:pt>
                <c:pt idx="54">
                  <c:v>1.2761462379579771</c:v>
                </c:pt>
                <c:pt idx="56">
                  <c:v>1.0373387679025874</c:v>
                </c:pt>
                <c:pt idx="57">
                  <c:v>1.2809479221172648</c:v>
                </c:pt>
                <c:pt idx="60">
                  <c:v>1.4208284193239056</c:v>
                </c:pt>
                <c:pt idx="61">
                  <c:v>1.3062466342014092</c:v>
                </c:pt>
                <c:pt idx="64">
                  <c:v>1.062895012869151</c:v>
                </c:pt>
                <c:pt idx="67">
                  <c:v>1.3860697900736827</c:v>
                </c:pt>
                <c:pt idx="75">
                  <c:v>1.5034124944272065</c:v>
                </c:pt>
                <c:pt idx="78">
                  <c:v>1.0411978761505489</c:v>
                </c:pt>
                <c:pt idx="85">
                  <c:v>1.1385537926514162</c:v>
                </c:pt>
                <c:pt idx="90">
                  <c:v>1.2613049822269933</c:v>
                </c:pt>
                <c:pt idx="92">
                  <c:v>1.387841542365934</c:v>
                </c:pt>
                <c:pt idx="93">
                  <c:v>1.0179836341076505</c:v>
                </c:pt>
                <c:pt idx="99">
                  <c:v>1.1658986581402047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68-4C97-AB47-64C1EEDAF3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18831</c:v>
                </c:pt>
                <c:pt idx="3">
                  <c:v>59183.6</c:v>
                </c:pt>
                <c:pt idx="12">
                  <c:v>44646.6</c:v>
                </c:pt>
                <c:pt idx="16">
                  <c:v>62266</c:v>
                </c:pt>
                <c:pt idx="27">
                  <c:v>39139</c:v>
                </c:pt>
                <c:pt idx="29">
                  <c:v>64594</c:v>
                </c:pt>
                <c:pt idx="33">
                  <c:v>51883.4</c:v>
                </c:pt>
                <c:pt idx="34">
                  <c:v>56075.8</c:v>
                </c:pt>
                <c:pt idx="36">
                  <c:v>42957.2</c:v>
                </c:pt>
                <c:pt idx="38">
                  <c:v>58896.800000000003</c:v>
                </c:pt>
                <c:pt idx="39">
                  <c:v>29896.400000000001</c:v>
                </c:pt>
                <c:pt idx="40">
                  <c:v>50294.2</c:v>
                </c:pt>
                <c:pt idx="42">
                  <c:v>46661.8</c:v>
                </c:pt>
                <c:pt idx="44">
                  <c:v>40530.800000000003</c:v>
                </c:pt>
                <c:pt idx="48">
                  <c:v>50274.400000000001</c:v>
                </c:pt>
                <c:pt idx="50">
                  <c:v>44993.2</c:v>
                </c:pt>
                <c:pt idx="55">
                  <c:v>42946.6</c:v>
                </c:pt>
                <c:pt idx="59">
                  <c:v>63818.2</c:v>
                </c:pt>
                <c:pt idx="62">
                  <c:v>61001.8</c:v>
                </c:pt>
                <c:pt idx="65">
                  <c:v>50350.400000000001</c:v>
                </c:pt>
                <c:pt idx="72">
                  <c:v>29965.599999999999</c:v>
                </c:pt>
                <c:pt idx="74">
                  <c:v>47700.2</c:v>
                </c:pt>
                <c:pt idx="76">
                  <c:v>59684.6</c:v>
                </c:pt>
                <c:pt idx="77">
                  <c:v>38787.800000000003</c:v>
                </c:pt>
                <c:pt idx="80">
                  <c:v>44407.8</c:v>
                </c:pt>
                <c:pt idx="81">
                  <c:v>63986</c:v>
                </c:pt>
                <c:pt idx="84">
                  <c:v>56481.2</c:v>
                </c:pt>
                <c:pt idx="94">
                  <c:v>56926.6</c:v>
                </c:pt>
                <c:pt idx="96">
                  <c:v>55345.4</c:v>
                </c:pt>
                <c:pt idx="98">
                  <c:v>54531.4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3.6856247676703306</c:v>
                </c:pt>
                <c:pt idx="3">
                  <c:v>1.7323887022756304</c:v>
                </c:pt>
                <c:pt idx="12">
                  <c:v>2.2023401558013376</c:v>
                </c:pt>
                <c:pt idx="16">
                  <c:v>1.9171136735939356</c:v>
                </c:pt>
                <c:pt idx="27">
                  <c:v>2.0112930836250289</c:v>
                </c:pt>
                <c:pt idx="29">
                  <c:v>1.9681549369910518</c:v>
                </c:pt>
                <c:pt idx="33">
                  <c:v>1.8270969134636512</c:v>
                </c:pt>
                <c:pt idx="34">
                  <c:v>1.5786667332432172</c:v>
                </c:pt>
                <c:pt idx="36">
                  <c:v>1.5154851805983631</c:v>
                </c:pt>
                <c:pt idx="38">
                  <c:v>1.7997242634574373</c:v>
                </c:pt>
                <c:pt idx="39">
                  <c:v>2.673566048086057</c:v>
                </c:pt>
                <c:pt idx="40">
                  <c:v>1.6275236508384665</c:v>
                </c:pt>
                <c:pt idx="42">
                  <c:v>1.7403100609063515</c:v>
                </c:pt>
                <c:pt idx="44">
                  <c:v>2.2026952342416135</c:v>
                </c:pt>
                <c:pt idx="48">
                  <c:v>1.5356523399583089</c:v>
                </c:pt>
                <c:pt idx="50">
                  <c:v>1.9693198083265917</c:v>
                </c:pt>
                <c:pt idx="55">
                  <c:v>1.9177536754946842</c:v>
                </c:pt>
                <c:pt idx="59">
                  <c:v>2.0085649548247995</c:v>
                </c:pt>
                <c:pt idx="62">
                  <c:v>1.5165945922907191</c:v>
                </c:pt>
                <c:pt idx="65">
                  <c:v>1.5913081127458768</c:v>
                </c:pt>
                <c:pt idx="72">
                  <c:v>1.6931080972848866</c:v>
                </c:pt>
                <c:pt idx="74">
                  <c:v>1.8367218586085594</c:v>
                </c:pt>
                <c:pt idx="76">
                  <c:v>1.7855024579204686</c:v>
                </c:pt>
                <c:pt idx="77">
                  <c:v>1.8775233449692943</c:v>
                </c:pt>
                <c:pt idx="80">
                  <c:v>2.216750210548597</c:v>
                </c:pt>
                <c:pt idx="81">
                  <c:v>1.5986934641952928</c:v>
                </c:pt>
                <c:pt idx="84">
                  <c:v>1.5585717017343825</c:v>
                </c:pt>
                <c:pt idx="94">
                  <c:v>1.8619063847129462</c:v>
                </c:pt>
                <c:pt idx="96">
                  <c:v>2.1331854137832593</c:v>
                </c:pt>
                <c:pt idx="98">
                  <c:v>1.7459482059877427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68-4C97-AB47-64C1EEDAF3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4">
                  <c:v>83350.8</c:v>
                </c:pt>
                <c:pt idx="8">
                  <c:v>66556.800000000003</c:v>
                </c:pt>
                <c:pt idx="10">
                  <c:v>61571.199999999997</c:v>
                </c:pt>
                <c:pt idx="15">
                  <c:v>81454.600000000006</c:v>
                </c:pt>
                <c:pt idx="17">
                  <c:v>88778.6</c:v>
                </c:pt>
                <c:pt idx="22">
                  <c:v>96258.4</c:v>
                </c:pt>
                <c:pt idx="23">
                  <c:v>66190.600000000006</c:v>
                </c:pt>
                <c:pt idx="26">
                  <c:v>66357.8</c:v>
                </c:pt>
                <c:pt idx="31">
                  <c:v>81223.8</c:v>
                </c:pt>
                <c:pt idx="46">
                  <c:v>69135.399999999994</c:v>
                </c:pt>
                <c:pt idx="52">
                  <c:v>67955.8</c:v>
                </c:pt>
                <c:pt idx="58">
                  <c:v>70728.2</c:v>
                </c:pt>
                <c:pt idx="63">
                  <c:v>63801</c:v>
                </c:pt>
                <c:pt idx="66">
                  <c:v>64913</c:v>
                </c:pt>
                <c:pt idx="69">
                  <c:v>90736.8</c:v>
                </c:pt>
                <c:pt idx="82">
                  <c:v>90081</c:v>
                </c:pt>
                <c:pt idx="83">
                  <c:v>87254</c:v>
                </c:pt>
                <c:pt idx="86">
                  <c:v>70553.2</c:v>
                </c:pt>
                <c:pt idx="87">
                  <c:v>77732.800000000003</c:v>
                </c:pt>
                <c:pt idx="89">
                  <c:v>67781.399999999994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4">
                  <c:v>1.7045427278442438</c:v>
                </c:pt>
                <c:pt idx="8">
                  <c:v>1.6606267128227319</c:v>
                </c:pt>
                <c:pt idx="10">
                  <c:v>1.532989449612806</c:v>
                </c:pt>
                <c:pt idx="15">
                  <c:v>1.7498950335524328</c:v>
                </c:pt>
                <c:pt idx="17">
                  <c:v>1.5110961425388549</c:v>
                </c:pt>
                <c:pt idx="22">
                  <c:v>1.4570884203352643</c:v>
                </c:pt>
                <c:pt idx="23">
                  <c:v>1.5065130094001262</c:v>
                </c:pt>
                <c:pt idx="26">
                  <c:v>1.9447299337832176</c:v>
                </c:pt>
                <c:pt idx="31">
                  <c:v>1.4762791201593621</c:v>
                </c:pt>
                <c:pt idx="46">
                  <c:v>1.6688700723507786</c:v>
                </c:pt>
                <c:pt idx="52">
                  <c:v>1.7252243369955176</c:v>
                </c:pt>
                <c:pt idx="58">
                  <c:v>1.7352484581821679</c:v>
                </c:pt>
                <c:pt idx="63">
                  <c:v>1.6279682136643627</c:v>
                </c:pt>
                <c:pt idx="66">
                  <c:v>1.5624605240860845</c:v>
                </c:pt>
                <c:pt idx="69">
                  <c:v>1.5217750681090803</c:v>
                </c:pt>
                <c:pt idx="82">
                  <c:v>1.6217626358499573</c:v>
                </c:pt>
                <c:pt idx="83">
                  <c:v>1.5167556788227474</c:v>
                </c:pt>
                <c:pt idx="86">
                  <c:v>1.9067738954434386</c:v>
                </c:pt>
                <c:pt idx="87">
                  <c:v>1.6824815264598727</c:v>
                </c:pt>
                <c:pt idx="89">
                  <c:v>1.7116052486375319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68-4C97-AB47-64C1EEDAF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305039"/>
        <c:axId val="811573647"/>
      </c:scatterChart>
      <c:valAx>
        <c:axId val="8103050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1573647"/>
        <c:crosses val="autoZero"/>
        <c:crossBetween val="midCat"/>
      </c:valAx>
      <c:valAx>
        <c:axId val="8115736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30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18">
                  <c:v>68538.8</c:v>
                </c:pt>
                <c:pt idx="19">
                  <c:v>65275.8</c:v>
                </c:pt>
                <c:pt idx="20">
                  <c:v>53803.4</c:v>
                </c:pt>
                <c:pt idx="21">
                  <c:v>77943.600000000006</c:v>
                </c:pt>
                <c:pt idx="24">
                  <c:v>66503.399999999994</c:v>
                </c:pt>
                <c:pt idx="25">
                  <c:v>46042</c:v>
                </c:pt>
                <c:pt idx="28">
                  <c:v>77284.399999999994</c:v>
                </c:pt>
                <c:pt idx="35">
                  <c:v>51673.4</c:v>
                </c:pt>
                <c:pt idx="37">
                  <c:v>89358.6</c:v>
                </c:pt>
                <c:pt idx="43">
                  <c:v>73710.8</c:v>
                </c:pt>
                <c:pt idx="49">
                  <c:v>60005</c:v>
                </c:pt>
                <c:pt idx="54">
                  <c:v>76253.8</c:v>
                </c:pt>
                <c:pt idx="56">
                  <c:v>78117.2</c:v>
                </c:pt>
                <c:pt idx="57">
                  <c:v>72622</c:v>
                </c:pt>
                <c:pt idx="64">
                  <c:v>97053.8</c:v>
                </c:pt>
                <c:pt idx="70">
                  <c:v>48522.6</c:v>
                </c:pt>
                <c:pt idx="71">
                  <c:v>50742.400000000001</c:v>
                </c:pt>
                <c:pt idx="78">
                  <c:v>76615.600000000006</c:v>
                </c:pt>
                <c:pt idx="79">
                  <c:v>55871.199999999997</c:v>
                </c:pt>
                <c:pt idx="85">
                  <c:v>73842.8</c:v>
                </c:pt>
                <c:pt idx="90">
                  <c:v>62229.2</c:v>
                </c:pt>
                <c:pt idx="93">
                  <c:v>63669</c:v>
                </c:pt>
                <c:pt idx="97">
                  <c:v>28146.400000000001</c:v>
                </c:pt>
                <c:pt idx="99">
                  <c:v>68054.8</c:v>
                </c:pt>
              </c:numCache>
            </c:numRef>
          </c:xVal>
          <c:yVal>
            <c:numRef>
              <c:f>State007!$AJ$20:$AJ$101</c:f>
              <c:numCache>
                <c:formatCode>General</c:formatCode>
                <c:ptCount val="82"/>
                <c:pt idx="0">
                  <c:v>1.0392799407051188</c:v>
                </c:pt>
                <c:pt idx="1">
                  <c:v>1.2443968515131181</c:v>
                </c:pt>
                <c:pt idx="2">
                  <c:v>1.149481259548653</c:v>
                </c:pt>
                <c:pt idx="3">
                  <c:v>1.0854643614100452</c:v>
                </c:pt>
                <c:pt idx="6">
                  <c:v>1.0534649356273516</c:v>
                </c:pt>
                <c:pt idx="7">
                  <c:v>1.1496242561139829</c:v>
                </c:pt>
                <c:pt idx="10">
                  <c:v>1.1740402979126447</c:v>
                </c:pt>
                <c:pt idx="17">
                  <c:v>1.1632677547829251</c:v>
                </c:pt>
                <c:pt idx="19">
                  <c:v>1.2054351791545526</c:v>
                </c:pt>
                <c:pt idx="25">
                  <c:v>1.1734644041307378</c:v>
                </c:pt>
                <c:pt idx="31">
                  <c:v>1.2831264061328223</c:v>
                </c:pt>
                <c:pt idx="36">
                  <c:v>1.2761462379579771</c:v>
                </c:pt>
                <c:pt idx="38">
                  <c:v>1.0373387679025874</c:v>
                </c:pt>
                <c:pt idx="39">
                  <c:v>1.2809479221172648</c:v>
                </c:pt>
                <c:pt idx="46">
                  <c:v>1.062895012869151</c:v>
                </c:pt>
                <c:pt idx="52">
                  <c:v>1.2999509506910183</c:v>
                </c:pt>
                <c:pt idx="53">
                  <c:v>1.0360369237560698</c:v>
                </c:pt>
                <c:pt idx="60">
                  <c:v>1.0411978761505489</c:v>
                </c:pt>
                <c:pt idx="61">
                  <c:v>1.0017325563080801</c:v>
                </c:pt>
                <c:pt idx="67">
                  <c:v>1.1385537926514162</c:v>
                </c:pt>
                <c:pt idx="72">
                  <c:v>1.2613049822269933</c:v>
                </c:pt>
                <c:pt idx="75">
                  <c:v>1.0179836341076505</c:v>
                </c:pt>
                <c:pt idx="79">
                  <c:v>1.3698732342324418</c:v>
                </c:pt>
                <c:pt idx="81">
                  <c:v>1.1658986581402047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8BF-4A63-BF6A-1135D0E63B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55490.400000000001</c:v>
                </c:pt>
                <c:pt idx="1">
                  <c:v>18831</c:v>
                </c:pt>
                <c:pt idx="2">
                  <c:v>54644.6</c:v>
                </c:pt>
                <c:pt idx="3">
                  <c:v>59183.6</c:v>
                </c:pt>
                <c:pt idx="4">
                  <c:v>83350.8</c:v>
                </c:pt>
                <c:pt idx="5">
                  <c:v>60759</c:v>
                </c:pt>
                <c:pt idx="6">
                  <c:v>48100</c:v>
                </c:pt>
                <c:pt idx="7">
                  <c:v>65856</c:v>
                </c:pt>
                <c:pt idx="8">
                  <c:v>66556.800000000003</c:v>
                </c:pt>
                <c:pt idx="9">
                  <c:v>64066.6</c:v>
                </c:pt>
                <c:pt idx="10">
                  <c:v>61571.199999999997</c:v>
                </c:pt>
                <c:pt idx="11">
                  <c:v>73245.600000000006</c:v>
                </c:pt>
                <c:pt idx="12">
                  <c:v>44646.6</c:v>
                </c:pt>
                <c:pt idx="13">
                  <c:v>78164.600000000006</c:v>
                </c:pt>
                <c:pt idx="14">
                  <c:v>80668.800000000003</c:v>
                </c:pt>
                <c:pt idx="15">
                  <c:v>81454.600000000006</c:v>
                </c:pt>
                <c:pt idx="16">
                  <c:v>62266</c:v>
                </c:pt>
                <c:pt idx="17">
                  <c:v>88778.6</c:v>
                </c:pt>
                <c:pt idx="22">
                  <c:v>96258.4</c:v>
                </c:pt>
                <c:pt idx="23">
                  <c:v>66190.600000000006</c:v>
                </c:pt>
                <c:pt idx="26">
                  <c:v>66357.8</c:v>
                </c:pt>
                <c:pt idx="27">
                  <c:v>39139</c:v>
                </c:pt>
                <c:pt idx="29">
                  <c:v>64594</c:v>
                </c:pt>
                <c:pt idx="30">
                  <c:v>58989</c:v>
                </c:pt>
                <c:pt idx="31">
                  <c:v>81223.8</c:v>
                </c:pt>
                <c:pt idx="32">
                  <c:v>53756.4</c:v>
                </c:pt>
                <c:pt idx="33">
                  <c:v>51883.4</c:v>
                </c:pt>
                <c:pt idx="34">
                  <c:v>56075.8</c:v>
                </c:pt>
                <c:pt idx="36">
                  <c:v>42957.2</c:v>
                </c:pt>
                <c:pt idx="38">
                  <c:v>58896.800000000003</c:v>
                </c:pt>
                <c:pt idx="39">
                  <c:v>29896.400000000001</c:v>
                </c:pt>
                <c:pt idx="40">
                  <c:v>50294.2</c:v>
                </c:pt>
                <c:pt idx="41">
                  <c:v>58539</c:v>
                </c:pt>
                <c:pt idx="42">
                  <c:v>46661.8</c:v>
                </c:pt>
                <c:pt idx="44">
                  <c:v>40530.800000000003</c:v>
                </c:pt>
                <c:pt idx="45">
                  <c:v>89046.6</c:v>
                </c:pt>
                <c:pt idx="46">
                  <c:v>69135.399999999994</c:v>
                </c:pt>
                <c:pt idx="47">
                  <c:v>58300</c:v>
                </c:pt>
                <c:pt idx="48">
                  <c:v>50274.400000000001</c:v>
                </c:pt>
                <c:pt idx="50">
                  <c:v>44993.2</c:v>
                </c:pt>
                <c:pt idx="51">
                  <c:v>67100</c:v>
                </c:pt>
                <c:pt idx="52">
                  <c:v>67955.8</c:v>
                </c:pt>
                <c:pt idx="53">
                  <c:v>104750.6</c:v>
                </c:pt>
                <c:pt idx="55">
                  <c:v>42946.6</c:v>
                </c:pt>
                <c:pt idx="58">
                  <c:v>70728.2</c:v>
                </c:pt>
                <c:pt idx="59">
                  <c:v>63818.2</c:v>
                </c:pt>
                <c:pt idx="60">
                  <c:v>72581.600000000006</c:v>
                </c:pt>
                <c:pt idx="61">
                  <c:v>69448.600000000006</c:v>
                </c:pt>
                <c:pt idx="62">
                  <c:v>61001.8</c:v>
                </c:pt>
                <c:pt idx="63">
                  <c:v>63801</c:v>
                </c:pt>
                <c:pt idx="65">
                  <c:v>50350.400000000001</c:v>
                </c:pt>
                <c:pt idx="66">
                  <c:v>64913</c:v>
                </c:pt>
                <c:pt idx="67">
                  <c:v>80561.600000000006</c:v>
                </c:pt>
                <c:pt idx="68">
                  <c:v>57893.8</c:v>
                </c:pt>
                <c:pt idx="69">
                  <c:v>90736.8</c:v>
                </c:pt>
                <c:pt idx="72">
                  <c:v>29965.599999999999</c:v>
                </c:pt>
                <c:pt idx="73">
                  <c:v>50058.2</c:v>
                </c:pt>
                <c:pt idx="74">
                  <c:v>47700.2</c:v>
                </c:pt>
                <c:pt idx="75">
                  <c:v>66842.600000000006</c:v>
                </c:pt>
                <c:pt idx="76">
                  <c:v>59684.6</c:v>
                </c:pt>
                <c:pt idx="77">
                  <c:v>38787.800000000003</c:v>
                </c:pt>
                <c:pt idx="80">
                  <c:v>44407.8</c:v>
                </c:pt>
                <c:pt idx="81">
                  <c:v>63986</c:v>
                </c:pt>
                <c:pt idx="82">
                  <c:v>90081</c:v>
                </c:pt>
                <c:pt idx="83">
                  <c:v>87254</c:v>
                </c:pt>
                <c:pt idx="84">
                  <c:v>56481.2</c:v>
                </c:pt>
                <c:pt idx="86">
                  <c:v>70553.2</c:v>
                </c:pt>
                <c:pt idx="87">
                  <c:v>77732.800000000003</c:v>
                </c:pt>
                <c:pt idx="88">
                  <c:v>59077.2</c:v>
                </c:pt>
                <c:pt idx="89">
                  <c:v>67781.399999999994</c:v>
                </c:pt>
                <c:pt idx="91">
                  <c:v>63000.2</c:v>
                </c:pt>
                <c:pt idx="92">
                  <c:v>68798.2</c:v>
                </c:pt>
                <c:pt idx="94">
                  <c:v>56926.6</c:v>
                </c:pt>
                <c:pt idx="95">
                  <c:v>57724</c:v>
                </c:pt>
                <c:pt idx="96">
                  <c:v>55345.4</c:v>
                </c:pt>
                <c:pt idx="98">
                  <c:v>54531.4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1.1906383806928766</c:v>
                </c:pt>
                <c:pt idx="1">
                  <c:v>3.6856247676703306</c:v>
                </c:pt>
                <c:pt idx="2">
                  <c:v>1.3333247933007104</c:v>
                </c:pt>
                <c:pt idx="3">
                  <c:v>1.7323887022756304</c:v>
                </c:pt>
                <c:pt idx="4">
                  <c:v>1.7045427278442438</c:v>
                </c:pt>
                <c:pt idx="5">
                  <c:v>1.471535081222535</c:v>
                </c:pt>
                <c:pt idx="6">
                  <c:v>1.1929106029106029</c:v>
                </c:pt>
                <c:pt idx="7">
                  <c:v>1.4602617832847424</c:v>
                </c:pt>
                <c:pt idx="8">
                  <c:v>1.6606267128227319</c:v>
                </c:pt>
                <c:pt idx="9">
                  <c:v>1.3628474119119791</c:v>
                </c:pt>
                <c:pt idx="10">
                  <c:v>1.532989449612806</c:v>
                </c:pt>
                <c:pt idx="11">
                  <c:v>1.3407494784669658</c:v>
                </c:pt>
                <c:pt idx="12">
                  <c:v>2.2023401558013376</c:v>
                </c:pt>
                <c:pt idx="13">
                  <c:v>1.1686108545300558</c:v>
                </c:pt>
                <c:pt idx="14">
                  <c:v>1.3347167678210163</c:v>
                </c:pt>
                <c:pt idx="15">
                  <c:v>1.7498950335524328</c:v>
                </c:pt>
                <c:pt idx="16">
                  <c:v>1.9171136735939356</c:v>
                </c:pt>
                <c:pt idx="17">
                  <c:v>1.5110961425388549</c:v>
                </c:pt>
                <c:pt idx="22">
                  <c:v>1.4570884203352643</c:v>
                </c:pt>
                <c:pt idx="23">
                  <c:v>1.5065130094001262</c:v>
                </c:pt>
                <c:pt idx="26">
                  <c:v>1.9447299337832176</c:v>
                </c:pt>
                <c:pt idx="27">
                  <c:v>2.0112930836250289</c:v>
                </c:pt>
                <c:pt idx="29">
                  <c:v>1.9681549369910518</c:v>
                </c:pt>
                <c:pt idx="30">
                  <c:v>1.2604892437573108</c:v>
                </c:pt>
                <c:pt idx="31">
                  <c:v>1.4762791201593621</c:v>
                </c:pt>
                <c:pt idx="32">
                  <c:v>1.3218705121622727</c:v>
                </c:pt>
                <c:pt idx="33">
                  <c:v>1.8270969134636512</c:v>
                </c:pt>
                <c:pt idx="34">
                  <c:v>1.5786667332432172</c:v>
                </c:pt>
                <c:pt idx="36">
                  <c:v>1.5154851805983631</c:v>
                </c:pt>
                <c:pt idx="38">
                  <c:v>1.7997242634574373</c:v>
                </c:pt>
                <c:pt idx="39">
                  <c:v>2.673566048086057</c:v>
                </c:pt>
                <c:pt idx="40">
                  <c:v>1.6275236508384665</c:v>
                </c:pt>
                <c:pt idx="41">
                  <c:v>1.4519380242231674</c:v>
                </c:pt>
                <c:pt idx="42">
                  <c:v>1.7403100609063515</c:v>
                </c:pt>
                <c:pt idx="44">
                  <c:v>2.2026952342416135</c:v>
                </c:pt>
                <c:pt idx="45">
                  <c:v>1.4906015501995584</c:v>
                </c:pt>
                <c:pt idx="46">
                  <c:v>1.6688700723507786</c:v>
                </c:pt>
                <c:pt idx="47">
                  <c:v>1.1902572898799313</c:v>
                </c:pt>
                <c:pt idx="48">
                  <c:v>1.5356523399583089</c:v>
                </c:pt>
                <c:pt idx="50">
                  <c:v>1.9693198083265917</c:v>
                </c:pt>
                <c:pt idx="51">
                  <c:v>1.345037257824143</c:v>
                </c:pt>
                <c:pt idx="52">
                  <c:v>1.7252243369955176</c:v>
                </c:pt>
                <c:pt idx="53">
                  <c:v>1.3612141601098227</c:v>
                </c:pt>
                <c:pt idx="55">
                  <c:v>1.9177536754946842</c:v>
                </c:pt>
                <c:pt idx="58">
                  <c:v>1.7352484581821679</c:v>
                </c:pt>
                <c:pt idx="59">
                  <c:v>2.0085649548247995</c:v>
                </c:pt>
                <c:pt idx="60">
                  <c:v>1.4208284193239056</c:v>
                </c:pt>
                <c:pt idx="61">
                  <c:v>1.3062466342014092</c:v>
                </c:pt>
                <c:pt idx="62">
                  <c:v>1.5165945922907191</c:v>
                </c:pt>
                <c:pt idx="63">
                  <c:v>1.6279682136643627</c:v>
                </c:pt>
                <c:pt idx="65">
                  <c:v>1.5913081127458768</c:v>
                </c:pt>
                <c:pt idx="66">
                  <c:v>1.5624605240860845</c:v>
                </c:pt>
                <c:pt idx="67">
                  <c:v>1.3860697900736827</c:v>
                </c:pt>
                <c:pt idx="68">
                  <c:v>1.4997460868003136</c:v>
                </c:pt>
                <c:pt idx="69">
                  <c:v>1.5217750681090803</c:v>
                </c:pt>
                <c:pt idx="72">
                  <c:v>1.6931080972848866</c:v>
                </c:pt>
                <c:pt idx="73">
                  <c:v>1.2751956722375155</c:v>
                </c:pt>
                <c:pt idx="74">
                  <c:v>1.8367218586085594</c:v>
                </c:pt>
                <c:pt idx="75">
                  <c:v>1.5034124944272065</c:v>
                </c:pt>
                <c:pt idx="76">
                  <c:v>1.7855024579204686</c:v>
                </c:pt>
                <c:pt idx="77">
                  <c:v>1.8775233449692943</c:v>
                </c:pt>
                <c:pt idx="80">
                  <c:v>2.216750210548597</c:v>
                </c:pt>
                <c:pt idx="81">
                  <c:v>1.5986934641952928</c:v>
                </c:pt>
                <c:pt idx="82">
                  <c:v>1.6217626358499573</c:v>
                </c:pt>
                <c:pt idx="83">
                  <c:v>1.5167556788227474</c:v>
                </c:pt>
                <c:pt idx="84">
                  <c:v>1.5585717017343825</c:v>
                </c:pt>
                <c:pt idx="86">
                  <c:v>1.9067738954434386</c:v>
                </c:pt>
                <c:pt idx="87">
                  <c:v>1.6824815264598727</c:v>
                </c:pt>
                <c:pt idx="88">
                  <c:v>1.5287623651764133</c:v>
                </c:pt>
                <c:pt idx="89">
                  <c:v>1.7116052486375319</c:v>
                </c:pt>
                <c:pt idx="91">
                  <c:v>1.3294402239992889</c:v>
                </c:pt>
                <c:pt idx="92">
                  <c:v>1.387841542365934</c:v>
                </c:pt>
                <c:pt idx="94">
                  <c:v>1.8619063847129462</c:v>
                </c:pt>
                <c:pt idx="95">
                  <c:v>1.3693437738202481</c:v>
                </c:pt>
                <c:pt idx="96">
                  <c:v>2.1331854137832593</c:v>
                </c:pt>
                <c:pt idx="98">
                  <c:v>1.7459482059877427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BF-4A63-BF6A-1135D0E63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55439"/>
        <c:axId val="812911855"/>
      </c:scatterChart>
      <c:valAx>
        <c:axId val="8102554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2911855"/>
        <c:crosses val="autoZero"/>
        <c:crossBetween val="midCat"/>
      </c:valAx>
      <c:valAx>
        <c:axId val="81291185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55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55513.599999999999</c:v>
                </c:pt>
                <c:pt idx="1">
                  <c:v>18727</c:v>
                </c:pt>
                <c:pt idx="2">
                  <c:v>54837.8</c:v>
                </c:pt>
                <c:pt idx="3">
                  <c:v>59605.599999999999</c:v>
                </c:pt>
                <c:pt idx="4">
                  <c:v>82962.8</c:v>
                </c:pt>
                <c:pt idx="5">
                  <c:v>60888.2</c:v>
                </c:pt>
                <c:pt idx="6">
                  <c:v>48208</c:v>
                </c:pt>
                <c:pt idx="7">
                  <c:v>65557.8</c:v>
                </c:pt>
                <c:pt idx="8">
                  <c:v>67290.2</c:v>
                </c:pt>
                <c:pt idx="9">
                  <c:v>64068.2</c:v>
                </c:pt>
                <c:pt idx="10">
                  <c:v>61689</c:v>
                </c:pt>
                <c:pt idx="11">
                  <c:v>72935.8</c:v>
                </c:pt>
                <c:pt idx="12">
                  <c:v>44383</c:v>
                </c:pt>
                <c:pt idx="13">
                  <c:v>78487.600000000006</c:v>
                </c:pt>
                <c:pt idx="14">
                  <c:v>80151.199999999997</c:v>
                </c:pt>
                <c:pt idx="15">
                  <c:v>81140.600000000006</c:v>
                </c:pt>
                <c:pt idx="16">
                  <c:v>62091.199999999997</c:v>
                </c:pt>
                <c:pt idx="17">
                  <c:v>88342.399999999994</c:v>
                </c:pt>
                <c:pt idx="18">
                  <c:v>67692.800000000003</c:v>
                </c:pt>
                <c:pt idx="19">
                  <c:v>66268.399999999994</c:v>
                </c:pt>
                <c:pt idx="20">
                  <c:v>53538.400000000001</c:v>
                </c:pt>
                <c:pt idx="21">
                  <c:v>77805.8</c:v>
                </c:pt>
                <c:pt idx="22">
                  <c:v>96301.2</c:v>
                </c:pt>
                <c:pt idx="23">
                  <c:v>66675.199999999997</c:v>
                </c:pt>
                <c:pt idx="24">
                  <c:v>66293</c:v>
                </c:pt>
                <c:pt idx="25">
                  <c:v>46221.599999999999</c:v>
                </c:pt>
                <c:pt idx="26">
                  <c:v>66702</c:v>
                </c:pt>
                <c:pt idx="27">
                  <c:v>39252.199999999997</c:v>
                </c:pt>
                <c:pt idx="28">
                  <c:v>77145</c:v>
                </c:pt>
                <c:pt idx="29">
                  <c:v>64395.4</c:v>
                </c:pt>
                <c:pt idx="30">
                  <c:v>58712.6</c:v>
                </c:pt>
                <c:pt idx="31">
                  <c:v>81362.2</c:v>
                </c:pt>
                <c:pt idx="32">
                  <c:v>53855</c:v>
                </c:pt>
                <c:pt idx="33">
                  <c:v>51781.4</c:v>
                </c:pt>
                <c:pt idx="34">
                  <c:v>55513</c:v>
                </c:pt>
                <c:pt idx="35">
                  <c:v>51633.8</c:v>
                </c:pt>
                <c:pt idx="36">
                  <c:v>43352.800000000003</c:v>
                </c:pt>
                <c:pt idx="37">
                  <c:v>89265.600000000006</c:v>
                </c:pt>
                <c:pt idx="38">
                  <c:v>59016.4</c:v>
                </c:pt>
                <c:pt idx="39">
                  <c:v>29690.2</c:v>
                </c:pt>
                <c:pt idx="40">
                  <c:v>50135.8</c:v>
                </c:pt>
                <c:pt idx="41">
                  <c:v>58613</c:v>
                </c:pt>
                <c:pt idx="42">
                  <c:v>46033.2</c:v>
                </c:pt>
                <c:pt idx="43">
                  <c:v>73327.600000000006</c:v>
                </c:pt>
                <c:pt idx="44">
                  <c:v>39894.6</c:v>
                </c:pt>
                <c:pt idx="45">
                  <c:v>89472.4</c:v>
                </c:pt>
                <c:pt idx="46">
                  <c:v>69276.399999999994</c:v>
                </c:pt>
                <c:pt idx="47">
                  <c:v>57439.199999999997</c:v>
                </c:pt>
                <c:pt idx="48">
                  <c:v>50748.6</c:v>
                </c:pt>
                <c:pt idx="49">
                  <c:v>59972.6</c:v>
                </c:pt>
                <c:pt idx="50">
                  <c:v>44760.2</c:v>
                </c:pt>
                <c:pt idx="51">
                  <c:v>67802.8</c:v>
                </c:pt>
                <c:pt idx="52">
                  <c:v>67756.600000000006</c:v>
                </c:pt>
                <c:pt idx="53">
                  <c:v>104816</c:v>
                </c:pt>
                <c:pt idx="54">
                  <c:v>76197.8</c:v>
                </c:pt>
                <c:pt idx="55">
                  <c:v>43500.800000000003</c:v>
                </c:pt>
                <c:pt idx="56">
                  <c:v>78239.399999999994</c:v>
                </c:pt>
                <c:pt idx="57">
                  <c:v>72540</c:v>
                </c:pt>
                <c:pt idx="58">
                  <c:v>70307.399999999994</c:v>
                </c:pt>
                <c:pt idx="59">
                  <c:v>63857</c:v>
                </c:pt>
                <c:pt idx="60">
                  <c:v>72617.399999999994</c:v>
                </c:pt>
                <c:pt idx="61">
                  <c:v>70512.399999999994</c:v>
                </c:pt>
                <c:pt idx="62">
                  <c:v>60748.800000000003</c:v>
                </c:pt>
                <c:pt idx="63">
                  <c:v>63574.400000000001</c:v>
                </c:pt>
                <c:pt idx="64">
                  <c:v>96660.6</c:v>
                </c:pt>
                <c:pt idx="65">
                  <c:v>50461</c:v>
                </c:pt>
                <c:pt idx="66">
                  <c:v>64996.2</c:v>
                </c:pt>
                <c:pt idx="67">
                  <c:v>80604.399999999994</c:v>
                </c:pt>
                <c:pt idx="68">
                  <c:v>58307.4</c:v>
                </c:pt>
                <c:pt idx="69">
                  <c:v>90463.8</c:v>
                </c:pt>
                <c:pt idx="70">
                  <c:v>49024</c:v>
                </c:pt>
                <c:pt idx="71">
                  <c:v>50909.2</c:v>
                </c:pt>
                <c:pt idx="72">
                  <c:v>29948.799999999999</c:v>
                </c:pt>
                <c:pt idx="73">
                  <c:v>50406</c:v>
                </c:pt>
                <c:pt idx="74">
                  <c:v>48069</c:v>
                </c:pt>
                <c:pt idx="75">
                  <c:v>67815</c:v>
                </c:pt>
                <c:pt idx="76">
                  <c:v>60855.8</c:v>
                </c:pt>
                <c:pt idx="77">
                  <c:v>38972.400000000001</c:v>
                </c:pt>
                <c:pt idx="78">
                  <c:v>76504</c:v>
                </c:pt>
                <c:pt idx="79">
                  <c:v>55872.2</c:v>
                </c:pt>
                <c:pt idx="80">
                  <c:v>44874.400000000001</c:v>
                </c:pt>
                <c:pt idx="81">
                  <c:v>63768.6</c:v>
                </c:pt>
                <c:pt idx="82">
                  <c:v>89873</c:v>
                </c:pt>
                <c:pt idx="83">
                  <c:v>87070.2</c:v>
                </c:pt>
                <c:pt idx="84">
                  <c:v>56348.2</c:v>
                </c:pt>
                <c:pt idx="85">
                  <c:v>73649.8</c:v>
                </c:pt>
                <c:pt idx="86">
                  <c:v>70335.199999999997</c:v>
                </c:pt>
                <c:pt idx="87">
                  <c:v>77365.600000000006</c:v>
                </c:pt>
                <c:pt idx="88">
                  <c:v>59481</c:v>
                </c:pt>
                <c:pt idx="89">
                  <c:v>68255</c:v>
                </c:pt>
                <c:pt idx="90">
                  <c:v>62031.199999999997</c:v>
                </c:pt>
                <c:pt idx="91">
                  <c:v>63075.8</c:v>
                </c:pt>
                <c:pt idx="92">
                  <c:v>68463.199999999997</c:v>
                </c:pt>
                <c:pt idx="93">
                  <c:v>63814.400000000001</c:v>
                </c:pt>
                <c:pt idx="94">
                  <c:v>56730.6</c:v>
                </c:pt>
                <c:pt idx="95">
                  <c:v>57647.8</c:v>
                </c:pt>
                <c:pt idx="96">
                  <c:v>55671.8</c:v>
                </c:pt>
                <c:pt idx="97">
                  <c:v>29112.400000000001</c:v>
                </c:pt>
                <c:pt idx="98">
                  <c:v>54293</c:v>
                </c:pt>
                <c:pt idx="99">
                  <c:v>67941.8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1.1890419644915842</c:v>
                </c:pt>
                <c:pt idx="1">
                  <c:v>3.7032626688738186</c:v>
                </c:pt>
                <c:pt idx="2">
                  <c:v>1.3163730127758588</c:v>
                </c:pt>
                <c:pt idx="3">
                  <c:v>1.7200732817050748</c:v>
                </c:pt>
                <c:pt idx="4">
                  <c:v>1.7130328291716286</c:v>
                </c:pt>
                <c:pt idx="5">
                  <c:v>1.4685275636330193</c:v>
                </c:pt>
                <c:pt idx="6">
                  <c:v>1.1969382675074676</c:v>
                </c:pt>
                <c:pt idx="7">
                  <c:v>1.4593229180967024</c:v>
                </c:pt>
                <c:pt idx="8">
                  <c:v>1.6320652933116562</c:v>
                </c:pt>
                <c:pt idx="9">
                  <c:v>1.3624075594444671</c:v>
                </c:pt>
                <c:pt idx="10">
                  <c:v>1.5301269270048146</c:v>
                </c:pt>
                <c:pt idx="11">
                  <c:v>1.3464581179612756</c:v>
                </c:pt>
                <c:pt idx="12">
                  <c:v>2.2153977874411375</c:v>
                </c:pt>
                <c:pt idx="13">
                  <c:v>1.1634704080644585</c:v>
                </c:pt>
                <c:pt idx="14">
                  <c:v>1.3156134905029495</c:v>
                </c:pt>
                <c:pt idx="15">
                  <c:v>1.7490504137262972</c:v>
                </c:pt>
                <c:pt idx="16">
                  <c:v>1.9303862705182055</c:v>
                </c:pt>
                <c:pt idx="17">
                  <c:v>1.5112109247654582</c:v>
                </c:pt>
                <c:pt idx="18">
                  <c:v>1.0522537108821026</c:v>
                </c:pt>
                <c:pt idx="19">
                  <c:v>1.2253351521992384</c:v>
                </c:pt>
                <c:pt idx="20">
                  <c:v>1.1552829371068243</c:v>
                </c:pt>
                <c:pt idx="21">
                  <c:v>1.0955609993085349</c:v>
                </c:pt>
                <c:pt idx="22">
                  <c:v>1.4442602999754937</c:v>
                </c:pt>
                <c:pt idx="23">
                  <c:v>1.4881245200614321</c:v>
                </c:pt>
                <c:pt idx="24">
                  <c:v>1.0771725521548279</c:v>
                </c:pt>
                <c:pt idx="25">
                  <c:v>1.1617295809751285</c:v>
                </c:pt>
                <c:pt idx="26">
                  <c:v>1.9347995562351954</c:v>
                </c:pt>
                <c:pt idx="27">
                  <c:v>2.0050595890166667</c:v>
                </c:pt>
                <c:pt idx="28">
                  <c:v>1.1745284853198523</c:v>
                </c:pt>
                <c:pt idx="29">
                  <c:v>1.9740540473387851</c:v>
                </c:pt>
                <c:pt idx="30">
                  <c:v>1.275211794401883</c:v>
                </c:pt>
                <c:pt idx="31">
                  <c:v>1.475402582526038</c:v>
                </c:pt>
                <c:pt idx="32">
                  <c:v>1.3194503760096556</c:v>
                </c:pt>
                <c:pt idx="33">
                  <c:v>1.8371268447743785</c:v>
                </c:pt>
                <c:pt idx="34">
                  <c:v>1.5937167870588871</c:v>
                </c:pt>
                <c:pt idx="35">
                  <c:v>1.1590469808536268</c:v>
                </c:pt>
                <c:pt idx="36">
                  <c:v>1.5006643169529994</c:v>
                </c:pt>
                <c:pt idx="37">
                  <c:v>1.2072511695434747</c:v>
                </c:pt>
                <c:pt idx="38">
                  <c:v>1.7979578557824605</c:v>
                </c:pt>
                <c:pt idx="39">
                  <c:v>2.6883618163569123</c:v>
                </c:pt>
                <c:pt idx="40">
                  <c:v>1.6326656800130843</c:v>
                </c:pt>
                <c:pt idx="41">
                  <c:v>1.4765325098527631</c:v>
                </c:pt>
                <c:pt idx="42">
                  <c:v>1.8086945943362618</c:v>
                </c:pt>
                <c:pt idx="43">
                  <c:v>1.1627272677682072</c:v>
                </c:pt>
                <c:pt idx="44">
                  <c:v>2.2390248304281783</c:v>
                </c:pt>
                <c:pt idx="45">
                  <c:v>1.4604503735230083</c:v>
                </c:pt>
                <c:pt idx="46">
                  <c:v>1.6654445092412424</c:v>
                </c:pt>
                <c:pt idx="47">
                  <c:v>1.2079207231298488</c:v>
                </c:pt>
                <c:pt idx="48">
                  <c:v>1.521303050724552</c:v>
                </c:pt>
                <c:pt idx="49">
                  <c:v>1.2817853486425468</c:v>
                </c:pt>
                <c:pt idx="50">
                  <c:v>1.9592182340561481</c:v>
                </c:pt>
                <c:pt idx="51">
                  <c:v>1.3325703363282932</c:v>
                </c:pt>
                <c:pt idx="52">
                  <c:v>1.7301635560225865</c:v>
                </c:pt>
                <c:pt idx="53">
                  <c:v>1.3607273698671958</c:v>
                </c:pt>
                <c:pt idx="54">
                  <c:v>1.2898928840465209</c:v>
                </c:pt>
                <c:pt idx="55">
                  <c:v>1.9015742239223186</c:v>
                </c:pt>
                <c:pt idx="56">
                  <c:v>1.0329450379220699</c:v>
                </c:pt>
                <c:pt idx="57">
                  <c:v>1.2823821339950372</c:v>
                </c:pt>
                <c:pt idx="58">
                  <c:v>1.7488912973598798</c:v>
                </c:pt>
                <c:pt idx="59">
                  <c:v>2.0136241915530011</c:v>
                </c:pt>
                <c:pt idx="60">
                  <c:v>1.4173324850517921</c:v>
                </c:pt>
                <c:pt idx="61">
                  <c:v>1.273861051389543</c:v>
                </c:pt>
                <c:pt idx="62">
                  <c:v>1.5068445796460177</c:v>
                </c:pt>
                <c:pt idx="63">
                  <c:v>1.6241757688629386</c:v>
                </c:pt>
                <c:pt idx="64">
                  <c:v>1.0665979727003556</c:v>
                </c:pt>
                <c:pt idx="65">
                  <c:v>1.5901389191652959</c:v>
                </c:pt>
                <c:pt idx="66">
                  <c:v>1.5856311599755064</c:v>
                </c:pt>
                <c:pt idx="67">
                  <c:v>1.385954116648719</c:v>
                </c:pt>
                <c:pt idx="68">
                  <c:v>1.4639136713350278</c:v>
                </c:pt>
                <c:pt idx="69">
                  <c:v>1.5290978269760942</c:v>
                </c:pt>
                <c:pt idx="70">
                  <c:v>1.2755385117493472</c:v>
                </c:pt>
                <c:pt idx="71">
                  <c:v>1.0326424300519357</c:v>
                </c:pt>
                <c:pt idx="72">
                  <c:v>1.6940578587455926</c:v>
                </c:pt>
                <c:pt idx="73">
                  <c:v>1.2664762131492282</c:v>
                </c:pt>
                <c:pt idx="74">
                  <c:v>1.8412282344130313</c:v>
                </c:pt>
                <c:pt idx="75">
                  <c:v>1.4861166408611663</c:v>
                </c:pt>
                <c:pt idx="76">
                  <c:v>1.7511395791362532</c:v>
                </c:pt>
                <c:pt idx="77">
                  <c:v>1.8557491968675266</c:v>
                </c:pt>
                <c:pt idx="78">
                  <c:v>1.0583891038377078</c:v>
                </c:pt>
                <c:pt idx="79">
                  <c:v>1.0206328012857915</c:v>
                </c:pt>
                <c:pt idx="80">
                  <c:v>2.2114390387392366</c:v>
                </c:pt>
                <c:pt idx="81">
                  <c:v>1.5903595186345632</c:v>
                </c:pt>
                <c:pt idx="82">
                  <c:v>1.631624625860937</c:v>
                </c:pt>
                <c:pt idx="83">
                  <c:v>1.5167301786374674</c:v>
                </c:pt>
                <c:pt idx="84">
                  <c:v>1.5762171639910414</c:v>
                </c:pt>
                <c:pt idx="85">
                  <c:v>1.1405597842763999</c:v>
                </c:pt>
                <c:pt idx="86">
                  <c:v>1.912683833983553</c:v>
                </c:pt>
                <c:pt idx="87">
                  <c:v>1.6910358091968523</c:v>
                </c:pt>
                <c:pt idx="88">
                  <c:v>1.5178796590507893</c:v>
                </c:pt>
                <c:pt idx="89">
                  <c:v>1.6997289575855248</c:v>
                </c:pt>
                <c:pt idx="90">
                  <c:v>1.2653309947252351</c:v>
                </c:pt>
                <c:pt idx="91">
                  <c:v>1.325706530872379</c:v>
                </c:pt>
                <c:pt idx="92">
                  <c:v>1.3890820177847369</c:v>
                </c:pt>
                <c:pt idx="93">
                  <c:v>1.0476945642362852</c:v>
                </c:pt>
                <c:pt idx="94">
                  <c:v>1.8806605253602113</c:v>
                </c:pt>
                <c:pt idx="95">
                  <c:v>1.3713446133243592</c:v>
                </c:pt>
                <c:pt idx="96">
                  <c:v>2.1080690762648233</c:v>
                </c:pt>
                <c:pt idx="97">
                  <c:v>1.3203308555804398</c:v>
                </c:pt>
                <c:pt idx="98">
                  <c:v>1.7575193855561491</c:v>
                </c:pt>
                <c:pt idx="99">
                  <c:v>1.1838073174393378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21-4A81-9E58-5BE2346F6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898975"/>
        <c:axId val="755411247"/>
      </c:scatterChart>
      <c:valAx>
        <c:axId val="8068989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411247"/>
        <c:crosses val="autoZero"/>
        <c:crossBetween val="midCat"/>
      </c:valAx>
      <c:valAx>
        <c:axId val="755411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898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55513.599999999999</c:v>
                </c:pt>
                <c:pt idx="2">
                  <c:v>54837.8</c:v>
                </c:pt>
                <c:pt idx="5">
                  <c:v>60888.2</c:v>
                </c:pt>
                <c:pt idx="6">
                  <c:v>48208</c:v>
                </c:pt>
                <c:pt idx="20">
                  <c:v>53538.400000000001</c:v>
                </c:pt>
                <c:pt idx="25">
                  <c:v>46221.599999999999</c:v>
                </c:pt>
                <c:pt idx="30">
                  <c:v>58712.6</c:v>
                </c:pt>
                <c:pt idx="32">
                  <c:v>53855</c:v>
                </c:pt>
                <c:pt idx="35">
                  <c:v>51633.8</c:v>
                </c:pt>
                <c:pt idx="41">
                  <c:v>58613</c:v>
                </c:pt>
                <c:pt idx="47">
                  <c:v>57439.199999999997</c:v>
                </c:pt>
                <c:pt idx="49">
                  <c:v>59972.6</c:v>
                </c:pt>
                <c:pt idx="68">
                  <c:v>58307.4</c:v>
                </c:pt>
                <c:pt idx="70">
                  <c:v>49024</c:v>
                </c:pt>
                <c:pt idx="71">
                  <c:v>50909.2</c:v>
                </c:pt>
                <c:pt idx="73">
                  <c:v>50406</c:v>
                </c:pt>
                <c:pt idx="79">
                  <c:v>55872.2</c:v>
                </c:pt>
                <c:pt idx="88">
                  <c:v>59481</c:v>
                </c:pt>
                <c:pt idx="91">
                  <c:v>63075.8</c:v>
                </c:pt>
                <c:pt idx="95">
                  <c:v>57647.8</c:v>
                </c:pt>
                <c:pt idx="97">
                  <c:v>29112.400000000001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1.1890419644915842</c:v>
                </c:pt>
                <c:pt idx="2">
                  <c:v>1.3163730127758588</c:v>
                </c:pt>
                <c:pt idx="5">
                  <c:v>1.4685275636330193</c:v>
                </c:pt>
                <c:pt idx="6">
                  <c:v>1.1969382675074676</c:v>
                </c:pt>
                <c:pt idx="20">
                  <c:v>1.1552829371068243</c:v>
                </c:pt>
                <c:pt idx="25">
                  <c:v>1.1617295809751285</c:v>
                </c:pt>
                <c:pt idx="30">
                  <c:v>1.275211794401883</c:v>
                </c:pt>
                <c:pt idx="32">
                  <c:v>1.3194503760096556</c:v>
                </c:pt>
                <c:pt idx="35">
                  <c:v>1.1590469808536268</c:v>
                </c:pt>
                <c:pt idx="41">
                  <c:v>1.4765325098527631</c:v>
                </c:pt>
                <c:pt idx="47">
                  <c:v>1.2079207231298488</c:v>
                </c:pt>
                <c:pt idx="49">
                  <c:v>1.2817853486425468</c:v>
                </c:pt>
                <c:pt idx="68">
                  <c:v>1.4639136713350278</c:v>
                </c:pt>
                <c:pt idx="70">
                  <c:v>1.2755385117493472</c:v>
                </c:pt>
                <c:pt idx="71">
                  <c:v>1.0326424300519357</c:v>
                </c:pt>
                <c:pt idx="73">
                  <c:v>1.2664762131492282</c:v>
                </c:pt>
                <c:pt idx="79">
                  <c:v>1.0206328012857915</c:v>
                </c:pt>
                <c:pt idx="88">
                  <c:v>1.5178796590507893</c:v>
                </c:pt>
                <c:pt idx="91">
                  <c:v>1.325706530872379</c:v>
                </c:pt>
                <c:pt idx="95">
                  <c:v>1.3713446133243592</c:v>
                </c:pt>
                <c:pt idx="97">
                  <c:v>1.3203308555804398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B-4399-8980-52FB7657F6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7">
                  <c:v>65557.8</c:v>
                </c:pt>
                <c:pt idx="9">
                  <c:v>64068.2</c:v>
                </c:pt>
                <c:pt idx="11">
                  <c:v>72935.8</c:v>
                </c:pt>
                <c:pt idx="13">
                  <c:v>78487.600000000006</c:v>
                </c:pt>
                <c:pt idx="14">
                  <c:v>80151.199999999997</c:v>
                </c:pt>
                <c:pt idx="18">
                  <c:v>67692.800000000003</c:v>
                </c:pt>
                <c:pt idx="19">
                  <c:v>66268.399999999994</c:v>
                </c:pt>
                <c:pt idx="21">
                  <c:v>77805.8</c:v>
                </c:pt>
                <c:pt idx="24">
                  <c:v>66293</c:v>
                </c:pt>
                <c:pt idx="28">
                  <c:v>77145</c:v>
                </c:pt>
                <c:pt idx="37">
                  <c:v>89265.600000000006</c:v>
                </c:pt>
                <c:pt idx="43">
                  <c:v>73327.600000000006</c:v>
                </c:pt>
                <c:pt idx="45">
                  <c:v>89472.4</c:v>
                </c:pt>
                <c:pt idx="51">
                  <c:v>67802.8</c:v>
                </c:pt>
                <c:pt idx="53">
                  <c:v>104816</c:v>
                </c:pt>
                <c:pt idx="54">
                  <c:v>76197.8</c:v>
                </c:pt>
                <c:pt idx="56">
                  <c:v>78239.399999999994</c:v>
                </c:pt>
                <c:pt idx="57">
                  <c:v>72540</c:v>
                </c:pt>
                <c:pt idx="60">
                  <c:v>72617.399999999994</c:v>
                </c:pt>
                <c:pt idx="61">
                  <c:v>70512.399999999994</c:v>
                </c:pt>
                <c:pt idx="64">
                  <c:v>96660.6</c:v>
                </c:pt>
                <c:pt idx="67">
                  <c:v>80604.399999999994</c:v>
                </c:pt>
                <c:pt idx="75">
                  <c:v>67815</c:v>
                </c:pt>
                <c:pt idx="78">
                  <c:v>76504</c:v>
                </c:pt>
                <c:pt idx="85">
                  <c:v>73649.8</c:v>
                </c:pt>
                <c:pt idx="90">
                  <c:v>62031.199999999997</c:v>
                </c:pt>
                <c:pt idx="92">
                  <c:v>68463.199999999997</c:v>
                </c:pt>
                <c:pt idx="93">
                  <c:v>63814.400000000001</c:v>
                </c:pt>
                <c:pt idx="99">
                  <c:v>67941.8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7">
                  <c:v>1.4593229180967024</c:v>
                </c:pt>
                <c:pt idx="9">
                  <c:v>1.3624075594444671</c:v>
                </c:pt>
                <c:pt idx="11">
                  <c:v>1.3464581179612756</c:v>
                </c:pt>
                <c:pt idx="13">
                  <c:v>1.1634704080644585</c:v>
                </c:pt>
                <c:pt idx="14">
                  <c:v>1.3156134905029495</c:v>
                </c:pt>
                <c:pt idx="18">
                  <c:v>1.0522537108821026</c:v>
                </c:pt>
                <c:pt idx="19">
                  <c:v>1.2253351521992384</c:v>
                </c:pt>
                <c:pt idx="21">
                  <c:v>1.0955609993085349</c:v>
                </c:pt>
                <c:pt idx="24">
                  <c:v>1.0771725521548279</c:v>
                </c:pt>
                <c:pt idx="28">
                  <c:v>1.1745284853198523</c:v>
                </c:pt>
                <c:pt idx="37">
                  <c:v>1.2072511695434747</c:v>
                </c:pt>
                <c:pt idx="43">
                  <c:v>1.1627272677682072</c:v>
                </c:pt>
                <c:pt idx="45">
                  <c:v>1.4604503735230083</c:v>
                </c:pt>
                <c:pt idx="51">
                  <c:v>1.3325703363282932</c:v>
                </c:pt>
                <c:pt idx="53">
                  <c:v>1.3607273698671958</c:v>
                </c:pt>
                <c:pt idx="54">
                  <c:v>1.2898928840465209</c:v>
                </c:pt>
                <c:pt idx="56">
                  <c:v>1.0329450379220699</c:v>
                </c:pt>
                <c:pt idx="57">
                  <c:v>1.2823821339950372</c:v>
                </c:pt>
                <c:pt idx="60">
                  <c:v>1.4173324850517921</c:v>
                </c:pt>
                <c:pt idx="61">
                  <c:v>1.273861051389543</c:v>
                </c:pt>
                <c:pt idx="64">
                  <c:v>1.0665979727003556</c:v>
                </c:pt>
                <c:pt idx="67">
                  <c:v>1.385954116648719</c:v>
                </c:pt>
                <c:pt idx="75">
                  <c:v>1.4861166408611663</c:v>
                </c:pt>
                <c:pt idx="78">
                  <c:v>1.0583891038377078</c:v>
                </c:pt>
                <c:pt idx="85">
                  <c:v>1.1405597842763999</c:v>
                </c:pt>
                <c:pt idx="90">
                  <c:v>1.2653309947252351</c:v>
                </c:pt>
                <c:pt idx="92">
                  <c:v>1.3890820177847369</c:v>
                </c:pt>
                <c:pt idx="93">
                  <c:v>1.0476945642362852</c:v>
                </c:pt>
                <c:pt idx="99">
                  <c:v>1.1838073174393378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B-4399-8980-52FB7657F6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18727</c:v>
                </c:pt>
                <c:pt idx="3">
                  <c:v>59605.599999999999</c:v>
                </c:pt>
                <c:pt idx="12">
                  <c:v>44383</c:v>
                </c:pt>
                <c:pt idx="16">
                  <c:v>62091.199999999997</c:v>
                </c:pt>
                <c:pt idx="27">
                  <c:v>39252.199999999997</c:v>
                </c:pt>
                <c:pt idx="29">
                  <c:v>64395.4</c:v>
                </c:pt>
                <c:pt idx="33">
                  <c:v>51781.4</c:v>
                </c:pt>
                <c:pt idx="34">
                  <c:v>55513</c:v>
                </c:pt>
                <c:pt idx="36">
                  <c:v>43352.800000000003</c:v>
                </c:pt>
                <c:pt idx="38">
                  <c:v>59016.4</c:v>
                </c:pt>
                <c:pt idx="39">
                  <c:v>29690.2</c:v>
                </c:pt>
                <c:pt idx="40">
                  <c:v>50135.8</c:v>
                </c:pt>
                <c:pt idx="42">
                  <c:v>46033.2</c:v>
                </c:pt>
                <c:pt idx="44">
                  <c:v>39894.6</c:v>
                </c:pt>
                <c:pt idx="48">
                  <c:v>50748.6</c:v>
                </c:pt>
                <c:pt idx="50">
                  <c:v>44760.2</c:v>
                </c:pt>
                <c:pt idx="55">
                  <c:v>43500.800000000003</c:v>
                </c:pt>
                <c:pt idx="59">
                  <c:v>63857</c:v>
                </c:pt>
                <c:pt idx="62">
                  <c:v>60748.800000000003</c:v>
                </c:pt>
                <c:pt idx="65">
                  <c:v>50461</c:v>
                </c:pt>
                <c:pt idx="72">
                  <c:v>29948.799999999999</c:v>
                </c:pt>
                <c:pt idx="74">
                  <c:v>48069</c:v>
                </c:pt>
                <c:pt idx="76">
                  <c:v>60855.8</c:v>
                </c:pt>
                <c:pt idx="77">
                  <c:v>38972.400000000001</c:v>
                </c:pt>
                <c:pt idx="80">
                  <c:v>44874.400000000001</c:v>
                </c:pt>
                <c:pt idx="81">
                  <c:v>63768.6</c:v>
                </c:pt>
                <c:pt idx="84">
                  <c:v>56348.2</c:v>
                </c:pt>
                <c:pt idx="94">
                  <c:v>56730.6</c:v>
                </c:pt>
                <c:pt idx="96">
                  <c:v>55671.8</c:v>
                </c:pt>
                <c:pt idx="98">
                  <c:v>54293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3.7032626688738186</c:v>
                </c:pt>
                <c:pt idx="3">
                  <c:v>1.7200732817050748</c:v>
                </c:pt>
                <c:pt idx="12">
                  <c:v>2.2153977874411375</c:v>
                </c:pt>
                <c:pt idx="16">
                  <c:v>1.9303862705182055</c:v>
                </c:pt>
                <c:pt idx="27">
                  <c:v>2.0050595890166667</c:v>
                </c:pt>
                <c:pt idx="29">
                  <c:v>1.9740540473387851</c:v>
                </c:pt>
                <c:pt idx="33">
                  <c:v>1.8371268447743785</c:v>
                </c:pt>
                <c:pt idx="34">
                  <c:v>1.5937167870588871</c:v>
                </c:pt>
                <c:pt idx="36">
                  <c:v>1.5006643169529994</c:v>
                </c:pt>
                <c:pt idx="38">
                  <c:v>1.7979578557824605</c:v>
                </c:pt>
                <c:pt idx="39">
                  <c:v>2.6883618163569123</c:v>
                </c:pt>
                <c:pt idx="40">
                  <c:v>1.6326656800130843</c:v>
                </c:pt>
                <c:pt idx="42">
                  <c:v>1.8086945943362618</c:v>
                </c:pt>
                <c:pt idx="44">
                  <c:v>2.2390248304281783</c:v>
                </c:pt>
                <c:pt idx="48">
                  <c:v>1.521303050724552</c:v>
                </c:pt>
                <c:pt idx="50">
                  <c:v>1.9592182340561481</c:v>
                </c:pt>
                <c:pt idx="55">
                  <c:v>1.9015742239223186</c:v>
                </c:pt>
                <c:pt idx="59">
                  <c:v>2.0136241915530011</c:v>
                </c:pt>
                <c:pt idx="62">
                  <c:v>1.5068445796460177</c:v>
                </c:pt>
                <c:pt idx="65">
                  <c:v>1.5901389191652959</c:v>
                </c:pt>
                <c:pt idx="72">
                  <c:v>1.6940578587455926</c:v>
                </c:pt>
                <c:pt idx="74">
                  <c:v>1.8412282344130313</c:v>
                </c:pt>
                <c:pt idx="76">
                  <c:v>1.7511395791362532</c:v>
                </c:pt>
                <c:pt idx="77">
                  <c:v>1.8557491968675266</c:v>
                </c:pt>
                <c:pt idx="80">
                  <c:v>2.2114390387392366</c:v>
                </c:pt>
                <c:pt idx="81">
                  <c:v>1.5903595186345632</c:v>
                </c:pt>
                <c:pt idx="84">
                  <c:v>1.5762171639910414</c:v>
                </c:pt>
                <c:pt idx="94">
                  <c:v>1.8806605253602113</c:v>
                </c:pt>
                <c:pt idx="96">
                  <c:v>2.1080690762648233</c:v>
                </c:pt>
                <c:pt idx="98">
                  <c:v>1.7575193855561491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B-4399-8980-52FB7657F6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4">
                  <c:v>82962.8</c:v>
                </c:pt>
                <c:pt idx="8">
                  <c:v>67290.2</c:v>
                </c:pt>
                <c:pt idx="10">
                  <c:v>61689</c:v>
                </c:pt>
                <c:pt idx="15">
                  <c:v>81140.600000000006</c:v>
                </c:pt>
                <c:pt idx="17">
                  <c:v>88342.399999999994</c:v>
                </c:pt>
                <c:pt idx="22">
                  <c:v>96301.2</c:v>
                </c:pt>
                <c:pt idx="23">
                  <c:v>66675.199999999997</c:v>
                </c:pt>
                <c:pt idx="26">
                  <c:v>66702</c:v>
                </c:pt>
                <c:pt idx="31">
                  <c:v>81362.2</c:v>
                </c:pt>
                <c:pt idx="46">
                  <c:v>69276.399999999994</c:v>
                </c:pt>
                <c:pt idx="52">
                  <c:v>67756.600000000006</c:v>
                </c:pt>
                <c:pt idx="58">
                  <c:v>70307.399999999994</c:v>
                </c:pt>
                <c:pt idx="63">
                  <c:v>63574.400000000001</c:v>
                </c:pt>
                <c:pt idx="66">
                  <c:v>64996.2</c:v>
                </c:pt>
                <c:pt idx="69">
                  <c:v>90463.8</c:v>
                </c:pt>
                <c:pt idx="82">
                  <c:v>89873</c:v>
                </c:pt>
                <c:pt idx="83">
                  <c:v>87070.2</c:v>
                </c:pt>
                <c:pt idx="86">
                  <c:v>70335.199999999997</c:v>
                </c:pt>
                <c:pt idx="87">
                  <c:v>77365.600000000006</c:v>
                </c:pt>
                <c:pt idx="89">
                  <c:v>68255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4">
                  <c:v>1.7130328291716286</c:v>
                </c:pt>
                <c:pt idx="8">
                  <c:v>1.6320652933116562</c:v>
                </c:pt>
                <c:pt idx="10">
                  <c:v>1.5301269270048146</c:v>
                </c:pt>
                <c:pt idx="15">
                  <c:v>1.7490504137262972</c:v>
                </c:pt>
                <c:pt idx="17">
                  <c:v>1.5112109247654582</c:v>
                </c:pt>
                <c:pt idx="22">
                  <c:v>1.4442602999754937</c:v>
                </c:pt>
                <c:pt idx="23">
                  <c:v>1.4881245200614321</c:v>
                </c:pt>
                <c:pt idx="26">
                  <c:v>1.9347995562351954</c:v>
                </c:pt>
                <c:pt idx="31">
                  <c:v>1.475402582526038</c:v>
                </c:pt>
                <c:pt idx="46">
                  <c:v>1.6654445092412424</c:v>
                </c:pt>
                <c:pt idx="52">
                  <c:v>1.7301635560225865</c:v>
                </c:pt>
                <c:pt idx="58">
                  <c:v>1.7488912973598798</c:v>
                </c:pt>
                <c:pt idx="63">
                  <c:v>1.6241757688629386</c:v>
                </c:pt>
                <c:pt idx="66">
                  <c:v>1.5856311599755064</c:v>
                </c:pt>
                <c:pt idx="69">
                  <c:v>1.5290978269760942</c:v>
                </c:pt>
                <c:pt idx="82">
                  <c:v>1.631624625860937</c:v>
                </c:pt>
                <c:pt idx="83">
                  <c:v>1.5167301786374674</c:v>
                </c:pt>
                <c:pt idx="86">
                  <c:v>1.912683833983553</c:v>
                </c:pt>
                <c:pt idx="87">
                  <c:v>1.6910358091968523</c:v>
                </c:pt>
                <c:pt idx="89">
                  <c:v>1.6997289575855248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8B-4399-8980-52FB7657F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884175"/>
        <c:axId val="809637247"/>
      </c:scatterChart>
      <c:valAx>
        <c:axId val="8068841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637247"/>
        <c:crosses val="autoZero"/>
        <c:crossBetween val="midCat"/>
      </c:valAx>
      <c:valAx>
        <c:axId val="809637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884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55513.599999999999</c:v>
                </c:pt>
                <c:pt idx="13">
                  <c:v>78487.600000000006</c:v>
                </c:pt>
                <c:pt idx="14">
                  <c:v>80151.199999999997</c:v>
                </c:pt>
                <c:pt idx="18">
                  <c:v>67692.800000000003</c:v>
                </c:pt>
                <c:pt idx="20">
                  <c:v>53538.400000000001</c:v>
                </c:pt>
                <c:pt idx="21">
                  <c:v>77805.8</c:v>
                </c:pt>
                <c:pt idx="24">
                  <c:v>66293</c:v>
                </c:pt>
                <c:pt idx="25">
                  <c:v>46221.599999999999</c:v>
                </c:pt>
                <c:pt idx="28">
                  <c:v>77145</c:v>
                </c:pt>
                <c:pt idx="30">
                  <c:v>58712.6</c:v>
                </c:pt>
                <c:pt idx="37">
                  <c:v>89265.600000000006</c:v>
                </c:pt>
                <c:pt idx="43">
                  <c:v>73327.600000000006</c:v>
                </c:pt>
                <c:pt idx="49">
                  <c:v>59972.6</c:v>
                </c:pt>
                <c:pt idx="56">
                  <c:v>78239.399999999994</c:v>
                </c:pt>
                <c:pt idx="57">
                  <c:v>72540</c:v>
                </c:pt>
                <c:pt idx="64">
                  <c:v>96660.6</c:v>
                </c:pt>
                <c:pt idx="71">
                  <c:v>50909.2</c:v>
                </c:pt>
                <c:pt idx="78">
                  <c:v>76504</c:v>
                </c:pt>
                <c:pt idx="79">
                  <c:v>55872.2</c:v>
                </c:pt>
                <c:pt idx="85">
                  <c:v>73649.8</c:v>
                </c:pt>
                <c:pt idx="91">
                  <c:v>63075.8</c:v>
                </c:pt>
                <c:pt idx="93">
                  <c:v>63814.400000000001</c:v>
                </c:pt>
                <c:pt idx="99">
                  <c:v>67941.8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1.1890419644915842</c:v>
                </c:pt>
                <c:pt idx="13">
                  <c:v>1.1634704080644585</c:v>
                </c:pt>
                <c:pt idx="14">
                  <c:v>1.3156134905029495</c:v>
                </c:pt>
                <c:pt idx="18">
                  <c:v>1.0522537108821026</c:v>
                </c:pt>
                <c:pt idx="20">
                  <c:v>1.1552829371068243</c:v>
                </c:pt>
                <c:pt idx="21">
                  <c:v>1.0955609993085349</c:v>
                </c:pt>
                <c:pt idx="24">
                  <c:v>1.0771725521548279</c:v>
                </c:pt>
                <c:pt idx="25">
                  <c:v>1.1617295809751285</c:v>
                </c:pt>
                <c:pt idx="28">
                  <c:v>1.1745284853198523</c:v>
                </c:pt>
                <c:pt idx="30">
                  <c:v>1.275211794401883</c:v>
                </c:pt>
                <c:pt idx="37">
                  <c:v>1.2072511695434747</c:v>
                </c:pt>
                <c:pt idx="43">
                  <c:v>1.1627272677682072</c:v>
                </c:pt>
                <c:pt idx="49">
                  <c:v>1.2817853486425468</c:v>
                </c:pt>
                <c:pt idx="56">
                  <c:v>1.0329450379220699</c:v>
                </c:pt>
                <c:pt idx="57">
                  <c:v>1.2823821339950372</c:v>
                </c:pt>
                <c:pt idx="64">
                  <c:v>1.0665979727003556</c:v>
                </c:pt>
                <c:pt idx="71">
                  <c:v>1.0326424300519357</c:v>
                </c:pt>
                <c:pt idx="78">
                  <c:v>1.0583891038377078</c:v>
                </c:pt>
                <c:pt idx="79">
                  <c:v>1.0206328012857915</c:v>
                </c:pt>
                <c:pt idx="85">
                  <c:v>1.1405597842763999</c:v>
                </c:pt>
                <c:pt idx="91">
                  <c:v>1.325706530872379</c:v>
                </c:pt>
                <c:pt idx="93">
                  <c:v>1.0476945642362852</c:v>
                </c:pt>
                <c:pt idx="99">
                  <c:v>1.1838073174393378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D5-499A-AEE5-9C815C06A2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18727</c:v>
                </c:pt>
                <c:pt idx="2">
                  <c:v>54837.8</c:v>
                </c:pt>
                <c:pt idx="3">
                  <c:v>59605.599999999999</c:v>
                </c:pt>
                <c:pt idx="4">
                  <c:v>82962.8</c:v>
                </c:pt>
                <c:pt idx="5">
                  <c:v>60888.2</c:v>
                </c:pt>
                <c:pt idx="6">
                  <c:v>48208</c:v>
                </c:pt>
                <c:pt idx="7">
                  <c:v>65557.8</c:v>
                </c:pt>
                <c:pt idx="8">
                  <c:v>67290.2</c:v>
                </c:pt>
                <c:pt idx="9">
                  <c:v>64068.2</c:v>
                </c:pt>
                <c:pt idx="10">
                  <c:v>61689</c:v>
                </c:pt>
                <c:pt idx="11">
                  <c:v>72935.8</c:v>
                </c:pt>
                <c:pt idx="12">
                  <c:v>44383</c:v>
                </c:pt>
                <c:pt idx="15">
                  <c:v>81140.600000000006</c:v>
                </c:pt>
                <c:pt idx="16">
                  <c:v>62091.199999999997</c:v>
                </c:pt>
                <c:pt idx="17">
                  <c:v>88342.399999999994</c:v>
                </c:pt>
                <c:pt idx="19">
                  <c:v>66268.399999999994</c:v>
                </c:pt>
                <c:pt idx="22">
                  <c:v>96301.2</c:v>
                </c:pt>
                <c:pt idx="23">
                  <c:v>66675.199999999997</c:v>
                </c:pt>
                <c:pt idx="26">
                  <c:v>66702</c:v>
                </c:pt>
                <c:pt idx="27">
                  <c:v>39252.199999999997</c:v>
                </c:pt>
                <c:pt idx="29">
                  <c:v>64395.4</c:v>
                </c:pt>
                <c:pt idx="31">
                  <c:v>81362.2</c:v>
                </c:pt>
                <c:pt idx="32">
                  <c:v>53855</c:v>
                </c:pt>
                <c:pt idx="33">
                  <c:v>51781.4</c:v>
                </c:pt>
                <c:pt idx="34">
                  <c:v>55513</c:v>
                </c:pt>
                <c:pt idx="35">
                  <c:v>51633.8</c:v>
                </c:pt>
                <c:pt idx="36">
                  <c:v>43352.800000000003</c:v>
                </c:pt>
                <c:pt idx="38">
                  <c:v>59016.4</c:v>
                </c:pt>
                <c:pt idx="39">
                  <c:v>29690.2</c:v>
                </c:pt>
                <c:pt idx="40">
                  <c:v>50135.8</c:v>
                </c:pt>
                <c:pt idx="41">
                  <c:v>58613</c:v>
                </c:pt>
                <c:pt idx="42">
                  <c:v>46033.2</c:v>
                </c:pt>
                <c:pt idx="44">
                  <c:v>39894.6</c:v>
                </c:pt>
                <c:pt idx="45">
                  <c:v>89472.4</c:v>
                </c:pt>
                <c:pt idx="46">
                  <c:v>69276.399999999994</c:v>
                </c:pt>
                <c:pt idx="47">
                  <c:v>57439.199999999997</c:v>
                </c:pt>
                <c:pt idx="48">
                  <c:v>50748.6</c:v>
                </c:pt>
                <c:pt idx="50">
                  <c:v>44760.2</c:v>
                </c:pt>
                <c:pt idx="51">
                  <c:v>67802.8</c:v>
                </c:pt>
                <c:pt idx="52">
                  <c:v>67756.600000000006</c:v>
                </c:pt>
                <c:pt idx="53">
                  <c:v>104816</c:v>
                </c:pt>
                <c:pt idx="54">
                  <c:v>76197.8</c:v>
                </c:pt>
                <c:pt idx="55">
                  <c:v>43500.800000000003</c:v>
                </c:pt>
                <c:pt idx="58">
                  <c:v>70307.399999999994</c:v>
                </c:pt>
                <c:pt idx="59">
                  <c:v>63857</c:v>
                </c:pt>
                <c:pt idx="60">
                  <c:v>72617.399999999994</c:v>
                </c:pt>
                <c:pt idx="61">
                  <c:v>70512.399999999994</c:v>
                </c:pt>
                <c:pt idx="62">
                  <c:v>60748.800000000003</c:v>
                </c:pt>
                <c:pt idx="63">
                  <c:v>63574.400000000001</c:v>
                </c:pt>
                <c:pt idx="65">
                  <c:v>50461</c:v>
                </c:pt>
                <c:pt idx="66">
                  <c:v>64996.2</c:v>
                </c:pt>
                <c:pt idx="67">
                  <c:v>80604.399999999994</c:v>
                </c:pt>
                <c:pt idx="68">
                  <c:v>58307.4</c:v>
                </c:pt>
                <c:pt idx="69">
                  <c:v>90463.8</c:v>
                </c:pt>
                <c:pt idx="70">
                  <c:v>49024</c:v>
                </c:pt>
                <c:pt idx="72">
                  <c:v>29948.799999999999</c:v>
                </c:pt>
                <c:pt idx="73">
                  <c:v>50406</c:v>
                </c:pt>
                <c:pt idx="74">
                  <c:v>48069</c:v>
                </c:pt>
                <c:pt idx="75">
                  <c:v>67815</c:v>
                </c:pt>
                <c:pt idx="76">
                  <c:v>60855.8</c:v>
                </c:pt>
                <c:pt idx="77">
                  <c:v>38972.400000000001</c:v>
                </c:pt>
                <c:pt idx="80">
                  <c:v>44874.400000000001</c:v>
                </c:pt>
                <c:pt idx="81">
                  <c:v>63768.6</c:v>
                </c:pt>
                <c:pt idx="82">
                  <c:v>89873</c:v>
                </c:pt>
                <c:pt idx="83">
                  <c:v>87070.2</c:v>
                </c:pt>
                <c:pt idx="84">
                  <c:v>56348.2</c:v>
                </c:pt>
                <c:pt idx="86">
                  <c:v>70335.199999999997</c:v>
                </c:pt>
                <c:pt idx="87">
                  <c:v>77365.600000000006</c:v>
                </c:pt>
                <c:pt idx="88">
                  <c:v>59481</c:v>
                </c:pt>
                <c:pt idx="89">
                  <c:v>68255</c:v>
                </c:pt>
                <c:pt idx="90">
                  <c:v>62031.199999999997</c:v>
                </c:pt>
                <c:pt idx="92">
                  <c:v>68463.199999999997</c:v>
                </c:pt>
                <c:pt idx="94">
                  <c:v>56730.6</c:v>
                </c:pt>
                <c:pt idx="95">
                  <c:v>57647.8</c:v>
                </c:pt>
                <c:pt idx="96">
                  <c:v>55671.8</c:v>
                </c:pt>
                <c:pt idx="97">
                  <c:v>29112.400000000001</c:v>
                </c:pt>
                <c:pt idx="98">
                  <c:v>54293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3.7032626688738186</c:v>
                </c:pt>
                <c:pt idx="2">
                  <c:v>1.3163730127758588</c:v>
                </c:pt>
                <c:pt idx="3">
                  <c:v>1.7200732817050748</c:v>
                </c:pt>
                <c:pt idx="4">
                  <c:v>1.7130328291716286</c:v>
                </c:pt>
                <c:pt idx="5">
                  <c:v>1.4685275636330193</c:v>
                </c:pt>
                <c:pt idx="6">
                  <c:v>1.1969382675074676</c:v>
                </c:pt>
                <c:pt idx="7">
                  <c:v>1.4593229180967024</c:v>
                </c:pt>
                <c:pt idx="8">
                  <c:v>1.6320652933116562</c:v>
                </c:pt>
                <c:pt idx="9">
                  <c:v>1.3624075594444671</c:v>
                </c:pt>
                <c:pt idx="10">
                  <c:v>1.5301269270048146</c:v>
                </c:pt>
                <c:pt idx="11">
                  <c:v>1.3464581179612756</c:v>
                </c:pt>
                <c:pt idx="12">
                  <c:v>2.2153977874411375</c:v>
                </c:pt>
                <c:pt idx="15">
                  <c:v>1.7490504137262972</c:v>
                </c:pt>
                <c:pt idx="16">
                  <c:v>1.9303862705182055</c:v>
                </c:pt>
                <c:pt idx="17">
                  <c:v>1.5112109247654582</c:v>
                </c:pt>
                <c:pt idx="19">
                  <c:v>1.2253351521992384</c:v>
                </c:pt>
                <c:pt idx="22">
                  <c:v>1.4442602999754937</c:v>
                </c:pt>
                <c:pt idx="23">
                  <c:v>1.4881245200614321</c:v>
                </c:pt>
                <c:pt idx="26">
                  <c:v>1.9347995562351954</c:v>
                </c:pt>
                <c:pt idx="27">
                  <c:v>2.0050595890166667</c:v>
                </c:pt>
                <c:pt idx="29">
                  <c:v>1.9740540473387851</c:v>
                </c:pt>
                <c:pt idx="31">
                  <c:v>1.475402582526038</c:v>
                </c:pt>
                <c:pt idx="32">
                  <c:v>1.3194503760096556</c:v>
                </c:pt>
                <c:pt idx="33">
                  <c:v>1.8371268447743785</c:v>
                </c:pt>
                <c:pt idx="34">
                  <c:v>1.5937167870588871</c:v>
                </c:pt>
                <c:pt idx="35">
                  <c:v>1.1590469808536268</c:v>
                </c:pt>
                <c:pt idx="36">
                  <c:v>1.5006643169529994</c:v>
                </c:pt>
                <c:pt idx="38">
                  <c:v>1.7979578557824605</c:v>
                </c:pt>
                <c:pt idx="39">
                  <c:v>2.6883618163569123</c:v>
                </c:pt>
                <c:pt idx="40">
                  <c:v>1.6326656800130843</c:v>
                </c:pt>
                <c:pt idx="41">
                  <c:v>1.4765325098527631</c:v>
                </c:pt>
                <c:pt idx="42">
                  <c:v>1.8086945943362618</c:v>
                </c:pt>
                <c:pt idx="44">
                  <c:v>2.2390248304281783</c:v>
                </c:pt>
                <c:pt idx="45">
                  <c:v>1.4604503735230083</c:v>
                </c:pt>
                <c:pt idx="46">
                  <c:v>1.6654445092412424</c:v>
                </c:pt>
                <c:pt idx="47">
                  <c:v>1.2079207231298488</c:v>
                </c:pt>
                <c:pt idx="48">
                  <c:v>1.521303050724552</c:v>
                </c:pt>
                <c:pt idx="50">
                  <c:v>1.9592182340561481</c:v>
                </c:pt>
                <c:pt idx="51">
                  <c:v>1.3325703363282932</c:v>
                </c:pt>
                <c:pt idx="52">
                  <c:v>1.7301635560225865</c:v>
                </c:pt>
                <c:pt idx="53">
                  <c:v>1.3607273698671958</c:v>
                </c:pt>
                <c:pt idx="54">
                  <c:v>1.2898928840465209</c:v>
                </c:pt>
                <c:pt idx="55">
                  <c:v>1.9015742239223186</c:v>
                </c:pt>
                <c:pt idx="58">
                  <c:v>1.7488912973598798</c:v>
                </c:pt>
                <c:pt idx="59">
                  <c:v>2.0136241915530011</c:v>
                </c:pt>
                <c:pt idx="60">
                  <c:v>1.4173324850517921</c:v>
                </c:pt>
                <c:pt idx="61">
                  <c:v>1.273861051389543</c:v>
                </c:pt>
                <c:pt idx="62">
                  <c:v>1.5068445796460177</c:v>
                </c:pt>
                <c:pt idx="63">
                  <c:v>1.6241757688629386</c:v>
                </c:pt>
                <c:pt idx="65">
                  <c:v>1.5901389191652959</c:v>
                </c:pt>
                <c:pt idx="66">
                  <c:v>1.5856311599755064</c:v>
                </c:pt>
                <c:pt idx="67">
                  <c:v>1.385954116648719</c:v>
                </c:pt>
                <c:pt idx="68">
                  <c:v>1.4639136713350278</c:v>
                </c:pt>
                <c:pt idx="69">
                  <c:v>1.5290978269760942</c:v>
                </c:pt>
                <c:pt idx="70">
                  <c:v>1.2755385117493472</c:v>
                </c:pt>
                <c:pt idx="72">
                  <c:v>1.6940578587455926</c:v>
                </c:pt>
                <c:pt idx="73">
                  <c:v>1.2664762131492282</c:v>
                </c:pt>
                <c:pt idx="74">
                  <c:v>1.8412282344130313</c:v>
                </c:pt>
                <c:pt idx="75">
                  <c:v>1.4861166408611663</c:v>
                </c:pt>
                <c:pt idx="76">
                  <c:v>1.7511395791362532</c:v>
                </c:pt>
                <c:pt idx="77">
                  <c:v>1.8557491968675266</c:v>
                </c:pt>
                <c:pt idx="80">
                  <c:v>2.2114390387392366</c:v>
                </c:pt>
                <c:pt idx="81">
                  <c:v>1.5903595186345632</c:v>
                </c:pt>
                <c:pt idx="82">
                  <c:v>1.631624625860937</c:v>
                </c:pt>
                <c:pt idx="83">
                  <c:v>1.5167301786374674</c:v>
                </c:pt>
                <c:pt idx="84">
                  <c:v>1.5762171639910414</c:v>
                </c:pt>
                <c:pt idx="86">
                  <c:v>1.912683833983553</c:v>
                </c:pt>
                <c:pt idx="87">
                  <c:v>1.6910358091968523</c:v>
                </c:pt>
                <c:pt idx="88">
                  <c:v>1.5178796590507893</c:v>
                </c:pt>
                <c:pt idx="89">
                  <c:v>1.6997289575855248</c:v>
                </c:pt>
                <c:pt idx="90">
                  <c:v>1.2653309947252351</c:v>
                </c:pt>
                <c:pt idx="92">
                  <c:v>1.3890820177847369</c:v>
                </c:pt>
                <c:pt idx="94">
                  <c:v>1.8806605253602113</c:v>
                </c:pt>
                <c:pt idx="95">
                  <c:v>1.3713446133243592</c:v>
                </c:pt>
                <c:pt idx="96">
                  <c:v>2.1080690762648233</c:v>
                </c:pt>
                <c:pt idx="97">
                  <c:v>1.3203308555804398</c:v>
                </c:pt>
                <c:pt idx="98">
                  <c:v>1.7575193855561491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5-499A-AEE5-9C815C06A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0289839"/>
        <c:axId val="809401199"/>
      </c:scatterChart>
      <c:valAx>
        <c:axId val="8102898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9401199"/>
        <c:crosses val="autoZero"/>
        <c:crossBetween val="midCat"/>
      </c:valAx>
      <c:valAx>
        <c:axId val="8094011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0289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55685.2</c:v>
                </c:pt>
                <c:pt idx="1">
                  <c:v>18879.599999999999</c:v>
                </c:pt>
                <c:pt idx="2">
                  <c:v>55072.800000000003</c:v>
                </c:pt>
                <c:pt idx="3">
                  <c:v>58983.6</c:v>
                </c:pt>
                <c:pt idx="4">
                  <c:v>83199.399999999994</c:v>
                </c:pt>
                <c:pt idx="5">
                  <c:v>61101.2</c:v>
                </c:pt>
                <c:pt idx="6">
                  <c:v>47931.8</c:v>
                </c:pt>
                <c:pt idx="7">
                  <c:v>66056.600000000006</c:v>
                </c:pt>
                <c:pt idx="8">
                  <c:v>67228.2</c:v>
                </c:pt>
                <c:pt idx="9">
                  <c:v>64892</c:v>
                </c:pt>
                <c:pt idx="10">
                  <c:v>61997.4</c:v>
                </c:pt>
                <c:pt idx="11">
                  <c:v>72847.199999999997</c:v>
                </c:pt>
                <c:pt idx="12">
                  <c:v>44357.4</c:v>
                </c:pt>
                <c:pt idx="13">
                  <c:v>78727.199999999997</c:v>
                </c:pt>
                <c:pt idx="14">
                  <c:v>80439.600000000006</c:v>
                </c:pt>
                <c:pt idx="15">
                  <c:v>81155.8</c:v>
                </c:pt>
                <c:pt idx="16">
                  <c:v>61813</c:v>
                </c:pt>
                <c:pt idx="17">
                  <c:v>87928</c:v>
                </c:pt>
                <c:pt idx="18">
                  <c:v>67407.399999999994</c:v>
                </c:pt>
                <c:pt idx="19">
                  <c:v>66610</c:v>
                </c:pt>
                <c:pt idx="20">
                  <c:v>54195.4</c:v>
                </c:pt>
                <c:pt idx="21">
                  <c:v>77203.8</c:v>
                </c:pt>
                <c:pt idx="22">
                  <c:v>96160</c:v>
                </c:pt>
                <c:pt idx="23">
                  <c:v>66407.399999999994</c:v>
                </c:pt>
                <c:pt idx="24">
                  <c:v>66292.600000000006</c:v>
                </c:pt>
                <c:pt idx="25">
                  <c:v>45966.6</c:v>
                </c:pt>
                <c:pt idx="26">
                  <c:v>66911.600000000006</c:v>
                </c:pt>
                <c:pt idx="27">
                  <c:v>39023.800000000003</c:v>
                </c:pt>
                <c:pt idx="28">
                  <c:v>77745.8</c:v>
                </c:pt>
                <c:pt idx="29">
                  <c:v>63967.6</c:v>
                </c:pt>
                <c:pt idx="30">
                  <c:v>58280.4</c:v>
                </c:pt>
                <c:pt idx="31">
                  <c:v>81889.600000000006</c:v>
                </c:pt>
                <c:pt idx="32">
                  <c:v>53357</c:v>
                </c:pt>
                <c:pt idx="33">
                  <c:v>51911.6</c:v>
                </c:pt>
                <c:pt idx="34">
                  <c:v>55339.199999999997</c:v>
                </c:pt>
                <c:pt idx="35">
                  <c:v>51600.800000000003</c:v>
                </c:pt>
                <c:pt idx="36">
                  <c:v>43728</c:v>
                </c:pt>
                <c:pt idx="37">
                  <c:v>88668.800000000003</c:v>
                </c:pt>
                <c:pt idx="38">
                  <c:v>58249.8</c:v>
                </c:pt>
                <c:pt idx="39">
                  <c:v>29337.8</c:v>
                </c:pt>
                <c:pt idx="40">
                  <c:v>49537.8</c:v>
                </c:pt>
                <c:pt idx="41">
                  <c:v>58683.4</c:v>
                </c:pt>
                <c:pt idx="42">
                  <c:v>46660.4</c:v>
                </c:pt>
                <c:pt idx="43">
                  <c:v>73487.600000000006</c:v>
                </c:pt>
                <c:pt idx="44">
                  <c:v>40492.400000000001</c:v>
                </c:pt>
                <c:pt idx="45">
                  <c:v>89655.8</c:v>
                </c:pt>
                <c:pt idx="46">
                  <c:v>69696.800000000003</c:v>
                </c:pt>
                <c:pt idx="47">
                  <c:v>58149</c:v>
                </c:pt>
                <c:pt idx="48">
                  <c:v>51215.8</c:v>
                </c:pt>
                <c:pt idx="49">
                  <c:v>60088.2</c:v>
                </c:pt>
                <c:pt idx="50">
                  <c:v>44822.8</c:v>
                </c:pt>
                <c:pt idx="51">
                  <c:v>67837.8</c:v>
                </c:pt>
                <c:pt idx="52">
                  <c:v>67177.600000000006</c:v>
                </c:pt>
                <c:pt idx="53">
                  <c:v>104713.8</c:v>
                </c:pt>
                <c:pt idx="54">
                  <c:v>75727.399999999994</c:v>
                </c:pt>
                <c:pt idx="55">
                  <c:v>43478.2</c:v>
                </c:pt>
                <c:pt idx="56">
                  <c:v>78243.600000000006</c:v>
                </c:pt>
                <c:pt idx="57">
                  <c:v>72643.8</c:v>
                </c:pt>
                <c:pt idx="58">
                  <c:v>70468.600000000006</c:v>
                </c:pt>
                <c:pt idx="59">
                  <c:v>63799.6</c:v>
                </c:pt>
                <c:pt idx="60">
                  <c:v>72415.8</c:v>
                </c:pt>
                <c:pt idx="61">
                  <c:v>70352.800000000003</c:v>
                </c:pt>
                <c:pt idx="62">
                  <c:v>60648</c:v>
                </c:pt>
                <c:pt idx="63">
                  <c:v>63941</c:v>
                </c:pt>
                <c:pt idx="64">
                  <c:v>96645.6</c:v>
                </c:pt>
                <c:pt idx="65">
                  <c:v>49845.4</c:v>
                </c:pt>
                <c:pt idx="66">
                  <c:v>65412.4</c:v>
                </c:pt>
                <c:pt idx="67">
                  <c:v>80605.8</c:v>
                </c:pt>
                <c:pt idx="68">
                  <c:v>58306.8</c:v>
                </c:pt>
                <c:pt idx="69">
                  <c:v>90449.8</c:v>
                </c:pt>
                <c:pt idx="70">
                  <c:v>48420</c:v>
                </c:pt>
                <c:pt idx="71">
                  <c:v>50896.2</c:v>
                </c:pt>
                <c:pt idx="72">
                  <c:v>29726.799999999999</c:v>
                </c:pt>
                <c:pt idx="73">
                  <c:v>50458.6</c:v>
                </c:pt>
                <c:pt idx="74">
                  <c:v>48368.800000000003</c:v>
                </c:pt>
                <c:pt idx="75">
                  <c:v>67142.600000000006</c:v>
                </c:pt>
                <c:pt idx="76">
                  <c:v>61227.199999999997</c:v>
                </c:pt>
                <c:pt idx="77">
                  <c:v>39089.800000000003</c:v>
                </c:pt>
                <c:pt idx="78">
                  <c:v>76496.800000000003</c:v>
                </c:pt>
                <c:pt idx="79">
                  <c:v>56198.6</c:v>
                </c:pt>
                <c:pt idx="80">
                  <c:v>45072</c:v>
                </c:pt>
                <c:pt idx="81">
                  <c:v>63895.8</c:v>
                </c:pt>
                <c:pt idx="82">
                  <c:v>89644</c:v>
                </c:pt>
                <c:pt idx="83">
                  <c:v>87397</c:v>
                </c:pt>
                <c:pt idx="84">
                  <c:v>55716.800000000003</c:v>
                </c:pt>
                <c:pt idx="85">
                  <c:v>73181</c:v>
                </c:pt>
                <c:pt idx="86">
                  <c:v>70754</c:v>
                </c:pt>
                <c:pt idx="87">
                  <c:v>77838.399999999994</c:v>
                </c:pt>
                <c:pt idx="88">
                  <c:v>59586</c:v>
                </c:pt>
                <c:pt idx="89">
                  <c:v>67554.600000000006</c:v>
                </c:pt>
                <c:pt idx="90">
                  <c:v>62342.2</c:v>
                </c:pt>
                <c:pt idx="91">
                  <c:v>62653.4</c:v>
                </c:pt>
                <c:pt idx="92">
                  <c:v>67813.399999999994</c:v>
                </c:pt>
                <c:pt idx="93">
                  <c:v>64302.6</c:v>
                </c:pt>
                <c:pt idx="94">
                  <c:v>57159.6</c:v>
                </c:pt>
                <c:pt idx="95">
                  <c:v>58243.6</c:v>
                </c:pt>
                <c:pt idx="96">
                  <c:v>55711.199999999997</c:v>
                </c:pt>
                <c:pt idx="97">
                  <c:v>28896.6</c:v>
                </c:pt>
                <c:pt idx="98">
                  <c:v>53826.2</c:v>
                </c:pt>
                <c:pt idx="99">
                  <c:v>67861.2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1.1972660599225649</c:v>
                </c:pt>
                <c:pt idx="1">
                  <c:v>3.6473760037288927</c:v>
                </c:pt>
                <c:pt idx="2">
                  <c:v>1.310919364913351</c:v>
                </c:pt>
                <c:pt idx="3">
                  <c:v>1.7379915773197974</c:v>
                </c:pt>
                <c:pt idx="4">
                  <c:v>1.7086301103132957</c:v>
                </c:pt>
                <c:pt idx="5">
                  <c:v>1.4635228113359477</c:v>
                </c:pt>
                <c:pt idx="6">
                  <c:v>1.20368940870153</c:v>
                </c:pt>
                <c:pt idx="7">
                  <c:v>1.4572654360048805</c:v>
                </c:pt>
                <c:pt idx="8">
                  <c:v>1.6336299350570149</c:v>
                </c:pt>
                <c:pt idx="9">
                  <c:v>1.344726622696172</c:v>
                </c:pt>
                <c:pt idx="10">
                  <c:v>1.5226606277037424</c:v>
                </c:pt>
                <c:pt idx="11">
                  <c:v>1.3480957401245346</c:v>
                </c:pt>
                <c:pt idx="12">
                  <c:v>2.2166538164996146</c:v>
                </c:pt>
                <c:pt idx="13">
                  <c:v>1.1599548821754109</c:v>
                </c:pt>
                <c:pt idx="14">
                  <c:v>1.3349768024704249</c:v>
                </c:pt>
                <c:pt idx="15">
                  <c:v>1.7544648688078979</c:v>
                </c:pt>
                <c:pt idx="16">
                  <c:v>1.9362755407438565</c:v>
                </c:pt>
                <c:pt idx="17">
                  <c:v>1.5424324447275044</c:v>
                </c:pt>
                <c:pt idx="18">
                  <c:v>1.055299566516436</c:v>
                </c:pt>
                <c:pt idx="19">
                  <c:v>1.2190361807536405</c:v>
                </c:pt>
                <c:pt idx="20">
                  <c:v>1.140705668746794</c:v>
                </c:pt>
                <c:pt idx="21">
                  <c:v>1.132509021576658</c:v>
                </c:pt>
                <c:pt idx="22">
                  <c:v>1.44539309484193</c:v>
                </c:pt>
                <c:pt idx="23">
                  <c:v>1.4895026759066008</c:v>
                </c:pt>
                <c:pt idx="24">
                  <c:v>1.0771790516588577</c:v>
                </c:pt>
                <c:pt idx="25">
                  <c:v>1.1565136425143474</c:v>
                </c:pt>
                <c:pt idx="26">
                  <c:v>1.8995062141691423</c:v>
                </c:pt>
                <c:pt idx="27">
                  <c:v>2.0169230059604648</c:v>
                </c:pt>
                <c:pt idx="28">
                  <c:v>1.1651176012080395</c:v>
                </c:pt>
                <c:pt idx="29">
                  <c:v>1.9655888293448558</c:v>
                </c:pt>
                <c:pt idx="30">
                  <c:v>1.2894729617504341</c:v>
                </c:pt>
                <c:pt idx="31">
                  <c:v>1.4783073796916824</c:v>
                </c:pt>
                <c:pt idx="32">
                  <c:v>1.3314279288565698</c:v>
                </c:pt>
                <c:pt idx="33">
                  <c:v>1.8367378389415854</c:v>
                </c:pt>
                <c:pt idx="34">
                  <c:v>1.5964632665452339</c:v>
                </c:pt>
                <c:pt idx="35">
                  <c:v>1.1159904497604687</c:v>
                </c:pt>
                <c:pt idx="36">
                  <c:v>1.4738611416026344</c:v>
                </c:pt>
                <c:pt idx="37">
                  <c:v>1.1990350608105669</c:v>
                </c:pt>
                <c:pt idx="38">
                  <c:v>1.8297058530673065</c:v>
                </c:pt>
                <c:pt idx="39">
                  <c:v>2.7154387854576689</c:v>
                </c:pt>
                <c:pt idx="40">
                  <c:v>1.6525158565782088</c:v>
                </c:pt>
                <c:pt idx="41">
                  <c:v>1.4518926987870504</c:v>
                </c:pt>
                <c:pt idx="42">
                  <c:v>1.7497706834917832</c:v>
                </c:pt>
                <c:pt idx="43">
                  <c:v>1.1641964086458123</c:v>
                </c:pt>
                <c:pt idx="44">
                  <c:v>2.1898677282650572</c:v>
                </c:pt>
                <c:pt idx="45">
                  <c:v>1.4551986597632278</c:v>
                </c:pt>
                <c:pt idx="46">
                  <c:v>1.6553988131449362</c:v>
                </c:pt>
                <c:pt idx="47">
                  <c:v>1.1930041789196719</c:v>
                </c:pt>
                <c:pt idx="48">
                  <c:v>1.5074254429297209</c:v>
                </c:pt>
                <c:pt idx="49">
                  <c:v>1.279202905062891</c:v>
                </c:pt>
                <c:pt idx="50">
                  <c:v>1.9526000160632533</c:v>
                </c:pt>
                <c:pt idx="51">
                  <c:v>1.3313668780532386</c:v>
                </c:pt>
                <c:pt idx="52">
                  <c:v>1.7368884866384031</c:v>
                </c:pt>
                <c:pt idx="53">
                  <c:v>1.3621604793255522</c:v>
                </c:pt>
                <c:pt idx="54">
                  <c:v>1.3054191745656132</c:v>
                </c:pt>
                <c:pt idx="55">
                  <c:v>1.900446660625325</c:v>
                </c:pt>
                <c:pt idx="56">
                  <c:v>1.0193038152641238</c:v>
                </c:pt>
                <c:pt idx="57">
                  <c:v>1.2820226915442199</c:v>
                </c:pt>
                <c:pt idx="58">
                  <c:v>1.7449757764451115</c:v>
                </c:pt>
                <c:pt idx="59">
                  <c:v>1.9888682687665753</c:v>
                </c:pt>
                <c:pt idx="60">
                  <c:v>1.4198973152267875</c:v>
                </c:pt>
                <c:pt idx="61">
                  <c:v>1.2878094404202818</c:v>
                </c:pt>
                <c:pt idx="62">
                  <c:v>1.5331255771006465</c:v>
                </c:pt>
                <c:pt idx="63">
                  <c:v>1.6149418995636602</c:v>
                </c:pt>
                <c:pt idx="64">
                  <c:v>1.06602887249911</c:v>
                </c:pt>
                <c:pt idx="65">
                  <c:v>1.6117435109358136</c:v>
                </c:pt>
                <c:pt idx="66">
                  <c:v>1.5761078939161381</c:v>
                </c:pt>
                <c:pt idx="67">
                  <c:v>1.3882499770487979</c:v>
                </c:pt>
                <c:pt idx="68">
                  <c:v>1.4534496833988488</c:v>
                </c:pt>
                <c:pt idx="69">
                  <c:v>1.5273112820592196</c:v>
                </c:pt>
                <c:pt idx="70">
                  <c:v>1.3277158199091286</c:v>
                </c:pt>
                <c:pt idx="71">
                  <c:v>1.0439286233549854</c:v>
                </c:pt>
                <c:pt idx="72">
                  <c:v>1.7779579369457863</c:v>
                </c:pt>
                <c:pt idx="73">
                  <c:v>1.2366375602969564</c:v>
                </c:pt>
                <c:pt idx="74">
                  <c:v>1.872301979788624</c:v>
                </c:pt>
                <c:pt idx="75">
                  <c:v>1.5004482995892323</c:v>
                </c:pt>
                <c:pt idx="76">
                  <c:v>1.7405336190451304</c:v>
                </c:pt>
                <c:pt idx="77">
                  <c:v>1.841938306156593</c:v>
                </c:pt>
                <c:pt idx="78">
                  <c:v>1.0577305194465652</c:v>
                </c:pt>
                <c:pt idx="79">
                  <c:v>1.0078364941475411</c:v>
                </c:pt>
                <c:pt idx="80">
                  <c:v>2.2502662406815763</c:v>
                </c:pt>
                <c:pt idx="81">
                  <c:v>1.5868492138763424</c:v>
                </c:pt>
                <c:pt idx="82">
                  <c:v>1.6469367721208334</c:v>
                </c:pt>
                <c:pt idx="83">
                  <c:v>1.4985754659770931</c:v>
                </c:pt>
                <c:pt idx="84">
                  <c:v>1.6073428481176233</c:v>
                </c:pt>
                <c:pt idx="85">
                  <c:v>1.1481532091663136</c:v>
                </c:pt>
                <c:pt idx="86">
                  <c:v>1.8802894535997965</c:v>
                </c:pt>
                <c:pt idx="87">
                  <c:v>1.659707804888076</c:v>
                </c:pt>
                <c:pt idx="88">
                  <c:v>1.5153056087000303</c:v>
                </c:pt>
                <c:pt idx="89">
                  <c:v>1.7173515941179429</c:v>
                </c:pt>
                <c:pt idx="90">
                  <c:v>1.2590187705919906</c:v>
                </c:pt>
                <c:pt idx="91">
                  <c:v>1.3344207975943843</c:v>
                </c:pt>
                <c:pt idx="92">
                  <c:v>1.40046067591361</c:v>
                </c:pt>
                <c:pt idx="93">
                  <c:v>1.039817985586897</c:v>
                </c:pt>
                <c:pt idx="94">
                  <c:v>1.8542292108412235</c:v>
                </c:pt>
                <c:pt idx="95">
                  <c:v>1.3585698686207583</c:v>
                </c:pt>
                <c:pt idx="96">
                  <c:v>2.1050345352460549</c:v>
                </c:pt>
                <c:pt idx="97">
                  <c:v>1.3237543517230401</c:v>
                </c:pt>
                <c:pt idx="98">
                  <c:v>1.772872690251216</c:v>
                </c:pt>
                <c:pt idx="99">
                  <c:v>1.1964126776420105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B5-4FB3-B69E-03E799CB2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08575"/>
        <c:axId val="806449951"/>
      </c:scatterChart>
      <c:valAx>
        <c:axId val="806908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49951"/>
        <c:crosses val="autoZero"/>
        <c:crossBetween val="midCat"/>
      </c:valAx>
      <c:valAx>
        <c:axId val="8064499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0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55685.2</c:v>
                </c:pt>
                <c:pt idx="2">
                  <c:v>55072.800000000003</c:v>
                </c:pt>
                <c:pt idx="5">
                  <c:v>61101.2</c:v>
                </c:pt>
                <c:pt idx="6">
                  <c:v>47931.8</c:v>
                </c:pt>
                <c:pt idx="20">
                  <c:v>54195.4</c:v>
                </c:pt>
                <c:pt idx="25">
                  <c:v>45966.6</c:v>
                </c:pt>
                <c:pt idx="30">
                  <c:v>58280.4</c:v>
                </c:pt>
                <c:pt idx="32">
                  <c:v>53357</c:v>
                </c:pt>
                <c:pt idx="35">
                  <c:v>51600.800000000003</c:v>
                </c:pt>
                <c:pt idx="41">
                  <c:v>58683.4</c:v>
                </c:pt>
                <c:pt idx="47">
                  <c:v>58149</c:v>
                </c:pt>
                <c:pt idx="49">
                  <c:v>60088.2</c:v>
                </c:pt>
                <c:pt idx="68">
                  <c:v>58306.8</c:v>
                </c:pt>
                <c:pt idx="70">
                  <c:v>48420</c:v>
                </c:pt>
                <c:pt idx="71">
                  <c:v>50896.2</c:v>
                </c:pt>
                <c:pt idx="73">
                  <c:v>50458.6</c:v>
                </c:pt>
                <c:pt idx="79">
                  <c:v>56198.6</c:v>
                </c:pt>
                <c:pt idx="88">
                  <c:v>59586</c:v>
                </c:pt>
                <c:pt idx="91">
                  <c:v>62653.4</c:v>
                </c:pt>
                <c:pt idx="95">
                  <c:v>58243.6</c:v>
                </c:pt>
                <c:pt idx="97">
                  <c:v>28896.6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1.1972660599225649</c:v>
                </c:pt>
                <c:pt idx="2">
                  <c:v>1.310919364913351</c:v>
                </c:pt>
                <c:pt idx="5">
                  <c:v>1.4635228113359477</c:v>
                </c:pt>
                <c:pt idx="6">
                  <c:v>1.20368940870153</c:v>
                </c:pt>
                <c:pt idx="20">
                  <c:v>1.140705668746794</c:v>
                </c:pt>
                <c:pt idx="25">
                  <c:v>1.1565136425143474</c:v>
                </c:pt>
                <c:pt idx="30">
                  <c:v>1.2894729617504341</c:v>
                </c:pt>
                <c:pt idx="32">
                  <c:v>1.3314279288565698</c:v>
                </c:pt>
                <c:pt idx="35">
                  <c:v>1.1159904497604687</c:v>
                </c:pt>
                <c:pt idx="41">
                  <c:v>1.4518926987870504</c:v>
                </c:pt>
                <c:pt idx="47">
                  <c:v>1.1930041789196719</c:v>
                </c:pt>
                <c:pt idx="49">
                  <c:v>1.279202905062891</c:v>
                </c:pt>
                <c:pt idx="68">
                  <c:v>1.4534496833988488</c:v>
                </c:pt>
                <c:pt idx="70">
                  <c:v>1.3277158199091286</c:v>
                </c:pt>
                <c:pt idx="71">
                  <c:v>1.0439286233549854</c:v>
                </c:pt>
                <c:pt idx="73">
                  <c:v>1.2366375602969564</c:v>
                </c:pt>
                <c:pt idx="79">
                  <c:v>1.0078364941475411</c:v>
                </c:pt>
                <c:pt idx="88">
                  <c:v>1.5153056087000303</c:v>
                </c:pt>
                <c:pt idx="91">
                  <c:v>1.3344207975943843</c:v>
                </c:pt>
                <c:pt idx="95">
                  <c:v>1.3585698686207583</c:v>
                </c:pt>
                <c:pt idx="97">
                  <c:v>1.3237543517230401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17-4860-94BD-C73C658386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7">
                  <c:v>66056.600000000006</c:v>
                </c:pt>
                <c:pt idx="9">
                  <c:v>64892</c:v>
                </c:pt>
                <c:pt idx="11">
                  <c:v>72847.199999999997</c:v>
                </c:pt>
                <c:pt idx="13">
                  <c:v>78727.199999999997</c:v>
                </c:pt>
                <c:pt idx="14">
                  <c:v>80439.600000000006</c:v>
                </c:pt>
                <c:pt idx="18">
                  <c:v>67407.399999999994</c:v>
                </c:pt>
                <c:pt idx="19">
                  <c:v>66610</c:v>
                </c:pt>
                <c:pt idx="21">
                  <c:v>77203.8</c:v>
                </c:pt>
                <c:pt idx="24">
                  <c:v>66292.600000000006</c:v>
                </c:pt>
                <c:pt idx="28">
                  <c:v>77745.8</c:v>
                </c:pt>
                <c:pt idx="37">
                  <c:v>88668.800000000003</c:v>
                </c:pt>
                <c:pt idx="43">
                  <c:v>73487.600000000006</c:v>
                </c:pt>
                <c:pt idx="45">
                  <c:v>89655.8</c:v>
                </c:pt>
                <c:pt idx="51">
                  <c:v>67837.8</c:v>
                </c:pt>
                <c:pt idx="53">
                  <c:v>104713.8</c:v>
                </c:pt>
                <c:pt idx="54">
                  <c:v>75727.399999999994</c:v>
                </c:pt>
                <c:pt idx="56">
                  <c:v>78243.600000000006</c:v>
                </c:pt>
                <c:pt idx="57">
                  <c:v>72643.8</c:v>
                </c:pt>
                <c:pt idx="60">
                  <c:v>72415.8</c:v>
                </c:pt>
                <c:pt idx="61">
                  <c:v>70352.800000000003</c:v>
                </c:pt>
                <c:pt idx="64">
                  <c:v>96645.6</c:v>
                </c:pt>
                <c:pt idx="67">
                  <c:v>80605.8</c:v>
                </c:pt>
                <c:pt idx="75">
                  <c:v>67142.600000000006</c:v>
                </c:pt>
                <c:pt idx="78">
                  <c:v>76496.800000000003</c:v>
                </c:pt>
                <c:pt idx="85">
                  <c:v>73181</c:v>
                </c:pt>
                <c:pt idx="90">
                  <c:v>62342.2</c:v>
                </c:pt>
                <c:pt idx="92">
                  <c:v>67813.399999999994</c:v>
                </c:pt>
                <c:pt idx="93">
                  <c:v>64302.6</c:v>
                </c:pt>
                <c:pt idx="99">
                  <c:v>67861.2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7">
                  <c:v>1.4572654360048805</c:v>
                </c:pt>
                <c:pt idx="9">
                  <c:v>1.344726622696172</c:v>
                </c:pt>
                <c:pt idx="11">
                  <c:v>1.3480957401245346</c:v>
                </c:pt>
                <c:pt idx="13">
                  <c:v>1.1599548821754109</c:v>
                </c:pt>
                <c:pt idx="14">
                  <c:v>1.3349768024704249</c:v>
                </c:pt>
                <c:pt idx="18">
                  <c:v>1.055299566516436</c:v>
                </c:pt>
                <c:pt idx="19">
                  <c:v>1.2190361807536405</c:v>
                </c:pt>
                <c:pt idx="21">
                  <c:v>1.132509021576658</c:v>
                </c:pt>
                <c:pt idx="24">
                  <c:v>1.0771790516588577</c:v>
                </c:pt>
                <c:pt idx="28">
                  <c:v>1.1651176012080395</c:v>
                </c:pt>
                <c:pt idx="37">
                  <c:v>1.1990350608105669</c:v>
                </c:pt>
                <c:pt idx="43">
                  <c:v>1.1641964086458123</c:v>
                </c:pt>
                <c:pt idx="45">
                  <c:v>1.4551986597632278</c:v>
                </c:pt>
                <c:pt idx="51">
                  <c:v>1.3313668780532386</c:v>
                </c:pt>
                <c:pt idx="53">
                  <c:v>1.3621604793255522</c:v>
                </c:pt>
                <c:pt idx="54">
                  <c:v>1.3054191745656132</c:v>
                </c:pt>
                <c:pt idx="56">
                  <c:v>1.0193038152641238</c:v>
                </c:pt>
                <c:pt idx="57">
                  <c:v>1.2820226915442199</c:v>
                </c:pt>
                <c:pt idx="60">
                  <c:v>1.4198973152267875</c:v>
                </c:pt>
                <c:pt idx="61">
                  <c:v>1.2878094404202818</c:v>
                </c:pt>
                <c:pt idx="64">
                  <c:v>1.06602887249911</c:v>
                </c:pt>
                <c:pt idx="67">
                  <c:v>1.3882499770487979</c:v>
                </c:pt>
                <c:pt idx="75">
                  <c:v>1.5004482995892323</c:v>
                </c:pt>
                <c:pt idx="78">
                  <c:v>1.0577305194465652</c:v>
                </c:pt>
                <c:pt idx="85">
                  <c:v>1.1481532091663136</c:v>
                </c:pt>
                <c:pt idx="90">
                  <c:v>1.2590187705919906</c:v>
                </c:pt>
                <c:pt idx="92">
                  <c:v>1.40046067591361</c:v>
                </c:pt>
                <c:pt idx="93">
                  <c:v>1.039817985586897</c:v>
                </c:pt>
                <c:pt idx="99">
                  <c:v>1.1964126776420105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17-4860-94BD-C73C658386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18879.599999999999</c:v>
                </c:pt>
                <c:pt idx="3">
                  <c:v>58983.6</c:v>
                </c:pt>
                <c:pt idx="12">
                  <c:v>44357.4</c:v>
                </c:pt>
                <c:pt idx="16">
                  <c:v>61813</c:v>
                </c:pt>
                <c:pt idx="27">
                  <c:v>39023.800000000003</c:v>
                </c:pt>
                <c:pt idx="29">
                  <c:v>63967.6</c:v>
                </c:pt>
                <c:pt idx="33">
                  <c:v>51911.6</c:v>
                </c:pt>
                <c:pt idx="34">
                  <c:v>55339.199999999997</c:v>
                </c:pt>
                <c:pt idx="36">
                  <c:v>43728</c:v>
                </c:pt>
                <c:pt idx="38">
                  <c:v>58249.8</c:v>
                </c:pt>
                <c:pt idx="39">
                  <c:v>29337.8</c:v>
                </c:pt>
                <c:pt idx="40">
                  <c:v>49537.8</c:v>
                </c:pt>
                <c:pt idx="42">
                  <c:v>46660.4</c:v>
                </c:pt>
                <c:pt idx="44">
                  <c:v>40492.400000000001</c:v>
                </c:pt>
                <c:pt idx="48">
                  <c:v>51215.8</c:v>
                </c:pt>
                <c:pt idx="50">
                  <c:v>44822.8</c:v>
                </c:pt>
                <c:pt idx="55">
                  <c:v>43478.2</c:v>
                </c:pt>
                <c:pt idx="59">
                  <c:v>63799.6</c:v>
                </c:pt>
                <c:pt idx="62">
                  <c:v>60648</c:v>
                </c:pt>
                <c:pt idx="65">
                  <c:v>49845.4</c:v>
                </c:pt>
                <c:pt idx="72">
                  <c:v>29726.799999999999</c:v>
                </c:pt>
                <c:pt idx="74">
                  <c:v>48368.800000000003</c:v>
                </c:pt>
                <c:pt idx="76">
                  <c:v>61227.199999999997</c:v>
                </c:pt>
                <c:pt idx="77">
                  <c:v>39089.800000000003</c:v>
                </c:pt>
                <c:pt idx="80">
                  <c:v>45072</c:v>
                </c:pt>
                <c:pt idx="81">
                  <c:v>63895.8</c:v>
                </c:pt>
                <c:pt idx="84">
                  <c:v>55716.800000000003</c:v>
                </c:pt>
                <c:pt idx="94">
                  <c:v>57159.6</c:v>
                </c:pt>
                <c:pt idx="96">
                  <c:v>55711.199999999997</c:v>
                </c:pt>
                <c:pt idx="98">
                  <c:v>53826.2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3.6473760037288927</c:v>
                </c:pt>
                <c:pt idx="3">
                  <c:v>1.7379915773197974</c:v>
                </c:pt>
                <c:pt idx="12">
                  <c:v>2.2166538164996146</c:v>
                </c:pt>
                <c:pt idx="16">
                  <c:v>1.9362755407438565</c:v>
                </c:pt>
                <c:pt idx="27">
                  <c:v>2.0169230059604648</c:v>
                </c:pt>
                <c:pt idx="29">
                  <c:v>1.9655888293448558</c:v>
                </c:pt>
                <c:pt idx="33">
                  <c:v>1.8367378389415854</c:v>
                </c:pt>
                <c:pt idx="34">
                  <c:v>1.5964632665452339</c:v>
                </c:pt>
                <c:pt idx="36">
                  <c:v>1.4738611416026344</c:v>
                </c:pt>
                <c:pt idx="38">
                  <c:v>1.8297058530673065</c:v>
                </c:pt>
                <c:pt idx="39">
                  <c:v>2.7154387854576689</c:v>
                </c:pt>
                <c:pt idx="40">
                  <c:v>1.6525158565782088</c:v>
                </c:pt>
                <c:pt idx="42">
                  <c:v>1.7497706834917832</c:v>
                </c:pt>
                <c:pt idx="44">
                  <c:v>2.1898677282650572</c:v>
                </c:pt>
                <c:pt idx="48">
                  <c:v>1.5074254429297209</c:v>
                </c:pt>
                <c:pt idx="50">
                  <c:v>1.9526000160632533</c:v>
                </c:pt>
                <c:pt idx="55">
                  <c:v>1.900446660625325</c:v>
                </c:pt>
                <c:pt idx="59">
                  <c:v>1.9888682687665753</c:v>
                </c:pt>
                <c:pt idx="62">
                  <c:v>1.5331255771006465</c:v>
                </c:pt>
                <c:pt idx="65">
                  <c:v>1.6117435109358136</c:v>
                </c:pt>
                <c:pt idx="72">
                  <c:v>1.7779579369457863</c:v>
                </c:pt>
                <c:pt idx="74">
                  <c:v>1.872301979788624</c:v>
                </c:pt>
                <c:pt idx="76">
                  <c:v>1.7405336190451304</c:v>
                </c:pt>
                <c:pt idx="77">
                  <c:v>1.841938306156593</c:v>
                </c:pt>
                <c:pt idx="80">
                  <c:v>2.2502662406815763</c:v>
                </c:pt>
                <c:pt idx="81">
                  <c:v>1.5868492138763424</c:v>
                </c:pt>
                <c:pt idx="84">
                  <c:v>1.6073428481176233</c:v>
                </c:pt>
                <c:pt idx="94">
                  <c:v>1.8542292108412235</c:v>
                </c:pt>
                <c:pt idx="96">
                  <c:v>2.1050345352460549</c:v>
                </c:pt>
                <c:pt idx="98">
                  <c:v>1.772872690251216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17-4860-94BD-C73C658386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4">
                  <c:v>83199.399999999994</c:v>
                </c:pt>
                <c:pt idx="8">
                  <c:v>67228.2</c:v>
                </c:pt>
                <c:pt idx="10">
                  <c:v>61997.4</c:v>
                </c:pt>
                <c:pt idx="15">
                  <c:v>81155.8</c:v>
                </c:pt>
                <c:pt idx="17">
                  <c:v>87928</c:v>
                </c:pt>
                <c:pt idx="22">
                  <c:v>96160</c:v>
                </c:pt>
                <c:pt idx="23">
                  <c:v>66407.399999999994</c:v>
                </c:pt>
                <c:pt idx="26">
                  <c:v>66911.600000000006</c:v>
                </c:pt>
                <c:pt idx="31">
                  <c:v>81889.600000000006</c:v>
                </c:pt>
                <c:pt idx="46">
                  <c:v>69696.800000000003</c:v>
                </c:pt>
                <c:pt idx="52">
                  <c:v>67177.600000000006</c:v>
                </c:pt>
                <c:pt idx="58">
                  <c:v>70468.600000000006</c:v>
                </c:pt>
                <c:pt idx="63">
                  <c:v>63941</c:v>
                </c:pt>
                <c:pt idx="66">
                  <c:v>65412.4</c:v>
                </c:pt>
                <c:pt idx="69">
                  <c:v>90449.8</c:v>
                </c:pt>
                <c:pt idx="82">
                  <c:v>89644</c:v>
                </c:pt>
                <c:pt idx="83">
                  <c:v>87397</c:v>
                </c:pt>
                <c:pt idx="86">
                  <c:v>70754</c:v>
                </c:pt>
                <c:pt idx="87">
                  <c:v>77838.399999999994</c:v>
                </c:pt>
                <c:pt idx="89">
                  <c:v>67554.600000000006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4">
                  <c:v>1.7086301103132957</c:v>
                </c:pt>
                <c:pt idx="8">
                  <c:v>1.6336299350570149</c:v>
                </c:pt>
                <c:pt idx="10">
                  <c:v>1.5226606277037424</c:v>
                </c:pt>
                <c:pt idx="15">
                  <c:v>1.7544648688078979</c:v>
                </c:pt>
                <c:pt idx="17">
                  <c:v>1.5424324447275044</c:v>
                </c:pt>
                <c:pt idx="22">
                  <c:v>1.44539309484193</c:v>
                </c:pt>
                <c:pt idx="23">
                  <c:v>1.4895026759066008</c:v>
                </c:pt>
                <c:pt idx="26">
                  <c:v>1.8995062141691423</c:v>
                </c:pt>
                <c:pt idx="31">
                  <c:v>1.4783073796916824</c:v>
                </c:pt>
                <c:pt idx="46">
                  <c:v>1.6553988131449362</c:v>
                </c:pt>
                <c:pt idx="52">
                  <c:v>1.7368884866384031</c:v>
                </c:pt>
                <c:pt idx="58">
                  <c:v>1.7449757764451115</c:v>
                </c:pt>
                <c:pt idx="63">
                  <c:v>1.6149418995636602</c:v>
                </c:pt>
                <c:pt idx="66">
                  <c:v>1.5761078939161381</c:v>
                </c:pt>
                <c:pt idx="69">
                  <c:v>1.5273112820592196</c:v>
                </c:pt>
                <c:pt idx="82">
                  <c:v>1.6469367721208334</c:v>
                </c:pt>
                <c:pt idx="83">
                  <c:v>1.4985754659770931</c:v>
                </c:pt>
                <c:pt idx="86">
                  <c:v>1.8802894535997965</c:v>
                </c:pt>
                <c:pt idx="87">
                  <c:v>1.659707804888076</c:v>
                </c:pt>
                <c:pt idx="89">
                  <c:v>1.7173515941179429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17-4860-94BD-C73C65838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910575"/>
        <c:axId val="435003999"/>
      </c:scatterChart>
      <c:valAx>
        <c:axId val="8069105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5003999"/>
        <c:crosses val="autoZero"/>
        <c:crossBetween val="midCat"/>
      </c:valAx>
      <c:valAx>
        <c:axId val="43500399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910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6">
                  <c:v>47931.8</c:v>
                </c:pt>
                <c:pt idx="13">
                  <c:v>78727.199999999997</c:v>
                </c:pt>
                <c:pt idx="18">
                  <c:v>67407.399999999994</c:v>
                </c:pt>
                <c:pt idx="20">
                  <c:v>54195.4</c:v>
                </c:pt>
                <c:pt idx="21">
                  <c:v>77203.8</c:v>
                </c:pt>
                <c:pt idx="24">
                  <c:v>66292.600000000006</c:v>
                </c:pt>
                <c:pt idx="25">
                  <c:v>45966.6</c:v>
                </c:pt>
                <c:pt idx="28">
                  <c:v>77745.8</c:v>
                </c:pt>
                <c:pt idx="30">
                  <c:v>58280.4</c:v>
                </c:pt>
                <c:pt idx="37">
                  <c:v>88668.800000000003</c:v>
                </c:pt>
                <c:pt idx="43">
                  <c:v>73487.600000000006</c:v>
                </c:pt>
                <c:pt idx="54">
                  <c:v>75727.399999999994</c:v>
                </c:pt>
                <c:pt idx="56">
                  <c:v>78243.600000000006</c:v>
                </c:pt>
                <c:pt idx="61">
                  <c:v>70352.800000000003</c:v>
                </c:pt>
                <c:pt idx="64">
                  <c:v>96645.6</c:v>
                </c:pt>
                <c:pt idx="71">
                  <c:v>50896.2</c:v>
                </c:pt>
                <c:pt idx="73">
                  <c:v>50458.6</c:v>
                </c:pt>
                <c:pt idx="78">
                  <c:v>76496.800000000003</c:v>
                </c:pt>
                <c:pt idx="79">
                  <c:v>56198.6</c:v>
                </c:pt>
                <c:pt idx="85">
                  <c:v>73181</c:v>
                </c:pt>
                <c:pt idx="90">
                  <c:v>62342.2</c:v>
                </c:pt>
                <c:pt idx="93">
                  <c:v>64302.6</c:v>
                </c:pt>
                <c:pt idx="97">
                  <c:v>28896.6</c:v>
                </c:pt>
                <c:pt idx="99">
                  <c:v>67861.2</c:v>
                </c:pt>
              </c:numCache>
            </c:numRef>
          </c:xVal>
          <c:yVal>
            <c:numRef>
              <c:f>State005!$AJ$8:$AJ$101</c:f>
              <c:numCache>
                <c:formatCode>General</c:formatCode>
                <c:ptCount val="94"/>
                <c:pt idx="0">
                  <c:v>1.20368940870153</c:v>
                </c:pt>
                <c:pt idx="7">
                  <c:v>1.1599548821754109</c:v>
                </c:pt>
                <c:pt idx="12">
                  <c:v>1.055299566516436</c:v>
                </c:pt>
                <c:pt idx="14">
                  <c:v>1.140705668746794</c:v>
                </c:pt>
                <c:pt idx="15">
                  <c:v>1.132509021576658</c:v>
                </c:pt>
                <c:pt idx="18">
                  <c:v>1.0771790516588577</c:v>
                </c:pt>
                <c:pt idx="19">
                  <c:v>1.1565136425143474</c:v>
                </c:pt>
                <c:pt idx="22">
                  <c:v>1.1651176012080395</c:v>
                </c:pt>
                <c:pt idx="24">
                  <c:v>1.2894729617504341</c:v>
                </c:pt>
                <c:pt idx="31">
                  <c:v>1.1990350608105669</c:v>
                </c:pt>
                <c:pt idx="37">
                  <c:v>1.1641964086458123</c:v>
                </c:pt>
                <c:pt idx="48">
                  <c:v>1.3054191745656132</c:v>
                </c:pt>
                <c:pt idx="50">
                  <c:v>1.0193038152641238</c:v>
                </c:pt>
                <c:pt idx="55">
                  <c:v>1.2878094404202818</c:v>
                </c:pt>
                <c:pt idx="58">
                  <c:v>1.06602887249911</c:v>
                </c:pt>
                <c:pt idx="65">
                  <c:v>1.0439286233549854</c:v>
                </c:pt>
                <c:pt idx="67">
                  <c:v>1.2366375602969564</c:v>
                </c:pt>
                <c:pt idx="72">
                  <c:v>1.0577305194465652</c:v>
                </c:pt>
                <c:pt idx="73">
                  <c:v>1.0078364941475411</c:v>
                </c:pt>
                <c:pt idx="79">
                  <c:v>1.1481532091663136</c:v>
                </c:pt>
                <c:pt idx="84">
                  <c:v>1.2590187705919906</c:v>
                </c:pt>
                <c:pt idx="87">
                  <c:v>1.039817985586897</c:v>
                </c:pt>
                <c:pt idx="91">
                  <c:v>1.3237543517230401</c:v>
                </c:pt>
                <c:pt idx="93">
                  <c:v>1.1964126776420105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5A-474A-A876-874E77FC4FB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55685.2</c:v>
                </c:pt>
                <c:pt idx="1">
                  <c:v>18879.599999999999</c:v>
                </c:pt>
                <c:pt idx="2">
                  <c:v>55072.800000000003</c:v>
                </c:pt>
                <c:pt idx="3">
                  <c:v>58983.6</c:v>
                </c:pt>
                <c:pt idx="4">
                  <c:v>83199.399999999994</c:v>
                </c:pt>
                <c:pt idx="5">
                  <c:v>61101.2</c:v>
                </c:pt>
                <c:pt idx="7">
                  <c:v>66056.600000000006</c:v>
                </c:pt>
                <c:pt idx="8">
                  <c:v>67228.2</c:v>
                </c:pt>
                <c:pt idx="9">
                  <c:v>64892</c:v>
                </c:pt>
                <c:pt idx="10">
                  <c:v>61997.4</c:v>
                </c:pt>
                <c:pt idx="11">
                  <c:v>72847.199999999997</c:v>
                </c:pt>
                <c:pt idx="12">
                  <c:v>44357.4</c:v>
                </c:pt>
                <c:pt idx="14">
                  <c:v>80439.600000000006</c:v>
                </c:pt>
                <c:pt idx="15">
                  <c:v>81155.8</c:v>
                </c:pt>
                <c:pt idx="16">
                  <c:v>61813</c:v>
                </c:pt>
                <c:pt idx="17">
                  <c:v>87928</c:v>
                </c:pt>
                <c:pt idx="19">
                  <c:v>66610</c:v>
                </c:pt>
                <c:pt idx="22">
                  <c:v>96160</c:v>
                </c:pt>
                <c:pt idx="23">
                  <c:v>66407.399999999994</c:v>
                </c:pt>
                <c:pt idx="26">
                  <c:v>66911.600000000006</c:v>
                </c:pt>
                <c:pt idx="27">
                  <c:v>39023.800000000003</c:v>
                </c:pt>
                <c:pt idx="29">
                  <c:v>63967.6</c:v>
                </c:pt>
                <c:pt idx="31">
                  <c:v>81889.600000000006</c:v>
                </c:pt>
                <c:pt idx="32">
                  <c:v>53357</c:v>
                </c:pt>
                <c:pt idx="33">
                  <c:v>51911.6</c:v>
                </c:pt>
                <c:pt idx="34">
                  <c:v>55339.199999999997</c:v>
                </c:pt>
                <c:pt idx="35">
                  <c:v>51600.800000000003</c:v>
                </c:pt>
                <c:pt idx="36">
                  <c:v>43728</c:v>
                </c:pt>
                <c:pt idx="38">
                  <c:v>58249.8</c:v>
                </c:pt>
                <c:pt idx="39">
                  <c:v>29337.8</c:v>
                </c:pt>
                <c:pt idx="40">
                  <c:v>49537.8</c:v>
                </c:pt>
                <c:pt idx="41">
                  <c:v>58683.4</c:v>
                </c:pt>
                <c:pt idx="42">
                  <c:v>46660.4</c:v>
                </c:pt>
                <c:pt idx="44">
                  <c:v>40492.400000000001</c:v>
                </c:pt>
                <c:pt idx="45">
                  <c:v>89655.8</c:v>
                </c:pt>
                <c:pt idx="46">
                  <c:v>69696.800000000003</c:v>
                </c:pt>
                <c:pt idx="47">
                  <c:v>58149</c:v>
                </c:pt>
                <c:pt idx="48">
                  <c:v>51215.8</c:v>
                </c:pt>
                <c:pt idx="49">
                  <c:v>60088.2</c:v>
                </c:pt>
                <c:pt idx="50">
                  <c:v>44822.8</c:v>
                </c:pt>
                <c:pt idx="51">
                  <c:v>67837.8</c:v>
                </c:pt>
                <c:pt idx="52">
                  <c:v>67177.600000000006</c:v>
                </c:pt>
                <c:pt idx="53">
                  <c:v>104713.8</c:v>
                </c:pt>
                <c:pt idx="55">
                  <c:v>43478.2</c:v>
                </c:pt>
                <c:pt idx="57">
                  <c:v>72643.8</c:v>
                </c:pt>
                <c:pt idx="58">
                  <c:v>70468.600000000006</c:v>
                </c:pt>
                <c:pt idx="59">
                  <c:v>63799.6</c:v>
                </c:pt>
                <c:pt idx="60">
                  <c:v>72415.8</c:v>
                </c:pt>
                <c:pt idx="62">
                  <c:v>60648</c:v>
                </c:pt>
                <c:pt idx="63">
                  <c:v>63941</c:v>
                </c:pt>
                <c:pt idx="65">
                  <c:v>49845.4</c:v>
                </c:pt>
                <c:pt idx="66">
                  <c:v>65412.4</c:v>
                </c:pt>
                <c:pt idx="67">
                  <c:v>80605.8</c:v>
                </c:pt>
                <c:pt idx="68">
                  <c:v>58306.8</c:v>
                </c:pt>
                <c:pt idx="69">
                  <c:v>90449.8</c:v>
                </c:pt>
                <c:pt idx="70">
                  <c:v>48420</c:v>
                </c:pt>
                <c:pt idx="72">
                  <c:v>29726.799999999999</c:v>
                </c:pt>
                <c:pt idx="74">
                  <c:v>48368.800000000003</c:v>
                </c:pt>
                <c:pt idx="75">
                  <c:v>67142.600000000006</c:v>
                </c:pt>
                <c:pt idx="76">
                  <c:v>61227.199999999997</c:v>
                </c:pt>
                <c:pt idx="77">
                  <c:v>39089.800000000003</c:v>
                </c:pt>
                <c:pt idx="80">
                  <c:v>45072</c:v>
                </c:pt>
                <c:pt idx="81">
                  <c:v>63895.8</c:v>
                </c:pt>
                <c:pt idx="82">
                  <c:v>89644</c:v>
                </c:pt>
                <c:pt idx="83">
                  <c:v>87397</c:v>
                </c:pt>
                <c:pt idx="84">
                  <c:v>55716.800000000003</c:v>
                </c:pt>
                <c:pt idx="86">
                  <c:v>70754</c:v>
                </c:pt>
                <c:pt idx="87">
                  <c:v>77838.399999999994</c:v>
                </c:pt>
                <c:pt idx="88">
                  <c:v>59586</c:v>
                </c:pt>
                <c:pt idx="89">
                  <c:v>67554.600000000006</c:v>
                </c:pt>
                <c:pt idx="91">
                  <c:v>62653.4</c:v>
                </c:pt>
                <c:pt idx="92">
                  <c:v>67813.399999999994</c:v>
                </c:pt>
                <c:pt idx="94">
                  <c:v>57159.6</c:v>
                </c:pt>
                <c:pt idx="95">
                  <c:v>58243.6</c:v>
                </c:pt>
                <c:pt idx="96">
                  <c:v>55711.199999999997</c:v>
                </c:pt>
                <c:pt idx="98">
                  <c:v>53826.2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1.1972660599225649</c:v>
                </c:pt>
                <c:pt idx="1">
                  <c:v>3.6473760037288927</c:v>
                </c:pt>
                <c:pt idx="2">
                  <c:v>1.310919364913351</c:v>
                </c:pt>
                <c:pt idx="3">
                  <c:v>1.7379915773197974</c:v>
                </c:pt>
                <c:pt idx="4">
                  <c:v>1.7086301103132957</c:v>
                </c:pt>
                <c:pt idx="5">
                  <c:v>1.4635228113359477</c:v>
                </c:pt>
                <c:pt idx="7">
                  <c:v>1.4572654360048805</c:v>
                </c:pt>
                <c:pt idx="8">
                  <c:v>1.6336299350570149</c:v>
                </c:pt>
                <c:pt idx="9">
                  <c:v>1.344726622696172</c:v>
                </c:pt>
                <c:pt idx="10">
                  <c:v>1.5226606277037424</c:v>
                </c:pt>
                <c:pt idx="11">
                  <c:v>1.3480957401245346</c:v>
                </c:pt>
                <c:pt idx="12">
                  <c:v>2.2166538164996146</c:v>
                </c:pt>
                <c:pt idx="14">
                  <c:v>1.3349768024704249</c:v>
                </c:pt>
                <c:pt idx="15">
                  <c:v>1.7544648688078979</c:v>
                </c:pt>
                <c:pt idx="16">
                  <c:v>1.9362755407438565</c:v>
                </c:pt>
                <c:pt idx="17">
                  <c:v>1.5424324447275044</c:v>
                </c:pt>
                <c:pt idx="19">
                  <c:v>1.2190361807536405</c:v>
                </c:pt>
                <c:pt idx="22">
                  <c:v>1.44539309484193</c:v>
                </c:pt>
                <c:pt idx="23">
                  <c:v>1.4895026759066008</c:v>
                </c:pt>
                <c:pt idx="26">
                  <c:v>1.8995062141691423</c:v>
                </c:pt>
                <c:pt idx="27">
                  <c:v>2.0169230059604648</c:v>
                </c:pt>
                <c:pt idx="29">
                  <c:v>1.9655888293448558</c:v>
                </c:pt>
                <c:pt idx="31">
                  <c:v>1.4783073796916824</c:v>
                </c:pt>
                <c:pt idx="32">
                  <c:v>1.3314279288565698</c:v>
                </c:pt>
                <c:pt idx="33">
                  <c:v>1.8367378389415854</c:v>
                </c:pt>
                <c:pt idx="34">
                  <c:v>1.5964632665452339</c:v>
                </c:pt>
                <c:pt idx="35">
                  <c:v>1.1159904497604687</c:v>
                </c:pt>
                <c:pt idx="36">
                  <c:v>1.4738611416026344</c:v>
                </c:pt>
                <c:pt idx="38">
                  <c:v>1.8297058530673065</c:v>
                </c:pt>
                <c:pt idx="39">
                  <c:v>2.7154387854576689</c:v>
                </c:pt>
                <c:pt idx="40">
                  <c:v>1.6525158565782088</c:v>
                </c:pt>
                <c:pt idx="41">
                  <c:v>1.4518926987870504</c:v>
                </c:pt>
                <c:pt idx="42">
                  <c:v>1.7497706834917832</c:v>
                </c:pt>
                <c:pt idx="44">
                  <c:v>2.1898677282650572</c:v>
                </c:pt>
                <c:pt idx="45">
                  <c:v>1.4551986597632278</c:v>
                </c:pt>
                <c:pt idx="46">
                  <c:v>1.6553988131449362</c:v>
                </c:pt>
                <c:pt idx="47">
                  <c:v>1.1930041789196719</c:v>
                </c:pt>
                <c:pt idx="48">
                  <c:v>1.5074254429297209</c:v>
                </c:pt>
                <c:pt idx="49">
                  <c:v>1.279202905062891</c:v>
                </c:pt>
                <c:pt idx="50">
                  <c:v>1.9526000160632533</c:v>
                </c:pt>
                <c:pt idx="51">
                  <c:v>1.3313668780532386</c:v>
                </c:pt>
                <c:pt idx="52">
                  <c:v>1.7368884866384031</c:v>
                </c:pt>
                <c:pt idx="53">
                  <c:v>1.3621604793255522</c:v>
                </c:pt>
                <c:pt idx="55">
                  <c:v>1.900446660625325</c:v>
                </c:pt>
                <c:pt idx="57">
                  <c:v>1.2820226915442199</c:v>
                </c:pt>
                <c:pt idx="58">
                  <c:v>1.7449757764451115</c:v>
                </c:pt>
                <c:pt idx="59">
                  <c:v>1.9888682687665753</c:v>
                </c:pt>
                <c:pt idx="60">
                  <c:v>1.4198973152267875</c:v>
                </c:pt>
                <c:pt idx="62">
                  <c:v>1.5331255771006465</c:v>
                </c:pt>
                <c:pt idx="63">
                  <c:v>1.6149418995636602</c:v>
                </c:pt>
                <c:pt idx="65">
                  <c:v>1.6117435109358136</c:v>
                </c:pt>
                <c:pt idx="66">
                  <c:v>1.5761078939161381</c:v>
                </c:pt>
                <c:pt idx="67">
                  <c:v>1.3882499770487979</c:v>
                </c:pt>
                <c:pt idx="68">
                  <c:v>1.4534496833988488</c:v>
                </c:pt>
                <c:pt idx="69">
                  <c:v>1.5273112820592196</c:v>
                </c:pt>
                <c:pt idx="70">
                  <c:v>1.3277158199091286</c:v>
                </c:pt>
                <c:pt idx="72">
                  <c:v>1.7779579369457863</c:v>
                </c:pt>
                <c:pt idx="74">
                  <c:v>1.872301979788624</c:v>
                </c:pt>
                <c:pt idx="75">
                  <c:v>1.5004482995892323</c:v>
                </c:pt>
                <c:pt idx="76">
                  <c:v>1.7405336190451304</c:v>
                </c:pt>
                <c:pt idx="77">
                  <c:v>1.841938306156593</c:v>
                </c:pt>
                <c:pt idx="80">
                  <c:v>2.2502662406815763</c:v>
                </c:pt>
                <c:pt idx="81">
                  <c:v>1.5868492138763424</c:v>
                </c:pt>
                <c:pt idx="82">
                  <c:v>1.6469367721208334</c:v>
                </c:pt>
                <c:pt idx="83">
                  <c:v>1.4985754659770931</c:v>
                </c:pt>
                <c:pt idx="84">
                  <c:v>1.6073428481176233</c:v>
                </c:pt>
                <c:pt idx="86">
                  <c:v>1.8802894535997965</c:v>
                </c:pt>
                <c:pt idx="87">
                  <c:v>1.659707804888076</c:v>
                </c:pt>
                <c:pt idx="88">
                  <c:v>1.5153056087000303</c:v>
                </c:pt>
                <c:pt idx="89">
                  <c:v>1.7173515941179429</c:v>
                </c:pt>
                <c:pt idx="91">
                  <c:v>1.3344207975943843</c:v>
                </c:pt>
                <c:pt idx="92">
                  <c:v>1.40046067591361</c:v>
                </c:pt>
                <c:pt idx="94">
                  <c:v>1.8542292108412235</c:v>
                </c:pt>
                <c:pt idx="95">
                  <c:v>1.3585698686207583</c:v>
                </c:pt>
                <c:pt idx="96">
                  <c:v>2.1050345352460549</c:v>
                </c:pt>
                <c:pt idx="98">
                  <c:v>1.772872690251216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A-474A-A876-874E77FC4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6881775"/>
        <c:axId val="755409583"/>
      </c:scatterChart>
      <c:valAx>
        <c:axId val="80688177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5409583"/>
        <c:crosses val="autoZero"/>
        <c:crossBetween val="midCat"/>
      </c:valAx>
      <c:valAx>
        <c:axId val="755409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881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55392.6</c:v>
                </c:pt>
                <c:pt idx="1">
                  <c:v>19428.400000000001</c:v>
                </c:pt>
                <c:pt idx="2">
                  <c:v>54853.4</c:v>
                </c:pt>
                <c:pt idx="3">
                  <c:v>58670.8</c:v>
                </c:pt>
                <c:pt idx="4">
                  <c:v>83182.399999999994</c:v>
                </c:pt>
                <c:pt idx="5">
                  <c:v>60858.2</c:v>
                </c:pt>
                <c:pt idx="6">
                  <c:v>48081.4</c:v>
                </c:pt>
                <c:pt idx="7">
                  <c:v>66660.399999999994</c:v>
                </c:pt>
                <c:pt idx="8">
                  <c:v>66956.2</c:v>
                </c:pt>
                <c:pt idx="9">
                  <c:v>64721.2</c:v>
                </c:pt>
                <c:pt idx="10">
                  <c:v>61789.4</c:v>
                </c:pt>
                <c:pt idx="11">
                  <c:v>72907.399999999994</c:v>
                </c:pt>
                <c:pt idx="12">
                  <c:v>43909.8</c:v>
                </c:pt>
                <c:pt idx="13">
                  <c:v>78373</c:v>
                </c:pt>
                <c:pt idx="14">
                  <c:v>80353.2</c:v>
                </c:pt>
                <c:pt idx="15">
                  <c:v>81231</c:v>
                </c:pt>
                <c:pt idx="16">
                  <c:v>61392.800000000003</c:v>
                </c:pt>
                <c:pt idx="17">
                  <c:v>86855.2</c:v>
                </c:pt>
                <c:pt idx="18">
                  <c:v>66829.2</c:v>
                </c:pt>
                <c:pt idx="19">
                  <c:v>66506.399999999994</c:v>
                </c:pt>
                <c:pt idx="20">
                  <c:v>54199</c:v>
                </c:pt>
                <c:pt idx="21">
                  <c:v>76585.8</c:v>
                </c:pt>
                <c:pt idx="22">
                  <c:v>95919.6</c:v>
                </c:pt>
                <c:pt idx="23">
                  <c:v>66989.8</c:v>
                </c:pt>
                <c:pt idx="24">
                  <c:v>65912.800000000003</c:v>
                </c:pt>
                <c:pt idx="25">
                  <c:v>45702.400000000001</c:v>
                </c:pt>
                <c:pt idx="26">
                  <c:v>67121.600000000006</c:v>
                </c:pt>
                <c:pt idx="27">
                  <c:v>39593.199999999997</c:v>
                </c:pt>
                <c:pt idx="28">
                  <c:v>77733</c:v>
                </c:pt>
                <c:pt idx="29">
                  <c:v>63930</c:v>
                </c:pt>
                <c:pt idx="30">
                  <c:v>57879.199999999997</c:v>
                </c:pt>
                <c:pt idx="31">
                  <c:v>81980</c:v>
                </c:pt>
                <c:pt idx="32">
                  <c:v>53209.2</c:v>
                </c:pt>
                <c:pt idx="33">
                  <c:v>51290.400000000001</c:v>
                </c:pt>
                <c:pt idx="34">
                  <c:v>55364.4</c:v>
                </c:pt>
                <c:pt idx="35">
                  <c:v>51310.8</c:v>
                </c:pt>
                <c:pt idx="36">
                  <c:v>43991</c:v>
                </c:pt>
                <c:pt idx="37">
                  <c:v>88037.2</c:v>
                </c:pt>
                <c:pt idx="38">
                  <c:v>58018.6</c:v>
                </c:pt>
                <c:pt idx="39">
                  <c:v>30213.599999999999</c:v>
                </c:pt>
                <c:pt idx="40">
                  <c:v>49623.8</c:v>
                </c:pt>
                <c:pt idx="41">
                  <c:v>59138.2</c:v>
                </c:pt>
                <c:pt idx="42">
                  <c:v>46839.199999999997</c:v>
                </c:pt>
                <c:pt idx="43">
                  <c:v>73627</c:v>
                </c:pt>
                <c:pt idx="44">
                  <c:v>40625.599999999999</c:v>
                </c:pt>
                <c:pt idx="45">
                  <c:v>89357</c:v>
                </c:pt>
                <c:pt idx="46">
                  <c:v>69211.399999999994</c:v>
                </c:pt>
                <c:pt idx="47">
                  <c:v>58155.199999999997</c:v>
                </c:pt>
                <c:pt idx="48">
                  <c:v>51431.6</c:v>
                </c:pt>
                <c:pt idx="49">
                  <c:v>60367.4</c:v>
                </c:pt>
                <c:pt idx="50">
                  <c:v>45208.4</c:v>
                </c:pt>
                <c:pt idx="51">
                  <c:v>67551.600000000006</c:v>
                </c:pt>
                <c:pt idx="52">
                  <c:v>67270.8</c:v>
                </c:pt>
                <c:pt idx="53">
                  <c:v>104837.6</c:v>
                </c:pt>
                <c:pt idx="54">
                  <c:v>75498.2</c:v>
                </c:pt>
                <c:pt idx="55">
                  <c:v>43566</c:v>
                </c:pt>
                <c:pt idx="56">
                  <c:v>77737.600000000006</c:v>
                </c:pt>
                <c:pt idx="57">
                  <c:v>72492.399999999994</c:v>
                </c:pt>
                <c:pt idx="58">
                  <c:v>70776.2</c:v>
                </c:pt>
                <c:pt idx="59">
                  <c:v>63475</c:v>
                </c:pt>
                <c:pt idx="60">
                  <c:v>71957.2</c:v>
                </c:pt>
                <c:pt idx="61">
                  <c:v>70166.2</c:v>
                </c:pt>
                <c:pt idx="62">
                  <c:v>61239.4</c:v>
                </c:pt>
                <c:pt idx="63">
                  <c:v>63383.8</c:v>
                </c:pt>
                <c:pt idx="64">
                  <c:v>97199.8</c:v>
                </c:pt>
                <c:pt idx="65">
                  <c:v>49413.4</c:v>
                </c:pt>
                <c:pt idx="66">
                  <c:v>65380.2</c:v>
                </c:pt>
                <c:pt idx="67">
                  <c:v>80051.399999999994</c:v>
                </c:pt>
                <c:pt idx="68">
                  <c:v>57837.8</c:v>
                </c:pt>
                <c:pt idx="69">
                  <c:v>90720.2</c:v>
                </c:pt>
                <c:pt idx="70">
                  <c:v>48456.6</c:v>
                </c:pt>
                <c:pt idx="71">
                  <c:v>50661</c:v>
                </c:pt>
                <c:pt idx="72">
                  <c:v>29818.6</c:v>
                </c:pt>
                <c:pt idx="73">
                  <c:v>49535.199999999997</c:v>
                </c:pt>
                <c:pt idx="74">
                  <c:v>47649</c:v>
                </c:pt>
                <c:pt idx="75">
                  <c:v>66739.399999999994</c:v>
                </c:pt>
                <c:pt idx="76">
                  <c:v>62205.8</c:v>
                </c:pt>
                <c:pt idx="77">
                  <c:v>39361.599999999999</c:v>
                </c:pt>
                <c:pt idx="78">
                  <c:v>75970</c:v>
                </c:pt>
                <c:pt idx="79">
                  <c:v>56541.4</c:v>
                </c:pt>
                <c:pt idx="80">
                  <c:v>45668.800000000003</c:v>
                </c:pt>
                <c:pt idx="81">
                  <c:v>63664.6</c:v>
                </c:pt>
                <c:pt idx="82">
                  <c:v>89116.4</c:v>
                </c:pt>
                <c:pt idx="83">
                  <c:v>87288</c:v>
                </c:pt>
                <c:pt idx="84">
                  <c:v>54429.2</c:v>
                </c:pt>
                <c:pt idx="85">
                  <c:v>72241.8</c:v>
                </c:pt>
                <c:pt idx="86">
                  <c:v>70662.600000000006</c:v>
                </c:pt>
                <c:pt idx="87">
                  <c:v>77330.600000000006</c:v>
                </c:pt>
                <c:pt idx="88">
                  <c:v>59482.2</c:v>
                </c:pt>
                <c:pt idx="89">
                  <c:v>67872.600000000006</c:v>
                </c:pt>
                <c:pt idx="90">
                  <c:v>62727</c:v>
                </c:pt>
                <c:pt idx="91">
                  <c:v>63101.2</c:v>
                </c:pt>
                <c:pt idx="92">
                  <c:v>67838</c:v>
                </c:pt>
                <c:pt idx="93">
                  <c:v>64089.4</c:v>
                </c:pt>
                <c:pt idx="94">
                  <c:v>56388.4</c:v>
                </c:pt>
                <c:pt idx="95">
                  <c:v>58964.4</c:v>
                </c:pt>
                <c:pt idx="96">
                  <c:v>56626.8</c:v>
                </c:pt>
                <c:pt idx="97">
                  <c:v>28339</c:v>
                </c:pt>
                <c:pt idx="98">
                  <c:v>54005</c:v>
                </c:pt>
                <c:pt idx="99">
                  <c:v>67130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1.2206504117878563</c:v>
                </c:pt>
                <c:pt idx="1">
                  <c:v>3.5459430524386977</c:v>
                </c:pt>
                <c:pt idx="2">
                  <c:v>1.3162356389941188</c:v>
                </c:pt>
                <c:pt idx="3">
                  <c:v>1.7469337387593147</c:v>
                </c:pt>
                <c:pt idx="4">
                  <c:v>1.7093760218507763</c:v>
                </c:pt>
                <c:pt idx="5">
                  <c:v>1.4699087386744927</c:v>
                </c:pt>
                <c:pt idx="6">
                  <c:v>1.1933720731925443</c:v>
                </c:pt>
                <c:pt idx="7">
                  <c:v>1.4291993447384055</c:v>
                </c:pt>
                <c:pt idx="8">
                  <c:v>1.6579495252120042</c:v>
                </c:pt>
                <c:pt idx="9">
                  <c:v>1.3440881813068979</c:v>
                </c:pt>
                <c:pt idx="10">
                  <c:v>1.5343408416330309</c:v>
                </c:pt>
                <c:pt idx="11">
                  <c:v>1.3582983345997801</c:v>
                </c:pt>
                <c:pt idx="12">
                  <c:v>2.2266555529745067</c:v>
                </c:pt>
                <c:pt idx="13">
                  <c:v>1.1647888941344595</c:v>
                </c:pt>
                <c:pt idx="14">
                  <c:v>1.3338112234484751</c:v>
                </c:pt>
                <c:pt idx="15">
                  <c:v>1.7531484285556007</c:v>
                </c:pt>
                <c:pt idx="16">
                  <c:v>1.9669896144173258</c:v>
                </c:pt>
                <c:pt idx="17">
                  <c:v>1.5701995965699234</c:v>
                </c:pt>
                <c:pt idx="18">
                  <c:v>1.0607488941959504</c:v>
                </c:pt>
                <c:pt idx="19">
                  <c:v>1.225626405879735</c:v>
                </c:pt>
                <c:pt idx="20">
                  <c:v>1.1615158951272164</c:v>
                </c:pt>
                <c:pt idx="21">
                  <c:v>1.1522370987833253</c:v>
                </c:pt>
                <c:pt idx="22">
                  <c:v>1.4477124591845669</c:v>
                </c:pt>
                <c:pt idx="23">
                  <c:v>1.4991685301344384</c:v>
                </c:pt>
                <c:pt idx="24">
                  <c:v>1.0944459953150223</c:v>
                </c:pt>
                <c:pt idx="25">
                  <c:v>1.1993462050133035</c:v>
                </c:pt>
                <c:pt idx="26">
                  <c:v>1.8979285356725701</c:v>
                </c:pt>
                <c:pt idx="27">
                  <c:v>1.9988533384520575</c:v>
                </c:pt>
                <c:pt idx="28">
                  <c:v>1.1392716092264548</c:v>
                </c:pt>
                <c:pt idx="29">
                  <c:v>1.9643516346003442</c:v>
                </c:pt>
                <c:pt idx="30">
                  <c:v>1.2984111736167743</c:v>
                </c:pt>
                <c:pt idx="31">
                  <c:v>1.498426445474506</c:v>
                </c:pt>
                <c:pt idx="32">
                  <c:v>1.3338482818760666</c:v>
                </c:pt>
                <c:pt idx="33">
                  <c:v>1.8486110461216914</c:v>
                </c:pt>
                <c:pt idx="34">
                  <c:v>1.5943458251150557</c:v>
                </c:pt>
                <c:pt idx="35">
                  <c:v>1.1517263422125557</c:v>
                </c:pt>
                <c:pt idx="36">
                  <c:v>1.4735741401650337</c:v>
                </c:pt>
                <c:pt idx="37">
                  <c:v>1.207012490174608</c:v>
                </c:pt>
                <c:pt idx="38">
                  <c:v>1.8438052624503176</c:v>
                </c:pt>
                <c:pt idx="39">
                  <c:v>2.6327878836020866</c:v>
                </c:pt>
                <c:pt idx="40">
                  <c:v>1.6446543795517472</c:v>
                </c:pt>
                <c:pt idx="41">
                  <c:v>1.4546942585334015</c:v>
                </c:pt>
                <c:pt idx="42">
                  <c:v>1.739013475891988</c:v>
                </c:pt>
                <c:pt idx="43">
                  <c:v>1.1485732136308691</c:v>
                </c:pt>
                <c:pt idx="44">
                  <c:v>2.1669341498956323</c:v>
                </c:pt>
                <c:pt idx="45">
                  <c:v>1.4594827489732198</c:v>
                </c:pt>
                <c:pt idx="46">
                  <c:v>1.6670086141878362</c:v>
                </c:pt>
                <c:pt idx="47">
                  <c:v>1.1927738190222028</c:v>
                </c:pt>
                <c:pt idx="48">
                  <c:v>1.4993505937983653</c:v>
                </c:pt>
                <c:pt idx="49">
                  <c:v>1.2515364252891461</c:v>
                </c:pt>
                <c:pt idx="50">
                  <c:v>1.9823085975172754</c:v>
                </c:pt>
                <c:pt idx="51">
                  <c:v>1.3370075616269637</c:v>
                </c:pt>
                <c:pt idx="52">
                  <c:v>1.7249534716399983</c:v>
                </c:pt>
                <c:pt idx="53">
                  <c:v>1.3506032186925301</c:v>
                </c:pt>
                <c:pt idx="54">
                  <c:v>1.2912758184963351</c:v>
                </c:pt>
                <c:pt idx="55">
                  <c:v>1.8987972271955194</c:v>
                </c:pt>
                <c:pt idx="56">
                  <c:v>1.0502382373523236</c:v>
                </c:pt>
                <c:pt idx="57">
                  <c:v>1.3145791834730263</c:v>
                </c:pt>
                <c:pt idx="58">
                  <c:v>1.7394265303873337</c:v>
                </c:pt>
                <c:pt idx="59">
                  <c:v>1.9874281213076015</c:v>
                </c:pt>
                <c:pt idx="60">
                  <c:v>1.4274735537236025</c:v>
                </c:pt>
                <c:pt idx="61">
                  <c:v>1.2986452166427711</c:v>
                </c:pt>
                <c:pt idx="62">
                  <c:v>1.5176014134691065</c:v>
                </c:pt>
                <c:pt idx="63">
                  <c:v>1.6300695130301432</c:v>
                </c:pt>
                <c:pt idx="64">
                  <c:v>1.0590556770692943</c:v>
                </c:pt>
                <c:pt idx="65">
                  <c:v>1.6276961310089975</c:v>
                </c:pt>
                <c:pt idx="66">
                  <c:v>1.576884133116754</c:v>
                </c:pt>
                <c:pt idx="67">
                  <c:v>1.3978643721408996</c:v>
                </c:pt>
                <c:pt idx="68">
                  <c:v>1.4850495696585968</c:v>
                </c:pt>
                <c:pt idx="69">
                  <c:v>1.5288987458140524</c:v>
                </c:pt>
                <c:pt idx="70">
                  <c:v>1.3436972466083053</c:v>
                </c:pt>
                <c:pt idx="71">
                  <c:v>1.0488344091115454</c:v>
                </c:pt>
                <c:pt idx="72">
                  <c:v>1.7677221599940978</c:v>
                </c:pt>
                <c:pt idx="73">
                  <c:v>1.2433986336988647</c:v>
                </c:pt>
                <c:pt idx="74">
                  <c:v>1.924153707318097</c:v>
                </c:pt>
                <c:pt idx="75">
                  <c:v>1.5140381843408843</c:v>
                </c:pt>
                <c:pt idx="76">
                  <c:v>1.7131521497995363</c:v>
                </c:pt>
                <c:pt idx="77">
                  <c:v>1.8277204178691924</c:v>
                </c:pt>
                <c:pt idx="78">
                  <c:v>1.0540608134790048</c:v>
                </c:pt>
                <c:pt idx="79">
                  <c:v>1.0186871920398151</c:v>
                </c:pt>
                <c:pt idx="80">
                  <c:v>2.2639307360824019</c:v>
                </c:pt>
                <c:pt idx="81">
                  <c:v>1.5864546388416798</c:v>
                </c:pt>
                <c:pt idx="82">
                  <c:v>1.6512000035908094</c:v>
                </c:pt>
                <c:pt idx="83">
                  <c:v>1.490754742919989</c:v>
                </c:pt>
                <c:pt idx="84">
                  <c:v>1.6574559243935241</c:v>
                </c:pt>
                <c:pt idx="85">
                  <c:v>1.1630801004404652</c:v>
                </c:pt>
                <c:pt idx="86">
                  <c:v>1.8884813182645415</c:v>
                </c:pt>
                <c:pt idx="87">
                  <c:v>1.6577525584956019</c:v>
                </c:pt>
                <c:pt idx="88">
                  <c:v>1.519429341887153</c:v>
                </c:pt>
                <c:pt idx="89">
                  <c:v>1.7092464411264632</c:v>
                </c:pt>
                <c:pt idx="90">
                  <c:v>1.2509923956191114</c:v>
                </c:pt>
                <c:pt idx="91">
                  <c:v>1.3338732068486812</c:v>
                </c:pt>
                <c:pt idx="92">
                  <c:v>1.4037265249565141</c:v>
                </c:pt>
                <c:pt idx="93">
                  <c:v>1.0433394601915449</c:v>
                </c:pt>
                <c:pt idx="94">
                  <c:v>1.8743039348518489</c:v>
                </c:pt>
                <c:pt idx="95">
                  <c:v>1.3436582073250978</c:v>
                </c:pt>
                <c:pt idx="96">
                  <c:v>2.0708215897772786</c:v>
                </c:pt>
                <c:pt idx="97">
                  <c:v>1.3448251526165356</c:v>
                </c:pt>
                <c:pt idx="98">
                  <c:v>1.7321359133413572</c:v>
                </c:pt>
                <c:pt idx="99">
                  <c:v>1.2197825115447638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2-430A-9EC6-E428EEFEA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73327"/>
        <c:axId val="804688879"/>
      </c:scatterChart>
      <c:valAx>
        <c:axId val="80357332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88879"/>
        <c:crosses val="autoZero"/>
        <c:crossBetween val="midCat"/>
      </c:valAx>
      <c:valAx>
        <c:axId val="80468887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73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55392.6</c:v>
                </c:pt>
                <c:pt idx="2">
                  <c:v>54853.4</c:v>
                </c:pt>
                <c:pt idx="5">
                  <c:v>60858.2</c:v>
                </c:pt>
                <c:pt idx="6">
                  <c:v>48081.4</c:v>
                </c:pt>
                <c:pt idx="20">
                  <c:v>54199</c:v>
                </c:pt>
                <c:pt idx="25">
                  <c:v>45702.400000000001</c:v>
                </c:pt>
                <c:pt idx="30">
                  <c:v>57879.199999999997</c:v>
                </c:pt>
                <c:pt idx="32">
                  <c:v>53209.2</c:v>
                </c:pt>
                <c:pt idx="35">
                  <c:v>51310.8</c:v>
                </c:pt>
                <c:pt idx="41">
                  <c:v>59138.2</c:v>
                </c:pt>
                <c:pt idx="47">
                  <c:v>58155.199999999997</c:v>
                </c:pt>
                <c:pt idx="49">
                  <c:v>60367.4</c:v>
                </c:pt>
                <c:pt idx="68">
                  <c:v>57837.8</c:v>
                </c:pt>
                <c:pt idx="70">
                  <c:v>48456.6</c:v>
                </c:pt>
                <c:pt idx="71">
                  <c:v>50661</c:v>
                </c:pt>
                <c:pt idx="73">
                  <c:v>49535.199999999997</c:v>
                </c:pt>
                <c:pt idx="79">
                  <c:v>56541.4</c:v>
                </c:pt>
                <c:pt idx="88">
                  <c:v>59482.2</c:v>
                </c:pt>
                <c:pt idx="91">
                  <c:v>63101.2</c:v>
                </c:pt>
                <c:pt idx="95">
                  <c:v>58964.4</c:v>
                </c:pt>
                <c:pt idx="97">
                  <c:v>28339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1.2206504117878563</c:v>
                </c:pt>
                <c:pt idx="2">
                  <c:v>1.3162356389941188</c:v>
                </c:pt>
                <c:pt idx="5">
                  <c:v>1.4699087386744927</c:v>
                </c:pt>
                <c:pt idx="6">
                  <c:v>1.1933720731925443</c:v>
                </c:pt>
                <c:pt idx="20">
                  <c:v>1.1615158951272164</c:v>
                </c:pt>
                <c:pt idx="25">
                  <c:v>1.1993462050133035</c:v>
                </c:pt>
                <c:pt idx="30">
                  <c:v>1.2984111736167743</c:v>
                </c:pt>
                <c:pt idx="32">
                  <c:v>1.3338482818760666</c:v>
                </c:pt>
                <c:pt idx="35">
                  <c:v>1.1517263422125557</c:v>
                </c:pt>
                <c:pt idx="41">
                  <c:v>1.4546942585334015</c:v>
                </c:pt>
                <c:pt idx="47">
                  <c:v>1.1927738190222028</c:v>
                </c:pt>
                <c:pt idx="49">
                  <c:v>1.2515364252891461</c:v>
                </c:pt>
                <c:pt idx="68">
                  <c:v>1.4850495696585968</c:v>
                </c:pt>
                <c:pt idx="70">
                  <c:v>1.3436972466083053</c:v>
                </c:pt>
                <c:pt idx="71">
                  <c:v>1.0488344091115454</c:v>
                </c:pt>
                <c:pt idx="73">
                  <c:v>1.2433986336988647</c:v>
                </c:pt>
                <c:pt idx="79">
                  <c:v>1.0186871920398151</c:v>
                </c:pt>
                <c:pt idx="88">
                  <c:v>1.519429341887153</c:v>
                </c:pt>
                <c:pt idx="91">
                  <c:v>1.3338732068486812</c:v>
                </c:pt>
                <c:pt idx="95">
                  <c:v>1.3436582073250978</c:v>
                </c:pt>
                <c:pt idx="97">
                  <c:v>1.3448251526165356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1C-483F-BDF1-D6F018274D5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7">
                  <c:v>66660.399999999994</c:v>
                </c:pt>
                <c:pt idx="9">
                  <c:v>64721.2</c:v>
                </c:pt>
                <c:pt idx="11">
                  <c:v>72907.399999999994</c:v>
                </c:pt>
                <c:pt idx="13">
                  <c:v>78373</c:v>
                </c:pt>
                <c:pt idx="14">
                  <c:v>80353.2</c:v>
                </c:pt>
                <c:pt idx="18">
                  <c:v>66829.2</c:v>
                </c:pt>
                <c:pt idx="19">
                  <c:v>66506.399999999994</c:v>
                </c:pt>
                <c:pt idx="21">
                  <c:v>76585.8</c:v>
                </c:pt>
                <c:pt idx="24">
                  <c:v>65912.800000000003</c:v>
                </c:pt>
                <c:pt idx="28">
                  <c:v>77733</c:v>
                </c:pt>
                <c:pt idx="37">
                  <c:v>88037.2</c:v>
                </c:pt>
                <c:pt idx="43">
                  <c:v>73627</c:v>
                </c:pt>
                <c:pt idx="45">
                  <c:v>89357</c:v>
                </c:pt>
                <c:pt idx="51">
                  <c:v>67551.600000000006</c:v>
                </c:pt>
                <c:pt idx="53">
                  <c:v>104837.6</c:v>
                </c:pt>
                <c:pt idx="54">
                  <c:v>75498.2</c:v>
                </c:pt>
                <c:pt idx="56">
                  <c:v>77737.600000000006</c:v>
                </c:pt>
                <c:pt idx="57">
                  <c:v>72492.399999999994</c:v>
                </c:pt>
                <c:pt idx="60">
                  <c:v>71957.2</c:v>
                </c:pt>
                <c:pt idx="61">
                  <c:v>70166.2</c:v>
                </c:pt>
                <c:pt idx="64">
                  <c:v>97199.8</c:v>
                </c:pt>
                <c:pt idx="67">
                  <c:v>80051.399999999994</c:v>
                </c:pt>
                <c:pt idx="75">
                  <c:v>66739.399999999994</c:v>
                </c:pt>
                <c:pt idx="78">
                  <c:v>75970</c:v>
                </c:pt>
                <c:pt idx="85">
                  <c:v>72241.8</c:v>
                </c:pt>
                <c:pt idx="90">
                  <c:v>62727</c:v>
                </c:pt>
                <c:pt idx="92">
                  <c:v>67838</c:v>
                </c:pt>
                <c:pt idx="93">
                  <c:v>64089.4</c:v>
                </c:pt>
                <c:pt idx="99">
                  <c:v>67130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7">
                  <c:v>1.4291993447384055</c:v>
                </c:pt>
                <c:pt idx="9">
                  <c:v>1.3440881813068979</c:v>
                </c:pt>
                <c:pt idx="11">
                  <c:v>1.3582983345997801</c:v>
                </c:pt>
                <c:pt idx="13">
                  <c:v>1.1647888941344595</c:v>
                </c:pt>
                <c:pt idx="14">
                  <c:v>1.3338112234484751</c:v>
                </c:pt>
                <c:pt idx="18">
                  <c:v>1.0607488941959504</c:v>
                </c:pt>
                <c:pt idx="19">
                  <c:v>1.225626405879735</c:v>
                </c:pt>
                <c:pt idx="21">
                  <c:v>1.1522370987833253</c:v>
                </c:pt>
                <c:pt idx="24">
                  <c:v>1.0944459953150223</c:v>
                </c:pt>
                <c:pt idx="28">
                  <c:v>1.1392716092264548</c:v>
                </c:pt>
                <c:pt idx="37">
                  <c:v>1.207012490174608</c:v>
                </c:pt>
                <c:pt idx="43">
                  <c:v>1.1485732136308691</c:v>
                </c:pt>
                <c:pt idx="45">
                  <c:v>1.4594827489732198</c:v>
                </c:pt>
                <c:pt idx="51">
                  <c:v>1.3370075616269637</c:v>
                </c:pt>
                <c:pt idx="53">
                  <c:v>1.3506032186925301</c:v>
                </c:pt>
                <c:pt idx="54">
                  <c:v>1.2912758184963351</c:v>
                </c:pt>
                <c:pt idx="56">
                  <c:v>1.0502382373523236</c:v>
                </c:pt>
                <c:pt idx="57">
                  <c:v>1.3145791834730263</c:v>
                </c:pt>
                <c:pt idx="60">
                  <c:v>1.4274735537236025</c:v>
                </c:pt>
                <c:pt idx="61">
                  <c:v>1.2986452166427711</c:v>
                </c:pt>
                <c:pt idx="64">
                  <c:v>1.0590556770692943</c:v>
                </c:pt>
                <c:pt idx="67">
                  <c:v>1.3978643721408996</c:v>
                </c:pt>
                <c:pt idx="75">
                  <c:v>1.5140381843408843</c:v>
                </c:pt>
                <c:pt idx="78">
                  <c:v>1.0540608134790048</c:v>
                </c:pt>
                <c:pt idx="85">
                  <c:v>1.1630801004404652</c:v>
                </c:pt>
                <c:pt idx="90">
                  <c:v>1.2509923956191114</c:v>
                </c:pt>
                <c:pt idx="92">
                  <c:v>1.4037265249565141</c:v>
                </c:pt>
                <c:pt idx="93">
                  <c:v>1.0433394601915449</c:v>
                </c:pt>
                <c:pt idx="99">
                  <c:v>1.2197825115447638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F1C-483F-BDF1-D6F018274D5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19428.400000000001</c:v>
                </c:pt>
                <c:pt idx="3">
                  <c:v>58670.8</c:v>
                </c:pt>
                <c:pt idx="12">
                  <c:v>43909.8</c:v>
                </c:pt>
                <c:pt idx="16">
                  <c:v>61392.800000000003</c:v>
                </c:pt>
                <c:pt idx="27">
                  <c:v>39593.199999999997</c:v>
                </c:pt>
                <c:pt idx="29">
                  <c:v>63930</c:v>
                </c:pt>
                <c:pt idx="33">
                  <c:v>51290.400000000001</c:v>
                </c:pt>
                <c:pt idx="34">
                  <c:v>55364.4</c:v>
                </c:pt>
                <c:pt idx="36">
                  <c:v>43991</c:v>
                </c:pt>
                <c:pt idx="38">
                  <c:v>58018.6</c:v>
                </c:pt>
                <c:pt idx="39">
                  <c:v>30213.599999999999</c:v>
                </c:pt>
                <c:pt idx="40">
                  <c:v>49623.8</c:v>
                </c:pt>
                <c:pt idx="42">
                  <c:v>46839.199999999997</c:v>
                </c:pt>
                <c:pt idx="44">
                  <c:v>40625.599999999999</c:v>
                </c:pt>
                <c:pt idx="48">
                  <c:v>51431.6</c:v>
                </c:pt>
                <c:pt idx="50">
                  <c:v>45208.4</c:v>
                </c:pt>
                <c:pt idx="55">
                  <c:v>43566</c:v>
                </c:pt>
                <c:pt idx="59">
                  <c:v>63475</c:v>
                </c:pt>
                <c:pt idx="62">
                  <c:v>61239.4</c:v>
                </c:pt>
                <c:pt idx="65">
                  <c:v>49413.4</c:v>
                </c:pt>
                <c:pt idx="72">
                  <c:v>29818.6</c:v>
                </c:pt>
                <c:pt idx="74">
                  <c:v>47649</c:v>
                </c:pt>
                <c:pt idx="76">
                  <c:v>62205.8</c:v>
                </c:pt>
                <c:pt idx="77">
                  <c:v>39361.599999999999</c:v>
                </c:pt>
                <c:pt idx="80">
                  <c:v>45668.800000000003</c:v>
                </c:pt>
                <c:pt idx="81">
                  <c:v>63664.6</c:v>
                </c:pt>
                <c:pt idx="84">
                  <c:v>54429.2</c:v>
                </c:pt>
                <c:pt idx="94">
                  <c:v>56388.4</c:v>
                </c:pt>
                <c:pt idx="96">
                  <c:v>56626.8</c:v>
                </c:pt>
                <c:pt idx="98">
                  <c:v>54005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3.5459430524386977</c:v>
                </c:pt>
                <c:pt idx="3">
                  <c:v>1.7469337387593147</c:v>
                </c:pt>
                <c:pt idx="12">
                  <c:v>2.2266555529745067</c:v>
                </c:pt>
                <c:pt idx="16">
                  <c:v>1.9669896144173258</c:v>
                </c:pt>
                <c:pt idx="27">
                  <c:v>1.9988533384520575</c:v>
                </c:pt>
                <c:pt idx="29">
                  <c:v>1.9643516346003442</c:v>
                </c:pt>
                <c:pt idx="33">
                  <c:v>1.8486110461216914</c:v>
                </c:pt>
                <c:pt idx="34">
                  <c:v>1.5943458251150557</c:v>
                </c:pt>
                <c:pt idx="36">
                  <c:v>1.4735741401650337</c:v>
                </c:pt>
                <c:pt idx="38">
                  <c:v>1.8438052624503176</c:v>
                </c:pt>
                <c:pt idx="39">
                  <c:v>2.6327878836020866</c:v>
                </c:pt>
                <c:pt idx="40">
                  <c:v>1.6446543795517472</c:v>
                </c:pt>
                <c:pt idx="42">
                  <c:v>1.739013475891988</c:v>
                </c:pt>
                <c:pt idx="44">
                  <c:v>2.1669341498956323</c:v>
                </c:pt>
                <c:pt idx="48">
                  <c:v>1.4993505937983653</c:v>
                </c:pt>
                <c:pt idx="50">
                  <c:v>1.9823085975172754</c:v>
                </c:pt>
                <c:pt idx="55">
                  <c:v>1.8987972271955194</c:v>
                </c:pt>
                <c:pt idx="59">
                  <c:v>1.9874281213076015</c:v>
                </c:pt>
                <c:pt idx="62">
                  <c:v>1.5176014134691065</c:v>
                </c:pt>
                <c:pt idx="65">
                  <c:v>1.6276961310089975</c:v>
                </c:pt>
                <c:pt idx="72">
                  <c:v>1.7677221599940978</c:v>
                </c:pt>
                <c:pt idx="74">
                  <c:v>1.924153707318097</c:v>
                </c:pt>
                <c:pt idx="76">
                  <c:v>1.7131521497995363</c:v>
                </c:pt>
                <c:pt idx="77">
                  <c:v>1.8277204178691924</c:v>
                </c:pt>
                <c:pt idx="80">
                  <c:v>2.2639307360824019</c:v>
                </c:pt>
                <c:pt idx="81">
                  <c:v>1.5864546388416798</c:v>
                </c:pt>
                <c:pt idx="84">
                  <c:v>1.6574559243935241</c:v>
                </c:pt>
                <c:pt idx="94">
                  <c:v>1.8743039348518489</c:v>
                </c:pt>
                <c:pt idx="96">
                  <c:v>2.0708215897772786</c:v>
                </c:pt>
                <c:pt idx="98">
                  <c:v>1.7321359133413572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F1C-483F-BDF1-D6F018274D5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4">
                  <c:v>83182.399999999994</c:v>
                </c:pt>
                <c:pt idx="8">
                  <c:v>66956.2</c:v>
                </c:pt>
                <c:pt idx="10">
                  <c:v>61789.4</c:v>
                </c:pt>
                <c:pt idx="15">
                  <c:v>81231</c:v>
                </c:pt>
                <c:pt idx="17">
                  <c:v>86855.2</c:v>
                </c:pt>
                <c:pt idx="22">
                  <c:v>95919.6</c:v>
                </c:pt>
                <c:pt idx="23">
                  <c:v>66989.8</c:v>
                </c:pt>
                <c:pt idx="26">
                  <c:v>67121.600000000006</c:v>
                </c:pt>
                <c:pt idx="31">
                  <c:v>81980</c:v>
                </c:pt>
                <c:pt idx="46">
                  <c:v>69211.399999999994</c:v>
                </c:pt>
                <c:pt idx="52">
                  <c:v>67270.8</c:v>
                </c:pt>
                <c:pt idx="58">
                  <c:v>70776.2</c:v>
                </c:pt>
                <c:pt idx="63">
                  <c:v>63383.8</c:v>
                </c:pt>
                <c:pt idx="66">
                  <c:v>65380.2</c:v>
                </c:pt>
                <c:pt idx="69">
                  <c:v>90720.2</c:v>
                </c:pt>
                <c:pt idx="82">
                  <c:v>89116.4</c:v>
                </c:pt>
                <c:pt idx="83">
                  <c:v>87288</c:v>
                </c:pt>
                <c:pt idx="86">
                  <c:v>70662.600000000006</c:v>
                </c:pt>
                <c:pt idx="87">
                  <c:v>77330.600000000006</c:v>
                </c:pt>
                <c:pt idx="89">
                  <c:v>67872.600000000006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4">
                  <c:v>1.7093760218507763</c:v>
                </c:pt>
                <c:pt idx="8">
                  <c:v>1.6579495252120042</c:v>
                </c:pt>
                <c:pt idx="10">
                  <c:v>1.5343408416330309</c:v>
                </c:pt>
                <c:pt idx="15">
                  <c:v>1.7531484285556007</c:v>
                </c:pt>
                <c:pt idx="17">
                  <c:v>1.5701995965699234</c:v>
                </c:pt>
                <c:pt idx="22">
                  <c:v>1.4477124591845669</c:v>
                </c:pt>
                <c:pt idx="23">
                  <c:v>1.4991685301344384</c:v>
                </c:pt>
                <c:pt idx="26">
                  <c:v>1.8979285356725701</c:v>
                </c:pt>
                <c:pt idx="31">
                  <c:v>1.498426445474506</c:v>
                </c:pt>
                <c:pt idx="46">
                  <c:v>1.6670086141878362</c:v>
                </c:pt>
                <c:pt idx="52">
                  <c:v>1.7249534716399983</c:v>
                </c:pt>
                <c:pt idx="58">
                  <c:v>1.7394265303873337</c:v>
                </c:pt>
                <c:pt idx="63">
                  <c:v>1.6300695130301432</c:v>
                </c:pt>
                <c:pt idx="66">
                  <c:v>1.576884133116754</c:v>
                </c:pt>
                <c:pt idx="69">
                  <c:v>1.5288987458140524</c:v>
                </c:pt>
                <c:pt idx="82">
                  <c:v>1.6512000035908094</c:v>
                </c:pt>
                <c:pt idx="83">
                  <c:v>1.490754742919989</c:v>
                </c:pt>
                <c:pt idx="86">
                  <c:v>1.8884813182645415</c:v>
                </c:pt>
                <c:pt idx="87">
                  <c:v>1.6577525584956019</c:v>
                </c:pt>
                <c:pt idx="89">
                  <c:v>1.7092464411264632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F1C-483F-BDF1-D6F01827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71727"/>
        <c:axId val="803175935"/>
      </c:scatterChart>
      <c:valAx>
        <c:axId val="80357172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175935"/>
        <c:crosses val="autoZero"/>
        <c:crossBetween val="midCat"/>
      </c:valAx>
      <c:valAx>
        <c:axId val="80317593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7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6">
                  <c:v>48081.4</c:v>
                </c:pt>
                <c:pt idx="13">
                  <c:v>78373</c:v>
                </c:pt>
                <c:pt idx="18">
                  <c:v>66829.2</c:v>
                </c:pt>
                <c:pt idx="20">
                  <c:v>54199</c:v>
                </c:pt>
                <c:pt idx="21">
                  <c:v>76585.8</c:v>
                </c:pt>
                <c:pt idx="24">
                  <c:v>65912.800000000003</c:v>
                </c:pt>
                <c:pt idx="25">
                  <c:v>45702.400000000001</c:v>
                </c:pt>
                <c:pt idx="28">
                  <c:v>77733</c:v>
                </c:pt>
                <c:pt idx="30">
                  <c:v>57879.199999999997</c:v>
                </c:pt>
                <c:pt idx="37">
                  <c:v>88037.2</c:v>
                </c:pt>
                <c:pt idx="43">
                  <c:v>73627</c:v>
                </c:pt>
                <c:pt idx="54">
                  <c:v>75498.2</c:v>
                </c:pt>
                <c:pt idx="56">
                  <c:v>77737.600000000006</c:v>
                </c:pt>
                <c:pt idx="61">
                  <c:v>70166.2</c:v>
                </c:pt>
                <c:pt idx="64">
                  <c:v>97199.8</c:v>
                </c:pt>
                <c:pt idx="71">
                  <c:v>50661</c:v>
                </c:pt>
                <c:pt idx="73">
                  <c:v>49535.199999999997</c:v>
                </c:pt>
                <c:pt idx="78">
                  <c:v>75970</c:v>
                </c:pt>
                <c:pt idx="79">
                  <c:v>56541.4</c:v>
                </c:pt>
                <c:pt idx="85">
                  <c:v>72241.8</c:v>
                </c:pt>
                <c:pt idx="90">
                  <c:v>62727</c:v>
                </c:pt>
                <c:pt idx="93">
                  <c:v>64089.4</c:v>
                </c:pt>
                <c:pt idx="97">
                  <c:v>28339</c:v>
                </c:pt>
                <c:pt idx="99">
                  <c:v>67130</c:v>
                </c:pt>
              </c:numCache>
            </c:numRef>
          </c:xVal>
          <c:yVal>
            <c:numRef>
              <c:f>State004!$AJ$8:$AJ$101</c:f>
              <c:numCache>
                <c:formatCode>General</c:formatCode>
                <c:ptCount val="94"/>
                <c:pt idx="0">
                  <c:v>1.1933720731925443</c:v>
                </c:pt>
                <c:pt idx="7">
                  <c:v>1.1647888941344595</c:v>
                </c:pt>
                <c:pt idx="12">
                  <c:v>1.0607488941959504</c:v>
                </c:pt>
                <c:pt idx="14">
                  <c:v>1.1615158951272164</c:v>
                </c:pt>
                <c:pt idx="15">
                  <c:v>1.1522370987833253</c:v>
                </c:pt>
                <c:pt idx="18">
                  <c:v>1.0944459953150223</c:v>
                </c:pt>
                <c:pt idx="19">
                  <c:v>1.1993462050133035</c:v>
                </c:pt>
                <c:pt idx="22">
                  <c:v>1.1392716092264548</c:v>
                </c:pt>
                <c:pt idx="24">
                  <c:v>1.2984111736167743</c:v>
                </c:pt>
                <c:pt idx="31">
                  <c:v>1.207012490174608</c:v>
                </c:pt>
                <c:pt idx="37">
                  <c:v>1.1485732136308691</c:v>
                </c:pt>
                <c:pt idx="48">
                  <c:v>1.2912758184963351</c:v>
                </c:pt>
                <c:pt idx="50">
                  <c:v>1.0502382373523236</c:v>
                </c:pt>
                <c:pt idx="55">
                  <c:v>1.2986452166427711</c:v>
                </c:pt>
                <c:pt idx="58">
                  <c:v>1.0590556770692943</c:v>
                </c:pt>
                <c:pt idx="65">
                  <c:v>1.0488344091115454</c:v>
                </c:pt>
                <c:pt idx="67">
                  <c:v>1.2433986336988647</c:v>
                </c:pt>
                <c:pt idx="72">
                  <c:v>1.0540608134790048</c:v>
                </c:pt>
                <c:pt idx="73">
                  <c:v>1.0186871920398151</c:v>
                </c:pt>
                <c:pt idx="79">
                  <c:v>1.1630801004404652</c:v>
                </c:pt>
                <c:pt idx="84">
                  <c:v>1.2509923956191114</c:v>
                </c:pt>
                <c:pt idx="87">
                  <c:v>1.0433394601915449</c:v>
                </c:pt>
                <c:pt idx="91">
                  <c:v>1.3448251526165356</c:v>
                </c:pt>
                <c:pt idx="93">
                  <c:v>1.2197825115447638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30-492C-8CCC-82488892B7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55392.6</c:v>
                </c:pt>
                <c:pt idx="1">
                  <c:v>19428.400000000001</c:v>
                </c:pt>
                <c:pt idx="2">
                  <c:v>54853.4</c:v>
                </c:pt>
                <c:pt idx="3">
                  <c:v>58670.8</c:v>
                </c:pt>
                <c:pt idx="4">
                  <c:v>83182.399999999994</c:v>
                </c:pt>
                <c:pt idx="5">
                  <c:v>60858.2</c:v>
                </c:pt>
                <c:pt idx="7">
                  <c:v>66660.399999999994</c:v>
                </c:pt>
                <c:pt idx="8">
                  <c:v>66956.2</c:v>
                </c:pt>
                <c:pt idx="9">
                  <c:v>64721.2</c:v>
                </c:pt>
                <c:pt idx="10">
                  <c:v>61789.4</c:v>
                </c:pt>
                <c:pt idx="11">
                  <c:v>72907.399999999994</c:v>
                </c:pt>
                <c:pt idx="12">
                  <c:v>43909.8</c:v>
                </c:pt>
                <c:pt idx="14">
                  <c:v>80353.2</c:v>
                </c:pt>
                <c:pt idx="15">
                  <c:v>81231</c:v>
                </c:pt>
                <c:pt idx="16">
                  <c:v>61392.800000000003</c:v>
                </c:pt>
                <c:pt idx="17">
                  <c:v>86855.2</c:v>
                </c:pt>
                <c:pt idx="19">
                  <c:v>66506.399999999994</c:v>
                </c:pt>
                <c:pt idx="22">
                  <c:v>95919.6</c:v>
                </c:pt>
                <c:pt idx="23">
                  <c:v>66989.8</c:v>
                </c:pt>
                <c:pt idx="26">
                  <c:v>67121.600000000006</c:v>
                </c:pt>
                <c:pt idx="27">
                  <c:v>39593.199999999997</c:v>
                </c:pt>
                <c:pt idx="29">
                  <c:v>63930</c:v>
                </c:pt>
                <c:pt idx="31">
                  <c:v>81980</c:v>
                </c:pt>
                <c:pt idx="32">
                  <c:v>53209.2</c:v>
                </c:pt>
                <c:pt idx="33">
                  <c:v>51290.400000000001</c:v>
                </c:pt>
                <c:pt idx="34">
                  <c:v>55364.4</c:v>
                </c:pt>
                <c:pt idx="35">
                  <c:v>51310.8</c:v>
                </c:pt>
                <c:pt idx="36">
                  <c:v>43991</c:v>
                </c:pt>
                <c:pt idx="38">
                  <c:v>58018.6</c:v>
                </c:pt>
                <c:pt idx="39">
                  <c:v>30213.599999999999</c:v>
                </c:pt>
                <c:pt idx="40">
                  <c:v>49623.8</c:v>
                </c:pt>
                <c:pt idx="41">
                  <c:v>59138.2</c:v>
                </c:pt>
                <c:pt idx="42">
                  <c:v>46839.199999999997</c:v>
                </c:pt>
                <c:pt idx="44">
                  <c:v>40625.599999999999</c:v>
                </c:pt>
                <c:pt idx="45">
                  <c:v>89357</c:v>
                </c:pt>
                <c:pt idx="46">
                  <c:v>69211.399999999994</c:v>
                </c:pt>
                <c:pt idx="47">
                  <c:v>58155.199999999997</c:v>
                </c:pt>
                <c:pt idx="48">
                  <c:v>51431.6</c:v>
                </c:pt>
                <c:pt idx="49">
                  <c:v>60367.4</c:v>
                </c:pt>
                <c:pt idx="50">
                  <c:v>45208.4</c:v>
                </c:pt>
                <c:pt idx="51">
                  <c:v>67551.600000000006</c:v>
                </c:pt>
                <c:pt idx="52">
                  <c:v>67270.8</c:v>
                </c:pt>
                <c:pt idx="53">
                  <c:v>104837.6</c:v>
                </c:pt>
                <c:pt idx="55">
                  <c:v>43566</c:v>
                </c:pt>
                <c:pt idx="57">
                  <c:v>72492.399999999994</c:v>
                </c:pt>
                <c:pt idx="58">
                  <c:v>70776.2</c:v>
                </c:pt>
                <c:pt idx="59">
                  <c:v>63475</c:v>
                </c:pt>
                <c:pt idx="60">
                  <c:v>71957.2</c:v>
                </c:pt>
                <c:pt idx="62">
                  <c:v>61239.4</c:v>
                </c:pt>
                <c:pt idx="63">
                  <c:v>63383.8</c:v>
                </c:pt>
                <c:pt idx="65">
                  <c:v>49413.4</c:v>
                </c:pt>
                <c:pt idx="66">
                  <c:v>65380.2</c:v>
                </c:pt>
                <c:pt idx="67">
                  <c:v>80051.399999999994</c:v>
                </c:pt>
                <c:pt idx="68">
                  <c:v>57837.8</c:v>
                </c:pt>
                <c:pt idx="69">
                  <c:v>90720.2</c:v>
                </c:pt>
                <c:pt idx="70">
                  <c:v>48456.6</c:v>
                </c:pt>
                <c:pt idx="72">
                  <c:v>29818.6</c:v>
                </c:pt>
                <c:pt idx="74">
                  <c:v>47649</c:v>
                </c:pt>
                <c:pt idx="75">
                  <c:v>66739.399999999994</c:v>
                </c:pt>
                <c:pt idx="76">
                  <c:v>62205.8</c:v>
                </c:pt>
                <c:pt idx="77">
                  <c:v>39361.599999999999</c:v>
                </c:pt>
                <c:pt idx="80">
                  <c:v>45668.800000000003</c:v>
                </c:pt>
                <c:pt idx="81">
                  <c:v>63664.6</c:v>
                </c:pt>
                <c:pt idx="82">
                  <c:v>89116.4</c:v>
                </c:pt>
                <c:pt idx="83">
                  <c:v>87288</c:v>
                </c:pt>
                <c:pt idx="84">
                  <c:v>54429.2</c:v>
                </c:pt>
                <c:pt idx="86">
                  <c:v>70662.600000000006</c:v>
                </c:pt>
                <c:pt idx="87">
                  <c:v>77330.600000000006</c:v>
                </c:pt>
                <c:pt idx="88">
                  <c:v>59482.2</c:v>
                </c:pt>
                <c:pt idx="89">
                  <c:v>67872.600000000006</c:v>
                </c:pt>
                <c:pt idx="91">
                  <c:v>63101.2</c:v>
                </c:pt>
                <c:pt idx="92">
                  <c:v>67838</c:v>
                </c:pt>
                <c:pt idx="94">
                  <c:v>56388.4</c:v>
                </c:pt>
                <c:pt idx="95">
                  <c:v>58964.4</c:v>
                </c:pt>
                <c:pt idx="96">
                  <c:v>56626.8</c:v>
                </c:pt>
                <c:pt idx="98">
                  <c:v>54005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1.2206504117878563</c:v>
                </c:pt>
                <c:pt idx="1">
                  <c:v>3.5459430524386977</c:v>
                </c:pt>
                <c:pt idx="2">
                  <c:v>1.3162356389941188</c:v>
                </c:pt>
                <c:pt idx="3">
                  <c:v>1.7469337387593147</c:v>
                </c:pt>
                <c:pt idx="4">
                  <c:v>1.7093760218507763</c:v>
                </c:pt>
                <c:pt idx="5">
                  <c:v>1.4699087386744927</c:v>
                </c:pt>
                <c:pt idx="7">
                  <c:v>1.4291993447384055</c:v>
                </c:pt>
                <c:pt idx="8">
                  <c:v>1.6579495252120042</c:v>
                </c:pt>
                <c:pt idx="9">
                  <c:v>1.3440881813068979</c:v>
                </c:pt>
                <c:pt idx="10">
                  <c:v>1.5343408416330309</c:v>
                </c:pt>
                <c:pt idx="11">
                  <c:v>1.3582983345997801</c:v>
                </c:pt>
                <c:pt idx="12">
                  <c:v>2.2266555529745067</c:v>
                </c:pt>
                <c:pt idx="14">
                  <c:v>1.3338112234484751</c:v>
                </c:pt>
                <c:pt idx="15">
                  <c:v>1.7531484285556007</c:v>
                </c:pt>
                <c:pt idx="16">
                  <c:v>1.9669896144173258</c:v>
                </c:pt>
                <c:pt idx="17">
                  <c:v>1.5701995965699234</c:v>
                </c:pt>
                <c:pt idx="19">
                  <c:v>1.225626405879735</c:v>
                </c:pt>
                <c:pt idx="22">
                  <c:v>1.4477124591845669</c:v>
                </c:pt>
                <c:pt idx="23">
                  <c:v>1.4991685301344384</c:v>
                </c:pt>
                <c:pt idx="26">
                  <c:v>1.8979285356725701</c:v>
                </c:pt>
                <c:pt idx="27">
                  <c:v>1.9988533384520575</c:v>
                </c:pt>
                <c:pt idx="29">
                  <c:v>1.9643516346003442</c:v>
                </c:pt>
                <c:pt idx="31">
                  <c:v>1.498426445474506</c:v>
                </c:pt>
                <c:pt idx="32">
                  <c:v>1.3338482818760666</c:v>
                </c:pt>
                <c:pt idx="33">
                  <c:v>1.8486110461216914</c:v>
                </c:pt>
                <c:pt idx="34">
                  <c:v>1.5943458251150557</c:v>
                </c:pt>
                <c:pt idx="35">
                  <c:v>1.1517263422125557</c:v>
                </c:pt>
                <c:pt idx="36">
                  <c:v>1.4735741401650337</c:v>
                </c:pt>
                <c:pt idx="38">
                  <c:v>1.8438052624503176</c:v>
                </c:pt>
                <c:pt idx="39">
                  <c:v>2.6327878836020866</c:v>
                </c:pt>
                <c:pt idx="40">
                  <c:v>1.6446543795517472</c:v>
                </c:pt>
                <c:pt idx="41">
                  <c:v>1.4546942585334015</c:v>
                </c:pt>
                <c:pt idx="42">
                  <c:v>1.739013475891988</c:v>
                </c:pt>
                <c:pt idx="44">
                  <c:v>2.1669341498956323</c:v>
                </c:pt>
                <c:pt idx="45">
                  <c:v>1.4594827489732198</c:v>
                </c:pt>
                <c:pt idx="46">
                  <c:v>1.6670086141878362</c:v>
                </c:pt>
                <c:pt idx="47">
                  <c:v>1.1927738190222028</c:v>
                </c:pt>
                <c:pt idx="48">
                  <c:v>1.4993505937983653</c:v>
                </c:pt>
                <c:pt idx="49">
                  <c:v>1.2515364252891461</c:v>
                </c:pt>
                <c:pt idx="50">
                  <c:v>1.9823085975172754</c:v>
                </c:pt>
                <c:pt idx="51">
                  <c:v>1.3370075616269637</c:v>
                </c:pt>
                <c:pt idx="52">
                  <c:v>1.7249534716399983</c:v>
                </c:pt>
                <c:pt idx="53">
                  <c:v>1.3506032186925301</c:v>
                </c:pt>
                <c:pt idx="55">
                  <c:v>1.8987972271955194</c:v>
                </c:pt>
                <c:pt idx="57">
                  <c:v>1.3145791834730263</c:v>
                </c:pt>
                <c:pt idx="58">
                  <c:v>1.7394265303873337</c:v>
                </c:pt>
                <c:pt idx="59">
                  <c:v>1.9874281213076015</c:v>
                </c:pt>
                <c:pt idx="60">
                  <c:v>1.4274735537236025</c:v>
                </c:pt>
                <c:pt idx="62">
                  <c:v>1.5176014134691065</c:v>
                </c:pt>
                <c:pt idx="63">
                  <c:v>1.6300695130301432</c:v>
                </c:pt>
                <c:pt idx="65">
                  <c:v>1.6276961310089975</c:v>
                </c:pt>
                <c:pt idx="66">
                  <c:v>1.576884133116754</c:v>
                </c:pt>
                <c:pt idx="67">
                  <c:v>1.3978643721408996</c:v>
                </c:pt>
                <c:pt idx="68">
                  <c:v>1.4850495696585968</c:v>
                </c:pt>
                <c:pt idx="69">
                  <c:v>1.5288987458140524</c:v>
                </c:pt>
                <c:pt idx="70">
                  <c:v>1.3436972466083053</c:v>
                </c:pt>
                <c:pt idx="72">
                  <c:v>1.7677221599940978</c:v>
                </c:pt>
                <c:pt idx="74">
                  <c:v>1.924153707318097</c:v>
                </c:pt>
                <c:pt idx="75">
                  <c:v>1.5140381843408843</c:v>
                </c:pt>
                <c:pt idx="76">
                  <c:v>1.7131521497995363</c:v>
                </c:pt>
                <c:pt idx="77">
                  <c:v>1.8277204178691924</c:v>
                </c:pt>
                <c:pt idx="80">
                  <c:v>2.2639307360824019</c:v>
                </c:pt>
                <c:pt idx="81">
                  <c:v>1.5864546388416798</c:v>
                </c:pt>
                <c:pt idx="82">
                  <c:v>1.6512000035908094</c:v>
                </c:pt>
                <c:pt idx="83">
                  <c:v>1.490754742919989</c:v>
                </c:pt>
                <c:pt idx="84">
                  <c:v>1.6574559243935241</c:v>
                </c:pt>
                <c:pt idx="86">
                  <c:v>1.8884813182645415</c:v>
                </c:pt>
                <c:pt idx="87">
                  <c:v>1.6577525584956019</c:v>
                </c:pt>
                <c:pt idx="88">
                  <c:v>1.519429341887153</c:v>
                </c:pt>
                <c:pt idx="89">
                  <c:v>1.7092464411264632</c:v>
                </c:pt>
                <c:pt idx="91">
                  <c:v>1.3338732068486812</c:v>
                </c:pt>
                <c:pt idx="92">
                  <c:v>1.4037265249565141</c:v>
                </c:pt>
                <c:pt idx="94">
                  <c:v>1.8743039348518489</c:v>
                </c:pt>
                <c:pt idx="95">
                  <c:v>1.3436582073250978</c:v>
                </c:pt>
                <c:pt idx="96">
                  <c:v>2.0708215897772786</c:v>
                </c:pt>
                <c:pt idx="98">
                  <c:v>1.7321359133413572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30-492C-8CCC-82488892B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84927"/>
        <c:axId val="806444543"/>
      </c:scatterChart>
      <c:valAx>
        <c:axId val="80358492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6444543"/>
        <c:crosses val="autoZero"/>
        <c:crossBetween val="midCat"/>
      </c:valAx>
      <c:valAx>
        <c:axId val="80644454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84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55499.199999999997</c:v>
                </c:pt>
                <c:pt idx="1">
                  <c:v>18931.599999999999</c:v>
                </c:pt>
                <c:pt idx="2">
                  <c:v>54895.4</c:v>
                </c:pt>
                <c:pt idx="3">
                  <c:v>59087.199999999997</c:v>
                </c:pt>
                <c:pt idx="4">
                  <c:v>82617.600000000006</c:v>
                </c:pt>
                <c:pt idx="5">
                  <c:v>61324.2</c:v>
                </c:pt>
                <c:pt idx="6">
                  <c:v>47870.6</c:v>
                </c:pt>
                <c:pt idx="7">
                  <c:v>66649.600000000006</c:v>
                </c:pt>
                <c:pt idx="8">
                  <c:v>66739</c:v>
                </c:pt>
                <c:pt idx="9">
                  <c:v>65017.8</c:v>
                </c:pt>
                <c:pt idx="10">
                  <c:v>61077.4</c:v>
                </c:pt>
                <c:pt idx="11">
                  <c:v>73175.8</c:v>
                </c:pt>
                <c:pt idx="12">
                  <c:v>43981.4</c:v>
                </c:pt>
                <c:pt idx="13">
                  <c:v>77800.2</c:v>
                </c:pt>
                <c:pt idx="14">
                  <c:v>80084.2</c:v>
                </c:pt>
                <c:pt idx="15">
                  <c:v>82138.2</c:v>
                </c:pt>
                <c:pt idx="16">
                  <c:v>61495.199999999997</c:v>
                </c:pt>
                <c:pt idx="17">
                  <c:v>86212</c:v>
                </c:pt>
                <c:pt idx="18">
                  <c:v>66785.399999999994</c:v>
                </c:pt>
                <c:pt idx="19">
                  <c:v>66683.199999999997</c:v>
                </c:pt>
                <c:pt idx="20">
                  <c:v>53401.4</c:v>
                </c:pt>
                <c:pt idx="21">
                  <c:v>76287.199999999997</c:v>
                </c:pt>
                <c:pt idx="22">
                  <c:v>95845.6</c:v>
                </c:pt>
                <c:pt idx="23">
                  <c:v>66495</c:v>
                </c:pt>
                <c:pt idx="24">
                  <c:v>66119.600000000006</c:v>
                </c:pt>
                <c:pt idx="25">
                  <c:v>45586</c:v>
                </c:pt>
                <c:pt idx="26">
                  <c:v>68047.600000000006</c:v>
                </c:pt>
                <c:pt idx="27">
                  <c:v>39990.400000000001</c:v>
                </c:pt>
                <c:pt idx="28">
                  <c:v>78008.600000000006</c:v>
                </c:pt>
                <c:pt idx="29">
                  <c:v>64375</c:v>
                </c:pt>
                <c:pt idx="30">
                  <c:v>58127.8</c:v>
                </c:pt>
                <c:pt idx="31">
                  <c:v>81530.399999999994</c:v>
                </c:pt>
                <c:pt idx="32">
                  <c:v>53116.4</c:v>
                </c:pt>
                <c:pt idx="33">
                  <c:v>51484.800000000003</c:v>
                </c:pt>
                <c:pt idx="34">
                  <c:v>55328</c:v>
                </c:pt>
                <c:pt idx="35">
                  <c:v>51571.8</c:v>
                </c:pt>
                <c:pt idx="36">
                  <c:v>44773.599999999999</c:v>
                </c:pt>
                <c:pt idx="37">
                  <c:v>87680.8</c:v>
                </c:pt>
                <c:pt idx="38">
                  <c:v>57590</c:v>
                </c:pt>
                <c:pt idx="39">
                  <c:v>30549.4</c:v>
                </c:pt>
                <c:pt idx="40">
                  <c:v>50540.800000000003</c:v>
                </c:pt>
                <c:pt idx="41">
                  <c:v>58549.599999999999</c:v>
                </c:pt>
                <c:pt idx="42">
                  <c:v>46925.4</c:v>
                </c:pt>
                <c:pt idx="43">
                  <c:v>73552.399999999994</c:v>
                </c:pt>
                <c:pt idx="44">
                  <c:v>41084.6</c:v>
                </c:pt>
                <c:pt idx="45">
                  <c:v>89225.2</c:v>
                </c:pt>
                <c:pt idx="46">
                  <c:v>69731.600000000006</c:v>
                </c:pt>
                <c:pt idx="47">
                  <c:v>58371.4</c:v>
                </c:pt>
                <c:pt idx="48">
                  <c:v>51308</c:v>
                </c:pt>
                <c:pt idx="49">
                  <c:v>60536.800000000003</c:v>
                </c:pt>
                <c:pt idx="50">
                  <c:v>45243.8</c:v>
                </c:pt>
                <c:pt idx="51">
                  <c:v>67552.600000000006</c:v>
                </c:pt>
                <c:pt idx="52">
                  <c:v>67464</c:v>
                </c:pt>
                <c:pt idx="53">
                  <c:v>104360.2</c:v>
                </c:pt>
                <c:pt idx="54">
                  <c:v>75482.2</c:v>
                </c:pt>
                <c:pt idx="55">
                  <c:v>43644.2</c:v>
                </c:pt>
                <c:pt idx="56">
                  <c:v>77696</c:v>
                </c:pt>
                <c:pt idx="57">
                  <c:v>72018.399999999994</c:v>
                </c:pt>
                <c:pt idx="58">
                  <c:v>70662.399999999994</c:v>
                </c:pt>
                <c:pt idx="59">
                  <c:v>63432.2</c:v>
                </c:pt>
                <c:pt idx="60">
                  <c:v>72283.8</c:v>
                </c:pt>
                <c:pt idx="61">
                  <c:v>69849</c:v>
                </c:pt>
                <c:pt idx="62">
                  <c:v>61681.4</c:v>
                </c:pt>
                <c:pt idx="63">
                  <c:v>63255.8</c:v>
                </c:pt>
                <c:pt idx="64">
                  <c:v>97484.6</c:v>
                </c:pt>
                <c:pt idx="65">
                  <c:v>49395.8</c:v>
                </c:pt>
                <c:pt idx="66">
                  <c:v>65553.399999999994</c:v>
                </c:pt>
                <c:pt idx="67">
                  <c:v>80159</c:v>
                </c:pt>
                <c:pt idx="68">
                  <c:v>57419</c:v>
                </c:pt>
                <c:pt idx="69">
                  <c:v>90747.4</c:v>
                </c:pt>
                <c:pt idx="70">
                  <c:v>48933.2</c:v>
                </c:pt>
                <c:pt idx="71">
                  <c:v>50466.8</c:v>
                </c:pt>
                <c:pt idx="72">
                  <c:v>30162.400000000001</c:v>
                </c:pt>
                <c:pt idx="73">
                  <c:v>50040.2</c:v>
                </c:pt>
                <c:pt idx="74">
                  <c:v>47666.6</c:v>
                </c:pt>
                <c:pt idx="75">
                  <c:v>66544.800000000003</c:v>
                </c:pt>
                <c:pt idx="76">
                  <c:v>62322</c:v>
                </c:pt>
                <c:pt idx="77">
                  <c:v>39307.599999999999</c:v>
                </c:pt>
                <c:pt idx="78">
                  <c:v>75480.2</c:v>
                </c:pt>
                <c:pt idx="79">
                  <c:v>56919.6</c:v>
                </c:pt>
                <c:pt idx="80">
                  <c:v>45735.8</c:v>
                </c:pt>
                <c:pt idx="81">
                  <c:v>63732.800000000003</c:v>
                </c:pt>
                <c:pt idx="82">
                  <c:v>88951.4</c:v>
                </c:pt>
                <c:pt idx="83">
                  <c:v>87279.6</c:v>
                </c:pt>
                <c:pt idx="84">
                  <c:v>54726.2</c:v>
                </c:pt>
                <c:pt idx="85">
                  <c:v>72803.199999999997</c:v>
                </c:pt>
                <c:pt idx="86">
                  <c:v>70599.8</c:v>
                </c:pt>
                <c:pt idx="87">
                  <c:v>77480.399999999994</c:v>
                </c:pt>
                <c:pt idx="88">
                  <c:v>59911.6</c:v>
                </c:pt>
                <c:pt idx="89">
                  <c:v>67757.399999999994</c:v>
                </c:pt>
                <c:pt idx="90">
                  <c:v>62564.2</c:v>
                </c:pt>
                <c:pt idx="91">
                  <c:v>62925.2</c:v>
                </c:pt>
                <c:pt idx="92">
                  <c:v>68593.600000000006</c:v>
                </c:pt>
                <c:pt idx="93">
                  <c:v>64034.8</c:v>
                </c:pt>
                <c:pt idx="94">
                  <c:v>56820.4</c:v>
                </c:pt>
                <c:pt idx="95">
                  <c:v>58910</c:v>
                </c:pt>
                <c:pt idx="96">
                  <c:v>57000</c:v>
                </c:pt>
                <c:pt idx="97">
                  <c:v>28366.400000000001</c:v>
                </c:pt>
                <c:pt idx="98">
                  <c:v>53978.400000000001</c:v>
                </c:pt>
                <c:pt idx="99">
                  <c:v>67175.600000000006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1.2186842332862455</c:v>
                </c:pt>
                <c:pt idx="1">
                  <c:v>3.7106213949164362</c:v>
                </c:pt>
                <c:pt idx="2">
                  <c:v>1.3151375160760281</c:v>
                </c:pt>
                <c:pt idx="3">
                  <c:v>1.7343180925818114</c:v>
                </c:pt>
                <c:pt idx="4">
                  <c:v>1.7214491827407234</c:v>
                </c:pt>
                <c:pt idx="5">
                  <c:v>1.4587552711653802</c:v>
                </c:pt>
                <c:pt idx="6">
                  <c:v>1.2087168324608424</c:v>
                </c:pt>
                <c:pt idx="7">
                  <c:v>1.430016084117534</c:v>
                </c:pt>
                <c:pt idx="8">
                  <c:v>1.6610527577578327</c:v>
                </c:pt>
                <c:pt idx="9">
                  <c:v>1.3336809304528914</c:v>
                </c:pt>
                <c:pt idx="10">
                  <c:v>1.5579412352195738</c:v>
                </c:pt>
                <c:pt idx="11">
                  <c:v>1.3532479316932646</c:v>
                </c:pt>
                <c:pt idx="12">
                  <c:v>2.2242129627524361</c:v>
                </c:pt>
                <c:pt idx="13">
                  <c:v>1.1797270444034849</c:v>
                </c:pt>
                <c:pt idx="14">
                  <c:v>1.3382165271052218</c:v>
                </c:pt>
                <c:pt idx="15">
                  <c:v>1.734345286358844</c:v>
                </c:pt>
                <c:pt idx="16">
                  <c:v>1.9612262420481599</c:v>
                </c:pt>
                <c:pt idx="17">
                  <c:v>1.5618243399990721</c:v>
                </c:pt>
                <c:pt idx="18">
                  <c:v>1.0614445672257711</c:v>
                </c:pt>
                <c:pt idx="19">
                  <c:v>1.2086402572162105</c:v>
                </c:pt>
                <c:pt idx="20">
                  <c:v>1.1503069207923386</c:v>
                </c:pt>
                <c:pt idx="21">
                  <c:v>1.1699079268868173</c:v>
                </c:pt>
                <c:pt idx="22">
                  <c:v>1.4683407480364252</c:v>
                </c:pt>
                <c:pt idx="23">
                  <c:v>1.5118129182645312</c:v>
                </c:pt>
                <c:pt idx="24">
                  <c:v>1.0984488714390286</c:v>
                </c:pt>
                <c:pt idx="25">
                  <c:v>1.2024744439082173</c:v>
                </c:pt>
                <c:pt idx="26">
                  <c:v>1.8721159893956583</c:v>
                </c:pt>
                <c:pt idx="27">
                  <c:v>1.9861016643994558</c:v>
                </c:pt>
                <c:pt idx="28">
                  <c:v>1.1352338075545516</c:v>
                </c:pt>
                <c:pt idx="29">
                  <c:v>1.9346485436893204</c:v>
                </c:pt>
                <c:pt idx="30">
                  <c:v>1.2614274065077296</c:v>
                </c:pt>
                <c:pt idx="31">
                  <c:v>1.4972942607910671</c:v>
                </c:pt>
                <c:pt idx="32">
                  <c:v>1.3361033503776611</c:v>
                </c:pt>
                <c:pt idx="33">
                  <c:v>1.8365032009447448</c:v>
                </c:pt>
                <c:pt idx="34">
                  <c:v>1.5981600636205899</c:v>
                </c:pt>
                <c:pt idx="35">
                  <c:v>1.1395762800600326</c:v>
                </c:pt>
                <c:pt idx="36">
                  <c:v>1.4405810566941233</c:v>
                </c:pt>
                <c:pt idx="37">
                  <c:v>1.211918686873295</c:v>
                </c:pt>
                <c:pt idx="38">
                  <c:v>1.8637089772529953</c:v>
                </c:pt>
                <c:pt idx="39">
                  <c:v>2.5983161698756767</c:v>
                </c:pt>
                <c:pt idx="40">
                  <c:v>1.6170104153476004</c:v>
                </c:pt>
                <c:pt idx="41">
                  <c:v>1.4848948583764876</c:v>
                </c:pt>
                <c:pt idx="42">
                  <c:v>1.7715139348838795</c:v>
                </c:pt>
                <c:pt idx="43">
                  <c:v>1.1558426373578565</c:v>
                </c:pt>
                <c:pt idx="44">
                  <c:v>2.1292163000248268</c:v>
                </c:pt>
                <c:pt idx="45">
                  <c:v>1.4764774973886301</c:v>
                </c:pt>
                <c:pt idx="46">
                  <c:v>1.6542141582869172</c:v>
                </c:pt>
                <c:pt idx="47">
                  <c:v>1.186471456912118</c:v>
                </c:pt>
                <c:pt idx="48">
                  <c:v>1.5219848756529197</c:v>
                </c:pt>
                <c:pt idx="49">
                  <c:v>1.248001215789404</c:v>
                </c:pt>
                <c:pt idx="50">
                  <c:v>1.9764033967084991</c:v>
                </c:pt>
                <c:pt idx="51">
                  <c:v>1.3338494743355547</c:v>
                </c:pt>
                <c:pt idx="52">
                  <c:v>1.7145588758448951</c:v>
                </c:pt>
                <c:pt idx="53">
                  <c:v>1.3724964114672069</c:v>
                </c:pt>
                <c:pt idx="54">
                  <c:v>1.2918542384827152</c:v>
                </c:pt>
                <c:pt idx="55">
                  <c:v>1.9340255979030434</c:v>
                </c:pt>
                <c:pt idx="56">
                  <c:v>1.0408901359143328</c:v>
                </c:pt>
                <c:pt idx="57">
                  <c:v>1.3226758717216713</c:v>
                </c:pt>
                <c:pt idx="58">
                  <c:v>1.7360434969658547</c:v>
                </c:pt>
                <c:pt idx="59">
                  <c:v>1.9898884162933022</c:v>
                </c:pt>
                <c:pt idx="60">
                  <c:v>1.3907127184791059</c:v>
                </c:pt>
                <c:pt idx="61">
                  <c:v>1.2723016793368551</c:v>
                </c:pt>
                <c:pt idx="62">
                  <c:v>1.5375461646460684</c:v>
                </c:pt>
                <c:pt idx="63">
                  <c:v>1.6333838161876064</c:v>
                </c:pt>
                <c:pt idx="64">
                  <c:v>1.0549974047182837</c:v>
                </c:pt>
                <c:pt idx="65">
                  <c:v>1.6301183501431296</c:v>
                </c:pt>
                <c:pt idx="66">
                  <c:v>1.5725195031836641</c:v>
                </c:pt>
                <c:pt idx="67">
                  <c:v>1.395950548285283</c:v>
                </c:pt>
                <c:pt idx="68">
                  <c:v>1.5045890733032621</c:v>
                </c:pt>
                <c:pt idx="69">
                  <c:v>1.5290906406133951</c:v>
                </c:pt>
                <c:pt idx="70">
                  <c:v>1.340889212232186</c:v>
                </c:pt>
                <c:pt idx="71">
                  <c:v>1.0534450371333233</c:v>
                </c:pt>
                <c:pt idx="72">
                  <c:v>1.8087751637800704</c:v>
                </c:pt>
                <c:pt idx="73">
                  <c:v>1.2709981175135192</c:v>
                </c:pt>
                <c:pt idx="74">
                  <c:v>1.970813945194329</c:v>
                </c:pt>
                <c:pt idx="75">
                  <c:v>1.5031076808405766</c:v>
                </c:pt>
                <c:pt idx="76">
                  <c:v>1.7103270113282629</c:v>
                </c:pt>
                <c:pt idx="77">
                  <c:v>1.8290101659729925</c:v>
                </c:pt>
                <c:pt idx="78">
                  <c:v>1.0602648111690218</c:v>
                </c:pt>
                <c:pt idx="79">
                  <c:v>1.0071047582906416</c:v>
                </c:pt>
                <c:pt idx="80">
                  <c:v>2.2604393057517305</c:v>
                </c:pt>
                <c:pt idx="81">
                  <c:v>1.5815718123164211</c:v>
                </c:pt>
                <c:pt idx="82">
                  <c:v>1.6529250804371827</c:v>
                </c:pt>
                <c:pt idx="83">
                  <c:v>1.4878047103790575</c:v>
                </c:pt>
                <c:pt idx="84">
                  <c:v>1.6441119609985713</c:v>
                </c:pt>
                <c:pt idx="85">
                  <c:v>1.122711639048833</c:v>
                </c:pt>
                <c:pt idx="86">
                  <c:v>1.9001611902583293</c:v>
                </c:pt>
                <c:pt idx="87">
                  <c:v>1.6695060944445306</c:v>
                </c:pt>
                <c:pt idx="88">
                  <c:v>1.506352692967639</c:v>
                </c:pt>
                <c:pt idx="89">
                  <c:v>1.734334552388374</c:v>
                </c:pt>
                <c:pt idx="90">
                  <c:v>1.2908820060034334</c:v>
                </c:pt>
                <c:pt idx="91">
                  <c:v>1.3390183900885497</c:v>
                </c:pt>
                <c:pt idx="92">
                  <c:v>1.3884094142893797</c:v>
                </c:pt>
                <c:pt idx="93">
                  <c:v>1.0458531923266723</c:v>
                </c:pt>
                <c:pt idx="94">
                  <c:v>1.8540524177936093</c:v>
                </c:pt>
                <c:pt idx="95">
                  <c:v>1.347190629774232</c:v>
                </c:pt>
                <c:pt idx="96">
                  <c:v>2.0569473684210524</c:v>
                </c:pt>
                <c:pt idx="97">
                  <c:v>1.3776862767217553</c:v>
                </c:pt>
                <c:pt idx="98">
                  <c:v>1.7183169564121945</c:v>
                </c:pt>
                <c:pt idx="99">
                  <c:v>1.2302383603570344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6D-46DC-83A8-68FA9C3E4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81615"/>
        <c:axId val="803187583"/>
      </c:scatterChart>
      <c:valAx>
        <c:axId val="8016816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187583"/>
        <c:crosses val="autoZero"/>
        <c:crossBetween val="midCat"/>
      </c:valAx>
      <c:valAx>
        <c:axId val="8031875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8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55499.199999999997</c:v>
                </c:pt>
                <c:pt idx="2">
                  <c:v>54895.4</c:v>
                </c:pt>
                <c:pt idx="5">
                  <c:v>61324.2</c:v>
                </c:pt>
                <c:pt idx="6">
                  <c:v>47870.6</c:v>
                </c:pt>
                <c:pt idx="20">
                  <c:v>53401.4</c:v>
                </c:pt>
                <c:pt idx="25">
                  <c:v>45586</c:v>
                </c:pt>
                <c:pt idx="30">
                  <c:v>58127.8</c:v>
                </c:pt>
                <c:pt idx="32">
                  <c:v>53116.4</c:v>
                </c:pt>
                <c:pt idx="35">
                  <c:v>51571.8</c:v>
                </c:pt>
                <c:pt idx="41">
                  <c:v>58549.599999999999</c:v>
                </c:pt>
                <c:pt idx="47">
                  <c:v>58371.4</c:v>
                </c:pt>
                <c:pt idx="49">
                  <c:v>60536.800000000003</c:v>
                </c:pt>
                <c:pt idx="68">
                  <c:v>57419</c:v>
                </c:pt>
                <c:pt idx="70">
                  <c:v>48933.2</c:v>
                </c:pt>
                <c:pt idx="71">
                  <c:v>50466.8</c:v>
                </c:pt>
                <c:pt idx="73">
                  <c:v>50040.2</c:v>
                </c:pt>
                <c:pt idx="79">
                  <c:v>56919.6</c:v>
                </c:pt>
                <c:pt idx="88">
                  <c:v>59911.6</c:v>
                </c:pt>
                <c:pt idx="91">
                  <c:v>62925.2</c:v>
                </c:pt>
                <c:pt idx="95">
                  <c:v>58910</c:v>
                </c:pt>
                <c:pt idx="97">
                  <c:v>28366.400000000001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1.2186842332862455</c:v>
                </c:pt>
                <c:pt idx="2">
                  <c:v>1.3151375160760281</c:v>
                </c:pt>
                <c:pt idx="5">
                  <c:v>1.4587552711653802</c:v>
                </c:pt>
                <c:pt idx="6">
                  <c:v>1.2087168324608424</c:v>
                </c:pt>
                <c:pt idx="20">
                  <c:v>1.1503069207923386</c:v>
                </c:pt>
                <c:pt idx="25">
                  <c:v>1.2024744439082173</c:v>
                </c:pt>
                <c:pt idx="30">
                  <c:v>1.2614274065077296</c:v>
                </c:pt>
                <c:pt idx="32">
                  <c:v>1.3361033503776611</c:v>
                </c:pt>
                <c:pt idx="35">
                  <c:v>1.1395762800600326</c:v>
                </c:pt>
                <c:pt idx="41">
                  <c:v>1.4848948583764876</c:v>
                </c:pt>
                <c:pt idx="47">
                  <c:v>1.186471456912118</c:v>
                </c:pt>
                <c:pt idx="49">
                  <c:v>1.248001215789404</c:v>
                </c:pt>
                <c:pt idx="68">
                  <c:v>1.5045890733032621</c:v>
                </c:pt>
                <c:pt idx="70">
                  <c:v>1.340889212232186</c:v>
                </c:pt>
                <c:pt idx="71">
                  <c:v>1.0534450371333233</c:v>
                </c:pt>
                <c:pt idx="73">
                  <c:v>1.2709981175135192</c:v>
                </c:pt>
                <c:pt idx="79">
                  <c:v>1.0071047582906416</c:v>
                </c:pt>
                <c:pt idx="88">
                  <c:v>1.506352692967639</c:v>
                </c:pt>
                <c:pt idx="91">
                  <c:v>1.3390183900885497</c:v>
                </c:pt>
                <c:pt idx="95">
                  <c:v>1.347190629774232</c:v>
                </c:pt>
                <c:pt idx="97">
                  <c:v>1.3776862767217553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2-466D-BE7B-CE0E0D247E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7">
                  <c:v>66649.600000000006</c:v>
                </c:pt>
                <c:pt idx="9">
                  <c:v>65017.8</c:v>
                </c:pt>
                <c:pt idx="11">
                  <c:v>73175.8</c:v>
                </c:pt>
                <c:pt idx="13">
                  <c:v>77800.2</c:v>
                </c:pt>
                <c:pt idx="14">
                  <c:v>80084.2</c:v>
                </c:pt>
                <c:pt idx="18">
                  <c:v>66785.399999999994</c:v>
                </c:pt>
                <c:pt idx="19">
                  <c:v>66683.199999999997</c:v>
                </c:pt>
                <c:pt idx="21">
                  <c:v>76287.199999999997</c:v>
                </c:pt>
                <c:pt idx="24">
                  <c:v>66119.600000000006</c:v>
                </c:pt>
                <c:pt idx="28">
                  <c:v>78008.600000000006</c:v>
                </c:pt>
                <c:pt idx="37">
                  <c:v>87680.8</c:v>
                </c:pt>
                <c:pt idx="43">
                  <c:v>73552.399999999994</c:v>
                </c:pt>
                <c:pt idx="45">
                  <c:v>89225.2</c:v>
                </c:pt>
                <c:pt idx="51">
                  <c:v>67552.600000000006</c:v>
                </c:pt>
                <c:pt idx="53">
                  <c:v>104360.2</c:v>
                </c:pt>
                <c:pt idx="54">
                  <c:v>75482.2</c:v>
                </c:pt>
                <c:pt idx="56">
                  <c:v>77696</c:v>
                </c:pt>
                <c:pt idx="57">
                  <c:v>72018.399999999994</c:v>
                </c:pt>
                <c:pt idx="60">
                  <c:v>72283.8</c:v>
                </c:pt>
                <c:pt idx="61">
                  <c:v>69849</c:v>
                </c:pt>
                <c:pt idx="64">
                  <c:v>97484.6</c:v>
                </c:pt>
                <c:pt idx="67">
                  <c:v>80159</c:v>
                </c:pt>
                <c:pt idx="75">
                  <c:v>66544.800000000003</c:v>
                </c:pt>
                <c:pt idx="78">
                  <c:v>75480.2</c:v>
                </c:pt>
                <c:pt idx="85">
                  <c:v>72803.199999999997</c:v>
                </c:pt>
                <c:pt idx="90">
                  <c:v>62564.2</c:v>
                </c:pt>
                <c:pt idx="92">
                  <c:v>68593.600000000006</c:v>
                </c:pt>
                <c:pt idx="93">
                  <c:v>64034.8</c:v>
                </c:pt>
                <c:pt idx="99">
                  <c:v>67175.600000000006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7">
                  <c:v>1.430016084117534</c:v>
                </c:pt>
                <c:pt idx="9">
                  <c:v>1.3336809304528914</c:v>
                </c:pt>
                <c:pt idx="11">
                  <c:v>1.3532479316932646</c:v>
                </c:pt>
                <c:pt idx="13">
                  <c:v>1.1797270444034849</c:v>
                </c:pt>
                <c:pt idx="14">
                  <c:v>1.3382165271052218</c:v>
                </c:pt>
                <c:pt idx="18">
                  <c:v>1.0614445672257711</c:v>
                </c:pt>
                <c:pt idx="19">
                  <c:v>1.2086402572162105</c:v>
                </c:pt>
                <c:pt idx="21">
                  <c:v>1.1699079268868173</c:v>
                </c:pt>
                <c:pt idx="24">
                  <c:v>1.0984488714390286</c:v>
                </c:pt>
                <c:pt idx="28">
                  <c:v>1.1352338075545516</c:v>
                </c:pt>
                <c:pt idx="37">
                  <c:v>1.211918686873295</c:v>
                </c:pt>
                <c:pt idx="43">
                  <c:v>1.1558426373578565</c:v>
                </c:pt>
                <c:pt idx="45">
                  <c:v>1.4764774973886301</c:v>
                </c:pt>
                <c:pt idx="51">
                  <c:v>1.3338494743355547</c:v>
                </c:pt>
                <c:pt idx="53">
                  <c:v>1.3724964114672069</c:v>
                </c:pt>
                <c:pt idx="54">
                  <c:v>1.2918542384827152</c:v>
                </c:pt>
                <c:pt idx="56">
                  <c:v>1.0408901359143328</c:v>
                </c:pt>
                <c:pt idx="57">
                  <c:v>1.3226758717216713</c:v>
                </c:pt>
                <c:pt idx="60">
                  <c:v>1.3907127184791059</c:v>
                </c:pt>
                <c:pt idx="61">
                  <c:v>1.2723016793368551</c:v>
                </c:pt>
                <c:pt idx="64">
                  <c:v>1.0549974047182837</c:v>
                </c:pt>
                <c:pt idx="67">
                  <c:v>1.395950548285283</c:v>
                </c:pt>
                <c:pt idx="75">
                  <c:v>1.5031076808405766</c:v>
                </c:pt>
                <c:pt idx="78">
                  <c:v>1.0602648111690218</c:v>
                </c:pt>
                <c:pt idx="85">
                  <c:v>1.122711639048833</c:v>
                </c:pt>
                <c:pt idx="90">
                  <c:v>1.2908820060034334</c:v>
                </c:pt>
                <c:pt idx="92">
                  <c:v>1.3884094142893797</c:v>
                </c:pt>
                <c:pt idx="93">
                  <c:v>1.0458531923266723</c:v>
                </c:pt>
                <c:pt idx="99">
                  <c:v>1.2302383603570344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22-466D-BE7B-CE0E0D247E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18931.599999999999</c:v>
                </c:pt>
                <c:pt idx="3">
                  <c:v>59087.199999999997</c:v>
                </c:pt>
                <c:pt idx="12">
                  <c:v>43981.4</c:v>
                </c:pt>
                <c:pt idx="16">
                  <c:v>61495.199999999997</c:v>
                </c:pt>
                <c:pt idx="27">
                  <c:v>39990.400000000001</c:v>
                </c:pt>
                <c:pt idx="29">
                  <c:v>64375</c:v>
                </c:pt>
                <c:pt idx="33">
                  <c:v>51484.800000000003</c:v>
                </c:pt>
                <c:pt idx="34">
                  <c:v>55328</c:v>
                </c:pt>
                <c:pt idx="36">
                  <c:v>44773.599999999999</c:v>
                </c:pt>
                <c:pt idx="38">
                  <c:v>57590</c:v>
                </c:pt>
                <c:pt idx="39">
                  <c:v>30549.4</c:v>
                </c:pt>
                <c:pt idx="40">
                  <c:v>50540.800000000003</c:v>
                </c:pt>
                <c:pt idx="42">
                  <c:v>46925.4</c:v>
                </c:pt>
                <c:pt idx="44">
                  <c:v>41084.6</c:v>
                </c:pt>
                <c:pt idx="48">
                  <c:v>51308</c:v>
                </c:pt>
                <c:pt idx="50">
                  <c:v>45243.8</c:v>
                </c:pt>
                <c:pt idx="55">
                  <c:v>43644.2</c:v>
                </c:pt>
                <c:pt idx="59">
                  <c:v>63432.2</c:v>
                </c:pt>
                <c:pt idx="62">
                  <c:v>61681.4</c:v>
                </c:pt>
                <c:pt idx="65">
                  <c:v>49395.8</c:v>
                </c:pt>
                <c:pt idx="72">
                  <c:v>30162.400000000001</c:v>
                </c:pt>
                <c:pt idx="74">
                  <c:v>47666.6</c:v>
                </c:pt>
                <c:pt idx="76">
                  <c:v>62322</c:v>
                </c:pt>
                <c:pt idx="77">
                  <c:v>39307.599999999999</c:v>
                </c:pt>
                <c:pt idx="80">
                  <c:v>45735.8</c:v>
                </c:pt>
                <c:pt idx="81">
                  <c:v>63732.800000000003</c:v>
                </c:pt>
                <c:pt idx="84">
                  <c:v>54726.2</c:v>
                </c:pt>
                <c:pt idx="94">
                  <c:v>56820.4</c:v>
                </c:pt>
                <c:pt idx="96">
                  <c:v>57000</c:v>
                </c:pt>
                <c:pt idx="98">
                  <c:v>53978.400000000001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3.7106213949164362</c:v>
                </c:pt>
                <c:pt idx="3">
                  <c:v>1.7343180925818114</c:v>
                </c:pt>
                <c:pt idx="12">
                  <c:v>2.2242129627524361</c:v>
                </c:pt>
                <c:pt idx="16">
                  <c:v>1.9612262420481599</c:v>
                </c:pt>
                <c:pt idx="27">
                  <c:v>1.9861016643994558</c:v>
                </c:pt>
                <c:pt idx="29">
                  <c:v>1.9346485436893204</c:v>
                </c:pt>
                <c:pt idx="33">
                  <c:v>1.8365032009447448</c:v>
                </c:pt>
                <c:pt idx="34">
                  <c:v>1.5981600636205899</c:v>
                </c:pt>
                <c:pt idx="36">
                  <c:v>1.4405810566941233</c:v>
                </c:pt>
                <c:pt idx="38">
                  <c:v>1.8637089772529953</c:v>
                </c:pt>
                <c:pt idx="39">
                  <c:v>2.5983161698756767</c:v>
                </c:pt>
                <c:pt idx="40">
                  <c:v>1.6170104153476004</c:v>
                </c:pt>
                <c:pt idx="42">
                  <c:v>1.7715139348838795</c:v>
                </c:pt>
                <c:pt idx="44">
                  <c:v>2.1292163000248268</c:v>
                </c:pt>
                <c:pt idx="48">
                  <c:v>1.5219848756529197</c:v>
                </c:pt>
                <c:pt idx="50">
                  <c:v>1.9764033967084991</c:v>
                </c:pt>
                <c:pt idx="55">
                  <c:v>1.9340255979030434</c:v>
                </c:pt>
                <c:pt idx="59">
                  <c:v>1.9898884162933022</c:v>
                </c:pt>
                <c:pt idx="62">
                  <c:v>1.5375461646460684</c:v>
                </c:pt>
                <c:pt idx="65">
                  <c:v>1.6301183501431296</c:v>
                </c:pt>
                <c:pt idx="72">
                  <c:v>1.8087751637800704</c:v>
                </c:pt>
                <c:pt idx="74">
                  <c:v>1.970813945194329</c:v>
                </c:pt>
                <c:pt idx="76">
                  <c:v>1.7103270113282629</c:v>
                </c:pt>
                <c:pt idx="77">
                  <c:v>1.8290101659729925</c:v>
                </c:pt>
                <c:pt idx="80">
                  <c:v>2.2604393057517305</c:v>
                </c:pt>
                <c:pt idx="81">
                  <c:v>1.5815718123164211</c:v>
                </c:pt>
                <c:pt idx="84">
                  <c:v>1.6441119609985713</c:v>
                </c:pt>
                <c:pt idx="94">
                  <c:v>1.8540524177936093</c:v>
                </c:pt>
                <c:pt idx="96">
                  <c:v>2.0569473684210524</c:v>
                </c:pt>
                <c:pt idx="98">
                  <c:v>1.7183169564121945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22-466D-BE7B-CE0E0D247E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4">
                  <c:v>82617.600000000006</c:v>
                </c:pt>
                <c:pt idx="8">
                  <c:v>66739</c:v>
                </c:pt>
                <c:pt idx="10">
                  <c:v>61077.4</c:v>
                </c:pt>
                <c:pt idx="15">
                  <c:v>82138.2</c:v>
                </c:pt>
                <c:pt idx="17">
                  <c:v>86212</c:v>
                </c:pt>
                <c:pt idx="22">
                  <c:v>95845.6</c:v>
                </c:pt>
                <c:pt idx="23">
                  <c:v>66495</c:v>
                </c:pt>
                <c:pt idx="26">
                  <c:v>68047.600000000006</c:v>
                </c:pt>
                <c:pt idx="31">
                  <c:v>81530.399999999994</c:v>
                </c:pt>
                <c:pt idx="46">
                  <c:v>69731.600000000006</c:v>
                </c:pt>
                <c:pt idx="52">
                  <c:v>67464</c:v>
                </c:pt>
                <c:pt idx="58">
                  <c:v>70662.399999999994</c:v>
                </c:pt>
                <c:pt idx="63">
                  <c:v>63255.8</c:v>
                </c:pt>
                <c:pt idx="66">
                  <c:v>65553.399999999994</c:v>
                </c:pt>
                <c:pt idx="69">
                  <c:v>90747.4</c:v>
                </c:pt>
                <c:pt idx="82">
                  <c:v>88951.4</c:v>
                </c:pt>
                <c:pt idx="83">
                  <c:v>87279.6</c:v>
                </c:pt>
                <c:pt idx="86">
                  <c:v>70599.8</c:v>
                </c:pt>
                <c:pt idx="87">
                  <c:v>77480.399999999994</c:v>
                </c:pt>
                <c:pt idx="89">
                  <c:v>67757.399999999994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4">
                  <c:v>1.7214491827407234</c:v>
                </c:pt>
                <c:pt idx="8">
                  <c:v>1.6610527577578327</c:v>
                </c:pt>
                <c:pt idx="10">
                  <c:v>1.5579412352195738</c:v>
                </c:pt>
                <c:pt idx="15">
                  <c:v>1.734345286358844</c:v>
                </c:pt>
                <c:pt idx="17">
                  <c:v>1.5618243399990721</c:v>
                </c:pt>
                <c:pt idx="22">
                  <c:v>1.4683407480364252</c:v>
                </c:pt>
                <c:pt idx="23">
                  <c:v>1.5118129182645312</c:v>
                </c:pt>
                <c:pt idx="26">
                  <c:v>1.8721159893956583</c:v>
                </c:pt>
                <c:pt idx="31">
                  <c:v>1.4972942607910671</c:v>
                </c:pt>
                <c:pt idx="46">
                  <c:v>1.6542141582869172</c:v>
                </c:pt>
                <c:pt idx="52">
                  <c:v>1.7145588758448951</c:v>
                </c:pt>
                <c:pt idx="58">
                  <c:v>1.7360434969658547</c:v>
                </c:pt>
                <c:pt idx="63">
                  <c:v>1.6333838161876064</c:v>
                </c:pt>
                <c:pt idx="66">
                  <c:v>1.5725195031836641</c:v>
                </c:pt>
                <c:pt idx="69">
                  <c:v>1.5290906406133951</c:v>
                </c:pt>
                <c:pt idx="82">
                  <c:v>1.6529250804371827</c:v>
                </c:pt>
                <c:pt idx="83">
                  <c:v>1.4878047103790575</c:v>
                </c:pt>
                <c:pt idx="86">
                  <c:v>1.9001611902583293</c:v>
                </c:pt>
                <c:pt idx="87">
                  <c:v>1.6695060944445306</c:v>
                </c:pt>
                <c:pt idx="89">
                  <c:v>1.734334552388374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22-466D-BE7B-CE0E0D247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36127"/>
        <c:axId val="803173439"/>
      </c:scatterChart>
      <c:valAx>
        <c:axId val="80353612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173439"/>
        <c:crosses val="autoZero"/>
        <c:crossBetween val="midCat"/>
      </c:valAx>
      <c:valAx>
        <c:axId val="803173439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36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55499.199999999997</c:v>
                </c:pt>
                <c:pt idx="13">
                  <c:v>77800.2</c:v>
                </c:pt>
                <c:pt idx="18">
                  <c:v>66785.399999999994</c:v>
                </c:pt>
                <c:pt idx="19">
                  <c:v>66683.199999999997</c:v>
                </c:pt>
                <c:pt idx="21">
                  <c:v>76287.199999999997</c:v>
                </c:pt>
                <c:pt idx="24">
                  <c:v>66119.600000000006</c:v>
                </c:pt>
                <c:pt idx="25">
                  <c:v>45586</c:v>
                </c:pt>
                <c:pt idx="28">
                  <c:v>78008.600000000006</c:v>
                </c:pt>
                <c:pt idx="37">
                  <c:v>87680.8</c:v>
                </c:pt>
                <c:pt idx="43">
                  <c:v>73552.399999999994</c:v>
                </c:pt>
                <c:pt idx="49">
                  <c:v>60536.800000000003</c:v>
                </c:pt>
                <c:pt idx="54">
                  <c:v>75482.2</c:v>
                </c:pt>
                <c:pt idx="56">
                  <c:v>77696</c:v>
                </c:pt>
                <c:pt idx="57">
                  <c:v>72018.399999999994</c:v>
                </c:pt>
                <c:pt idx="61">
                  <c:v>69849</c:v>
                </c:pt>
                <c:pt idx="64">
                  <c:v>97484.6</c:v>
                </c:pt>
                <c:pt idx="71">
                  <c:v>50466.8</c:v>
                </c:pt>
                <c:pt idx="73">
                  <c:v>50040.2</c:v>
                </c:pt>
                <c:pt idx="78">
                  <c:v>75480.2</c:v>
                </c:pt>
                <c:pt idx="79">
                  <c:v>56919.6</c:v>
                </c:pt>
                <c:pt idx="85">
                  <c:v>72803.199999999997</c:v>
                </c:pt>
                <c:pt idx="93">
                  <c:v>64034.8</c:v>
                </c:pt>
                <c:pt idx="99">
                  <c:v>67175.600000000006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1.2186842332862455</c:v>
                </c:pt>
                <c:pt idx="13">
                  <c:v>1.1797270444034849</c:v>
                </c:pt>
                <c:pt idx="18">
                  <c:v>1.0614445672257711</c:v>
                </c:pt>
                <c:pt idx="19">
                  <c:v>1.2086402572162105</c:v>
                </c:pt>
                <c:pt idx="21">
                  <c:v>1.1699079268868173</c:v>
                </c:pt>
                <c:pt idx="24">
                  <c:v>1.0984488714390286</c:v>
                </c:pt>
                <c:pt idx="25">
                  <c:v>1.2024744439082173</c:v>
                </c:pt>
                <c:pt idx="28">
                  <c:v>1.1352338075545516</c:v>
                </c:pt>
                <c:pt idx="37">
                  <c:v>1.211918686873295</c:v>
                </c:pt>
                <c:pt idx="43">
                  <c:v>1.1558426373578565</c:v>
                </c:pt>
                <c:pt idx="49">
                  <c:v>1.248001215789404</c:v>
                </c:pt>
                <c:pt idx="54">
                  <c:v>1.2918542384827152</c:v>
                </c:pt>
                <c:pt idx="56">
                  <c:v>1.0408901359143328</c:v>
                </c:pt>
                <c:pt idx="57">
                  <c:v>1.3226758717216713</c:v>
                </c:pt>
                <c:pt idx="61">
                  <c:v>1.2723016793368551</c:v>
                </c:pt>
                <c:pt idx="64">
                  <c:v>1.0549974047182837</c:v>
                </c:pt>
                <c:pt idx="71">
                  <c:v>1.0534450371333233</c:v>
                </c:pt>
                <c:pt idx="73">
                  <c:v>1.2709981175135192</c:v>
                </c:pt>
                <c:pt idx="78">
                  <c:v>1.0602648111690218</c:v>
                </c:pt>
                <c:pt idx="79">
                  <c:v>1.0071047582906416</c:v>
                </c:pt>
                <c:pt idx="85">
                  <c:v>1.122711639048833</c:v>
                </c:pt>
                <c:pt idx="93">
                  <c:v>1.0458531923266723</c:v>
                </c:pt>
                <c:pt idx="99">
                  <c:v>1.2302383603570344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DC-4994-8804-E3A8F9E10E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">
                  <c:v>18931.599999999999</c:v>
                </c:pt>
                <c:pt idx="2">
                  <c:v>54895.4</c:v>
                </c:pt>
                <c:pt idx="3">
                  <c:v>59087.199999999997</c:v>
                </c:pt>
                <c:pt idx="4">
                  <c:v>82617.600000000006</c:v>
                </c:pt>
                <c:pt idx="5">
                  <c:v>61324.2</c:v>
                </c:pt>
                <c:pt idx="6">
                  <c:v>47870.6</c:v>
                </c:pt>
                <c:pt idx="7">
                  <c:v>66649.600000000006</c:v>
                </c:pt>
                <c:pt idx="8">
                  <c:v>66739</c:v>
                </c:pt>
                <c:pt idx="9">
                  <c:v>65017.8</c:v>
                </c:pt>
                <c:pt idx="10">
                  <c:v>61077.4</c:v>
                </c:pt>
                <c:pt idx="11">
                  <c:v>73175.8</c:v>
                </c:pt>
                <c:pt idx="12">
                  <c:v>43981.4</c:v>
                </c:pt>
                <c:pt idx="14">
                  <c:v>80084.2</c:v>
                </c:pt>
                <c:pt idx="15">
                  <c:v>82138.2</c:v>
                </c:pt>
                <c:pt idx="16">
                  <c:v>61495.199999999997</c:v>
                </c:pt>
                <c:pt idx="17">
                  <c:v>86212</c:v>
                </c:pt>
                <c:pt idx="20">
                  <c:v>53401.4</c:v>
                </c:pt>
                <c:pt idx="22">
                  <c:v>95845.6</c:v>
                </c:pt>
                <c:pt idx="23">
                  <c:v>66495</c:v>
                </c:pt>
                <c:pt idx="26">
                  <c:v>68047.600000000006</c:v>
                </c:pt>
                <c:pt idx="27">
                  <c:v>39990.400000000001</c:v>
                </c:pt>
                <c:pt idx="29">
                  <c:v>64375</c:v>
                </c:pt>
                <c:pt idx="30">
                  <c:v>58127.8</c:v>
                </c:pt>
                <c:pt idx="31">
                  <c:v>81530.399999999994</c:v>
                </c:pt>
                <c:pt idx="32">
                  <c:v>53116.4</c:v>
                </c:pt>
                <c:pt idx="33">
                  <c:v>51484.800000000003</c:v>
                </c:pt>
                <c:pt idx="34">
                  <c:v>55328</c:v>
                </c:pt>
                <c:pt idx="35">
                  <c:v>51571.8</c:v>
                </c:pt>
                <c:pt idx="36">
                  <c:v>44773.599999999999</c:v>
                </c:pt>
                <c:pt idx="38">
                  <c:v>57590</c:v>
                </c:pt>
                <c:pt idx="39">
                  <c:v>30549.4</c:v>
                </c:pt>
                <c:pt idx="40">
                  <c:v>50540.800000000003</c:v>
                </c:pt>
                <c:pt idx="41">
                  <c:v>58549.599999999999</c:v>
                </c:pt>
                <c:pt idx="42">
                  <c:v>46925.4</c:v>
                </c:pt>
                <c:pt idx="44">
                  <c:v>41084.6</c:v>
                </c:pt>
                <c:pt idx="45">
                  <c:v>89225.2</c:v>
                </c:pt>
                <c:pt idx="46">
                  <c:v>69731.600000000006</c:v>
                </c:pt>
                <c:pt idx="47">
                  <c:v>58371.4</c:v>
                </c:pt>
                <c:pt idx="48">
                  <c:v>51308</c:v>
                </c:pt>
                <c:pt idx="50">
                  <c:v>45243.8</c:v>
                </c:pt>
                <c:pt idx="51">
                  <c:v>67552.600000000006</c:v>
                </c:pt>
                <c:pt idx="52">
                  <c:v>67464</c:v>
                </c:pt>
                <c:pt idx="53">
                  <c:v>104360.2</c:v>
                </c:pt>
                <c:pt idx="55">
                  <c:v>43644.2</c:v>
                </c:pt>
                <c:pt idx="58">
                  <c:v>70662.399999999994</c:v>
                </c:pt>
                <c:pt idx="59">
                  <c:v>63432.2</c:v>
                </c:pt>
                <c:pt idx="60">
                  <c:v>72283.8</c:v>
                </c:pt>
                <c:pt idx="62">
                  <c:v>61681.4</c:v>
                </c:pt>
                <c:pt idx="63">
                  <c:v>63255.8</c:v>
                </c:pt>
                <c:pt idx="65">
                  <c:v>49395.8</c:v>
                </c:pt>
                <c:pt idx="66">
                  <c:v>65553.399999999994</c:v>
                </c:pt>
                <c:pt idx="67">
                  <c:v>80159</c:v>
                </c:pt>
                <c:pt idx="68">
                  <c:v>57419</c:v>
                </c:pt>
                <c:pt idx="69">
                  <c:v>90747.4</c:v>
                </c:pt>
                <c:pt idx="70">
                  <c:v>48933.2</c:v>
                </c:pt>
                <c:pt idx="72">
                  <c:v>30162.400000000001</c:v>
                </c:pt>
                <c:pt idx="74">
                  <c:v>47666.6</c:v>
                </c:pt>
                <c:pt idx="75">
                  <c:v>66544.800000000003</c:v>
                </c:pt>
                <c:pt idx="76">
                  <c:v>62322</c:v>
                </c:pt>
                <c:pt idx="77">
                  <c:v>39307.599999999999</c:v>
                </c:pt>
                <c:pt idx="80">
                  <c:v>45735.8</c:v>
                </c:pt>
                <c:pt idx="81">
                  <c:v>63732.800000000003</c:v>
                </c:pt>
                <c:pt idx="82">
                  <c:v>88951.4</c:v>
                </c:pt>
                <c:pt idx="83">
                  <c:v>87279.6</c:v>
                </c:pt>
                <c:pt idx="84">
                  <c:v>54726.2</c:v>
                </c:pt>
                <c:pt idx="86">
                  <c:v>70599.8</c:v>
                </c:pt>
                <c:pt idx="87">
                  <c:v>77480.399999999994</c:v>
                </c:pt>
                <c:pt idx="88">
                  <c:v>59911.6</c:v>
                </c:pt>
                <c:pt idx="89">
                  <c:v>67757.399999999994</c:v>
                </c:pt>
                <c:pt idx="90">
                  <c:v>62564.2</c:v>
                </c:pt>
                <c:pt idx="91">
                  <c:v>62925.2</c:v>
                </c:pt>
                <c:pt idx="92">
                  <c:v>68593.600000000006</c:v>
                </c:pt>
                <c:pt idx="94">
                  <c:v>56820.4</c:v>
                </c:pt>
                <c:pt idx="95">
                  <c:v>58910</c:v>
                </c:pt>
                <c:pt idx="96">
                  <c:v>57000</c:v>
                </c:pt>
                <c:pt idx="97">
                  <c:v>28366.400000000001</c:v>
                </c:pt>
                <c:pt idx="98">
                  <c:v>53978.400000000001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">
                  <c:v>3.7106213949164362</c:v>
                </c:pt>
                <c:pt idx="2">
                  <c:v>1.3151375160760281</c:v>
                </c:pt>
                <c:pt idx="3">
                  <c:v>1.7343180925818114</c:v>
                </c:pt>
                <c:pt idx="4">
                  <c:v>1.7214491827407234</c:v>
                </c:pt>
                <c:pt idx="5">
                  <c:v>1.4587552711653802</c:v>
                </c:pt>
                <c:pt idx="6">
                  <c:v>1.2087168324608424</c:v>
                </c:pt>
                <c:pt idx="7">
                  <c:v>1.430016084117534</c:v>
                </c:pt>
                <c:pt idx="8">
                  <c:v>1.6610527577578327</c:v>
                </c:pt>
                <c:pt idx="9">
                  <c:v>1.3336809304528914</c:v>
                </c:pt>
                <c:pt idx="10">
                  <c:v>1.5579412352195738</c:v>
                </c:pt>
                <c:pt idx="11">
                  <c:v>1.3532479316932646</c:v>
                </c:pt>
                <c:pt idx="12">
                  <c:v>2.2242129627524361</c:v>
                </c:pt>
                <c:pt idx="14">
                  <c:v>1.3382165271052218</c:v>
                </c:pt>
                <c:pt idx="15">
                  <c:v>1.734345286358844</c:v>
                </c:pt>
                <c:pt idx="16">
                  <c:v>1.9612262420481599</c:v>
                </c:pt>
                <c:pt idx="17">
                  <c:v>1.5618243399990721</c:v>
                </c:pt>
                <c:pt idx="20">
                  <c:v>1.1503069207923386</c:v>
                </c:pt>
                <c:pt idx="22">
                  <c:v>1.4683407480364252</c:v>
                </c:pt>
                <c:pt idx="23">
                  <c:v>1.5118129182645312</c:v>
                </c:pt>
                <c:pt idx="26">
                  <c:v>1.8721159893956583</c:v>
                </c:pt>
                <c:pt idx="27">
                  <c:v>1.9861016643994558</c:v>
                </c:pt>
                <c:pt idx="29">
                  <c:v>1.9346485436893204</c:v>
                </c:pt>
                <c:pt idx="30">
                  <c:v>1.2614274065077296</c:v>
                </c:pt>
                <c:pt idx="31">
                  <c:v>1.4972942607910671</c:v>
                </c:pt>
                <c:pt idx="32">
                  <c:v>1.3361033503776611</c:v>
                </c:pt>
                <c:pt idx="33">
                  <c:v>1.8365032009447448</c:v>
                </c:pt>
                <c:pt idx="34">
                  <c:v>1.5981600636205899</c:v>
                </c:pt>
                <c:pt idx="35">
                  <c:v>1.1395762800600326</c:v>
                </c:pt>
                <c:pt idx="36">
                  <c:v>1.4405810566941233</c:v>
                </c:pt>
                <c:pt idx="38">
                  <c:v>1.8637089772529953</c:v>
                </c:pt>
                <c:pt idx="39">
                  <c:v>2.5983161698756767</c:v>
                </c:pt>
                <c:pt idx="40">
                  <c:v>1.6170104153476004</c:v>
                </c:pt>
                <c:pt idx="41">
                  <c:v>1.4848948583764876</c:v>
                </c:pt>
                <c:pt idx="42">
                  <c:v>1.7715139348838795</c:v>
                </c:pt>
                <c:pt idx="44">
                  <c:v>2.1292163000248268</c:v>
                </c:pt>
                <c:pt idx="45">
                  <c:v>1.4764774973886301</c:v>
                </c:pt>
                <c:pt idx="46">
                  <c:v>1.6542141582869172</c:v>
                </c:pt>
                <c:pt idx="47">
                  <c:v>1.186471456912118</c:v>
                </c:pt>
                <c:pt idx="48">
                  <c:v>1.5219848756529197</c:v>
                </c:pt>
                <c:pt idx="50">
                  <c:v>1.9764033967084991</c:v>
                </c:pt>
                <c:pt idx="51">
                  <c:v>1.3338494743355547</c:v>
                </c:pt>
                <c:pt idx="52">
                  <c:v>1.7145588758448951</c:v>
                </c:pt>
                <c:pt idx="53">
                  <c:v>1.3724964114672069</c:v>
                </c:pt>
                <c:pt idx="55">
                  <c:v>1.9340255979030434</c:v>
                </c:pt>
                <c:pt idx="58">
                  <c:v>1.7360434969658547</c:v>
                </c:pt>
                <c:pt idx="59">
                  <c:v>1.9898884162933022</c:v>
                </c:pt>
                <c:pt idx="60">
                  <c:v>1.3907127184791059</c:v>
                </c:pt>
                <c:pt idx="62">
                  <c:v>1.5375461646460684</c:v>
                </c:pt>
                <c:pt idx="63">
                  <c:v>1.6333838161876064</c:v>
                </c:pt>
                <c:pt idx="65">
                  <c:v>1.6301183501431296</c:v>
                </c:pt>
                <c:pt idx="66">
                  <c:v>1.5725195031836641</c:v>
                </c:pt>
                <c:pt idx="67">
                  <c:v>1.395950548285283</c:v>
                </c:pt>
                <c:pt idx="68">
                  <c:v>1.5045890733032621</c:v>
                </c:pt>
                <c:pt idx="69">
                  <c:v>1.5290906406133951</c:v>
                </c:pt>
                <c:pt idx="70">
                  <c:v>1.340889212232186</c:v>
                </c:pt>
                <c:pt idx="72">
                  <c:v>1.8087751637800704</c:v>
                </c:pt>
                <c:pt idx="74">
                  <c:v>1.970813945194329</c:v>
                </c:pt>
                <c:pt idx="75">
                  <c:v>1.5031076808405766</c:v>
                </c:pt>
                <c:pt idx="76">
                  <c:v>1.7103270113282629</c:v>
                </c:pt>
                <c:pt idx="77">
                  <c:v>1.8290101659729925</c:v>
                </c:pt>
                <c:pt idx="80">
                  <c:v>2.2604393057517305</c:v>
                </c:pt>
                <c:pt idx="81">
                  <c:v>1.5815718123164211</c:v>
                </c:pt>
                <c:pt idx="82">
                  <c:v>1.6529250804371827</c:v>
                </c:pt>
                <c:pt idx="83">
                  <c:v>1.4878047103790575</c:v>
                </c:pt>
                <c:pt idx="84">
                  <c:v>1.6441119609985713</c:v>
                </c:pt>
                <c:pt idx="86">
                  <c:v>1.9001611902583293</c:v>
                </c:pt>
                <c:pt idx="87">
                  <c:v>1.6695060944445306</c:v>
                </c:pt>
                <c:pt idx="88">
                  <c:v>1.506352692967639</c:v>
                </c:pt>
                <c:pt idx="89">
                  <c:v>1.734334552388374</c:v>
                </c:pt>
                <c:pt idx="90">
                  <c:v>1.2908820060034334</c:v>
                </c:pt>
                <c:pt idx="91">
                  <c:v>1.3390183900885497</c:v>
                </c:pt>
                <c:pt idx="92">
                  <c:v>1.3884094142893797</c:v>
                </c:pt>
                <c:pt idx="94">
                  <c:v>1.8540524177936093</c:v>
                </c:pt>
                <c:pt idx="95">
                  <c:v>1.347190629774232</c:v>
                </c:pt>
                <c:pt idx="96">
                  <c:v>2.0569473684210524</c:v>
                </c:pt>
                <c:pt idx="97">
                  <c:v>1.3776862767217553</c:v>
                </c:pt>
                <c:pt idx="98">
                  <c:v>1.7183169564121945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DC-4994-8804-E3A8F9E10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563727"/>
        <c:axId val="804685551"/>
      </c:scatterChart>
      <c:valAx>
        <c:axId val="80356372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4685551"/>
        <c:crosses val="autoZero"/>
        <c:crossBetween val="midCat"/>
      </c:valAx>
      <c:valAx>
        <c:axId val="80468555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356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55237.8</c:v>
                </c:pt>
                <c:pt idx="1">
                  <c:v>19195.400000000001</c:v>
                </c:pt>
                <c:pt idx="2">
                  <c:v>54828.6</c:v>
                </c:pt>
                <c:pt idx="3">
                  <c:v>59001.8</c:v>
                </c:pt>
                <c:pt idx="4">
                  <c:v>82792.600000000006</c:v>
                </c:pt>
                <c:pt idx="5">
                  <c:v>62197.2</c:v>
                </c:pt>
                <c:pt idx="6">
                  <c:v>47571.199999999997</c:v>
                </c:pt>
                <c:pt idx="7">
                  <c:v>66759.199999999997</c:v>
                </c:pt>
                <c:pt idx="8">
                  <c:v>66735.600000000006</c:v>
                </c:pt>
                <c:pt idx="9">
                  <c:v>65172.2</c:v>
                </c:pt>
                <c:pt idx="10">
                  <c:v>61574.400000000001</c:v>
                </c:pt>
                <c:pt idx="11">
                  <c:v>73235.199999999997</c:v>
                </c:pt>
                <c:pt idx="12">
                  <c:v>44021</c:v>
                </c:pt>
                <c:pt idx="13">
                  <c:v>77817.2</c:v>
                </c:pt>
                <c:pt idx="14">
                  <c:v>80014.8</c:v>
                </c:pt>
                <c:pt idx="15">
                  <c:v>82299.8</c:v>
                </c:pt>
                <c:pt idx="16">
                  <c:v>61762</c:v>
                </c:pt>
                <c:pt idx="17">
                  <c:v>86072.4</c:v>
                </c:pt>
                <c:pt idx="18">
                  <c:v>66324.399999999994</c:v>
                </c:pt>
                <c:pt idx="19">
                  <c:v>66576.2</c:v>
                </c:pt>
                <c:pt idx="20">
                  <c:v>53778</c:v>
                </c:pt>
                <c:pt idx="21">
                  <c:v>77012.399999999994</c:v>
                </c:pt>
                <c:pt idx="22">
                  <c:v>94736.4</c:v>
                </c:pt>
                <c:pt idx="23">
                  <c:v>66567.399999999994</c:v>
                </c:pt>
                <c:pt idx="24">
                  <c:v>66603</c:v>
                </c:pt>
                <c:pt idx="25">
                  <c:v>45366.8</c:v>
                </c:pt>
                <c:pt idx="26">
                  <c:v>68375.399999999994</c:v>
                </c:pt>
                <c:pt idx="27">
                  <c:v>40703</c:v>
                </c:pt>
                <c:pt idx="28">
                  <c:v>78185.399999999994</c:v>
                </c:pt>
                <c:pt idx="29">
                  <c:v>64071</c:v>
                </c:pt>
                <c:pt idx="30">
                  <c:v>58020.4</c:v>
                </c:pt>
                <c:pt idx="31">
                  <c:v>81774.399999999994</c:v>
                </c:pt>
                <c:pt idx="32">
                  <c:v>52852.6</c:v>
                </c:pt>
                <c:pt idx="33">
                  <c:v>51607.6</c:v>
                </c:pt>
                <c:pt idx="34">
                  <c:v>54745.2</c:v>
                </c:pt>
                <c:pt idx="35">
                  <c:v>52004.800000000003</c:v>
                </c:pt>
                <c:pt idx="36">
                  <c:v>44710.8</c:v>
                </c:pt>
                <c:pt idx="37">
                  <c:v>87530</c:v>
                </c:pt>
                <c:pt idx="38">
                  <c:v>58019.6</c:v>
                </c:pt>
                <c:pt idx="39">
                  <c:v>30167.599999999999</c:v>
                </c:pt>
                <c:pt idx="40">
                  <c:v>50872.800000000003</c:v>
                </c:pt>
                <c:pt idx="41">
                  <c:v>58170.8</c:v>
                </c:pt>
                <c:pt idx="42">
                  <c:v>46663.8</c:v>
                </c:pt>
                <c:pt idx="43">
                  <c:v>73489.399999999994</c:v>
                </c:pt>
                <c:pt idx="44">
                  <c:v>41251.199999999997</c:v>
                </c:pt>
                <c:pt idx="45">
                  <c:v>89477.2</c:v>
                </c:pt>
                <c:pt idx="46">
                  <c:v>69445</c:v>
                </c:pt>
                <c:pt idx="47">
                  <c:v>58304.4</c:v>
                </c:pt>
                <c:pt idx="48">
                  <c:v>51634</c:v>
                </c:pt>
                <c:pt idx="49">
                  <c:v>60388.4</c:v>
                </c:pt>
                <c:pt idx="50">
                  <c:v>45398.6</c:v>
                </c:pt>
                <c:pt idx="51">
                  <c:v>67648.2</c:v>
                </c:pt>
                <c:pt idx="52">
                  <c:v>67809.8</c:v>
                </c:pt>
                <c:pt idx="53">
                  <c:v>103957</c:v>
                </c:pt>
                <c:pt idx="54">
                  <c:v>75743.8</c:v>
                </c:pt>
                <c:pt idx="55">
                  <c:v>43608.4</c:v>
                </c:pt>
                <c:pt idx="56">
                  <c:v>77816</c:v>
                </c:pt>
                <c:pt idx="57">
                  <c:v>72600.600000000006</c:v>
                </c:pt>
                <c:pt idx="58">
                  <c:v>71242.399999999994</c:v>
                </c:pt>
                <c:pt idx="59">
                  <c:v>63049.4</c:v>
                </c:pt>
                <c:pt idx="60">
                  <c:v>72297.600000000006</c:v>
                </c:pt>
                <c:pt idx="61">
                  <c:v>69929.399999999994</c:v>
                </c:pt>
                <c:pt idx="62">
                  <c:v>61804</c:v>
                </c:pt>
                <c:pt idx="63">
                  <c:v>63196.6</c:v>
                </c:pt>
                <c:pt idx="64">
                  <c:v>96985</c:v>
                </c:pt>
                <c:pt idx="65">
                  <c:v>50215.8</c:v>
                </c:pt>
                <c:pt idx="66">
                  <c:v>65954.600000000006</c:v>
                </c:pt>
                <c:pt idx="67">
                  <c:v>79976.800000000003</c:v>
                </c:pt>
                <c:pt idx="68">
                  <c:v>57818.2</c:v>
                </c:pt>
                <c:pt idx="69">
                  <c:v>91101.4</c:v>
                </c:pt>
                <c:pt idx="70">
                  <c:v>49211.4</c:v>
                </c:pt>
                <c:pt idx="71">
                  <c:v>50539.4</c:v>
                </c:pt>
                <c:pt idx="72">
                  <c:v>30285</c:v>
                </c:pt>
                <c:pt idx="73">
                  <c:v>49837.2</c:v>
                </c:pt>
                <c:pt idx="74">
                  <c:v>47910.6</c:v>
                </c:pt>
                <c:pt idx="75">
                  <c:v>66990.2</c:v>
                </c:pt>
                <c:pt idx="76">
                  <c:v>62703.4</c:v>
                </c:pt>
                <c:pt idx="77">
                  <c:v>38635</c:v>
                </c:pt>
                <c:pt idx="78">
                  <c:v>75155.399999999994</c:v>
                </c:pt>
                <c:pt idx="79">
                  <c:v>56800.800000000003</c:v>
                </c:pt>
                <c:pt idx="80">
                  <c:v>45734.8</c:v>
                </c:pt>
                <c:pt idx="81">
                  <c:v>63711.6</c:v>
                </c:pt>
                <c:pt idx="82">
                  <c:v>89436.800000000003</c:v>
                </c:pt>
                <c:pt idx="83">
                  <c:v>86856.8</c:v>
                </c:pt>
                <c:pt idx="84">
                  <c:v>54866.6</c:v>
                </c:pt>
                <c:pt idx="85">
                  <c:v>72394.8</c:v>
                </c:pt>
                <c:pt idx="86">
                  <c:v>70799.399999999994</c:v>
                </c:pt>
                <c:pt idx="87">
                  <c:v>77756.2</c:v>
                </c:pt>
                <c:pt idx="88">
                  <c:v>60194.2</c:v>
                </c:pt>
                <c:pt idx="89">
                  <c:v>67613.8</c:v>
                </c:pt>
                <c:pt idx="90">
                  <c:v>62340.6</c:v>
                </c:pt>
                <c:pt idx="91">
                  <c:v>62612.800000000003</c:v>
                </c:pt>
                <c:pt idx="92">
                  <c:v>68367.600000000006</c:v>
                </c:pt>
                <c:pt idx="93">
                  <c:v>63610.2</c:v>
                </c:pt>
                <c:pt idx="94">
                  <c:v>56060.2</c:v>
                </c:pt>
                <c:pt idx="95">
                  <c:v>59236</c:v>
                </c:pt>
                <c:pt idx="96">
                  <c:v>57250.6</c:v>
                </c:pt>
                <c:pt idx="97">
                  <c:v>28524.400000000001</c:v>
                </c:pt>
                <c:pt idx="98">
                  <c:v>54518.8</c:v>
                </c:pt>
                <c:pt idx="99">
                  <c:v>66939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1.1983279565804574</c:v>
                </c:pt>
                <c:pt idx="1">
                  <c:v>3.6750471467122328</c:v>
                </c:pt>
                <c:pt idx="2">
                  <c:v>1.3483473953374698</c:v>
                </c:pt>
                <c:pt idx="3">
                  <c:v>1.7648444623723343</c:v>
                </c:pt>
                <c:pt idx="4">
                  <c:v>1.717544804728925</c:v>
                </c:pt>
                <c:pt idx="5">
                  <c:v>1.4384570366511678</c:v>
                </c:pt>
                <c:pt idx="6">
                  <c:v>1.2102911004977803</c:v>
                </c:pt>
                <c:pt idx="7">
                  <c:v>1.4221260889884841</c:v>
                </c:pt>
                <c:pt idx="8">
                  <c:v>1.6605529882101906</c:v>
                </c:pt>
                <c:pt idx="9">
                  <c:v>1.3632499746824567</c:v>
                </c:pt>
                <c:pt idx="10">
                  <c:v>1.5453987371375117</c:v>
                </c:pt>
                <c:pt idx="11">
                  <c:v>1.3521093681726821</c:v>
                </c:pt>
                <c:pt idx="12">
                  <c:v>2.2220531110151973</c:v>
                </c:pt>
                <c:pt idx="13">
                  <c:v>1.1822836082511321</c:v>
                </c:pt>
                <c:pt idx="14">
                  <c:v>1.3373400920829646</c:v>
                </c:pt>
                <c:pt idx="15">
                  <c:v>1.730915506477537</c:v>
                </c:pt>
                <c:pt idx="16">
                  <c:v>1.9700301156050646</c:v>
                </c:pt>
                <c:pt idx="17">
                  <c:v>1.5739191657255986</c:v>
                </c:pt>
                <c:pt idx="18">
                  <c:v>1.0680684634915658</c:v>
                </c:pt>
                <c:pt idx="19">
                  <c:v>1.2212472324944952</c:v>
                </c:pt>
                <c:pt idx="20">
                  <c:v>1.1422514782996764</c:v>
                </c:pt>
                <c:pt idx="21">
                  <c:v>1.1609558980112296</c:v>
                </c:pt>
                <c:pt idx="22">
                  <c:v>1.4861236019101423</c:v>
                </c:pt>
                <c:pt idx="23">
                  <c:v>1.5105141555776553</c:v>
                </c:pt>
                <c:pt idx="24">
                  <c:v>1.0951308499617134</c:v>
                </c:pt>
                <c:pt idx="25">
                  <c:v>1.2115026847827044</c:v>
                </c:pt>
                <c:pt idx="26">
                  <c:v>1.8458685433650115</c:v>
                </c:pt>
                <c:pt idx="27">
                  <c:v>1.9121194997911701</c:v>
                </c:pt>
                <c:pt idx="28">
                  <c:v>1.1324492808120188</c:v>
                </c:pt>
                <c:pt idx="29">
                  <c:v>1.9436718640258464</c:v>
                </c:pt>
                <c:pt idx="30">
                  <c:v>1.259591454040303</c:v>
                </c:pt>
                <c:pt idx="31">
                  <c:v>1.4768069224598408</c:v>
                </c:pt>
                <c:pt idx="32">
                  <c:v>1.3429235269409641</c:v>
                </c:pt>
                <c:pt idx="33">
                  <c:v>1.8272696269541695</c:v>
                </c:pt>
                <c:pt idx="34">
                  <c:v>1.6190095204693746</c:v>
                </c:pt>
                <c:pt idx="35">
                  <c:v>1.1303571977971263</c:v>
                </c:pt>
                <c:pt idx="36">
                  <c:v>1.4636955724344005</c:v>
                </c:pt>
                <c:pt idx="37">
                  <c:v>1.2074031760539243</c:v>
                </c:pt>
                <c:pt idx="38">
                  <c:v>1.8164034222917773</c:v>
                </c:pt>
                <c:pt idx="39">
                  <c:v>2.6310014717776689</c:v>
                </c:pt>
                <c:pt idx="40">
                  <c:v>1.6072046358761458</c:v>
                </c:pt>
                <c:pt idx="41">
                  <c:v>1.4953550578640828</c:v>
                </c:pt>
                <c:pt idx="42">
                  <c:v>1.7580222785113941</c:v>
                </c:pt>
                <c:pt idx="43">
                  <c:v>1.1324898556798668</c:v>
                </c:pt>
                <c:pt idx="44">
                  <c:v>2.0872847335350246</c:v>
                </c:pt>
                <c:pt idx="45">
                  <c:v>1.4706539766555056</c:v>
                </c:pt>
                <c:pt idx="46">
                  <c:v>1.660983512131903</c:v>
                </c:pt>
                <c:pt idx="47">
                  <c:v>1.1846961807342156</c:v>
                </c:pt>
                <c:pt idx="48">
                  <c:v>1.5204516403919899</c:v>
                </c:pt>
                <c:pt idx="49">
                  <c:v>1.2229169840565406</c:v>
                </c:pt>
                <c:pt idx="50">
                  <c:v>1.9805236284819356</c:v>
                </c:pt>
                <c:pt idx="51">
                  <c:v>1.3253715546016007</c:v>
                </c:pt>
                <c:pt idx="52">
                  <c:v>1.7053582225578012</c:v>
                </c:pt>
                <c:pt idx="53">
                  <c:v>1.3660648152601556</c:v>
                </c:pt>
                <c:pt idx="54">
                  <c:v>1.2885939179180341</c:v>
                </c:pt>
                <c:pt idx="55">
                  <c:v>1.9401308004879794</c:v>
                </c:pt>
                <c:pt idx="56">
                  <c:v>1.0392849799527089</c:v>
                </c:pt>
                <c:pt idx="57">
                  <c:v>1.3209945923311928</c:v>
                </c:pt>
                <c:pt idx="58">
                  <c:v>1.7199729374642068</c:v>
                </c:pt>
                <c:pt idx="59">
                  <c:v>2.0020967685656008</c:v>
                </c:pt>
                <c:pt idx="60">
                  <c:v>1.397086486964989</c:v>
                </c:pt>
                <c:pt idx="61">
                  <c:v>1.2826364876575518</c:v>
                </c:pt>
                <c:pt idx="62">
                  <c:v>1.5352566176946476</c:v>
                </c:pt>
                <c:pt idx="63">
                  <c:v>1.6243278910574304</c:v>
                </c:pt>
                <c:pt idx="64">
                  <c:v>1.0601742537505801</c:v>
                </c:pt>
                <c:pt idx="65">
                  <c:v>1.6039174921040786</c:v>
                </c:pt>
                <c:pt idx="66">
                  <c:v>1.5704439114178539</c:v>
                </c:pt>
                <c:pt idx="67">
                  <c:v>1.4009687809464744</c:v>
                </c:pt>
                <c:pt idx="68">
                  <c:v>1.4606300438270303</c:v>
                </c:pt>
                <c:pt idx="69">
                  <c:v>1.5303936053672063</c:v>
                </c:pt>
                <c:pt idx="70">
                  <c:v>1.3399334300588888</c:v>
                </c:pt>
                <c:pt idx="71">
                  <c:v>1.0491814307253351</c:v>
                </c:pt>
                <c:pt idx="72">
                  <c:v>1.8211325738814594</c:v>
                </c:pt>
                <c:pt idx="73">
                  <c:v>1.2758943118794797</c:v>
                </c:pt>
                <c:pt idx="74">
                  <c:v>1.9691467023998865</c:v>
                </c:pt>
                <c:pt idx="75">
                  <c:v>1.4924123229964981</c:v>
                </c:pt>
                <c:pt idx="76">
                  <c:v>1.6892544901871349</c:v>
                </c:pt>
                <c:pt idx="77">
                  <c:v>1.860540960269186</c:v>
                </c:pt>
                <c:pt idx="78">
                  <c:v>1.0644611032607105</c:v>
                </c:pt>
                <c:pt idx="79">
                  <c:v>1.0091407163279389</c:v>
                </c:pt>
                <c:pt idx="80">
                  <c:v>2.2965881560649657</c:v>
                </c:pt>
                <c:pt idx="81">
                  <c:v>1.5699024981322083</c:v>
                </c:pt>
                <c:pt idx="82">
                  <c:v>1.6439541665175856</c:v>
                </c:pt>
                <c:pt idx="83">
                  <c:v>1.4926637868307375</c:v>
                </c:pt>
                <c:pt idx="84">
                  <c:v>1.64074318437811</c:v>
                </c:pt>
                <c:pt idx="85">
                  <c:v>1.099264035538464</c:v>
                </c:pt>
                <c:pt idx="86">
                  <c:v>1.8686740283109746</c:v>
                </c:pt>
                <c:pt idx="87">
                  <c:v>1.6717637950414244</c:v>
                </c:pt>
                <c:pt idx="88">
                  <c:v>1.5155945257184247</c:v>
                </c:pt>
                <c:pt idx="89">
                  <c:v>1.754419955689519</c:v>
                </c:pt>
                <c:pt idx="90">
                  <c:v>1.2837861682434881</c:v>
                </c:pt>
                <c:pt idx="91">
                  <c:v>1.3283545856438299</c:v>
                </c:pt>
                <c:pt idx="92">
                  <c:v>1.373954914316138</c:v>
                </c:pt>
                <c:pt idx="93">
                  <c:v>1.053730376574826</c:v>
                </c:pt>
                <c:pt idx="94">
                  <c:v>1.8798184808473748</c:v>
                </c:pt>
                <c:pt idx="95">
                  <c:v>1.3071611857654128</c:v>
                </c:pt>
                <c:pt idx="96">
                  <c:v>2.0400310215089448</c:v>
                </c:pt>
                <c:pt idx="97">
                  <c:v>1.311894378146429</c:v>
                </c:pt>
                <c:pt idx="98">
                  <c:v>1.7011746406744095</c:v>
                </c:pt>
                <c:pt idx="99">
                  <c:v>1.2404726691465364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2-46AB-97BF-6FB1C9A40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207439"/>
        <c:axId val="762254783"/>
      </c:scatterChart>
      <c:valAx>
        <c:axId val="7632074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254783"/>
        <c:crosses val="autoZero"/>
        <c:crossBetween val="midCat"/>
      </c:valAx>
      <c:valAx>
        <c:axId val="76225478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207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55237.8</c:v>
                </c:pt>
                <c:pt idx="2">
                  <c:v>54828.6</c:v>
                </c:pt>
                <c:pt idx="5">
                  <c:v>62197.2</c:v>
                </c:pt>
                <c:pt idx="6">
                  <c:v>47571.199999999997</c:v>
                </c:pt>
                <c:pt idx="20">
                  <c:v>53778</c:v>
                </c:pt>
                <c:pt idx="25">
                  <c:v>45366.8</c:v>
                </c:pt>
                <c:pt idx="30">
                  <c:v>58020.4</c:v>
                </c:pt>
                <c:pt idx="32">
                  <c:v>52852.6</c:v>
                </c:pt>
                <c:pt idx="35">
                  <c:v>52004.800000000003</c:v>
                </c:pt>
                <c:pt idx="41">
                  <c:v>58170.8</c:v>
                </c:pt>
                <c:pt idx="47">
                  <c:v>58304.4</c:v>
                </c:pt>
                <c:pt idx="49">
                  <c:v>60388.4</c:v>
                </c:pt>
                <c:pt idx="68">
                  <c:v>57818.2</c:v>
                </c:pt>
                <c:pt idx="70">
                  <c:v>49211.4</c:v>
                </c:pt>
                <c:pt idx="71">
                  <c:v>50539.4</c:v>
                </c:pt>
                <c:pt idx="73">
                  <c:v>49837.2</c:v>
                </c:pt>
                <c:pt idx="79">
                  <c:v>56800.800000000003</c:v>
                </c:pt>
                <c:pt idx="88">
                  <c:v>60194.2</c:v>
                </c:pt>
                <c:pt idx="91">
                  <c:v>62612.800000000003</c:v>
                </c:pt>
                <c:pt idx="95">
                  <c:v>59236</c:v>
                </c:pt>
                <c:pt idx="97">
                  <c:v>28524.400000000001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1.1983279565804574</c:v>
                </c:pt>
                <c:pt idx="2">
                  <c:v>1.3483473953374698</c:v>
                </c:pt>
                <c:pt idx="5">
                  <c:v>1.4384570366511678</c:v>
                </c:pt>
                <c:pt idx="6">
                  <c:v>1.2102911004977803</c:v>
                </c:pt>
                <c:pt idx="20">
                  <c:v>1.1422514782996764</c:v>
                </c:pt>
                <c:pt idx="25">
                  <c:v>1.2115026847827044</c:v>
                </c:pt>
                <c:pt idx="30">
                  <c:v>1.259591454040303</c:v>
                </c:pt>
                <c:pt idx="32">
                  <c:v>1.3429235269409641</c:v>
                </c:pt>
                <c:pt idx="35">
                  <c:v>1.1303571977971263</c:v>
                </c:pt>
                <c:pt idx="41">
                  <c:v>1.4953550578640828</c:v>
                </c:pt>
                <c:pt idx="47">
                  <c:v>1.1846961807342156</c:v>
                </c:pt>
                <c:pt idx="49">
                  <c:v>1.2229169840565406</c:v>
                </c:pt>
                <c:pt idx="68">
                  <c:v>1.4606300438270303</c:v>
                </c:pt>
                <c:pt idx="70">
                  <c:v>1.3399334300588888</c:v>
                </c:pt>
                <c:pt idx="71">
                  <c:v>1.0491814307253351</c:v>
                </c:pt>
                <c:pt idx="73">
                  <c:v>1.2758943118794797</c:v>
                </c:pt>
                <c:pt idx="79">
                  <c:v>1.0091407163279389</c:v>
                </c:pt>
                <c:pt idx="88">
                  <c:v>1.5155945257184247</c:v>
                </c:pt>
                <c:pt idx="91">
                  <c:v>1.3283545856438299</c:v>
                </c:pt>
                <c:pt idx="95">
                  <c:v>1.3071611857654128</c:v>
                </c:pt>
                <c:pt idx="97">
                  <c:v>1.311894378146429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14-4FC6-84D0-BACDA4DABA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7">
                  <c:v>66759.199999999997</c:v>
                </c:pt>
                <c:pt idx="9">
                  <c:v>65172.2</c:v>
                </c:pt>
                <c:pt idx="11">
                  <c:v>73235.199999999997</c:v>
                </c:pt>
                <c:pt idx="13">
                  <c:v>77817.2</c:v>
                </c:pt>
                <c:pt idx="14">
                  <c:v>80014.8</c:v>
                </c:pt>
                <c:pt idx="18">
                  <c:v>66324.399999999994</c:v>
                </c:pt>
                <c:pt idx="19">
                  <c:v>66576.2</c:v>
                </c:pt>
                <c:pt idx="21">
                  <c:v>77012.399999999994</c:v>
                </c:pt>
                <c:pt idx="24">
                  <c:v>66603</c:v>
                </c:pt>
                <c:pt idx="28">
                  <c:v>78185.399999999994</c:v>
                </c:pt>
                <c:pt idx="37">
                  <c:v>87530</c:v>
                </c:pt>
                <c:pt idx="43">
                  <c:v>73489.399999999994</c:v>
                </c:pt>
                <c:pt idx="45">
                  <c:v>89477.2</c:v>
                </c:pt>
                <c:pt idx="51">
                  <c:v>67648.2</c:v>
                </c:pt>
                <c:pt idx="53">
                  <c:v>103957</c:v>
                </c:pt>
                <c:pt idx="54">
                  <c:v>75743.8</c:v>
                </c:pt>
                <c:pt idx="56">
                  <c:v>77816</c:v>
                </c:pt>
                <c:pt idx="57">
                  <c:v>72600.600000000006</c:v>
                </c:pt>
                <c:pt idx="60">
                  <c:v>72297.600000000006</c:v>
                </c:pt>
                <c:pt idx="61">
                  <c:v>69929.399999999994</c:v>
                </c:pt>
                <c:pt idx="64">
                  <c:v>96985</c:v>
                </c:pt>
                <c:pt idx="67">
                  <c:v>79976.800000000003</c:v>
                </c:pt>
                <c:pt idx="75">
                  <c:v>66990.2</c:v>
                </c:pt>
                <c:pt idx="78">
                  <c:v>75155.399999999994</c:v>
                </c:pt>
                <c:pt idx="85">
                  <c:v>72394.8</c:v>
                </c:pt>
                <c:pt idx="90">
                  <c:v>62340.6</c:v>
                </c:pt>
                <c:pt idx="92">
                  <c:v>68367.600000000006</c:v>
                </c:pt>
                <c:pt idx="93">
                  <c:v>63610.2</c:v>
                </c:pt>
                <c:pt idx="99">
                  <c:v>66939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7">
                  <c:v>1.4221260889884841</c:v>
                </c:pt>
                <c:pt idx="9">
                  <c:v>1.3632499746824567</c:v>
                </c:pt>
                <c:pt idx="11">
                  <c:v>1.3521093681726821</c:v>
                </c:pt>
                <c:pt idx="13">
                  <c:v>1.1822836082511321</c:v>
                </c:pt>
                <c:pt idx="14">
                  <c:v>1.3373400920829646</c:v>
                </c:pt>
                <c:pt idx="18">
                  <c:v>1.0680684634915658</c:v>
                </c:pt>
                <c:pt idx="19">
                  <c:v>1.2212472324944952</c:v>
                </c:pt>
                <c:pt idx="21">
                  <c:v>1.1609558980112296</c:v>
                </c:pt>
                <c:pt idx="24">
                  <c:v>1.0951308499617134</c:v>
                </c:pt>
                <c:pt idx="28">
                  <c:v>1.1324492808120188</c:v>
                </c:pt>
                <c:pt idx="37">
                  <c:v>1.2074031760539243</c:v>
                </c:pt>
                <c:pt idx="43">
                  <c:v>1.1324898556798668</c:v>
                </c:pt>
                <c:pt idx="45">
                  <c:v>1.4706539766555056</c:v>
                </c:pt>
                <c:pt idx="51">
                  <c:v>1.3253715546016007</c:v>
                </c:pt>
                <c:pt idx="53">
                  <c:v>1.3660648152601556</c:v>
                </c:pt>
                <c:pt idx="54">
                  <c:v>1.2885939179180341</c:v>
                </c:pt>
                <c:pt idx="56">
                  <c:v>1.0392849799527089</c:v>
                </c:pt>
                <c:pt idx="57">
                  <c:v>1.3209945923311928</c:v>
                </c:pt>
                <c:pt idx="60">
                  <c:v>1.397086486964989</c:v>
                </c:pt>
                <c:pt idx="61">
                  <c:v>1.2826364876575518</c:v>
                </c:pt>
                <c:pt idx="64">
                  <c:v>1.0601742537505801</c:v>
                </c:pt>
                <c:pt idx="67">
                  <c:v>1.4009687809464744</c:v>
                </c:pt>
                <c:pt idx="75">
                  <c:v>1.4924123229964981</c:v>
                </c:pt>
                <c:pt idx="78">
                  <c:v>1.0644611032607105</c:v>
                </c:pt>
                <c:pt idx="85">
                  <c:v>1.099264035538464</c:v>
                </c:pt>
                <c:pt idx="90">
                  <c:v>1.2837861682434881</c:v>
                </c:pt>
                <c:pt idx="92">
                  <c:v>1.373954914316138</c:v>
                </c:pt>
                <c:pt idx="93">
                  <c:v>1.053730376574826</c:v>
                </c:pt>
                <c:pt idx="99">
                  <c:v>1.2404726691465364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14-4FC6-84D0-BACDA4DABA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19195.400000000001</c:v>
                </c:pt>
                <c:pt idx="3">
                  <c:v>59001.8</c:v>
                </c:pt>
                <c:pt idx="12">
                  <c:v>44021</c:v>
                </c:pt>
                <c:pt idx="16">
                  <c:v>61762</c:v>
                </c:pt>
                <c:pt idx="27">
                  <c:v>40703</c:v>
                </c:pt>
                <c:pt idx="29">
                  <c:v>64071</c:v>
                </c:pt>
                <c:pt idx="33">
                  <c:v>51607.6</c:v>
                </c:pt>
                <c:pt idx="34">
                  <c:v>54745.2</c:v>
                </c:pt>
                <c:pt idx="36">
                  <c:v>44710.8</c:v>
                </c:pt>
                <c:pt idx="38">
                  <c:v>58019.6</c:v>
                </c:pt>
                <c:pt idx="39">
                  <c:v>30167.599999999999</c:v>
                </c:pt>
                <c:pt idx="40">
                  <c:v>50872.800000000003</c:v>
                </c:pt>
                <c:pt idx="42">
                  <c:v>46663.8</c:v>
                </c:pt>
                <c:pt idx="44">
                  <c:v>41251.199999999997</c:v>
                </c:pt>
                <c:pt idx="48">
                  <c:v>51634</c:v>
                </c:pt>
                <c:pt idx="50">
                  <c:v>45398.6</c:v>
                </c:pt>
                <c:pt idx="55">
                  <c:v>43608.4</c:v>
                </c:pt>
                <c:pt idx="59">
                  <c:v>63049.4</c:v>
                </c:pt>
                <c:pt idx="62">
                  <c:v>61804</c:v>
                </c:pt>
                <c:pt idx="65">
                  <c:v>50215.8</c:v>
                </c:pt>
                <c:pt idx="72">
                  <c:v>30285</c:v>
                </c:pt>
                <c:pt idx="74">
                  <c:v>47910.6</c:v>
                </c:pt>
                <c:pt idx="76">
                  <c:v>62703.4</c:v>
                </c:pt>
                <c:pt idx="77">
                  <c:v>38635</c:v>
                </c:pt>
                <c:pt idx="80">
                  <c:v>45734.8</c:v>
                </c:pt>
                <c:pt idx="81">
                  <c:v>63711.6</c:v>
                </c:pt>
                <c:pt idx="84">
                  <c:v>54866.6</c:v>
                </c:pt>
                <c:pt idx="94">
                  <c:v>56060.2</c:v>
                </c:pt>
                <c:pt idx="96">
                  <c:v>57250.6</c:v>
                </c:pt>
                <c:pt idx="98">
                  <c:v>54518.8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3.6750471467122328</c:v>
                </c:pt>
                <c:pt idx="3">
                  <c:v>1.7648444623723343</c:v>
                </c:pt>
                <c:pt idx="12">
                  <c:v>2.2220531110151973</c:v>
                </c:pt>
                <c:pt idx="16">
                  <c:v>1.9700301156050646</c:v>
                </c:pt>
                <c:pt idx="27">
                  <c:v>1.9121194997911701</c:v>
                </c:pt>
                <c:pt idx="29">
                  <c:v>1.9436718640258464</c:v>
                </c:pt>
                <c:pt idx="33">
                  <c:v>1.8272696269541695</c:v>
                </c:pt>
                <c:pt idx="34">
                  <c:v>1.6190095204693746</c:v>
                </c:pt>
                <c:pt idx="36">
                  <c:v>1.4636955724344005</c:v>
                </c:pt>
                <c:pt idx="38">
                  <c:v>1.8164034222917773</c:v>
                </c:pt>
                <c:pt idx="39">
                  <c:v>2.6310014717776689</c:v>
                </c:pt>
                <c:pt idx="40">
                  <c:v>1.6072046358761458</c:v>
                </c:pt>
                <c:pt idx="42">
                  <c:v>1.7580222785113941</c:v>
                </c:pt>
                <c:pt idx="44">
                  <c:v>2.0872847335350246</c:v>
                </c:pt>
                <c:pt idx="48">
                  <c:v>1.5204516403919899</c:v>
                </c:pt>
                <c:pt idx="50">
                  <c:v>1.9805236284819356</c:v>
                </c:pt>
                <c:pt idx="55">
                  <c:v>1.9401308004879794</c:v>
                </c:pt>
                <c:pt idx="59">
                  <c:v>2.0020967685656008</c:v>
                </c:pt>
                <c:pt idx="62">
                  <c:v>1.5352566176946476</c:v>
                </c:pt>
                <c:pt idx="65">
                  <c:v>1.6039174921040786</c:v>
                </c:pt>
                <c:pt idx="72">
                  <c:v>1.8211325738814594</c:v>
                </c:pt>
                <c:pt idx="74">
                  <c:v>1.9691467023998865</c:v>
                </c:pt>
                <c:pt idx="76">
                  <c:v>1.6892544901871349</c:v>
                </c:pt>
                <c:pt idx="77">
                  <c:v>1.860540960269186</c:v>
                </c:pt>
                <c:pt idx="80">
                  <c:v>2.2965881560649657</c:v>
                </c:pt>
                <c:pt idx="81">
                  <c:v>1.5699024981322083</c:v>
                </c:pt>
                <c:pt idx="84">
                  <c:v>1.64074318437811</c:v>
                </c:pt>
                <c:pt idx="94">
                  <c:v>1.8798184808473748</c:v>
                </c:pt>
                <c:pt idx="96">
                  <c:v>2.0400310215089448</c:v>
                </c:pt>
                <c:pt idx="98">
                  <c:v>1.7011746406744095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14-4FC6-84D0-BACDA4DABA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4">
                  <c:v>82792.600000000006</c:v>
                </c:pt>
                <c:pt idx="8">
                  <c:v>66735.600000000006</c:v>
                </c:pt>
                <c:pt idx="10">
                  <c:v>61574.400000000001</c:v>
                </c:pt>
                <c:pt idx="15">
                  <c:v>82299.8</c:v>
                </c:pt>
                <c:pt idx="17">
                  <c:v>86072.4</c:v>
                </c:pt>
                <c:pt idx="22">
                  <c:v>94736.4</c:v>
                </c:pt>
                <c:pt idx="23">
                  <c:v>66567.399999999994</c:v>
                </c:pt>
                <c:pt idx="26">
                  <c:v>68375.399999999994</c:v>
                </c:pt>
                <c:pt idx="31">
                  <c:v>81774.399999999994</c:v>
                </c:pt>
                <c:pt idx="46">
                  <c:v>69445</c:v>
                </c:pt>
                <c:pt idx="52">
                  <c:v>67809.8</c:v>
                </c:pt>
                <c:pt idx="58">
                  <c:v>71242.399999999994</c:v>
                </c:pt>
                <c:pt idx="63">
                  <c:v>63196.6</c:v>
                </c:pt>
                <c:pt idx="66">
                  <c:v>65954.600000000006</c:v>
                </c:pt>
                <c:pt idx="69">
                  <c:v>91101.4</c:v>
                </c:pt>
                <c:pt idx="82">
                  <c:v>89436.800000000003</c:v>
                </c:pt>
                <c:pt idx="83">
                  <c:v>86856.8</c:v>
                </c:pt>
                <c:pt idx="86">
                  <c:v>70799.399999999994</c:v>
                </c:pt>
                <c:pt idx="87">
                  <c:v>77756.2</c:v>
                </c:pt>
                <c:pt idx="89">
                  <c:v>67613.8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4">
                  <c:v>1.717544804728925</c:v>
                </c:pt>
                <c:pt idx="8">
                  <c:v>1.6605529882101906</c:v>
                </c:pt>
                <c:pt idx="10">
                  <c:v>1.5453987371375117</c:v>
                </c:pt>
                <c:pt idx="15">
                  <c:v>1.730915506477537</c:v>
                </c:pt>
                <c:pt idx="17">
                  <c:v>1.5739191657255986</c:v>
                </c:pt>
                <c:pt idx="22">
                  <c:v>1.4861236019101423</c:v>
                </c:pt>
                <c:pt idx="23">
                  <c:v>1.5105141555776553</c:v>
                </c:pt>
                <c:pt idx="26">
                  <c:v>1.8458685433650115</c:v>
                </c:pt>
                <c:pt idx="31">
                  <c:v>1.4768069224598408</c:v>
                </c:pt>
                <c:pt idx="46">
                  <c:v>1.660983512131903</c:v>
                </c:pt>
                <c:pt idx="52">
                  <c:v>1.7053582225578012</c:v>
                </c:pt>
                <c:pt idx="58">
                  <c:v>1.7199729374642068</c:v>
                </c:pt>
                <c:pt idx="63">
                  <c:v>1.6243278910574304</c:v>
                </c:pt>
                <c:pt idx="66">
                  <c:v>1.5704439114178539</c:v>
                </c:pt>
                <c:pt idx="69">
                  <c:v>1.5303936053672063</c:v>
                </c:pt>
                <c:pt idx="82">
                  <c:v>1.6439541665175856</c:v>
                </c:pt>
                <c:pt idx="83">
                  <c:v>1.4926637868307375</c:v>
                </c:pt>
                <c:pt idx="86">
                  <c:v>1.8686740283109746</c:v>
                </c:pt>
                <c:pt idx="87">
                  <c:v>1.6717637950414244</c:v>
                </c:pt>
                <c:pt idx="89">
                  <c:v>1.754419955689519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14-4FC6-84D0-BACDA4DAB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53215"/>
        <c:axId val="756752511"/>
      </c:scatterChart>
      <c:valAx>
        <c:axId val="8016532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6752511"/>
        <c:crosses val="autoZero"/>
        <c:crossBetween val="midCat"/>
      </c:valAx>
      <c:valAx>
        <c:axId val="756752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5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55237.8</c:v>
                </c:pt>
                <c:pt idx="13">
                  <c:v>77817.2</c:v>
                </c:pt>
                <c:pt idx="14">
                  <c:v>80014.8</c:v>
                </c:pt>
                <c:pt idx="18">
                  <c:v>66324.399999999994</c:v>
                </c:pt>
                <c:pt idx="19">
                  <c:v>66576.2</c:v>
                </c:pt>
                <c:pt idx="20">
                  <c:v>53778</c:v>
                </c:pt>
                <c:pt idx="21">
                  <c:v>77012.399999999994</c:v>
                </c:pt>
                <c:pt idx="24">
                  <c:v>66603</c:v>
                </c:pt>
                <c:pt idx="25">
                  <c:v>45366.8</c:v>
                </c:pt>
                <c:pt idx="28">
                  <c:v>78185.399999999994</c:v>
                </c:pt>
                <c:pt idx="35">
                  <c:v>52004.800000000003</c:v>
                </c:pt>
                <c:pt idx="37">
                  <c:v>87530</c:v>
                </c:pt>
                <c:pt idx="43">
                  <c:v>73489.399999999994</c:v>
                </c:pt>
                <c:pt idx="49">
                  <c:v>60388.4</c:v>
                </c:pt>
                <c:pt idx="56">
                  <c:v>77816</c:v>
                </c:pt>
                <c:pt idx="57">
                  <c:v>72600.600000000006</c:v>
                </c:pt>
                <c:pt idx="61">
                  <c:v>69929.399999999994</c:v>
                </c:pt>
                <c:pt idx="64">
                  <c:v>96985</c:v>
                </c:pt>
                <c:pt idx="71">
                  <c:v>50539.4</c:v>
                </c:pt>
                <c:pt idx="78">
                  <c:v>75155.399999999994</c:v>
                </c:pt>
                <c:pt idx="79">
                  <c:v>56800.800000000003</c:v>
                </c:pt>
                <c:pt idx="85">
                  <c:v>72394.8</c:v>
                </c:pt>
                <c:pt idx="99">
                  <c:v>66939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1.1983279565804574</c:v>
                </c:pt>
                <c:pt idx="13">
                  <c:v>1.1822836082511321</c:v>
                </c:pt>
                <c:pt idx="14">
                  <c:v>1.3373400920829646</c:v>
                </c:pt>
                <c:pt idx="18">
                  <c:v>1.0680684634915658</c:v>
                </c:pt>
                <c:pt idx="19">
                  <c:v>1.2212472324944952</c:v>
                </c:pt>
                <c:pt idx="20">
                  <c:v>1.1422514782996764</c:v>
                </c:pt>
                <c:pt idx="21">
                  <c:v>1.1609558980112296</c:v>
                </c:pt>
                <c:pt idx="24">
                  <c:v>1.0951308499617134</c:v>
                </c:pt>
                <c:pt idx="25">
                  <c:v>1.2115026847827044</c:v>
                </c:pt>
                <c:pt idx="28">
                  <c:v>1.1324492808120188</c:v>
                </c:pt>
                <c:pt idx="35">
                  <c:v>1.1303571977971263</c:v>
                </c:pt>
                <c:pt idx="37">
                  <c:v>1.2074031760539243</c:v>
                </c:pt>
                <c:pt idx="43">
                  <c:v>1.1324898556798668</c:v>
                </c:pt>
                <c:pt idx="49">
                  <c:v>1.2229169840565406</c:v>
                </c:pt>
                <c:pt idx="56">
                  <c:v>1.0392849799527089</c:v>
                </c:pt>
                <c:pt idx="57">
                  <c:v>1.3209945923311928</c:v>
                </c:pt>
                <c:pt idx="61">
                  <c:v>1.2826364876575518</c:v>
                </c:pt>
                <c:pt idx="64">
                  <c:v>1.0601742537505801</c:v>
                </c:pt>
                <c:pt idx="71">
                  <c:v>1.0491814307253351</c:v>
                </c:pt>
                <c:pt idx="78">
                  <c:v>1.0644611032607105</c:v>
                </c:pt>
                <c:pt idx="79">
                  <c:v>1.0091407163279389</c:v>
                </c:pt>
                <c:pt idx="85">
                  <c:v>1.099264035538464</c:v>
                </c:pt>
                <c:pt idx="99">
                  <c:v>1.2404726691465364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FC-4802-839C-179D14212C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19195.400000000001</c:v>
                </c:pt>
                <c:pt idx="2">
                  <c:v>54828.6</c:v>
                </c:pt>
                <c:pt idx="3">
                  <c:v>59001.8</c:v>
                </c:pt>
                <c:pt idx="4">
                  <c:v>82792.600000000006</c:v>
                </c:pt>
                <c:pt idx="5">
                  <c:v>62197.2</c:v>
                </c:pt>
                <c:pt idx="6">
                  <c:v>47571.199999999997</c:v>
                </c:pt>
                <c:pt idx="7">
                  <c:v>66759.199999999997</c:v>
                </c:pt>
                <c:pt idx="8">
                  <c:v>66735.600000000006</c:v>
                </c:pt>
                <c:pt idx="9">
                  <c:v>65172.2</c:v>
                </c:pt>
                <c:pt idx="10">
                  <c:v>61574.400000000001</c:v>
                </c:pt>
                <c:pt idx="11">
                  <c:v>73235.199999999997</c:v>
                </c:pt>
                <c:pt idx="12">
                  <c:v>44021</c:v>
                </c:pt>
                <c:pt idx="15">
                  <c:v>82299.8</c:v>
                </c:pt>
                <c:pt idx="16">
                  <c:v>61762</c:v>
                </c:pt>
                <c:pt idx="17">
                  <c:v>86072.4</c:v>
                </c:pt>
                <c:pt idx="22">
                  <c:v>94736.4</c:v>
                </c:pt>
                <c:pt idx="23">
                  <c:v>66567.399999999994</c:v>
                </c:pt>
                <c:pt idx="26">
                  <c:v>68375.399999999994</c:v>
                </c:pt>
                <c:pt idx="27">
                  <c:v>40703</c:v>
                </c:pt>
                <c:pt idx="29">
                  <c:v>64071</c:v>
                </c:pt>
                <c:pt idx="30">
                  <c:v>58020.4</c:v>
                </c:pt>
                <c:pt idx="31">
                  <c:v>81774.399999999994</c:v>
                </c:pt>
                <c:pt idx="32">
                  <c:v>52852.6</c:v>
                </c:pt>
                <c:pt idx="33">
                  <c:v>51607.6</c:v>
                </c:pt>
                <c:pt idx="34">
                  <c:v>54745.2</c:v>
                </c:pt>
                <c:pt idx="36">
                  <c:v>44710.8</c:v>
                </c:pt>
                <c:pt idx="38">
                  <c:v>58019.6</c:v>
                </c:pt>
                <c:pt idx="39">
                  <c:v>30167.599999999999</c:v>
                </c:pt>
                <c:pt idx="40">
                  <c:v>50872.800000000003</c:v>
                </c:pt>
                <c:pt idx="41">
                  <c:v>58170.8</c:v>
                </c:pt>
                <c:pt idx="42">
                  <c:v>46663.8</c:v>
                </c:pt>
                <c:pt idx="44">
                  <c:v>41251.199999999997</c:v>
                </c:pt>
                <c:pt idx="45">
                  <c:v>89477.2</c:v>
                </c:pt>
                <c:pt idx="46">
                  <c:v>69445</c:v>
                </c:pt>
                <c:pt idx="47">
                  <c:v>58304.4</c:v>
                </c:pt>
                <c:pt idx="48">
                  <c:v>51634</c:v>
                </c:pt>
                <c:pt idx="50">
                  <c:v>45398.6</c:v>
                </c:pt>
                <c:pt idx="51">
                  <c:v>67648.2</c:v>
                </c:pt>
                <c:pt idx="52">
                  <c:v>67809.8</c:v>
                </c:pt>
                <c:pt idx="53">
                  <c:v>103957</c:v>
                </c:pt>
                <c:pt idx="54">
                  <c:v>75743.8</c:v>
                </c:pt>
                <c:pt idx="55">
                  <c:v>43608.4</c:v>
                </c:pt>
                <c:pt idx="58">
                  <c:v>71242.399999999994</c:v>
                </c:pt>
                <c:pt idx="59">
                  <c:v>63049.4</c:v>
                </c:pt>
                <c:pt idx="60">
                  <c:v>72297.600000000006</c:v>
                </c:pt>
                <c:pt idx="62">
                  <c:v>61804</c:v>
                </c:pt>
                <c:pt idx="63">
                  <c:v>63196.6</c:v>
                </c:pt>
                <c:pt idx="65">
                  <c:v>50215.8</c:v>
                </c:pt>
                <c:pt idx="66">
                  <c:v>65954.600000000006</c:v>
                </c:pt>
                <c:pt idx="67">
                  <c:v>79976.800000000003</c:v>
                </c:pt>
                <c:pt idx="68">
                  <c:v>57818.2</c:v>
                </c:pt>
                <c:pt idx="69">
                  <c:v>91101.4</c:v>
                </c:pt>
                <c:pt idx="70">
                  <c:v>49211.4</c:v>
                </c:pt>
                <c:pt idx="72">
                  <c:v>30285</c:v>
                </c:pt>
                <c:pt idx="73">
                  <c:v>49837.2</c:v>
                </c:pt>
                <c:pt idx="74">
                  <c:v>47910.6</c:v>
                </c:pt>
                <c:pt idx="75">
                  <c:v>66990.2</c:v>
                </c:pt>
                <c:pt idx="76">
                  <c:v>62703.4</c:v>
                </c:pt>
                <c:pt idx="77">
                  <c:v>38635</c:v>
                </c:pt>
                <c:pt idx="80">
                  <c:v>45734.8</c:v>
                </c:pt>
                <c:pt idx="81">
                  <c:v>63711.6</c:v>
                </c:pt>
                <c:pt idx="82">
                  <c:v>89436.800000000003</c:v>
                </c:pt>
                <c:pt idx="83">
                  <c:v>86856.8</c:v>
                </c:pt>
                <c:pt idx="84">
                  <c:v>54866.6</c:v>
                </c:pt>
                <c:pt idx="86">
                  <c:v>70799.399999999994</c:v>
                </c:pt>
                <c:pt idx="87">
                  <c:v>77756.2</c:v>
                </c:pt>
                <c:pt idx="88">
                  <c:v>60194.2</c:v>
                </c:pt>
                <c:pt idx="89">
                  <c:v>67613.8</c:v>
                </c:pt>
                <c:pt idx="90">
                  <c:v>62340.6</c:v>
                </c:pt>
                <c:pt idx="91">
                  <c:v>62612.800000000003</c:v>
                </c:pt>
                <c:pt idx="92">
                  <c:v>68367.600000000006</c:v>
                </c:pt>
                <c:pt idx="93">
                  <c:v>63610.2</c:v>
                </c:pt>
                <c:pt idx="94">
                  <c:v>56060.2</c:v>
                </c:pt>
                <c:pt idx="95">
                  <c:v>59236</c:v>
                </c:pt>
                <c:pt idx="96">
                  <c:v>57250.6</c:v>
                </c:pt>
                <c:pt idx="97">
                  <c:v>28524.400000000001</c:v>
                </c:pt>
                <c:pt idx="98">
                  <c:v>54518.8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3.6750471467122328</c:v>
                </c:pt>
                <c:pt idx="2">
                  <c:v>1.3483473953374698</c:v>
                </c:pt>
                <c:pt idx="3">
                  <c:v>1.7648444623723343</c:v>
                </c:pt>
                <c:pt idx="4">
                  <c:v>1.717544804728925</c:v>
                </c:pt>
                <c:pt idx="5">
                  <c:v>1.4384570366511678</c:v>
                </c:pt>
                <c:pt idx="6">
                  <c:v>1.2102911004977803</c:v>
                </c:pt>
                <c:pt idx="7">
                  <c:v>1.4221260889884841</c:v>
                </c:pt>
                <c:pt idx="8">
                  <c:v>1.6605529882101906</c:v>
                </c:pt>
                <c:pt idx="9">
                  <c:v>1.3632499746824567</c:v>
                </c:pt>
                <c:pt idx="10">
                  <c:v>1.5453987371375117</c:v>
                </c:pt>
                <c:pt idx="11">
                  <c:v>1.3521093681726821</c:v>
                </c:pt>
                <c:pt idx="12">
                  <c:v>2.2220531110151973</c:v>
                </c:pt>
                <c:pt idx="15">
                  <c:v>1.730915506477537</c:v>
                </c:pt>
                <c:pt idx="16">
                  <c:v>1.9700301156050646</c:v>
                </c:pt>
                <c:pt idx="17">
                  <c:v>1.5739191657255986</c:v>
                </c:pt>
                <c:pt idx="22">
                  <c:v>1.4861236019101423</c:v>
                </c:pt>
                <c:pt idx="23">
                  <c:v>1.5105141555776553</c:v>
                </c:pt>
                <c:pt idx="26">
                  <c:v>1.8458685433650115</c:v>
                </c:pt>
                <c:pt idx="27">
                  <c:v>1.9121194997911701</c:v>
                </c:pt>
                <c:pt idx="29">
                  <c:v>1.9436718640258464</c:v>
                </c:pt>
                <c:pt idx="30">
                  <c:v>1.259591454040303</c:v>
                </c:pt>
                <c:pt idx="31">
                  <c:v>1.4768069224598408</c:v>
                </c:pt>
                <c:pt idx="32">
                  <c:v>1.3429235269409641</c:v>
                </c:pt>
                <c:pt idx="33">
                  <c:v>1.8272696269541695</c:v>
                </c:pt>
                <c:pt idx="34">
                  <c:v>1.6190095204693746</c:v>
                </c:pt>
                <c:pt idx="36">
                  <c:v>1.4636955724344005</c:v>
                </c:pt>
                <c:pt idx="38">
                  <c:v>1.8164034222917773</c:v>
                </c:pt>
                <c:pt idx="39">
                  <c:v>2.6310014717776689</c:v>
                </c:pt>
                <c:pt idx="40">
                  <c:v>1.6072046358761458</c:v>
                </c:pt>
                <c:pt idx="41">
                  <c:v>1.4953550578640828</c:v>
                </c:pt>
                <c:pt idx="42">
                  <c:v>1.7580222785113941</c:v>
                </c:pt>
                <c:pt idx="44">
                  <c:v>2.0872847335350246</c:v>
                </c:pt>
                <c:pt idx="45">
                  <c:v>1.4706539766555056</c:v>
                </c:pt>
                <c:pt idx="46">
                  <c:v>1.660983512131903</c:v>
                </c:pt>
                <c:pt idx="47">
                  <c:v>1.1846961807342156</c:v>
                </c:pt>
                <c:pt idx="48">
                  <c:v>1.5204516403919899</c:v>
                </c:pt>
                <c:pt idx="50">
                  <c:v>1.9805236284819356</c:v>
                </c:pt>
                <c:pt idx="51">
                  <c:v>1.3253715546016007</c:v>
                </c:pt>
                <c:pt idx="52">
                  <c:v>1.7053582225578012</c:v>
                </c:pt>
                <c:pt idx="53">
                  <c:v>1.3660648152601556</c:v>
                </c:pt>
                <c:pt idx="54">
                  <c:v>1.2885939179180341</c:v>
                </c:pt>
                <c:pt idx="55">
                  <c:v>1.9401308004879794</c:v>
                </c:pt>
                <c:pt idx="58">
                  <c:v>1.7199729374642068</c:v>
                </c:pt>
                <c:pt idx="59">
                  <c:v>2.0020967685656008</c:v>
                </c:pt>
                <c:pt idx="60">
                  <c:v>1.397086486964989</c:v>
                </c:pt>
                <c:pt idx="62">
                  <c:v>1.5352566176946476</c:v>
                </c:pt>
                <c:pt idx="63">
                  <c:v>1.6243278910574304</c:v>
                </c:pt>
                <c:pt idx="65">
                  <c:v>1.6039174921040786</c:v>
                </c:pt>
                <c:pt idx="66">
                  <c:v>1.5704439114178539</c:v>
                </c:pt>
                <c:pt idx="67">
                  <c:v>1.4009687809464744</c:v>
                </c:pt>
                <c:pt idx="68">
                  <c:v>1.4606300438270303</c:v>
                </c:pt>
                <c:pt idx="69">
                  <c:v>1.5303936053672063</c:v>
                </c:pt>
                <c:pt idx="70">
                  <c:v>1.3399334300588888</c:v>
                </c:pt>
                <c:pt idx="72">
                  <c:v>1.8211325738814594</c:v>
                </c:pt>
                <c:pt idx="73">
                  <c:v>1.2758943118794797</c:v>
                </c:pt>
                <c:pt idx="74">
                  <c:v>1.9691467023998865</c:v>
                </c:pt>
                <c:pt idx="75">
                  <c:v>1.4924123229964981</c:v>
                </c:pt>
                <c:pt idx="76">
                  <c:v>1.6892544901871349</c:v>
                </c:pt>
                <c:pt idx="77">
                  <c:v>1.860540960269186</c:v>
                </c:pt>
                <c:pt idx="80">
                  <c:v>2.2965881560649657</c:v>
                </c:pt>
                <c:pt idx="81">
                  <c:v>1.5699024981322083</c:v>
                </c:pt>
                <c:pt idx="82">
                  <c:v>1.6439541665175856</c:v>
                </c:pt>
                <c:pt idx="83">
                  <c:v>1.4926637868307375</c:v>
                </c:pt>
                <c:pt idx="84">
                  <c:v>1.64074318437811</c:v>
                </c:pt>
                <c:pt idx="86">
                  <c:v>1.8686740283109746</c:v>
                </c:pt>
                <c:pt idx="87">
                  <c:v>1.6717637950414244</c:v>
                </c:pt>
                <c:pt idx="88">
                  <c:v>1.5155945257184247</c:v>
                </c:pt>
                <c:pt idx="89">
                  <c:v>1.754419955689519</c:v>
                </c:pt>
                <c:pt idx="90">
                  <c:v>1.2837861682434881</c:v>
                </c:pt>
                <c:pt idx="91">
                  <c:v>1.3283545856438299</c:v>
                </c:pt>
                <c:pt idx="92">
                  <c:v>1.373954914316138</c:v>
                </c:pt>
                <c:pt idx="93">
                  <c:v>1.053730376574826</c:v>
                </c:pt>
                <c:pt idx="94">
                  <c:v>1.8798184808473748</c:v>
                </c:pt>
                <c:pt idx="95">
                  <c:v>1.3071611857654128</c:v>
                </c:pt>
                <c:pt idx="96">
                  <c:v>2.0400310215089448</c:v>
                </c:pt>
                <c:pt idx="97">
                  <c:v>1.311894378146429</c:v>
                </c:pt>
                <c:pt idx="98">
                  <c:v>1.7011746406744095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C-4802-839C-179D14212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658015"/>
        <c:axId val="762257695"/>
      </c:scatterChart>
      <c:valAx>
        <c:axId val="80165801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257695"/>
        <c:crosses val="autoZero"/>
        <c:crossBetween val="midCat"/>
      </c:valAx>
      <c:valAx>
        <c:axId val="762257695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01658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55204.4</c:v>
                </c:pt>
                <c:pt idx="1">
                  <c:v>18795.400000000001</c:v>
                </c:pt>
                <c:pt idx="2">
                  <c:v>54725.4</c:v>
                </c:pt>
                <c:pt idx="3">
                  <c:v>58313.599999999999</c:v>
                </c:pt>
                <c:pt idx="4">
                  <c:v>83486.600000000006</c:v>
                </c:pt>
                <c:pt idx="5">
                  <c:v>62283.8</c:v>
                </c:pt>
                <c:pt idx="6">
                  <c:v>47159.8</c:v>
                </c:pt>
                <c:pt idx="7">
                  <c:v>66997</c:v>
                </c:pt>
                <c:pt idx="8">
                  <c:v>67215.399999999994</c:v>
                </c:pt>
                <c:pt idx="9">
                  <c:v>64985.599999999999</c:v>
                </c:pt>
                <c:pt idx="10">
                  <c:v>61899</c:v>
                </c:pt>
                <c:pt idx="11">
                  <c:v>72710.399999999994</c:v>
                </c:pt>
                <c:pt idx="12">
                  <c:v>44574</c:v>
                </c:pt>
                <c:pt idx="13">
                  <c:v>77448.600000000006</c:v>
                </c:pt>
                <c:pt idx="14">
                  <c:v>79237.8</c:v>
                </c:pt>
                <c:pt idx="15">
                  <c:v>83061.2</c:v>
                </c:pt>
                <c:pt idx="16">
                  <c:v>61433.4</c:v>
                </c:pt>
                <c:pt idx="17">
                  <c:v>86400</c:v>
                </c:pt>
                <c:pt idx="18">
                  <c:v>66440.399999999994</c:v>
                </c:pt>
                <c:pt idx="19">
                  <c:v>66809.600000000006</c:v>
                </c:pt>
                <c:pt idx="20">
                  <c:v>54117.8</c:v>
                </c:pt>
                <c:pt idx="21">
                  <c:v>76782.2</c:v>
                </c:pt>
                <c:pt idx="22">
                  <c:v>94641.600000000006</c:v>
                </c:pt>
                <c:pt idx="23">
                  <c:v>66288.2</c:v>
                </c:pt>
                <c:pt idx="24">
                  <c:v>66286.2</c:v>
                </c:pt>
                <c:pt idx="25">
                  <c:v>45427.199999999997</c:v>
                </c:pt>
                <c:pt idx="26">
                  <c:v>68390.2</c:v>
                </c:pt>
                <c:pt idx="27">
                  <c:v>41175.199999999997</c:v>
                </c:pt>
                <c:pt idx="28">
                  <c:v>78180.800000000003</c:v>
                </c:pt>
                <c:pt idx="29">
                  <c:v>63756</c:v>
                </c:pt>
                <c:pt idx="30">
                  <c:v>59245.2</c:v>
                </c:pt>
                <c:pt idx="31">
                  <c:v>82188</c:v>
                </c:pt>
                <c:pt idx="32">
                  <c:v>52876.2</c:v>
                </c:pt>
                <c:pt idx="33">
                  <c:v>51989.599999999999</c:v>
                </c:pt>
                <c:pt idx="34">
                  <c:v>54765.8</c:v>
                </c:pt>
                <c:pt idx="35">
                  <c:v>52107.4</c:v>
                </c:pt>
                <c:pt idx="36">
                  <c:v>44077.599999999999</c:v>
                </c:pt>
                <c:pt idx="37">
                  <c:v>88390.8</c:v>
                </c:pt>
                <c:pt idx="38">
                  <c:v>57830.6</c:v>
                </c:pt>
                <c:pt idx="39">
                  <c:v>30201.200000000001</c:v>
                </c:pt>
                <c:pt idx="40">
                  <c:v>51097</c:v>
                </c:pt>
                <c:pt idx="41">
                  <c:v>58426.400000000001</c:v>
                </c:pt>
                <c:pt idx="42">
                  <c:v>46805.599999999999</c:v>
                </c:pt>
                <c:pt idx="43">
                  <c:v>73664.800000000003</c:v>
                </c:pt>
                <c:pt idx="44">
                  <c:v>40318</c:v>
                </c:pt>
                <c:pt idx="45">
                  <c:v>89453.2</c:v>
                </c:pt>
                <c:pt idx="46">
                  <c:v>69010.8</c:v>
                </c:pt>
                <c:pt idx="47">
                  <c:v>58963</c:v>
                </c:pt>
                <c:pt idx="48">
                  <c:v>51420.2</c:v>
                </c:pt>
                <c:pt idx="49">
                  <c:v>60648</c:v>
                </c:pt>
                <c:pt idx="50">
                  <c:v>45319.6</c:v>
                </c:pt>
                <c:pt idx="51">
                  <c:v>67273.600000000006</c:v>
                </c:pt>
                <c:pt idx="52">
                  <c:v>68327.199999999997</c:v>
                </c:pt>
                <c:pt idx="53">
                  <c:v>103432.4</c:v>
                </c:pt>
                <c:pt idx="54">
                  <c:v>75947.8</c:v>
                </c:pt>
                <c:pt idx="55">
                  <c:v>43681.2</c:v>
                </c:pt>
                <c:pt idx="56">
                  <c:v>77930.2</c:v>
                </c:pt>
                <c:pt idx="57">
                  <c:v>72163</c:v>
                </c:pt>
                <c:pt idx="58">
                  <c:v>72026.399999999994</c:v>
                </c:pt>
                <c:pt idx="59">
                  <c:v>63311.6</c:v>
                </c:pt>
                <c:pt idx="60">
                  <c:v>72490.8</c:v>
                </c:pt>
                <c:pt idx="61">
                  <c:v>69090.600000000006</c:v>
                </c:pt>
                <c:pt idx="62">
                  <c:v>61316.6</c:v>
                </c:pt>
                <c:pt idx="63">
                  <c:v>63450.400000000001</c:v>
                </c:pt>
                <c:pt idx="64">
                  <c:v>97068.2</c:v>
                </c:pt>
                <c:pt idx="65">
                  <c:v>50167.199999999997</c:v>
                </c:pt>
                <c:pt idx="66">
                  <c:v>66307.8</c:v>
                </c:pt>
                <c:pt idx="67">
                  <c:v>79065.2</c:v>
                </c:pt>
                <c:pt idx="68">
                  <c:v>58185.599999999999</c:v>
                </c:pt>
                <c:pt idx="69">
                  <c:v>91030.2</c:v>
                </c:pt>
                <c:pt idx="70">
                  <c:v>48683.8</c:v>
                </c:pt>
                <c:pt idx="71">
                  <c:v>50762</c:v>
                </c:pt>
                <c:pt idx="72">
                  <c:v>30234.6</c:v>
                </c:pt>
                <c:pt idx="73">
                  <c:v>49686.400000000001</c:v>
                </c:pt>
                <c:pt idx="74">
                  <c:v>48333.8</c:v>
                </c:pt>
                <c:pt idx="75">
                  <c:v>66744.600000000006</c:v>
                </c:pt>
                <c:pt idx="76">
                  <c:v>62510.2</c:v>
                </c:pt>
                <c:pt idx="77">
                  <c:v>38588</c:v>
                </c:pt>
                <c:pt idx="78">
                  <c:v>75019.199999999997</c:v>
                </c:pt>
                <c:pt idx="79">
                  <c:v>56552.6</c:v>
                </c:pt>
                <c:pt idx="80">
                  <c:v>45216.800000000003</c:v>
                </c:pt>
                <c:pt idx="81">
                  <c:v>62539.6</c:v>
                </c:pt>
                <c:pt idx="82">
                  <c:v>89689.2</c:v>
                </c:pt>
                <c:pt idx="83">
                  <c:v>86795.8</c:v>
                </c:pt>
                <c:pt idx="84">
                  <c:v>54868.4</c:v>
                </c:pt>
                <c:pt idx="85">
                  <c:v>72234.399999999994</c:v>
                </c:pt>
                <c:pt idx="86">
                  <c:v>71034.8</c:v>
                </c:pt>
                <c:pt idx="87">
                  <c:v>77797.8</c:v>
                </c:pt>
                <c:pt idx="88">
                  <c:v>60482.6</c:v>
                </c:pt>
                <c:pt idx="89">
                  <c:v>67812</c:v>
                </c:pt>
                <c:pt idx="90">
                  <c:v>63520</c:v>
                </c:pt>
                <c:pt idx="91">
                  <c:v>62545.2</c:v>
                </c:pt>
                <c:pt idx="92">
                  <c:v>68067.8</c:v>
                </c:pt>
                <c:pt idx="93">
                  <c:v>63494.8</c:v>
                </c:pt>
                <c:pt idx="94">
                  <c:v>55901.599999999999</c:v>
                </c:pt>
                <c:pt idx="95">
                  <c:v>59388</c:v>
                </c:pt>
                <c:pt idx="96">
                  <c:v>57099.8</c:v>
                </c:pt>
                <c:pt idx="97">
                  <c:v>28390</c:v>
                </c:pt>
                <c:pt idx="98">
                  <c:v>54514.2</c:v>
                </c:pt>
                <c:pt idx="99">
                  <c:v>66763.600000000006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1.2009368818427517</c:v>
                </c:pt>
                <c:pt idx="1">
                  <c:v>3.6909030933100651</c:v>
                </c:pt>
                <c:pt idx="2">
                  <c:v>1.3575414706881996</c:v>
                </c:pt>
                <c:pt idx="3">
                  <c:v>1.8140022224661143</c:v>
                </c:pt>
                <c:pt idx="4">
                  <c:v>1.69820066932897</c:v>
                </c:pt>
                <c:pt idx="5">
                  <c:v>1.4364569920268191</c:v>
                </c:pt>
                <c:pt idx="6">
                  <c:v>1.2312393182329018</c:v>
                </c:pt>
                <c:pt idx="7">
                  <c:v>1.4177351224681702</c:v>
                </c:pt>
                <c:pt idx="8">
                  <c:v>1.6486995539712628</c:v>
                </c:pt>
                <c:pt idx="9">
                  <c:v>1.351145484538113</c:v>
                </c:pt>
                <c:pt idx="10">
                  <c:v>1.5376338874618329</c:v>
                </c:pt>
                <c:pt idx="11">
                  <c:v>1.3619784790071299</c:v>
                </c:pt>
                <c:pt idx="12">
                  <c:v>2.2134203795934848</c:v>
                </c:pt>
                <c:pt idx="13">
                  <c:v>1.2102349170934013</c:v>
                </c:pt>
                <c:pt idx="14">
                  <c:v>1.3504287095300476</c:v>
                </c:pt>
                <c:pt idx="15">
                  <c:v>1.7383447385783013</c:v>
                </c:pt>
                <c:pt idx="16">
                  <c:v>1.9954617520762321</c:v>
                </c:pt>
                <c:pt idx="17">
                  <c:v>1.5416319444444444</c:v>
                </c:pt>
                <c:pt idx="18">
                  <c:v>1.0662036953419909</c:v>
                </c:pt>
                <c:pt idx="19">
                  <c:v>1.2171903439026726</c:v>
                </c:pt>
                <c:pt idx="20">
                  <c:v>1.1717032104039706</c:v>
                </c:pt>
                <c:pt idx="21">
                  <c:v>1.1886088181896326</c:v>
                </c:pt>
                <c:pt idx="22">
                  <c:v>1.5103400618755387</c:v>
                </c:pt>
                <c:pt idx="23">
                  <c:v>1.5149302590808018</c:v>
                </c:pt>
                <c:pt idx="24">
                  <c:v>1.111015565834216</c:v>
                </c:pt>
                <c:pt idx="25">
                  <c:v>1.1872182304874612</c:v>
                </c:pt>
                <c:pt idx="26">
                  <c:v>1.8454690876763047</c:v>
                </c:pt>
                <c:pt idx="27">
                  <c:v>1.9142347821018479</c:v>
                </c:pt>
                <c:pt idx="28">
                  <c:v>1.1366729427173934</c:v>
                </c:pt>
                <c:pt idx="29">
                  <c:v>1.9350178806700546</c:v>
                </c:pt>
                <c:pt idx="30">
                  <c:v>1.2595957140831664</c:v>
                </c:pt>
                <c:pt idx="31">
                  <c:v>1.4847301309193557</c:v>
                </c:pt>
                <c:pt idx="32">
                  <c:v>1.3424187063366884</c:v>
                </c:pt>
                <c:pt idx="33">
                  <c:v>1.8016872605290288</c:v>
                </c:pt>
                <c:pt idx="34">
                  <c:v>1.6054179798341299</c:v>
                </c:pt>
                <c:pt idx="35">
                  <c:v>1.1580504880304909</c:v>
                </c:pt>
                <c:pt idx="36">
                  <c:v>1.4873994954353231</c:v>
                </c:pt>
                <c:pt idx="37">
                  <c:v>1.1924544183331296</c:v>
                </c:pt>
                <c:pt idx="38">
                  <c:v>1.8454416865811525</c:v>
                </c:pt>
                <c:pt idx="39">
                  <c:v>2.6274783783425821</c:v>
                </c:pt>
                <c:pt idx="40">
                  <c:v>1.5903086286866157</c:v>
                </c:pt>
                <c:pt idx="41">
                  <c:v>1.4839182287459094</c:v>
                </c:pt>
                <c:pt idx="42">
                  <c:v>1.7524612439537151</c:v>
                </c:pt>
                <c:pt idx="43">
                  <c:v>1.1106525776218763</c:v>
                </c:pt>
                <c:pt idx="44">
                  <c:v>2.1355225953668335</c:v>
                </c:pt>
                <c:pt idx="45">
                  <c:v>1.4617811324804479</c:v>
                </c:pt>
                <c:pt idx="46">
                  <c:v>1.671434036411692</c:v>
                </c:pt>
                <c:pt idx="47">
                  <c:v>1.1708868273323949</c:v>
                </c:pt>
                <c:pt idx="48">
                  <c:v>1.5134713595046305</c:v>
                </c:pt>
                <c:pt idx="49">
                  <c:v>1.2177648067537263</c:v>
                </c:pt>
                <c:pt idx="50">
                  <c:v>1.9839760280320216</c:v>
                </c:pt>
                <c:pt idx="51">
                  <c:v>1.3184815440232125</c:v>
                </c:pt>
                <c:pt idx="52">
                  <c:v>1.6942008453441675</c:v>
                </c:pt>
                <c:pt idx="53">
                  <c:v>1.3838797127399152</c:v>
                </c:pt>
                <c:pt idx="54">
                  <c:v>1.2871208909277161</c:v>
                </c:pt>
                <c:pt idx="55">
                  <c:v>1.9179647079292694</c:v>
                </c:pt>
                <c:pt idx="56">
                  <c:v>1.0248915054754126</c:v>
                </c:pt>
                <c:pt idx="57">
                  <c:v>1.3470199409669776</c:v>
                </c:pt>
                <c:pt idx="58">
                  <c:v>1.6994879655237525</c:v>
                </c:pt>
                <c:pt idx="59">
                  <c:v>1.9684860278369209</c:v>
                </c:pt>
                <c:pt idx="60">
                  <c:v>1.3775541172121151</c:v>
                </c:pt>
                <c:pt idx="61">
                  <c:v>1.2987005468182355</c:v>
                </c:pt>
                <c:pt idx="62">
                  <c:v>1.5445735738772208</c:v>
                </c:pt>
                <c:pt idx="63">
                  <c:v>1.5912114029225977</c:v>
                </c:pt>
                <c:pt idx="64">
                  <c:v>1.0592964534214089</c:v>
                </c:pt>
                <c:pt idx="65">
                  <c:v>1.6039763032419589</c:v>
                </c:pt>
                <c:pt idx="66">
                  <c:v>1.5931308232214008</c:v>
                </c:pt>
                <c:pt idx="67">
                  <c:v>1.417323930123493</c:v>
                </c:pt>
                <c:pt idx="68">
                  <c:v>1.4399267172633778</c:v>
                </c:pt>
                <c:pt idx="69">
                  <c:v>1.5296242345946731</c:v>
                </c:pt>
                <c:pt idx="70">
                  <c:v>1.3599801165890912</c:v>
                </c:pt>
                <c:pt idx="71">
                  <c:v>1.0444426933532958</c:v>
                </c:pt>
                <c:pt idx="72">
                  <c:v>1.8054480628154499</c:v>
                </c:pt>
                <c:pt idx="73">
                  <c:v>1.2701664841888323</c:v>
                </c:pt>
                <c:pt idx="74">
                  <c:v>1.9444157090897052</c:v>
                </c:pt>
                <c:pt idx="75">
                  <c:v>1.4811984789780746</c:v>
                </c:pt>
                <c:pt idx="76">
                  <c:v>1.6913399733163548</c:v>
                </c:pt>
                <c:pt idx="77">
                  <c:v>1.8626256867419924</c:v>
                </c:pt>
                <c:pt idx="78">
                  <c:v>1.0661270714697038</c:v>
                </c:pt>
                <c:pt idx="79">
                  <c:v>1.0135343025784844</c:v>
                </c:pt>
                <c:pt idx="80">
                  <c:v>2.3229861467419188</c:v>
                </c:pt>
                <c:pt idx="81">
                  <c:v>1.6088206512353773</c:v>
                </c:pt>
                <c:pt idx="82">
                  <c:v>1.6556842964370293</c:v>
                </c:pt>
                <c:pt idx="83">
                  <c:v>1.5075729470780843</c:v>
                </c:pt>
                <c:pt idx="84">
                  <c:v>1.6407987110978268</c:v>
                </c:pt>
                <c:pt idx="85">
                  <c:v>1.0991577420176537</c:v>
                </c:pt>
                <c:pt idx="86">
                  <c:v>1.8614115898123174</c:v>
                </c:pt>
                <c:pt idx="87">
                  <c:v>1.6604711187205807</c:v>
                </c:pt>
                <c:pt idx="88">
                  <c:v>1.4936196525943</c:v>
                </c:pt>
                <c:pt idx="89">
                  <c:v>1.7485843213590515</c:v>
                </c:pt>
                <c:pt idx="90">
                  <c:v>1.2529596977329975</c:v>
                </c:pt>
                <c:pt idx="91">
                  <c:v>1.3302539603358852</c:v>
                </c:pt>
                <c:pt idx="92">
                  <c:v>1.3977974901495274</c:v>
                </c:pt>
                <c:pt idx="93">
                  <c:v>1.0829863232894661</c:v>
                </c:pt>
                <c:pt idx="94">
                  <c:v>1.8835775720194057</c:v>
                </c:pt>
                <c:pt idx="95">
                  <c:v>1.3201488516198558</c:v>
                </c:pt>
                <c:pt idx="96">
                  <c:v>2.0483959663606526</c:v>
                </c:pt>
                <c:pt idx="97">
                  <c:v>1.3517787953504756</c:v>
                </c:pt>
                <c:pt idx="98">
                  <c:v>1.7014465955659259</c:v>
                </c:pt>
                <c:pt idx="99">
                  <c:v>1.2446452857545127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2-4E8F-9725-32D10F49F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797247"/>
        <c:axId val="758684191"/>
      </c:scatterChart>
      <c:valAx>
        <c:axId val="758797247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684191"/>
        <c:crosses val="autoZero"/>
        <c:crossBetween val="midCat"/>
      </c:valAx>
      <c:valAx>
        <c:axId val="75868419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97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55204.4</c:v>
                </c:pt>
                <c:pt idx="2">
                  <c:v>54725.4</c:v>
                </c:pt>
                <c:pt idx="5">
                  <c:v>62283.8</c:v>
                </c:pt>
                <c:pt idx="6">
                  <c:v>47159.8</c:v>
                </c:pt>
                <c:pt idx="20">
                  <c:v>54117.8</c:v>
                </c:pt>
                <c:pt idx="25">
                  <c:v>45427.199999999997</c:v>
                </c:pt>
                <c:pt idx="30">
                  <c:v>59245.2</c:v>
                </c:pt>
                <c:pt idx="32">
                  <c:v>52876.2</c:v>
                </c:pt>
                <c:pt idx="35">
                  <c:v>52107.4</c:v>
                </c:pt>
                <c:pt idx="41">
                  <c:v>58426.400000000001</c:v>
                </c:pt>
                <c:pt idx="47">
                  <c:v>58963</c:v>
                </c:pt>
                <c:pt idx="49">
                  <c:v>60648</c:v>
                </c:pt>
                <c:pt idx="68">
                  <c:v>58185.599999999999</c:v>
                </c:pt>
                <c:pt idx="70">
                  <c:v>48683.8</c:v>
                </c:pt>
                <c:pt idx="71">
                  <c:v>50762</c:v>
                </c:pt>
                <c:pt idx="73">
                  <c:v>49686.400000000001</c:v>
                </c:pt>
                <c:pt idx="79">
                  <c:v>56552.6</c:v>
                </c:pt>
                <c:pt idx="88">
                  <c:v>60482.6</c:v>
                </c:pt>
                <c:pt idx="91">
                  <c:v>62545.2</c:v>
                </c:pt>
                <c:pt idx="95">
                  <c:v>59388</c:v>
                </c:pt>
                <c:pt idx="97">
                  <c:v>28390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1.2009368818427517</c:v>
                </c:pt>
                <c:pt idx="2">
                  <c:v>1.3575414706881996</c:v>
                </c:pt>
                <c:pt idx="5">
                  <c:v>1.4364569920268191</c:v>
                </c:pt>
                <c:pt idx="6">
                  <c:v>1.2312393182329018</c:v>
                </c:pt>
                <c:pt idx="20">
                  <c:v>1.1717032104039706</c:v>
                </c:pt>
                <c:pt idx="25">
                  <c:v>1.1872182304874612</c:v>
                </c:pt>
                <c:pt idx="30">
                  <c:v>1.2595957140831664</c:v>
                </c:pt>
                <c:pt idx="32">
                  <c:v>1.3424187063366884</c:v>
                </c:pt>
                <c:pt idx="35">
                  <c:v>1.1580504880304909</c:v>
                </c:pt>
                <c:pt idx="41">
                  <c:v>1.4839182287459094</c:v>
                </c:pt>
                <c:pt idx="47">
                  <c:v>1.1708868273323949</c:v>
                </c:pt>
                <c:pt idx="49">
                  <c:v>1.2177648067537263</c:v>
                </c:pt>
                <c:pt idx="68">
                  <c:v>1.4399267172633778</c:v>
                </c:pt>
                <c:pt idx="70">
                  <c:v>1.3599801165890912</c:v>
                </c:pt>
                <c:pt idx="71">
                  <c:v>1.0444426933532958</c:v>
                </c:pt>
                <c:pt idx="73">
                  <c:v>1.2701664841888323</c:v>
                </c:pt>
                <c:pt idx="79">
                  <c:v>1.0135343025784844</c:v>
                </c:pt>
                <c:pt idx="88">
                  <c:v>1.4936196525943</c:v>
                </c:pt>
                <c:pt idx="91">
                  <c:v>1.3302539603358852</c:v>
                </c:pt>
                <c:pt idx="95">
                  <c:v>1.3201488516198558</c:v>
                </c:pt>
                <c:pt idx="97">
                  <c:v>1.3517787953504756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7B-47C4-9A60-7C2872DB8D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7">
                  <c:v>66997</c:v>
                </c:pt>
                <c:pt idx="9">
                  <c:v>64985.599999999999</c:v>
                </c:pt>
                <c:pt idx="11">
                  <c:v>72710.399999999994</c:v>
                </c:pt>
                <c:pt idx="13">
                  <c:v>77448.600000000006</c:v>
                </c:pt>
                <c:pt idx="14">
                  <c:v>79237.8</c:v>
                </c:pt>
                <c:pt idx="18">
                  <c:v>66440.399999999994</c:v>
                </c:pt>
                <c:pt idx="19">
                  <c:v>66809.600000000006</c:v>
                </c:pt>
                <c:pt idx="21">
                  <c:v>76782.2</c:v>
                </c:pt>
                <c:pt idx="24">
                  <c:v>66286.2</c:v>
                </c:pt>
                <c:pt idx="28">
                  <c:v>78180.800000000003</c:v>
                </c:pt>
                <c:pt idx="37">
                  <c:v>88390.8</c:v>
                </c:pt>
                <c:pt idx="43">
                  <c:v>73664.800000000003</c:v>
                </c:pt>
                <c:pt idx="45">
                  <c:v>89453.2</c:v>
                </c:pt>
                <c:pt idx="51">
                  <c:v>67273.600000000006</c:v>
                </c:pt>
                <c:pt idx="53">
                  <c:v>103432.4</c:v>
                </c:pt>
                <c:pt idx="54">
                  <c:v>75947.8</c:v>
                </c:pt>
                <c:pt idx="56">
                  <c:v>77930.2</c:v>
                </c:pt>
                <c:pt idx="57">
                  <c:v>72163</c:v>
                </c:pt>
                <c:pt idx="60">
                  <c:v>72490.8</c:v>
                </c:pt>
                <c:pt idx="61">
                  <c:v>69090.600000000006</c:v>
                </c:pt>
                <c:pt idx="64">
                  <c:v>97068.2</c:v>
                </c:pt>
                <c:pt idx="67">
                  <c:v>79065.2</c:v>
                </c:pt>
                <c:pt idx="75">
                  <c:v>66744.600000000006</c:v>
                </c:pt>
                <c:pt idx="78">
                  <c:v>75019.199999999997</c:v>
                </c:pt>
                <c:pt idx="85">
                  <c:v>72234.399999999994</c:v>
                </c:pt>
                <c:pt idx="90">
                  <c:v>63520</c:v>
                </c:pt>
                <c:pt idx="92">
                  <c:v>68067.8</c:v>
                </c:pt>
                <c:pt idx="93">
                  <c:v>63494.8</c:v>
                </c:pt>
                <c:pt idx="99">
                  <c:v>66763.600000000006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7">
                  <c:v>1.4177351224681702</c:v>
                </c:pt>
                <c:pt idx="9">
                  <c:v>1.351145484538113</c:v>
                </c:pt>
                <c:pt idx="11">
                  <c:v>1.3619784790071299</c:v>
                </c:pt>
                <c:pt idx="13">
                  <c:v>1.2102349170934013</c:v>
                </c:pt>
                <c:pt idx="14">
                  <c:v>1.3504287095300476</c:v>
                </c:pt>
                <c:pt idx="18">
                  <c:v>1.0662036953419909</c:v>
                </c:pt>
                <c:pt idx="19">
                  <c:v>1.2171903439026726</c:v>
                </c:pt>
                <c:pt idx="21">
                  <c:v>1.1886088181896326</c:v>
                </c:pt>
                <c:pt idx="24">
                  <c:v>1.111015565834216</c:v>
                </c:pt>
                <c:pt idx="28">
                  <c:v>1.1366729427173934</c:v>
                </c:pt>
                <c:pt idx="37">
                  <c:v>1.1924544183331296</c:v>
                </c:pt>
                <c:pt idx="43">
                  <c:v>1.1106525776218763</c:v>
                </c:pt>
                <c:pt idx="45">
                  <c:v>1.4617811324804479</c:v>
                </c:pt>
                <c:pt idx="51">
                  <c:v>1.3184815440232125</c:v>
                </c:pt>
                <c:pt idx="53">
                  <c:v>1.3838797127399152</c:v>
                </c:pt>
                <c:pt idx="54">
                  <c:v>1.2871208909277161</c:v>
                </c:pt>
                <c:pt idx="56">
                  <c:v>1.0248915054754126</c:v>
                </c:pt>
                <c:pt idx="57">
                  <c:v>1.3470199409669776</c:v>
                </c:pt>
                <c:pt idx="60">
                  <c:v>1.3775541172121151</c:v>
                </c:pt>
                <c:pt idx="61">
                  <c:v>1.2987005468182355</c:v>
                </c:pt>
                <c:pt idx="64">
                  <c:v>1.0592964534214089</c:v>
                </c:pt>
                <c:pt idx="67">
                  <c:v>1.417323930123493</c:v>
                </c:pt>
                <c:pt idx="75">
                  <c:v>1.4811984789780746</c:v>
                </c:pt>
                <c:pt idx="78">
                  <c:v>1.0661270714697038</c:v>
                </c:pt>
                <c:pt idx="85">
                  <c:v>1.0991577420176537</c:v>
                </c:pt>
                <c:pt idx="90">
                  <c:v>1.2529596977329975</c:v>
                </c:pt>
                <c:pt idx="92">
                  <c:v>1.3977974901495274</c:v>
                </c:pt>
                <c:pt idx="93">
                  <c:v>1.0829863232894661</c:v>
                </c:pt>
                <c:pt idx="99">
                  <c:v>1.2446452857545127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7B-47C4-9A60-7C2872DB8D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18795.400000000001</c:v>
                </c:pt>
                <c:pt idx="3">
                  <c:v>58313.599999999999</c:v>
                </c:pt>
                <c:pt idx="12">
                  <c:v>44574</c:v>
                </c:pt>
                <c:pt idx="16">
                  <c:v>61433.4</c:v>
                </c:pt>
                <c:pt idx="27">
                  <c:v>41175.199999999997</c:v>
                </c:pt>
                <c:pt idx="29">
                  <c:v>63756</c:v>
                </c:pt>
                <c:pt idx="33">
                  <c:v>51989.599999999999</c:v>
                </c:pt>
                <c:pt idx="34">
                  <c:v>54765.8</c:v>
                </c:pt>
                <c:pt idx="36">
                  <c:v>44077.599999999999</c:v>
                </c:pt>
                <c:pt idx="38">
                  <c:v>57830.6</c:v>
                </c:pt>
                <c:pt idx="39">
                  <c:v>30201.200000000001</c:v>
                </c:pt>
                <c:pt idx="40">
                  <c:v>51097</c:v>
                </c:pt>
                <c:pt idx="42">
                  <c:v>46805.599999999999</c:v>
                </c:pt>
                <c:pt idx="44">
                  <c:v>40318</c:v>
                </c:pt>
                <c:pt idx="48">
                  <c:v>51420.2</c:v>
                </c:pt>
                <c:pt idx="50">
                  <c:v>45319.6</c:v>
                </c:pt>
                <c:pt idx="55">
                  <c:v>43681.2</c:v>
                </c:pt>
                <c:pt idx="59">
                  <c:v>63311.6</c:v>
                </c:pt>
                <c:pt idx="62">
                  <c:v>61316.6</c:v>
                </c:pt>
                <c:pt idx="65">
                  <c:v>50167.199999999997</c:v>
                </c:pt>
                <c:pt idx="72">
                  <c:v>30234.6</c:v>
                </c:pt>
                <c:pt idx="74">
                  <c:v>48333.8</c:v>
                </c:pt>
                <c:pt idx="76">
                  <c:v>62510.2</c:v>
                </c:pt>
                <c:pt idx="77">
                  <c:v>38588</c:v>
                </c:pt>
                <c:pt idx="80">
                  <c:v>45216.800000000003</c:v>
                </c:pt>
                <c:pt idx="81">
                  <c:v>62539.6</c:v>
                </c:pt>
                <c:pt idx="84">
                  <c:v>54868.4</c:v>
                </c:pt>
                <c:pt idx="94">
                  <c:v>55901.599999999999</c:v>
                </c:pt>
                <c:pt idx="96">
                  <c:v>57099.8</c:v>
                </c:pt>
                <c:pt idx="98">
                  <c:v>54514.2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3.6909030933100651</c:v>
                </c:pt>
                <c:pt idx="3">
                  <c:v>1.8140022224661143</c:v>
                </c:pt>
                <c:pt idx="12">
                  <c:v>2.2134203795934848</c:v>
                </c:pt>
                <c:pt idx="16">
                  <c:v>1.9954617520762321</c:v>
                </c:pt>
                <c:pt idx="27">
                  <c:v>1.9142347821018479</c:v>
                </c:pt>
                <c:pt idx="29">
                  <c:v>1.9350178806700546</c:v>
                </c:pt>
                <c:pt idx="33">
                  <c:v>1.8016872605290288</c:v>
                </c:pt>
                <c:pt idx="34">
                  <c:v>1.6054179798341299</c:v>
                </c:pt>
                <c:pt idx="36">
                  <c:v>1.4873994954353231</c:v>
                </c:pt>
                <c:pt idx="38">
                  <c:v>1.8454416865811525</c:v>
                </c:pt>
                <c:pt idx="39">
                  <c:v>2.6274783783425821</c:v>
                </c:pt>
                <c:pt idx="40">
                  <c:v>1.5903086286866157</c:v>
                </c:pt>
                <c:pt idx="42">
                  <c:v>1.7524612439537151</c:v>
                </c:pt>
                <c:pt idx="44">
                  <c:v>2.1355225953668335</c:v>
                </c:pt>
                <c:pt idx="48">
                  <c:v>1.5134713595046305</c:v>
                </c:pt>
                <c:pt idx="50">
                  <c:v>1.9839760280320216</c:v>
                </c:pt>
                <c:pt idx="55">
                  <c:v>1.9179647079292694</c:v>
                </c:pt>
                <c:pt idx="59">
                  <c:v>1.9684860278369209</c:v>
                </c:pt>
                <c:pt idx="62">
                  <c:v>1.5445735738772208</c:v>
                </c:pt>
                <c:pt idx="65">
                  <c:v>1.6039763032419589</c:v>
                </c:pt>
                <c:pt idx="72">
                  <c:v>1.8054480628154499</c:v>
                </c:pt>
                <c:pt idx="74">
                  <c:v>1.9444157090897052</c:v>
                </c:pt>
                <c:pt idx="76">
                  <c:v>1.6913399733163548</c:v>
                </c:pt>
                <c:pt idx="77">
                  <c:v>1.8626256867419924</c:v>
                </c:pt>
                <c:pt idx="80">
                  <c:v>2.3229861467419188</c:v>
                </c:pt>
                <c:pt idx="81">
                  <c:v>1.6088206512353773</c:v>
                </c:pt>
                <c:pt idx="84">
                  <c:v>1.6407987110978268</c:v>
                </c:pt>
                <c:pt idx="94">
                  <c:v>1.8835775720194057</c:v>
                </c:pt>
                <c:pt idx="96">
                  <c:v>2.0483959663606526</c:v>
                </c:pt>
                <c:pt idx="98">
                  <c:v>1.7014465955659259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7B-47C4-9A60-7C2872DB8D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4">
                  <c:v>83486.600000000006</c:v>
                </c:pt>
                <c:pt idx="8">
                  <c:v>67215.399999999994</c:v>
                </c:pt>
                <c:pt idx="10">
                  <c:v>61899</c:v>
                </c:pt>
                <c:pt idx="15">
                  <c:v>83061.2</c:v>
                </c:pt>
                <c:pt idx="17">
                  <c:v>86400</c:v>
                </c:pt>
                <c:pt idx="22">
                  <c:v>94641.600000000006</c:v>
                </c:pt>
                <c:pt idx="23">
                  <c:v>66288.2</c:v>
                </c:pt>
                <c:pt idx="26">
                  <c:v>68390.2</c:v>
                </c:pt>
                <c:pt idx="31">
                  <c:v>82188</c:v>
                </c:pt>
                <c:pt idx="46">
                  <c:v>69010.8</c:v>
                </c:pt>
                <c:pt idx="52">
                  <c:v>68327.199999999997</c:v>
                </c:pt>
                <c:pt idx="58">
                  <c:v>72026.399999999994</c:v>
                </c:pt>
                <c:pt idx="63">
                  <c:v>63450.400000000001</c:v>
                </c:pt>
                <c:pt idx="66">
                  <c:v>66307.8</c:v>
                </c:pt>
                <c:pt idx="69">
                  <c:v>91030.2</c:v>
                </c:pt>
                <c:pt idx="82">
                  <c:v>89689.2</c:v>
                </c:pt>
                <c:pt idx="83">
                  <c:v>86795.8</c:v>
                </c:pt>
                <c:pt idx="86">
                  <c:v>71034.8</c:v>
                </c:pt>
                <c:pt idx="87">
                  <c:v>77797.8</c:v>
                </c:pt>
                <c:pt idx="89">
                  <c:v>67812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4">
                  <c:v>1.69820066932897</c:v>
                </c:pt>
                <c:pt idx="8">
                  <c:v>1.6486995539712628</c:v>
                </c:pt>
                <c:pt idx="10">
                  <c:v>1.5376338874618329</c:v>
                </c:pt>
                <c:pt idx="15">
                  <c:v>1.7383447385783013</c:v>
                </c:pt>
                <c:pt idx="17">
                  <c:v>1.5416319444444444</c:v>
                </c:pt>
                <c:pt idx="22">
                  <c:v>1.5103400618755387</c:v>
                </c:pt>
                <c:pt idx="23">
                  <c:v>1.5149302590808018</c:v>
                </c:pt>
                <c:pt idx="26">
                  <c:v>1.8454690876763047</c:v>
                </c:pt>
                <c:pt idx="31">
                  <c:v>1.4847301309193557</c:v>
                </c:pt>
                <c:pt idx="46">
                  <c:v>1.671434036411692</c:v>
                </c:pt>
                <c:pt idx="52">
                  <c:v>1.6942008453441675</c:v>
                </c:pt>
                <c:pt idx="58">
                  <c:v>1.6994879655237525</c:v>
                </c:pt>
                <c:pt idx="63">
                  <c:v>1.5912114029225977</c:v>
                </c:pt>
                <c:pt idx="66">
                  <c:v>1.5931308232214008</c:v>
                </c:pt>
                <c:pt idx="69">
                  <c:v>1.5296242345946731</c:v>
                </c:pt>
                <c:pt idx="82">
                  <c:v>1.6556842964370293</c:v>
                </c:pt>
                <c:pt idx="83">
                  <c:v>1.5075729470780843</c:v>
                </c:pt>
                <c:pt idx="86">
                  <c:v>1.8614115898123174</c:v>
                </c:pt>
                <c:pt idx="87">
                  <c:v>1.6604711187205807</c:v>
                </c:pt>
                <c:pt idx="89">
                  <c:v>1.7485843213590515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7B-47C4-9A60-7C2872DB8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195439"/>
        <c:axId val="758739247"/>
      </c:scatterChart>
      <c:valAx>
        <c:axId val="7631954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739247"/>
        <c:crosses val="autoZero"/>
        <c:crossBetween val="midCat"/>
      </c:valAx>
      <c:valAx>
        <c:axId val="758739247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19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55204.4</c:v>
                </c:pt>
                <c:pt idx="6">
                  <c:v>47159.8</c:v>
                </c:pt>
                <c:pt idx="18">
                  <c:v>66440.399999999994</c:v>
                </c:pt>
                <c:pt idx="19">
                  <c:v>66809.600000000006</c:v>
                </c:pt>
                <c:pt idx="20">
                  <c:v>54117.8</c:v>
                </c:pt>
                <c:pt idx="21">
                  <c:v>76782.2</c:v>
                </c:pt>
                <c:pt idx="24">
                  <c:v>66286.2</c:v>
                </c:pt>
                <c:pt idx="25">
                  <c:v>45427.199999999997</c:v>
                </c:pt>
                <c:pt idx="28">
                  <c:v>78180.800000000003</c:v>
                </c:pt>
                <c:pt idx="30">
                  <c:v>59245.2</c:v>
                </c:pt>
                <c:pt idx="37">
                  <c:v>88390.8</c:v>
                </c:pt>
                <c:pt idx="43">
                  <c:v>73664.800000000003</c:v>
                </c:pt>
                <c:pt idx="49">
                  <c:v>60648</c:v>
                </c:pt>
                <c:pt idx="54">
                  <c:v>75947.8</c:v>
                </c:pt>
                <c:pt idx="56">
                  <c:v>77930.2</c:v>
                </c:pt>
                <c:pt idx="61">
                  <c:v>69090.600000000006</c:v>
                </c:pt>
                <c:pt idx="64">
                  <c:v>97068.2</c:v>
                </c:pt>
                <c:pt idx="71">
                  <c:v>50762</c:v>
                </c:pt>
                <c:pt idx="73">
                  <c:v>49686.400000000001</c:v>
                </c:pt>
                <c:pt idx="78">
                  <c:v>75019.199999999997</c:v>
                </c:pt>
                <c:pt idx="79">
                  <c:v>56552.6</c:v>
                </c:pt>
                <c:pt idx="85">
                  <c:v>72234.399999999994</c:v>
                </c:pt>
                <c:pt idx="93">
                  <c:v>63494.8</c:v>
                </c:pt>
                <c:pt idx="99">
                  <c:v>66763.600000000006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1.2009368818427517</c:v>
                </c:pt>
                <c:pt idx="6">
                  <c:v>1.2312393182329018</c:v>
                </c:pt>
                <c:pt idx="18">
                  <c:v>1.0662036953419909</c:v>
                </c:pt>
                <c:pt idx="19">
                  <c:v>1.2171903439026726</c:v>
                </c:pt>
                <c:pt idx="20">
                  <c:v>1.1717032104039706</c:v>
                </c:pt>
                <c:pt idx="21">
                  <c:v>1.1886088181896326</c:v>
                </c:pt>
                <c:pt idx="24">
                  <c:v>1.111015565834216</c:v>
                </c:pt>
                <c:pt idx="25">
                  <c:v>1.1872182304874612</c:v>
                </c:pt>
                <c:pt idx="28">
                  <c:v>1.1366729427173934</c:v>
                </c:pt>
                <c:pt idx="30">
                  <c:v>1.2595957140831664</c:v>
                </c:pt>
                <c:pt idx="37">
                  <c:v>1.1924544183331296</c:v>
                </c:pt>
                <c:pt idx="43">
                  <c:v>1.1106525776218763</c:v>
                </c:pt>
                <c:pt idx="49">
                  <c:v>1.2177648067537263</c:v>
                </c:pt>
                <c:pt idx="54">
                  <c:v>1.2871208909277161</c:v>
                </c:pt>
                <c:pt idx="56">
                  <c:v>1.0248915054754126</c:v>
                </c:pt>
                <c:pt idx="61">
                  <c:v>1.2987005468182355</c:v>
                </c:pt>
                <c:pt idx="64">
                  <c:v>1.0592964534214089</c:v>
                </c:pt>
                <c:pt idx="71">
                  <c:v>1.0444426933532958</c:v>
                </c:pt>
                <c:pt idx="73">
                  <c:v>1.2701664841888323</c:v>
                </c:pt>
                <c:pt idx="78">
                  <c:v>1.0661270714697038</c:v>
                </c:pt>
                <c:pt idx="79">
                  <c:v>1.0135343025784844</c:v>
                </c:pt>
                <c:pt idx="85">
                  <c:v>1.0991577420176537</c:v>
                </c:pt>
                <c:pt idx="93">
                  <c:v>1.0829863232894661</c:v>
                </c:pt>
                <c:pt idx="99">
                  <c:v>1.2446452857545127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2C-4AE6-8D74-93E3AD7A3E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18795.400000000001</c:v>
                </c:pt>
                <c:pt idx="2">
                  <c:v>54725.4</c:v>
                </c:pt>
                <c:pt idx="3">
                  <c:v>58313.599999999999</c:v>
                </c:pt>
                <c:pt idx="4">
                  <c:v>83486.600000000006</c:v>
                </c:pt>
                <c:pt idx="5">
                  <c:v>62283.8</c:v>
                </c:pt>
                <c:pt idx="7">
                  <c:v>66997</c:v>
                </c:pt>
                <c:pt idx="8">
                  <c:v>67215.399999999994</c:v>
                </c:pt>
                <c:pt idx="9">
                  <c:v>64985.599999999999</c:v>
                </c:pt>
                <c:pt idx="10">
                  <c:v>61899</c:v>
                </c:pt>
                <c:pt idx="11">
                  <c:v>72710.399999999994</c:v>
                </c:pt>
                <c:pt idx="12">
                  <c:v>44574</c:v>
                </c:pt>
                <c:pt idx="13">
                  <c:v>77448.600000000006</c:v>
                </c:pt>
                <c:pt idx="14">
                  <c:v>79237.8</c:v>
                </c:pt>
                <c:pt idx="15">
                  <c:v>83061.2</c:v>
                </c:pt>
                <c:pt idx="16">
                  <c:v>61433.4</c:v>
                </c:pt>
                <c:pt idx="17">
                  <c:v>86400</c:v>
                </c:pt>
                <c:pt idx="22">
                  <c:v>94641.600000000006</c:v>
                </c:pt>
                <c:pt idx="23">
                  <c:v>66288.2</c:v>
                </c:pt>
                <c:pt idx="26">
                  <c:v>68390.2</c:v>
                </c:pt>
                <c:pt idx="27">
                  <c:v>41175.199999999997</c:v>
                </c:pt>
                <c:pt idx="29">
                  <c:v>63756</c:v>
                </c:pt>
                <c:pt idx="31">
                  <c:v>82188</c:v>
                </c:pt>
                <c:pt idx="32">
                  <c:v>52876.2</c:v>
                </c:pt>
                <c:pt idx="33">
                  <c:v>51989.599999999999</c:v>
                </c:pt>
                <c:pt idx="34">
                  <c:v>54765.8</c:v>
                </c:pt>
                <c:pt idx="35">
                  <c:v>52107.4</c:v>
                </c:pt>
                <c:pt idx="36">
                  <c:v>44077.599999999999</c:v>
                </c:pt>
                <c:pt idx="38">
                  <c:v>57830.6</c:v>
                </c:pt>
                <c:pt idx="39">
                  <c:v>30201.200000000001</c:v>
                </c:pt>
                <c:pt idx="40">
                  <c:v>51097</c:v>
                </c:pt>
                <c:pt idx="41">
                  <c:v>58426.400000000001</c:v>
                </c:pt>
                <c:pt idx="42">
                  <c:v>46805.599999999999</c:v>
                </c:pt>
                <c:pt idx="44">
                  <c:v>40318</c:v>
                </c:pt>
                <c:pt idx="45">
                  <c:v>89453.2</c:v>
                </c:pt>
                <c:pt idx="46">
                  <c:v>69010.8</c:v>
                </c:pt>
                <c:pt idx="47">
                  <c:v>58963</c:v>
                </c:pt>
                <c:pt idx="48">
                  <c:v>51420.2</c:v>
                </c:pt>
                <c:pt idx="50">
                  <c:v>45319.6</c:v>
                </c:pt>
                <c:pt idx="51">
                  <c:v>67273.600000000006</c:v>
                </c:pt>
                <c:pt idx="52">
                  <c:v>68327.199999999997</c:v>
                </c:pt>
                <c:pt idx="53">
                  <c:v>103432.4</c:v>
                </c:pt>
                <c:pt idx="55">
                  <c:v>43681.2</c:v>
                </c:pt>
                <c:pt idx="57">
                  <c:v>72163</c:v>
                </c:pt>
                <c:pt idx="58">
                  <c:v>72026.399999999994</c:v>
                </c:pt>
                <c:pt idx="59">
                  <c:v>63311.6</c:v>
                </c:pt>
                <c:pt idx="60">
                  <c:v>72490.8</c:v>
                </c:pt>
                <c:pt idx="62">
                  <c:v>61316.6</c:v>
                </c:pt>
                <c:pt idx="63">
                  <c:v>63450.400000000001</c:v>
                </c:pt>
                <c:pt idx="65">
                  <c:v>50167.199999999997</c:v>
                </c:pt>
                <c:pt idx="66">
                  <c:v>66307.8</c:v>
                </c:pt>
                <c:pt idx="67">
                  <c:v>79065.2</c:v>
                </c:pt>
                <c:pt idx="68">
                  <c:v>58185.599999999999</c:v>
                </c:pt>
                <c:pt idx="69">
                  <c:v>91030.2</c:v>
                </c:pt>
                <c:pt idx="70">
                  <c:v>48683.8</c:v>
                </c:pt>
                <c:pt idx="72">
                  <c:v>30234.6</c:v>
                </c:pt>
                <c:pt idx="74">
                  <c:v>48333.8</c:v>
                </c:pt>
                <c:pt idx="75">
                  <c:v>66744.600000000006</c:v>
                </c:pt>
                <c:pt idx="76">
                  <c:v>62510.2</c:v>
                </c:pt>
                <c:pt idx="77">
                  <c:v>38588</c:v>
                </c:pt>
                <c:pt idx="80">
                  <c:v>45216.800000000003</c:v>
                </c:pt>
                <c:pt idx="81">
                  <c:v>62539.6</c:v>
                </c:pt>
                <c:pt idx="82">
                  <c:v>89689.2</c:v>
                </c:pt>
                <c:pt idx="83">
                  <c:v>86795.8</c:v>
                </c:pt>
                <c:pt idx="84">
                  <c:v>54868.4</c:v>
                </c:pt>
                <c:pt idx="86">
                  <c:v>71034.8</c:v>
                </c:pt>
                <c:pt idx="87">
                  <c:v>77797.8</c:v>
                </c:pt>
                <c:pt idx="88">
                  <c:v>60482.6</c:v>
                </c:pt>
                <c:pt idx="89">
                  <c:v>67812</c:v>
                </c:pt>
                <c:pt idx="90">
                  <c:v>63520</c:v>
                </c:pt>
                <c:pt idx="91">
                  <c:v>62545.2</c:v>
                </c:pt>
                <c:pt idx="92">
                  <c:v>68067.8</c:v>
                </c:pt>
                <c:pt idx="94">
                  <c:v>55901.599999999999</c:v>
                </c:pt>
                <c:pt idx="95">
                  <c:v>59388</c:v>
                </c:pt>
                <c:pt idx="96">
                  <c:v>57099.8</c:v>
                </c:pt>
                <c:pt idx="97">
                  <c:v>28390</c:v>
                </c:pt>
                <c:pt idx="98">
                  <c:v>54514.2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3.6909030933100651</c:v>
                </c:pt>
                <c:pt idx="2">
                  <c:v>1.3575414706881996</c:v>
                </c:pt>
                <c:pt idx="3">
                  <c:v>1.8140022224661143</c:v>
                </c:pt>
                <c:pt idx="4">
                  <c:v>1.69820066932897</c:v>
                </c:pt>
                <c:pt idx="5">
                  <c:v>1.4364569920268191</c:v>
                </c:pt>
                <c:pt idx="7">
                  <c:v>1.4177351224681702</c:v>
                </c:pt>
                <c:pt idx="8">
                  <c:v>1.6486995539712628</c:v>
                </c:pt>
                <c:pt idx="9">
                  <c:v>1.351145484538113</c:v>
                </c:pt>
                <c:pt idx="10">
                  <c:v>1.5376338874618329</c:v>
                </c:pt>
                <c:pt idx="11">
                  <c:v>1.3619784790071299</c:v>
                </c:pt>
                <c:pt idx="12">
                  <c:v>2.2134203795934848</c:v>
                </c:pt>
                <c:pt idx="13">
                  <c:v>1.2102349170934013</c:v>
                </c:pt>
                <c:pt idx="14">
                  <c:v>1.3504287095300476</c:v>
                </c:pt>
                <c:pt idx="15">
                  <c:v>1.7383447385783013</c:v>
                </c:pt>
                <c:pt idx="16">
                  <c:v>1.9954617520762321</c:v>
                </c:pt>
                <c:pt idx="17">
                  <c:v>1.5416319444444444</c:v>
                </c:pt>
                <c:pt idx="22">
                  <c:v>1.5103400618755387</c:v>
                </c:pt>
                <c:pt idx="23">
                  <c:v>1.5149302590808018</c:v>
                </c:pt>
                <c:pt idx="26">
                  <c:v>1.8454690876763047</c:v>
                </c:pt>
                <c:pt idx="27">
                  <c:v>1.9142347821018479</c:v>
                </c:pt>
                <c:pt idx="29">
                  <c:v>1.9350178806700546</c:v>
                </c:pt>
                <c:pt idx="31">
                  <c:v>1.4847301309193557</c:v>
                </c:pt>
                <c:pt idx="32">
                  <c:v>1.3424187063366884</c:v>
                </c:pt>
                <c:pt idx="33">
                  <c:v>1.8016872605290288</c:v>
                </c:pt>
                <c:pt idx="34">
                  <c:v>1.6054179798341299</c:v>
                </c:pt>
                <c:pt idx="35">
                  <c:v>1.1580504880304909</c:v>
                </c:pt>
                <c:pt idx="36">
                  <c:v>1.4873994954353231</c:v>
                </c:pt>
                <c:pt idx="38">
                  <c:v>1.8454416865811525</c:v>
                </c:pt>
                <c:pt idx="39">
                  <c:v>2.6274783783425821</c:v>
                </c:pt>
                <c:pt idx="40">
                  <c:v>1.5903086286866157</c:v>
                </c:pt>
                <c:pt idx="41">
                  <c:v>1.4839182287459094</c:v>
                </c:pt>
                <c:pt idx="42">
                  <c:v>1.7524612439537151</c:v>
                </c:pt>
                <c:pt idx="44">
                  <c:v>2.1355225953668335</c:v>
                </c:pt>
                <c:pt idx="45">
                  <c:v>1.4617811324804479</c:v>
                </c:pt>
                <c:pt idx="46">
                  <c:v>1.671434036411692</c:v>
                </c:pt>
                <c:pt idx="47">
                  <c:v>1.1708868273323949</c:v>
                </c:pt>
                <c:pt idx="48">
                  <c:v>1.5134713595046305</c:v>
                </c:pt>
                <c:pt idx="50">
                  <c:v>1.9839760280320216</c:v>
                </c:pt>
                <c:pt idx="51">
                  <c:v>1.3184815440232125</c:v>
                </c:pt>
                <c:pt idx="52">
                  <c:v>1.6942008453441675</c:v>
                </c:pt>
                <c:pt idx="53">
                  <c:v>1.3838797127399152</c:v>
                </c:pt>
                <c:pt idx="55">
                  <c:v>1.9179647079292694</c:v>
                </c:pt>
                <c:pt idx="57">
                  <c:v>1.3470199409669776</c:v>
                </c:pt>
                <c:pt idx="58">
                  <c:v>1.6994879655237525</c:v>
                </c:pt>
                <c:pt idx="59">
                  <c:v>1.9684860278369209</c:v>
                </c:pt>
                <c:pt idx="60">
                  <c:v>1.3775541172121151</c:v>
                </c:pt>
                <c:pt idx="62">
                  <c:v>1.5445735738772208</c:v>
                </c:pt>
                <c:pt idx="63">
                  <c:v>1.5912114029225977</c:v>
                </c:pt>
                <c:pt idx="65">
                  <c:v>1.6039763032419589</c:v>
                </c:pt>
                <c:pt idx="66">
                  <c:v>1.5931308232214008</c:v>
                </c:pt>
                <c:pt idx="67">
                  <c:v>1.417323930123493</c:v>
                </c:pt>
                <c:pt idx="68">
                  <c:v>1.4399267172633778</c:v>
                </c:pt>
                <c:pt idx="69">
                  <c:v>1.5296242345946731</c:v>
                </c:pt>
                <c:pt idx="70">
                  <c:v>1.3599801165890912</c:v>
                </c:pt>
                <c:pt idx="72">
                  <c:v>1.8054480628154499</c:v>
                </c:pt>
                <c:pt idx="74">
                  <c:v>1.9444157090897052</c:v>
                </c:pt>
                <c:pt idx="75">
                  <c:v>1.4811984789780746</c:v>
                </c:pt>
                <c:pt idx="76">
                  <c:v>1.6913399733163548</c:v>
                </c:pt>
                <c:pt idx="77">
                  <c:v>1.8626256867419924</c:v>
                </c:pt>
                <c:pt idx="80">
                  <c:v>2.3229861467419188</c:v>
                </c:pt>
                <c:pt idx="81">
                  <c:v>1.6088206512353773</c:v>
                </c:pt>
                <c:pt idx="82">
                  <c:v>1.6556842964370293</c:v>
                </c:pt>
                <c:pt idx="83">
                  <c:v>1.5075729470780843</c:v>
                </c:pt>
                <c:pt idx="84">
                  <c:v>1.6407987110978268</c:v>
                </c:pt>
                <c:pt idx="86">
                  <c:v>1.8614115898123174</c:v>
                </c:pt>
                <c:pt idx="87">
                  <c:v>1.6604711187205807</c:v>
                </c:pt>
                <c:pt idx="88">
                  <c:v>1.4936196525943</c:v>
                </c:pt>
                <c:pt idx="89">
                  <c:v>1.7485843213590515</c:v>
                </c:pt>
                <c:pt idx="90">
                  <c:v>1.2529596977329975</c:v>
                </c:pt>
                <c:pt idx="91">
                  <c:v>1.3302539603358852</c:v>
                </c:pt>
                <c:pt idx="92">
                  <c:v>1.3977974901495274</c:v>
                </c:pt>
                <c:pt idx="94">
                  <c:v>1.8835775720194057</c:v>
                </c:pt>
                <c:pt idx="95">
                  <c:v>1.3201488516198558</c:v>
                </c:pt>
                <c:pt idx="96">
                  <c:v>2.0483959663606526</c:v>
                </c:pt>
                <c:pt idx="97">
                  <c:v>1.3517787953504756</c:v>
                </c:pt>
                <c:pt idx="98">
                  <c:v>1.7014465955659259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C-4AE6-8D74-93E3AD7A3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3185039"/>
        <c:axId val="761630511"/>
      </c:scatterChart>
      <c:valAx>
        <c:axId val="763185039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630511"/>
        <c:crosses val="autoZero"/>
        <c:crossBetween val="midCat"/>
      </c:valAx>
      <c:valAx>
        <c:axId val="76163051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3185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6">
                  <c:v>47207.4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3">
                  <c:v>77490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8">
                  <c:v>67035</c:v>
                </c:pt>
                <c:pt idx="19">
                  <c:v>67281</c:v>
                </c:pt>
                <c:pt idx="20">
                  <c:v>54513.599999999999</c:v>
                </c:pt>
                <c:pt idx="21">
                  <c:v>75645</c:v>
                </c:pt>
                <c:pt idx="22">
                  <c:v>94414.8</c:v>
                </c:pt>
                <c:pt idx="23">
                  <c:v>66198.600000000006</c:v>
                </c:pt>
                <c:pt idx="24">
                  <c:v>67010.399999999994</c:v>
                </c:pt>
                <c:pt idx="25">
                  <c:v>45608.4</c:v>
                </c:pt>
                <c:pt idx="26">
                  <c:v>67748.399999999994</c:v>
                </c:pt>
                <c:pt idx="27">
                  <c:v>41401.800000000003</c:v>
                </c:pt>
                <c:pt idx="28">
                  <c:v>77957.399999999994</c:v>
                </c:pt>
                <c:pt idx="29">
                  <c:v>63148.2</c:v>
                </c:pt>
                <c:pt idx="30">
                  <c:v>59679.6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7">
                  <c:v>88363.199999999997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3">
                  <c:v>73431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4">
                  <c:v>76284.600000000006</c:v>
                </c:pt>
                <c:pt idx="55">
                  <c:v>42213.599999999999</c:v>
                </c:pt>
                <c:pt idx="56">
                  <c:v>77096.399999999994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1">
                  <c:v>68437.2</c:v>
                </c:pt>
                <c:pt idx="62">
                  <c:v>60589.8</c:v>
                </c:pt>
                <c:pt idx="63">
                  <c:v>63369.599999999999</c:v>
                </c:pt>
                <c:pt idx="64">
                  <c:v>97514.4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1">
                  <c:v>50282.400000000001</c:v>
                </c:pt>
                <c:pt idx="72">
                  <c:v>29913.599999999999</c:v>
                </c:pt>
                <c:pt idx="73">
                  <c:v>49569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78">
                  <c:v>75153</c:v>
                </c:pt>
                <c:pt idx="79">
                  <c:v>57219.6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5">
                  <c:v>73209.600000000006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0">
                  <c:v>64058.400000000001</c:v>
                </c:pt>
                <c:pt idx="91">
                  <c:v>61869</c:v>
                </c:pt>
                <c:pt idx="92">
                  <c:v>68412.600000000006</c:v>
                </c:pt>
                <c:pt idx="93">
                  <c:v>63222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7">
                  <c:v>28536</c:v>
                </c:pt>
                <c:pt idx="98">
                  <c:v>54538.2</c:v>
                </c:pt>
                <c:pt idx="99">
                  <c:v>67035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6">
                  <c:v>1.2532569046378321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3">
                  <c:v>1.1841269841269841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8">
                  <c:v>1.0568807339449542</c:v>
                </c:pt>
                <c:pt idx="19">
                  <c:v>1.2084095063985374</c:v>
                </c:pt>
                <c:pt idx="20">
                  <c:v>1.1687725631768953</c:v>
                </c:pt>
                <c:pt idx="21">
                  <c:v>1.2065040650406504</c:v>
                </c:pt>
                <c:pt idx="22">
                  <c:v>1.5138092756644086</c:v>
                </c:pt>
                <c:pt idx="23">
                  <c:v>1.5124489037532514</c:v>
                </c:pt>
                <c:pt idx="24">
                  <c:v>1.1068281938325992</c:v>
                </c:pt>
                <c:pt idx="25">
                  <c:v>1.1839266450916937</c:v>
                </c:pt>
                <c:pt idx="26">
                  <c:v>1.862745098039216</c:v>
                </c:pt>
                <c:pt idx="27">
                  <c:v>1.9043374925727865</c:v>
                </c:pt>
                <c:pt idx="28">
                  <c:v>1.1628273903439572</c:v>
                </c:pt>
                <c:pt idx="29">
                  <c:v>1.9536423841059603</c:v>
                </c:pt>
                <c:pt idx="30">
                  <c:v>1.261335531739489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7">
                  <c:v>1.1929287305122496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3">
                  <c:v>1.1105527638190955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4">
                  <c:v>1.2915188648822959</c:v>
                </c:pt>
                <c:pt idx="55">
                  <c:v>1.9696969696969697</c:v>
                </c:pt>
                <c:pt idx="56">
                  <c:v>1.0641352903637524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1">
                  <c:v>1.2994248741912293</c:v>
                </c:pt>
                <c:pt idx="62">
                  <c:v>1.5692245229395045</c:v>
                </c:pt>
                <c:pt idx="63">
                  <c:v>1.593555900621118</c:v>
                </c:pt>
                <c:pt idx="64">
                  <c:v>1.0544904137235116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1">
                  <c:v>1.0543052837573386</c:v>
                </c:pt>
                <c:pt idx="72">
                  <c:v>1.8174342105263159</c:v>
                </c:pt>
                <c:pt idx="73">
                  <c:v>1.2729528535980148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78">
                  <c:v>1.0409165302782324</c:v>
                </c:pt>
                <c:pt idx="79">
                  <c:v>1.001719690455718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5">
                  <c:v>1.0836693548387095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0">
                  <c:v>1.2653609831029187</c:v>
                </c:pt>
                <c:pt idx="91">
                  <c:v>1.3459244532803181</c:v>
                </c:pt>
                <c:pt idx="92">
                  <c:v>1.3825961884214311</c:v>
                </c:pt>
                <c:pt idx="93">
                  <c:v>1.0875486381322956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7">
                  <c:v>1.2672413793103448</c:v>
                </c:pt>
                <c:pt idx="98">
                  <c:v>1.6644113667117728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E-4E7F-AF7B-3D746EBA6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827583"/>
        <c:axId val="762321263"/>
      </c:scatterChart>
      <c:valAx>
        <c:axId val="750827583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2321263"/>
        <c:crosses val="autoZero"/>
        <c:crossBetween val="midCat"/>
      </c:valAx>
      <c:valAx>
        <c:axId val="762321263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08275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55620.6</c:v>
                </c:pt>
                <c:pt idx="2">
                  <c:v>55300.800000000003</c:v>
                </c:pt>
                <c:pt idx="5">
                  <c:v>62656.2</c:v>
                </c:pt>
                <c:pt idx="6">
                  <c:v>47207.4</c:v>
                </c:pt>
                <c:pt idx="20">
                  <c:v>54513.599999999999</c:v>
                </c:pt>
                <c:pt idx="25">
                  <c:v>45608.4</c:v>
                </c:pt>
                <c:pt idx="30">
                  <c:v>59679.6</c:v>
                </c:pt>
                <c:pt idx="32">
                  <c:v>52840.800000000003</c:v>
                </c:pt>
                <c:pt idx="35">
                  <c:v>51660</c:v>
                </c:pt>
                <c:pt idx="41">
                  <c:v>58671</c:v>
                </c:pt>
                <c:pt idx="47">
                  <c:v>58695.6</c:v>
                </c:pt>
                <c:pt idx="49">
                  <c:v>60220.800000000003</c:v>
                </c:pt>
                <c:pt idx="68">
                  <c:v>57834.6</c:v>
                </c:pt>
                <c:pt idx="70">
                  <c:v>47674.8</c:v>
                </c:pt>
                <c:pt idx="71">
                  <c:v>50282.400000000001</c:v>
                </c:pt>
                <c:pt idx="73">
                  <c:v>49569</c:v>
                </c:pt>
                <c:pt idx="79">
                  <c:v>57219.6</c:v>
                </c:pt>
                <c:pt idx="88">
                  <c:v>60540.6</c:v>
                </c:pt>
                <c:pt idx="91">
                  <c:v>61869</c:v>
                </c:pt>
                <c:pt idx="95">
                  <c:v>59187.6</c:v>
                </c:pt>
                <c:pt idx="97">
                  <c:v>28536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1.1919504643962848</c:v>
                </c:pt>
                <c:pt idx="2">
                  <c:v>1.3434163701067614</c:v>
                </c:pt>
                <c:pt idx="5">
                  <c:v>1.4271692186886533</c:v>
                </c:pt>
                <c:pt idx="6">
                  <c:v>1.2532569046378321</c:v>
                </c:pt>
                <c:pt idx="20">
                  <c:v>1.1687725631768953</c:v>
                </c:pt>
                <c:pt idx="25">
                  <c:v>1.1839266450916937</c:v>
                </c:pt>
                <c:pt idx="30">
                  <c:v>1.261335531739489</c:v>
                </c:pt>
                <c:pt idx="32">
                  <c:v>1.3407821229050279</c:v>
                </c:pt>
                <c:pt idx="35">
                  <c:v>1.1738095238095239</c:v>
                </c:pt>
                <c:pt idx="41">
                  <c:v>1.4779874213836477</c:v>
                </c:pt>
                <c:pt idx="47">
                  <c:v>1.1756077116512993</c:v>
                </c:pt>
                <c:pt idx="49">
                  <c:v>1.2418300653594772</c:v>
                </c:pt>
                <c:pt idx="68">
                  <c:v>1.4419396001701403</c:v>
                </c:pt>
                <c:pt idx="70">
                  <c:v>1.393188854489164</c:v>
                </c:pt>
                <c:pt idx="71">
                  <c:v>1.0543052837573386</c:v>
                </c:pt>
                <c:pt idx="73">
                  <c:v>1.2729528535980148</c:v>
                </c:pt>
                <c:pt idx="79">
                  <c:v>1.001719690455718</c:v>
                </c:pt>
                <c:pt idx="88">
                  <c:v>1.4750101584721658</c:v>
                </c:pt>
                <c:pt idx="91">
                  <c:v>1.3459244532803181</c:v>
                </c:pt>
                <c:pt idx="95">
                  <c:v>1.3009143807148795</c:v>
                </c:pt>
                <c:pt idx="97">
                  <c:v>1.2672413793103448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F2-49A3-9AE5-83CA8C390B2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7">
                  <c:v>66247.8</c:v>
                </c:pt>
                <c:pt idx="9">
                  <c:v>64722.6</c:v>
                </c:pt>
                <c:pt idx="11">
                  <c:v>72520.800000000003</c:v>
                </c:pt>
                <c:pt idx="13">
                  <c:v>77490</c:v>
                </c:pt>
                <c:pt idx="14">
                  <c:v>79162.8</c:v>
                </c:pt>
                <c:pt idx="18">
                  <c:v>67035</c:v>
                </c:pt>
                <c:pt idx="19">
                  <c:v>67281</c:v>
                </c:pt>
                <c:pt idx="21">
                  <c:v>75645</c:v>
                </c:pt>
                <c:pt idx="24">
                  <c:v>67010.399999999994</c:v>
                </c:pt>
                <c:pt idx="28">
                  <c:v>77957.399999999994</c:v>
                </c:pt>
                <c:pt idx="37">
                  <c:v>88363.199999999997</c:v>
                </c:pt>
                <c:pt idx="43">
                  <c:v>73431</c:v>
                </c:pt>
                <c:pt idx="45">
                  <c:v>89568.6</c:v>
                </c:pt>
                <c:pt idx="51">
                  <c:v>66641.399999999994</c:v>
                </c:pt>
                <c:pt idx="53">
                  <c:v>103443</c:v>
                </c:pt>
                <c:pt idx="54">
                  <c:v>76284.600000000006</c:v>
                </c:pt>
                <c:pt idx="56">
                  <c:v>77096.399999999994</c:v>
                </c:pt>
                <c:pt idx="57">
                  <c:v>72028.800000000003</c:v>
                </c:pt>
                <c:pt idx="60">
                  <c:v>72299.399999999994</c:v>
                </c:pt>
                <c:pt idx="61">
                  <c:v>68437.2</c:v>
                </c:pt>
                <c:pt idx="64">
                  <c:v>97514.4</c:v>
                </c:pt>
                <c:pt idx="67">
                  <c:v>79285.8</c:v>
                </c:pt>
                <c:pt idx="75">
                  <c:v>67600.800000000003</c:v>
                </c:pt>
                <c:pt idx="78">
                  <c:v>75153</c:v>
                </c:pt>
                <c:pt idx="85">
                  <c:v>73209.600000000006</c:v>
                </c:pt>
                <c:pt idx="90">
                  <c:v>64058.400000000001</c:v>
                </c:pt>
                <c:pt idx="92">
                  <c:v>68412.600000000006</c:v>
                </c:pt>
                <c:pt idx="93">
                  <c:v>63222</c:v>
                </c:pt>
                <c:pt idx="99">
                  <c:v>67035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7">
                  <c:v>1.4333457111028591</c:v>
                </c:pt>
                <c:pt idx="9">
                  <c:v>1.3416951729380464</c:v>
                </c:pt>
                <c:pt idx="11">
                  <c:v>1.3670284938941655</c:v>
                </c:pt>
                <c:pt idx="13">
                  <c:v>1.1841269841269841</c:v>
                </c:pt>
                <c:pt idx="14">
                  <c:v>1.3517712865133622</c:v>
                </c:pt>
                <c:pt idx="18">
                  <c:v>1.0568807339449542</c:v>
                </c:pt>
                <c:pt idx="19">
                  <c:v>1.2084095063985374</c:v>
                </c:pt>
                <c:pt idx="21">
                  <c:v>1.2065040650406504</c:v>
                </c:pt>
                <c:pt idx="24">
                  <c:v>1.1068281938325992</c:v>
                </c:pt>
                <c:pt idx="28">
                  <c:v>1.1628273903439572</c:v>
                </c:pt>
                <c:pt idx="37">
                  <c:v>1.1929287305122496</c:v>
                </c:pt>
                <c:pt idx="43">
                  <c:v>1.1105527638190955</c:v>
                </c:pt>
                <c:pt idx="45">
                  <c:v>1.4487778082944245</c:v>
                </c:pt>
                <c:pt idx="51">
                  <c:v>1.3344407530454043</c:v>
                </c:pt>
                <c:pt idx="53">
                  <c:v>1.3697978596908442</c:v>
                </c:pt>
                <c:pt idx="54">
                  <c:v>1.2915188648822959</c:v>
                </c:pt>
                <c:pt idx="56">
                  <c:v>1.0641352903637524</c:v>
                </c:pt>
                <c:pt idx="57">
                  <c:v>1.3473360655737705</c:v>
                </c:pt>
                <c:pt idx="60">
                  <c:v>1.3797209935352162</c:v>
                </c:pt>
                <c:pt idx="61">
                  <c:v>1.2994248741912293</c:v>
                </c:pt>
                <c:pt idx="64">
                  <c:v>1.0544904137235116</c:v>
                </c:pt>
                <c:pt idx="67">
                  <c:v>1.4148309028855104</c:v>
                </c:pt>
                <c:pt idx="75">
                  <c:v>1.462882096069869</c:v>
                </c:pt>
                <c:pt idx="78">
                  <c:v>1.0409165302782324</c:v>
                </c:pt>
                <c:pt idx="85">
                  <c:v>1.0836693548387095</c:v>
                </c:pt>
                <c:pt idx="90">
                  <c:v>1.2653609831029187</c:v>
                </c:pt>
                <c:pt idx="92">
                  <c:v>1.3825961884214311</c:v>
                </c:pt>
                <c:pt idx="93">
                  <c:v>1.0875486381322956</c:v>
                </c:pt>
                <c:pt idx="99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F2-49A3-9AE5-83CA8C390B2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18130.2</c:v>
                </c:pt>
                <c:pt idx="3">
                  <c:v>58646.400000000001</c:v>
                </c:pt>
                <c:pt idx="12">
                  <c:v>44673.599999999999</c:v>
                </c:pt>
                <c:pt idx="16">
                  <c:v>61647.6</c:v>
                </c:pt>
                <c:pt idx="27">
                  <c:v>41401.800000000003</c:v>
                </c:pt>
                <c:pt idx="29">
                  <c:v>63148.2</c:v>
                </c:pt>
                <c:pt idx="33">
                  <c:v>51758.400000000001</c:v>
                </c:pt>
                <c:pt idx="34">
                  <c:v>54685.8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2">
                  <c:v>46789.2</c:v>
                </c:pt>
                <c:pt idx="44">
                  <c:v>40737.599999999999</c:v>
                </c:pt>
                <c:pt idx="48">
                  <c:v>51094.2</c:v>
                </c:pt>
                <c:pt idx="50">
                  <c:v>45362.400000000001</c:v>
                </c:pt>
                <c:pt idx="55">
                  <c:v>42213.599999999999</c:v>
                </c:pt>
                <c:pt idx="59">
                  <c:v>63172.800000000003</c:v>
                </c:pt>
                <c:pt idx="62">
                  <c:v>60589.8</c:v>
                </c:pt>
                <c:pt idx="65">
                  <c:v>50282.400000000001</c:v>
                </c:pt>
                <c:pt idx="72">
                  <c:v>29913.599999999999</c:v>
                </c:pt>
                <c:pt idx="74">
                  <c:v>49077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4">
                  <c:v>54907.199999999997</c:v>
                </c:pt>
                <c:pt idx="94">
                  <c:v>55423.8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3.8263229308005426</c:v>
                </c:pt>
                <c:pt idx="3">
                  <c:v>1.8120805369127517</c:v>
                </c:pt>
                <c:pt idx="12">
                  <c:v>2.2301762114537445</c:v>
                </c:pt>
                <c:pt idx="16">
                  <c:v>1.9852354349561054</c:v>
                </c:pt>
                <c:pt idx="27">
                  <c:v>1.9043374925727865</c:v>
                </c:pt>
                <c:pt idx="29">
                  <c:v>1.9536423841059603</c:v>
                </c:pt>
                <c:pt idx="33">
                  <c:v>1.8488593155893536</c:v>
                </c:pt>
                <c:pt idx="34">
                  <c:v>1.6081871345029239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2">
                  <c:v>1.7534174553102</c:v>
                </c:pt>
                <c:pt idx="44">
                  <c:v>2.1135265700483092</c:v>
                </c:pt>
                <c:pt idx="48">
                  <c:v>1.5238324506499761</c:v>
                </c:pt>
                <c:pt idx="50">
                  <c:v>1.9821041214750541</c:v>
                </c:pt>
                <c:pt idx="55">
                  <c:v>1.9696969696969697</c:v>
                </c:pt>
                <c:pt idx="59">
                  <c:v>1.9626168224299065</c:v>
                </c:pt>
                <c:pt idx="62">
                  <c:v>1.5692245229395045</c:v>
                </c:pt>
                <c:pt idx="65">
                  <c:v>1.5998043052837574</c:v>
                </c:pt>
                <c:pt idx="72">
                  <c:v>1.8174342105263159</c:v>
                </c:pt>
                <c:pt idx="74">
                  <c:v>1.9122807017543859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4">
                  <c:v>1.6397849462365592</c:v>
                </c:pt>
                <c:pt idx="94">
                  <c:v>1.8996893031513538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F2-49A3-9AE5-83CA8C390B2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4">
                  <c:v>83148</c:v>
                </c:pt>
                <c:pt idx="8">
                  <c:v>66985.8</c:v>
                </c:pt>
                <c:pt idx="10">
                  <c:v>63418.8</c:v>
                </c:pt>
                <c:pt idx="15">
                  <c:v>82410</c:v>
                </c:pt>
                <c:pt idx="17">
                  <c:v>85854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31">
                  <c:v>82016.399999999994</c:v>
                </c:pt>
                <c:pt idx="46">
                  <c:v>68437.2</c:v>
                </c:pt>
                <c:pt idx="52">
                  <c:v>67773</c:v>
                </c:pt>
                <c:pt idx="58">
                  <c:v>72176.399999999994</c:v>
                </c:pt>
                <c:pt idx="63">
                  <c:v>63369.599999999999</c:v>
                </c:pt>
                <c:pt idx="66">
                  <c:v>66247.8</c:v>
                </c:pt>
                <c:pt idx="69">
                  <c:v>90601.8</c:v>
                </c:pt>
                <c:pt idx="82">
                  <c:v>89470.2</c:v>
                </c:pt>
                <c:pt idx="83">
                  <c:v>85608</c:v>
                </c:pt>
                <c:pt idx="86">
                  <c:v>71044.800000000003</c:v>
                </c:pt>
                <c:pt idx="87">
                  <c:v>77244</c:v>
                </c:pt>
                <c:pt idx="89">
                  <c:v>67945.2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4">
                  <c:v>1.6997041420118344</c:v>
                </c:pt>
                <c:pt idx="8">
                  <c:v>1.654425266250459</c:v>
                </c:pt>
                <c:pt idx="10">
                  <c:v>1.5128006206361519</c:v>
                </c:pt>
                <c:pt idx="15">
                  <c:v>1.7417910447761193</c:v>
                </c:pt>
                <c:pt idx="17">
                  <c:v>1.5401146131805157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31">
                  <c:v>1.4877024595080985</c:v>
                </c:pt>
                <c:pt idx="46">
                  <c:v>1.6858375269590224</c:v>
                </c:pt>
                <c:pt idx="52">
                  <c:v>1.6932849364791289</c:v>
                </c:pt>
                <c:pt idx="58">
                  <c:v>1.6956373551465578</c:v>
                </c:pt>
                <c:pt idx="63">
                  <c:v>1.593555900621118</c:v>
                </c:pt>
                <c:pt idx="66">
                  <c:v>1.5893056071295952</c:v>
                </c:pt>
                <c:pt idx="69">
                  <c:v>1.5367906597882162</c:v>
                </c:pt>
                <c:pt idx="82">
                  <c:v>1.6854550453670609</c:v>
                </c:pt>
                <c:pt idx="83">
                  <c:v>1.5287356321839081</c:v>
                </c:pt>
                <c:pt idx="86">
                  <c:v>1.8611495844875345</c:v>
                </c:pt>
                <c:pt idx="87">
                  <c:v>1.6719745222929936</c:v>
                </c:pt>
                <c:pt idx="89">
                  <c:v>1.7632150615496018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F2-49A3-9AE5-83CA8C390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82095"/>
        <c:axId val="764157631"/>
      </c:scatterChart>
      <c:valAx>
        <c:axId val="76408209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157631"/>
        <c:crosses val="autoZero"/>
        <c:crossBetween val="midCat"/>
      </c:valAx>
      <c:valAx>
        <c:axId val="76415763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820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6">
                  <c:v>47207.4</c:v>
                </c:pt>
                <c:pt idx="13">
                  <c:v>77490</c:v>
                </c:pt>
                <c:pt idx="18">
                  <c:v>67035</c:v>
                </c:pt>
                <c:pt idx="20">
                  <c:v>54513.599999999999</c:v>
                </c:pt>
                <c:pt idx="21">
                  <c:v>75645</c:v>
                </c:pt>
                <c:pt idx="24">
                  <c:v>67010.399999999994</c:v>
                </c:pt>
                <c:pt idx="25">
                  <c:v>45608.4</c:v>
                </c:pt>
                <c:pt idx="28">
                  <c:v>77957.399999999994</c:v>
                </c:pt>
                <c:pt idx="30">
                  <c:v>59679.6</c:v>
                </c:pt>
                <c:pt idx="37">
                  <c:v>88363.199999999997</c:v>
                </c:pt>
                <c:pt idx="43">
                  <c:v>73431</c:v>
                </c:pt>
                <c:pt idx="54">
                  <c:v>76284.600000000006</c:v>
                </c:pt>
                <c:pt idx="56">
                  <c:v>77096.399999999994</c:v>
                </c:pt>
                <c:pt idx="61">
                  <c:v>68437.2</c:v>
                </c:pt>
                <c:pt idx="64">
                  <c:v>97514.4</c:v>
                </c:pt>
                <c:pt idx="71">
                  <c:v>50282.400000000001</c:v>
                </c:pt>
                <c:pt idx="73">
                  <c:v>49569</c:v>
                </c:pt>
                <c:pt idx="78">
                  <c:v>75153</c:v>
                </c:pt>
                <c:pt idx="79">
                  <c:v>57219.6</c:v>
                </c:pt>
                <c:pt idx="85">
                  <c:v>73209.600000000006</c:v>
                </c:pt>
                <c:pt idx="90">
                  <c:v>64058.400000000001</c:v>
                </c:pt>
                <c:pt idx="93">
                  <c:v>63222</c:v>
                </c:pt>
                <c:pt idx="97">
                  <c:v>28536</c:v>
                </c:pt>
                <c:pt idx="99">
                  <c:v>67035</c:v>
                </c:pt>
              </c:numCache>
            </c:numRef>
          </c:xVal>
          <c:yVal>
            <c:numRef>
              <c:f>State000!$AJ$8:$AJ$101</c:f>
              <c:numCache>
                <c:formatCode>General</c:formatCode>
                <c:ptCount val="94"/>
                <c:pt idx="0">
                  <c:v>1.2532569046378321</c:v>
                </c:pt>
                <c:pt idx="7">
                  <c:v>1.1841269841269841</c:v>
                </c:pt>
                <c:pt idx="12">
                  <c:v>1.0568807339449542</c:v>
                </c:pt>
                <c:pt idx="14">
                  <c:v>1.1687725631768953</c:v>
                </c:pt>
                <c:pt idx="15">
                  <c:v>1.2065040650406504</c:v>
                </c:pt>
                <c:pt idx="18">
                  <c:v>1.1068281938325992</c:v>
                </c:pt>
                <c:pt idx="19">
                  <c:v>1.1839266450916937</c:v>
                </c:pt>
                <c:pt idx="22">
                  <c:v>1.1628273903439572</c:v>
                </c:pt>
                <c:pt idx="24">
                  <c:v>1.261335531739489</c:v>
                </c:pt>
                <c:pt idx="31">
                  <c:v>1.1929287305122496</c:v>
                </c:pt>
                <c:pt idx="37">
                  <c:v>1.1105527638190955</c:v>
                </c:pt>
                <c:pt idx="48">
                  <c:v>1.2915188648822959</c:v>
                </c:pt>
                <c:pt idx="50">
                  <c:v>1.0641352903637524</c:v>
                </c:pt>
                <c:pt idx="55">
                  <c:v>1.2994248741912293</c:v>
                </c:pt>
                <c:pt idx="58">
                  <c:v>1.0544904137235116</c:v>
                </c:pt>
                <c:pt idx="65">
                  <c:v>1.0543052837573386</c:v>
                </c:pt>
                <c:pt idx="67">
                  <c:v>1.2729528535980148</c:v>
                </c:pt>
                <c:pt idx="72">
                  <c:v>1.0409165302782324</c:v>
                </c:pt>
                <c:pt idx="73">
                  <c:v>1.001719690455718</c:v>
                </c:pt>
                <c:pt idx="79">
                  <c:v>1.0836693548387095</c:v>
                </c:pt>
                <c:pt idx="84">
                  <c:v>1.2653609831029187</c:v>
                </c:pt>
                <c:pt idx="87">
                  <c:v>1.0875486381322956</c:v>
                </c:pt>
                <c:pt idx="91">
                  <c:v>1.2672413793103448</c:v>
                </c:pt>
                <c:pt idx="93">
                  <c:v>1.2440366972477064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F2-4C43-879E-03D1959F0F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55620.6</c:v>
                </c:pt>
                <c:pt idx="1">
                  <c:v>18130.2</c:v>
                </c:pt>
                <c:pt idx="2">
                  <c:v>55300.800000000003</c:v>
                </c:pt>
                <c:pt idx="3">
                  <c:v>58646.400000000001</c:v>
                </c:pt>
                <c:pt idx="4">
                  <c:v>83148</c:v>
                </c:pt>
                <c:pt idx="5">
                  <c:v>62656.2</c:v>
                </c:pt>
                <c:pt idx="7">
                  <c:v>66247.8</c:v>
                </c:pt>
                <c:pt idx="8">
                  <c:v>66985.8</c:v>
                </c:pt>
                <c:pt idx="9">
                  <c:v>64722.6</c:v>
                </c:pt>
                <c:pt idx="10">
                  <c:v>63418.8</c:v>
                </c:pt>
                <c:pt idx="11">
                  <c:v>72520.800000000003</c:v>
                </c:pt>
                <c:pt idx="12">
                  <c:v>44673.599999999999</c:v>
                </c:pt>
                <c:pt idx="14">
                  <c:v>79162.8</c:v>
                </c:pt>
                <c:pt idx="15">
                  <c:v>82410</c:v>
                </c:pt>
                <c:pt idx="16">
                  <c:v>61647.6</c:v>
                </c:pt>
                <c:pt idx="17">
                  <c:v>85854</c:v>
                </c:pt>
                <c:pt idx="19">
                  <c:v>67281</c:v>
                </c:pt>
                <c:pt idx="22">
                  <c:v>94414.8</c:v>
                </c:pt>
                <c:pt idx="23">
                  <c:v>66198.600000000006</c:v>
                </c:pt>
                <c:pt idx="26">
                  <c:v>67748.399999999994</c:v>
                </c:pt>
                <c:pt idx="27">
                  <c:v>41401.800000000003</c:v>
                </c:pt>
                <c:pt idx="29">
                  <c:v>63148.2</c:v>
                </c:pt>
                <c:pt idx="31">
                  <c:v>82016.399999999994</c:v>
                </c:pt>
                <c:pt idx="32">
                  <c:v>52840.800000000003</c:v>
                </c:pt>
                <c:pt idx="33">
                  <c:v>51758.400000000001</c:v>
                </c:pt>
                <c:pt idx="34">
                  <c:v>54685.8</c:v>
                </c:pt>
                <c:pt idx="35">
                  <c:v>51660</c:v>
                </c:pt>
                <c:pt idx="36">
                  <c:v>43886.400000000001</c:v>
                </c:pt>
                <c:pt idx="38">
                  <c:v>57859.199999999997</c:v>
                </c:pt>
                <c:pt idx="39">
                  <c:v>29913.599999999999</c:v>
                </c:pt>
                <c:pt idx="40">
                  <c:v>51512.4</c:v>
                </c:pt>
                <c:pt idx="41">
                  <c:v>58671</c:v>
                </c:pt>
                <c:pt idx="42">
                  <c:v>46789.2</c:v>
                </c:pt>
                <c:pt idx="44">
                  <c:v>40737.599999999999</c:v>
                </c:pt>
                <c:pt idx="45">
                  <c:v>89568.6</c:v>
                </c:pt>
                <c:pt idx="46">
                  <c:v>68437.2</c:v>
                </c:pt>
                <c:pt idx="47">
                  <c:v>58695.6</c:v>
                </c:pt>
                <c:pt idx="48">
                  <c:v>51094.2</c:v>
                </c:pt>
                <c:pt idx="49">
                  <c:v>60220.800000000003</c:v>
                </c:pt>
                <c:pt idx="50">
                  <c:v>45362.400000000001</c:v>
                </c:pt>
                <c:pt idx="51">
                  <c:v>66641.399999999994</c:v>
                </c:pt>
                <c:pt idx="52">
                  <c:v>67773</c:v>
                </c:pt>
                <c:pt idx="53">
                  <c:v>103443</c:v>
                </c:pt>
                <c:pt idx="55">
                  <c:v>42213.599999999999</c:v>
                </c:pt>
                <c:pt idx="57">
                  <c:v>72028.800000000003</c:v>
                </c:pt>
                <c:pt idx="58">
                  <c:v>72176.399999999994</c:v>
                </c:pt>
                <c:pt idx="59">
                  <c:v>63172.800000000003</c:v>
                </c:pt>
                <c:pt idx="60">
                  <c:v>72299.399999999994</c:v>
                </c:pt>
                <c:pt idx="62">
                  <c:v>60589.8</c:v>
                </c:pt>
                <c:pt idx="63">
                  <c:v>63369.599999999999</c:v>
                </c:pt>
                <c:pt idx="65">
                  <c:v>50282.400000000001</c:v>
                </c:pt>
                <c:pt idx="66">
                  <c:v>66247.8</c:v>
                </c:pt>
                <c:pt idx="67">
                  <c:v>79285.8</c:v>
                </c:pt>
                <c:pt idx="68">
                  <c:v>57834.6</c:v>
                </c:pt>
                <c:pt idx="69">
                  <c:v>90601.8</c:v>
                </c:pt>
                <c:pt idx="70">
                  <c:v>47674.8</c:v>
                </c:pt>
                <c:pt idx="72">
                  <c:v>29913.599999999999</c:v>
                </c:pt>
                <c:pt idx="74">
                  <c:v>49077</c:v>
                </c:pt>
                <c:pt idx="75">
                  <c:v>67600.800000000003</c:v>
                </c:pt>
                <c:pt idx="76">
                  <c:v>61893.599999999999</c:v>
                </c:pt>
                <c:pt idx="77">
                  <c:v>38179.199999999997</c:v>
                </c:pt>
                <c:pt idx="80">
                  <c:v>45239.4</c:v>
                </c:pt>
                <c:pt idx="81">
                  <c:v>63172.800000000003</c:v>
                </c:pt>
                <c:pt idx="82">
                  <c:v>89470.2</c:v>
                </c:pt>
                <c:pt idx="83">
                  <c:v>85608</c:v>
                </c:pt>
                <c:pt idx="84">
                  <c:v>54907.199999999997</c:v>
                </c:pt>
                <c:pt idx="86">
                  <c:v>71044.800000000003</c:v>
                </c:pt>
                <c:pt idx="87">
                  <c:v>77244</c:v>
                </c:pt>
                <c:pt idx="88">
                  <c:v>60540.6</c:v>
                </c:pt>
                <c:pt idx="89">
                  <c:v>67945.2</c:v>
                </c:pt>
                <c:pt idx="91">
                  <c:v>61869</c:v>
                </c:pt>
                <c:pt idx="92">
                  <c:v>68412.600000000006</c:v>
                </c:pt>
                <c:pt idx="94">
                  <c:v>55423.8</c:v>
                </c:pt>
                <c:pt idx="95">
                  <c:v>59187.6</c:v>
                </c:pt>
                <c:pt idx="96">
                  <c:v>57195</c:v>
                </c:pt>
                <c:pt idx="98">
                  <c:v>54538.2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1.1919504643962848</c:v>
                </c:pt>
                <c:pt idx="1">
                  <c:v>3.8263229308005426</c:v>
                </c:pt>
                <c:pt idx="2">
                  <c:v>1.3434163701067614</c:v>
                </c:pt>
                <c:pt idx="3">
                  <c:v>1.8120805369127517</c:v>
                </c:pt>
                <c:pt idx="4">
                  <c:v>1.6997041420118344</c:v>
                </c:pt>
                <c:pt idx="5">
                  <c:v>1.4271692186886533</c:v>
                </c:pt>
                <c:pt idx="7">
                  <c:v>1.4333457111028591</c:v>
                </c:pt>
                <c:pt idx="8">
                  <c:v>1.654425266250459</c:v>
                </c:pt>
                <c:pt idx="9">
                  <c:v>1.3416951729380464</c:v>
                </c:pt>
                <c:pt idx="10">
                  <c:v>1.5128006206361519</c:v>
                </c:pt>
                <c:pt idx="11">
                  <c:v>1.3670284938941655</c:v>
                </c:pt>
                <c:pt idx="12">
                  <c:v>2.2301762114537445</c:v>
                </c:pt>
                <c:pt idx="14">
                  <c:v>1.3517712865133622</c:v>
                </c:pt>
                <c:pt idx="15">
                  <c:v>1.7417910447761193</c:v>
                </c:pt>
                <c:pt idx="16">
                  <c:v>1.9852354349561054</c:v>
                </c:pt>
                <c:pt idx="17">
                  <c:v>1.5401146131805157</c:v>
                </c:pt>
                <c:pt idx="19">
                  <c:v>1.2084095063985374</c:v>
                </c:pt>
                <c:pt idx="22">
                  <c:v>1.5138092756644086</c:v>
                </c:pt>
                <c:pt idx="23">
                  <c:v>1.5124489037532514</c:v>
                </c:pt>
                <c:pt idx="26">
                  <c:v>1.862745098039216</c:v>
                </c:pt>
                <c:pt idx="27">
                  <c:v>1.9043374925727865</c:v>
                </c:pt>
                <c:pt idx="29">
                  <c:v>1.9536423841059603</c:v>
                </c:pt>
                <c:pt idx="31">
                  <c:v>1.4877024595080985</c:v>
                </c:pt>
                <c:pt idx="32">
                  <c:v>1.3407821229050279</c:v>
                </c:pt>
                <c:pt idx="33">
                  <c:v>1.8488593155893536</c:v>
                </c:pt>
                <c:pt idx="34">
                  <c:v>1.6081871345029239</c:v>
                </c:pt>
                <c:pt idx="35">
                  <c:v>1.1738095238095239</c:v>
                </c:pt>
                <c:pt idx="36">
                  <c:v>1.4938340807174888</c:v>
                </c:pt>
                <c:pt idx="38">
                  <c:v>1.8601190476190477</c:v>
                </c:pt>
                <c:pt idx="39">
                  <c:v>2.6439144736842106</c:v>
                </c:pt>
                <c:pt idx="40">
                  <c:v>1.5926456542502387</c:v>
                </c:pt>
                <c:pt idx="41">
                  <c:v>1.4779874213836477</c:v>
                </c:pt>
                <c:pt idx="42">
                  <c:v>1.7534174553102</c:v>
                </c:pt>
                <c:pt idx="44">
                  <c:v>2.1135265700483092</c:v>
                </c:pt>
                <c:pt idx="45">
                  <c:v>1.4487778082944245</c:v>
                </c:pt>
                <c:pt idx="46">
                  <c:v>1.6858375269590224</c:v>
                </c:pt>
                <c:pt idx="47">
                  <c:v>1.1756077116512993</c:v>
                </c:pt>
                <c:pt idx="48">
                  <c:v>1.5238324506499761</c:v>
                </c:pt>
                <c:pt idx="49">
                  <c:v>1.2418300653594772</c:v>
                </c:pt>
                <c:pt idx="50">
                  <c:v>1.9821041214750541</c:v>
                </c:pt>
                <c:pt idx="51">
                  <c:v>1.3344407530454043</c:v>
                </c:pt>
                <c:pt idx="52">
                  <c:v>1.6932849364791289</c:v>
                </c:pt>
                <c:pt idx="53">
                  <c:v>1.3697978596908442</c:v>
                </c:pt>
                <c:pt idx="55">
                  <c:v>1.9696969696969697</c:v>
                </c:pt>
                <c:pt idx="57">
                  <c:v>1.3473360655737705</c:v>
                </c:pt>
                <c:pt idx="58">
                  <c:v>1.6956373551465578</c:v>
                </c:pt>
                <c:pt idx="59">
                  <c:v>1.9626168224299065</c:v>
                </c:pt>
                <c:pt idx="60">
                  <c:v>1.3797209935352162</c:v>
                </c:pt>
                <c:pt idx="62">
                  <c:v>1.5692245229395045</c:v>
                </c:pt>
                <c:pt idx="63">
                  <c:v>1.593555900621118</c:v>
                </c:pt>
                <c:pt idx="65">
                  <c:v>1.5998043052837574</c:v>
                </c:pt>
                <c:pt idx="66">
                  <c:v>1.5893056071295952</c:v>
                </c:pt>
                <c:pt idx="67">
                  <c:v>1.4148309028855104</c:v>
                </c:pt>
                <c:pt idx="68">
                  <c:v>1.4419396001701403</c:v>
                </c:pt>
                <c:pt idx="69">
                  <c:v>1.5367906597882162</c:v>
                </c:pt>
                <c:pt idx="70">
                  <c:v>1.393188854489164</c:v>
                </c:pt>
                <c:pt idx="72">
                  <c:v>1.8174342105263159</c:v>
                </c:pt>
                <c:pt idx="74">
                  <c:v>1.9122807017543859</c:v>
                </c:pt>
                <c:pt idx="75">
                  <c:v>1.462882096069869</c:v>
                </c:pt>
                <c:pt idx="76">
                  <c:v>1.685214626391097</c:v>
                </c:pt>
                <c:pt idx="77">
                  <c:v>1.8878865979381445</c:v>
                </c:pt>
                <c:pt idx="80">
                  <c:v>2.3219140837411638</c:v>
                </c:pt>
                <c:pt idx="81">
                  <c:v>1.5926791277258565</c:v>
                </c:pt>
                <c:pt idx="82">
                  <c:v>1.6854550453670609</c:v>
                </c:pt>
                <c:pt idx="83">
                  <c:v>1.5287356321839081</c:v>
                </c:pt>
                <c:pt idx="84">
                  <c:v>1.6397849462365592</c:v>
                </c:pt>
                <c:pt idx="86">
                  <c:v>1.8611495844875345</c:v>
                </c:pt>
                <c:pt idx="87">
                  <c:v>1.6719745222929936</c:v>
                </c:pt>
                <c:pt idx="88">
                  <c:v>1.4750101584721658</c:v>
                </c:pt>
                <c:pt idx="89">
                  <c:v>1.7632150615496018</c:v>
                </c:pt>
                <c:pt idx="91">
                  <c:v>1.3459244532803181</c:v>
                </c:pt>
                <c:pt idx="92">
                  <c:v>1.3825961884214311</c:v>
                </c:pt>
                <c:pt idx="94">
                  <c:v>1.8996893031513538</c:v>
                </c:pt>
                <c:pt idx="95">
                  <c:v>1.3009143807148795</c:v>
                </c:pt>
                <c:pt idx="96">
                  <c:v>2.0451612903225804</c:v>
                </c:pt>
                <c:pt idx="98">
                  <c:v>1.6644113667117728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F2-4C43-879E-03D1959F0F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4090495"/>
        <c:axId val="758059871"/>
      </c:scatterChart>
      <c:valAx>
        <c:axId val="764090495"/>
        <c:scaling>
          <c:orientation val="minMax"/>
          <c:max val="103443"/>
          <c:min val="1813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58059871"/>
        <c:crosses val="autoZero"/>
        <c:crossBetween val="midCat"/>
      </c:valAx>
      <c:valAx>
        <c:axId val="758059871"/>
        <c:scaling>
          <c:orientation val="minMax"/>
          <c:max val="4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40904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578F5E-9315-44BA-B5E6-25750C9FA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7FA130-F5A7-40EC-8ADC-6AD818228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A5DF9D-A9DE-466F-ABBF-52DD4D44F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BFDE47-CF1D-44AF-B72F-041A4E468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E9A342-C1E6-4905-9FEE-20D6A7C1A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772D762-D8DD-4AC1-BE86-D38A5BB66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56BCBA0-9D9F-414B-AB24-C4A0C69AC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52F5B30-4ED6-47ED-B4A3-93EB239399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6BAB661-DA11-4193-B90E-3CE85E3662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DDCB8-0ED8-41DE-87EA-B20B85CEAE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E5BC8F-C02C-4E3D-9326-B7CE12D15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70C710-4ECD-49C5-9BCF-C338046BF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C13419-98FB-48C1-A60D-F916BBF31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AAFFD-70C6-40F4-9FE1-E209F4F38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00D02-010B-49CD-8009-5AA2EE750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08A10-DB19-4CED-85CA-856C3A39C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B61FC9-D08D-4FA9-86DF-950DF11FFC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7324F4-4AE2-4319-BFA6-852DBECC0F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EADBE2-51CA-46A0-8E2D-3F9E7DE91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5ACD3D-1638-42E5-8351-9407E2E6C3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BD38FD-AF0D-4E3B-AFD8-1EF32EF40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B060FA-76A4-429A-A219-D050FA193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195ED-F32A-4BD8-8E5F-E25E06498B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30444D-5108-46AC-9FEA-AEC1B4481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86EBD-F130-46F1-89D7-BBD0F6335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AA66C-0A63-488D-8464-AFE10FB70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B418CE-E3E2-4D28-BFD2-AEAB8FB6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1B736-3A9A-40DB-BA03-1F65ADDFD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427C06-FFDA-47D2-A9C3-2275EAD13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556482-7305-402D-951B-763B3790A3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5D10F-D5AA-4FDA-A181-4F7F5C8A9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F702CC-3CB6-4B43-AF59-90F821FD0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CC0E09-3060-47BB-B575-6B2329DB3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F1F6DD-674D-443E-8D7F-AE84A3609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61CBA9-BFC9-4AC6-8DA6-A77C4FA6B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2C7104-10E5-459B-B2EC-FD4B0036A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2D9845-FAAA-40BA-8D6D-C570D89D1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E1BDBE-CE39-489C-BB66-386CCB763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7A08D7-B965-4B2C-92AE-8A12E624B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A97B6-9F31-4EAE-ACCA-CDCD83A12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F724B1-A563-4248-8F27-A3D491E07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F3D48F-50F8-4309-8363-2C9D64764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CCD513-5DED-42E7-8D2D-F90DA19FE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F1CC53-1A28-402E-BA85-E6CF12852A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BD327E-927F-496F-A191-512D61E47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38B24-7E32-4202-80BF-68519D90A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99A88-1D43-4836-9B14-A8049FC18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CDA8A3-4FFA-4879-99F9-4581CF8C5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EB52A-5618-471D-AFEA-08B3FB0D7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B27EA7-D33F-4ADD-9F64-95EC4D596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6965CC-DE7E-4EF3-83B2-9677456B4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9476A-9D85-45F9-ABEE-3DE14A177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C97B4-56D0-4C86-B70F-1DB55D0BC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71BA39-EE1E-4600-8721-E82F1A2D5F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FC8DD8-2FCB-459A-AC74-3ACA65926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F4DED6-64FB-44EC-BA16-86DF38E31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C3CC65-E227-4F43-A104-374DCB035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2DD7E-936F-4067-B7DA-8B24C0DFC6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4F3A4-4D11-4A93-9DC5-16BA834179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AE58090-ABB3-4D83-BE81-450538391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25162-C127-4715-9114-FC3CFE6526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1409E-138D-43F7-935E-CE7527C9B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D54061-916E-4602-ABC5-5FD68D508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5FB42-6F67-4A71-BB88-51E73D681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62CA5D-A4A8-4A29-B9DA-7F26E980B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48B5E3-04EE-4F2E-BCC8-03ACE43B5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37074-DF3A-469F-9205-1BEFD80AA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E82044-5EDB-4B44-9257-70771E949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AB9FBA-5CE1-4E43-815E-54D51B22E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F40E3D-42CC-40D7-BE88-5C1ABA626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C8294-7D6E-404A-8822-2BF0B9088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791B64-83B3-4FA2-8957-DD43D2D9E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7D93D-079F-4290-B80A-343454748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8CDDA6-390F-4166-A4D7-D58B24E41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3FAEB1-49CD-4620-8718-0C8DEC4EF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8B7682-90B4-4D4A-A0F1-EDE4CAF205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339421-3773-4982-87E3-E5B899C719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C341C5-68B1-4E06-9B33-9D5B3565F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C5FA12-1164-43A4-865E-E9100DF84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000253-BD8B-4BD0-99C5-A0C69BB1E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4DAC90-C9F1-4754-9EF6-3007EB71A3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1E8E58-3B98-4B8A-8E25-881460D9BD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45068B-C473-4C33-B164-99C715F56D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448E14-165B-4998-87BD-523DA134D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CBAAC-F0CA-4A64-8E9C-E5B504219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E5B589-E50A-495A-AC6D-8A8BFC0A5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DDDA50-56C1-4EF5-B0A4-A014BBA47A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55A97-8DC7-4A57-84C3-5C7E2DCED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F18421-A58C-40D0-9C2C-E5DFE117C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A0C436-FC83-42DC-AD66-1C656B5F07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AB05A-1116-488E-9A55-67C4632484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53AD7D-E37B-42E4-9905-6EF1F04E4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A8487E-3BD1-488D-A7B1-FEC2608C8A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ED52E-F3B2-4248-9A8E-D2067277B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9FEFB6-5605-4320-BB5E-261DFF6752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B37941-6B5C-4DA2-AC70-2DE3CBB51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C41DF-40BF-425D-A61F-11A39C2418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E3D044-345B-4E6F-B9D4-AD681ADF66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A5BE2F-CA2A-45E5-9BC8-C5FD5E87D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162FB8-DD89-4036-ACF2-7B5FA68E15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1B1DE5-3ED8-496D-8192-EE7F2B4E2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7847B8-740D-41D8-A895-B58A487DDC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57377C-74C6-4929-BFA7-18E72313F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DAEA78-4CCE-4535-827B-461C865E1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95C65D-FCB7-49FA-80ED-AB555E1A0E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14C0C-2425-4F3C-BAA4-042CFF427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23D647-96BA-46AA-B573-F7FF4F87B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047124-CDD7-4DA5-8D19-60E4B63F1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2D4D6-D162-468A-9E39-C1768786D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DB5DB1-C7A0-4EAE-A1FD-877D3D410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290393-FDF3-4B86-9471-079334BF4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8B0978-A954-4D86-89F5-A88D55DCB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7CE077-952B-4E99-B6EA-07C7BF1AC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9F231C-D3DB-4C7B-91AE-F7EB953F8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18825-9A66-44D3-9CB5-A830DDF63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F48F8-CBB4-4DEF-9D7E-80CB6F140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C2547A-771A-4125-8FEE-34AD45448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225C41-605A-4BF9-A6E8-04FB032FE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665266-7B3E-492D-B628-F06485EEE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470E2D-D3AD-46B7-8C7B-9A75F063C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2FD07-2375-44C9-8FC0-36F17EE74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6E9EE3-BF90-4539-B0A8-6F05EED21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FF8838-7165-4186-B9A4-7D2772406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F4465C-A152-41C0-A5EE-07F83D543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38C61F-C7A1-4445-B214-609CAFEF0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9E9F30-71E2-4B87-A398-F0BE65883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D78D2-A8F9-4810-9289-9752CD0A5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945910-422C-4DA0-B2A8-6DF29E741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991A4D-E192-4E9D-BCC1-B9CD7369D1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7012A5-76B9-4044-B4C4-E41CA343C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276BF5-A617-4F8E-A135-36F06CCF5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BEB852-B4A1-4BBF-A06F-8673C4D2E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929D2-245D-4071-83AF-5FE013914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1F59D6-0A50-48D7-A2A6-811798AA0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6ED30F-EF6A-4D55-801C-0743EF6D7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F6D046-9D89-4F90-9C75-B7F2C82E4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24B8EB-FDFF-472C-9A4D-0DA288CE1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BE30FB-23CF-4EC8-BE0E-8849F0C88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52B30-2041-4ABF-8CFB-5C1AEBB2C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031B6-B4F9-4EBD-8E83-AD8CD609E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B3BC3D-6E0C-45C9-B152-017687E7C1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2C9B8-1304-40E7-82F0-AC2AC34A2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607641-1BF1-4A79-BB05-FD3D00EA8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B798A9-5E96-4224-84E1-B6629D793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A72BC1-BF8B-44AD-839D-2371106AB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85951-0A3C-494A-BB44-F55290E010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1B9052-61D9-4344-92D0-E93E1EEDE7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9E339-8754-4563-B9C6-D757D9AE33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A4122B-830E-4B3F-983A-F232031E9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7C78EF-A631-459C-92B5-FAA90A997A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986E0F-2E60-4DE8-AA09-BEEFC7F43F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5CC71F-BAF5-4CB4-A502-E60932B7A5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B6A932-68AE-4318-88CE-B5C19BAD4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8988F-2C12-4329-9A88-4E35F7F5C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D068FF-AF45-46CE-AD7F-31CAEC7822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B846B6-6C1C-4171-8F33-64E17281D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905A3-841B-4BF6-9C7B-5927F47DA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1257C-9C93-4E02-AAF7-E007ADBCF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BB406C-5E7E-46A4-9EF9-C6EB0740A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549F8-6360-49C0-A2C6-5FEF31EC3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4ED22E-F183-450A-BD87-8A3A29407C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A15135-6C32-4750-BFEE-8CBD40811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ECD0F9-827D-48C1-B642-6015FEA86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8DB74D-7AB7-45F4-8E08-ECE04058B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2F5BF6-0571-4D5E-B1D4-E12EB9708B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8199FA-0FE0-404E-AD6E-5CEDA2BD6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92E75D-4C58-4B51-A293-7153EFB56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C64F4C-C524-451E-8456-8FC682B91C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91FA9-2403-4533-BB22-1061E57D2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32EB84-2AF4-42AC-98BC-EE5C6B2ED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7990E6-D09C-480E-8F69-3D9816F4D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A5B94-F8A4-4BB2-BE7F-50DEDDA385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0BAC0-4B55-4778-A90F-3CD283D13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A2CBEC-8892-4974-9C9C-FAF94BD0B8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5BA784-0A92-4DB2-825E-D523D3CB9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95C72E-04DB-4AE3-B505-BCCFDBFC9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57B40C-8F04-4B31-AB99-55B8C1C43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F29D5-0E85-452F-9009-A329D8BA3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CCA052-BBAF-4864-9412-D0E2627AC2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F080C7-62CB-4ED2-A513-6D93D21EE7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F308DE-F577-499A-B8EE-124041F4A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A1A494-6A22-456E-8E90-C394AAC08B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86D39F-4DE0-4BE4-BF22-4EC43549C9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F4449-E123-45F5-BF21-F3DEFAA02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25DD5E-FD34-4712-8082-CE7CBEE3F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A8EA6B-9A7D-444C-9264-4B7AC446D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B7E606-14A6-4E9C-8E6B-1C0125D12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7F1032-6899-4929-BD7E-84D6526542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9EF8D5-0DFE-418D-924C-0AC66DDCE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FA198D-F08E-4463-9CDE-FC38D9A864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DAA247-B01F-46CB-85B4-7511FD76C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745FBD-24CD-4DFF-85CD-2AD4742F0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813DE-25A5-4A7E-8B04-68D4EFFD5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904143-FE92-47B8-B506-D59D3086B6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640A1CB-512A-44F0-BD45-2458B8554A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11793-5159-4B2E-B160-6D49C0749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AD4009-D100-416E-AA8C-5F81531B6A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30EF69-7E57-4941-B32E-EB326CF2B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D6D707-F902-4ACC-AF29-38BC62051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460B73-A5D1-4412-A29F-6E5FDBAA8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625806-1529-4CFD-A176-78F2FB49E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81794C-BD19-4894-B662-3519E4B764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09FF9C-0DDC-4196-AA8A-DB1B9228F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8D1B04-2591-418D-B6B0-414A329AC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4FF84C-9CBE-4919-891A-4CE4200CA2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5BF643-E35E-48AA-8E50-84A4198EC1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97D67-A32B-4DC7-9C97-30F221DD13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02A3C-1399-4A77-A0EE-880BCA2F3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2C6286-BFE7-4FC6-9BF6-2E2079BA2B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8B6AA5-4997-4D24-897D-A8C6727E8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0645B-243C-4BCA-A7E8-EBA49A139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37B2E7-5829-4058-AE7F-8A345D065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025917-7408-4A78-9C19-1CF0D69C8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ECC987-2EB8-4E8D-A453-3DB36F427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9D6305-6EA8-4F7E-89AD-13DBCB491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822234-D3B1-4EAB-A6F7-AE5F4D4C4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57489-BC31-49DC-BCB1-311BC78709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67F8A2-265B-4896-A0C4-FB8A4FBE1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3FBFA3-0BA5-4B15-9645-F6FD258730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985A0-DF33-423C-99D2-8E87BBEE79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76AB38-8930-4100-9A33-02E932550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A0A29F-BF68-41FC-8943-1BE65364F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FD922-C8C2-4912-A04A-02E45C3AED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1A21AC-85B2-4865-BE2F-A8049822A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36224C-9967-4D55-8917-6DD2CBE57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8407E6-60F3-48AC-B776-685FFFB0E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E50AD6-F4CB-4077-A39A-086F18CA4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C38D3A-1290-4A4F-A758-5DD4A0415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7F3CA-78FE-4B29-8730-8148000F9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7F1413-BB70-4E90-95D0-DB388BAAD3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887ABF-4F26-4609-9E86-C2EA76ADB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8E467D-9FBB-4E34-8A55-F74345346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D24376-28E9-45F9-B13C-594D5080D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1859B8-EEF0-443D-8FAC-5AE513D2ED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48CC1-5DE9-4CBA-8D07-BAAE47489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8D1071-31E4-4E12-9F7A-9142D5581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AC4763-B1D9-422D-A959-59FBF3C670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87F29C-64AF-4AFE-8AD8-1E2604A3D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903A4C-EADC-46E3-B20A-298719A354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D60D51-D799-4634-9DEC-CE5A71ED3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7D29DE-6649-4272-9A2C-4A1EE8CBD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16104A-7C1A-4F7D-BF95-C15E931FB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D8945C0-49FA-4DFA-829C-8B0AE8D1E3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67092-80B4-4E89-AB0B-6BCA4654E2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B488A5-69C2-40FA-8F48-3A62AEEAF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223557-152A-4428-883A-F4A575D52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08EFEE-7768-4421-928C-55AED90681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546DD3-238F-469E-A079-4B199193C7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E4DE9A-C1CF-46FE-9BF8-47C431DA6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93A2E-D6D3-4754-BFB6-B3EA871F2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4AE08F-4389-4C2D-A980-9C02D086B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249CE5-1007-47EB-88A9-885449530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5746B-FD23-418C-BFC8-6EC87C02C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9BE70-68E2-4E75-9CE5-74234B8E92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02715-8094-46CF-8185-87E5746C2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325B7-854A-4E5F-8CCF-166E579EB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401D88-F255-45F0-95C4-25A75E574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FCAA8D-CFF7-417B-AF61-D5FB289C35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ADB29-0F63-4CE1-BA7C-BCA109EA9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E4BDF-C837-4520-B168-C44542DED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36D698-5EE8-4A16-91FA-8F49E6C9D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62D06F-51F1-477F-AC37-743A85621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A34339-4B2B-42CB-B7FC-2F2BA372A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BF7C797-7C06-4601-B384-DDD4DC8BBB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F1A3A4-3B16-478E-8EC0-0A13AE6796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BA1C9A-4B8C-47AE-85B1-C6CC04305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677003-F0C5-4BB3-9EA3-B5F98FD7BB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BFEE87-8CEF-48BF-B335-30A50B3B8A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B50E78-4C94-4641-8339-E43815916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8163B0-0CBF-4197-83A1-519E99B38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84882-6B79-4FD3-BC1E-032834AE0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BFA9C7-5D81-4AAB-B8BC-5727579BE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9188D3-2A2D-4DE6-9567-592C004933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E9366-5565-4613-9904-74864CA1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48D8B5-CE71-4610-B191-46C4E7E77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8CA032-D50A-4BCB-8917-32748798DA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2D976F-F619-4128-967E-DD1DE2C87A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D0B257-CFED-4FFE-A8ED-5EB718B3D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8AD047-4F6C-4B24-99CA-7ABDE3C6C8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5A7AD6-FA1A-41EF-841A-223779C1C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98F4C1-73C8-4D42-906A-42A5698437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8E4E82-18A6-4499-AB2B-09C9A1D73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F91312-2DAD-4FF2-8141-BB9DCCD5A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50BCCD-525C-41F3-8E15-B0F9E35DD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CBDF3A-E353-40EF-9CAF-C6B463E130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12BFAC-7F63-4E4F-9BBA-234E981DF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A02112-5A7A-42A7-8831-8CD9E2097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C132E1-C6D7-4C5E-A2DF-DBCCBBD67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59693-7CB1-4C60-B4A5-68302D602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4EC69-7113-473F-BC57-7D7B5674CD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F3FBF4-65E4-4876-862F-3FCE27E693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92C35A-1524-45B8-9230-0D2E1C5CF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BBCC74-336A-47C5-B34F-A4366834E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4EDF4A-4801-4798-81F1-96453B3D38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155E05-ABCA-41AB-86A4-05FAAF5AC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B88F3-DBAB-4CBB-8B56-ACC15C830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EB0B45-8411-4DCC-B4BD-9285291F14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0A867A-4150-4602-9FCD-ED0090117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41E45C-ECBB-4173-834D-E773AA185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C978D-75FB-4803-8390-180787FA5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19FA0-8F24-41D7-8914-DB2FE407A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493C77-389D-44E6-AF81-E4E2B25E3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A6421C-F86F-4790-8466-EF9F616B2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97380-65BE-4254-BB67-1B8ACB2109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0611B6-CB76-468D-A14C-A2F19B43E4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B3B9C4-91FE-4F88-BF34-3B3ABB083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4C046-C9A0-4967-9CF8-96854AEA9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AD49D-5D85-401E-A523-C6F7CF5C6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E49F72-FE7E-45CF-9504-B3BE7914A7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0DD33-D461-41D5-8E08-B635EFECD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0004FB-D10A-4803-ADE7-A26D6EECC8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CA1E0B-360E-4A66-A7AD-DE19A77CE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02C5F-109F-42DF-AD4B-B9CC3A0F5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DE333A-7A91-44AA-9297-045845A6B1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0732B0-976F-4DB6-B5B3-726603C79A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AA63-DE0B-4C80-BBCF-A19A46D97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3821FE-3DC0-4684-A6CF-C32A7876A1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01CB4A-B923-4D4F-B98D-CCBB6ED72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3F93D-3A9B-4DEB-A1AC-142173CE195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0.76</v>
      </c>
    </row>
    <row r="3" spans="3:12" x14ac:dyDescent="0.25">
      <c r="C3">
        <v>453.56</v>
      </c>
      <c r="D3">
        <v>453.56</v>
      </c>
      <c r="E3">
        <v>376.27600000000035</v>
      </c>
      <c r="F3">
        <v>376.27600000000035</v>
      </c>
      <c r="G3">
        <v>732.2120000000001</v>
      </c>
      <c r="H3">
        <v>732.2120000000001</v>
      </c>
      <c r="J3">
        <v>0.06</v>
      </c>
      <c r="K3">
        <v>0.06</v>
      </c>
      <c r="L3">
        <v>0.76</v>
      </c>
    </row>
    <row r="4" spans="3:12" x14ac:dyDescent="0.25">
      <c r="C4">
        <v>863.99</v>
      </c>
      <c r="D4">
        <v>618.35</v>
      </c>
      <c r="E4">
        <v>505.29999999999905</v>
      </c>
      <c r="F4">
        <v>315.58799999999968</v>
      </c>
      <c r="G4">
        <v>1033.2599999999998</v>
      </c>
      <c r="H4">
        <v>625.08800000000019</v>
      </c>
      <c r="J4">
        <v>0.13</v>
      </c>
      <c r="K4">
        <v>0.09</v>
      </c>
      <c r="L4">
        <v>0.77</v>
      </c>
    </row>
    <row r="5" spans="3:12" x14ac:dyDescent="0.25">
      <c r="C5">
        <v>1069.27</v>
      </c>
      <c r="D5">
        <v>547.20000000000005</v>
      </c>
      <c r="E5">
        <v>601.32400000000007</v>
      </c>
      <c r="F5">
        <v>282.75199999999955</v>
      </c>
      <c r="G5">
        <v>1254.1839999999997</v>
      </c>
      <c r="H5">
        <v>563.26400000000012</v>
      </c>
      <c r="J5">
        <v>0.09</v>
      </c>
      <c r="K5">
        <v>0.06</v>
      </c>
      <c r="L5">
        <v>0.77</v>
      </c>
    </row>
    <row r="6" spans="3:12" x14ac:dyDescent="0.25">
      <c r="C6">
        <v>1261.6500000000001</v>
      </c>
      <c r="D6">
        <v>555.24</v>
      </c>
      <c r="E6">
        <v>636.52399999999966</v>
      </c>
      <c r="F6">
        <v>276.18800000000056</v>
      </c>
      <c r="G6">
        <v>1404.5239999999999</v>
      </c>
      <c r="H6">
        <v>542.33600000000001</v>
      </c>
      <c r="J6">
        <v>0</v>
      </c>
      <c r="K6">
        <v>0.09</v>
      </c>
      <c r="L6">
        <v>0.76</v>
      </c>
    </row>
    <row r="7" spans="3:12" x14ac:dyDescent="0.25">
      <c r="C7">
        <v>1456.57</v>
      </c>
      <c r="D7">
        <v>540.54</v>
      </c>
      <c r="E7">
        <v>714.60399999999947</v>
      </c>
      <c r="F7">
        <v>357.98800000000023</v>
      </c>
      <c r="G7">
        <v>1617.4200000000003</v>
      </c>
      <c r="H7">
        <v>681.81200000000024</v>
      </c>
      <c r="J7">
        <v>0</v>
      </c>
      <c r="K7">
        <v>0</v>
      </c>
      <c r="L7">
        <v>0.76</v>
      </c>
    </row>
    <row r="8" spans="3:12" x14ac:dyDescent="0.25">
      <c r="C8">
        <v>1680.5</v>
      </c>
      <c r="D8">
        <v>506.23</v>
      </c>
      <c r="E8">
        <v>825.45399999999904</v>
      </c>
      <c r="F8">
        <v>303.55000000000058</v>
      </c>
      <c r="G8">
        <v>1753.2940000000006</v>
      </c>
      <c r="H8">
        <v>597.74999999999989</v>
      </c>
      <c r="J8">
        <v>0.11</v>
      </c>
      <c r="K8">
        <v>0.11</v>
      </c>
      <c r="L8">
        <v>0.77</v>
      </c>
    </row>
    <row r="9" spans="3:12" x14ac:dyDescent="0.25">
      <c r="C9">
        <v>1846.36</v>
      </c>
      <c r="D9">
        <v>425.34</v>
      </c>
      <c r="E9">
        <v>829.90800000000036</v>
      </c>
      <c r="F9">
        <v>294.05399999999952</v>
      </c>
      <c r="G9">
        <v>1846.4240000000004</v>
      </c>
      <c r="H9">
        <v>580.80199999999991</v>
      </c>
      <c r="J9">
        <v>0.1</v>
      </c>
      <c r="K9">
        <v>0.11</v>
      </c>
      <c r="L9">
        <v>0.76</v>
      </c>
    </row>
    <row r="10" spans="3:12" x14ac:dyDescent="0.25">
      <c r="C10">
        <v>1938.27</v>
      </c>
      <c r="D10">
        <v>484.79</v>
      </c>
      <c r="E10">
        <v>902.3539999999997</v>
      </c>
      <c r="F10">
        <v>317.91800000000052</v>
      </c>
      <c r="G10">
        <v>1963.7860000000003</v>
      </c>
      <c r="H10">
        <v>586.49799999999993</v>
      </c>
      <c r="J10">
        <v>0.08</v>
      </c>
      <c r="K10">
        <v>0.14000000000000001</v>
      </c>
      <c r="L10">
        <v>0.76</v>
      </c>
    </row>
    <row r="11" spans="3:12" x14ac:dyDescent="0.25">
      <c r="C11">
        <v>2008.1</v>
      </c>
      <c r="D11">
        <v>511.17</v>
      </c>
      <c r="E11">
        <v>966.67199999999866</v>
      </c>
      <c r="F11">
        <v>337.54199999999975</v>
      </c>
      <c r="G11">
        <v>2048.9399999999996</v>
      </c>
      <c r="H11">
        <v>614.99400000000014</v>
      </c>
      <c r="J11">
        <v>0</v>
      </c>
      <c r="K11">
        <v>0.08</v>
      </c>
      <c r="L11">
        <v>0.76</v>
      </c>
    </row>
    <row r="12" spans="3:12" x14ac:dyDescent="0.25">
      <c r="C12">
        <v>2110.4699999999998</v>
      </c>
      <c r="D12">
        <v>522.11</v>
      </c>
      <c r="E12">
        <v>977.68</v>
      </c>
      <c r="F12">
        <v>318.85199999999975</v>
      </c>
      <c r="G12">
        <v>2162.4599999999987</v>
      </c>
      <c r="H12">
        <v>639.91199999999992</v>
      </c>
      <c r="J12">
        <v>0.06</v>
      </c>
      <c r="K12">
        <v>0.06</v>
      </c>
      <c r="L12">
        <v>0.76</v>
      </c>
    </row>
    <row r="13" spans="3:12" x14ac:dyDescent="0.25">
      <c r="C13">
        <v>2283.44</v>
      </c>
      <c r="D13">
        <v>636.71</v>
      </c>
      <c r="E13">
        <v>1014.1239999999999</v>
      </c>
      <c r="F13">
        <v>346.82399999999944</v>
      </c>
      <c r="G13">
        <v>2249.34</v>
      </c>
      <c r="H13">
        <v>626.53200000000004</v>
      </c>
      <c r="J13">
        <v>0.06</v>
      </c>
      <c r="K13">
        <v>0.08</v>
      </c>
      <c r="L13">
        <v>0.76</v>
      </c>
    </row>
    <row r="14" spans="3:12" x14ac:dyDescent="0.25">
      <c r="C14">
        <v>2435.7399999999998</v>
      </c>
      <c r="D14">
        <v>645.4</v>
      </c>
      <c r="E14">
        <v>1076.5279999999993</v>
      </c>
      <c r="F14">
        <v>340.57200000000029</v>
      </c>
      <c r="G14">
        <v>2364.1920000000009</v>
      </c>
      <c r="H14">
        <v>619.12</v>
      </c>
      <c r="J14">
        <v>7.0000000000000007E-2</v>
      </c>
      <c r="K14">
        <v>0.11</v>
      </c>
      <c r="L14">
        <v>0.77</v>
      </c>
    </row>
    <row r="15" spans="3:12" x14ac:dyDescent="0.25">
      <c r="C15">
        <v>2598.15</v>
      </c>
      <c r="D15">
        <v>568.77</v>
      </c>
      <c r="E15">
        <v>1123.1619999999994</v>
      </c>
      <c r="F15">
        <v>308.32599999999979</v>
      </c>
      <c r="G15">
        <v>2486.0459999999989</v>
      </c>
      <c r="H15">
        <v>592.01799999999992</v>
      </c>
      <c r="J15">
        <v>0.08</v>
      </c>
      <c r="K15">
        <v>0.09</v>
      </c>
      <c r="L15">
        <v>0.76</v>
      </c>
    </row>
    <row r="16" spans="3:12" x14ac:dyDescent="0.25">
      <c r="C16">
        <v>2732.83</v>
      </c>
      <c r="D16">
        <v>581.41999999999996</v>
      </c>
      <c r="E16">
        <v>1158.1559999999995</v>
      </c>
      <c r="F16">
        <v>371.1339999999995</v>
      </c>
      <c r="G16">
        <v>2564.3919999999998</v>
      </c>
      <c r="H16">
        <v>659.15400000000011</v>
      </c>
      <c r="J16">
        <v>7.0000000000000007E-2</v>
      </c>
      <c r="K16">
        <v>0.09</v>
      </c>
      <c r="L16">
        <v>0.77</v>
      </c>
    </row>
    <row r="17" spans="3:12" x14ac:dyDescent="0.25">
      <c r="C17">
        <v>2941.06</v>
      </c>
      <c r="D17">
        <v>580.79</v>
      </c>
      <c r="E17">
        <v>1166.2859999999991</v>
      </c>
      <c r="F17">
        <v>302.37400000000036</v>
      </c>
      <c r="G17">
        <v>2714.5300000000007</v>
      </c>
      <c r="H17">
        <v>554.24999999999989</v>
      </c>
      <c r="J17">
        <v>0.11</v>
      </c>
      <c r="K17">
        <v>0.08</v>
      </c>
      <c r="L17">
        <v>0.77</v>
      </c>
    </row>
    <row r="18" spans="3:12" x14ac:dyDescent="0.25">
      <c r="C18">
        <v>2918.1</v>
      </c>
      <c r="D18">
        <v>591.38</v>
      </c>
      <c r="E18">
        <v>1256.1839999999993</v>
      </c>
      <c r="F18">
        <v>328.61000000000035</v>
      </c>
      <c r="G18">
        <v>2806.6200000000008</v>
      </c>
      <c r="H18">
        <v>591.68600000000004</v>
      </c>
      <c r="J18">
        <v>0.13</v>
      </c>
      <c r="K18">
        <v>0.02</v>
      </c>
      <c r="L18">
        <v>0.77</v>
      </c>
    </row>
    <row r="19" spans="3:12" x14ac:dyDescent="0.25">
      <c r="C19">
        <v>2962.1</v>
      </c>
      <c r="D19">
        <v>563.1</v>
      </c>
      <c r="E19">
        <v>1270.9919999999997</v>
      </c>
      <c r="F19">
        <v>321.24400000000014</v>
      </c>
      <c r="G19">
        <v>2915.2000000000012</v>
      </c>
      <c r="H19">
        <v>600.04399999999987</v>
      </c>
      <c r="J19">
        <v>0.13</v>
      </c>
      <c r="K19">
        <v>0</v>
      </c>
      <c r="L19">
        <v>0.77</v>
      </c>
    </row>
    <row r="20" spans="3:12" x14ac:dyDescent="0.25">
      <c r="C20">
        <v>3043.77</v>
      </c>
      <c r="D20">
        <v>539.29</v>
      </c>
      <c r="E20">
        <v>1291.0539999999999</v>
      </c>
      <c r="F20">
        <v>335.09000000000043</v>
      </c>
      <c r="G20">
        <v>3013.4179999999997</v>
      </c>
      <c r="H20">
        <v>564.76199999999994</v>
      </c>
      <c r="J20">
        <v>0.13</v>
      </c>
      <c r="K20">
        <v>0</v>
      </c>
      <c r="L20">
        <v>0.77</v>
      </c>
    </row>
    <row r="21" spans="3:12" x14ac:dyDescent="0.25">
      <c r="C21">
        <v>3191.45</v>
      </c>
      <c r="D21">
        <v>621.94000000000005</v>
      </c>
      <c r="E21">
        <v>1374.5079999999989</v>
      </c>
      <c r="F21">
        <v>349.26600000000019</v>
      </c>
      <c r="G21">
        <v>3108.9360000000015</v>
      </c>
      <c r="H21">
        <v>555.98599999999988</v>
      </c>
      <c r="J21">
        <v>0.14000000000000001</v>
      </c>
      <c r="K21">
        <v>0.09</v>
      </c>
      <c r="L21">
        <v>0.76</v>
      </c>
    </row>
    <row r="22" spans="3:12" x14ac:dyDescent="0.25">
      <c r="C22">
        <v>3075.11</v>
      </c>
      <c r="D22">
        <v>594.70000000000005</v>
      </c>
      <c r="E22">
        <v>1478.9140000000002</v>
      </c>
      <c r="F22">
        <v>339.77800000000002</v>
      </c>
      <c r="G22">
        <v>3196.7300000000023</v>
      </c>
      <c r="H22">
        <v>616.51</v>
      </c>
      <c r="J22">
        <v>0.08</v>
      </c>
      <c r="K22">
        <v>0.1</v>
      </c>
      <c r="L22">
        <v>0.76</v>
      </c>
    </row>
    <row r="23" spans="3:12" x14ac:dyDescent="0.25">
      <c r="C23">
        <v>3080.97</v>
      </c>
      <c r="D23">
        <v>599.12</v>
      </c>
      <c r="E23">
        <v>1505.2939999999999</v>
      </c>
      <c r="F23">
        <v>298.92</v>
      </c>
      <c r="G23">
        <v>3237.246000000001</v>
      </c>
      <c r="H23">
        <v>533.97199999999998</v>
      </c>
      <c r="J23">
        <v>0.08</v>
      </c>
      <c r="K23">
        <v>0</v>
      </c>
      <c r="L23">
        <v>0.76</v>
      </c>
    </row>
    <row r="24" spans="3:12" x14ac:dyDescent="0.25">
      <c r="C24">
        <v>3110.92</v>
      </c>
      <c r="D24">
        <v>616.59</v>
      </c>
      <c r="E24">
        <v>1505.561999999999</v>
      </c>
      <c r="F24">
        <v>291.41999999999933</v>
      </c>
      <c r="G24">
        <v>3333.4099999999994</v>
      </c>
      <c r="H24">
        <v>589.48800000000006</v>
      </c>
      <c r="J24">
        <v>0.08</v>
      </c>
      <c r="K24">
        <v>0</v>
      </c>
      <c r="L24">
        <v>0.76</v>
      </c>
    </row>
    <row r="25" spans="3:12" x14ac:dyDescent="0.25">
      <c r="C25">
        <v>3372.65</v>
      </c>
      <c r="D25">
        <v>648.49</v>
      </c>
      <c r="E25">
        <v>1561.8739999999996</v>
      </c>
      <c r="F25">
        <v>324.38400000000047</v>
      </c>
      <c r="G25">
        <v>3423.7140000000009</v>
      </c>
      <c r="H25">
        <v>598.0920000000001</v>
      </c>
      <c r="J25">
        <v>0.08</v>
      </c>
      <c r="K25">
        <v>0</v>
      </c>
      <c r="L25">
        <v>0.76</v>
      </c>
    </row>
    <row r="26" spans="3:12" x14ac:dyDescent="0.25">
      <c r="C26">
        <v>3427.52</v>
      </c>
      <c r="D26">
        <v>675.31</v>
      </c>
      <c r="E26">
        <v>1618.1739999999998</v>
      </c>
      <c r="F26">
        <v>293.16800000000052</v>
      </c>
      <c r="G26">
        <v>3488.4339999999979</v>
      </c>
      <c r="H26">
        <v>549.37999999999988</v>
      </c>
      <c r="J26">
        <v>0.06</v>
      </c>
      <c r="K26">
        <v>0.08</v>
      </c>
      <c r="L26">
        <v>0.76</v>
      </c>
    </row>
    <row r="27" spans="3:12" x14ac:dyDescent="0.25">
      <c r="C27">
        <v>3593.68</v>
      </c>
      <c r="D27">
        <v>587.62</v>
      </c>
      <c r="E27">
        <v>1645.0639999999994</v>
      </c>
      <c r="F27">
        <v>333.7940000000001</v>
      </c>
      <c r="G27">
        <v>3578.6240000000003</v>
      </c>
      <c r="H27">
        <v>637.02599999999995</v>
      </c>
      <c r="J27">
        <v>0.08</v>
      </c>
      <c r="K27">
        <v>0.08</v>
      </c>
      <c r="L27">
        <v>0.76</v>
      </c>
    </row>
    <row r="28" spans="3:12" x14ac:dyDescent="0.25">
      <c r="C28">
        <v>3579.99</v>
      </c>
      <c r="D28">
        <v>612.35</v>
      </c>
      <c r="E28">
        <v>1715.0239999999994</v>
      </c>
      <c r="F28">
        <v>353.83199999999982</v>
      </c>
      <c r="G28">
        <v>3646.532000000002</v>
      </c>
      <c r="H28">
        <v>657.48799999999983</v>
      </c>
      <c r="J28">
        <v>0.12</v>
      </c>
      <c r="K28">
        <v>0.08</v>
      </c>
      <c r="L28">
        <v>0.76</v>
      </c>
    </row>
    <row r="29" spans="3:12" x14ac:dyDescent="0.25">
      <c r="C29">
        <v>3499.58</v>
      </c>
      <c r="D29">
        <v>446.91</v>
      </c>
      <c r="E29">
        <v>1762.9659999999994</v>
      </c>
      <c r="F29">
        <v>343.55800000000045</v>
      </c>
      <c r="G29">
        <v>3724.3540000000007</v>
      </c>
      <c r="H29">
        <v>649.24999999999989</v>
      </c>
      <c r="J29">
        <v>0.12</v>
      </c>
      <c r="K29">
        <v>0.04</v>
      </c>
      <c r="L29">
        <v>0.76</v>
      </c>
    </row>
    <row r="30" spans="3:12" x14ac:dyDescent="0.25">
      <c r="C30">
        <v>3567.91</v>
      </c>
      <c r="D30">
        <v>460.37</v>
      </c>
      <c r="E30">
        <v>1784.877999999999</v>
      </c>
      <c r="F30">
        <v>317.3479999999995</v>
      </c>
      <c r="G30">
        <v>3828.0460000000026</v>
      </c>
      <c r="H30">
        <v>593.79600000000005</v>
      </c>
      <c r="J30">
        <v>0.1</v>
      </c>
      <c r="K30">
        <v>0.06</v>
      </c>
      <c r="L30">
        <v>0.76</v>
      </c>
    </row>
    <row r="31" spans="3:12" x14ac:dyDescent="0.25">
      <c r="C31">
        <v>3682.7</v>
      </c>
      <c r="D31">
        <v>574.80999999999995</v>
      </c>
      <c r="E31">
        <v>1777.87</v>
      </c>
      <c r="F31">
        <v>308.55599999999919</v>
      </c>
      <c r="G31">
        <v>3889.2820000000002</v>
      </c>
      <c r="H31">
        <v>641.93599999999992</v>
      </c>
      <c r="J31">
        <v>0.1</v>
      </c>
      <c r="K31">
        <v>0.1</v>
      </c>
      <c r="L31">
        <v>0.76</v>
      </c>
    </row>
    <row r="32" spans="3:12" x14ac:dyDescent="0.25">
      <c r="C32">
        <v>3875</v>
      </c>
      <c r="D32">
        <v>495.88</v>
      </c>
      <c r="E32">
        <v>1744.6099999999992</v>
      </c>
      <c r="F32">
        <v>307.31200000000018</v>
      </c>
      <c r="G32">
        <v>3881.1020000000003</v>
      </c>
      <c r="H32">
        <v>591.75599999999986</v>
      </c>
      <c r="J32">
        <v>0.1</v>
      </c>
      <c r="K32">
        <v>0</v>
      </c>
      <c r="L32">
        <v>0.76</v>
      </c>
    </row>
    <row r="33" spans="3:12" x14ac:dyDescent="0.25">
      <c r="C33">
        <v>3925.16</v>
      </c>
      <c r="D33">
        <v>642.41999999999996</v>
      </c>
      <c r="E33">
        <v>1787.8039999999978</v>
      </c>
      <c r="F33">
        <v>376.57399999999967</v>
      </c>
      <c r="G33">
        <v>3933.1199999999981</v>
      </c>
      <c r="H33">
        <v>632.52599999999995</v>
      </c>
      <c r="J33">
        <v>0.1</v>
      </c>
      <c r="K33">
        <v>0</v>
      </c>
      <c r="L33">
        <v>0.76</v>
      </c>
    </row>
    <row r="34" spans="3:12" x14ac:dyDescent="0.25">
      <c r="C34">
        <v>4023.48</v>
      </c>
      <c r="D34">
        <v>580.72</v>
      </c>
      <c r="E34">
        <v>1811.1540000000009</v>
      </c>
      <c r="F34">
        <v>344.70199999999988</v>
      </c>
      <c r="G34">
        <v>3920.7540000000022</v>
      </c>
      <c r="H34">
        <v>660.31000000000017</v>
      </c>
      <c r="J34">
        <v>0.12</v>
      </c>
      <c r="K34">
        <v>0.06</v>
      </c>
      <c r="L34">
        <v>0.76</v>
      </c>
    </row>
    <row r="35" spans="3:12" x14ac:dyDescent="0.25">
      <c r="C35">
        <v>3952.04</v>
      </c>
      <c r="D35">
        <v>521.36</v>
      </c>
      <c r="E35">
        <v>1863.4299999999992</v>
      </c>
      <c r="F35">
        <v>309.85599999999931</v>
      </c>
      <c r="G35">
        <v>3922.0140000000024</v>
      </c>
      <c r="H35">
        <v>597.48800000000028</v>
      </c>
      <c r="J35">
        <v>0.1</v>
      </c>
      <c r="K35">
        <v>0.06</v>
      </c>
      <c r="L35">
        <v>0.76</v>
      </c>
    </row>
    <row r="36" spans="3:12" x14ac:dyDescent="0.25">
      <c r="C36">
        <v>4080.37</v>
      </c>
      <c r="D36">
        <v>607.01</v>
      </c>
      <c r="E36">
        <v>1882.47</v>
      </c>
      <c r="F36">
        <v>305.89600000000047</v>
      </c>
      <c r="G36">
        <v>4079.853999999998</v>
      </c>
      <c r="H36">
        <v>638.46399999999983</v>
      </c>
      <c r="J36">
        <v>0.14000000000000001</v>
      </c>
      <c r="K36">
        <v>0.06</v>
      </c>
      <c r="L36">
        <v>0.76</v>
      </c>
    </row>
    <row r="37" spans="3:12" x14ac:dyDescent="0.25">
      <c r="C37">
        <v>4054.95</v>
      </c>
      <c r="D37">
        <v>510.96</v>
      </c>
      <c r="E37">
        <v>1933.4599999999982</v>
      </c>
      <c r="F37">
        <v>392.77000000000078</v>
      </c>
      <c r="G37">
        <v>4202.7400000000016</v>
      </c>
      <c r="H37">
        <v>600.75400000000013</v>
      </c>
      <c r="J37">
        <v>0.17</v>
      </c>
      <c r="K37">
        <v>0.13</v>
      </c>
      <c r="L37">
        <v>0.77</v>
      </c>
    </row>
    <row r="38" spans="3:12" x14ac:dyDescent="0.25">
      <c r="C38">
        <v>4078.03</v>
      </c>
      <c r="D38">
        <v>498.88</v>
      </c>
      <c r="E38">
        <v>1932.1619999999989</v>
      </c>
      <c r="F38">
        <v>327.28599999999921</v>
      </c>
      <c r="G38">
        <v>4256.9259999999995</v>
      </c>
      <c r="H38">
        <v>661.64199999999994</v>
      </c>
      <c r="J38">
        <v>0.16</v>
      </c>
      <c r="K38">
        <v>0.09</v>
      </c>
      <c r="L38">
        <v>0.76</v>
      </c>
    </row>
    <row r="39" spans="3:12" x14ac:dyDescent="0.25">
      <c r="C39">
        <v>4136.3500000000004</v>
      </c>
      <c r="D39">
        <v>618.55999999999995</v>
      </c>
      <c r="E39">
        <v>1996.9940000000001</v>
      </c>
      <c r="F39">
        <v>306.31200000000001</v>
      </c>
      <c r="G39">
        <v>4309.2299999999996</v>
      </c>
      <c r="H39">
        <v>592.15600000000006</v>
      </c>
      <c r="J39">
        <v>0.14000000000000001</v>
      </c>
      <c r="K39">
        <v>0.14000000000000001</v>
      </c>
      <c r="L39">
        <v>0.76</v>
      </c>
    </row>
    <row r="40" spans="3:12" x14ac:dyDescent="0.25">
      <c r="C40">
        <v>4166.66</v>
      </c>
      <c r="D40">
        <v>480.33</v>
      </c>
      <c r="E40">
        <v>2019.9739999999997</v>
      </c>
      <c r="F40">
        <v>359.25199999999933</v>
      </c>
      <c r="G40">
        <v>4356.2979999999998</v>
      </c>
      <c r="H40">
        <v>635.16000000000008</v>
      </c>
      <c r="J40">
        <v>0.16</v>
      </c>
      <c r="K40">
        <v>0.14000000000000001</v>
      </c>
      <c r="L40">
        <v>0.76</v>
      </c>
    </row>
    <row r="41" spans="3:12" x14ac:dyDescent="0.25">
      <c r="C41">
        <v>4240.2299999999996</v>
      </c>
      <c r="D41">
        <v>623.49</v>
      </c>
      <c r="E41">
        <v>2050.9059999999995</v>
      </c>
      <c r="F41">
        <v>313.57600000000082</v>
      </c>
      <c r="G41">
        <v>4394.5139999999992</v>
      </c>
      <c r="H41">
        <v>597.77599999999984</v>
      </c>
      <c r="J41">
        <v>0.16</v>
      </c>
      <c r="K41">
        <v>0.04</v>
      </c>
      <c r="L41">
        <v>0.76</v>
      </c>
    </row>
    <row r="42" spans="3:12" x14ac:dyDescent="0.25">
      <c r="C42">
        <v>4200.96</v>
      </c>
      <c r="D42">
        <v>604.35</v>
      </c>
      <c r="E42">
        <v>2118.023999999999</v>
      </c>
      <c r="F42">
        <v>311.74599999999936</v>
      </c>
      <c r="G42">
        <v>4467.7280000000001</v>
      </c>
      <c r="H42">
        <v>630.26599999999996</v>
      </c>
      <c r="J42">
        <v>0.16</v>
      </c>
      <c r="K42">
        <v>0</v>
      </c>
      <c r="L42">
        <v>0.76</v>
      </c>
    </row>
    <row r="43" spans="3:12" x14ac:dyDescent="0.25">
      <c r="C43">
        <v>4405.5</v>
      </c>
      <c r="D43">
        <v>562.76</v>
      </c>
      <c r="E43">
        <v>2150.6119999999996</v>
      </c>
      <c r="F43">
        <v>263.03200000000032</v>
      </c>
      <c r="G43">
        <v>4556.9519999999993</v>
      </c>
      <c r="H43">
        <v>581.6880000000001</v>
      </c>
      <c r="J43">
        <v>0.16</v>
      </c>
      <c r="K43">
        <v>0</v>
      </c>
      <c r="L43">
        <v>0.76</v>
      </c>
    </row>
    <row r="44" spans="3:12" x14ac:dyDescent="0.25">
      <c r="C44">
        <v>4374.63</v>
      </c>
      <c r="D44">
        <v>567.19000000000005</v>
      </c>
      <c r="E44">
        <v>2150.0039999999999</v>
      </c>
      <c r="F44">
        <v>325.03999999999991</v>
      </c>
      <c r="G44">
        <v>4611.6720000000005</v>
      </c>
      <c r="H44">
        <v>620.18799999999976</v>
      </c>
      <c r="J44">
        <v>0.16</v>
      </c>
      <c r="K44">
        <v>0</v>
      </c>
      <c r="L44">
        <v>0.76</v>
      </c>
    </row>
    <row r="45" spans="3:12" x14ac:dyDescent="0.25">
      <c r="C45">
        <v>4377.13</v>
      </c>
      <c r="D45">
        <v>538.58000000000004</v>
      </c>
      <c r="E45">
        <v>2140.5119999999997</v>
      </c>
      <c r="F45">
        <v>336.70000000000056</v>
      </c>
      <c r="G45">
        <v>4641.6040000000012</v>
      </c>
      <c r="H45">
        <v>563.88800000000015</v>
      </c>
      <c r="J45">
        <v>0.16</v>
      </c>
      <c r="K45">
        <v>0.1</v>
      </c>
      <c r="L45">
        <v>0.76</v>
      </c>
    </row>
    <row r="46" spans="3:12" x14ac:dyDescent="0.25">
      <c r="C46">
        <v>4457.6000000000004</v>
      </c>
      <c r="D46">
        <v>616.19000000000005</v>
      </c>
      <c r="E46">
        <v>2197.0799999999986</v>
      </c>
      <c r="F46">
        <v>332.44000000000023</v>
      </c>
      <c r="G46">
        <v>4726.0119999999988</v>
      </c>
      <c r="H46">
        <v>617.75599999999974</v>
      </c>
      <c r="J46">
        <v>0.16</v>
      </c>
      <c r="K46">
        <v>0.1</v>
      </c>
      <c r="L46">
        <v>0.76</v>
      </c>
    </row>
    <row r="47" spans="3:12" x14ac:dyDescent="0.25">
      <c r="C47">
        <v>4584.74</v>
      </c>
      <c r="D47">
        <v>562.72</v>
      </c>
      <c r="E47">
        <v>2275.0160000000005</v>
      </c>
      <c r="F47">
        <v>293.24000000000007</v>
      </c>
      <c r="G47">
        <v>4750.3200000000006</v>
      </c>
      <c r="H47">
        <v>570.31999999999994</v>
      </c>
      <c r="J47">
        <v>0.16</v>
      </c>
      <c r="K47">
        <v>0</v>
      </c>
      <c r="L47">
        <v>0.76</v>
      </c>
    </row>
    <row r="48" spans="3:12" x14ac:dyDescent="0.25">
      <c r="C48">
        <v>4610.62</v>
      </c>
      <c r="D48">
        <v>550.17999999999995</v>
      </c>
      <c r="E48">
        <v>2258.8839999999996</v>
      </c>
      <c r="F48">
        <v>324.43599999999947</v>
      </c>
      <c r="G48">
        <v>4770.4480000000003</v>
      </c>
      <c r="H48">
        <v>643.60799999999983</v>
      </c>
      <c r="J48">
        <v>0.16</v>
      </c>
      <c r="K48">
        <v>0</v>
      </c>
      <c r="L48">
        <v>0.76</v>
      </c>
    </row>
    <row r="49" spans="3:12" x14ac:dyDescent="0.25">
      <c r="C49">
        <v>4740.2</v>
      </c>
      <c r="D49">
        <v>522.16</v>
      </c>
      <c r="E49">
        <v>2242.0779999999995</v>
      </c>
      <c r="F49">
        <v>389.58199999999954</v>
      </c>
      <c r="G49">
        <v>4809.6859999999997</v>
      </c>
      <c r="H49">
        <v>689.26199999999994</v>
      </c>
      <c r="J49">
        <v>0.16</v>
      </c>
      <c r="K49">
        <v>0</v>
      </c>
      <c r="L49">
        <v>0.76</v>
      </c>
    </row>
    <row r="50" spans="3:12" x14ac:dyDescent="0.25">
      <c r="C50">
        <v>4864.2</v>
      </c>
      <c r="D50">
        <v>677.54</v>
      </c>
      <c r="E50">
        <v>2288.5899999999992</v>
      </c>
      <c r="F50">
        <v>281.31200000000075</v>
      </c>
      <c r="G50">
        <v>4884.9259999999986</v>
      </c>
      <c r="H50">
        <v>568.19599999999991</v>
      </c>
      <c r="J50">
        <v>0.16</v>
      </c>
      <c r="K50">
        <v>0.06</v>
      </c>
      <c r="L50">
        <v>0.76</v>
      </c>
    </row>
    <row r="51" spans="3:12" x14ac:dyDescent="0.25">
      <c r="C51">
        <v>4902.68</v>
      </c>
      <c r="D51">
        <v>579.1</v>
      </c>
      <c r="E51">
        <v>2258.6359999999991</v>
      </c>
      <c r="F51">
        <v>324.43399999999968</v>
      </c>
      <c r="G51">
        <v>4938.8760000000011</v>
      </c>
      <c r="H51">
        <v>618.20199999999977</v>
      </c>
      <c r="J51">
        <v>0.16</v>
      </c>
      <c r="K51">
        <v>0.1</v>
      </c>
      <c r="L51">
        <v>0.76</v>
      </c>
    </row>
    <row r="52" spans="3:12" x14ac:dyDescent="0.25">
      <c r="C52">
        <v>5031.7</v>
      </c>
      <c r="D52">
        <v>511.08</v>
      </c>
      <c r="E52">
        <v>2229.8060000000005</v>
      </c>
      <c r="F52">
        <v>308.13000000000039</v>
      </c>
      <c r="G52">
        <v>4960.945999999999</v>
      </c>
      <c r="H52">
        <v>560.274</v>
      </c>
      <c r="J52">
        <v>0.14000000000000001</v>
      </c>
      <c r="K52">
        <v>0.08</v>
      </c>
      <c r="L52">
        <v>0.76</v>
      </c>
    </row>
    <row r="53" spans="3:12" x14ac:dyDescent="0.25">
      <c r="C53">
        <v>4970.53</v>
      </c>
      <c r="D53">
        <v>517.16999999999996</v>
      </c>
      <c r="E53">
        <v>2289.6179999999986</v>
      </c>
      <c r="F53">
        <v>313.79200000000054</v>
      </c>
      <c r="G53">
        <v>5024.1139999999978</v>
      </c>
      <c r="H53">
        <v>570.58000000000004</v>
      </c>
      <c r="J53">
        <v>0.14000000000000001</v>
      </c>
      <c r="K53">
        <v>0.06</v>
      </c>
      <c r="L53">
        <v>0.76</v>
      </c>
    </row>
    <row r="54" spans="3:12" x14ac:dyDescent="0.25">
      <c r="C54">
        <v>5008.72</v>
      </c>
      <c r="D54">
        <v>490.07</v>
      </c>
      <c r="E54">
        <v>2339.7339999999981</v>
      </c>
      <c r="F54">
        <v>378.31199999999984</v>
      </c>
      <c r="G54">
        <v>5102.0340000000015</v>
      </c>
      <c r="H54">
        <v>628.47599999999989</v>
      </c>
      <c r="J54">
        <v>0.18</v>
      </c>
      <c r="K54">
        <v>0.12</v>
      </c>
      <c r="L54">
        <v>0.76</v>
      </c>
    </row>
    <row r="55" spans="3:12" x14ac:dyDescent="0.25">
      <c r="C55">
        <v>5052.41</v>
      </c>
      <c r="D55">
        <v>452.07</v>
      </c>
      <c r="E55">
        <v>2449.2739999999994</v>
      </c>
      <c r="F55">
        <v>339.89999999999935</v>
      </c>
      <c r="G55">
        <v>5147.7779999999993</v>
      </c>
      <c r="H55">
        <v>572.47600000000011</v>
      </c>
      <c r="J55">
        <v>0.22</v>
      </c>
      <c r="K55">
        <v>0.04</v>
      </c>
      <c r="L55">
        <v>0.76</v>
      </c>
    </row>
    <row r="56" spans="3:12" x14ac:dyDescent="0.25">
      <c r="C56">
        <v>5308.4</v>
      </c>
      <c r="D56">
        <v>587.80999999999995</v>
      </c>
      <c r="E56">
        <v>2510.4219999999991</v>
      </c>
      <c r="F56">
        <v>353.37200000000018</v>
      </c>
      <c r="G56">
        <v>5208.0699999999988</v>
      </c>
      <c r="H56">
        <v>621.63600000000008</v>
      </c>
      <c r="J56">
        <v>0.14000000000000001</v>
      </c>
      <c r="K56">
        <v>0.12</v>
      </c>
      <c r="L56">
        <v>0.76</v>
      </c>
    </row>
    <row r="57" spans="3:12" x14ac:dyDescent="0.25">
      <c r="C57">
        <v>5352.97</v>
      </c>
      <c r="D57">
        <v>541.71</v>
      </c>
      <c r="E57">
        <v>2548.0719999999997</v>
      </c>
      <c r="F57">
        <v>330.37799999999976</v>
      </c>
      <c r="G57">
        <v>5329.48</v>
      </c>
      <c r="H57">
        <v>599.47400000000016</v>
      </c>
      <c r="J57">
        <v>0.14000000000000001</v>
      </c>
      <c r="K57">
        <v>0</v>
      </c>
      <c r="L57">
        <v>0.76</v>
      </c>
    </row>
    <row r="58" spans="3:12" x14ac:dyDescent="0.25">
      <c r="C58">
        <v>5500.19</v>
      </c>
      <c r="D58">
        <v>561.76</v>
      </c>
      <c r="E58">
        <v>2543.1179999999995</v>
      </c>
      <c r="F58">
        <v>325.82599999999985</v>
      </c>
      <c r="G58">
        <v>5321.7899999999991</v>
      </c>
      <c r="H58">
        <v>653.86600000000021</v>
      </c>
      <c r="J58">
        <v>0.16</v>
      </c>
      <c r="K58">
        <v>0.08</v>
      </c>
      <c r="L58">
        <v>0.76</v>
      </c>
    </row>
    <row r="59" spans="3:12" x14ac:dyDescent="0.25">
      <c r="C59">
        <v>5442.93</v>
      </c>
      <c r="D59">
        <v>538.67999999999995</v>
      </c>
      <c r="E59">
        <v>2503.601999999998</v>
      </c>
      <c r="F59">
        <v>288.03999999999951</v>
      </c>
      <c r="G59">
        <v>5327.018</v>
      </c>
      <c r="H59">
        <v>579.44800000000009</v>
      </c>
      <c r="J59">
        <v>0.11</v>
      </c>
      <c r="K59">
        <v>0.09</v>
      </c>
      <c r="L59">
        <v>0.77</v>
      </c>
    </row>
    <row r="60" spans="3:12" x14ac:dyDescent="0.25">
      <c r="C60">
        <v>5543.75</v>
      </c>
      <c r="D60">
        <v>411.18</v>
      </c>
      <c r="E60">
        <v>2490.7759999999994</v>
      </c>
      <c r="F60">
        <v>305.54200000000026</v>
      </c>
      <c r="G60">
        <v>5320.2319999999982</v>
      </c>
      <c r="H60">
        <v>572.702</v>
      </c>
      <c r="J60">
        <v>0.16</v>
      </c>
      <c r="K60">
        <v>7.0000000000000007E-2</v>
      </c>
      <c r="L60">
        <v>0.76</v>
      </c>
    </row>
    <row r="61" spans="3:12" x14ac:dyDescent="0.25">
      <c r="C61">
        <v>5601.18</v>
      </c>
      <c r="D61">
        <v>526.30999999999995</v>
      </c>
      <c r="E61">
        <v>2567.2659999999996</v>
      </c>
      <c r="F61">
        <v>378.43400000000003</v>
      </c>
      <c r="G61">
        <v>5397.0019999999986</v>
      </c>
      <c r="H61">
        <v>665.58999999999969</v>
      </c>
      <c r="J61">
        <v>0.15</v>
      </c>
      <c r="K61">
        <v>0.11</v>
      </c>
      <c r="L61">
        <v>0.77</v>
      </c>
    </row>
    <row r="62" spans="3:12" x14ac:dyDescent="0.25">
      <c r="C62">
        <v>5718.72</v>
      </c>
      <c r="D62">
        <v>618.36</v>
      </c>
      <c r="E62">
        <v>2640.4799999999987</v>
      </c>
      <c r="F62">
        <v>351.04200000000014</v>
      </c>
      <c r="G62">
        <v>5503.2799999999988</v>
      </c>
      <c r="H62">
        <v>638.23799999999983</v>
      </c>
      <c r="J62">
        <v>0.12</v>
      </c>
      <c r="K62">
        <v>0.11</v>
      </c>
      <c r="L62">
        <v>0.76</v>
      </c>
    </row>
    <row r="63" spans="3:12" x14ac:dyDescent="0.25">
      <c r="C63">
        <v>5684.71</v>
      </c>
      <c r="D63">
        <v>605.27</v>
      </c>
      <c r="E63">
        <v>2679.8259999999987</v>
      </c>
      <c r="F63">
        <v>310.37400000000025</v>
      </c>
      <c r="G63">
        <v>5527.0099999999975</v>
      </c>
      <c r="H63">
        <v>624.78600000000029</v>
      </c>
      <c r="J63">
        <v>0.12</v>
      </c>
      <c r="K63">
        <v>0.08</v>
      </c>
      <c r="L63">
        <v>0.76</v>
      </c>
    </row>
    <row r="64" spans="3:12" x14ac:dyDescent="0.25">
      <c r="C64">
        <v>5631.92</v>
      </c>
      <c r="D64">
        <v>542.49</v>
      </c>
      <c r="E64">
        <v>2729.0859999999998</v>
      </c>
      <c r="F64">
        <v>333.95599999999962</v>
      </c>
      <c r="G64">
        <v>5558.9859999999999</v>
      </c>
      <c r="H64">
        <v>620.44399999999985</v>
      </c>
      <c r="J64">
        <v>0.14000000000000001</v>
      </c>
      <c r="K64">
        <v>0.1</v>
      </c>
      <c r="L64">
        <v>0.76</v>
      </c>
    </row>
    <row r="65" spans="3:12" x14ac:dyDescent="0.25">
      <c r="C65">
        <v>5804.13</v>
      </c>
      <c r="D65">
        <v>733.89</v>
      </c>
      <c r="E65">
        <v>2701.5819999999985</v>
      </c>
      <c r="F65">
        <v>326.37200000000018</v>
      </c>
      <c r="G65">
        <v>5566.2260000000024</v>
      </c>
      <c r="H65">
        <v>594.33199999999977</v>
      </c>
      <c r="J65">
        <v>0.16</v>
      </c>
      <c r="K65">
        <v>0.08</v>
      </c>
      <c r="L65">
        <v>0.76</v>
      </c>
    </row>
    <row r="66" spans="3:12" x14ac:dyDescent="0.25">
      <c r="C66">
        <v>5899.37</v>
      </c>
      <c r="D66">
        <v>611.88</v>
      </c>
      <c r="E66">
        <v>2719.3739999999998</v>
      </c>
      <c r="F66">
        <v>302.86400000000003</v>
      </c>
      <c r="G66">
        <v>5651.1259999999984</v>
      </c>
      <c r="H66">
        <v>568.12000000000023</v>
      </c>
      <c r="J66">
        <v>0.14000000000000001</v>
      </c>
      <c r="K66">
        <v>0.08</v>
      </c>
      <c r="L66">
        <v>0.76</v>
      </c>
    </row>
    <row r="67" spans="3:12" x14ac:dyDescent="0.25">
      <c r="C67">
        <v>5940.46</v>
      </c>
      <c r="D67">
        <v>564.49</v>
      </c>
      <c r="E67">
        <v>2729.6719999999996</v>
      </c>
      <c r="F67">
        <v>331.78199999999981</v>
      </c>
      <c r="G67">
        <v>5631.768</v>
      </c>
      <c r="H67">
        <v>586.47799999999972</v>
      </c>
      <c r="J67">
        <v>0.14000000000000001</v>
      </c>
      <c r="K67">
        <v>0</v>
      </c>
      <c r="L67">
        <v>0.76</v>
      </c>
    </row>
    <row r="68" spans="3:12" x14ac:dyDescent="0.25">
      <c r="C68">
        <v>5968.45</v>
      </c>
      <c r="D68">
        <v>614.80999999999995</v>
      </c>
      <c r="E68">
        <v>2786.8839999999991</v>
      </c>
      <c r="F68">
        <v>327.07200000000034</v>
      </c>
      <c r="G68">
        <v>5663.8679999999968</v>
      </c>
      <c r="H68">
        <v>628.72799999999995</v>
      </c>
      <c r="J68">
        <v>0.14000000000000001</v>
      </c>
      <c r="K68">
        <v>0</v>
      </c>
      <c r="L68">
        <v>0.76</v>
      </c>
    </row>
    <row r="69" spans="3:12" x14ac:dyDescent="0.25">
      <c r="C69">
        <v>5921.14</v>
      </c>
      <c r="D69">
        <v>526.71</v>
      </c>
      <c r="E69">
        <v>2798.2319999999995</v>
      </c>
      <c r="F69">
        <v>325.86799999999914</v>
      </c>
      <c r="G69">
        <v>5721.4440000000013</v>
      </c>
      <c r="H69">
        <v>606.28400000000011</v>
      </c>
      <c r="J69">
        <v>0.19</v>
      </c>
      <c r="K69">
        <v>0.09</v>
      </c>
      <c r="L69">
        <v>0.77</v>
      </c>
    </row>
    <row r="70" spans="3:12" x14ac:dyDescent="0.25">
      <c r="C70">
        <v>6161.74</v>
      </c>
      <c r="D70">
        <v>633.64</v>
      </c>
      <c r="E70">
        <v>2847.9539999999993</v>
      </c>
      <c r="F70">
        <v>351.19800000000009</v>
      </c>
      <c r="G70">
        <v>5817.9940000000006</v>
      </c>
      <c r="H70">
        <v>627.38999999999987</v>
      </c>
      <c r="J70">
        <v>0.12</v>
      </c>
      <c r="K70">
        <v>0.11</v>
      </c>
      <c r="L70">
        <v>0.76</v>
      </c>
    </row>
    <row r="71" spans="3:12" x14ac:dyDescent="0.25">
      <c r="C71">
        <v>6369.45</v>
      </c>
      <c r="D71">
        <v>567.09</v>
      </c>
      <c r="E71">
        <v>2843.1820000000007</v>
      </c>
      <c r="F71">
        <v>323.26800000000026</v>
      </c>
      <c r="G71">
        <v>5925.5580000000009</v>
      </c>
      <c r="H71">
        <v>638.93600000000004</v>
      </c>
      <c r="J71">
        <v>0.12</v>
      </c>
      <c r="K71">
        <v>0</v>
      </c>
      <c r="L71">
        <v>0.76</v>
      </c>
    </row>
    <row r="72" spans="3:12" x14ac:dyDescent="0.25">
      <c r="C72">
        <v>6251.2</v>
      </c>
      <c r="D72">
        <v>603.49</v>
      </c>
      <c r="E72">
        <v>2860.2119999999991</v>
      </c>
      <c r="F72">
        <v>347.75399999999996</v>
      </c>
      <c r="G72">
        <v>5864.804000000001</v>
      </c>
      <c r="H72">
        <v>577.95399999999995</v>
      </c>
      <c r="J72">
        <v>0.19</v>
      </c>
      <c r="K72">
        <v>0.09</v>
      </c>
      <c r="L72">
        <v>0.77</v>
      </c>
    </row>
    <row r="73" spans="3:12" x14ac:dyDescent="0.25">
      <c r="C73">
        <v>6290.74</v>
      </c>
      <c r="D73">
        <v>642.24</v>
      </c>
      <c r="E73">
        <v>2887.1619999999994</v>
      </c>
      <c r="F73">
        <v>325.97799999999899</v>
      </c>
      <c r="G73">
        <v>5898.4820000000045</v>
      </c>
      <c r="H73">
        <v>597.87000000000012</v>
      </c>
      <c r="J73">
        <v>0.16</v>
      </c>
      <c r="K73">
        <v>0.05</v>
      </c>
      <c r="L73">
        <v>0.76</v>
      </c>
    </row>
    <row r="74" spans="3:12" x14ac:dyDescent="0.25">
      <c r="C74">
        <v>6379.78</v>
      </c>
      <c r="D74">
        <v>585.48</v>
      </c>
      <c r="E74">
        <v>2897.636</v>
      </c>
      <c r="F74">
        <v>299.38200000000001</v>
      </c>
      <c r="G74">
        <v>5927.7239999999993</v>
      </c>
      <c r="H74">
        <v>609.69399999999996</v>
      </c>
      <c r="J74">
        <v>0.16</v>
      </c>
      <c r="K74">
        <v>0</v>
      </c>
      <c r="L74">
        <v>0.76</v>
      </c>
    </row>
    <row r="75" spans="3:12" x14ac:dyDescent="0.25">
      <c r="C75">
        <v>6292.49</v>
      </c>
      <c r="D75">
        <v>591.85</v>
      </c>
      <c r="E75">
        <v>2919.4400000000019</v>
      </c>
      <c r="F75">
        <v>325.10399999999981</v>
      </c>
      <c r="G75">
        <v>5981.9839999999976</v>
      </c>
      <c r="H75">
        <v>660.28799999999944</v>
      </c>
      <c r="J75">
        <v>0.18</v>
      </c>
      <c r="K75">
        <v>0.02</v>
      </c>
      <c r="L75">
        <v>0.76</v>
      </c>
    </row>
    <row r="76" spans="3:12" x14ac:dyDescent="0.25">
      <c r="C76">
        <v>6503.91</v>
      </c>
      <c r="D76">
        <v>607.24</v>
      </c>
      <c r="E76">
        <v>2916.9039999999991</v>
      </c>
      <c r="F76">
        <v>271.80400000000043</v>
      </c>
      <c r="G76">
        <v>6048.7239999999993</v>
      </c>
      <c r="H76">
        <v>624.90399999999988</v>
      </c>
      <c r="J76">
        <v>0.18</v>
      </c>
      <c r="K76">
        <v>0</v>
      </c>
      <c r="L76">
        <v>0.76</v>
      </c>
    </row>
    <row r="77" spans="3:12" x14ac:dyDescent="0.25">
      <c r="C77">
        <v>6530.77</v>
      </c>
      <c r="D77">
        <v>598.54</v>
      </c>
      <c r="E77">
        <v>2874.3140000000021</v>
      </c>
      <c r="F77">
        <v>328.46200000000039</v>
      </c>
      <c r="G77">
        <v>6099.9499999999989</v>
      </c>
      <c r="H77">
        <v>601.84599999999989</v>
      </c>
      <c r="J77">
        <v>0.16</v>
      </c>
      <c r="K77">
        <v>0.02</v>
      </c>
      <c r="L77">
        <v>0.76</v>
      </c>
    </row>
    <row r="78" spans="3:12" x14ac:dyDescent="0.25">
      <c r="C78">
        <v>6501.45</v>
      </c>
      <c r="D78">
        <v>603.66</v>
      </c>
      <c r="E78">
        <v>2894.3960000000002</v>
      </c>
      <c r="F78">
        <v>329.25399999999934</v>
      </c>
      <c r="G78">
        <v>6134.372000000003</v>
      </c>
      <c r="H78">
        <v>582.67799999999977</v>
      </c>
      <c r="J78">
        <v>0.14000000000000001</v>
      </c>
      <c r="K78">
        <v>0.04</v>
      </c>
      <c r="L78">
        <v>0.76</v>
      </c>
    </row>
    <row r="79" spans="3:12" x14ac:dyDescent="0.25">
      <c r="C79">
        <v>6605.67</v>
      </c>
      <c r="D79">
        <v>703.66</v>
      </c>
      <c r="E79">
        <v>2838.4979999999991</v>
      </c>
      <c r="F79">
        <v>346.25</v>
      </c>
      <c r="G79">
        <v>6085.1260000000002</v>
      </c>
      <c r="H79">
        <v>602.91800000000001</v>
      </c>
      <c r="J79">
        <v>0.14000000000000001</v>
      </c>
      <c r="K79">
        <v>0</v>
      </c>
      <c r="L79">
        <v>0.76</v>
      </c>
    </row>
    <row r="80" spans="3:12" x14ac:dyDescent="0.25">
      <c r="C80">
        <v>6591.02</v>
      </c>
      <c r="D80">
        <v>561.49</v>
      </c>
      <c r="E80">
        <v>2856.8499999999981</v>
      </c>
      <c r="F80">
        <v>306.82</v>
      </c>
      <c r="G80">
        <v>6120.6299999999974</v>
      </c>
      <c r="H80">
        <v>607.92800000000011</v>
      </c>
      <c r="J80">
        <v>0.14000000000000001</v>
      </c>
      <c r="K80">
        <v>0</v>
      </c>
      <c r="L80">
        <v>0.76</v>
      </c>
    </row>
    <row r="81" spans="3:12" x14ac:dyDescent="0.25">
      <c r="C81">
        <v>6513.15</v>
      </c>
      <c r="D81">
        <v>525.57000000000005</v>
      </c>
      <c r="E81">
        <v>2920.7380000000003</v>
      </c>
      <c r="F81">
        <v>325.43599999999975</v>
      </c>
      <c r="G81">
        <v>6159.2659999999987</v>
      </c>
      <c r="H81">
        <v>597.82400000000007</v>
      </c>
      <c r="J81">
        <v>0.14000000000000001</v>
      </c>
      <c r="K81">
        <v>0</v>
      </c>
      <c r="L81">
        <v>0.76</v>
      </c>
    </row>
    <row r="82" spans="3:12" x14ac:dyDescent="0.25">
      <c r="C82">
        <v>6362.71</v>
      </c>
      <c r="D82">
        <v>626.38</v>
      </c>
      <c r="E82">
        <v>2902.79</v>
      </c>
      <c r="F82">
        <v>311.83600000000013</v>
      </c>
      <c r="G82">
        <v>6212.6060000000025</v>
      </c>
      <c r="H82">
        <v>619.77600000000018</v>
      </c>
      <c r="J82">
        <v>0.13</v>
      </c>
      <c r="K82">
        <v>0.09</v>
      </c>
      <c r="L82">
        <v>0.77</v>
      </c>
    </row>
    <row r="83" spans="3:12" x14ac:dyDescent="0.25">
      <c r="C83">
        <v>6373.31</v>
      </c>
      <c r="D83">
        <v>681.78</v>
      </c>
      <c r="E83">
        <v>2921.7319999999995</v>
      </c>
      <c r="F83">
        <v>326.64200000000079</v>
      </c>
      <c r="G83">
        <v>6160.7759999999989</v>
      </c>
      <c r="H83">
        <v>627.57800000000009</v>
      </c>
      <c r="J83">
        <v>0.14000000000000001</v>
      </c>
      <c r="K83">
        <v>0.09</v>
      </c>
      <c r="L83">
        <v>0.76</v>
      </c>
    </row>
    <row r="84" spans="3:12" x14ac:dyDescent="0.25">
      <c r="C84">
        <v>6501.46</v>
      </c>
      <c r="D84">
        <v>653.73</v>
      </c>
      <c r="E84">
        <v>2937.6660000000002</v>
      </c>
      <c r="F84">
        <v>311.89000000000004</v>
      </c>
      <c r="G84">
        <v>6235.23</v>
      </c>
      <c r="H84">
        <v>600.14600000000019</v>
      </c>
      <c r="J84">
        <v>0.19</v>
      </c>
      <c r="K84">
        <v>0.09</v>
      </c>
      <c r="L84">
        <v>0.77</v>
      </c>
    </row>
    <row r="85" spans="3:12" x14ac:dyDescent="0.25">
      <c r="C85">
        <v>6540.25</v>
      </c>
      <c r="D85">
        <v>526.69000000000005</v>
      </c>
      <c r="E85">
        <v>2906.6980000000003</v>
      </c>
      <c r="F85">
        <v>360.66799999999984</v>
      </c>
      <c r="G85">
        <v>6289.5580000000027</v>
      </c>
      <c r="H85">
        <v>644.19200000000023</v>
      </c>
      <c r="J85">
        <v>0.19</v>
      </c>
      <c r="K85">
        <v>0</v>
      </c>
      <c r="L85">
        <v>0.77</v>
      </c>
    </row>
    <row r="86" spans="3:12" x14ac:dyDescent="0.25">
      <c r="C86">
        <v>6579.95</v>
      </c>
      <c r="D86">
        <v>594.38</v>
      </c>
      <c r="E86">
        <v>2971.0739999999996</v>
      </c>
      <c r="F86">
        <v>340.12000000000046</v>
      </c>
      <c r="G86">
        <v>6360.0220000000008</v>
      </c>
      <c r="H86">
        <v>606.58000000000004</v>
      </c>
      <c r="J86">
        <v>0.13</v>
      </c>
      <c r="K86">
        <v>0.14000000000000001</v>
      </c>
      <c r="L86">
        <v>0.75</v>
      </c>
    </row>
    <row r="87" spans="3:12" x14ac:dyDescent="0.25">
      <c r="C87">
        <v>6635.72</v>
      </c>
      <c r="D87">
        <v>519.47</v>
      </c>
      <c r="E87">
        <v>2997.1839999999993</v>
      </c>
      <c r="F87">
        <v>330.69400000000064</v>
      </c>
      <c r="G87">
        <v>6397.6079999999965</v>
      </c>
      <c r="H87">
        <v>595.36599999999987</v>
      </c>
      <c r="J87">
        <v>0.13</v>
      </c>
      <c r="K87">
        <v>0</v>
      </c>
      <c r="L87">
        <v>0.75</v>
      </c>
    </row>
    <row r="88" spans="3:12" x14ac:dyDescent="0.25">
      <c r="C88">
        <v>6598.51</v>
      </c>
      <c r="D88">
        <v>521.41</v>
      </c>
      <c r="E88">
        <v>3056.5860000000011</v>
      </c>
      <c r="F88">
        <v>327.88200000000006</v>
      </c>
      <c r="G88">
        <v>6485.4779999999982</v>
      </c>
      <c r="H88">
        <v>594.03399999999999</v>
      </c>
      <c r="J88">
        <v>0.17</v>
      </c>
      <c r="K88">
        <v>0.12</v>
      </c>
      <c r="L88">
        <v>0.77</v>
      </c>
    </row>
    <row r="89" spans="3:12" x14ac:dyDescent="0.25">
      <c r="C89">
        <v>6595.58</v>
      </c>
      <c r="D89">
        <v>490.01</v>
      </c>
      <c r="E89">
        <v>3112.7579999999998</v>
      </c>
      <c r="F89">
        <v>335.55599999999941</v>
      </c>
      <c r="G89">
        <v>6537.0819999999994</v>
      </c>
      <c r="H89">
        <v>608.14399999999989</v>
      </c>
      <c r="J89">
        <v>0.12</v>
      </c>
      <c r="K89">
        <v>0.09</v>
      </c>
      <c r="L89">
        <v>0.76</v>
      </c>
    </row>
    <row r="90" spans="3:12" x14ac:dyDescent="0.25">
      <c r="C90">
        <v>6613.67</v>
      </c>
      <c r="D90">
        <v>452.63</v>
      </c>
      <c r="E90">
        <v>3037.6999999999989</v>
      </c>
      <c r="F90">
        <v>344.45399999999955</v>
      </c>
      <c r="G90">
        <v>6531.7920000000031</v>
      </c>
      <c r="H90">
        <v>628.30200000000013</v>
      </c>
      <c r="J90">
        <v>0.12</v>
      </c>
      <c r="K90">
        <v>0</v>
      </c>
      <c r="L90">
        <v>0.76</v>
      </c>
    </row>
    <row r="91" spans="3:12" x14ac:dyDescent="0.25">
      <c r="C91">
        <v>6646</v>
      </c>
      <c r="D91">
        <v>512.37</v>
      </c>
      <c r="E91">
        <v>3098.5640000000012</v>
      </c>
      <c r="F91">
        <v>339.40799999999962</v>
      </c>
      <c r="G91">
        <v>6627.4360000000006</v>
      </c>
      <c r="H91">
        <v>601.2360000000001</v>
      </c>
      <c r="J91">
        <v>0.12</v>
      </c>
      <c r="K91">
        <v>0.06</v>
      </c>
      <c r="L91">
        <v>0.76</v>
      </c>
    </row>
    <row r="92" spans="3:12" x14ac:dyDescent="0.25">
      <c r="C92">
        <v>6734.15</v>
      </c>
      <c r="D92">
        <v>561.27</v>
      </c>
      <c r="E92">
        <v>3092.7499999999995</v>
      </c>
      <c r="F92">
        <v>326.46999999999991</v>
      </c>
      <c r="G92">
        <v>6665.1939999999977</v>
      </c>
      <c r="H92">
        <v>626.178</v>
      </c>
      <c r="J92">
        <v>0.15</v>
      </c>
      <c r="K92">
        <v>0.09</v>
      </c>
      <c r="L92">
        <v>0.77</v>
      </c>
    </row>
    <row r="93" spans="3:12" x14ac:dyDescent="0.25">
      <c r="C93">
        <v>6790.32</v>
      </c>
      <c r="D93">
        <v>505.81</v>
      </c>
      <c r="E93">
        <v>3118.7620000000002</v>
      </c>
      <c r="F93">
        <v>328.63600000000042</v>
      </c>
      <c r="G93">
        <v>6644.9979999999969</v>
      </c>
      <c r="H93">
        <v>638.07599999999991</v>
      </c>
      <c r="J93">
        <v>0.12</v>
      </c>
      <c r="K93">
        <v>0.05</v>
      </c>
      <c r="L93">
        <v>0.76</v>
      </c>
    </row>
    <row r="94" spans="3:12" x14ac:dyDescent="0.25">
      <c r="C94">
        <v>6786.72</v>
      </c>
      <c r="D94">
        <v>553.36</v>
      </c>
      <c r="E94">
        <v>3045.8399999999988</v>
      </c>
      <c r="F94">
        <v>341.26199999999994</v>
      </c>
      <c r="G94">
        <v>6656.4160000000011</v>
      </c>
      <c r="H94">
        <v>628.08199999999999</v>
      </c>
      <c r="J94">
        <v>0.12</v>
      </c>
      <c r="K94">
        <v>0</v>
      </c>
      <c r="L94">
        <v>0.76</v>
      </c>
    </row>
    <row r="95" spans="3:12" x14ac:dyDescent="0.25">
      <c r="C95">
        <v>6878.14</v>
      </c>
      <c r="D95">
        <v>487.46</v>
      </c>
      <c r="E95">
        <v>3068.7079999999987</v>
      </c>
      <c r="F95">
        <v>359.57200000000012</v>
      </c>
      <c r="G95">
        <v>6680.7480000000005</v>
      </c>
      <c r="H95">
        <v>632.47600000000011</v>
      </c>
      <c r="J95">
        <v>0.12</v>
      </c>
      <c r="K95">
        <v>0</v>
      </c>
      <c r="L95">
        <v>0.76</v>
      </c>
    </row>
    <row r="96" spans="3:12" x14ac:dyDescent="0.25">
      <c r="C96">
        <v>6929.56</v>
      </c>
      <c r="D96">
        <v>520.58000000000004</v>
      </c>
      <c r="E96">
        <v>3127.733999999999</v>
      </c>
      <c r="F96">
        <v>244.91799999999992</v>
      </c>
      <c r="G96">
        <v>6701.0780000000041</v>
      </c>
      <c r="H96">
        <v>541.37399999999991</v>
      </c>
      <c r="J96">
        <v>0.17</v>
      </c>
      <c r="K96">
        <v>0.05</v>
      </c>
      <c r="L96">
        <v>0.77</v>
      </c>
    </row>
    <row r="97" spans="3:12" x14ac:dyDescent="0.25">
      <c r="C97">
        <v>6971.06</v>
      </c>
      <c r="D97">
        <v>609.4</v>
      </c>
      <c r="E97">
        <v>3125.2479999999991</v>
      </c>
      <c r="F97">
        <v>340.37799999999976</v>
      </c>
      <c r="G97">
        <v>6752.9880000000003</v>
      </c>
      <c r="H97">
        <v>562.95799999999997</v>
      </c>
      <c r="J97">
        <v>0.14000000000000001</v>
      </c>
      <c r="K97">
        <v>7.0000000000000007E-2</v>
      </c>
      <c r="L97">
        <v>0.76</v>
      </c>
    </row>
    <row r="98" spans="3:12" x14ac:dyDescent="0.25">
      <c r="C98">
        <v>6959.69</v>
      </c>
      <c r="D98">
        <v>593.25</v>
      </c>
      <c r="E98">
        <v>3137.5359999999987</v>
      </c>
      <c r="F98">
        <v>347.32399999999978</v>
      </c>
      <c r="G98">
        <v>6802.9720000000007</v>
      </c>
      <c r="H98">
        <v>644.04399999999976</v>
      </c>
      <c r="J98">
        <v>0.16</v>
      </c>
      <c r="K98">
        <v>0.06</v>
      </c>
      <c r="L98">
        <v>0.76</v>
      </c>
    </row>
    <row r="99" spans="3:12" x14ac:dyDescent="0.25">
      <c r="C99">
        <v>7076.91</v>
      </c>
      <c r="D99">
        <v>526.74</v>
      </c>
      <c r="E99">
        <v>3125.8339999999989</v>
      </c>
      <c r="F99">
        <v>298.01399999999995</v>
      </c>
      <c r="G99">
        <v>6862.0659999999998</v>
      </c>
      <c r="H99">
        <v>585.7299999999999</v>
      </c>
      <c r="J99">
        <v>0.14000000000000001</v>
      </c>
      <c r="K99">
        <v>0.06</v>
      </c>
      <c r="L99">
        <v>0.76</v>
      </c>
    </row>
    <row r="100" spans="3:12" x14ac:dyDescent="0.25">
      <c r="C100">
        <v>7107.69</v>
      </c>
      <c r="D100">
        <v>567.54</v>
      </c>
      <c r="E100">
        <v>3134.5120000000002</v>
      </c>
      <c r="F100">
        <v>341.91399999999993</v>
      </c>
      <c r="G100">
        <v>6863.8240000000014</v>
      </c>
      <c r="H100">
        <v>563.6020000000002</v>
      </c>
      <c r="J100">
        <v>0.17</v>
      </c>
      <c r="K100">
        <v>0.09</v>
      </c>
      <c r="L100">
        <v>0.77</v>
      </c>
    </row>
    <row r="101" spans="3:12" x14ac:dyDescent="0.25">
      <c r="C101">
        <v>7224.39</v>
      </c>
      <c r="D101">
        <v>513.79999999999995</v>
      </c>
      <c r="E101">
        <v>3166.5959999999995</v>
      </c>
      <c r="F101">
        <v>337.12799999999976</v>
      </c>
      <c r="G101">
        <v>6935.5759999999973</v>
      </c>
      <c r="H101">
        <v>571.66800000000001</v>
      </c>
      <c r="J101">
        <v>0.17</v>
      </c>
      <c r="K101">
        <v>0.12</v>
      </c>
      <c r="L101">
        <v>0.75</v>
      </c>
    </row>
    <row r="102" spans="3:12" x14ac:dyDescent="0.25">
      <c r="C102">
        <v>7141.85</v>
      </c>
      <c r="D102">
        <v>627.6</v>
      </c>
      <c r="E102">
        <v>3198.4179999999992</v>
      </c>
      <c r="F102">
        <v>324.76200000000063</v>
      </c>
      <c r="G102">
        <v>6960.4540000000006</v>
      </c>
      <c r="H102">
        <v>626.59</v>
      </c>
      <c r="J102">
        <v>0.2</v>
      </c>
      <c r="K102">
        <v>0.09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E8EB4-91C3-4BAD-B592-0267CF574DFB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718.2</v>
      </c>
      <c r="C3">
        <v>665.2</v>
      </c>
      <c r="D3">
        <v>1056.5999999999999</v>
      </c>
      <c r="E3">
        <v>338.40000000000003</v>
      </c>
      <c r="F3">
        <v>1103</v>
      </c>
      <c r="G3">
        <v>375.59999999999997</v>
      </c>
      <c r="H3">
        <v>1355.6</v>
      </c>
      <c r="I3">
        <v>782</v>
      </c>
      <c r="J3">
        <v>314</v>
      </c>
      <c r="K3">
        <v>391.4</v>
      </c>
      <c r="L3">
        <v>1519.8</v>
      </c>
      <c r="M3">
        <v>783.6</v>
      </c>
      <c r="N3">
        <v>833.19999999999993</v>
      </c>
      <c r="O3">
        <v>1064.1999999999998</v>
      </c>
      <c r="P3">
        <v>168.6</v>
      </c>
      <c r="Q3">
        <v>898</v>
      </c>
      <c r="R3">
        <v>1041</v>
      </c>
      <c r="S3">
        <v>546</v>
      </c>
      <c r="T3">
        <v>607.79999999999995</v>
      </c>
      <c r="U3">
        <v>831.8</v>
      </c>
      <c r="V3">
        <v>453.79999999999995</v>
      </c>
      <c r="W3">
        <v>1137.2</v>
      </c>
      <c r="X3">
        <v>540.79999999999995</v>
      </c>
      <c r="Y3">
        <v>928</v>
      </c>
      <c r="Z3">
        <v>738.59999999999991</v>
      </c>
      <c r="AA3">
        <v>1027.5999999999999</v>
      </c>
      <c r="AB3">
        <v>728.6</v>
      </c>
      <c r="AC3">
        <v>1140.5999999999999</v>
      </c>
      <c r="AD3">
        <v>272.60000000000002</v>
      </c>
      <c r="AE3">
        <v>818.2</v>
      </c>
      <c r="AF3">
        <v>914.80000000000007</v>
      </c>
      <c r="AG3">
        <v>901.2</v>
      </c>
      <c r="AH3">
        <v>109</v>
      </c>
      <c r="AI3">
        <v>250.39999999999998</v>
      </c>
      <c r="AJ3">
        <v>732</v>
      </c>
      <c r="AK3">
        <v>465.40000000000003</v>
      </c>
      <c r="AL3">
        <v>426.4</v>
      </c>
      <c r="AM3">
        <v>858</v>
      </c>
      <c r="AN3">
        <v>779.80000000000007</v>
      </c>
      <c r="AO3">
        <v>633.6</v>
      </c>
      <c r="AP3">
        <v>721.8</v>
      </c>
      <c r="AQ3">
        <v>639.79999999999995</v>
      </c>
      <c r="AR3">
        <v>16.399999999999999</v>
      </c>
      <c r="AS3">
        <v>250.60000000000002</v>
      </c>
      <c r="AT3">
        <v>451.20000000000005</v>
      </c>
      <c r="AU3">
        <v>695.8</v>
      </c>
      <c r="AV3">
        <v>586.4</v>
      </c>
      <c r="AW3">
        <v>926.59999999999991</v>
      </c>
      <c r="AX3">
        <v>327.60000000000002</v>
      </c>
      <c r="AY3">
        <v>855.19999999999993</v>
      </c>
      <c r="AZ3">
        <v>492.8</v>
      </c>
      <c r="BA3">
        <v>1523.8</v>
      </c>
      <c r="BB3">
        <v>736.2</v>
      </c>
      <c r="BC3">
        <v>1429.4</v>
      </c>
      <c r="BD3">
        <v>794.4</v>
      </c>
      <c r="BE3">
        <v>1778.4</v>
      </c>
      <c r="BF3">
        <v>988.59999999999991</v>
      </c>
      <c r="BG3">
        <v>652.20000000000005</v>
      </c>
      <c r="BH3">
        <v>458.4</v>
      </c>
      <c r="BI3">
        <v>538</v>
      </c>
      <c r="BJ3">
        <v>237.39999999999998</v>
      </c>
      <c r="BK3">
        <v>653.80000000000007</v>
      </c>
      <c r="BL3">
        <v>785.99999999999989</v>
      </c>
      <c r="BM3">
        <v>1782.4</v>
      </c>
      <c r="BN3">
        <v>449</v>
      </c>
      <c r="BO3">
        <v>802.00000000000011</v>
      </c>
      <c r="BP3">
        <v>1083.2</v>
      </c>
      <c r="BQ3">
        <v>262.60000000000002</v>
      </c>
      <c r="BR3">
        <v>653</v>
      </c>
      <c r="BS3">
        <v>503.19999999999993</v>
      </c>
      <c r="BT3">
        <v>1019</v>
      </c>
      <c r="BU3">
        <v>1276.4000000000001</v>
      </c>
      <c r="BV3">
        <v>1320.1999999999998</v>
      </c>
      <c r="BW3">
        <v>434.20000000000005</v>
      </c>
      <c r="BX3">
        <v>776.4</v>
      </c>
      <c r="BY3">
        <v>858.2</v>
      </c>
      <c r="BZ3">
        <v>673</v>
      </c>
      <c r="CA3">
        <v>465.6</v>
      </c>
      <c r="CB3">
        <v>501.8</v>
      </c>
      <c r="CC3">
        <v>667</v>
      </c>
      <c r="CD3">
        <v>370.20000000000005</v>
      </c>
      <c r="CE3">
        <v>674.4</v>
      </c>
      <c r="CF3">
        <v>240.6</v>
      </c>
      <c r="CG3">
        <v>1197.8</v>
      </c>
      <c r="CH3">
        <v>461.2</v>
      </c>
      <c r="CI3">
        <v>978.40000000000009</v>
      </c>
      <c r="CJ3">
        <v>1190</v>
      </c>
      <c r="CK3">
        <v>1151.8</v>
      </c>
      <c r="CL3">
        <v>964.8</v>
      </c>
      <c r="CM3">
        <v>387.59999999999997</v>
      </c>
      <c r="CN3">
        <v>559.6</v>
      </c>
      <c r="CO3">
        <v>883.8</v>
      </c>
      <c r="CP3">
        <v>1152</v>
      </c>
      <c r="CQ3">
        <v>274</v>
      </c>
      <c r="CR3">
        <v>503.40000000000003</v>
      </c>
      <c r="CS3">
        <v>1090.8</v>
      </c>
      <c r="CT3">
        <v>677.6</v>
      </c>
      <c r="CU3">
        <v>443.20000000000005</v>
      </c>
      <c r="CV3">
        <v>130.80000000000001</v>
      </c>
      <c r="CW3">
        <v>570.6</v>
      </c>
      <c r="CY3">
        <f t="shared" si="0"/>
        <v>732.2120000000001</v>
      </c>
      <c r="CZ3">
        <f t="shared" si="1"/>
        <v>732.2120000000001</v>
      </c>
    </row>
    <row r="4" spans="1:104" x14ac:dyDescent="0.25">
      <c r="B4">
        <v>35</v>
      </c>
      <c r="C4">
        <v>591.59999999999991</v>
      </c>
      <c r="D4">
        <v>156.79999999999998</v>
      </c>
      <c r="E4">
        <v>910.2</v>
      </c>
      <c r="F4">
        <v>728</v>
      </c>
      <c r="G4">
        <v>1045.8</v>
      </c>
      <c r="H4">
        <v>534.20000000000005</v>
      </c>
      <c r="I4">
        <v>1121.8</v>
      </c>
      <c r="J4">
        <v>650.20000000000005</v>
      </c>
      <c r="K4">
        <v>536.6</v>
      </c>
      <c r="L4">
        <v>429.8</v>
      </c>
      <c r="M4">
        <v>550</v>
      </c>
      <c r="N4">
        <v>569.79999999999995</v>
      </c>
      <c r="O4">
        <v>830.60000000000014</v>
      </c>
      <c r="P4">
        <v>777.80000000000007</v>
      </c>
      <c r="Q4">
        <v>1354.6</v>
      </c>
      <c r="R4">
        <v>328.6</v>
      </c>
      <c r="S4">
        <v>816</v>
      </c>
      <c r="T4">
        <v>763.6</v>
      </c>
      <c r="U4">
        <v>438.59999999999997</v>
      </c>
      <c r="V4">
        <v>1213.4000000000001</v>
      </c>
      <c r="W4">
        <v>697.40000000000009</v>
      </c>
      <c r="X4">
        <v>373.2</v>
      </c>
      <c r="Y4">
        <v>1159.5999999999999</v>
      </c>
      <c r="Z4">
        <v>677.6</v>
      </c>
      <c r="AA4">
        <v>66.8</v>
      </c>
      <c r="AB4">
        <v>556.40000000000009</v>
      </c>
      <c r="AC4">
        <v>491.4</v>
      </c>
      <c r="AD4">
        <v>221.00000000000003</v>
      </c>
      <c r="AE4">
        <v>322.59999999999997</v>
      </c>
      <c r="AF4">
        <v>1557.2</v>
      </c>
      <c r="AG4">
        <v>494.8</v>
      </c>
      <c r="AH4">
        <v>312</v>
      </c>
      <c r="AI4">
        <v>382</v>
      </c>
      <c r="AJ4">
        <v>619.79999999999995</v>
      </c>
      <c r="AK4">
        <v>121</v>
      </c>
      <c r="AL4">
        <v>636</v>
      </c>
      <c r="AM4">
        <v>864.4</v>
      </c>
      <c r="AN4">
        <v>464.20000000000005</v>
      </c>
      <c r="AO4">
        <v>505.59999999999997</v>
      </c>
      <c r="AP4">
        <v>525.79999999999995</v>
      </c>
      <c r="AQ4">
        <v>284</v>
      </c>
      <c r="AR4">
        <v>627</v>
      </c>
      <c r="AS4">
        <v>193.79999999999998</v>
      </c>
      <c r="AT4">
        <v>937.2</v>
      </c>
      <c r="AU4">
        <v>751.19999999999993</v>
      </c>
      <c r="AV4">
        <v>442.99999999999994</v>
      </c>
      <c r="AW4">
        <v>709.8</v>
      </c>
      <c r="AX4">
        <v>461</v>
      </c>
      <c r="AY4">
        <v>790.8</v>
      </c>
      <c r="AZ4">
        <v>90.200000000000017</v>
      </c>
      <c r="BA4">
        <v>904.6</v>
      </c>
      <c r="BB4">
        <v>517.4</v>
      </c>
      <c r="BC4">
        <v>797</v>
      </c>
      <c r="BD4">
        <v>1360.4</v>
      </c>
      <c r="BE4">
        <v>1043.2</v>
      </c>
      <c r="BF4">
        <v>154.19999999999999</v>
      </c>
      <c r="BG4">
        <v>438.8</v>
      </c>
      <c r="BH4">
        <v>789.6</v>
      </c>
      <c r="BI4">
        <v>262.20000000000005</v>
      </c>
      <c r="BJ4">
        <v>258.39999999999998</v>
      </c>
      <c r="BK4">
        <v>847.19999999999993</v>
      </c>
      <c r="BL4">
        <v>487.40000000000003</v>
      </c>
      <c r="BM4">
        <v>859</v>
      </c>
      <c r="BN4">
        <v>209.99999999999997</v>
      </c>
      <c r="BO4">
        <v>481.79999999999995</v>
      </c>
      <c r="BP4">
        <v>1396.4</v>
      </c>
      <c r="BQ4">
        <v>1019.6</v>
      </c>
      <c r="BR4">
        <v>817.8</v>
      </c>
      <c r="BS4">
        <v>638</v>
      </c>
      <c r="BT4">
        <v>874.00000000000011</v>
      </c>
      <c r="BU4">
        <v>433.4</v>
      </c>
      <c r="BV4">
        <v>183.20000000000002</v>
      </c>
      <c r="BW4">
        <v>474.4</v>
      </c>
      <c r="BX4">
        <v>1099.1999999999998</v>
      </c>
      <c r="BY4">
        <v>245.6</v>
      </c>
      <c r="BZ4">
        <v>848.4</v>
      </c>
      <c r="CA4">
        <v>530.20000000000005</v>
      </c>
      <c r="CB4">
        <v>163.79999999999998</v>
      </c>
      <c r="CC4">
        <v>251.8</v>
      </c>
      <c r="CD4">
        <v>528.79999999999995</v>
      </c>
      <c r="CE4">
        <v>1172</v>
      </c>
      <c r="CF4">
        <v>902</v>
      </c>
      <c r="CG4">
        <v>97.4</v>
      </c>
      <c r="CH4">
        <v>514.59999999999991</v>
      </c>
      <c r="CI4">
        <v>343.6</v>
      </c>
      <c r="CJ4">
        <v>695.8</v>
      </c>
      <c r="CK4">
        <v>814</v>
      </c>
      <c r="CL4">
        <v>552.80000000000007</v>
      </c>
      <c r="CM4">
        <v>1575.4</v>
      </c>
      <c r="CN4">
        <v>1179.3999999999999</v>
      </c>
      <c r="CO4">
        <v>696.8</v>
      </c>
      <c r="CP4">
        <v>589.79999999999984</v>
      </c>
      <c r="CQ4">
        <v>903</v>
      </c>
      <c r="CR4">
        <v>930.2</v>
      </c>
      <c r="CS4">
        <v>845.6</v>
      </c>
      <c r="CT4">
        <v>157.19999999999999</v>
      </c>
      <c r="CU4">
        <v>134.4</v>
      </c>
      <c r="CV4">
        <v>593.79999999999995</v>
      </c>
      <c r="CW4">
        <v>175.4</v>
      </c>
      <c r="CY4">
        <f t="shared" si="0"/>
        <v>625.08800000000019</v>
      </c>
      <c r="CZ4">
        <f t="shared" si="1"/>
        <v>625.08800000000019</v>
      </c>
    </row>
    <row r="5" spans="1:104" x14ac:dyDescent="0.25">
      <c r="B5">
        <v>745</v>
      </c>
      <c r="C5">
        <v>531</v>
      </c>
      <c r="D5">
        <v>271.2</v>
      </c>
      <c r="E5">
        <v>554.6</v>
      </c>
      <c r="F5">
        <v>482.59999999999997</v>
      </c>
      <c r="G5">
        <v>1123.8</v>
      </c>
      <c r="H5">
        <v>335</v>
      </c>
      <c r="I5">
        <v>109.6</v>
      </c>
      <c r="J5">
        <v>506.2</v>
      </c>
      <c r="K5">
        <v>284.8</v>
      </c>
      <c r="L5">
        <v>1125.8000000000002</v>
      </c>
      <c r="M5">
        <v>59.400000000000006</v>
      </c>
      <c r="N5">
        <v>140.80000000000001</v>
      </c>
      <c r="O5">
        <v>940.6</v>
      </c>
      <c r="P5">
        <v>69.400000000000006</v>
      </c>
      <c r="Q5">
        <v>1249.2</v>
      </c>
      <c r="R5">
        <v>269.20000000000005</v>
      </c>
      <c r="S5">
        <v>732.4</v>
      </c>
      <c r="T5">
        <v>477.79999999999995</v>
      </c>
      <c r="U5">
        <v>1085.8</v>
      </c>
      <c r="V5">
        <v>791.4</v>
      </c>
      <c r="W5">
        <v>730.40000000000009</v>
      </c>
      <c r="X5">
        <v>1109.2</v>
      </c>
      <c r="Y5">
        <v>946.4</v>
      </c>
      <c r="Z5">
        <v>739</v>
      </c>
      <c r="AA5">
        <v>998.80000000000007</v>
      </c>
      <c r="AB5">
        <v>340.2</v>
      </c>
      <c r="AC5">
        <v>1037</v>
      </c>
      <c r="AD5">
        <v>284.8</v>
      </c>
      <c r="AE5">
        <v>407.2</v>
      </c>
      <c r="AF5">
        <v>681.8</v>
      </c>
      <c r="AG5">
        <v>331.6</v>
      </c>
      <c r="AH5">
        <v>431.4</v>
      </c>
      <c r="AI5">
        <v>720.00000000000011</v>
      </c>
      <c r="AJ5">
        <v>582.79999999999995</v>
      </c>
      <c r="AK5">
        <v>593.79999999999995</v>
      </c>
      <c r="AL5">
        <v>750.40000000000009</v>
      </c>
      <c r="AM5">
        <v>151.6</v>
      </c>
      <c r="AN5">
        <v>635.20000000000005</v>
      </c>
      <c r="AO5">
        <v>436.2</v>
      </c>
      <c r="AP5">
        <v>530.4</v>
      </c>
      <c r="AQ5">
        <v>483.59999999999997</v>
      </c>
      <c r="AR5">
        <v>354.4</v>
      </c>
      <c r="AS5">
        <v>811.8</v>
      </c>
      <c r="AT5">
        <v>274.2</v>
      </c>
      <c r="AU5">
        <v>558</v>
      </c>
      <c r="AV5">
        <v>368.59999999999997</v>
      </c>
      <c r="AW5">
        <v>329.4</v>
      </c>
      <c r="AX5">
        <v>407.20000000000005</v>
      </c>
      <c r="AY5">
        <v>418.79999999999995</v>
      </c>
      <c r="AZ5">
        <v>548</v>
      </c>
      <c r="BA5">
        <v>807.6</v>
      </c>
      <c r="BB5">
        <v>386.20000000000005</v>
      </c>
      <c r="BC5">
        <v>403.59999999999997</v>
      </c>
      <c r="BD5">
        <v>1196.8</v>
      </c>
      <c r="BE5">
        <v>515.79999999999995</v>
      </c>
      <c r="BF5">
        <v>139.6</v>
      </c>
      <c r="BG5">
        <v>1061</v>
      </c>
      <c r="BH5">
        <v>617.20000000000005</v>
      </c>
      <c r="BI5">
        <v>783.6</v>
      </c>
      <c r="BJ5">
        <v>227</v>
      </c>
      <c r="BK5">
        <v>421.6</v>
      </c>
      <c r="BL5">
        <v>526.20000000000005</v>
      </c>
      <c r="BM5">
        <v>804.80000000000007</v>
      </c>
      <c r="BN5">
        <v>912.4</v>
      </c>
      <c r="BO5">
        <v>1245.5999999999999</v>
      </c>
      <c r="BP5">
        <v>615.6</v>
      </c>
      <c r="BQ5">
        <v>263.8</v>
      </c>
      <c r="BR5">
        <v>620.80000000000007</v>
      </c>
      <c r="BS5">
        <v>354</v>
      </c>
      <c r="BT5">
        <v>357.40000000000003</v>
      </c>
      <c r="BU5">
        <v>363.8</v>
      </c>
      <c r="BV5">
        <v>204.19999999999996</v>
      </c>
      <c r="BW5">
        <v>960.59999999999991</v>
      </c>
      <c r="BX5">
        <v>714.8</v>
      </c>
      <c r="BY5">
        <v>1049.8</v>
      </c>
      <c r="BZ5">
        <v>426.6</v>
      </c>
      <c r="CA5">
        <v>689.8</v>
      </c>
      <c r="CB5">
        <v>329.2</v>
      </c>
      <c r="CC5">
        <v>234</v>
      </c>
      <c r="CD5">
        <v>91.8</v>
      </c>
      <c r="CE5">
        <v>314</v>
      </c>
      <c r="CF5">
        <v>512.19999999999993</v>
      </c>
      <c r="CG5">
        <v>584.4</v>
      </c>
      <c r="CH5">
        <v>489.2</v>
      </c>
      <c r="CI5">
        <v>522.79999999999995</v>
      </c>
      <c r="CJ5">
        <v>904.40000000000009</v>
      </c>
      <c r="CK5">
        <v>1009.0000000000001</v>
      </c>
      <c r="CL5">
        <v>647.4</v>
      </c>
      <c r="CM5">
        <v>199.2</v>
      </c>
      <c r="CN5">
        <v>586.79999999999995</v>
      </c>
      <c r="CO5">
        <v>622.79999999999995</v>
      </c>
      <c r="CP5">
        <v>226.4</v>
      </c>
      <c r="CQ5">
        <v>424.6</v>
      </c>
      <c r="CR5">
        <v>1044.5999999999999</v>
      </c>
      <c r="CS5">
        <v>342.79999999999995</v>
      </c>
      <c r="CT5">
        <v>335</v>
      </c>
      <c r="CU5">
        <v>567.6</v>
      </c>
      <c r="CV5">
        <v>540.4</v>
      </c>
      <c r="CW5">
        <v>249.8</v>
      </c>
      <c r="CY5">
        <f t="shared" si="0"/>
        <v>563.26400000000012</v>
      </c>
      <c r="CZ5">
        <f t="shared" si="1"/>
        <v>563.26400000000012</v>
      </c>
    </row>
    <row r="6" spans="1:104" x14ac:dyDescent="0.25">
      <c r="B6">
        <v>569</v>
      </c>
      <c r="C6">
        <v>891.6</v>
      </c>
      <c r="D6">
        <v>64.399999999999991</v>
      </c>
      <c r="E6">
        <v>1389.6</v>
      </c>
      <c r="F6">
        <v>739.6</v>
      </c>
      <c r="G6">
        <v>466</v>
      </c>
      <c r="H6">
        <v>432.40000000000003</v>
      </c>
      <c r="I6">
        <v>301.60000000000002</v>
      </c>
      <c r="J6">
        <v>310.39999999999998</v>
      </c>
      <c r="K6">
        <v>964.19999999999993</v>
      </c>
      <c r="L6">
        <v>752.80000000000007</v>
      </c>
      <c r="M6">
        <v>855.2</v>
      </c>
      <c r="N6">
        <v>339.2</v>
      </c>
      <c r="O6">
        <v>572.79999999999995</v>
      </c>
      <c r="P6">
        <v>662.2</v>
      </c>
      <c r="Q6">
        <v>907.20000000000016</v>
      </c>
      <c r="R6">
        <v>462.8</v>
      </c>
      <c r="S6">
        <v>792.8</v>
      </c>
      <c r="T6">
        <v>106.2</v>
      </c>
      <c r="U6">
        <v>725.2</v>
      </c>
      <c r="V6">
        <v>825.2</v>
      </c>
      <c r="W6">
        <v>807.8</v>
      </c>
      <c r="X6">
        <v>211.60000000000002</v>
      </c>
      <c r="Y6">
        <v>1152.8</v>
      </c>
      <c r="Z6">
        <v>350.4</v>
      </c>
      <c r="AA6">
        <v>255.59999999999997</v>
      </c>
      <c r="AB6">
        <v>934.8</v>
      </c>
      <c r="AC6">
        <v>662</v>
      </c>
      <c r="AD6">
        <v>325.20000000000005</v>
      </c>
      <c r="AE6">
        <v>685.80000000000007</v>
      </c>
      <c r="AF6">
        <v>474.6</v>
      </c>
      <c r="AG6">
        <v>886.8</v>
      </c>
      <c r="AH6">
        <v>569.20000000000005</v>
      </c>
      <c r="AI6">
        <v>226.4</v>
      </c>
      <c r="AJ6">
        <v>274.40000000000003</v>
      </c>
      <c r="AK6">
        <v>478.6</v>
      </c>
      <c r="AL6">
        <v>815</v>
      </c>
      <c r="AM6">
        <v>436</v>
      </c>
      <c r="AN6">
        <v>428.6</v>
      </c>
      <c r="AO6">
        <v>451</v>
      </c>
      <c r="AP6">
        <v>919</v>
      </c>
      <c r="AQ6">
        <v>809.4</v>
      </c>
      <c r="AR6">
        <v>178.2</v>
      </c>
      <c r="AS6">
        <v>926.6</v>
      </c>
      <c r="AT6">
        <v>459</v>
      </c>
      <c r="AU6">
        <v>731</v>
      </c>
      <c r="AV6">
        <v>1197.4000000000001</v>
      </c>
      <c r="AW6">
        <v>216.2</v>
      </c>
      <c r="AX6">
        <v>284</v>
      </c>
      <c r="AY6">
        <v>183</v>
      </c>
      <c r="AZ6">
        <v>37.800000000000004</v>
      </c>
      <c r="BA6">
        <v>574.6</v>
      </c>
      <c r="BB6">
        <v>194.79999999999998</v>
      </c>
      <c r="BC6">
        <v>827</v>
      </c>
      <c r="BD6">
        <v>549.6</v>
      </c>
      <c r="BE6">
        <v>298.60000000000002</v>
      </c>
      <c r="BF6">
        <v>498.4</v>
      </c>
      <c r="BG6">
        <v>498.00000000000006</v>
      </c>
      <c r="BH6">
        <v>447.80000000000007</v>
      </c>
      <c r="BI6">
        <v>696</v>
      </c>
      <c r="BJ6">
        <v>469</v>
      </c>
      <c r="BK6">
        <v>424</v>
      </c>
      <c r="BL6">
        <v>1197.1999999999998</v>
      </c>
      <c r="BM6">
        <v>305.60000000000002</v>
      </c>
      <c r="BN6">
        <v>637.6</v>
      </c>
      <c r="BO6">
        <v>179.2</v>
      </c>
      <c r="BP6">
        <v>393.2</v>
      </c>
      <c r="BQ6">
        <v>108.39999999999999</v>
      </c>
      <c r="BR6">
        <v>420.4</v>
      </c>
      <c r="BS6">
        <v>27.6</v>
      </c>
      <c r="BT6">
        <v>516.20000000000005</v>
      </c>
      <c r="BU6">
        <v>312.2</v>
      </c>
      <c r="BV6">
        <v>465.8</v>
      </c>
      <c r="BW6">
        <v>799.40000000000009</v>
      </c>
      <c r="BX6">
        <v>903.2</v>
      </c>
      <c r="BY6">
        <v>1299</v>
      </c>
      <c r="BZ6">
        <v>285.8</v>
      </c>
      <c r="CA6">
        <v>131.19999999999999</v>
      </c>
      <c r="CB6">
        <v>579.80000000000007</v>
      </c>
      <c r="CC6">
        <v>507.8</v>
      </c>
      <c r="CD6">
        <v>333.4</v>
      </c>
      <c r="CE6">
        <v>1477.8</v>
      </c>
      <c r="CF6">
        <v>461</v>
      </c>
      <c r="CG6">
        <v>496.40000000000003</v>
      </c>
      <c r="CH6">
        <v>315</v>
      </c>
      <c r="CI6">
        <v>588.20000000000005</v>
      </c>
      <c r="CJ6">
        <v>393.2</v>
      </c>
      <c r="CK6">
        <v>731.8</v>
      </c>
      <c r="CL6">
        <v>646.6</v>
      </c>
      <c r="CM6">
        <v>174.79999999999998</v>
      </c>
      <c r="CN6">
        <v>514</v>
      </c>
      <c r="CO6">
        <v>186.8</v>
      </c>
      <c r="CP6">
        <v>756</v>
      </c>
      <c r="CQ6">
        <v>54.6</v>
      </c>
      <c r="CR6">
        <v>480.79999999999995</v>
      </c>
      <c r="CS6">
        <v>518.40000000000009</v>
      </c>
      <c r="CT6">
        <v>381.6</v>
      </c>
      <c r="CU6">
        <v>75.8</v>
      </c>
      <c r="CV6">
        <v>935.39999999999986</v>
      </c>
      <c r="CW6">
        <v>666</v>
      </c>
      <c r="CY6">
        <f t="shared" si="0"/>
        <v>542.33600000000001</v>
      </c>
      <c r="CZ6">
        <f t="shared" si="1"/>
        <v>542.33600000000001</v>
      </c>
    </row>
    <row r="7" spans="1:104" x14ac:dyDescent="0.25">
      <c r="B7">
        <v>598.6</v>
      </c>
      <c r="C7">
        <v>548.79999999999995</v>
      </c>
      <c r="D7">
        <v>977.8</v>
      </c>
      <c r="E7">
        <v>754</v>
      </c>
      <c r="F7">
        <v>421.40000000000003</v>
      </c>
      <c r="G7">
        <v>243.79999999999998</v>
      </c>
      <c r="H7">
        <v>194</v>
      </c>
      <c r="I7">
        <v>740.6</v>
      </c>
      <c r="J7">
        <v>992</v>
      </c>
      <c r="K7">
        <v>245.99999999999997</v>
      </c>
      <c r="L7">
        <v>287.60000000000002</v>
      </c>
      <c r="M7">
        <v>91.800000000000011</v>
      </c>
      <c r="N7">
        <v>707.59999999999991</v>
      </c>
      <c r="O7">
        <v>679.8</v>
      </c>
      <c r="P7">
        <v>886.40000000000009</v>
      </c>
      <c r="Q7">
        <v>180.40000000000003</v>
      </c>
      <c r="R7">
        <v>902.2</v>
      </c>
      <c r="S7">
        <v>1072.8000000000002</v>
      </c>
      <c r="T7">
        <v>806.6</v>
      </c>
      <c r="U7">
        <v>465.2</v>
      </c>
      <c r="V7">
        <v>393.2</v>
      </c>
      <c r="W7">
        <v>664.80000000000007</v>
      </c>
      <c r="X7">
        <v>240.4</v>
      </c>
      <c r="Y7">
        <v>698</v>
      </c>
      <c r="Z7">
        <v>1040.2</v>
      </c>
      <c r="AA7">
        <v>607.40000000000009</v>
      </c>
      <c r="AB7">
        <v>212</v>
      </c>
      <c r="AC7">
        <v>607.79999999999995</v>
      </c>
      <c r="AD7">
        <v>725.2</v>
      </c>
      <c r="AE7">
        <v>725.20000000000016</v>
      </c>
      <c r="AF7">
        <v>574.4</v>
      </c>
      <c r="AG7">
        <v>898.80000000000018</v>
      </c>
      <c r="AH7">
        <v>1115</v>
      </c>
      <c r="AI7">
        <v>707.6</v>
      </c>
      <c r="AJ7">
        <v>1095.5999999999999</v>
      </c>
      <c r="AK7">
        <v>1008</v>
      </c>
      <c r="AL7">
        <v>672.99999999999989</v>
      </c>
      <c r="AM7">
        <v>681.60000000000014</v>
      </c>
      <c r="AN7">
        <v>974.4</v>
      </c>
      <c r="AO7">
        <v>1043</v>
      </c>
      <c r="AP7">
        <v>926.40000000000009</v>
      </c>
      <c r="AQ7">
        <v>1727.2</v>
      </c>
      <c r="AR7">
        <v>995.6</v>
      </c>
      <c r="AS7">
        <v>830.2</v>
      </c>
      <c r="AT7">
        <v>329.2</v>
      </c>
      <c r="AU7">
        <v>311.2</v>
      </c>
      <c r="AV7">
        <v>1406.2000000000003</v>
      </c>
      <c r="AW7">
        <v>530.99999999999989</v>
      </c>
      <c r="AX7">
        <v>1061</v>
      </c>
      <c r="AY7">
        <v>281.2</v>
      </c>
      <c r="AZ7">
        <v>385.6</v>
      </c>
      <c r="BA7">
        <v>833</v>
      </c>
      <c r="BB7">
        <v>332.4</v>
      </c>
      <c r="BC7">
        <v>671</v>
      </c>
      <c r="BD7">
        <v>655.20000000000005</v>
      </c>
      <c r="BE7">
        <v>597.4</v>
      </c>
      <c r="BF7">
        <v>668</v>
      </c>
      <c r="BG7">
        <v>298.59999999999997</v>
      </c>
      <c r="BH7">
        <v>598.4</v>
      </c>
      <c r="BI7">
        <v>544.20000000000005</v>
      </c>
      <c r="BJ7">
        <v>1085.4000000000001</v>
      </c>
      <c r="BK7">
        <v>291</v>
      </c>
      <c r="BL7">
        <v>1085</v>
      </c>
      <c r="BM7">
        <v>562.40000000000009</v>
      </c>
      <c r="BN7">
        <v>1257.3999999999999</v>
      </c>
      <c r="BO7">
        <v>432.40000000000003</v>
      </c>
      <c r="BP7">
        <v>272.2</v>
      </c>
      <c r="BQ7">
        <v>736</v>
      </c>
      <c r="BR7">
        <v>476.59999999999997</v>
      </c>
      <c r="BS7">
        <v>1016.4000000000001</v>
      </c>
      <c r="BT7">
        <v>99.8</v>
      </c>
      <c r="BU7">
        <v>461.20000000000005</v>
      </c>
      <c r="BV7">
        <v>449.40000000000003</v>
      </c>
      <c r="BW7">
        <v>923.40000000000009</v>
      </c>
      <c r="BX7">
        <v>719.8</v>
      </c>
      <c r="BY7">
        <v>440.8</v>
      </c>
      <c r="BZ7">
        <v>1001.8</v>
      </c>
      <c r="CA7">
        <v>298.99999999999994</v>
      </c>
      <c r="CB7">
        <v>1039.2</v>
      </c>
      <c r="CC7">
        <v>342.8</v>
      </c>
      <c r="CD7">
        <v>598</v>
      </c>
      <c r="CE7">
        <v>752.40000000000009</v>
      </c>
      <c r="CF7">
        <v>528.4</v>
      </c>
      <c r="CG7">
        <v>384.6</v>
      </c>
      <c r="CH7">
        <v>1287.5999999999999</v>
      </c>
      <c r="CI7">
        <v>1002.4000000000001</v>
      </c>
      <c r="CJ7">
        <v>448.99999999999994</v>
      </c>
      <c r="CK7">
        <v>536.6</v>
      </c>
      <c r="CL7">
        <v>203.8</v>
      </c>
      <c r="CM7">
        <v>768.80000000000007</v>
      </c>
      <c r="CN7">
        <v>734.4</v>
      </c>
      <c r="CO7">
        <v>456.59999999999997</v>
      </c>
      <c r="CP7">
        <v>881</v>
      </c>
      <c r="CQ7">
        <v>213.2</v>
      </c>
      <c r="CR7">
        <v>803.2</v>
      </c>
      <c r="CS7">
        <v>720.80000000000007</v>
      </c>
      <c r="CT7">
        <v>915.59999999999991</v>
      </c>
      <c r="CU7">
        <v>967.6</v>
      </c>
      <c r="CV7">
        <v>1681.6</v>
      </c>
      <c r="CW7">
        <v>837.6</v>
      </c>
      <c r="CY7">
        <f t="shared" si="0"/>
        <v>681.81200000000024</v>
      </c>
      <c r="CZ7">
        <f t="shared" si="1"/>
        <v>681.81200000000024</v>
      </c>
    </row>
    <row r="8" spans="1:104" x14ac:dyDescent="0.25">
      <c r="B8">
        <v>489.19999999999993</v>
      </c>
      <c r="C8">
        <v>400.20000000000005</v>
      </c>
      <c r="D8">
        <v>239.39999999999998</v>
      </c>
      <c r="E8">
        <v>749.60000000000014</v>
      </c>
      <c r="F8">
        <v>277.8</v>
      </c>
      <c r="G8">
        <v>446.6</v>
      </c>
      <c r="H8">
        <v>442.2</v>
      </c>
      <c r="I8">
        <v>586.40000000000009</v>
      </c>
      <c r="J8">
        <v>297.2</v>
      </c>
      <c r="K8">
        <v>823.8</v>
      </c>
      <c r="L8">
        <v>390.79999999999995</v>
      </c>
      <c r="M8">
        <v>191.4</v>
      </c>
      <c r="N8">
        <v>56</v>
      </c>
      <c r="O8">
        <v>518</v>
      </c>
      <c r="P8">
        <v>1683.6000000000001</v>
      </c>
      <c r="Q8">
        <v>642</v>
      </c>
      <c r="R8">
        <v>312.2</v>
      </c>
      <c r="S8">
        <v>434</v>
      </c>
      <c r="T8">
        <v>536.59999999999991</v>
      </c>
      <c r="U8">
        <v>1022.0000000000001</v>
      </c>
      <c r="V8">
        <v>695.4</v>
      </c>
      <c r="W8">
        <v>603.20000000000005</v>
      </c>
      <c r="X8">
        <v>747.2</v>
      </c>
      <c r="Y8">
        <v>280.20000000000005</v>
      </c>
      <c r="Z8">
        <v>1314.8000000000002</v>
      </c>
      <c r="AA8">
        <v>527.4</v>
      </c>
      <c r="AB8">
        <v>559.20000000000005</v>
      </c>
      <c r="AC8">
        <v>508</v>
      </c>
      <c r="AD8">
        <v>702.80000000000007</v>
      </c>
      <c r="AE8">
        <v>1256.6000000000001</v>
      </c>
      <c r="AF8">
        <v>672.2</v>
      </c>
      <c r="AG8">
        <v>527.4</v>
      </c>
      <c r="AH8">
        <v>910</v>
      </c>
      <c r="AI8">
        <v>624.6</v>
      </c>
      <c r="AJ8">
        <v>624.59999999999991</v>
      </c>
      <c r="AK8">
        <v>155.4</v>
      </c>
      <c r="AL8">
        <v>1114</v>
      </c>
      <c r="AM8">
        <v>675.6</v>
      </c>
      <c r="AN8">
        <v>789</v>
      </c>
      <c r="AO8">
        <v>453.59999999999997</v>
      </c>
      <c r="AP8">
        <v>690.8</v>
      </c>
      <c r="AQ8">
        <v>358.8</v>
      </c>
      <c r="AR8">
        <v>973.2</v>
      </c>
      <c r="AS8">
        <v>655.59999999999991</v>
      </c>
      <c r="AT8">
        <v>597.79999999999995</v>
      </c>
      <c r="AU8">
        <v>203.8</v>
      </c>
      <c r="AV8">
        <v>421.2</v>
      </c>
      <c r="AW8">
        <v>1042.5999999999999</v>
      </c>
      <c r="AX8">
        <v>467.2</v>
      </c>
      <c r="AY8">
        <v>138.79999999999998</v>
      </c>
      <c r="AZ8">
        <v>123.4</v>
      </c>
      <c r="BA8">
        <v>493.4</v>
      </c>
      <c r="BB8">
        <v>583</v>
      </c>
      <c r="BC8">
        <v>1047</v>
      </c>
      <c r="BD8">
        <v>495.6</v>
      </c>
      <c r="BE8">
        <v>189.39999999999998</v>
      </c>
      <c r="BF8">
        <v>907</v>
      </c>
      <c r="BG8">
        <v>721</v>
      </c>
      <c r="BH8">
        <v>284.40000000000003</v>
      </c>
      <c r="BI8">
        <v>412.6</v>
      </c>
      <c r="BJ8">
        <v>351.59999999999997</v>
      </c>
      <c r="BK8">
        <v>309.2</v>
      </c>
      <c r="BL8">
        <v>118.39999999999999</v>
      </c>
      <c r="BM8">
        <v>395.80000000000007</v>
      </c>
      <c r="BN8">
        <v>494.2</v>
      </c>
      <c r="BO8">
        <v>615.6</v>
      </c>
      <c r="BP8">
        <v>606.6</v>
      </c>
      <c r="BQ8">
        <v>355.4</v>
      </c>
      <c r="BR8">
        <v>386.2</v>
      </c>
      <c r="BS8">
        <v>672.40000000000009</v>
      </c>
      <c r="BT8">
        <v>604</v>
      </c>
      <c r="BU8">
        <v>655.8</v>
      </c>
      <c r="BV8">
        <v>532.39999999999986</v>
      </c>
      <c r="BW8">
        <v>904.6</v>
      </c>
      <c r="BX8">
        <v>1249.8</v>
      </c>
      <c r="BY8">
        <v>727.59999999999991</v>
      </c>
      <c r="BZ8">
        <v>749.8</v>
      </c>
      <c r="CA8">
        <v>162.20000000000002</v>
      </c>
      <c r="CB8">
        <v>337.2</v>
      </c>
      <c r="CC8">
        <v>436</v>
      </c>
      <c r="CD8">
        <v>615.20000000000005</v>
      </c>
      <c r="CE8">
        <v>266.39999999999998</v>
      </c>
      <c r="CF8">
        <v>1120.5999999999999</v>
      </c>
      <c r="CG8">
        <v>804</v>
      </c>
      <c r="CH8">
        <v>895.8</v>
      </c>
      <c r="CI8">
        <v>522.79999999999995</v>
      </c>
      <c r="CJ8">
        <v>418.8</v>
      </c>
      <c r="CK8">
        <v>545.19999999999993</v>
      </c>
      <c r="CL8">
        <v>1438.6</v>
      </c>
      <c r="CM8">
        <v>706.00000000000011</v>
      </c>
      <c r="CN8">
        <v>386.2</v>
      </c>
      <c r="CO8">
        <v>1189.1999999999998</v>
      </c>
      <c r="CP8">
        <v>835</v>
      </c>
      <c r="CQ8">
        <v>494.59999999999997</v>
      </c>
      <c r="CR8">
        <v>429</v>
      </c>
      <c r="CS8">
        <v>612.59999999999991</v>
      </c>
      <c r="CT8">
        <v>1035.4000000000001</v>
      </c>
      <c r="CU8">
        <v>763.40000000000009</v>
      </c>
      <c r="CV8">
        <v>479.2</v>
      </c>
      <c r="CW8">
        <v>465.40000000000003</v>
      </c>
      <c r="CY8">
        <f t="shared" si="0"/>
        <v>597.74999999999989</v>
      </c>
      <c r="CZ8">
        <f t="shared" si="1"/>
        <v>597.74999999999989</v>
      </c>
    </row>
    <row r="9" spans="1:104" x14ac:dyDescent="0.25">
      <c r="B9">
        <v>237.6</v>
      </c>
      <c r="C9">
        <v>371.20000000000005</v>
      </c>
      <c r="D9">
        <v>570.4</v>
      </c>
      <c r="E9">
        <v>534.79999999999995</v>
      </c>
      <c r="F9">
        <v>394.4</v>
      </c>
      <c r="G9">
        <v>365.20000000000005</v>
      </c>
      <c r="H9">
        <v>277.19999999999993</v>
      </c>
      <c r="I9">
        <v>986.6</v>
      </c>
      <c r="J9">
        <v>1072.2</v>
      </c>
      <c r="K9">
        <v>948.4</v>
      </c>
      <c r="L9">
        <v>782.2</v>
      </c>
      <c r="M9">
        <v>686.60000000000014</v>
      </c>
      <c r="N9">
        <v>270.39999999999998</v>
      </c>
      <c r="O9">
        <v>649</v>
      </c>
      <c r="P9">
        <v>522</v>
      </c>
      <c r="Q9">
        <v>490.79999999999995</v>
      </c>
      <c r="R9">
        <v>425.20000000000005</v>
      </c>
      <c r="S9">
        <v>477.79999999999995</v>
      </c>
      <c r="T9">
        <v>906.8</v>
      </c>
      <c r="U9">
        <v>992.6</v>
      </c>
      <c r="V9">
        <v>265</v>
      </c>
      <c r="W9">
        <v>196.20000000000002</v>
      </c>
      <c r="X9">
        <v>137.6</v>
      </c>
      <c r="Y9">
        <v>525</v>
      </c>
      <c r="Z9">
        <v>444.8</v>
      </c>
      <c r="AA9">
        <v>1453.6</v>
      </c>
      <c r="AB9">
        <v>547.40000000000009</v>
      </c>
      <c r="AC9">
        <v>298.39999999999998</v>
      </c>
      <c r="AD9">
        <v>1394.6</v>
      </c>
      <c r="AE9">
        <v>348.6</v>
      </c>
      <c r="AF9">
        <v>524.4</v>
      </c>
      <c r="AG9">
        <v>298.8</v>
      </c>
      <c r="AH9">
        <v>1110.2</v>
      </c>
      <c r="AI9">
        <v>629.6</v>
      </c>
      <c r="AJ9">
        <v>562.79999999999995</v>
      </c>
      <c r="AK9">
        <v>658.8</v>
      </c>
      <c r="AL9">
        <v>670.40000000000009</v>
      </c>
      <c r="AM9">
        <v>396.20000000000005</v>
      </c>
      <c r="AN9">
        <v>529.6</v>
      </c>
      <c r="AO9">
        <v>1454.6</v>
      </c>
      <c r="AP9">
        <v>363.2</v>
      </c>
      <c r="AQ9">
        <v>128</v>
      </c>
      <c r="AR9">
        <v>631.4</v>
      </c>
      <c r="AS9">
        <v>460.4</v>
      </c>
      <c r="AT9">
        <v>826.6</v>
      </c>
      <c r="AU9">
        <v>730.19999999999993</v>
      </c>
      <c r="AV9">
        <v>159.79999999999998</v>
      </c>
      <c r="AW9">
        <v>860.80000000000007</v>
      </c>
      <c r="AX9">
        <v>766.2</v>
      </c>
      <c r="AY9">
        <v>144</v>
      </c>
      <c r="AZ9">
        <v>834.2</v>
      </c>
      <c r="BA9">
        <v>1439.2</v>
      </c>
      <c r="BB9">
        <v>201.60000000000002</v>
      </c>
      <c r="BC9">
        <v>130.60000000000002</v>
      </c>
      <c r="BD9">
        <v>1084</v>
      </c>
      <c r="BE9">
        <v>670.2</v>
      </c>
      <c r="BF9">
        <v>925.40000000000009</v>
      </c>
      <c r="BG9">
        <v>944.8</v>
      </c>
      <c r="BH9">
        <v>554</v>
      </c>
      <c r="BI9">
        <v>568</v>
      </c>
      <c r="BJ9">
        <v>136.6</v>
      </c>
      <c r="BK9">
        <v>1064.2</v>
      </c>
      <c r="BL9">
        <v>269.79999999999995</v>
      </c>
      <c r="BM9">
        <v>226.99999999999997</v>
      </c>
      <c r="BN9">
        <v>709.6</v>
      </c>
      <c r="BO9">
        <v>837.8</v>
      </c>
      <c r="BP9">
        <v>458.8</v>
      </c>
      <c r="BQ9">
        <v>344.79999999999995</v>
      </c>
      <c r="BR9">
        <v>882.4</v>
      </c>
      <c r="BS9">
        <v>711</v>
      </c>
      <c r="BT9">
        <v>1185</v>
      </c>
      <c r="BU9">
        <v>438</v>
      </c>
      <c r="BV9">
        <v>495.59999999999997</v>
      </c>
      <c r="BW9">
        <v>409.40000000000003</v>
      </c>
      <c r="BX9">
        <v>479.6</v>
      </c>
      <c r="BY9">
        <v>1062.4000000000001</v>
      </c>
      <c r="BZ9">
        <v>1171.2</v>
      </c>
      <c r="CA9">
        <v>535.79999999999995</v>
      </c>
      <c r="CB9">
        <v>586.4</v>
      </c>
      <c r="CC9">
        <v>1</v>
      </c>
      <c r="CD9">
        <v>500.59999999999997</v>
      </c>
      <c r="CE9">
        <v>328.2</v>
      </c>
      <c r="CF9">
        <v>231.2</v>
      </c>
      <c r="CG9">
        <v>184.2</v>
      </c>
      <c r="CH9">
        <v>631.4</v>
      </c>
      <c r="CI9">
        <v>198.6</v>
      </c>
      <c r="CJ9">
        <v>1025.2</v>
      </c>
      <c r="CK9">
        <v>367.59999999999997</v>
      </c>
      <c r="CL9">
        <v>408.2</v>
      </c>
      <c r="CM9">
        <v>519.59999999999991</v>
      </c>
      <c r="CN9">
        <v>730.4</v>
      </c>
      <c r="CO9">
        <v>80</v>
      </c>
      <c r="CP9">
        <v>425</v>
      </c>
      <c r="CQ9">
        <v>658.6</v>
      </c>
      <c r="CR9">
        <v>199.6</v>
      </c>
      <c r="CS9">
        <v>645</v>
      </c>
      <c r="CT9">
        <v>326.8</v>
      </c>
      <c r="CU9">
        <v>1037.5999999999999</v>
      </c>
      <c r="CV9">
        <v>610.00000000000011</v>
      </c>
      <c r="CW9">
        <v>135.4</v>
      </c>
      <c r="CY9">
        <f t="shared" si="0"/>
        <v>580.80199999999991</v>
      </c>
      <c r="CZ9">
        <f t="shared" si="1"/>
        <v>580.80199999999991</v>
      </c>
    </row>
    <row r="10" spans="1:104" x14ac:dyDescent="0.25">
      <c r="B10">
        <v>1033.8</v>
      </c>
      <c r="C10">
        <v>404</v>
      </c>
      <c r="D10">
        <v>605.79999999999995</v>
      </c>
      <c r="E10">
        <v>592.19999999999993</v>
      </c>
      <c r="F10">
        <v>275.40000000000003</v>
      </c>
      <c r="G10">
        <v>727</v>
      </c>
      <c r="H10">
        <v>228.59999999999997</v>
      </c>
      <c r="I10">
        <v>696.4</v>
      </c>
      <c r="J10">
        <v>326.8</v>
      </c>
      <c r="K10">
        <v>876.40000000000009</v>
      </c>
      <c r="L10">
        <v>426.4</v>
      </c>
      <c r="M10">
        <v>309</v>
      </c>
      <c r="N10">
        <v>478.6</v>
      </c>
      <c r="O10">
        <v>552.79999999999995</v>
      </c>
      <c r="P10">
        <v>752.6</v>
      </c>
      <c r="Q10">
        <v>636.6</v>
      </c>
      <c r="R10">
        <v>608.6</v>
      </c>
      <c r="S10">
        <v>206.8</v>
      </c>
      <c r="T10">
        <v>306.59999999999997</v>
      </c>
      <c r="U10">
        <v>745.8</v>
      </c>
      <c r="V10">
        <v>311.8</v>
      </c>
      <c r="W10">
        <v>667.6</v>
      </c>
      <c r="X10">
        <v>173.8</v>
      </c>
      <c r="Y10">
        <v>476.4</v>
      </c>
      <c r="Z10">
        <v>590.79999999999995</v>
      </c>
      <c r="AA10">
        <v>1020.4</v>
      </c>
      <c r="AB10">
        <v>1156</v>
      </c>
      <c r="AC10">
        <v>285.60000000000002</v>
      </c>
      <c r="AD10">
        <v>670.8</v>
      </c>
      <c r="AE10">
        <v>636</v>
      </c>
      <c r="AF10">
        <v>469.8</v>
      </c>
      <c r="AG10">
        <v>492.6</v>
      </c>
      <c r="AH10">
        <v>959.4</v>
      </c>
      <c r="AI10">
        <v>204.00000000000003</v>
      </c>
      <c r="AJ10">
        <v>722.00000000000011</v>
      </c>
      <c r="AK10">
        <v>776.19999999999993</v>
      </c>
      <c r="AL10">
        <v>502.2</v>
      </c>
      <c r="AM10">
        <v>237</v>
      </c>
      <c r="AN10">
        <v>642.79999999999995</v>
      </c>
      <c r="AO10">
        <v>893.6</v>
      </c>
      <c r="AP10">
        <v>56.599999999999994</v>
      </c>
      <c r="AQ10">
        <v>709.8</v>
      </c>
      <c r="AR10">
        <v>879.80000000000007</v>
      </c>
      <c r="AS10">
        <v>593.80000000000007</v>
      </c>
      <c r="AT10">
        <v>570.00000000000011</v>
      </c>
      <c r="AU10">
        <v>914.40000000000009</v>
      </c>
      <c r="AV10">
        <v>430.79999999999995</v>
      </c>
      <c r="AW10">
        <v>552</v>
      </c>
      <c r="AX10">
        <v>559.79999999999995</v>
      </c>
      <c r="AY10">
        <v>368.4</v>
      </c>
      <c r="AZ10">
        <v>580.20000000000005</v>
      </c>
      <c r="BA10">
        <v>280.60000000000002</v>
      </c>
      <c r="BB10">
        <v>632.79999999999995</v>
      </c>
      <c r="BC10">
        <v>198</v>
      </c>
      <c r="BD10">
        <v>259</v>
      </c>
      <c r="BE10">
        <v>299.2</v>
      </c>
      <c r="BF10">
        <v>506.2</v>
      </c>
      <c r="BG10">
        <v>613.19999999999993</v>
      </c>
      <c r="BH10">
        <v>211.2</v>
      </c>
      <c r="BI10">
        <v>251.79999999999998</v>
      </c>
      <c r="BJ10">
        <v>277.2</v>
      </c>
      <c r="BK10">
        <v>1140.2</v>
      </c>
      <c r="BL10">
        <v>630.4</v>
      </c>
      <c r="BM10">
        <v>751.4</v>
      </c>
      <c r="BN10">
        <v>920</v>
      </c>
      <c r="BO10">
        <v>555.59999999999991</v>
      </c>
      <c r="BP10">
        <v>366.6</v>
      </c>
      <c r="BQ10">
        <v>733.40000000000009</v>
      </c>
      <c r="BR10">
        <v>873</v>
      </c>
      <c r="BS10">
        <v>872.2</v>
      </c>
      <c r="BT10">
        <v>1558.6</v>
      </c>
      <c r="BU10">
        <v>379.2</v>
      </c>
      <c r="BV10">
        <v>190.20000000000002</v>
      </c>
      <c r="BW10">
        <v>179</v>
      </c>
      <c r="BX10">
        <v>496.19999999999993</v>
      </c>
      <c r="BY10">
        <v>187.2</v>
      </c>
      <c r="BZ10">
        <v>935</v>
      </c>
      <c r="CA10">
        <v>806.8</v>
      </c>
      <c r="CB10">
        <v>316.8</v>
      </c>
      <c r="CC10">
        <v>393</v>
      </c>
      <c r="CD10">
        <v>576.19999999999993</v>
      </c>
      <c r="CE10">
        <v>1123.4000000000001</v>
      </c>
      <c r="CF10">
        <v>591.6</v>
      </c>
      <c r="CG10">
        <v>1170.8</v>
      </c>
      <c r="CH10">
        <v>314.40000000000003</v>
      </c>
      <c r="CI10">
        <v>283.8</v>
      </c>
      <c r="CJ10">
        <v>518.79999999999995</v>
      </c>
      <c r="CK10">
        <v>267</v>
      </c>
      <c r="CL10">
        <v>1082.8000000000002</v>
      </c>
      <c r="CM10">
        <v>625.59999999999991</v>
      </c>
      <c r="CN10">
        <v>579</v>
      </c>
      <c r="CO10">
        <v>604</v>
      </c>
      <c r="CP10">
        <v>620.20000000000005</v>
      </c>
      <c r="CQ10">
        <v>359.79999999999995</v>
      </c>
      <c r="CR10">
        <v>1059</v>
      </c>
      <c r="CS10">
        <v>1064.4000000000001</v>
      </c>
      <c r="CT10">
        <v>976.4</v>
      </c>
      <c r="CU10">
        <v>526.20000000000005</v>
      </c>
      <c r="CV10">
        <v>619.79999999999995</v>
      </c>
      <c r="CW10">
        <v>977.99999999999989</v>
      </c>
      <c r="CY10">
        <f t="shared" si="0"/>
        <v>586.49799999999993</v>
      </c>
      <c r="CZ10">
        <f t="shared" si="1"/>
        <v>586.49799999999993</v>
      </c>
    </row>
    <row r="11" spans="1:104" x14ac:dyDescent="0.25">
      <c r="B11">
        <v>654.20000000000016</v>
      </c>
      <c r="C11">
        <v>861.8</v>
      </c>
      <c r="D11">
        <v>318.79999999999995</v>
      </c>
      <c r="E11">
        <v>1094.8000000000002</v>
      </c>
      <c r="F11">
        <v>1085.3999999999999</v>
      </c>
      <c r="G11">
        <v>773.8</v>
      </c>
      <c r="H11">
        <v>364.8</v>
      </c>
      <c r="I11">
        <v>859</v>
      </c>
      <c r="J11">
        <v>1073</v>
      </c>
      <c r="K11">
        <v>701.4</v>
      </c>
      <c r="L11">
        <v>785.4</v>
      </c>
      <c r="M11">
        <v>634.40000000000009</v>
      </c>
      <c r="N11">
        <v>1074.6000000000001</v>
      </c>
      <c r="O11">
        <v>179.2</v>
      </c>
      <c r="P11">
        <v>290.39999999999998</v>
      </c>
      <c r="Q11">
        <v>1022</v>
      </c>
      <c r="R11">
        <v>65.400000000000006</v>
      </c>
      <c r="S11">
        <v>824.40000000000009</v>
      </c>
      <c r="T11">
        <v>148.60000000000002</v>
      </c>
      <c r="U11">
        <v>867.4</v>
      </c>
      <c r="V11">
        <v>820.2</v>
      </c>
      <c r="W11">
        <v>663.2</v>
      </c>
      <c r="X11">
        <v>235.20000000000002</v>
      </c>
      <c r="Y11">
        <v>747.40000000000009</v>
      </c>
      <c r="Z11">
        <v>409.4</v>
      </c>
      <c r="AA11">
        <v>256.20000000000005</v>
      </c>
      <c r="AB11">
        <v>215.39999999999998</v>
      </c>
      <c r="AC11">
        <v>481.40000000000003</v>
      </c>
      <c r="AD11">
        <v>982.4</v>
      </c>
      <c r="AE11">
        <v>569</v>
      </c>
      <c r="AF11">
        <v>1157.3999999999999</v>
      </c>
      <c r="AG11">
        <v>192</v>
      </c>
      <c r="AH11">
        <v>1122</v>
      </c>
      <c r="AI11">
        <v>402.8</v>
      </c>
      <c r="AJ11">
        <v>754</v>
      </c>
      <c r="AK11">
        <v>916.4</v>
      </c>
      <c r="AL11">
        <v>1118.5999999999999</v>
      </c>
      <c r="AM11">
        <v>555.79999999999995</v>
      </c>
      <c r="AN11">
        <v>765.19999999999993</v>
      </c>
      <c r="AO11">
        <v>858.6</v>
      </c>
      <c r="AP11">
        <v>1180.2</v>
      </c>
      <c r="AQ11">
        <v>689</v>
      </c>
      <c r="AR11">
        <v>429</v>
      </c>
      <c r="AS11">
        <v>90.40000000000002</v>
      </c>
      <c r="AT11">
        <v>985.59999999999991</v>
      </c>
      <c r="AU11">
        <v>535.40000000000009</v>
      </c>
      <c r="AV11">
        <v>458.4</v>
      </c>
      <c r="AW11">
        <v>682.4</v>
      </c>
      <c r="AX11">
        <v>723.6</v>
      </c>
      <c r="AY11">
        <v>594.6</v>
      </c>
      <c r="AZ11">
        <v>456</v>
      </c>
      <c r="BA11">
        <v>497.4</v>
      </c>
      <c r="BB11">
        <v>380</v>
      </c>
      <c r="BC11">
        <v>101.99999999999999</v>
      </c>
      <c r="BD11">
        <v>595</v>
      </c>
      <c r="BE11">
        <v>999.19999999999993</v>
      </c>
      <c r="BF11">
        <v>636.4</v>
      </c>
      <c r="BG11">
        <v>728.8</v>
      </c>
      <c r="BH11">
        <v>98.199999999999989</v>
      </c>
      <c r="BI11">
        <v>122.60000000000001</v>
      </c>
      <c r="BJ11">
        <v>413</v>
      </c>
      <c r="BK11">
        <v>478</v>
      </c>
      <c r="BL11">
        <v>465.2</v>
      </c>
      <c r="BM11">
        <v>1001.4000000000001</v>
      </c>
      <c r="BN11">
        <v>570.6</v>
      </c>
      <c r="BO11">
        <v>1013.6</v>
      </c>
      <c r="BP11">
        <v>1420.2</v>
      </c>
      <c r="BQ11">
        <v>79.8</v>
      </c>
      <c r="BR11">
        <v>894.40000000000009</v>
      </c>
      <c r="BS11">
        <v>613.60000000000014</v>
      </c>
      <c r="BT11">
        <v>786.8</v>
      </c>
      <c r="BU11">
        <v>155.4</v>
      </c>
      <c r="BV11">
        <v>1159.6000000000001</v>
      </c>
      <c r="BW11">
        <v>1065.8</v>
      </c>
      <c r="BX11">
        <v>232</v>
      </c>
      <c r="BY11">
        <v>319</v>
      </c>
      <c r="BZ11">
        <v>577.59999999999991</v>
      </c>
      <c r="CA11">
        <v>494.4</v>
      </c>
      <c r="CB11">
        <v>669</v>
      </c>
      <c r="CC11">
        <v>223.4</v>
      </c>
      <c r="CD11">
        <v>862.6</v>
      </c>
      <c r="CE11">
        <v>452.8</v>
      </c>
      <c r="CF11">
        <v>546.19999999999993</v>
      </c>
      <c r="CG11">
        <v>687.4</v>
      </c>
      <c r="CH11">
        <v>403.4</v>
      </c>
      <c r="CI11">
        <v>270.79999999999995</v>
      </c>
      <c r="CJ11">
        <v>1146.1999999999998</v>
      </c>
      <c r="CK11">
        <v>970.6</v>
      </c>
      <c r="CL11">
        <v>333</v>
      </c>
      <c r="CM11">
        <v>520</v>
      </c>
      <c r="CN11">
        <v>62.6</v>
      </c>
      <c r="CO11">
        <v>423.8</v>
      </c>
      <c r="CP11">
        <v>1047.4000000000001</v>
      </c>
      <c r="CQ11">
        <v>568.40000000000009</v>
      </c>
      <c r="CR11">
        <v>583.6</v>
      </c>
      <c r="CS11">
        <v>218.4</v>
      </c>
      <c r="CT11">
        <v>214.20000000000002</v>
      </c>
      <c r="CU11">
        <v>326.8</v>
      </c>
      <c r="CV11">
        <v>762.8</v>
      </c>
      <c r="CW11">
        <v>580</v>
      </c>
      <c r="CY11">
        <f t="shared" si="0"/>
        <v>614.99400000000014</v>
      </c>
      <c r="CZ11">
        <f t="shared" si="1"/>
        <v>614.99400000000014</v>
      </c>
    </row>
    <row r="12" spans="1:104" x14ac:dyDescent="0.25">
      <c r="B12">
        <v>138.19999999999999</v>
      </c>
      <c r="C12">
        <v>560.19999999999993</v>
      </c>
      <c r="D12">
        <v>524.20000000000005</v>
      </c>
      <c r="E12">
        <v>1194</v>
      </c>
      <c r="F12">
        <v>471.4</v>
      </c>
      <c r="G12">
        <v>747</v>
      </c>
      <c r="H12">
        <v>311.59999999999997</v>
      </c>
      <c r="I12">
        <v>1286.4000000000001</v>
      </c>
      <c r="J12">
        <v>372.6</v>
      </c>
      <c r="K12">
        <v>441.8</v>
      </c>
      <c r="L12">
        <v>189.8</v>
      </c>
      <c r="M12">
        <v>236.2</v>
      </c>
      <c r="N12">
        <v>1398.8000000000002</v>
      </c>
      <c r="O12">
        <v>772.2</v>
      </c>
      <c r="P12">
        <v>1003</v>
      </c>
      <c r="Q12">
        <v>497.79999999999995</v>
      </c>
      <c r="R12">
        <v>843.4</v>
      </c>
      <c r="S12">
        <v>245.60000000000002</v>
      </c>
      <c r="T12">
        <v>119.80000000000001</v>
      </c>
      <c r="U12">
        <v>242</v>
      </c>
      <c r="V12">
        <v>275.2</v>
      </c>
      <c r="W12">
        <v>722.2</v>
      </c>
      <c r="X12">
        <v>1292.8</v>
      </c>
      <c r="Y12">
        <v>994.8</v>
      </c>
      <c r="Z12">
        <v>130.79999999999998</v>
      </c>
      <c r="AA12">
        <v>1251.1999999999998</v>
      </c>
      <c r="AB12">
        <v>649</v>
      </c>
      <c r="AC12">
        <v>803.60000000000014</v>
      </c>
      <c r="AD12">
        <v>592.4</v>
      </c>
      <c r="AE12">
        <v>721.4</v>
      </c>
      <c r="AF12">
        <v>459.8</v>
      </c>
      <c r="AG12">
        <v>75.800000000000011</v>
      </c>
      <c r="AH12">
        <v>345.2</v>
      </c>
      <c r="AI12">
        <v>695.2</v>
      </c>
      <c r="AJ12">
        <v>1674.3999999999999</v>
      </c>
      <c r="AK12">
        <v>616.00000000000011</v>
      </c>
      <c r="AL12">
        <v>782.8</v>
      </c>
      <c r="AM12">
        <v>549.6</v>
      </c>
      <c r="AN12">
        <v>454.6</v>
      </c>
      <c r="AO12">
        <v>695.60000000000014</v>
      </c>
      <c r="AP12">
        <v>89.399999999999991</v>
      </c>
      <c r="AQ12">
        <v>557.6</v>
      </c>
      <c r="AR12">
        <v>473.20000000000005</v>
      </c>
      <c r="AS12">
        <v>406.59999999999997</v>
      </c>
      <c r="AT12">
        <v>559.79999999999995</v>
      </c>
      <c r="AU12">
        <v>532.79999999999995</v>
      </c>
      <c r="AV12">
        <v>721.4</v>
      </c>
      <c r="AW12">
        <v>688.4</v>
      </c>
      <c r="AX12">
        <v>692.80000000000007</v>
      </c>
      <c r="AY12">
        <v>992.19999999999993</v>
      </c>
      <c r="AZ12">
        <v>1040.5999999999999</v>
      </c>
      <c r="BA12">
        <v>22.2</v>
      </c>
      <c r="BB12">
        <v>643.6</v>
      </c>
      <c r="BC12">
        <v>260.59999999999997</v>
      </c>
      <c r="BD12">
        <v>766.8</v>
      </c>
      <c r="BE12">
        <v>1434.3999999999999</v>
      </c>
      <c r="BF12">
        <v>785.2</v>
      </c>
      <c r="BG12">
        <v>903.6</v>
      </c>
      <c r="BH12">
        <v>432.79999999999995</v>
      </c>
      <c r="BI12">
        <v>551</v>
      </c>
      <c r="BJ12">
        <v>892.59999999999991</v>
      </c>
      <c r="BK12">
        <v>837.6</v>
      </c>
      <c r="BL12">
        <v>819.40000000000009</v>
      </c>
      <c r="BM12">
        <v>606</v>
      </c>
      <c r="BN12">
        <v>1485.2</v>
      </c>
      <c r="BO12">
        <v>200.39999999999998</v>
      </c>
      <c r="BP12">
        <v>997.6</v>
      </c>
      <c r="BQ12">
        <v>440.6</v>
      </c>
      <c r="BR12">
        <v>262.40000000000003</v>
      </c>
      <c r="BS12">
        <v>463.6</v>
      </c>
      <c r="BT12">
        <v>333.8</v>
      </c>
      <c r="BU12">
        <v>748.40000000000009</v>
      </c>
      <c r="BV12">
        <v>697.39999999999986</v>
      </c>
      <c r="BW12">
        <v>494.4</v>
      </c>
      <c r="BX12">
        <v>1208.5999999999999</v>
      </c>
      <c r="BY12">
        <v>89.2</v>
      </c>
      <c r="BZ12">
        <v>667.2</v>
      </c>
      <c r="CA12">
        <v>224</v>
      </c>
      <c r="CB12">
        <v>473.79999999999995</v>
      </c>
      <c r="CC12">
        <v>321.39999999999998</v>
      </c>
      <c r="CD12">
        <v>570</v>
      </c>
      <c r="CE12">
        <v>954.4</v>
      </c>
      <c r="CF12">
        <v>930.6</v>
      </c>
      <c r="CG12">
        <v>926.80000000000007</v>
      </c>
      <c r="CH12">
        <v>128.80000000000001</v>
      </c>
      <c r="CI12">
        <v>248.2</v>
      </c>
      <c r="CJ12">
        <v>319.60000000000002</v>
      </c>
      <c r="CK12">
        <v>835.4</v>
      </c>
      <c r="CL12">
        <v>608</v>
      </c>
      <c r="CM12">
        <v>1323.6</v>
      </c>
      <c r="CN12">
        <v>832.59999999999991</v>
      </c>
      <c r="CO12">
        <v>652.00000000000011</v>
      </c>
      <c r="CP12">
        <v>520.6</v>
      </c>
      <c r="CQ12">
        <v>176.60000000000002</v>
      </c>
      <c r="CR12">
        <v>1262.5999999999999</v>
      </c>
      <c r="CS12">
        <v>1094.8000000000002</v>
      </c>
      <c r="CT12">
        <v>214.60000000000002</v>
      </c>
      <c r="CU12">
        <v>1410.4</v>
      </c>
      <c r="CV12">
        <v>257.60000000000002</v>
      </c>
      <c r="CW12">
        <v>527</v>
      </c>
      <c r="CY12">
        <f t="shared" si="0"/>
        <v>639.91199999999992</v>
      </c>
      <c r="CZ12">
        <f t="shared" si="1"/>
        <v>639.91199999999992</v>
      </c>
    </row>
    <row r="13" spans="1:104" x14ac:dyDescent="0.25">
      <c r="B13">
        <v>660.4</v>
      </c>
      <c r="C13">
        <v>959.19999999999993</v>
      </c>
      <c r="D13">
        <v>347.4</v>
      </c>
      <c r="E13">
        <v>438.79999999999995</v>
      </c>
      <c r="F13">
        <v>714.6</v>
      </c>
      <c r="G13">
        <v>535</v>
      </c>
      <c r="H13">
        <v>597.19999999999993</v>
      </c>
      <c r="I13">
        <v>661</v>
      </c>
      <c r="J13">
        <v>654.80000000000007</v>
      </c>
      <c r="K13">
        <v>191</v>
      </c>
      <c r="L13">
        <v>562.4</v>
      </c>
      <c r="M13">
        <v>904.8</v>
      </c>
      <c r="N13">
        <v>628.4</v>
      </c>
      <c r="O13">
        <v>1279</v>
      </c>
      <c r="P13">
        <v>760.19999999999993</v>
      </c>
      <c r="Q13">
        <v>614.20000000000005</v>
      </c>
      <c r="R13">
        <v>780</v>
      </c>
      <c r="S13">
        <v>958.8</v>
      </c>
      <c r="T13">
        <v>481.40000000000003</v>
      </c>
      <c r="U13">
        <v>629.6</v>
      </c>
      <c r="V13">
        <v>710.2</v>
      </c>
      <c r="W13">
        <v>729</v>
      </c>
      <c r="X13">
        <v>485.20000000000005</v>
      </c>
      <c r="Y13">
        <v>465.2</v>
      </c>
      <c r="Z13">
        <v>574.6</v>
      </c>
      <c r="AA13">
        <v>329.2</v>
      </c>
      <c r="AB13">
        <v>575.99999999999989</v>
      </c>
      <c r="AC13">
        <v>1241.2</v>
      </c>
      <c r="AD13">
        <v>502.00000000000006</v>
      </c>
      <c r="AE13">
        <v>348</v>
      </c>
      <c r="AF13">
        <v>784.8</v>
      </c>
      <c r="AG13">
        <v>349</v>
      </c>
      <c r="AH13">
        <v>416</v>
      </c>
      <c r="AI13">
        <v>33</v>
      </c>
      <c r="AJ13">
        <v>78.8</v>
      </c>
      <c r="AK13">
        <v>1062</v>
      </c>
      <c r="AL13">
        <v>390.79999999999995</v>
      </c>
      <c r="AM13">
        <v>856.00000000000011</v>
      </c>
      <c r="AN13">
        <v>821.2</v>
      </c>
      <c r="AO13">
        <v>658.4</v>
      </c>
      <c r="AP13">
        <v>1331.6000000000001</v>
      </c>
      <c r="AQ13">
        <v>1305</v>
      </c>
      <c r="AR13">
        <v>564.20000000000005</v>
      </c>
      <c r="AS13">
        <v>278.8</v>
      </c>
      <c r="AT13">
        <v>196.8</v>
      </c>
      <c r="AU13">
        <v>48.399999999999991</v>
      </c>
      <c r="AV13">
        <v>1155</v>
      </c>
      <c r="AW13">
        <v>296.19999999999993</v>
      </c>
      <c r="AX13">
        <v>629.40000000000009</v>
      </c>
      <c r="AY13">
        <v>715</v>
      </c>
      <c r="AZ13">
        <v>166.8</v>
      </c>
      <c r="BA13">
        <v>639.20000000000005</v>
      </c>
      <c r="BB13">
        <v>532.79999999999995</v>
      </c>
      <c r="BC13">
        <v>131.4</v>
      </c>
      <c r="BD13">
        <v>924.99999999999989</v>
      </c>
      <c r="BE13">
        <v>565.79999999999995</v>
      </c>
      <c r="BF13">
        <v>587.6</v>
      </c>
      <c r="BG13">
        <v>777.4</v>
      </c>
      <c r="BH13">
        <v>656.2</v>
      </c>
      <c r="BI13">
        <v>241.2</v>
      </c>
      <c r="BJ13">
        <v>670.2</v>
      </c>
      <c r="BK13">
        <v>512.4</v>
      </c>
      <c r="BL13">
        <v>442.99999999999994</v>
      </c>
      <c r="BM13">
        <v>717.2</v>
      </c>
      <c r="BN13">
        <v>458</v>
      </c>
      <c r="BO13">
        <v>718</v>
      </c>
      <c r="BP13">
        <v>403.4</v>
      </c>
      <c r="BQ13">
        <v>681.59999999999991</v>
      </c>
      <c r="BR13">
        <v>601.4</v>
      </c>
      <c r="BS13">
        <v>402</v>
      </c>
      <c r="BT13">
        <v>498.80000000000007</v>
      </c>
      <c r="BU13">
        <v>1066</v>
      </c>
      <c r="BV13">
        <v>656</v>
      </c>
      <c r="BW13">
        <v>1118.4000000000001</v>
      </c>
      <c r="BX13">
        <v>736.19999999999993</v>
      </c>
      <c r="BY13">
        <v>545.6</v>
      </c>
      <c r="BZ13">
        <v>499.40000000000003</v>
      </c>
      <c r="CA13">
        <v>870.59999999999991</v>
      </c>
      <c r="CB13">
        <v>212</v>
      </c>
      <c r="CC13">
        <v>312.8</v>
      </c>
      <c r="CD13">
        <v>83</v>
      </c>
      <c r="CE13">
        <v>588.40000000000009</v>
      </c>
      <c r="CF13">
        <v>425</v>
      </c>
      <c r="CG13">
        <v>638.4</v>
      </c>
      <c r="CH13">
        <v>596</v>
      </c>
      <c r="CI13">
        <v>509.80000000000007</v>
      </c>
      <c r="CJ13">
        <v>821.59999999999991</v>
      </c>
      <c r="CK13">
        <v>1182.5999999999999</v>
      </c>
      <c r="CL13">
        <v>800.4</v>
      </c>
      <c r="CM13">
        <v>1160.8</v>
      </c>
      <c r="CN13">
        <v>656</v>
      </c>
      <c r="CO13">
        <v>682.2</v>
      </c>
      <c r="CP13">
        <v>818.4</v>
      </c>
      <c r="CQ13">
        <v>316.60000000000002</v>
      </c>
      <c r="CR13">
        <v>710</v>
      </c>
      <c r="CS13">
        <v>734.80000000000007</v>
      </c>
      <c r="CT13">
        <v>512.6</v>
      </c>
      <c r="CU13">
        <v>116</v>
      </c>
      <c r="CV13">
        <v>1163.4000000000001</v>
      </c>
      <c r="CW13">
        <v>1501.6000000000001</v>
      </c>
      <c r="CY13">
        <f t="shared" si="0"/>
        <v>626.53200000000004</v>
      </c>
      <c r="CZ13">
        <f t="shared" si="1"/>
        <v>626.53200000000004</v>
      </c>
    </row>
    <row r="14" spans="1:104" x14ac:dyDescent="0.25">
      <c r="B14">
        <v>688.19999999999993</v>
      </c>
      <c r="C14">
        <v>690.00000000000011</v>
      </c>
      <c r="D14">
        <v>715.8</v>
      </c>
      <c r="E14">
        <v>151.4</v>
      </c>
      <c r="F14">
        <v>1123.1999999999998</v>
      </c>
      <c r="G14">
        <v>552.6</v>
      </c>
      <c r="H14">
        <v>1067.8</v>
      </c>
      <c r="I14">
        <v>1420.8000000000002</v>
      </c>
      <c r="J14">
        <v>22.599999999999998</v>
      </c>
      <c r="K14">
        <v>469.59999999999997</v>
      </c>
      <c r="L14">
        <v>229.79999999999998</v>
      </c>
      <c r="M14">
        <v>666.2</v>
      </c>
      <c r="N14">
        <v>746</v>
      </c>
      <c r="O14">
        <v>692.6</v>
      </c>
      <c r="P14">
        <v>367</v>
      </c>
      <c r="Q14">
        <v>603</v>
      </c>
      <c r="R14">
        <v>869.20000000000016</v>
      </c>
      <c r="S14">
        <v>629.4</v>
      </c>
      <c r="T14">
        <v>658.6</v>
      </c>
      <c r="U14">
        <v>551.80000000000007</v>
      </c>
      <c r="V14">
        <v>867.19999999999993</v>
      </c>
      <c r="W14">
        <v>436.4</v>
      </c>
      <c r="X14">
        <v>1186.8</v>
      </c>
      <c r="Y14">
        <v>524.40000000000009</v>
      </c>
      <c r="Z14">
        <v>476.40000000000003</v>
      </c>
      <c r="AA14">
        <v>1290.2</v>
      </c>
      <c r="AB14">
        <v>636.99999999999989</v>
      </c>
      <c r="AC14">
        <v>1117.3999999999999</v>
      </c>
      <c r="AD14">
        <v>241.60000000000002</v>
      </c>
      <c r="AE14">
        <v>599.99999999999989</v>
      </c>
      <c r="AF14">
        <v>771.2</v>
      </c>
      <c r="AG14">
        <v>403.8</v>
      </c>
      <c r="AH14">
        <v>906</v>
      </c>
      <c r="AI14">
        <v>202.2</v>
      </c>
      <c r="AJ14">
        <v>286.2</v>
      </c>
      <c r="AK14">
        <v>1546.2000000000003</v>
      </c>
      <c r="AL14">
        <v>53.2</v>
      </c>
      <c r="AM14">
        <v>481.79999999999995</v>
      </c>
      <c r="AN14">
        <v>464.8</v>
      </c>
      <c r="AO14">
        <v>753.40000000000009</v>
      </c>
      <c r="AP14">
        <v>553.79999999999995</v>
      </c>
      <c r="AQ14">
        <v>791.8</v>
      </c>
      <c r="AR14">
        <v>848</v>
      </c>
      <c r="AS14">
        <v>571.4</v>
      </c>
      <c r="AT14">
        <v>903.2</v>
      </c>
      <c r="AU14">
        <v>648.4</v>
      </c>
      <c r="AV14">
        <v>1002.6</v>
      </c>
      <c r="AW14">
        <v>712.2</v>
      </c>
      <c r="AX14">
        <v>523</v>
      </c>
      <c r="AY14">
        <v>598.4</v>
      </c>
      <c r="AZ14">
        <v>214.60000000000002</v>
      </c>
      <c r="BA14">
        <v>464.19999999999993</v>
      </c>
      <c r="BB14">
        <v>379.8</v>
      </c>
      <c r="BC14">
        <v>275.2</v>
      </c>
      <c r="BD14">
        <v>389</v>
      </c>
      <c r="BE14">
        <v>169</v>
      </c>
      <c r="BF14">
        <v>451.4</v>
      </c>
      <c r="BG14">
        <v>1002.2</v>
      </c>
      <c r="BH14">
        <v>664.59999999999991</v>
      </c>
      <c r="BI14">
        <v>1000.4</v>
      </c>
      <c r="BJ14">
        <v>113.6</v>
      </c>
      <c r="BK14">
        <v>335.40000000000003</v>
      </c>
      <c r="BL14">
        <v>342.8</v>
      </c>
      <c r="BM14">
        <v>315.60000000000002</v>
      </c>
      <c r="BN14">
        <v>664.6</v>
      </c>
      <c r="BO14">
        <v>503.6</v>
      </c>
      <c r="BP14">
        <v>433.6</v>
      </c>
      <c r="BQ14">
        <v>986.2</v>
      </c>
      <c r="BR14">
        <v>732.39999999999986</v>
      </c>
      <c r="BS14">
        <v>659</v>
      </c>
      <c r="BT14">
        <v>906</v>
      </c>
      <c r="BU14">
        <v>1606.6000000000001</v>
      </c>
      <c r="BV14">
        <v>966</v>
      </c>
      <c r="BW14">
        <v>568</v>
      </c>
      <c r="BX14">
        <v>437</v>
      </c>
      <c r="BY14">
        <v>82.4</v>
      </c>
      <c r="BZ14">
        <v>859.80000000000007</v>
      </c>
      <c r="CA14">
        <v>361.19999999999993</v>
      </c>
      <c r="CB14">
        <v>979.60000000000014</v>
      </c>
      <c r="CC14">
        <v>247.40000000000003</v>
      </c>
      <c r="CD14">
        <v>18.600000000000001</v>
      </c>
      <c r="CE14">
        <v>177.79999999999998</v>
      </c>
      <c r="CF14">
        <v>977</v>
      </c>
      <c r="CG14">
        <v>744.80000000000007</v>
      </c>
      <c r="CH14">
        <v>914.19999999999993</v>
      </c>
      <c r="CI14">
        <v>341.4</v>
      </c>
      <c r="CJ14">
        <v>518.6</v>
      </c>
      <c r="CK14">
        <v>1384.3999999999999</v>
      </c>
      <c r="CL14">
        <v>105</v>
      </c>
      <c r="CM14">
        <v>926.40000000000009</v>
      </c>
      <c r="CN14">
        <v>485.6</v>
      </c>
      <c r="CO14">
        <v>989.59999999999991</v>
      </c>
      <c r="CP14">
        <v>411.4</v>
      </c>
      <c r="CQ14">
        <v>232.4</v>
      </c>
      <c r="CR14">
        <v>799.8</v>
      </c>
      <c r="CS14">
        <v>108.6</v>
      </c>
      <c r="CT14">
        <v>23.200000000000003</v>
      </c>
      <c r="CU14">
        <v>814.6</v>
      </c>
      <c r="CV14">
        <v>836.40000000000009</v>
      </c>
      <c r="CW14">
        <v>676.4</v>
      </c>
      <c r="CY14">
        <f t="shared" si="0"/>
        <v>619.12</v>
      </c>
      <c r="CZ14">
        <f t="shared" si="1"/>
        <v>619.12</v>
      </c>
    </row>
    <row r="15" spans="1:104" x14ac:dyDescent="0.25">
      <c r="B15">
        <v>450.60000000000008</v>
      </c>
      <c r="C15">
        <v>678.79999999999984</v>
      </c>
      <c r="D15">
        <v>592.40000000000009</v>
      </c>
      <c r="E15">
        <v>623.59999999999991</v>
      </c>
      <c r="F15">
        <v>61.2</v>
      </c>
      <c r="G15">
        <v>1025.7999999999997</v>
      </c>
      <c r="H15">
        <v>541.80000000000007</v>
      </c>
      <c r="I15">
        <v>1067</v>
      </c>
      <c r="J15">
        <v>830.6</v>
      </c>
      <c r="K15">
        <v>929.4</v>
      </c>
      <c r="L15">
        <v>142.19999999999999</v>
      </c>
      <c r="M15">
        <v>676.80000000000007</v>
      </c>
      <c r="N15">
        <v>506</v>
      </c>
      <c r="O15">
        <v>630.79999999999995</v>
      </c>
      <c r="P15">
        <v>627.20000000000005</v>
      </c>
      <c r="Q15">
        <v>402.6</v>
      </c>
      <c r="R15">
        <v>372.00000000000006</v>
      </c>
      <c r="S15">
        <v>1057.8</v>
      </c>
      <c r="T15">
        <v>294.59999999999997</v>
      </c>
      <c r="U15">
        <v>351.40000000000003</v>
      </c>
      <c r="V15">
        <v>515.6</v>
      </c>
      <c r="W15">
        <v>1192.6000000000001</v>
      </c>
      <c r="X15">
        <v>537</v>
      </c>
      <c r="Y15">
        <v>443.6</v>
      </c>
      <c r="Z15">
        <v>974.59999999999991</v>
      </c>
      <c r="AA15">
        <v>113.19999999999999</v>
      </c>
      <c r="AB15">
        <v>143</v>
      </c>
      <c r="AC15">
        <v>707.4</v>
      </c>
      <c r="AD15">
        <v>590</v>
      </c>
      <c r="AE15">
        <v>1132.5999999999999</v>
      </c>
      <c r="AF15">
        <v>897</v>
      </c>
      <c r="AG15">
        <v>609.80000000000007</v>
      </c>
      <c r="AH15">
        <v>906.8</v>
      </c>
      <c r="AI15">
        <v>337.4</v>
      </c>
      <c r="AJ15">
        <v>252.8</v>
      </c>
      <c r="AK15">
        <v>214</v>
      </c>
      <c r="AL15">
        <v>1064.5999999999999</v>
      </c>
      <c r="AM15">
        <v>436.6</v>
      </c>
      <c r="AN15">
        <v>47.599999999999994</v>
      </c>
      <c r="AO15">
        <v>251.6</v>
      </c>
      <c r="AP15">
        <v>320.2</v>
      </c>
      <c r="AQ15">
        <v>1012.8</v>
      </c>
      <c r="AR15">
        <v>1146.8</v>
      </c>
      <c r="AS15">
        <v>320.20000000000005</v>
      </c>
      <c r="AT15">
        <v>865</v>
      </c>
      <c r="AU15">
        <v>473.4</v>
      </c>
      <c r="AV15">
        <v>719.59999999999991</v>
      </c>
      <c r="AW15">
        <v>220.6</v>
      </c>
      <c r="AX15">
        <v>411</v>
      </c>
      <c r="AY15">
        <v>293.19999999999993</v>
      </c>
      <c r="AZ15">
        <v>635.40000000000009</v>
      </c>
      <c r="BA15">
        <v>136.6</v>
      </c>
      <c r="BB15">
        <v>558.79999999999995</v>
      </c>
      <c r="BC15">
        <v>541.80000000000007</v>
      </c>
      <c r="BD15">
        <v>440.79999999999995</v>
      </c>
      <c r="BE15">
        <v>334.4</v>
      </c>
      <c r="BF15">
        <v>589.80000000000007</v>
      </c>
      <c r="BG15">
        <v>322.2</v>
      </c>
      <c r="BH15">
        <v>1173.8</v>
      </c>
      <c r="BI15">
        <v>383.2</v>
      </c>
      <c r="BJ15">
        <v>780.4</v>
      </c>
      <c r="BK15">
        <v>312.79999999999995</v>
      </c>
      <c r="BL15">
        <v>1278</v>
      </c>
      <c r="BM15">
        <v>58</v>
      </c>
      <c r="BN15">
        <v>831.8</v>
      </c>
      <c r="BO15">
        <v>326.39999999999998</v>
      </c>
      <c r="BP15">
        <v>437</v>
      </c>
      <c r="BQ15">
        <v>1070.4000000000001</v>
      </c>
      <c r="BR15">
        <v>216</v>
      </c>
      <c r="BS15">
        <v>473.6</v>
      </c>
      <c r="BT15">
        <v>647.19999999999993</v>
      </c>
      <c r="BU15">
        <v>770</v>
      </c>
      <c r="BV15">
        <v>869.8</v>
      </c>
      <c r="BW15">
        <v>189.39999999999998</v>
      </c>
      <c r="BX15">
        <v>907</v>
      </c>
      <c r="BY15">
        <v>779.00000000000011</v>
      </c>
      <c r="BZ15">
        <v>837.40000000000009</v>
      </c>
      <c r="CA15">
        <v>1046.2</v>
      </c>
      <c r="CB15">
        <v>950.40000000000009</v>
      </c>
      <c r="CC15">
        <v>289.39999999999998</v>
      </c>
      <c r="CD15">
        <v>121</v>
      </c>
      <c r="CE15">
        <v>578.6</v>
      </c>
      <c r="CF15">
        <v>747.2</v>
      </c>
      <c r="CG15">
        <v>402.6</v>
      </c>
      <c r="CH15">
        <v>423.8</v>
      </c>
      <c r="CI15">
        <v>592.6</v>
      </c>
      <c r="CJ15">
        <v>766</v>
      </c>
      <c r="CK15">
        <v>863.2</v>
      </c>
      <c r="CL15">
        <v>847.6</v>
      </c>
      <c r="CM15">
        <v>1055.8</v>
      </c>
      <c r="CN15">
        <v>525.6</v>
      </c>
      <c r="CO15">
        <v>1071.8</v>
      </c>
      <c r="CP15">
        <v>682.8</v>
      </c>
      <c r="CQ15">
        <v>1167</v>
      </c>
      <c r="CR15">
        <v>147.19999999999999</v>
      </c>
      <c r="CS15">
        <v>490</v>
      </c>
      <c r="CT15">
        <v>295.60000000000002</v>
      </c>
      <c r="CU15">
        <v>227.99999999999994</v>
      </c>
      <c r="CV15">
        <v>478.6</v>
      </c>
      <c r="CW15">
        <v>516.59999999999991</v>
      </c>
      <c r="CY15">
        <f t="shared" si="0"/>
        <v>592.01799999999992</v>
      </c>
      <c r="CZ15">
        <f t="shared" si="1"/>
        <v>592.01799999999992</v>
      </c>
    </row>
    <row r="16" spans="1:104" x14ac:dyDescent="0.25">
      <c r="B16">
        <v>763.99999999999989</v>
      </c>
      <c r="C16">
        <v>1803.4</v>
      </c>
      <c r="D16">
        <v>424</v>
      </c>
      <c r="E16">
        <v>450</v>
      </c>
      <c r="F16">
        <v>190.4</v>
      </c>
      <c r="G16">
        <v>1087.3999999999999</v>
      </c>
      <c r="H16">
        <v>986.59999999999991</v>
      </c>
      <c r="I16">
        <v>107.2</v>
      </c>
      <c r="J16">
        <v>333</v>
      </c>
      <c r="K16">
        <v>987.2</v>
      </c>
      <c r="L16">
        <v>497.6</v>
      </c>
      <c r="M16">
        <v>521.19999999999993</v>
      </c>
      <c r="N16">
        <v>437.2</v>
      </c>
      <c r="O16">
        <v>947</v>
      </c>
      <c r="P16">
        <v>392.6</v>
      </c>
      <c r="Q16">
        <v>307.39999999999998</v>
      </c>
      <c r="R16">
        <v>606.6</v>
      </c>
      <c r="S16">
        <v>631.80000000000007</v>
      </c>
      <c r="T16">
        <v>729.6</v>
      </c>
      <c r="U16">
        <v>431</v>
      </c>
      <c r="V16">
        <v>829</v>
      </c>
      <c r="W16">
        <v>196.79999999999998</v>
      </c>
      <c r="X16">
        <v>600.20000000000005</v>
      </c>
      <c r="Y16">
        <v>823.4</v>
      </c>
      <c r="Z16">
        <v>1016</v>
      </c>
      <c r="AA16">
        <v>740.6</v>
      </c>
      <c r="AB16">
        <v>442.20000000000005</v>
      </c>
      <c r="AC16">
        <v>274.39999999999998</v>
      </c>
      <c r="AD16">
        <v>574.20000000000005</v>
      </c>
      <c r="AE16">
        <v>933.80000000000007</v>
      </c>
      <c r="AF16">
        <v>705.6</v>
      </c>
      <c r="AG16">
        <v>675.59999999999991</v>
      </c>
      <c r="AH16">
        <v>1024.2</v>
      </c>
      <c r="AI16">
        <v>250.39999999999998</v>
      </c>
      <c r="AJ16">
        <v>1254.5999999999999</v>
      </c>
      <c r="AK16">
        <v>607.4</v>
      </c>
      <c r="AL16">
        <v>621.6</v>
      </c>
      <c r="AM16">
        <v>835.2</v>
      </c>
      <c r="AN16">
        <v>456.00000000000006</v>
      </c>
      <c r="AO16">
        <v>619.6</v>
      </c>
      <c r="AP16">
        <v>369.79999999999995</v>
      </c>
      <c r="AQ16">
        <v>1018</v>
      </c>
      <c r="AR16">
        <v>660</v>
      </c>
      <c r="AS16">
        <v>702.2</v>
      </c>
      <c r="AT16">
        <v>568.20000000000005</v>
      </c>
      <c r="AU16">
        <v>849.2</v>
      </c>
      <c r="AV16">
        <v>614.79999999999995</v>
      </c>
      <c r="AW16">
        <v>1049.5999999999999</v>
      </c>
      <c r="AX16">
        <v>195.8</v>
      </c>
      <c r="AY16">
        <v>447.6</v>
      </c>
      <c r="AZ16">
        <v>679.59999999999991</v>
      </c>
      <c r="BA16">
        <v>1049.5999999999999</v>
      </c>
      <c r="BB16">
        <v>971.39999999999986</v>
      </c>
      <c r="BC16">
        <v>829.8</v>
      </c>
      <c r="BD16">
        <v>436.6</v>
      </c>
      <c r="BE16">
        <v>531.79999999999995</v>
      </c>
      <c r="BF16">
        <v>56.4</v>
      </c>
      <c r="BG16">
        <v>350.40000000000003</v>
      </c>
      <c r="BH16">
        <v>521.79999999999995</v>
      </c>
      <c r="BI16">
        <v>534</v>
      </c>
      <c r="BJ16">
        <v>760.8</v>
      </c>
      <c r="BK16">
        <v>717.4</v>
      </c>
      <c r="BL16">
        <v>1197</v>
      </c>
      <c r="BM16">
        <v>433.79999999999995</v>
      </c>
      <c r="BN16">
        <v>1063</v>
      </c>
      <c r="BO16">
        <v>241.6</v>
      </c>
      <c r="BP16">
        <v>518.79999999999995</v>
      </c>
      <c r="BQ16">
        <v>519.19999999999993</v>
      </c>
      <c r="BR16">
        <v>1017.4000000000001</v>
      </c>
      <c r="BS16">
        <v>980.2</v>
      </c>
      <c r="BT16">
        <v>913.8</v>
      </c>
      <c r="BU16">
        <v>597.20000000000005</v>
      </c>
      <c r="BV16">
        <v>829.59999999999991</v>
      </c>
      <c r="BW16">
        <v>824.59999999999991</v>
      </c>
      <c r="BX16">
        <v>329.2</v>
      </c>
      <c r="BY16">
        <v>800.4</v>
      </c>
      <c r="BZ16">
        <v>742.4</v>
      </c>
      <c r="CA16">
        <v>1246.8</v>
      </c>
      <c r="CB16">
        <v>812.4</v>
      </c>
      <c r="CC16">
        <v>278</v>
      </c>
      <c r="CD16">
        <v>720</v>
      </c>
      <c r="CE16">
        <v>791.2</v>
      </c>
      <c r="CF16">
        <v>960.4</v>
      </c>
      <c r="CG16">
        <v>1018.4</v>
      </c>
      <c r="CH16">
        <v>707</v>
      </c>
      <c r="CI16">
        <v>228.60000000000002</v>
      </c>
      <c r="CJ16">
        <v>545.59999999999991</v>
      </c>
      <c r="CK16">
        <v>691.4</v>
      </c>
      <c r="CL16">
        <v>337</v>
      </c>
      <c r="CM16">
        <v>684.59999999999991</v>
      </c>
      <c r="CN16">
        <v>772.19999999999982</v>
      </c>
      <c r="CO16">
        <v>890.4</v>
      </c>
      <c r="CP16">
        <v>568.6</v>
      </c>
      <c r="CQ16">
        <v>764</v>
      </c>
      <c r="CR16">
        <v>365.8</v>
      </c>
      <c r="CS16">
        <v>253.6</v>
      </c>
      <c r="CT16">
        <v>596</v>
      </c>
      <c r="CU16">
        <v>219.4</v>
      </c>
      <c r="CV16">
        <v>532.4</v>
      </c>
      <c r="CW16">
        <v>892.6</v>
      </c>
      <c r="CY16">
        <f t="shared" si="0"/>
        <v>659.15400000000011</v>
      </c>
      <c r="CZ16">
        <f t="shared" si="1"/>
        <v>659.15400000000011</v>
      </c>
    </row>
    <row r="17" spans="2:104" x14ac:dyDescent="0.25">
      <c r="B17">
        <v>422.4</v>
      </c>
      <c r="C17">
        <v>601.4</v>
      </c>
      <c r="D17">
        <v>570.99999999999989</v>
      </c>
      <c r="E17">
        <v>620.79999999999995</v>
      </c>
      <c r="F17">
        <v>539.4</v>
      </c>
      <c r="G17">
        <v>439</v>
      </c>
      <c r="H17">
        <v>1000.4000000000001</v>
      </c>
      <c r="I17">
        <v>1006.8000000000001</v>
      </c>
      <c r="J17">
        <v>727.2</v>
      </c>
      <c r="K17">
        <v>600.4</v>
      </c>
      <c r="L17">
        <v>520.79999999999995</v>
      </c>
      <c r="M17">
        <v>550.6</v>
      </c>
      <c r="N17">
        <v>642.79999999999995</v>
      </c>
      <c r="O17">
        <v>754.2</v>
      </c>
      <c r="P17">
        <v>481.80000000000007</v>
      </c>
      <c r="Q17">
        <v>684.6</v>
      </c>
      <c r="R17">
        <v>124.2</v>
      </c>
      <c r="S17">
        <v>779</v>
      </c>
      <c r="T17">
        <v>766.8</v>
      </c>
      <c r="U17">
        <v>244.60000000000002</v>
      </c>
      <c r="V17">
        <v>262</v>
      </c>
      <c r="W17">
        <v>1276.5999999999999</v>
      </c>
      <c r="X17">
        <v>814.6</v>
      </c>
      <c r="Y17">
        <v>711.19999999999993</v>
      </c>
      <c r="Z17">
        <v>552.6</v>
      </c>
      <c r="AA17">
        <v>318.60000000000002</v>
      </c>
      <c r="AB17">
        <v>908.00000000000011</v>
      </c>
      <c r="AC17">
        <v>285.40000000000003</v>
      </c>
      <c r="AD17">
        <v>81.2</v>
      </c>
      <c r="AE17">
        <v>9.1999999999999993</v>
      </c>
      <c r="AF17">
        <v>749.4</v>
      </c>
      <c r="AG17">
        <v>616</v>
      </c>
      <c r="AH17">
        <v>495.20000000000005</v>
      </c>
      <c r="AI17">
        <v>768.6</v>
      </c>
      <c r="AJ17">
        <v>672.59999999999991</v>
      </c>
      <c r="AK17">
        <v>839.6</v>
      </c>
      <c r="AL17">
        <v>837.8</v>
      </c>
      <c r="AM17">
        <v>529.20000000000005</v>
      </c>
      <c r="AN17">
        <v>518.59999999999991</v>
      </c>
      <c r="AO17">
        <v>393.20000000000005</v>
      </c>
      <c r="AP17">
        <v>240.40000000000003</v>
      </c>
      <c r="AQ17">
        <v>521.79999999999995</v>
      </c>
      <c r="AR17">
        <v>804.6</v>
      </c>
      <c r="AS17">
        <v>46.800000000000004</v>
      </c>
      <c r="AT17">
        <v>451</v>
      </c>
      <c r="AU17">
        <v>193.39999999999998</v>
      </c>
      <c r="AV17">
        <v>490.4</v>
      </c>
      <c r="AW17">
        <v>827.59999999999991</v>
      </c>
      <c r="AX17">
        <v>696.8</v>
      </c>
      <c r="AY17">
        <v>450.20000000000005</v>
      </c>
      <c r="AZ17">
        <v>650.59999999999991</v>
      </c>
      <c r="BA17">
        <v>848.00000000000011</v>
      </c>
      <c r="BB17">
        <v>643.6</v>
      </c>
      <c r="BC17">
        <v>919.6</v>
      </c>
      <c r="BD17">
        <v>1107.8</v>
      </c>
      <c r="BE17">
        <v>395.00000000000006</v>
      </c>
      <c r="BF17">
        <v>728.4</v>
      </c>
      <c r="BG17">
        <v>65.600000000000009</v>
      </c>
      <c r="BH17">
        <v>347</v>
      </c>
      <c r="BI17">
        <v>233.2</v>
      </c>
      <c r="BJ17">
        <v>234.6</v>
      </c>
      <c r="BK17">
        <v>294.40000000000003</v>
      </c>
      <c r="BL17">
        <v>317.40000000000003</v>
      </c>
      <c r="BM17">
        <v>832.2</v>
      </c>
      <c r="BN17">
        <v>846.8</v>
      </c>
      <c r="BO17">
        <v>405.2</v>
      </c>
      <c r="BP17">
        <v>328.8</v>
      </c>
      <c r="BQ17">
        <v>250.2</v>
      </c>
      <c r="BR17">
        <v>265.00000000000006</v>
      </c>
      <c r="BS17">
        <v>1086.4000000000001</v>
      </c>
      <c r="BT17">
        <v>284.8</v>
      </c>
      <c r="BU17">
        <v>433</v>
      </c>
      <c r="BV17">
        <v>425.4</v>
      </c>
      <c r="BW17">
        <v>891</v>
      </c>
      <c r="BX17">
        <v>593.19999999999993</v>
      </c>
      <c r="BY17">
        <v>509.59999999999997</v>
      </c>
      <c r="BZ17">
        <v>502.6</v>
      </c>
      <c r="CA17">
        <v>944</v>
      </c>
      <c r="CB17">
        <v>812.8</v>
      </c>
      <c r="CC17">
        <v>505.2</v>
      </c>
      <c r="CD17">
        <v>497.79999999999995</v>
      </c>
      <c r="CE17">
        <v>411.8</v>
      </c>
      <c r="CF17">
        <v>139.6</v>
      </c>
      <c r="CG17">
        <v>372.59999999999997</v>
      </c>
      <c r="CH17">
        <v>338.2</v>
      </c>
      <c r="CI17">
        <v>464.20000000000005</v>
      </c>
      <c r="CJ17">
        <v>586.79999999999995</v>
      </c>
      <c r="CK17">
        <v>350</v>
      </c>
      <c r="CL17">
        <v>835</v>
      </c>
      <c r="CM17">
        <v>457.19999999999993</v>
      </c>
      <c r="CN17">
        <v>898</v>
      </c>
      <c r="CO17">
        <v>627.19999999999993</v>
      </c>
      <c r="CP17">
        <v>714.4</v>
      </c>
      <c r="CQ17">
        <v>291.8</v>
      </c>
      <c r="CR17">
        <v>746.6</v>
      </c>
      <c r="CS17">
        <v>669.6</v>
      </c>
      <c r="CT17">
        <v>946.2</v>
      </c>
      <c r="CU17">
        <v>309.2</v>
      </c>
      <c r="CV17">
        <v>286.2</v>
      </c>
      <c r="CW17">
        <v>340.4</v>
      </c>
      <c r="CY17">
        <f t="shared" si="0"/>
        <v>554.24999999999989</v>
      </c>
      <c r="CZ17">
        <f t="shared" si="1"/>
        <v>554.24999999999989</v>
      </c>
    </row>
    <row r="18" spans="2:104" x14ac:dyDescent="0.25">
      <c r="B18">
        <v>297.2</v>
      </c>
      <c r="C18">
        <v>282.39999999999998</v>
      </c>
      <c r="D18">
        <v>1021.4</v>
      </c>
      <c r="E18">
        <v>945.40000000000009</v>
      </c>
      <c r="F18">
        <v>728.2</v>
      </c>
      <c r="G18">
        <v>648.20000000000005</v>
      </c>
      <c r="H18">
        <v>261.79999999999995</v>
      </c>
      <c r="I18">
        <v>265.2</v>
      </c>
      <c r="J18">
        <v>478</v>
      </c>
      <c r="K18">
        <v>513.6</v>
      </c>
      <c r="L18">
        <v>327</v>
      </c>
      <c r="M18">
        <v>558.79999999999995</v>
      </c>
      <c r="N18">
        <v>983.6</v>
      </c>
      <c r="O18">
        <v>601.4</v>
      </c>
      <c r="P18">
        <v>289.2</v>
      </c>
      <c r="Q18">
        <v>251.4</v>
      </c>
      <c r="R18">
        <v>837.4</v>
      </c>
      <c r="S18">
        <v>306</v>
      </c>
      <c r="T18">
        <v>446.2</v>
      </c>
      <c r="U18">
        <v>104.6</v>
      </c>
      <c r="V18">
        <v>910</v>
      </c>
      <c r="W18">
        <v>717.19999999999993</v>
      </c>
      <c r="X18">
        <v>650.4</v>
      </c>
      <c r="Y18">
        <v>430</v>
      </c>
      <c r="Z18">
        <v>876.2</v>
      </c>
      <c r="AA18">
        <v>643.4</v>
      </c>
      <c r="AB18">
        <v>173.2</v>
      </c>
      <c r="AC18">
        <v>392.40000000000003</v>
      </c>
      <c r="AD18">
        <v>433.79999999999995</v>
      </c>
      <c r="AE18">
        <v>1283.2</v>
      </c>
      <c r="AF18">
        <v>856.2</v>
      </c>
      <c r="AG18">
        <v>413.2</v>
      </c>
      <c r="AH18">
        <v>540.79999999999995</v>
      </c>
      <c r="AI18">
        <v>362.59999999999997</v>
      </c>
      <c r="AJ18">
        <v>701</v>
      </c>
      <c r="AK18">
        <v>970.2</v>
      </c>
      <c r="AL18">
        <v>1071.4000000000001</v>
      </c>
      <c r="AM18">
        <v>887.80000000000007</v>
      </c>
      <c r="AN18">
        <v>1183.6000000000001</v>
      </c>
      <c r="AO18">
        <v>1126.4000000000001</v>
      </c>
      <c r="AP18">
        <v>507.99999999999994</v>
      </c>
      <c r="AQ18">
        <v>491</v>
      </c>
      <c r="AR18">
        <v>553.20000000000005</v>
      </c>
      <c r="AS18">
        <v>259.60000000000002</v>
      </c>
      <c r="AT18">
        <v>566.00000000000011</v>
      </c>
      <c r="AU18">
        <v>388.6</v>
      </c>
      <c r="AV18">
        <v>680.4</v>
      </c>
      <c r="AW18">
        <v>800.2</v>
      </c>
      <c r="AX18">
        <v>367.8</v>
      </c>
      <c r="AY18">
        <v>287</v>
      </c>
      <c r="AZ18">
        <v>874.40000000000009</v>
      </c>
      <c r="BA18">
        <v>341.6</v>
      </c>
      <c r="BB18">
        <v>575.59999999999991</v>
      </c>
      <c r="BC18">
        <v>272.79999999999995</v>
      </c>
      <c r="BD18">
        <v>717.80000000000007</v>
      </c>
      <c r="BE18">
        <v>824.19999999999993</v>
      </c>
      <c r="BF18">
        <v>580.4</v>
      </c>
      <c r="BG18">
        <v>341.99999999999994</v>
      </c>
      <c r="BH18">
        <v>829</v>
      </c>
      <c r="BI18">
        <v>484.4</v>
      </c>
      <c r="BJ18">
        <v>162.80000000000001</v>
      </c>
      <c r="BK18">
        <v>218.4</v>
      </c>
      <c r="BL18">
        <v>917.4</v>
      </c>
      <c r="BM18">
        <v>632.99999999999989</v>
      </c>
      <c r="BN18">
        <v>981.8</v>
      </c>
      <c r="BO18">
        <v>544.6</v>
      </c>
      <c r="BP18">
        <v>885.6</v>
      </c>
      <c r="BQ18">
        <v>774.40000000000009</v>
      </c>
      <c r="BR18">
        <v>843.2</v>
      </c>
      <c r="BS18">
        <v>131</v>
      </c>
      <c r="BT18">
        <v>970.6</v>
      </c>
      <c r="BU18">
        <v>239.4</v>
      </c>
      <c r="BV18">
        <v>256.60000000000002</v>
      </c>
      <c r="BW18">
        <v>564.00000000000011</v>
      </c>
      <c r="BX18">
        <v>509.6</v>
      </c>
      <c r="BY18">
        <v>505.2</v>
      </c>
      <c r="BZ18">
        <v>510.79999999999995</v>
      </c>
      <c r="CA18">
        <v>575.20000000000005</v>
      </c>
      <c r="CB18">
        <v>324.20000000000005</v>
      </c>
      <c r="CC18">
        <v>322.2</v>
      </c>
      <c r="CD18">
        <v>452.2</v>
      </c>
      <c r="CE18">
        <v>608.79999999999995</v>
      </c>
      <c r="CF18">
        <v>471.59999999999997</v>
      </c>
      <c r="CG18">
        <v>198.4</v>
      </c>
      <c r="CH18">
        <v>889.59999999999991</v>
      </c>
      <c r="CI18">
        <v>632.79999999999995</v>
      </c>
      <c r="CJ18">
        <v>957.99999999999989</v>
      </c>
      <c r="CK18">
        <v>548</v>
      </c>
      <c r="CL18">
        <v>804.8</v>
      </c>
      <c r="CM18">
        <v>363.8</v>
      </c>
      <c r="CN18">
        <v>832.00000000000011</v>
      </c>
      <c r="CO18">
        <v>679.8</v>
      </c>
      <c r="CP18">
        <v>448.4</v>
      </c>
      <c r="CQ18">
        <v>1225.4000000000001</v>
      </c>
      <c r="CR18">
        <v>773</v>
      </c>
      <c r="CS18">
        <v>682.59999999999991</v>
      </c>
      <c r="CT18">
        <v>855.59999999999991</v>
      </c>
      <c r="CU18">
        <v>527.4</v>
      </c>
      <c r="CV18">
        <v>504.20000000000005</v>
      </c>
      <c r="CW18">
        <v>328.20000000000005</v>
      </c>
      <c r="CY18">
        <f t="shared" si="0"/>
        <v>591.68600000000004</v>
      </c>
      <c r="CZ18">
        <f t="shared" si="1"/>
        <v>591.68600000000004</v>
      </c>
    </row>
    <row r="19" spans="2:104" x14ac:dyDescent="0.25">
      <c r="B19">
        <v>969</v>
      </c>
      <c r="C19">
        <v>761.4</v>
      </c>
      <c r="D19">
        <v>520.4</v>
      </c>
      <c r="E19">
        <v>329.40000000000003</v>
      </c>
      <c r="F19">
        <v>899.6</v>
      </c>
      <c r="G19">
        <v>1022.6</v>
      </c>
      <c r="H19">
        <v>541.40000000000009</v>
      </c>
      <c r="I19">
        <v>374.79999999999995</v>
      </c>
      <c r="J19">
        <v>650.79999999999995</v>
      </c>
      <c r="K19">
        <v>966.40000000000009</v>
      </c>
      <c r="L19">
        <v>779.6</v>
      </c>
      <c r="M19">
        <v>480.40000000000003</v>
      </c>
      <c r="N19">
        <v>180.6</v>
      </c>
      <c r="O19">
        <v>307</v>
      </c>
      <c r="P19">
        <v>426.2</v>
      </c>
      <c r="Q19">
        <v>732.6</v>
      </c>
      <c r="R19">
        <v>461.6</v>
      </c>
      <c r="S19">
        <v>998.4</v>
      </c>
      <c r="T19">
        <v>389.2</v>
      </c>
      <c r="U19">
        <v>612.80000000000007</v>
      </c>
      <c r="V19">
        <v>383.79999999999995</v>
      </c>
      <c r="W19">
        <v>558</v>
      </c>
      <c r="X19">
        <v>144.20000000000002</v>
      </c>
      <c r="Y19">
        <v>929.80000000000007</v>
      </c>
      <c r="Z19">
        <v>180</v>
      </c>
      <c r="AA19">
        <v>212.00000000000003</v>
      </c>
      <c r="AB19">
        <v>272.2</v>
      </c>
      <c r="AC19">
        <v>450.4</v>
      </c>
      <c r="AD19">
        <v>95.4</v>
      </c>
      <c r="AE19">
        <v>449.59999999999997</v>
      </c>
      <c r="AF19">
        <v>823</v>
      </c>
      <c r="AG19">
        <v>268.79999999999995</v>
      </c>
      <c r="AH19">
        <v>922.80000000000007</v>
      </c>
      <c r="AI19">
        <v>685</v>
      </c>
      <c r="AJ19">
        <v>595.80000000000007</v>
      </c>
      <c r="AK19">
        <v>328.8</v>
      </c>
      <c r="AL19">
        <v>1112.8</v>
      </c>
      <c r="AM19">
        <v>777.8</v>
      </c>
      <c r="AN19">
        <v>927.8</v>
      </c>
      <c r="AO19">
        <v>164.8</v>
      </c>
      <c r="AP19">
        <v>1247</v>
      </c>
      <c r="AQ19">
        <v>201.8</v>
      </c>
      <c r="AR19">
        <v>267.60000000000002</v>
      </c>
      <c r="AS19">
        <v>891.4</v>
      </c>
      <c r="AT19">
        <v>868.4</v>
      </c>
      <c r="AU19">
        <v>633.6</v>
      </c>
      <c r="AV19">
        <v>1041.4000000000001</v>
      </c>
      <c r="AW19">
        <v>324.2</v>
      </c>
      <c r="AX19">
        <v>779.40000000000009</v>
      </c>
      <c r="AY19">
        <v>661.80000000000007</v>
      </c>
      <c r="AZ19">
        <v>657.8</v>
      </c>
      <c r="BA19">
        <v>863</v>
      </c>
      <c r="BB19">
        <v>512</v>
      </c>
      <c r="BC19">
        <v>998.2</v>
      </c>
      <c r="BD19">
        <v>514.6</v>
      </c>
      <c r="BE19">
        <v>1219.5999999999999</v>
      </c>
      <c r="BF19">
        <v>338.4</v>
      </c>
      <c r="BG19">
        <v>861.19999999999993</v>
      </c>
      <c r="BH19">
        <v>755.2</v>
      </c>
      <c r="BI19">
        <v>39</v>
      </c>
      <c r="BJ19">
        <v>469.4</v>
      </c>
      <c r="BK19">
        <v>376</v>
      </c>
      <c r="BL19">
        <v>578.59999999999991</v>
      </c>
      <c r="BM19">
        <v>994</v>
      </c>
      <c r="BN19">
        <v>1114.2</v>
      </c>
      <c r="BO19">
        <v>975.6</v>
      </c>
      <c r="BP19">
        <v>1227.5999999999999</v>
      </c>
      <c r="BQ19">
        <v>528.4</v>
      </c>
      <c r="BR19">
        <v>1059.3999999999999</v>
      </c>
      <c r="BS19">
        <v>1030.5999999999999</v>
      </c>
      <c r="BT19">
        <v>160.19999999999999</v>
      </c>
      <c r="BU19">
        <v>640</v>
      </c>
      <c r="BV19">
        <v>193.6</v>
      </c>
      <c r="BW19">
        <v>190.8</v>
      </c>
      <c r="BX19">
        <v>450.80000000000007</v>
      </c>
      <c r="BY19">
        <v>309</v>
      </c>
      <c r="BZ19">
        <v>441.79999999999995</v>
      </c>
      <c r="CA19">
        <v>207.8</v>
      </c>
      <c r="CB19">
        <v>605.20000000000005</v>
      </c>
      <c r="CC19">
        <v>185.2</v>
      </c>
      <c r="CD19">
        <v>607</v>
      </c>
      <c r="CE19">
        <v>227.40000000000003</v>
      </c>
      <c r="CF19">
        <v>411.00000000000006</v>
      </c>
      <c r="CG19">
        <v>748</v>
      </c>
      <c r="CH19">
        <v>1211</v>
      </c>
      <c r="CI19">
        <v>766.59999999999991</v>
      </c>
      <c r="CJ19">
        <v>508.59999999999991</v>
      </c>
      <c r="CK19">
        <v>567.00000000000011</v>
      </c>
      <c r="CL19">
        <v>1037.5999999999999</v>
      </c>
      <c r="CM19">
        <v>848</v>
      </c>
      <c r="CN19">
        <v>593</v>
      </c>
      <c r="CO19">
        <v>149.6</v>
      </c>
      <c r="CP19">
        <v>358.59999999999997</v>
      </c>
      <c r="CQ19">
        <v>595.79999999999995</v>
      </c>
      <c r="CR19">
        <v>646.79999999999995</v>
      </c>
      <c r="CS19">
        <v>436.2</v>
      </c>
      <c r="CT19">
        <v>661.4</v>
      </c>
      <c r="CU19">
        <v>787.8</v>
      </c>
      <c r="CV19">
        <v>549.20000000000005</v>
      </c>
      <c r="CW19">
        <v>192.99999999999997</v>
      </c>
      <c r="CY19">
        <f t="shared" si="0"/>
        <v>600.04399999999987</v>
      </c>
      <c r="CZ19">
        <f t="shared" si="1"/>
        <v>600.04399999999987</v>
      </c>
    </row>
    <row r="20" spans="2:104" x14ac:dyDescent="0.25">
      <c r="B20">
        <v>801.6</v>
      </c>
      <c r="C20">
        <v>454.2</v>
      </c>
      <c r="D20">
        <v>158.4</v>
      </c>
      <c r="E20">
        <v>169.20000000000002</v>
      </c>
      <c r="F20">
        <v>394</v>
      </c>
      <c r="G20">
        <v>701.40000000000009</v>
      </c>
      <c r="H20">
        <v>526.6</v>
      </c>
      <c r="I20">
        <v>353.59999999999997</v>
      </c>
      <c r="J20">
        <v>585.6</v>
      </c>
      <c r="K20">
        <v>609</v>
      </c>
      <c r="L20">
        <v>828.2</v>
      </c>
      <c r="M20">
        <v>598.19999999999993</v>
      </c>
      <c r="N20">
        <v>643.6</v>
      </c>
      <c r="O20">
        <v>336.4</v>
      </c>
      <c r="P20">
        <v>814.4</v>
      </c>
      <c r="Q20">
        <v>925</v>
      </c>
      <c r="R20">
        <v>727</v>
      </c>
      <c r="S20">
        <v>441.20000000000005</v>
      </c>
      <c r="T20">
        <v>520.6</v>
      </c>
      <c r="U20">
        <v>1434.8000000000002</v>
      </c>
      <c r="V20">
        <v>705.6</v>
      </c>
      <c r="W20">
        <v>96.399999999999991</v>
      </c>
      <c r="X20">
        <v>772.00000000000011</v>
      </c>
      <c r="Y20">
        <v>833.19999999999993</v>
      </c>
      <c r="Z20">
        <v>1023.2</v>
      </c>
      <c r="AA20">
        <v>618.59999999999991</v>
      </c>
      <c r="AB20">
        <v>725</v>
      </c>
      <c r="AC20">
        <v>851.4</v>
      </c>
      <c r="AD20">
        <v>143</v>
      </c>
      <c r="AE20">
        <v>387.4</v>
      </c>
      <c r="AF20">
        <v>794.6</v>
      </c>
      <c r="AG20">
        <v>854.4</v>
      </c>
      <c r="AH20">
        <v>407.6</v>
      </c>
      <c r="AI20">
        <v>760.6</v>
      </c>
      <c r="AJ20">
        <v>406</v>
      </c>
      <c r="AK20">
        <v>764.19999999999993</v>
      </c>
      <c r="AL20">
        <v>400.00000000000006</v>
      </c>
      <c r="AM20">
        <v>318.79999999999995</v>
      </c>
      <c r="AN20">
        <v>603</v>
      </c>
      <c r="AO20">
        <v>946.59999999999991</v>
      </c>
      <c r="AP20">
        <v>217</v>
      </c>
      <c r="AQ20">
        <v>150.39999999999998</v>
      </c>
      <c r="AR20">
        <v>387.8</v>
      </c>
      <c r="AS20">
        <v>686.4</v>
      </c>
      <c r="AT20">
        <v>682.40000000000009</v>
      </c>
      <c r="AU20">
        <v>588</v>
      </c>
      <c r="AV20">
        <v>881.6</v>
      </c>
      <c r="AW20">
        <v>863.8</v>
      </c>
      <c r="AX20">
        <v>162</v>
      </c>
      <c r="AY20">
        <v>634</v>
      </c>
      <c r="AZ20">
        <v>1035.8</v>
      </c>
      <c r="BA20">
        <v>544</v>
      </c>
      <c r="BB20">
        <v>497.79999999999995</v>
      </c>
      <c r="BC20">
        <v>352.8</v>
      </c>
      <c r="BD20">
        <v>560.6</v>
      </c>
      <c r="BE20">
        <v>764.6</v>
      </c>
      <c r="BF20">
        <v>278.39999999999998</v>
      </c>
      <c r="BG20">
        <v>673.4</v>
      </c>
      <c r="BH20">
        <v>1010.8000000000001</v>
      </c>
      <c r="BI20">
        <v>311</v>
      </c>
      <c r="BJ20">
        <v>35.200000000000003</v>
      </c>
      <c r="BK20">
        <v>325.39999999999998</v>
      </c>
      <c r="BL20">
        <v>120.8</v>
      </c>
      <c r="BM20">
        <v>864.40000000000009</v>
      </c>
      <c r="BN20">
        <v>423.59999999999997</v>
      </c>
      <c r="BO20">
        <v>883.4</v>
      </c>
      <c r="BP20">
        <v>494</v>
      </c>
      <c r="BQ20">
        <v>302.39999999999998</v>
      </c>
      <c r="BR20">
        <v>584</v>
      </c>
      <c r="BS20">
        <v>410.4</v>
      </c>
      <c r="BT20">
        <v>403.2</v>
      </c>
      <c r="BU20">
        <v>326.99999999999994</v>
      </c>
      <c r="BV20">
        <v>149.4</v>
      </c>
      <c r="BW20">
        <v>820.2</v>
      </c>
      <c r="BX20">
        <v>502.2</v>
      </c>
      <c r="BY20">
        <v>412</v>
      </c>
      <c r="BZ20">
        <v>761.2</v>
      </c>
      <c r="CA20">
        <v>957.6</v>
      </c>
      <c r="CB20">
        <v>468.99999999999994</v>
      </c>
      <c r="CC20">
        <v>344.4</v>
      </c>
      <c r="CD20">
        <v>442.19999999999993</v>
      </c>
      <c r="CE20">
        <v>385.2</v>
      </c>
      <c r="CF20">
        <v>585.6</v>
      </c>
      <c r="CG20">
        <v>351.6</v>
      </c>
      <c r="CH20">
        <v>706.80000000000007</v>
      </c>
      <c r="CI20">
        <v>130.60000000000002</v>
      </c>
      <c r="CJ20">
        <v>484.6</v>
      </c>
      <c r="CK20">
        <v>625.20000000000005</v>
      </c>
      <c r="CL20">
        <v>649.4</v>
      </c>
      <c r="CM20">
        <v>1014.6</v>
      </c>
      <c r="CN20">
        <v>979.59999999999991</v>
      </c>
      <c r="CO20">
        <v>498.2</v>
      </c>
      <c r="CP20">
        <v>552</v>
      </c>
      <c r="CQ20">
        <v>668</v>
      </c>
      <c r="CR20">
        <v>239.79999999999998</v>
      </c>
      <c r="CS20">
        <v>462.2</v>
      </c>
      <c r="CT20">
        <v>837</v>
      </c>
      <c r="CU20">
        <v>616</v>
      </c>
      <c r="CV20">
        <v>326.8</v>
      </c>
      <c r="CW20">
        <v>613.79999999999995</v>
      </c>
      <c r="CY20">
        <f t="shared" si="0"/>
        <v>564.76199999999994</v>
      </c>
      <c r="CZ20">
        <f t="shared" si="1"/>
        <v>564.76199999999994</v>
      </c>
    </row>
    <row r="21" spans="2:104" x14ac:dyDescent="0.25">
      <c r="B21">
        <v>271.60000000000002</v>
      </c>
      <c r="C21">
        <v>846.2</v>
      </c>
      <c r="D21">
        <v>540.6</v>
      </c>
      <c r="E21">
        <v>917.59999999999991</v>
      </c>
      <c r="F21">
        <v>1400.8000000000002</v>
      </c>
      <c r="G21">
        <v>528</v>
      </c>
      <c r="H21">
        <v>900.80000000000007</v>
      </c>
      <c r="I21">
        <v>996.99999999999989</v>
      </c>
      <c r="J21">
        <v>589</v>
      </c>
      <c r="K21">
        <v>385.00000000000006</v>
      </c>
      <c r="L21">
        <v>139.40000000000003</v>
      </c>
      <c r="M21">
        <v>556</v>
      </c>
      <c r="N21">
        <v>111.39999999999999</v>
      </c>
      <c r="O21">
        <v>130.4</v>
      </c>
      <c r="P21">
        <v>220.6</v>
      </c>
      <c r="Q21">
        <v>705.19999999999993</v>
      </c>
      <c r="R21">
        <v>901</v>
      </c>
      <c r="S21">
        <v>730.8</v>
      </c>
      <c r="T21">
        <v>752.2</v>
      </c>
      <c r="U21">
        <v>707.2</v>
      </c>
      <c r="V21">
        <v>601.79999999999995</v>
      </c>
      <c r="W21">
        <v>161.6</v>
      </c>
      <c r="X21">
        <v>297</v>
      </c>
      <c r="Y21">
        <v>226.6</v>
      </c>
      <c r="Z21">
        <v>612.6</v>
      </c>
      <c r="AA21">
        <v>576.99999999999989</v>
      </c>
      <c r="AB21">
        <v>842.8</v>
      </c>
      <c r="AC21">
        <v>825.19999999999993</v>
      </c>
      <c r="AD21">
        <v>565.59999999999991</v>
      </c>
      <c r="AE21">
        <v>895.4</v>
      </c>
      <c r="AF21">
        <v>602.79999999999995</v>
      </c>
      <c r="AG21">
        <v>351.80000000000007</v>
      </c>
      <c r="AH21">
        <v>664.2</v>
      </c>
      <c r="AI21">
        <v>1372.2</v>
      </c>
      <c r="AJ21">
        <v>591.20000000000005</v>
      </c>
      <c r="AK21">
        <v>757.19999999999993</v>
      </c>
      <c r="AL21">
        <v>679.2</v>
      </c>
      <c r="AM21">
        <v>357.20000000000005</v>
      </c>
      <c r="AN21">
        <v>576.6</v>
      </c>
      <c r="AO21">
        <v>928</v>
      </c>
      <c r="AP21">
        <v>79.600000000000009</v>
      </c>
      <c r="AQ21">
        <v>185.8</v>
      </c>
      <c r="AR21">
        <v>561.6</v>
      </c>
      <c r="AS21">
        <v>943.59999999999991</v>
      </c>
      <c r="AT21">
        <v>1181.1999999999998</v>
      </c>
      <c r="AU21">
        <v>525</v>
      </c>
      <c r="AV21">
        <v>410.00000000000006</v>
      </c>
      <c r="AW21">
        <v>229.8</v>
      </c>
      <c r="AX21">
        <v>166.4</v>
      </c>
      <c r="AY21">
        <v>201.79999999999998</v>
      </c>
      <c r="AZ21">
        <v>315.39999999999998</v>
      </c>
      <c r="BA21">
        <v>562.40000000000009</v>
      </c>
      <c r="BB21">
        <v>194.4</v>
      </c>
      <c r="BC21">
        <v>934.60000000000014</v>
      </c>
      <c r="BD21">
        <v>695.80000000000007</v>
      </c>
      <c r="BE21">
        <v>968.4</v>
      </c>
      <c r="BF21">
        <v>436.20000000000005</v>
      </c>
      <c r="BG21">
        <v>305</v>
      </c>
      <c r="BH21">
        <v>826.40000000000009</v>
      </c>
      <c r="BI21">
        <v>720.8</v>
      </c>
      <c r="BJ21">
        <v>436.99999999999994</v>
      </c>
      <c r="BK21">
        <v>461.4</v>
      </c>
      <c r="BL21">
        <v>764.40000000000009</v>
      </c>
      <c r="BM21">
        <v>510.2</v>
      </c>
      <c r="BN21">
        <v>799</v>
      </c>
      <c r="BO21">
        <v>1018.9999999999999</v>
      </c>
      <c r="BP21">
        <v>749.19999999999993</v>
      </c>
      <c r="BQ21">
        <v>475.20000000000005</v>
      </c>
      <c r="BR21">
        <v>788.8</v>
      </c>
      <c r="BS21">
        <v>642.6</v>
      </c>
      <c r="BT21">
        <v>626.4</v>
      </c>
      <c r="BU21">
        <v>215.4</v>
      </c>
      <c r="BV21">
        <v>61.2</v>
      </c>
      <c r="BW21">
        <v>421.6</v>
      </c>
      <c r="BX21">
        <v>398.20000000000005</v>
      </c>
      <c r="BY21">
        <v>326.39999999999998</v>
      </c>
      <c r="BZ21">
        <v>384.2</v>
      </c>
      <c r="CA21">
        <v>928.2</v>
      </c>
      <c r="CB21">
        <v>772.8</v>
      </c>
      <c r="CC21">
        <v>880</v>
      </c>
      <c r="CD21">
        <v>331.6</v>
      </c>
      <c r="CE21">
        <v>377.2</v>
      </c>
      <c r="CF21">
        <v>231.2</v>
      </c>
      <c r="CG21">
        <v>242.8</v>
      </c>
      <c r="CH21">
        <v>477.4</v>
      </c>
      <c r="CI21">
        <v>122.8</v>
      </c>
      <c r="CJ21">
        <v>728.8</v>
      </c>
      <c r="CK21">
        <v>142.39999999999998</v>
      </c>
      <c r="CL21">
        <v>329.2</v>
      </c>
      <c r="CM21">
        <v>278.2</v>
      </c>
      <c r="CN21">
        <v>700</v>
      </c>
      <c r="CO21">
        <v>254.8</v>
      </c>
      <c r="CP21">
        <v>776</v>
      </c>
      <c r="CQ21">
        <v>310.8</v>
      </c>
      <c r="CR21">
        <v>476.6</v>
      </c>
      <c r="CS21">
        <v>534.6</v>
      </c>
      <c r="CT21">
        <v>1107.5999999999999</v>
      </c>
      <c r="CU21">
        <v>265.19999999999993</v>
      </c>
      <c r="CV21">
        <v>318.8</v>
      </c>
      <c r="CW21">
        <v>670.4</v>
      </c>
      <c r="CY21">
        <f t="shared" si="0"/>
        <v>555.98599999999988</v>
      </c>
      <c r="CZ21">
        <f t="shared" si="1"/>
        <v>555.98599999999988</v>
      </c>
    </row>
    <row r="22" spans="2:104" x14ac:dyDescent="0.25">
      <c r="B22">
        <v>268.20000000000005</v>
      </c>
      <c r="C22">
        <v>535.59999999999991</v>
      </c>
      <c r="D22">
        <v>627.6</v>
      </c>
      <c r="E22">
        <v>796</v>
      </c>
      <c r="F22">
        <v>621</v>
      </c>
      <c r="G22">
        <v>1144.8</v>
      </c>
      <c r="H22">
        <v>440.20000000000005</v>
      </c>
      <c r="I22">
        <v>496.2</v>
      </c>
      <c r="J22">
        <v>854</v>
      </c>
      <c r="K22">
        <v>376.8</v>
      </c>
      <c r="L22">
        <v>141.4</v>
      </c>
      <c r="M22">
        <v>703.4</v>
      </c>
      <c r="N22">
        <v>492.2</v>
      </c>
      <c r="O22">
        <v>237.60000000000002</v>
      </c>
      <c r="P22">
        <v>1016</v>
      </c>
      <c r="Q22">
        <v>662.6</v>
      </c>
      <c r="R22">
        <v>230</v>
      </c>
      <c r="S22">
        <v>799.2</v>
      </c>
      <c r="T22">
        <v>452.8</v>
      </c>
      <c r="U22">
        <v>1260.5999999999999</v>
      </c>
      <c r="V22">
        <v>1023.4</v>
      </c>
      <c r="W22">
        <v>941.8</v>
      </c>
      <c r="X22">
        <v>650</v>
      </c>
      <c r="Y22">
        <v>596.20000000000005</v>
      </c>
      <c r="Z22">
        <v>251.39999999999998</v>
      </c>
      <c r="AA22">
        <v>633</v>
      </c>
      <c r="AB22">
        <v>733.6</v>
      </c>
      <c r="AC22">
        <v>1412.2</v>
      </c>
      <c r="AD22">
        <v>885.39999999999986</v>
      </c>
      <c r="AE22">
        <v>783.6</v>
      </c>
      <c r="AF22">
        <v>1028.4000000000001</v>
      </c>
      <c r="AG22">
        <v>518.4</v>
      </c>
      <c r="AH22">
        <v>541.59999999999991</v>
      </c>
      <c r="AI22">
        <v>996.40000000000009</v>
      </c>
      <c r="AJ22">
        <v>995</v>
      </c>
      <c r="AK22">
        <v>274.39999999999998</v>
      </c>
      <c r="AL22">
        <v>180</v>
      </c>
      <c r="AM22">
        <v>920.8</v>
      </c>
      <c r="AN22">
        <v>343.8</v>
      </c>
      <c r="AO22">
        <v>457.20000000000005</v>
      </c>
      <c r="AP22">
        <v>228</v>
      </c>
      <c r="AQ22">
        <v>876.2</v>
      </c>
      <c r="AR22">
        <v>677.19999999999993</v>
      </c>
      <c r="AS22">
        <v>501.4</v>
      </c>
      <c r="AT22">
        <v>601.80000000000007</v>
      </c>
      <c r="AU22">
        <v>362.6</v>
      </c>
      <c r="AV22">
        <v>208.2</v>
      </c>
      <c r="AW22">
        <v>417.8</v>
      </c>
      <c r="AX22">
        <v>924</v>
      </c>
      <c r="AY22">
        <v>887.80000000000007</v>
      </c>
      <c r="AZ22">
        <v>98.800000000000011</v>
      </c>
      <c r="BA22">
        <v>249.20000000000002</v>
      </c>
      <c r="BB22">
        <v>1337</v>
      </c>
      <c r="BC22">
        <v>795.59999999999991</v>
      </c>
      <c r="BD22">
        <v>858.19999999999993</v>
      </c>
      <c r="BE22">
        <v>954.4</v>
      </c>
      <c r="BF22">
        <v>73.8</v>
      </c>
      <c r="BG22">
        <v>431</v>
      </c>
      <c r="BH22">
        <v>1074.4000000000001</v>
      </c>
      <c r="BI22">
        <v>678</v>
      </c>
      <c r="BJ22">
        <v>470.6</v>
      </c>
      <c r="BK22">
        <v>894.40000000000009</v>
      </c>
      <c r="BL22">
        <v>870.19999999999993</v>
      </c>
      <c r="BM22">
        <v>364.8</v>
      </c>
      <c r="BN22">
        <v>268.60000000000002</v>
      </c>
      <c r="BO22">
        <v>989.8</v>
      </c>
      <c r="BP22">
        <v>69.8</v>
      </c>
      <c r="BQ22">
        <v>494.4</v>
      </c>
      <c r="BR22">
        <v>588.4</v>
      </c>
      <c r="BS22">
        <v>639.60000000000014</v>
      </c>
      <c r="BT22">
        <v>137.60000000000002</v>
      </c>
      <c r="BU22">
        <v>534.59999999999991</v>
      </c>
      <c r="BV22">
        <v>625.79999999999995</v>
      </c>
      <c r="BW22">
        <v>124.6</v>
      </c>
      <c r="BX22">
        <v>383.40000000000003</v>
      </c>
      <c r="BY22">
        <v>666.19999999999993</v>
      </c>
      <c r="BZ22">
        <v>672.59999999999991</v>
      </c>
      <c r="CA22">
        <v>1356.9999999999998</v>
      </c>
      <c r="CB22">
        <v>642.4</v>
      </c>
      <c r="CC22">
        <v>156</v>
      </c>
      <c r="CD22">
        <v>789.8</v>
      </c>
      <c r="CE22">
        <v>533.6</v>
      </c>
      <c r="CF22">
        <v>461.4</v>
      </c>
      <c r="CG22">
        <v>1114.5999999999999</v>
      </c>
      <c r="CH22">
        <v>921.2</v>
      </c>
      <c r="CI22">
        <v>405.79999999999995</v>
      </c>
      <c r="CJ22">
        <v>423.19999999999993</v>
      </c>
      <c r="CK22">
        <v>718.4</v>
      </c>
      <c r="CL22">
        <v>377</v>
      </c>
      <c r="CM22">
        <v>880.4</v>
      </c>
      <c r="CN22">
        <v>773.6</v>
      </c>
      <c r="CO22">
        <v>528</v>
      </c>
      <c r="CP22">
        <v>536.6</v>
      </c>
      <c r="CQ22">
        <v>212.6</v>
      </c>
      <c r="CR22">
        <v>437</v>
      </c>
      <c r="CS22">
        <v>1079.8</v>
      </c>
      <c r="CT22">
        <v>234.20000000000002</v>
      </c>
      <c r="CU22">
        <v>364.2</v>
      </c>
      <c r="CV22">
        <v>775.40000000000009</v>
      </c>
      <c r="CW22">
        <v>575.20000000000005</v>
      </c>
      <c r="CY22">
        <f t="shared" si="0"/>
        <v>616.51</v>
      </c>
      <c r="CZ22">
        <f t="shared" si="1"/>
        <v>616.51</v>
      </c>
    </row>
    <row r="23" spans="2:104" x14ac:dyDescent="0.25">
      <c r="B23">
        <v>390.6</v>
      </c>
      <c r="C23">
        <v>724.19999999999993</v>
      </c>
      <c r="D23">
        <v>670.2</v>
      </c>
      <c r="E23">
        <v>707.6</v>
      </c>
      <c r="F23">
        <v>734</v>
      </c>
      <c r="G23">
        <v>243.19999999999996</v>
      </c>
      <c r="H23">
        <v>1004.8</v>
      </c>
      <c r="I23">
        <v>303.60000000000002</v>
      </c>
      <c r="J23">
        <v>139.6</v>
      </c>
      <c r="K23">
        <v>194.39999999999998</v>
      </c>
      <c r="L23">
        <v>288.39999999999998</v>
      </c>
      <c r="M23">
        <v>557</v>
      </c>
      <c r="N23">
        <v>582</v>
      </c>
      <c r="O23">
        <v>1176.4000000000001</v>
      </c>
      <c r="P23">
        <v>517</v>
      </c>
      <c r="Q23">
        <v>855.00000000000011</v>
      </c>
      <c r="R23">
        <v>386.2</v>
      </c>
      <c r="S23">
        <v>1048.8</v>
      </c>
      <c r="T23">
        <v>962.40000000000009</v>
      </c>
      <c r="U23">
        <v>367.8</v>
      </c>
      <c r="V23">
        <v>650.6</v>
      </c>
      <c r="W23">
        <v>569</v>
      </c>
      <c r="X23">
        <v>256.39999999999998</v>
      </c>
      <c r="Y23">
        <v>542.6</v>
      </c>
      <c r="Z23">
        <v>907.19999999999993</v>
      </c>
      <c r="AA23">
        <v>358.59999999999997</v>
      </c>
      <c r="AB23">
        <v>235.20000000000002</v>
      </c>
      <c r="AC23">
        <v>119.8</v>
      </c>
      <c r="AD23">
        <v>321.60000000000002</v>
      </c>
      <c r="AE23">
        <v>1106.1999999999998</v>
      </c>
      <c r="AF23">
        <v>1197.8</v>
      </c>
      <c r="AG23">
        <v>705.4</v>
      </c>
      <c r="AH23">
        <v>532.19999999999993</v>
      </c>
      <c r="AI23">
        <v>322.8</v>
      </c>
      <c r="AJ23">
        <v>962.6</v>
      </c>
      <c r="AK23">
        <v>472</v>
      </c>
      <c r="AL23">
        <v>517.6</v>
      </c>
      <c r="AM23">
        <v>303.8</v>
      </c>
      <c r="AN23">
        <v>376.4</v>
      </c>
      <c r="AO23">
        <v>157.80000000000001</v>
      </c>
      <c r="AP23">
        <v>999.40000000000009</v>
      </c>
      <c r="AQ23">
        <v>234.79999999999998</v>
      </c>
      <c r="AR23">
        <v>541.6</v>
      </c>
      <c r="AS23">
        <v>300.39999999999998</v>
      </c>
      <c r="AT23">
        <v>533.6</v>
      </c>
      <c r="AU23">
        <v>636.4</v>
      </c>
      <c r="AV23">
        <v>215.40000000000003</v>
      </c>
      <c r="AW23">
        <v>699.2</v>
      </c>
      <c r="AX23">
        <v>794.40000000000009</v>
      </c>
      <c r="AY23">
        <v>128.6</v>
      </c>
      <c r="AZ23">
        <v>316.60000000000002</v>
      </c>
      <c r="BA23">
        <v>67.2</v>
      </c>
      <c r="BB23">
        <v>1129.8</v>
      </c>
      <c r="BC23">
        <v>417.7999999999999</v>
      </c>
      <c r="BD23">
        <v>657.2</v>
      </c>
      <c r="BE23">
        <v>418.99999999999994</v>
      </c>
      <c r="BF23">
        <v>434.8</v>
      </c>
      <c r="BG23">
        <v>488.6</v>
      </c>
      <c r="BH23">
        <v>896.8</v>
      </c>
      <c r="BI23">
        <v>777.59999999999991</v>
      </c>
      <c r="BJ23">
        <v>225.20000000000002</v>
      </c>
      <c r="BK23">
        <v>879.8</v>
      </c>
      <c r="BL23">
        <v>314.80000000000007</v>
      </c>
      <c r="BM23">
        <v>351.40000000000003</v>
      </c>
      <c r="BN23">
        <v>666.4</v>
      </c>
      <c r="BO23">
        <v>212.39999999999998</v>
      </c>
      <c r="BP23">
        <v>371.4</v>
      </c>
      <c r="BQ23">
        <v>372.8</v>
      </c>
      <c r="BR23">
        <v>66.2</v>
      </c>
      <c r="BS23">
        <v>163.60000000000002</v>
      </c>
      <c r="BT23">
        <v>458.2</v>
      </c>
      <c r="BU23">
        <v>302.59999999999997</v>
      </c>
      <c r="BV23">
        <v>1002.0000000000001</v>
      </c>
      <c r="BW23">
        <v>736</v>
      </c>
      <c r="BX23">
        <v>215.4</v>
      </c>
      <c r="BY23">
        <v>601.4</v>
      </c>
      <c r="BZ23">
        <v>564.20000000000005</v>
      </c>
      <c r="CA23">
        <v>1052.2</v>
      </c>
      <c r="CB23">
        <v>393.2</v>
      </c>
      <c r="CC23">
        <v>374.8</v>
      </c>
      <c r="CD23">
        <v>314.40000000000003</v>
      </c>
      <c r="CE23">
        <v>141</v>
      </c>
      <c r="CF23">
        <v>20.2</v>
      </c>
      <c r="CG23">
        <v>894.59999999999991</v>
      </c>
      <c r="CH23">
        <v>219</v>
      </c>
      <c r="CI23">
        <v>678</v>
      </c>
      <c r="CJ23">
        <v>693.40000000000009</v>
      </c>
      <c r="CK23">
        <v>200.2</v>
      </c>
      <c r="CL23">
        <v>662.2</v>
      </c>
      <c r="CM23">
        <v>274</v>
      </c>
      <c r="CN23">
        <v>744.59999999999991</v>
      </c>
      <c r="CO23">
        <v>374.8</v>
      </c>
      <c r="CP23">
        <v>1047.8</v>
      </c>
      <c r="CQ23">
        <v>564.6</v>
      </c>
      <c r="CR23">
        <v>864.40000000000009</v>
      </c>
      <c r="CS23">
        <v>755</v>
      </c>
      <c r="CT23">
        <v>652.79999999999995</v>
      </c>
      <c r="CU23">
        <v>626.79999999999995</v>
      </c>
      <c r="CV23">
        <v>320.2</v>
      </c>
      <c r="CW23">
        <v>867.2</v>
      </c>
      <c r="CY23">
        <f t="shared" si="0"/>
        <v>533.97199999999998</v>
      </c>
      <c r="CZ23">
        <f t="shared" si="1"/>
        <v>533.97199999999998</v>
      </c>
    </row>
    <row r="24" spans="2:104" x14ac:dyDescent="0.25">
      <c r="B24">
        <v>1054.2</v>
      </c>
      <c r="C24">
        <v>1054.8</v>
      </c>
      <c r="D24">
        <v>460.4</v>
      </c>
      <c r="E24">
        <v>436.2</v>
      </c>
      <c r="F24">
        <v>240.20000000000002</v>
      </c>
      <c r="G24">
        <v>665.80000000000007</v>
      </c>
      <c r="H24">
        <v>174.8</v>
      </c>
      <c r="I24">
        <v>396</v>
      </c>
      <c r="J24">
        <v>350</v>
      </c>
      <c r="K24">
        <v>794.40000000000009</v>
      </c>
      <c r="L24">
        <v>372.59999999999997</v>
      </c>
      <c r="M24">
        <v>400.40000000000009</v>
      </c>
      <c r="N24">
        <v>902.40000000000009</v>
      </c>
      <c r="O24">
        <v>931.39999999999986</v>
      </c>
      <c r="P24">
        <v>506</v>
      </c>
      <c r="Q24">
        <v>813.60000000000014</v>
      </c>
      <c r="R24">
        <v>506.6</v>
      </c>
      <c r="S24">
        <v>497.6</v>
      </c>
      <c r="T24">
        <v>580.6</v>
      </c>
      <c r="U24">
        <v>485.8</v>
      </c>
      <c r="V24">
        <v>1083.3999999999999</v>
      </c>
      <c r="W24">
        <v>702</v>
      </c>
      <c r="X24">
        <v>832.99999999999989</v>
      </c>
      <c r="Y24">
        <v>588.79999999999995</v>
      </c>
      <c r="Z24">
        <v>440</v>
      </c>
      <c r="AA24">
        <v>488.99999999999994</v>
      </c>
      <c r="AB24">
        <v>324.60000000000002</v>
      </c>
      <c r="AC24">
        <v>466</v>
      </c>
      <c r="AD24">
        <v>461.2</v>
      </c>
      <c r="AE24">
        <v>987.59999999999991</v>
      </c>
      <c r="AF24">
        <v>718.4</v>
      </c>
      <c r="AG24">
        <v>264.2</v>
      </c>
      <c r="AH24">
        <v>566.4</v>
      </c>
      <c r="AI24">
        <v>817.59999999999991</v>
      </c>
      <c r="AJ24">
        <v>566.4</v>
      </c>
      <c r="AK24">
        <v>230.2</v>
      </c>
      <c r="AL24">
        <v>81.199999999999989</v>
      </c>
      <c r="AM24">
        <v>303.8</v>
      </c>
      <c r="AN24">
        <v>895.6</v>
      </c>
      <c r="AO24">
        <v>385</v>
      </c>
      <c r="AP24">
        <v>242.8</v>
      </c>
      <c r="AQ24">
        <v>824</v>
      </c>
      <c r="AR24">
        <v>827.39999999999986</v>
      </c>
      <c r="AS24">
        <v>1168.8</v>
      </c>
      <c r="AT24">
        <v>701.2</v>
      </c>
      <c r="AU24">
        <v>1055.5999999999999</v>
      </c>
      <c r="AV24">
        <v>583.6</v>
      </c>
      <c r="AW24">
        <v>329.2</v>
      </c>
      <c r="AX24">
        <v>119.8</v>
      </c>
      <c r="AY24">
        <v>147.80000000000001</v>
      </c>
      <c r="AZ24">
        <v>139.4</v>
      </c>
      <c r="BA24">
        <v>908.40000000000009</v>
      </c>
      <c r="BB24">
        <v>443.4</v>
      </c>
      <c r="BC24">
        <v>697.4</v>
      </c>
      <c r="BD24">
        <v>978.8</v>
      </c>
      <c r="BE24">
        <v>351.6</v>
      </c>
      <c r="BF24">
        <v>836.80000000000007</v>
      </c>
      <c r="BG24">
        <v>983.80000000000007</v>
      </c>
      <c r="BH24">
        <v>245.8</v>
      </c>
      <c r="BI24">
        <v>1296.8</v>
      </c>
      <c r="BJ24">
        <v>356.6</v>
      </c>
      <c r="BK24">
        <v>591.20000000000005</v>
      </c>
      <c r="BL24">
        <v>424.2</v>
      </c>
      <c r="BM24">
        <v>882.59999999999991</v>
      </c>
      <c r="BN24">
        <v>437.59999999999997</v>
      </c>
      <c r="BO24">
        <v>367.59999999999991</v>
      </c>
      <c r="BP24">
        <v>560.4</v>
      </c>
      <c r="BQ24">
        <v>945.59999999999991</v>
      </c>
      <c r="BR24">
        <v>149.4</v>
      </c>
      <c r="BS24">
        <v>835.8</v>
      </c>
      <c r="BT24">
        <v>396.60000000000008</v>
      </c>
      <c r="BU24">
        <v>960.2</v>
      </c>
      <c r="BV24">
        <v>1072</v>
      </c>
      <c r="BW24">
        <v>674.6</v>
      </c>
      <c r="BX24">
        <v>576.20000000000005</v>
      </c>
      <c r="BY24">
        <v>736.8</v>
      </c>
      <c r="BZ24">
        <v>453.8</v>
      </c>
      <c r="CA24">
        <v>313.8</v>
      </c>
      <c r="CB24">
        <v>393.2</v>
      </c>
      <c r="CC24">
        <v>402.39999999999992</v>
      </c>
      <c r="CD24">
        <v>585.6</v>
      </c>
      <c r="CE24">
        <v>372.4</v>
      </c>
      <c r="CF24">
        <v>746.59999999999991</v>
      </c>
      <c r="CG24">
        <v>344.4</v>
      </c>
      <c r="CH24">
        <v>406.20000000000005</v>
      </c>
      <c r="CI24">
        <v>426.40000000000003</v>
      </c>
      <c r="CJ24">
        <v>357.79999999999995</v>
      </c>
      <c r="CK24">
        <v>388.20000000000005</v>
      </c>
      <c r="CL24">
        <v>922.2</v>
      </c>
      <c r="CM24">
        <v>1542.4</v>
      </c>
      <c r="CN24">
        <v>1092.4000000000001</v>
      </c>
      <c r="CO24">
        <v>628</v>
      </c>
      <c r="CP24">
        <v>981.19999999999993</v>
      </c>
      <c r="CQ24">
        <v>125</v>
      </c>
      <c r="CR24">
        <v>677.6</v>
      </c>
      <c r="CS24">
        <v>252.2</v>
      </c>
      <c r="CT24">
        <v>167.8</v>
      </c>
      <c r="CU24">
        <v>740</v>
      </c>
      <c r="CV24">
        <v>593.4</v>
      </c>
      <c r="CW24">
        <v>357.79999999999995</v>
      </c>
      <c r="CY24">
        <f t="shared" si="0"/>
        <v>589.48800000000006</v>
      </c>
      <c r="CZ24">
        <f t="shared" si="1"/>
        <v>589.48800000000006</v>
      </c>
    </row>
    <row r="25" spans="2:104" x14ac:dyDescent="0.25">
      <c r="B25">
        <v>501.20000000000005</v>
      </c>
      <c r="C25">
        <v>1065.8</v>
      </c>
      <c r="D25">
        <v>310.20000000000005</v>
      </c>
      <c r="E25">
        <v>911.4</v>
      </c>
      <c r="F25">
        <v>620.20000000000005</v>
      </c>
      <c r="G25">
        <v>969.00000000000011</v>
      </c>
      <c r="H25">
        <v>241</v>
      </c>
      <c r="I25">
        <v>717.4</v>
      </c>
      <c r="J25">
        <v>658.59999999999991</v>
      </c>
      <c r="K25">
        <v>431.59999999999997</v>
      </c>
      <c r="L25">
        <v>182</v>
      </c>
      <c r="M25">
        <v>568</v>
      </c>
      <c r="N25">
        <v>459.8</v>
      </c>
      <c r="O25">
        <v>174.8</v>
      </c>
      <c r="P25">
        <v>816.2</v>
      </c>
      <c r="Q25">
        <v>816.19999999999982</v>
      </c>
      <c r="R25">
        <v>648.6</v>
      </c>
      <c r="S25">
        <v>186</v>
      </c>
      <c r="T25">
        <v>646.59999999999991</v>
      </c>
      <c r="U25">
        <v>1108.2</v>
      </c>
      <c r="V25">
        <v>616.4</v>
      </c>
      <c r="W25">
        <v>457.6</v>
      </c>
      <c r="X25">
        <v>732</v>
      </c>
      <c r="Y25">
        <v>669.19999999999993</v>
      </c>
      <c r="Z25">
        <v>142.19999999999999</v>
      </c>
      <c r="AA25">
        <v>517</v>
      </c>
      <c r="AB25">
        <v>442.40000000000003</v>
      </c>
      <c r="AC25">
        <v>854.4</v>
      </c>
      <c r="AD25">
        <v>592.00000000000011</v>
      </c>
      <c r="AE25">
        <v>832.4</v>
      </c>
      <c r="AF25">
        <v>767</v>
      </c>
      <c r="AG25">
        <v>809</v>
      </c>
      <c r="AH25">
        <v>512.6</v>
      </c>
      <c r="AI25">
        <v>827.4</v>
      </c>
      <c r="AJ25">
        <v>800.2</v>
      </c>
      <c r="AK25">
        <v>434.79999999999995</v>
      </c>
      <c r="AL25">
        <v>65.2</v>
      </c>
      <c r="AM25">
        <v>640.59999999999991</v>
      </c>
      <c r="AN25">
        <v>763.8</v>
      </c>
      <c r="AO25">
        <v>461.6</v>
      </c>
      <c r="AP25">
        <v>26.599999999999998</v>
      </c>
      <c r="AQ25">
        <v>1049.8</v>
      </c>
      <c r="AR25">
        <v>541.59999999999991</v>
      </c>
      <c r="AS25">
        <v>1230.2</v>
      </c>
      <c r="AT25">
        <v>188.6</v>
      </c>
      <c r="AU25">
        <v>1277.2</v>
      </c>
      <c r="AV25">
        <v>403.79999999999995</v>
      </c>
      <c r="AW25">
        <v>823.4</v>
      </c>
      <c r="AX25">
        <v>758.40000000000009</v>
      </c>
      <c r="AY25">
        <v>202.79999999999998</v>
      </c>
      <c r="AZ25">
        <v>722.59999999999991</v>
      </c>
      <c r="BA25">
        <v>978.4</v>
      </c>
      <c r="BB25">
        <v>1011.4</v>
      </c>
      <c r="BC25">
        <v>403.8</v>
      </c>
      <c r="BD25">
        <v>338.20000000000005</v>
      </c>
      <c r="BE25">
        <v>978.19999999999993</v>
      </c>
      <c r="BF25">
        <v>518.4</v>
      </c>
      <c r="BG25">
        <v>588.80000000000007</v>
      </c>
      <c r="BH25">
        <v>520.6</v>
      </c>
      <c r="BI25">
        <v>478.2</v>
      </c>
      <c r="BJ25">
        <v>699</v>
      </c>
      <c r="BK25">
        <v>528.20000000000005</v>
      </c>
      <c r="BL25">
        <v>445.8</v>
      </c>
      <c r="BM25">
        <v>150.19999999999999</v>
      </c>
      <c r="BN25">
        <v>1213.1999999999998</v>
      </c>
      <c r="BO25">
        <v>20.799999999999997</v>
      </c>
      <c r="BP25">
        <v>697.8</v>
      </c>
      <c r="BQ25">
        <v>466.40000000000009</v>
      </c>
      <c r="BR25">
        <v>61.6</v>
      </c>
      <c r="BS25">
        <v>98.2</v>
      </c>
      <c r="BT25">
        <v>1002.0000000000001</v>
      </c>
      <c r="BU25">
        <v>686.2</v>
      </c>
      <c r="BV25">
        <v>842.2</v>
      </c>
      <c r="BW25">
        <v>715.59999999999991</v>
      </c>
      <c r="BX25">
        <v>251.8</v>
      </c>
      <c r="BY25">
        <v>556.79999999999995</v>
      </c>
      <c r="BZ25">
        <v>824.39999999999986</v>
      </c>
      <c r="CA25">
        <v>379.59999999999997</v>
      </c>
      <c r="CB25">
        <v>1349.6</v>
      </c>
      <c r="CC25">
        <v>981.80000000000007</v>
      </c>
      <c r="CD25">
        <v>352.59999999999997</v>
      </c>
      <c r="CE25">
        <v>659.8</v>
      </c>
      <c r="CF25">
        <v>33</v>
      </c>
      <c r="CG25">
        <v>264</v>
      </c>
      <c r="CH25">
        <v>510.20000000000005</v>
      </c>
      <c r="CI25">
        <v>855.40000000000009</v>
      </c>
      <c r="CJ25">
        <v>663.8</v>
      </c>
      <c r="CK25">
        <v>46.6</v>
      </c>
      <c r="CL25">
        <v>1128.6000000000001</v>
      </c>
      <c r="CM25">
        <v>218.8</v>
      </c>
      <c r="CN25">
        <v>201.8</v>
      </c>
      <c r="CO25">
        <v>1232.8</v>
      </c>
      <c r="CP25">
        <v>762.59999999999991</v>
      </c>
      <c r="CQ25">
        <v>755.6</v>
      </c>
      <c r="CR25">
        <v>498.6</v>
      </c>
      <c r="CS25">
        <v>709.6</v>
      </c>
      <c r="CT25">
        <v>901.6</v>
      </c>
      <c r="CU25">
        <v>87.8</v>
      </c>
      <c r="CV25">
        <v>463.79999999999995</v>
      </c>
      <c r="CW25">
        <v>479.4</v>
      </c>
      <c r="CY25">
        <f t="shared" si="0"/>
        <v>598.0920000000001</v>
      </c>
      <c r="CZ25">
        <f t="shared" si="1"/>
        <v>598.0920000000001</v>
      </c>
    </row>
    <row r="26" spans="2:104" x14ac:dyDescent="0.25">
      <c r="B26">
        <v>652.6</v>
      </c>
      <c r="C26">
        <v>252.4</v>
      </c>
      <c r="D26">
        <v>525</v>
      </c>
      <c r="E26">
        <v>255.79999999999998</v>
      </c>
      <c r="F26">
        <v>531.4</v>
      </c>
      <c r="G26">
        <v>1186.2</v>
      </c>
      <c r="H26">
        <v>132.80000000000001</v>
      </c>
      <c r="I26">
        <v>415.20000000000005</v>
      </c>
      <c r="J26">
        <v>153.6</v>
      </c>
      <c r="K26">
        <v>525.6</v>
      </c>
      <c r="L26">
        <v>94.2</v>
      </c>
      <c r="M26">
        <v>733.59999999999991</v>
      </c>
      <c r="N26">
        <v>147.59999999999997</v>
      </c>
      <c r="O26">
        <v>337.20000000000005</v>
      </c>
      <c r="P26">
        <v>574.6</v>
      </c>
      <c r="Q26">
        <v>305.59999999999997</v>
      </c>
      <c r="R26">
        <v>456.20000000000005</v>
      </c>
      <c r="S26">
        <v>1053</v>
      </c>
      <c r="T26">
        <v>965</v>
      </c>
      <c r="U26">
        <v>846.8</v>
      </c>
      <c r="V26">
        <v>630.6</v>
      </c>
      <c r="W26">
        <v>354.4</v>
      </c>
      <c r="X26">
        <v>600.80000000000007</v>
      </c>
      <c r="Y26">
        <v>1088.4000000000001</v>
      </c>
      <c r="Z26">
        <v>453.40000000000003</v>
      </c>
      <c r="AA26">
        <v>668.2</v>
      </c>
      <c r="AB26">
        <v>1459</v>
      </c>
      <c r="AC26">
        <v>643</v>
      </c>
      <c r="AD26">
        <v>261.2</v>
      </c>
      <c r="AE26">
        <v>494</v>
      </c>
      <c r="AF26">
        <v>195.39999999999998</v>
      </c>
      <c r="AG26">
        <v>284.39999999999998</v>
      </c>
      <c r="AH26">
        <v>835.2</v>
      </c>
      <c r="AI26">
        <v>964.59999999999991</v>
      </c>
      <c r="AJ26">
        <v>879.2</v>
      </c>
      <c r="AK26">
        <v>1074.5999999999999</v>
      </c>
      <c r="AL26">
        <v>427</v>
      </c>
      <c r="AM26">
        <v>511.6</v>
      </c>
      <c r="AN26">
        <v>314.8</v>
      </c>
      <c r="AO26">
        <v>631</v>
      </c>
      <c r="AP26">
        <v>151.19999999999999</v>
      </c>
      <c r="AQ26">
        <v>178.6</v>
      </c>
      <c r="AR26">
        <v>314.8</v>
      </c>
      <c r="AS26">
        <v>904.19999999999982</v>
      </c>
      <c r="AT26">
        <v>191.6</v>
      </c>
      <c r="AU26">
        <v>336.2</v>
      </c>
      <c r="AV26">
        <v>526.79999999999995</v>
      </c>
      <c r="AW26">
        <v>768.6</v>
      </c>
      <c r="AX26">
        <v>553.80000000000007</v>
      </c>
      <c r="AY26">
        <v>662.80000000000007</v>
      </c>
      <c r="AZ26">
        <v>500.80000000000007</v>
      </c>
      <c r="BA26">
        <v>661.6</v>
      </c>
      <c r="BB26">
        <v>93</v>
      </c>
      <c r="BC26">
        <v>990.00000000000011</v>
      </c>
      <c r="BD26">
        <v>490.59999999999997</v>
      </c>
      <c r="BE26">
        <v>233.6</v>
      </c>
      <c r="BF26">
        <v>396.20000000000005</v>
      </c>
      <c r="BG26">
        <v>553.19999999999993</v>
      </c>
      <c r="BH26">
        <v>325</v>
      </c>
      <c r="BI26">
        <v>683.40000000000009</v>
      </c>
      <c r="BJ26">
        <v>497.6</v>
      </c>
      <c r="BK26">
        <v>634.40000000000009</v>
      </c>
      <c r="BL26">
        <v>404</v>
      </c>
      <c r="BM26">
        <v>469.19999999999993</v>
      </c>
      <c r="BN26">
        <v>585.79999999999995</v>
      </c>
      <c r="BO26">
        <v>440</v>
      </c>
      <c r="BP26">
        <v>684.4</v>
      </c>
      <c r="BQ26">
        <v>1286.5999999999999</v>
      </c>
      <c r="BR26">
        <v>345</v>
      </c>
      <c r="BS26">
        <v>759.2</v>
      </c>
      <c r="BT26">
        <v>792.6</v>
      </c>
      <c r="BU26">
        <v>385.19999999999993</v>
      </c>
      <c r="BV26">
        <v>353.6</v>
      </c>
      <c r="BW26">
        <v>1115.8000000000002</v>
      </c>
      <c r="BX26">
        <v>591.59999999999991</v>
      </c>
      <c r="BY26">
        <v>857.19999999999993</v>
      </c>
      <c r="BZ26">
        <v>546.6</v>
      </c>
      <c r="CA26">
        <v>389.4</v>
      </c>
      <c r="CB26">
        <v>447</v>
      </c>
      <c r="CC26">
        <v>211.2</v>
      </c>
      <c r="CD26">
        <v>260.60000000000002</v>
      </c>
      <c r="CE26">
        <v>488</v>
      </c>
      <c r="CF26">
        <v>57.6</v>
      </c>
      <c r="CG26">
        <v>742.40000000000009</v>
      </c>
      <c r="CH26">
        <v>175.79999999999998</v>
      </c>
      <c r="CI26">
        <v>882.2</v>
      </c>
      <c r="CJ26">
        <v>1019.4</v>
      </c>
      <c r="CK26">
        <v>286.60000000000002</v>
      </c>
      <c r="CL26">
        <v>935.8</v>
      </c>
      <c r="CM26">
        <v>437.4</v>
      </c>
      <c r="CN26">
        <v>808.2</v>
      </c>
      <c r="CO26">
        <v>486.59999999999997</v>
      </c>
      <c r="CP26">
        <v>157.80000000000001</v>
      </c>
      <c r="CQ26">
        <v>1051.8</v>
      </c>
      <c r="CR26">
        <v>122.2</v>
      </c>
      <c r="CS26">
        <v>677.40000000000009</v>
      </c>
      <c r="CT26">
        <v>566.19999999999993</v>
      </c>
      <c r="CU26">
        <v>1064</v>
      </c>
      <c r="CV26">
        <v>30.8</v>
      </c>
      <c r="CW26">
        <v>459.59999999999997</v>
      </c>
      <c r="CY26">
        <f t="shared" si="0"/>
        <v>549.37999999999988</v>
      </c>
      <c r="CZ26">
        <f t="shared" si="1"/>
        <v>549.37999999999988</v>
      </c>
    </row>
    <row r="27" spans="2:104" x14ac:dyDescent="0.25">
      <c r="B27">
        <v>904.4</v>
      </c>
      <c r="C27">
        <v>394.8</v>
      </c>
      <c r="D27">
        <v>873.8</v>
      </c>
      <c r="E27">
        <v>1001.4</v>
      </c>
      <c r="F27">
        <v>551.59999999999991</v>
      </c>
      <c r="G27">
        <v>555</v>
      </c>
      <c r="H27">
        <v>432</v>
      </c>
      <c r="I27">
        <v>679.4</v>
      </c>
      <c r="J27">
        <v>518</v>
      </c>
      <c r="K27">
        <v>454.4</v>
      </c>
      <c r="L27">
        <v>607.4</v>
      </c>
      <c r="M27">
        <v>431.6</v>
      </c>
      <c r="N27">
        <v>288</v>
      </c>
      <c r="O27">
        <v>523.79999999999995</v>
      </c>
      <c r="P27">
        <v>1108.8</v>
      </c>
      <c r="Q27">
        <v>1288.6000000000001</v>
      </c>
      <c r="R27">
        <v>750</v>
      </c>
      <c r="S27">
        <v>801.19999999999993</v>
      </c>
      <c r="T27">
        <v>734.39999999999986</v>
      </c>
      <c r="U27">
        <v>421.59999999999997</v>
      </c>
      <c r="V27">
        <v>954.8</v>
      </c>
      <c r="W27">
        <v>267.8</v>
      </c>
      <c r="X27">
        <v>938</v>
      </c>
      <c r="Y27">
        <v>1151.1999999999998</v>
      </c>
      <c r="Z27">
        <v>1115.2</v>
      </c>
      <c r="AA27">
        <v>204</v>
      </c>
      <c r="AB27">
        <v>1091.3999999999999</v>
      </c>
      <c r="AC27">
        <v>838.40000000000009</v>
      </c>
      <c r="AD27">
        <v>572</v>
      </c>
      <c r="AE27">
        <v>239</v>
      </c>
      <c r="AF27">
        <v>373.4</v>
      </c>
      <c r="AG27">
        <v>966.6</v>
      </c>
      <c r="AH27">
        <v>721.59999999999991</v>
      </c>
      <c r="AI27">
        <v>689.6</v>
      </c>
      <c r="AJ27">
        <v>699</v>
      </c>
      <c r="AK27">
        <v>1701.6</v>
      </c>
      <c r="AL27">
        <v>648.6</v>
      </c>
      <c r="AM27">
        <v>692.8</v>
      </c>
      <c r="AN27">
        <v>880.80000000000007</v>
      </c>
      <c r="AO27">
        <v>1147</v>
      </c>
      <c r="AP27">
        <v>605.19999999999993</v>
      </c>
      <c r="AQ27">
        <v>231.4</v>
      </c>
      <c r="AR27">
        <v>459.2</v>
      </c>
      <c r="AS27">
        <v>822.6</v>
      </c>
      <c r="AT27">
        <v>408.8</v>
      </c>
      <c r="AU27">
        <v>868</v>
      </c>
      <c r="AV27">
        <v>1188.5999999999999</v>
      </c>
      <c r="AW27">
        <v>651.80000000000007</v>
      </c>
      <c r="AX27">
        <v>410.6</v>
      </c>
      <c r="AY27">
        <v>595.40000000000009</v>
      </c>
      <c r="AZ27">
        <v>403.99999999999994</v>
      </c>
      <c r="BA27">
        <v>809.80000000000007</v>
      </c>
      <c r="BB27">
        <v>437.80000000000007</v>
      </c>
      <c r="BC27">
        <v>1017.8000000000001</v>
      </c>
      <c r="BD27">
        <v>71.599999999999994</v>
      </c>
      <c r="BE27">
        <v>832</v>
      </c>
      <c r="BF27">
        <v>833.8</v>
      </c>
      <c r="BG27">
        <v>856.8</v>
      </c>
      <c r="BH27">
        <v>232.39999999999998</v>
      </c>
      <c r="BI27">
        <v>242.60000000000002</v>
      </c>
      <c r="BJ27">
        <v>263.19999999999993</v>
      </c>
      <c r="BK27">
        <v>780.19999999999993</v>
      </c>
      <c r="BL27">
        <v>897.6</v>
      </c>
      <c r="BM27">
        <v>313.59999999999997</v>
      </c>
      <c r="BN27">
        <v>860.4</v>
      </c>
      <c r="BO27">
        <v>62.800000000000004</v>
      </c>
      <c r="BP27">
        <v>693</v>
      </c>
      <c r="BQ27">
        <v>274.2</v>
      </c>
      <c r="BR27">
        <v>1151.8000000000002</v>
      </c>
      <c r="BS27">
        <v>796.19999999999993</v>
      </c>
      <c r="BT27">
        <v>728.2</v>
      </c>
      <c r="BU27">
        <v>640.80000000000007</v>
      </c>
      <c r="BV27">
        <v>609</v>
      </c>
      <c r="BW27">
        <v>383.6</v>
      </c>
      <c r="BX27">
        <v>235</v>
      </c>
      <c r="BY27">
        <v>429.99999999999994</v>
      </c>
      <c r="BZ27">
        <v>863.8</v>
      </c>
      <c r="CA27">
        <v>894</v>
      </c>
      <c r="CB27">
        <v>166.4</v>
      </c>
      <c r="CC27">
        <v>85.000000000000014</v>
      </c>
      <c r="CD27">
        <v>630.20000000000005</v>
      </c>
      <c r="CE27">
        <v>456.4</v>
      </c>
      <c r="CF27">
        <v>523.80000000000007</v>
      </c>
      <c r="CG27">
        <v>1467.2</v>
      </c>
      <c r="CH27">
        <v>272.2</v>
      </c>
      <c r="CI27">
        <v>1140.8</v>
      </c>
      <c r="CJ27">
        <v>521.79999999999995</v>
      </c>
      <c r="CK27">
        <v>127.80000000000001</v>
      </c>
      <c r="CL27">
        <v>582.4</v>
      </c>
      <c r="CM27">
        <v>143.19999999999999</v>
      </c>
      <c r="CN27">
        <v>605.6</v>
      </c>
      <c r="CO27">
        <v>361.59999999999997</v>
      </c>
      <c r="CP27">
        <v>719.4</v>
      </c>
      <c r="CQ27">
        <v>705.2</v>
      </c>
      <c r="CR27">
        <v>357.59999999999997</v>
      </c>
      <c r="CS27">
        <v>840.2</v>
      </c>
      <c r="CT27">
        <v>417.59999999999997</v>
      </c>
      <c r="CU27">
        <v>707.39999999999986</v>
      </c>
      <c r="CV27">
        <v>345.6</v>
      </c>
      <c r="CW27">
        <v>454.6</v>
      </c>
      <c r="CY27">
        <f t="shared" si="0"/>
        <v>637.02599999999995</v>
      </c>
      <c r="CZ27">
        <f t="shared" si="1"/>
        <v>637.02599999999995</v>
      </c>
    </row>
    <row r="28" spans="2:104" x14ac:dyDescent="0.25">
      <c r="B28">
        <v>771.6</v>
      </c>
      <c r="C28">
        <v>835</v>
      </c>
      <c r="D28">
        <v>702.6</v>
      </c>
      <c r="E28">
        <v>450</v>
      </c>
      <c r="F28">
        <v>699</v>
      </c>
      <c r="G28">
        <v>1109</v>
      </c>
      <c r="H28">
        <v>119.2</v>
      </c>
      <c r="I28">
        <v>1021.8</v>
      </c>
      <c r="J28">
        <v>480.2</v>
      </c>
      <c r="K28">
        <v>603</v>
      </c>
      <c r="L28">
        <v>854.6</v>
      </c>
      <c r="M28">
        <v>1176.3999999999999</v>
      </c>
      <c r="N28">
        <v>247.2</v>
      </c>
      <c r="O28">
        <v>197.8</v>
      </c>
      <c r="P28">
        <v>1081.1999999999998</v>
      </c>
      <c r="Q28">
        <v>805.4</v>
      </c>
      <c r="R28">
        <v>569.99999999999989</v>
      </c>
      <c r="S28">
        <v>182.4</v>
      </c>
      <c r="T28">
        <v>927.80000000000007</v>
      </c>
      <c r="U28">
        <v>280.8</v>
      </c>
      <c r="V28">
        <v>746.19999999999993</v>
      </c>
      <c r="W28">
        <v>829.2</v>
      </c>
      <c r="X28">
        <v>321</v>
      </c>
      <c r="Y28">
        <v>860.80000000000007</v>
      </c>
      <c r="Z28">
        <v>811.4</v>
      </c>
      <c r="AA28">
        <v>405</v>
      </c>
      <c r="AB28">
        <v>524.20000000000005</v>
      </c>
      <c r="AC28">
        <v>632.40000000000009</v>
      </c>
      <c r="AD28">
        <v>630.79999999999984</v>
      </c>
      <c r="AE28">
        <v>1212.3999999999999</v>
      </c>
      <c r="AF28">
        <v>573.40000000000009</v>
      </c>
      <c r="AG28">
        <v>407</v>
      </c>
      <c r="AH28">
        <v>484.79999999999995</v>
      </c>
      <c r="AI28">
        <v>366.2</v>
      </c>
      <c r="AJ28">
        <v>404.2</v>
      </c>
      <c r="AK28">
        <v>790.8</v>
      </c>
      <c r="AL28">
        <v>30</v>
      </c>
      <c r="AM28">
        <v>737.8</v>
      </c>
      <c r="AN28">
        <v>1046.8</v>
      </c>
      <c r="AO28">
        <v>923.4</v>
      </c>
      <c r="AP28">
        <v>516.6</v>
      </c>
      <c r="AQ28">
        <v>476.6</v>
      </c>
      <c r="AR28">
        <v>538</v>
      </c>
      <c r="AS28">
        <v>633.4</v>
      </c>
      <c r="AT28">
        <v>1065.5999999999999</v>
      </c>
      <c r="AU28">
        <v>1121.4000000000001</v>
      </c>
      <c r="AV28">
        <v>480.6</v>
      </c>
      <c r="AW28">
        <v>162</v>
      </c>
      <c r="AX28">
        <v>471.6</v>
      </c>
      <c r="AY28">
        <v>748.80000000000007</v>
      </c>
      <c r="AZ28">
        <v>1083</v>
      </c>
      <c r="BA28">
        <v>1285.3999999999999</v>
      </c>
      <c r="BB28">
        <v>788.2</v>
      </c>
      <c r="BC28">
        <v>854</v>
      </c>
      <c r="BD28">
        <v>803</v>
      </c>
      <c r="BE28">
        <v>993.40000000000009</v>
      </c>
      <c r="BF28">
        <v>1127</v>
      </c>
      <c r="BG28">
        <v>679.8</v>
      </c>
      <c r="BH28">
        <v>670</v>
      </c>
      <c r="BI28">
        <v>679.80000000000007</v>
      </c>
      <c r="BJ28">
        <v>982.59999999999991</v>
      </c>
      <c r="BK28">
        <v>369</v>
      </c>
      <c r="BL28">
        <v>476.2</v>
      </c>
      <c r="BM28">
        <v>1039.5999999999999</v>
      </c>
      <c r="BN28">
        <v>576.4</v>
      </c>
      <c r="BO28">
        <v>131.60000000000002</v>
      </c>
      <c r="BP28">
        <v>109.80000000000001</v>
      </c>
      <c r="BQ28">
        <v>244.40000000000003</v>
      </c>
      <c r="BR28">
        <v>555.79999999999995</v>
      </c>
      <c r="BS28">
        <v>332.6</v>
      </c>
      <c r="BT28">
        <v>896.40000000000009</v>
      </c>
      <c r="BU28">
        <v>319</v>
      </c>
      <c r="BV28">
        <v>353.6</v>
      </c>
      <c r="BW28">
        <v>689.80000000000007</v>
      </c>
      <c r="BX28">
        <v>695</v>
      </c>
      <c r="BY28">
        <v>717.60000000000014</v>
      </c>
      <c r="BZ28">
        <v>330.4</v>
      </c>
      <c r="CA28">
        <v>706.40000000000009</v>
      </c>
      <c r="CB28">
        <v>1141.2</v>
      </c>
      <c r="CC28">
        <v>665.8</v>
      </c>
      <c r="CD28">
        <v>883.2</v>
      </c>
      <c r="CE28">
        <v>219</v>
      </c>
      <c r="CF28">
        <v>712</v>
      </c>
      <c r="CG28">
        <v>822.59999999999991</v>
      </c>
      <c r="CH28">
        <v>538.6</v>
      </c>
      <c r="CI28">
        <v>1081.8</v>
      </c>
      <c r="CJ28">
        <v>673.59999999999991</v>
      </c>
      <c r="CK28">
        <v>1120.2</v>
      </c>
      <c r="CL28">
        <v>1377.8</v>
      </c>
      <c r="CM28">
        <v>496.59999999999997</v>
      </c>
      <c r="CN28">
        <v>979.00000000000011</v>
      </c>
      <c r="CO28">
        <v>130.4</v>
      </c>
      <c r="CP28">
        <v>501.2</v>
      </c>
      <c r="CQ28">
        <v>455.6</v>
      </c>
      <c r="CR28">
        <v>397.20000000000005</v>
      </c>
      <c r="CS28">
        <v>767.4</v>
      </c>
      <c r="CT28">
        <v>184.8</v>
      </c>
      <c r="CU28">
        <v>305.60000000000002</v>
      </c>
      <c r="CV28">
        <v>548.19999999999993</v>
      </c>
      <c r="CW28">
        <v>1189.8</v>
      </c>
      <c r="CY28">
        <f t="shared" si="0"/>
        <v>657.48799999999983</v>
      </c>
      <c r="CZ28">
        <f t="shared" si="1"/>
        <v>657.48799999999983</v>
      </c>
    </row>
    <row r="29" spans="2:104" x14ac:dyDescent="0.25">
      <c r="B29">
        <v>1605</v>
      </c>
      <c r="C29">
        <v>389</v>
      </c>
      <c r="D29">
        <v>1063.8000000000002</v>
      </c>
      <c r="E29">
        <v>468.8</v>
      </c>
      <c r="F29">
        <v>72.8</v>
      </c>
      <c r="G29">
        <v>421.4</v>
      </c>
      <c r="H29">
        <v>1173.2</v>
      </c>
      <c r="I29">
        <v>363.8</v>
      </c>
      <c r="J29">
        <v>501.2</v>
      </c>
      <c r="K29">
        <v>547.20000000000005</v>
      </c>
      <c r="L29">
        <v>603.40000000000009</v>
      </c>
      <c r="M29">
        <v>298.8</v>
      </c>
      <c r="N29">
        <v>570.80000000000007</v>
      </c>
      <c r="O29">
        <v>598.19999999999993</v>
      </c>
      <c r="P29">
        <v>473.99999999999994</v>
      </c>
      <c r="Q29">
        <v>452.4</v>
      </c>
      <c r="R29">
        <v>265.2</v>
      </c>
      <c r="S29">
        <v>138.20000000000002</v>
      </c>
      <c r="T29">
        <v>662</v>
      </c>
      <c r="U29">
        <v>402.2</v>
      </c>
      <c r="V29">
        <v>716.6</v>
      </c>
      <c r="W29">
        <v>637.19999999999993</v>
      </c>
      <c r="X29">
        <v>692.59999999999991</v>
      </c>
      <c r="Y29">
        <v>1292.8000000000002</v>
      </c>
      <c r="Z29">
        <v>566.20000000000005</v>
      </c>
      <c r="AA29">
        <v>726.40000000000009</v>
      </c>
      <c r="AB29">
        <v>1045</v>
      </c>
      <c r="AC29">
        <v>959.59999999999991</v>
      </c>
      <c r="AD29">
        <v>921</v>
      </c>
      <c r="AE29">
        <v>535.6</v>
      </c>
      <c r="AF29">
        <v>776.2</v>
      </c>
      <c r="AG29">
        <v>789.80000000000007</v>
      </c>
      <c r="AH29">
        <v>1052.3999999999999</v>
      </c>
      <c r="AI29">
        <v>598.20000000000005</v>
      </c>
      <c r="AJ29">
        <v>483.4</v>
      </c>
      <c r="AK29">
        <v>606.19999999999993</v>
      </c>
      <c r="AL29">
        <v>530.6</v>
      </c>
      <c r="AM29">
        <v>862.8</v>
      </c>
      <c r="AN29">
        <v>878.8</v>
      </c>
      <c r="AO29">
        <v>720.2</v>
      </c>
      <c r="AP29">
        <v>1528.4</v>
      </c>
      <c r="AQ29">
        <v>665.6</v>
      </c>
      <c r="AR29">
        <v>443</v>
      </c>
      <c r="AS29">
        <v>669.8</v>
      </c>
      <c r="AT29">
        <v>771.6</v>
      </c>
      <c r="AU29">
        <v>704.80000000000007</v>
      </c>
      <c r="AV29">
        <v>545.80000000000007</v>
      </c>
      <c r="AW29">
        <v>567.20000000000005</v>
      </c>
      <c r="AX29">
        <v>949.39999999999986</v>
      </c>
      <c r="AY29">
        <v>1073.1999999999998</v>
      </c>
      <c r="AZ29">
        <v>336.2</v>
      </c>
      <c r="BA29">
        <v>307.39999999999998</v>
      </c>
      <c r="BB29">
        <v>448.6</v>
      </c>
      <c r="BC29">
        <v>132.20000000000002</v>
      </c>
      <c r="BD29">
        <v>525.6</v>
      </c>
      <c r="BE29">
        <v>1075.4000000000001</v>
      </c>
      <c r="BF29">
        <v>564.80000000000007</v>
      </c>
      <c r="BG29">
        <v>506.40000000000003</v>
      </c>
      <c r="BH29">
        <v>788.59999999999991</v>
      </c>
      <c r="BI29">
        <v>434.8</v>
      </c>
      <c r="BJ29">
        <v>797.19999999999993</v>
      </c>
      <c r="BK29">
        <v>527.20000000000005</v>
      </c>
      <c r="BL29">
        <v>608.79999999999995</v>
      </c>
      <c r="BM29">
        <v>900.80000000000007</v>
      </c>
      <c r="BN29">
        <v>431</v>
      </c>
      <c r="BO29">
        <v>651.20000000000005</v>
      </c>
      <c r="BP29">
        <v>213.2</v>
      </c>
      <c r="BQ29">
        <v>773.6</v>
      </c>
      <c r="BR29">
        <v>754.40000000000009</v>
      </c>
      <c r="BS29">
        <v>672.19999999999993</v>
      </c>
      <c r="BT29">
        <v>626.20000000000005</v>
      </c>
      <c r="BU29">
        <v>1244.2</v>
      </c>
      <c r="BV29">
        <v>718.2</v>
      </c>
      <c r="BW29">
        <v>418.8</v>
      </c>
      <c r="BX29">
        <v>603</v>
      </c>
      <c r="BY29">
        <v>1123</v>
      </c>
      <c r="BZ29">
        <v>885.80000000000007</v>
      </c>
      <c r="CA29">
        <v>328.4</v>
      </c>
      <c r="CB29">
        <v>372.8</v>
      </c>
      <c r="CC29">
        <v>669.4</v>
      </c>
      <c r="CD29">
        <v>238.4</v>
      </c>
      <c r="CE29">
        <v>1054</v>
      </c>
      <c r="CF29">
        <v>114.39999999999999</v>
      </c>
      <c r="CG29">
        <v>297.20000000000005</v>
      </c>
      <c r="CH29">
        <v>190.6</v>
      </c>
      <c r="CI29">
        <v>76.400000000000006</v>
      </c>
      <c r="CJ29">
        <v>765.6</v>
      </c>
      <c r="CK29">
        <v>652.20000000000005</v>
      </c>
      <c r="CL29">
        <v>613.6</v>
      </c>
      <c r="CM29">
        <v>702</v>
      </c>
      <c r="CN29">
        <v>582.19999999999993</v>
      </c>
      <c r="CO29">
        <v>520.79999999999995</v>
      </c>
      <c r="CP29">
        <v>1122.8</v>
      </c>
      <c r="CQ29">
        <v>1110.5999999999999</v>
      </c>
      <c r="CR29">
        <v>958</v>
      </c>
      <c r="CS29">
        <v>407.2</v>
      </c>
      <c r="CT29">
        <v>899.4</v>
      </c>
      <c r="CU29">
        <v>993.6</v>
      </c>
      <c r="CV29">
        <v>375.39999999999992</v>
      </c>
      <c r="CW29">
        <v>429.4</v>
      </c>
      <c r="CY29">
        <f t="shared" si="0"/>
        <v>649.24999999999989</v>
      </c>
      <c r="CZ29">
        <f t="shared" si="1"/>
        <v>649.24999999999989</v>
      </c>
    </row>
    <row r="30" spans="2:104" x14ac:dyDescent="0.25">
      <c r="B30">
        <v>507.59999999999997</v>
      </c>
      <c r="C30">
        <v>1231</v>
      </c>
      <c r="D30">
        <v>389.20000000000005</v>
      </c>
      <c r="E30">
        <v>705.40000000000009</v>
      </c>
      <c r="F30">
        <v>598.20000000000005</v>
      </c>
      <c r="G30">
        <v>612.99999999999989</v>
      </c>
      <c r="H30">
        <v>514</v>
      </c>
      <c r="I30">
        <v>512</v>
      </c>
      <c r="J30">
        <v>815.40000000000009</v>
      </c>
      <c r="K30">
        <v>789.59999999999991</v>
      </c>
      <c r="L30">
        <v>1026</v>
      </c>
      <c r="M30">
        <v>557.6</v>
      </c>
      <c r="N30">
        <v>996.2</v>
      </c>
      <c r="O30">
        <v>318</v>
      </c>
      <c r="P30">
        <v>518.20000000000005</v>
      </c>
      <c r="Q30">
        <v>626.79999999999995</v>
      </c>
      <c r="R30">
        <v>480</v>
      </c>
      <c r="S30">
        <v>494.6</v>
      </c>
      <c r="T30">
        <v>849.6</v>
      </c>
      <c r="U30">
        <v>329.99999999999994</v>
      </c>
      <c r="V30">
        <v>362.8</v>
      </c>
      <c r="W30">
        <v>876</v>
      </c>
      <c r="X30">
        <v>1290.8</v>
      </c>
      <c r="Y30">
        <v>913.8</v>
      </c>
      <c r="Z30">
        <v>612.4</v>
      </c>
      <c r="AA30">
        <v>447</v>
      </c>
      <c r="AB30">
        <v>543.80000000000007</v>
      </c>
      <c r="AC30">
        <v>371.59999999999997</v>
      </c>
      <c r="AD30">
        <v>638.80000000000007</v>
      </c>
      <c r="AE30">
        <v>343.79999999999995</v>
      </c>
      <c r="AF30">
        <v>606.40000000000009</v>
      </c>
      <c r="AG30">
        <v>587.6</v>
      </c>
      <c r="AH30">
        <v>1157.5999999999999</v>
      </c>
      <c r="AI30">
        <v>323.2</v>
      </c>
      <c r="AJ30">
        <v>874.80000000000007</v>
      </c>
      <c r="AK30">
        <v>541.79999999999995</v>
      </c>
      <c r="AL30">
        <v>492.80000000000007</v>
      </c>
      <c r="AM30">
        <v>333.20000000000005</v>
      </c>
      <c r="AN30">
        <v>1129.5999999999999</v>
      </c>
      <c r="AO30">
        <v>187</v>
      </c>
      <c r="AP30">
        <v>806.2</v>
      </c>
      <c r="AQ30">
        <v>418.40000000000003</v>
      </c>
      <c r="AR30">
        <v>485.8</v>
      </c>
      <c r="AS30">
        <v>551</v>
      </c>
      <c r="AT30">
        <v>616.20000000000005</v>
      </c>
      <c r="AU30">
        <v>264.2</v>
      </c>
      <c r="AV30">
        <v>70.400000000000006</v>
      </c>
      <c r="AW30">
        <v>135.4</v>
      </c>
      <c r="AX30">
        <v>594.4</v>
      </c>
      <c r="AY30">
        <v>702.4</v>
      </c>
      <c r="AZ30">
        <v>350.20000000000005</v>
      </c>
      <c r="BA30">
        <v>882</v>
      </c>
      <c r="BB30">
        <v>539.20000000000005</v>
      </c>
      <c r="BC30">
        <v>923</v>
      </c>
      <c r="BD30">
        <v>900.2</v>
      </c>
      <c r="BE30">
        <v>431.8</v>
      </c>
      <c r="BF30">
        <v>356.99999999999994</v>
      </c>
      <c r="BG30">
        <v>555</v>
      </c>
      <c r="BH30">
        <v>514.20000000000005</v>
      </c>
      <c r="BI30">
        <v>717.8</v>
      </c>
      <c r="BJ30">
        <v>704.59999999999991</v>
      </c>
      <c r="BK30">
        <v>724.80000000000007</v>
      </c>
      <c r="BL30">
        <v>125.80000000000001</v>
      </c>
      <c r="BM30">
        <v>542.59999999999991</v>
      </c>
      <c r="BN30">
        <v>258.60000000000002</v>
      </c>
      <c r="BO30">
        <v>296.59999999999997</v>
      </c>
      <c r="BP30">
        <v>574.79999999999995</v>
      </c>
      <c r="BQ30">
        <v>381.2</v>
      </c>
      <c r="BR30">
        <v>539</v>
      </c>
      <c r="BS30">
        <v>120</v>
      </c>
      <c r="BT30">
        <v>476.4</v>
      </c>
      <c r="BU30">
        <v>983</v>
      </c>
      <c r="BV30">
        <v>550.4</v>
      </c>
      <c r="BW30">
        <v>634.79999999999995</v>
      </c>
      <c r="BX30">
        <v>626.6</v>
      </c>
      <c r="BY30">
        <v>578.20000000000005</v>
      </c>
      <c r="BZ30">
        <v>1045.4000000000001</v>
      </c>
      <c r="CA30">
        <v>214.8</v>
      </c>
      <c r="CB30">
        <v>168.2</v>
      </c>
      <c r="CC30">
        <v>427.6</v>
      </c>
      <c r="CD30">
        <v>868.40000000000009</v>
      </c>
      <c r="CE30">
        <v>737.8</v>
      </c>
      <c r="CF30">
        <v>876.8</v>
      </c>
      <c r="CG30">
        <v>183.8</v>
      </c>
      <c r="CH30">
        <v>776.60000000000014</v>
      </c>
      <c r="CI30">
        <v>526</v>
      </c>
      <c r="CJ30">
        <v>406.8</v>
      </c>
      <c r="CK30">
        <v>146</v>
      </c>
      <c r="CL30">
        <v>987</v>
      </c>
      <c r="CM30">
        <v>727.40000000000009</v>
      </c>
      <c r="CN30">
        <v>466.6</v>
      </c>
      <c r="CO30">
        <v>856.2</v>
      </c>
      <c r="CP30">
        <v>590.20000000000005</v>
      </c>
      <c r="CQ30">
        <v>689.2</v>
      </c>
      <c r="CR30">
        <v>835.4</v>
      </c>
      <c r="CS30">
        <v>597</v>
      </c>
      <c r="CT30">
        <v>407</v>
      </c>
      <c r="CU30">
        <v>1084.6000000000001</v>
      </c>
      <c r="CV30">
        <v>782.80000000000007</v>
      </c>
      <c r="CW30">
        <v>538.59999999999991</v>
      </c>
      <c r="CY30">
        <f t="shared" si="0"/>
        <v>593.79600000000005</v>
      </c>
      <c r="CZ30">
        <f t="shared" si="1"/>
        <v>593.79600000000005</v>
      </c>
    </row>
    <row r="31" spans="2:104" x14ac:dyDescent="0.25">
      <c r="B31">
        <v>837.8</v>
      </c>
      <c r="C31">
        <v>421.00000000000006</v>
      </c>
      <c r="D31">
        <v>1036</v>
      </c>
      <c r="E31">
        <v>518.4</v>
      </c>
      <c r="F31">
        <v>530.4</v>
      </c>
      <c r="G31">
        <v>1203.5999999999999</v>
      </c>
      <c r="H31">
        <v>865.8</v>
      </c>
      <c r="I31">
        <v>897.40000000000009</v>
      </c>
      <c r="J31">
        <v>705.8</v>
      </c>
      <c r="K31">
        <v>339</v>
      </c>
      <c r="L31">
        <v>587.4</v>
      </c>
      <c r="M31">
        <v>1195</v>
      </c>
      <c r="N31">
        <v>1040.8</v>
      </c>
      <c r="O31">
        <v>825.2</v>
      </c>
      <c r="P31">
        <v>800</v>
      </c>
      <c r="Q31">
        <v>844.2</v>
      </c>
      <c r="R31">
        <v>580.20000000000005</v>
      </c>
      <c r="S31">
        <v>980.4</v>
      </c>
      <c r="T31">
        <v>459</v>
      </c>
      <c r="U31">
        <v>744.2</v>
      </c>
      <c r="V31">
        <v>646.20000000000005</v>
      </c>
      <c r="W31">
        <v>404.2</v>
      </c>
      <c r="X31">
        <v>581.59999999999991</v>
      </c>
      <c r="Y31">
        <v>928.80000000000007</v>
      </c>
      <c r="Z31">
        <v>989.8</v>
      </c>
      <c r="AA31">
        <v>288.79999999999995</v>
      </c>
      <c r="AB31">
        <v>468.4</v>
      </c>
      <c r="AC31">
        <v>415.4</v>
      </c>
      <c r="AD31">
        <v>434</v>
      </c>
      <c r="AE31">
        <v>421.4</v>
      </c>
      <c r="AF31">
        <v>325.20000000000005</v>
      </c>
      <c r="AG31">
        <v>1102.6000000000001</v>
      </c>
      <c r="AH31">
        <v>1035.8</v>
      </c>
      <c r="AI31">
        <v>672</v>
      </c>
      <c r="AJ31">
        <v>1003.0000000000001</v>
      </c>
      <c r="AK31">
        <v>448.6</v>
      </c>
      <c r="AL31">
        <v>1096</v>
      </c>
      <c r="AM31">
        <v>263.2</v>
      </c>
      <c r="AN31">
        <v>946.4</v>
      </c>
      <c r="AO31">
        <v>874.19999999999993</v>
      </c>
      <c r="AP31">
        <v>511.6</v>
      </c>
      <c r="AQ31">
        <v>394.8</v>
      </c>
      <c r="AR31">
        <v>1312.8</v>
      </c>
      <c r="AS31">
        <v>124.4</v>
      </c>
      <c r="AT31">
        <v>1066.4000000000001</v>
      </c>
      <c r="AU31">
        <v>564.59999999999991</v>
      </c>
      <c r="AV31">
        <v>228.20000000000002</v>
      </c>
      <c r="AW31">
        <v>426.20000000000005</v>
      </c>
      <c r="AX31">
        <v>278.2</v>
      </c>
      <c r="AY31">
        <v>1075.5999999999999</v>
      </c>
      <c r="AZ31">
        <v>583.6</v>
      </c>
      <c r="BA31">
        <v>218.6</v>
      </c>
      <c r="BB31">
        <v>1007.1999999999999</v>
      </c>
      <c r="BC31">
        <v>639.19999999999993</v>
      </c>
      <c r="BD31">
        <v>214.59999999999997</v>
      </c>
      <c r="BE31">
        <v>950.59999999999991</v>
      </c>
      <c r="BF31">
        <v>103.8</v>
      </c>
      <c r="BG31">
        <v>1022.0000000000001</v>
      </c>
      <c r="BH31">
        <v>257</v>
      </c>
      <c r="BI31">
        <v>1062.5999999999999</v>
      </c>
      <c r="BJ31">
        <v>797.8</v>
      </c>
      <c r="BK31">
        <v>290</v>
      </c>
      <c r="BL31">
        <v>1241</v>
      </c>
      <c r="BM31">
        <v>1059.8</v>
      </c>
      <c r="BN31">
        <v>759</v>
      </c>
      <c r="BO31">
        <v>389.8</v>
      </c>
      <c r="BP31">
        <v>85.4</v>
      </c>
      <c r="BQ31">
        <v>797.8</v>
      </c>
      <c r="BR31">
        <v>596</v>
      </c>
      <c r="BS31">
        <v>43</v>
      </c>
      <c r="BT31">
        <v>904</v>
      </c>
      <c r="BU31">
        <v>265.8</v>
      </c>
      <c r="BV31">
        <v>1094.5999999999999</v>
      </c>
      <c r="BW31">
        <v>272.2</v>
      </c>
      <c r="BX31">
        <v>1234</v>
      </c>
      <c r="BY31">
        <v>214.6</v>
      </c>
      <c r="BZ31">
        <v>583.79999999999995</v>
      </c>
      <c r="CA31">
        <v>732.19999999999993</v>
      </c>
      <c r="CB31">
        <v>521.59999999999991</v>
      </c>
      <c r="CC31">
        <v>157.00000000000003</v>
      </c>
      <c r="CD31">
        <v>45</v>
      </c>
      <c r="CE31">
        <v>1005.2</v>
      </c>
      <c r="CF31">
        <v>1250.5999999999999</v>
      </c>
      <c r="CG31">
        <v>508</v>
      </c>
      <c r="CH31">
        <v>529</v>
      </c>
      <c r="CI31">
        <v>839.8</v>
      </c>
      <c r="CJ31">
        <v>180.4</v>
      </c>
      <c r="CK31">
        <v>543.19999999999993</v>
      </c>
      <c r="CL31">
        <v>436.8</v>
      </c>
      <c r="CM31">
        <v>347.2</v>
      </c>
      <c r="CN31">
        <v>325.20000000000005</v>
      </c>
      <c r="CO31">
        <v>585.4</v>
      </c>
      <c r="CP31">
        <v>438</v>
      </c>
      <c r="CQ31">
        <v>664.99999999999989</v>
      </c>
      <c r="CR31">
        <v>1398.8000000000002</v>
      </c>
      <c r="CS31">
        <v>461.6</v>
      </c>
      <c r="CT31">
        <v>181</v>
      </c>
      <c r="CU31">
        <v>133.6</v>
      </c>
      <c r="CV31">
        <v>396.8</v>
      </c>
      <c r="CW31">
        <v>1084.3999999999999</v>
      </c>
      <c r="CY31">
        <f t="shared" si="0"/>
        <v>641.93599999999992</v>
      </c>
      <c r="CZ31">
        <f t="shared" si="1"/>
        <v>641.93599999999992</v>
      </c>
    </row>
    <row r="32" spans="2:104" x14ac:dyDescent="0.25">
      <c r="B32">
        <v>320.8</v>
      </c>
      <c r="C32">
        <v>431.4</v>
      </c>
      <c r="D32">
        <v>620</v>
      </c>
      <c r="E32">
        <v>732.6</v>
      </c>
      <c r="F32">
        <v>736.8</v>
      </c>
      <c r="G32">
        <v>375.80000000000007</v>
      </c>
      <c r="H32">
        <v>654</v>
      </c>
      <c r="I32">
        <v>573.80000000000007</v>
      </c>
      <c r="J32">
        <v>231.2</v>
      </c>
      <c r="K32">
        <v>406.2</v>
      </c>
      <c r="L32">
        <v>633.19999999999993</v>
      </c>
      <c r="M32">
        <v>750.6</v>
      </c>
      <c r="N32">
        <v>188.2</v>
      </c>
      <c r="O32">
        <v>166</v>
      </c>
      <c r="P32">
        <v>448.2</v>
      </c>
      <c r="Q32">
        <v>979.8</v>
      </c>
      <c r="R32">
        <v>579</v>
      </c>
      <c r="S32">
        <v>1337.2</v>
      </c>
      <c r="T32">
        <v>170.8</v>
      </c>
      <c r="U32">
        <v>223</v>
      </c>
      <c r="V32">
        <v>585</v>
      </c>
      <c r="W32">
        <v>621.79999999999995</v>
      </c>
      <c r="X32">
        <v>617.20000000000005</v>
      </c>
      <c r="Y32">
        <v>823.8</v>
      </c>
      <c r="Z32">
        <v>288.79999999999995</v>
      </c>
      <c r="AA32">
        <v>504.80000000000007</v>
      </c>
      <c r="AB32">
        <v>551.19999999999993</v>
      </c>
      <c r="AC32">
        <v>494.8</v>
      </c>
      <c r="AD32">
        <v>748.6</v>
      </c>
      <c r="AE32">
        <v>391.6</v>
      </c>
      <c r="AF32">
        <v>821</v>
      </c>
      <c r="AG32">
        <v>775.8</v>
      </c>
      <c r="AH32">
        <v>1132.5999999999999</v>
      </c>
      <c r="AI32">
        <v>737.40000000000009</v>
      </c>
      <c r="AJ32">
        <v>35.199999999999996</v>
      </c>
      <c r="AK32">
        <v>1329.2</v>
      </c>
      <c r="AL32">
        <v>321</v>
      </c>
      <c r="AM32">
        <v>211.6</v>
      </c>
      <c r="AN32">
        <v>537.6</v>
      </c>
      <c r="AO32">
        <v>233.6</v>
      </c>
      <c r="AP32">
        <v>384.40000000000003</v>
      </c>
      <c r="AQ32">
        <v>381.4</v>
      </c>
      <c r="AR32">
        <v>877.8</v>
      </c>
      <c r="AS32">
        <v>677.6</v>
      </c>
      <c r="AT32">
        <v>557.19999999999993</v>
      </c>
      <c r="AU32">
        <v>144.6</v>
      </c>
      <c r="AV32">
        <v>502.79999999999995</v>
      </c>
      <c r="AW32">
        <v>966.19999999999993</v>
      </c>
      <c r="AX32">
        <v>1214.4000000000001</v>
      </c>
      <c r="AY32">
        <v>1025</v>
      </c>
      <c r="AZ32">
        <v>381.2</v>
      </c>
      <c r="BA32">
        <v>201.6</v>
      </c>
      <c r="BB32">
        <v>833.59999999999991</v>
      </c>
      <c r="BC32">
        <v>336.8</v>
      </c>
      <c r="BD32">
        <v>734.00000000000011</v>
      </c>
      <c r="BE32">
        <v>1724.9999999999998</v>
      </c>
      <c r="BF32">
        <v>229.4</v>
      </c>
      <c r="BG32">
        <v>397.2</v>
      </c>
      <c r="BH32">
        <v>890</v>
      </c>
      <c r="BI32">
        <v>456.8</v>
      </c>
      <c r="BJ32">
        <v>769.4</v>
      </c>
      <c r="BK32">
        <v>749.19999999999993</v>
      </c>
      <c r="BL32">
        <v>765.4</v>
      </c>
      <c r="BM32">
        <v>434</v>
      </c>
      <c r="BN32">
        <v>240.8</v>
      </c>
      <c r="BO32">
        <v>278.8</v>
      </c>
      <c r="BP32">
        <v>130.6</v>
      </c>
      <c r="BQ32">
        <v>605.4</v>
      </c>
      <c r="BR32">
        <v>1213</v>
      </c>
      <c r="BS32">
        <v>208.8</v>
      </c>
      <c r="BT32">
        <v>989.60000000000014</v>
      </c>
      <c r="BU32">
        <v>183.8</v>
      </c>
      <c r="BV32">
        <v>634.6</v>
      </c>
      <c r="BW32">
        <v>249.6</v>
      </c>
      <c r="BX32">
        <v>105.6</v>
      </c>
      <c r="BY32">
        <v>331.40000000000009</v>
      </c>
      <c r="BZ32">
        <v>724.80000000000007</v>
      </c>
      <c r="CA32">
        <v>227.6</v>
      </c>
      <c r="CB32">
        <v>1273.2</v>
      </c>
      <c r="CC32">
        <v>565.80000000000007</v>
      </c>
      <c r="CD32">
        <v>591.6</v>
      </c>
      <c r="CE32">
        <v>688.4000000000002</v>
      </c>
      <c r="CF32">
        <v>1347</v>
      </c>
      <c r="CG32">
        <v>521.20000000000005</v>
      </c>
      <c r="CH32">
        <v>269</v>
      </c>
      <c r="CI32">
        <v>1223.1999999999998</v>
      </c>
      <c r="CJ32">
        <v>366.2</v>
      </c>
      <c r="CK32">
        <v>546.80000000000007</v>
      </c>
      <c r="CL32">
        <v>501.8</v>
      </c>
      <c r="CM32">
        <v>148.19999999999999</v>
      </c>
      <c r="CN32">
        <v>1084.4000000000001</v>
      </c>
      <c r="CO32">
        <v>818.4</v>
      </c>
      <c r="CP32">
        <v>250</v>
      </c>
      <c r="CQ32">
        <v>989.6</v>
      </c>
      <c r="CR32">
        <v>647.80000000000007</v>
      </c>
      <c r="CS32">
        <v>600.6</v>
      </c>
      <c r="CT32">
        <v>827.59999999999991</v>
      </c>
      <c r="CU32">
        <v>733.2</v>
      </c>
      <c r="CV32">
        <v>691.4</v>
      </c>
      <c r="CW32">
        <v>409.6</v>
      </c>
      <c r="CY32">
        <f t="shared" si="0"/>
        <v>591.75599999999986</v>
      </c>
      <c r="CZ32">
        <f t="shared" si="1"/>
        <v>591.75599999999986</v>
      </c>
    </row>
    <row r="33" spans="2:104" x14ac:dyDescent="0.25">
      <c r="B33">
        <v>662.2</v>
      </c>
      <c r="C33">
        <v>901.8</v>
      </c>
      <c r="D33">
        <v>385.40000000000003</v>
      </c>
      <c r="E33">
        <v>97.6</v>
      </c>
      <c r="F33">
        <v>857</v>
      </c>
      <c r="G33">
        <v>573.59999999999991</v>
      </c>
      <c r="H33">
        <v>15</v>
      </c>
      <c r="I33">
        <v>315.60000000000002</v>
      </c>
      <c r="J33">
        <v>334</v>
      </c>
      <c r="K33">
        <v>410.99999999999994</v>
      </c>
      <c r="L33">
        <v>632.20000000000005</v>
      </c>
      <c r="M33">
        <v>854.19999999999993</v>
      </c>
      <c r="N33">
        <v>1033</v>
      </c>
      <c r="O33">
        <v>901.40000000000009</v>
      </c>
      <c r="P33">
        <v>854.00000000000011</v>
      </c>
      <c r="Q33">
        <v>55.2</v>
      </c>
      <c r="R33">
        <v>782.4</v>
      </c>
      <c r="S33">
        <v>1005.4</v>
      </c>
      <c r="T33">
        <v>1012.4</v>
      </c>
      <c r="U33">
        <v>727.59999999999991</v>
      </c>
      <c r="V33">
        <v>747</v>
      </c>
      <c r="W33">
        <v>599.6</v>
      </c>
      <c r="X33">
        <v>1615.4</v>
      </c>
      <c r="Y33">
        <v>580.6</v>
      </c>
      <c r="Z33">
        <v>1017</v>
      </c>
      <c r="AA33">
        <v>889.59999999999991</v>
      </c>
      <c r="AB33">
        <v>678.2</v>
      </c>
      <c r="AC33">
        <v>293.60000000000002</v>
      </c>
      <c r="AD33">
        <v>260</v>
      </c>
      <c r="AE33">
        <v>833.80000000000007</v>
      </c>
      <c r="AF33">
        <v>1470.3999999999999</v>
      </c>
      <c r="AG33">
        <v>329</v>
      </c>
      <c r="AH33">
        <v>750.8</v>
      </c>
      <c r="AI33">
        <v>1203.5999999999999</v>
      </c>
      <c r="AJ33">
        <v>1048.5999999999999</v>
      </c>
      <c r="AK33">
        <v>405.2</v>
      </c>
      <c r="AL33">
        <v>837.2</v>
      </c>
      <c r="AM33">
        <v>388.20000000000005</v>
      </c>
      <c r="AN33">
        <v>679.60000000000014</v>
      </c>
      <c r="AO33">
        <v>574.80000000000007</v>
      </c>
      <c r="AP33">
        <v>636</v>
      </c>
      <c r="AQ33">
        <v>637.19999999999993</v>
      </c>
      <c r="AR33">
        <v>1150.1999999999998</v>
      </c>
      <c r="AS33">
        <v>441.59999999999997</v>
      </c>
      <c r="AT33">
        <v>572.4</v>
      </c>
      <c r="AU33">
        <v>177.4</v>
      </c>
      <c r="AV33">
        <v>428.20000000000005</v>
      </c>
      <c r="AW33">
        <v>1020.8000000000001</v>
      </c>
      <c r="AX33">
        <v>95.8</v>
      </c>
      <c r="AY33">
        <v>534.6</v>
      </c>
      <c r="AZ33">
        <v>834.2</v>
      </c>
      <c r="BA33">
        <v>123.2</v>
      </c>
      <c r="BB33">
        <v>1204</v>
      </c>
      <c r="BC33">
        <v>632.4</v>
      </c>
      <c r="BD33">
        <v>512</v>
      </c>
      <c r="BE33">
        <v>819.6</v>
      </c>
      <c r="BF33">
        <v>287</v>
      </c>
      <c r="BG33">
        <v>1368</v>
      </c>
      <c r="BH33">
        <v>652.40000000000009</v>
      </c>
      <c r="BI33">
        <v>471</v>
      </c>
      <c r="BJ33">
        <v>270.40000000000003</v>
      </c>
      <c r="BK33">
        <v>355.4</v>
      </c>
      <c r="BL33">
        <v>191</v>
      </c>
      <c r="BM33">
        <v>451</v>
      </c>
      <c r="BN33">
        <v>487.59999999999997</v>
      </c>
      <c r="BO33">
        <v>941.80000000000007</v>
      </c>
      <c r="BP33">
        <v>685</v>
      </c>
      <c r="BQ33">
        <v>666.8</v>
      </c>
      <c r="BR33">
        <v>368</v>
      </c>
      <c r="BS33">
        <v>463.8</v>
      </c>
      <c r="BT33">
        <v>640</v>
      </c>
      <c r="BU33">
        <v>55.999999999999993</v>
      </c>
      <c r="BV33">
        <v>646.20000000000005</v>
      </c>
      <c r="BW33">
        <v>536.6</v>
      </c>
      <c r="BX33">
        <v>700.8</v>
      </c>
      <c r="BY33">
        <v>715.6</v>
      </c>
      <c r="BZ33">
        <v>539.6</v>
      </c>
      <c r="CA33">
        <v>312.60000000000002</v>
      </c>
      <c r="CB33">
        <v>661</v>
      </c>
      <c r="CC33">
        <v>673</v>
      </c>
      <c r="CD33">
        <v>77.8</v>
      </c>
      <c r="CE33">
        <v>741.2</v>
      </c>
      <c r="CF33">
        <v>357</v>
      </c>
      <c r="CG33">
        <v>510.59999999999997</v>
      </c>
      <c r="CH33">
        <v>784.2</v>
      </c>
      <c r="CI33">
        <v>900.2</v>
      </c>
      <c r="CJ33">
        <v>557.59999999999991</v>
      </c>
      <c r="CK33">
        <v>139.6</v>
      </c>
      <c r="CL33">
        <v>893.80000000000007</v>
      </c>
      <c r="CM33">
        <v>348.79999999999995</v>
      </c>
      <c r="CN33">
        <v>588.79999999999995</v>
      </c>
      <c r="CO33">
        <v>400.2</v>
      </c>
      <c r="CP33">
        <v>369.4</v>
      </c>
      <c r="CQ33">
        <v>962.60000000000014</v>
      </c>
      <c r="CR33">
        <v>519</v>
      </c>
      <c r="CS33">
        <v>759.6</v>
      </c>
      <c r="CT33">
        <v>1418.4</v>
      </c>
      <c r="CU33">
        <v>1481.4</v>
      </c>
      <c r="CV33">
        <v>462</v>
      </c>
      <c r="CW33">
        <v>407</v>
      </c>
      <c r="CY33">
        <f t="shared" si="0"/>
        <v>632.52599999999995</v>
      </c>
      <c r="CZ33">
        <f t="shared" si="1"/>
        <v>632.52599999999995</v>
      </c>
    </row>
    <row r="34" spans="2:104" x14ac:dyDescent="0.25">
      <c r="B34">
        <v>1212.4000000000001</v>
      </c>
      <c r="C34">
        <v>363.6</v>
      </c>
      <c r="D34">
        <v>557.80000000000007</v>
      </c>
      <c r="E34">
        <v>675.59999999999991</v>
      </c>
      <c r="F34">
        <v>1444.2</v>
      </c>
      <c r="G34">
        <v>686.6</v>
      </c>
      <c r="H34">
        <v>299.79999999999995</v>
      </c>
      <c r="I34">
        <v>477</v>
      </c>
      <c r="J34">
        <v>1010</v>
      </c>
      <c r="K34">
        <v>912.4</v>
      </c>
      <c r="L34">
        <v>368.6</v>
      </c>
      <c r="M34">
        <v>605.20000000000005</v>
      </c>
      <c r="N34">
        <v>815.8</v>
      </c>
      <c r="O34">
        <v>928.40000000000009</v>
      </c>
      <c r="P34">
        <v>673</v>
      </c>
      <c r="Q34">
        <v>528.6</v>
      </c>
      <c r="R34">
        <v>434.4</v>
      </c>
      <c r="S34">
        <v>572.80000000000007</v>
      </c>
      <c r="T34">
        <v>592.4</v>
      </c>
      <c r="U34">
        <v>260.60000000000002</v>
      </c>
      <c r="V34">
        <v>661</v>
      </c>
      <c r="W34">
        <v>751.19999999999993</v>
      </c>
      <c r="X34">
        <v>541.6</v>
      </c>
      <c r="Y34">
        <v>640.40000000000009</v>
      </c>
      <c r="Z34">
        <v>650.40000000000009</v>
      </c>
      <c r="AA34">
        <v>724.4</v>
      </c>
      <c r="AB34">
        <v>887.6</v>
      </c>
      <c r="AC34">
        <v>273.39999999999998</v>
      </c>
      <c r="AD34">
        <v>1096.1999999999998</v>
      </c>
      <c r="AE34">
        <v>1327</v>
      </c>
      <c r="AF34">
        <v>607</v>
      </c>
      <c r="AG34">
        <v>1002.3999999999999</v>
      </c>
      <c r="AH34">
        <v>400.79999999999995</v>
      </c>
      <c r="AI34">
        <v>801.2</v>
      </c>
      <c r="AJ34">
        <v>1244.2</v>
      </c>
      <c r="AK34">
        <v>184</v>
      </c>
      <c r="AL34">
        <v>413.40000000000003</v>
      </c>
      <c r="AM34">
        <v>273.60000000000002</v>
      </c>
      <c r="AN34">
        <v>869.19999999999982</v>
      </c>
      <c r="AO34">
        <v>1022.8</v>
      </c>
      <c r="AP34">
        <v>271</v>
      </c>
      <c r="AQ34">
        <v>629.19999999999993</v>
      </c>
      <c r="AR34">
        <v>313.20000000000005</v>
      </c>
      <c r="AS34">
        <v>567.4</v>
      </c>
      <c r="AT34">
        <v>1078.2</v>
      </c>
      <c r="AU34">
        <v>538.79999999999995</v>
      </c>
      <c r="AV34">
        <v>549.20000000000005</v>
      </c>
      <c r="AW34">
        <v>699.8</v>
      </c>
      <c r="AX34">
        <v>658.20000000000016</v>
      </c>
      <c r="AY34">
        <v>738.6</v>
      </c>
      <c r="AZ34">
        <v>617.19999999999993</v>
      </c>
      <c r="BA34">
        <v>671.00000000000011</v>
      </c>
      <c r="BB34">
        <v>451.8</v>
      </c>
      <c r="BC34">
        <v>767.4</v>
      </c>
      <c r="BD34">
        <v>798.19999999999993</v>
      </c>
      <c r="BE34">
        <v>565.20000000000005</v>
      </c>
      <c r="BF34">
        <v>1030</v>
      </c>
      <c r="BG34">
        <v>908.8</v>
      </c>
      <c r="BH34">
        <v>782</v>
      </c>
      <c r="BI34">
        <v>691.6</v>
      </c>
      <c r="BJ34">
        <v>1396.6</v>
      </c>
      <c r="BK34">
        <v>58.8</v>
      </c>
      <c r="BL34">
        <v>822.8</v>
      </c>
      <c r="BM34">
        <v>581.79999999999995</v>
      </c>
      <c r="BN34">
        <v>884</v>
      </c>
      <c r="BO34">
        <v>1116.4000000000001</v>
      </c>
      <c r="BP34">
        <v>709.2</v>
      </c>
      <c r="BQ34">
        <v>489</v>
      </c>
      <c r="BR34">
        <v>639.19999999999993</v>
      </c>
      <c r="BS34">
        <v>308.79999999999995</v>
      </c>
      <c r="BT34">
        <v>900.40000000000009</v>
      </c>
      <c r="BU34">
        <v>253.6</v>
      </c>
      <c r="BV34">
        <v>1018.6</v>
      </c>
      <c r="BW34">
        <v>416</v>
      </c>
      <c r="BX34">
        <v>257.60000000000002</v>
      </c>
      <c r="BY34">
        <v>667.8</v>
      </c>
      <c r="BZ34">
        <v>647.79999999999995</v>
      </c>
      <c r="CA34">
        <v>552.6</v>
      </c>
      <c r="CB34">
        <v>324.60000000000002</v>
      </c>
      <c r="CC34">
        <v>810.2</v>
      </c>
      <c r="CD34">
        <v>1152</v>
      </c>
      <c r="CE34">
        <v>587.80000000000007</v>
      </c>
      <c r="CF34">
        <v>316.60000000000002</v>
      </c>
      <c r="CG34">
        <v>338.8</v>
      </c>
      <c r="CH34">
        <v>655.6</v>
      </c>
      <c r="CI34">
        <v>363.80000000000007</v>
      </c>
      <c r="CJ34">
        <v>328.6</v>
      </c>
      <c r="CK34">
        <v>523.80000000000007</v>
      </c>
      <c r="CL34">
        <v>1221.8</v>
      </c>
      <c r="CM34">
        <v>0.4</v>
      </c>
      <c r="CN34">
        <v>308.2</v>
      </c>
      <c r="CO34">
        <v>444.6</v>
      </c>
      <c r="CP34">
        <v>514.6</v>
      </c>
      <c r="CQ34">
        <v>70</v>
      </c>
      <c r="CR34">
        <v>913.40000000000009</v>
      </c>
      <c r="CS34">
        <v>321.20000000000005</v>
      </c>
      <c r="CT34">
        <v>1678.6</v>
      </c>
      <c r="CU34">
        <v>1053.4000000000001</v>
      </c>
      <c r="CV34">
        <v>712.4</v>
      </c>
      <c r="CW34">
        <v>551.79999999999995</v>
      </c>
      <c r="CY34">
        <f t="shared" ref="CY34:CY65" si="2">AVERAGE(B34:CW34)</f>
        <v>660.31000000000017</v>
      </c>
      <c r="CZ34">
        <f t="shared" ref="CZ34:CZ65" si="3">AVERAGE(INDEX(ABS(B34:CW34),0,0))</f>
        <v>660.31000000000017</v>
      </c>
    </row>
    <row r="35" spans="2:104" x14ac:dyDescent="0.25">
      <c r="B35">
        <v>682.8</v>
      </c>
      <c r="C35">
        <v>152.00000000000003</v>
      </c>
      <c r="D35">
        <v>677.6</v>
      </c>
      <c r="E35">
        <v>486.40000000000003</v>
      </c>
      <c r="F35">
        <v>1243</v>
      </c>
      <c r="G35">
        <v>492.79999999999995</v>
      </c>
      <c r="H35">
        <v>996.80000000000007</v>
      </c>
      <c r="I35">
        <v>461.6</v>
      </c>
      <c r="J35">
        <v>754.4</v>
      </c>
      <c r="K35">
        <v>502.4</v>
      </c>
      <c r="L35">
        <v>568.79999999999995</v>
      </c>
      <c r="M35">
        <v>823.59999999999991</v>
      </c>
      <c r="N35">
        <v>605</v>
      </c>
      <c r="O35">
        <v>556.4</v>
      </c>
      <c r="P35">
        <v>415.40000000000003</v>
      </c>
      <c r="Q35">
        <v>1300.8000000000002</v>
      </c>
      <c r="R35">
        <v>659.6</v>
      </c>
      <c r="S35">
        <v>503.8</v>
      </c>
      <c r="T35">
        <v>398.4</v>
      </c>
      <c r="U35">
        <v>590.20000000000005</v>
      </c>
      <c r="V35">
        <v>640.6</v>
      </c>
      <c r="W35">
        <v>740.80000000000007</v>
      </c>
      <c r="X35">
        <v>867.00000000000011</v>
      </c>
      <c r="Y35">
        <v>654.80000000000007</v>
      </c>
      <c r="Z35">
        <v>321.40000000000009</v>
      </c>
      <c r="AA35">
        <v>790</v>
      </c>
      <c r="AB35">
        <v>737.2</v>
      </c>
      <c r="AC35">
        <v>857.4</v>
      </c>
      <c r="AD35">
        <v>529.4</v>
      </c>
      <c r="AE35">
        <v>1008.8</v>
      </c>
      <c r="AF35">
        <v>471.4</v>
      </c>
      <c r="AG35">
        <v>418</v>
      </c>
      <c r="AH35">
        <v>298.39999999999998</v>
      </c>
      <c r="AI35">
        <v>365</v>
      </c>
      <c r="AJ35">
        <v>392.4</v>
      </c>
      <c r="AK35">
        <v>762.8</v>
      </c>
      <c r="AL35">
        <v>583.80000000000007</v>
      </c>
      <c r="AM35">
        <v>618.4</v>
      </c>
      <c r="AN35">
        <v>384.2</v>
      </c>
      <c r="AO35">
        <v>694.8</v>
      </c>
      <c r="AP35">
        <v>656.8</v>
      </c>
      <c r="AQ35">
        <v>856</v>
      </c>
      <c r="AR35">
        <v>671</v>
      </c>
      <c r="AS35">
        <v>635.4</v>
      </c>
      <c r="AT35">
        <v>446.2</v>
      </c>
      <c r="AU35">
        <v>347.4</v>
      </c>
      <c r="AV35">
        <v>484.79999999999995</v>
      </c>
      <c r="AW35">
        <v>335.4</v>
      </c>
      <c r="AX35">
        <v>853.6</v>
      </c>
      <c r="AY35">
        <v>521.79999999999995</v>
      </c>
      <c r="AZ35">
        <v>569.79999999999995</v>
      </c>
      <c r="BA35">
        <v>400.2</v>
      </c>
      <c r="BB35">
        <v>714.40000000000009</v>
      </c>
      <c r="BC35">
        <v>843.4</v>
      </c>
      <c r="BD35">
        <v>1244.8000000000002</v>
      </c>
      <c r="BE35">
        <v>266.39999999999998</v>
      </c>
      <c r="BF35">
        <v>395.40000000000009</v>
      </c>
      <c r="BG35">
        <v>820.2</v>
      </c>
      <c r="BH35">
        <v>509.4</v>
      </c>
      <c r="BI35">
        <v>662.4</v>
      </c>
      <c r="BJ35">
        <v>887.59999999999991</v>
      </c>
      <c r="BK35">
        <v>785.4</v>
      </c>
      <c r="BL35">
        <v>688.4</v>
      </c>
      <c r="BM35">
        <v>326.60000000000002</v>
      </c>
      <c r="BN35">
        <v>468</v>
      </c>
      <c r="BO35">
        <v>79.8</v>
      </c>
      <c r="BP35">
        <v>740.8</v>
      </c>
      <c r="BQ35">
        <v>505.99999999999994</v>
      </c>
      <c r="BR35">
        <v>255.4</v>
      </c>
      <c r="BS35">
        <v>499.00000000000006</v>
      </c>
      <c r="BT35">
        <v>833.8</v>
      </c>
      <c r="BU35">
        <v>176</v>
      </c>
      <c r="BV35">
        <v>547.59999999999991</v>
      </c>
      <c r="BW35">
        <v>291.39999999999998</v>
      </c>
      <c r="BX35">
        <v>743.8</v>
      </c>
      <c r="BY35">
        <v>532.80000000000007</v>
      </c>
      <c r="BZ35">
        <v>642</v>
      </c>
      <c r="CA35">
        <v>567.59999999999991</v>
      </c>
      <c r="CB35">
        <v>1113</v>
      </c>
      <c r="CC35">
        <v>525</v>
      </c>
      <c r="CD35">
        <v>358.8</v>
      </c>
      <c r="CE35">
        <v>671.40000000000009</v>
      </c>
      <c r="CF35">
        <v>836.00000000000011</v>
      </c>
      <c r="CG35">
        <v>844.80000000000007</v>
      </c>
      <c r="CH35">
        <v>589.79999999999995</v>
      </c>
      <c r="CI35">
        <v>509.79999999999995</v>
      </c>
      <c r="CJ35">
        <v>328.6</v>
      </c>
      <c r="CK35">
        <v>431.00000000000006</v>
      </c>
      <c r="CL35">
        <v>379.2</v>
      </c>
      <c r="CM35">
        <v>349.79999999999995</v>
      </c>
      <c r="CN35">
        <v>454.79999999999995</v>
      </c>
      <c r="CO35">
        <v>1341.6</v>
      </c>
      <c r="CP35">
        <v>745.6</v>
      </c>
      <c r="CQ35">
        <v>335.79999999999995</v>
      </c>
      <c r="CR35">
        <v>303.2</v>
      </c>
      <c r="CS35">
        <v>918.6</v>
      </c>
      <c r="CT35">
        <v>743.2</v>
      </c>
      <c r="CU35">
        <v>67.399999999999991</v>
      </c>
      <c r="CV35">
        <v>715.6</v>
      </c>
      <c r="CW35">
        <v>370.6</v>
      </c>
      <c r="CY35">
        <f t="shared" si="2"/>
        <v>597.48800000000028</v>
      </c>
      <c r="CZ35">
        <f t="shared" si="3"/>
        <v>597.48800000000028</v>
      </c>
    </row>
    <row r="36" spans="2:104" x14ac:dyDescent="0.25">
      <c r="B36">
        <v>1115</v>
      </c>
      <c r="C36">
        <v>406.6</v>
      </c>
      <c r="D36">
        <v>599.79999999999995</v>
      </c>
      <c r="E36">
        <v>584.19999999999982</v>
      </c>
      <c r="F36">
        <v>660.2</v>
      </c>
      <c r="G36">
        <v>108.2</v>
      </c>
      <c r="H36">
        <v>339.6</v>
      </c>
      <c r="I36">
        <v>765.8</v>
      </c>
      <c r="J36">
        <v>730.8</v>
      </c>
      <c r="K36">
        <v>371.4</v>
      </c>
      <c r="L36">
        <v>1200.8</v>
      </c>
      <c r="M36">
        <v>912.4</v>
      </c>
      <c r="N36">
        <v>716.6</v>
      </c>
      <c r="O36">
        <v>699.6</v>
      </c>
      <c r="P36">
        <v>924</v>
      </c>
      <c r="Q36">
        <v>277.59999999999997</v>
      </c>
      <c r="R36">
        <v>281.2</v>
      </c>
      <c r="S36">
        <v>459.4</v>
      </c>
      <c r="T36">
        <v>1279.5999999999999</v>
      </c>
      <c r="U36">
        <v>550</v>
      </c>
      <c r="V36">
        <v>897.6</v>
      </c>
      <c r="W36">
        <v>1138.6000000000001</v>
      </c>
      <c r="X36">
        <v>944.80000000000007</v>
      </c>
      <c r="Y36">
        <v>107.80000000000001</v>
      </c>
      <c r="Z36">
        <v>322.2</v>
      </c>
      <c r="AA36">
        <v>474.8</v>
      </c>
      <c r="AB36">
        <v>644.59999999999991</v>
      </c>
      <c r="AC36">
        <v>642.79999999999995</v>
      </c>
      <c r="AD36">
        <v>743.4</v>
      </c>
      <c r="AE36">
        <v>1249.2</v>
      </c>
      <c r="AF36">
        <v>295.39999999999998</v>
      </c>
      <c r="AG36">
        <v>264.2</v>
      </c>
      <c r="AH36">
        <v>493.79999999999995</v>
      </c>
      <c r="AI36">
        <v>325.2</v>
      </c>
      <c r="AJ36">
        <v>1361.2</v>
      </c>
      <c r="AK36">
        <v>1182.5999999999999</v>
      </c>
      <c r="AL36">
        <v>659.2</v>
      </c>
      <c r="AM36">
        <v>479.6</v>
      </c>
      <c r="AN36">
        <v>149.4</v>
      </c>
      <c r="AO36">
        <v>717.4</v>
      </c>
      <c r="AP36">
        <v>882.40000000000009</v>
      </c>
      <c r="AQ36">
        <v>606.19999999999993</v>
      </c>
      <c r="AR36">
        <v>427</v>
      </c>
      <c r="AS36">
        <v>441.8</v>
      </c>
      <c r="AT36">
        <v>838.40000000000009</v>
      </c>
      <c r="AU36">
        <v>987</v>
      </c>
      <c r="AV36">
        <v>500.20000000000005</v>
      </c>
      <c r="AW36">
        <v>254.79999999999998</v>
      </c>
      <c r="AX36">
        <v>275.8</v>
      </c>
      <c r="AY36">
        <v>645.79999999999995</v>
      </c>
      <c r="AZ36">
        <v>803.80000000000007</v>
      </c>
      <c r="BA36">
        <v>412.6</v>
      </c>
      <c r="BB36">
        <v>653.20000000000005</v>
      </c>
      <c r="BC36">
        <v>415.00000000000006</v>
      </c>
      <c r="BD36">
        <v>1175.2</v>
      </c>
      <c r="BE36">
        <v>577.20000000000005</v>
      </c>
      <c r="BF36">
        <v>859</v>
      </c>
      <c r="BG36">
        <v>653.79999999999995</v>
      </c>
      <c r="BH36">
        <v>510.20000000000005</v>
      </c>
      <c r="BI36">
        <v>542.19999999999993</v>
      </c>
      <c r="BJ36">
        <v>456.4</v>
      </c>
      <c r="BK36">
        <v>600.20000000000005</v>
      </c>
      <c r="BL36">
        <v>54.4</v>
      </c>
      <c r="BM36">
        <v>726.4</v>
      </c>
      <c r="BN36">
        <v>35.799999999999997</v>
      </c>
      <c r="BO36">
        <v>307.20000000000005</v>
      </c>
      <c r="BP36">
        <v>461.6</v>
      </c>
      <c r="BQ36">
        <v>842.8</v>
      </c>
      <c r="BR36">
        <v>450.79999999999995</v>
      </c>
      <c r="BS36">
        <v>451.4</v>
      </c>
      <c r="BT36">
        <v>746</v>
      </c>
      <c r="BU36">
        <v>1101.8000000000002</v>
      </c>
      <c r="BV36">
        <v>921.19999999999993</v>
      </c>
      <c r="BW36">
        <v>411.79999999999995</v>
      </c>
      <c r="BX36">
        <v>542</v>
      </c>
      <c r="BY36">
        <v>1338.9999999999998</v>
      </c>
      <c r="BZ36">
        <v>606.40000000000009</v>
      </c>
      <c r="CA36">
        <v>213.6</v>
      </c>
      <c r="CB36">
        <v>900.59999999999991</v>
      </c>
      <c r="CC36">
        <v>928.19999999999993</v>
      </c>
      <c r="CD36">
        <v>734.2</v>
      </c>
      <c r="CE36">
        <v>922.6</v>
      </c>
      <c r="CF36">
        <v>435</v>
      </c>
      <c r="CG36">
        <v>458</v>
      </c>
      <c r="CH36">
        <v>942.6</v>
      </c>
      <c r="CI36">
        <v>747.2</v>
      </c>
      <c r="CJ36">
        <v>569.79999999999995</v>
      </c>
      <c r="CK36">
        <v>507.19999999999993</v>
      </c>
      <c r="CL36">
        <v>1257.1999999999998</v>
      </c>
      <c r="CM36">
        <v>1094.8</v>
      </c>
      <c r="CN36">
        <v>509.59999999999997</v>
      </c>
      <c r="CO36">
        <v>954.60000000000014</v>
      </c>
      <c r="CP36">
        <v>274</v>
      </c>
      <c r="CQ36">
        <v>136.80000000000001</v>
      </c>
      <c r="CR36">
        <v>210.59999999999997</v>
      </c>
      <c r="CS36">
        <v>411.4</v>
      </c>
      <c r="CT36">
        <v>952</v>
      </c>
      <c r="CU36">
        <v>747</v>
      </c>
      <c r="CV36">
        <v>132.4</v>
      </c>
      <c r="CW36">
        <v>1213.5999999999999</v>
      </c>
      <c r="CY36">
        <f t="shared" si="2"/>
        <v>638.46399999999983</v>
      </c>
      <c r="CZ36">
        <f t="shared" si="3"/>
        <v>638.46399999999983</v>
      </c>
    </row>
    <row r="37" spans="2:104" x14ac:dyDescent="0.25">
      <c r="B37">
        <v>805.2</v>
      </c>
      <c r="C37">
        <v>1015</v>
      </c>
      <c r="D37">
        <v>354</v>
      </c>
      <c r="E37">
        <v>74</v>
      </c>
      <c r="F37">
        <v>520.6</v>
      </c>
      <c r="G37">
        <v>851.99999999999989</v>
      </c>
      <c r="H37">
        <v>497.40000000000003</v>
      </c>
      <c r="I37">
        <v>480.20000000000005</v>
      </c>
      <c r="J37">
        <v>335.2</v>
      </c>
      <c r="K37">
        <v>387.2</v>
      </c>
      <c r="L37">
        <v>267.60000000000002</v>
      </c>
      <c r="M37">
        <v>1211.5999999999999</v>
      </c>
      <c r="N37">
        <v>357</v>
      </c>
      <c r="O37">
        <v>730.59999999999991</v>
      </c>
      <c r="P37">
        <v>615.39999999999986</v>
      </c>
      <c r="Q37">
        <v>272.60000000000002</v>
      </c>
      <c r="R37">
        <v>1209.4000000000001</v>
      </c>
      <c r="S37">
        <v>681.8</v>
      </c>
      <c r="T37">
        <v>162.80000000000001</v>
      </c>
      <c r="U37">
        <v>540.80000000000007</v>
      </c>
      <c r="V37">
        <v>538.20000000000005</v>
      </c>
      <c r="W37">
        <v>720.8</v>
      </c>
      <c r="X37">
        <v>615.4</v>
      </c>
      <c r="Y37">
        <v>340.2</v>
      </c>
      <c r="Z37">
        <v>450.4</v>
      </c>
      <c r="AA37">
        <v>8.7999999999999989</v>
      </c>
      <c r="AB37">
        <v>599.79999999999995</v>
      </c>
      <c r="AC37">
        <v>687.80000000000007</v>
      </c>
      <c r="AD37">
        <v>683.2</v>
      </c>
      <c r="AE37">
        <v>959.19999999999993</v>
      </c>
      <c r="AF37">
        <v>129.4</v>
      </c>
      <c r="AG37">
        <v>659.4</v>
      </c>
      <c r="AH37">
        <v>347.20000000000005</v>
      </c>
      <c r="AI37">
        <v>1047.8</v>
      </c>
      <c r="AJ37">
        <v>420.99999999999994</v>
      </c>
      <c r="AK37">
        <v>682.4</v>
      </c>
      <c r="AL37">
        <v>518</v>
      </c>
      <c r="AM37">
        <v>264.8</v>
      </c>
      <c r="AN37">
        <v>890</v>
      </c>
      <c r="AO37">
        <v>467.00000000000006</v>
      </c>
      <c r="AP37">
        <v>426.20000000000005</v>
      </c>
      <c r="AQ37">
        <v>173</v>
      </c>
      <c r="AR37">
        <v>265</v>
      </c>
      <c r="AS37">
        <v>791.2</v>
      </c>
      <c r="AT37">
        <v>632.4</v>
      </c>
      <c r="AU37">
        <v>241.8</v>
      </c>
      <c r="AV37">
        <v>597.4</v>
      </c>
      <c r="AW37">
        <v>386.6</v>
      </c>
      <c r="AX37">
        <v>562.6</v>
      </c>
      <c r="AY37">
        <v>815.40000000000009</v>
      </c>
      <c r="AZ37">
        <v>358</v>
      </c>
      <c r="BA37">
        <v>434.2</v>
      </c>
      <c r="BB37">
        <v>169.2</v>
      </c>
      <c r="BC37">
        <v>439.8</v>
      </c>
      <c r="BD37">
        <v>378.6</v>
      </c>
      <c r="BE37">
        <v>246.00000000000003</v>
      </c>
      <c r="BF37">
        <v>861</v>
      </c>
      <c r="BG37">
        <v>650.79999999999995</v>
      </c>
      <c r="BH37">
        <v>519.80000000000007</v>
      </c>
      <c r="BI37">
        <v>868.6</v>
      </c>
      <c r="BJ37">
        <v>938.4</v>
      </c>
      <c r="BK37">
        <v>1007</v>
      </c>
      <c r="BL37">
        <v>1305.4000000000001</v>
      </c>
      <c r="BM37">
        <v>794.4</v>
      </c>
      <c r="BN37">
        <v>1145.5999999999999</v>
      </c>
      <c r="BO37">
        <v>192.39999999999998</v>
      </c>
      <c r="BP37">
        <v>541.59999999999991</v>
      </c>
      <c r="BQ37">
        <v>1108.4000000000001</v>
      </c>
      <c r="BR37">
        <v>391.8</v>
      </c>
      <c r="BS37">
        <v>485.8</v>
      </c>
      <c r="BT37">
        <v>639</v>
      </c>
      <c r="BU37">
        <v>1026.6000000000001</v>
      </c>
      <c r="BV37">
        <v>271.39999999999998</v>
      </c>
      <c r="BW37">
        <v>1083</v>
      </c>
      <c r="BX37">
        <v>520.4</v>
      </c>
      <c r="BY37">
        <v>1160</v>
      </c>
      <c r="BZ37">
        <v>1025.4000000000001</v>
      </c>
      <c r="CA37">
        <v>382.6</v>
      </c>
      <c r="CB37">
        <v>555</v>
      </c>
      <c r="CC37">
        <v>755.6</v>
      </c>
      <c r="CD37">
        <v>338</v>
      </c>
      <c r="CE37">
        <v>156</v>
      </c>
      <c r="CF37">
        <v>579.59999999999991</v>
      </c>
      <c r="CG37">
        <v>246</v>
      </c>
      <c r="CH37">
        <v>359.4</v>
      </c>
      <c r="CI37">
        <v>971.80000000000007</v>
      </c>
      <c r="CJ37">
        <v>629.6</v>
      </c>
      <c r="CK37">
        <v>1205.5999999999999</v>
      </c>
      <c r="CL37">
        <v>673.80000000000007</v>
      </c>
      <c r="CM37">
        <v>323.39999999999998</v>
      </c>
      <c r="CN37">
        <v>780</v>
      </c>
      <c r="CO37">
        <v>832.39999999999986</v>
      </c>
      <c r="CP37">
        <v>1216.8</v>
      </c>
      <c r="CQ37">
        <v>109.6</v>
      </c>
      <c r="CR37">
        <v>736.6</v>
      </c>
      <c r="CS37">
        <v>828.59999999999991</v>
      </c>
      <c r="CT37">
        <v>371.4</v>
      </c>
      <c r="CU37">
        <v>757.59999999999991</v>
      </c>
      <c r="CV37">
        <v>706.2</v>
      </c>
      <c r="CW37">
        <v>704.39999999999986</v>
      </c>
      <c r="CY37">
        <f t="shared" si="2"/>
        <v>600.75400000000013</v>
      </c>
      <c r="CZ37">
        <f t="shared" si="3"/>
        <v>600.75400000000013</v>
      </c>
    </row>
    <row r="38" spans="2:104" x14ac:dyDescent="0.25">
      <c r="B38">
        <v>1103.2</v>
      </c>
      <c r="C38">
        <v>910.8</v>
      </c>
      <c r="D38">
        <v>132</v>
      </c>
      <c r="E38">
        <v>772</v>
      </c>
      <c r="F38">
        <v>579.6</v>
      </c>
      <c r="G38">
        <v>570.80000000000007</v>
      </c>
      <c r="H38">
        <v>1053.8</v>
      </c>
      <c r="I38">
        <v>917.59999999999991</v>
      </c>
      <c r="J38">
        <v>378.20000000000005</v>
      </c>
      <c r="K38">
        <v>1082.4000000000001</v>
      </c>
      <c r="L38">
        <v>1153</v>
      </c>
      <c r="M38">
        <v>598.4</v>
      </c>
      <c r="N38">
        <v>647.19999999999993</v>
      </c>
      <c r="O38">
        <v>551.79999999999995</v>
      </c>
      <c r="P38">
        <v>686.6</v>
      </c>
      <c r="Q38">
        <v>720.39999999999986</v>
      </c>
      <c r="R38">
        <v>847.80000000000007</v>
      </c>
      <c r="S38">
        <v>202</v>
      </c>
      <c r="T38">
        <v>259</v>
      </c>
      <c r="U38">
        <v>102.8</v>
      </c>
      <c r="V38">
        <v>938.2</v>
      </c>
      <c r="W38">
        <v>774.39999999999986</v>
      </c>
      <c r="X38">
        <v>458.20000000000005</v>
      </c>
      <c r="Y38">
        <v>536.6</v>
      </c>
      <c r="Z38">
        <v>852</v>
      </c>
      <c r="AA38">
        <v>188.4</v>
      </c>
      <c r="AB38">
        <v>1277.5999999999999</v>
      </c>
      <c r="AC38">
        <v>826.40000000000009</v>
      </c>
      <c r="AD38">
        <v>642.79999999999995</v>
      </c>
      <c r="AE38">
        <v>708.4</v>
      </c>
      <c r="AF38">
        <v>507.6</v>
      </c>
      <c r="AG38">
        <v>303.39999999999998</v>
      </c>
      <c r="AH38">
        <v>681.80000000000007</v>
      </c>
      <c r="AI38">
        <v>208.39999999999998</v>
      </c>
      <c r="AJ38">
        <v>770.2</v>
      </c>
      <c r="AK38">
        <v>555.6</v>
      </c>
      <c r="AL38">
        <v>960.19999999999993</v>
      </c>
      <c r="AM38">
        <v>762.2</v>
      </c>
      <c r="AN38">
        <v>198.39999999999998</v>
      </c>
      <c r="AO38">
        <v>390.2</v>
      </c>
      <c r="AP38">
        <v>511.8</v>
      </c>
      <c r="AQ38">
        <v>755.8</v>
      </c>
      <c r="AR38">
        <v>912.6</v>
      </c>
      <c r="AS38">
        <v>271.79999999999995</v>
      </c>
      <c r="AT38">
        <v>85.2</v>
      </c>
      <c r="AU38">
        <v>315.79999999999995</v>
      </c>
      <c r="AV38">
        <v>223.4</v>
      </c>
      <c r="AW38">
        <v>517.4</v>
      </c>
      <c r="AX38">
        <v>689</v>
      </c>
      <c r="AY38">
        <v>691.19999999999993</v>
      </c>
      <c r="AZ38">
        <v>544</v>
      </c>
      <c r="BA38">
        <v>871</v>
      </c>
      <c r="BB38">
        <v>609.19999999999982</v>
      </c>
      <c r="BC38">
        <v>631.79999999999995</v>
      </c>
      <c r="BD38">
        <v>844.59999999999991</v>
      </c>
      <c r="BE38">
        <v>781</v>
      </c>
      <c r="BF38">
        <v>730.6</v>
      </c>
      <c r="BG38">
        <v>745</v>
      </c>
      <c r="BH38">
        <v>557.6</v>
      </c>
      <c r="BI38">
        <v>253.2</v>
      </c>
      <c r="BJ38">
        <v>176.60000000000002</v>
      </c>
      <c r="BK38">
        <v>719</v>
      </c>
      <c r="BL38">
        <v>1092.2</v>
      </c>
      <c r="BM38">
        <v>691.4</v>
      </c>
      <c r="BN38">
        <v>265</v>
      </c>
      <c r="BO38">
        <v>702.2</v>
      </c>
      <c r="BP38">
        <v>1759</v>
      </c>
      <c r="BQ38">
        <v>470.8</v>
      </c>
      <c r="BR38">
        <v>640.79999999999995</v>
      </c>
      <c r="BS38">
        <v>198</v>
      </c>
      <c r="BT38">
        <v>775.19999999999993</v>
      </c>
      <c r="BU38">
        <v>945</v>
      </c>
      <c r="BV38">
        <v>149.20000000000002</v>
      </c>
      <c r="BW38">
        <v>995.59999999999991</v>
      </c>
      <c r="BX38">
        <v>895.19999999999993</v>
      </c>
      <c r="BY38">
        <v>528.20000000000005</v>
      </c>
      <c r="BZ38">
        <v>1024.2</v>
      </c>
      <c r="CA38">
        <v>462.79999999999995</v>
      </c>
      <c r="CB38">
        <v>315.79999999999995</v>
      </c>
      <c r="CC38">
        <v>791.6</v>
      </c>
      <c r="CD38">
        <v>1304</v>
      </c>
      <c r="CE38">
        <v>781.2</v>
      </c>
      <c r="CF38">
        <v>652.59999999999991</v>
      </c>
      <c r="CG38">
        <v>457.79999999999995</v>
      </c>
      <c r="CH38">
        <v>939</v>
      </c>
      <c r="CI38">
        <v>636.80000000000007</v>
      </c>
      <c r="CJ38">
        <v>1177.4000000000001</v>
      </c>
      <c r="CK38">
        <v>1303.8</v>
      </c>
      <c r="CL38">
        <v>942.4</v>
      </c>
      <c r="CM38">
        <v>185.4</v>
      </c>
      <c r="CN38">
        <v>1082.1999999999998</v>
      </c>
      <c r="CO38">
        <v>439.8</v>
      </c>
      <c r="CP38">
        <v>674.4</v>
      </c>
      <c r="CQ38">
        <v>200.4</v>
      </c>
      <c r="CR38">
        <v>467.4</v>
      </c>
      <c r="CS38">
        <v>866.4</v>
      </c>
      <c r="CT38">
        <v>669.39999999999986</v>
      </c>
      <c r="CU38">
        <v>1337.2</v>
      </c>
      <c r="CV38">
        <v>257.60000000000002</v>
      </c>
      <c r="CW38">
        <v>838.80000000000007</v>
      </c>
      <c r="CY38">
        <f t="shared" si="2"/>
        <v>661.64199999999994</v>
      </c>
      <c r="CZ38">
        <f t="shared" si="3"/>
        <v>661.64199999999994</v>
      </c>
    </row>
    <row r="39" spans="2:104" x14ac:dyDescent="0.25">
      <c r="B39">
        <v>885.8</v>
      </c>
      <c r="C39">
        <v>107.80000000000001</v>
      </c>
      <c r="D39">
        <v>302.39999999999998</v>
      </c>
      <c r="E39">
        <v>826.2</v>
      </c>
      <c r="F39">
        <v>1280.5999999999999</v>
      </c>
      <c r="G39">
        <v>661.6</v>
      </c>
      <c r="H39">
        <v>774</v>
      </c>
      <c r="I39">
        <v>871.60000000000014</v>
      </c>
      <c r="J39">
        <v>1106.6000000000001</v>
      </c>
      <c r="K39">
        <v>659.2</v>
      </c>
      <c r="L39">
        <v>849.40000000000009</v>
      </c>
      <c r="M39">
        <v>705</v>
      </c>
      <c r="N39">
        <v>854.99999999999989</v>
      </c>
      <c r="O39">
        <v>126.80000000000001</v>
      </c>
      <c r="P39">
        <v>145.19999999999999</v>
      </c>
      <c r="Q39">
        <v>590.4</v>
      </c>
      <c r="R39">
        <v>845</v>
      </c>
      <c r="S39">
        <v>198.4</v>
      </c>
      <c r="T39">
        <v>13.599999999999998</v>
      </c>
      <c r="U39">
        <v>613.80000000000007</v>
      </c>
      <c r="V39">
        <v>989.19999999999993</v>
      </c>
      <c r="W39">
        <v>416.6</v>
      </c>
      <c r="X39">
        <v>1041.5999999999999</v>
      </c>
      <c r="Y39">
        <v>160.80000000000001</v>
      </c>
      <c r="Z39">
        <v>513.20000000000005</v>
      </c>
      <c r="AA39">
        <v>319.79999999999995</v>
      </c>
      <c r="AB39">
        <v>723.39999999999986</v>
      </c>
      <c r="AC39">
        <v>296.8</v>
      </c>
      <c r="AD39">
        <v>499.2</v>
      </c>
      <c r="AE39">
        <v>1051.5999999999999</v>
      </c>
      <c r="AF39">
        <v>638.79999999999995</v>
      </c>
      <c r="AG39">
        <v>517</v>
      </c>
      <c r="AH39">
        <v>972</v>
      </c>
      <c r="AI39">
        <v>310.40000000000003</v>
      </c>
      <c r="AJ39">
        <v>862</v>
      </c>
      <c r="AK39">
        <v>208.39999999999998</v>
      </c>
      <c r="AL39">
        <v>354.6</v>
      </c>
      <c r="AM39">
        <v>544.59999999999991</v>
      </c>
      <c r="AN39">
        <v>163.4</v>
      </c>
      <c r="AO39">
        <v>449</v>
      </c>
      <c r="AP39">
        <v>1168.5999999999999</v>
      </c>
      <c r="AQ39">
        <v>434.59999999999997</v>
      </c>
      <c r="AR39">
        <v>537</v>
      </c>
      <c r="AS39">
        <v>862.40000000000009</v>
      </c>
      <c r="AT39">
        <v>580.40000000000009</v>
      </c>
      <c r="AU39">
        <v>383.00000000000006</v>
      </c>
      <c r="AV39">
        <v>44.20000000000001</v>
      </c>
      <c r="AW39">
        <v>694.8</v>
      </c>
      <c r="AX39">
        <v>906</v>
      </c>
      <c r="AY39">
        <v>1450.8</v>
      </c>
      <c r="AZ39">
        <v>910.4</v>
      </c>
      <c r="BA39">
        <v>639.20000000000005</v>
      </c>
      <c r="BB39">
        <v>40.799999999999997</v>
      </c>
      <c r="BC39">
        <v>662.80000000000007</v>
      </c>
      <c r="BD39">
        <v>806.6</v>
      </c>
      <c r="BE39">
        <v>344</v>
      </c>
      <c r="BF39">
        <v>401.59999999999997</v>
      </c>
      <c r="BG39">
        <v>935.2</v>
      </c>
      <c r="BH39">
        <v>603.80000000000007</v>
      </c>
      <c r="BI39">
        <v>277.2</v>
      </c>
      <c r="BJ39">
        <v>477.40000000000003</v>
      </c>
      <c r="BK39">
        <v>698</v>
      </c>
      <c r="BL39">
        <v>184.8</v>
      </c>
      <c r="BM39">
        <v>474.2</v>
      </c>
      <c r="BN39">
        <v>80.8</v>
      </c>
      <c r="BO39">
        <v>612</v>
      </c>
      <c r="BP39">
        <v>638.79999999999995</v>
      </c>
      <c r="BQ39">
        <v>605.4</v>
      </c>
      <c r="BR39">
        <v>909.4</v>
      </c>
      <c r="BS39">
        <v>685.4</v>
      </c>
      <c r="BT39">
        <v>399.2</v>
      </c>
      <c r="BU39">
        <v>451.4</v>
      </c>
      <c r="BV39">
        <v>932.2</v>
      </c>
      <c r="BW39">
        <v>975.00000000000011</v>
      </c>
      <c r="BX39">
        <v>294.80000000000007</v>
      </c>
      <c r="BY39">
        <v>351</v>
      </c>
      <c r="BZ39">
        <v>267</v>
      </c>
      <c r="CA39">
        <v>583.4</v>
      </c>
      <c r="CB39">
        <v>675</v>
      </c>
      <c r="CC39">
        <v>843.6</v>
      </c>
      <c r="CD39">
        <v>378</v>
      </c>
      <c r="CE39">
        <v>566</v>
      </c>
      <c r="CF39">
        <v>444.20000000000005</v>
      </c>
      <c r="CG39">
        <v>258.8</v>
      </c>
      <c r="CH39">
        <v>1175</v>
      </c>
      <c r="CI39">
        <v>507.20000000000005</v>
      </c>
      <c r="CJ39">
        <v>607.20000000000005</v>
      </c>
      <c r="CK39">
        <v>45.800000000000004</v>
      </c>
      <c r="CL39">
        <v>1161.4000000000001</v>
      </c>
      <c r="CM39">
        <v>610.00000000000011</v>
      </c>
      <c r="CN39">
        <v>1113.1999999999998</v>
      </c>
      <c r="CO39">
        <v>868.80000000000007</v>
      </c>
      <c r="CP39">
        <v>1093.4000000000001</v>
      </c>
      <c r="CQ39">
        <v>234.8</v>
      </c>
      <c r="CR39">
        <v>383.19999999999993</v>
      </c>
      <c r="CS39">
        <v>536</v>
      </c>
      <c r="CT39">
        <v>462.40000000000003</v>
      </c>
      <c r="CU39">
        <v>351.4</v>
      </c>
      <c r="CV39">
        <v>453.20000000000005</v>
      </c>
      <c r="CW39">
        <v>692.59999999999991</v>
      </c>
      <c r="CY39">
        <f t="shared" si="2"/>
        <v>592.15600000000006</v>
      </c>
      <c r="CZ39">
        <f t="shared" si="3"/>
        <v>592.15600000000006</v>
      </c>
    </row>
    <row r="40" spans="2:104" x14ac:dyDescent="0.25">
      <c r="B40">
        <v>357.79999999999995</v>
      </c>
      <c r="C40">
        <v>268.39999999999998</v>
      </c>
      <c r="D40">
        <v>557</v>
      </c>
      <c r="E40">
        <v>991.80000000000007</v>
      </c>
      <c r="F40">
        <v>948.39999999999986</v>
      </c>
      <c r="G40">
        <v>477</v>
      </c>
      <c r="H40">
        <v>287</v>
      </c>
      <c r="I40">
        <v>420</v>
      </c>
      <c r="J40">
        <v>107.60000000000001</v>
      </c>
      <c r="K40">
        <v>1033.4000000000001</v>
      </c>
      <c r="L40">
        <v>393.99999999999994</v>
      </c>
      <c r="M40">
        <v>297.00000000000006</v>
      </c>
      <c r="N40">
        <v>1002.8000000000001</v>
      </c>
      <c r="O40">
        <v>593.19999999999993</v>
      </c>
      <c r="P40">
        <v>914.8</v>
      </c>
      <c r="Q40">
        <v>442.8</v>
      </c>
      <c r="R40">
        <v>741.8</v>
      </c>
      <c r="S40">
        <v>661</v>
      </c>
      <c r="T40">
        <v>176.4</v>
      </c>
      <c r="U40">
        <v>186.4</v>
      </c>
      <c r="V40">
        <v>664.8</v>
      </c>
      <c r="W40">
        <v>630.4</v>
      </c>
      <c r="X40">
        <v>193.79999999999998</v>
      </c>
      <c r="Y40">
        <v>323</v>
      </c>
      <c r="Z40">
        <v>620.6</v>
      </c>
      <c r="AA40">
        <v>191.2</v>
      </c>
      <c r="AB40">
        <v>952.8</v>
      </c>
      <c r="AC40">
        <v>413</v>
      </c>
      <c r="AD40">
        <v>288.8</v>
      </c>
      <c r="AE40">
        <v>507.20000000000005</v>
      </c>
      <c r="AF40">
        <v>70</v>
      </c>
      <c r="AG40">
        <v>483</v>
      </c>
      <c r="AH40">
        <v>443.4</v>
      </c>
      <c r="AI40">
        <v>1278</v>
      </c>
      <c r="AJ40">
        <v>1600.8</v>
      </c>
      <c r="AK40">
        <v>336</v>
      </c>
      <c r="AL40">
        <v>105.8</v>
      </c>
      <c r="AM40">
        <v>1068.6000000000001</v>
      </c>
      <c r="AN40">
        <v>507.2</v>
      </c>
      <c r="AO40">
        <v>560.80000000000007</v>
      </c>
      <c r="AP40">
        <v>623.20000000000005</v>
      </c>
      <c r="AQ40">
        <v>736.8</v>
      </c>
      <c r="AR40">
        <v>874.20000000000016</v>
      </c>
      <c r="AS40">
        <v>471</v>
      </c>
      <c r="AT40">
        <v>251.4</v>
      </c>
      <c r="AU40">
        <v>963.8</v>
      </c>
      <c r="AV40">
        <v>658.6</v>
      </c>
      <c r="AW40">
        <v>86.4</v>
      </c>
      <c r="AX40">
        <v>1261.1999999999998</v>
      </c>
      <c r="AY40">
        <v>952.4</v>
      </c>
      <c r="AZ40">
        <v>608.4</v>
      </c>
      <c r="BA40">
        <v>1012.6000000000001</v>
      </c>
      <c r="BB40">
        <v>370</v>
      </c>
      <c r="BC40">
        <v>857.4</v>
      </c>
      <c r="BD40">
        <v>783.6</v>
      </c>
      <c r="BE40">
        <v>828.8</v>
      </c>
      <c r="BF40">
        <v>456.2</v>
      </c>
      <c r="BG40">
        <v>546.79999999999995</v>
      </c>
      <c r="BH40">
        <v>1195.8</v>
      </c>
      <c r="BI40">
        <v>753.2</v>
      </c>
      <c r="BJ40">
        <v>928.2</v>
      </c>
      <c r="BK40">
        <v>597.20000000000005</v>
      </c>
      <c r="BL40">
        <v>697.8</v>
      </c>
      <c r="BM40">
        <v>697.59999999999991</v>
      </c>
      <c r="BN40">
        <v>343.4</v>
      </c>
      <c r="BO40">
        <v>518.00000000000011</v>
      </c>
      <c r="BP40">
        <v>183.6</v>
      </c>
      <c r="BQ40">
        <v>737.80000000000007</v>
      </c>
      <c r="BR40">
        <v>1004.4</v>
      </c>
      <c r="BS40">
        <v>99</v>
      </c>
      <c r="BT40">
        <v>1110.2</v>
      </c>
      <c r="BU40">
        <v>1169.2</v>
      </c>
      <c r="BV40">
        <v>1065.8000000000002</v>
      </c>
      <c r="BW40">
        <v>387.79999999999995</v>
      </c>
      <c r="BX40">
        <v>601.79999999999995</v>
      </c>
      <c r="BY40">
        <v>607.19999999999993</v>
      </c>
      <c r="BZ40">
        <v>258</v>
      </c>
      <c r="CA40">
        <v>709.6</v>
      </c>
      <c r="CB40">
        <v>246.8</v>
      </c>
      <c r="CC40">
        <v>774.6</v>
      </c>
      <c r="CD40">
        <v>581.19999999999993</v>
      </c>
      <c r="CE40">
        <v>991.60000000000014</v>
      </c>
      <c r="CF40">
        <v>1121.8</v>
      </c>
      <c r="CG40">
        <v>375.40000000000003</v>
      </c>
      <c r="CH40">
        <v>1569.6</v>
      </c>
      <c r="CI40">
        <v>849.2</v>
      </c>
      <c r="CJ40">
        <v>369.20000000000005</v>
      </c>
      <c r="CK40">
        <v>509.6</v>
      </c>
      <c r="CL40">
        <v>631</v>
      </c>
      <c r="CM40">
        <v>754.8</v>
      </c>
      <c r="CN40">
        <v>740.59999999999991</v>
      </c>
      <c r="CO40">
        <v>472.4</v>
      </c>
      <c r="CP40">
        <v>603.4</v>
      </c>
      <c r="CQ40">
        <v>745.8</v>
      </c>
      <c r="CR40">
        <v>522.40000000000009</v>
      </c>
      <c r="CS40">
        <v>492.99999999999994</v>
      </c>
      <c r="CT40">
        <v>749.40000000000009</v>
      </c>
      <c r="CU40">
        <v>1413.7999999999997</v>
      </c>
      <c r="CV40">
        <v>780.4</v>
      </c>
      <c r="CW40">
        <v>113.79999999999998</v>
      </c>
      <c r="CY40">
        <f t="shared" si="2"/>
        <v>635.16000000000008</v>
      </c>
      <c r="CZ40">
        <f t="shared" si="3"/>
        <v>635.16000000000008</v>
      </c>
    </row>
    <row r="41" spans="2:104" x14ac:dyDescent="0.25">
      <c r="B41">
        <v>294.59999999999997</v>
      </c>
      <c r="C41">
        <v>233.00000000000003</v>
      </c>
      <c r="D41">
        <v>864.19999999999993</v>
      </c>
      <c r="E41">
        <v>537.20000000000005</v>
      </c>
      <c r="F41">
        <v>686.8</v>
      </c>
      <c r="G41">
        <v>420</v>
      </c>
      <c r="H41">
        <v>943.4</v>
      </c>
      <c r="I41">
        <v>1467.8000000000002</v>
      </c>
      <c r="J41">
        <v>142.80000000000001</v>
      </c>
      <c r="K41">
        <v>370.8</v>
      </c>
      <c r="L41">
        <v>537.40000000000009</v>
      </c>
      <c r="M41">
        <v>467.6</v>
      </c>
      <c r="N41">
        <v>467.4</v>
      </c>
      <c r="O41">
        <v>870.6</v>
      </c>
      <c r="P41">
        <v>553.40000000000009</v>
      </c>
      <c r="Q41">
        <v>278.80000000000007</v>
      </c>
      <c r="R41">
        <v>209.8</v>
      </c>
      <c r="S41">
        <v>1240.4000000000001</v>
      </c>
      <c r="T41">
        <v>532.6</v>
      </c>
      <c r="U41">
        <v>1067</v>
      </c>
      <c r="V41">
        <v>422.4</v>
      </c>
      <c r="W41">
        <v>239.20000000000002</v>
      </c>
      <c r="X41">
        <v>539.4</v>
      </c>
      <c r="Y41">
        <v>895.2</v>
      </c>
      <c r="Z41">
        <v>780.80000000000007</v>
      </c>
      <c r="AA41">
        <v>112.8</v>
      </c>
      <c r="AB41">
        <v>686.59999999999991</v>
      </c>
      <c r="AC41">
        <v>537.79999999999995</v>
      </c>
      <c r="AD41">
        <v>947.4</v>
      </c>
      <c r="AE41">
        <v>918.6</v>
      </c>
      <c r="AF41">
        <v>883.6</v>
      </c>
      <c r="AG41">
        <v>617</v>
      </c>
      <c r="AH41">
        <v>889.59999999999991</v>
      </c>
      <c r="AI41">
        <v>921.8</v>
      </c>
      <c r="AJ41">
        <v>486.2</v>
      </c>
      <c r="AK41">
        <v>817.8</v>
      </c>
      <c r="AL41">
        <v>462.8</v>
      </c>
      <c r="AM41">
        <v>460.2</v>
      </c>
      <c r="AN41">
        <v>789.59999999999991</v>
      </c>
      <c r="AO41">
        <v>886.99999999999989</v>
      </c>
      <c r="AP41">
        <v>614.79999999999995</v>
      </c>
      <c r="AQ41">
        <v>766</v>
      </c>
      <c r="AR41">
        <v>190.39999999999998</v>
      </c>
      <c r="AS41">
        <v>564.4</v>
      </c>
      <c r="AT41">
        <v>661.4</v>
      </c>
      <c r="AU41">
        <v>393.8</v>
      </c>
      <c r="AV41">
        <v>688.8</v>
      </c>
      <c r="AW41">
        <v>943</v>
      </c>
      <c r="AX41">
        <v>266.8</v>
      </c>
      <c r="AY41">
        <v>643.20000000000005</v>
      </c>
      <c r="AZ41">
        <v>995.2</v>
      </c>
      <c r="BA41">
        <v>622.4</v>
      </c>
      <c r="BB41">
        <v>497.4</v>
      </c>
      <c r="BC41">
        <v>421</v>
      </c>
      <c r="BD41">
        <v>75.199999999999989</v>
      </c>
      <c r="BE41">
        <v>333</v>
      </c>
      <c r="BF41">
        <v>678.2</v>
      </c>
      <c r="BG41">
        <v>503.19999999999993</v>
      </c>
      <c r="BH41">
        <v>1217</v>
      </c>
      <c r="BI41">
        <v>457.8</v>
      </c>
      <c r="BJ41">
        <v>696.8</v>
      </c>
      <c r="BK41">
        <v>781.8</v>
      </c>
      <c r="BL41">
        <v>340.40000000000003</v>
      </c>
      <c r="BM41">
        <v>240.20000000000002</v>
      </c>
      <c r="BN41">
        <v>646.60000000000014</v>
      </c>
      <c r="BO41">
        <v>742.4</v>
      </c>
      <c r="BP41">
        <v>334.6</v>
      </c>
      <c r="BQ41">
        <v>1034.6000000000001</v>
      </c>
      <c r="BR41">
        <v>344.8</v>
      </c>
      <c r="BS41">
        <v>373.99999999999994</v>
      </c>
      <c r="BT41">
        <v>218.59999999999997</v>
      </c>
      <c r="BU41">
        <v>524.6</v>
      </c>
      <c r="BV41">
        <v>651.4</v>
      </c>
      <c r="BW41">
        <v>944</v>
      </c>
      <c r="BX41">
        <v>390.20000000000005</v>
      </c>
      <c r="BY41">
        <v>351.6</v>
      </c>
      <c r="BZ41">
        <v>574.20000000000005</v>
      </c>
      <c r="CA41">
        <v>1129.2</v>
      </c>
      <c r="CB41">
        <v>538.20000000000005</v>
      </c>
      <c r="CC41">
        <v>510.59999999999997</v>
      </c>
      <c r="CD41">
        <v>421.20000000000005</v>
      </c>
      <c r="CE41">
        <v>913.8</v>
      </c>
      <c r="CF41">
        <v>374.6</v>
      </c>
      <c r="CG41">
        <v>514.80000000000007</v>
      </c>
      <c r="CH41">
        <v>961</v>
      </c>
      <c r="CI41">
        <v>564.40000000000009</v>
      </c>
      <c r="CJ41">
        <v>911</v>
      </c>
      <c r="CK41">
        <v>477.2</v>
      </c>
      <c r="CL41">
        <v>1140.4000000000001</v>
      </c>
      <c r="CM41">
        <v>849</v>
      </c>
      <c r="CN41">
        <v>648.4</v>
      </c>
      <c r="CO41">
        <v>315</v>
      </c>
      <c r="CP41">
        <v>236</v>
      </c>
      <c r="CQ41">
        <v>368</v>
      </c>
      <c r="CR41">
        <v>439.6</v>
      </c>
      <c r="CS41">
        <v>249.8</v>
      </c>
      <c r="CT41">
        <v>411.6</v>
      </c>
      <c r="CU41">
        <v>141.60000000000002</v>
      </c>
      <c r="CV41">
        <v>1099.5999999999999</v>
      </c>
      <c r="CW41">
        <v>357.40000000000003</v>
      </c>
      <c r="CY41">
        <f t="shared" si="2"/>
        <v>597.77599999999984</v>
      </c>
      <c r="CZ41">
        <f t="shared" si="3"/>
        <v>597.77599999999984</v>
      </c>
    </row>
    <row r="42" spans="2:104" x14ac:dyDescent="0.25">
      <c r="B42">
        <v>1138.1999999999998</v>
      </c>
      <c r="C42">
        <v>1129</v>
      </c>
      <c r="D42">
        <v>1171.2</v>
      </c>
      <c r="E42">
        <v>191.2</v>
      </c>
      <c r="F42">
        <v>406.6</v>
      </c>
      <c r="G42">
        <v>387.6</v>
      </c>
      <c r="H42">
        <v>913.59999999999991</v>
      </c>
      <c r="I42">
        <v>742.39999999999986</v>
      </c>
      <c r="J42">
        <v>260.79999999999995</v>
      </c>
      <c r="K42">
        <v>628</v>
      </c>
      <c r="L42">
        <v>867</v>
      </c>
      <c r="M42">
        <v>48.000000000000007</v>
      </c>
      <c r="N42">
        <v>523.4</v>
      </c>
      <c r="O42">
        <v>657.6</v>
      </c>
      <c r="P42">
        <v>760.00000000000011</v>
      </c>
      <c r="Q42">
        <v>193.60000000000002</v>
      </c>
      <c r="R42">
        <v>924.2</v>
      </c>
      <c r="S42">
        <v>1048.5999999999999</v>
      </c>
      <c r="T42">
        <v>716</v>
      </c>
      <c r="U42">
        <v>212.8</v>
      </c>
      <c r="V42">
        <v>711</v>
      </c>
      <c r="W42">
        <v>600</v>
      </c>
      <c r="X42">
        <v>1224.6000000000001</v>
      </c>
      <c r="Y42">
        <v>338.6</v>
      </c>
      <c r="Z42">
        <v>908.40000000000009</v>
      </c>
      <c r="AA42">
        <v>1035.8</v>
      </c>
      <c r="AB42">
        <v>1094</v>
      </c>
      <c r="AC42">
        <v>818.2</v>
      </c>
      <c r="AD42">
        <v>684.4</v>
      </c>
      <c r="AE42">
        <v>456</v>
      </c>
      <c r="AF42">
        <v>346.2</v>
      </c>
      <c r="AG42">
        <v>527.6</v>
      </c>
      <c r="AH42">
        <v>216.8</v>
      </c>
      <c r="AI42">
        <v>180.79999999999998</v>
      </c>
      <c r="AJ42">
        <v>579.6</v>
      </c>
      <c r="AK42">
        <v>170.4</v>
      </c>
      <c r="AL42">
        <v>631.4</v>
      </c>
      <c r="AM42">
        <v>686.8</v>
      </c>
      <c r="AN42">
        <v>383.40000000000003</v>
      </c>
      <c r="AO42">
        <v>108.2</v>
      </c>
      <c r="AP42">
        <v>499.8</v>
      </c>
      <c r="AQ42">
        <v>879.6</v>
      </c>
      <c r="AR42">
        <v>454.40000000000003</v>
      </c>
      <c r="AS42">
        <v>461.4</v>
      </c>
      <c r="AT42">
        <v>274.59999999999997</v>
      </c>
      <c r="AU42">
        <v>843.2</v>
      </c>
      <c r="AV42">
        <v>282.60000000000002</v>
      </c>
      <c r="AW42">
        <v>207.59999999999997</v>
      </c>
      <c r="AX42">
        <v>502.79999999999995</v>
      </c>
      <c r="AY42">
        <v>1066.8</v>
      </c>
      <c r="AZ42">
        <v>252.60000000000002</v>
      </c>
      <c r="BA42">
        <v>271.39999999999998</v>
      </c>
      <c r="BB42">
        <v>594.6</v>
      </c>
      <c r="BC42">
        <v>1179.4000000000001</v>
      </c>
      <c r="BD42">
        <v>388.6</v>
      </c>
      <c r="BE42">
        <v>205.2</v>
      </c>
      <c r="BF42">
        <v>939.2</v>
      </c>
      <c r="BG42">
        <v>275.39999999999998</v>
      </c>
      <c r="BH42">
        <v>829.19999999999993</v>
      </c>
      <c r="BI42">
        <v>591.99999999999989</v>
      </c>
      <c r="BJ42">
        <v>575.80000000000007</v>
      </c>
      <c r="BK42">
        <v>363.19999999999993</v>
      </c>
      <c r="BL42">
        <v>370.79999999999995</v>
      </c>
      <c r="BM42">
        <v>616.79999999999995</v>
      </c>
      <c r="BN42">
        <v>771.40000000000009</v>
      </c>
      <c r="BO42">
        <v>1048.2</v>
      </c>
      <c r="BP42">
        <v>706.8</v>
      </c>
      <c r="BQ42">
        <v>1071</v>
      </c>
      <c r="BR42">
        <v>1215</v>
      </c>
      <c r="BS42">
        <v>618.40000000000009</v>
      </c>
      <c r="BT42">
        <v>354</v>
      </c>
      <c r="BU42">
        <v>894.8</v>
      </c>
      <c r="BV42">
        <v>656</v>
      </c>
      <c r="BW42">
        <v>428.00000000000006</v>
      </c>
      <c r="BX42">
        <v>893.6</v>
      </c>
      <c r="BY42">
        <v>377.59999999999997</v>
      </c>
      <c r="BZ42">
        <v>126.19999999999999</v>
      </c>
      <c r="CA42">
        <v>1252</v>
      </c>
      <c r="CB42">
        <v>603.20000000000005</v>
      </c>
      <c r="CC42">
        <v>1032</v>
      </c>
      <c r="CD42">
        <v>512.6</v>
      </c>
      <c r="CE42">
        <v>1204.4000000000001</v>
      </c>
      <c r="CF42">
        <v>138.19999999999999</v>
      </c>
      <c r="CG42">
        <v>405.79999999999995</v>
      </c>
      <c r="CH42">
        <v>1094.2</v>
      </c>
      <c r="CI42">
        <v>610.00000000000011</v>
      </c>
      <c r="CJ42">
        <v>1062.5999999999999</v>
      </c>
      <c r="CK42">
        <v>217.8</v>
      </c>
      <c r="CL42">
        <v>740.6</v>
      </c>
      <c r="CM42">
        <v>688.80000000000007</v>
      </c>
      <c r="CN42">
        <v>1011.8</v>
      </c>
      <c r="CO42">
        <v>630.79999999999995</v>
      </c>
      <c r="CP42">
        <v>443.20000000000005</v>
      </c>
      <c r="CQ42">
        <v>127.8</v>
      </c>
      <c r="CR42">
        <v>1109</v>
      </c>
      <c r="CS42">
        <v>1002.6</v>
      </c>
      <c r="CT42">
        <v>1151.9999999999998</v>
      </c>
      <c r="CU42">
        <v>461.4</v>
      </c>
      <c r="CV42">
        <v>375.59999999999997</v>
      </c>
      <c r="CW42">
        <v>440.19999999999993</v>
      </c>
      <c r="CY42">
        <f t="shared" si="2"/>
        <v>630.26599999999996</v>
      </c>
      <c r="CZ42">
        <f t="shared" si="3"/>
        <v>630.26599999999996</v>
      </c>
    </row>
    <row r="43" spans="2:104" x14ac:dyDescent="0.25">
      <c r="B43">
        <v>199</v>
      </c>
      <c r="C43">
        <v>595.79999999999995</v>
      </c>
      <c r="D43">
        <v>800.19999999999993</v>
      </c>
      <c r="E43">
        <v>810.00000000000011</v>
      </c>
      <c r="F43">
        <v>282.59999999999997</v>
      </c>
      <c r="G43">
        <v>638.20000000000005</v>
      </c>
      <c r="H43">
        <v>858</v>
      </c>
      <c r="I43">
        <v>335.4</v>
      </c>
      <c r="J43">
        <v>433.2</v>
      </c>
      <c r="K43">
        <v>1187.8</v>
      </c>
      <c r="L43">
        <v>609.59999999999991</v>
      </c>
      <c r="M43">
        <v>857.6</v>
      </c>
      <c r="N43">
        <v>118.4</v>
      </c>
      <c r="O43">
        <v>694.2</v>
      </c>
      <c r="P43">
        <v>439.6</v>
      </c>
      <c r="Q43">
        <v>534.80000000000007</v>
      </c>
      <c r="R43">
        <v>673.19999999999993</v>
      </c>
      <c r="S43">
        <v>544.4</v>
      </c>
      <c r="T43">
        <v>957.8</v>
      </c>
      <c r="U43">
        <v>823.40000000000009</v>
      </c>
      <c r="V43">
        <v>931.4</v>
      </c>
      <c r="W43">
        <v>470.79999999999995</v>
      </c>
      <c r="X43">
        <v>288.60000000000002</v>
      </c>
      <c r="Y43">
        <v>242.4</v>
      </c>
      <c r="Z43">
        <v>152.60000000000002</v>
      </c>
      <c r="AA43">
        <v>102.4</v>
      </c>
      <c r="AB43">
        <v>975.59999999999991</v>
      </c>
      <c r="AC43">
        <v>1041.8</v>
      </c>
      <c r="AD43">
        <v>1117.4000000000001</v>
      </c>
      <c r="AE43">
        <v>410.8</v>
      </c>
      <c r="AF43">
        <v>393.2</v>
      </c>
      <c r="AG43">
        <v>1284.4000000000001</v>
      </c>
      <c r="AH43">
        <v>371.6</v>
      </c>
      <c r="AI43">
        <v>899</v>
      </c>
      <c r="AJ43">
        <v>496.20000000000005</v>
      </c>
      <c r="AK43">
        <v>847.00000000000011</v>
      </c>
      <c r="AL43">
        <v>274.39999999999998</v>
      </c>
      <c r="AM43">
        <v>818.39999999999986</v>
      </c>
      <c r="AN43">
        <v>569.80000000000007</v>
      </c>
      <c r="AO43">
        <v>468.80000000000007</v>
      </c>
      <c r="AP43">
        <v>547</v>
      </c>
      <c r="AQ43">
        <v>444.6</v>
      </c>
      <c r="AR43">
        <v>286.39999999999998</v>
      </c>
      <c r="AS43">
        <v>116.6</v>
      </c>
      <c r="AT43">
        <v>665.8</v>
      </c>
      <c r="AU43">
        <v>559.59999999999991</v>
      </c>
      <c r="AV43">
        <v>237.6</v>
      </c>
      <c r="AW43">
        <v>852</v>
      </c>
      <c r="AX43">
        <v>415.79999999999995</v>
      </c>
      <c r="AY43">
        <v>229.8</v>
      </c>
      <c r="AZ43">
        <v>331</v>
      </c>
      <c r="BA43">
        <v>471.6</v>
      </c>
      <c r="BB43">
        <v>603.99999999999989</v>
      </c>
      <c r="BC43">
        <v>342</v>
      </c>
      <c r="BD43">
        <v>668.4</v>
      </c>
      <c r="BE43">
        <v>205.8</v>
      </c>
      <c r="BF43">
        <v>872</v>
      </c>
      <c r="BG43">
        <v>370.99999999999994</v>
      </c>
      <c r="BH43">
        <v>430.59999999999997</v>
      </c>
      <c r="BI43">
        <v>237.6</v>
      </c>
      <c r="BJ43">
        <v>638.20000000000005</v>
      </c>
      <c r="BK43">
        <v>263.80000000000007</v>
      </c>
      <c r="BL43">
        <v>1285.8000000000002</v>
      </c>
      <c r="BM43">
        <v>118.4</v>
      </c>
      <c r="BN43">
        <v>969</v>
      </c>
      <c r="BO43">
        <v>1180.9999999999998</v>
      </c>
      <c r="BP43">
        <v>359</v>
      </c>
      <c r="BQ43">
        <v>441.6</v>
      </c>
      <c r="BR43">
        <v>753.40000000000009</v>
      </c>
      <c r="BS43">
        <v>794.8</v>
      </c>
      <c r="BT43">
        <v>432.2</v>
      </c>
      <c r="BU43">
        <v>725.8</v>
      </c>
      <c r="BV43">
        <v>527.19999999999993</v>
      </c>
      <c r="BW43">
        <v>813.8</v>
      </c>
      <c r="BX43">
        <v>1014.4</v>
      </c>
      <c r="BY43">
        <v>354.6</v>
      </c>
      <c r="BZ43">
        <v>1018.4</v>
      </c>
      <c r="CA43">
        <v>546</v>
      </c>
      <c r="CB43">
        <v>977.4</v>
      </c>
      <c r="CC43">
        <v>606.79999999999995</v>
      </c>
      <c r="CD43">
        <v>812.00000000000011</v>
      </c>
      <c r="CE43">
        <v>508</v>
      </c>
      <c r="CF43">
        <v>745.19999999999993</v>
      </c>
      <c r="CG43">
        <v>509.8</v>
      </c>
      <c r="CH43">
        <v>210.4</v>
      </c>
      <c r="CI43">
        <v>194.6</v>
      </c>
      <c r="CJ43">
        <v>387.4</v>
      </c>
      <c r="CK43">
        <v>808.40000000000009</v>
      </c>
      <c r="CL43">
        <v>27.6</v>
      </c>
      <c r="CM43">
        <v>278.8</v>
      </c>
      <c r="CN43">
        <v>744.4</v>
      </c>
      <c r="CO43">
        <v>1146.3999999999999</v>
      </c>
      <c r="CP43">
        <v>1239.5999999999999</v>
      </c>
      <c r="CQ43">
        <v>267.2</v>
      </c>
      <c r="CR43">
        <v>185.8</v>
      </c>
      <c r="CS43">
        <v>215.60000000000002</v>
      </c>
      <c r="CT43">
        <v>360</v>
      </c>
      <c r="CU43">
        <v>627.6</v>
      </c>
      <c r="CV43">
        <v>501.39999999999992</v>
      </c>
      <c r="CW43">
        <v>1138</v>
      </c>
      <c r="CY43">
        <f t="shared" si="2"/>
        <v>581.6880000000001</v>
      </c>
      <c r="CZ43">
        <f t="shared" si="3"/>
        <v>581.6880000000001</v>
      </c>
    </row>
    <row r="44" spans="2:104" x14ac:dyDescent="0.25">
      <c r="B44">
        <v>419.8</v>
      </c>
      <c r="C44">
        <v>334.79999999999995</v>
      </c>
      <c r="D44">
        <v>344.2</v>
      </c>
      <c r="E44">
        <v>1297.4000000000001</v>
      </c>
      <c r="F44">
        <v>710.19999999999993</v>
      </c>
      <c r="G44">
        <v>756.4</v>
      </c>
      <c r="H44">
        <v>544.40000000000009</v>
      </c>
      <c r="I44">
        <v>847</v>
      </c>
      <c r="J44">
        <v>180</v>
      </c>
      <c r="K44">
        <v>1067.1999999999998</v>
      </c>
      <c r="L44">
        <v>131.80000000000001</v>
      </c>
      <c r="M44">
        <v>673.2</v>
      </c>
      <c r="N44">
        <v>463.8</v>
      </c>
      <c r="O44">
        <v>554.59999999999991</v>
      </c>
      <c r="P44">
        <v>518.4</v>
      </c>
      <c r="Q44">
        <v>755.19999999999993</v>
      </c>
      <c r="R44">
        <v>580.6</v>
      </c>
      <c r="S44">
        <v>905.19999999999993</v>
      </c>
      <c r="T44">
        <v>147.6</v>
      </c>
      <c r="U44">
        <v>587</v>
      </c>
      <c r="V44">
        <v>323.60000000000002</v>
      </c>
      <c r="W44">
        <v>1045</v>
      </c>
      <c r="X44">
        <v>321.00000000000006</v>
      </c>
      <c r="Y44">
        <v>536.59999999999991</v>
      </c>
      <c r="Z44">
        <v>398.4</v>
      </c>
      <c r="AA44">
        <v>97.800000000000011</v>
      </c>
      <c r="AB44">
        <v>724.19999999999993</v>
      </c>
      <c r="AC44">
        <v>350.6</v>
      </c>
      <c r="AD44">
        <v>796.59999999999991</v>
      </c>
      <c r="AE44">
        <v>188.4</v>
      </c>
      <c r="AF44">
        <v>1392.6</v>
      </c>
      <c r="AG44">
        <v>207.4</v>
      </c>
      <c r="AH44">
        <v>919.40000000000009</v>
      </c>
      <c r="AI44">
        <v>401</v>
      </c>
      <c r="AJ44">
        <v>416.2</v>
      </c>
      <c r="AK44">
        <v>711.8</v>
      </c>
      <c r="AL44">
        <v>527.79999999999995</v>
      </c>
      <c r="AM44">
        <v>1012.8000000000001</v>
      </c>
      <c r="AN44">
        <v>362.8</v>
      </c>
      <c r="AO44">
        <v>610.6</v>
      </c>
      <c r="AP44">
        <v>911.80000000000007</v>
      </c>
      <c r="AQ44">
        <v>704.4</v>
      </c>
      <c r="AR44">
        <v>1122.2</v>
      </c>
      <c r="AS44">
        <v>901.6</v>
      </c>
      <c r="AT44">
        <v>342</v>
      </c>
      <c r="AU44">
        <v>691.59999999999991</v>
      </c>
      <c r="AV44">
        <v>546.20000000000005</v>
      </c>
      <c r="AW44">
        <v>550.4</v>
      </c>
      <c r="AX44">
        <v>137.60000000000002</v>
      </c>
      <c r="AY44">
        <v>595</v>
      </c>
      <c r="AZ44">
        <v>590.6</v>
      </c>
      <c r="BA44">
        <v>549</v>
      </c>
      <c r="BB44">
        <v>369</v>
      </c>
      <c r="BC44">
        <v>713.6</v>
      </c>
      <c r="BD44">
        <v>748</v>
      </c>
      <c r="BE44">
        <v>309</v>
      </c>
      <c r="BF44">
        <v>366.20000000000005</v>
      </c>
      <c r="BG44">
        <v>397.8</v>
      </c>
      <c r="BH44">
        <v>823.4</v>
      </c>
      <c r="BI44">
        <v>558.19999999999993</v>
      </c>
      <c r="BJ44">
        <v>636.79999999999995</v>
      </c>
      <c r="BK44">
        <v>375</v>
      </c>
      <c r="BL44">
        <v>109</v>
      </c>
      <c r="BM44">
        <v>634.40000000000009</v>
      </c>
      <c r="BN44">
        <v>299.20000000000005</v>
      </c>
      <c r="BO44">
        <v>865.4</v>
      </c>
      <c r="BP44">
        <v>488.20000000000005</v>
      </c>
      <c r="BQ44">
        <v>631</v>
      </c>
      <c r="BR44">
        <v>219.79999999999998</v>
      </c>
      <c r="BS44">
        <v>488.4</v>
      </c>
      <c r="BT44">
        <v>423.4</v>
      </c>
      <c r="BU44">
        <v>636.59999999999991</v>
      </c>
      <c r="BV44">
        <v>216.2</v>
      </c>
      <c r="BW44">
        <v>767.2</v>
      </c>
      <c r="BX44">
        <v>125.80000000000001</v>
      </c>
      <c r="BY44">
        <v>878.2</v>
      </c>
      <c r="BZ44">
        <v>452.4</v>
      </c>
      <c r="CA44">
        <v>1001.1999999999999</v>
      </c>
      <c r="CB44">
        <v>1306.8</v>
      </c>
      <c r="CC44">
        <v>541.59999999999991</v>
      </c>
      <c r="CD44">
        <v>426</v>
      </c>
      <c r="CE44">
        <v>667.4</v>
      </c>
      <c r="CF44">
        <v>1043.2</v>
      </c>
      <c r="CG44">
        <v>1068.4000000000001</v>
      </c>
      <c r="CH44">
        <v>381.4</v>
      </c>
      <c r="CI44">
        <v>679</v>
      </c>
      <c r="CJ44">
        <v>1115.2</v>
      </c>
      <c r="CK44">
        <v>1554.6</v>
      </c>
      <c r="CL44">
        <v>1077.3999999999999</v>
      </c>
      <c r="CM44">
        <v>179.39999999999998</v>
      </c>
      <c r="CN44">
        <v>547.59999999999991</v>
      </c>
      <c r="CO44">
        <v>684.2</v>
      </c>
      <c r="CP44">
        <v>466.2</v>
      </c>
      <c r="CQ44">
        <v>32.6</v>
      </c>
      <c r="CR44">
        <v>408.19999999999993</v>
      </c>
      <c r="CS44">
        <v>1526.4</v>
      </c>
      <c r="CT44">
        <v>1017.8</v>
      </c>
      <c r="CU44">
        <v>880.2</v>
      </c>
      <c r="CV44">
        <v>1197.2</v>
      </c>
      <c r="CW44">
        <v>878.8</v>
      </c>
      <c r="CY44">
        <f t="shared" si="2"/>
        <v>620.18799999999976</v>
      </c>
      <c r="CZ44">
        <f t="shared" si="3"/>
        <v>620.18799999999976</v>
      </c>
    </row>
    <row r="45" spans="2:104" x14ac:dyDescent="0.25">
      <c r="B45">
        <v>939.6</v>
      </c>
      <c r="C45">
        <v>130.80000000000001</v>
      </c>
      <c r="D45">
        <v>814</v>
      </c>
      <c r="E45">
        <v>621.79999999999995</v>
      </c>
      <c r="F45">
        <v>1161.8000000000002</v>
      </c>
      <c r="G45">
        <v>920.19999999999993</v>
      </c>
      <c r="H45">
        <v>894</v>
      </c>
      <c r="I45">
        <v>448.20000000000005</v>
      </c>
      <c r="J45">
        <v>967.19999999999993</v>
      </c>
      <c r="K45">
        <v>411.6</v>
      </c>
      <c r="L45">
        <v>732.4</v>
      </c>
      <c r="M45">
        <v>621.99999999999989</v>
      </c>
      <c r="N45">
        <v>852.4</v>
      </c>
      <c r="O45">
        <v>1143.2</v>
      </c>
      <c r="P45">
        <v>644.79999999999984</v>
      </c>
      <c r="Q45">
        <v>274.39999999999998</v>
      </c>
      <c r="R45">
        <v>966.6</v>
      </c>
      <c r="S45">
        <v>1055.4000000000001</v>
      </c>
      <c r="T45">
        <v>658.40000000000009</v>
      </c>
      <c r="U45">
        <v>1531.6</v>
      </c>
      <c r="V45">
        <v>1007.8</v>
      </c>
      <c r="W45">
        <v>386.6</v>
      </c>
      <c r="X45">
        <v>385.00000000000006</v>
      </c>
      <c r="Y45">
        <v>183.4</v>
      </c>
      <c r="Z45">
        <v>143</v>
      </c>
      <c r="AA45">
        <v>514.19999999999993</v>
      </c>
      <c r="AB45">
        <v>292</v>
      </c>
      <c r="AC45">
        <v>348.2</v>
      </c>
      <c r="AD45">
        <v>673.4</v>
      </c>
      <c r="AE45">
        <v>1153.5999999999999</v>
      </c>
      <c r="AF45">
        <v>569.20000000000005</v>
      </c>
      <c r="AG45">
        <v>969.8</v>
      </c>
      <c r="AH45">
        <v>310.39999999999998</v>
      </c>
      <c r="AI45">
        <v>510</v>
      </c>
      <c r="AJ45">
        <v>25.4</v>
      </c>
      <c r="AK45">
        <v>550.80000000000007</v>
      </c>
      <c r="AL45">
        <v>182.59999999999997</v>
      </c>
      <c r="AM45">
        <v>410.2</v>
      </c>
      <c r="AN45">
        <v>617.80000000000007</v>
      </c>
      <c r="AO45">
        <v>353.6</v>
      </c>
      <c r="AP45">
        <v>731</v>
      </c>
      <c r="AQ45">
        <v>471</v>
      </c>
      <c r="AR45">
        <v>99.4</v>
      </c>
      <c r="AS45">
        <v>1042.5999999999999</v>
      </c>
      <c r="AT45">
        <v>462.4</v>
      </c>
      <c r="AU45">
        <v>242.4</v>
      </c>
      <c r="AV45">
        <v>718</v>
      </c>
      <c r="AW45">
        <v>575.40000000000009</v>
      </c>
      <c r="AX45">
        <v>502.6</v>
      </c>
      <c r="AY45">
        <v>319</v>
      </c>
      <c r="AZ45">
        <v>88.2</v>
      </c>
      <c r="BA45">
        <v>438.6</v>
      </c>
      <c r="BB45">
        <v>475.79999999999995</v>
      </c>
      <c r="BC45">
        <v>599</v>
      </c>
      <c r="BD45">
        <v>755.8</v>
      </c>
      <c r="BE45">
        <v>511.6</v>
      </c>
      <c r="BF45">
        <v>156.80000000000001</v>
      </c>
      <c r="BG45">
        <v>398.79999999999995</v>
      </c>
      <c r="BH45">
        <v>174.6</v>
      </c>
      <c r="BI45">
        <v>580.79999999999995</v>
      </c>
      <c r="BJ45">
        <v>517.79999999999995</v>
      </c>
      <c r="BK45">
        <v>302.59999999999997</v>
      </c>
      <c r="BL45">
        <v>161.80000000000001</v>
      </c>
      <c r="BM45">
        <v>154.80000000000001</v>
      </c>
      <c r="BN45">
        <v>255.39999999999998</v>
      </c>
      <c r="BO45">
        <v>979.6</v>
      </c>
      <c r="BP45">
        <v>818</v>
      </c>
      <c r="BQ45">
        <v>881.6</v>
      </c>
      <c r="BR45">
        <v>1127</v>
      </c>
      <c r="BS45">
        <v>241</v>
      </c>
      <c r="BT45">
        <v>969.8</v>
      </c>
      <c r="BU45">
        <v>396.99999999999994</v>
      </c>
      <c r="BV45">
        <v>117.60000000000001</v>
      </c>
      <c r="BW45">
        <v>762</v>
      </c>
      <c r="BX45">
        <v>689.6</v>
      </c>
      <c r="BY45">
        <v>554</v>
      </c>
      <c r="BZ45">
        <v>1034.4000000000001</v>
      </c>
      <c r="CA45">
        <v>1153.2</v>
      </c>
      <c r="CB45">
        <v>643.6</v>
      </c>
      <c r="CC45">
        <v>144.80000000000001</v>
      </c>
      <c r="CD45">
        <v>362.4</v>
      </c>
      <c r="CE45">
        <v>703.8</v>
      </c>
      <c r="CF45">
        <v>466.79999999999995</v>
      </c>
      <c r="CG45">
        <v>191.4</v>
      </c>
      <c r="CH45">
        <v>316.39999999999998</v>
      </c>
      <c r="CI45">
        <v>759.19999999999993</v>
      </c>
      <c r="CJ45">
        <v>309.39999999999998</v>
      </c>
      <c r="CK45">
        <v>271</v>
      </c>
      <c r="CL45">
        <v>274.99999999999994</v>
      </c>
      <c r="CM45">
        <v>784.6</v>
      </c>
      <c r="CN45">
        <v>684</v>
      </c>
      <c r="CO45">
        <v>668.4</v>
      </c>
      <c r="CP45">
        <v>407</v>
      </c>
      <c r="CQ45">
        <v>139.6</v>
      </c>
      <c r="CR45">
        <v>374</v>
      </c>
      <c r="CS45">
        <v>1003.8</v>
      </c>
      <c r="CT45">
        <v>817.2</v>
      </c>
      <c r="CU45">
        <v>702.59999999999991</v>
      </c>
      <c r="CV45">
        <v>115.99999999999999</v>
      </c>
      <c r="CW45">
        <v>409.4</v>
      </c>
      <c r="CY45">
        <f t="shared" si="2"/>
        <v>563.88800000000015</v>
      </c>
      <c r="CZ45">
        <f t="shared" si="3"/>
        <v>563.88800000000015</v>
      </c>
    </row>
    <row r="46" spans="2:104" x14ac:dyDescent="0.25">
      <c r="B46">
        <v>358</v>
      </c>
      <c r="C46">
        <v>413.79999999999995</v>
      </c>
      <c r="D46">
        <v>361.2</v>
      </c>
      <c r="E46">
        <v>737.6</v>
      </c>
      <c r="F46">
        <v>663.2</v>
      </c>
      <c r="G46">
        <v>898.2</v>
      </c>
      <c r="H46">
        <v>1053.8000000000002</v>
      </c>
      <c r="I46">
        <v>707.8</v>
      </c>
      <c r="J46">
        <v>527.79999999999995</v>
      </c>
      <c r="K46">
        <v>476.8</v>
      </c>
      <c r="L46">
        <v>468.80000000000007</v>
      </c>
      <c r="M46">
        <v>917.19999999999982</v>
      </c>
      <c r="N46">
        <v>337.2</v>
      </c>
      <c r="O46">
        <v>397.8</v>
      </c>
      <c r="P46">
        <v>553</v>
      </c>
      <c r="Q46">
        <v>782.8</v>
      </c>
      <c r="R46">
        <v>554.79999999999995</v>
      </c>
      <c r="S46">
        <v>605</v>
      </c>
      <c r="T46">
        <v>607.80000000000007</v>
      </c>
      <c r="U46">
        <v>1220.5999999999999</v>
      </c>
      <c r="V46">
        <v>751.6</v>
      </c>
      <c r="W46">
        <v>1208.8</v>
      </c>
      <c r="X46">
        <v>304.40000000000003</v>
      </c>
      <c r="Y46">
        <v>511.8</v>
      </c>
      <c r="Z46">
        <v>332.4</v>
      </c>
      <c r="AA46">
        <v>395.20000000000005</v>
      </c>
      <c r="AB46">
        <v>212.60000000000002</v>
      </c>
      <c r="AC46">
        <v>97.800000000000011</v>
      </c>
      <c r="AD46">
        <v>376.99999999999994</v>
      </c>
      <c r="AE46">
        <v>183</v>
      </c>
      <c r="AF46">
        <v>345.6</v>
      </c>
      <c r="AG46">
        <v>528.79999999999995</v>
      </c>
      <c r="AH46">
        <v>584.20000000000005</v>
      </c>
      <c r="AI46">
        <v>1114.6000000000001</v>
      </c>
      <c r="AJ46">
        <v>443.8</v>
      </c>
      <c r="AK46">
        <v>665.6</v>
      </c>
      <c r="AL46">
        <v>373.99999999999994</v>
      </c>
      <c r="AM46">
        <v>389</v>
      </c>
      <c r="AN46">
        <v>739</v>
      </c>
      <c r="AO46">
        <v>213.39999999999998</v>
      </c>
      <c r="AP46">
        <v>656.8</v>
      </c>
      <c r="AQ46">
        <v>775.6</v>
      </c>
      <c r="AR46">
        <v>474.6</v>
      </c>
      <c r="AS46">
        <v>376.00000000000006</v>
      </c>
      <c r="AT46">
        <v>685.2</v>
      </c>
      <c r="AU46">
        <v>316</v>
      </c>
      <c r="AV46">
        <v>304.20000000000005</v>
      </c>
      <c r="AW46">
        <v>260</v>
      </c>
      <c r="AX46">
        <v>414.4</v>
      </c>
      <c r="AY46">
        <v>955.4</v>
      </c>
      <c r="AZ46">
        <v>1173.2</v>
      </c>
      <c r="BA46">
        <v>278.39999999999998</v>
      </c>
      <c r="BB46">
        <v>537.20000000000005</v>
      </c>
      <c r="BC46">
        <v>430.2</v>
      </c>
      <c r="BD46">
        <v>757</v>
      </c>
      <c r="BE46">
        <v>850.19999999999993</v>
      </c>
      <c r="BF46">
        <v>747.59999999999991</v>
      </c>
      <c r="BG46">
        <v>455.2</v>
      </c>
      <c r="BH46">
        <v>545.19999999999993</v>
      </c>
      <c r="BI46">
        <v>837.80000000000007</v>
      </c>
      <c r="BJ46">
        <v>619.19999999999993</v>
      </c>
      <c r="BK46">
        <v>760</v>
      </c>
      <c r="BL46">
        <v>501.00000000000006</v>
      </c>
      <c r="BM46">
        <v>1005.4000000000001</v>
      </c>
      <c r="BN46">
        <v>1010.2000000000002</v>
      </c>
      <c r="BO46">
        <v>714.6</v>
      </c>
      <c r="BP46">
        <v>471.20000000000005</v>
      </c>
      <c r="BQ46">
        <v>924.4</v>
      </c>
      <c r="BR46">
        <v>905</v>
      </c>
      <c r="BS46">
        <v>253</v>
      </c>
      <c r="BT46">
        <v>1236.2</v>
      </c>
      <c r="BU46">
        <v>329.6</v>
      </c>
      <c r="BV46">
        <v>675.59999999999991</v>
      </c>
      <c r="BW46">
        <v>365.4</v>
      </c>
      <c r="BX46">
        <v>741.00000000000011</v>
      </c>
      <c r="BY46">
        <v>336.6</v>
      </c>
      <c r="BZ46">
        <v>455.20000000000005</v>
      </c>
      <c r="CA46">
        <v>949.19999999999982</v>
      </c>
      <c r="CB46">
        <v>926.2</v>
      </c>
      <c r="CC46">
        <v>571</v>
      </c>
      <c r="CD46">
        <v>929</v>
      </c>
      <c r="CE46">
        <v>1042.4000000000001</v>
      </c>
      <c r="CF46">
        <v>364.40000000000003</v>
      </c>
      <c r="CG46">
        <v>919.40000000000009</v>
      </c>
      <c r="CH46">
        <v>932.59999999999991</v>
      </c>
      <c r="CI46">
        <v>1184.5999999999999</v>
      </c>
      <c r="CJ46">
        <v>380.00000000000006</v>
      </c>
      <c r="CK46">
        <v>346.8</v>
      </c>
      <c r="CL46">
        <v>906.2</v>
      </c>
      <c r="CM46">
        <v>609</v>
      </c>
      <c r="CN46">
        <v>525.20000000000005</v>
      </c>
      <c r="CO46">
        <v>1159.5999999999999</v>
      </c>
      <c r="CP46">
        <v>567.4</v>
      </c>
      <c r="CQ46">
        <v>392.2</v>
      </c>
      <c r="CR46">
        <v>416.80000000000007</v>
      </c>
      <c r="CS46">
        <v>491.2</v>
      </c>
      <c r="CT46">
        <v>879.2</v>
      </c>
      <c r="CU46">
        <v>725.8</v>
      </c>
      <c r="CV46">
        <v>478.80000000000007</v>
      </c>
      <c r="CW46">
        <v>529</v>
      </c>
      <c r="CY46">
        <f t="shared" si="2"/>
        <v>617.75599999999974</v>
      </c>
      <c r="CZ46">
        <f t="shared" si="3"/>
        <v>617.75599999999974</v>
      </c>
    </row>
    <row r="47" spans="2:104" x14ac:dyDescent="0.25">
      <c r="B47">
        <v>952.2</v>
      </c>
      <c r="C47">
        <v>640</v>
      </c>
      <c r="D47">
        <v>343.6</v>
      </c>
      <c r="E47">
        <v>924.8</v>
      </c>
      <c r="F47">
        <v>596.79999999999995</v>
      </c>
      <c r="G47">
        <v>922.59999999999991</v>
      </c>
      <c r="H47">
        <v>594.40000000000009</v>
      </c>
      <c r="I47">
        <v>623.4</v>
      </c>
      <c r="J47">
        <v>627.20000000000005</v>
      </c>
      <c r="K47">
        <v>949</v>
      </c>
      <c r="L47">
        <v>723.8</v>
      </c>
      <c r="M47">
        <v>490.8</v>
      </c>
      <c r="N47">
        <v>215.2</v>
      </c>
      <c r="O47">
        <v>591.20000000000005</v>
      </c>
      <c r="P47">
        <v>1036.8</v>
      </c>
      <c r="Q47">
        <v>613.6</v>
      </c>
      <c r="R47">
        <v>967.6</v>
      </c>
      <c r="S47">
        <v>565.20000000000005</v>
      </c>
      <c r="T47">
        <v>706.2</v>
      </c>
      <c r="U47">
        <v>859.80000000000007</v>
      </c>
      <c r="V47">
        <v>556.4</v>
      </c>
      <c r="W47">
        <v>795.99999999999989</v>
      </c>
      <c r="X47">
        <v>916.2</v>
      </c>
      <c r="Y47">
        <v>237.39999999999998</v>
      </c>
      <c r="Z47">
        <v>663.2</v>
      </c>
      <c r="AA47">
        <v>253.2</v>
      </c>
      <c r="AB47">
        <v>409</v>
      </c>
      <c r="AC47">
        <v>556.80000000000007</v>
      </c>
      <c r="AD47">
        <v>791.8</v>
      </c>
      <c r="AE47">
        <v>321.40000000000003</v>
      </c>
      <c r="AF47">
        <v>239.00000000000003</v>
      </c>
      <c r="AG47">
        <v>669</v>
      </c>
      <c r="AH47">
        <v>789</v>
      </c>
      <c r="AI47">
        <v>197.20000000000002</v>
      </c>
      <c r="AJ47">
        <v>138.19999999999999</v>
      </c>
      <c r="AK47">
        <v>493.8</v>
      </c>
      <c r="AL47">
        <v>676.2</v>
      </c>
      <c r="AM47">
        <v>201</v>
      </c>
      <c r="AN47">
        <v>456.79999999999995</v>
      </c>
      <c r="AO47">
        <v>702.6</v>
      </c>
      <c r="AP47">
        <v>760.6</v>
      </c>
      <c r="AQ47">
        <v>600</v>
      </c>
      <c r="AR47">
        <v>436</v>
      </c>
      <c r="AS47">
        <v>643.4</v>
      </c>
      <c r="AT47">
        <v>47.2</v>
      </c>
      <c r="AU47">
        <v>445.79999999999995</v>
      </c>
      <c r="AV47">
        <v>432</v>
      </c>
      <c r="AW47">
        <v>574.6</v>
      </c>
      <c r="AX47">
        <v>222.60000000000002</v>
      </c>
      <c r="AY47">
        <v>180.20000000000002</v>
      </c>
      <c r="AZ47">
        <v>623.4</v>
      </c>
      <c r="BA47">
        <v>937.8</v>
      </c>
      <c r="BB47">
        <v>514</v>
      </c>
      <c r="BC47">
        <v>554.4</v>
      </c>
      <c r="BD47">
        <v>660.4</v>
      </c>
      <c r="BE47">
        <v>812</v>
      </c>
      <c r="BF47">
        <v>507.59999999999997</v>
      </c>
      <c r="BG47">
        <v>468.79999999999995</v>
      </c>
      <c r="BH47">
        <v>409.6</v>
      </c>
      <c r="BI47">
        <v>787</v>
      </c>
      <c r="BJ47">
        <v>447.4</v>
      </c>
      <c r="BK47">
        <v>862.59999999999991</v>
      </c>
      <c r="BL47">
        <v>288.8</v>
      </c>
      <c r="BM47">
        <v>454</v>
      </c>
      <c r="BN47">
        <v>612.79999999999995</v>
      </c>
      <c r="BO47">
        <v>669.6</v>
      </c>
      <c r="BP47">
        <v>582.20000000000005</v>
      </c>
      <c r="BQ47">
        <v>770.2</v>
      </c>
      <c r="BR47">
        <v>328</v>
      </c>
      <c r="BS47">
        <v>785.59999999999991</v>
      </c>
      <c r="BT47">
        <v>270.39999999999998</v>
      </c>
      <c r="BU47">
        <v>224.8</v>
      </c>
      <c r="BV47">
        <v>486.8</v>
      </c>
      <c r="BW47">
        <v>337.4</v>
      </c>
      <c r="BX47">
        <v>760</v>
      </c>
      <c r="BY47">
        <v>587.79999999999995</v>
      </c>
      <c r="BZ47">
        <v>604</v>
      </c>
      <c r="CA47">
        <v>1239.2</v>
      </c>
      <c r="CB47">
        <v>962.59999999999991</v>
      </c>
      <c r="CC47">
        <v>597.20000000000005</v>
      </c>
      <c r="CD47">
        <v>449.2</v>
      </c>
      <c r="CE47">
        <v>804.2</v>
      </c>
      <c r="CF47">
        <v>1094.8</v>
      </c>
      <c r="CG47">
        <v>421.79999999999995</v>
      </c>
      <c r="CH47">
        <v>243.6</v>
      </c>
      <c r="CI47">
        <v>914.8</v>
      </c>
      <c r="CJ47">
        <v>144.4</v>
      </c>
      <c r="CK47">
        <v>248.2</v>
      </c>
      <c r="CL47">
        <v>670.2</v>
      </c>
      <c r="CM47">
        <v>618.59999999999991</v>
      </c>
      <c r="CN47">
        <v>379.19999999999993</v>
      </c>
      <c r="CO47">
        <v>1201.8</v>
      </c>
      <c r="CP47">
        <v>82.6</v>
      </c>
      <c r="CQ47">
        <v>625.20000000000005</v>
      </c>
      <c r="CR47">
        <v>369.59999999999997</v>
      </c>
      <c r="CS47">
        <v>707.2</v>
      </c>
      <c r="CT47">
        <v>65.800000000000011</v>
      </c>
      <c r="CU47">
        <v>413.8</v>
      </c>
      <c r="CV47">
        <v>609.20000000000005</v>
      </c>
      <c r="CW47">
        <v>470.6</v>
      </c>
      <c r="CY47">
        <f t="shared" si="2"/>
        <v>570.31999999999994</v>
      </c>
      <c r="CZ47">
        <f t="shared" si="3"/>
        <v>570.31999999999994</v>
      </c>
    </row>
    <row r="48" spans="2:104" x14ac:dyDescent="0.25">
      <c r="B48">
        <v>436.4</v>
      </c>
      <c r="C48">
        <v>460</v>
      </c>
      <c r="D48">
        <v>618.20000000000005</v>
      </c>
      <c r="E48">
        <v>1092.5999999999999</v>
      </c>
      <c r="F48">
        <v>999.99999999999989</v>
      </c>
      <c r="G48">
        <v>558</v>
      </c>
      <c r="H48">
        <v>1416.3999999999999</v>
      </c>
      <c r="I48">
        <v>328.79999999999995</v>
      </c>
      <c r="J48">
        <v>644.59999999999991</v>
      </c>
      <c r="K48">
        <v>542.20000000000005</v>
      </c>
      <c r="L48">
        <v>1584</v>
      </c>
      <c r="M48">
        <v>474.79999999999995</v>
      </c>
      <c r="N48">
        <v>1036.2</v>
      </c>
      <c r="O48">
        <v>1022.5999999999999</v>
      </c>
      <c r="P48">
        <v>605.19999999999993</v>
      </c>
      <c r="Q48">
        <v>383.4</v>
      </c>
      <c r="R48">
        <v>342.2</v>
      </c>
      <c r="S48">
        <v>743.80000000000007</v>
      </c>
      <c r="T48">
        <v>30.599999999999998</v>
      </c>
      <c r="U48">
        <v>910.4</v>
      </c>
      <c r="V48">
        <v>903.8</v>
      </c>
      <c r="W48">
        <v>558.20000000000005</v>
      </c>
      <c r="X48">
        <v>386.6</v>
      </c>
      <c r="Y48">
        <v>20.8</v>
      </c>
      <c r="Z48">
        <v>1181.1999999999998</v>
      </c>
      <c r="AA48">
        <v>596.4</v>
      </c>
      <c r="AB48">
        <v>426.40000000000003</v>
      </c>
      <c r="AC48">
        <v>112.39999999999999</v>
      </c>
      <c r="AD48">
        <v>454.6</v>
      </c>
      <c r="AE48">
        <v>595</v>
      </c>
      <c r="AF48">
        <v>448.59999999999997</v>
      </c>
      <c r="AG48">
        <v>804.60000000000014</v>
      </c>
      <c r="AH48">
        <v>462.4</v>
      </c>
      <c r="AI48">
        <v>771.2</v>
      </c>
      <c r="AJ48">
        <v>287.60000000000002</v>
      </c>
      <c r="AK48">
        <v>326.39999999999998</v>
      </c>
      <c r="AL48">
        <v>507.40000000000003</v>
      </c>
      <c r="AM48">
        <v>220.8</v>
      </c>
      <c r="AN48">
        <v>491</v>
      </c>
      <c r="AO48">
        <v>628.40000000000009</v>
      </c>
      <c r="AP48">
        <v>284.60000000000002</v>
      </c>
      <c r="AQ48">
        <v>605.00000000000011</v>
      </c>
      <c r="AR48">
        <v>601.79999999999995</v>
      </c>
      <c r="AS48">
        <v>1332.8000000000002</v>
      </c>
      <c r="AT48">
        <v>837.2</v>
      </c>
      <c r="AU48">
        <v>574.4</v>
      </c>
      <c r="AV48">
        <v>553.20000000000005</v>
      </c>
      <c r="AW48">
        <v>506.40000000000003</v>
      </c>
      <c r="AX48">
        <v>902.8</v>
      </c>
      <c r="AY48">
        <v>522.4</v>
      </c>
      <c r="AZ48">
        <v>606.20000000000005</v>
      </c>
      <c r="BA48">
        <v>380.79999999999995</v>
      </c>
      <c r="BB48">
        <v>1022.5999999999999</v>
      </c>
      <c r="BC48">
        <v>1051</v>
      </c>
      <c r="BD48">
        <v>1222</v>
      </c>
      <c r="BE48">
        <v>689.8</v>
      </c>
      <c r="BF48">
        <v>207.2</v>
      </c>
      <c r="BG48">
        <v>929.19999999999993</v>
      </c>
      <c r="BH48">
        <v>329</v>
      </c>
      <c r="BI48">
        <v>190.40000000000003</v>
      </c>
      <c r="BJ48">
        <v>1089.5999999999999</v>
      </c>
      <c r="BK48">
        <v>729</v>
      </c>
      <c r="BL48">
        <v>516.79999999999995</v>
      </c>
      <c r="BM48">
        <v>994</v>
      </c>
      <c r="BN48">
        <v>443</v>
      </c>
      <c r="BO48">
        <v>56.6</v>
      </c>
      <c r="BP48">
        <v>642</v>
      </c>
      <c r="BQ48">
        <v>382</v>
      </c>
      <c r="BR48">
        <v>249.2</v>
      </c>
      <c r="BS48">
        <v>805.59999999999991</v>
      </c>
      <c r="BT48">
        <v>939</v>
      </c>
      <c r="BU48">
        <v>1281.5999999999999</v>
      </c>
      <c r="BV48">
        <v>441.40000000000003</v>
      </c>
      <c r="BW48">
        <v>562.19999999999993</v>
      </c>
      <c r="BX48">
        <v>681</v>
      </c>
      <c r="BY48">
        <v>292.39999999999998</v>
      </c>
      <c r="BZ48">
        <v>540.79999999999995</v>
      </c>
      <c r="CA48">
        <v>468.2</v>
      </c>
      <c r="CB48">
        <v>1417.4</v>
      </c>
      <c r="CC48">
        <v>607.40000000000009</v>
      </c>
      <c r="CD48">
        <v>988.59999999999991</v>
      </c>
      <c r="CE48">
        <v>740.8</v>
      </c>
      <c r="CF48">
        <v>1148</v>
      </c>
      <c r="CG48">
        <v>513.80000000000007</v>
      </c>
      <c r="CH48">
        <v>356.20000000000005</v>
      </c>
      <c r="CI48">
        <v>1258</v>
      </c>
      <c r="CJ48">
        <v>663.6</v>
      </c>
      <c r="CK48">
        <v>463.2</v>
      </c>
      <c r="CL48">
        <v>679.6</v>
      </c>
      <c r="CM48">
        <v>651.20000000000005</v>
      </c>
      <c r="CN48">
        <v>958</v>
      </c>
      <c r="CO48">
        <v>871</v>
      </c>
      <c r="CP48">
        <v>830.19999999999993</v>
      </c>
      <c r="CQ48">
        <v>42.2</v>
      </c>
      <c r="CR48">
        <v>716.40000000000009</v>
      </c>
      <c r="CS48">
        <v>373.4</v>
      </c>
      <c r="CT48">
        <v>736.2</v>
      </c>
      <c r="CU48">
        <v>67.2</v>
      </c>
      <c r="CV48">
        <v>1230.5999999999999</v>
      </c>
      <c r="CW48">
        <v>170.4</v>
      </c>
      <c r="CY48">
        <f t="shared" si="2"/>
        <v>643.60799999999983</v>
      </c>
      <c r="CZ48">
        <f t="shared" si="3"/>
        <v>643.60799999999983</v>
      </c>
    </row>
    <row r="49" spans="2:104" x14ac:dyDescent="0.25">
      <c r="B49">
        <v>624.4</v>
      </c>
      <c r="C49">
        <v>402.6</v>
      </c>
      <c r="D49">
        <v>983.6</v>
      </c>
      <c r="E49">
        <v>1064.2</v>
      </c>
      <c r="F49">
        <v>358.2</v>
      </c>
      <c r="G49">
        <v>1052</v>
      </c>
      <c r="H49">
        <v>300</v>
      </c>
      <c r="I49">
        <v>340.4</v>
      </c>
      <c r="J49">
        <v>533.4</v>
      </c>
      <c r="K49">
        <v>380.40000000000003</v>
      </c>
      <c r="L49">
        <v>498.6</v>
      </c>
      <c r="M49">
        <v>1028.2</v>
      </c>
      <c r="N49">
        <v>853.6</v>
      </c>
      <c r="O49">
        <v>1026.8</v>
      </c>
      <c r="P49">
        <v>652.40000000000009</v>
      </c>
      <c r="Q49">
        <v>665.59999999999991</v>
      </c>
      <c r="R49">
        <v>1099</v>
      </c>
      <c r="S49">
        <v>672</v>
      </c>
      <c r="T49">
        <v>311.60000000000002</v>
      </c>
      <c r="U49">
        <v>147.19999999999999</v>
      </c>
      <c r="V49">
        <v>578.59999999999991</v>
      </c>
      <c r="W49">
        <v>309.19999999999993</v>
      </c>
      <c r="X49">
        <v>491.59999999999997</v>
      </c>
      <c r="Y49">
        <v>377</v>
      </c>
      <c r="Z49">
        <v>365.39999999999992</v>
      </c>
      <c r="AA49">
        <v>818.60000000000014</v>
      </c>
      <c r="AB49">
        <v>475.20000000000005</v>
      </c>
      <c r="AC49">
        <v>1091</v>
      </c>
      <c r="AD49">
        <v>391.19999999999993</v>
      </c>
      <c r="AE49">
        <v>371</v>
      </c>
      <c r="AF49">
        <v>687.2</v>
      </c>
      <c r="AG49">
        <v>999.6</v>
      </c>
      <c r="AH49">
        <v>623</v>
      </c>
      <c r="AI49">
        <v>288.60000000000002</v>
      </c>
      <c r="AJ49">
        <v>930.2</v>
      </c>
      <c r="AK49">
        <v>575.20000000000005</v>
      </c>
      <c r="AL49">
        <v>1487.4</v>
      </c>
      <c r="AM49">
        <v>711.4</v>
      </c>
      <c r="AN49">
        <v>1073.2</v>
      </c>
      <c r="AO49">
        <v>1523.1999999999998</v>
      </c>
      <c r="AP49">
        <v>428.8</v>
      </c>
      <c r="AQ49">
        <v>157.6</v>
      </c>
      <c r="AR49">
        <v>587.4</v>
      </c>
      <c r="AS49">
        <v>1336.1999999999998</v>
      </c>
      <c r="AT49">
        <v>810.2</v>
      </c>
      <c r="AU49">
        <v>752.8</v>
      </c>
      <c r="AV49">
        <v>1291.2</v>
      </c>
      <c r="AW49">
        <v>954.40000000000009</v>
      </c>
      <c r="AX49">
        <v>306.00000000000006</v>
      </c>
      <c r="AY49">
        <v>766.8</v>
      </c>
      <c r="AZ49">
        <v>737.19999999999993</v>
      </c>
      <c r="BA49">
        <v>1553.1999999999998</v>
      </c>
      <c r="BB49">
        <v>511</v>
      </c>
      <c r="BC49">
        <v>968.59999999999991</v>
      </c>
      <c r="BD49">
        <v>362.4</v>
      </c>
      <c r="BE49">
        <v>1426.0000000000002</v>
      </c>
      <c r="BF49">
        <v>679.19999999999993</v>
      </c>
      <c r="BG49">
        <v>887.4</v>
      </c>
      <c r="BH49">
        <v>380</v>
      </c>
      <c r="BI49">
        <v>610.79999999999995</v>
      </c>
      <c r="BJ49">
        <v>1209.8</v>
      </c>
      <c r="BK49">
        <v>632</v>
      </c>
      <c r="BL49">
        <v>654</v>
      </c>
      <c r="BM49">
        <v>599.20000000000005</v>
      </c>
      <c r="BN49">
        <v>123.6</v>
      </c>
      <c r="BO49">
        <v>683.2</v>
      </c>
      <c r="BP49">
        <v>430.40000000000003</v>
      </c>
      <c r="BQ49">
        <v>545.80000000000007</v>
      </c>
      <c r="BR49">
        <v>686.60000000000014</v>
      </c>
      <c r="BS49">
        <v>1429.4</v>
      </c>
      <c r="BT49">
        <v>423</v>
      </c>
      <c r="BU49">
        <v>83.600000000000009</v>
      </c>
      <c r="BV49">
        <v>579.19999999999993</v>
      </c>
      <c r="BW49">
        <v>256.2</v>
      </c>
      <c r="BX49">
        <v>809.2</v>
      </c>
      <c r="BY49">
        <v>978</v>
      </c>
      <c r="BZ49">
        <v>6.4</v>
      </c>
      <c r="CA49">
        <v>207.6</v>
      </c>
      <c r="CB49">
        <v>772.4</v>
      </c>
      <c r="CC49">
        <v>755.39999999999986</v>
      </c>
      <c r="CD49">
        <v>1318</v>
      </c>
      <c r="CE49">
        <v>904.40000000000009</v>
      </c>
      <c r="CF49">
        <v>397.4</v>
      </c>
      <c r="CG49">
        <v>619.19999999999993</v>
      </c>
      <c r="CH49">
        <v>943.4</v>
      </c>
      <c r="CI49">
        <v>294.2</v>
      </c>
      <c r="CJ49">
        <v>1362.6</v>
      </c>
      <c r="CK49">
        <v>495.8</v>
      </c>
      <c r="CL49">
        <v>491.6</v>
      </c>
      <c r="CM49">
        <v>942.39999999999986</v>
      </c>
      <c r="CN49">
        <v>1109.6000000000001</v>
      </c>
      <c r="CO49">
        <v>458</v>
      </c>
      <c r="CP49">
        <v>543</v>
      </c>
      <c r="CQ49">
        <v>663.6</v>
      </c>
      <c r="CR49">
        <v>771.80000000000007</v>
      </c>
      <c r="CS49">
        <v>956.8</v>
      </c>
      <c r="CT49">
        <v>1068.4000000000001</v>
      </c>
      <c r="CU49">
        <v>393.59999999999997</v>
      </c>
      <c r="CV49">
        <v>228</v>
      </c>
      <c r="CW49">
        <v>430.2</v>
      </c>
      <c r="CY49">
        <f t="shared" si="2"/>
        <v>689.26199999999994</v>
      </c>
      <c r="CZ49">
        <f t="shared" si="3"/>
        <v>689.26199999999994</v>
      </c>
    </row>
    <row r="50" spans="2:104" x14ac:dyDescent="0.25">
      <c r="B50">
        <v>103</v>
      </c>
      <c r="C50">
        <v>652.40000000000009</v>
      </c>
      <c r="D50">
        <v>739.39999999999986</v>
      </c>
      <c r="E50">
        <v>954.59999999999991</v>
      </c>
      <c r="F50">
        <v>354.20000000000005</v>
      </c>
      <c r="G50">
        <v>167.8</v>
      </c>
      <c r="H50">
        <v>595.59999999999991</v>
      </c>
      <c r="I50">
        <v>556.4</v>
      </c>
      <c r="J50">
        <v>575.59999999999991</v>
      </c>
      <c r="K50">
        <v>328.79999999999995</v>
      </c>
      <c r="L50">
        <v>389.2</v>
      </c>
      <c r="M50">
        <v>388.19999999999993</v>
      </c>
      <c r="N50">
        <v>630.4</v>
      </c>
      <c r="O50">
        <v>474.79999999999995</v>
      </c>
      <c r="P50">
        <v>406.59999999999997</v>
      </c>
      <c r="Q50">
        <v>658.6</v>
      </c>
      <c r="R50">
        <v>603.20000000000005</v>
      </c>
      <c r="S50">
        <v>852.00000000000011</v>
      </c>
      <c r="T50">
        <v>1166</v>
      </c>
      <c r="U50">
        <v>197.2</v>
      </c>
      <c r="V50">
        <v>845.4</v>
      </c>
      <c r="W50">
        <v>192.20000000000002</v>
      </c>
      <c r="X50">
        <v>327</v>
      </c>
      <c r="Y50">
        <v>190</v>
      </c>
      <c r="Z50">
        <v>415.19999999999993</v>
      </c>
      <c r="AA50">
        <v>72.8</v>
      </c>
      <c r="AB50">
        <v>1707.8</v>
      </c>
      <c r="AC50">
        <v>348.2</v>
      </c>
      <c r="AD50">
        <v>334</v>
      </c>
      <c r="AE50">
        <v>922.80000000000007</v>
      </c>
      <c r="AF50">
        <v>901.2</v>
      </c>
      <c r="AG50">
        <v>190.60000000000002</v>
      </c>
      <c r="AH50">
        <v>143.19999999999999</v>
      </c>
      <c r="AI50">
        <v>776.2</v>
      </c>
      <c r="AJ50">
        <v>99.6</v>
      </c>
      <c r="AK50">
        <v>83.2</v>
      </c>
      <c r="AL50">
        <v>588</v>
      </c>
      <c r="AM50">
        <v>314.2</v>
      </c>
      <c r="AN50">
        <v>138.6</v>
      </c>
      <c r="AO50">
        <v>862.8</v>
      </c>
      <c r="AP50">
        <v>282</v>
      </c>
      <c r="AQ50">
        <v>282.39999999999998</v>
      </c>
      <c r="AR50">
        <v>521.4</v>
      </c>
      <c r="AS50">
        <v>641.99999999999989</v>
      </c>
      <c r="AT50">
        <v>562.80000000000007</v>
      </c>
      <c r="AU50">
        <v>690.6</v>
      </c>
      <c r="AV50">
        <v>847.80000000000007</v>
      </c>
      <c r="AW50">
        <v>664.2</v>
      </c>
      <c r="AX50">
        <v>533</v>
      </c>
      <c r="AY50">
        <v>462.00000000000006</v>
      </c>
      <c r="AZ50">
        <v>142.6</v>
      </c>
      <c r="BA50">
        <v>239</v>
      </c>
      <c r="BB50">
        <v>770.39999999999986</v>
      </c>
      <c r="BC50">
        <v>380.2</v>
      </c>
      <c r="BD50">
        <v>1229.0000000000002</v>
      </c>
      <c r="BE50">
        <v>887.59999999999991</v>
      </c>
      <c r="BF50">
        <v>1188.3999999999999</v>
      </c>
      <c r="BG50">
        <v>303.39999999999998</v>
      </c>
      <c r="BH50">
        <v>385.2</v>
      </c>
      <c r="BI50">
        <v>528.79999999999995</v>
      </c>
      <c r="BJ50">
        <v>1040.2</v>
      </c>
      <c r="BK50">
        <v>355.59999999999997</v>
      </c>
      <c r="BL50">
        <v>564.6</v>
      </c>
      <c r="BM50">
        <v>567.4</v>
      </c>
      <c r="BN50">
        <v>915.2</v>
      </c>
      <c r="BO50">
        <v>917.80000000000007</v>
      </c>
      <c r="BP50">
        <v>505.8</v>
      </c>
      <c r="BQ50">
        <v>597.6</v>
      </c>
      <c r="BR50">
        <v>581.59999999999991</v>
      </c>
      <c r="BS50">
        <v>875.4</v>
      </c>
      <c r="BT50">
        <v>650.6</v>
      </c>
      <c r="BU50">
        <v>684.40000000000009</v>
      </c>
      <c r="BV50">
        <v>288.8</v>
      </c>
      <c r="BW50">
        <v>17.600000000000001</v>
      </c>
      <c r="BX50">
        <v>217.6</v>
      </c>
      <c r="BY50">
        <v>385.4</v>
      </c>
      <c r="BZ50">
        <v>494.2</v>
      </c>
      <c r="CA50">
        <v>364.79999999999995</v>
      </c>
      <c r="CB50">
        <v>896.8</v>
      </c>
      <c r="CC50">
        <v>623</v>
      </c>
      <c r="CD50">
        <v>922.2</v>
      </c>
      <c r="CE50">
        <v>672</v>
      </c>
      <c r="CF50">
        <v>710.2</v>
      </c>
      <c r="CG50">
        <v>858.8</v>
      </c>
      <c r="CH50">
        <v>888.6</v>
      </c>
      <c r="CI50">
        <v>408</v>
      </c>
      <c r="CJ50">
        <v>953.6</v>
      </c>
      <c r="CK50">
        <v>278.79999999999995</v>
      </c>
      <c r="CL50">
        <v>434.2</v>
      </c>
      <c r="CM50">
        <v>205.79999999999995</v>
      </c>
      <c r="CN50">
        <v>461.20000000000005</v>
      </c>
      <c r="CO50">
        <v>1042.5999999999999</v>
      </c>
      <c r="CP50">
        <v>1111.5999999999999</v>
      </c>
      <c r="CQ50">
        <v>306.2</v>
      </c>
      <c r="CR50">
        <v>1591.6</v>
      </c>
      <c r="CS50">
        <v>307.8</v>
      </c>
      <c r="CT50">
        <v>579.19999999999993</v>
      </c>
      <c r="CU50">
        <v>671.6</v>
      </c>
      <c r="CV50">
        <v>560.79999999999995</v>
      </c>
      <c r="CW50">
        <v>520.59999999999991</v>
      </c>
      <c r="CY50">
        <f t="shared" si="2"/>
        <v>568.19599999999991</v>
      </c>
      <c r="CZ50">
        <f t="shared" si="3"/>
        <v>568.19599999999991</v>
      </c>
    </row>
    <row r="51" spans="2:104" x14ac:dyDescent="0.25">
      <c r="B51">
        <v>596.4</v>
      </c>
      <c r="C51">
        <v>570.6</v>
      </c>
      <c r="D51">
        <v>850.8</v>
      </c>
      <c r="E51">
        <v>776.39999999999986</v>
      </c>
      <c r="F51">
        <v>217.6</v>
      </c>
      <c r="G51">
        <v>532</v>
      </c>
      <c r="H51">
        <v>435.79999999999995</v>
      </c>
      <c r="I51">
        <v>1172.5999999999999</v>
      </c>
      <c r="J51">
        <v>775.8</v>
      </c>
      <c r="K51">
        <v>124.80000000000001</v>
      </c>
      <c r="L51">
        <v>375.40000000000003</v>
      </c>
      <c r="M51">
        <v>887.8</v>
      </c>
      <c r="N51">
        <v>669.39999999999986</v>
      </c>
      <c r="O51">
        <v>405</v>
      </c>
      <c r="P51">
        <v>366.79999999999995</v>
      </c>
      <c r="Q51">
        <v>1224.2</v>
      </c>
      <c r="R51">
        <v>597.6</v>
      </c>
      <c r="S51">
        <v>972.80000000000007</v>
      </c>
      <c r="T51">
        <v>572.79999999999995</v>
      </c>
      <c r="U51">
        <v>57.4</v>
      </c>
      <c r="V51">
        <v>1013.3999999999999</v>
      </c>
      <c r="W51">
        <v>612.4</v>
      </c>
      <c r="X51">
        <v>857.8</v>
      </c>
      <c r="Y51">
        <v>334.20000000000005</v>
      </c>
      <c r="Z51">
        <v>658.8</v>
      </c>
      <c r="AA51">
        <v>17</v>
      </c>
      <c r="AB51">
        <v>380.8</v>
      </c>
      <c r="AC51">
        <v>294.60000000000002</v>
      </c>
      <c r="AD51">
        <v>278</v>
      </c>
      <c r="AE51">
        <v>171.4</v>
      </c>
      <c r="AF51">
        <v>1111</v>
      </c>
      <c r="AG51">
        <v>455</v>
      </c>
      <c r="AH51">
        <v>1031.4000000000001</v>
      </c>
      <c r="AI51">
        <v>1042</v>
      </c>
      <c r="AJ51">
        <v>525.40000000000009</v>
      </c>
      <c r="AK51">
        <v>215.39999999999998</v>
      </c>
      <c r="AL51">
        <v>821</v>
      </c>
      <c r="AM51">
        <v>1288.8000000000002</v>
      </c>
      <c r="AN51">
        <v>699.4</v>
      </c>
      <c r="AO51">
        <v>636.20000000000005</v>
      </c>
      <c r="AP51">
        <v>763.6</v>
      </c>
      <c r="AQ51">
        <v>862.6</v>
      </c>
      <c r="AR51">
        <v>552.00000000000011</v>
      </c>
      <c r="AS51">
        <v>747.6</v>
      </c>
      <c r="AT51">
        <v>239.60000000000002</v>
      </c>
      <c r="AU51">
        <v>924.80000000000007</v>
      </c>
      <c r="AV51">
        <v>536.4</v>
      </c>
      <c r="AW51">
        <v>563.4</v>
      </c>
      <c r="AX51">
        <v>790.6</v>
      </c>
      <c r="AY51">
        <v>778.40000000000009</v>
      </c>
      <c r="AZ51">
        <v>307.2</v>
      </c>
      <c r="BA51">
        <v>423.8</v>
      </c>
      <c r="BB51">
        <v>424.19999999999993</v>
      </c>
      <c r="BC51">
        <v>1298.5999999999999</v>
      </c>
      <c r="BD51">
        <v>415.6</v>
      </c>
      <c r="BE51">
        <v>312.40000000000003</v>
      </c>
      <c r="BF51">
        <v>758.8</v>
      </c>
      <c r="BG51">
        <v>563.6</v>
      </c>
      <c r="BH51">
        <v>489.8</v>
      </c>
      <c r="BI51">
        <v>287.2</v>
      </c>
      <c r="BJ51">
        <v>1005.1999999999999</v>
      </c>
      <c r="BK51">
        <v>237.2</v>
      </c>
      <c r="BL51">
        <v>562.40000000000009</v>
      </c>
      <c r="BM51">
        <v>209</v>
      </c>
      <c r="BN51">
        <v>567</v>
      </c>
      <c r="BO51">
        <v>543</v>
      </c>
      <c r="BP51">
        <v>888.40000000000009</v>
      </c>
      <c r="BQ51">
        <v>692.2</v>
      </c>
      <c r="BR51">
        <v>754.8</v>
      </c>
      <c r="BS51">
        <v>482.20000000000005</v>
      </c>
      <c r="BT51">
        <v>197.6</v>
      </c>
      <c r="BU51">
        <v>164.8</v>
      </c>
      <c r="BV51">
        <v>609.6</v>
      </c>
      <c r="BW51">
        <v>441.20000000000005</v>
      </c>
      <c r="BX51">
        <v>485</v>
      </c>
      <c r="BY51">
        <v>1328.4</v>
      </c>
      <c r="BZ51">
        <v>1158.5999999999999</v>
      </c>
      <c r="CA51">
        <v>1451.8</v>
      </c>
      <c r="CB51">
        <v>1105</v>
      </c>
      <c r="CC51">
        <v>114.2</v>
      </c>
      <c r="CD51">
        <v>647.4</v>
      </c>
      <c r="CE51">
        <v>634</v>
      </c>
      <c r="CF51">
        <v>791</v>
      </c>
      <c r="CG51">
        <v>462</v>
      </c>
      <c r="CH51">
        <v>341.2</v>
      </c>
      <c r="CI51">
        <v>580.6</v>
      </c>
      <c r="CJ51">
        <v>1061.8</v>
      </c>
      <c r="CK51">
        <v>785.6</v>
      </c>
      <c r="CL51">
        <v>1199.9999999999998</v>
      </c>
      <c r="CM51">
        <v>651.79999999999995</v>
      </c>
      <c r="CN51">
        <v>442.6</v>
      </c>
      <c r="CO51">
        <v>315.2</v>
      </c>
      <c r="CP51">
        <v>914.2</v>
      </c>
      <c r="CQ51">
        <v>204.8</v>
      </c>
      <c r="CR51">
        <v>590.19999999999993</v>
      </c>
      <c r="CS51">
        <v>358</v>
      </c>
      <c r="CT51">
        <v>85.600000000000009</v>
      </c>
      <c r="CU51">
        <v>346.2</v>
      </c>
      <c r="CV51">
        <v>778.6</v>
      </c>
      <c r="CW51">
        <v>965.6</v>
      </c>
      <c r="CY51">
        <f t="shared" si="2"/>
        <v>618.20199999999977</v>
      </c>
      <c r="CZ51">
        <f t="shared" si="3"/>
        <v>618.20199999999977</v>
      </c>
    </row>
    <row r="52" spans="2:104" x14ac:dyDescent="0.25">
      <c r="B52">
        <v>313.2</v>
      </c>
      <c r="C52">
        <v>677.99999999999989</v>
      </c>
      <c r="D52">
        <v>462.8</v>
      </c>
      <c r="E52">
        <v>1085.1999999999998</v>
      </c>
      <c r="F52">
        <v>796.8</v>
      </c>
      <c r="G52">
        <v>513</v>
      </c>
      <c r="H52">
        <v>677.2</v>
      </c>
      <c r="I52">
        <v>985.8</v>
      </c>
      <c r="J52">
        <v>521.79999999999995</v>
      </c>
      <c r="K52">
        <v>416.40000000000003</v>
      </c>
      <c r="L52">
        <v>696.80000000000007</v>
      </c>
      <c r="M52">
        <v>757.40000000000009</v>
      </c>
      <c r="N52">
        <v>274.8</v>
      </c>
      <c r="O52">
        <v>551.6</v>
      </c>
      <c r="P52">
        <v>81.399999999999991</v>
      </c>
      <c r="Q52">
        <v>358.59999999999997</v>
      </c>
      <c r="R52">
        <v>408.8</v>
      </c>
      <c r="S52">
        <v>178</v>
      </c>
      <c r="T52">
        <v>539.79999999999995</v>
      </c>
      <c r="U52">
        <v>504.2</v>
      </c>
      <c r="V52">
        <v>423.6</v>
      </c>
      <c r="W52">
        <v>576</v>
      </c>
      <c r="X52">
        <v>719.2</v>
      </c>
      <c r="Y52">
        <v>531.6</v>
      </c>
      <c r="Z52">
        <v>276</v>
      </c>
      <c r="AA52">
        <v>35.199999999999996</v>
      </c>
      <c r="AB52">
        <v>636.79999999999995</v>
      </c>
      <c r="AC52">
        <v>219.8</v>
      </c>
      <c r="AD52">
        <v>536.4</v>
      </c>
      <c r="AE52">
        <v>509.6</v>
      </c>
      <c r="AF52">
        <v>193</v>
      </c>
      <c r="AG52">
        <v>1330.3999999999999</v>
      </c>
      <c r="AH52">
        <v>671.8</v>
      </c>
      <c r="AI52">
        <v>902.2</v>
      </c>
      <c r="AJ52">
        <v>608.79999999999995</v>
      </c>
      <c r="AK52">
        <v>500.8</v>
      </c>
      <c r="AL52">
        <v>882</v>
      </c>
      <c r="AM52">
        <v>646.79999999999995</v>
      </c>
      <c r="AN52">
        <v>509.59999999999991</v>
      </c>
      <c r="AO52">
        <v>160.4</v>
      </c>
      <c r="AP52">
        <v>299</v>
      </c>
      <c r="AQ52">
        <v>474.79999999999995</v>
      </c>
      <c r="AR52">
        <v>113.2</v>
      </c>
      <c r="AS52">
        <v>291.8</v>
      </c>
      <c r="AT52">
        <v>416.40000000000003</v>
      </c>
      <c r="AU52">
        <v>555</v>
      </c>
      <c r="AV52">
        <v>861.4</v>
      </c>
      <c r="AW52">
        <v>755.80000000000007</v>
      </c>
      <c r="AX52">
        <v>624.20000000000005</v>
      </c>
      <c r="AY52">
        <v>906.19999999999993</v>
      </c>
      <c r="AZ52">
        <v>1031.5999999999999</v>
      </c>
      <c r="BA52">
        <v>990.40000000000009</v>
      </c>
      <c r="BB52">
        <v>474.4</v>
      </c>
      <c r="BC52">
        <v>795.2</v>
      </c>
      <c r="BD52">
        <v>992</v>
      </c>
      <c r="BE52">
        <v>579.99999999999989</v>
      </c>
      <c r="BF52">
        <v>450</v>
      </c>
      <c r="BG52">
        <v>345</v>
      </c>
      <c r="BH52">
        <v>454.40000000000003</v>
      </c>
      <c r="BI52">
        <v>384.59999999999997</v>
      </c>
      <c r="BJ52">
        <v>513.79999999999995</v>
      </c>
      <c r="BK52">
        <v>378</v>
      </c>
      <c r="BL52">
        <v>126.40000000000002</v>
      </c>
      <c r="BM52">
        <v>1150.9999999999998</v>
      </c>
      <c r="BN52">
        <v>676.99999999999989</v>
      </c>
      <c r="BO52">
        <v>768.4</v>
      </c>
      <c r="BP52">
        <v>1156.4000000000001</v>
      </c>
      <c r="BQ52">
        <v>464</v>
      </c>
      <c r="BR52">
        <v>1049.1999999999998</v>
      </c>
      <c r="BS52">
        <v>414.6</v>
      </c>
      <c r="BT52">
        <v>297.59999999999997</v>
      </c>
      <c r="BU52">
        <v>952.99999999999989</v>
      </c>
      <c r="BV52">
        <v>658.60000000000014</v>
      </c>
      <c r="BW52">
        <v>210.20000000000002</v>
      </c>
      <c r="BX52">
        <v>314.39999999999998</v>
      </c>
      <c r="BY52">
        <v>699.8</v>
      </c>
      <c r="BZ52">
        <v>280</v>
      </c>
      <c r="CA52">
        <v>1002.2</v>
      </c>
      <c r="CB52">
        <v>606.6</v>
      </c>
      <c r="CC52">
        <v>913.8</v>
      </c>
      <c r="CD52">
        <v>1011.4000000000001</v>
      </c>
      <c r="CE52">
        <v>124.4</v>
      </c>
      <c r="CF52">
        <v>278.60000000000002</v>
      </c>
      <c r="CG52">
        <v>888.2</v>
      </c>
      <c r="CH52">
        <v>93.600000000000009</v>
      </c>
      <c r="CI52">
        <v>147</v>
      </c>
      <c r="CJ52">
        <v>542.19999999999993</v>
      </c>
      <c r="CK52">
        <v>457.40000000000003</v>
      </c>
      <c r="CL52">
        <v>264.2</v>
      </c>
      <c r="CM52">
        <v>735.4</v>
      </c>
      <c r="CN52">
        <v>562.4</v>
      </c>
      <c r="CO52">
        <v>420</v>
      </c>
      <c r="CP52">
        <v>333.40000000000003</v>
      </c>
      <c r="CQ52">
        <v>9.6</v>
      </c>
      <c r="CR52">
        <v>347</v>
      </c>
      <c r="CS52">
        <v>224</v>
      </c>
      <c r="CT52">
        <v>667.2</v>
      </c>
      <c r="CU52">
        <v>1207.8</v>
      </c>
      <c r="CV52">
        <v>509.8</v>
      </c>
      <c r="CW52">
        <v>1101.8</v>
      </c>
      <c r="CY52">
        <f t="shared" si="2"/>
        <v>560.274</v>
      </c>
      <c r="CZ52">
        <f t="shared" si="3"/>
        <v>560.274</v>
      </c>
    </row>
    <row r="53" spans="2:104" x14ac:dyDescent="0.25">
      <c r="B53">
        <v>548</v>
      </c>
      <c r="C53">
        <v>608.99999999999989</v>
      </c>
      <c r="D53">
        <v>508.8</v>
      </c>
      <c r="E53">
        <v>393.8</v>
      </c>
      <c r="F53">
        <v>321.39999999999998</v>
      </c>
      <c r="G53">
        <v>1228.8000000000002</v>
      </c>
      <c r="H53">
        <v>765.99999999999989</v>
      </c>
      <c r="I53">
        <v>952.8</v>
      </c>
      <c r="J53">
        <v>851</v>
      </c>
      <c r="K53">
        <v>956.8</v>
      </c>
      <c r="L53">
        <v>823.59999999999991</v>
      </c>
      <c r="M53">
        <v>898.40000000000009</v>
      </c>
      <c r="N53">
        <v>460.6</v>
      </c>
      <c r="O53">
        <v>489.79999999999995</v>
      </c>
      <c r="P53">
        <v>499.00000000000006</v>
      </c>
      <c r="Q53">
        <v>785.80000000000007</v>
      </c>
      <c r="R53">
        <v>556.6</v>
      </c>
      <c r="S53">
        <v>701.2</v>
      </c>
      <c r="T53">
        <v>947.8</v>
      </c>
      <c r="U53">
        <v>213.8</v>
      </c>
      <c r="V53">
        <v>616.6</v>
      </c>
      <c r="W53">
        <v>879.2</v>
      </c>
      <c r="X53">
        <v>128.6</v>
      </c>
      <c r="Y53">
        <v>398.59999999999997</v>
      </c>
      <c r="Z53">
        <v>408.4</v>
      </c>
      <c r="AA53">
        <v>576.79999999999995</v>
      </c>
      <c r="AB53">
        <v>839.8</v>
      </c>
      <c r="AC53">
        <v>885.8</v>
      </c>
      <c r="AD53">
        <v>963.8</v>
      </c>
      <c r="AE53">
        <v>612</v>
      </c>
      <c r="AF53">
        <v>941.2</v>
      </c>
      <c r="AG53">
        <v>308.39999999999998</v>
      </c>
      <c r="AH53">
        <v>898.8</v>
      </c>
      <c r="AI53">
        <v>672</v>
      </c>
      <c r="AJ53">
        <v>220.6</v>
      </c>
      <c r="AK53">
        <v>181.6</v>
      </c>
      <c r="AL53">
        <v>482</v>
      </c>
      <c r="AM53">
        <v>590.40000000000009</v>
      </c>
      <c r="AN53">
        <v>710</v>
      </c>
      <c r="AO53">
        <v>287</v>
      </c>
      <c r="AP53">
        <v>401.4</v>
      </c>
      <c r="AQ53">
        <v>699</v>
      </c>
      <c r="AR53">
        <v>815.59999999999991</v>
      </c>
      <c r="AS53">
        <v>215.2</v>
      </c>
      <c r="AT53">
        <v>625.4</v>
      </c>
      <c r="AU53">
        <v>364.20000000000005</v>
      </c>
      <c r="AV53">
        <v>676.2</v>
      </c>
      <c r="AW53">
        <v>1343.6</v>
      </c>
      <c r="AX53">
        <v>517.20000000000005</v>
      </c>
      <c r="AY53">
        <v>636.4</v>
      </c>
      <c r="AZ53">
        <v>303.8</v>
      </c>
      <c r="BA53">
        <v>974.59999999999991</v>
      </c>
      <c r="BB53">
        <v>17.200000000000003</v>
      </c>
      <c r="BC53">
        <v>298.99999999999994</v>
      </c>
      <c r="BD53">
        <v>871</v>
      </c>
      <c r="BE53">
        <v>1279.8000000000002</v>
      </c>
      <c r="BF53">
        <v>321</v>
      </c>
      <c r="BG53">
        <v>675.40000000000009</v>
      </c>
      <c r="BH53">
        <v>746.40000000000009</v>
      </c>
      <c r="BI53">
        <v>648.6</v>
      </c>
      <c r="BJ53">
        <v>317.8</v>
      </c>
      <c r="BK53">
        <v>273.60000000000002</v>
      </c>
      <c r="BL53">
        <v>698.59999999999991</v>
      </c>
      <c r="BM53">
        <v>897.00000000000011</v>
      </c>
      <c r="BN53">
        <v>563.20000000000005</v>
      </c>
      <c r="BO53">
        <v>459.79999999999995</v>
      </c>
      <c r="BP53">
        <v>405.4</v>
      </c>
      <c r="BQ53">
        <v>542.40000000000009</v>
      </c>
      <c r="BR53">
        <v>713</v>
      </c>
      <c r="BS53">
        <v>469.80000000000007</v>
      </c>
      <c r="BT53">
        <v>211.2</v>
      </c>
      <c r="BU53">
        <v>416.59999999999997</v>
      </c>
      <c r="BV53">
        <v>365</v>
      </c>
      <c r="BW53">
        <v>361.8</v>
      </c>
      <c r="BX53">
        <v>450</v>
      </c>
      <c r="BY53">
        <v>445.4</v>
      </c>
      <c r="BZ53">
        <v>852.40000000000009</v>
      </c>
      <c r="CA53">
        <v>409.6</v>
      </c>
      <c r="CB53">
        <v>849</v>
      </c>
      <c r="CC53">
        <v>385</v>
      </c>
      <c r="CD53">
        <v>330.4</v>
      </c>
      <c r="CE53">
        <v>432.6</v>
      </c>
      <c r="CF53">
        <v>531.4</v>
      </c>
      <c r="CG53">
        <v>223.6</v>
      </c>
      <c r="CH53">
        <v>118.4</v>
      </c>
      <c r="CI53">
        <v>378.8</v>
      </c>
      <c r="CJ53">
        <v>508.2</v>
      </c>
      <c r="CK53">
        <v>62.6</v>
      </c>
      <c r="CL53">
        <v>972</v>
      </c>
      <c r="CM53">
        <v>740.80000000000007</v>
      </c>
      <c r="CN53">
        <v>884.40000000000009</v>
      </c>
      <c r="CO53">
        <v>423.4</v>
      </c>
      <c r="CP53">
        <v>916.2</v>
      </c>
      <c r="CQ53">
        <v>97.600000000000009</v>
      </c>
      <c r="CR53">
        <v>685.6</v>
      </c>
      <c r="CS53">
        <v>105.6</v>
      </c>
      <c r="CT53">
        <v>413.2</v>
      </c>
      <c r="CU53">
        <v>1049.8000000000002</v>
      </c>
      <c r="CV53">
        <v>302.60000000000002</v>
      </c>
      <c r="CW53">
        <v>248.60000000000002</v>
      </c>
      <c r="CY53">
        <f t="shared" si="2"/>
        <v>570.58000000000004</v>
      </c>
      <c r="CZ53">
        <f t="shared" si="3"/>
        <v>570.58000000000004</v>
      </c>
    </row>
    <row r="54" spans="2:104" x14ac:dyDescent="0.25">
      <c r="B54">
        <v>1084</v>
      </c>
      <c r="C54">
        <v>298</v>
      </c>
      <c r="D54">
        <v>301.60000000000002</v>
      </c>
      <c r="E54">
        <v>338.20000000000005</v>
      </c>
      <c r="F54">
        <v>447.6</v>
      </c>
      <c r="G54">
        <v>982.6</v>
      </c>
      <c r="H54">
        <v>584.4</v>
      </c>
      <c r="I54">
        <v>823.4</v>
      </c>
      <c r="J54">
        <v>833.59999999999991</v>
      </c>
      <c r="K54">
        <v>6.4</v>
      </c>
      <c r="L54">
        <v>496.8</v>
      </c>
      <c r="M54">
        <v>994</v>
      </c>
      <c r="N54">
        <v>724.8</v>
      </c>
      <c r="O54">
        <v>551</v>
      </c>
      <c r="P54">
        <v>563</v>
      </c>
      <c r="Q54">
        <v>513</v>
      </c>
      <c r="R54">
        <v>256.8</v>
      </c>
      <c r="S54">
        <v>888.8</v>
      </c>
      <c r="T54">
        <v>105.4</v>
      </c>
      <c r="U54">
        <v>619.4</v>
      </c>
      <c r="V54">
        <v>865.4</v>
      </c>
      <c r="W54">
        <v>1272.4000000000001</v>
      </c>
      <c r="X54">
        <v>348</v>
      </c>
      <c r="Y54">
        <v>146.19999999999999</v>
      </c>
      <c r="Z54">
        <v>310.99999999999994</v>
      </c>
      <c r="AA54">
        <v>250.8</v>
      </c>
      <c r="AB54">
        <v>986.80000000000007</v>
      </c>
      <c r="AC54">
        <v>607</v>
      </c>
      <c r="AD54">
        <v>218.6</v>
      </c>
      <c r="AE54">
        <v>893.59999999999991</v>
      </c>
      <c r="AF54">
        <v>656.8</v>
      </c>
      <c r="AG54">
        <v>552.4</v>
      </c>
      <c r="AH54">
        <v>1209.3999999999999</v>
      </c>
      <c r="AI54">
        <v>1649.8000000000002</v>
      </c>
      <c r="AJ54">
        <v>140.19999999999999</v>
      </c>
      <c r="AK54">
        <v>579.4</v>
      </c>
      <c r="AL54">
        <v>647.80000000000018</v>
      </c>
      <c r="AM54">
        <v>750.99999999999989</v>
      </c>
      <c r="AN54">
        <v>1022.2</v>
      </c>
      <c r="AO54">
        <v>556.80000000000007</v>
      </c>
      <c r="AP54">
        <v>1111</v>
      </c>
      <c r="AQ54">
        <v>649.79999999999995</v>
      </c>
      <c r="AR54">
        <v>647.6</v>
      </c>
      <c r="AS54">
        <v>404.99999999999994</v>
      </c>
      <c r="AT54">
        <v>92.800000000000011</v>
      </c>
      <c r="AU54">
        <v>804</v>
      </c>
      <c r="AV54">
        <v>1235.2</v>
      </c>
      <c r="AW54">
        <v>633.80000000000007</v>
      </c>
      <c r="AX54">
        <v>436</v>
      </c>
      <c r="AY54">
        <v>548.79999999999995</v>
      </c>
      <c r="AZ54">
        <v>81.8</v>
      </c>
      <c r="BA54">
        <v>453.59999999999997</v>
      </c>
      <c r="BB54">
        <v>493.00000000000006</v>
      </c>
      <c r="BC54">
        <v>644</v>
      </c>
      <c r="BD54">
        <v>821.6</v>
      </c>
      <c r="BE54">
        <v>682.6</v>
      </c>
      <c r="BF54">
        <v>568.19999999999993</v>
      </c>
      <c r="BG54">
        <v>1317.0000000000002</v>
      </c>
      <c r="BH54">
        <v>489.80000000000007</v>
      </c>
      <c r="BI54">
        <v>538</v>
      </c>
      <c r="BJ54">
        <v>531.6</v>
      </c>
      <c r="BK54">
        <v>714.8</v>
      </c>
      <c r="BL54">
        <v>314</v>
      </c>
      <c r="BM54">
        <v>801.80000000000007</v>
      </c>
      <c r="BN54">
        <v>761.8</v>
      </c>
      <c r="BO54">
        <v>537.59999999999991</v>
      </c>
      <c r="BP54">
        <v>769.6</v>
      </c>
      <c r="BQ54">
        <v>770.40000000000009</v>
      </c>
      <c r="BR54">
        <v>1092.0000000000002</v>
      </c>
      <c r="BS54">
        <v>894</v>
      </c>
      <c r="BT54">
        <v>304.8</v>
      </c>
      <c r="BU54">
        <v>429.8</v>
      </c>
      <c r="BV54">
        <v>791</v>
      </c>
      <c r="BW54">
        <v>690</v>
      </c>
      <c r="BX54">
        <v>408</v>
      </c>
      <c r="BY54">
        <v>91.399999999999991</v>
      </c>
      <c r="BZ54">
        <v>304.2</v>
      </c>
      <c r="CA54">
        <v>810.6</v>
      </c>
      <c r="CB54">
        <v>393.8</v>
      </c>
      <c r="CC54">
        <v>433.8</v>
      </c>
      <c r="CD54">
        <v>1145.2</v>
      </c>
      <c r="CE54">
        <v>608.6</v>
      </c>
      <c r="CF54">
        <v>915.2</v>
      </c>
      <c r="CG54">
        <v>590.6</v>
      </c>
      <c r="CH54">
        <v>337.8</v>
      </c>
      <c r="CI54">
        <v>610</v>
      </c>
      <c r="CJ54">
        <v>610.80000000000007</v>
      </c>
      <c r="CK54">
        <v>178.4</v>
      </c>
      <c r="CL54">
        <v>855.2</v>
      </c>
      <c r="CM54">
        <v>119.2</v>
      </c>
      <c r="CN54">
        <v>458.20000000000005</v>
      </c>
      <c r="CO54">
        <v>812.4</v>
      </c>
      <c r="CP54">
        <v>936</v>
      </c>
      <c r="CQ54">
        <v>839.2</v>
      </c>
      <c r="CR54">
        <v>529.4</v>
      </c>
      <c r="CS54">
        <v>835.59999999999991</v>
      </c>
      <c r="CT54">
        <v>918.19999999999993</v>
      </c>
      <c r="CU54">
        <v>415.19999999999993</v>
      </c>
      <c r="CV54">
        <v>745</v>
      </c>
      <c r="CW54">
        <v>810.40000000000009</v>
      </c>
      <c r="CY54">
        <f t="shared" si="2"/>
        <v>628.47599999999989</v>
      </c>
      <c r="CZ54">
        <f t="shared" si="3"/>
        <v>628.47599999999989</v>
      </c>
    </row>
    <row r="55" spans="2:104" x14ac:dyDescent="0.25">
      <c r="B55">
        <v>608</v>
      </c>
      <c r="C55">
        <v>462.2</v>
      </c>
      <c r="D55">
        <v>307.60000000000002</v>
      </c>
      <c r="E55">
        <v>451.20000000000005</v>
      </c>
      <c r="F55">
        <v>929.6</v>
      </c>
      <c r="G55">
        <v>643.79999999999995</v>
      </c>
      <c r="H55">
        <v>751.8</v>
      </c>
      <c r="I55">
        <v>531.6</v>
      </c>
      <c r="J55">
        <v>275.39999999999998</v>
      </c>
      <c r="K55">
        <v>448.19999999999993</v>
      </c>
      <c r="L55">
        <v>359.6</v>
      </c>
      <c r="M55">
        <v>321.79999999999995</v>
      </c>
      <c r="N55">
        <v>555.20000000000005</v>
      </c>
      <c r="O55">
        <v>920.2</v>
      </c>
      <c r="P55">
        <v>665</v>
      </c>
      <c r="Q55">
        <v>193.00000000000003</v>
      </c>
      <c r="R55">
        <v>505.40000000000003</v>
      </c>
      <c r="S55">
        <v>676.6</v>
      </c>
      <c r="T55">
        <v>35.799999999999997</v>
      </c>
      <c r="U55">
        <v>374</v>
      </c>
      <c r="V55">
        <v>468.2</v>
      </c>
      <c r="W55">
        <v>546.6</v>
      </c>
      <c r="X55">
        <v>1005.3999999999999</v>
      </c>
      <c r="Y55">
        <v>730.6</v>
      </c>
      <c r="Z55">
        <v>279.39999999999998</v>
      </c>
      <c r="AA55">
        <v>251.4</v>
      </c>
      <c r="AB55">
        <v>639</v>
      </c>
      <c r="AC55">
        <v>416.20000000000005</v>
      </c>
      <c r="AD55">
        <v>208.2</v>
      </c>
      <c r="AE55">
        <v>757.80000000000007</v>
      </c>
      <c r="AF55">
        <v>309.60000000000002</v>
      </c>
      <c r="AG55">
        <v>321.8</v>
      </c>
      <c r="AH55">
        <v>169</v>
      </c>
      <c r="AI55">
        <v>827.8</v>
      </c>
      <c r="AJ55">
        <v>829.4</v>
      </c>
      <c r="AK55">
        <v>469.6</v>
      </c>
      <c r="AL55">
        <v>579.79999999999995</v>
      </c>
      <c r="AM55">
        <v>680</v>
      </c>
      <c r="AN55">
        <v>490.40000000000003</v>
      </c>
      <c r="AO55">
        <v>670.39999999999986</v>
      </c>
      <c r="AP55">
        <v>493.6</v>
      </c>
      <c r="AQ55">
        <v>576.20000000000005</v>
      </c>
      <c r="AR55">
        <v>828.6</v>
      </c>
      <c r="AS55">
        <v>241.59999999999997</v>
      </c>
      <c r="AT55">
        <v>910</v>
      </c>
      <c r="AU55">
        <v>532.6</v>
      </c>
      <c r="AV55">
        <v>1006.1999999999999</v>
      </c>
      <c r="AW55">
        <v>345.99999999999994</v>
      </c>
      <c r="AX55">
        <v>410.59999999999997</v>
      </c>
      <c r="AY55">
        <v>704.2</v>
      </c>
      <c r="AZ55">
        <v>216.6</v>
      </c>
      <c r="BA55">
        <v>222.4</v>
      </c>
      <c r="BB55">
        <v>918.6</v>
      </c>
      <c r="BC55">
        <v>493.6</v>
      </c>
      <c r="BD55">
        <v>490</v>
      </c>
      <c r="BE55">
        <v>324.20000000000005</v>
      </c>
      <c r="BF55">
        <v>343.2</v>
      </c>
      <c r="BG55">
        <v>656.80000000000007</v>
      </c>
      <c r="BH55">
        <v>659.4</v>
      </c>
      <c r="BI55">
        <v>705.2</v>
      </c>
      <c r="BJ55">
        <v>756.39999999999986</v>
      </c>
      <c r="BK55">
        <v>596.80000000000007</v>
      </c>
      <c r="BL55">
        <v>636</v>
      </c>
      <c r="BM55">
        <v>171.6</v>
      </c>
      <c r="BN55">
        <v>1281.1999999999998</v>
      </c>
      <c r="BO55">
        <v>476.79999999999995</v>
      </c>
      <c r="BP55">
        <v>307.8</v>
      </c>
      <c r="BQ55">
        <v>348</v>
      </c>
      <c r="BR55">
        <v>505.39999999999992</v>
      </c>
      <c r="BS55">
        <v>288.60000000000002</v>
      </c>
      <c r="BT55">
        <v>918</v>
      </c>
      <c r="BU55">
        <v>1072.1999999999998</v>
      </c>
      <c r="BV55">
        <v>822.2</v>
      </c>
      <c r="BW55">
        <v>387.2</v>
      </c>
      <c r="BX55">
        <v>537.79999999999995</v>
      </c>
      <c r="BY55">
        <v>270</v>
      </c>
      <c r="BZ55">
        <v>1477.4</v>
      </c>
      <c r="CA55">
        <v>476.40000000000003</v>
      </c>
      <c r="CB55">
        <v>85.2</v>
      </c>
      <c r="CC55">
        <v>873.39999999999986</v>
      </c>
      <c r="CD55">
        <v>504</v>
      </c>
      <c r="CE55">
        <v>474.59999999999997</v>
      </c>
      <c r="CF55">
        <v>519</v>
      </c>
      <c r="CG55">
        <v>455.8</v>
      </c>
      <c r="CH55">
        <v>1146</v>
      </c>
      <c r="CI55">
        <v>257.39999999999998</v>
      </c>
      <c r="CJ55">
        <v>432.2</v>
      </c>
      <c r="CK55">
        <v>124.39999999999999</v>
      </c>
      <c r="CL55">
        <v>210</v>
      </c>
      <c r="CM55">
        <v>517</v>
      </c>
      <c r="CN55">
        <v>1407.4</v>
      </c>
      <c r="CO55">
        <v>890</v>
      </c>
      <c r="CP55">
        <v>976.8</v>
      </c>
      <c r="CQ55">
        <v>690</v>
      </c>
      <c r="CR55">
        <v>92.4</v>
      </c>
      <c r="CS55">
        <v>994</v>
      </c>
      <c r="CT55">
        <v>1096.8</v>
      </c>
      <c r="CU55">
        <v>1439</v>
      </c>
      <c r="CV55">
        <v>380.6</v>
      </c>
      <c r="CW55">
        <v>605.59999999999991</v>
      </c>
      <c r="CY55">
        <f t="shared" si="2"/>
        <v>572.47600000000011</v>
      </c>
      <c r="CZ55">
        <f t="shared" si="3"/>
        <v>572.47600000000011</v>
      </c>
    </row>
    <row r="56" spans="2:104" x14ac:dyDescent="0.25">
      <c r="B56">
        <v>1090.5999999999999</v>
      </c>
      <c r="C56">
        <v>839.2</v>
      </c>
      <c r="D56">
        <v>649.59999999999991</v>
      </c>
      <c r="E56">
        <v>631.20000000000005</v>
      </c>
      <c r="F56">
        <v>411.8</v>
      </c>
      <c r="G56">
        <v>571.20000000000005</v>
      </c>
      <c r="H56">
        <v>644.79999999999995</v>
      </c>
      <c r="I56">
        <v>446.59999999999997</v>
      </c>
      <c r="J56">
        <v>637.20000000000005</v>
      </c>
      <c r="K56">
        <v>32</v>
      </c>
      <c r="L56">
        <v>679.6</v>
      </c>
      <c r="M56">
        <v>486</v>
      </c>
      <c r="N56">
        <v>1493</v>
      </c>
      <c r="O56">
        <v>297.60000000000002</v>
      </c>
      <c r="P56">
        <v>213.99999999999997</v>
      </c>
      <c r="Q56">
        <v>433.4</v>
      </c>
      <c r="R56">
        <v>665.6</v>
      </c>
      <c r="S56">
        <v>754.40000000000009</v>
      </c>
      <c r="T56">
        <v>545.4</v>
      </c>
      <c r="U56">
        <v>514.4</v>
      </c>
      <c r="V56">
        <v>96.600000000000009</v>
      </c>
      <c r="W56">
        <v>187.8</v>
      </c>
      <c r="X56">
        <v>732.2</v>
      </c>
      <c r="Y56">
        <v>216.8</v>
      </c>
      <c r="Z56">
        <v>1286</v>
      </c>
      <c r="AA56">
        <v>698.2</v>
      </c>
      <c r="AB56">
        <v>600.20000000000005</v>
      </c>
      <c r="AC56">
        <v>1099.5999999999999</v>
      </c>
      <c r="AD56">
        <v>373.4</v>
      </c>
      <c r="AE56">
        <v>693</v>
      </c>
      <c r="AF56">
        <v>496.80000000000007</v>
      </c>
      <c r="AG56">
        <v>182.8</v>
      </c>
      <c r="AH56">
        <v>630.6</v>
      </c>
      <c r="AI56">
        <v>430.2</v>
      </c>
      <c r="AJ56">
        <v>215.4</v>
      </c>
      <c r="AK56">
        <v>247.2</v>
      </c>
      <c r="AL56">
        <v>252</v>
      </c>
      <c r="AM56">
        <v>801.19999999999993</v>
      </c>
      <c r="AN56">
        <v>149.6</v>
      </c>
      <c r="AO56">
        <v>1296.4000000000001</v>
      </c>
      <c r="AP56">
        <v>441.59999999999997</v>
      </c>
      <c r="AQ56">
        <v>1407.7999999999997</v>
      </c>
      <c r="AR56">
        <v>358.6</v>
      </c>
      <c r="AS56">
        <v>601.80000000000007</v>
      </c>
      <c r="AT56">
        <v>962.6</v>
      </c>
      <c r="AU56">
        <v>454.4</v>
      </c>
      <c r="AV56">
        <v>845.40000000000009</v>
      </c>
      <c r="AW56">
        <v>638.79999999999995</v>
      </c>
      <c r="AX56">
        <v>602.20000000000005</v>
      </c>
      <c r="AY56">
        <v>560.4</v>
      </c>
      <c r="AZ56">
        <v>1016.2</v>
      </c>
      <c r="BA56">
        <v>634.6</v>
      </c>
      <c r="BB56">
        <v>408.8</v>
      </c>
      <c r="BC56">
        <v>1319.8000000000002</v>
      </c>
      <c r="BD56">
        <v>869.40000000000009</v>
      </c>
      <c r="BE56">
        <v>657.19999999999993</v>
      </c>
      <c r="BF56">
        <v>854.40000000000009</v>
      </c>
      <c r="BG56">
        <v>509.59999999999997</v>
      </c>
      <c r="BH56">
        <v>345.2</v>
      </c>
      <c r="BI56">
        <v>456</v>
      </c>
      <c r="BJ56">
        <v>364.6</v>
      </c>
      <c r="BK56">
        <v>787.80000000000007</v>
      </c>
      <c r="BL56">
        <v>48.199999999999996</v>
      </c>
      <c r="BM56">
        <v>824.8</v>
      </c>
      <c r="BN56">
        <v>991.19999999999993</v>
      </c>
      <c r="BO56">
        <v>780.59999999999991</v>
      </c>
      <c r="BP56">
        <v>768</v>
      </c>
      <c r="BQ56">
        <v>873.80000000000007</v>
      </c>
      <c r="BR56">
        <v>438.79999999999995</v>
      </c>
      <c r="BS56">
        <v>835.19999999999993</v>
      </c>
      <c r="BT56">
        <v>383.99999999999994</v>
      </c>
      <c r="BU56">
        <v>743.8</v>
      </c>
      <c r="BV56">
        <v>938</v>
      </c>
      <c r="BW56">
        <v>1052</v>
      </c>
      <c r="BX56">
        <v>636.20000000000005</v>
      </c>
      <c r="BY56">
        <v>709</v>
      </c>
      <c r="BZ56">
        <v>1235.8</v>
      </c>
      <c r="CA56">
        <v>395.2</v>
      </c>
      <c r="CB56">
        <v>738.80000000000007</v>
      </c>
      <c r="CC56">
        <v>650.79999999999995</v>
      </c>
      <c r="CD56">
        <v>708.40000000000009</v>
      </c>
      <c r="CE56">
        <v>958.80000000000007</v>
      </c>
      <c r="CF56">
        <v>566</v>
      </c>
      <c r="CG56">
        <v>242</v>
      </c>
      <c r="CH56">
        <v>894.19999999999993</v>
      </c>
      <c r="CI56">
        <v>850.59999999999991</v>
      </c>
      <c r="CJ56">
        <v>285.8</v>
      </c>
      <c r="CK56">
        <v>257.20000000000005</v>
      </c>
      <c r="CL56">
        <v>207.8</v>
      </c>
      <c r="CM56">
        <v>394.2</v>
      </c>
      <c r="CN56">
        <v>370.6</v>
      </c>
      <c r="CO56">
        <v>826</v>
      </c>
      <c r="CP56">
        <v>647.4</v>
      </c>
      <c r="CQ56">
        <v>813.8</v>
      </c>
      <c r="CR56">
        <v>134.4</v>
      </c>
      <c r="CS56">
        <v>805.4</v>
      </c>
      <c r="CT56">
        <v>469.8</v>
      </c>
      <c r="CU56">
        <v>831.59999999999991</v>
      </c>
      <c r="CV56">
        <v>590.79999999999995</v>
      </c>
      <c r="CW56">
        <v>443.8</v>
      </c>
      <c r="CY56">
        <f t="shared" si="2"/>
        <v>621.63600000000008</v>
      </c>
      <c r="CZ56">
        <f t="shared" si="3"/>
        <v>621.63600000000008</v>
      </c>
    </row>
    <row r="57" spans="2:104" x14ac:dyDescent="0.25">
      <c r="B57">
        <v>1423.6</v>
      </c>
      <c r="C57">
        <v>469.4</v>
      </c>
      <c r="D57">
        <v>747.8</v>
      </c>
      <c r="E57">
        <v>387</v>
      </c>
      <c r="F57">
        <v>1018.6000000000001</v>
      </c>
      <c r="G57">
        <v>650.4</v>
      </c>
      <c r="H57">
        <v>717.59999999999991</v>
      </c>
      <c r="I57">
        <v>574.6</v>
      </c>
      <c r="J57">
        <v>783</v>
      </c>
      <c r="K57">
        <v>299.2</v>
      </c>
      <c r="L57">
        <v>919.6</v>
      </c>
      <c r="M57">
        <v>1397.2</v>
      </c>
      <c r="N57">
        <v>416.79999999999995</v>
      </c>
      <c r="O57">
        <v>255.79999999999998</v>
      </c>
      <c r="P57">
        <v>437.4</v>
      </c>
      <c r="Q57">
        <v>1135.2</v>
      </c>
      <c r="R57">
        <v>983.2</v>
      </c>
      <c r="S57">
        <v>1159.2</v>
      </c>
      <c r="T57">
        <v>617</v>
      </c>
      <c r="U57">
        <v>598</v>
      </c>
      <c r="V57">
        <v>407</v>
      </c>
      <c r="W57">
        <v>1032</v>
      </c>
      <c r="X57">
        <v>111.80000000000001</v>
      </c>
      <c r="Y57">
        <v>439.6</v>
      </c>
      <c r="Z57">
        <v>931.8</v>
      </c>
      <c r="AA57">
        <v>441.80000000000007</v>
      </c>
      <c r="AB57">
        <v>872</v>
      </c>
      <c r="AC57">
        <v>474</v>
      </c>
      <c r="AD57">
        <v>673.40000000000009</v>
      </c>
      <c r="AE57">
        <v>746.6</v>
      </c>
      <c r="AF57">
        <v>1160.4000000000001</v>
      </c>
      <c r="AG57">
        <v>70</v>
      </c>
      <c r="AH57">
        <v>651</v>
      </c>
      <c r="AI57">
        <v>442.20000000000005</v>
      </c>
      <c r="AJ57">
        <v>93.6</v>
      </c>
      <c r="AK57">
        <v>754.2</v>
      </c>
      <c r="AL57">
        <v>392.79999999999995</v>
      </c>
      <c r="AM57">
        <v>451.2</v>
      </c>
      <c r="AN57">
        <v>822.80000000000007</v>
      </c>
      <c r="AO57">
        <v>1022.3999999999999</v>
      </c>
      <c r="AP57">
        <v>187.2</v>
      </c>
      <c r="AQ57">
        <v>565.6</v>
      </c>
      <c r="AR57">
        <v>551.79999999999995</v>
      </c>
      <c r="AS57">
        <v>212.39999999999998</v>
      </c>
      <c r="AT57">
        <v>584</v>
      </c>
      <c r="AU57">
        <v>421.2</v>
      </c>
      <c r="AV57">
        <v>338.59999999999997</v>
      </c>
      <c r="AW57">
        <v>818</v>
      </c>
      <c r="AX57">
        <v>910.80000000000007</v>
      </c>
      <c r="AY57">
        <v>240.6</v>
      </c>
      <c r="AZ57">
        <v>332.40000000000003</v>
      </c>
      <c r="BA57">
        <v>774.80000000000018</v>
      </c>
      <c r="BB57">
        <v>407.40000000000009</v>
      </c>
      <c r="BC57">
        <v>484.8</v>
      </c>
      <c r="BD57">
        <v>261.8</v>
      </c>
      <c r="BE57">
        <v>488.19999999999993</v>
      </c>
      <c r="BF57">
        <v>952.60000000000014</v>
      </c>
      <c r="BG57">
        <v>388.99999999999994</v>
      </c>
      <c r="BH57">
        <v>280.40000000000003</v>
      </c>
      <c r="BI57">
        <v>128</v>
      </c>
      <c r="BJ57">
        <v>485.6</v>
      </c>
      <c r="BK57">
        <v>1053.4000000000001</v>
      </c>
      <c r="BL57">
        <v>480.6</v>
      </c>
      <c r="BM57">
        <v>1189.8</v>
      </c>
      <c r="BN57">
        <v>939.8</v>
      </c>
      <c r="BO57">
        <v>1322.0000000000002</v>
      </c>
      <c r="BP57">
        <v>1160.4000000000001</v>
      </c>
      <c r="BQ57">
        <v>1247.3999999999999</v>
      </c>
      <c r="BR57">
        <v>812</v>
      </c>
      <c r="BS57">
        <v>254.00000000000003</v>
      </c>
      <c r="BT57">
        <v>543.79999999999995</v>
      </c>
      <c r="BU57">
        <v>473.79999999999995</v>
      </c>
      <c r="BV57">
        <v>117.60000000000001</v>
      </c>
      <c r="BW57">
        <v>521</v>
      </c>
      <c r="BX57">
        <v>307.8</v>
      </c>
      <c r="BY57">
        <v>335</v>
      </c>
      <c r="BZ57">
        <v>283</v>
      </c>
      <c r="CA57">
        <v>237</v>
      </c>
      <c r="CB57">
        <v>451.8</v>
      </c>
      <c r="CC57">
        <v>458.40000000000009</v>
      </c>
      <c r="CD57">
        <v>850.2</v>
      </c>
      <c r="CE57">
        <v>657</v>
      </c>
      <c r="CF57">
        <v>698.8</v>
      </c>
      <c r="CG57">
        <v>341</v>
      </c>
      <c r="CH57">
        <v>348.8</v>
      </c>
      <c r="CI57">
        <v>669.8</v>
      </c>
      <c r="CJ57">
        <v>654</v>
      </c>
      <c r="CK57">
        <v>130</v>
      </c>
      <c r="CL57">
        <v>134.20000000000002</v>
      </c>
      <c r="CM57">
        <v>252.20000000000002</v>
      </c>
      <c r="CN57">
        <v>806.59999999999991</v>
      </c>
      <c r="CO57">
        <v>291.40000000000003</v>
      </c>
      <c r="CP57">
        <v>702</v>
      </c>
      <c r="CQ57">
        <v>612.59999999999991</v>
      </c>
      <c r="CR57">
        <v>1033.3999999999999</v>
      </c>
      <c r="CS57">
        <v>260.59999999999997</v>
      </c>
      <c r="CT57">
        <v>366.40000000000003</v>
      </c>
      <c r="CU57">
        <v>321.19999999999993</v>
      </c>
      <c r="CV57">
        <v>954.6</v>
      </c>
      <c r="CW57">
        <v>877.6</v>
      </c>
      <c r="CY57">
        <f t="shared" si="2"/>
        <v>599.47400000000016</v>
      </c>
      <c r="CZ57">
        <f t="shared" si="3"/>
        <v>599.47400000000016</v>
      </c>
    </row>
    <row r="58" spans="2:104" x14ac:dyDescent="0.25">
      <c r="B58">
        <v>377.2</v>
      </c>
      <c r="C58">
        <v>1034.5999999999999</v>
      </c>
      <c r="D58">
        <v>915</v>
      </c>
      <c r="E58">
        <v>517.79999999999995</v>
      </c>
      <c r="F58">
        <v>595.6</v>
      </c>
      <c r="G58">
        <v>611.19999999999993</v>
      </c>
      <c r="H58">
        <v>333.6</v>
      </c>
      <c r="I58">
        <v>282.59999999999997</v>
      </c>
      <c r="J58">
        <v>1150</v>
      </c>
      <c r="K58">
        <v>542.20000000000005</v>
      </c>
      <c r="L58">
        <v>626.79999999999995</v>
      </c>
      <c r="M58">
        <v>588.20000000000005</v>
      </c>
      <c r="N58">
        <v>294.39999999999998</v>
      </c>
      <c r="O58">
        <v>1072.4000000000001</v>
      </c>
      <c r="P58">
        <v>1022.1999999999999</v>
      </c>
      <c r="Q58">
        <v>772.99999999999989</v>
      </c>
      <c r="R58">
        <v>190.20000000000002</v>
      </c>
      <c r="S58">
        <v>264.39999999999998</v>
      </c>
      <c r="T58">
        <v>258.20000000000005</v>
      </c>
      <c r="U58">
        <v>997</v>
      </c>
      <c r="V58">
        <v>1067.8</v>
      </c>
      <c r="W58">
        <v>753.19999999999993</v>
      </c>
      <c r="X58">
        <v>1743.0000000000002</v>
      </c>
      <c r="Y58">
        <v>1189.2</v>
      </c>
      <c r="Z58">
        <v>876.80000000000007</v>
      </c>
      <c r="AA58">
        <v>1034.6000000000001</v>
      </c>
      <c r="AB58">
        <v>462.20000000000005</v>
      </c>
      <c r="AC58">
        <v>164.8</v>
      </c>
      <c r="AD58">
        <v>335.2</v>
      </c>
      <c r="AE58">
        <v>348.6</v>
      </c>
      <c r="AF58">
        <v>1331</v>
      </c>
      <c r="AG58">
        <v>776.80000000000007</v>
      </c>
      <c r="AH58">
        <v>199.20000000000002</v>
      </c>
      <c r="AI58">
        <v>1341</v>
      </c>
      <c r="AJ58">
        <v>1141</v>
      </c>
      <c r="AK58">
        <v>1318.8000000000002</v>
      </c>
      <c r="AL58">
        <v>371.6</v>
      </c>
      <c r="AM58">
        <v>512</v>
      </c>
      <c r="AN58">
        <v>587.20000000000005</v>
      </c>
      <c r="AO58">
        <v>1161</v>
      </c>
      <c r="AP58">
        <v>403.2</v>
      </c>
      <c r="AQ58">
        <v>1130.8</v>
      </c>
      <c r="AR58">
        <v>162.99999999999997</v>
      </c>
      <c r="AS58">
        <v>510.20000000000005</v>
      </c>
      <c r="AT58">
        <v>446.59999999999997</v>
      </c>
      <c r="AU58">
        <v>919.60000000000014</v>
      </c>
      <c r="AV58">
        <v>1253.1999999999998</v>
      </c>
      <c r="AW58">
        <v>687.4</v>
      </c>
      <c r="AX58">
        <v>682.8</v>
      </c>
      <c r="AY58">
        <v>1061.8</v>
      </c>
      <c r="AZ58">
        <v>83.4</v>
      </c>
      <c r="BA58">
        <v>962.8</v>
      </c>
      <c r="BB58">
        <v>731.6</v>
      </c>
      <c r="BC58">
        <v>591.40000000000009</v>
      </c>
      <c r="BD58">
        <v>278.60000000000002</v>
      </c>
      <c r="BE58">
        <v>967.59999999999991</v>
      </c>
      <c r="BF58">
        <v>651.6</v>
      </c>
      <c r="BG58">
        <v>1263.5999999999999</v>
      </c>
      <c r="BH58">
        <v>306.60000000000002</v>
      </c>
      <c r="BI58">
        <v>220</v>
      </c>
      <c r="BJ58">
        <v>721.4</v>
      </c>
      <c r="BK58">
        <v>320.60000000000002</v>
      </c>
      <c r="BL58">
        <v>248.4</v>
      </c>
      <c r="BM58">
        <v>1265.8000000000002</v>
      </c>
      <c r="BN58">
        <v>471.2</v>
      </c>
      <c r="BO58">
        <v>559.6</v>
      </c>
      <c r="BP58">
        <v>258.8</v>
      </c>
      <c r="BQ58">
        <v>660.59999999999991</v>
      </c>
      <c r="BR58">
        <v>1044.4000000000001</v>
      </c>
      <c r="BS58">
        <v>131.19999999999999</v>
      </c>
      <c r="BT58">
        <v>240.4</v>
      </c>
      <c r="BU58">
        <v>886.6</v>
      </c>
      <c r="BV58">
        <v>379</v>
      </c>
      <c r="BW58">
        <v>276.39999999999998</v>
      </c>
      <c r="BX58">
        <v>932.40000000000009</v>
      </c>
      <c r="BY58">
        <v>386.4</v>
      </c>
      <c r="BZ58">
        <v>1143.4000000000001</v>
      </c>
      <c r="CA58">
        <v>992.2</v>
      </c>
      <c r="CB58">
        <v>570.40000000000009</v>
      </c>
      <c r="CC58">
        <v>480</v>
      </c>
      <c r="CD58">
        <v>382.6</v>
      </c>
      <c r="CE58">
        <v>718.4</v>
      </c>
      <c r="CF58">
        <v>588.20000000000005</v>
      </c>
      <c r="CG58">
        <v>307.60000000000002</v>
      </c>
      <c r="CH58">
        <v>549.40000000000009</v>
      </c>
      <c r="CI58">
        <v>1131.2</v>
      </c>
      <c r="CJ58">
        <v>344.2</v>
      </c>
      <c r="CK58">
        <v>269.79999999999995</v>
      </c>
      <c r="CL58">
        <v>471.79999999999995</v>
      </c>
      <c r="CM58">
        <v>877.4</v>
      </c>
      <c r="CN58">
        <v>808.80000000000007</v>
      </c>
      <c r="CO58">
        <v>501.99999999999994</v>
      </c>
      <c r="CP58">
        <v>25.400000000000002</v>
      </c>
      <c r="CQ58">
        <v>371.79999999999995</v>
      </c>
      <c r="CR58">
        <v>994.8</v>
      </c>
      <c r="CS58">
        <v>536.4</v>
      </c>
      <c r="CT58">
        <v>121.39999999999999</v>
      </c>
      <c r="CU58">
        <v>602.79999999999995</v>
      </c>
      <c r="CV58">
        <v>203.79999999999998</v>
      </c>
      <c r="CW58">
        <v>1132.2</v>
      </c>
      <c r="CY58">
        <f t="shared" si="2"/>
        <v>653.86600000000021</v>
      </c>
      <c r="CZ58">
        <f t="shared" si="3"/>
        <v>653.86600000000021</v>
      </c>
    </row>
    <row r="59" spans="2:104" x14ac:dyDescent="0.25">
      <c r="B59">
        <v>684</v>
      </c>
      <c r="C59">
        <v>75</v>
      </c>
      <c r="D59">
        <v>497.20000000000005</v>
      </c>
      <c r="E59">
        <v>692</v>
      </c>
      <c r="F59">
        <v>1314</v>
      </c>
      <c r="G59">
        <v>1226.2</v>
      </c>
      <c r="H59">
        <v>372.6</v>
      </c>
      <c r="I59">
        <v>1056.2</v>
      </c>
      <c r="J59">
        <v>455</v>
      </c>
      <c r="K59">
        <v>801.8</v>
      </c>
      <c r="L59">
        <v>867.00000000000011</v>
      </c>
      <c r="M59">
        <v>576</v>
      </c>
      <c r="N59">
        <v>379.99999999999994</v>
      </c>
      <c r="O59">
        <v>223.4</v>
      </c>
      <c r="P59">
        <v>595</v>
      </c>
      <c r="Q59">
        <v>234.59999999999997</v>
      </c>
      <c r="R59">
        <v>261</v>
      </c>
      <c r="S59">
        <v>269.8</v>
      </c>
      <c r="T59">
        <v>223</v>
      </c>
      <c r="U59">
        <v>577.6</v>
      </c>
      <c r="V59">
        <v>184</v>
      </c>
      <c r="W59">
        <v>374</v>
      </c>
      <c r="X59">
        <v>406</v>
      </c>
      <c r="Y59">
        <v>210</v>
      </c>
      <c r="Z59">
        <v>1184.2</v>
      </c>
      <c r="AA59">
        <v>42.400000000000006</v>
      </c>
      <c r="AB59">
        <v>1403.6</v>
      </c>
      <c r="AC59">
        <v>738.8</v>
      </c>
      <c r="AD59">
        <v>146.39999999999998</v>
      </c>
      <c r="AE59">
        <v>693.59999999999991</v>
      </c>
      <c r="AF59">
        <v>379.6</v>
      </c>
      <c r="AG59">
        <v>722.2</v>
      </c>
      <c r="AH59">
        <v>376.6</v>
      </c>
      <c r="AI59">
        <v>506.20000000000005</v>
      </c>
      <c r="AJ59">
        <v>534.4</v>
      </c>
      <c r="AK59">
        <v>787.80000000000007</v>
      </c>
      <c r="AL59">
        <v>280.39999999999998</v>
      </c>
      <c r="AM59">
        <v>419</v>
      </c>
      <c r="AN59">
        <v>238</v>
      </c>
      <c r="AO59">
        <v>888.59999999999991</v>
      </c>
      <c r="AP59">
        <v>1060.2</v>
      </c>
      <c r="AQ59">
        <v>827</v>
      </c>
      <c r="AR59">
        <v>1136.3999999999999</v>
      </c>
      <c r="AS59">
        <v>634.6</v>
      </c>
      <c r="AT59">
        <v>815.59999999999991</v>
      </c>
      <c r="AU59">
        <v>1158.8</v>
      </c>
      <c r="AV59">
        <v>241.59999999999997</v>
      </c>
      <c r="AW59">
        <v>827.2</v>
      </c>
      <c r="AX59">
        <v>475.6</v>
      </c>
      <c r="AY59">
        <v>138.6</v>
      </c>
      <c r="AZ59">
        <v>801.59999999999991</v>
      </c>
      <c r="BA59">
        <v>953.80000000000007</v>
      </c>
      <c r="BB59">
        <v>1093</v>
      </c>
      <c r="BC59">
        <v>588.20000000000005</v>
      </c>
      <c r="BD59">
        <v>362</v>
      </c>
      <c r="BE59">
        <v>887</v>
      </c>
      <c r="BF59">
        <v>981.6</v>
      </c>
      <c r="BG59">
        <v>520.6</v>
      </c>
      <c r="BH59">
        <v>238.2</v>
      </c>
      <c r="BI59">
        <v>606.59999999999991</v>
      </c>
      <c r="BJ59">
        <v>545</v>
      </c>
      <c r="BK59">
        <v>758.8</v>
      </c>
      <c r="BL59">
        <v>499.8</v>
      </c>
      <c r="BM59">
        <v>333.4</v>
      </c>
      <c r="BN59">
        <v>968.40000000000009</v>
      </c>
      <c r="BO59">
        <v>344.6</v>
      </c>
      <c r="BP59">
        <v>868.19999999999993</v>
      </c>
      <c r="BQ59">
        <v>829.4</v>
      </c>
      <c r="BR59">
        <v>1041.4000000000001</v>
      </c>
      <c r="BS59">
        <v>215.20000000000002</v>
      </c>
      <c r="BT59">
        <v>155.6</v>
      </c>
      <c r="BU59">
        <v>295</v>
      </c>
      <c r="BV59">
        <v>187.2</v>
      </c>
      <c r="BW59">
        <v>638</v>
      </c>
      <c r="BX59">
        <v>289</v>
      </c>
      <c r="BY59">
        <v>800.40000000000009</v>
      </c>
      <c r="BZ59">
        <v>785</v>
      </c>
      <c r="CA59">
        <v>132.80000000000001</v>
      </c>
      <c r="CB59">
        <v>879</v>
      </c>
      <c r="CC59">
        <v>891.2</v>
      </c>
      <c r="CD59">
        <v>258.19999999999993</v>
      </c>
      <c r="CE59">
        <v>656.4</v>
      </c>
      <c r="CF59">
        <v>536.6</v>
      </c>
      <c r="CG59">
        <v>1186.5999999999999</v>
      </c>
      <c r="CH59">
        <v>468.8</v>
      </c>
      <c r="CI59">
        <v>215.79999999999995</v>
      </c>
      <c r="CJ59">
        <v>837.8</v>
      </c>
      <c r="CK59">
        <v>229.60000000000002</v>
      </c>
      <c r="CL59">
        <v>519.4</v>
      </c>
      <c r="CM59">
        <v>85.999999999999986</v>
      </c>
      <c r="CN59">
        <v>732.40000000000009</v>
      </c>
      <c r="CO59">
        <v>611.80000000000007</v>
      </c>
      <c r="CP59">
        <v>276.8</v>
      </c>
      <c r="CQ59">
        <v>957</v>
      </c>
      <c r="CR59">
        <v>611.40000000000009</v>
      </c>
      <c r="CS59">
        <v>467.8</v>
      </c>
      <c r="CT59">
        <v>489.79999999999995</v>
      </c>
      <c r="CU59">
        <v>516</v>
      </c>
      <c r="CV59">
        <v>290</v>
      </c>
      <c r="CW59">
        <v>293.8</v>
      </c>
      <c r="CY59">
        <f t="shared" si="2"/>
        <v>579.44800000000009</v>
      </c>
      <c r="CZ59">
        <f t="shared" si="3"/>
        <v>579.44800000000009</v>
      </c>
    </row>
    <row r="60" spans="2:104" x14ac:dyDescent="0.25">
      <c r="B60">
        <v>561.6</v>
      </c>
      <c r="C60">
        <v>643.79999999999995</v>
      </c>
      <c r="D60">
        <v>782</v>
      </c>
      <c r="E60">
        <v>398.2</v>
      </c>
      <c r="F60">
        <v>594.79999999999995</v>
      </c>
      <c r="G60">
        <v>152.4</v>
      </c>
      <c r="H60">
        <v>576.79999999999995</v>
      </c>
      <c r="I60">
        <v>674</v>
      </c>
      <c r="J60">
        <v>636.20000000000005</v>
      </c>
      <c r="K60">
        <v>863.80000000000007</v>
      </c>
      <c r="L60">
        <v>261.39999999999998</v>
      </c>
      <c r="M60">
        <v>959.2</v>
      </c>
      <c r="N60">
        <v>903.59999999999991</v>
      </c>
      <c r="O60">
        <v>444.79999999999995</v>
      </c>
      <c r="P60">
        <v>363.19999999999993</v>
      </c>
      <c r="Q60">
        <v>294</v>
      </c>
      <c r="R60">
        <v>247.20000000000002</v>
      </c>
      <c r="S60">
        <v>435.8</v>
      </c>
      <c r="T60">
        <v>149.60000000000002</v>
      </c>
      <c r="U60">
        <v>278.60000000000002</v>
      </c>
      <c r="V60">
        <v>785.8</v>
      </c>
      <c r="W60">
        <v>1019.8000000000001</v>
      </c>
      <c r="X60">
        <v>497.4</v>
      </c>
      <c r="Y60">
        <v>384.2</v>
      </c>
      <c r="Z60">
        <v>497.8</v>
      </c>
      <c r="AA60">
        <v>924.19999999999993</v>
      </c>
      <c r="AB60">
        <v>990.4</v>
      </c>
      <c r="AC60">
        <v>530.79999999999995</v>
      </c>
      <c r="AD60">
        <v>1284.2</v>
      </c>
      <c r="AE60">
        <v>634.19999999999993</v>
      </c>
      <c r="AF60">
        <v>217.2</v>
      </c>
      <c r="AG60">
        <v>891.59999999999991</v>
      </c>
      <c r="AH60">
        <v>359.2</v>
      </c>
      <c r="AI60">
        <v>783.4</v>
      </c>
      <c r="AJ60">
        <v>476.00000000000006</v>
      </c>
      <c r="AK60">
        <v>1203.4000000000001</v>
      </c>
      <c r="AL60">
        <v>576.79999999999995</v>
      </c>
      <c r="AM60">
        <v>1066</v>
      </c>
      <c r="AN60">
        <v>97.4</v>
      </c>
      <c r="AO60">
        <v>479.00000000000006</v>
      </c>
      <c r="AP60">
        <v>1003.2</v>
      </c>
      <c r="AQ60">
        <v>1002.5999999999999</v>
      </c>
      <c r="AR60">
        <v>545</v>
      </c>
      <c r="AS60">
        <v>592.20000000000005</v>
      </c>
      <c r="AT60">
        <v>173.2</v>
      </c>
      <c r="AU60">
        <v>336.4</v>
      </c>
      <c r="AV60">
        <v>668.6</v>
      </c>
      <c r="AW60">
        <v>589.20000000000005</v>
      </c>
      <c r="AX60">
        <v>396.59999999999997</v>
      </c>
      <c r="AY60">
        <v>85.8</v>
      </c>
      <c r="AZ60">
        <v>864</v>
      </c>
      <c r="BA60">
        <v>434.19999999999993</v>
      </c>
      <c r="BB60">
        <v>872.4</v>
      </c>
      <c r="BC60">
        <v>487.20000000000005</v>
      </c>
      <c r="BD60">
        <v>668.40000000000009</v>
      </c>
      <c r="BE60">
        <v>613.39999999999986</v>
      </c>
      <c r="BF60">
        <v>146</v>
      </c>
      <c r="BG60">
        <v>268.40000000000003</v>
      </c>
      <c r="BH60">
        <v>361.2</v>
      </c>
      <c r="BI60">
        <v>386.6</v>
      </c>
      <c r="BJ60">
        <v>873.19999999999993</v>
      </c>
      <c r="BK60">
        <v>430.8</v>
      </c>
      <c r="BL60">
        <v>254.20000000000002</v>
      </c>
      <c r="BM60">
        <v>423.19999999999993</v>
      </c>
      <c r="BN60">
        <v>601.20000000000005</v>
      </c>
      <c r="BO60">
        <v>600.6</v>
      </c>
      <c r="BP60">
        <v>630.4</v>
      </c>
      <c r="BQ60">
        <v>655.8</v>
      </c>
      <c r="BR60">
        <v>552.39999999999986</v>
      </c>
      <c r="BS60">
        <v>452</v>
      </c>
      <c r="BT60">
        <v>516.80000000000007</v>
      </c>
      <c r="BU60">
        <v>548.4</v>
      </c>
      <c r="BV60">
        <v>166</v>
      </c>
      <c r="BW60">
        <v>433.2</v>
      </c>
      <c r="BX60">
        <v>422.6</v>
      </c>
      <c r="BY60">
        <v>459.20000000000005</v>
      </c>
      <c r="BZ60">
        <v>424.40000000000003</v>
      </c>
      <c r="CA60">
        <v>396.4</v>
      </c>
      <c r="CB60">
        <v>698</v>
      </c>
      <c r="CC60">
        <v>982</v>
      </c>
      <c r="CD60">
        <v>766.4</v>
      </c>
      <c r="CE60">
        <v>788.8</v>
      </c>
      <c r="CF60">
        <v>82.4</v>
      </c>
      <c r="CG60">
        <v>801</v>
      </c>
      <c r="CH60">
        <v>832.59999999999991</v>
      </c>
      <c r="CI60">
        <v>331.20000000000005</v>
      </c>
      <c r="CJ60">
        <v>1044.5999999999999</v>
      </c>
      <c r="CK60">
        <v>612.79999999999995</v>
      </c>
      <c r="CL60">
        <v>487.99999999999994</v>
      </c>
      <c r="CM60">
        <v>523.4</v>
      </c>
      <c r="CN60">
        <v>474.4</v>
      </c>
      <c r="CO60">
        <v>475.8</v>
      </c>
      <c r="CP60">
        <v>999</v>
      </c>
      <c r="CQ60">
        <v>643.80000000000007</v>
      </c>
      <c r="CR60">
        <v>583.4</v>
      </c>
      <c r="CS60">
        <v>162.19999999999999</v>
      </c>
      <c r="CT60">
        <v>460.20000000000005</v>
      </c>
      <c r="CU60">
        <v>638.4</v>
      </c>
      <c r="CV60">
        <v>586.6</v>
      </c>
      <c r="CW60">
        <v>1040</v>
      </c>
      <c r="CY60">
        <f t="shared" si="2"/>
        <v>572.702</v>
      </c>
      <c r="CZ60">
        <f t="shared" si="3"/>
        <v>572.702</v>
      </c>
    </row>
    <row r="61" spans="2:104" x14ac:dyDescent="0.25">
      <c r="B61">
        <v>312.39999999999998</v>
      </c>
      <c r="C61">
        <v>886.80000000000007</v>
      </c>
      <c r="D61">
        <v>428.40000000000003</v>
      </c>
      <c r="E61">
        <v>740</v>
      </c>
      <c r="F61">
        <v>1092.8000000000002</v>
      </c>
      <c r="G61">
        <v>1001.6</v>
      </c>
      <c r="H61">
        <v>771.2</v>
      </c>
      <c r="I61">
        <v>986.59999999999991</v>
      </c>
      <c r="J61">
        <v>382.80000000000007</v>
      </c>
      <c r="K61">
        <v>599.59999999999991</v>
      </c>
      <c r="L61">
        <v>730.59999999999991</v>
      </c>
      <c r="M61">
        <v>664.2</v>
      </c>
      <c r="N61">
        <v>359</v>
      </c>
      <c r="O61">
        <v>262.59999999999997</v>
      </c>
      <c r="P61">
        <v>1407</v>
      </c>
      <c r="Q61">
        <v>732.19999999999993</v>
      </c>
      <c r="R61">
        <v>388.8</v>
      </c>
      <c r="S61">
        <v>619</v>
      </c>
      <c r="T61">
        <v>612.80000000000007</v>
      </c>
      <c r="U61">
        <v>518.79999999999995</v>
      </c>
      <c r="V61">
        <v>462.4</v>
      </c>
      <c r="W61">
        <v>716.2</v>
      </c>
      <c r="X61">
        <v>557.19999999999993</v>
      </c>
      <c r="Y61">
        <v>461.6</v>
      </c>
      <c r="Z61">
        <v>1260.5999999999999</v>
      </c>
      <c r="AA61">
        <v>604.19999999999993</v>
      </c>
      <c r="AB61">
        <v>557.79999999999995</v>
      </c>
      <c r="AC61">
        <v>536.4</v>
      </c>
      <c r="AD61">
        <v>939.8</v>
      </c>
      <c r="AE61">
        <v>721.00000000000011</v>
      </c>
      <c r="AF61">
        <v>426.8</v>
      </c>
      <c r="AG61">
        <v>1174.5999999999999</v>
      </c>
      <c r="AH61">
        <v>645</v>
      </c>
      <c r="AI61">
        <v>618.79999999999995</v>
      </c>
      <c r="AJ61">
        <v>609.79999999999995</v>
      </c>
      <c r="AK61">
        <v>953</v>
      </c>
      <c r="AL61">
        <v>749.8</v>
      </c>
      <c r="AM61">
        <v>893.80000000000007</v>
      </c>
      <c r="AN61">
        <v>612.59999999999991</v>
      </c>
      <c r="AO61">
        <v>497.4</v>
      </c>
      <c r="AP61">
        <v>692.4</v>
      </c>
      <c r="AQ61">
        <v>649.20000000000005</v>
      </c>
      <c r="AR61">
        <v>447.59999999999997</v>
      </c>
      <c r="AS61">
        <v>592.19999999999993</v>
      </c>
      <c r="AT61">
        <v>420.2</v>
      </c>
      <c r="AU61">
        <v>616</v>
      </c>
      <c r="AV61">
        <v>583.79999999999995</v>
      </c>
      <c r="AW61">
        <v>1094.2</v>
      </c>
      <c r="AX61">
        <v>723.60000000000014</v>
      </c>
      <c r="AY61">
        <v>699.6</v>
      </c>
      <c r="AZ61">
        <v>634.79999999999995</v>
      </c>
      <c r="BA61">
        <v>564.19999999999993</v>
      </c>
      <c r="BB61">
        <v>1492.8</v>
      </c>
      <c r="BC61">
        <v>420.79999999999995</v>
      </c>
      <c r="BD61">
        <v>111.20000000000002</v>
      </c>
      <c r="BE61">
        <v>597</v>
      </c>
      <c r="BF61">
        <v>688</v>
      </c>
      <c r="BG61">
        <v>491.80000000000007</v>
      </c>
      <c r="BH61">
        <v>385.80000000000007</v>
      </c>
      <c r="BI61">
        <v>805</v>
      </c>
      <c r="BJ61">
        <v>906.4</v>
      </c>
      <c r="BK61">
        <v>232.2</v>
      </c>
      <c r="BL61">
        <v>924.2</v>
      </c>
      <c r="BM61">
        <v>863.59999999999991</v>
      </c>
      <c r="BN61">
        <v>632.4</v>
      </c>
      <c r="BO61">
        <v>931</v>
      </c>
      <c r="BP61">
        <v>1098.2</v>
      </c>
      <c r="BQ61">
        <v>818.2</v>
      </c>
      <c r="BR61">
        <v>563.20000000000005</v>
      </c>
      <c r="BS61">
        <v>348.99999999999994</v>
      </c>
      <c r="BT61">
        <v>663.8</v>
      </c>
      <c r="BU61">
        <v>395.20000000000005</v>
      </c>
      <c r="BV61">
        <v>441.20000000000005</v>
      </c>
      <c r="BW61">
        <v>355.4</v>
      </c>
      <c r="BX61">
        <v>984.6</v>
      </c>
      <c r="BY61">
        <v>1264.5999999999999</v>
      </c>
      <c r="BZ61">
        <v>133.20000000000002</v>
      </c>
      <c r="CA61">
        <v>975.80000000000007</v>
      </c>
      <c r="CB61">
        <v>661.79999999999984</v>
      </c>
      <c r="CC61">
        <v>808.80000000000007</v>
      </c>
      <c r="CD61">
        <v>467.6</v>
      </c>
      <c r="CE61">
        <v>516.19999999999993</v>
      </c>
      <c r="CF61">
        <v>672.19999999999993</v>
      </c>
      <c r="CG61">
        <v>638.4</v>
      </c>
      <c r="CH61">
        <v>671.8</v>
      </c>
      <c r="CI61">
        <v>459.6</v>
      </c>
      <c r="CJ61">
        <v>1021.5999999999999</v>
      </c>
      <c r="CK61">
        <v>882.99999999999989</v>
      </c>
      <c r="CL61">
        <v>362.6</v>
      </c>
      <c r="CM61">
        <v>309.8</v>
      </c>
      <c r="CN61">
        <v>698.2</v>
      </c>
      <c r="CO61">
        <v>783.40000000000009</v>
      </c>
      <c r="CP61">
        <v>543.20000000000005</v>
      </c>
      <c r="CQ61">
        <v>706.2</v>
      </c>
      <c r="CR61">
        <v>561.6</v>
      </c>
      <c r="CS61">
        <v>131.60000000000002</v>
      </c>
      <c r="CT61">
        <v>471</v>
      </c>
      <c r="CU61">
        <v>886.59999999999991</v>
      </c>
      <c r="CV61">
        <v>769.2</v>
      </c>
      <c r="CW61">
        <v>796.2</v>
      </c>
      <c r="CY61">
        <f t="shared" si="2"/>
        <v>665.58999999999969</v>
      </c>
      <c r="CZ61">
        <f t="shared" si="3"/>
        <v>665.58999999999969</v>
      </c>
    </row>
    <row r="62" spans="2:104" x14ac:dyDescent="0.25">
      <c r="B62">
        <v>818.99999999999989</v>
      </c>
      <c r="C62">
        <v>483.6</v>
      </c>
      <c r="D62">
        <v>715</v>
      </c>
      <c r="E62">
        <v>619.4</v>
      </c>
      <c r="F62">
        <v>641.40000000000009</v>
      </c>
      <c r="G62">
        <v>657.59999999999991</v>
      </c>
      <c r="H62">
        <v>1160</v>
      </c>
      <c r="I62">
        <v>781.2</v>
      </c>
      <c r="J62">
        <v>515.20000000000005</v>
      </c>
      <c r="K62">
        <v>880.8</v>
      </c>
      <c r="L62">
        <v>849.59999999999991</v>
      </c>
      <c r="M62">
        <v>602.79999999999995</v>
      </c>
      <c r="N62">
        <v>364.20000000000005</v>
      </c>
      <c r="O62">
        <v>282.39999999999998</v>
      </c>
      <c r="P62">
        <v>605.79999999999995</v>
      </c>
      <c r="Q62">
        <v>417.80000000000007</v>
      </c>
      <c r="R62">
        <v>460.4</v>
      </c>
      <c r="S62">
        <v>396.00000000000006</v>
      </c>
      <c r="T62">
        <v>378.59999999999997</v>
      </c>
      <c r="U62">
        <v>714.8</v>
      </c>
      <c r="V62">
        <v>866.80000000000007</v>
      </c>
      <c r="W62">
        <v>363.20000000000005</v>
      </c>
      <c r="X62">
        <v>600.6</v>
      </c>
      <c r="Y62">
        <v>972.59999999999991</v>
      </c>
      <c r="Z62">
        <v>843.2</v>
      </c>
      <c r="AA62">
        <v>942</v>
      </c>
      <c r="AB62">
        <v>352.8</v>
      </c>
      <c r="AC62">
        <v>593.19999999999993</v>
      </c>
      <c r="AD62">
        <v>572.4</v>
      </c>
      <c r="AE62">
        <v>952.4</v>
      </c>
      <c r="AF62">
        <v>639.40000000000009</v>
      </c>
      <c r="AG62">
        <v>546.79999999999995</v>
      </c>
      <c r="AH62">
        <v>839</v>
      </c>
      <c r="AI62">
        <v>801</v>
      </c>
      <c r="AJ62">
        <v>434.6</v>
      </c>
      <c r="AK62">
        <v>498.2</v>
      </c>
      <c r="AL62">
        <v>473.40000000000003</v>
      </c>
      <c r="AM62">
        <v>295.8</v>
      </c>
      <c r="AN62">
        <v>567.40000000000009</v>
      </c>
      <c r="AO62">
        <v>258.39999999999998</v>
      </c>
      <c r="AP62">
        <v>655.8</v>
      </c>
      <c r="AQ62">
        <v>865</v>
      </c>
      <c r="AR62">
        <v>291.60000000000002</v>
      </c>
      <c r="AS62">
        <v>259</v>
      </c>
      <c r="AT62">
        <v>524.40000000000009</v>
      </c>
      <c r="AU62">
        <v>863.6</v>
      </c>
      <c r="AV62">
        <v>712.8</v>
      </c>
      <c r="AW62">
        <v>211.8</v>
      </c>
      <c r="AX62">
        <v>826</v>
      </c>
      <c r="AY62">
        <v>776.8</v>
      </c>
      <c r="AZ62">
        <v>844.6</v>
      </c>
      <c r="BA62">
        <v>662.8</v>
      </c>
      <c r="BB62">
        <v>322.39999999999998</v>
      </c>
      <c r="BC62">
        <v>645.79999999999995</v>
      </c>
      <c r="BD62">
        <v>435</v>
      </c>
      <c r="BE62">
        <v>911.19999999999993</v>
      </c>
      <c r="BF62">
        <v>577.4</v>
      </c>
      <c r="BG62">
        <v>741.20000000000016</v>
      </c>
      <c r="BH62">
        <v>388.8</v>
      </c>
      <c r="BI62">
        <v>361</v>
      </c>
      <c r="BJ62">
        <v>476.59999999999997</v>
      </c>
      <c r="BK62">
        <v>728.4</v>
      </c>
      <c r="BL62">
        <v>597.20000000000005</v>
      </c>
      <c r="BM62">
        <v>668</v>
      </c>
      <c r="BN62">
        <v>626.20000000000005</v>
      </c>
      <c r="BO62">
        <v>775.8</v>
      </c>
      <c r="BP62">
        <v>777.4</v>
      </c>
      <c r="BQ62">
        <v>830.40000000000009</v>
      </c>
      <c r="BR62">
        <v>853.59999999999991</v>
      </c>
      <c r="BS62">
        <v>306.99999999999994</v>
      </c>
      <c r="BT62">
        <v>1279.2</v>
      </c>
      <c r="BU62">
        <v>512.6</v>
      </c>
      <c r="BV62">
        <v>441.00000000000006</v>
      </c>
      <c r="BW62">
        <v>393.8</v>
      </c>
      <c r="BX62">
        <v>1291</v>
      </c>
      <c r="BY62">
        <v>752.8</v>
      </c>
      <c r="BZ62">
        <v>936.6</v>
      </c>
      <c r="CA62">
        <v>1613.2</v>
      </c>
      <c r="CB62">
        <v>732.8</v>
      </c>
      <c r="CC62">
        <v>734</v>
      </c>
      <c r="CD62">
        <v>499</v>
      </c>
      <c r="CE62">
        <v>1171.2</v>
      </c>
      <c r="CF62">
        <v>745.6</v>
      </c>
      <c r="CG62">
        <v>826.6</v>
      </c>
      <c r="CH62">
        <v>416.99999999999994</v>
      </c>
      <c r="CI62">
        <v>729.2</v>
      </c>
      <c r="CJ62">
        <v>714.59999999999991</v>
      </c>
      <c r="CK62">
        <v>952</v>
      </c>
      <c r="CL62">
        <v>199.6</v>
      </c>
      <c r="CM62">
        <v>1139.4000000000001</v>
      </c>
      <c r="CN62">
        <v>305.39999999999998</v>
      </c>
      <c r="CO62">
        <v>494.6</v>
      </c>
      <c r="CP62">
        <v>434</v>
      </c>
      <c r="CQ62">
        <v>395.00000000000006</v>
      </c>
      <c r="CR62">
        <v>139.6</v>
      </c>
      <c r="CS62">
        <v>343.40000000000003</v>
      </c>
      <c r="CT62">
        <v>1090.5999999999999</v>
      </c>
      <c r="CU62">
        <v>289.39999999999998</v>
      </c>
      <c r="CV62">
        <v>493.6</v>
      </c>
      <c r="CW62">
        <v>480.59999999999997</v>
      </c>
      <c r="CY62">
        <f t="shared" si="2"/>
        <v>638.23799999999983</v>
      </c>
      <c r="CZ62">
        <f t="shared" si="3"/>
        <v>638.23799999999983</v>
      </c>
    </row>
    <row r="63" spans="2:104" x14ac:dyDescent="0.25">
      <c r="B63">
        <v>336.40000000000003</v>
      </c>
      <c r="C63">
        <v>391.20000000000005</v>
      </c>
      <c r="D63">
        <v>619.40000000000009</v>
      </c>
      <c r="E63">
        <v>537.19999999999993</v>
      </c>
      <c r="F63">
        <v>306.39999999999998</v>
      </c>
      <c r="G63">
        <v>625.19999999999993</v>
      </c>
      <c r="H63">
        <v>706.40000000000009</v>
      </c>
      <c r="I63">
        <v>683.2</v>
      </c>
      <c r="J63">
        <v>819.8</v>
      </c>
      <c r="K63">
        <v>597.59999999999991</v>
      </c>
      <c r="L63">
        <v>947</v>
      </c>
      <c r="M63">
        <v>516.80000000000007</v>
      </c>
      <c r="N63">
        <v>80.2</v>
      </c>
      <c r="O63">
        <v>253</v>
      </c>
      <c r="P63">
        <v>486.40000000000003</v>
      </c>
      <c r="Q63">
        <v>1000.4000000000001</v>
      </c>
      <c r="R63">
        <v>535.4</v>
      </c>
      <c r="S63">
        <v>349.59999999999997</v>
      </c>
      <c r="T63">
        <v>189.8</v>
      </c>
      <c r="U63">
        <v>523</v>
      </c>
      <c r="V63">
        <v>984.19999999999993</v>
      </c>
      <c r="W63">
        <v>344.80000000000007</v>
      </c>
      <c r="X63">
        <v>805.40000000000009</v>
      </c>
      <c r="Y63">
        <v>478.6</v>
      </c>
      <c r="Z63">
        <v>1296.5999999999999</v>
      </c>
      <c r="AA63">
        <v>887.8</v>
      </c>
      <c r="AB63">
        <v>553.4</v>
      </c>
      <c r="AC63">
        <v>164.2</v>
      </c>
      <c r="AD63">
        <v>489.2</v>
      </c>
      <c r="AE63">
        <v>562.4</v>
      </c>
      <c r="AF63">
        <v>344.8</v>
      </c>
      <c r="AG63">
        <v>303.79999999999995</v>
      </c>
      <c r="AH63">
        <v>246</v>
      </c>
      <c r="AI63">
        <v>1628.2</v>
      </c>
      <c r="AJ63">
        <v>584.80000000000007</v>
      </c>
      <c r="AK63">
        <v>449.59999999999997</v>
      </c>
      <c r="AL63">
        <v>868.2</v>
      </c>
      <c r="AM63">
        <v>855.4</v>
      </c>
      <c r="AN63">
        <v>872.4</v>
      </c>
      <c r="AO63">
        <v>370</v>
      </c>
      <c r="AP63">
        <v>353.2</v>
      </c>
      <c r="AQ63">
        <v>228.2</v>
      </c>
      <c r="AR63">
        <v>482.6</v>
      </c>
      <c r="AS63">
        <v>1144.5999999999999</v>
      </c>
      <c r="AT63">
        <v>686.19999999999993</v>
      </c>
      <c r="AU63">
        <v>406.20000000000005</v>
      </c>
      <c r="AV63">
        <v>719.40000000000009</v>
      </c>
      <c r="AW63">
        <v>1151</v>
      </c>
      <c r="AX63">
        <v>520.79999999999995</v>
      </c>
      <c r="AY63">
        <v>918</v>
      </c>
      <c r="AZ63">
        <v>631.4</v>
      </c>
      <c r="BA63">
        <v>937</v>
      </c>
      <c r="BB63">
        <v>864</v>
      </c>
      <c r="BC63">
        <v>493.40000000000003</v>
      </c>
      <c r="BD63">
        <v>189.4</v>
      </c>
      <c r="BE63">
        <v>921.8</v>
      </c>
      <c r="BF63">
        <v>387</v>
      </c>
      <c r="BG63">
        <v>1505.6000000000001</v>
      </c>
      <c r="BH63">
        <v>251.79999999999998</v>
      </c>
      <c r="BI63">
        <v>677.2</v>
      </c>
      <c r="BJ63">
        <v>59.2</v>
      </c>
      <c r="BK63">
        <v>779.2</v>
      </c>
      <c r="BL63">
        <v>761.8</v>
      </c>
      <c r="BM63">
        <v>1258.0000000000002</v>
      </c>
      <c r="BN63">
        <v>641.4</v>
      </c>
      <c r="BO63">
        <v>986.2</v>
      </c>
      <c r="BP63">
        <v>341</v>
      </c>
      <c r="BQ63">
        <v>1065.6000000000001</v>
      </c>
      <c r="BR63">
        <v>214.8</v>
      </c>
      <c r="BS63">
        <v>535.80000000000007</v>
      </c>
      <c r="BT63">
        <v>351.40000000000003</v>
      </c>
      <c r="BU63">
        <v>675.6</v>
      </c>
      <c r="BV63">
        <v>740.8</v>
      </c>
      <c r="BW63">
        <v>181.2</v>
      </c>
      <c r="BX63">
        <v>753</v>
      </c>
      <c r="BY63">
        <v>847.2</v>
      </c>
      <c r="BZ63">
        <v>759</v>
      </c>
      <c r="CA63">
        <v>597.4</v>
      </c>
      <c r="CB63">
        <v>328</v>
      </c>
      <c r="CC63">
        <v>878.59999999999991</v>
      </c>
      <c r="CD63">
        <v>1437.7999999999997</v>
      </c>
      <c r="CE63">
        <v>804.40000000000009</v>
      </c>
      <c r="CF63">
        <v>895.4</v>
      </c>
      <c r="CG63">
        <v>1031</v>
      </c>
      <c r="CH63">
        <v>833.6</v>
      </c>
      <c r="CI63">
        <v>930.80000000000007</v>
      </c>
      <c r="CJ63">
        <v>897</v>
      </c>
      <c r="CK63">
        <v>455.4</v>
      </c>
      <c r="CL63">
        <v>893.8</v>
      </c>
      <c r="CM63">
        <v>710.59999999999991</v>
      </c>
      <c r="CN63">
        <v>591.19999999999993</v>
      </c>
      <c r="CO63">
        <v>367.8</v>
      </c>
      <c r="CP63">
        <v>141.6</v>
      </c>
      <c r="CQ63">
        <v>414.8</v>
      </c>
      <c r="CR63">
        <v>211.79999999999998</v>
      </c>
      <c r="CS63">
        <v>415.8</v>
      </c>
      <c r="CT63">
        <v>196.79999999999998</v>
      </c>
      <c r="CU63">
        <v>543.80000000000007</v>
      </c>
      <c r="CV63">
        <v>765</v>
      </c>
      <c r="CW63">
        <v>122.00000000000001</v>
      </c>
      <c r="CY63">
        <f t="shared" si="2"/>
        <v>624.78600000000029</v>
      </c>
      <c r="CZ63">
        <f t="shared" si="3"/>
        <v>624.78600000000029</v>
      </c>
    </row>
    <row r="64" spans="2:104" x14ac:dyDescent="0.25">
      <c r="B64">
        <v>1013.5999999999999</v>
      </c>
      <c r="C64">
        <v>761.4</v>
      </c>
      <c r="D64">
        <v>635.79999999999995</v>
      </c>
      <c r="E64">
        <v>264</v>
      </c>
      <c r="F64">
        <v>539.20000000000005</v>
      </c>
      <c r="G64">
        <v>1167</v>
      </c>
      <c r="H64">
        <v>447.79999999999995</v>
      </c>
      <c r="I64">
        <v>631.40000000000009</v>
      </c>
      <c r="J64">
        <v>990</v>
      </c>
      <c r="K64">
        <v>725</v>
      </c>
      <c r="L64">
        <v>50</v>
      </c>
      <c r="M64">
        <v>140.20000000000002</v>
      </c>
      <c r="N64">
        <v>499.00000000000006</v>
      </c>
      <c r="O64">
        <v>616.4</v>
      </c>
      <c r="P64">
        <v>779.8</v>
      </c>
      <c r="Q64">
        <v>152</v>
      </c>
      <c r="R64">
        <v>429.59999999999997</v>
      </c>
      <c r="S64">
        <v>455.59999999999997</v>
      </c>
      <c r="T64">
        <v>185.6</v>
      </c>
      <c r="U64">
        <v>666.8</v>
      </c>
      <c r="V64">
        <v>338.4</v>
      </c>
      <c r="W64">
        <v>279.39999999999998</v>
      </c>
      <c r="X64">
        <v>1234.6000000000001</v>
      </c>
      <c r="Y64">
        <v>309.59999999999997</v>
      </c>
      <c r="Z64">
        <v>1150.4000000000001</v>
      </c>
      <c r="AA64">
        <v>630</v>
      </c>
      <c r="AB64">
        <v>714.59999999999991</v>
      </c>
      <c r="AC64">
        <v>273.79999999999995</v>
      </c>
      <c r="AD64">
        <v>726</v>
      </c>
      <c r="AE64">
        <v>532.59999999999991</v>
      </c>
      <c r="AF64">
        <v>845.4</v>
      </c>
      <c r="AG64">
        <v>1121.5999999999999</v>
      </c>
      <c r="AH64">
        <v>731.4</v>
      </c>
      <c r="AI64">
        <v>477.6</v>
      </c>
      <c r="AJ64">
        <v>254</v>
      </c>
      <c r="AK64">
        <v>1142.1999999999998</v>
      </c>
      <c r="AL64">
        <v>487.8</v>
      </c>
      <c r="AM64">
        <v>1007.5999999999999</v>
      </c>
      <c r="AN64">
        <v>249.60000000000002</v>
      </c>
      <c r="AO64">
        <v>303</v>
      </c>
      <c r="AP64">
        <v>640.6</v>
      </c>
      <c r="AQ64">
        <v>890.6</v>
      </c>
      <c r="AR64">
        <v>309</v>
      </c>
      <c r="AS64">
        <v>697.40000000000009</v>
      </c>
      <c r="AT64">
        <v>292.79999999999995</v>
      </c>
      <c r="AU64">
        <v>705.19999999999993</v>
      </c>
      <c r="AV64">
        <v>661.2</v>
      </c>
      <c r="AW64">
        <v>364.6</v>
      </c>
      <c r="AX64">
        <v>469.2</v>
      </c>
      <c r="AY64">
        <v>691.80000000000007</v>
      </c>
      <c r="AZ64">
        <v>560</v>
      </c>
      <c r="BA64">
        <v>803.2</v>
      </c>
      <c r="BB64">
        <v>354.80000000000007</v>
      </c>
      <c r="BC64">
        <v>123.80000000000001</v>
      </c>
      <c r="BD64">
        <v>1413.4</v>
      </c>
      <c r="BE64">
        <v>1181.2</v>
      </c>
      <c r="BF64">
        <v>548.80000000000007</v>
      </c>
      <c r="BG64">
        <v>43.2</v>
      </c>
      <c r="BH64">
        <v>975</v>
      </c>
      <c r="BI64">
        <v>1259</v>
      </c>
      <c r="BJ64">
        <v>56.800000000000004</v>
      </c>
      <c r="BK64">
        <v>354.2</v>
      </c>
      <c r="BL64">
        <v>319</v>
      </c>
      <c r="BM64">
        <v>719</v>
      </c>
      <c r="BN64">
        <v>451.6</v>
      </c>
      <c r="BO64">
        <v>1007</v>
      </c>
      <c r="BP64">
        <v>1016</v>
      </c>
      <c r="BQ64">
        <v>529.6</v>
      </c>
      <c r="BR64">
        <v>1298.8</v>
      </c>
      <c r="BS64">
        <v>139.20000000000002</v>
      </c>
      <c r="BT64">
        <v>664.8</v>
      </c>
      <c r="BU64">
        <v>172.6</v>
      </c>
      <c r="BV64">
        <v>542</v>
      </c>
      <c r="BW64">
        <v>691.4</v>
      </c>
      <c r="BX64">
        <v>1026.8</v>
      </c>
      <c r="BY64">
        <v>348.4</v>
      </c>
      <c r="BZ64">
        <v>254</v>
      </c>
      <c r="CA64">
        <v>272.59999999999997</v>
      </c>
      <c r="CB64">
        <v>522.59999999999991</v>
      </c>
      <c r="CC64">
        <v>444</v>
      </c>
      <c r="CD64">
        <v>157.19999999999999</v>
      </c>
      <c r="CE64">
        <v>1206</v>
      </c>
      <c r="CF64">
        <v>933.59999999999991</v>
      </c>
      <c r="CG64">
        <v>687.6</v>
      </c>
      <c r="CH64">
        <v>1148.4000000000001</v>
      </c>
      <c r="CI64">
        <v>599</v>
      </c>
      <c r="CJ64">
        <v>468.2</v>
      </c>
      <c r="CK64">
        <v>476.59999999999997</v>
      </c>
      <c r="CL64">
        <v>330.8</v>
      </c>
      <c r="CM64">
        <v>984.19999999999993</v>
      </c>
      <c r="CN64">
        <v>948.80000000000007</v>
      </c>
      <c r="CO64">
        <v>964.8</v>
      </c>
      <c r="CP64">
        <v>787.2</v>
      </c>
      <c r="CQ64">
        <v>813.4</v>
      </c>
      <c r="CR64">
        <v>600.20000000000005</v>
      </c>
      <c r="CS64">
        <v>371.59999999999997</v>
      </c>
      <c r="CT64">
        <v>283.2</v>
      </c>
      <c r="CU64">
        <v>759</v>
      </c>
      <c r="CV64">
        <v>1118</v>
      </c>
      <c r="CW64">
        <v>631.59999999999991</v>
      </c>
      <c r="CY64">
        <f t="shared" si="2"/>
        <v>620.44399999999985</v>
      </c>
      <c r="CZ64">
        <f t="shared" si="3"/>
        <v>620.44399999999985</v>
      </c>
    </row>
    <row r="65" spans="2:104" x14ac:dyDescent="0.25">
      <c r="B65">
        <v>472.4</v>
      </c>
      <c r="C65">
        <v>1443.6</v>
      </c>
      <c r="D65">
        <v>744</v>
      </c>
      <c r="E65">
        <v>482.6</v>
      </c>
      <c r="F65">
        <v>1426</v>
      </c>
      <c r="G65">
        <v>886.2</v>
      </c>
      <c r="H65">
        <v>1008.8000000000001</v>
      </c>
      <c r="I65">
        <v>405.8</v>
      </c>
      <c r="J65">
        <v>103.8</v>
      </c>
      <c r="K65">
        <v>554.6</v>
      </c>
      <c r="L65">
        <v>154</v>
      </c>
      <c r="M65">
        <v>45.599999999999994</v>
      </c>
      <c r="N65">
        <v>272.79999999999995</v>
      </c>
      <c r="O65">
        <v>1175.6000000000001</v>
      </c>
      <c r="P65">
        <v>369.6</v>
      </c>
      <c r="Q65">
        <v>252.40000000000003</v>
      </c>
      <c r="R65">
        <v>1117.5999999999999</v>
      </c>
      <c r="S65">
        <v>423.4</v>
      </c>
      <c r="T65">
        <v>262.8</v>
      </c>
      <c r="U65">
        <v>664.2</v>
      </c>
      <c r="V65">
        <v>394.4</v>
      </c>
      <c r="W65">
        <v>638.4</v>
      </c>
      <c r="X65">
        <v>528.4</v>
      </c>
      <c r="Y65">
        <v>477.40000000000003</v>
      </c>
      <c r="Z65">
        <v>1036</v>
      </c>
      <c r="AA65">
        <v>910.19999999999993</v>
      </c>
      <c r="AB65">
        <v>472</v>
      </c>
      <c r="AC65">
        <v>826.80000000000007</v>
      </c>
      <c r="AD65">
        <v>654.6</v>
      </c>
      <c r="AE65">
        <v>796</v>
      </c>
      <c r="AF65">
        <v>192</v>
      </c>
      <c r="AG65">
        <v>238.8</v>
      </c>
      <c r="AH65">
        <v>464.8</v>
      </c>
      <c r="AI65">
        <v>479.8</v>
      </c>
      <c r="AJ65">
        <v>416.19999999999993</v>
      </c>
      <c r="AK65">
        <v>647.59999999999991</v>
      </c>
      <c r="AL65">
        <v>673.8</v>
      </c>
      <c r="AM65">
        <v>252.60000000000002</v>
      </c>
      <c r="AN65">
        <v>678.59999999999991</v>
      </c>
      <c r="AO65">
        <v>250.6</v>
      </c>
      <c r="AP65">
        <v>1198.4000000000001</v>
      </c>
      <c r="AQ65">
        <v>620.4</v>
      </c>
      <c r="AR65">
        <v>114.4</v>
      </c>
      <c r="AS65">
        <v>978.59999999999991</v>
      </c>
      <c r="AT65">
        <v>735</v>
      </c>
      <c r="AU65">
        <v>939.8</v>
      </c>
      <c r="AV65">
        <v>221.4</v>
      </c>
      <c r="AW65">
        <v>77.600000000000009</v>
      </c>
      <c r="AX65">
        <v>65</v>
      </c>
      <c r="AY65">
        <v>202.8</v>
      </c>
      <c r="AZ65">
        <v>419.40000000000003</v>
      </c>
      <c r="BA65">
        <v>791.6</v>
      </c>
      <c r="BB65">
        <v>166.20000000000002</v>
      </c>
      <c r="BC65">
        <v>222</v>
      </c>
      <c r="BD65">
        <v>865.4</v>
      </c>
      <c r="BE65">
        <v>832.40000000000009</v>
      </c>
      <c r="BF65">
        <v>1178.2</v>
      </c>
      <c r="BG65">
        <v>260.8</v>
      </c>
      <c r="BH65">
        <v>777.2</v>
      </c>
      <c r="BI65">
        <v>597.6</v>
      </c>
      <c r="BJ65">
        <v>364.4</v>
      </c>
      <c r="BK65">
        <v>435.6</v>
      </c>
      <c r="BL65">
        <v>1065.5999999999999</v>
      </c>
      <c r="BM65">
        <v>1362.1999999999998</v>
      </c>
      <c r="BN65">
        <v>274</v>
      </c>
      <c r="BO65">
        <v>604.6</v>
      </c>
      <c r="BP65">
        <v>677.2</v>
      </c>
      <c r="BQ65">
        <v>636</v>
      </c>
      <c r="BR65">
        <v>1009.8</v>
      </c>
      <c r="BS65">
        <v>456.40000000000003</v>
      </c>
      <c r="BT65">
        <v>452.20000000000005</v>
      </c>
      <c r="BU65">
        <v>351.4</v>
      </c>
      <c r="BV65">
        <v>852.6</v>
      </c>
      <c r="BW65">
        <v>529.6</v>
      </c>
      <c r="BX65">
        <v>446.4</v>
      </c>
      <c r="BY65">
        <v>634.40000000000009</v>
      </c>
      <c r="BZ65">
        <v>353.6</v>
      </c>
      <c r="CA65">
        <v>428.6</v>
      </c>
      <c r="CB65">
        <v>441.6</v>
      </c>
      <c r="CC65">
        <v>1120</v>
      </c>
      <c r="CD65">
        <v>672.2</v>
      </c>
      <c r="CE65">
        <v>664.8</v>
      </c>
      <c r="CF65">
        <v>715.4</v>
      </c>
      <c r="CG65">
        <v>406.4</v>
      </c>
      <c r="CH65">
        <v>393.6</v>
      </c>
      <c r="CI65">
        <v>332.00000000000006</v>
      </c>
      <c r="CJ65">
        <v>471.59999999999997</v>
      </c>
      <c r="CK65">
        <v>450.40000000000003</v>
      </c>
      <c r="CL65">
        <v>826.2</v>
      </c>
      <c r="CM65">
        <v>1104</v>
      </c>
      <c r="CN65">
        <v>576.20000000000005</v>
      </c>
      <c r="CO65">
        <v>674.6</v>
      </c>
      <c r="CP65">
        <v>932.59999999999991</v>
      </c>
      <c r="CQ65">
        <v>930.2</v>
      </c>
      <c r="CR65">
        <v>1033</v>
      </c>
      <c r="CS65">
        <v>532.4</v>
      </c>
      <c r="CT65">
        <v>211.8</v>
      </c>
      <c r="CU65">
        <v>410.2</v>
      </c>
      <c r="CV65">
        <v>318.40000000000003</v>
      </c>
      <c r="CW65">
        <v>722</v>
      </c>
      <c r="CY65">
        <f t="shared" si="2"/>
        <v>594.33199999999977</v>
      </c>
      <c r="CZ65">
        <f t="shared" si="3"/>
        <v>594.33199999999977</v>
      </c>
    </row>
    <row r="66" spans="2:104" x14ac:dyDescent="0.25">
      <c r="B66">
        <v>723.8</v>
      </c>
      <c r="C66">
        <v>461.8</v>
      </c>
      <c r="D66">
        <v>352.8</v>
      </c>
      <c r="E66">
        <v>1162.5999999999999</v>
      </c>
      <c r="F66">
        <v>224.6</v>
      </c>
      <c r="G66">
        <v>842.8</v>
      </c>
      <c r="H66">
        <v>533.4</v>
      </c>
      <c r="I66">
        <v>569.39999999999986</v>
      </c>
      <c r="J66">
        <v>417.6</v>
      </c>
      <c r="K66">
        <v>320.39999999999998</v>
      </c>
      <c r="L66">
        <v>334.20000000000005</v>
      </c>
      <c r="M66">
        <v>195.2</v>
      </c>
      <c r="N66">
        <v>447.00000000000006</v>
      </c>
      <c r="O66">
        <v>361</v>
      </c>
      <c r="P66">
        <v>306.8</v>
      </c>
      <c r="Q66">
        <v>830</v>
      </c>
      <c r="R66">
        <v>854.4</v>
      </c>
      <c r="S66">
        <v>468.8</v>
      </c>
      <c r="T66">
        <v>231.2</v>
      </c>
      <c r="U66">
        <v>176.6</v>
      </c>
      <c r="V66">
        <v>722.8</v>
      </c>
      <c r="W66">
        <v>736.4</v>
      </c>
      <c r="X66">
        <v>607.59999999999991</v>
      </c>
      <c r="Y66">
        <v>535.6</v>
      </c>
      <c r="Z66">
        <v>694.2</v>
      </c>
      <c r="AA66">
        <v>360</v>
      </c>
      <c r="AB66">
        <v>560.19999999999993</v>
      </c>
      <c r="AC66">
        <v>486.2</v>
      </c>
      <c r="AD66">
        <v>345.4</v>
      </c>
      <c r="AE66">
        <v>711</v>
      </c>
      <c r="AF66">
        <v>254.8</v>
      </c>
      <c r="AG66">
        <v>671.19999999999993</v>
      </c>
      <c r="AH66">
        <v>479.59999999999997</v>
      </c>
      <c r="AI66">
        <v>354.4</v>
      </c>
      <c r="AJ66">
        <v>500.2</v>
      </c>
      <c r="AK66">
        <v>1160.4000000000001</v>
      </c>
      <c r="AL66">
        <v>904.40000000000009</v>
      </c>
      <c r="AM66">
        <v>1039.8</v>
      </c>
      <c r="AN66">
        <v>694.6</v>
      </c>
      <c r="AO66">
        <v>973.6</v>
      </c>
      <c r="AP66">
        <v>825.60000000000014</v>
      </c>
      <c r="AQ66">
        <v>891.40000000000009</v>
      </c>
      <c r="AR66">
        <v>522.4</v>
      </c>
      <c r="AS66">
        <v>68</v>
      </c>
      <c r="AT66">
        <v>749.59999999999991</v>
      </c>
      <c r="AU66">
        <v>1254</v>
      </c>
      <c r="AV66">
        <v>611</v>
      </c>
      <c r="AW66">
        <v>400.2</v>
      </c>
      <c r="AX66">
        <v>188.8</v>
      </c>
      <c r="AY66">
        <v>437</v>
      </c>
      <c r="AZ66">
        <v>638.20000000000005</v>
      </c>
      <c r="BA66">
        <v>871.40000000000009</v>
      </c>
      <c r="BB66">
        <v>160.6</v>
      </c>
      <c r="BC66">
        <v>280</v>
      </c>
      <c r="BD66">
        <v>1260.5999999999999</v>
      </c>
      <c r="BE66">
        <v>791.2</v>
      </c>
      <c r="BF66">
        <v>733.8</v>
      </c>
      <c r="BG66">
        <v>896.6</v>
      </c>
      <c r="BH66">
        <v>274.60000000000002</v>
      </c>
      <c r="BI66">
        <v>695.80000000000007</v>
      </c>
      <c r="BJ66">
        <v>211.39999999999998</v>
      </c>
      <c r="BK66">
        <v>125</v>
      </c>
      <c r="BL66">
        <v>504.20000000000005</v>
      </c>
      <c r="BM66">
        <v>289.99999999999994</v>
      </c>
      <c r="BN66">
        <v>1209.3999999999999</v>
      </c>
      <c r="BO66">
        <v>619.4</v>
      </c>
      <c r="BP66">
        <v>392</v>
      </c>
      <c r="BQ66">
        <v>368.40000000000003</v>
      </c>
      <c r="BR66">
        <v>978.4</v>
      </c>
      <c r="BS66">
        <v>1036.8</v>
      </c>
      <c r="BT66">
        <v>172</v>
      </c>
      <c r="BU66">
        <v>156.6</v>
      </c>
      <c r="BV66">
        <v>833.59999999999991</v>
      </c>
      <c r="BW66">
        <v>827.6</v>
      </c>
      <c r="BX66">
        <v>893.8</v>
      </c>
      <c r="BY66">
        <v>381.79999999999995</v>
      </c>
      <c r="BZ66">
        <v>856.59999999999991</v>
      </c>
      <c r="CA66">
        <v>840.59999999999991</v>
      </c>
      <c r="CB66">
        <v>237.60000000000002</v>
      </c>
      <c r="CC66">
        <v>737.6</v>
      </c>
      <c r="CD66">
        <v>678</v>
      </c>
      <c r="CE66">
        <v>389.4</v>
      </c>
      <c r="CF66">
        <v>289</v>
      </c>
      <c r="CG66">
        <v>562.79999999999995</v>
      </c>
      <c r="CH66">
        <v>41.400000000000006</v>
      </c>
      <c r="CI66">
        <v>342.2</v>
      </c>
      <c r="CJ66">
        <v>297.39999999999998</v>
      </c>
      <c r="CK66">
        <v>808.8</v>
      </c>
      <c r="CL66">
        <v>518.4</v>
      </c>
      <c r="CM66">
        <v>602.4</v>
      </c>
      <c r="CN66">
        <v>220.4</v>
      </c>
      <c r="CO66">
        <v>250.8</v>
      </c>
      <c r="CP66">
        <v>234.39999999999998</v>
      </c>
      <c r="CQ66">
        <v>985.8</v>
      </c>
      <c r="CR66">
        <v>648</v>
      </c>
      <c r="CS66">
        <v>555.80000000000007</v>
      </c>
      <c r="CT66">
        <v>571.6</v>
      </c>
      <c r="CU66">
        <v>299.2</v>
      </c>
      <c r="CV66">
        <v>1197.3999999999999</v>
      </c>
      <c r="CW66">
        <v>488.4</v>
      </c>
      <c r="CY66">
        <f t="shared" ref="CY66:CY102" si="4">AVERAGE(B66:CW66)</f>
        <v>568.12000000000023</v>
      </c>
      <c r="CZ66">
        <f t="shared" ref="CZ66:CZ102" si="5">AVERAGE(INDEX(ABS(B66:CW66),0,0))</f>
        <v>568.12000000000023</v>
      </c>
    </row>
    <row r="67" spans="2:104" x14ac:dyDescent="0.25">
      <c r="B67">
        <v>28.400000000000002</v>
      </c>
      <c r="C67">
        <v>621.6</v>
      </c>
      <c r="D67">
        <v>774.2</v>
      </c>
      <c r="E67">
        <v>627.80000000000007</v>
      </c>
      <c r="F67">
        <v>305.39999999999998</v>
      </c>
      <c r="G67">
        <v>363.6</v>
      </c>
      <c r="H67">
        <v>828.59999999999991</v>
      </c>
      <c r="I67">
        <v>878.6</v>
      </c>
      <c r="J67">
        <v>593</v>
      </c>
      <c r="K67">
        <v>563.40000000000009</v>
      </c>
      <c r="L67">
        <v>274.79999999999995</v>
      </c>
      <c r="M67">
        <v>503.20000000000005</v>
      </c>
      <c r="N67">
        <v>640.80000000000007</v>
      </c>
      <c r="O67">
        <v>644.6</v>
      </c>
      <c r="P67">
        <v>1350.4</v>
      </c>
      <c r="Q67">
        <v>378</v>
      </c>
      <c r="R67">
        <v>306.20000000000005</v>
      </c>
      <c r="S67">
        <v>773.8</v>
      </c>
      <c r="T67">
        <v>70.600000000000009</v>
      </c>
      <c r="U67">
        <v>391.8</v>
      </c>
      <c r="V67">
        <v>579</v>
      </c>
      <c r="W67">
        <v>253.6</v>
      </c>
      <c r="X67">
        <v>424.2</v>
      </c>
      <c r="Y67">
        <v>821.2</v>
      </c>
      <c r="Z67">
        <v>125</v>
      </c>
      <c r="AA67">
        <v>766</v>
      </c>
      <c r="AB67">
        <v>296</v>
      </c>
      <c r="AC67">
        <v>98.199999999999989</v>
      </c>
      <c r="AD67">
        <v>1161.5999999999999</v>
      </c>
      <c r="AE67">
        <v>790.2</v>
      </c>
      <c r="AF67">
        <v>640.59999999999991</v>
      </c>
      <c r="AG67">
        <v>1569</v>
      </c>
      <c r="AH67">
        <v>444.20000000000005</v>
      </c>
      <c r="AI67">
        <v>1128.5999999999999</v>
      </c>
      <c r="AJ67">
        <v>60</v>
      </c>
      <c r="AK67">
        <v>1019.6</v>
      </c>
      <c r="AL67">
        <v>260</v>
      </c>
      <c r="AM67">
        <v>501.20000000000005</v>
      </c>
      <c r="AN67">
        <v>445.4</v>
      </c>
      <c r="AO67">
        <v>524.6</v>
      </c>
      <c r="AP67">
        <v>961.39999999999986</v>
      </c>
      <c r="AQ67">
        <v>384.4</v>
      </c>
      <c r="AR67">
        <v>896.2</v>
      </c>
      <c r="AS67">
        <v>917.40000000000009</v>
      </c>
      <c r="AT67">
        <v>691.6</v>
      </c>
      <c r="AU67">
        <v>639.20000000000005</v>
      </c>
      <c r="AV67">
        <v>399.6</v>
      </c>
      <c r="AW67">
        <v>432.6</v>
      </c>
      <c r="AX67">
        <v>844.19999999999993</v>
      </c>
      <c r="AY67">
        <v>30</v>
      </c>
      <c r="AZ67">
        <v>1103.5999999999999</v>
      </c>
      <c r="BA67">
        <v>412.99999999999994</v>
      </c>
      <c r="BB67">
        <v>312.60000000000002</v>
      </c>
      <c r="BC67">
        <v>831.8</v>
      </c>
      <c r="BD67">
        <v>941.8</v>
      </c>
      <c r="BE67">
        <v>292.59999999999997</v>
      </c>
      <c r="BF67">
        <v>804.39999999999986</v>
      </c>
      <c r="BG67">
        <v>667.4</v>
      </c>
      <c r="BH67">
        <v>760.2</v>
      </c>
      <c r="BI67">
        <v>170</v>
      </c>
      <c r="BJ67">
        <v>524.6</v>
      </c>
      <c r="BK67">
        <v>378.40000000000003</v>
      </c>
      <c r="BL67">
        <v>874.2</v>
      </c>
      <c r="BM67">
        <v>1013.1999999999998</v>
      </c>
      <c r="BN67">
        <v>502.2</v>
      </c>
      <c r="BO67">
        <v>339.6</v>
      </c>
      <c r="BP67">
        <v>994</v>
      </c>
      <c r="BQ67">
        <v>821.6</v>
      </c>
      <c r="BR67">
        <v>383.2</v>
      </c>
      <c r="BS67">
        <v>180.6</v>
      </c>
      <c r="BT67">
        <v>57.8</v>
      </c>
      <c r="BU67">
        <v>1284.2</v>
      </c>
      <c r="BV67">
        <v>557.4</v>
      </c>
      <c r="BW67">
        <v>209.4</v>
      </c>
      <c r="BX67">
        <v>605.59999999999991</v>
      </c>
      <c r="BY67">
        <v>745.19999999999993</v>
      </c>
      <c r="BZ67">
        <v>763.6</v>
      </c>
      <c r="CA67">
        <v>538.80000000000007</v>
      </c>
      <c r="CB67">
        <v>324</v>
      </c>
      <c r="CC67">
        <v>623.6</v>
      </c>
      <c r="CD67">
        <v>1468.4</v>
      </c>
      <c r="CE67">
        <v>196.2</v>
      </c>
      <c r="CF67">
        <v>408.4</v>
      </c>
      <c r="CG67">
        <v>471</v>
      </c>
      <c r="CH67">
        <v>46.4</v>
      </c>
      <c r="CI67">
        <v>25.6</v>
      </c>
      <c r="CJ67">
        <v>69.599999999999994</v>
      </c>
      <c r="CK67">
        <v>448.6</v>
      </c>
      <c r="CL67">
        <v>893.2</v>
      </c>
      <c r="CM67">
        <v>794</v>
      </c>
      <c r="CN67">
        <v>1012.4</v>
      </c>
      <c r="CO67">
        <v>583.79999999999995</v>
      </c>
      <c r="CP67">
        <v>600</v>
      </c>
      <c r="CQ67">
        <v>986.2</v>
      </c>
      <c r="CR67">
        <v>175.8</v>
      </c>
      <c r="CS67">
        <v>1283.2</v>
      </c>
      <c r="CT67">
        <v>1037.5999999999999</v>
      </c>
      <c r="CU67">
        <v>280.20000000000005</v>
      </c>
      <c r="CV67">
        <v>33.000000000000007</v>
      </c>
      <c r="CW67">
        <v>791.99999999999989</v>
      </c>
      <c r="CY67">
        <f t="shared" si="4"/>
        <v>586.47799999999972</v>
      </c>
      <c r="CZ67">
        <f t="shared" si="5"/>
        <v>586.47799999999972</v>
      </c>
    </row>
    <row r="68" spans="2:104" x14ac:dyDescent="0.25">
      <c r="B68">
        <v>952.4</v>
      </c>
      <c r="C68">
        <v>301</v>
      </c>
      <c r="D68">
        <v>543.79999999999995</v>
      </c>
      <c r="E68">
        <v>512.6</v>
      </c>
      <c r="F68">
        <v>233.99999999999997</v>
      </c>
      <c r="G68">
        <v>349</v>
      </c>
      <c r="H68">
        <v>157.19999999999999</v>
      </c>
      <c r="I68">
        <v>1025.8000000000002</v>
      </c>
      <c r="J68">
        <v>1046.5999999999999</v>
      </c>
      <c r="K68">
        <v>46</v>
      </c>
      <c r="L68">
        <v>918.2</v>
      </c>
      <c r="M68">
        <v>367</v>
      </c>
      <c r="N68">
        <v>627.79999999999995</v>
      </c>
      <c r="O68">
        <v>192</v>
      </c>
      <c r="P68">
        <v>430.59999999999997</v>
      </c>
      <c r="Q68">
        <v>865.2</v>
      </c>
      <c r="R68">
        <v>265.39999999999998</v>
      </c>
      <c r="S68">
        <v>1595.8</v>
      </c>
      <c r="T68">
        <v>175.2</v>
      </c>
      <c r="U68">
        <v>419.79999999999995</v>
      </c>
      <c r="V68">
        <v>483.20000000000005</v>
      </c>
      <c r="W68">
        <v>386.4</v>
      </c>
      <c r="X68">
        <v>242.8</v>
      </c>
      <c r="Y68">
        <v>1314.1999999999998</v>
      </c>
      <c r="Z68">
        <v>726.40000000000009</v>
      </c>
      <c r="AA68">
        <v>538</v>
      </c>
      <c r="AB68">
        <v>1065.5999999999999</v>
      </c>
      <c r="AC68">
        <v>582.20000000000005</v>
      </c>
      <c r="AD68">
        <v>935.59999999999991</v>
      </c>
      <c r="AE68">
        <v>635.79999999999995</v>
      </c>
      <c r="AF68">
        <v>413.99999999999994</v>
      </c>
      <c r="AG68">
        <v>564.6</v>
      </c>
      <c r="AH68">
        <v>666.6</v>
      </c>
      <c r="AI68">
        <v>696</v>
      </c>
      <c r="AJ68">
        <v>37.199999999999996</v>
      </c>
      <c r="AK68">
        <v>728.8</v>
      </c>
      <c r="AL68">
        <v>489.80000000000007</v>
      </c>
      <c r="AM68">
        <v>815.40000000000009</v>
      </c>
      <c r="AN68">
        <v>426.4</v>
      </c>
      <c r="AO68">
        <v>779.6</v>
      </c>
      <c r="AP68">
        <v>735.6</v>
      </c>
      <c r="AQ68">
        <v>1361</v>
      </c>
      <c r="AR68">
        <v>1369.1999999999998</v>
      </c>
      <c r="AS68">
        <v>757.6</v>
      </c>
      <c r="AT68">
        <v>1115.4000000000001</v>
      </c>
      <c r="AU68">
        <v>570.6</v>
      </c>
      <c r="AV68">
        <v>960.80000000000007</v>
      </c>
      <c r="AW68">
        <v>295.39999999999998</v>
      </c>
      <c r="AX68">
        <v>190</v>
      </c>
      <c r="AY68">
        <v>38.6</v>
      </c>
      <c r="AZ68">
        <v>809.8</v>
      </c>
      <c r="BA68">
        <v>395.59999999999997</v>
      </c>
      <c r="BB68">
        <v>667.4</v>
      </c>
      <c r="BC68">
        <v>783.8</v>
      </c>
      <c r="BD68">
        <v>777.6</v>
      </c>
      <c r="BE68">
        <v>707</v>
      </c>
      <c r="BF68">
        <v>483</v>
      </c>
      <c r="BG68">
        <v>938</v>
      </c>
      <c r="BH68">
        <v>144.79999999999998</v>
      </c>
      <c r="BI68">
        <v>245.20000000000002</v>
      </c>
      <c r="BJ68">
        <v>299.59999999999997</v>
      </c>
      <c r="BK68">
        <v>816.59999999999991</v>
      </c>
      <c r="BL68">
        <v>739.19999999999993</v>
      </c>
      <c r="BM68">
        <v>936.8</v>
      </c>
      <c r="BN68">
        <v>544.79999999999995</v>
      </c>
      <c r="BO68">
        <v>738.8</v>
      </c>
      <c r="BP68">
        <v>545.19999999999993</v>
      </c>
      <c r="BQ68">
        <v>614.6</v>
      </c>
      <c r="BR68">
        <v>439.79999999999995</v>
      </c>
      <c r="BS68">
        <v>576.20000000000005</v>
      </c>
      <c r="BT68">
        <v>840.60000000000014</v>
      </c>
      <c r="BU68">
        <v>387.59999999999997</v>
      </c>
      <c r="BV68">
        <v>183.60000000000002</v>
      </c>
      <c r="BW68">
        <v>445</v>
      </c>
      <c r="BX68">
        <v>59.800000000000004</v>
      </c>
      <c r="BY68">
        <v>501.4</v>
      </c>
      <c r="BZ68">
        <v>863.19999999999993</v>
      </c>
      <c r="CA68">
        <v>1069.2</v>
      </c>
      <c r="CB68">
        <v>447</v>
      </c>
      <c r="CC68">
        <v>400.4</v>
      </c>
      <c r="CD68">
        <v>403.6</v>
      </c>
      <c r="CE68">
        <v>1552</v>
      </c>
      <c r="CF68">
        <v>377.6</v>
      </c>
      <c r="CG68">
        <v>1204.5999999999999</v>
      </c>
      <c r="CH68">
        <v>489.40000000000003</v>
      </c>
      <c r="CI68">
        <v>8.7999999999999989</v>
      </c>
      <c r="CJ68">
        <v>1097.5999999999999</v>
      </c>
      <c r="CK68">
        <v>812.60000000000014</v>
      </c>
      <c r="CL68">
        <v>1016</v>
      </c>
      <c r="CM68">
        <v>684.40000000000009</v>
      </c>
      <c r="CN68">
        <v>947.80000000000007</v>
      </c>
      <c r="CO68">
        <v>386</v>
      </c>
      <c r="CP68">
        <v>777.19999999999993</v>
      </c>
      <c r="CQ68">
        <v>352.4</v>
      </c>
      <c r="CR68">
        <v>1047.3999999999999</v>
      </c>
      <c r="CS68">
        <v>485</v>
      </c>
      <c r="CT68">
        <v>792.4</v>
      </c>
      <c r="CU68">
        <v>289.79999999999995</v>
      </c>
      <c r="CV68">
        <v>54</v>
      </c>
      <c r="CW68">
        <v>1744.4</v>
      </c>
      <c r="CY68">
        <f t="shared" si="4"/>
        <v>628.72799999999995</v>
      </c>
      <c r="CZ68">
        <f t="shared" si="5"/>
        <v>628.72799999999995</v>
      </c>
    </row>
    <row r="69" spans="2:104" x14ac:dyDescent="0.25">
      <c r="B69">
        <v>817.2</v>
      </c>
      <c r="C69">
        <v>349.99999999999994</v>
      </c>
      <c r="D69">
        <v>671</v>
      </c>
      <c r="E69">
        <v>536.80000000000007</v>
      </c>
      <c r="F69">
        <v>1039</v>
      </c>
      <c r="G69">
        <v>455.59999999999997</v>
      </c>
      <c r="H69">
        <v>643.99999999999989</v>
      </c>
      <c r="I69">
        <v>531.4</v>
      </c>
      <c r="J69">
        <v>568.20000000000005</v>
      </c>
      <c r="K69">
        <v>764.6</v>
      </c>
      <c r="L69">
        <v>495.19999999999993</v>
      </c>
      <c r="M69">
        <v>1078</v>
      </c>
      <c r="N69">
        <v>443.6</v>
      </c>
      <c r="O69">
        <v>587.39999999999986</v>
      </c>
      <c r="P69">
        <v>501.2</v>
      </c>
      <c r="Q69">
        <v>457.8</v>
      </c>
      <c r="R69">
        <v>650.40000000000009</v>
      </c>
      <c r="S69">
        <v>362.4</v>
      </c>
      <c r="T69">
        <v>27</v>
      </c>
      <c r="U69">
        <v>557.20000000000005</v>
      </c>
      <c r="V69">
        <v>47.8</v>
      </c>
      <c r="W69">
        <v>371.6</v>
      </c>
      <c r="X69">
        <v>139</v>
      </c>
      <c r="Y69">
        <v>175</v>
      </c>
      <c r="Z69">
        <v>1425.8000000000002</v>
      </c>
      <c r="AA69">
        <v>490.2</v>
      </c>
      <c r="AB69">
        <v>683</v>
      </c>
      <c r="AC69">
        <v>831.39999999999986</v>
      </c>
      <c r="AD69">
        <v>35.800000000000004</v>
      </c>
      <c r="AE69">
        <v>974.40000000000009</v>
      </c>
      <c r="AF69">
        <v>776.8</v>
      </c>
      <c r="AG69">
        <v>904.8</v>
      </c>
      <c r="AH69">
        <v>752.8</v>
      </c>
      <c r="AI69">
        <v>749.40000000000009</v>
      </c>
      <c r="AJ69">
        <v>181.2</v>
      </c>
      <c r="AK69">
        <v>922.59999999999991</v>
      </c>
      <c r="AL69">
        <v>719.99999999999989</v>
      </c>
      <c r="AM69">
        <v>315.8</v>
      </c>
      <c r="AN69">
        <v>383.59999999999997</v>
      </c>
      <c r="AO69">
        <v>563.19999999999993</v>
      </c>
      <c r="AP69">
        <v>257.39999999999998</v>
      </c>
      <c r="AQ69">
        <v>1009.4</v>
      </c>
      <c r="AR69">
        <v>469.4</v>
      </c>
      <c r="AS69">
        <v>923.40000000000009</v>
      </c>
      <c r="AT69">
        <v>487.20000000000005</v>
      </c>
      <c r="AU69">
        <v>629</v>
      </c>
      <c r="AV69">
        <v>544.6</v>
      </c>
      <c r="AW69">
        <v>785</v>
      </c>
      <c r="AX69">
        <v>946.8</v>
      </c>
      <c r="AY69">
        <v>153.19999999999999</v>
      </c>
      <c r="AZ69">
        <v>795.8</v>
      </c>
      <c r="BA69">
        <v>829</v>
      </c>
      <c r="BB69">
        <v>610.79999999999995</v>
      </c>
      <c r="BC69">
        <v>574.6</v>
      </c>
      <c r="BD69">
        <v>402.8</v>
      </c>
      <c r="BE69">
        <v>839.2</v>
      </c>
      <c r="BF69">
        <v>603.59999999999991</v>
      </c>
      <c r="BG69">
        <v>1422.2</v>
      </c>
      <c r="BH69">
        <v>464.2</v>
      </c>
      <c r="BI69">
        <v>778.59999999999991</v>
      </c>
      <c r="BJ69">
        <v>556.6</v>
      </c>
      <c r="BK69">
        <v>706.8</v>
      </c>
      <c r="BL69">
        <v>666.8</v>
      </c>
      <c r="BM69">
        <v>197</v>
      </c>
      <c r="BN69">
        <v>167.4</v>
      </c>
      <c r="BO69">
        <v>159.80000000000001</v>
      </c>
      <c r="BP69">
        <v>391.8</v>
      </c>
      <c r="BQ69">
        <v>936.8</v>
      </c>
      <c r="BR69">
        <v>624</v>
      </c>
      <c r="BS69">
        <v>856.4</v>
      </c>
      <c r="BT69">
        <v>833.40000000000009</v>
      </c>
      <c r="BU69">
        <v>873.2</v>
      </c>
      <c r="BV69">
        <v>241.60000000000002</v>
      </c>
      <c r="BW69">
        <v>851</v>
      </c>
      <c r="BX69">
        <v>605.59999999999991</v>
      </c>
      <c r="BY69">
        <v>371.6</v>
      </c>
      <c r="BZ69">
        <v>323.60000000000002</v>
      </c>
      <c r="CA69">
        <v>378.2</v>
      </c>
      <c r="CB69">
        <v>286.79999999999995</v>
      </c>
      <c r="CC69">
        <v>346.4</v>
      </c>
      <c r="CD69">
        <v>854.80000000000007</v>
      </c>
      <c r="CE69">
        <v>919.4</v>
      </c>
      <c r="CF69">
        <v>656.99999999999989</v>
      </c>
      <c r="CG69">
        <v>1088.5999999999999</v>
      </c>
      <c r="CH69">
        <v>552.4</v>
      </c>
      <c r="CI69">
        <v>557</v>
      </c>
      <c r="CJ69">
        <v>644</v>
      </c>
      <c r="CK69">
        <v>754</v>
      </c>
      <c r="CL69">
        <v>774.40000000000009</v>
      </c>
      <c r="CM69">
        <v>242</v>
      </c>
      <c r="CN69">
        <v>530.19999999999993</v>
      </c>
      <c r="CO69">
        <v>356.39999999999992</v>
      </c>
      <c r="CP69">
        <v>767.4</v>
      </c>
      <c r="CQ69">
        <v>839.8</v>
      </c>
      <c r="CR69">
        <v>697.2</v>
      </c>
      <c r="CS69">
        <v>722.8</v>
      </c>
      <c r="CT69">
        <v>631</v>
      </c>
      <c r="CU69">
        <v>824.8</v>
      </c>
      <c r="CV69">
        <v>655.4</v>
      </c>
      <c r="CW69">
        <v>676.6</v>
      </c>
      <c r="CY69">
        <f t="shared" si="4"/>
        <v>606.28400000000011</v>
      </c>
      <c r="CZ69">
        <f t="shared" si="5"/>
        <v>606.28400000000011</v>
      </c>
    </row>
    <row r="70" spans="2:104" x14ac:dyDescent="0.25">
      <c r="B70">
        <v>336.6</v>
      </c>
      <c r="C70">
        <v>582.6</v>
      </c>
      <c r="D70">
        <v>351.4</v>
      </c>
      <c r="E70">
        <v>643.19999999999993</v>
      </c>
      <c r="F70">
        <v>146.6</v>
      </c>
      <c r="G70">
        <v>291.20000000000005</v>
      </c>
      <c r="H70">
        <v>988.8</v>
      </c>
      <c r="I70">
        <v>516.20000000000005</v>
      </c>
      <c r="J70">
        <v>382.6</v>
      </c>
      <c r="K70">
        <v>310.39999999999998</v>
      </c>
      <c r="L70">
        <v>686.80000000000007</v>
      </c>
      <c r="M70">
        <v>611.79999999999995</v>
      </c>
      <c r="N70">
        <v>1548.7999999999997</v>
      </c>
      <c r="O70">
        <v>533</v>
      </c>
      <c r="P70">
        <v>678</v>
      </c>
      <c r="Q70">
        <v>853.40000000000009</v>
      </c>
      <c r="R70">
        <v>877.8</v>
      </c>
      <c r="S70">
        <v>753.8</v>
      </c>
      <c r="T70">
        <v>680.2</v>
      </c>
      <c r="U70">
        <v>375.4</v>
      </c>
      <c r="V70">
        <v>1141.5999999999999</v>
      </c>
      <c r="W70">
        <v>1169.5999999999999</v>
      </c>
      <c r="X70">
        <v>836.19999999999993</v>
      </c>
      <c r="Y70">
        <v>178.4</v>
      </c>
      <c r="Z70">
        <v>524.6</v>
      </c>
      <c r="AA70">
        <v>843.4</v>
      </c>
      <c r="AB70">
        <v>693.8</v>
      </c>
      <c r="AC70">
        <v>596</v>
      </c>
      <c r="AD70">
        <v>708.8</v>
      </c>
      <c r="AE70">
        <v>484.2</v>
      </c>
      <c r="AF70">
        <v>540</v>
      </c>
      <c r="AG70">
        <v>1227</v>
      </c>
      <c r="AH70">
        <v>696.8</v>
      </c>
      <c r="AI70">
        <v>443.2</v>
      </c>
      <c r="AJ70">
        <v>497.40000000000003</v>
      </c>
      <c r="AK70">
        <v>895.4</v>
      </c>
      <c r="AL70">
        <v>946</v>
      </c>
      <c r="AM70">
        <v>709.8</v>
      </c>
      <c r="AN70">
        <v>17.8</v>
      </c>
      <c r="AO70">
        <v>561.6</v>
      </c>
      <c r="AP70">
        <v>195.20000000000002</v>
      </c>
      <c r="AQ70">
        <v>1126</v>
      </c>
      <c r="AR70">
        <v>200.60000000000002</v>
      </c>
      <c r="AS70">
        <v>233.2</v>
      </c>
      <c r="AT70">
        <v>1205.2</v>
      </c>
      <c r="AU70">
        <v>870.19999999999993</v>
      </c>
      <c r="AV70">
        <v>919</v>
      </c>
      <c r="AW70">
        <v>741.2</v>
      </c>
      <c r="AX70">
        <v>41.8</v>
      </c>
      <c r="AY70">
        <v>7.8</v>
      </c>
      <c r="AZ70">
        <v>351.4</v>
      </c>
      <c r="BA70">
        <v>1019.4</v>
      </c>
      <c r="BB70">
        <v>875.40000000000009</v>
      </c>
      <c r="BC70">
        <v>448.2</v>
      </c>
      <c r="BD70">
        <v>427.2</v>
      </c>
      <c r="BE70">
        <v>39.4</v>
      </c>
      <c r="BF70">
        <v>558.00000000000011</v>
      </c>
      <c r="BG70">
        <v>350.6</v>
      </c>
      <c r="BH70">
        <v>437</v>
      </c>
      <c r="BI70">
        <v>656</v>
      </c>
      <c r="BJ70">
        <v>342</v>
      </c>
      <c r="BK70">
        <v>676.2</v>
      </c>
      <c r="BL70">
        <v>50.399999999999991</v>
      </c>
      <c r="BM70">
        <v>390.6</v>
      </c>
      <c r="BN70">
        <v>531.79999999999995</v>
      </c>
      <c r="BO70">
        <v>357.79999999999995</v>
      </c>
      <c r="BP70">
        <v>452.2</v>
      </c>
      <c r="BQ70">
        <v>987.6</v>
      </c>
      <c r="BR70">
        <v>780.40000000000009</v>
      </c>
      <c r="BS70">
        <v>1131.4000000000001</v>
      </c>
      <c r="BT70">
        <v>887.8</v>
      </c>
      <c r="BU70">
        <v>952.8</v>
      </c>
      <c r="BV70">
        <v>1374.8000000000002</v>
      </c>
      <c r="BW70">
        <v>640.20000000000016</v>
      </c>
      <c r="BX70">
        <v>779.59999999999991</v>
      </c>
      <c r="BY70">
        <v>585.6</v>
      </c>
      <c r="BZ70">
        <v>427.20000000000005</v>
      </c>
      <c r="CA70">
        <v>541.20000000000005</v>
      </c>
      <c r="CB70">
        <v>783.2</v>
      </c>
      <c r="CC70">
        <v>457</v>
      </c>
      <c r="CD70">
        <v>308</v>
      </c>
      <c r="CE70">
        <v>693.6</v>
      </c>
      <c r="CF70">
        <v>775.6</v>
      </c>
      <c r="CG70">
        <v>1019.2</v>
      </c>
      <c r="CH70">
        <v>399.19999999999993</v>
      </c>
      <c r="CI70">
        <v>285</v>
      </c>
      <c r="CJ70">
        <v>668.59999999999991</v>
      </c>
      <c r="CK70">
        <v>870.59999999999991</v>
      </c>
      <c r="CL70">
        <v>564.80000000000007</v>
      </c>
      <c r="CM70">
        <v>381.6</v>
      </c>
      <c r="CN70">
        <v>665</v>
      </c>
      <c r="CO70">
        <v>506.59999999999997</v>
      </c>
      <c r="CP70">
        <v>1079.5999999999999</v>
      </c>
      <c r="CQ70">
        <v>1141.8</v>
      </c>
      <c r="CR70">
        <v>162.6</v>
      </c>
      <c r="CS70">
        <v>611.4</v>
      </c>
      <c r="CT70">
        <v>1117</v>
      </c>
      <c r="CU70">
        <v>851.80000000000007</v>
      </c>
      <c r="CV70">
        <v>537.20000000000005</v>
      </c>
      <c r="CW70">
        <v>407</v>
      </c>
      <c r="CY70">
        <f t="shared" si="4"/>
        <v>627.38999999999987</v>
      </c>
      <c r="CZ70">
        <f t="shared" si="5"/>
        <v>627.38999999999987</v>
      </c>
    </row>
    <row r="71" spans="2:104" x14ac:dyDescent="0.25">
      <c r="B71">
        <v>311.59999999999997</v>
      </c>
      <c r="C71">
        <v>795.39999999999986</v>
      </c>
      <c r="D71">
        <v>221.6</v>
      </c>
      <c r="E71">
        <v>527.59999999999991</v>
      </c>
      <c r="F71">
        <v>151.80000000000001</v>
      </c>
      <c r="G71">
        <v>279.40000000000003</v>
      </c>
      <c r="H71">
        <v>848.4</v>
      </c>
      <c r="I71">
        <v>770.59999999999991</v>
      </c>
      <c r="J71">
        <v>1490.4</v>
      </c>
      <c r="K71">
        <v>707.4</v>
      </c>
      <c r="L71">
        <v>881.6</v>
      </c>
      <c r="M71">
        <v>511.20000000000005</v>
      </c>
      <c r="N71">
        <v>974.39999999999986</v>
      </c>
      <c r="O71">
        <v>1224.3999999999999</v>
      </c>
      <c r="P71">
        <v>408.8</v>
      </c>
      <c r="Q71">
        <v>551.79999999999995</v>
      </c>
      <c r="R71">
        <v>655</v>
      </c>
      <c r="S71">
        <v>779.80000000000018</v>
      </c>
      <c r="T71">
        <v>751.4</v>
      </c>
      <c r="U71">
        <v>525.79999999999995</v>
      </c>
      <c r="V71">
        <v>385.20000000000005</v>
      </c>
      <c r="W71">
        <v>603.19999999999993</v>
      </c>
      <c r="X71">
        <v>846.6</v>
      </c>
      <c r="Y71">
        <v>690.39999999999986</v>
      </c>
      <c r="Z71">
        <v>1159.5999999999999</v>
      </c>
      <c r="AA71">
        <v>777.6</v>
      </c>
      <c r="AB71">
        <v>909</v>
      </c>
      <c r="AC71">
        <v>843.8</v>
      </c>
      <c r="AD71">
        <v>960.40000000000009</v>
      </c>
      <c r="AE71">
        <v>688</v>
      </c>
      <c r="AF71">
        <v>624.6</v>
      </c>
      <c r="AG71">
        <v>851.59999999999991</v>
      </c>
      <c r="AH71">
        <v>572</v>
      </c>
      <c r="AI71">
        <v>787</v>
      </c>
      <c r="AJ71">
        <v>600.20000000000005</v>
      </c>
      <c r="AK71">
        <v>641.39999999999986</v>
      </c>
      <c r="AL71">
        <v>393.79999999999995</v>
      </c>
      <c r="AM71">
        <v>558.20000000000005</v>
      </c>
      <c r="AN71">
        <v>668.19999999999993</v>
      </c>
      <c r="AO71">
        <v>553.4</v>
      </c>
      <c r="AP71">
        <v>979</v>
      </c>
      <c r="AQ71">
        <v>992</v>
      </c>
      <c r="AR71">
        <v>80</v>
      </c>
      <c r="AS71">
        <v>155.20000000000002</v>
      </c>
      <c r="AT71">
        <v>1263.4000000000001</v>
      </c>
      <c r="AU71">
        <v>893.2</v>
      </c>
      <c r="AV71">
        <v>1349.1999999999998</v>
      </c>
      <c r="AW71">
        <v>715.59999999999991</v>
      </c>
      <c r="AX71">
        <v>919</v>
      </c>
      <c r="AY71">
        <v>487.2</v>
      </c>
      <c r="AZ71">
        <v>337.59999999999997</v>
      </c>
      <c r="BA71">
        <v>383.8</v>
      </c>
      <c r="BB71">
        <v>676.2</v>
      </c>
      <c r="BC71">
        <v>289.80000000000007</v>
      </c>
      <c r="BD71">
        <v>958</v>
      </c>
      <c r="BE71">
        <v>1115</v>
      </c>
      <c r="BF71">
        <v>458.40000000000003</v>
      </c>
      <c r="BG71">
        <v>738.8</v>
      </c>
      <c r="BH71">
        <v>512.6</v>
      </c>
      <c r="BI71">
        <v>267.8</v>
      </c>
      <c r="BJ71">
        <v>974.4</v>
      </c>
      <c r="BK71">
        <v>634.19999999999993</v>
      </c>
      <c r="BL71">
        <v>298.8</v>
      </c>
      <c r="BM71">
        <v>550.59999999999991</v>
      </c>
      <c r="BN71">
        <v>177.79999999999998</v>
      </c>
      <c r="BO71">
        <v>730.2</v>
      </c>
      <c r="BP71">
        <v>381.8</v>
      </c>
      <c r="BQ71">
        <v>566.6</v>
      </c>
      <c r="BR71">
        <v>193.8</v>
      </c>
      <c r="BS71">
        <v>494.2</v>
      </c>
      <c r="BT71">
        <v>1005.8000000000001</v>
      </c>
      <c r="BU71">
        <v>530.4</v>
      </c>
      <c r="BV71">
        <v>654.20000000000005</v>
      </c>
      <c r="BW71">
        <v>410.6</v>
      </c>
      <c r="BX71">
        <v>754.40000000000009</v>
      </c>
      <c r="BY71">
        <v>315.59999999999997</v>
      </c>
      <c r="BZ71">
        <v>475.6</v>
      </c>
      <c r="CA71">
        <v>1090.2</v>
      </c>
      <c r="CB71">
        <v>1427.8</v>
      </c>
      <c r="CC71">
        <v>374.59999999999997</v>
      </c>
      <c r="CD71">
        <v>525.79999999999995</v>
      </c>
      <c r="CE71">
        <v>162</v>
      </c>
      <c r="CF71">
        <v>606</v>
      </c>
      <c r="CG71">
        <v>601.79999999999995</v>
      </c>
      <c r="CH71">
        <v>925</v>
      </c>
      <c r="CI71">
        <v>523.4</v>
      </c>
      <c r="CJ71">
        <v>1111.8</v>
      </c>
      <c r="CK71">
        <v>230.60000000000002</v>
      </c>
      <c r="CL71">
        <v>424.39999999999992</v>
      </c>
      <c r="CM71">
        <v>380.20000000000005</v>
      </c>
      <c r="CN71">
        <v>643.19999999999993</v>
      </c>
      <c r="CO71">
        <v>805.2</v>
      </c>
      <c r="CP71">
        <v>302.60000000000002</v>
      </c>
      <c r="CQ71">
        <v>579.4</v>
      </c>
      <c r="CR71">
        <v>646.40000000000009</v>
      </c>
      <c r="CS71">
        <v>414</v>
      </c>
      <c r="CT71">
        <v>274.60000000000002</v>
      </c>
      <c r="CU71">
        <v>288.8</v>
      </c>
      <c r="CV71">
        <v>522</v>
      </c>
      <c r="CW71">
        <v>830.4</v>
      </c>
      <c r="CY71">
        <f t="shared" si="4"/>
        <v>638.93600000000004</v>
      </c>
      <c r="CZ71">
        <f t="shared" si="5"/>
        <v>638.93600000000004</v>
      </c>
    </row>
    <row r="72" spans="2:104" x14ac:dyDescent="0.25">
      <c r="B72">
        <v>683.00000000000011</v>
      </c>
      <c r="C72">
        <v>992.8</v>
      </c>
      <c r="D72">
        <v>746</v>
      </c>
      <c r="E72">
        <v>1164.4000000000001</v>
      </c>
      <c r="F72">
        <v>87.8</v>
      </c>
      <c r="G72">
        <v>385.8</v>
      </c>
      <c r="H72">
        <v>193.8</v>
      </c>
      <c r="I72">
        <v>578</v>
      </c>
      <c r="J72">
        <v>64</v>
      </c>
      <c r="K72">
        <v>246</v>
      </c>
      <c r="L72">
        <v>665.2</v>
      </c>
      <c r="M72">
        <v>1126.5999999999999</v>
      </c>
      <c r="N72">
        <v>117.2</v>
      </c>
      <c r="O72">
        <v>1284.5999999999999</v>
      </c>
      <c r="P72">
        <v>1006.7999999999998</v>
      </c>
      <c r="Q72">
        <v>241.4</v>
      </c>
      <c r="R72">
        <v>1311.4</v>
      </c>
      <c r="S72">
        <v>393.59999999999997</v>
      </c>
      <c r="T72">
        <v>565</v>
      </c>
      <c r="U72">
        <v>423.19999999999993</v>
      </c>
      <c r="V72">
        <v>470.79999999999995</v>
      </c>
      <c r="W72">
        <v>723.80000000000007</v>
      </c>
      <c r="X72">
        <v>678.40000000000009</v>
      </c>
      <c r="Y72">
        <v>425.6</v>
      </c>
      <c r="Z72">
        <v>226.6</v>
      </c>
      <c r="AA72">
        <v>861.4</v>
      </c>
      <c r="AB72">
        <v>599.20000000000005</v>
      </c>
      <c r="AC72">
        <v>657.4</v>
      </c>
      <c r="AD72">
        <v>264.8</v>
      </c>
      <c r="AE72">
        <v>616.59999999999991</v>
      </c>
      <c r="AF72">
        <v>458.2</v>
      </c>
      <c r="AG72">
        <v>387.79999999999995</v>
      </c>
      <c r="AH72">
        <v>664.2</v>
      </c>
      <c r="AI72">
        <v>1032.8000000000002</v>
      </c>
      <c r="AJ72">
        <v>436.4</v>
      </c>
      <c r="AK72">
        <v>767.6</v>
      </c>
      <c r="AL72">
        <v>254.8</v>
      </c>
      <c r="AM72">
        <v>174.6</v>
      </c>
      <c r="AN72">
        <v>763.40000000000009</v>
      </c>
      <c r="AO72">
        <v>957.6</v>
      </c>
      <c r="AP72">
        <v>763.6</v>
      </c>
      <c r="AQ72">
        <v>1224.3999999999999</v>
      </c>
      <c r="AR72">
        <v>995.80000000000007</v>
      </c>
      <c r="AS72">
        <v>620.20000000000005</v>
      </c>
      <c r="AT72">
        <v>77.400000000000006</v>
      </c>
      <c r="AU72">
        <v>1075.4000000000001</v>
      </c>
      <c r="AV72">
        <v>918.80000000000007</v>
      </c>
      <c r="AW72">
        <v>965.4</v>
      </c>
      <c r="AX72">
        <v>474.4</v>
      </c>
      <c r="AY72">
        <v>554.79999999999995</v>
      </c>
      <c r="AZ72">
        <v>681.40000000000009</v>
      </c>
      <c r="BA72">
        <v>1110.8</v>
      </c>
      <c r="BB72">
        <v>970.8</v>
      </c>
      <c r="BC72">
        <v>175.6</v>
      </c>
      <c r="BD72">
        <v>487.39999999999992</v>
      </c>
      <c r="BE72">
        <v>796.8</v>
      </c>
      <c r="BF72">
        <v>592.79999999999995</v>
      </c>
      <c r="BG72">
        <v>668.4</v>
      </c>
      <c r="BH72">
        <v>370.20000000000005</v>
      </c>
      <c r="BI72">
        <v>938.8</v>
      </c>
      <c r="BJ72">
        <v>166.60000000000002</v>
      </c>
      <c r="BK72">
        <v>760.6</v>
      </c>
      <c r="BL72">
        <v>480.4</v>
      </c>
      <c r="BM72">
        <v>362.8</v>
      </c>
      <c r="BN72">
        <v>240.79999999999998</v>
      </c>
      <c r="BO72">
        <v>275.60000000000002</v>
      </c>
      <c r="BP72">
        <v>394.6</v>
      </c>
      <c r="BQ72">
        <v>230.4</v>
      </c>
      <c r="BR72">
        <v>339.79999999999995</v>
      </c>
      <c r="BS72">
        <v>670.4</v>
      </c>
      <c r="BT72">
        <v>422.6</v>
      </c>
      <c r="BU72">
        <v>230.2</v>
      </c>
      <c r="BV72">
        <v>85.2</v>
      </c>
      <c r="BW72">
        <v>419</v>
      </c>
      <c r="BX72">
        <v>191</v>
      </c>
      <c r="BY72">
        <v>489</v>
      </c>
      <c r="BZ72">
        <v>971.60000000000014</v>
      </c>
      <c r="CA72">
        <v>742.8</v>
      </c>
      <c r="CB72">
        <v>683.59999999999991</v>
      </c>
      <c r="CC72">
        <v>244</v>
      </c>
      <c r="CD72">
        <v>361.2</v>
      </c>
      <c r="CE72">
        <v>575.79999999999995</v>
      </c>
      <c r="CF72">
        <v>897.2</v>
      </c>
      <c r="CG72">
        <v>713.8</v>
      </c>
      <c r="CH72">
        <v>1048.3999999999999</v>
      </c>
      <c r="CI72">
        <v>407.59999999999997</v>
      </c>
      <c r="CJ72">
        <v>43.599999999999994</v>
      </c>
      <c r="CK72">
        <v>1353.4</v>
      </c>
      <c r="CL72">
        <v>547.79999999999995</v>
      </c>
      <c r="CM72">
        <v>185.20000000000002</v>
      </c>
      <c r="CN72">
        <v>470.2</v>
      </c>
      <c r="CO72">
        <v>36.200000000000003</v>
      </c>
      <c r="CP72">
        <v>904</v>
      </c>
      <c r="CQ72">
        <v>477.59999999999997</v>
      </c>
      <c r="CR72">
        <v>274.59999999999997</v>
      </c>
      <c r="CS72">
        <v>527.59999999999991</v>
      </c>
      <c r="CT72">
        <v>339.20000000000005</v>
      </c>
      <c r="CU72">
        <v>441.20000000000005</v>
      </c>
      <c r="CV72">
        <v>267.39999999999998</v>
      </c>
      <c r="CW72">
        <v>1360.6</v>
      </c>
      <c r="CY72">
        <f t="shared" si="4"/>
        <v>577.95399999999995</v>
      </c>
      <c r="CZ72">
        <f t="shared" si="5"/>
        <v>577.95399999999995</v>
      </c>
    </row>
    <row r="73" spans="2:104" x14ac:dyDescent="0.25">
      <c r="B73">
        <v>1067.4000000000001</v>
      </c>
      <c r="C73">
        <v>1446</v>
      </c>
      <c r="D73">
        <v>738.40000000000009</v>
      </c>
      <c r="E73">
        <v>407.59999999999997</v>
      </c>
      <c r="F73">
        <v>565.40000000000009</v>
      </c>
      <c r="G73">
        <v>1009.6000000000001</v>
      </c>
      <c r="H73">
        <v>354.6</v>
      </c>
      <c r="I73">
        <v>310.99999999999994</v>
      </c>
      <c r="J73">
        <v>108</v>
      </c>
      <c r="K73">
        <v>472.19999999999993</v>
      </c>
      <c r="L73">
        <v>83.8</v>
      </c>
      <c r="M73">
        <v>549.4</v>
      </c>
      <c r="N73">
        <v>460.59999999999997</v>
      </c>
      <c r="O73">
        <v>88.6</v>
      </c>
      <c r="P73">
        <v>566.20000000000005</v>
      </c>
      <c r="Q73">
        <v>449.6</v>
      </c>
      <c r="R73">
        <v>519</v>
      </c>
      <c r="S73">
        <v>333.99999999999994</v>
      </c>
      <c r="T73">
        <v>912.80000000000007</v>
      </c>
      <c r="U73">
        <v>1131.6000000000001</v>
      </c>
      <c r="V73">
        <v>1093.8</v>
      </c>
      <c r="W73">
        <v>1025.4000000000001</v>
      </c>
      <c r="X73">
        <v>430.59999999999997</v>
      </c>
      <c r="Y73">
        <v>439.2</v>
      </c>
      <c r="Z73">
        <v>777.39999999999986</v>
      </c>
      <c r="AA73">
        <v>248.6</v>
      </c>
      <c r="AB73">
        <v>722.4</v>
      </c>
      <c r="AC73">
        <v>689.80000000000007</v>
      </c>
      <c r="AD73">
        <v>455.4</v>
      </c>
      <c r="AE73">
        <v>768.99999999999989</v>
      </c>
      <c r="AF73">
        <v>572.4</v>
      </c>
      <c r="AG73">
        <v>829.8</v>
      </c>
      <c r="AH73">
        <v>744.59999999999991</v>
      </c>
      <c r="AI73">
        <v>880.2</v>
      </c>
      <c r="AJ73">
        <v>373.19999999999993</v>
      </c>
      <c r="AK73">
        <v>253.79999999999998</v>
      </c>
      <c r="AL73">
        <v>570.4</v>
      </c>
      <c r="AM73">
        <v>78</v>
      </c>
      <c r="AN73">
        <v>332</v>
      </c>
      <c r="AO73">
        <v>438.00000000000006</v>
      </c>
      <c r="AP73">
        <v>1195.8</v>
      </c>
      <c r="AQ73">
        <v>547.4</v>
      </c>
      <c r="AR73">
        <v>826</v>
      </c>
      <c r="AS73">
        <v>93.600000000000009</v>
      </c>
      <c r="AT73">
        <v>263.8</v>
      </c>
      <c r="AU73">
        <v>512.79999999999995</v>
      </c>
      <c r="AV73">
        <v>761.2</v>
      </c>
      <c r="AW73">
        <v>855.6</v>
      </c>
      <c r="AX73">
        <v>704</v>
      </c>
      <c r="AY73">
        <v>234.2</v>
      </c>
      <c r="AZ73">
        <v>1103.2</v>
      </c>
      <c r="BA73">
        <v>819.2</v>
      </c>
      <c r="BB73">
        <v>1087</v>
      </c>
      <c r="BC73">
        <v>667</v>
      </c>
      <c r="BD73">
        <v>459.6</v>
      </c>
      <c r="BE73">
        <v>1025.8</v>
      </c>
      <c r="BF73">
        <v>1440.1999999999998</v>
      </c>
      <c r="BG73">
        <v>1042</v>
      </c>
      <c r="BH73">
        <v>35.599999999999994</v>
      </c>
      <c r="BI73">
        <v>37.999999999999993</v>
      </c>
      <c r="BJ73">
        <v>616</v>
      </c>
      <c r="BK73">
        <v>675.8</v>
      </c>
      <c r="BL73">
        <v>497.59999999999997</v>
      </c>
      <c r="BM73">
        <v>219.4</v>
      </c>
      <c r="BN73">
        <v>1047.2</v>
      </c>
      <c r="BO73">
        <v>469.20000000000005</v>
      </c>
      <c r="BP73">
        <v>420.4</v>
      </c>
      <c r="BQ73">
        <v>611.79999999999995</v>
      </c>
      <c r="BR73">
        <v>767</v>
      </c>
      <c r="BS73">
        <v>588.40000000000009</v>
      </c>
      <c r="BT73">
        <v>275.60000000000002</v>
      </c>
      <c r="BU73">
        <v>155.4</v>
      </c>
      <c r="BV73">
        <v>127.2</v>
      </c>
      <c r="BW73">
        <v>501.6</v>
      </c>
      <c r="BX73">
        <v>412.2</v>
      </c>
      <c r="BY73">
        <v>451.2</v>
      </c>
      <c r="BZ73">
        <v>887.4</v>
      </c>
      <c r="CA73">
        <v>412.8</v>
      </c>
      <c r="CB73">
        <v>862</v>
      </c>
      <c r="CC73">
        <v>202.6</v>
      </c>
      <c r="CD73">
        <v>1007.8</v>
      </c>
      <c r="CE73">
        <v>787.4</v>
      </c>
      <c r="CF73">
        <v>128.19999999999999</v>
      </c>
      <c r="CG73">
        <v>1493.8000000000002</v>
      </c>
      <c r="CH73">
        <v>934.6</v>
      </c>
      <c r="CI73">
        <v>642.80000000000007</v>
      </c>
      <c r="CJ73">
        <v>637.4</v>
      </c>
      <c r="CK73">
        <v>822</v>
      </c>
      <c r="CL73">
        <v>516.80000000000007</v>
      </c>
      <c r="CM73">
        <v>426.2</v>
      </c>
      <c r="CN73">
        <v>87.800000000000011</v>
      </c>
      <c r="CO73">
        <v>1124</v>
      </c>
      <c r="CP73">
        <v>175.20000000000002</v>
      </c>
      <c r="CQ73">
        <v>1337</v>
      </c>
      <c r="CR73">
        <v>251.19999999999996</v>
      </c>
      <c r="CS73">
        <v>401.20000000000005</v>
      </c>
      <c r="CT73">
        <v>353.8</v>
      </c>
      <c r="CU73">
        <v>520.4</v>
      </c>
      <c r="CV73">
        <v>549.40000000000009</v>
      </c>
      <c r="CW73">
        <v>377.40000000000003</v>
      </c>
      <c r="CY73">
        <f t="shared" si="4"/>
        <v>597.87000000000012</v>
      </c>
      <c r="CZ73">
        <f t="shared" si="5"/>
        <v>597.87000000000012</v>
      </c>
    </row>
    <row r="74" spans="2:104" x14ac:dyDescent="0.25">
      <c r="B74">
        <v>681</v>
      </c>
      <c r="C74">
        <v>91.4</v>
      </c>
      <c r="D74">
        <v>108.39999999999999</v>
      </c>
      <c r="E74">
        <v>500</v>
      </c>
      <c r="F74">
        <v>1198.5999999999999</v>
      </c>
      <c r="G74">
        <v>433</v>
      </c>
      <c r="H74">
        <v>148.60000000000002</v>
      </c>
      <c r="I74">
        <v>542.80000000000007</v>
      </c>
      <c r="J74">
        <v>490.59999999999997</v>
      </c>
      <c r="K74">
        <v>975</v>
      </c>
      <c r="L74">
        <v>59</v>
      </c>
      <c r="M74">
        <v>282.40000000000003</v>
      </c>
      <c r="N74">
        <v>347.6</v>
      </c>
      <c r="O74">
        <v>1105</v>
      </c>
      <c r="P74">
        <v>951.59999999999991</v>
      </c>
      <c r="Q74">
        <v>1033.4000000000001</v>
      </c>
      <c r="R74">
        <v>1153.8</v>
      </c>
      <c r="S74">
        <v>394.2</v>
      </c>
      <c r="T74">
        <v>369</v>
      </c>
      <c r="U74">
        <v>734</v>
      </c>
      <c r="V74">
        <v>771.8</v>
      </c>
      <c r="W74">
        <v>716.2</v>
      </c>
      <c r="X74">
        <v>734.80000000000007</v>
      </c>
      <c r="Y74">
        <v>325</v>
      </c>
      <c r="Z74">
        <v>366.4</v>
      </c>
      <c r="AA74">
        <v>1425</v>
      </c>
      <c r="AB74">
        <v>542.20000000000005</v>
      </c>
      <c r="AC74">
        <v>349.6</v>
      </c>
      <c r="AD74">
        <v>526.6</v>
      </c>
      <c r="AE74">
        <v>544.80000000000007</v>
      </c>
      <c r="AF74">
        <v>808.8</v>
      </c>
      <c r="AG74">
        <v>617</v>
      </c>
      <c r="AH74">
        <v>730.8</v>
      </c>
      <c r="AI74">
        <v>743.4</v>
      </c>
      <c r="AJ74">
        <v>724.4</v>
      </c>
      <c r="AK74">
        <v>504.20000000000005</v>
      </c>
      <c r="AL74">
        <v>938.2</v>
      </c>
      <c r="AM74">
        <v>206.8</v>
      </c>
      <c r="AN74">
        <v>749</v>
      </c>
      <c r="AO74">
        <v>851.4</v>
      </c>
      <c r="AP74">
        <v>474</v>
      </c>
      <c r="AQ74">
        <v>621.99999999999989</v>
      </c>
      <c r="AR74">
        <v>705.4</v>
      </c>
      <c r="AS74">
        <v>493.2</v>
      </c>
      <c r="AT74">
        <v>1546.6000000000001</v>
      </c>
      <c r="AU74">
        <v>189.59999999999997</v>
      </c>
      <c r="AV74">
        <v>258.8</v>
      </c>
      <c r="AW74">
        <v>1082.2</v>
      </c>
      <c r="AX74">
        <v>396.6</v>
      </c>
      <c r="AY74">
        <v>443.8</v>
      </c>
      <c r="AZ74">
        <v>487</v>
      </c>
      <c r="BA74">
        <v>393.4</v>
      </c>
      <c r="BB74">
        <v>735.59999999999991</v>
      </c>
      <c r="BC74">
        <v>150.39999999999998</v>
      </c>
      <c r="BD74">
        <v>413.6</v>
      </c>
      <c r="BE74">
        <v>290.19999999999993</v>
      </c>
      <c r="BF74">
        <v>1170.1999999999998</v>
      </c>
      <c r="BG74">
        <v>464.6</v>
      </c>
      <c r="BH74">
        <v>597.4</v>
      </c>
      <c r="BI74">
        <v>241.4</v>
      </c>
      <c r="BJ74">
        <v>551.20000000000005</v>
      </c>
      <c r="BK74">
        <v>553.80000000000007</v>
      </c>
      <c r="BL74">
        <v>209.20000000000002</v>
      </c>
      <c r="BM74">
        <v>373</v>
      </c>
      <c r="BN74">
        <v>613</v>
      </c>
      <c r="BO74">
        <v>664.80000000000007</v>
      </c>
      <c r="BP74">
        <v>512.79999999999995</v>
      </c>
      <c r="BQ74">
        <v>946.4</v>
      </c>
      <c r="BR74">
        <v>520.6</v>
      </c>
      <c r="BS74">
        <v>897.40000000000009</v>
      </c>
      <c r="BT74">
        <v>775.6</v>
      </c>
      <c r="BU74">
        <v>934.6</v>
      </c>
      <c r="BV74">
        <v>588.4</v>
      </c>
      <c r="BW74">
        <v>94.199999999999989</v>
      </c>
      <c r="BX74">
        <v>382.2</v>
      </c>
      <c r="BY74">
        <v>271.8</v>
      </c>
      <c r="BZ74">
        <v>848.8</v>
      </c>
      <c r="CA74">
        <v>361.6</v>
      </c>
      <c r="CB74">
        <v>1162.8000000000002</v>
      </c>
      <c r="CC74">
        <v>251</v>
      </c>
      <c r="CD74">
        <v>935.4</v>
      </c>
      <c r="CE74">
        <v>398.4</v>
      </c>
      <c r="CF74">
        <v>750</v>
      </c>
      <c r="CG74">
        <v>568</v>
      </c>
      <c r="CH74">
        <v>592.59999999999991</v>
      </c>
      <c r="CI74">
        <v>469.2</v>
      </c>
      <c r="CJ74">
        <v>455.6</v>
      </c>
      <c r="CK74">
        <v>774</v>
      </c>
      <c r="CL74">
        <v>1298.5999999999999</v>
      </c>
      <c r="CM74">
        <v>763.8</v>
      </c>
      <c r="CN74">
        <v>230.8</v>
      </c>
      <c r="CO74">
        <v>333.2</v>
      </c>
      <c r="CP74">
        <v>935.19999999999993</v>
      </c>
      <c r="CQ74">
        <v>1157</v>
      </c>
      <c r="CR74">
        <v>182.20000000000002</v>
      </c>
      <c r="CS74">
        <v>827.4</v>
      </c>
      <c r="CT74">
        <v>719.8</v>
      </c>
      <c r="CU74">
        <v>881.40000000000009</v>
      </c>
      <c r="CV74">
        <v>287.39999999999998</v>
      </c>
      <c r="CW74">
        <v>964.4</v>
      </c>
      <c r="CY74">
        <f t="shared" si="4"/>
        <v>609.69399999999996</v>
      </c>
      <c r="CZ74">
        <f t="shared" si="5"/>
        <v>609.69399999999996</v>
      </c>
    </row>
    <row r="75" spans="2:104" x14ac:dyDescent="0.25">
      <c r="B75">
        <v>643.80000000000007</v>
      </c>
      <c r="C75">
        <v>579.79999999999995</v>
      </c>
      <c r="D75">
        <v>1183.5999999999999</v>
      </c>
      <c r="E75">
        <v>922.6</v>
      </c>
      <c r="F75">
        <v>887</v>
      </c>
      <c r="G75">
        <v>810.8</v>
      </c>
      <c r="H75">
        <v>1417.3999999999999</v>
      </c>
      <c r="I75">
        <v>218</v>
      </c>
      <c r="J75">
        <v>520.79999999999995</v>
      </c>
      <c r="K75">
        <v>515.4</v>
      </c>
      <c r="L75">
        <v>219.4</v>
      </c>
      <c r="M75">
        <v>668.6</v>
      </c>
      <c r="N75">
        <v>209.00000000000003</v>
      </c>
      <c r="O75">
        <v>639</v>
      </c>
      <c r="P75">
        <v>69.8</v>
      </c>
      <c r="Q75">
        <v>789.4</v>
      </c>
      <c r="R75">
        <v>822</v>
      </c>
      <c r="S75">
        <v>830.8</v>
      </c>
      <c r="T75">
        <v>1100</v>
      </c>
      <c r="U75">
        <v>619</v>
      </c>
      <c r="V75">
        <v>810.8</v>
      </c>
      <c r="W75">
        <v>728.4</v>
      </c>
      <c r="X75">
        <v>1238.4000000000001</v>
      </c>
      <c r="Y75">
        <v>525.19999999999993</v>
      </c>
      <c r="Z75">
        <v>413.59999999999997</v>
      </c>
      <c r="AA75">
        <v>589.40000000000009</v>
      </c>
      <c r="AB75">
        <v>1475.8</v>
      </c>
      <c r="AC75">
        <v>446.59999999999997</v>
      </c>
      <c r="AD75">
        <v>556.6</v>
      </c>
      <c r="AE75">
        <v>1229.4000000000001</v>
      </c>
      <c r="AF75">
        <v>327</v>
      </c>
      <c r="AG75">
        <v>1022.6</v>
      </c>
      <c r="AH75">
        <v>623.39999999999986</v>
      </c>
      <c r="AI75">
        <v>547.20000000000005</v>
      </c>
      <c r="AJ75">
        <v>773.80000000000007</v>
      </c>
      <c r="AK75">
        <v>277.99999999999994</v>
      </c>
      <c r="AL75">
        <v>263.2</v>
      </c>
      <c r="AM75">
        <v>897</v>
      </c>
      <c r="AN75">
        <v>670.59999999999991</v>
      </c>
      <c r="AO75">
        <v>498.6</v>
      </c>
      <c r="AP75">
        <v>528.79999999999995</v>
      </c>
      <c r="AQ75">
        <v>841.99999999999989</v>
      </c>
      <c r="AR75">
        <v>580.80000000000007</v>
      </c>
      <c r="AS75">
        <v>853.2</v>
      </c>
      <c r="AT75">
        <v>285.8</v>
      </c>
      <c r="AU75">
        <v>379.40000000000003</v>
      </c>
      <c r="AV75">
        <v>986.99999999999989</v>
      </c>
      <c r="AW75">
        <v>758.40000000000009</v>
      </c>
      <c r="AX75">
        <v>242</v>
      </c>
      <c r="AY75">
        <v>1020.8000000000001</v>
      </c>
      <c r="AZ75">
        <v>393.6</v>
      </c>
      <c r="BA75">
        <v>927.2</v>
      </c>
      <c r="BB75">
        <v>1122.5999999999999</v>
      </c>
      <c r="BC75">
        <v>373</v>
      </c>
      <c r="BD75">
        <v>532.4</v>
      </c>
      <c r="BE75">
        <v>576.4</v>
      </c>
      <c r="BF75">
        <v>400.2</v>
      </c>
      <c r="BG75">
        <v>697.99999999999989</v>
      </c>
      <c r="BH75">
        <v>270.60000000000002</v>
      </c>
      <c r="BI75">
        <v>642.79999999999995</v>
      </c>
      <c r="BJ75">
        <v>489.4</v>
      </c>
      <c r="BK75">
        <v>522.6</v>
      </c>
      <c r="BL75">
        <v>373</v>
      </c>
      <c r="BM75">
        <v>802.6</v>
      </c>
      <c r="BN75">
        <v>420.20000000000005</v>
      </c>
      <c r="BO75">
        <v>453.6</v>
      </c>
      <c r="BP75">
        <v>989.00000000000011</v>
      </c>
      <c r="BQ75">
        <v>936.40000000000009</v>
      </c>
      <c r="BR75">
        <v>655.6</v>
      </c>
      <c r="BS75">
        <v>1541</v>
      </c>
      <c r="BT75">
        <v>677</v>
      </c>
      <c r="BU75">
        <v>927.60000000000014</v>
      </c>
      <c r="BV75">
        <v>639.20000000000005</v>
      </c>
      <c r="BW75">
        <v>497.4</v>
      </c>
      <c r="BX75">
        <v>746.6</v>
      </c>
      <c r="BY75">
        <v>562.6</v>
      </c>
      <c r="BZ75">
        <v>1153.8</v>
      </c>
      <c r="CA75">
        <v>296.60000000000002</v>
      </c>
      <c r="CB75">
        <v>533</v>
      </c>
      <c r="CC75">
        <v>611.59999999999991</v>
      </c>
      <c r="CD75">
        <v>512</v>
      </c>
      <c r="CE75">
        <v>385.20000000000005</v>
      </c>
      <c r="CF75">
        <v>476.6</v>
      </c>
      <c r="CG75">
        <v>910</v>
      </c>
      <c r="CH75">
        <v>720.6</v>
      </c>
      <c r="CI75">
        <v>815.80000000000007</v>
      </c>
      <c r="CJ75">
        <v>386.2</v>
      </c>
      <c r="CK75">
        <v>801.19999999999993</v>
      </c>
      <c r="CL75">
        <v>857.40000000000009</v>
      </c>
      <c r="CM75">
        <v>55</v>
      </c>
      <c r="CN75">
        <v>473.59999999999997</v>
      </c>
      <c r="CO75">
        <v>74.199999999999989</v>
      </c>
      <c r="CP75">
        <v>674.2</v>
      </c>
      <c r="CQ75">
        <v>1128.2</v>
      </c>
      <c r="CR75">
        <v>227.2</v>
      </c>
      <c r="CS75">
        <v>586.20000000000005</v>
      </c>
      <c r="CT75">
        <v>373.59999999999997</v>
      </c>
      <c r="CU75">
        <v>768.40000000000009</v>
      </c>
      <c r="CV75">
        <v>1027.2</v>
      </c>
      <c r="CW75">
        <v>950.40000000000009</v>
      </c>
      <c r="CY75">
        <f t="shared" si="4"/>
        <v>660.28799999999944</v>
      </c>
      <c r="CZ75">
        <f t="shared" si="5"/>
        <v>660.28799999999944</v>
      </c>
    </row>
    <row r="76" spans="2:104" x14ac:dyDescent="0.25">
      <c r="B76">
        <v>784.2</v>
      </c>
      <c r="C76">
        <v>722.40000000000009</v>
      </c>
      <c r="D76">
        <v>264.2</v>
      </c>
      <c r="E76">
        <v>593.79999999999995</v>
      </c>
      <c r="F76">
        <v>1057.8</v>
      </c>
      <c r="G76">
        <v>724.8</v>
      </c>
      <c r="H76">
        <v>879</v>
      </c>
      <c r="I76">
        <v>748</v>
      </c>
      <c r="J76">
        <v>18.399999999999999</v>
      </c>
      <c r="K76">
        <v>191.8</v>
      </c>
      <c r="L76">
        <v>493.79999999999995</v>
      </c>
      <c r="M76">
        <v>853.8</v>
      </c>
      <c r="N76">
        <v>663.40000000000009</v>
      </c>
      <c r="O76">
        <v>1252</v>
      </c>
      <c r="P76">
        <v>582.6</v>
      </c>
      <c r="Q76">
        <v>503.6</v>
      </c>
      <c r="R76">
        <v>1119.2</v>
      </c>
      <c r="S76">
        <v>462</v>
      </c>
      <c r="T76">
        <v>626.4</v>
      </c>
      <c r="U76">
        <v>11.399999999999999</v>
      </c>
      <c r="V76">
        <v>697</v>
      </c>
      <c r="W76">
        <v>975.80000000000007</v>
      </c>
      <c r="X76">
        <v>10.199999999999999</v>
      </c>
      <c r="Y76">
        <v>156.6</v>
      </c>
      <c r="Z76">
        <v>224.8</v>
      </c>
      <c r="AA76">
        <v>472.40000000000003</v>
      </c>
      <c r="AB76">
        <v>884.99999999999989</v>
      </c>
      <c r="AC76">
        <v>175.2</v>
      </c>
      <c r="AD76">
        <v>360.19999999999993</v>
      </c>
      <c r="AE76">
        <v>733.8</v>
      </c>
      <c r="AF76">
        <v>1006.5999999999999</v>
      </c>
      <c r="AG76">
        <v>331.2</v>
      </c>
      <c r="AH76">
        <v>730.2</v>
      </c>
      <c r="AI76">
        <v>580</v>
      </c>
      <c r="AJ76">
        <v>800.2</v>
      </c>
      <c r="AK76">
        <v>561.80000000000007</v>
      </c>
      <c r="AL76">
        <v>698.40000000000009</v>
      </c>
      <c r="AM76">
        <v>1100.8</v>
      </c>
      <c r="AN76">
        <v>1157.8</v>
      </c>
      <c r="AO76">
        <v>795.99999999999989</v>
      </c>
      <c r="AP76">
        <v>357</v>
      </c>
      <c r="AQ76">
        <v>621.39999999999986</v>
      </c>
      <c r="AR76">
        <v>855</v>
      </c>
      <c r="AS76">
        <v>322.39999999999998</v>
      </c>
      <c r="AT76">
        <v>1260.3999999999999</v>
      </c>
      <c r="AU76">
        <v>103</v>
      </c>
      <c r="AV76">
        <v>350</v>
      </c>
      <c r="AW76">
        <v>703.4</v>
      </c>
      <c r="AX76">
        <v>1012.5999999999999</v>
      </c>
      <c r="AY76">
        <v>485.59999999999991</v>
      </c>
      <c r="AZ76">
        <v>521.6</v>
      </c>
      <c r="BA76">
        <v>111.8</v>
      </c>
      <c r="BB76">
        <v>494.20000000000005</v>
      </c>
      <c r="BC76">
        <v>1073</v>
      </c>
      <c r="BD76">
        <v>222.4</v>
      </c>
      <c r="BE76">
        <v>673.99999999999989</v>
      </c>
      <c r="BF76">
        <v>842.40000000000009</v>
      </c>
      <c r="BG76">
        <v>505.4</v>
      </c>
      <c r="BH76">
        <v>55.2</v>
      </c>
      <c r="BI76">
        <v>423.6</v>
      </c>
      <c r="BJ76">
        <v>637</v>
      </c>
      <c r="BK76">
        <v>505.4</v>
      </c>
      <c r="BL76">
        <v>1259.4000000000001</v>
      </c>
      <c r="BM76">
        <v>1027.2</v>
      </c>
      <c r="BN76">
        <v>739.40000000000009</v>
      </c>
      <c r="BO76">
        <v>215.79999999999998</v>
      </c>
      <c r="BP76">
        <v>430.6</v>
      </c>
      <c r="BQ76">
        <v>551</v>
      </c>
      <c r="BR76">
        <v>1018.2</v>
      </c>
      <c r="BS76">
        <v>829.59999999999991</v>
      </c>
      <c r="BT76">
        <v>575.00000000000011</v>
      </c>
      <c r="BU76">
        <v>1137</v>
      </c>
      <c r="BV76">
        <v>1293.4000000000001</v>
      </c>
      <c r="BW76">
        <v>658.2</v>
      </c>
      <c r="BX76">
        <v>435.19999999999993</v>
      </c>
      <c r="BY76">
        <v>414.19999999999993</v>
      </c>
      <c r="BZ76">
        <v>404.4</v>
      </c>
      <c r="CA76">
        <v>893.19999999999993</v>
      </c>
      <c r="CB76">
        <v>438.4</v>
      </c>
      <c r="CC76">
        <v>341.2</v>
      </c>
      <c r="CD76">
        <v>671.2</v>
      </c>
      <c r="CE76">
        <v>585.4</v>
      </c>
      <c r="CF76">
        <v>1287</v>
      </c>
      <c r="CG76">
        <v>474</v>
      </c>
      <c r="CH76">
        <v>343.6</v>
      </c>
      <c r="CI76">
        <v>489.79999999999995</v>
      </c>
      <c r="CJ76">
        <v>290</v>
      </c>
      <c r="CK76">
        <v>1007.8</v>
      </c>
      <c r="CL76">
        <v>202</v>
      </c>
      <c r="CM76">
        <v>1014</v>
      </c>
      <c r="CN76">
        <v>502</v>
      </c>
      <c r="CO76">
        <v>543</v>
      </c>
      <c r="CP76">
        <v>512</v>
      </c>
      <c r="CQ76">
        <v>1239.2</v>
      </c>
      <c r="CR76">
        <v>545.59999999999991</v>
      </c>
      <c r="CS76">
        <v>459.4</v>
      </c>
      <c r="CT76">
        <v>415.6</v>
      </c>
      <c r="CU76">
        <v>706.2</v>
      </c>
      <c r="CV76">
        <v>482</v>
      </c>
      <c r="CW76">
        <v>915.80000000000007</v>
      </c>
      <c r="CY76">
        <f t="shared" si="4"/>
        <v>624.90399999999988</v>
      </c>
      <c r="CZ76">
        <f t="shared" si="5"/>
        <v>624.90399999999988</v>
      </c>
    </row>
    <row r="77" spans="2:104" x14ac:dyDescent="0.25">
      <c r="B77">
        <v>223.2</v>
      </c>
      <c r="C77">
        <v>688.4</v>
      </c>
      <c r="D77">
        <v>230.60000000000002</v>
      </c>
      <c r="E77">
        <v>92.6</v>
      </c>
      <c r="F77">
        <v>647.20000000000005</v>
      </c>
      <c r="G77">
        <v>494.99999999999994</v>
      </c>
      <c r="H77">
        <v>799</v>
      </c>
      <c r="I77">
        <v>879.40000000000009</v>
      </c>
      <c r="J77">
        <v>579</v>
      </c>
      <c r="K77">
        <v>699.8</v>
      </c>
      <c r="L77">
        <v>151.39999999999998</v>
      </c>
      <c r="M77">
        <v>928.4</v>
      </c>
      <c r="N77">
        <v>579.20000000000016</v>
      </c>
      <c r="O77">
        <v>86.600000000000009</v>
      </c>
      <c r="P77">
        <v>915.4</v>
      </c>
      <c r="Q77">
        <v>890.00000000000011</v>
      </c>
      <c r="R77">
        <v>1505.1999999999998</v>
      </c>
      <c r="S77">
        <v>469.59999999999997</v>
      </c>
      <c r="T77">
        <v>641.4</v>
      </c>
      <c r="U77">
        <v>712.6</v>
      </c>
      <c r="V77">
        <v>397.59999999999997</v>
      </c>
      <c r="W77">
        <v>567.6</v>
      </c>
      <c r="X77">
        <v>231.6</v>
      </c>
      <c r="Y77">
        <v>166</v>
      </c>
      <c r="Z77">
        <v>679.59999999999991</v>
      </c>
      <c r="AA77">
        <v>1152</v>
      </c>
      <c r="AB77">
        <v>569.6</v>
      </c>
      <c r="AC77">
        <v>560.4</v>
      </c>
      <c r="AD77">
        <v>84.800000000000011</v>
      </c>
      <c r="AE77">
        <v>721.8</v>
      </c>
      <c r="AF77">
        <v>546.19999999999993</v>
      </c>
      <c r="AG77">
        <v>839.80000000000007</v>
      </c>
      <c r="AH77">
        <v>151.19999999999999</v>
      </c>
      <c r="AI77">
        <v>403.00000000000006</v>
      </c>
      <c r="AJ77">
        <v>988.59999999999991</v>
      </c>
      <c r="AK77">
        <v>1071.2</v>
      </c>
      <c r="AL77">
        <v>267.8</v>
      </c>
      <c r="AM77">
        <v>617.59999999999991</v>
      </c>
      <c r="AN77">
        <v>889.2</v>
      </c>
      <c r="AO77">
        <v>843.8</v>
      </c>
      <c r="AP77">
        <v>154</v>
      </c>
      <c r="AQ77">
        <v>480.4</v>
      </c>
      <c r="AR77">
        <v>76.599999999999994</v>
      </c>
      <c r="AS77">
        <v>322.60000000000002</v>
      </c>
      <c r="AT77">
        <v>750.4</v>
      </c>
      <c r="AU77">
        <v>551.79999999999995</v>
      </c>
      <c r="AV77">
        <v>896.6</v>
      </c>
      <c r="AW77">
        <v>843.6</v>
      </c>
      <c r="AX77">
        <v>1002.8</v>
      </c>
      <c r="AY77">
        <v>957.2</v>
      </c>
      <c r="AZ77">
        <v>164</v>
      </c>
      <c r="BA77">
        <v>628.39999999999986</v>
      </c>
      <c r="BB77">
        <v>374.79999999999995</v>
      </c>
      <c r="BC77">
        <v>756.59999999999991</v>
      </c>
      <c r="BD77">
        <v>657.6</v>
      </c>
      <c r="BE77">
        <v>899</v>
      </c>
      <c r="BF77">
        <v>283.40000000000003</v>
      </c>
      <c r="BG77">
        <v>649.4</v>
      </c>
      <c r="BH77">
        <v>546.4</v>
      </c>
      <c r="BI77">
        <v>574.4</v>
      </c>
      <c r="BJ77">
        <v>564.79999999999995</v>
      </c>
      <c r="BK77">
        <v>951.4</v>
      </c>
      <c r="BL77">
        <v>735.2</v>
      </c>
      <c r="BM77">
        <v>760.6</v>
      </c>
      <c r="BN77">
        <v>1000.2</v>
      </c>
      <c r="BO77">
        <v>988</v>
      </c>
      <c r="BP77">
        <v>916.6</v>
      </c>
      <c r="BQ77">
        <v>1365.4</v>
      </c>
      <c r="BR77">
        <v>965.2</v>
      </c>
      <c r="BS77">
        <v>1172.4000000000001</v>
      </c>
      <c r="BT77">
        <v>542.80000000000007</v>
      </c>
      <c r="BU77">
        <v>491.79999999999995</v>
      </c>
      <c r="BV77">
        <v>658.80000000000007</v>
      </c>
      <c r="BW77">
        <v>934.2</v>
      </c>
      <c r="BX77">
        <v>340.79999999999995</v>
      </c>
      <c r="BY77">
        <v>309.8</v>
      </c>
      <c r="BZ77">
        <v>520.40000000000009</v>
      </c>
      <c r="CA77">
        <v>675.2</v>
      </c>
      <c r="CB77">
        <v>738.59999999999991</v>
      </c>
      <c r="CC77">
        <v>403.6</v>
      </c>
      <c r="CD77">
        <v>55.599999999999994</v>
      </c>
      <c r="CE77">
        <v>243.2</v>
      </c>
      <c r="CF77">
        <v>970.2</v>
      </c>
      <c r="CG77">
        <v>378.20000000000005</v>
      </c>
      <c r="CH77">
        <v>276</v>
      </c>
      <c r="CI77">
        <v>339.59999999999997</v>
      </c>
      <c r="CJ77">
        <v>961.6</v>
      </c>
      <c r="CK77">
        <v>283.60000000000002</v>
      </c>
      <c r="CL77">
        <v>70.8</v>
      </c>
      <c r="CM77">
        <v>337.8</v>
      </c>
      <c r="CN77">
        <v>888.6</v>
      </c>
      <c r="CO77">
        <v>454.2</v>
      </c>
      <c r="CP77">
        <v>284.39999999999998</v>
      </c>
      <c r="CQ77">
        <v>541.20000000000005</v>
      </c>
      <c r="CR77">
        <v>45.4</v>
      </c>
      <c r="CS77">
        <v>124.2</v>
      </c>
      <c r="CT77">
        <v>710</v>
      </c>
      <c r="CU77">
        <v>1134</v>
      </c>
      <c r="CV77">
        <v>739.4</v>
      </c>
      <c r="CW77">
        <v>777.4</v>
      </c>
      <c r="CY77">
        <f t="shared" si="4"/>
        <v>601.84599999999989</v>
      </c>
      <c r="CZ77">
        <f t="shared" si="5"/>
        <v>601.84599999999989</v>
      </c>
    </row>
    <row r="78" spans="2:104" x14ac:dyDescent="0.25">
      <c r="B78">
        <v>325</v>
      </c>
      <c r="C78">
        <v>758.4</v>
      </c>
      <c r="D78">
        <v>576.99999999999989</v>
      </c>
      <c r="E78">
        <v>187.4</v>
      </c>
      <c r="F78">
        <v>625.6</v>
      </c>
      <c r="G78">
        <v>1389.1999999999998</v>
      </c>
      <c r="H78">
        <v>252.8</v>
      </c>
      <c r="I78">
        <v>226.60000000000002</v>
      </c>
      <c r="J78">
        <v>376.79999999999995</v>
      </c>
      <c r="K78">
        <v>374.2</v>
      </c>
      <c r="L78">
        <v>545.40000000000009</v>
      </c>
      <c r="M78">
        <v>408</v>
      </c>
      <c r="N78">
        <v>247.79999999999998</v>
      </c>
      <c r="O78">
        <v>593</v>
      </c>
      <c r="P78">
        <v>1145</v>
      </c>
      <c r="Q78">
        <v>644</v>
      </c>
      <c r="R78">
        <v>1176</v>
      </c>
      <c r="S78">
        <v>878.2</v>
      </c>
      <c r="T78">
        <v>686.4</v>
      </c>
      <c r="U78">
        <v>827.4</v>
      </c>
      <c r="V78">
        <v>681</v>
      </c>
      <c r="W78">
        <v>313.40000000000003</v>
      </c>
      <c r="X78">
        <v>14</v>
      </c>
      <c r="Y78">
        <v>392.4</v>
      </c>
      <c r="Z78">
        <v>69.400000000000006</v>
      </c>
      <c r="AA78">
        <v>499.8</v>
      </c>
      <c r="AB78">
        <v>667</v>
      </c>
      <c r="AC78">
        <v>962</v>
      </c>
      <c r="AD78">
        <v>942</v>
      </c>
      <c r="AE78">
        <v>746.4</v>
      </c>
      <c r="AF78">
        <v>146.80000000000001</v>
      </c>
      <c r="AG78">
        <v>732.6</v>
      </c>
      <c r="AH78">
        <v>294.8</v>
      </c>
      <c r="AI78">
        <v>539.4</v>
      </c>
      <c r="AJ78">
        <v>848.6</v>
      </c>
      <c r="AK78">
        <v>832.60000000000014</v>
      </c>
      <c r="AL78">
        <v>519.20000000000005</v>
      </c>
      <c r="AM78">
        <v>466.4</v>
      </c>
      <c r="AN78">
        <v>411.79999999999995</v>
      </c>
      <c r="AO78">
        <v>185.6</v>
      </c>
      <c r="AP78">
        <v>207.2</v>
      </c>
      <c r="AQ78">
        <v>263.2</v>
      </c>
      <c r="AR78">
        <v>112.4</v>
      </c>
      <c r="AS78">
        <v>538.6</v>
      </c>
      <c r="AT78">
        <v>957</v>
      </c>
      <c r="AU78">
        <v>141</v>
      </c>
      <c r="AV78">
        <v>1113.4000000000001</v>
      </c>
      <c r="AW78">
        <v>251</v>
      </c>
      <c r="AX78">
        <v>852.6</v>
      </c>
      <c r="AY78">
        <v>733.80000000000007</v>
      </c>
      <c r="AZ78">
        <v>866</v>
      </c>
      <c r="BA78">
        <v>550</v>
      </c>
      <c r="BB78">
        <v>768.4</v>
      </c>
      <c r="BC78">
        <v>955.60000000000014</v>
      </c>
      <c r="BD78">
        <v>211.79999999999998</v>
      </c>
      <c r="BE78">
        <v>960.2</v>
      </c>
      <c r="BF78">
        <v>1624.4</v>
      </c>
      <c r="BG78">
        <v>394.59999999999991</v>
      </c>
      <c r="BH78">
        <v>494.8</v>
      </c>
      <c r="BI78">
        <v>601.20000000000005</v>
      </c>
      <c r="BJ78">
        <v>224.59999999999997</v>
      </c>
      <c r="BK78">
        <v>670.6</v>
      </c>
      <c r="BL78">
        <v>47.400000000000006</v>
      </c>
      <c r="BM78">
        <v>1337</v>
      </c>
      <c r="BN78">
        <v>765.6</v>
      </c>
      <c r="BO78">
        <v>873.6</v>
      </c>
      <c r="BP78">
        <v>605.19999999999993</v>
      </c>
      <c r="BQ78">
        <v>1161.4000000000001</v>
      </c>
      <c r="BR78">
        <v>1353.3999999999999</v>
      </c>
      <c r="BS78">
        <v>234.59999999999997</v>
      </c>
      <c r="BT78">
        <v>414.4</v>
      </c>
      <c r="BU78">
        <v>1267.1999999999998</v>
      </c>
      <c r="BV78">
        <v>9.4</v>
      </c>
      <c r="BW78">
        <v>882.8</v>
      </c>
      <c r="BX78">
        <v>495.6</v>
      </c>
      <c r="BY78">
        <v>351.4</v>
      </c>
      <c r="BZ78">
        <v>265</v>
      </c>
      <c r="CA78">
        <v>971.8</v>
      </c>
      <c r="CB78">
        <v>78.2</v>
      </c>
      <c r="CC78">
        <v>796.19999999999993</v>
      </c>
      <c r="CD78">
        <v>6.8000000000000007</v>
      </c>
      <c r="CE78">
        <v>393.19999999999993</v>
      </c>
      <c r="CF78">
        <v>1294.3999999999999</v>
      </c>
      <c r="CG78">
        <v>330.79999999999995</v>
      </c>
      <c r="CH78">
        <v>577.19999999999993</v>
      </c>
      <c r="CI78">
        <v>957.59999999999991</v>
      </c>
      <c r="CJ78">
        <v>179.20000000000002</v>
      </c>
      <c r="CK78">
        <v>380</v>
      </c>
      <c r="CL78">
        <v>399.59999999999997</v>
      </c>
      <c r="CM78">
        <v>277.39999999999998</v>
      </c>
      <c r="CN78">
        <v>416</v>
      </c>
      <c r="CO78">
        <v>655.8</v>
      </c>
      <c r="CP78">
        <v>607.20000000000005</v>
      </c>
      <c r="CQ78">
        <v>903.6</v>
      </c>
      <c r="CR78">
        <v>279.39999999999998</v>
      </c>
      <c r="CS78">
        <v>470.2</v>
      </c>
      <c r="CT78">
        <v>673.80000000000007</v>
      </c>
      <c r="CU78">
        <v>599.79999999999995</v>
      </c>
      <c r="CV78">
        <v>306.2</v>
      </c>
      <c r="CW78">
        <v>647.6</v>
      </c>
      <c r="CY78">
        <f t="shared" si="4"/>
        <v>582.67799999999977</v>
      </c>
      <c r="CZ78">
        <f t="shared" si="5"/>
        <v>582.67799999999977</v>
      </c>
    </row>
    <row r="79" spans="2:104" x14ac:dyDescent="0.25">
      <c r="B79">
        <v>780.40000000000009</v>
      </c>
      <c r="C79">
        <v>581.79999999999995</v>
      </c>
      <c r="D79">
        <v>411.40000000000009</v>
      </c>
      <c r="E79">
        <v>459.4</v>
      </c>
      <c r="F79">
        <v>430.4</v>
      </c>
      <c r="G79">
        <v>193</v>
      </c>
      <c r="H79">
        <v>671.4</v>
      </c>
      <c r="I79">
        <v>243.6</v>
      </c>
      <c r="J79">
        <v>75.599999999999994</v>
      </c>
      <c r="K79">
        <v>742.60000000000014</v>
      </c>
      <c r="L79">
        <v>691.6</v>
      </c>
      <c r="M79">
        <v>414.4</v>
      </c>
      <c r="N79">
        <v>941.2</v>
      </c>
      <c r="O79">
        <v>925.4</v>
      </c>
      <c r="P79">
        <v>186.60000000000002</v>
      </c>
      <c r="Q79">
        <v>733</v>
      </c>
      <c r="R79">
        <v>998.8</v>
      </c>
      <c r="S79">
        <v>120.80000000000001</v>
      </c>
      <c r="T79">
        <v>1032.4000000000001</v>
      </c>
      <c r="U79">
        <v>604.59999999999991</v>
      </c>
      <c r="V79">
        <v>342.79999999999995</v>
      </c>
      <c r="W79">
        <v>340.00000000000006</v>
      </c>
      <c r="X79">
        <v>387.8</v>
      </c>
      <c r="Y79">
        <v>892.19999999999993</v>
      </c>
      <c r="Z79">
        <v>215.20000000000005</v>
      </c>
      <c r="AA79">
        <v>930.80000000000018</v>
      </c>
      <c r="AB79">
        <v>494.2</v>
      </c>
      <c r="AC79">
        <v>818.40000000000009</v>
      </c>
      <c r="AD79">
        <v>597.20000000000005</v>
      </c>
      <c r="AE79">
        <v>539.6</v>
      </c>
      <c r="AF79">
        <v>1049.2</v>
      </c>
      <c r="AG79">
        <v>164.8</v>
      </c>
      <c r="AH79">
        <v>467.79999999999995</v>
      </c>
      <c r="AI79">
        <v>743</v>
      </c>
      <c r="AJ79">
        <v>645.6</v>
      </c>
      <c r="AK79">
        <v>833.6</v>
      </c>
      <c r="AL79">
        <v>294.8</v>
      </c>
      <c r="AM79">
        <v>1242</v>
      </c>
      <c r="AN79">
        <v>961.59999999999991</v>
      </c>
      <c r="AO79">
        <v>113.80000000000001</v>
      </c>
      <c r="AP79">
        <v>710.6</v>
      </c>
      <c r="AQ79">
        <v>1243.5999999999999</v>
      </c>
      <c r="AR79">
        <v>96.800000000000011</v>
      </c>
      <c r="AS79">
        <v>282.8</v>
      </c>
      <c r="AT79">
        <v>1177.8</v>
      </c>
      <c r="AU79">
        <v>369.6</v>
      </c>
      <c r="AV79">
        <v>1085.8</v>
      </c>
      <c r="AW79">
        <v>487.79999999999995</v>
      </c>
      <c r="AX79">
        <v>462.8</v>
      </c>
      <c r="AY79">
        <v>480.80000000000007</v>
      </c>
      <c r="AZ79">
        <v>780.6</v>
      </c>
      <c r="BA79">
        <v>852.6</v>
      </c>
      <c r="BB79">
        <v>979.8</v>
      </c>
      <c r="BC79">
        <v>1273.5999999999999</v>
      </c>
      <c r="BD79">
        <v>854.2</v>
      </c>
      <c r="BE79">
        <v>613.80000000000007</v>
      </c>
      <c r="BF79">
        <v>499.8</v>
      </c>
      <c r="BG79">
        <v>332.40000000000003</v>
      </c>
      <c r="BH79">
        <v>254</v>
      </c>
      <c r="BI79">
        <v>504.79999999999995</v>
      </c>
      <c r="BJ79">
        <v>427.4</v>
      </c>
      <c r="BK79">
        <v>176.4</v>
      </c>
      <c r="BL79">
        <v>302.8</v>
      </c>
      <c r="BM79">
        <v>801</v>
      </c>
      <c r="BN79">
        <v>951.8</v>
      </c>
      <c r="BO79">
        <v>789.2</v>
      </c>
      <c r="BP79">
        <v>910.99999999999989</v>
      </c>
      <c r="BQ79">
        <v>611.4</v>
      </c>
      <c r="BR79">
        <v>491.2</v>
      </c>
      <c r="BS79">
        <v>546.79999999999995</v>
      </c>
      <c r="BT79">
        <v>921.40000000000009</v>
      </c>
      <c r="BU79">
        <v>761</v>
      </c>
      <c r="BV79">
        <v>742.4</v>
      </c>
      <c r="BW79">
        <v>331.4</v>
      </c>
      <c r="BX79">
        <v>928.8</v>
      </c>
      <c r="BY79">
        <v>785.4</v>
      </c>
      <c r="BZ79">
        <v>1142</v>
      </c>
      <c r="CA79">
        <v>613.79999999999995</v>
      </c>
      <c r="CB79">
        <v>384.80000000000007</v>
      </c>
      <c r="CC79">
        <v>631</v>
      </c>
      <c r="CD79">
        <v>506.2</v>
      </c>
      <c r="CE79">
        <v>585.79999999999995</v>
      </c>
      <c r="CF79">
        <v>256.2</v>
      </c>
      <c r="CG79">
        <v>509.2</v>
      </c>
      <c r="CH79">
        <v>407.4</v>
      </c>
      <c r="CI79">
        <v>94.8</v>
      </c>
      <c r="CJ79">
        <v>563.59999999999991</v>
      </c>
      <c r="CK79">
        <v>331.2</v>
      </c>
      <c r="CL79">
        <v>415.2</v>
      </c>
      <c r="CM79">
        <v>535.19999999999993</v>
      </c>
      <c r="CN79">
        <v>630.20000000000005</v>
      </c>
      <c r="CO79">
        <v>335.8</v>
      </c>
      <c r="CP79">
        <v>1171.4000000000001</v>
      </c>
      <c r="CQ79">
        <v>1415.6</v>
      </c>
      <c r="CR79">
        <v>309.19999999999993</v>
      </c>
      <c r="CS79">
        <v>43.2</v>
      </c>
      <c r="CT79">
        <v>192.8</v>
      </c>
      <c r="CU79">
        <v>488</v>
      </c>
      <c r="CV79">
        <v>513.4</v>
      </c>
      <c r="CW79">
        <v>1079.5999999999999</v>
      </c>
      <c r="CY79">
        <f t="shared" si="4"/>
        <v>602.91800000000001</v>
      </c>
      <c r="CZ79">
        <f t="shared" si="5"/>
        <v>602.91800000000001</v>
      </c>
    </row>
    <row r="80" spans="2:104" x14ac:dyDescent="0.25">
      <c r="B80">
        <v>1063.5999999999999</v>
      </c>
      <c r="C80">
        <v>922.99999999999989</v>
      </c>
      <c r="D80">
        <v>373.20000000000005</v>
      </c>
      <c r="E80">
        <v>866.59999999999991</v>
      </c>
      <c r="F80">
        <v>482</v>
      </c>
      <c r="G80">
        <v>673.19999999999993</v>
      </c>
      <c r="H80">
        <v>128.99999999999997</v>
      </c>
      <c r="I80">
        <v>562.6</v>
      </c>
      <c r="J80">
        <v>789.19999999999993</v>
      </c>
      <c r="K80">
        <v>249.6</v>
      </c>
      <c r="L80">
        <v>441</v>
      </c>
      <c r="M80">
        <v>643.40000000000009</v>
      </c>
      <c r="N80">
        <v>179</v>
      </c>
      <c r="O80">
        <v>535.80000000000007</v>
      </c>
      <c r="P80">
        <v>206.6</v>
      </c>
      <c r="Q80">
        <v>235.79999999999998</v>
      </c>
      <c r="R80">
        <v>752.4</v>
      </c>
      <c r="S80">
        <v>638.79999999999995</v>
      </c>
      <c r="T80">
        <v>92.8</v>
      </c>
      <c r="U80">
        <v>1355.6</v>
      </c>
      <c r="V80">
        <v>697.6</v>
      </c>
      <c r="W80">
        <v>638.99999999999989</v>
      </c>
      <c r="X80">
        <v>648.79999999999995</v>
      </c>
      <c r="Y80">
        <v>674.4</v>
      </c>
      <c r="Z80">
        <v>1015.4</v>
      </c>
      <c r="AA80">
        <v>386.79999999999995</v>
      </c>
      <c r="AB80">
        <v>856.8</v>
      </c>
      <c r="AC80">
        <v>694.39999999999986</v>
      </c>
      <c r="AD80">
        <v>804.80000000000018</v>
      </c>
      <c r="AE80">
        <v>724.2</v>
      </c>
      <c r="AF80">
        <v>471.40000000000003</v>
      </c>
      <c r="AG80">
        <v>571.80000000000007</v>
      </c>
      <c r="AH80">
        <v>710</v>
      </c>
      <c r="AI80">
        <v>905.8</v>
      </c>
      <c r="AJ80">
        <v>1283.5999999999999</v>
      </c>
      <c r="AK80">
        <v>689.99999999999989</v>
      </c>
      <c r="AL80">
        <v>718</v>
      </c>
      <c r="AM80">
        <v>667.4</v>
      </c>
      <c r="AN80">
        <v>724.2</v>
      </c>
      <c r="AO80">
        <v>547</v>
      </c>
      <c r="AP80">
        <v>718.39999999999986</v>
      </c>
      <c r="AQ80">
        <v>269.40000000000003</v>
      </c>
      <c r="AR80">
        <v>732.8</v>
      </c>
      <c r="AS80">
        <v>790.6</v>
      </c>
      <c r="AT80">
        <v>780.6</v>
      </c>
      <c r="AU80">
        <v>674.4</v>
      </c>
      <c r="AV80">
        <v>291.59999999999997</v>
      </c>
      <c r="AW80">
        <v>1138.4000000000001</v>
      </c>
      <c r="AX80">
        <v>57.4</v>
      </c>
      <c r="AY80">
        <v>490.6</v>
      </c>
      <c r="AZ80">
        <v>450.4</v>
      </c>
      <c r="BA80">
        <v>989.80000000000007</v>
      </c>
      <c r="BB80">
        <v>343</v>
      </c>
      <c r="BC80">
        <v>555.4</v>
      </c>
      <c r="BD80">
        <v>982.6</v>
      </c>
      <c r="BE80">
        <v>363</v>
      </c>
      <c r="BF80">
        <v>538.6</v>
      </c>
      <c r="BG80">
        <v>717.80000000000007</v>
      </c>
      <c r="BH80">
        <v>1158.5999999999999</v>
      </c>
      <c r="BI80">
        <v>437.20000000000005</v>
      </c>
      <c r="BJ80">
        <v>620.79999999999995</v>
      </c>
      <c r="BK80">
        <v>427.99999999999994</v>
      </c>
      <c r="BL80">
        <v>78.399999999999991</v>
      </c>
      <c r="BM80">
        <v>403.20000000000005</v>
      </c>
      <c r="BN80">
        <v>365.40000000000003</v>
      </c>
      <c r="BO80">
        <v>1346</v>
      </c>
      <c r="BP80">
        <v>259</v>
      </c>
      <c r="BQ80">
        <v>420.2</v>
      </c>
      <c r="BR80">
        <v>415.6</v>
      </c>
      <c r="BS80">
        <v>549.4</v>
      </c>
      <c r="BT80">
        <v>537.20000000000005</v>
      </c>
      <c r="BU80">
        <v>656.4</v>
      </c>
      <c r="BV80">
        <v>786</v>
      </c>
      <c r="BW80">
        <v>1306.8</v>
      </c>
      <c r="BX80">
        <v>1067.4000000000001</v>
      </c>
      <c r="BY80">
        <v>552</v>
      </c>
      <c r="BZ80">
        <v>837.00000000000011</v>
      </c>
      <c r="CA80">
        <v>795.59999999999991</v>
      </c>
      <c r="CB80">
        <v>891.6</v>
      </c>
      <c r="CC80">
        <v>63</v>
      </c>
      <c r="CD80">
        <v>733</v>
      </c>
      <c r="CE80">
        <v>248.79999999999998</v>
      </c>
      <c r="CF80">
        <v>528.79999999999995</v>
      </c>
      <c r="CG80">
        <v>395</v>
      </c>
      <c r="CH80">
        <v>815.39999999999986</v>
      </c>
      <c r="CI80">
        <v>512.79999999999995</v>
      </c>
      <c r="CJ80">
        <v>630.20000000000005</v>
      </c>
      <c r="CK80">
        <v>833.2</v>
      </c>
      <c r="CL80">
        <v>166.4</v>
      </c>
      <c r="CM80">
        <v>430.8</v>
      </c>
      <c r="CN80">
        <v>300.39999999999998</v>
      </c>
      <c r="CO80">
        <v>244.6</v>
      </c>
      <c r="CP80">
        <v>456.59999999999997</v>
      </c>
      <c r="CQ80">
        <v>638.20000000000005</v>
      </c>
      <c r="CR80">
        <v>683</v>
      </c>
      <c r="CS80">
        <v>27.8</v>
      </c>
      <c r="CT80">
        <v>423.8</v>
      </c>
      <c r="CU80">
        <v>738.6</v>
      </c>
      <c r="CV80">
        <v>810.80000000000007</v>
      </c>
      <c r="CW80">
        <v>690.4</v>
      </c>
      <c r="CY80">
        <f t="shared" si="4"/>
        <v>607.92800000000011</v>
      </c>
      <c r="CZ80">
        <f t="shared" si="5"/>
        <v>607.92800000000011</v>
      </c>
    </row>
    <row r="81" spans="2:104" x14ac:dyDescent="0.25">
      <c r="B81">
        <v>144.6</v>
      </c>
      <c r="C81">
        <v>662.4</v>
      </c>
      <c r="D81">
        <v>1048.1999999999998</v>
      </c>
      <c r="E81">
        <v>99.2</v>
      </c>
      <c r="F81">
        <v>1239.4000000000001</v>
      </c>
      <c r="G81">
        <v>84.4</v>
      </c>
      <c r="H81">
        <v>308.60000000000002</v>
      </c>
      <c r="I81">
        <v>580</v>
      </c>
      <c r="J81">
        <v>348.59999999999997</v>
      </c>
      <c r="K81">
        <v>290</v>
      </c>
      <c r="L81">
        <v>679</v>
      </c>
      <c r="M81">
        <v>530.4</v>
      </c>
      <c r="N81">
        <v>668.6</v>
      </c>
      <c r="O81">
        <v>1052.2</v>
      </c>
      <c r="P81">
        <v>549.20000000000005</v>
      </c>
      <c r="Q81">
        <v>113.8</v>
      </c>
      <c r="R81">
        <v>400.39999999999992</v>
      </c>
      <c r="S81">
        <v>545</v>
      </c>
      <c r="T81">
        <v>964.59999999999991</v>
      </c>
      <c r="U81">
        <v>796.40000000000009</v>
      </c>
      <c r="V81">
        <v>840.2</v>
      </c>
      <c r="W81">
        <v>382.8</v>
      </c>
      <c r="X81">
        <v>449</v>
      </c>
      <c r="Y81">
        <v>237.4</v>
      </c>
      <c r="Z81">
        <v>318.2</v>
      </c>
      <c r="AA81">
        <v>1252.8</v>
      </c>
      <c r="AB81">
        <v>12.4</v>
      </c>
      <c r="AC81">
        <v>443.00000000000006</v>
      </c>
      <c r="AD81">
        <v>1092.2</v>
      </c>
      <c r="AE81">
        <v>980.40000000000009</v>
      </c>
      <c r="AF81">
        <v>542.4</v>
      </c>
      <c r="AG81">
        <v>506.19999999999993</v>
      </c>
      <c r="AH81">
        <v>896.8</v>
      </c>
      <c r="AI81">
        <v>363</v>
      </c>
      <c r="AJ81">
        <v>600.40000000000009</v>
      </c>
      <c r="AK81">
        <v>866.8</v>
      </c>
      <c r="AL81">
        <v>571.20000000000005</v>
      </c>
      <c r="AM81">
        <v>387.4</v>
      </c>
      <c r="AN81">
        <v>1472.6</v>
      </c>
      <c r="AO81">
        <v>340.8</v>
      </c>
      <c r="AP81">
        <v>681.2</v>
      </c>
      <c r="AQ81">
        <v>785.8</v>
      </c>
      <c r="AR81">
        <v>466.19999999999993</v>
      </c>
      <c r="AS81">
        <v>398</v>
      </c>
      <c r="AT81">
        <v>541.6</v>
      </c>
      <c r="AU81">
        <v>36.6</v>
      </c>
      <c r="AV81">
        <v>361.4</v>
      </c>
      <c r="AW81">
        <v>733.19999999999993</v>
      </c>
      <c r="AX81">
        <v>547.6</v>
      </c>
      <c r="AY81">
        <v>468.99999999999994</v>
      </c>
      <c r="AZ81">
        <v>830.4</v>
      </c>
      <c r="BA81">
        <v>327.19999999999993</v>
      </c>
      <c r="BB81">
        <v>987.2</v>
      </c>
      <c r="BC81">
        <v>983.8</v>
      </c>
      <c r="BD81">
        <v>966.2</v>
      </c>
      <c r="BE81">
        <v>941.8</v>
      </c>
      <c r="BF81">
        <v>621.6</v>
      </c>
      <c r="BG81">
        <v>354.2</v>
      </c>
      <c r="BH81">
        <v>974</v>
      </c>
      <c r="BI81">
        <v>657.4</v>
      </c>
      <c r="BJ81">
        <v>256.60000000000002</v>
      </c>
      <c r="BK81">
        <v>792.59999999999991</v>
      </c>
      <c r="BL81">
        <v>666.40000000000009</v>
      </c>
      <c r="BM81">
        <v>839.59999999999991</v>
      </c>
      <c r="BN81">
        <v>265.59999999999997</v>
      </c>
      <c r="BO81">
        <v>811.40000000000009</v>
      </c>
      <c r="BP81">
        <v>621.20000000000005</v>
      </c>
      <c r="BQ81">
        <v>402.40000000000003</v>
      </c>
      <c r="BR81">
        <v>992.19999999999993</v>
      </c>
      <c r="BS81">
        <v>630.59999999999991</v>
      </c>
      <c r="BT81">
        <v>839.39999999999986</v>
      </c>
      <c r="BU81">
        <v>884.6</v>
      </c>
      <c r="BV81">
        <v>1066.1999999999998</v>
      </c>
      <c r="BW81">
        <v>237.2</v>
      </c>
      <c r="BX81">
        <v>286.59999999999997</v>
      </c>
      <c r="BY81">
        <v>486.4</v>
      </c>
      <c r="BZ81">
        <v>409</v>
      </c>
      <c r="CA81">
        <v>171.8</v>
      </c>
      <c r="CB81">
        <v>581.6</v>
      </c>
      <c r="CC81">
        <v>727</v>
      </c>
      <c r="CD81">
        <v>217.79999999999998</v>
      </c>
      <c r="CE81">
        <v>225</v>
      </c>
      <c r="CF81">
        <v>213</v>
      </c>
      <c r="CG81">
        <v>827.80000000000007</v>
      </c>
      <c r="CH81">
        <v>930.4</v>
      </c>
      <c r="CI81">
        <v>401.4</v>
      </c>
      <c r="CJ81">
        <v>1293.8</v>
      </c>
      <c r="CK81">
        <v>842.2</v>
      </c>
      <c r="CL81">
        <v>553.79999999999995</v>
      </c>
      <c r="CM81">
        <v>1224</v>
      </c>
      <c r="CN81">
        <v>760</v>
      </c>
      <c r="CO81">
        <v>774.40000000000009</v>
      </c>
      <c r="CP81">
        <v>352.2</v>
      </c>
      <c r="CQ81">
        <v>567.4</v>
      </c>
      <c r="CR81">
        <v>508.79999999999995</v>
      </c>
      <c r="CS81">
        <v>548.6</v>
      </c>
      <c r="CT81">
        <v>280.60000000000002</v>
      </c>
      <c r="CU81">
        <v>180.40000000000003</v>
      </c>
      <c r="CV81">
        <v>320.2</v>
      </c>
      <c r="CW81">
        <v>466.8</v>
      </c>
      <c r="CY81">
        <f t="shared" si="4"/>
        <v>597.82400000000007</v>
      </c>
      <c r="CZ81">
        <f t="shared" si="5"/>
        <v>597.82400000000007</v>
      </c>
    </row>
    <row r="82" spans="2:104" x14ac:dyDescent="0.25">
      <c r="B82">
        <v>727</v>
      </c>
      <c r="C82">
        <v>93.8</v>
      </c>
      <c r="D82">
        <v>579.20000000000005</v>
      </c>
      <c r="E82">
        <v>935</v>
      </c>
      <c r="F82">
        <v>433.8</v>
      </c>
      <c r="G82">
        <v>321.59999999999997</v>
      </c>
      <c r="H82">
        <v>706.19999999999993</v>
      </c>
      <c r="I82">
        <v>400.8</v>
      </c>
      <c r="J82">
        <v>410.59999999999997</v>
      </c>
      <c r="K82">
        <v>1430.2</v>
      </c>
      <c r="L82">
        <v>519.79999999999995</v>
      </c>
      <c r="M82">
        <v>1062.4000000000001</v>
      </c>
      <c r="N82">
        <v>832.2</v>
      </c>
      <c r="O82">
        <v>1074.3999999999999</v>
      </c>
      <c r="P82">
        <v>1361.1999999999998</v>
      </c>
      <c r="Q82">
        <v>664</v>
      </c>
      <c r="R82">
        <v>960.80000000000007</v>
      </c>
      <c r="S82">
        <v>923.2</v>
      </c>
      <c r="T82">
        <v>1121.5999999999999</v>
      </c>
      <c r="U82">
        <v>524.6</v>
      </c>
      <c r="V82">
        <v>550.4</v>
      </c>
      <c r="W82">
        <v>668.59999999999991</v>
      </c>
      <c r="X82">
        <v>678.4</v>
      </c>
      <c r="Y82">
        <v>284.60000000000002</v>
      </c>
      <c r="Z82">
        <v>666.40000000000009</v>
      </c>
      <c r="AA82">
        <v>1030.4000000000001</v>
      </c>
      <c r="AB82">
        <v>919.2</v>
      </c>
      <c r="AC82">
        <v>41.400000000000006</v>
      </c>
      <c r="AD82">
        <v>812.20000000000016</v>
      </c>
      <c r="AE82">
        <v>445.2</v>
      </c>
      <c r="AF82">
        <v>670.2</v>
      </c>
      <c r="AG82">
        <v>477.59999999999997</v>
      </c>
      <c r="AH82">
        <v>963.40000000000009</v>
      </c>
      <c r="AI82">
        <v>333</v>
      </c>
      <c r="AJ82">
        <v>196.6</v>
      </c>
      <c r="AK82">
        <v>1077.2</v>
      </c>
      <c r="AL82">
        <v>764</v>
      </c>
      <c r="AM82">
        <v>608.20000000000005</v>
      </c>
      <c r="AN82">
        <v>1091.8000000000002</v>
      </c>
      <c r="AO82">
        <v>368.59999999999997</v>
      </c>
      <c r="AP82">
        <v>647</v>
      </c>
      <c r="AQ82">
        <v>934.4</v>
      </c>
      <c r="AR82">
        <v>251.99999999999997</v>
      </c>
      <c r="AS82">
        <v>427.79999999999995</v>
      </c>
      <c r="AT82">
        <v>207.4</v>
      </c>
      <c r="AU82">
        <v>489.40000000000003</v>
      </c>
      <c r="AV82">
        <v>429.40000000000003</v>
      </c>
      <c r="AW82">
        <v>598.79999999999995</v>
      </c>
      <c r="AX82">
        <v>568.20000000000005</v>
      </c>
      <c r="AY82">
        <v>335.59999999999997</v>
      </c>
      <c r="AZ82">
        <v>558.4</v>
      </c>
      <c r="BA82">
        <v>958.6</v>
      </c>
      <c r="BB82">
        <v>765.4</v>
      </c>
      <c r="BC82">
        <v>967.40000000000009</v>
      </c>
      <c r="BD82">
        <v>219</v>
      </c>
      <c r="BE82">
        <v>353</v>
      </c>
      <c r="BF82">
        <v>543.79999999999995</v>
      </c>
      <c r="BG82">
        <v>229.4</v>
      </c>
      <c r="BH82">
        <v>685</v>
      </c>
      <c r="BI82">
        <v>1140.8</v>
      </c>
      <c r="BJ82">
        <v>532.20000000000005</v>
      </c>
      <c r="BK82">
        <v>756</v>
      </c>
      <c r="BL82">
        <v>714.80000000000007</v>
      </c>
      <c r="BM82">
        <v>370.79999999999995</v>
      </c>
      <c r="BN82">
        <v>670.00000000000011</v>
      </c>
      <c r="BO82">
        <v>747</v>
      </c>
      <c r="BP82">
        <v>371</v>
      </c>
      <c r="BQ82">
        <v>957</v>
      </c>
      <c r="BR82">
        <v>407.20000000000005</v>
      </c>
      <c r="BS82">
        <v>422.2</v>
      </c>
      <c r="BT82">
        <v>692.2</v>
      </c>
      <c r="BU82">
        <v>160.4</v>
      </c>
      <c r="BV82">
        <v>683</v>
      </c>
      <c r="BW82">
        <v>732.00000000000011</v>
      </c>
      <c r="BX82">
        <v>412.99999999999994</v>
      </c>
      <c r="BY82">
        <v>795.59999999999991</v>
      </c>
      <c r="BZ82">
        <v>382</v>
      </c>
      <c r="CA82">
        <v>60</v>
      </c>
      <c r="CB82">
        <v>89.600000000000009</v>
      </c>
      <c r="CC82">
        <v>491.8</v>
      </c>
      <c r="CD82">
        <v>807.8</v>
      </c>
      <c r="CE82">
        <v>551.79999999999995</v>
      </c>
      <c r="CF82">
        <v>618.20000000000005</v>
      </c>
      <c r="CG82">
        <v>1329</v>
      </c>
      <c r="CH82">
        <v>931.60000000000014</v>
      </c>
      <c r="CI82">
        <v>496.6</v>
      </c>
      <c r="CJ82">
        <v>344.8</v>
      </c>
      <c r="CK82">
        <v>606.4</v>
      </c>
      <c r="CL82">
        <v>948.2</v>
      </c>
      <c r="CM82">
        <v>571.6</v>
      </c>
      <c r="CN82">
        <v>765.2</v>
      </c>
      <c r="CO82">
        <v>660.80000000000007</v>
      </c>
      <c r="CP82">
        <v>244.00000000000003</v>
      </c>
      <c r="CQ82">
        <v>420.40000000000003</v>
      </c>
      <c r="CR82">
        <v>403.79999999999995</v>
      </c>
      <c r="CS82">
        <v>705.59999999999991</v>
      </c>
      <c r="CT82">
        <v>1041</v>
      </c>
      <c r="CU82">
        <v>190.2</v>
      </c>
      <c r="CV82">
        <v>181.8</v>
      </c>
      <c r="CW82">
        <v>670.4</v>
      </c>
      <c r="CY82">
        <f t="shared" si="4"/>
        <v>619.77600000000018</v>
      </c>
      <c r="CZ82">
        <f t="shared" si="5"/>
        <v>619.77600000000018</v>
      </c>
    </row>
    <row r="83" spans="2:104" x14ac:dyDescent="0.25">
      <c r="B83">
        <v>759.40000000000009</v>
      </c>
      <c r="C83">
        <v>465.8</v>
      </c>
      <c r="D83">
        <v>483.20000000000005</v>
      </c>
      <c r="E83">
        <v>703</v>
      </c>
      <c r="F83">
        <v>649.6</v>
      </c>
      <c r="G83">
        <v>697.8</v>
      </c>
      <c r="H83">
        <v>1034.1999999999998</v>
      </c>
      <c r="I83">
        <v>445.8</v>
      </c>
      <c r="J83">
        <v>637.59999999999991</v>
      </c>
      <c r="K83">
        <v>860.2</v>
      </c>
      <c r="L83">
        <v>674.80000000000007</v>
      </c>
      <c r="M83">
        <v>746</v>
      </c>
      <c r="N83">
        <v>1019.6</v>
      </c>
      <c r="O83">
        <v>572.79999999999995</v>
      </c>
      <c r="P83">
        <v>547.4</v>
      </c>
      <c r="Q83">
        <v>956.80000000000007</v>
      </c>
      <c r="R83">
        <v>600.6</v>
      </c>
      <c r="S83">
        <v>671</v>
      </c>
      <c r="T83">
        <v>1201.8</v>
      </c>
      <c r="U83">
        <v>1219</v>
      </c>
      <c r="V83">
        <v>488.39999999999992</v>
      </c>
      <c r="W83">
        <v>517.20000000000005</v>
      </c>
      <c r="X83">
        <v>742.2</v>
      </c>
      <c r="Y83">
        <v>492.4</v>
      </c>
      <c r="Z83">
        <v>1098</v>
      </c>
      <c r="AA83">
        <v>196.2</v>
      </c>
      <c r="AB83">
        <v>481.2</v>
      </c>
      <c r="AC83">
        <v>461.40000000000003</v>
      </c>
      <c r="AD83">
        <v>348.79999999999995</v>
      </c>
      <c r="AE83">
        <v>451.2</v>
      </c>
      <c r="AF83">
        <v>895.2</v>
      </c>
      <c r="AG83">
        <v>631</v>
      </c>
      <c r="AH83">
        <v>601.79999999999995</v>
      </c>
      <c r="AI83">
        <v>1560.8</v>
      </c>
      <c r="AJ83">
        <v>693.8</v>
      </c>
      <c r="AK83">
        <v>189.2</v>
      </c>
      <c r="AL83">
        <v>897.2</v>
      </c>
      <c r="AM83">
        <v>505.6</v>
      </c>
      <c r="AN83">
        <v>58.8</v>
      </c>
      <c r="AO83">
        <v>1270.4000000000001</v>
      </c>
      <c r="AP83">
        <v>225.4</v>
      </c>
      <c r="AQ83">
        <v>398.80000000000007</v>
      </c>
      <c r="AR83">
        <v>1108.2</v>
      </c>
      <c r="AS83">
        <v>484.4</v>
      </c>
      <c r="AT83">
        <v>283.39999999999998</v>
      </c>
      <c r="AU83">
        <v>229.99999999999994</v>
      </c>
      <c r="AV83">
        <v>625.4</v>
      </c>
      <c r="AW83">
        <v>240.39999999999998</v>
      </c>
      <c r="AX83">
        <v>314.60000000000002</v>
      </c>
      <c r="AY83">
        <v>369</v>
      </c>
      <c r="AZ83">
        <v>179.8</v>
      </c>
      <c r="BA83">
        <v>504.4</v>
      </c>
      <c r="BB83">
        <v>446.79999999999995</v>
      </c>
      <c r="BC83">
        <v>878.6</v>
      </c>
      <c r="BD83">
        <v>391.8</v>
      </c>
      <c r="BE83">
        <v>749.6</v>
      </c>
      <c r="BF83">
        <v>467</v>
      </c>
      <c r="BG83">
        <v>231.79999999999998</v>
      </c>
      <c r="BH83">
        <v>667.4</v>
      </c>
      <c r="BI83">
        <v>407.2</v>
      </c>
      <c r="BJ83">
        <v>762</v>
      </c>
      <c r="BK83">
        <v>860.60000000000014</v>
      </c>
      <c r="BL83">
        <v>544.40000000000009</v>
      </c>
      <c r="BM83">
        <v>1335.8</v>
      </c>
      <c r="BN83">
        <v>1431.6000000000001</v>
      </c>
      <c r="BO83">
        <v>535.19999999999993</v>
      </c>
      <c r="BP83">
        <v>378.6</v>
      </c>
      <c r="BQ83">
        <v>493.6</v>
      </c>
      <c r="BR83">
        <v>189</v>
      </c>
      <c r="BS83">
        <v>637.6</v>
      </c>
      <c r="BT83">
        <v>500.4</v>
      </c>
      <c r="BU83">
        <v>525</v>
      </c>
      <c r="BV83">
        <v>295</v>
      </c>
      <c r="BW83">
        <v>1810.3999999999999</v>
      </c>
      <c r="BX83">
        <v>963.80000000000007</v>
      </c>
      <c r="BY83">
        <v>346.4</v>
      </c>
      <c r="BZ83">
        <v>466.4</v>
      </c>
      <c r="CA83">
        <v>504</v>
      </c>
      <c r="CB83">
        <v>254.4</v>
      </c>
      <c r="CC83">
        <v>711.2</v>
      </c>
      <c r="CD83">
        <v>602</v>
      </c>
      <c r="CE83">
        <v>599.79999999999995</v>
      </c>
      <c r="CF83">
        <v>90</v>
      </c>
      <c r="CG83">
        <v>966.4</v>
      </c>
      <c r="CH83">
        <v>560.4</v>
      </c>
      <c r="CI83">
        <v>782.19999999999993</v>
      </c>
      <c r="CJ83">
        <v>660.40000000000009</v>
      </c>
      <c r="CK83">
        <v>645.6</v>
      </c>
      <c r="CL83">
        <v>180.2</v>
      </c>
      <c r="CM83">
        <v>205.4</v>
      </c>
      <c r="CN83">
        <v>902.59999999999991</v>
      </c>
      <c r="CO83">
        <v>811.8</v>
      </c>
      <c r="CP83">
        <v>864</v>
      </c>
      <c r="CQ83">
        <v>618.6</v>
      </c>
      <c r="CR83">
        <v>326.39999999999998</v>
      </c>
      <c r="CS83">
        <v>1053.5999999999999</v>
      </c>
      <c r="CT83">
        <v>878</v>
      </c>
      <c r="CU83">
        <v>513.6</v>
      </c>
      <c r="CV83">
        <v>663.6</v>
      </c>
      <c r="CW83">
        <v>556.6</v>
      </c>
      <c r="CY83">
        <f t="shared" si="4"/>
        <v>627.57800000000009</v>
      </c>
      <c r="CZ83">
        <f t="shared" si="5"/>
        <v>627.57800000000009</v>
      </c>
    </row>
    <row r="84" spans="2:104" x14ac:dyDescent="0.25">
      <c r="B84">
        <v>141.4</v>
      </c>
      <c r="C84">
        <v>254.8</v>
      </c>
      <c r="D84">
        <v>335.4</v>
      </c>
      <c r="E84">
        <v>395</v>
      </c>
      <c r="F84">
        <v>617.20000000000005</v>
      </c>
      <c r="G84">
        <v>545.20000000000005</v>
      </c>
      <c r="H84">
        <v>464.6</v>
      </c>
      <c r="I84">
        <v>442.79999999999995</v>
      </c>
      <c r="J84">
        <v>466.4</v>
      </c>
      <c r="K84">
        <v>836</v>
      </c>
      <c r="L84">
        <v>389.79999999999995</v>
      </c>
      <c r="M84">
        <v>1015</v>
      </c>
      <c r="N84">
        <v>796.6</v>
      </c>
      <c r="O84">
        <v>176.59999999999997</v>
      </c>
      <c r="P84">
        <v>945.2</v>
      </c>
      <c r="Q84">
        <v>461.80000000000007</v>
      </c>
      <c r="R84">
        <v>792.4</v>
      </c>
      <c r="S84">
        <v>476.4</v>
      </c>
      <c r="T84">
        <v>403.4</v>
      </c>
      <c r="U84">
        <v>800.4</v>
      </c>
      <c r="V84">
        <v>0</v>
      </c>
      <c r="W84">
        <v>166</v>
      </c>
      <c r="X84">
        <v>45.800000000000004</v>
      </c>
      <c r="Y84">
        <v>535</v>
      </c>
      <c r="Z84">
        <v>701.8</v>
      </c>
      <c r="AA84">
        <v>848</v>
      </c>
      <c r="AB84">
        <v>1174.2</v>
      </c>
      <c r="AC84">
        <v>906.2</v>
      </c>
      <c r="AD84">
        <v>592</v>
      </c>
      <c r="AE84">
        <v>429.40000000000003</v>
      </c>
      <c r="AF84">
        <v>851.99999999999989</v>
      </c>
      <c r="AG84">
        <v>893.40000000000009</v>
      </c>
      <c r="AH84">
        <v>1400.8</v>
      </c>
      <c r="AI84">
        <v>507.2</v>
      </c>
      <c r="AJ84">
        <v>1030.8</v>
      </c>
      <c r="AK84">
        <v>845</v>
      </c>
      <c r="AL84">
        <v>326.39999999999998</v>
      </c>
      <c r="AM84">
        <v>1099.8</v>
      </c>
      <c r="AN84">
        <v>1018.4</v>
      </c>
      <c r="AO84">
        <v>724.8</v>
      </c>
      <c r="AP84">
        <v>1000.8</v>
      </c>
      <c r="AQ84">
        <v>257.39999999999998</v>
      </c>
      <c r="AR84">
        <v>398</v>
      </c>
      <c r="AS84">
        <v>342.19999999999993</v>
      </c>
      <c r="AT84">
        <v>337.59999999999997</v>
      </c>
      <c r="AU84">
        <v>447.2</v>
      </c>
      <c r="AV84">
        <v>216</v>
      </c>
      <c r="AW84">
        <v>38.199999999999996</v>
      </c>
      <c r="AX84">
        <v>476.8</v>
      </c>
      <c r="AY84">
        <v>562.6</v>
      </c>
      <c r="AZ84">
        <v>331</v>
      </c>
      <c r="BA84">
        <v>751.8</v>
      </c>
      <c r="BB84">
        <v>837.8</v>
      </c>
      <c r="BC84">
        <v>485.00000000000006</v>
      </c>
      <c r="BD84">
        <v>577.99999999999989</v>
      </c>
      <c r="BE84">
        <v>760</v>
      </c>
      <c r="BF84">
        <v>727</v>
      </c>
      <c r="BG84">
        <v>259.20000000000005</v>
      </c>
      <c r="BH84">
        <v>427</v>
      </c>
      <c r="BI84">
        <v>646.79999999999995</v>
      </c>
      <c r="BJ84">
        <v>501.20000000000005</v>
      </c>
      <c r="BK84">
        <v>734</v>
      </c>
      <c r="BL84">
        <v>678.59999999999991</v>
      </c>
      <c r="BM84">
        <v>521.80000000000007</v>
      </c>
      <c r="BN84">
        <v>691</v>
      </c>
      <c r="BO84">
        <v>488.4</v>
      </c>
      <c r="BP84">
        <v>707.4</v>
      </c>
      <c r="BQ84">
        <v>676.80000000000007</v>
      </c>
      <c r="BR84">
        <v>931.2</v>
      </c>
      <c r="BS84">
        <v>643.80000000000007</v>
      </c>
      <c r="BT84">
        <v>219.2</v>
      </c>
      <c r="BU84">
        <v>568.6</v>
      </c>
      <c r="BV84">
        <v>525.79999999999995</v>
      </c>
      <c r="BW84">
        <v>630.80000000000007</v>
      </c>
      <c r="BX84">
        <v>505.8</v>
      </c>
      <c r="BY84">
        <v>517</v>
      </c>
      <c r="BZ84">
        <v>311.40000000000003</v>
      </c>
      <c r="CA84">
        <v>612.6</v>
      </c>
      <c r="CB84">
        <v>494.79999999999995</v>
      </c>
      <c r="CC84">
        <v>433.2</v>
      </c>
      <c r="CD84">
        <v>437.4</v>
      </c>
      <c r="CE84">
        <v>839.80000000000007</v>
      </c>
      <c r="CF84">
        <v>52.2</v>
      </c>
      <c r="CG84">
        <v>1013.5999999999999</v>
      </c>
      <c r="CH84">
        <v>1067.8</v>
      </c>
      <c r="CI84">
        <v>1598</v>
      </c>
      <c r="CJ84">
        <v>367</v>
      </c>
      <c r="CK84">
        <v>697.8</v>
      </c>
      <c r="CL84">
        <v>478.99999999999994</v>
      </c>
      <c r="CM84">
        <v>735</v>
      </c>
      <c r="CN84">
        <v>913.4</v>
      </c>
      <c r="CO84">
        <v>550.80000000000007</v>
      </c>
      <c r="CP84">
        <v>520</v>
      </c>
      <c r="CQ84">
        <v>716.2</v>
      </c>
      <c r="CR84">
        <v>871.59999999999991</v>
      </c>
      <c r="CS84">
        <v>847.6</v>
      </c>
      <c r="CT84">
        <v>360</v>
      </c>
      <c r="CU84">
        <v>621.40000000000009</v>
      </c>
      <c r="CV84">
        <v>373</v>
      </c>
      <c r="CW84">
        <v>825.8</v>
      </c>
      <c r="CY84">
        <f t="shared" si="4"/>
        <v>600.14600000000019</v>
      </c>
      <c r="CZ84">
        <f t="shared" si="5"/>
        <v>600.14600000000019</v>
      </c>
    </row>
    <row r="85" spans="2:104" x14ac:dyDescent="0.25">
      <c r="B85">
        <v>443.79999999999995</v>
      </c>
      <c r="C85">
        <v>598</v>
      </c>
      <c r="D85">
        <v>1617.8</v>
      </c>
      <c r="E85">
        <v>662.00000000000011</v>
      </c>
      <c r="F85">
        <v>931.4</v>
      </c>
      <c r="G85">
        <v>1204.5999999999999</v>
      </c>
      <c r="H85">
        <v>1037.1999999999998</v>
      </c>
      <c r="I85">
        <v>751.59999999999991</v>
      </c>
      <c r="J85">
        <v>534.80000000000007</v>
      </c>
      <c r="K85">
        <v>253.8</v>
      </c>
      <c r="L85">
        <v>936</v>
      </c>
      <c r="M85">
        <v>683</v>
      </c>
      <c r="N85">
        <v>987.6</v>
      </c>
      <c r="O85">
        <v>496</v>
      </c>
      <c r="P85">
        <v>416.2</v>
      </c>
      <c r="Q85">
        <v>343</v>
      </c>
      <c r="R85">
        <v>508.2</v>
      </c>
      <c r="S85">
        <v>294.60000000000002</v>
      </c>
      <c r="T85">
        <v>641.80000000000007</v>
      </c>
      <c r="U85">
        <v>1005</v>
      </c>
      <c r="V85">
        <v>869.40000000000009</v>
      </c>
      <c r="W85">
        <v>871.2</v>
      </c>
      <c r="X85">
        <v>498.2</v>
      </c>
      <c r="Y85">
        <v>537.19999999999993</v>
      </c>
      <c r="Z85">
        <v>1166.5999999999999</v>
      </c>
      <c r="AA85">
        <v>217.6</v>
      </c>
      <c r="AB85">
        <v>831.40000000000009</v>
      </c>
      <c r="AC85">
        <v>216.8</v>
      </c>
      <c r="AD85">
        <v>515.19999999999993</v>
      </c>
      <c r="AE85">
        <v>340</v>
      </c>
      <c r="AF85">
        <v>1197</v>
      </c>
      <c r="AG85">
        <v>821.19999999999993</v>
      </c>
      <c r="AH85">
        <v>833.40000000000009</v>
      </c>
      <c r="AI85">
        <v>320.80000000000007</v>
      </c>
      <c r="AJ85">
        <v>476.2</v>
      </c>
      <c r="AK85">
        <v>483.20000000000005</v>
      </c>
      <c r="AL85">
        <v>492.20000000000005</v>
      </c>
      <c r="AM85">
        <v>1126</v>
      </c>
      <c r="AN85">
        <v>762.2</v>
      </c>
      <c r="AO85">
        <v>314.79999999999995</v>
      </c>
      <c r="AP85">
        <v>483.80000000000007</v>
      </c>
      <c r="AQ85">
        <v>334.4</v>
      </c>
      <c r="AR85">
        <v>503.8</v>
      </c>
      <c r="AS85">
        <v>579.6</v>
      </c>
      <c r="AT85">
        <v>543.80000000000007</v>
      </c>
      <c r="AU85">
        <v>523.6</v>
      </c>
      <c r="AV85">
        <v>730.4</v>
      </c>
      <c r="AW85">
        <v>560.20000000000005</v>
      </c>
      <c r="AX85">
        <v>1220.1999999999998</v>
      </c>
      <c r="AY85">
        <v>951</v>
      </c>
      <c r="AZ85">
        <v>245.39999999999998</v>
      </c>
      <c r="BA85">
        <v>549.4</v>
      </c>
      <c r="BB85">
        <v>419.4</v>
      </c>
      <c r="BC85">
        <v>262.60000000000002</v>
      </c>
      <c r="BD85">
        <v>522</v>
      </c>
      <c r="BE85">
        <v>998.6</v>
      </c>
      <c r="BF85">
        <v>795.59999999999991</v>
      </c>
      <c r="BG85">
        <v>140.79999999999998</v>
      </c>
      <c r="BH85">
        <v>231.80000000000004</v>
      </c>
      <c r="BI85">
        <v>1061.8000000000002</v>
      </c>
      <c r="BJ85">
        <v>337.59999999999997</v>
      </c>
      <c r="BK85">
        <v>317.59999999999997</v>
      </c>
      <c r="BL85">
        <v>36</v>
      </c>
      <c r="BM85">
        <v>85.2</v>
      </c>
      <c r="BN85">
        <v>1156.4000000000001</v>
      </c>
      <c r="BO85">
        <v>1164.8</v>
      </c>
      <c r="BP85">
        <v>275.39999999999998</v>
      </c>
      <c r="BQ85">
        <v>803.19999999999993</v>
      </c>
      <c r="BR85">
        <v>535.80000000000007</v>
      </c>
      <c r="BS85">
        <v>790.6</v>
      </c>
      <c r="BT85">
        <v>1041.4000000000001</v>
      </c>
      <c r="BU85">
        <v>299</v>
      </c>
      <c r="BV85">
        <v>1333</v>
      </c>
      <c r="BW85">
        <v>469.8</v>
      </c>
      <c r="BX85">
        <v>846.40000000000009</v>
      </c>
      <c r="BY85">
        <v>276</v>
      </c>
      <c r="BZ85">
        <v>456.6</v>
      </c>
      <c r="CA85">
        <v>987</v>
      </c>
      <c r="CB85">
        <v>385.40000000000003</v>
      </c>
      <c r="CC85">
        <v>408.8</v>
      </c>
      <c r="CD85">
        <v>495.6</v>
      </c>
      <c r="CE85">
        <v>934.4</v>
      </c>
      <c r="CF85">
        <v>549.4</v>
      </c>
      <c r="CG85">
        <v>805.6</v>
      </c>
      <c r="CH85">
        <v>1092.8000000000002</v>
      </c>
      <c r="CI85">
        <v>628.40000000000009</v>
      </c>
      <c r="CJ85">
        <v>1013</v>
      </c>
      <c r="CK85">
        <v>267.2</v>
      </c>
      <c r="CL85">
        <v>464.4</v>
      </c>
      <c r="CM85">
        <v>938.60000000000014</v>
      </c>
      <c r="CN85">
        <v>846.40000000000009</v>
      </c>
      <c r="CO85">
        <v>400.59999999999997</v>
      </c>
      <c r="CP85">
        <v>193.39999999999998</v>
      </c>
      <c r="CQ85">
        <v>1193.0000000000002</v>
      </c>
      <c r="CR85">
        <v>380</v>
      </c>
      <c r="CS85">
        <v>874.59999999999991</v>
      </c>
      <c r="CT85">
        <v>559.20000000000005</v>
      </c>
      <c r="CU85">
        <v>481.99999999999994</v>
      </c>
      <c r="CV85">
        <v>367</v>
      </c>
      <c r="CW85">
        <v>1032.4000000000001</v>
      </c>
      <c r="CY85">
        <f t="shared" si="4"/>
        <v>644.19200000000023</v>
      </c>
      <c r="CZ85">
        <f t="shared" si="5"/>
        <v>644.19200000000023</v>
      </c>
    </row>
    <row r="86" spans="2:104" x14ac:dyDescent="0.25">
      <c r="B86">
        <v>877.19999999999982</v>
      </c>
      <c r="C86">
        <v>483.6</v>
      </c>
      <c r="D86">
        <v>753.2</v>
      </c>
      <c r="E86">
        <v>513.20000000000005</v>
      </c>
      <c r="F86">
        <v>821</v>
      </c>
      <c r="G86">
        <v>243</v>
      </c>
      <c r="H86">
        <v>1114</v>
      </c>
      <c r="I86">
        <v>559.6</v>
      </c>
      <c r="J86">
        <v>787</v>
      </c>
      <c r="K86">
        <v>283.59999999999997</v>
      </c>
      <c r="L86">
        <v>187</v>
      </c>
      <c r="M86">
        <v>187.6</v>
      </c>
      <c r="N86">
        <v>1378</v>
      </c>
      <c r="O86">
        <v>377</v>
      </c>
      <c r="P86">
        <v>633.20000000000005</v>
      </c>
      <c r="Q86">
        <v>583.79999999999995</v>
      </c>
      <c r="R86">
        <v>332.4</v>
      </c>
      <c r="S86">
        <v>1365</v>
      </c>
      <c r="T86">
        <v>558.79999999999995</v>
      </c>
      <c r="U86">
        <v>266.8</v>
      </c>
      <c r="V86">
        <v>724.2</v>
      </c>
      <c r="W86">
        <v>602.6</v>
      </c>
      <c r="X86">
        <v>672.40000000000009</v>
      </c>
      <c r="Y86">
        <v>1641.2</v>
      </c>
      <c r="Z86">
        <v>566.79999999999995</v>
      </c>
      <c r="AA86">
        <v>496.2</v>
      </c>
      <c r="AB86">
        <v>588.40000000000009</v>
      </c>
      <c r="AC86">
        <v>769.40000000000009</v>
      </c>
      <c r="AD86">
        <v>54.6</v>
      </c>
      <c r="AE86">
        <v>371.79999999999995</v>
      </c>
      <c r="AF86">
        <v>694.6</v>
      </c>
      <c r="AG86">
        <v>1118.4000000000001</v>
      </c>
      <c r="AH86">
        <v>796.8</v>
      </c>
      <c r="AI86">
        <v>991.4</v>
      </c>
      <c r="AJ86">
        <v>666.80000000000007</v>
      </c>
      <c r="AK86">
        <v>887.2</v>
      </c>
      <c r="AL86">
        <v>623.4</v>
      </c>
      <c r="AM86">
        <v>174.6</v>
      </c>
      <c r="AN86">
        <v>912.59999999999991</v>
      </c>
      <c r="AO86">
        <v>423.79999999999995</v>
      </c>
      <c r="AP86">
        <v>764</v>
      </c>
      <c r="AQ86">
        <v>376.79999999999995</v>
      </c>
      <c r="AR86">
        <v>72.800000000000011</v>
      </c>
      <c r="AS86">
        <v>1508</v>
      </c>
      <c r="AT86">
        <v>322</v>
      </c>
      <c r="AU86">
        <v>767.19999999999993</v>
      </c>
      <c r="AV86">
        <v>525.79999999999995</v>
      </c>
      <c r="AW86">
        <v>802.19999999999993</v>
      </c>
      <c r="AX86">
        <v>688.19999999999993</v>
      </c>
      <c r="AY86">
        <v>665.80000000000018</v>
      </c>
      <c r="AZ86">
        <v>457.8</v>
      </c>
      <c r="BA86">
        <v>246.60000000000002</v>
      </c>
      <c r="BB86">
        <v>225.39999999999998</v>
      </c>
      <c r="BC86">
        <v>709.80000000000007</v>
      </c>
      <c r="BD86">
        <v>550</v>
      </c>
      <c r="BE86">
        <v>1274.5999999999999</v>
      </c>
      <c r="BF86">
        <v>628</v>
      </c>
      <c r="BG86">
        <v>153.4</v>
      </c>
      <c r="BH86">
        <v>772.6</v>
      </c>
      <c r="BI86">
        <v>797.4</v>
      </c>
      <c r="BJ86">
        <v>1005.2</v>
      </c>
      <c r="BK86">
        <v>448.4</v>
      </c>
      <c r="BL86">
        <v>238.4</v>
      </c>
      <c r="BM86">
        <v>610.6</v>
      </c>
      <c r="BN86">
        <v>466</v>
      </c>
      <c r="BO86">
        <v>939</v>
      </c>
      <c r="BP86">
        <v>1119</v>
      </c>
      <c r="BQ86">
        <v>222.2</v>
      </c>
      <c r="BR86">
        <v>380.8</v>
      </c>
      <c r="BS86">
        <v>578.19999999999993</v>
      </c>
      <c r="BT86">
        <v>554.20000000000005</v>
      </c>
      <c r="BU86">
        <v>144.79999999999998</v>
      </c>
      <c r="BV86">
        <v>162.39999999999998</v>
      </c>
      <c r="BW86">
        <v>487</v>
      </c>
      <c r="BX86">
        <v>274.2</v>
      </c>
      <c r="BY86">
        <v>784.59999999999991</v>
      </c>
      <c r="BZ86">
        <v>550.80000000000007</v>
      </c>
      <c r="CA86">
        <v>713.2</v>
      </c>
      <c r="CB86">
        <v>368.6</v>
      </c>
      <c r="CC86">
        <v>471.6</v>
      </c>
      <c r="CD86">
        <v>445.6</v>
      </c>
      <c r="CE86">
        <v>590.20000000000005</v>
      </c>
      <c r="CF86">
        <v>315.2</v>
      </c>
      <c r="CG86">
        <v>408.6</v>
      </c>
      <c r="CH86">
        <v>800.8</v>
      </c>
      <c r="CI86">
        <v>1084.8</v>
      </c>
      <c r="CJ86">
        <v>640.6</v>
      </c>
      <c r="CK86">
        <v>292.39999999999998</v>
      </c>
      <c r="CL86">
        <v>680</v>
      </c>
      <c r="CM86">
        <v>615.79999999999995</v>
      </c>
      <c r="CN86">
        <v>109.19999999999999</v>
      </c>
      <c r="CO86">
        <v>741.00000000000011</v>
      </c>
      <c r="CP86">
        <v>584.80000000000007</v>
      </c>
      <c r="CQ86">
        <v>398</v>
      </c>
      <c r="CR86">
        <v>593.80000000000007</v>
      </c>
      <c r="CS86">
        <v>618.59999999999991</v>
      </c>
      <c r="CT86">
        <v>841.8</v>
      </c>
      <c r="CU86">
        <v>877</v>
      </c>
      <c r="CV86">
        <v>963</v>
      </c>
      <c r="CW86">
        <v>147</v>
      </c>
      <c r="CY86">
        <f t="shared" si="4"/>
        <v>606.58000000000004</v>
      </c>
      <c r="CZ86">
        <f t="shared" si="5"/>
        <v>606.58000000000004</v>
      </c>
    </row>
    <row r="87" spans="2:104" x14ac:dyDescent="0.25">
      <c r="B87">
        <v>383.6</v>
      </c>
      <c r="C87">
        <v>376.8</v>
      </c>
      <c r="D87">
        <v>533.20000000000005</v>
      </c>
      <c r="E87">
        <v>444.00000000000006</v>
      </c>
      <c r="F87">
        <v>682.59999999999991</v>
      </c>
      <c r="G87">
        <v>656.60000000000014</v>
      </c>
      <c r="H87">
        <v>958</v>
      </c>
      <c r="I87">
        <v>213.8</v>
      </c>
      <c r="J87">
        <v>316.60000000000002</v>
      </c>
      <c r="K87">
        <v>548.20000000000005</v>
      </c>
      <c r="L87">
        <v>681.19999999999993</v>
      </c>
      <c r="M87">
        <v>517.79999999999995</v>
      </c>
      <c r="N87">
        <v>1004</v>
      </c>
      <c r="O87">
        <v>257.8</v>
      </c>
      <c r="P87">
        <v>724.2</v>
      </c>
      <c r="Q87">
        <v>285.39999999999998</v>
      </c>
      <c r="R87">
        <v>772</v>
      </c>
      <c r="S87">
        <v>1199</v>
      </c>
      <c r="T87">
        <v>1158.1999999999998</v>
      </c>
      <c r="U87">
        <v>494</v>
      </c>
      <c r="V87">
        <v>34.799999999999997</v>
      </c>
      <c r="W87">
        <v>40.400000000000006</v>
      </c>
      <c r="X87">
        <v>449.59999999999997</v>
      </c>
      <c r="Y87">
        <v>790.2</v>
      </c>
      <c r="Z87">
        <v>841.8</v>
      </c>
      <c r="AA87">
        <v>320.8</v>
      </c>
      <c r="AB87">
        <v>962.60000000000014</v>
      </c>
      <c r="AC87">
        <v>97</v>
      </c>
      <c r="AD87">
        <v>488.4</v>
      </c>
      <c r="AE87">
        <v>808.8</v>
      </c>
      <c r="AF87">
        <v>562</v>
      </c>
      <c r="AG87">
        <v>752.40000000000009</v>
      </c>
      <c r="AH87">
        <v>458</v>
      </c>
      <c r="AI87">
        <v>420.2</v>
      </c>
      <c r="AJ87">
        <v>187.60000000000002</v>
      </c>
      <c r="AK87">
        <v>726.40000000000009</v>
      </c>
      <c r="AL87">
        <v>215.6</v>
      </c>
      <c r="AM87">
        <v>861.00000000000011</v>
      </c>
      <c r="AN87">
        <v>1010</v>
      </c>
      <c r="AO87">
        <v>126.39999999999999</v>
      </c>
      <c r="AP87">
        <v>1327.6</v>
      </c>
      <c r="AQ87">
        <v>836</v>
      </c>
      <c r="AR87">
        <v>624.59999999999991</v>
      </c>
      <c r="AS87">
        <v>418.20000000000005</v>
      </c>
      <c r="AT87">
        <v>769.6</v>
      </c>
      <c r="AU87">
        <v>449</v>
      </c>
      <c r="AV87">
        <v>566.20000000000005</v>
      </c>
      <c r="AW87">
        <v>636.40000000000009</v>
      </c>
      <c r="AX87">
        <v>489.2</v>
      </c>
      <c r="AY87">
        <v>373.79999999999995</v>
      </c>
      <c r="AZ87">
        <v>1080.8</v>
      </c>
      <c r="BA87">
        <v>324.2</v>
      </c>
      <c r="BB87">
        <v>284.59999999999997</v>
      </c>
      <c r="BC87">
        <v>1045.5999999999999</v>
      </c>
      <c r="BD87">
        <v>540.6</v>
      </c>
      <c r="BE87">
        <v>1394.6000000000001</v>
      </c>
      <c r="BF87">
        <v>833.19999999999993</v>
      </c>
      <c r="BG87">
        <v>1399.4</v>
      </c>
      <c r="BH87">
        <v>804.4</v>
      </c>
      <c r="BI87">
        <v>1318.4</v>
      </c>
      <c r="BJ87">
        <v>680.4</v>
      </c>
      <c r="BK87">
        <v>289</v>
      </c>
      <c r="BL87">
        <v>986.2</v>
      </c>
      <c r="BM87">
        <v>252.2</v>
      </c>
      <c r="BN87">
        <v>747.4</v>
      </c>
      <c r="BO87">
        <v>373</v>
      </c>
      <c r="BP87">
        <v>596.4</v>
      </c>
      <c r="BQ87">
        <v>689</v>
      </c>
      <c r="BR87">
        <v>433</v>
      </c>
      <c r="BS87">
        <v>598.6</v>
      </c>
      <c r="BT87">
        <v>424.79999999999995</v>
      </c>
      <c r="BU87">
        <v>466.4</v>
      </c>
      <c r="BV87">
        <v>1040</v>
      </c>
      <c r="BW87">
        <v>104.2</v>
      </c>
      <c r="BX87">
        <v>852.2</v>
      </c>
      <c r="BY87">
        <v>831.80000000000007</v>
      </c>
      <c r="BZ87">
        <v>900.4</v>
      </c>
      <c r="CA87">
        <v>193.2</v>
      </c>
      <c r="CB87">
        <v>236.8</v>
      </c>
      <c r="CC87">
        <v>346.2</v>
      </c>
      <c r="CD87">
        <v>604.6</v>
      </c>
      <c r="CE87">
        <v>411.19999999999993</v>
      </c>
      <c r="CF87">
        <v>204.2</v>
      </c>
      <c r="CG87">
        <v>764.4</v>
      </c>
      <c r="CH87">
        <v>1031.5999999999999</v>
      </c>
      <c r="CI87">
        <v>564.80000000000007</v>
      </c>
      <c r="CJ87">
        <v>276</v>
      </c>
      <c r="CK87">
        <v>148.19999999999999</v>
      </c>
      <c r="CL87">
        <v>553.79999999999995</v>
      </c>
      <c r="CM87">
        <v>786.6</v>
      </c>
      <c r="CN87">
        <v>842.80000000000007</v>
      </c>
      <c r="CO87">
        <v>282</v>
      </c>
      <c r="CP87">
        <v>658</v>
      </c>
      <c r="CQ87">
        <v>198</v>
      </c>
      <c r="CR87">
        <v>727.4</v>
      </c>
      <c r="CS87">
        <v>837.59999999999991</v>
      </c>
      <c r="CT87">
        <v>57.399999999999991</v>
      </c>
      <c r="CU87">
        <v>325.2</v>
      </c>
      <c r="CV87">
        <v>559.20000000000005</v>
      </c>
      <c r="CW87">
        <v>785</v>
      </c>
      <c r="CY87">
        <f t="shared" si="4"/>
        <v>595.36599999999987</v>
      </c>
      <c r="CZ87">
        <f t="shared" si="5"/>
        <v>595.36599999999987</v>
      </c>
    </row>
    <row r="88" spans="2:104" x14ac:dyDescent="0.25">
      <c r="B88">
        <v>808.2</v>
      </c>
      <c r="C88">
        <v>535.79999999999995</v>
      </c>
      <c r="D88">
        <v>1715.8</v>
      </c>
      <c r="E88">
        <v>22.2</v>
      </c>
      <c r="F88">
        <v>123.19999999999999</v>
      </c>
      <c r="G88">
        <v>825.6</v>
      </c>
      <c r="H88">
        <v>696.19999999999993</v>
      </c>
      <c r="I88">
        <v>1046.2</v>
      </c>
      <c r="J88">
        <v>472.59999999999997</v>
      </c>
      <c r="K88">
        <v>462.8</v>
      </c>
      <c r="L88">
        <v>292.60000000000002</v>
      </c>
      <c r="M88">
        <v>893.8</v>
      </c>
      <c r="N88">
        <v>350.6</v>
      </c>
      <c r="O88">
        <v>1136.5999999999999</v>
      </c>
      <c r="P88">
        <v>243.6</v>
      </c>
      <c r="Q88">
        <v>423.59999999999997</v>
      </c>
      <c r="R88">
        <v>743.8</v>
      </c>
      <c r="S88">
        <v>153.60000000000002</v>
      </c>
      <c r="T88">
        <v>971.6</v>
      </c>
      <c r="U88">
        <v>965.6</v>
      </c>
      <c r="V88">
        <v>240.79999999999998</v>
      </c>
      <c r="W88">
        <v>528</v>
      </c>
      <c r="X88">
        <v>901.6</v>
      </c>
      <c r="Y88">
        <v>107</v>
      </c>
      <c r="Z88">
        <v>1181.1999999999998</v>
      </c>
      <c r="AA88">
        <v>407.2</v>
      </c>
      <c r="AB88">
        <v>407.4</v>
      </c>
      <c r="AC88">
        <v>183.39999999999998</v>
      </c>
      <c r="AD88">
        <v>324</v>
      </c>
      <c r="AE88">
        <v>632</v>
      </c>
      <c r="AF88">
        <v>373.4</v>
      </c>
      <c r="AG88">
        <v>1041.5999999999999</v>
      </c>
      <c r="AH88">
        <v>605.4</v>
      </c>
      <c r="AI88">
        <v>410.40000000000003</v>
      </c>
      <c r="AJ88">
        <v>903.40000000000009</v>
      </c>
      <c r="AK88">
        <v>775.59999999999991</v>
      </c>
      <c r="AL88">
        <v>987.4</v>
      </c>
      <c r="AM88">
        <v>892</v>
      </c>
      <c r="AN88">
        <v>282.39999999999998</v>
      </c>
      <c r="AO88">
        <v>1228.2</v>
      </c>
      <c r="AP88">
        <v>733</v>
      </c>
      <c r="AQ88">
        <v>646.4</v>
      </c>
      <c r="AR88">
        <v>528.79999999999995</v>
      </c>
      <c r="AS88">
        <v>163.6</v>
      </c>
      <c r="AT88">
        <v>359.8</v>
      </c>
      <c r="AU88">
        <v>434.6</v>
      </c>
      <c r="AV88">
        <v>523.79999999999995</v>
      </c>
      <c r="AW88">
        <v>224.8</v>
      </c>
      <c r="AX88">
        <v>454.6</v>
      </c>
      <c r="AY88">
        <v>534.4</v>
      </c>
      <c r="AZ88">
        <v>501.40000000000003</v>
      </c>
      <c r="BA88">
        <v>914.00000000000011</v>
      </c>
      <c r="BB88">
        <v>687.6</v>
      </c>
      <c r="BC88">
        <v>485.2</v>
      </c>
      <c r="BD88">
        <v>621.19999999999993</v>
      </c>
      <c r="BE88">
        <v>615.4</v>
      </c>
      <c r="BF88">
        <v>503.79999999999995</v>
      </c>
      <c r="BG88">
        <v>848.6</v>
      </c>
      <c r="BH88">
        <v>151.79999999999998</v>
      </c>
      <c r="BI88">
        <v>906.2</v>
      </c>
      <c r="BJ88">
        <v>432.20000000000005</v>
      </c>
      <c r="BK88">
        <v>679</v>
      </c>
      <c r="BL88">
        <v>525.20000000000005</v>
      </c>
      <c r="BM88">
        <v>183.20000000000002</v>
      </c>
      <c r="BN88">
        <v>502.19999999999993</v>
      </c>
      <c r="BO88">
        <v>297</v>
      </c>
      <c r="BP88">
        <v>538.19999999999993</v>
      </c>
      <c r="BQ88">
        <v>669.39999999999986</v>
      </c>
      <c r="BR88">
        <v>1003.4</v>
      </c>
      <c r="BS88">
        <v>443.79999999999995</v>
      </c>
      <c r="BT88">
        <v>565.59999999999991</v>
      </c>
      <c r="BU88">
        <v>501.6</v>
      </c>
      <c r="BV88">
        <v>882.2</v>
      </c>
      <c r="BW88">
        <v>730.4</v>
      </c>
      <c r="BX88">
        <v>644.4</v>
      </c>
      <c r="BY88">
        <v>102</v>
      </c>
      <c r="BZ88">
        <v>815.8</v>
      </c>
      <c r="CA88">
        <v>201.4</v>
      </c>
      <c r="CB88">
        <v>204</v>
      </c>
      <c r="CC88">
        <v>363.40000000000003</v>
      </c>
      <c r="CD88">
        <v>351.6</v>
      </c>
      <c r="CE88">
        <v>557</v>
      </c>
      <c r="CF88">
        <v>799.19999999999993</v>
      </c>
      <c r="CG88">
        <v>272.39999999999998</v>
      </c>
      <c r="CH88">
        <v>341.6</v>
      </c>
      <c r="CI88">
        <v>254.40000000000003</v>
      </c>
      <c r="CJ88">
        <v>1156.8000000000002</v>
      </c>
      <c r="CK88">
        <v>236</v>
      </c>
      <c r="CL88">
        <v>1145.0000000000002</v>
      </c>
      <c r="CM88">
        <v>918.39999999999986</v>
      </c>
      <c r="CN88">
        <v>865.4</v>
      </c>
      <c r="CO88">
        <v>268.59999999999997</v>
      </c>
      <c r="CP88">
        <v>648.20000000000005</v>
      </c>
      <c r="CQ88">
        <v>1219.2</v>
      </c>
      <c r="CR88">
        <v>523.4</v>
      </c>
      <c r="CS88">
        <v>963.8</v>
      </c>
      <c r="CT88">
        <v>164.99999999999997</v>
      </c>
      <c r="CU88">
        <v>911</v>
      </c>
      <c r="CV88">
        <v>286.60000000000002</v>
      </c>
      <c r="CW88">
        <v>1100</v>
      </c>
      <c r="CY88">
        <f t="shared" si="4"/>
        <v>594.03399999999999</v>
      </c>
      <c r="CZ88">
        <f t="shared" si="5"/>
        <v>594.03399999999999</v>
      </c>
    </row>
    <row r="89" spans="2:104" x14ac:dyDescent="0.25">
      <c r="B89">
        <v>457.59999999999997</v>
      </c>
      <c r="C89">
        <v>639.20000000000005</v>
      </c>
      <c r="D89">
        <v>445.79999999999995</v>
      </c>
      <c r="E89">
        <v>776.4</v>
      </c>
      <c r="F89">
        <v>525.20000000000005</v>
      </c>
      <c r="G89">
        <v>1095</v>
      </c>
      <c r="H89">
        <v>852.6</v>
      </c>
      <c r="I89">
        <v>911.19999999999993</v>
      </c>
      <c r="J89">
        <v>592.4</v>
      </c>
      <c r="K89">
        <v>730.39999999999986</v>
      </c>
      <c r="L89">
        <v>1094.4000000000001</v>
      </c>
      <c r="M89">
        <v>950.80000000000007</v>
      </c>
      <c r="N89">
        <v>360.8</v>
      </c>
      <c r="O89">
        <v>262.8</v>
      </c>
      <c r="P89">
        <v>279.60000000000002</v>
      </c>
      <c r="Q89">
        <v>92.8</v>
      </c>
      <c r="R89">
        <v>1161.8</v>
      </c>
      <c r="S89">
        <v>515</v>
      </c>
      <c r="T89">
        <v>439.40000000000003</v>
      </c>
      <c r="U89">
        <v>590.4</v>
      </c>
      <c r="V89">
        <v>534.79999999999995</v>
      </c>
      <c r="W89">
        <v>193.2</v>
      </c>
      <c r="X89">
        <v>914.8</v>
      </c>
      <c r="Y89">
        <v>630.80000000000007</v>
      </c>
      <c r="Z89">
        <v>492.8</v>
      </c>
      <c r="AA89">
        <v>378.19999999999993</v>
      </c>
      <c r="AB89">
        <v>356</v>
      </c>
      <c r="AC89">
        <v>631.59999999999991</v>
      </c>
      <c r="AD89">
        <v>641.4</v>
      </c>
      <c r="AE89">
        <v>364.4</v>
      </c>
      <c r="AF89">
        <v>605.20000000000005</v>
      </c>
      <c r="AG89">
        <v>1335.4</v>
      </c>
      <c r="AH89">
        <v>471</v>
      </c>
      <c r="AI89">
        <v>810.00000000000011</v>
      </c>
      <c r="AJ89">
        <v>461.20000000000005</v>
      </c>
      <c r="AK89">
        <v>616.4</v>
      </c>
      <c r="AL89">
        <v>1050.4000000000003</v>
      </c>
      <c r="AM89">
        <v>178</v>
      </c>
      <c r="AN89">
        <v>813.8</v>
      </c>
      <c r="AO89">
        <v>646</v>
      </c>
      <c r="AP89">
        <v>726.6</v>
      </c>
      <c r="AQ89">
        <v>945.8</v>
      </c>
      <c r="AR89">
        <v>597.6</v>
      </c>
      <c r="AS89">
        <v>491.4</v>
      </c>
      <c r="AT89">
        <v>498.80000000000007</v>
      </c>
      <c r="AU89">
        <v>697</v>
      </c>
      <c r="AV89">
        <v>515.20000000000005</v>
      </c>
      <c r="AW89">
        <v>267</v>
      </c>
      <c r="AX89">
        <v>889.59999999999991</v>
      </c>
      <c r="AY89">
        <v>824.6</v>
      </c>
      <c r="AZ89">
        <v>318.2</v>
      </c>
      <c r="BA89">
        <v>486.4</v>
      </c>
      <c r="BB89">
        <v>643.79999999999995</v>
      </c>
      <c r="BC89">
        <v>482.20000000000005</v>
      </c>
      <c r="BD89">
        <v>816.4</v>
      </c>
      <c r="BE89">
        <v>498.40000000000003</v>
      </c>
      <c r="BF89">
        <v>1051.2</v>
      </c>
      <c r="BG89">
        <v>521.4</v>
      </c>
      <c r="BH89">
        <v>556</v>
      </c>
      <c r="BI89">
        <v>495.4</v>
      </c>
      <c r="BJ89">
        <v>1296.8000000000002</v>
      </c>
      <c r="BK89">
        <v>596.80000000000007</v>
      </c>
      <c r="BL89">
        <v>381.6</v>
      </c>
      <c r="BM89">
        <v>500.6</v>
      </c>
      <c r="BN89">
        <v>663</v>
      </c>
      <c r="BO89">
        <v>198.8</v>
      </c>
      <c r="BP89">
        <v>388.6</v>
      </c>
      <c r="BQ89">
        <v>629.99999999999989</v>
      </c>
      <c r="BR89">
        <v>567.20000000000005</v>
      </c>
      <c r="BS89">
        <v>393</v>
      </c>
      <c r="BT89">
        <v>617.4</v>
      </c>
      <c r="BU89">
        <v>510.99999999999994</v>
      </c>
      <c r="BV89">
        <v>960.8</v>
      </c>
      <c r="BW89">
        <v>1059.2</v>
      </c>
      <c r="BX89">
        <v>1022.8</v>
      </c>
      <c r="BY89">
        <v>740.2</v>
      </c>
      <c r="BZ89">
        <v>365.4</v>
      </c>
      <c r="CA89">
        <v>406.4</v>
      </c>
      <c r="CB89">
        <v>13</v>
      </c>
      <c r="CC89">
        <v>245.8</v>
      </c>
      <c r="CD89">
        <v>1036.1999999999998</v>
      </c>
      <c r="CE89">
        <v>467.80000000000007</v>
      </c>
      <c r="CF89">
        <v>350.79999999999995</v>
      </c>
      <c r="CG89">
        <v>435.80000000000007</v>
      </c>
      <c r="CH89">
        <v>549.6</v>
      </c>
      <c r="CI89">
        <v>585</v>
      </c>
      <c r="CJ89">
        <v>659.6</v>
      </c>
      <c r="CK89">
        <v>399.2</v>
      </c>
      <c r="CL89">
        <v>385.6</v>
      </c>
      <c r="CM89">
        <v>475.6</v>
      </c>
      <c r="CN89">
        <v>368.6</v>
      </c>
      <c r="CO89">
        <v>604.00000000000011</v>
      </c>
      <c r="CP89">
        <v>1104</v>
      </c>
      <c r="CQ89">
        <v>1265</v>
      </c>
      <c r="CR89">
        <v>91.600000000000009</v>
      </c>
      <c r="CS89">
        <v>934.6</v>
      </c>
      <c r="CT89">
        <v>275.39999999999998</v>
      </c>
      <c r="CU89">
        <v>523.20000000000005</v>
      </c>
      <c r="CV89">
        <v>438.20000000000005</v>
      </c>
      <c r="CW89">
        <v>1084.2</v>
      </c>
      <c r="CY89">
        <f t="shared" si="4"/>
        <v>608.14399999999989</v>
      </c>
      <c r="CZ89">
        <f t="shared" si="5"/>
        <v>608.14399999999989</v>
      </c>
    </row>
    <row r="90" spans="2:104" x14ac:dyDescent="0.25">
      <c r="B90">
        <v>525.4</v>
      </c>
      <c r="C90">
        <v>615.59999999999991</v>
      </c>
      <c r="D90">
        <v>708.6</v>
      </c>
      <c r="E90">
        <v>967.59999999999991</v>
      </c>
      <c r="F90">
        <v>181.80000000000004</v>
      </c>
      <c r="G90">
        <v>634.59999999999991</v>
      </c>
      <c r="H90">
        <v>562.80000000000007</v>
      </c>
      <c r="I90">
        <v>730.19999999999993</v>
      </c>
      <c r="J90">
        <v>1118.4000000000001</v>
      </c>
      <c r="K90">
        <v>855</v>
      </c>
      <c r="L90">
        <v>661</v>
      </c>
      <c r="M90">
        <v>319.8</v>
      </c>
      <c r="N90">
        <v>751.2</v>
      </c>
      <c r="O90">
        <v>951.19999999999993</v>
      </c>
      <c r="P90">
        <v>774.4</v>
      </c>
      <c r="Q90">
        <v>868</v>
      </c>
      <c r="R90">
        <v>1225.2</v>
      </c>
      <c r="S90">
        <v>588</v>
      </c>
      <c r="T90">
        <v>657.19999999999993</v>
      </c>
      <c r="U90">
        <v>747</v>
      </c>
      <c r="V90">
        <v>388.40000000000003</v>
      </c>
      <c r="W90">
        <v>110.39999999999999</v>
      </c>
      <c r="X90">
        <v>489.79999999999995</v>
      </c>
      <c r="Y90">
        <v>405.8</v>
      </c>
      <c r="Z90">
        <v>956.80000000000007</v>
      </c>
      <c r="AA90">
        <v>569.79999999999995</v>
      </c>
      <c r="AB90">
        <v>926.6</v>
      </c>
      <c r="AC90">
        <v>576.6</v>
      </c>
      <c r="AD90">
        <v>546.6</v>
      </c>
      <c r="AE90">
        <v>226.59999999999997</v>
      </c>
      <c r="AF90">
        <v>1326.1999999999998</v>
      </c>
      <c r="AG90">
        <v>993.39999999999986</v>
      </c>
      <c r="AH90">
        <v>661.8</v>
      </c>
      <c r="AI90">
        <v>94.399999999999991</v>
      </c>
      <c r="AJ90">
        <v>233.4</v>
      </c>
      <c r="AK90">
        <v>1005</v>
      </c>
      <c r="AL90">
        <v>587.20000000000005</v>
      </c>
      <c r="AM90">
        <v>512.40000000000009</v>
      </c>
      <c r="AN90">
        <v>668.2</v>
      </c>
      <c r="AO90">
        <v>567.79999999999995</v>
      </c>
      <c r="AP90">
        <v>1016.1999999999999</v>
      </c>
      <c r="AQ90">
        <v>1197.2</v>
      </c>
      <c r="AR90">
        <v>233.4</v>
      </c>
      <c r="AS90">
        <v>389.4</v>
      </c>
      <c r="AT90">
        <v>808.4</v>
      </c>
      <c r="AU90">
        <v>921.4</v>
      </c>
      <c r="AV90">
        <v>583.80000000000007</v>
      </c>
      <c r="AW90">
        <v>808</v>
      </c>
      <c r="AX90">
        <v>379.4</v>
      </c>
      <c r="AY90">
        <v>272</v>
      </c>
      <c r="AZ90">
        <v>773.60000000000014</v>
      </c>
      <c r="BA90">
        <v>289</v>
      </c>
      <c r="BB90">
        <v>97.6</v>
      </c>
      <c r="BC90">
        <v>825.4</v>
      </c>
      <c r="BD90">
        <v>302.60000000000002</v>
      </c>
      <c r="BE90">
        <v>742.8</v>
      </c>
      <c r="BF90">
        <v>570.80000000000007</v>
      </c>
      <c r="BG90">
        <v>552.6</v>
      </c>
      <c r="BH90">
        <v>139.80000000000001</v>
      </c>
      <c r="BI90">
        <v>557</v>
      </c>
      <c r="BJ90">
        <v>932.6</v>
      </c>
      <c r="BK90">
        <v>575.4</v>
      </c>
      <c r="BL90">
        <v>1124.4000000000001</v>
      </c>
      <c r="BM90">
        <v>326.2</v>
      </c>
      <c r="BN90">
        <v>241</v>
      </c>
      <c r="BO90">
        <v>423</v>
      </c>
      <c r="BP90">
        <v>257</v>
      </c>
      <c r="BQ90">
        <v>1046.4000000000001</v>
      </c>
      <c r="BR90">
        <v>95.800000000000011</v>
      </c>
      <c r="BS90">
        <v>803.40000000000009</v>
      </c>
      <c r="BT90">
        <v>520.4</v>
      </c>
      <c r="BU90">
        <v>245.4</v>
      </c>
      <c r="BV90">
        <v>131.4</v>
      </c>
      <c r="BW90">
        <v>489.59999999999997</v>
      </c>
      <c r="BX90">
        <v>1094.1999999999998</v>
      </c>
      <c r="BY90">
        <v>52.400000000000006</v>
      </c>
      <c r="BZ90">
        <v>1260.4000000000001</v>
      </c>
      <c r="CA90">
        <v>1118</v>
      </c>
      <c r="CB90">
        <v>328.4</v>
      </c>
      <c r="CC90">
        <v>966.39999999999986</v>
      </c>
      <c r="CD90">
        <v>341</v>
      </c>
      <c r="CE90">
        <v>737.2</v>
      </c>
      <c r="CF90">
        <v>430</v>
      </c>
      <c r="CG90">
        <v>662</v>
      </c>
      <c r="CH90">
        <v>745.4</v>
      </c>
      <c r="CI90">
        <v>749.19999999999993</v>
      </c>
      <c r="CJ90">
        <v>485.59999999999997</v>
      </c>
      <c r="CK90">
        <v>394.8</v>
      </c>
      <c r="CL90">
        <v>813</v>
      </c>
      <c r="CM90">
        <v>520.4</v>
      </c>
      <c r="CN90">
        <v>1127.4000000000001</v>
      </c>
      <c r="CO90">
        <v>1083.8</v>
      </c>
      <c r="CP90">
        <v>692.59999999999991</v>
      </c>
      <c r="CQ90">
        <v>577.19999999999993</v>
      </c>
      <c r="CR90">
        <v>742.2</v>
      </c>
      <c r="CS90">
        <v>383</v>
      </c>
      <c r="CT90">
        <v>385</v>
      </c>
      <c r="CU90">
        <v>1241.6000000000001</v>
      </c>
      <c r="CV90">
        <v>589.6</v>
      </c>
      <c r="CW90">
        <v>346.8</v>
      </c>
      <c r="CY90">
        <f t="shared" si="4"/>
        <v>628.30200000000013</v>
      </c>
      <c r="CZ90">
        <f t="shared" si="5"/>
        <v>628.30200000000013</v>
      </c>
    </row>
    <row r="91" spans="2:104" x14ac:dyDescent="0.25">
      <c r="B91">
        <v>580</v>
      </c>
      <c r="C91">
        <v>1149.5999999999999</v>
      </c>
      <c r="D91">
        <v>845.40000000000009</v>
      </c>
      <c r="E91">
        <v>171.99999999999997</v>
      </c>
      <c r="F91">
        <v>384.19999999999993</v>
      </c>
      <c r="G91">
        <v>835</v>
      </c>
      <c r="H91">
        <v>355.8</v>
      </c>
      <c r="I91">
        <v>118.8</v>
      </c>
      <c r="J91">
        <v>889.99999999999989</v>
      </c>
      <c r="K91">
        <v>614</v>
      </c>
      <c r="L91">
        <v>579.4</v>
      </c>
      <c r="M91">
        <v>167.4</v>
      </c>
      <c r="N91">
        <v>982.4</v>
      </c>
      <c r="O91">
        <v>724.60000000000014</v>
      </c>
      <c r="P91">
        <v>550.40000000000009</v>
      </c>
      <c r="Q91">
        <v>480.80000000000007</v>
      </c>
      <c r="R91">
        <v>759.6</v>
      </c>
      <c r="S91">
        <v>598.20000000000005</v>
      </c>
      <c r="T91">
        <v>509.00000000000006</v>
      </c>
      <c r="U91">
        <v>540.4</v>
      </c>
      <c r="V91">
        <v>392.79999999999995</v>
      </c>
      <c r="W91">
        <v>360</v>
      </c>
      <c r="X91">
        <v>406.2</v>
      </c>
      <c r="Y91">
        <v>637</v>
      </c>
      <c r="Z91">
        <v>1139.4000000000001</v>
      </c>
      <c r="AA91">
        <v>1268.2</v>
      </c>
      <c r="AB91">
        <v>965.19999999999993</v>
      </c>
      <c r="AC91">
        <v>486.6</v>
      </c>
      <c r="AD91">
        <v>609</v>
      </c>
      <c r="AE91">
        <v>168.20000000000002</v>
      </c>
      <c r="AF91">
        <v>538.19999999999993</v>
      </c>
      <c r="AG91">
        <v>478.79999999999995</v>
      </c>
      <c r="AH91">
        <v>856.8</v>
      </c>
      <c r="AI91">
        <v>181.2</v>
      </c>
      <c r="AJ91">
        <v>160.20000000000002</v>
      </c>
      <c r="AK91">
        <v>1163.7999999999997</v>
      </c>
      <c r="AL91">
        <v>940.59999999999991</v>
      </c>
      <c r="AM91">
        <v>792.2</v>
      </c>
      <c r="AN91">
        <v>697.60000000000014</v>
      </c>
      <c r="AO91">
        <v>218.6</v>
      </c>
      <c r="AP91">
        <v>95.199999999999989</v>
      </c>
      <c r="AQ91">
        <v>1792.8</v>
      </c>
      <c r="AR91">
        <v>528.79999999999995</v>
      </c>
      <c r="AS91">
        <v>595.4</v>
      </c>
      <c r="AT91">
        <v>169.20000000000002</v>
      </c>
      <c r="AU91">
        <v>655.20000000000005</v>
      </c>
      <c r="AV91">
        <v>768.4</v>
      </c>
      <c r="AW91">
        <v>953.40000000000009</v>
      </c>
      <c r="AX91">
        <v>993.79999999999984</v>
      </c>
      <c r="AY91">
        <v>154.19999999999999</v>
      </c>
      <c r="AZ91">
        <v>350.2</v>
      </c>
      <c r="BA91">
        <v>98.6</v>
      </c>
      <c r="BB91">
        <v>275.2</v>
      </c>
      <c r="BC91">
        <v>101.2</v>
      </c>
      <c r="BD91">
        <v>862</v>
      </c>
      <c r="BE91">
        <v>652.20000000000005</v>
      </c>
      <c r="BF91">
        <v>398.6</v>
      </c>
      <c r="BG91">
        <v>703.8</v>
      </c>
      <c r="BH91">
        <v>345.8</v>
      </c>
      <c r="BI91">
        <v>1345.8</v>
      </c>
      <c r="BJ91">
        <v>398.6</v>
      </c>
      <c r="BK91">
        <v>673</v>
      </c>
      <c r="BL91">
        <v>311.20000000000005</v>
      </c>
      <c r="BM91">
        <v>408.6</v>
      </c>
      <c r="BN91">
        <v>313.2</v>
      </c>
      <c r="BO91">
        <v>566.4</v>
      </c>
      <c r="BP91">
        <v>188.99999999999997</v>
      </c>
      <c r="BQ91">
        <v>461.59999999999997</v>
      </c>
      <c r="BR91">
        <v>583.79999999999995</v>
      </c>
      <c r="BS91">
        <v>789.59999999999991</v>
      </c>
      <c r="BT91">
        <v>843.39999999999986</v>
      </c>
      <c r="BU91">
        <v>417.8</v>
      </c>
      <c r="BV91">
        <v>654.19999999999993</v>
      </c>
      <c r="BW91">
        <v>206.39999999999998</v>
      </c>
      <c r="BX91">
        <v>723.59999999999991</v>
      </c>
      <c r="BY91">
        <v>860.2</v>
      </c>
      <c r="BZ91">
        <v>663.4</v>
      </c>
      <c r="CA91">
        <v>700</v>
      </c>
      <c r="CB91">
        <v>1192.2</v>
      </c>
      <c r="CC91">
        <v>519.79999999999995</v>
      </c>
      <c r="CD91">
        <v>786</v>
      </c>
      <c r="CE91">
        <v>423</v>
      </c>
      <c r="CF91">
        <v>485.2</v>
      </c>
      <c r="CG91">
        <v>598.4</v>
      </c>
      <c r="CH91">
        <v>950</v>
      </c>
      <c r="CI91">
        <v>806.4</v>
      </c>
      <c r="CJ91">
        <v>1533.4</v>
      </c>
      <c r="CK91">
        <v>428.6</v>
      </c>
      <c r="CL91">
        <v>698.40000000000009</v>
      </c>
      <c r="CM91">
        <v>630.79999999999995</v>
      </c>
      <c r="CN91">
        <v>766.19999999999993</v>
      </c>
      <c r="CO91">
        <v>380.6</v>
      </c>
      <c r="CP91">
        <v>397.20000000000005</v>
      </c>
      <c r="CQ91">
        <v>754.4</v>
      </c>
      <c r="CR91">
        <v>245.8</v>
      </c>
      <c r="CS91">
        <v>135.6</v>
      </c>
      <c r="CT91">
        <v>93.8</v>
      </c>
      <c r="CU91">
        <v>290.40000000000003</v>
      </c>
      <c r="CV91">
        <v>1259.8</v>
      </c>
      <c r="CW91">
        <v>846.19999999999993</v>
      </c>
      <c r="CY91">
        <f t="shared" si="4"/>
        <v>601.2360000000001</v>
      </c>
      <c r="CZ91">
        <f t="shared" si="5"/>
        <v>601.2360000000001</v>
      </c>
    </row>
    <row r="92" spans="2:104" x14ac:dyDescent="0.25">
      <c r="B92">
        <v>385.99999999999994</v>
      </c>
      <c r="C92">
        <v>1356.3999999999999</v>
      </c>
      <c r="D92">
        <v>457.8</v>
      </c>
      <c r="E92">
        <v>1151.5999999999999</v>
      </c>
      <c r="F92">
        <v>902</v>
      </c>
      <c r="G92">
        <v>1270.4000000000001</v>
      </c>
      <c r="H92">
        <v>447.2</v>
      </c>
      <c r="I92">
        <v>751</v>
      </c>
      <c r="J92">
        <v>88.6</v>
      </c>
      <c r="K92">
        <v>597.20000000000005</v>
      </c>
      <c r="L92">
        <v>480.40000000000003</v>
      </c>
      <c r="M92">
        <v>527.59999999999991</v>
      </c>
      <c r="N92">
        <v>692.4</v>
      </c>
      <c r="O92">
        <v>1342.2</v>
      </c>
      <c r="P92">
        <v>641.20000000000005</v>
      </c>
      <c r="Q92">
        <v>641.20000000000005</v>
      </c>
      <c r="R92">
        <v>1002.6</v>
      </c>
      <c r="S92">
        <v>608.20000000000005</v>
      </c>
      <c r="T92">
        <v>190.39999999999998</v>
      </c>
      <c r="U92">
        <v>665.40000000000009</v>
      </c>
      <c r="V92">
        <v>415.2</v>
      </c>
      <c r="W92">
        <v>560.6</v>
      </c>
      <c r="X92">
        <v>605.79999999999995</v>
      </c>
      <c r="Y92">
        <v>74.2</v>
      </c>
      <c r="Z92">
        <v>378.6</v>
      </c>
      <c r="AA92">
        <v>850.6</v>
      </c>
      <c r="AB92">
        <v>1066.8</v>
      </c>
      <c r="AC92">
        <v>897.2</v>
      </c>
      <c r="AD92">
        <v>454.79999999999995</v>
      </c>
      <c r="AE92">
        <v>379.59999999999997</v>
      </c>
      <c r="AF92">
        <v>1160.6000000000001</v>
      </c>
      <c r="AG92">
        <v>264.59999999999997</v>
      </c>
      <c r="AH92">
        <v>865.4</v>
      </c>
      <c r="AI92">
        <v>213</v>
      </c>
      <c r="AJ92">
        <v>786</v>
      </c>
      <c r="AK92">
        <v>803.6</v>
      </c>
      <c r="AL92">
        <v>920.6</v>
      </c>
      <c r="AM92">
        <v>150.6</v>
      </c>
      <c r="AN92">
        <v>327</v>
      </c>
      <c r="AO92">
        <v>687.6</v>
      </c>
      <c r="AP92">
        <v>1046.5999999999999</v>
      </c>
      <c r="AQ92">
        <v>759.6</v>
      </c>
      <c r="AR92">
        <v>257</v>
      </c>
      <c r="AS92">
        <v>830.40000000000009</v>
      </c>
      <c r="AT92">
        <v>468</v>
      </c>
      <c r="AU92">
        <v>551.6</v>
      </c>
      <c r="AV92">
        <v>653.4</v>
      </c>
      <c r="AW92">
        <v>546.59999999999991</v>
      </c>
      <c r="AX92">
        <v>517.79999999999995</v>
      </c>
      <c r="AY92">
        <v>725.19999999999993</v>
      </c>
      <c r="AZ92">
        <v>1020.4000000000001</v>
      </c>
      <c r="BA92">
        <v>779.59999999999991</v>
      </c>
      <c r="BB92">
        <v>229.4</v>
      </c>
      <c r="BC92">
        <v>218.2</v>
      </c>
      <c r="BD92">
        <v>668.19999999999993</v>
      </c>
      <c r="BE92">
        <v>611</v>
      </c>
      <c r="BF92">
        <v>1015.4000000000001</v>
      </c>
      <c r="BG92">
        <v>168.2</v>
      </c>
      <c r="BH92">
        <v>763.2</v>
      </c>
      <c r="BI92">
        <v>1380</v>
      </c>
      <c r="BJ92">
        <v>806.40000000000009</v>
      </c>
      <c r="BK92">
        <v>358.59999999999991</v>
      </c>
      <c r="BL92">
        <v>956.8</v>
      </c>
      <c r="BM92">
        <v>426.40000000000003</v>
      </c>
      <c r="BN92">
        <v>577.40000000000009</v>
      </c>
      <c r="BO92">
        <v>808.39999999999986</v>
      </c>
      <c r="BP92">
        <v>545.4</v>
      </c>
      <c r="BQ92">
        <v>526.19999999999993</v>
      </c>
      <c r="BR92">
        <v>680.40000000000009</v>
      </c>
      <c r="BS92">
        <v>1469.4</v>
      </c>
      <c r="BT92">
        <v>760.40000000000009</v>
      </c>
      <c r="BU92">
        <v>161.19999999999999</v>
      </c>
      <c r="BV92">
        <v>764.40000000000009</v>
      </c>
      <c r="BW92">
        <v>631.4</v>
      </c>
      <c r="BX92">
        <v>196.79999999999998</v>
      </c>
      <c r="BY92">
        <v>787.59999999999991</v>
      </c>
      <c r="BZ92">
        <v>441.4</v>
      </c>
      <c r="CA92">
        <v>546.79999999999995</v>
      </c>
      <c r="CB92">
        <v>384.4</v>
      </c>
      <c r="CC92">
        <v>37.6</v>
      </c>
      <c r="CD92">
        <v>164.4</v>
      </c>
      <c r="CE92">
        <v>551.80000000000007</v>
      </c>
      <c r="CF92">
        <v>868.8</v>
      </c>
      <c r="CG92">
        <v>232.8</v>
      </c>
      <c r="CH92">
        <v>703</v>
      </c>
      <c r="CI92">
        <v>312.60000000000002</v>
      </c>
      <c r="CJ92">
        <v>1102</v>
      </c>
      <c r="CK92">
        <v>222.2</v>
      </c>
      <c r="CL92">
        <v>416</v>
      </c>
      <c r="CM92">
        <v>424.4</v>
      </c>
      <c r="CN92">
        <v>936.40000000000009</v>
      </c>
      <c r="CO92">
        <v>276.2</v>
      </c>
      <c r="CP92">
        <v>688</v>
      </c>
      <c r="CQ92">
        <v>943.8</v>
      </c>
      <c r="CR92">
        <v>657.99999999999989</v>
      </c>
      <c r="CS92">
        <v>535</v>
      </c>
      <c r="CT92">
        <v>975</v>
      </c>
      <c r="CU92">
        <v>924.99999999999989</v>
      </c>
      <c r="CV92">
        <v>179.4</v>
      </c>
      <c r="CW92">
        <v>363.59999999999991</v>
      </c>
      <c r="CY92">
        <f t="shared" si="4"/>
        <v>626.178</v>
      </c>
      <c r="CZ92">
        <f t="shared" si="5"/>
        <v>626.178</v>
      </c>
    </row>
    <row r="93" spans="2:104" x14ac:dyDescent="0.25">
      <c r="B93">
        <v>522.4</v>
      </c>
      <c r="C93">
        <v>206.2</v>
      </c>
      <c r="D93">
        <v>966.59999999999991</v>
      </c>
      <c r="E93">
        <v>424.40000000000003</v>
      </c>
      <c r="F93">
        <v>1474.3999999999999</v>
      </c>
      <c r="G93">
        <v>816.2</v>
      </c>
      <c r="H93">
        <v>229.39999999999998</v>
      </c>
      <c r="I93">
        <v>567.79999999999995</v>
      </c>
      <c r="J93">
        <v>273.40000000000003</v>
      </c>
      <c r="K93">
        <v>205</v>
      </c>
      <c r="L93">
        <v>560</v>
      </c>
      <c r="M93">
        <v>912.40000000000009</v>
      </c>
      <c r="N93">
        <v>219.6</v>
      </c>
      <c r="O93">
        <v>938</v>
      </c>
      <c r="P93">
        <v>373.6</v>
      </c>
      <c r="Q93">
        <v>1304.8</v>
      </c>
      <c r="R93">
        <v>761</v>
      </c>
      <c r="S93">
        <v>686.6</v>
      </c>
      <c r="T93">
        <v>1324</v>
      </c>
      <c r="U93">
        <v>944</v>
      </c>
      <c r="V93">
        <v>459.2</v>
      </c>
      <c r="W93">
        <v>850.4</v>
      </c>
      <c r="X93">
        <v>517.79999999999995</v>
      </c>
      <c r="Y93">
        <v>465.2</v>
      </c>
      <c r="Z93">
        <v>358.40000000000003</v>
      </c>
      <c r="AA93">
        <v>1071.4000000000001</v>
      </c>
      <c r="AB93">
        <v>457</v>
      </c>
      <c r="AC93">
        <v>945.8</v>
      </c>
      <c r="AD93">
        <v>673.2</v>
      </c>
      <c r="AE93">
        <v>706.39999999999986</v>
      </c>
      <c r="AF93">
        <v>1269.8000000000002</v>
      </c>
      <c r="AG93">
        <v>777.4</v>
      </c>
      <c r="AH93">
        <v>364.20000000000005</v>
      </c>
      <c r="AI93">
        <v>521.4</v>
      </c>
      <c r="AJ93">
        <v>866.2</v>
      </c>
      <c r="AK93">
        <v>37.799999999999997</v>
      </c>
      <c r="AL93">
        <v>799.2</v>
      </c>
      <c r="AM93">
        <v>221.6</v>
      </c>
      <c r="AN93">
        <v>916.99999999999989</v>
      </c>
      <c r="AO93">
        <v>737</v>
      </c>
      <c r="AP93">
        <v>856.80000000000007</v>
      </c>
      <c r="AQ93">
        <v>666.8</v>
      </c>
      <c r="AR93">
        <v>1828.4</v>
      </c>
      <c r="AS93">
        <v>497.2</v>
      </c>
      <c r="AT93">
        <v>447.8</v>
      </c>
      <c r="AU93">
        <v>122.4</v>
      </c>
      <c r="AV93">
        <v>997.2</v>
      </c>
      <c r="AW93">
        <v>823.4</v>
      </c>
      <c r="AX93">
        <v>775.59999999999991</v>
      </c>
      <c r="AY93">
        <v>876.40000000000009</v>
      </c>
      <c r="AZ93">
        <v>1250.4000000000001</v>
      </c>
      <c r="BA93">
        <v>701.2</v>
      </c>
      <c r="BB93">
        <v>608.6</v>
      </c>
      <c r="BC93">
        <v>858.8</v>
      </c>
      <c r="BD93">
        <v>322</v>
      </c>
      <c r="BE93">
        <v>440.4</v>
      </c>
      <c r="BF93">
        <v>696.8</v>
      </c>
      <c r="BG93">
        <v>479</v>
      </c>
      <c r="BH93">
        <v>679.6</v>
      </c>
      <c r="BI93">
        <v>986.19999999999993</v>
      </c>
      <c r="BJ93">
        <v>114</v>
      </c>
      <c r="BK93">
        <v>915.59999999999991</v>
      </c>
      <c r="BL93">
        <v>602.59999999999991</v>
      </c>
      <c r="BM93">
        <v>693.2</v>
      </c>
      <c r="BN93">
        <v>940.6</v>
      </c>
      <c r="BO93">
        <v>615.79999999999995</v>
      </c>
      <c r="BP93">
        <v>786.8</v>
      </c>
      <c r="BQ93">
        <v>461.2</v>
      </c>
      <c r="BR93">
        <v>152.80000000000001</v>
      </c>
      <c r="BS93">
        <v>453.40000000000003</v>
      </c>
      <c r="BT93">
        <v>445.6</v>
      </c>
      <c r="BU93">
        <v>670.4</v>
      </c>
      <c r="BV93">
        <v>302.2</v>
      </c>
      <c r="BW93">
        <v>452.59999999999997</v>
      </c>
      <c r="BX93">
        <v>373.6</v>
      </c>
      <c r="BY93">
        <v>220.2</v>
      </c>
      <c r="BZ93">
        <v>674</v>
      </c>
      <c r="CA93">
        <v>823.80000000000007</v>
      </c>
      <c r="CB93">
        <v>360.4</v>
      </c>
      <c r="CC93">
        <v>209.2</v>
      </c>
      <c r="CD93">
        <v>1180.3999999999999</v>
      </c>
      <c r="CE93">
        <v>894.40000000000009</v>
      </c>
      <c r="CF93">
        <v>97.2</v>
      </c>
      <c r="CG93">
        <v>476.8</v>
      </c>
      <c r="CH93">
        <v>355.4</v>
      </c>
      <c r="CI93">
        <v>307.60000000000002</v>
      </c>
      <c r="CJ93">
        <v>608.80000000000007</v>
      </c>
      <c r="CK93">
        <v>763.00000000000011</v>
      </c>
      <c r="CL93">
        <v>735.4</v>
      </c>
      <c r="CM93">
        <v>1106.0000000000002</v>
      </c>
      <c r="CN93">
        <v>77.2</v>
      </c>
      <c r="CO93">
        <v>375</v>
      </c>
      <c r="CP93">
        <v>476</v>
      </c>
      <c r="CQ93">
        <v>577.4</v>
      </c>
      <c r="CR93">
        <v>460.2</v>
      </c>
      <c r="CS93">
        <v>1026.2</v>
      </c>
      <c r="CT93">
        <v>578.20000000000005</v>
      </c>
      <c r="CU93">
        <v>78.199999999999989</v>
      </c>
      <c r="CV93">
        <v>851.80000000000007</v>
      </c>
      <c r="CW93">
        <v>873.2</v>
      </c>
      <c r="CY93">
        <f t="shared" si="4"/>
        <v>638.07599999999991</v>
      </c>
      <c r="CZ93">
        <f t="shared" si="5"/>
        <v>638.07599999999991</v>
      </c>
    </row>
    <row r="94" spans="2:104" x14ac:dyDescent="0.25">
      <c r="B94">
        <v>316</v>
      </c>
      <c r="C94">
        <v>840.40000000000009</v>
      </c>
      <c r="D94">
        <v>464.99999999999994</v>
      </c>
      <c r="E94">
        <v>1696.8</v>
      </c>
      <c r="F94">
        <v>574</v>
      </c>
      <c r="G94">
        <v>309.2</v>
      </c>
      <c r="H94">
        <v>811.2</v>
      </c>
      <c r="I94">
        <v>707</v>
      </c>
      <c r="J94">
        <v>1090.8</v>
      </c>
      <c r="K94">
        <v>214.59999999999997</v>
      </c>
      <c r="L94">
        <v>187.00000000000003</v>
      </c>
      <c r="M94">
        <v>512.4</v>
      </c>
      <c r="N94">
        <v>848.00000000000011</v>
      </c>
      <c r="O94">
        <v>327</v>
      </c>
      <c r="P94">
        <v>858.8</v>
      </c>
      <c r="Q94">
        <v>862.59999999999991</v>
      </c>
      <c r="R94">
        <v>408.8</v>
      </c>
      <c r="S94">
        <v>235.79999999999998</v>
      </c>
      <c r="T94">
        <v>534</v>
      </c>
      <c r="U94">
        <v>733.59999999999991</v>
      </c>
      <c r="V94">
        <v>28.4</v>
      </c>
      <c r="W94">
        <v>951.19999999999993</v>
      </c>
      <c r="X94">
        <v>163</v>
      </c>
      <c r="Y94">
        <v>965.2</v>
      </c>
      <c r="Z94">
        <v>732.6</v>
      </c>
      <c r="AA94">
        <v>423.40000000000003</v>
      </c>
      <c r="AB94">
        <v>1340.2</v>
      </c>
      <c r="AC94">
        <v>482.79999999999995</v>
      </c>
      <c r="AD94">
        <v>437.40000000000003</v>
      </c>
      <c r="AE94">
        <v>768.80000000000007</v>
      </c>
      <c r="AF94">
        <v>332.80000000000007</v>
      </c>
      <c r="AG94">
        <v>647.79999999999995</v>
      </c>
      <c r="AH94">
        <v>1007.4</v>
      </c>
      <c r="AI94">
        <v>427.6</v>
      </c>
      <c r="AJ94">
        <v>592</v>
      </c>
      <c r="AK94">
        <v>13.000000000000002</v>
      </c>
      <c r="AL94">
        <v>923.19999999999993</v>
      </c>
      <c r="AM94">
        <v>479</v>
      </c>
      <c r="AN94">
        <v>402.79999999999995</v>
      </c>
      <c r="AO94">
        <v>910</v>
      </c>
      <c r="AP94">
        <v>736</v>
      </c>
      <c r="AQ94">
        <v>807.8</v>
      </c>
      <c r="AR94">
        <v>639.19999999999993</v>
      </c>
      <c r="AS94">
        <v>1405.8000000000002</v>
      </c>
      <c r="AT94">
        <v>536.79999999999995</v>
      </c>
      <c r="AU94">
        <v>502.8</v>
      </c>
      <c r="AV94">
        <v>306.39999999999998</v>
      </c>
      <c r="AW94">
        <v>868</v>
      </c>
      <c r="AX94">
        <v>249.8</v>
      </c>
      <c r="AY94">
        <v>443.8</v>
      </c>
      <c r="AZ94">
        <v>158.6</v>
      </c>
      <c r="BA94">
        <v>606.20000000000005</v>
      </c>
      <c r="BB94">
        <v>601.4</v>
      </c>
      <c r="BC94">
        <v>488.6</v>
      </c>
      <c r="BD94">
        <v>462.79999999999995</v>
      </c>
      <c r="BE94">
        <v>1096.5999999999999</v>
      </c>
      <c r="BF94">
        <v>871.80000000000018</v>
      </c>
      <c r="BG94">
        <v>764.4</v>
      </c>
      <c r="BH94">
        <v>566.6</v>
      </c>
      <c r="BI94">
        <v>625.40000000000009</v>
      </c>
      <c r="BJ94">
        <v>294</v>
      </c>
      <c r="BK94">
        <v>753.4</v>
      </c>
      <c r="BL94">
        <v>202.6</v>
      </c>
      <c r="BM94">
        <v>1144.5999999999999</v>
      </c>
      <c r="BN94">
        <v>646.20000000000005</v>
      </c>
      <c r="BO94">
        <v>719.2</v>
      </c>
      <c r="BP94">
        <v>837.8</v>
      </c>
      <c r="BQ94">
        <v>889.2</v>
      </c>
      <c r="BR94">
        <v>440.6</v>
      </c>
      <c r="BS94">
        <v>983.2</v>
      </c>
      <c r="BT94">
        <v>461</v>
      </c>
      <c r="BU94">
        <v>116.79999999999998</v>
      </c>
      <c r="BV94">
        <v>869.4</v>
      </c>
      <c r="BW94">
        <v>136.6</v>
      </c>
      <c r="BX94">
        <v>917.19999999999993</v>
      </c>
      <c r="BY94">
        <v>381.19999999999993</v>
      </c>
      <c r="BZ94">
        <v>483.59999999999997</v>
      </c>
      <c r="CA94">
        <v>361.8</v>
      </c>
      <c r="CB94">
        <v>665</v>
      </c>
      <c r="CC94">
        <v>901.19999999999993</v>
      </c>
      <c r="CD94">
        <v>260.39999999999998</v>
      </c>
      <c r="CE94">
        <v>936.8</v>
      </c>
      <c r="CF94">
        <v>564.59999999999991</v>
      </c>
      <c r="CG94">
        <v>461.6</v>
      </c>
      <c r="CH94">
        <v>269.79999999999995</v>
      </c>
      <c r="CI94">
        <v>783</v>
      </c>
      <c r="CJ94">
        <v>819.2</v>
      </c>
      <c r="CK94">
        <v>823.80000000000007</v>
      </c>
      <c r="CL94">
        <v>464.99999999999994</v>
      </c>
      <c r="CM94">
        <v>383.79999999999995</v>
      </c>
      <c r="CN94">
        <v>1064</v>
      </c>
      <c r="CO94">
        <v>260</v>
      </c>
      <c r="CP94">
        <v>1128.2</v>
      </c>
      <c r="CQ94">
        <v>985.40000000000009</v>
      </c>
      <c r="CR94">
        <v>386.4</v>
      </c>
      <c r="CS94">
        <v>223.2</v>
      </c>
      <c r="CT94">
        <v>1232.8</v>
      </c>
      <c r="CU94">
        <v>298.39999999999998</v>
      </c>
      <c r="CV94">
        <v>918.8</v>
      </c>
      <c r="CW94">
        <v>1038</v>
      </c>
      <c r="CY94">
        <f t="shared" si="4"/>
        <v>628.08199999999999</v>
      </c>
      <c r="CZ94">
        <f t="shared" si="5"/>
        <v>628.08199999999999</v>
      </c>
    </row>
    <row r="95" spans="2:104" x14ac:dyDescent="0.25">
      <c r="B95">
        <v>1330.6</v>
      </c>
      <c r="C95">
        <v>953</v>
      </c>
      <c r="D95">
        <v>358.8</v>
      </c>
      <c r="E95">
        <v>1287.5999999999999</v>
      </c>
      <c r="F95">
        <v>1029.8</v>
      </c>
      <c r="G95">
        <v>478.40000000000003</v>
      </c>
      <c r="H95">
        <v>288.39999999999998</v>
      </c>
      <c r="I95">
        <v>1061</v>
      </c>
      <c r="J95">
        <v>819.59999999999991</v>
      </c>
      <c r="K95">
        <v>745.40000000000009</v>
      </c>
      <c r="L95">
        <v>674</v>
      </c>
      <c r="M95">
        <v>185.60000000000002</v>
      </c>
      <c r="N95">
        <v>561.60000000000014</v>
      </c>
      <c r="O95">
        <v>533.4</v>
      </c>
      <c r="P95">
        <v>394</v>
      </c>
      <c r="Q95">
        <v>905.00000000000011</v>
      </c>
      <c r="R95">
        <v>324</v>
      </c>
      <c r="S95">
        <v>1147</v>
      </c>
      <c r="T95">
        <v>1009.6</v>
      </c>
      <c r="U95">
        <v>455</v>
      </c>
      <c r="V95">
        <v>298.39999999999998</v>
      </c>
      <c r="W95">
        <v>499.6</v>
      </c>
      <c r="X95">
        <v>938.80000000000007</v>
      </c>
      <c r="Y95">
        <v>523.6</v>
      </c>
      <c r="Z95">
        <v>353.6</v>
      </c>
      <c r="AA95">
        <v>649.79999999999995</v>
      </c>
      <c r="AB95">
        <v>193.2</v>
      </c>
      <c r="AC95">
        <v>935</v>
      </c>
      <c r="AD95">
        <v>841.2</v>
      </c>
      <c r="AE95">
        <v>231</v>
      </c>
      <c r="AF95">
        <v>386.8</v>
      </c>
      <c r="AG95">
        <v>356.4</v>
      </c>
      <c r="AH95">
        <v>688.00000000000011</v>
      </c>
      <c r="AI95">
        <v>348</v>
      </c>
      <c r="AJ95">
        <v>455.4</v>
      </c>
      <c r="AK95">
        <v>112.2</v>
      </c>
      <c r="AL95">
        <v>479</v>
      </c>
      <c r="AM95">
        <v>664.8</v>
      </c>
      <c r="AN95">
        <v>1009.2</v>
      </c>
      <c r="AO95">
        <v>290</v>
      </c>
      <c r="AP95">
        <v>598</v>
      </c>
      <c r="AQ95">
        <v>862.4</v>
      </c>
      <c r="AR95">
        <v>1026.8</v>
      </c>
      <c r="AS95">
        <v>121.2</v>
      </c>
      <c r="AT95">
        <v>1130.5999999999999</v>
      </c>
      <c r="AU95">
        <v>380.40000000000003</v>
      </c>
      <c r="AV95">
        <v>357.4</v>
      </c>
      <c r="AW95">
        <v>756.59999999999991</v>
      </c>
      <c r="AX95">
        <v>348.4</v>
      </c>
      <c r="AY95">
        <v>643.4</v>
      </c>
      <c r="AZ95">
        <v>485.59999999999997</v>
      </c>
      <c r="BA95">
        <v>178.60000000000002</v>
      </c>
      <c r="BB95">
        <v>704.2</v>
      </c>
      <c r="BC95">
        <v>861</v>
      </c>
      <c r="BD95">
        <v>410</v>
      </c>
      <c r="BE95">
        <v>584.79999999999995</v>
      </c>
      <c r="BF95">
        <v>527.79999999999995</v>
      </c>
      <c r="BG95">
        <v>461.99999999999994</v>
      </c>
      <c r="BH95">
        <v>935.2</v>
      </c>
      <c r="BI95">
        <v>372.20000000000005</v>
      </c>
      <c r="BJ95">
        <v>70</v>
      </c>
      <c r="BK95">
        <v>471</v>
      </c>
      <c r="BL95">
        <v>787</v>
      </c>
      <c r="BM95">
        <v>1198</v>
      </c>
      <c r="BN95">
        <v>1123.8000000000002</v>
      </c>
      <c r="BO95">
        <v>814.80000000000007</v>
      </c>
      <c r="BP95">
        <v>392.40000000000003</v>
      </c>
      <c r="BQ95">
        <v>814</v>
      </c>
      <c r="BR95">
        <v>801.19999999999993</v>
      </c>
      <c r="BS95">
        <v>1071</v>
      </c>
      <c r="BT95">
        <v>705.4</v>
      </c>
      <c r="BU95">
        <v>546.4</v>
      </c>
      <c r="BV95">
        <v>286.59999999999997</v>
      </c>
      <c r="BW95">
        <v>1160.3999999999999</v>
      </c>
      <c r="BX95">
        <v>970.2</v>
      </c>
      <c r="BY95">
        <v>754.8</v>
      </c>
      <c r="BZ95">
        <v>854.4</v>
      </c>
      <c r="CA95">
        <v>406.8</v>
      </c>
      <c r="CB95">
        <v>351</v>
      </c>
      <c r="CC95">
        <v>612.6</v>
      </c>
      <c r="CD95">
        <v>918.59999999999991</v>
      </c>
      <c r="CE95">
        <v>681.2</v>
      </c>
      <c r="CF95">
        <v>263.40000000000003</v>
      </c>
      <c r="CG95">
        <v>1069.5999999999999</v>
      </c>
      <c r="CH95">
        <v>350.40000000000003</v>
      </c>
      <c r="CI95">
        <v>444.79999999999995</v>
      </c>
      <c r="CJ95">
        <v>453.2</v>
      </c>
      <c r="CK95">
        <v>947.6</v>
      </c>
      <c r="CL95">
        <v>903</v>
      </c>
      <c r="CM95">
        <v>300.8</v>
      </c>
      <c r="CN95">
        <v>744.6</v>
      </c>
      <c r="CO95">
        <v>457.6</v>
      </c>
      <c r="CP95">
        <v>691.59999999999991</v>
      </c>
      <c r="CQ95">
        <v>764</v>
      </c>
      <c r="CR95">
        <v>598.19999999999993</v>
      </c>
      <c r="CS95">
        <v>512.79999999999995</v>
      </c>
      <c r="CT95">
        <v>1086.5999999999999</v>
      </c>
      <c r="CU95">
        <v>313</v>
      </c>
      <c r="CV95">
        <v>196</v>
      </c>
      <c r="CW95">
        <v>816.4</v>
      </c>
      <c r="CY95">
        <f t="shared" si="4"/>
        <v>632.47600000000011</v>
      </c>
      <c r="CZ95">
        <f t="shared" si="5"/>
        <v>632.47600000000011</v>
      </c>
    </row>
    <row r="96" spans="2:104" x14ac:dyDescent="0.25">
      <c r="B96">
        <v>145.19999999999999</v>
      </c>
      <c r="C96">
        <v>62.4</v>
      </c>
      <c r="D96">
        <v>259.8</v>
      </c>
      <c r="E96">
        <v>491.40000000000003</v>
      </c>
      <c r="F96">
        <v>808.2</v>
      </c>
      <c r="G96">
        <v>676.39999999999986</v>
      </c>
      <c r="H96">
        <v>426.59999999999997</v>
      </c>
      <c r="I96">
        <v>525</v>
      </c>
      <c r="J96">
        <v>861.19999999999993</v>
      </c>
      <c r="K96">
        <v>898.59999999999991</v>
      </c>
      <c r="L96">
        <v>391</v>
      </c>
      <c r="M96">
        <v>142.4</v>
      </c>
      <c r="N96">
        <v>920.6</v>
      </c>
      <c r="O96">
        <v>588.00000000000011</v>
      </c>
      <c r="P96">
        <v>352.6</v>
      </c>
      <c r="Q96">
        <v>552.79999999999995</v>
      </c>
      <c r="R96">
        <v>402</v>
      </c>
      <c r="S96">
        <v>1116.8000000000002</v>
      </c>
      <c r="T96">
        <v>1403</v>
      </c>
      <c r="U96">
        <v>146.6</v>
      </c>
      <c r="V96">
        <v>339.2</v>
      </c>
      <c r="W96">
        <v>616.20000000000005</v>
      </c>
      <c r="X96">
        <v>408</v>
      </c>
      <c r="Y96">
        <v>200.60000000000002</v>
      </c>
      <c r="Z96">
        <v>49.600000000000009</v>
      </c>
      <c r="AA96">
        <v>370.4</v>
      </c>
      <c r="AB96">
        <v>726.59999999999991</v>
      </c>
      <c r="AC96">
        <v>625.79999999999995</v>
      </c>
      <c r="AD96">
        <v>696</v>
      </c>
      <c r="AE96">
        <v>278.60000000000002</v>
      </c>
      <c r="AF96">
        <v>357.8</v>
      </c>
      <c r="AG96">
        <v>384.8</v>
      </c>
      <c r="AH96">
        <v>723.2</v>
      </c>
      <c r="AI96">
        <v>805.4</v>
      </c>
      <c r="AJ96">
        <v>485.8</v>
      </c>
      <c r="AK96">
        <v>32.799999999999997</v>
      </c>
      <c r="AL96">
        <v>991.2</v>
      </c>
      <c r="AM96">
        <v>204.39999999999998</v>
      </c>
      <c r="AN96">
        <v>17.399999999999999</v>
      </c>
      <c r="AO96">
        <v>616.20000000000005</v>
      </c>
      <c r="AP96">
        <v>353.40000000000003</v>
      </c>
      <c r="AQ96">
        <v>403.40000000000003</v>
      </c>
      <c r="AR96">
        <v>647.20000000000005</v>
      </c>
      <c r="AS96">
        <v>289.59999999999997</v>
      </c>
      <c r="AT96">
        <v>442.2</v>
      </c>
      <c r="AU96">
        <v>420.6</v>
      </c>
      <c r="AV96">
        <v>122.79999999999998</v>
      </c>
      <c r="AW96">
        <v>948.4</v>
      </c>
      <c r="AX96">
        <v>724.4</v>
      </c>
      <c r="AY96">
        <v>415.8</v>
      </c>
      <c r="AZ96">
        <v>1003</v>
      </c>
      <c r="BA96">
        <v>383.80000000000007</v>
      </c>
      <c r="BB96">
        <v>204.4</v>
      </c>
      <c r="BC96">
        <v>479.8</v>
      </c>
      <c r="BD96">
        <v>553</v>
      </c>
      <c r="BE96">
        <v>608.60000000000014</v>
      </c>
      <c r="BF96">
        <v>570.20000000000005</v>
      </c>
      <c r="BG96">
        <v>835.19999999999993</v>
      </c>
      <c r="BH96">
        <v>664.6</v>
      </c>
      <c r="BI96">
        <v>333</v>
      </c>
      <c r="BJ96">
        <v>260.2</v>
      </c>
      <c r="BK96">
        <v>575.40000000000009</v>
      </c>
      <c r="BL96">
        <v>575</v>
      </c>
      <c r="BM96">
        <v>522.79999999999995</v>
      </c>
      <c r="BN96">
        <v>567.79999999999995</v>
      </c>
      <c r="BO96">
        <v>767.19999999999993</v>
      </c>
      <c r="BP96">
        <v>459.4</v>
      </c>
      <c r="BQ96">
        <v>731.6</v>
      </c>
      <c r="BR96">
        <v>867.59999999999991</v>
      </c>
      <c r="BS96">
        <v>774.2</v>
      </c>
      <c r="BT96">
        <v>778.6</v>
      </c>
      <c r="BU96">
        <v>538.20000000000005</v>
      </c>
      <c r="BV96">
        <v>947</v>
      </c>
      <c r="BW96">
        <v>765.2</v>
      </c>
      <c r="BX96">
        <v>330.20000000000005</v>
      </c>
      <c r="BY96">
        <v>119.80000000000001</v>
      </c>
      <c r="BZ96">
        <v>317.39999999999998</v>
      </c>
      <c r="CA96">
        <v>701.8</v>
      </c>
      <c r="CB96">
        <v>152.6</v>
      </c>
      <c r="CC96">
        <v>608.19999999999993</v>
      </c>
      <c r="CD96">
        <v>1167</v>
      </c>
      <c r="CE96">
        <v>188.79999999999998</v>
      </c>
      <c r="CF96">
        <v>831.2</v>
      </c>
      <c r="CG96">
        <v>447</v>
      </c>
      <c r="CH96">
        <v>1056.2</v>
      </c>
      <c r="CI96">
        <v>145.40000000000003</v>
      </c>
      <c r="CJ96">
        <v>400.8</v>
      </c>
      <c r="CK96">
        <v>423.60000000000008</v>
      </c>
      <c r="CL96">
        <v>1217.2</v>
      </c>
      <c r="CM96">
        <v>857.4</v>
      </c>
      <c r="CN96">
        <v>212.59999999999997</v>
      </c>
      <c r="CO96">
        <v>608.79999999999995</v>
      </c>
      <c r="CP96">
        <v>890.8</v>
      </c>
      <c r="CQ96">
        <v>750.2</v>
      </c>
      <c r="CR96">
        <v>320.2</v>
      </c>
      <c r="CS96">
        <v>330</v>
      </c>
      <c r="CT96">
        <v>748.60000000000014</v>
      </c>
      <c r="CU96">
        <v>815.40000000000009</v>
      </c>
      <c r="CV96">
        <v>500.00000000000006</v>
      </c>
      <c r="CW96">
        <v>362</v>
      </c>
      <c r="CY96">
        <f t="shared" si="4"/>
        <v>541.37399999999991</v>
      </c>
      <c r="CZ96">
        <f t="shared" si="5"/>
        <v>541.37399999999991</v>
      </c>
    </row>
    <row r="97" spans="2:104" x14ac:dyDescent="0.25">
      <c r="B97">
        <v>695.4</v>
      </c>
      <c r="C97">
        <v>620</v>
      </c>
      <c r="D97">
        <v>28.599999999999994</v>
      </c>
      <c r="E97">
        <v>862.59999999999991</v>
      </c>
      <c r="F97">
        <v>636.4</v>
      </c>
      <c r="G97">
        <v>815.19999999999993</v>
      </c>
      <c r="H97">
        <v>710</v>
      </c>
      <c r="I97">
        <v>706.59999999999991</v>
      </c>
      <c r="J97">
        <v>401</v>
      </c>
      <c r="K97">
        <v>35.199999999999996</v>
      </c>
      <c r="L97">
        <v>473.20000000000005</v>
      </c>
      <c r="M97">
        <v>240.40000000000003</v>
      </c>
      <c r="N97">
        <v>330.2</v>
      </c>
      <c r="O97">
        <v>543</v>
      </c>
      <c r="P97">
        <v>984.8</v>
      </c>
      <c r="Q97">
        <v>649.4</v>
      </c>
      <c r="R97">
        <v>1058</v>
      </c>
      <c r="S97">
        <v>176.2</v>
      </c>
      <c r="T97">
        <v>702.4</v>
      </c>
      <c r="U97">
        <v>545.80000000000007</v>
      </c>
      <c r="V97">
        <v>482.20000000000005</v>
      </c>
      <c r="W97">
        <v>706.8</v>
      </c>
      <c r="X97">
        <v>138.6</v>
      </c>
      <c r="Y97">
        <v>914.4</v>
      </c>
      <c r="Z97">
        <v>295.60000000000002</v>
      </c>
      <c r="AA97">
        <v>625</v>
      </c>
      <c r="AB97">
        <v>1096.4000000000001</v>
      </c>
      <c r="AC97">
        <v>480.79999999999995</v>
      </c>
      <c r="AD97">
        <v>964.4</v>
      </c>
      <c r="AE97">
        <v>677</v>
      </c>
      <c r="AF97">
        <v>759.8</v>
      </c>
      <c r="AG97">
        <v>295.79999999999995</v>
      </c>
      <c r="AH97">
        <v>308.40000000000003</v>
      </c>
      <c r="AI97">
        <v>935.4</v>
      </c>
      <c r="AJ97">
        <v>182</v>
      </c>
      <c r="AK97">
        <v>536.20000000000005</v>
      </c>
      <c r="AL97">
        <v>521.79999999999995</v>
      </c>
      <c r="AM97">
        <v>182</v>
      </c>
      <c r="AN97">
        <v>163.19999999999999</v>
      </c>
      <c r="AO97">
        <v>187.00000000000003</v>
      </c>
      <c r="AP97">
        <v>153.60000000000002</v>
      </c>
      <c r="AQ97">
        <v>182.8</v>
      </c>
      <c r="AR97">
        <v>967.59999999999991</v>
      </c>
      <c r="AS97">
        <v>574</v>
      </c>
      <c r="AT97">
        <v>444.99999999999994</v>
      </c>
      <c r="AU97">
        <v>361</v>
      </c>
      <c r="AV97">
        <v>341.40000000000009</v>
      </c>
      <c r="AW97">
        <v>833.59999999999991</v>
      </c>
      <c r="AX97">
        <v>845.8</v>
      </c>
      <c r="AY97">
        <v>362.79999999999995</v>
      </c>
      <c r="AZ97">
        <v>582.20000000000005</v>
      </c>
      <c r="BA97">
        <v>661.6</v>
      </c>
      <c r="BB97">
        <v>1244</v>
      </c>
      <c r="BC97">
        <v>825</v>
      </c>
      <c r="BD97">
        <v>113</v>
      </c>
      <c r="BE97">
        <v>663.8</v>
      </c>
      <c r="BF97">
        <v>662.6</v>
      </c>
      <c r="BG97">
        <v>393.4</v>
      </c>
      <c r="BH97">
        <v>742.2</v>
      </c>
      <c r="BI97">
        <v>461</v>
      </c>
      <c r="BJ97">
        <v>669.80000000000018</v>
      </c>
      <c r="BK97">
        <v>349.6</v>
      </c>
      <c r="BL97">
        <v>149</v>
      </c>
      <c r="BM97">
        <v>574</v>
      </c>
      <c r="BN97">
        <v>716.40000000000009</v>
      </c>
      <c r="BO97">
        <v>380.19999999999993</v>
      </c>
      <c r="BP97">
        <v>255.20000000000005</v>
      </c>
      <c r="BQ97">
        <v>363.8</v>
      </c>
      <c r="BR97">
        <v>386.59999999999997</v>
      </c>
      <c r="BS97">
        <v>903.4</v>
      </c>
      <c r="BT97">
        <v>499.8</v>
      </c>
      <c r="BU97">
        <v>924.59999999999991</v>
      </c>
      <c r="BV97">
        <v>808.2</v>
      </c>
      <c r="BW97">
        <v>758.2</v>
      </c>
      <c r="BX97">
        <v>1186.1999999999998</v>
      </c>
      <c r="BY97">
        <v>635</v>
      </c>
      <c r="BZ97">
        <v>1073.5999999999999</v>
      </c>
      <c r="CA97">
        <v>487.6</v>
      </c>
      <c r="CB97">
        <v>0</v>
      </c>
      <c r="CC97">
        <v>503.40000000000003</v>
      </c>
      <c r="CD97">
        <v>1434.6</v>
      </c>
      <c r="CE97">
        <v>701.4</v>
      </c>
      <c r="CF97">
        <v>509.8</v>
      </c>
      <c r="CG97">
        <v>582.79999999999995</v>
      </c>
      <c r="CH97">
        <v>338.8</v>
      </c>
      <c r="CI97">
        <v>41.2</v>
      </c>
      <c r="CJ97">
        <v>206.8</v>
      </c>
      <c r="CK97">
        <v>480.59999999999997</v>
      </c>
      <c r="CL97">
        <v>506.4</v>
      </c>
      <c r="CM97">
        <v>262</v>
      </c>
      <c r="CN97">
        <v>831</v>
      </c>
      <c r="CO97">
        <v>592.59999999999991</v>
      </c>
      <c r="CP97">
        <v>416.4</v>
      </c>
      <c r="CQ97">
        <v>638.6</v>
      </c>
      <c r="CR97">
        <v>849.8</v>
      </c>
      <c r="CS97">
        <v>868</v>
      </c>
      <c r="CT97">
        <v>179</v>
      </c>
      <c r="CU97">
        <v>1181.6000000000001</v>
      </c>
      <c r="CV97">
        <v>120.8</v>
      </c>
      <c r="CW97">
        <v>845.40000000000009</v>
      </c>
      <c r="CY97">
        <f t="shared" si="4"/>
        <v>562.95799999999997</v>
      </c>
      <c r="CZ97">
        <f t="shared" si="5"/>
        <v>562.95799999999997</v>
      </c>
    </row>
    <row r="98" spans="2:104" x14ac:dyDescent="0.25">
      <c r="B98">
        <v>642</v>
      </c>
      <c r="C98">
        <v>718.4</v>
      </c>
      <c r="D98">
        <v>156.6</v>
      </c>
      <c r="E98">
        <v>1016.2</v>
      </c>
      <c r="F98">
        <v>352.6</v>
      </c>
      <c r="G98">
        <v>377.4</v>
      </c>
      <c r="H98">
        <v>791.8</v>
      </c>
      <c r="I98">
        <v>743.19999999999993</v>
      </c>
      <c r="J98">
        <v>284.79999999999995</v>
      </c>
      <c r="K98">
        <v>518</v>
      </c>
      <c r="L98">
        <v>183.2</v>
      </c>
      <c r="M98">
        <v>647.20000000000005</v>
      </c>
      <c r="N98">
        <v>422.00000000000006</v>
      </c>
      <c r="O98">
        <v>338.40000000000003</v>
      </c>
      <c r="P98">
        <v>391.2</v>
      </c>
      <c r="Q98">
        <v>324.60000000000002</v>
      </c>
      <c r="R98">
        <v>816.2</v>
      </c>
      <c r="S98">
        <v>557</v>
      </c>
      <c r="T98">
        <v>653</v>
      </c>
      <c r="U98">
        <v>468</v>
      </c>
      <c r="V98">
        <v>708.6</v>
      </c>
      <c r="W98">
        <v>614.19999999999993</v>
      </c>
      <c r="X98">
        <v>520.4</v>
      </c>
      <c r="Y98">
        <v>283.39999999999998</v>
      </c>
      <c r="Z98">
        <v>307.39999999999998</v>
      </c>
      <c r="AA98">
        <v>1214.8</v>
      </c>
      <c r="AB98">
        <v>585.4</v>
      </c>
      <c r="AC98">
        <v>297.40000000000003</v>
      </c>
      <c r="AD98">
        <v>560.6</v>
      </c>
      <c r="AE98">
        <v>411.4</v>
      </c>
      <c r="AF98">
        <v>533.20000000000005</v>
      </c>
      <c r="AG98">
        <v>571</v>
      </c>
      <c r="AH98">
        <v>246.6</v>
      </c>
      <c r="AI98">
        <v>590.6</v>
      </c>
      <c r="AJ98">
        <v>583</v>
      </c>
      <c r="AK98">
        <v>327.39999999999998</v>
      </c>
      <c r="AL98">
        <v>549.79999999999995</v>
      </c>
      <c r="AM98">
        <v>697.2</v>
      </c>
      <c r="AN98">
        <v>701.8</v>
      </c>
      <c r="AO98">
        <v>1221.5999999999999</v>
      </c>
      <c r="AP98">
        <v>671.6</v>
      </c>
      <c r="AQ98">
        <v>232</v>
      </c>
      <c r="AR98">
        <v>839.6</v>
      </c>
      <c r="AS98">
        <v>861.4</v>
      </c>
      <c r="AT98">
        <v>638</v>
      </c>
      <c r="AU98">
        <v>1284.1999999999998</v>
      </c>
      <c r="AV98">
        <v>653.6</v>
      </c>
      <c r="AW98">
        <v>1282.8</v>
      </c>
      <c r="AX98">
        <v>279.39999999999992</v>
      </c>
      <c r="AY98">
        <v>913.59999999999991</v>
      </c>
      <c r="AZ98">
        <v>986.80000000000007</v>
      </c>
      <c r="BA98">
        <v>355</v>
      </c>
      <c r="BB98">
        <v>1234.5999999999999</v>
      </c>
      <c r="BC98">
        <v>160.80000000000001</v>
      </c>
      <c r="BD98">
        <v>255.8</v>
      </c>
      <c r="BE98">
        <v>927.40000000000009</v>
      </c>
      <c r="BF98">
        <v>992.80000000000007</v>
      </c>
      <c r="BG98">
        <v>601.20000000000005</v>
      </c>
      <c r="BH98">
        <v>538</v>
      </c>
      <c r="BI98">
        <v>1379.8</v>
      </c>
      <c r="BJ98">
        <v>630.20000000000005</v>
      </c>
      <c r="BK98">
        <v>540.59999999999991</v>
      </c>
      <c r="BL98">
        <v>566.6</v>
      </c>
      <c r="BM98">
        <v>644.20000000000005</v>
      </c>
      <c r="BN98">
        <v>510.20000000000005</v>
      </c>
      <c r="BO98">
        <v>501.79999999999995</v>
      </c>
      <c r="BP98">
        <v>210.4</v>
      </c>
      <c r="BQ98">
        <v>763.40000000000009</v>
      </c>
      <c r="BR98">
        <v>226.6</v>
      </c>
      <c r="BS98">
        <v>880.2</v>
      </c>
      <c r="BT98">
        <v>1017</v>
      </c>
      <c r="BU98">
        <v>8.1999999999999993</v>
      </c>
      <c r="BV98">
        <v>767.8</v>
      </c>
      <c r="BW98">
        <v>1456.6</v>
      </c>
      <c r="BX98">
        <v>767.8</v>
      </c>
      <c r="BY98">
        <v>389.59999999999997</v>
      </c>
      <c r="BZ98">
        <v>1292.2</v>
      </c>
      <c r="CA98">
        <v>702</v>
      </c>
      <c r="CB98">
        <v>124.6</v>
      </c>
      <c r="CC98">
        <v>487.2</v>
      </c>
      <c r="CD98">
        <v>420.4</v>
      </c>
      <c r="CE98">
        <v>512.4</v>
      </c>
      <c r="CF98">
        <v>908</v>
      </c>
      <c r="CG98">
        <v>1302.2</v>
      </c>
      <c r="CH98">
        <v>765.4</v>
      </c>
      <c r="CI98">
        <v>661.2</v>
      </c>
      <c r="CJ98">
        <v>765.4</v>
      </c>
      <c r="CK98">
        <v>423.2</v>
      </c>
      <c r="CL98">
        <v>424.4</v>
      </c>
      <c r="CM98">
        <v>677.2</v>
      </c>
      <c r="CN98">
        <v>1041.2</v>
      </c>
      <c r="CO98">
        <v>1400.6000000000001</v>
      </c>
      <c r="CP98">
        <v>637.6</v>
      </c>
      <c r="CQ98">
        <v>654.6</v>
      </c>
      <c r="CR98">
        <v>643.40000000000009</v>
      </c>
      <c r="CS98">
        <v>750.2</v>
      </c>
      <c r="CT98">
        <v>394.79999999999995</v>
      </c>
      <c r="CU98">
        <v>1137.4000000000001</v>
      </c>
      <c r="CV98">
        <v>738.8</v>
      </c>
      <c r="CW98">
        <v>642.79999999999995</v>
      </c>
      <c r="CY98">
        <f t="shared" si="4"/>
        <v>644.04399999999976</v>
      </c>
      <c r="CZ98">
        <f t="shared" si="5"/>
        <v>644.04399999999976</v>
      </c>
    </row>
    <row r="99" spans="2:104" x14ac:dyDescent="0.25">
      <c r="B99">
        <v>1060.3999999999999</v>
      </c>
      <c r="C99">
        <v>311.60000000000002</v>
      </c>
      <c r="D99">
        <v>793.00000000000011</v>
      </c>
      <c r="E99">
        <v>395.40000000000003</v>
      </c>
      <c r="F99">
        <v>408.6</v>
      </c>
      <c r="G99">
        <v>654.39999999999986</v>
      </c>
      <c r="H99">
        <v>365.79999999999995</v>
      </c>
      <c r="I99">
        <v>253.2</v>
      </c>
      <c r="J99">
        <v>925.40000000000009</v>
      </c>
      <c r="K99">
        <v>231</v>
      </c>
      <c r="L99">
        <v>291.60000000000002</v>
      </c>
      <c r="M99">
        <v>515.6</v>
      </c>
      <c r="N99">
        <v>771</v>
      </c>
      <c r="O99">
        <v>396</v>
      </c>
      <c r="P99">
        <v>1214.6000000000001</v>
      </c>
      <c r="Q99">
        <v>580.79999999999995</v>
      </c>
      <c r="R99">
        <v>853.4</v>
      </c>
      <c r="S99">
        <v>689.40000000000009</v>
      </c>
      <c r="T99">
        <v>249.8</v>
      </c>
      <c r="U99">
        <v>895.00000000000011</v>
      </c>
      <c r="V99">
        <v>463.99999999999994</v>
      </c>
      <c r="W99">
        <v>813.19999999999993</v>
      </c>
      <c r="X99">
        <v>435.6</v>
      </c>
      <c r="Y99">
        <v>658.2</v>
      </c>
      <c r="Z99">
        <v>540.4</v>
      </c>
      <c r="AA99">
        <v>162.60000000000002</v>
      </c>
      <c r="AB99">
        <v>102.4</v>
      </c>
      <c r="AC99">
        <v>799.8</v>
      </c>
      <c r="AD99">
        <v>631.19999999999993</v>
      </c>
      <c r="AE99">
        <v>7</v>
      </c>
      <c r="AF99">
        <v>657</v>
      </c>
      <c r="AG99">
        <v>584.4</v>
      </c>
      <c r="AH99">
        <v>680</v>
      </c>
      <c r="AI99">
        <v>497.2</v>
      </c>
      <c r="AJ99">
        <v>400.4</v>
      </c>
      <c r="AK99">
        <v>1028.5999999999999</v>
      </c>
      <c r="AL99">
        <v>474.6</v>
      </c>
      <c r="AM99">
        <v>990.4</v>
      </c>
      <c r="AN99">
        <v>580.59999999999991</v>
      </c>
      <c r="AO99">
        <v>1152.5999999999999</v>
      </c>
      <c r="AP99">
        <v>394.99999999999994</v>
      </c>
      <c r="AQ99">
        <v>555</v>
      </c>
      <c r="AR99">
        <v>258.60000000000002</v>
      </c>
      <c r="AS99">
        <v>223</v>
      </c>
      <c r="AT99">
        <v>179.8</v>
      </c>
      <c r="AU99">
        <v>164</v>
      </c>
      <c r="AV99">
        <v>358.6</v>
      </c>
      <c r="AW99">
        <v>651.6</v>
      </c>
      <c r="AX99">
        <v>765.59999999999991</v>
      </c>
      <c r="AY99">
        <v>904.2</v>
      </c>
      <c r="AZ99">
        <v>733.6</v>
      </c>
      <c r="BA99">
        <v>767.80000000000007</v>
      </c>
      <c r="BB99">
        <v>570.59999999999991</v>
      </c>
      <c r="BC99">
        <v>1004.0000000000001</v>
      </c>
      <c r="BD99">
        <v>659</v>
      </c>
      <c r="BE99">
        <v>400</v>
      </c>
      <c r="BF99">
        <v>160.80000000000001</v>
      </c>
      <c r="BG99">
        <v>669.4</v>
      </c>
      <c r="BH99">
        <v>237.8</v>
      </c>
      <c r="BI99">
        <v>396.2</v>
      </c>
      <c r="BJ99">
        <v>558</v>
      </c>
      <c r="BK99">
        <v>1206.2</v>
      </c>
      <c r="BL99">
        <v>1207.5999999999999</v>
      </c>
      <c r="BM99">
        <v>427</v>
      </c>
      <c r="BN99">
        <v>564.20000000000005</v>
      </c>
      <c r="BO99">
        <v>629.20000000000005</v>
      </c>
      <c r="BP99">
        <v>584.4</v>
      </c>
      <c r="BQ99">
        <v>942.8</v>
      </c>
      <c r="BR99">
        <v>746.40000000000009</v>
      </c>
      <c r="BS99">
        <v>163.6</v>
      </c>
      <c r="BT99">
        <v>276.2</v>
      </c>
      <c r="BU99">
        <v>1379</v>
      </c>
      <c r="BV99">
        <v>143.80000000000001</v>
      </c>
      <c r="BW99">
        <v>39</v>
      </c>
      <c r="BX99">
        <v>436.8</v>
      </c>
      <c r="BY99">
        <v>364.4</v>
      </c>
      <c r="BZ99">
        <v>567</v>
      </c>
      <c r="CA99">
        <v>946.2</v>
      </c>
      <c r="CB99">
        <v>326.39999999999998</v>
      </c>
      <c r="CC99">
        <v>584.80000000000007</v>
      </c>
      <c r="CD99">
        <v>1080.3999999999999</v>
      </c>
      <c r="CE99">
        <v>234.4</v>
      </c>
      <c r="CF99">
        <v>667.6</v>
      </c>
      <c r="CG99">
        <v>239.2</v>
      </c>
      <c r="CH99">
        <v>512.6</v>
      </c>
      <c r="CI99">
        <v>566.4</v>
      </c>
      <c r="CJ99">
        <v>718.8</v>
      </c>
      <c r="CK99">
        <v>593.20000000000005</v>
      </c>
      <c r="CL99">
        <v>269.60000000000002</v>
      </c>
      <c r="CM99">
        <v>760.80000000000007</v>
      </c>
      <c r="CN99">
        <v>649.4</v>
      </c>
      <c r="CO99">
        <v>714.2</v>
      </c>
      <c r="CP99">
        <v>529.4</v>
      </c>
      <c r="CQ99">
        <v>552.59999999999991</v>
      </c>
      <c r="CR99">
        <v>994</v>
      </c>
      <c r="CS99">
        <v>1031</v>
      </c>
      <c r="CT99">
        <v>250.6</v>
      </c>
      <c r="CU99">
        <v>535.79999999999995</v>
      </c>
      <c r="CV99">
        <v>1158.1999999999998</v>
      </c>
      <c r="CW99">
        <v>851.00000000000011</v>
      </c>
      <c r="CY99">
        <f t="shared" si="4"/>
        <v>585.7299999999999</v>
      </c>
      <c r="CZ99">
        <f t="shared" si="5"/>
        <v>585.7299999999999</v>
      </c>
    </row>
    <row r="100" spans="2:104" x14ac:dyDescent="0.25">
      <c r="B100">
        <v>506.79999999999995</v>
      </c>
      <c r="C100">
        <v>953.8</v>
      </c>
      <c r="D100">
        <v>330.2</v>
      </c>
      <c r="E100">
        <v>268.8</v>
      </c>
      <c r="F100">
        <v>457</v>
      </c>
      <c r="G100">
        <v>498.99999999999994</v>
      </c>
      <c r="H100">
        <v>1053.5999999999999</v>
      </c>
      <c r="I100">
        <v>495.80000000000007</v>
      </c>
      <c r="J100">
        <v>762</v>
      </c>
      <c r="K100">
        <v>467.2</v>
      </c>
      <c r="L100">
        <v>757</v>
      </c>
      <c r="M100">
        <v>444.2</v>
      </c>
      <c r="N100">
        <v>184.60000000000002</v>
      </c>
      <c r="O100">
        <v>697.8</v>
      </c>
      <c r="P100">
        <v>282.8</v>
      </c>
      <c r="Q100">
        <v>1102.5999999999999</v>
      </c>
      <c r="R100">
        <v>800.19999999999993</v>
      </c>
      <c r="S100">
        <v>348.8</v>
      </c>
      <c r="T100">
        <v>429.59999999999991</v>
      </c>
      <c r="U100">
        <v>973.2</v>
      </c>
      <c r="V100">
        <v>1238.8</v>
      </c>
      <c r="W100">
        <v>709.59999999999991</v>
      </c>
      <c r="X100">
        <v>1182.5999999999999</v>
      </c>
      <c r="Y100">
        <v>366</v>
      </c>
      <c r="Z100">
        <v>375.2</v>
      </c>
      <c r="AA100">
        <v>647.79999999999995</v>
      </c>
      <c r="AB100">
        <v>1761.8000000000002</v>
      </c>
      <c r="AC100">
        <v>172.4</v>
      </c>
      <c r="AD100">
        <v>463.4</v>
      </c>
      <c r="AE100">
        <v>917.8</v>
      </c>
      <c r="AF100">
        <v>564.4</v>
      </c>
      <c r="AG100">
        <v>936</v>
      </c>
      <c r="AH100">
        <v>167.39999999999998</v>
      </c>
      <c r="AI100">
        <v>386</v>
      </c>
      <c r="AJ100">
        <v>968</v>
      </c>
      <c r="AK100">
        <v>570</v>
      </c>
      <c r="AL100">
        <v>812.2</v>
      </c>
      <c r="AM100">
        <v>308.60000000000002</v>
      </c>
      <c r="AN100">
        <v>399.8</v>
      </c>
      <c r="AO100">
        <v>281</v>
      </c>
      <c r="AP100">
        <v>647.4</v>
      </c>
      <c r="AQ100">
        <v>427.2</v>
      </c>
      <c r="AR100">
        <v>153.6</v>
      </c>
      <c r="AS100">
        <v>676.8</v>
      </c>
      <c r="AT100">
        <v>758.19999999999993</v>
      </c>
      <c r="AU100">
        <v>751</v>
      </c>
      <c r="AV100">
        <v>230.79999999999998</v>
      </c>
      <c r="AW100">
        <v>774</v>
      </c>
      <c r="AX100">
        <v>445.39999999999992</v>
      </c>
      <c r="AY100">
        <v>411.59999999999997</v>
      </c>
      <c r="AZ100">
        <v>391.60000000000008</v>
      </c>
      <c r="BA100">
        <v>825</v>
      </c>
      <c r="BB100">
        <v>747.8</v>
      </c>
      <c r="BC100">
        <v>325.2</v>
      </c>
      <c r="BD100">
        <v>802</v>
      </c>
      <c r="BE100">
        <v>628.20000000000005</v>
      </c>
      <c r="BF100">
        <v>350.4</v>
      </c>
      <c r="BG100">
        <v>892.19999999999993</v>
      </c>
      <c r="BH100">
        <v>367.4</v>
      </c>
      <c r="BI100">
        <v>98.2</v>
      </c>
      <c r="BJ100">
        <v>427.4</v>
      </c>
      <c r="BK100">
        <v>501.2</v>
      </c>
      <c r="BL100">
        <v>431.80000000000007</v>
      </c>
      <c r="BM100">
        <v>72.8</v>
      </c>
      <c r="BN100">
        <v>1058.3999999999999</v>
      </c>
      <c r="BO100">
        <v>552.20000000000005</v>
      </c>
      <c r="BP100">
        <v>453.2</v>
      </c>
      <c r="BQ100">
        <v>881.8</v>
      </c>
      <c r="BR100">
        <v>732.8</v>
      </c>
      <c r="BS100">
        <v>194.6</v>
      </c>
      <c r="BT100">
        <v>414.40000000000003</v>
      </c>
      <c r="BU100">
        <v>1195.2</v>
      </c>
      <c r="BV100">
        <v>83.4</v>
      </c>
      <c r="BW100">
        <v>288.8</v>
      </c>
      <c r="BX100">
        <v>584</v>
      </c>
      <c r="BY100">
        <v>747.00000000000011</v>
      </c>
      <c r="BZ100">
        <v>187.6</v>
      </c>
      <c r="CA100">
        <v>141</v>
      </c>
      <c r="CB100">
        <v>558.40000000000009</v>
      </c>
      <c r="CC100">
        <v>848.8</v>
      </c>
      <c r="CD100">
        <v>1682.6</v>
      </c>
      <c r="CE100">
        <v>752.6</v>
      </c>
      <c r="CF100">
        <v>192.39999999999998</v>
      </c>
      <c r="CG100">
        <v>201.99999999999997</v>
      </c>
      <c r="CH100">
        <v>956.4</v>
      </c>
      <c r="CI100">
        <v>115.80000000000001</v>
      </c>
      <c r="CJ100">
        <v>204.39999999999998</v>
      </c>
      <c r="CK100">
        <v>370.6</v>
      </c>
      <c r="CL100">
        <v>722.6</v>
      </c>
      <c r="CM100">
        <v>409.2</v>
      </c>
      <c r="CN100">
        <v>95.2</v>
      </c>
      <c r="CO100">
        <v>497.79999999999995</v>
      </c>
      <c r="CP100">
        <v>374.79999999999995</v>
      </c>
      <c r="CQ100">
        <v>368</v>
      </c>
      <c r="CR100">
        <v>443.40000000000003</v>
      </c>
      <c r="CS100">
        <v>431.59999999999997</v>
      </c>
      <c r="CT100">
        <v>1117.8</v>
      </c>
      <c r="CU100">
        <v>239.6</v>
      </c>
      <c r="CV100">
        <v>665.40000000000009</v>
      </c>
      <c r="CW100">
        <v>415.4</v>
      </c>
      <c r="CY100">
        <f t="shared" si="4"/>
        <v>563.6020000000002</v>
      </c>
      <c r="CZ100">
        <f t="shared" si="5"/>
        <v>563.6020000000002</v>
      </c>
    </row>
    <row r="101" spans="2:104" x14ac:dyDescent="0.25">
      <c r="B101">
        <v>437.20000000000005</v>
      </c>
      <c r="C101">
        <v>876.6</v>
      </c>
      <c r="D101">
        <v>729</v>
      </c>
      <c r="E101">
        <v>43.999999999999993</v>
      </c>
      <c r="F101">
        <v>859</v>
      </c>
      <c r="G101">
        <v>180</v>
      </c>
      <c r="H101">
        <v>634.4</v>
      </c>
      <c r="I101">
        <v>519</v>
      </c>
      <c r="J101">
        <v>485.8</v>
      </c>
      <c r="K101">
        <v>235.79999999999998</v>
      </c>
      <c r="L101">
        <v>1094.4000000000001</v>
      </c>
      <c r="M101">
        <v>620.6</v>
      </c>
      <c r="N101">
        <v>211.8</v>
      </c>
      <c r="O101">
        <v>79.400000000000006</v>
      </c>
      <c r="P101">
        <v>653.99999999999989</v>
      </c>
      <c r="Q101">
        <v>496.6</v>
      </c>
      <c r="R101">
        <v>628.59999999999991</v>
      </c>
      <c r="S101">
        <v>376.6</v>
      </c>
      <c r="T101">
        <v>273.60000000000002</v>
      </c>
      <c r="U101">
        <v>512.4</v>
      </c>
      <c r="V101">
        <v>1287.6000000000001</v>
      </c>
      <c r="W101">
        <v>878.6</v>
      </c>
      <c r="X101">
        <v>689.2</v>
      </c>
      <c r="Y101">
        <v>335.79999999999995</v>
      </c>
      <c r="Z101">
        <v>684.8</v>
      </c>
      <c r="AA101">
        <v>379.20000000000005</v>
      </c>
      <c r="AB101">
        <v>617.4</v>
      </c>
      <c r="AC101">
        <v>356.6</v>
      </c>
      <c r="AD101">
        <v>408</v>
      </c>
      <c r="AE101">
        <v>1147.1999999999998</v>
      </c>
      <c r="AF101">
        <v>759.60000000000014</v>
      </c>
      <c r="AG101">
        <v>837</v>
      </c>
      <c r="AH101">
        <v>746.8</v>
      </c>
      <c r="AI101">
        <v>635.79999999999995</v>
      </c>
      <c r="AJ101">
        <v>256.40000000000003</v>
      </c>
      <c r="AK101">
        <v>732.19999999999993</v>
      </c>
      <c r="AL101">
        <v>397.4</v>
      </c>
      <c r="AM101">
        <v>926.19999999999993</v>
      </c>
      <c r="AN101">
        <v>235.8</v>
      </c>
      <c r="AO101">
        <v>252</v>
      </c>
      <c r="AP101">
        <v>318.59999999999997</v>
      </c>
      <c r="AQ101">
        <v>455.6</v>
      </c>
      <c r="AR101">
        <v>783</v>
      </c>
      <c r="AS101">
        <v>653.6</v>
      </c>
      <c r="AT101">
        <v>664</v>
      </c>
      <c r="AU101">
        <v>532.79999999999995</v>
      </c>
      <c r="AV101">
        <v>667.40000000000009</v>
      </c>
      <c r="AW101">
        <v>350.59999999999997</v>
      </c>
      <c r="AX101">
        <v>579.60000000000014</v>
      </c>
      <c r="AY101">
        <v>933.2</v>
      </c>
      <c r="AZ101">
        <v>978</v>
      </c>
      <c r="BA101">
        <v>636.59999999999991</v>
      </c>
      <c r="BB101">
        <v>298</v>
      </c>
      <c r="BC101">
        <v>130.20000000000002</v>
      </c>
      <c r="BD101">
        <v>881.4</v>
      </c>
      <c r="BE101">
        <v>508</v>
      </c>
      <c r="BF101">
        <v>732</v>
      </c>
      <c r="BG101">
        <v>221.20000000000002</v>
      </c>
      <c r="BH101">
        <v>611.4</v>
      </c>
      <c r="BI101">
        <v>42</v>
      </c>
      <c r="BJ101">
        <v>779.6</v>
      </c>
      <c r="BK101">
        <v>819</v>
      </c>
      <c r="BL101">
        <v>254.60000000000002</v>
      </c>
      <c r="BM101">
        <v>48.400000000000006</v>
      </c>
      <c r="BN101">
        <v>1375.4</v>
      </c>
      <c r="BO101">
        <v>803.2</v>
      </c>
      <c r="BP101">
        <v>446.20000000000005</v>
      </c>
      <c r="BQ101">
        <v>567.20000000000005</v>
      </c>
      <c r="BR101">
        <v>746.8</v>
      </c>
      <c r="BS101">
        <v>703.4</v>
      </c>
      <c r="BT101">
        <v>169.79999999999998</v>
      </c>
      <c r="BU101">
        <v>924.59999999999991</v>
      </c>
      <c r="BV101">
        <v>85.6</v>
      </c>
      <c r="BW101">
        <v>935.00000000000011</v>
      </c>
      <c r="BX101">
        <v>1079.1999999999998</v>
      </c>
      <c r="BY101">
        <v>883.6</v>
      </c>
      <c r="BZ101">
        <v>279.8</v>
      </c>
      <c r="CA101">
        <v>164.4</v>
      </c>
      <c r="CB101">
        <v>527.4</v>
      </c>
      <c r="CC101">
        <v>764.8</v>
      </c>
      <c r="CD101">
        <v>851.99999999999989</v>
      </c>
      <c r="CE101">
        <v>605</v>
      </c>
      <c r="CF101">
        <v>492.4</v>
      </c>
      <c r="CG101">
        <v>144</v>
      </c>
      <c r="CH101">
        <v>706.19999999999993</v>
      </c>
      <c r="CI101">
        <v>65.599999999999994</v>
      </c>
      <c r="CJ101">
        <v>341</v>
      </c>
      <c r="CK101">
        <v>186.6</v>
      </c>
      <c r="CL101">
        <v>866.6</v>
      </c>
      <c r="CM101">
        <v>144</v>
      </c>
      <c r="CN101">
        <v>570.80000000000007</v>
      </c>
      <c r="CO101">
        <v>908.8</v>
      </c>
      <c r="CP101">
        <v>914.4</v>
      </c>
      <c r="CQ101">
        <v>596.00000000000011</v>
      </c>
      <c r="CR101">
        <v>645.59999999999991</v>
      </c>
      <c r="CS101">
        <v>191.8</v>
      </c>
      <c r="CT101">
        <v>454.40000000000003</v>
      </c>
      <c r="CU101">
        <v>1067.5999999999999</v>
      </c>
      <c r="CV101">
        <v>898.4</v>
      </c>
      <c r="CW101">
        <v>668</v>
      </c>
      <c r="CY101">
        <f t="shared" si="4"/>
        <v>571.66800000000001</v>
      </c>
      <c r="CZ101">
        <f t="shared" si="5"/>
        <v>571.66800000000001</v>
      </c>
    </row>
    <row r="102" spans="2:104" x14ac:dyDescent="0.25">
      <c r="B102">
        <v>873</v>
      </c>
      <c r="C102">
        <v>434.8</v>
      </c>
      <c r="D102">
        <v>1262.5999999999999</v>
      </c>
      <c r="E102">
        <v>567.19999999999993</v>
      </c>
      <c r="F102">
        <v>872.8</v>
      </c>
      <c r="G102">
        <v>628</v>
      </c>
      <c r="H102">
        <v>1089.8</v>
      </c>
      <c r="I102">
        <v>787.4</v>
      </c>
      <c r="J102">
        <v>665.2</v>
      </c>
      <c r="K102">
        <v>470</v>
      </c>
      <c r="L102">
        <v>549.20000000000005</v>
      </c>
      <c r="M102">
        <v>187.6</v>
      </c>
      <c r="N102">
        <v>925.2</v>
      </c>
      <c r="O102">
        <v>815.6</v>
      </c>
      <c r="P102">
        <v>509.8</v>
      </c>
      <c r="Q102">
        <v>698.80000000000007</v>
      </c>
      <c r="R102">
        <v>394.40000000000003</v>
      </c>
      <c r="S102">
        <v>276.39999999999998</v>
      </c>
      <c r="T102">
        <v>1016</v>
      </c>
      <c r="U102">
        <v>214.8</v>
      </c>
      <c r="V102">
        <v>181</v>
      </c>
      <c r="W102">
        <v>893</v>
      </c>
      <c r="X102">
        <v>166.20000000000002</v>
      </c>
      <c r="Y102">
        <v>599.19999999999993</v>
      </c>
      <c r="Z102">
        <v>580.80000000000007</v>
      </c>
      <c r="AA102">
        <v>842</v>
      </c>
      <c r="AB102">
        <v>528.59999999999991</v>
      </c>
      <c r="AC102">
        <v>642.4</v>
      </c>
      <c r="AD102">
        <v>890.6</v>
      </c>
      <c r="AE102">
        <v>247.4</v>
      </c>
      <c r="AF102">
        <v>882.59999999999991</v>
      </c>
      <c r="AG102">
        <v>284</v>
      </c>
      <c r="AH102">
        <v>543.4</v>
      </c>
      <c r="AI102">
        <v>728.40000000000009</v>
      </c>
      <c r="AJ102">
        <v>1180.4000000000001</v>
      </c>
      <c r="AK102">
        <v>820.4</v>
      </c>
      <c r="AL102">
        <v>369.8</v>
      </c>
      <c r="AM102">
        <v>94.6</v>
      </c>
      <c r="AN102">
        <v>438.8</v>
      </c>
      <c r="AO102">
        <v>538.4</v>
      </c>
      <c r="AP102">
        <v>770</v>
      </c>
      <c r="AQ102">
        <v>478.59999999999997</v>
      </c>
      <c r="AR102">
        <v>1141.2</v>
      </c>
      <c r="AS102">
        <v>362.4</v>
      </c>
      <c r="AT102">
        <v>180.79999999999998</v>
      </c>
      <c r="AU102">
        <v>492.4</v>
      </c>
      <c r="AV102">
        <v>775.19999999999993</v>
      </c>
      <c r="AW102">
        <v>754.40000000000009</v>
      </c>
      <c r="AX102">
        <v>579.80000000000007</v>
      </c>
      <c r="AY102">
        <v>302.39999999999998</v>
      </c>
      <c r="AZ102">
        <v>716</v>
      </c>
      <c r="BA102">
        <v>577.59999999999991</v>
      </c>
      <c r="BB102">
        <v>727.59999999999991</v>
      </c>
      <c r="BC102">
        <v>504.20000000000005</v>
      </c>
      <c r="BD102">
        <v>1179</v>
      </c>
      <c r="BE102">
        <v>562.80000000000007</v>
      </c>
      <c r="BF102">
        <v>345.59999999999997</v>
      </c>
      <c r="BG102">
        <v>581.79999999999995</v>
      </c>
      <c r="BH102">
        <v>1050.5999999999999</v>
      </c>
      <c r="BI102">
        <v>73.599999999999994</v>
      </c>
      <c r="BJ102">
        <v>828.4</v>
      </c>
      <c r="BK102">
        <v>1122.2</v>
      </c>
      <c r="BL102">
        <v>424.59999999999997</v>
      </c>
      <c r="BM102">
        <v>835</v>
      </c>
      <c r="BN102">
        <v>492.4</v>
      </c>
      <c r="BO102">
        <v>671.4</v>
      </c>
      <c r="BP102">
        <v>1067</v>
      </c>
      <c r="BQ102">
        <v>610.6</v>
      </c>
      <c r="BR102">
        <v>1091.6000000000001</v>
      </c>
      <c r="BS102">
        <v>679.40000000000009</v>
      </c>
      <c r="BT102">
        <v>556.4</v>
      </c>
      <c r="BU102">
        <v>78.8</v>
      </c>
      <c r="BV102">
        <v>320.2</v>
      </c>
      <c r="BW102">
        <v>605.19999999999993</v>
      </c>
      <c r="BX102">
        <v>1045</v>
      </c>
      <c r="BY102">
        <v>324.20000000000005</v>
      </c>
      <c r="BZ102">
        <v>906</v>
      </c>
      <c r="CA102">
        <v>909.2</v>
      </c>
      <c r="CB102">
        <v>1004.3999999999999</v>
      </c>
      <c r="CC102">
        <v>691</v>
      </c>
      <c r="CD102">
        <v>712.19999999999993</v>
      </c>
      <c r="CE102">
        <v>733</v>
      </c>
      <c r="CF102">
        <v>1116.4000000000001</v>
      </c>
      <c r="CG102">
        <v>370.8</v>
      </c>
      <c r="CH102">
        <v>623</v>
      </c>
      <c r="CI102">
        <v>113.6</v>
      </c>
      <c r="CJ102">
        <v>294</v>
      </c>
      <c r="CK102">
        <v>271.60000000000002</v>
      </c>
      <c r="CL102">
        <v>94.4</v>
      </c>
      <c r="CM102">
        <v>627.59999999999991</v>
      </c>
      <c r="CN102">
        <v>221.39999999999998</v>
      </c>
      <c r="CO102">
        <v>749</v>
      </c>
      <c r="CP102">
        <v>396.99999999999994</v>
      </c>
      <c r="CQ102">
        <v>964.80000000000007</v>
      </c>
      <c r="CR102">
        <v>1231</v>
      </c>
      <c r="CS102">
        <v>285.60000000000002</v>
      </c>
      <c r="CT102">
        <v>261.60000000000002</v>
      </c>
      <c r="CU102">
        <v>934.40000000000009</v>
      </c>
      <c r="CV102">
        <v>1202.5999999999999</v>
      </c>
      <c r="CW102">
        <v>345.4</v>
      </c>
      <c r="CY102">
        <f t="shared" si="4"/>
        <v>626.59</v>
      </c>
      <c r="CZ102">
        <f t="shared" si="5"/>
        <v>626.59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D9A3F-7827-4CE0-9E41-ACFF0C936B1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718.2</v>
      </c>
      <c r="C3">
        <v>665.2</v>
      </c>
      <c r="D3">
        <v>1056.5999999999999</v>
      </c>
      <c r="E3">
        <v>338.40000000000003</v>
      </c>
      <c r="F3">
        <v>1103</v>
      </c>
      <c r="G3">
        <v>375.59999999999997</v>
      </c>
      <c r="H3">
        <v>1355.6</v>
      </c>
      <c r="I3">
        <v>782</v>
      </c>
      <c r="J3">
        <v>314</v>
      </c>
      <c r="K3">
        <v>391.4</v>
      </c>
      <c r="L3">
        <v>1519.8</v>
      </c>
      <c r="M3">
        <v>783.6</v>
      </c>
      <c r="N3">
        <v>833.19999999999993</v>
      </c>
      <c r="O3">
        <v>1064.1999999999998</v>
      </c>
      <c r="P3">
        <v>168.6</v>
      </c>
      <c r="Q3">
        <v>898</v>
      </c>
      <c r="R3">
        <v>1041</v>
      </c>
      <c r="S3">
        <v>546</v>
      </c>
      <c r="T3">
        <v>607.79999999999995</v>
      </c>
      <c r="U3">
        <v>831.8</v>
      </c>
      <c r="V3">
        <v>453.79999999999995</v>
      </c>
      <c r="W3">
        <v>1137.2</v>
      </c>
      <c r="X3">
        <v>540.79999999999995</v>
      </c>
      <c r="Y3">
        <v>928</v>
      </c>
      <c r="Z3">
        <v>738.59999999999991</v>
      </c>
      <c r="AA3">
        <v>1027.5999999999999</v>
      </c>
      <c r="AB3">
        <v>728.6</v>
      </c>
      <c r="AC3">
        <v>1140.5999999999999</v>
      </c>
      <c r="AD3">
        <v>272.60000000000002</v>
      </c>
      <c r="AE3">
        <v>818.2</v>
      </c>
      <c r="AF3">
        <v>914.80000000000007</v>
      </c>
      <c r="AG3">
        <v>901.2</v>
      </c>
      <c r="AH3">
        <v>109</v>
      </c>
      <c r="AI3">
        <v>250.39999999999998</v>
      </c>
      <c r="AJ3">
        <v>732</v>
      </c>
      <c r="AK3">
        <v>465.40000000000003</v>
      </c>
      <c r="AL3">
        <v>426.4</v>
      </c>
      <c r="AM3">
        <v>858</v>
      </c>
      <c r="AN3">
        <v>779.80000000000007</v>
      </c>
      <c r="AO3">
        <v>633.6</v>
      </c>
      <c r="AP3">
        <v>721.8</v>
      </c>
      <c r="AQ3">
        <v>639.79999999999995</v>
      </c>
      <c r="AR3">
        <v>16.399999999999999</v>
      </c>
      <c r="AS3">
        <v>250.60000000000002</v>
      </c>
      <c r="AT3">
        <v>451.20000000000005</v>
      </c>
      <c r="AU3">
        <v>695.8</v>
      </c>
      <c r="AV3">
        <v>586.4</v>
      </c>
      <c r="AW3">
        <v>926.59999999999991</v>
      </c>
      <c r="AX3">
        <v>327.60000000000002</v>
      </c>
      <c r="AY3">
        <v>855.19999999999993</v>
      </c>
      <c r="AZ3">
        <v>492.8</v>
      </c>
      <c r="BA3">
        <v>1523.8</v>
      </c>
      <c r="BB3">
        <v>736.2</v>
      </c>
      <c r="BC3">
        <v>1429.4</v>
      </c>
      <c r="BD3">
        <v>794.4</v>
      </c>
      <c r="BE3">
        <v>1778.4</v>
      </c>
      <c r="BF3">
        <v>988.59999999999991</v>
      </c>
      <c r="BG3">
        <v>652.20000000000005</v>
      </c>
      <c r="BH3">
        <v>458.4</v>
      </c>
      <c r="BI3">
        <v>538</v>
      </c>
      <c r="BJ3">
        <v>237.39999999999998</v>
      </c>
      <c r="BK3">
        <v>653.80000000000007</v>
      </c>
      <c r="BL3">
        <v>785.99999999999989</v>
      </c>
      <c r="BM3">
        <v>1782.4</v>
      </c>
      <c r="BN3">
        <v>449</v>
      </c>
      <c r="BO3">
        <v>802.00000000000011</v>
      </c>
      <c r="BP3">
        <v>1083.2</v>
      </c>
      <c r="BQ3">
        <v>262.60000000000002</v>
      </c>
      <c r="BR3">
        <v>653</v>
      </c>
      <c r="BS3">
        <v>503.19999999999993</v>
      </c>
      <c r="BT3">
        <v>1019</v>
      </c>
      <c r="BU3">
        <v>1276.4000000000001</v>
      </c>
      <c r="BV3">
        <v>1320.1999999999998</v>
      </c>
      <c r="BW3">
        <v>434.20000000000005</v>
      </c>
      <c r="BX3">
        <v>776.4</v>
      </c>
      <c r="BY3">
        <v>858.2</v>
      </c>
      <c r="BZ3">
        <v>673</v>
      </c>
      <c r="CA3">
        <v>465.6</v>
      </c>
      <c r="CB3">
        <v>501.8</v>
      </c>
      <c r="CC3">
        <v>667</v>
      </c>
      <c r="CD3">
        <v>370.20000000000005</v>
      </c>
      <c r="CE3">
        <v>674.4</v>
      </c>
      <c r="CF3">
        <v>240.6</v>
      </c>
      <c r="CG3">
        <v>1197.8</v>
      </c>
      <c r="CH3">
        <v>461.2</v>
      </c>
      <c r="CI3">
        <v>978.40000000000009</v>
      </c>
      <c r="CJ3">
        <v>1190</v>
      </c>
      <c r="CK3">
        <v>1151.8</v>
      </c>
      <c r="CL3">
        <v>964.8</v>
      </c>
      <c r="CM3">
        <v>387.59999999999997</v>
      </c>
      <c r="CN3">
        <v>559.6</v>
      </c>
      <c r="CO3">
        <v>883.8</v>
      </c>
      <c r="CP3">
        <v>1152</v>
      </c>
      <c r="CQ3">
        <v>274</v>
      </c>
      <c r="CR3">
        <v>503.40000000000003</v>
      </c>
      <c r="CS3">
        <v>1090.8</v>
      </c>
      <c r="CT3">
        <v>677.6</v>
      </c>
      <c r="CU3">
        <v>443.20000000000005</v>
      </c>
      <c r="CV3">
        <v>130.80000000000001</v>
      </c>
      <c r="CW3">
        <v>570.6</v>
      </c>
      <c r="CY3">
        <f t="shared" si="0"/>
        <v>732.2120000000001</v>
      </c>
      <c r="CZ3">
        <f t="shared" si="1"/>
        <v>732.2120000000001</v>
      </c>
    </row>
    <row r="4" spans="1:104" x14ac:dyDescent="0.25">
      <c r="B4">
        <v>753.2</v>
      </c>
      <c r="C4">
        <v>1065.2</v>
      </c>
      <c r="D4">
        <v>996.59999999999991</v>
      </c>
      <c r="E4">
        <v>1146.5999999999999</v>
      </c>
      <c r="F4">
        <v>870.19999999999993</v>
      </c>
      <c r="G4">
        <v>683.00000000000011</v>
      </c>
      <c r="H4">
        <v>1174.6000000000001</v>
      </c>
      <c r="I4">
        <v>1899</v>
      </c>
      <c r="J4">
        <v>781.4</v>
      </c>
      <c r="K4">
        <v>582.4</v>
      </c>
      <c r="L4">
        <v>1844.3999999999999</v>
      </c>
      <c r="M4">
        <v>714.4</v>
      </c>
      <c r="N4">
        <v>1383.4</v>
      </c>
      <c r="O4">
        <v>1894.4</v>
      </c>
      <c r="P4">
        <v>852</v>
      </c>
      <c r="Q4">
        <v>1064.2</v>
      </c>
      <c r="R4">
        <v>1250</v>
      </c>
      <c r="S4">
        <v>915.6</v>
      </c>
      <c r="T4">
        <v>1365.8000000000002</v>
      </c>
      <c r="U4">
        <v>1267.5999999999999</v>
      </c>
      <c r="V4">
        <v>1381.1999999999998</v>
      </c>
      <c r="W4">
        <v>1367.4</v>
      </c>
      <c r="X4">
        <v>640.79999999999995</v>
      </c>
      <c r="Y4">
        <v>1879.1999999999998</v>
      </c>
      <c r="Z4">
        <v>422.20000000000005</v>
      </c>
      <c r="AA4">
        <v>1080</v>
      </c>
      <c r="AB4">
        <v>703.40000000000009</v>
      </c>
      <c r="AC4">
        <v>1602.8</v>
      </c>
      <c r="AD4">
        <v>442.79999999999995</v>
      </c>
      <c r="AE4">
        <v>1137.2</v>
      </c>
      <c r="AF4">
        <v>1926.8</v>
      </c>
      <c r="AG4">
        <v>1093.5999999999999</v>
      </c>
      <c r="AH4">
        <v>419.00000000000006</v>
      </c>
      <c r="AI4">
        <v>219.2</v>
      </c>
      <c r="AJ4">
        <v>1320.2</v>
      </c>
      <c r="AK4">
        <v>566.79999999999995</v>
      </c>
      <c r="AL4">
        <v>824.40000000000009</v>
      </c>
      <c r="AM4">
        <v>1722.4</v>
      </c>
      <c r="AN4">
        <v>1228.8000000000002</v>
      </c>
      <c r="AO4">
        <v>759.6</v>
      </c>
      <c r="AP4">
        <v>950</v>
      </c>
      <c r="AQ4">
        <v>529.4</v>
      </c>
      <c r="AR4">
        <v>643.4</v>
      </c>
      <c r="AS4">
        <v>217.2</v>
      </c>
      <c r="AT4">
        <v>805.2</v>
      </c>
      <c r="AU4">
        <v>1109.3999999999999</v>
      </c>
      <c r="AV4">
        <v>1015.4</v>
      </c>
      <c r="AW4">
        <v>1070.8</v>
      </c>
      <c r="AX4">
        <v>608.20000000000005</v>
      </c>
      <c r="AY4">
        <v>1593.6000000000001</v>
      </c>
      <c r="AZ4">
        <v>525</v>
      </c>
      <c r="BA4">
        <v>1104.8</v>
      </c>
      <c r="BB4">
        <v>920</v>
      </c>
      <c r="BC4">
        <v>1736.8</v>
      </c>
      <c r="BD4">
        <v>854.00000000000011</v>
      </c>
      <c r="BE4">
        <v>1932</v>
      </c>
      <c r="BF4">
        <v>874.4</v>
      </c>
      <c r="BG4">
        <v>997.40000000000009</v>
      </c>
      <c r="BH4">
        <v>989.6</v>
      </c>
      <c r="BI4">
        <v>678.19999999999993</v>
      </c>
      <c r="BJ4">
        <v>206.19999999999996</v>
      </c>
      <c r="BK4">
        <v>1500.6</v>
      </c>
      <c r="BL4">
        <v>1214.2</v>
      </c>
      <c r="BM4">
        <v>1349.3999999999999</v>
      </c>
      <c r="BN4">
        <v>600.19999999999993</v>
      </c>
      <c r="BO4">
        <v>775.4</v>
      </c>
      <c r="BP4">
        <v>1261.5999999999999</v>
      </c>
      <c r="BQ4">
        <v>809.4</v>
      </c>
      <c r="BR4">
        <v>781.6</v>
      </c>
      <c r="BS4">
        <v>650.4</v>
      </c>
      <c r="BT4">
        <v>1892.6</v>
      </c>
      <c r="BU4">
        <v>1209</v>
      </c>
      <c r="BV4">
        <v>1371.3999999999999</v>
      </c>
      <c r="BW4">
        <v>901.40000000000009</v>
      </c>
      <c r="BX4">
        <v>1214.8000000000002</v>
      </c>
      <c r="BY4">
        <v>744.59999999999991</v>
      </c>
      <c r="BZ4">
        <v>1294.5999999999999</v>
      </c>
      <c r="CA4">
        <v>949.40000000000009</v>
      </c>
      <c r="CB4">
        <v>612</v>
      </c>
      <c r="CC4">
        <v>485.2</v>
      </c>
      <c r="CD4">
        <v>582.20000000000005</v>
      </c>
      <c r="CE4">
        <v>552.40000000000009</v>
      </c>
      <c r="CF4">
        <v>749.8</v>
      </c>
      <c r="CG4">
        <v>1294.3999999999999</v>
      </c>
      <c r="CH4">
        <v>849</v>
      </c>
      <c r="CI4">
        <v>1281.2</v>
      </c>
      <c r="CJ4">
        <v>1284.5999999999999</v>
      </c>
      <c r="CK4">
        <v>1367</v>
      </c>
      <c r="CL4">
        <v>1490.0000000000002</v>
      </c>
      <c r="CM4">
        <v>1868.1999999999998</v>
      </c>
      <c r="CN4">
        <v>1724.6</v>
      </c>
      <c r="CO4">
        <v>1575</v>
      </c>
      <c r="CP4">
        <v>822.2</v>
      </c>
      <c r="CQ4">
        <v>879.8</v>
      </c>
      <c r="CR4">
        <v>728.8</v>
      </c>
      <c r="CS4">
        <v>1603.6</v>
      </c>
      <c r="CT4">
        <v>741.19999999999993</v>
      </c>
      <c r="CU4">
        <v>444.79999999999995</v>
      </c>
      <c r="CV4">
        <v>559.40000000000009</v>
      </c>
      <c r="CW4">
        <v>707.20000000000016</v>
      </c>
      <c r="CY4">
        <f t="shared" si="0"/>
        <v>1033.2599999999998</v>
      </c>
      <c r="CZ4">
        <f t="shared" si="1"/>
        <v>1033.2599999999998</v>
      </c>
    </row>
    <row r="5" spans="1:104" x14ac:dyDescent="0.25">
      <c r="B5">
        <v>1062.5999999999999</v>
      </c>
      <c r="C5">
        <v>1122.2</v>
      </c>
      <c r="D5">
        <v>1042.5999999999999</v>
      </c>
      <c r="E5">
        <v>1701.2</v>
      </c>
      <c r="F5">
        <v>1028</v>
      </c>
      <c r="G5">
        <v>1332</v>
      </c>
      <c r="H5">
        <v>1128.8</v>
      </c>
      <c r="I5">
        <v>1919</v>
      </c>
      <c r="J5">
        <v>488.8</v>
      </c>
      <c r="K5">
        <v>678.4</v>
      </c>
      <c r="L5">
        <v>2341.4</v>
      </c>
      <c r="M5">
        <v>654.99999999999989</v>
      </c>
      <c r="N5">
        <v>1509.4</v>
      </c>
      <c r="O5">
        <v>1905</v>
      </c>
      <c r="P5">
        <v>921.4</v>
      </c>
      <c r="Q5">
        <v>2183.7999999999997</v>
      </c>
      <c r="R5">
        <v>1090.4000000000001</v>
      </c>
      <c r="S5">
        <v>1648</v>
      </c>
      <c r="T5">
        <v>1432.8</v>
      </c>
      <c r="U5">
        <v>1661</v>
      </c>
      <c r="V5">
        <v>2172.6</v>
      </c>
      <c r="W5">
        <v>806.59999999999991</v>
      </c>
      <c r="X5">
        <v>1516.3999999999999</v>
      </c>
      <c r="Y5">
        <v>1874</v>
      </c>
      <c r="Z5">
        <v>890.8</v>
      </c>
      <c r="AA5">
        <v>1060.8</v>
      </c>
      <c r="AB5">
        <v>373.2</v>
      </c>
      <c r="AC5">
        <v>2105</v>
      </c>
      <c r="AD5">
        <v>727.59999999999991</v>
      </c>
      <c r="AE5">
        <v>1244.3999999999999</v>
      </c>
      <c r="AF5">
        <v>2531.7999999999997</v>
      </c>
      <c r="AG5">
        <v>1421.6</v>
      </c>
      <c r="AH5">
        <v>846.8</v>
      </c>
      <c r="AI5">
        <v>898</v>
      </c>
      <c r="AJ5">
        <v>1253.8</v>
      </c>
      <c r="AK5">
        <v>767.8</v>
      </c>
      <c r="AL5">
        <v>1385.6</v>
      </c>
      <c r="AM5">
        <v>1571.2</v>
      </c>
      <c r="AN5">
        <v>1864</v>
      </c>
      <c r="AO5">
        <v>1155.8</v>
      </c>
      <c r="AP5">
        <v>1338.3999999999999</v>
      </c>
      <c r="AQ5">
        <v>817.4</v>
      </c>
      <c r="AR5">
        <v>997.39999999999986</v>
      </c>
      <c r="AS5">
        <v>1026.6000000000001</v>
      </c>
      <c r="AT5">
        <v>905.80000000000007</v>
      </c>
      <c r="AU5">
        <v>1485.8</v>
      </c>
      <c r="AV5">
        <v>1294.4000000000001</v>
      </c>
      <c r="AW5">
        <v>921</v>
      </c>
      <c r="AX5">
        <v>385</v>
      </c>
      <c r="AY5">
        <v>1207.5999999999999</v>
      </c>
      <c r="AZ5">
        <v>435.4</v>
      </c>
      <c r="BA5">
        <v>1798.3999999999999</v>
      </c>
      <c r="BB5">
        <v>701.8</v>
      </c>
      <c r="BC5">
        <v>1942.8000000000002</v>
      </c>
      <c r="BD5">
        <v>1449.6000000000001</v>
      </c>
      <c r="BE5">
        <v>2113</v>
      </c>
      <c r="BF5">
        <v>964</v>
      </c>
      <c r="BG5">
        <v>1368.8000000000002</v>
      </c>
      <c r="BH5">
        <v>1514</v>
      </c>
      <c r="BI5">
        <v>1265.8000000000002</v>
      </c>
      <c r="BJ5">
        <v>303.20000000000005</v>
      </c>
      <c r="BK5">
        <v>1411.8</v>
      </c>
      <c r="BL5">
        <v>1640</v>
      </c>
      <c r="BM5">
        <v>1221.4000000000001</v>
      </c>
      <c r="BN5">
        <v>792.2</v>
      </c>
      <c r="BO5">
        <v>1808.1999999999998</v>
      </c>
      <c r="BP5">
        <v>1679.6</v>
      </c>
      <c r="BQ5">
        <v>930.8</v>
      </c>
      <c r="BR5">
        <v>863.2</v>
      </c>
      <c r="BS5">
        <v>415.6</v>
      </c>
      <c r="BT5">
        <v>2238</v>
      </c>
      <c r="BU5">
        <v>1366</v>
      </c>
      <c r="BV5">
        <v>1258.4000000000001</v>
      </c>
      <c r="BW5">
        <v>1374</v>
      </c>
      <c r="BX5">
        <v>1452</v>
      </c>
      <c r="BY5">
        <v>1056</v>
      </c>
      <c r="BZ5">
        <v>1203.6000000000001</v>
      </c>
      <c r="CA5">
        <v>1429.2</v>
      </c>
      <c r="CB5">
        <v>941.2</v>
      </c>
      <c r="CC5">
        <v>536.4</v>
      </c>
      <c r="CD5">
        <v>515.20000000000005</v>
      </c>
      <c r="CE5">
        <v>824.40000000000009</v>
      </c>
      <c r="CF5">
        <v>1188.8000000000002</v>
      </c>
      <c r="CG5">
        <v>1870.4</v>
      </c>
      <c r="CH5">
        <v>836.6</v>
      </c>
      <c r="CI5">
        <v>1536.4</v>
      </c>
      <c r="CJ5">
        <v>1483.3999999999999</v>
      </c>
      <c r="CK5">
        <v>362.4</v>
      </c>
      <c r="CL5">
        <v>1711.8</v>
      </c>
      <c r="CM5">
        <v>1843.4</v>
      </c>
      <c r="CN5">
        <v>1494.2</v>
      </c>
      <c r="CO5">
        <v>1390.2</v>
      </c>
      <c r="CP5">
        <v>1027.4000000000001</v>
      </c>
      <c r="CQ5">
        <v>1168.4000000000001</v>
      </c>
      <c r="CR5">
        <v>1685.8000000000002</v>
      </c>
      <c r="CS5">
        <v>1917.6000000000001</v>
      </c>
      <c r="CT5">
        <v>1067</v>
      </c>
      <c r="CU5">
        <v>758.40000000000009</v>
      </c>
      <c r="CV5">
        <v>606.20000000000005</v>
      </c>
      <c r="CW5">
        <v>956.99999999999989</v>
      </c>
      <c r="CY5">
        <f t="shared" si="0"/>
        <v>1254.1839999999997</v>
      </c>
      <c r="CZ5">
        <f t="shared" si="1"/>
        <v>1254.1839999999997</v>
      </c>
    </row>
    <row r="6" spans="1:104" x14ac:dyDescent="0.25">
      <c r="B6">
        <v>1423.6</v>
      </c>
      <c r="C6">
        <v>1298.2</v>
      </c>
      <c r="D6">
        <v>1101.8</v>
      </c>
      <c r="E6">
        <v>2284.4</v>
      </c>
      <c r="F6">
        <v>782.4</v>
      </c>
      <c r="G6">
        <v>1798</v>
      </c>
      <c r="H6">
        <v>1440.8000000000002</v>
      </c>
      <c r="I6">
        <v>2169.7999999999997</v>
      </c>
      <c r="J6">
        <v>378.4</v>
      </c>
      <c r="K6">
        <v>1439.8000000000002</v>
      </c>
      <c r="L6">
        <v>1629.3999999999999</v>
      </c>
      <c r="M6">
        <v>1299.4000000000001</v>
      </c>
      <c r="N6">
        <v>1253.8</v>
      </c>
      <c r="O6">
        <v>1334.2</v>
      </c>
      <c r="P6">
        <v>1461.2</v>
      </c>
      <c r="Q6">
        <v>2609.4</v>
      </c>
      <c r="R6">
        <v>842.40000000000009</v>
      </c>
      <c r="S6">
        <v>1558.8</v>
      </c>
      <c r="T6">
        <v>1343</v>
      </c>
      <c r="U6">
        <v>1486.6000000000001</v>
      </c>
      <c r="V6">
        <v>2041</v>
      </c>
      <c r="W6">
        <v>1063.5999999999999</v>
      </c>
      <c r="X6">
        <v>1504.8000000000002</v>
      </c>
      <c r="Y6">
        <v>3026.8</v>
      </c>
      <c r="Z6">
        <v>1116</v>
      </c>
      <c r="AA6">
        <v>884.4</v>
      </c>
      <c r="AB6">
        <v>1224.3999999999999</v>
      </c>
      <c r="AC6">
        <v>2229.4</v>
      </c>
      <c r="AD6">
        <v>634</v>
      </c>
      <c r="AE6">
        <v>1093.4000000000001</v>
      </c>
      <c r="AF6">
        <v>2690.4</v>
      </c>
      <c r="AG6">
        <v>1789.1999999999998</v>
      </c>
      <c r="AH6">
        <v>666.4</v>
      </c>
      <c r="AI6">
        <v>710.4</v>
      </c>
      <c r="AJ6">
        <v>1329.8000000000002</v>
      </c>
      <c r="AK6">
        <v>961.59999999999991</v>
      </c>
      <c r="AL6">
        <v>1164.5999999999999</v>
      </c>
      <c r="AM6">
        <v>1430</v>
      </c>
      <c r="AN6">
        <v>1807.3999999999999</v>
      </c>
      <c r="AO6">
        <v>1429.2</v>
      </c>
      <c r="AP6">
        <v>2255.3999999999996</v>
      </c>
      <c r="AQ6">
        <v>1161.2</v>
      </c>
      <c r="AR6">
        <v>1118.8</v>
      </c>
      <c r="AS6">
        <v>1623.2</v>
      </c>
      <c r="AT6">
        <v>1173.6000000000001</v>
      </c>
      <c r="AU6">
        <v>2167.6</v>
      </c>
      <c r="AV6">
        <v>2018.1999999999998</v>
      </c>
      <c r="AW6">
        <v>1002.0000000000001</v>
      </c>
      <c r="AX6">
        <v>669</v>
      </c>
      <c r="AY6">
        <v>1372.6</v>
      </c>
      <c r="AZ6">
        <v>473.20000000000005</v>
      </c>
      <c r="BA6">
        <v>1818.6</v>
      </c>
      <c r="BB6">
        <v>677.8</v>
      </c>
      <c r="BC6">
        <v>1981.4</v>
      </c>
      <c r="BD6">
        <v>1690.3999999999999</v>
      </c>
      <c r="BE6">
        <v>2409.2000000000003</v>
      </c>
      <c r="BF6">
        <v>1074</v>
      </c>
      <c r="BG6">
        <v>1048.4000000000001</v>
      </c>
      <c r="BH6">
        <v>1401</v>
      </c>
      <c r="BI6">
        <v>1201</v>
      </c>
      <c r="BJ6">
        <v>573.79999999999995</v>
      </c>
      <c r="BK6">
        <v>1729</v>
      </c>
      <c r="BL6">
        <v>1185.2</v>
      </c>
      <c r="BM6">
        <v>1011.8000000000002</v>
      </c>
      <c r="BN6">
        <v>1415</v>
      </c>
      <c r="BO6">
        <v>1965.7999999999997</v>
      </c>
      <c r="BP6">
        <v>1785.6</v>
      </c>
      <c r="BQ6">
        <v>947.2</v>
      </c>
      <c r="BR6">
        <v>794</v>
      </c>
      <c r="BS6">
        <v>397.6</v>
      </c>
      <c r="BT6">
        <v>2332.1999999999998</v>
      </c>
      <c r="BU6">
        <v>1482.2</v>
      </c>
      <c r="BV6">
        <v>1687</v>
      </c>
      <c r="BW6">
        <v>2057.4</v>
      </c>
      <c r="BX6">
        <v>2355.2000000000003</v>
      </c>
      <c r="BY6">
        <v>1412.2</v>
      </c>
      <c r="BZ6">
        <v>1164.2</v>
      </c>
      <c r="CA6">
        <v>1535.6</v>
      </c>
      <c r="CB6">
        <v>817</v>
      </c>
      <c r="CC6">
        <v>921.40000000000009</v>
      </c>
      <c r="CD6">
        <v>636.20000000000005</v>
      </c>
      <c r="CE6">
        <v>1883.4</v>
      </c>
      <c r="CF6">
        <v>747</v>
      </c>
      <c r="CG6">
        <v>2095.1999999999998</v>
      </c>
      <c r="CH6">
        <v>725.2</v>
      </c>
      <c r="CI6">
        <v>1539</v>
      </c>
      <c r="CJ6">
        <v>1391</v>
      </c>
      <c r="CK6">
        <v>993.4</v>
      </c>
      <c r="CL6">
        <v>2242.4</v>
      </c>
      <c r="CM6">
        <v>1891.8</v>
      </c>
      <c r="CN6">
        <v>1412.6</v>
      </c>
      <c r="CO6">
        <v>1571.0000000000002</v>
      </c>
      <c r="CP6">
        <v>1437.8000000000002</v>
      </c>
      <c r="CQ6">
        <v>1208.2</v>
      </c>
      <c r="CR6">
        <v>1299</v>
      </c>
      <c r="CS6">
        <v>2010.4</v>
      </c>
      <c r="CT6">
        <v>1145.3999999999999</v>
      </c>
      <c r="CU6">
        <v>682.6</v>
      </c>
      <c r="CV6">
        <v>659.2</v>
      </c>
      <c r="CW6">
        <v>1243.4000000000001</v>
      </c>
      <c r="CY6">
        <f t="shared" si="0"/>
        <v>1404.5239999999999</v>
      </c>
      <c r="CZ6">
        <f t="shared" si="1"/>
        <v>1404.5239999999999</v>
      </c>
    </row>
    <row r="7" spans="1:104" x14ac:dyDescent="0.25">
      <c r="B7">
        <v>1491.8000000000002</v>
      </c>
      <c r="C7">
        <v>1287.8</v>
      </c>
      <c r="D7">
        <v>1806.0000000000002</v>
      </c>
      <c r="E7">
        <v>1916</v>
      </c>
      <c r="F7">
        <v>824.19999999999993</v>
      </c>
      <c r="G7">
        <v>1555</v>
      </c>
      <c r="H7">
        <v>1388</v>
      </c>
      <c r="I7">
        <v>2009.6</v>
      </c>
      <c r="J7">
        <v>1370.4</v>
      </c>
      <c r="K7">
        <v>1583.4</v>
      </c>
      <c r="L7">
        <v>1808.2</v>
      </c>
      <c r="M7">
        <v>1386.8000000000002</v>
      </c>
      <c r="N7">
        <v>654.6</v>
      </c>
      <c r="O7">
        <v>1688.8</v>
      </c>
      <c r="P7">
        <v>1538.3999999999999</v>
      </c>
      <c r="Q7">
        <v>2432.2000000000003</v>
      </c>
      <c r="R7">
        <v>1664.2</v>
      </c>
      <c r="S7">
        <v>2319.6</v>
      </c>
      <c r="T7">
        <v>1585.6</v>
      </c>
      <c r="U7">
        <v>1431.0000000000002</v>
      </c>
      <c r="V7">
        <v>2066.1999999999998</v>
      </c>
      <c r="W7">
        <v>1558.8</v>
      </c>
      <c r="X7">
        <v>1745.1999999999998</v>
      </c>
      <c r="Y7">
        <v>2904.4</v>
      </c>
      <c r="Z7">
        <v>2078.6</v>
      </c>
      <c r="AA7">
        <v>1011.4</v>
      </c>
      <c r="AB7">
        <v>1300</v>
      </c>
      <c r="AC7">
        <v>2702.4</v>
      </c>
      <c r="AD7">
        <v>1143.2</v>
      </c>
      <c r="AE7">
        <v>1549.4000000000003</v>
      </c>
      <c r="AF7">
        <v>3237.2</v>
      </c>
      <c r="AG7">
        <v>2646.7999999999997</v>
      </c>
      <c r="AH7">
        <v>1654.6</v>
      </c>
      <c r="AI7">
        <v>1314.3999999999999</v>
      </c>
      <c r="AJ7">
        <v>835</v>
      </c>
      <c r="AK7">
        <v>1556.4</v>
      </c>
      <c r="AL7">
        <v>1363.6</v>
      </c>
      <c r="AM7">
        <v>1920.4</v>
      </c>
      <c r="AN7">
        <v>1158.5999999999999</v>
      </c>
      <c r="AO7">
        <v>1368.2</v>
      </c>
      <c r="AP7">
        <v>1974.6</v>
      </c>
      <c r="AQ7">
        <v>1604.4</v>
      </c>
      <c r="AR7">
        <v>472.8</v>
      </c>
      <c r="AS7">
        <v>2453.4000000000005</v>
      </c>
      <c r="AT7">
        <v>1015.6</v>
      </c>
      <c r="AU7">
        <v>1950</v>
      </c>
      <c r="AV7">
        <v>2137.2000000000003</v>
      </c>
      <c r="AW7">
        <v>1533</v>
      </c>
      <c r="AX7">
        <v>1186</v>
      </c>
      <c r="AY7">
        <v>1153.8000000000002</v>
      </c>
      <c r="AZ7">
        <v>825.19999999999993</v>
      </c>
      <c r="BA7">
        <v>2421.6</v>
      </c>
      <c r="BB7">
        <v>741.40000000000009</v>
      </c>
      <c r="BC7">
        <v>2010.3999999999999</v>
      </c>
      <c r="BD7">
        <v>2251.6</v>
      </c>
      <c r="BE7">
        <v>2823.4</v>
      </c>
      <c r="BF7">
        <v>1577.6</v>
      </c>
      <c r="BG7">
        <v>1220.1999999999998</v>
      </c>
      <c r="BH7">
        <v>1912.6</v>
      </c>
      <c r="BI7">
        <v>768.40000000000009</v>
      </c>
      <c r="BJ7">
        <v>1322</v>
      </c>
      <c r="BK7">
        <v>1915.6</v>
      </c>
      <c r="BL7">
        <v>2063.4</v>
      </c>
      <c r="BM7">
        <v>1263</v>
      </c>
      <c r="BN7">
        <v>1257.1999999999998</v>
      </c>
      <c r="BO7">
        <v>1888.6</v>
      </c>
      <c r="BP7">
        <v>1756.6000000000001</v>
      </c>
      <c r="BQ7">
        <v>1484.8</v>
      </c>
      <c r="BR7">
        <v>951.8</v>
      </c>
      <c r="BS7">
        <v>1044</v>
      </c>
      <c r="BT7">
        <v>2232.4</v>
      </c>
      <c r="BU7">
        <v>1566.2000000000003</v>
      </c>
      <c r="BV7">
        <v>1605.2</v>
      </c>
      <c r="BW7">
        <v>2296.3999999999996</v>
      </c>
      <c r="BX7">
        <v>2022.2000000000003</v>
      </c>
      <c r="BY7">
        <v>1846.6</v>
      </c>
      <c r="BZ7">
        <v>1910.7999999999997</v>
      </c>
      <c r="CA7">
        <v>1264.1999999999998</v>
      </c>
      <c r="CB7">
        <v>1672.6</v>
      </c>
      <c r="CC7">
        <v>1264.1999999999998</v>
      </c>
      <c r="CD7">
        <v>655.80000000000007</v>
      </c>
      <c r="CE7">
        <v>1962.1999999999998</v>
      </c>
      <c r="CF7">
        <v>747.80000000000007</v>
      </c>
      <c r="CG7">
        <v>2443.8000000000002</v>
      </c>
      <c r="CH7">
        <v>1039.5999999999999</v>
      </c>
      <c r="CI7">
        <v>814.6</v>
      </c>
      <c r="CJ7">
        <v>1253.5999999999999</v>
      </c>
      <c r="CK7">
        <v>868</v>
      </c>
      <c r="CL7">
        <v>2214.1999999999998</v>
      </c>
      <c r="CM7">
        <v>1598.1999999999998</v>
      </c>
      <c r="CN7">
        <v>2056.1999999999998</v>
      </c>
      <c r="CO7">
        <v>1203.2</v>
      </c>
      <c r="CP7">
        <v>1218.4000000000001</v>
      </c>
      <c r="CQ7">
        <v>1421.4</v>
      </c>
      <c r="CR7">
        <v>1735.8000000000002</v>
      </c>
      <c r="CS7">
        <v>2247.1999999999998</v>
      </c>
      <c r="CT7">
        <v>1860.6</v>
      </c>
      <c r="CU7">
        <v>1151.8</v>
      </c>
      <c r="CV7">
        <v>1986</v>
      </c>
      <c r="CW7">
        <v>1746.1999999999998</v>
      </c>
      <c r="CY7">
        <f t="shared" si="0"/>
        <v>1617.4200000000003</v>
      </c>
      <c r="CZ7">
        <f t="shared" si="1"/>
        <v>1617.4200000000003</v>
      </c>
    </row>
    <row r="8" spans="1:104" x14ac:dyDescent="0.25">
      <c r="B8">
        <v>1760.2</v>
      </c>
      <c r="C8">
        <v>1075.1999999999998</v>
      </c>
      <c r="D8">
        <v>1950.1999999999998</v>
      </c>
      <c r="E8">
        <v>1924</v>
      </c>
      <c r="F8">
        <v>905.19999999999993</v>
      </c>
      <c r="G8">
        <v>1768</v>
      </c>
      <c r="H8">
        <v>1671</v>
      </c>
      <c r="I8">
        <v>2392.8000000000002</v>
      </c>
      <c r="J8">
        <v>1399.6</v>
      </c>
      <c r="K8">
        <v>2092</v>
      </c>
      <c r="L8">
        <v>1821.8</v>
      </c>
      <c r="M8">
        <v>1437.0000000000002</v>
      </c>
      <c r="N8">
        <v>598.59999999999991</v>
      </c>
      <c r="O8">
        <v>1186.8</v>
      </c>
      <c r="P8">
        <v>1064.8</v>
      </c>
      <c r="Q8">
        <v>2441.8000000000002</v>
      </c>
      <c r="R8">
        <v>1972.4</v>
      </c>
      <c r="S8">
        <v>2750.3999999999996</v>
      </c>
      <c r="T8">
        <v>1880.6000000000001</v>
      </c>
      <c r="U8">
        <v>1477.8</v>
      </c>
      <c r="V8">
        <v>2745.2</v>
      </c>
      <c r="W8">
        <v>2160.8000000000002</v>
      </c>
      <c r="X8">
        <v>1886.3999999999999</v>
      </c>
      <c r="Y8">
        <v>2675.7999999999997</v>
      </c>
      <c r="Z8">
        <v>2504.2000000000003</v>
      </c>
      <c r="AA8">
        <v>1511.6</v>
      </c>
      <c r="AB8">
        <v>1535.6</v>
      </c>
      <c r="AC8">
        <v>2434</v>
      </c>
      <c r="AD8">
        <v>1435.6</v>
      </c>
      <c r="AE8">
        <v>2757.6</v>
      </c>
      <c r="AF8">
        <v>3420.2</v>
      </c>
      <c r="AG8">
        <v>2837.8</v>
      </c>
      <c r="AH8">
        <v>2261.7999999999997</v>
      </c>
      <c r="AI8">
        <v>851</v>
      </c>
      <c r="AJ8">
        <v>1041.5999999999999</v>
      </c>
      <c r="AK8">
        <v>1550.2</v>
      </c>
      <c r="AL8">
        <v>2152</v>
      </c>
      <c r="AM8">
        <v>1624</v>
      </c>
      <c r="AN8">
        <v>1542.4</v>
      </c>
      <c r="AO8">
        <v>1021</v>
      </c>
      <c r="AP8">
        <v>1376.6</v>
      </c>
      <c r="AQ8">
        <v>1962.8</v>
      </c>
      <c r="AR8">
        <v>1304.4000000000001</v>
      </c>
      <c r="AS8">
        <v>1837.4</v>
      </c>
      <c r="AT8">
        <v>1361.4</v>
      </c>
      <c r="AU8">
        <v>1817.8000000000002</v>
      </c>
      <c r="AV8">
        <v>1888.8</v>
      </c>
      <c r="AW8">
        <v>1825.2</v>
      </c>
      <c r="AX8">
        <v>911.2</v>
      </c>
      <c r="AY8">
        <v>1269</v>
      </c>
      <c r="AZ8">
        <v>947.80000000000007</v>
      </c>
      <c r="BA8">
        <v>2817.8</v>
      </c>
      <c r="BB8">
        <v>1122.8</v>
      </c>
      <c r="BC8">
        <v>2892.6</v>
      </c>
      <c r="BD8">
        <v>2648</v>
      </c>
      <c r="BE8">
        <v>2985.6000000000004</v>
      </c>
      <c r="BF8">
        <v>1668.6</v>
      </c>
      <c r="BG8">
        <v>1566.8</v>
      </c>
      <c r="BH8">
        <v>2133.8000000000002</v>
      </c>
      <c r="BI8">
        <v>946.59999999999991</v>
      </c>
      <c r="BJ8">
        <v>1660.4</v>
      </c>
      <c r="BK8">
        <v>2075.1999999999998</v>
      </c>
      <c r="BL8">
        <v>2176.6000000000004</v>
      </c>
      <c r="BM8">
        <v>1180.8</v>
      </c>
      <c r="BN8">
        <v>1243</v>
      </c>
      <c r="BO8">
        <v>1769.8</v>
      </c>
      <c r="BP8">
        <v>2354.8000000000002</v>
      </c>
      <c r="BQ8">
        <v>1709.3999999999999</v>
      </c>
      <c r="BR8">
        <v>1007.2</v>
      </c>
      <c r="BS8">
        <v>1144.4000000000001</v>
      </c>
      <c r="BT8">
        <v>2617.9999999999995</v>
      </c>
      <c r="BU8">
        <v>2221.2000000000003</v>
      </c>
      <c r="BV8">
        <v>1607.6</v>
      </c>
      <c r="BW8">
        <v>2282.6000000000004</v>
      </c>
      <c r="BX8">
        <v>1519.1999999999998</v>
      </c>
      <c r="BY8">
        <v>1550.6000000000001</v>
      </c>
      <c r="BZ8">
        <v>2553.8000000000002</v>
      </c>
      <c r="CA8">
        <v>1152</v>
      </c>
      <c r="CB8">
        <v>1676.2</v>
      </c>
      <c r="CC8">
        <v>1382.2</v>
      </c>
      <c r="CD8">
        <v>574.19999999999993</v>
      </c>
      <c r="CE8">
        <v>1835.8</v>
      </c>
      <c r="CF8">
        <v>500</v>
      </c>
      <c r="CG8">
        <v>2721.4</v>
      </c>
      <c r="CH8">
        <v>1666.1999999999998</v>
      </c>
      <c r="CI8">
        <v>829.40000000000009</v>
      </c>
      <c r="CJ8">
        <v>1391.2</v>
      </c>
      <c r="CK8">
        <v>1366</v>
      </c>
      <c r="CL8">
        <v>1402.8</v>
      </c>
      <c r="CM8">
        <v>2098.6000000000004</v>
      </c>
      <c r="CN8">
        <v>2436.7999999999997</v>
      </c>
      <c r="CO8">
        <v>1909.1999999999998</v>
      </c>
      <c r="CP8">
        <v>742.6</v>
      </c>
      <c r="CQ8">
        <v>1305.5999999999999</v>
      </c>
      <c r="CR8">
        <v>1440</v>
      </c>
      <c r="CS8">
        <v>2100.2000000000003</v>
      </c>
      <c r="CT8">
        <v>2217.6</v>
      </c>
      <c r="CU8">
        <v>1829.1999999999998</v>
      </c>
      <c r="CV8">
        <v>1570.8000000000002</v>
      </c>
      <c r="CW8">
        <v>1702.8</v>
      </c>
      <c r="CY8">
        <f t="shared" si="0"/>
        <v>1753.2940000000006</v>
      </c>
      <c r="CZ8">
        <f t="shared" si="1"/>
        <v>1753.2940000000006</v>
      </c>
    </row>
    <row r="9" spans="1:104" x14ac:dyDescent="0.25">
      <c r="B9">
        <v>1861.4</v>
      </c>
      <c r="C9">
        <v>1414.4</v>
      </c>
      <c r="D9">
        <v>1379.8</v>
      </c>
      <c r="E9">
        <v>1495.2</v>
      </c>
      <c r="F9">
        <v>970.40000000000009</v>
      </c>
      <c r="G9">
        <v>1897.2</v>
      </c>
      <c r="H9">
        <v>1557.8</v>
      </c>
      <c r="I9">
        <v>2025.3999999999999</v>
      </c>
      <c r="J9">
        <v>608.6</v>
      </c>
      <c r="K9">
        <v>1737.6</v>
      </c>
      <c r="L9">
        <v>2604</v>
      </c>
      <c r="M9">
        <v>1283.5999999999999</v>
      </c>
      <c r="N9">
        <v>621.80000000000007</v>
      </c>
      <c r="O9">
        <v>1395</v>
      </c>
      <c r="P9">
        <v>1586</v>
      </c>
      <c r="Q9">
        <v>2877.4000000000005</v>
      </c>
      <c r="R9">
        <v>2390</v>
      </c>
      <c r="S9">
        <v>2978.2</v>
      </c>
      <c r="T9">
        <v>2671.7999999999997</v>
      </c>
      <c r="U9">
        <v>2454</v>
      </c>
      <c r="V9">
        <v>2682.6</v>
      </c>
      <c r="W9">
        <v>2298.6</v>
      </c>
      <c r="X9">
        <v>1843.6000000000001</v>
      </c>
      <c r="Y9">
        <v>3200.8</v>
      </c>
      <c r="Z9">
        <v>2531.4</v>
      </c>
      <c r="AA9">
        <v>704.8</v>
      </c>
      <c r="AB9">
        <v>1849.4</v>
      </c>
      <c r="AC9">
        <v>2732.4</v>
      </c>
      <c r="AD9">
        <v>1707.8</v>
      </c>
      <c r="AE9">
        <v>2892.2000000000003</v>
      </c>
      <c r="AF9">
        <v>3763</v>
      </c>
      <c r="AG9">
        <v>2807.7999999999997</v>
      </c>
      <c r="AH9">
        <v>1430.8</v>
      </c>
      <c r="AI9">
        <v>1390.1999999999998</v>
      </c>
      <c r="AJ9">
        <v>1402.8</v>
      </c>
      <c r="AK9">
        <v>1277</v>
      </c>
      <c r="AL9">
        <v>1888.4</v>
      </c>
      <c r="AM9">
        <v>1412.6000000000001</v>
      </c>
      <c r="AN9">
        <v>1434.3999999999999</v>
      </c>
      <c r="AO9">
        <v>1297.5999999999999</v>
      </c>
      <c r="AP9">
        <v>1523.8</v>
      </c>
      <c r="AQ9">
        <v>2036.8</v>
      </c>
      <c r="AR9">
        <v>1484.2</v>
      </c>
      <c r="AS9">
        <v>1862.6000000000001</v>
      </c>
      <c r="AT9">
        <v>1302.4000000000001</v>
      </c>
      <c r="AU9">
        <v>1738.8000000000002</v>
      </c>
      <c r="AV9">
        <v>2034.1999999999998</v>
      </c>
      <c r="AW9">
        <v>1111.1999999999998</v>
      </c>
      <c r="AX9">
        <v>1572.6</v>
      </c>
      <c r="AY9">
        <v>1225.8</v>
      </c>
      <c r="AZ9">
        <v>1553.1999999999998</v>
      </c>
      <c r="BA9">
        <v>3222.2</v>
      </c>
      <c r="BB9">
        <v>1297.5999999999999</v>
      </c>
      <c r="BC9">
        <v>2846.7999999999997</v>
      </c>
      <c r="BD9">
        <v>2197.1999999999998</v>
      </c>
      <c r="BE9">
        <v>3060.6000000000004</v>
      </c>
      <c r="BF9">
        <v>1441.2</v>
      </c>
      <c r="BG9">
        <v>2180</v>
      </c>
      <c r="BH9">
        <v>1622.6</v>
      </c>
      <c r="BI9">
        <v>1462.2</v>
      </c>
      <c r="BJ9">
        <v>1710.6</v>
      </c>
      <c r="BK9">
        <v>1140.5999999999999</v>
      </c>
      <c r="BL9">
        <v>2409.6</v>
      </c>
      <c r="BM9">
        <v>1274.2</v>
      </c>
      <c r="BN9">
        <v>629.40000000000009</v>
      </c>
      <c r="BO9">
        <v>2452.8000000000002</v>
      </c>
      <c r="BP9">
        <v>2438.4</v>
      </c>
      <c r="BQ9">
        <v>2053.8000000000002</v>
      </c>
      <c r="BR9">
        <v>1032.3999999999999</v>
      </c>
      <c r="BS9">
        <v>1290.2</v>
      </c>
      <c r="BT9">
        <v>3803.0000000000005</v>
      </c>
      <c r="BU9">
        <v>1985.2</v>
      </c>
      <c r="BV9">
        <v>1970</v>
      </c>
      <c r="BW9">
        <v>1976.4</v>
      </c>
      <c r="BX9">
        <v>1901.6</v>
      </c>
      <c r="BY9">
        <v>1512.6</v>
      </c>
      <c r="BZ9">
        <v>3093.8</v>
      </c>
      <c r="CA9">
        <v>973.80000000000007</v>
      </c>
      <c r="CB9">
        <v>1856.6</v>
      </c>
      <c r="CC9">
        <v>1383.2</v>
      </c>
      <c r="CD9">
        <v>1040.8</v>
      </c>
      <c r="CE9">
        <v>1892.3999999999999</v>
      </c>
      <c r="CF9">
        <v>731.19999999999993</v>
      </c>
      <c r="CG9">
        <v>2752.4</v>
      </c>
      <c r="CH9">
        <v>1930.0000000000002</v>
      </c>
      <c r="CI9">
        <v>1027.2</v>
      </c>
      <c r="CJ9">
        <v>1522.8000000000002</v>
      </c>
      <c r="CK9">
        <v>1733.6</v>
      </c>
      <c r="CL9">
        <v>1661</v>
      </c>
      <c r="CM9">
        <v>2273.4</v>
      </c>
      <c r="CN9">
        <v>2220.4</v>
      </c>
      <c r="CO9">
        <v>1829.2000000000003</v>
      </c>
      <c r="CP9">
        <v>857.2</v>
      </c>
      <c r="CQ9">
        <v>1013.4000000000001</v>
      </c>
      <c r="CR9">
        <v>1638.8000000000002</v>
      </c>
      <c r="CS9">
        <v>1881.1999999999998</v>
      </c>
      <c r="CT9">
        <v>2536.7999999999997</v>
      </c>
      <c r="CU9">
        <v>2425.6000000000004</v>
      </c>
      <c r="CV9">
        <v>1814.8000000000002</v>
      </c>
      <c r="CW9">
        <v>1838.2</v>
      </c>
      <c r="CY9">
        <f t="shared" si="0"/>
        <v>1846.4240000000004</v>
      </c>
      <c r="CZ9">
        <f t="shared" si="1"/>
        <v>1846.4240000000004</v>
      </c>
    </row>
    <row r="10" spans="1:104" x14ac:dyDescent="0.25">
      <c r="B10">
        <v>1946</v>
      </c>
      <c r="C10">
        <v>1445.6000000000001</v>
      </c>
      <c r="D10">
        <v>1819.6</v>
      </c>
      <c r="E10">
        <v>2064.6</v>
      </c>
      <c r="F10">
        <v>1135.4000000000001</v>
      </c>
      <c r="G10">
        <v>2620.1999999999998</v>
      </c>
      <c r="H10">
        <v>1761.6000000000001</v>
      </c>
      <c r="I10">
        <v>1720.2</v>
      </c>
      <c r="J10">
        <v>935.4</v>
      </c>
      <c r="K10">
        <v>2433.1999999999998</v>
      </c>
      <c r="L10">
        <v>2246</v>
      </c>
      <c r="M10">
        <v>1045</v>
      </c>
      <c r="N10">
        <v>1004</v>
      </c>
      <c r="O10">
        <v>1806.6000000000001</v>
      </c>
      <c r="P10">
        <v>833.4</v>
      </c>
      <c r="Q10">
        <v>3083.6</v>
      </c>
      <c r="R10">
        <v>2977.4</v>
      </c>
      <c r="S10">
        <v>2997.8</v>
      </c>
      <c r="T10">
        <v>2397.1999999999998</v>
      </c>
      <c r="U10">
        <v>1888.6</v>
      </c>
      <c r="V10">
        <v>2398.8000000000002</v>
      </c>
      <c r="W10">
        <v>1762.1999999999998</v>
      </c>
      <c r="X10">
        <v>1955.8</v>
      </c>
      <c r="Y10">
        <v>2969.2000000000003</v>
      </c>
      <c r="Z10">
        <v>1942.2000000000003</v>
      </c>
      <c r="AA10">
        <v>1501.2000000000003</v>
      </c>
      <c r="AB10">
        <v>2475.4</v>
      </c>
      <c r="AC10">
        <v>2446.7999999999997</v>
      </c>
      <c r="AD10">
        <v>1735</v>
      </c>
      <c r="AE10">
        <v>3231.8</v>
      </c>
      <c r="AF10">
        <v>3782.4</v>
      </c>
      <c r="AG10">
        <v>2381.1999999999998</v>
      </c>
      <c r="AH10">
        <v>1895</v>
      </c>
      <c r="AI10">
        <v>1309</v>
      </c>
      <c r="AJ10">
        <v>1733.1999999999998</v>
      </c>
      <c r="AK10">
        <v>2051.6</v>
      </c>
      <c r="AL10">
        <v>2083.4</v>
      </c>
      <c r="AM10">
        <v>1225.5999999999999</v>
      </c>
      <c r="AN10">
        <v>1804</v>
      </c>
      <c r="AO10">
        <v>1678.8</v>
      </c>
      <c r="AP10">
        <v>1578.8</v>
      </c>
      <c r="AQ10">
        <v>2294.1999999999998</v>
      </c>
      <c r="AR10">
        <v>1542</v>
      </c>
      <c r="AS10">
        <v>2070</v>
      </c>
      <c r="AT10">
        <v>1309.1999999999998</v>
      </c>
      <c r="AU10">
        <v>2329.2000000000003</v>
      </c>
      <c r="AV10">
        <v>2171.4</v>
      </c>
      <c r="AW10">
        <v>968</v>
      </c>
      <c r="AX10">
        <v>1854.4</v>
      </c>
      <c r="AY10">
        <v>1488.2</v>
      </c>
      <c r="AZ10">
        <v>2133</v>
      </c>
      <c r="BA10">
        <v>3290.7999999999997</v>
      </c>
      <c r="BB10">
        <v>1285.1999999999998</v>
      </c>
      <c r="BC10">
        <v>2648.8</v>
      </c>
      <c r="BD10">
        <v>2456.1999999999998</v>
      </c>
      <c r="BE10">
        <v>2931</v>
      </c>
      <c r="BF10">
        <v>1419.4</v>
      </c>
      <c r="BG10">
        <v>2077.6</v>
      </c>
      <c r="BH10">
        <v>1590.6000000000001</v>
      </c>
      <c r="BI10">
        <v>1211.1999999999998</v>
      </c>
      <c r="BJ10">
        <v>1825.4</v>
      </c>
      <c r="BK10">
        <v>1925.9999999999998</v>
      </c>
      <c r="BL10">
        <v>2964</v>
      </c>
      <c r="BM10">
        <v>1270.3999999999999</v>
      </c>
      <c r="BN10">
        <v>1220.6000000000001</v>
      </c>
      <c r="BO10">
        <v>1909.6</v>
      </c>
      <c r="BP10">
        <v>2216.1999999999998</v>
      </c>
      <c r="BQ10">
        <v>1977.6</v>
      </c>
      <c r="BR10">
        <v>1900.6000000000001</v>
      </c>
      <c r="BS10">
        <v>1868</v>
      </c>
      <c r="BT10">
        <v>3947.6000000000004</v>
      </c>
      <c r="BU10">
        <v>1721.6</v>
      </c>
      <c r="BV10">
        <v>1794.6000000000001</v>
      </c>
      <c r="BW10">
        <v>2123.7999999999997</v>
      </c>
      <c r="BX10">
        <v>2374.1999999999998</v>
      </c>
      <c r="BY10">
        <v>1348.2</v>
      </c>
      <c r="BZ10">
        <v>2324</v>
      </c>
      <c r="CA10">
        <v>1551.3999999999999</v>
      </c>
      <c r="CB10">
        <v>1706.6</v>
      </c>
      <c r="CC10">
        <v>1634.2</v>
      </c>
      <c r="CD10">
        <v>1585.0000000000002</v>
      </c>
      <c r="CE10">
        <v>2027.7999999999997</v>
      </c>
      <c r="CF10">
        <v>943.99999999999989</v>
      </c>
      <c r="CG10">
        <v>2812</v>
      </c>
      <c r="CH10">
        <v>2035.1999999999998</v>
      </c>
      <c r="CI10">
        <v>747.40000000000009</v>
      </c>
      <c r="CJ10">
        <v>1730.4</v>
      </c>
      <c r="CK10">
        <v>1933</v>
      </c>
      <c r="CL10">
        <v>1486.2</v>
      </c>
      <c r="CM10">
        <v>2019</v>
      </c>
      <c r="CN10">
        <v>2456.1999999999998</v>
      </c>
      <c r="CO10">
        <v>2234.8000000000002</v>
      </c>
      <c r="CP10">
        <v>873.80000000000007</v>
      </c>
      <c r="CQ10">
        <v>941.60000000000014</v>
      </c>
      <c r="CR10">
        <v>2276.6</v>
      </c>
      <c r="CS10">
        <v>2600.7999999999997</v>
      </c>
      <c r="CT10">
        <v>3213.6</v>
      </c>
      <c r="CU10">
        <v>2209</v>
      </c>
      <c r="CV10">
        <v>1981.8000000000002</v>
      </c>
      <c r="CW10">
        <v>1492.6000000000001</v>
      </c>
      <c r="CY10">
        <f t="shared" si="0"/>
        <v>1963.7860000000003</v>
      </c>
      <c r="CZ10">
        <f t="shared" si="1"/>
        <v>1963.7860000000003</v>
      </c>
    </row>
    <row r="11" spans="1:104" x14ac:dyDescent="0.25">
      <c r="B11">
        <v>2442.6000000000004</v>
      </c>
      <c r="C11">
        <v>1927.8</v>
      </c>
      <c r="D11">
        <v>2109.6</v>
      </c>
      <c r="E11">
        <v>1903.8000000000002</v>
      </c>
      <c r="F11">
        <v>2074.8000000000002</v>
      </c>
      <c r="G11">
        <v>2913.2</v>
      </c>
      <c r="H11">
        <v>2118.4</v>
      </c>
      <c r="I11">
        <v>1376.8</v>
      </c>
      <c r="J11">
        <v>1540.7999999999997</v>
      </c>
      <c r="K11">
        <v>2959.7999999999997</v>
      </c>
      <c r="L11">
        <v>1690.6</v>
      </c>
      <c r="M11">
        <v>933.4</v>
      </c>
      <c r="N11">
        <v>2021</v>
      </c>
      <c r="O11">
        <v>1893</v>
      </c>
      <c r="P11">
        <v>895.8</v>
      </c>
      <c r="Q11">
        <v>2702</v>
      </c>
      <c r="R11">
        <v>2972.8</v>
      </c>
      <c r="S11">
        <v>2805.8</v>
      </c>
      <c r="T11">
        <v>2288.6</v>
      </c>
      <c r="U11">
        <v>2078.4</v>
      </c>
      <c r="V11">
        <v>1692.2</v>
      </c>
      <c r="W11">
        <v>1721.3999999999999</v>
      </c>
      <c r="X11">
        <v>1853.8000000000002</v>
      </c>
      <c r="Y11">
        <v>2333.3999999999996</v>
      </c>
      <c r="Z11">
        <v>2113.2000000000003</v>
      </c>
      <c r="AA11">
        <v>1485.4</v>
      </c>
      <c r="AB11">
        <v>2544.8000000000002</v>
      </c>
      <c r="AC11">
        <v>1974.6</v>
      </c>
      <c r="AD11">
        <v>2672.6000000000004</v>
      </c>
      <c r="AE11">
        <v>3251.2000000000003</v>
      </c>
      <c r="AF11">
        <v>3235.4</v>
      </c>
      <c r="AG11">
        <v>2394.4</v>
      </c>
      <c r="AH11">
        <v>2121.4</v>
      </c>
      <c r="AI11">
        <v>1170.6000000000001</v>
      </c>
      <c r="AJ11">
        <v>1509.1999999999998</v>
      </c>
      <c r="AK11">
        <v>2553.1999999999998</v>
      </c>
      <c r="AL11">
        <v>2104</v>
      </c>
      <c r="AM11">
        <v>669.8</v>
      </c>
      <c r="AN11">
        <v>1682.4</v>
      </c>
      <c r="AO11">
        <v>1047.8</v>
      </c>
      <c r="AP11">
        <v>1378.6000000000001</v>
      </c>
      <c r="AQ11">
        <v>2983.2</v>
      </c>
      <c r="AR11">
        <v>1935.4</v>
      </c>
      <c r="AS11">
        <v>2157.6000000000004</v>
      </c>
      <c r="AT11">
        <v>1587.2</v>
      </c>
      <c r="AU11">
        <v>2575.7999999999997</v>
      </c>
      <c r="AV11">
        <v>2361.8000000000002</v>
      </c>
      <c r="AW11">
        <v>1313.6</v>
      </c>
      <c r="AX11">
        <v>2425.1999999999998</v>
      </c>
      <c r="AY11">
        <v>1950.8000000000002</v>
      </c>
      <c r="AZ11">
        <v>1940.2</v>
      </c>
      <c r="BA11">
        <v>3783.4000000000005</v>
      </c>
      <c r="BB11">
        <v>1436</v>
      </c>
      <c r="BC11">
        <v>2744</v>
      </c>
      <c r="BD11">
        <v>3051.2</v>
      </c>
      <c r="BE11">
        <v>2692.2</v>
      </c>
      <c r="BF11">
        <v>1397.4</v>
      </c>
      <c r="BG11">
        <v>2466.7999999999997</v>
      </c>
      <c r="BH11">
        <v>1542.0000000000002</v>
      </c>
      <c r="BI11">
        <v>1090.6000000000001</v>
      </c>
      <c r="BJ11">
        <v>2156.3999999999996</v>
      </c>
      <c r="BK11">
        <v>2150</v>
      </c>
      <c r="BL11">
        <v>2586.4</v>
      </c>
      <c r="BM11">
        <v>1048.5999999999999</v>
      </c>
      <c r="BN11">
        <v>1414.0000000000002</v>
      </c>
      <c r="BO11">
        <v>2120</v>
      </c>
      <c r="BP11">
        <v>1695.6</v>
      </c>
      <c r="BQ11">
        <v>2057.4</v>
      </c>
      <c r="BR11">
        <v>1955</v>
      </c>
      <c r="BS11">
        <v>1684.8</v>
      </c>
      <c r="BT11">
        <v>4690.8</v>
      </c>
      <c r="BU11">
        <v>1753.4</v>
      </c>
      <c r="BV11">
        <v>2954.2000000000003</v>
      </c>
      <c r="BW11">
        <v>2626.4</v>
      </c>
      <c r="BX11">
        <v>2606.2000000000003</v>
      </c>
      <c r="BY11">
        <v>1144.3999999999999</v>
      </c>
      <c r="BZ11">
        <v>2088</v>
      </c>
      <c r="CA11">
        <v>1057</v>
      </c>
      <c r="CB11">
        <v>1837.2</v>
      </c>
      <c r="CC11">
        <v>1464.0000000000002</v>
      </c>
      <c r="CD11">
        <v>2289.1999999999998</v>
      </c>
      <c r="CE11">
        <v>2101.4</v>
      </c>
      <c r="CF11">
        <v>1313.4</v>
      </c>
      <c r="CG11">
        <v>3087.4</v>
      </c>
      <c r="CH11">
        <v>2155</v>
      </c>
      <c r="CI11">
        <v>807</v>
      </c>
      <c r="CJ11">
        <v>2341</v>
      </c>
      <c r="CK11">
        <v>1594.4</v>
      </c>
      <c r="CL11">
        <v>1400</v>
      </c>
      <c r="CM11">
        <v>2070.6</v>
      </c>
      <c r="CN11">
        <v>2398</v>
      </c>
      <c r="CO11">
        <v>1964.9999999999998</v>
      </c>
      <c r="CP11">
        <v>938.80000000000007</v>
      </c>
      <c r="CQ11">
        <v>1128</v>
      </c>
      <c r="CR11">
        <v>2011.4</v>
      </c>
      <c r="CS11">
        <v>2797.2</v>
      </c>
      <c r="CT11">
        <v>3211.4000000000005</v>
      </c>
      <c r="CU11">
        <v>2010.1999999999998</v>
      </c>
      <c r="CV11">
        <v>1912.9999999999998</v>
      </c>
      <c r="CW11">
        <v>1679.0000000000002</v>
      </c>
      <c r="CY11">
        <f t="shared" si="0"/>
        <v>2048.9399999999996</v>
      </c>
      <c r="CZ11">
        <f t="shared" si="1"/>
        <v>2048.9399999999996</v>
      </c>
    </row>
    <row r="12" spans="1:104" x14ac:dyDescent="0.25">
      <c r="B12">
        <v>2502.4</v>
      </c>
      <c r="C12">
        <v>2074</v>
      </c>
      <c r="D12">
        <v>2533.8000000000002</v>
      </c>
      <c r="E12">
        <v>1626.6</v>
      </c>
      <c r="F12">
        <v>1637.3999999999999</v>
      </c>
      <c r="G12">
        <v>3660.2</v>
      </c>
      <c r="H12">
        <v>1846.4</v>
      </c>
      <c r="I12">
        <v>1929.6000000000001</v>
      </c>
      <c r="J12">
        <v>1212.5999999999999</v>
      </c>
      <c r="K12">
        <v>3234</v>
      </c>
      <c r="L12">
        <v>1788.4</v>
      </c>
      <c r="M12">
        <v>1046</v>
      </c>
      <c r="N12">
        <v>1332.6000000000001</v>
      </c>
      <c r="O12">
        <v>1680</v>
      </c>
      <c r="P12">
        <v>1075.2</v>
      </c>
      <c r="Q12">
        <v>3199.8</v>
      </c>
      <c r="R12">
        <v>3254.2</v>
      </c>
      <c r="S12">
        <v>2565</v>
      </c>
      <c r="T12">
        <v>2244.7999999999997</v>
      </c>
      <c r="U12">
        <v>2119.2000000000003</v>
      </c>
      <c r="V12">
        <v>1679</v>
      </c>
      <c r="W12">
        <v>1865.6000000000001</v>
      </c>
      <c r="X12">
        <v>2521.4</v>
      </c>
      <c r="Y12">
        <v>3181.3999999999996</v>
      </c>
      <c r="Z12">
        <v>1982.3999999999999</v>
      </c>
      <c r="AA12">
        <v>1917</v>
      </c>
      <c r="AB12">
        <v>3065</v>
      </c>
      <c r="AC12">
        <v>2331</v>
      </c>
      <c r="AD12">
        <v>2406.1999999999998</v>
      </c>
      <c r="AE12">
        <v>2931.7999999999997</v>
      </c>
      <c r="AF12">
        <v>2891.2</v>
      </c>
      <c r="AG12">
        <v>2335.4</v>
      </c>
      <c r="AH12">
        <v>1859.8000000000002</v>
      </c>
      <c r="AI12">
        <v>1865.8000000000002</v>
      </c>
      <c r="AJ12">
        <v>1783.2</v>
      </c>
      <c r="AK12">
        <v>2580.3999999999996</v>
      </c>
      <c r="AL12">
        <v>2078</v>
      </c>
      <c r="AM12">
        <v>1126.1999999999998</v>
      </c>
      <c r="AN12">
        <v>1826.2</v>
      </c>
      <c r="AO12">
        <v>1709.7999999999997</v>
      </c>
      <c r="AP12">
        <v>1289.2</v>
      </c>
      <c r="AQ12">
        <v>2451.1999999999998</v>
      </c>
      <c r="AR12">
        <v>1594.6</v>
      </c>
      <c r="AS12">
        <v>2283.4</v>
      </c>
      <c r="AT12">
        <v>2147</v>
      </c>
      <c r="AU12">
        <v>2125.3999999999996</v>
      </c>
      <c r="AV12">
        <v>2075.6000000000004</v>
      </c>
      <c r="AW12">
        <v>1391.2</v>
      </c>
      <c r="AX12">
        <v>2397.1999999999998</v>
      </c>
      <c r="AY12">
        <v>2814.6</v>
      </c>
      <c r="AZ12">
        <v>2686.7999999999997</v>
      </c>
      <c r="BA12">
        <v>3765.2</v>
      </c>
      <c r="BB12">
        <v>1818</v>
      </c>
      <c r="BC12">
        <v>2899.8</v>
      </c>
      <c r="BD12">
        <v>2750.8</v>
      </c>
      <c r="BE12">
        <v>2458.6000000000004</v>
      </c>
      <c r="BF12">
        <v>1554.9999999999998</v>
      </c>
      <c r="BG12">
        <v>2601.1999999999998</v>
      </c>
      <c r="BH12">
        <v>1880.4</v>
      </c>
      <c r="BI12">
        <v>1641.6000000000001</v>
      </c>
      <c r="BJ12">
        <v>3049</v>
      </c>
      <c r="BK12">
        <v>2078.7999999999997</v>
      </c>
      <c r="BL12">
        <v>1937.4</v>
      </c>
      <c r="BM12">
        <v>1106.5999999999999</v>
      </c>
      <c r="BN12">
        <v>1167.2</v>
      </c>
      <c r="BO12">
        <v>2251.6</v>
      </c>
      <c r="BP12">
        <v>2692.8</v>
      </c>
      <c r="BQ12">
        <v>1616.8</v>
      </c>
      <c r="BR12">
        <v>1807.3999999999999</v>
      </c>
      <c r="BS12">
        <v>1745.6000000000001</v>
      </c>
      <c r="BT12">
        <v>4725</v>
      </c>
      <c r="BU12">
        <v>2063</v>
      </c>
      <c r="BV12">
        <v>2558.4</v>
      </c>
      <c r="BW12">
        <v>2928.3999999999996</v>
      </c>
      <c r="BX12">
        <v>2586</v>
      </c>
      <c r="BY12">
        <v>1212.8</v>
      </c>
      <c r="BZ12">
        <v>2176</v>
      </c>
      <c r="CA12">
        <v>964.2</v>
      </c>
      <c r="CB12">
        <v>2181.7999999999997</v>
      </c>
      <c r="CC12">
        <v>1269.3999999999999</v>
      </c>
      <c r="CD12">
        <v>2206.3999999999996</v>
      </c>
      <c r="CE12">
        <v>1602.2</v>
      </c>
      <c r="CF12">
        <v>2072</v>
      </c>
      <c r="CG12">
        <v>3211</v>
      </c>
      <c r="CH12">
        <v>2245.4</v>
      </c>
      <c r="CI12">
        <v>1055.2</v>
      </c>
      <c r="CJ12">
        <v>2641.8</v>
      </c>
      <c r="CK12">
        <v>2089.8000000000002</v>
      </c>
      <c r="CL12">
        <v>2008</v>
      </c>
      <c r="CM12">
        <v>2653.4</v>
      </c>
      <c r="CN12">
        <v>2385.8000000000002</v>
      </c>
      <c r="CO12">
        <v>2347.7999999999997</v>
      </c>
      <c r="CP12">
        <v>810.19999999999993</v>
      </c>
      <c r="CQ12">
        <v>1191.8000000000002</v>
      </c>
      <c r="CR12">
        <v>2278</v>
      </c>
      <c r="CS12">
        <v>3048.8</v>
      </c>
      <c r="CT12">
        <v>3136.7999999999997</v>
      </c>
      <c r="CU12">
        <v>2688.6000000000004</v>
      </c>
      <c r="CV12">
        <v>2045</v>
      </c>
      <c r="CW12">
        <v>1284</v>
      </c>
      <c r="CY12">
        <f t="shared" si="0"/>
        <v>2162.4599999999987</v>
      </c>
      <c r="CZ12">
        <f t="shared" si="1"/>
        <v>2162.4599999999987</v>
      </c>
    </row>
    <row r="13" spans="1:104" x14ac:dyDescent="0.25">
      <c r="B13">
        <v>3037.6</v>
      </c>
      <c r="C13">
        <v>1699.6</v>
      </c>
      <c r="D13">
        <v>2850.3999999999996</v>
      </c>
      <c r="E13">
        <v>1951.4</v>
      </c>
      <c r="F13">
        <v>1671.6000000000001</v>
      </c>
      <c r="G13">
        <v>3948</v>
      </c>
      <c r="H13">
        <v>2318</v>
      </c>
      <c r="I13">
        <v>1326.2</v>
      </c>
      <c r="J13">
        <v>1030.5999999999999</v>
      </c>
      <c r="K13">
        <v>3230.2</v>
      </c>
      <c r="L13">
        <v>2332.8000000000002</v>
      </c>
      <c r="M13">
        <v>1844</v>
      </c>
      <c r="N13">
        <v>1027.8</v>
      </c>
      <c r="O13">
        <v>2249.4</v>
      </c>
      <c r="P13">
        <v>634.20000000000005</v>
      </c>
      <c r="Q13">
        <v>2734.7999999999997</v>
      </c>
      <c r="R13">
        <v>3361.0000000000005</v>
      </c>
      <c r="S13">
        <v>2861.8</v>
      </c>
      <c r="T13">
        <v>1822.6</v>
      </c>
      <c r="U13">
        <v>1849.2</v>
      </c>
      <c r="V13">
        <v>1548</v>
      </c>
      <c r="W13">
        <v>1365</v>
      </c>
      <c r="X13">
        <v>2959.4</v>
      </c>
      <c r="Y13">
        <v>3344.2</v>
      </c>
      <c r="Z13">
        <v>2255.4</v>
      </c>
      <c r="AA13">
        <v>2032.6000000000001</v>
      </c>
      <c r="AB13">
        <v>2489.4</v>
      </c>
      <c r="AC13">
        <v>1981.4</v>
      </c>
      <c r="AD13">
        <v>1968.6</v>
      </c>
      <c r="AE13">
        <v>2766.9999999999995</v>
      </c>
      <c r="AF13">
        <v>3639.2</v>
      </c>
      <c r="AG13">
        <v>2684.4</v>
      </c>
      <c r="AH13">
        <v>1815.7999999999997</v>
      </c>
      <c r="AI13">
        <v>1885.2</v>
      </c>
      <c r="AJ13">
        <v>1766.4</v>
      </c>
      <c r="AK13">
        <v>2612.8000000000002</v>
      </c>
      <c r="AL13">
        <v>2276</v>
      </c>
      <c r="AM13">
        <v>1031.8</v>
      </c>
      <c r="AN13">
        <v>2499</v>
      </c>
      <c r="AO13">
        <v>1990.1999999999998</v>
      </c>
      <c r="AP13">
        <v>1667.1999999999998</v>
      </c>
      <c r="AQ13">
        <v>2491.4</v>
      </c>
      <c r="AR13">
        <v>2158.8000000000002</v>
      </c>
      <c r="AS13">
        <v>2511.8000000000002</v>
      </c>
      <c r="AT13">
        <v>2030.6</v>
      </c>
      <c r="AU13">
        <v>2151.3999999999996</v>
      </c>
      <c r="AV13">
        <v>2231.8000000000002</v>
      </c>
      <c r="AW13">
        <v>1105.3999999999999</v>
      </c>
      <c r="AX13">
        <v>2369</v>
      </c>
      <c r="AY13">
        <v>2235.6</v>
      </c>
      <c r="AZ13">
        <v>2688.4</v>
      </c>
      <c r="BA13">
        <v>4324.8</v>
      </c>
      <c r="BB13">
        <v>2286.4</v>
      </c>
      <c r="BC13">
        <v>2888</v>
      </c>
      <c r="BD13">
        <v>2552.2000000000003</v>
      </c>
      <c r="BE13">
        <v>2444.8000000000002</v>
      </c>
      <c r="BF13">
        <v>1695.7999999999997</v>
      </c>
      <c r="BG13">
        <v>2573</v>
      </c>
      <c r="BH13">
        <v>2149.4</v>
      </c>
      <c r="BI13">
        <v>1429.6000000000001</v>
      </c>
      <c r="BJ13">
        <v>2386</v>
      </c>
      <c r="BK13">
        <v>1596.8000000000002</v>
      </c>
      <c r="BL13">
        <v>2059.6</v>
      </c>
      <c r="BM13">
        <v>1423.3999999999999</v>
      </c>
      <c r="BN13">
        <v>1383.9999999999998</v>
      </c>
      <c r="BO13">
        <v>2461.1999999999998</v>
      </c>
      <c r="BP13">
        <v>2804.6</v>
      </c>
      <c r="BQ13">
        <v>1734</v>
      </c>
      <c r="BR13">
        <v>2370.7999999999997</v>
      </c>
      <c r="BS13">
        <v>1364</v>
      </c>
      <c r="BT13">
        <v>4876.6000000000004</v>
      </c>
      <c r="BU13">
        <v>2314.1999999999998</v>
      </c>
      <c r="BV13">
        <v>2735.2</v>
      </c>
      <c r="BW13">
        <v>3477.2</v>
      </c>
      <c r="BX13">
        <v>2509.8000000000002</v>
      </c>
      <c r="BY13">
        <v>1246</v>
      </c>
      <c r="BZ13">
        <v>1681</v>
      </c>
      <c r="CA13">
        <v>1534</v>
      </c>
      <c r="CB13">
        <v>2313</v>
      </c>
      <c r="CC13">
        <v>1435.8000000000002</v>
      </c>
      <c r="CD13">
        <v>2206.2000000000003</v>
      </c>
      <c r="CE13">
        <v>1486.2</v>
      </c>
      <c r="CF13">
        <v>1926.2000000000003</v>
      </c>
      <c r="CG13">
        <v>2923.7999999999997</v>
      </c>
      <c r="CH13">
        <v>1696.6000000000001</v>
      </c>
      <c r="CI13">
        <v>1278.2</v>
      </c>
      <c r="CJ13">
        <v>3397.3999999999996</v>
      </c>
      <c r="CK13">
        <v>3272.4</v>
      </c>
      <c r="CL13">
        <v>2169.1999999999998</v>
      </c>
      <c r="CM13">
        <v>3161.4</v>
      </c>
      <c r="CN13">
        <v>2401.4</v>
      </c>
      <c r="CO13">
        <v>1966.4</v>
      </c>
      <c r="CP13">
        <v>1555.3999999999999</v>
      </c>
      <c r="CQ13">
        <v>875.2</v>
      </c>
      <c r="CR13">
        <v>2592</v>
      </c>
      <c r="CS13">
        <v>3316.4</v>
      </c>
      <c r="CT13">
        <v>2747.4</v>
      </c>
      <c r="CU13">
        <v>2770.6</v>
      </c>
      <c r="CV13">
        <v>2444.4</v>
      </c>
      <c r="CW13">
        <v>2361.6</v>
      </c>
      <c r="CY13">
        <f t="shared" si="0"/>
        <v>2249.34</v>
      </c>
      <c r="CZ13">
        <f t="shared" si="1"/>
        <v>2249.34</v>
      </c>
    </row>
    <row r="14" spans="1:104" x14ac:dyDescent="0.25">
      <c r="B14">
        <v>3627.4000000000005</v>
      </c>
      <c r="C14">
        <v>2328.8000000000002</v>
      </c>
      <c r="D14">
        <v>3162.2</v>
      </c>
      <c r="E14">
        <v>1828.8</v>
      </c>
      <c r="F14">
        <v>2635.2000000000003</v>
      </c>
      <c r="G14">
        <v>3404.6000000000004</v>
      </c>
      <c r="H14">
        <v>2649.7999999999997</v>
      </c>
      <c r="I14">
        <v>1917.8000000000002</v>
      </c>
      <c r="J14">
        <v>1009.5999999999999</v>
      </c>
      <c r="K14">
        <v>2787.3999999999996</v>
      </c>
      <c r="L14">
        <v>2115.8000000000002</v>
      </c>
      <c r="M14">
        <v>1564.1999999999998</v>
      </c>
      <c r="N14">
        <v>1179.8000000000002</v>
      </c>
      <c r="O14">
        <v>2734.4</v>
      </c>
      <c r="P14">
        <v>514</v>
      </c>
      <c r="Q14">
        <v>2131.8000000000002</v>
      </c>
      <c r="R14">
        <v>3000.2</v>
      </c>
      <c r="S14">
        <v>3081.2000000000003</v>
      </c>
      <c r="T14">
        <v>2449.1999999999998</v>
      </c>
      <c r="U14">
        <v>2059.8000000000002</v>
      </c>
      <c r="V14">
        <v>1562.4</v>
      </c>
      <c r="W14">
        <v>1508.6000000000001</v>
      </c>
      <c r="X14">
        <v>2021.8</v>
      </c>
      <c r="Y14">
        <v>3868.6</v>
      </c>
      <c r="Z14">
        <v>1917.8</v>
      </c>
      <c r="AA14">
        <v>2704.8</v>
      </c>
      <c r="AB14">
        <v>2796.3999999999996</v>
      </c>
      <c r="AC14">
        <v>3034.8</v>
      </c>
      <c r="AD14">
        <v>1933</v>
      </c>
      <c r="AE14">
        <v>3104.2</v>
      </c>
      <c r="AF14">
        <v>4197.2</v>
      </c>
      <c r="AG14">
        <v>2628.6</v>
      </c>
      <c r="AH14">
        <v>2524.1999999999998</v>
      </c>
      <c r="AI14">
        <v>1917.8</v>
      </c>
      <c r="AJ14">
        <v>1867.4</v>
      </c>
      <c r="AK14">
        <v>3139</v>
      </c>
      <c r="AL14">
        <v>2304.8000000000002</v>
      </c>
      <c r="AM14">
        <v>1214</v>
      </c>
      <c r="AN14">
        <v>2094.6000000000004</v>
      </c>
      <c r="AO14">
        <v>1805.1999999999998</v>
      </c>
      <c r="AP14">
        <v>2211</v>
      </c>
      <c r="AQ14">
        <v>2820.4</v>
      </c>
      <c r="AR14">
        <v>2014.8000000000002</v>
      </c>
      <c r="AS14">
        <v>2830</v>
      </c>
      <c r="AT14">
        <v>1890.6</v>
      </c>
      <c r="AU14">
        <v>1926.2</v>
      </c>
      <c r="AV14">
        <v>2766</v>
      </c>
      <c r="AW14">
        <v>1778.8000000000002</v>
      </c>
      <c r="AX14">
        <v>2261.1999999999998</v>
      </c>
      <c r="AY14">
        <v>1639.6000000000001</v>
      </c>
      <c r="AZ14">
        <v>2564.6</v>
      </c>
      <c r="BA14">
        <v>4513.3999999999996</v>
      </c>
      <c r="BB14">
        <v>2605</v>
      </c>
      <c r="BC14">
        <v>2997.6</v>
      </c>
      <c r="BD14">
        <v>2664</v>
      </c>
      <c r="BE14">
        <v>2321.8000000000002</v>
      </c>
      <c r="BF14">
        <v>1576</v>
      </c>
      <c r="BG14">
        <v>3299.2</v>
      </c>
      <c r="BH14">
        <v>2355.1999999999998</v>
      </c>
      <c r="BI14">
        <v>1778</v>
      </c>
      <c r="BJ14">
        <v>2350</v>
      </c>
      <c r="BK14">
        <v>1642.2</v>
      </c>
      <c r="BL14">
        <v>2154</v>
      </c>
      <c r="BM14">
        <v>1363.8</v>
      </c>
      <c r="BN14">
        <v>2028.1999999999998</v>
      </c>
      <c r="BO14">
        <v>2688.8</v>
      </c>
      <c r="BP14">
        <v>2913</v>
      </c>
      <c r="BQ14">
        <v>2265</v>
      </c>
      <c r="BR14">
        <v>1886.4</v>
      </c>
      <c r="BS14">
        <v>1916.6</v>
      </c>
      <c r="BT14">
        <v>4859.4000000000005</v>
      </c>
      <c r="BU14">
        <v>2824.4</v>
      </c>
      <c r="BV14">
        <v>2457.6</v>
      </c>
      <c r="BW14">
        <v>3451.2</v>
      </c>
      <c r="BX14">
        <v>2636.3999999999996</v>
      </c>
      <c r="BY14">
        <v>1211.5999999999999</v>
      </c>
      <c r="BZ14">
        <v>2532.4</v>
      </c>
      <c r="CA14">
        <v>1505.2</v>
      </c>
      <c r="CB14">
        <v>1738.6000000000001</v>
      </c>
      <c r="CC14">
        <v>1683.2</v>
      </c>
      <c r="CD14">
        <v>2196</v>
      </c>
      <c r="CE14">
        <v>1421.6</v>
      </c>
      <c r="CF14">
        <v>1867.6000000000001</v>
      </c>
      <c r="CG14">
        <v>3123.8</v>
      </c>
      <c r="CH14">
        <v>2499.6000000000004</v>
      </c>
      <c r="CI14">
        <v>936.8</v>
      </c>
      <c r="CJ14">
        <v>3678.7999999999997</v>
      </c>
      <c r="CK14">
        <v>2307.6</v>
      </c>
      <c r="CL14">
        <v>2097.4</v>
      </c>
      <c r="CM14">
        <v>2873</v>
      </c>
      <c r="CN14">
        <v>2855.4</v>
      </c>
      <c r="CO14">
        <v>2544</v>
      </c>
      <c r="CP14">
        <v>1154</v>
      </c>
      <c r="CQ14">
        <v>1068</v>
      </c>
      <c r="CR14">
        <v>2808.2</v>
      </c>
      <c r="CS14">
        <v>3305</v>
      </c>
      <c r="CT14">
        <v>2770.6000000000004</v>
      </c>
      <c r="CU14">
        <v>3533.6</v>
      </c>
      <c r="CV14">
        <v>2444.4</v>
      </c>
      <c r="CW14">
        <v>1685.2</v>
      </c>
      <c r="CY14">
        <f t="shared" si="0"/>
        <v>2364.1920000000009</v>
      </c>
      <c r="CZ14">
        <f t="shared" si="1"/>
        <v>2364.1920000000009</v>
      </c>
    </row>
    <row r="15" spans="1:104" x14ac:dyDescent="0.25">
      <c r="B15">
        <v>3884.4</v>
      </c>
      <c r="C15">
        <v>2955.2</v>
      </c>
      <c r="D15">
        <v>2702.2</v>
      </c>
      <c r="E15">
        <v>1360.3999999999999</v>
      </c>
      <c r="F15">
        <v>2648.4</v>
      </c>
      <c r="G15">
        <v>3592.8</v>
      </c>
      <c r="H15">
        <v>2923.6000000000004</v>
      </c>
      <c r="I15">
        <v>2389.2000000000003</v>
      </c>
      <c r="J15">
        <v>1211</v>
      </c>
      <c r="K15">
        <v>2715.2000000000003</v>
      </c>
      <c r="L15">
        <v>2182</v>
      </c>
      <c r="M15">
        <v>902.99999999999989</v>
      </c>
      <c r="N15">
        <v>1473.3999999999999</v>
      </c>
      <c r="O15">
        <v>2431.1999999999998</v>
      </c>
      <c r="P15">
        <v>1126.3999999999999</v>
      </c>
      <c r="Q15">
        <v>1899.6</v>
      </c>
      <c r="R15">
        <v>3367</v>
      </c>
      <c r="S15">
        <v>3819</v>
      </c>
      <c r="T15">
        <v>2221.8000000000002</v>
      </c>
      <c r="U15">
        <v>1888.3999999999999</v>
      </c>
      <c r="V15">
        <v>1115.2</v>
      </c>
      <c r="W15">
        <v>1590.4</v>
      </c>
      <c r="X15">
        <v>2558.3999999999996</v>
      </c>
      <c r="Y15">
        <v>3753.3999999999996</v>
      </c>
      <c r="Z15">
        <v>1709.1999999999998</v>
      </c>
      <c r="AA15">
        <v>2768.4</v>
      </c>
      <c r="AB15">
        <v>2693</v>
      </c>
      <c r="AC15">
        <v>3007.4000000000005</v>
      </c>
      <c r="AD15">
        <v>2087.8000000000002</v>
      </c>
      <c r="AE15">
        <v>3632.4000000000005</v>
      </c>
      <c r="AF15">
        <v>5094.2</v>
      </c>
      <c r="AG15">
        <v>2075.1999999999998</v>
      </c>
      <c r="AH15">
        <v>2906.6</v>
      </c>
      <c r="AI15">
        <v>2208.7999999999997</v>
      </c>
      <c r="AJ15">
        <v>1859.8</v>
      </c>
      <c r="AK15">
        <v>3066.2</v>
      </c>
      <c r="AL15">
        <v>2777</v>
      </c>
      <c r="AM15">
        <v>1107.8</v>
      </c>
      <c r="AN15">
        <v>2133</v>
      </c>
      <c r="AO15">
        <v>1568.4</v>
      </c>
      <c r="AP15">
        <v>2116.4</v>
      </c>
      <c r="AQ15">
        <v>3229.6000000000004</v>
      </c>
      <c r="AR15">
        <v>3156.8</v>
      </c>
      <c r="AS15">
        <v>2516.1999999999998</v>
      </c>
      <c r="AT15">
        <v>2320</v>
      </c>
      <c r="AU15">
        <v>2200.7999999999997</v>
      </c>
      <c r="AV15">
        <v>2679.6000000000004</v>
      </c>
      <c r="AW15">
        <v>1791.4</v>
      </c>
      <c r="AX15">
        <v>1900.1999999999998</v>
      </c>
      <c r="AY15">
        <v>1932.8000000000002</v>
      </c>
      <c r="AZ15">
        <v>2875.6</v>
      </c>
      <c r="BA15">
        <v>4447.6000000000004</v>
      </c>
      <c r="BB15">
        <v>2521</v>
      </c>
      <c r="BC15">
        <v>3177.4</v>
      </c>
      <c r="BD15">
        <v>2394.3999999999996</v>
      </c>
      <c r="BE15">
        <v>2079</v>
      </c>
      <c r="BF15">
        <v>1701</v>
      </c>
      <c r="BG15">
        <v>3241</v>
      </c>
      <c r="BH15">
        <v>3049.4</v>
      </c>
      <c r="BI15">
        <v>1448</v>
      </c>
      <c r="BJ15">
        <v>2575.2000000000003</v>
      </c>
      <c r="BK15">
        <v>1955</v>
      </c>
      <c r="BL15">
        <v>2244</v>
      </c>
      <c r="BM15">
        <v>1311.8</v>
      </c>
      <c r="BN15">
        <v>2063.6</v>
      </c>
      <c r="BO15">
        <v>2862.8</v>
      </c>
      <c r="BP15">
        <v>2906.8</v>
      </c>
      <c r="BQ15">
        <v>2959.4</v>
      </c>
      <c r="BR15">
        <v>2102.4</v>
      </c>
      <c r="BS15">
        <v>1968.2</v>
      </c>
      <c r="BT15">
        <v>5197.7999999999993</v>
      </c>
      <c r="BU15">
        <v>2677.2000000000003</v>
      </c>
      <c r="BV15">
        <v>3327.4</v>
      </c>
      <c r="BW15">
        <v>3626.2</v>
      </c>
      <c r="BX15">
        <v>3023.3999999999996</v>
      </c>
      <c r="BY15">
        <v>1563.8</v>
      </c>
      <c r="BZ15">
        <v>3347.7999999999997</v>
      </c>
      <c r="CA15">
        <v>2178.6</v>
      </c>
      <c r="CB15">
        <v>2089.8000000000002</v>
      </c>
      <c r="CC15">
        <v>1847.8000000000002</v>
      </c>
      <c r="CD15">
        <v>2075</v>
      </c>
      <c r="CE15">
        <v>1810.2</v>
      </c>
      <c r="CF15">
        <v>2011.6</v>
      </c>
      <c r="CG15">
        <v>2722.8</v>
      </c>
      <c r="CH15">
        <v>2341.8000000000002</v>
      </c>
      <c r="CI15">
        <v>1037</v>
      </c>
      <c r="CJ15">
        <v>3516</v>
      </c>
      <c r="CK15">
        <v>2930.7999999999997</v>
      </c>
      <c r="CL15">
        <v>1901.8000000000002</v>
      </c>
      <c r="CM15">
        <v>2466.8000000000002</v>
      </c>
      <c r="CN15">
        <v>3005.3999999999996</v>
      </c>
      <c r="CO15">
        <v>2883.4000000000005</v>
      </c>
      <c r="CP15">
        <v>1196.0000000000002</v>
      </c>
      <c r="CQ15">
        <v>1694.1999999999998</v>
      </c>
      <c r="CR15">
        <v>2765.4</v>
      </c>
      <c r="CS15">
        <v>3326.6000000000004</v>
      </c>
      <c r="CT15">
        <v>2737.8</v>
      </c>
      <c r="CU15">
        <v>3426.4</v>
      </c>
      <c r="CV15">
        <v>2798.6000000000004</v>
      </c>
      <c r="CW15">
        <v>1943</v>
      </c>
      <c r="CY15">
        <f t="shared" si="0"/>
        <v>2486.0459999999989</v>
      </c>
      <c r="CZ15">
        <f t="shared" si="1"/>
        <v>2486.0459999999989</v>
      </c>
    </row>
    <row r="16" spans="1:104" x14ac:dyDescent="0.25">
      <c r="B16">
        <v>3739.6</v>
      </c>
      <c r="C16">
        <v>3046.6</v>
      </c>
      <c r="D16">
        <v>3104.2</v>
      </c>
      <c r="E16">
        <v>1084.8</v>
      </c>
      <c r="F16">
        <v>2770.0000000000005</v>
      </c>
      <c r="G16">
        <v>3897.3999999999996</v>
      </c>
      <c r="H16">
        <v>3545.7999999999997</v>
      </c>
      <c r="I16">
        <v>2486</v>
      </c>
      <c r="J16">
        <v>1384</v>
      </c>
      <c r="K16">
        <v>1728</v>
      </c>
      <c r="L16">
        <v>2535.6</v>
      </c>
      <c r="M16">
        <v>1236.5999999999999</v>
      </c>
      <c r="N16">
        <v>1647.8000000000002</v>
      </c>
      <c r="O16">
        <v>1961</v>
      </c>
      <c r="P16">
        <v>1113.8</v>
      </c>
      <c r="Q16">
        <v>2063.4000000000005</v>
      </c>
      <c r="R16">
        <v>3958.4</v>
      </c>
      <c r="S16">
        <v>3322</v>
      </c>
      <c r="T16">
        <v>2601</v>
      </c>
      <c r="U16">
        <v>1837</v>
      </c>
      <c r="V16">
        <v>1712.6</v>
      </c>
      <c r="W16">
        <v>1750.8000000000002</v>
      </c>
      <c r="X16">
        <v>2639</v>
      </c>
      <c r="Y16">
        <v>3312.8</v>
      </c>
      <c r="Z16">
        <v>1778.3999999999999</v>
      </c>
      <c r="AA16">
        <v>2674.6000000000004</v>
      </c>
      <c r="AB16">
        <v>2646.8</v>
      </c>
      <c r="AC16">
        <v>2762.6000000000004</v>
      </c>
      <c r="AD16">
        <v>2099.6</v>
      </c>
      <c r="AE16">
        <v>2745.8</v>
      </c>
      <c r="AF16">
        <v>5796.5999999999995</v>
      </c>
      <c r="AG16">
        <v>1722.8000000000002</v>
      </c>
      <c r="AH16">
        <v>2797.2</v>
      </c>
      <c r="AI16">
        <v>2457.1999999999998</v>
      </c>
      <c r="AJ16">
        <v>2214</v>
      </c>
      <c r="AK16">
        <v>3673.2</v>
      </c>
      <c r="AL16">
        <v>2577.8000000000002</v>
      </c>
      <c r="AM16">
        <v>1161.8000000000002</v>
      </c>
      <c r="AN16">
        <v>2088.6</v>
      </c>
      <c r="AO16">
        <v>1760.3999999999999</v>
      </c>
      <c r="AP16">
        <v>1747</v>
      </c>
      <c r="AQ16">
        <v>2834.8</v>
      </c>
      <c r="AR16">
        <v>3782.8</v>
      </c>
      <c r="AS16">
        <v>3218.3999999999996</v>
      </c>
      <c r="AT16">
        <v>2481</v>
      </c>
      <c r="AU16">
        <v>2260.3999999999996</v>
      </c>
      <c r="AV16">
        <v>2525.6</v>
      </c>
      <c r="AW16">
        <v>2087.8000000000002</v>
      </c>
      <c r="AX16">
        <v>2094.8000000000002</v>
      </c>
      <c r="AY16">
        <v>2301.1999999999998</v>
      </c>
      <c r="AZ16">
        <v>3347.2</v>
      </c>
      <c r="BA16">
        <v>4332.4000000000005</v>
      </c>
      <c r="BB16">
        <v>3398</v>
      </c>
      <c r="BC16">
        <v>3772</v>
      </c>
      <c r="BD16">
        <v>2750.6000000000004</v>
      </c>
      <c r="BE16">
        <v>1583.2</v>
      </c>
      <c r="BF16">
        <v>1743.4</v>
      </c>
      <c r="BG16">
        <v>3495.7999999999997</v>
      </c>
      <c r="BH16">
        <v>2535.6</v>
      </c>
      <c r="BI16">
        <v>1681.2</v>
      </c>
      <c r="BJ16">
        <v>2792.3999999999996</v>
      </c>
      <c r="BK16">
        <v>2006.8</v>
      </c>
      <c r="BL16">
        <v>1917.8</v>
      </c>
      <c r="BM16">
        <v>992.8</v>
      </c>
      <c r="BN16">
        <v>1483.8</v>
      </c>
      <c r="BO16">
        <v>3037.6</v>
      </c>
      <c r="BP16">
        <v>2641.2</v>
      </c>
      <c r="BQ16">
        <v>2989.8</v>
      </c>
      <c r="BR16">
        <v>2572.6000000000004</v>
      </c>
      <c r="BS16">
        <v>2466.4</v>
      </c>
      <c r="BT16">
        <v>5112</v>
      </c>
      <c r="BU16">
        <v>2898.4</v>
      </c>
      <c r="BV16">
        <v>3313</v>
      </c>
      <c r="BW16">
        <v>4450.8</v>
      </c>
      <c r="BX16">
        <v>2753</v>
      </c>
      <c r="BY16">
        <v>1297.4000000000001</v>
      </c>
      <c r="BZ16">
        <v>3652.9999999999995</v>
      </c>
      <c r="CA16">
        <v>2512.6</v>
      </c>
      <c r="CB16">
        <v>1655</v>
      </c>
      <c r="CC16">
        <v>2096.6</v>
      </c>
      <c r="CD16">
        <v>2678.2</v>
      </c>
      <c r="CE16">
        <v>2204.1999999999998</v>
      </c>
      <c r="CF16">
        <v>2644</v>
      </c>
      <c r="CG16">
        <v>2366.8000000000002</v>
      </c>
      <c r="CH16">
        <v>2676.8</v>
      </c>
      <c r="CI16">
        <v>932.80000000000007</v>
      </c>
      <c r="CJ16">
        <v>3442.4</v>
      </c>
      <c r="CK16">
        <v>2869.8</v>
      </c>
      <c r="CL16">
        <v>1717.1999999999998</v>
      </c>
      <c r="CM16">
        <v>2351</v>
      </c>
      <c r="CN16">
        <v>2349.1999999999998</v>
      </c>
      <c r="CO16">
        <v>3083.8</v>
      </c>
      <c r="CP16">
        <v>1456.6</v>
      </c>
      <c r="CQ16">
        <v>1595.8</v>
      </c>
      <c r="CR16">
        <v>2779.6</v>
      </c>
      <c r="CS16">
        <v>3580.2</v>
      </c>
      <c r="CT16">
        <v>2902.6</v>
      </c>
      <c r="CU16">
        <v>3571.8</v>
      </c>
      <c r="CV16">
        <v>3051</v>
      </c>
      <c r="CW16">
        <v>2133.6</v>
      </c>
      <c r="CY16">
        <f t="shared" si="0"/>
        <v>2564.3919999999998</v>
      </c>
      <c r="CZ16">
        <f t="shared" si="1"/>
        <v>2564.3919999999998</v>
      </c>
    </row>
    <row r="17" spans="2:104" x14ac:dyDescent="0.25">
      <c r="B17">
        <v>3795.6</v>
      </c>
      <c r="C17">
        <v>3550</v>
      </c>
      <c r="D17">
        <v>2890</v>
      </c>
      <c r="E17">
        <v>1697.6000000000001</v>
      </c>
      <c r="F17">
        <v>2911.3999999999996</v>
      </c>
      <c r="G17">
        <v>3834.3999999999996</v>
      </c>
      <c r="H17">
        <v>3871.4</v>
      </c>
      <c r="I17">
        <v>2861.2</v>
      </c>
      <c r="J17">
        <v>1496.8</v>
      </c>
      <c r="K17">
        <v>2232.8000000000002</v>
      </c>
      <c r="L17">
        <v>2629.6</v>
      </c>
      <c r="M17">
        <v>946.4</v>
      </c>
      <c r="N17">
        <v>2107.8000000000002</v>
      </c>
      <c r="O17">
        <v>1684.4</v>
      </c>
      <c r="P17">
        <v>1016.8</v>
      </c>
      <c r="Q17">
        <v>2181.1999999999998</v>
      </c>
      <c r="R17">
        <v>3905</v>
      </c>
      <c r="S17">
        <v>4089.3999999999996</v>
      </c>
      <c r="T17">
        <v>2947.4</v>
      </c>
      <c r="U17">
        <v>1888</v>
      </c>
      <c r="V17">
        <v>1456.1999999999998</v>
      </c>
      <c r="W17">
        <v>2177.8000000000002</v>
      </c>
      <c r="X17">
        <v>3362</v>
      </c>
      <c r="Y17">
        <v>3460</v>
      </c>
      <c r="Z17">
        <v>1667.4</v>
      </c>
      <c r="AA17">
        <v>2605.1999999999998</v>
      </c>
      <c r="AB17">
        <v>3082.4000000000005</v>
      </c>
      <c r="AC17">
        <v>3003.6</v>
      </c>
      <c r="AD17">
        <v>2043.1999999999998</v>
      </c>
      <c r="AE17">
        <v>2753.4000000000005</v>
      </c>
      <c r="AF17">
        <v>6168</v>
      </c>
      <c r="AG17">
        <v>1659.6</v>
      </c>
      <c r="AH17">
        <v>2749.2</v>
      </c>
      <c r="AI17">
        <v>2312.6</v>
      </c>
      <c r="AJ17">
        <v>2721.3999999999996</v>
      </c>
      <c r="AK17">
        <v>2994.4</v>
      </c>
      <c r="AL17">
        <v>3286.3999999999996</v>
      </c>
      <c r="AM17">
        <v>865.8</v>
      </c>
      <c r="AN17">
        <v>2190.8000000000002</v>
      </c>
      <c r="AO17">
        <v>1489.6</v>
      </c>
      <c r="AP17">
        <v>1749.8000000000002</v>
      </c>
      <c r="AQ17">
        <v>3335.0000000000005</v>
      </c>
      <c r="AR17">
        <v>3887.0000000000005</v>
      </c>
      <c r="AS17">
        <v>3265.2</v>
      </c>
      <c r="AT17">
        <v>2730.4</v>
      </c>
      <c r="AU17">
        <v>2329</v>
      </c>
      <c r="AV17">
        <v>2528</v>
      </c>
      <c r="AW17">
        <v>2364.6</v>
      </c>
      <c r="AX17">
        <v>2522.4</v>
      </c>
      <c r="AY17">
        <v>2751.4</v>
      </c>
      <c r="AZ17">
        <v>3916.2000000000003</v>
      </c>
      <c r="BA17">
        <v>4650.3999999999996</v>
      </c>
      <c r="BB17">
        <v>3777.2</v>
      </c>
      <c r="BC17">
        <v>3779.6000000000004</v>
      </c>
      <c r="BD17">
        <v>2820.4</v>
      </c>
      <c r="BE17">
        <v>1863.8000000000002</v>
      </c>
      <c r="BF17">
        <v>1899.4000000000003</v>
      </c>
      <c r="BG17">
        <v>3437</v>
      </c>
      <c r="BH17">
        <v>2214.6</v>
      </c>
      <c r="BI17">
        <v>1611.2</v>
      </c>
      <c r="BJ17">
        <v>2585.4</v>
      </c>
      <c r="BK17">
        <v>2218</v>
      </c>
      <c r="BL17">
        <v>2145.6</v>
      </c>
      <c r="BM17">
        <v>895.40000000000009</v>
      </c>
      <c r="BN17">
        <v>2027</v>
      </c>
      <c r="BO17">
        <v>3338.0000000000005</v>
      </c>
      <c r="BP17">
        <v>2795.6000000000004</v>
      </c>
      <c r="BQ17">
        <v>3119.6000000000004</v>
      </c>
      <c r="BR17">
        <v>2824.3999999999996</v>
      </c>
      <c r="BS17">
        <v>2967.6</v>
      </c>
      <c r="BT17">
        <v>4925.5999999999995</v>
      </c>
      <c r="BU17">
        <v>2985.3999999999996</v>
      </c>
      <c r="BV17">
        <v>3736</v>
      </c>
      <c r="BW17">
        <v>4811</v>
      </c>
      <c r="BX17">
        <v>2196.6</v>
      </c>
      <c r="BY17">
        <v>1775.4</v>
      </c>
      <c r="BZ17">
        <v>3634</v>
      </c>
      <c r="CA17">
        <v>2822.2</v>
      </c>
      <c r="CB17">
        <v>1663.4</v>
      </c>
      <c r="CC17">
        <v>2601.7999999999997</v>
      </c>
      <c r="CD17">
        <v>2948.8</v>
      </c>
      <c r="CE17">
        <v>2426.4</v>
      </c>
      <c r="CF17">
        <v>2726</v>
      </c>
      <c r="CG17">
        <v>2634.6</v>
      </c>
      <c r="CH17">
        <v>2389</v>
      </c>
      <c r="CI17">
        <v>583.79999999999995</v>
      </c>
      <c r="CJ17">
        <v>3545.2</v>
      </c>
      <c r="CK17">
        <v>2596.1999999999998</v>
      </c>
      <c r="CL17">
        <v>2350.6</v>
      </c>
      <c r="CM17">
        <v>2448.1999999999998</v>
      </c>
      <c r="CN17">
        <v>3197.2</v>
      </c>
      <c r="CO17">
        <v>3493.7999999999997</v>
      </c>
      <c r="CP17">
        <v>1981</v>
      </c>
      <c r="CQ17">
        <v>1569.1999999999998</v>
      </c>
      <c r="CR17">
        <v>2623.0000000000005</v>
      </c>
      <c r="CS17">
        <v>3560.2</v>
      </c>
      <c r="CT17">
        <v>2732</v>
      </c>
      <c r="CU17">
        <v>3751.7999999999997</v>
      </c>
      <c r="CV17">
        <v>3337.2000000000003</v>
      </c>
      <c r="CW17">
        <v>2472</v>
      </c>
      <c r="CY17">
        <f t="shared" si="0"/>
        <v>2714.5300000000007</v>
      </c>
      <c r="CZ17">
        <f t="shared" si="1"/>
        <v>2714.5300000000007</v>
      </c>
    </row>
    <row r="18" spans="2:104" x14ac:dyDescent="0.25">
      <c r="B18">
        <v>3714.4</v>
      </c>
      <c r="C18">
        <v>3832.4</v>
      </c>
      <c r="D18">
        <v>2737.8</v>
      </c>
      <c r="E18">
        <v>1407</v>
      </c>
      <c r="F18">
        <v>2190.7999999999997</v>
      </c>
      <c r="G18">
        <v>3609.4000000000005</v>
      </c>
      <c r="H18">
        <v>3971.2</v>
      </c>
      <c r="I18">
        <v>3011.6</v>
      </c>
      <c r="J18">
        <v>1956</v>
      </c>
      <c r="K18">
        <v>2338.8000000000002</v>
      </c>
      <c r="L18">
        <v>2934.6</v>
      </c>
      <c r="M18">
        <v>1021.6</v>
      </c>
      <c r="N18">
        <v>2113.4</v>
      </c>
      <c r="O18">
        <v>1847.8</v>
      </c>
      <c r="P18">
        <v>878.80000000000007</v>
      </c>
      <c r="Q18">
        <v>2415</v>
      </c>
      <c r="R18">
        <v>3067.6</v>
      </c>
      <c r="S18">
        <v>4313</v>
      </c>
      <c r="T18">
        <v>3269.2000000000003</v>
      </c>
      <c r="U18">
        <v>1958.1999999999998</v>
      </c>
      <c r="V18">
        <v>2064.6</v>
      </c>
      <c r="W18">
        <v>1701.8</v>
      </c>
      <c r="X18">
        <v>3149.6</v>
      </c>
      <c r="Y18">
        <v>3890</v>
      </c>
      <c r="Z18">
        <v>1672.4</v>
      </c>
      <c r="AA18">
        <v>2151.8000000000002</v>
      </c>
      <c r="AB18">
        <v>3255.6</v>
      </c>
      <c r="AC18">
        <v>3377.6000000000004</v>
      </c>
      <c r="AD18">
        <v>2456.1999999999998</v>
      </c>
      <c r="AE18">
        <v>3721.0000000000005</v>
      </c>
      <c r="AF18">
        <v>6971</v>
      </c>
      <c r="AG18">
        <v>2069.6000000000004</v>
      </c>
      <c r="AH18">
        <v>3278.3999999999996</v>
      </c>
      <c r="AI18">
        <v>2399.6</v>
      </c>
      <c r="AJ18">
        <v>2186</v>
      </c>
      <c r="AK18">
        <v>3058.9999999999995</v>
      </c>
      <c r="AL18">
        <v>2392.2000000000003</v>
      </c>
      <c r="AM18">
        <v>1569.1999999999998</v>
      </c>
      <c r="AN18">
        <v>2096</v>
      </c>
      <c r="AO18">
        <v>1512.8</v>
      </c>
      <c r="AP18">
        <v>2082.6</v>
      </c>
      <c r="AQ18">
        <v>3030.4</v>
      </c>
      <c r="AR18">
        <v>3446.6</v>
      </c>
      <c r="AS18">
        <v>3470.4</v>
      </c>
      <c r="AT18">
        <v>3066.8</v>
      </c>
      <c r="AU18">
        <v>2544.3999999999996</v>
      </c>
      <c r="AV18">
        <v>2980.8</v>
      </c>
      <c r="AW18">
        <v>1795.6</v>
      </c>
      <c r="AX18">
        <v>2155</v>
      </c>
      <c r="AY18">
        <v>2931.6</v>
      </c>
      <c r="AZ18">
        <v>3140.6</v>
      </c>
      <c r="BA18">
        <v>4413.6000000000004</v>
      </c>
      <c r="BB18">
        <v>3965.2000000000003</v>
      </c>
      <c r="BC18">
        <v>3779.6000000000004</v>
      </c>
      <c r="BD18">
        <v>2339.8000000000002</v>
      </c>
      <c r="BE18">
        <v>1825.6</v>
      </c>
      <c r="BF18">
        <v>1621.8000000000002</v>
      </c>
      <c r="BG18">
        <v>3209.3999999999996</v>
      </c>
      <c r="BH18">
        <v>2976</v>
      </c>
      <c r="BI18">
        <v>1633.9999999999998</v>
      </c>
      <c r="BJ18">
        <v>2458.1999999999998</v>
      </c>
      <c r="BK18">
        <v>2044.4</v>
      </c>
      <c r="BL18">
        <v>2835.3999999999996</v>
      </c>
      <c r="BM18">
        <v>1058.4000000000001</v>
      </c>
      <c r="BN18">
        <v>2829.2</v>
      </c>
      <c r="BO18">
        <v>3002.2000000000003</v>
      </c>
      <c r="BP18">
        <v>3681.2</v>
      </c>
      <c r="BQ18">
        <v>2676</v>
      </c>
      <c r="BR18">
        <v>3214.4</v>
      </c>
      <c r="BS18">
        <v>2924.6</v>
      </c>
      <c r="BT18">
        <v>3992.2000000000003</v>
      </c>
      <c r="BU18">
        <v>2906</v>
      </c>
      <c r="BV18">
        <v>3987.4</v>
      </c>
      <c r="BW18">
        <v>5054.6000000000004</v>
      </c>
      <c r="BX18">
        <v>2633</v>
      </c>
      <c r="BY18">
        <v>2087</v>
      </c>
      <c r="BZ18">
        <v>4144.8</v>
      </c>
      <c r="CA18">
        <v>3172.2000000000003</v>
      </c>
      <c r="CB18">
        <v>1982.7999999999997</v>
      </c>
      <c r="CC18">
        <v>2728.4</v>
      </c>
      <c r="CD18">
        <v>2557.4</v>
      </c>
      <c r="CE18">
        <v>2199.1999999999998</v>
      </c>
      <c r="CF18">
        <v>3197.6</v>
      </c>
      <c r="CG18">
        <v>2698.6</v>
      </c>
      <c r="CH18">
        <v>2390.1999999999998</v>
      </c>
      <c r="CI18">
        <v>904.6</v>
      </c>
      <c r="CJ18">
        <v>4499.6000000000004</v>
      </c>
      <c r="CK18">
        <v>3003</v>
      </c>
      <c r="CL18">
        <v>2657.8</v>
      </c>
      <c r="CM18">
        <v>2699.6000000000004</v>
      </c>
      <c r="CN18">
        <v>3465.6</v>
      </c>
      <c r="CO18">
        <v>3576</v>
      </c>
      <c r="CP18">
        <v>1824.6000000000001</v>
      </c>
      <c r="CQ18">
        <v>1848.6000000000001</v>
      </c>
      <c r="CR18">
        <v>3048</v>
      </c>
      <c r="CS18">
        <v>3703.6</v>
      </c>
      <c r="CT18">
        <v>2866.0000000000005</v>
      </c>
      <c r="CU18">
        <v>3752.7999999999997</v>
      </c>
      <c r="CV18">
        <v>3786.2</v>
      </c>
      <c r="CW18">
        <v>2597.8000000000002</v>
      </c>
      <c r="CY18">
        <f t="shared" si="0"/>
        <v>2806.6200000000008</v>
      </c>
      <c r="CZ18">
        <f t="shared" si="1"/>
        <v>2806.6200000000008</v>
      </c>
    </row>
    <row r="19" spans="2:104" x14ac:dyDescent="0.25">
      <c r="B19">
        <v>4597.8</v>
      </c>
      <c r="C19">
        <v>4073.4</v>
      </c>
      <c r="D19">
        <v>3255.8</v>
      </c>
      <c r="E19">
        <v>1078.4000000000001</v>
      </c>
      <c r="F19">
        <v>3081.2000000000003</v>
      </c>
      <c r="G19">
        <v>3788.0000000000005</v>
      </c>
      <c r="H19">
        <v>4258.2000000000007</v>
      </c>
      <c r="I19">
        <v>3069.2</v>
      </c>
      <c r="J19">
        <v>2606.8000000000002</v>
      </c>
      <c r="K19">
        <v>2371.6</v>
      </c>
      <c r="L19">
        <v>2699</v>
      </c>
      <c r="M19">
        <v>1365.1999999999998</v>
      </c>
      <c r="N19">
        <v>2245.6</v>
      </c>
      <c r="O19">
        <v>1681.6</v>
      </c>
      <c r="P19">
        <v>1275.8000000000002</v>
      </c>
      <c r="Q19">
        <v>3131.9999999999995</v>
      </c>
      <c r="R19">
        <v>2653.9999999999995</v>
      </c>
      <c r="S19">
        <v>4159</v>
      </c>
      <c r="T19">
        <v>3381.6</v>
      </c>
      <c r="U19">
        <v>1814.6</v>
      </c>
      <c r="V19">
        <v>2400.4</v>
      </c>
      <c r="W19">
        <v>1604.2</v>
      </c>
      <c r="X19">
        <v>3019</v>
      </c>
      <c r="Y19">
        <v>3928.6000000000004</v>
      </c>
      <c r="Z19">
        <v>1508.8000000000002</v>
      </c>
      <c r="AA19">
        <v>2130.6</v>
      </c>
      <c r="AB19">
        <v>3470.2000000000003</v>
      </c>
      <c r="AC19">
        <v>2998</v>
      </c>
      <c r="AD19">
        <v>2510.8000000000002</v>
      </c>
      <c r="AE19">
        <v>3307.4000000000005</v>
      </c>
      <c r="AF19">
        <v>7357.5999999999995</v>
      </c>
      <c r="AG19">
        <v>2337.2000000000003</v>
      </c>
      <c r="AH19">
        <v>3946.7999999999997</v>
      </c>
      <c r="AI19">
        <v>2507.7999999999997</v>
      </c>
      <c r="AJ19">
        <v>2310.6</v>
      </c>
      <c r="AK19">
        <v>2936.2</v>
      </c>
      <c r="AL19">
        <v>2855.8</v>
      </c>
      <c r="AM19">
        <v>1514.6000000000001</v>
      </c>
      <c r="AN19">
        <v>1188.6000000000001</v>
      </c>
      <c r="AO19">
        <v>1469.2</v>
      </c>
      <c r="AP19">
        <v>1765.6</v>
      </c>
      <c r="AQ19">
        <v>3002.6</v>
      </c>
      <c r="AR19">
        <v>3389.4</v>
      </c>
      <c r="AS19">
        <v>3223.3999999999996</v>
      </c>
      <c r="AT19">
        <v>3773.6000000000004</v>
      </c>
      <c r="AU19">
        <v>2831.6</v>
      </c>
      <c r="AV19">
        <v>2874.2000000000003</v>
      </c>
      <c r="AW19">
        <v>1490.2</v>
      </c>
      <c r="AX19">
        <v>1819.1999999999998</v>
      </c>
      <c r="AY19">
        <v>3028.6000000000004</v>
      </c>
      <c r="AZ19">
        <v>3564.4</v>
      </c>
      <c r="BA19">
        <v>4370.2</v>
      </c>
      <c r="BB19">
        <v>4194.7999999999993</v>
      </c>
      <c r="BC19">
        <v>3956.2</v>
      </c>
      <c r="BD19">
        <v>1986.4</v>
      </c>
      <c r="BE19">
        <v>1986.8</v>
      </c>
      <c r="BF19">
        <v>1592.2000000000003</v>
      </c>
      <c r="BG19">
        <v>3198.2000000000003</v>
      </c>
      <c r="BH19">
        <v>2815.6</v>
      </c>
      <c r="BI19">
        <v>1658.6</v>
      </c>
      <c r="BJ19">
        <v>2866</v>
      </c>
      <c r="BK19">
        <v>1706.4</v>
      </c>
      <c r="BL19">
        <v>2782.8</v>
      </c>
      <c r="BM19">
        <v>1318</v>
      </c>
      <c r="BN19">
        <v>3395</v>
      </c>
      <c r="BO19">
        <v>2697</v>
      </c>
      <c r="BP19">
        <v>4038.7999999999997</v>
      </c>
      <c r="BQ19">
        <v>3204.4</v>
      </c>
      <c r="BR19">
        <v>2905.4</v>
      </c>
      <c r="BS19">
        <v>2963.9999999999995</v>
      </c>
      <c r="BT19">
        <v>4091.2</v>
      </c>
      <c r="BU19">
        <v>3150.4</v>
      </c>
      <c r="BV19">
        <v>4053.8</v>
      </c>
      <c r="BW19">
        <v>5078.6000000000004</v>
      </c>
      <c r="BX19">
        <v>3075.8</v>
      </c>
      <c r="BY19">
        <v>1806</v>
      </c>
      <c r="BZ19">
        <v>4066.6</v>
      </c>
      <c r="CA19">
        <v>2974</v>
      </c>
      <c r="CB19">
        <v>2394.4</v>
      </c>
      <c r="CC19">
        <v>2645.6</v>
      </c>
      <c r="CD19">
        <v>2780.3999999999996</v>
      </c>
      <c r="CE19">
        <v>2243.4</v>
      </c>
      <c r="CF19">
        <v>3588.6</v>
      </c>
      <c r="CG19">
        <v>2885.7999999999997</v>
      </c>
      <c r="CH19">
        <v>3538.4</v>
      </c>
      <c r="CI19">
        <v>1194.8</v>
      </c>
      <c r="CJ19">
        <v>4725.8</v>
      </c>
      <c r="CK19">
        <v>3041.2</v>
      </c>
      <c r="CL19">
        <v>2564.1999999999998</v>
      </c>
      <c r="CM19">
        <v>3105.6000000000004</v>
      </c>
      <c r="CN19">
        <v>3186.2</v>
      </c>
      <c r="CO19">
        <v>3595.2000000000003</v>
      </c>
      <c r="CP19">
        <v>1871.1999999999998</v>
      </c>
      <c r="CQ19">
        <v>2366.3999999999996</v>
      </c>
      <c r="CR19">
        <v>3694.8</v>
      </c>
      <c r="CS19">
        <v>4139.7999999999993</v>
      </c>
      <c r="CT19">
        <v>3062.2</v>
      </c>
      <c r="CU19">
        <v>3821.3999999999996</v>
      </c>
      <c r="CV19">
        <v>4075.4</v>
      </c>
      <c r="CW19">
        <v>2412.0000000000005</v>
      </c>
      <c r="CY19">
        <f t="shared" si="0"/>
        <v>2915.2000000000012</v>
      </c>
      <c r="CZ19">
        <f t="shared" si="1"/>
        <v>2915.2000000000012</v>
      </c>
    </row>
    <row r="20" spans="2:104" x14ac:dyDescent="0.25">
      <c r="B20">
        <v>4564.6000000000004</v>
      </c>
      <c r="C20">
        <v>4112.8</v>
      </c>
      <c r="D20">
        <v>3386.2</v>
      </c>
      <c r="E20">
        <v>1151.1999999999998</v>
      </c>
      <c r="F20">
        <v>3208.7999999999997</v>
      </c>
      <c r="G20">
        <v>3929.8</v>
      </c>
      <c r="H20">
        <v>4448.3999999999996</v>
      </c>
      <c r="I20">
        <v>2855.2</v>
      </c>
      <c r="J20">
        <v>2437.6000000000004</v>
      </c>
      <c r="K20">
        <v>2409.4</v>
      </c>
      <c r="L20">
        <v>2951.2</v>
      </c>
      <c r="M20">
        <v>1823</v>
      </c>
      <c r="N20">
        <v>1751.6</v>
      </c>
      <c r="O20">
        <v>1691.6000000000001</v>
      </c>
      <c r="P20">
        <v>1750.5999999999997</v>
      </c>
      <c r="Q20">
        <v>3155.7999999999997</v>
      </c>
      <c r="R20">
        <v>3159.7999999999997</v>
      </c>
      <c r="S20">
        <v>4355</v>
      </c>
      <c r="T20">
        <v>3373</v>
      </c>
      <c r="U20">
        <v>2279.4</v>
      </c>
      <c r="V20">
        <v>2966</v>
      </c>
      <c r="W20">
        <v>1522.6</v>
      </c>
      <c r="X20">
        <v>3266.6</v>
      </c>
      <c r="Y20">
        <v>3619.8</v>
      </c>
      <c r="Z20">
        <v>2343.1999999999998</v>
      </c>
      <c r="AA20">
        <v>2070.7999999999997</v>
      </c>
      <c r="AB20">
        <v>3883.2000000000003</v>
      </c>
      <c r="AC20">
        <v>2635</v>
      </c>
      <c r="AD20">
        <v>2491.4</v>
      </c>
      <c r="AE20">
        <v>3607.2</v>
      </c>
      <c r="AF20">
        <v>6964.2</v>
      </c>
      <c r="AG20">
        <v>3092.7999999999997</v>
      </c>
      <c r="AH20">
        <v>3632</v>
      </c>
      <c r="AI20">
        <v>2560</v>
      </c>
      <c r="AJ20">
        <v>2651</v>
      </c>
      <c r="AK20">
        <v>3121.2</v>
      </c>
      <c r="AL20">
        <v>2597.4</v>
      </c>
      <c r="AM20">
        <v>1338.6</v>
      </c>
      <c r="AN20">
        <v>1124.4000000000001</v>
      </c>
      <c r="AO20">
        <v>2295.8000000000002</v>
      </c>
      <c r="AP20">
        <v>1821.3999999999999</v>
      </c>
      <c r="AQ20">
        <v>2929.4</v>
      </c>
      <c r="AR20">
        <v>3004</v>
      </c>
      <c r="AS20">
        <v>3463.8</v>
      </c>
      <c r="AT20">
        <v>3653.6</v>
      </c>
      <c r="AU20">
        <v>2372.3999999999996</v>
      </c>
      <c r="AV20">
        <v>3582.2</v>
      </c>
      <c r="AW20">
        <v>1830</v>
      </c>
      <c r="AX20">
        <v>1790.3999999999999</v>
      </c>
      <c r="AY20">
        <v>3662.6</v>
      </c>
      <c r="AZ20">
        <v>3242.6</v>
      </c>
      <c r="BA20">
        <v>4403.8</v>
      </c>
      <c r="BB20">
        <v>4691.8</v>
      </c>
      <c r="BC20">
        <v>3603.3999999999996</v>
      </c>
      <c r="BD20">
        <v>2538.9999999999995</v>
      </c>
      <c r="BE20">
        <v>1962.1999999999998</v>
      </c>
      <c r="BF20">
        <v>1791.4</v>
      </c>
      <c r="BG20">
        <v>3322</v>
      </c>
      <c r="BH20">
        <v>2003.1999999999998</v>
      </c>
      <c r="BI20">
        <v>1969.6000000000001</v>
      </c>
      <c r="BJ20">
        <v>2843.2</v>
      </c>
      <c r="BK20">
        <v>1715.8</v>
      </c>
      <c r="BL20">
        <v>2864.4</v>
      </c>
      <c r="BM20">
        <v>1872</v>
      </c>
      <c r="BN20">
        <v>3097.4000000000005</v>
      </c>
      <c r="BO20">
        <v>3209.6000000000004</v>
      </c>
      <c r="BP20">
        <v>4532.3999999999996</v>
      </c>
      <c r="BQ20">
        <v>3142.3999999999996</v>
      </c>
      <c r="BR20">
        <v>3476.6000000000004</v>
      </c>
      <c r="BS20">
        <v>2746.3999999999996</v>
      </c>
      <c r="BT20">
        <v>4093.2</v>
      </c>
      <c r="BU20">
        <v>3464.9999999999995</v>
      </c>
      <c r="BV20">
        <v>4088.8</v>
      </c>
      <c r="BW20">
        <v>4875.6000000000004</v>
      </c>
      <c r="BX20">
        <v>3219.6</v>
      </c>
      <c r="BY20">
        <v>2201.6000000000004</v>
      </c>
      <c r="BZ20">
        <v>4496.2</v>
      </c>
      <c r="CA20">
        <v>2904.7999999999997</v>
      </c>
      <c r="CB20">
        <v>2566.6</v>
      </c>
      <c r="CC20">
        <v>2784.4</v>
      </c>
      <c r="CD20">
        <v>3222.6</v>
      </c>
      <c r="CE20">
        <v>2628.6</v>
      </c>
      <c r="CF20">
        <v>3797.8</v>
      </c>
      <c r="CG20">
        <v>2965.4</v>
      </c>
      <c r="CH20">
        <v>2853.6</v>
      </c>
      <c r="CI20">
        <v>1064.2</v>
      </c>
      <c r="CJ20">
        <v>5048.4000000000005</v>
      </c>
      <c r="CK20">
        <v>3643.2000000000003</v>
      </c>
      <c r="CL20">
        <v>2628.8</v>
      </c>
      <c r="CM20">
        <v>3714.2000000000003</v>
      </c>
      <c r="CN20">
        <v>2979</v>
      </c>
      <c r="CO20">
        <v>3709.4</v>
      </c>
      <c r="CP20">
        <v>1802</v>
      </c>
      <c r="CQ20">
        <v>2955.6</v>
      </c>
      <c r="CR20">
        <v>3513.8</v>
      </c>
      <c r="CS20">
        <v>3969.2</v>
      </c>
      <c r="CT20">
        <v>2614</v>
      </c>
      <c r="CU20">
        <v>3672.2</v>
      </c>
      <c r="CV20">
        <v>3748.6000000000004</v>
      </c>
      <c r="CW20">
        <v>2398.2000000000003</v>
      </c>
      <c r="CY20">
        <f t="shared" si="0"/>
        <v>3013.4179999999997</v>
      </c>
      <c r="CZ20">
        <f t="shared" si="1"/>
        <v>3013.4179999999997</v>
      </c>
    </row>
    <row r="21" spans="2:104" x14ac:dyDescent="0.25">
      <c r="B21">
        <v>4793.7999999999993</v>
      </c>
      <c r="C21">
        <v>4237</v>
      </c>
      <c r="D21">
        <v>3523.2000000000003</v>
      </c>
      <c r="E21">
        <v>1040.4000000000001</v>
      </c>
      <c r="F21">
        <v>3708.7999999999997</v>
      </c>
      <c r="G21">
        <v>4074.6000000000004</v>
      </c>
      <c r="H21">
        <v>4535.2000000000007</v>
      </c>
      <c r="I21">
        <v>2343.4</v>
      </c>
      <c r="J21">
        <v>1898.6000000000001</v>
      </c>
      <c r="K21">
        <v>2455.1999999999998</v>
      </c>
      <c r="L21">
        <v>2929.3999999999996</v>
      </c>
      <c r="M21">
        <v>1435.8</v>
      </c>
      <c r="N21">
        <v>1680.6</v>
      </c>
      <c r="O21">
        <v>1822</v>
      </c>
      <c r="P21">
        <v>1906.8</v>
      </c>
      <c r="Q21">
        <v>3465.4</v>
      </c>
      <c r="R21">
        <v>3246</v>
      </c>
      <c r="S21">
        <v>5085.3999999999996</v>
      </c>
      <c r="T21">
        <v>2623.2</v>
      </c>
      <c r="U21">
        <v>2529.4</v>
      </c>
      <c r="V21">
        <v>2489.8000000000002</v>
      </c>
      <c r="W21">
        <v>1473.8000000000002</v>
      </c>
      <c r="X21">
        <v>2990</v>
      </c>
      <c r="Y21">
        <v>3763.2000000000007</v>
      </c>
      <c r="Z21">
        <v>2088.1999999999998</v>
      </c>
      <c r="AA21">
        <v>2176.1999999999998</v>
      </c>
      <c r="AB21">
        <v>4636</v>
      </c>
      <c r="AC21">
        <v>2933.8</v>
      </c>
      <c r="AD21">
        <v>2261.7999999999997</v>
      </c>
      <c r="AE21">
        <v>3280.6</v>
      </c>
      <c r="AF21">
        <v>7170.6</v>
      </c>
      <c r="AG21">
        <v>2741</v>
      </c>
      <c r="AH21">
        <v>4195</v>
      </c>
      <c r="AI21">
        <v>3264.2000000000003</v>
      </c>
      <c r="AJ21">
        <v>3229.4</v>
      </c>
      <c r="AK21">
        <v>3290</v>
      </c>
      <c r="AL21">
        <v>3276.6000000000004</v>
      </c>
      <c r="AM21">
        <v>1543.3999999999999</v>
      </c>
      <c r="AN21">
        <v>1319</v>
      </c>
      <c r="AO21">
        <v>3129.8</v>
      </c>
      <c r="AP21">
        <v>1757</v>
      </c>
      <c r="AQ21">
        <v>2918</v>
      </c>
      <c r="AR21">
        <v>3216.8000000000006</v>
      </c>
      <c r="AS21">
        <v>3724.6</v>
      </c>
      <c r="AT21">
        <v>3924</v>
      </c>
      <c r="AU21">
        <v>2895.7999999999997</v>
      </c>
      <c r="AV21">
        <v>3656.6</v>
      </c>
      <c r="AW21">
        <v>1933</v>
      </c>
      <c r="AX21">
        <v>1659.2</v>
      </c>
      <c r="AY21">
        <v>3811.6000000000004</v>
      </c>
      <c r="AZ21">
        <v>3258.3999999999996</v>
      </c>
      <c r="BA21">
        <v>4292.2</v>
      </c>
      <c r="BB21">
        <v>4794.6000000000004</v>
      </c>
      <c r="BC21">
        <v>4531.6000000000004</v>
      </c>
      <c r="BD21">
        <v>3198.7999999999997</v>
      </c>
      <c r="BE21">
        <v>2634.6</v>
      </c>
      <c r="BF21">
        <v>2124.7999999999997</v>
      </c>
      <c r="BG21">
        <v>3385</v>
      </c>
      <c r="BH21">
        <v>2574</v>
      </c>
      <c r="BI21">
        <v>1759.6000000000004</v>
      </c>
      <c r="BJ21">
        <v>2406.1999999999998</v>
      </c>
      <c r="BK21">
        <v>1413.6000000000001</v>
      </c>
      <c r="BL21">
        <v>2608.8000000000002</v>
      </c>
      <c r="BM21">
        <v>2367.8000000000002</v>
      </c>
      <c r="BN21">
        <v>3856.8</v>
      </c>
      <c r="BO21">
        <v>3758.6</v>
      </c>
      <c r="BP21">
        <v>4302.3999999999996</v>
      </c>
      <c r="BQ21">
        <v>3354</v>
      </c>
      <c r="BR21">
        <v>2699</v>
      </c>
      <c r="BS21">
        <v>3101.7999999999997</v>
      </c>
      <c r="BT21">
        <v>4642.8</v>
      </c>
      <c r="BU21">
        <v>3303.2</v>
      </c>
      <c r="BV21">
        <v>4150</v>
      </c>
      <c r="BW21">
        <v>4478.3999999999996</v>
      </c>
      <c r="BX21">
        <v>3578.2000000000003</v>
      </c>
      <c r="BY21">
        <v>2096</v>
      </c>
      <c r="BZ21">
        <v>4780.8</v>
      </c>
      <c r="CA21">
        <v>2128.1999999999998</v>
      </c>
      <c r="CB21">
        <v>2448.6</v>
      </c>
      <c r="CC21">
        <v>3162.7999999999997</v>
      </c>
      <c r="CD21">
        <v>3289.3999999999996</v>
      </c>
      <c r="CE21">
        <v>2776.2000000000003</v>
      </c>
      <c r="CF21">
        <v>3571.0000000000005</v>
      </c>
      <c r="CG21">
        <v>3073</v>
      </c>
      <c r="CH21">
        <v>3279.4</v>
      </c>
      <c r="CI21">
        <v>1031.4000000000001</v>
      </c>
      <c r="CJ21">
        <v>5278.4</v>
      </c>
      <c r="CK21">
        <v>3779.9999999999995</v>
      </c>
      <c r="CL21">
        <v>2650.3999999999996</v>
      </c>
      <c r="CM21">
        <v>3992.4</v>
      </c>
      <c r="CN21">
        <v>3679</v>
      </c>
      <c r="CO21">
        <v>3699.0000000000005</v>
      </c>
      <c r="CP21">
        <v>2008</v>
      </c>
      <c r="CQ21">
        <v>2656.4</v>
      </c>
      <c r="CR21">
        <v>3630</v>
      </c>
      <c r="CS21">
        <v>3545</v>
      </c>
      <c r="CT21">
        <v>2150</v>
      </c>
      <c r="CU21">
        <v>3447.4</v>
      </c>
      <c r="CV21">
        <v>3518.6000000000004</v>
      </c>
      <c r="CW21">
        <v>2563.8000000000002</v>
      </c>
      <c r="CY21">
        <f t="shared" si="0"/>
        <v>3108.9360000000015</v>
      </c>
      <c r="CZ21">
        <f t="shared" si="1"/>
        <v>3108.9360000000015</v>
      </c>
    </row>
    <row r="22" spans="2:104" x14ac:dyDescent="0.25">
      <c r="B22">
        <v>4924</v>
      </c>
      <c r="C22">
        <v>4756.2000000000007</v>
      </c>
      <c r="D22">
        <v>2904</v>
      </c>
      <c r="E22">
        <v>1612.8</v>
      </c>
      <c r="F22">
        <v>3125.8</v>
      </c>
      <c r="G22">
        <v>5056.2</v>
      </c>
      <c r="H22">
        <v>4452.2</v>
      </c>
      <c r="I22">
        <v>2727.6000000000004</v>
      </c>
      <c r="J22">
        <v>2541.4</v>
      </c>
      <c r="K22">
        <v>2709.2</v>
      </c>
      <c r="L22">
        <v>2934</v>
      </c>
      <c r="M22">
        <v>2139.1999999999998</v>
      </c>
      <c r="N22">
        <v>2088.8000000000002</v>
      </c>
      <c r="O22">
        <v>1938.4</v>
      </c>
      <c r="P22">
        <v>2147.6000000000004</v>
      </c>
      <c r="Q22">
        <v>3580.8</v>
      </c>
      <c r="R22">
        <v>3277.2</v>
      </c>
      <c r="S22">
        <v>5241.8</v>
      </c>
      <c r="T22">
        <v>2327.6</v>
      </c>
      <c r="U22">
        <v>2168.7999999999997</v>
      </c>
      <c r="V22">
        <v>2783.6</v>
      </c>
      <c r="W22">
        <v>1596.4</v>
      </c>
      <c r="X22">
        <v>2356.8000000000002</v>
      </c>
      <c r="Y22">
        <v>4124.2</v>
      </c>
      <c r="Z22">
        <v>2062.3999999999996</v>
      </c>
      <c r="AA22">
        <v>2308.8000000000002</v>
      </c>
      <c r="AB22">
        <v>4908</v>
      </c>
      <c r="AC22">
        <v>3030</v>
      </c>
      <c r="AD22">
        <v>2894.3999999999996</v>
      </c>
      <c r="AE22">
        <v>3495.8</v>
      </c>
      <c r="AF22">
        <v>7602.6</v>
      </c>
      <c r="AG22">
        <v>2946.9999999999995</v>
      </c>
      <c r="AH22">
        <v>4196.6000000000004</v>
      </c>
      <c r="AI22">
        <v>3029.7999999999997</v>
      </c>
      <c r="AJ22">
        <v>2667.6</v>
      </c>
      <c r="AK22">
        <v>3252.4</v>
      </c>
      <c r="AL22">
        <v>3246.6000000000004</v>
      </c>
      <c r="AM22">
        <v>1455</v>
      </c>
      <c r="AN22">
        <v>1662.8</v>
      </c>
      <c r="AO22">
        <v>3587</v>
      </c>
      <c r="AP22">
        <v>1529</v>
      </c>
      <c r="AQ22">
        <v>3783</v>
      </c>
      <c r="AR22">
        <v>3515.2</v>
      </c>
      <c r="AS22">
        <v>4089.2</v>
      </c>
      <c r="AT22">
        <v>3553.8</v>
      </c>
      <c r="AU22">
        <v>2660</v>
      </c>
      <c r="AV22">
        <v>3764</v>
      </c>
      <c r="AW22">
        <v>1540.4</v>
      </c>
      <c r="AX22">
        <v>2583.1999999999998</v>
      </c>
      <c r="AY22">
        <v>4689</v>
      </c>
      <c r="AZ22">
        <v>3314</v>
      </c>
      <c r="BA22">
        <v>4307</v>
      </c>
      <c r="BB22">
        <v>4780.8</v>
      </c>
      <c r="BC22">
        <v>3761.5999999999995</v>
      </c>
      <c r="BD22">
        <v>3676.6</v>
      </c>
      <c r="BE22">
        <v>3589</v>
      </c>
      <c r="BF22">
        <v>2198.6000000000004</v>
      </c>
      <c r="BG22">
        <v>3816</v>
      </c>
      <c r="BH22">
        <v>3083.6000000000004</v>
      </c>
      <c r="BI22">
        <v>1347.6</v>
      </c>
      <c r="BJ22">
        <v>1946.3999999999999</v>
      </c>
      <c r="BK22">
        <v>2308</v>
      </c>
      <c r="BL22">
        <v>3260.2</v>
      </c>
      <c r="BM22">
        <v>2679.7999999999997</v>
      </c>
      <c r="BN22">
        <v>3773.7999999999997</v>
      </c>
      <c r="BO22">
        <v>3886</v>
      </c>
      <c r="BP22">
        <v>4286.2</v>
      </c>
      <c r="BQ22">
        <v>2953.2</v>
      </c>
      <c r="BR22">
        <v>3157.4</v>
      </c>
      <c r="BS22">
        <v>3369.8</v>
      </c>
      <c r="BT22">
        <v>4506</v>
      </c>
      <c r="BU22">
        <v>2891.4</v>
      </c>
      <c r="BV22">
        <v>3691.3999999999996</v>
      </c>
      <c r="BW22">
        <v>4565</v>
      </c>
      <c r="BX22">
        <v>3961.6</v>
      </c>
      <c r="BY22">
        <v>2741</v>
      </c>
      <c r="BZ22">
        <v>4612.2</v>
      </c>
      <c r="CA22">
        <v>1177.5999999999999</v>
      </c>
      <c r="CB22">
        <v>3091</v>
      </c>
      <c r="CC22">
        <v>3034</v>
      </c>
      <c r="CD22">
        <v>2503.6</v>
      </c>
      <c r="CE22">
        <v>2791</v>
      </c>
      <c r="CF22">
        <v>3384.4000000000005</v>
      </c>
      <c r="CG22">
        <v>3078</v>
      </c>
      <c r="CH22">
        <v>3207.8</v>
      </c>
      <c r="CI22">
        <v>1240.4000000000001</v>
      </c>
      <c r="CJ22">
        <v>4978.3999999999996</v>
      </c>
      <c r="CK22">
        <v>4498</v>
      </c>
      <c r="CL22">
        <v>2888.2</v>
      </c>
      <c r="CM22">
        <v>3346</v>
      </c>
      <c r="CN22">
        <v>2942.2</v>
      </c>
      <c r="CO22">
        <v>3301.4</v>
      </c>
      <c r="CP22">
        <v>2104.6</v>
      </c>
      <c r="CQ22">
        <v>2865.8</v>
      </c>
      <c r="CR22">
        <v>3858.2</v>
      </c>
      <c r="CS22">
        <v>4227.2</v>
      </c>
      <c r="CT22">
        <v>2029.3999999999999</v>
      </c>
      <c r="CU22">
        <v>3242</v>
      </c>
      <c r="CV22">
        <v>3709.9999999999995</v>
      </c>
      <c r="CW22">
        <v>2141.3999999999996</v>
      </c>
      <c r="CY22">
        <f t="shared" si="0"/>
        <v>3196.7300000000023</v>
      </c>
      <c r="CZ22">
        <f t="shared" si="1"/>
        <v>3196.7300000000023</v>
      </c>
    </row>
    <row r="23" spans="2:104" x14ac:dyDescent="0.25">
      <c r="B23">
        <v>4533.3999999999996</v>
      </c>
      <c r="C23">
        <v>5057.5999999999995</v>
      </c>
      <c r="D23">
        <v>3178.2000000000003</v>
      </c>
      <c r="E23">
        <v>1872.4</v>
      </c>
      <c r="F23">
        <v>3423.3999999999996</v>
      </c>
      <c r="G23">
        <v>4912.2</v>
      </c>
      <c r="H23">
        <v>4240.6000000000004</v>
      </c>
      <c r="I23">
        <v>2816.7999999999997</v>
      </c>
      <c r="J23">
        <v>2489.8000000000002</v>
      </c>
      <c r="K23">
        <v>2640.4</v>
      </c>
      <c r="L23">
        <v>2785.2</v>
      </c>
      <c r="M23">
        <v>1656.6000000000001</v>
      </c>
      <c r="N23">
        <v>2510.8000000000002</v>
      </c>
      <c r="O23">
        <v>2460.7999999999997</v>
      </c>
      <c r="P23">
        <v>2250.6</v>
      </c>
      <c r="Q23">
        <v>3695.7999999999993</v>
      </c>
      <c r="R23">
        <v>2891.4</v>
      </c>
      <c r="S23">
        <v>6260.2000000000007</v>
      </c>
      <c r="T23">
        <v>2751.2</v>
      </c>
      <c r="U23">
        <v>2305</v>
      </c>
      <c r="V23">
        <v>3406.6</v>
      </c>
      <c r="W23">
        <v>1777.8000000000002</v>
      </c>
      <c r="X23">
        <v>2284.3999999999996</v>
      </c>
      <c r="Y23">
        <v>4659.2</v>
      </c>
      <c r="Z23">
        <v>2951.6000000000004</v>
      </c>
      <c r="AA23">
        <v>2072.6</v>
      </c>
      <c r="AB23">
        <v>4987.6000000000004</v>
      </c>
      <c r="AC23">
        <v>2996.2</v>
      </c>
      <c r="AD23">
        <v>2925.6000000000004</v>
      </c>
      <c r="AE23">
        <v>4577.6000000000004</v>
      </c>
      <c r="AF23">
        <v>7988.8000000000011</v>
      </c>
      <c r="AG23">
        <v>3588.3999999999996</v>
      </c>
      <c r="AH23">
        <v>3684.4</v>
      </c>
      <c r="AI23">
        <v>3152.5999999999995</v>
      </c>
      <c r="AJ23">
        <v>2817.4000000000005</v>
      </c>
      <c r="AK23">
        <v>2941.2</v>
      </c>
      <c r="AL23">
        <v>3572.6</v>
      </c>
      <c r="AM23">
        <v>1151.2</v>
      </c>
      <c r="AN23">
        <v>1784</v>
      </c>
      <c r="AO23">
        <v>3744.8</v>
      </c>
      <c r="AP23">
        <v>1547.1999999999998</v>
      </c>
      <c r="AQ23">
        <v>3824.6000000000004</v>
      </c>
      <c r="AR23">
        <v>3151.2</v>
      </c>
      <c r="AS23">
        <v>3790.4</v>
      </c>
      <c r="AT23">
        <v>3210.6</v>
      </c>
      <c r="AU23">
        <v>2281.1999999999998</v>
      </c>
      <c r="AV23">
        <v>3913.3999999999996</v>
      </c>
      <c r="AW23">
        <v>1304.8</v>
      </c>
      <c r="AX23">
        <v>2743.6</v>
      </c>
      <c r="AY23">
        <v>4645.2</v>
      </c>
      <c r="AZ23">
        <v>3085</v>
      </c>
      <c r="BA23">
        <v>4240.6000000000004</v>
      </c>
      <c r="BB23">
        <v>4723.3999999999996</v>
      </c>
      <c r="BC23">
        <v>3397</v>
      </c>
      <c r="BD23">
        <v>4330.5999999999995</v>
      </c>
      <c r="BE23">
        <v>3341.6</v>
      </c>
      <c r="BF23">
        <v>2127.7999999999997</v>
      </c>
      <c r="BG23">
        <v>3374.6000000000004</v>
      </c>
      <c r="BH23">
        <v>3980.3999999999996</v>
      </c>
      <c r="BI23">
        <v>1214.4000000000001</v>
      </c>
      <c r="BJ23">
        <v>1777.1999999999998</v>
      </c>
      <c r="BK23">
        <v>3143.8</v>
      </c>
      <c r="BL23">
        <v>2979.4</v>
      </c>
      <c r="BM23">
        <v>2795.2000000000003</v>
      </c>
      <c r="BN23">
        <v>3136.6</v>
      </c>
      <c r="BO23">
        <v>3676.8</v>
      </c>
      <c r="BP23">
        <v>3956.3999999999996</v>
      </c>
      <c r="BQ23">
        <v>2790</v>
      </c>
      <c r="BR23">
        <v>3138.8</v>
      </c>
      <c r="BS23">
        <v>3370.2000000000003</v>
      </c>
      <c r="BT23">
        <v>4169.8</v>
      </c>
      <c r="BU23">
        <v>2589.2000000000003</v>
      </c>
      <c r="BV23">
        <v>3114.6000000000004</v>
      </c>
      <c r="BW23">
        <v>5086.2</v>
      </c>
      <c r="BX23">
        <v>4090.2000000000003</v>
      </c>
      <c r="BY23">
        <v>2970.8</v>
      </c>
      <c r="BZ23">
        <v>4912.8</v>
      </c>
      <c r="CA23">
        <v>1845.4</v>
      </c>
      <c r="CB23">
        <v>2753</v>
      </c>
      <c r="CC23">
        <v>2677.9999999999995</v>
      </c>
      <c r="CD23">
        <v>2470.4</v>
      </c>
      <c r="CE23">
        <v>2652.3999999999996</v>
      </c>
      <c r="CF23">
        <v>3387</v>
      </c>
      <c r="CG23">
        <v>3162.1999999999994</v>
      </c>
      <c r="CH23">
        <v>2992.8</v>
      </c>
      <c r="CI23">
        <v>1630.4</v>
      </c>
      <c r="CJ23">
        <v>4519.8</v>
      </c>
      <c r="CK23">
        <v>4438.2</v>
      </c>
      <c r="CL23">
        <v>3380.4000000000005</v>
      </c>
      <c r="CM23">
        <v>3191.6000000000004</v>
      </c>
      <c r="CN23">
        <v>2803.6000000000004</v>
      </c>
      <c r="CO23">
        <v>3512.6000000000004</v>
      </c>
      <c r="CP23">
        <v>2397.1999999999998</v>
      </c>
      <c r="CQ23">
        <v>2871.2</v>
      </c>
      <c r="CR23">
        <v>3992.9999999999995</v>
      </c>
      <c r="CS23">
        <v>4296.2</v>
      </c>
      <c r="CT23">
        <v>2548.6</v>
      </c>
      <c r="CU23">
        <v>2636.4</v>
      </c>
      <c r="CV23">
        <v>3564.6000000000004</v>
      </c>
      <c r="CW23">
        <v>2277</v>
      </c>
      <c r="CY23">
        <f t="shared" si="0"/>
        <v>3237.246000000001</v>
      </c>
      <c r="CZ23">
        <f t="shared" si="1"/>
        <v>3237.246000000001</v>
      </c>
    </row>
    <row r="24" spans="2:104" x14ac:dyDescent="0.25">
      <c r="B24">
        <v>5587.2</v>
      </c>
      <c r="C24">
        <v>5149.5999999999995</v>
      </c>
      <c r="D24">
        <v>3599.8</v>
      </c>
      <c r="E24">
        <v>1601.0000000000002</v>
      </c>
      <c r="F24">
        <v>3252.4</v>
      </c>
      <c r="G24">
        <v>4584.3999999999996</v>
      </c>
      <c r="H24">
        <v>4355.7999999999993</v>
      </c>
      <c r="I24">
        <v>3136.8</v>
      </c>
      <c r="J24">
        <v>2802.2</v>
      </c>
      <c r="K24">
        <v>1916</v>
      </c>
      <c r="L24">
        <v>3116.2000000000003</v>
      </c>
      <c r="M24">
        <v>1927.7999999999997</v>
      </c>
      <c r="N24">
        <v>3413.2</v>
      </c>
      <c r="O24">
        <v>2791</v>
      </c>
      <c r="P24">
        <v>2591.4</v>
      </c>
      <c r="Q24">
        <v>4347.3999999999996</v>
      </c>
      <c r="R24">
        <v>2902.8</v>
      </c>
      <c r="S24">
        <v>5793</v>
      </c>
      <c r="T24">
        <v>2361.4</v>
      </c>
      <c r="U24">
        <v>2230.3999999999996</v>
      </c>
      <c r="V24">
        <v>3491.9999999999995</v>
      </c>
      <c r="W24">
        <v>1547.4</v>
      </c>
      <c r="X24">
        <v>2470.1999999999998</v>
      </c>
      <c r="Y24">
        <v>5183.6000000000004</v>
      </c>
      <c r="Z24">
        <v>3164.3999999999996</v>
      </c>
      <c r="AA24">
        <v>2140.8000000000002</v>
      </c>
      <c r="AB24">
        <v>4938.6000000000004</v>
      </c>
      <c r="AC24">
        <v>2782.2</v>
      </c>
      <c r="AD24">
        <v>3370</v>
      </c>
      <c r="AE24">
        <v>5508</v>
      </c>
      <c r="AF24">
        <v>7287.5999999999995</v>
      </c>
      <c r="AG24">
        <v>3324.2</v>
      </c>
      <c r="AH24">
        <v>3829.2000000000003</v>
      </c>
      <c r="AI24">
        <v>2784.6</v>
      </c>
      <c r="AJ24">
        <v>3374.6</v>
      </c>
      <c r="AK24">
        <v>2841.8</v>
      </c>
      <c r="AL24">
        <v>3499</v>
      </c>
      <c r="AM24">
        <v>983.4</v>
      </c>
      <c r="AN24">
        <v>1885.1999999999998</v>
      </c>
      <c r="AO24">
        <v>3623</v>
      </c>
      <c r="AP24">
        <v>1585.6</v>
      </c>
      <c r="AQ24">
        <v>3653.8</v>
      </c>
      <c r="AR24">
        <v>2783.3999999999996</v>
      </c>
      <c r="AS24">
        <v>4652.8000000000011</v>
      </c>
      <c r="AT24">
        <v>3733.4</v>
      </c>
      <c r="AU24">
        <v>3127.2000000000003</v>
      </c>
      <c r="AV24">
        <v>3806.9999999999995</v>
      </c>
      <c r="AW24">
        <v>1290.8000000000002</v>
      </c>
      <c r="AX24">
        <v>2757</v>
      </c>
      <c r="AY24">
        <v>4747.4000000000005</v>
      </c>
      <c r="AZ24">
        <v>2945.6000000000004</v>
      </c>
      <c r="BA24">
        <v>4952.6000000000004</v>
      </c>
      <c r="BB24">
        <v>4286</v>
      </c>
      <c r="BC24">
        <v>3701.6000000000004</v>
      </c>
      <c r="BD24">
        <v>4105.3999999999996</v>
      </c>
      <c r="BE24">
        <v>3272.7999999999997</v>
      </c>
      <c r="BF24">
        <v>2324.6</v>
      </c>
      <c r="BG24">
        <v>2697.2</v>
      </c>
      <c r="BH24">
        <v>3976.2</v>
      </c>
      <c r="BI24">
        <v>1328</v>
      </c>
      <c r="BJ24">
        <v>1627.8</v>
      </c>
      <c r="BK24">
        <v>2694.2</v>
      </c>
      <c r="BL24">
        <v>2842.7999999999997</v>
      </c>
      <c r="BM24">
        <v>1976.6000000000001</v>
      </c>
      <c r="BN24">
        <v>3543.3999999999996</v>
      </c>
      <c r="BO24">
        <v>4013.5999999999995</v>
      </c>
      <c r="BP24">
        <v>3942.7999999999997</v>
      </c>
      <c r="BQ24">
        <v>3382.4</v>
      </c>
      <c r="BR24">
        <v>3288.2</v>
      </c>
      <c r="BS24">
        <v>3964</v>
      </c>
      <c r="BT24">
        <v>4512</v>
      </c>
      <c r="BU24">
        <v>2815</v>
      </c>
      <c r="BV24">
        <v>3353</v>
      </c>
      <c r="BW24">
        <v>5748.4</v>
      </c>
      <c r="BX24">
        <v>4666.3999999999996</v>
      </c>
      <c r="BY24">
        <v>2816.8</v>
      </c>
      <c r="BZ24">
        <v>4486.5999999999995</v>
      </c>
      <c r="CA24">
        <v>1644.8</v>
      </c>
      <c r="CB24">
        <v>2801.4</v>
      </c>
      <c r="CC24">
        <v>2830.3999999999996</v>
      </c>
      <c r="CD24">
        <v>3048.8</v>
      </c>
      <c r="CE24">
        <v>2652.4</v>
      </c>
      <c r="CF24">
        <v>3899.6</v>
      </c>
      <c r="CG24">
        <v>2874.6000000000004</v>
      </c>
      <c r="CH24">
        <v>3063</v>
      </c>
      <c r="CI24">
        <v>1678</v>
      </c>
      <c r="CJ24">
        <v>4843.2</v>
      </c>
      <c r="CK24">
        <v>4273.2</v>
      </c>
      <c r="CL24">
        <v>3345.8</v>
      </c>
      <c r="CM24">
        <v>3629.2000000000003</v>
      </c>
      <c r="CN24">
        <v>2461.6</v>
      </c>
      <c r="CO24">
        <v>4140.6000000000004</v>
      </c>
      <c r="CP24">
        <v>2911.6000000000004</v>
      </c>
      <c r="CQ24">
        <v>2987</v>
      </c>
      <c r="CR24">
        <v>4470.6000000000004</v>
      </c>
      <c r="CS24">
        <v>4344</v>
      </c>
      <c r="CT24">
        <v>2380.8000000000002</v>
      </c>
      <c r="CU24">
        <v>2452.8000000000002</v>
      </c>
      <c r="CV24">
        <v>3325.2</v>
      </c>
      <c r="CW24">
        <v>2390.3999999999996</v>
      </c>
      <c r="CY24">
        <f t="shared" si="0"/>
        <v>3333.4099999999994</v>
      </c>
      <c r="CZ24">
        <f t="shared" si="1"/>
        <v>3333.4099999999994</v>
      </c>
    </row>
    <row r="25" spans="2:104" x14ac:dyDescent="0.25">
      <c r="B25">
        <v>5272.4000000000005</v>
      </c>
      <c r="C25">
        <v>4515</v>
      </c>
      <c r="D25">
        <v>3780</v>
      </c>
      <c r="E25">
        <v>2176</v>
      </c>
      <c r="F25">
        <v>3831.4</v>
      </c>
      <c r="G25">
        <v>5553.4000000000005</v>
      </c>
      <c r="H25">
        <v>4207.2</v>
      </c>
      <c r="I25">
        <v>3152.2000000000003</v>
      </c>
      <c r="J25">
        <v>3087.5999999999995</v>
      </c>
      <c r="K25">
        <v>2183.1999999999998</v>
      </c>
      <c r="L25">
        <v>2956.6</v>
      </c>
      <c r="M25">
        <v>1363.3999999999999</v>
      </c>
      <c r="N25">
        <v>3809.7999999999993</v>
      </c>
      <c r="O25">
        <v>2851</v>
      </c>
      <c r="P25">
        <v>2510.3999999999996</v>
      </c>
      <c r="Q25">
        <v>3840.8</v>
      </c>
      <c r="R25">
        <v>2850.6</v>
      </c>
      <c r="S25">
        <v>5727</v>
      </c>
      <c r="T25">
        <v>2296.3999999999996</v>
      </c>
      <c r="U25">
        <v>3338.6</v>
      </c>
      <c r="V25">
        <v>3250.3999999999996</v>
      </c>
      <c r="W25">
        <v>1645</v>
      </c>
      <c r="X25">
        <v>2822.2000000000003</v>
      </c>
      <c r="Y25">
        <v>5002</v>
      </c>
      <c r="Z25">
        <v>3280.6</v>
      </c>
      <c r="AA25">
        <v>2237.8000000000002</v>
      </c>
      <c r="AB25">
        <v>5072.2</v>
      </c>
      <c r="AC25">
        <v>2003.3999999999999</v>
      </c>
      <c r="AD25">
        <v>3587.2000000000003</v>
      </c>
      <c r="AE25">
        <v>4698</v>
      </c>
      <c r="AF25">
        <v>6529.7999999999993</v>
      </c>
      <c r="AG25">
        <v>3672.7999999999997</v>
      </c>
      <c r="AH25">
        <v>3923.8</v>
      </c>
      <c r="AI25">
        <v>3256.4</v>
      </c>
      <c r="AJ25">
        <v>3936.8</v>
      </c>
      <c r="AK25">
        <v>2837</v>
      </c>
      <c r="AL25">
        <v>3452.2000000000007</v>
      </c>
      <c r="AM25">
        <v>1363.2</v>
      </c>
      <c r="AN25">
        <v>1950.2</v>
      </c>
      <c r="AO25">
        <v>3482.2000000000003</v>
      </c>
      <c r="AP25">
        <v>1565.3999999999999</v>
      </c>
      <c r="AQ25">
        <v>4653.6000000000004</v>
      </c>
      <c r="AR25">
        <v>3209.7999999999997</v>
      </c>
      <c r="AS25">
        <v>4652.6000000000004</v>
      </c>
      <c r="AT25">
        <v>3544.8</v>
      </c>
      <c r="AU25">
        <v>2576</v>
      </c>
      <c r="AV25">
        <v>3631.6000000000004</v>
      </c>
      <c r="AW25">
        <v>1958.6</v>
      </c>
      <c r="AX25">
        <v>2751.4</v>
      </c>
      <c r="AY25">
        <v>4950.1999999999989</v>
      </c>
      <c r="AZ25">
        <v>3025</v>
      </c>
      <c r="BA25">
        <v>5725.4000000000005</v>
      </c>
      <c r="BB25">
        <v>4974.2</v>
      </c>
      <c r="BC25">
        <v>3967</v>
      </c>
      <c r="BD25">
        <v>4410</v>
      </c>
      <c r="BE25">
        <v>3993.8</v>
      </c>
      <c r="BF25">
        <v>1908.1999999999998</v>
      </c>
      <c r="BG25">
        <v>2376.4</v>
      </c>
      <c r="BH25">
        <v>4119.6000000000004</v>
      </c>
      <c r="BI25">
        <v>1736.2</v>
      </c>
      <c r="BJ25">
        <v>2262.4</v>
      </c>
      <c r="BK25">
        <v>3119.2</v>
      </c>
      <c r="BL25">
        <v>2817.8</v>
      </c>
      <c r="BM25">
        <v>2005.2</v>
      </c>
      <c r="BN25">
        <v>3625</v>
      </c>
      <c r="BO25">
        <v>4017.6</v>
      </c>
      <c r="BP25">
        <v>4515.8</v>
      </c>
      <c r="BQ25">
        <v>3286</v>
      </c>
      <c r="BR25">
        <v>3349.3999999999996</v>
      </c>
      <c r="BS25">
        <v>3983.4000000000005</v>
      </c>
      <c r="BT25">
        <v>5160.8</v>
      </c>
      <c r="BU25">
        <v>2527.2000000000007</v>
      </c>
      <c r="BV25">
        <v>3456.3999999999996</v>
      </c>
      <c r="BW25">
        <v>6106.4</v>
      </c>
      <c r="BX25">
        <v>4423.8</v>
      </c>
      <c r="BY25">
        <v>2352.8000000000002</v>
      </c>
      <c r="BZ25">
        <v>4392.6000000000004</v>
      </c>
      <c r="CA25">
        <v>1845.1999999999998</v>
      </c>
      <c r="CB25">
        <v>2934.6</v>
      </c>
      <c r="CC25">
        <v>3298.2</v>
      </c>
      <c r="CD25">
        <v>2989.4</v>
      </c>
      <c r="CE25">
        <v>2537</v>
      </c>
      <c r="CF25">
        <v>3880.9999999999995</v>
      </c>
      <c r="CG25">
        <v>2804.2000000000003</v>
      </c>
      <c r="CH25">
        <v>3456</v>
      </c>
      <c r="CI25">
        <v>1875</v>
      </c>
      <c r="CJ25">
        <v>4179.3999999999996</v>
      </c>
      <c r="CK25">
        <v>4237.3999999999996</v>
      </c>
      <c r="CL25">
        <v>4167.6000000000004</v>
      </c>
      <c r="CM25">
        <v>3778.4000000000005</v>
      </c>
      <c r="CN25">
        <v>2494.2000000000003</v>
      </c>
      <c r="CO25">
        <v>4136.6000000000004</v>
      </c>
      <c r="CP25">
        <v>2920.6000000000004</v>
      </c>
      <c r="CQ25">
        <v>3645.8</v>
      </c>
      <c r="CR25">
        <v>4532.3999999999996</v>
      </c>
      <c r="CS25">
        <v>4440.8</v>
      </c>
      <c r="CT25">
        <v>2506.3999999999996</v>
      </c>
      <c r="CU25">
        <v>2479</v>
      </c>
      <c r="CV25">
        <v>2872.2</v>
      </c>
      <c r="CW25">
        <v>1922.1999999999998</v>
      </c>
      <c r="CY25">
        <f t="shared" si="0"/>
        <v>3423.7140000000009</v>
      </c>
      <c r="CZ25">
        <f t="shared" si="1"/>
        <v>3423.7140000000009</v>
      </c>
    </row>
    <row r="26" spans="2:104" x14ac:dyDescent="0.25">
      <c r="B26">
        <v>5769.8</v>
      </c>
      <c r="C26">
        <v>4758.6000000000004</v>
      </c>
      <c r="D26">
        <v>4131</v>
      </c>
      <c r="E26">
        <v>2347.3999999999996</v>
      </c>
      <c r="F26">
        <v>3720.4</v>
      </c>
      <c r="G26">
        <v>5671.1999999999989</v>
      </c>
      <c r="H26">
        <v>4241.5999999999995</v>
      </c>
      <c r="I26">
        <v>3185.7999999999997</v>
      </c>
      <c r="J26">
        <v>3212.4</v>
      </c>
      <c r="K26">
        <v>1891.6</v>
      </c>
      <c r="L26">
        <v>3047.2000000000003</v>
      </c>
      <c r="M26">
        <v>2044.2</v>
      </c>
      <c r="N26">
        <v>3936.2</v>
      </c>
      <c r="O26">
        <v>3080.6</v>
      </c>
      <c r="P26">
        <v>2741.4000000000005</v>
      </c>
      <c r="Q26">
        <v>3971.2000000000003</v>
      </c>
      <c r="R26">
        <v>2770</v>
      </c>
      <c r="S26">
        <v>4868.8</v>
      </c>
      <c r="T26">
        <v>2214.1999999999998</v>
      </c>
      <c r="U26">
        <v>2862.6</v>
      </c>
      <c r="V26">
        <v>2864.2</v>
      </c>
      <c r="W26">
        <v>1336.2</v>
      </c>
      <c r="X26">
        <v>3287.8</v>
      </c>
      <c r="Y26">
        <v>4562</v>
      </c>
      <c r="Z26">
        <v>3444.8</v>
      </c>
      <c r="AA26">
        <v>2884.3999999999996</v>
      </c>
      <c r="AB26">
        <v>5984</v>
      </c>
      <c r="AC26">
        <v>2282</v>
      </c>
      <c r="AD26">
        <v>3476.7999999999997</v>
      </c>
      <c r="AE26">
        <v>4366</v>
      </c>
      <c r="AF26">
        <v>6724.4</v>
      </c>
      <c r="AG26">
        <v>3951.6</v>
      </c>
      <c r="AH26">
        <v>4201.3999999999996</v>
      </c>
      <c r="AI26">
        <v>3609.4000000000005</v>
      </c>
      <c r="AJ26">
        <v>3541.2</v>
      </c>
      <c r="AK26">
        <v>3298.3999999999996</v>
      </c>
      <c r="AL26">
        <v>3355.2</v>
      </c>
      <c r="AM26">
        <v>1629.6</v>
      </c>
      <c r="AN26">
        <v>2245</v>
      </c>
      <c r="AO26">
        <v>3155.2000000000003</v>
      </c>
      <c r="AP26">
        <v>1566.1999999999998</v>
      </c>
      <c r="AQ26">
        <v>4479.4000000000005</v>
      </c>
      <c r="AR26">
        <v>3352.2</v>
      </c>
      <c r="AS26">
        <v>5556.8</v>
      </c>
      <c r="AT26">
        <v>3730.8</v>
      </c>
      <c r="AU26">
        <v>2266.1999999999998</v>
      </c>
      <c r="AV26">
        <v>3874.8</v>
      </c>
      <c r="AW26">
        <v>2025.2</v>
      </c>
      <c r="AX26">
        <v>2490.7999999999997</v>
      </c>
      <c r="AY26">
        <v>4977.8000000000011</v>
      </c>
      <c r="AZ26">
        <v>3210.2</v>
      </c>
      <c r="BA26">
        <v>5950.6</v>
      </c>
      <c r="BB26">
        <v>4997.9999999999991</v>
      </c>
      <c r="BC26">
        <v>3144.2000000000003</v>
      </c>
      <c r="BD26">
        <v>4899.4000000000005</v>
      </c>
      <c r="BE26">
        <v>3918.2</v>
      </c>
      <c r="BF26">
        <v>2173.6000000000004</v>
      </c>
      <c r="BG26">
        <v>1893.2</v>
      </c>
      <c r="BH26">
        <v>4000.2</v>
      </c>
      <c r="BI26">
        <v>2148</v>
      </c>
      <c r="BJ26">
        <v>2756.4</v>
      </c>
      <c r="BK26">
        <v>3753.2000000000003</v>
      </c>
      <c r="BL26">
        <v>2843.8</v>
      </c>
      <c r="BM26">
        <v>2388</v>
      </c>
      <c r="BN26">
        <v>3040</v>
      </c>
      <c r="BO26">
        <v>3836</v>
      </c>
      <c r="BP26">
        <v>3831.4</v>
      </c>
      <c r="BQ26">
        <v>3488.5999999999995</v>
      </c>
      <c r="BR26">
        <v>3383.2</v>
      </c>
      <c r="BS26">
        <v>3726.6000000000004</v>
      </c>
      <c r="BT26">
        <v>4513</v>
      </c>
      <c r="BU26">
        <v>2912.3999999999996</v>
      </c>
      <c r="BV26">
        <v>3652.8</v>
      </c>
      <c r="BW26">
        <v>5741.7999999999993</v>
      </c>
      <c r="BX26">
        <v>4956.2</v>
      </c>
      <c r="BY26">
        <v>2427.6</v>
      </c>
      <c r="BZ26">
        <v>4773.6000000000004</v>
      </c>
      <c r="CA26">
        <v>2233</v>
      </c>
      <c r="CB26">
        <v>3008</v>
      </c>
      <c r="CC26">
        <v>3207.8</v>
      </c>
      <c r="CD26">
        <v>2774.8</v>
      </c>
      <c r="CE26">
        <v>2219</v>
      </c>
      <c r="CF26">
        <v>3888.5999999999995</v>
      </c>
      <c r="CG26">
        <v>3000.5999999999995</v>
      </c>
      <c r="CH26">
        <v>3509.7999999999997</v>
      </c>
      <c r="CI26">
        <v>2552</v>
      </c>
      <c r="CJ26">
        <v>4956</v>
      </c>
      <c r="CK26">
        <v>4523.9999999999991</v>
      </c>
      <c r="CL26">
        <v>3572.2</v>
      </c>
      <c r="CM26">
        <v>3792.6000000000004</v>
      </c>
      <c r="CN26">
        <v>2298.0000000000005</v>
      </c>
      <c r="CO26">
        <v>3650.8</v>
      </c>
      <c r="CP26">
        <v>3078.3999999999996</v>
      </c>
      <c r="CQ26">
        <v>4300</v>
      </c>
      <c r="CR26">
        <v>4653</v>
      </c>
      <c r="CS26">
        <v>4298.6000000000004</v>
      </c>
      <c r="CT26">
        <v>1970.6</v>
      </c>
      <c r="CU26">
        <v>3228.2000000000003</v>
      </c>
      <c r="CV26">
        <v>2902.6</v>
      </c>
      <c r="CW26">
        <v>1878.6</v>
      </c>
      <c r="CY26">
        <f t="shared" si="0"/>
        <v>3488.4339999999979</v>
      </c>
      <c r="CZ26">
        <f t="shared" si="1"/>
        <v>3488.4339999999979</v>
      </c>
    </row>
    <row r="27" spans="2:104" x14ac:dyDescent="0.25">
      <c r="B27">
        <v>5534.2</v>
      </c>
      <c r="C27">
        <v>4844.2</v>
      </c>
      <c r="D27">
        <v>4107.5999999999995</v>
      </c>
      <c r="E27">
        <v>2544.4</v>
      </c>
      <c r="F27">
        <v>3262.8</v>
      </c>
      <c r="G27">
        <v>5908.6</v>
      </c>
      <c r="H27">
        <v>3939.6</v>
      </c>
      <c r="I27">
        <v>3240.3999999999996</v>
      </c>
      <c r="J27">
        <v>3044.4</v>
      </c>
      <c r="K27">
        <v>1451.6</v>
      </c>
      <c r="L27">
        <v>3195.4000000000005</v>
      </c>
      <c r="M27">
        <v>1711.8000000000004</v>
      </c>
      <c r="N27">
        <v>4125</v>
      </c>
      <c r="O27">
        <v>2793.6</v>
      </c>
      <c r="P27">
        <v>3271.8</v>
      </c>
      <c r="Q27">
        <v>4281.8</v>
      </c>
      <c r="R27">
        <v>3520.0000000000005</v>
      </c>
      <c r="S27">
        <v>5290.7999999999993</v>
      </c>
      <c r="T27">
        <v>2533</v>
      </c>
      <c r="U27">
        <v>3252.5999999999995</v>
      </c>
      <c r="V27">
        <v>2733</v>
      </c>
      <c r="W27">
        <v>1573.2000000000003</v>
      </c>
      <c r="X27">
        <v>2837.8</v>
      </c>
      <c r="Y27">
        <v>4496</v>
      </c>
      <c r="Z27">
        <v>3654.7999999999997</v>
      </c>
      <c r="AA27">
        <v>2780</v>
      </c>
      <c r="AB27">
        <v>6738.2000000000007</v>
      </c>
      <c r="AC27">
        <v>1812.8000000000002</v>
      </c>
      <c r="AD27">
        <v>3373.2</v>
      </c>
      <c r="AE27">
        <v>4398.2</v>
      </c>
      <c r="AF27">
        <v>6405</v>
      </c>
      <c r="AG27">
        <v>4899</v>
      </c>
      <c r="AH27">
        <v>4021.8</v>
      </c>
      <c r="AI27">
        <v>4143.3999999999996</v>
      </c>
      <c r="AJ27">
        <v>3763.0000000000005</v>
      </c>
      <c r="AK27">
        <v>3381.2</v>
      </c>
      <c r="AL27">
        <v>3085.3999999999996</v>
      </c>
      <c r="AM27">
        <v>1822.0000000000002</v>
      </c>
      <c r="AN27">
        <v>2396.1999999999998</v>
      </c>
      <c r="AO27">
        <v>3310.2</v>
      </c>
      <c r="AP27">
        <v>2131.8000000000002</v>
      </c>
      <c r="AQ27">
        <v>4553.2</v>
      </c>
      <c r="AR27">
        <v>3385.4</v>
      </c>
      <c r="AS27">
        <v>6166.2000000000007</v>
      </c>
      <c r="AT27">
        <v>3908.8</v>
      </c>
      <c r="AU27">
        <v>1443</v>
      </c>
      <c r="AV27">
        <v>5063.3999999999996</v>
      </c>
      <c r="AW27">
        <v>1961.4</v>
      </c>
      <c r="AX27">
        <v>2080.1999999999998</v>
      </c>
      <c r="AY27">
        <v>4953.6000000000004</v>
      </c>
      <c r="AZ27">
        <v>3535.8</v>
      </c>
      <c r="BA27">
        <v>6162.4</v>
      </c>
      <c r="BB27">
        <v>4841</v>
      </c>
      <c r="BC27">
        <v>3581.2</v>
      </c>
      <c r="BD27">
        <v>4941</v>
      </c>
      <c r="BE27">
        <v>3186.6</v>
      </c>
      <c r="BF27">
        <v>2768.6</v>
      </c>
      <c r="BG27">
        <v>1840.8</v>
      </c>
      <c r="BH27">
        <v>4068.2000000000003</v>
      </c>
      <c r="BI27">
        <v>2382.6</v>
      </c>
      <c r="BJ27">
        <v>2664.0000000000005</v>
      </c>
      <c r="BK27">
        <v>4465</v>
      </c>
      <c r="BL27">
        <v>2949.8</v>
      </c>
      <c r="BM27">
        <v>2701.6000000000004</v>
      </c>
      <c r="BN27">
        <v>3545.9999999999995</v>
      </c>
      <c r="BO27">
        <v>3777.6000000000004</v>
      </c>
      <c r="BP27">
        <v>4520.3999999999996</v>
      </c>
      <c r="BQ27">
        <v>3602.8</v>
      </c>
      <c r="BR27">
        <v>3932.2</v>
      </c>
      <c r="BS27">
        <v>4522.8</v>
      </c>
      <c r="BT27">
        <v>4275.5999999999995</v>
      </c>
      <c r="BU27">
        <v>3151.6</v>
      </c>
      <c r="BV27">
        <v>3115</v>
      </c>
      <c r="BW27">
        <v>5405.4</v>
      </c>
      <c r="BX27">
        <v>4723.5999999999995</v>
      </c>
      <c r="BY27">
        <v>2554</v>
      </c>
      <c r="BZ27">
        <v>4955.4000000000005</v>
      </c>
      <c r="CA27">
        <v>2764.9999999999995</v>
      </c>
      <c r="CB27">
        <v>2970.8</v>
      </c>
      <c r="CC27">
        <v>3155.9999999999995</v>
      </c>
      <c r="CD27">
        <v>3403.8</v>
      </c>
      <c r="CE27">
        <v>2524.6</v>
      </c>
      <c r="CF27">
        <v>3656.8</v>
      </c>
      <c r="CG27">
        <v>2549</v>
      </c>
      <c r="CH27">
        <v>3382.4</v>
      </c>
      <c r="CI27">
        <v>2463.1999999999998</v>
      </c>
      <c r="CJ27">
        <v>4609</v>
      </c>
      <c r="CK27">
        <v>4637.3999999999996</v>
      </c>
      <c r="CL27">
        <v>3378.2</v>
      </c>
      <c r="CM27">
        <v>3649.3999999999996</v>
      </c>
      <c r="CN27">
        <v>2214.4</v>
      </c>
      <c r="CO27">
        <v>3987.6000000000004</v>
      </c>
      <c r="CP27">
        <v>3383.8</v>
      </c>
      <c r="CQ27">
        <v>4567.6000000000004</v>
      </c>
      <c r="CR27">
        <v>4365</v>
      </c>
      <c r="CS27">
        <v>4386.8</v>
      </c>
      <c r="CT27">
        <v>2383.7999999999997</v>
      </c>
      <c r="CU27">
        <v>2764.8</v>
      </c>
      <c r="CV27">
        <v>3112.2000000000003</v>
      </c>
      <c r="CW27">
        <v>2254.8000000000002</v>
      </c>
      <c r="CY27">
        <f t="shared" si="0"/>
        <v>3578.6240000000003</v>
      </c>
      <c r="CZ27">
        <f t="shared" si="1"/>
        <v>3578.6240000000003</v>
      </c>
    </row>
    <row r="28" spans="2:104" x14ac:dyDescent="0.25">
      <c r="B28">
        <v>4985.4000000000005</v>
      </c>
      <c r="C28">
        <v>4896.3999999999996</v>
      </c>
      <c r="D28">
        <v>4327.8</v>
      </c>
      <c r="E28">
        <v>2572.8000000000002</v>
      </c>
      <c r="F28">
        <v>3476.6000000000004</v>
      </c>
      <c r="G28">
        <v>6546.8</v>
      </c>
      <c r="H28">
        <v>3883.2</v>
      </c>
      <c r="I28">
        <v>4096.6000000000004</v>
      </c>
      <c r="J28">
        <v>2970.2000000000003</v>
      </c>
      <c r="K28">
        <v>2015</v>
      </c>
      <c r="L28">
        <v>2378.8000000000002</v>
      </c>
      <c r="M28">
        <v>1869</v>
      </c>
      <c r="N28">
        <v>4049.8</v>
      </c>
      <c r="O28">
        <v>2860.2</v>
      </c>
      <c r="P28">
        <v>3531.4</v>
      </c>
      <c r="Q28">
        <v>3712</v>
      </c>
      <c r="R28">
        <v>3566.3999999999996</v>
      </c>
      <c r="S28">
        <v>5298.4000000000005</v>
      </c>
      <c r="T28">
        <v>2097.6</v>
      </c>
      <c r="U28">
        <v>3376.6</v>
      </c>
      <c r="V28">
        <v>3265.2</v>
      </c>
      <c r="W28">
        <v>2354.8000000000002</v>
      </c>
      <c r="X28">
        <v>2706</v>
      </c>
      <c r="Y28">
        <v>5291.6</v>
      </c>
      <c r="Z28">
        <v>3487.8</v>
      </c>
      <c r="AA28">
        <v>2381</v>
      </c>
      <c r="AB28">
        <v>7261.2</v>
      </c>
      <c r="AC28">
        <v>1886</v>
      </c>
      <c r="AD28">
        <v>3882</v>
      </c>
      <c r="AE28">
        <v>3704.2</v>
      </c>
      <c r="AF28">
        <v>6710.8</v>
      </c>
      <c r="AG28">
        <v>5015.5999999999995</v>
      </c>
      <c r="AH28">
        <v>4465</v>
      </c>
      <c r="AI28">
        <v>3777.9999999999995</v>
      </c>
      <c r="AJ28">
        <v>4026</v>
      </c>
      <c r="AK28">
        <v>3339.2</v>
      </c>
      <c r="AL28">
        <v>3078.6000000000004</v>
      </c>
      <c r="AM28">
        <v>2009.8000000000002</v>
      </c>
      <c r="AN28">
        <v>2677</v>
      </c>
      <c r="AO28">
        <v>4001.9999999999995</v>
      </c>
      <c r="AP28">
        <v>2516.7999999999997</v>
      </c>
      <c r="AQ28">
        <v>4746.6000000000004</v>
      </c>
      <c r="AR28">
        <v>3406.2000000000003</v>
      </c>
      <c r="AS28">
        <v>6238.7999999999993</v>
      </c>
      <c r="AT28">
        <v>4472</v>
      </c>
      <c r="AU28">
        <v>1731.2</v>
      </c>
      <c r="AV28">
        <v>4747.6000000000004</v>
      </c>
      <c r="AW28">
        <v>1799.3999999999999</v>
      </c>
      <c r="AX28">
        <v>2445.4</v>
      </c>
      <c r="AY28">
        <v>5395.6</v>
      </c>
      <c r="AZ28">
        <v>3216</v>
      </c>
      <c r="BA28">
        <v>6330.2</v>
      </c>
      <c r="BB28">
        <v>4054.4</v>
      </c>
      <c r="BC28">
        <v>3618</v>
      </c>
      <c r="BD28">
        <v>4971.6000000000004</v>
      </c>
      <c r="BE28">
        <v>3284.4000000000005</v>
      </c>
      <c r="BF28">
        <v>2215.1999999999998</v>
      </c>
      <c r="BG28">
        <v>2013</v>
      </c>
      <c r="BH28">
        <v>3407.4</v>
      </c>
      <c r="BI28">
        <v>3040.4</v>
      </c>
      <c r="BJ28">
        <v>2512.1999999999998</v>
      </c>
      <c r="BK28">
        <v>4148.8</v>
      </c>
      <c r="BL28">
        <v>2867.6000000000004</v>
      </c>
      <c r="BM28">
        <v>2096.4</v>
      </c>
      <c r="BN28">
        <v>3316.4</v>
      </c>
      <c r="BO28">
        <v>3849.6000000000004</v>
      </c>
      <c r="BP28">
        <v>4478.2000000000007</v>
      </c>
      <c r="BQ28">
        <v>3707.6000000000004</v>
      </c>
      <c r="BR28">
        <v>4176.3999999999996</v>
      </c>
      <c r="BS28">
        <v>4852.2</v>
      </c>
      <c r="BT28">
        <v>4236.3999999999996</v>
      </c>
      <c r="BU28">
        <v>3226.2</v>
      </c>
      <c r="BV28">
        <v>3251</v>
      </c>
      <c r="BW28">
        <v>6023.2</v>
      </c>
      <c r="BX28">
        <v>4191.4000000000005</v>
      </c>
      <c r="BY28">
        <v>3148.4</v>
      </c>
      <c r="BZ28">
        <v>5281.8</v>
      </c>
      <c r="CA28">
        <v>2898.6000000000004</v>
      </c>
      <c r="CB28">
        <v>2304.4</v>
      </c>
      <c r="CC28">
        <v>3605</v>
      </c>
      <c r="CD28">
        <v>3362.6</v>
      </c>
      <c r="CE28">
        <v>2554.7999999999997</v>
      </c>
      <c r="CF28">
        <v>3272.4</v>
      </c>
      <c r="CG28">
        <v>2110.4</v>
      </c>
      <c r="CH28">
        <v>3908.2</v>
      </c>
      <c r="CI28">
        <v>3483</v>
      </c>
      <c r="CJ28">
        <v>3935.4</v>
      </c>
      <c r="CK28">
        <v>4968</v>
      </c>
      <c r="CL28">
        <v>3792</v>
      </c>
      <c r="CM28">
        <v>3288.3999999999996</v>
      </c>
      <c r="CN28">
        <v>2387</v>
      </c>
      <c r="CO28">
        <v>3914</v>
      </c>
      <c r="CP28">
        <v>2983.8</v>
      </c>
      <c r="CQ28">
        <v>4578</v>
      </c>
      <c r="CR28">
        <v>4549.7999999999993</v>
      </c>
      <c r="CS28">
        <v>4101.3999999999996</v>
      </c>
      <c r="CT28">
        <v>2310.1999999999998</v>
      </c>
      <c r="CU28">
        <v>2480.7999999999997</v>
      </c>
      <c r="CV28">
        <v>3575.2</v>
      </c>
      <c r="CW28">
        <v>3443</v>
      </c>
      <c r="CY28">
        <f t="shared" si="0"/>
        <v>3646.532000000002</v>
      </c>
      <c r="CZ28">
        <f t="shared" si="1"/>
        <v>3646.532000000002</v>
      </c>
    </row>
    <row r="29" spans="2:104" x14ac:dyDescent="0.25">
      <c r="B29">
        <v>5111.5999999999995</v>
      </c>
      <c r="C29">
        <v>5129</v>
      </c>
      <c r="D29">
        <v>4507.2000000000007</v>
      </c>
      <c r="E29">
        <v>2755.6</v>
      </c>
      <c r="F29">
        <v>3543.0000000000005</v>
      </c>
      <c r="G29">
        <v>6755.4</v>
      </c>
      <c r="H29">
        <v>3740</v>
      </c>
      <c r="I29">
        <v>3848.4000000000005</v>
      </c>
      <c r="J29">
        <v>2995.3999999999996</v>
      </c>
      <c r="K29">
        <v>2003.3999999999999</v>
      </c>
      <c r="L29">
        <v>2165</v>
      </c>
      <c r="M29">
        <v>1721.4</v>
      </c>
      <c r="N29">
        <v>3846.2000000000003</v>
      </c>
      <c r="O29">
        <v>3443.6</v>
      </c>
      <c r="P29">
        <v>4005.4</v>
      </c>
      <c r="Q29">
        <v>4158.3999999999996</v>
      </c>
      <c r="R29">
        <v>3617.6</v>
      </c>
      <c r="S29">
        <v>5399.8</v>
      </c>
      <c r="T29">
        <v>2298.4</v>
      </c>
      <c r="U29">
        <v>3513.2</v>
      </c>
      <c r="V29">
        <v>3839.8</v>
      </c>
      <c r="W29">
        <v>2513.6000000000004</v>
      </c>
      <c r="X29">
        <v>3001.8</v>
      </c>
      <c r="Y29">
        <v>5127.9999999999991</v>
      </c>
      <c r="Z29">
        <v>3897.2000000000003</v>
      </c>
      <c r="AA29">
        <v>2777</v>
      </c>
      <c r="AB29">
        <v>7617.7999999999993</v>
      </c>
      <c r="AC29">
        <v>2845.6</v>
      </c>
      <c r="AD29">
        <v>3929</v>
      </c>
      <c r="AE29">
        <v>4211.8</v>
      </c>
      <c r="AF29">
        <v>6294.6</v>
      </c>
      <c r="AG29">
        <v>4271.3999999999996</v>
      </c>
      <c r="AH29">
        <v>3706.6</v>
      </c>
      <c r="AI29">
        <v>3376.6000000000004</v>
      </c>
      <c r="AJ29">
        <v>4458.2</v>
      </c>
      <c r="AK29">
        <v>3570.2</v>
      </c>
      <c r="AL29">
        <v>3609.2000000000003</v>
      </c>
      <c r="AM29">
        <v>2872.6000000000004</v>
      </c>
      <c r="AN29">
        <v>2851.4</v>
      </c>
      <c r="AO29">
        <v>4597.8</v>
      </c>
      <c r="AP29">
        <v>2849.2</v>
      </c>
      <c r="AQ29">
        <v>5107</v>
      </c>
      <c r="AR29">
        <v>3189.6</v>
      </c>
      <c r="AS29">
        <v>6830.5999999999995</v>
      </c>
      <c r="AT29">
        <v>4212.8</v>
      </c>
      <c r="AU29">
        <v>2193.1999999999998</v>
      </c>
      <c r="AV29">
        <v>5181</v>
      </c>
      <c r="AW29">
        <v>1603.3999999999999</v>
      </c>
      <c r="AX29">
        <v>2456.4</v>
      </c>
      <c r="AY29">
        <v>4538.7999999999993</v>
      </c>
      <c r="AZ29">
        <v>3549.4000000000005</v>
      </c>
      <c r="BA29">
        <v>6264.8</v>
      </c>
      <c r="BB29">
        <v>4244.6000000000004</v>
      </c>
      <c r="BC29">
        <v>3588.6</v>
      </c>
      <c r="BD29">
        <v>4885.2000000000007</v>
      </c>
      <c r="BE29">
        <v>4020.6</v>
      </c>
      <c r="BF29">
        <v>1938</v>
      </c>
      <c r="BG29">
        <v>1593.4</v>
      </c>
      <c r="BH29">
        <v>4195.9999999999991</v>
      </c>
      <c r="BI29">
        <v>3168.7999999999997</v>
      </c>
      <c r="BJ29">
        <v>3309.3999999999996</v>
      </c>
      <c r="BK29">
        <v>4668.8</v>
      </c>
      <c r="BL29">
        <v>2952</v>
      </c>
      <c r="BM29">
        <v>1971.6</v>
      </c>
      <c r="BN29">
        <v>3747.0000000000005</v>
      </c>
      <c r="BO29">
        <v>3448</v>
      </c>
      <c r="BP29">
        <v>4273.3999999999996</v>
      </c>
      <c r="BQ29">
        <v>4119.6000000000004</v>
      </c>
      <c r="BR29">
        <v>3422</v>
      </c>
      <c r="BS29">
        <v>4180</v>
      </c>
      <c r="BT29">
        <v>4418.2</v>
      </c>
      <c r="BU29">
        <v>3627.6000000000004</v>
      </c>
      <c r="BV29">
        <v>2594.8000000000002</v>
      </c>
      <c r="BW29">
        <v>5864.8</v>
      </c>
      <c r="BX29">
        <v>4078</v>
      </c>
      <c r="BY29">
        <v>3614.2</v>
      </c>
      <c r="BZ29">
        <v>5084.4000000000005</v>
      </c>
      <c r="CA29">
        <v>2570.2000000000003</v>
      </c>
      <c r="CB29">
        <v>2635.6</v>
      </c>
      <c r="CC29">
        <v>4074.4</v>
      </c>
      <c r="CD29">
        <v>3478.6000000000004</v>
      </c>
      <c r="CE29">
        <v>2767.2</v>
      </c>
      <c r="CF29">
        <v>3163.2</v>
      </c>
      <c r="CG29">
        <v>2174</v>
      </c>
      <c r="CH29">
        <v>3814.4</v>
      </c>
      <c r="CI29">
        <v>3414.2000000000003</v>
      </c>
      <c r="CJ29">
        <v>3300.6</v>
      </c>
      <c r="CK29">
        <v>5147.3999999999996</v>
      </c>
      <c r="CL29">
        <v>4108.8</v>
      </c>
      <c r="CM29">
        <v>3122.3999999999996</v>
      </c>
      <c r="CN29">
        <v>1920.8</v>
      </c>
      <c r="CO29">
        <v>3471.2</v>
      </c>
      <c r="CP29">
        <v>2966.5999999999995</v>
      </c>
      <c r="CQ29">
        <v>4962.6000000000004</v>
      </c>
      <c r="CR29">
        <v>4263.8</v>
      </c>
      <c r="CS29">
        <v>4169.4000000000005</v>
      </c>
      <c r="CT29">
        <v>2655.2000000000003</v>
      </c>
      <c r="CU29">
        <v>2671.2000000000003</v>
      </c>
      <c r="CV29">
        <v>3209.0000000000005</v>
      </c>
      <c r="CW29">
        <v>3461.2</v>
      </c>
      <c r="CY29">
        <f t="shared" si="0"/>
        <v>3724.3540000000007</v>
      </c>
      <c r="CZ29">
        <f t="shared" si="1"/>
        <v>3724.3540000000007</v>
      </c>
    </row>
    <row r="30" spans="2:104" x14ac:dyDescent="0.25">
      <c r="B30">
        <v>4605.2</v>
      </c>
      <c r="C30">
        <v>5190.4000000000005</v>
      </c>
      <c r="D30">
        <v>4594.4000000000005</v>
      </c>
      <c r="E30">
        <v>2535.8000000000002</v>
      </c>
      <c r="F30">
        <v>3775.6000000000004</v>
      </c>
      <c r="G30">
        <v>6637.6</v>
      </c>
      <c r="H30">
        <v>4254</v>
      </c>
      <c r="I30">
        <v>3768.8</v>
      </c>
      <c r="J30">
        <v>3390.4000000000005</v>
      </c>
      <c r="K30">
        <v>1676.2</v>
      </c>
      <c r="L30">
        <v>2089.4</v>
      </c>
      <c r="M30">
        <v>2279</v>
      </c>
      <c r="N30">
        <v>4693.2</v>
      </c>
      <c r="O30">
        <v>3179.6000000000004</v>
      </c>
      <c r="P30">
        <v>4048</v>
      </c>
      <c r="Q30">
        <v>4175.5999999999995</v>
      </c>
      <c r="R30">
        <v>4097.6000000000004</v>
      </c>
      <c r="S30">
        <v>5894.4000000000005</v>
      </c>
      <c r="T30">
        <v>3144.4</v>
      </c>
      <c r="U30">
        <v>3263.6</v>
      </c>
      <c r="V30">
        <v>3977.7999999999997</v>
      </c>
      <c r="W30">
        <v>2621.6</v>
      </c>
      <c r="X30">
        <v>2829.3999999999996</v>
      </c>
      <c r="Y30">
        <v>4979</v>
      </c>
      <c r="Z30">
        <v>3292.7999999999997</v>
      </c>
      <c r="AA30">
        <v>2340.3999999999996</v>
      </c>
      <c r="AB30">
        <v>7089.9999999999991</v>
      </c>
      <c r="AC30">
        <v>3087.2</v>
      </c>
      <c r="AD30">
        <v>4320.6000000000004</v>
      </c>
      <c r="AE30">
        <v>4173.2</v>
      </c>
      <c r="AF30">
        <v>6156.5999999999995</v>
      </c>
      <c r="AG30">
        <v>4389.8</v>
      </c>
      <c r="AH30">
        <v>4787</v>
      </c>
      <c r="AI30">
        <v>3053.3999999999996</v>
      </c>
      <c r="AJ30">
        <v>4904.2</v>
      </c>
      <c r="AK30">
        <v>3223.2</v>
      </c>
      <c r="AL30">
        <v>3765.2</v>
      </c>
      <c r="AM30">
        <v>2627.4</v>
      </c>
      <c r="AN30">
        <v>3301.3999999999996</v>
      </c>
      <c r="AO30">
        <v>4411.2</v>
      </c>
      <c r="AP30">
        <v>2487</v>
      </c>
      <c r="AQ30">
        <v>5173.8</v>
      </c>
      <c r="AR30">
        <v>3630.2000000000003</v>
      </c>
      <c r="AS30">
        <v>6339.5999999999995</v>
      </c>
      <c r="AT30">
        <v>4828.6000000000004</v>
      </c>
      <c r="AU30">
        <v>2218.1999999999998</v>
      </c>
      <c r="AV30">
        <v>5236.2</v>
      </c>
      <c r="AW30">
        <v>1562.3999999999999</v>
      </c>
      <c r="AX30">
        <v>2788.4</v>
      </c>
      <c r="AY30">
        <v>5225.2</v>
      </c>
      <c r="AZ30">
        <v>3899.5999999999995</v>
      </c>
      <c r="BA30">
        <v>5759.6</v>
      </c>
      <c r="BB30">
        <v>4379.8</v>
      </c>
      <c r="BC30">
        <v>4168.3999999999996</v>
      </c>
      <c r="BD30">
        <v>4649.4000000000005</v>
      </c>
      <c r="BE30">
        <v>3792.3999999999996</v>
      </c>
      <c r="BF30">
        <v>1849.4</v>
      </c>
      <c r="BG30">
        <v>1512.8</v>
      </c>
      <c r="BH30">
        <v>4124.9999999999991</v>
      </c>
      <c r="BI30">
        <v>2771.8</v>
      </c>
      <c r="BJ30">
        <v>3573.2</v>
      </c>
      <c r="BK30">
        <v>4915.2</v>
      </c>
      <c r="BL30">
        <v>3010.6000000000004</v>
      </c>
      <c r="BM30">
        <v>2494.6</v>
      </c>
      <c r="BN30">
        <v>3944.7999999999997</v>
      </c>
      <c r="BO30">
        <v>3622.1999999999994</v>
      </c>
      <c r="BP30">
        <v>3986.2</v>
      </c>
      <c r="BQ30">
        <v>3748.7999999999997</v>
      </c>
      <c r="BR30">
        <v>3253.7999999999997</v>
      </c>
      <c r="BS30">
        <v>4296.7999999999993</v>
      </c>
      <c r="BT30">
        <v>4417.3999999999996</v>
      </c>
      <c r="BU30">
        <v>3985.4</v>
      </c>
      <c r="BV30">
        <v>2854.8</v>
      </c>
      <c r="BW30">
        <v>6490.4</v>
      </c>
      <c r="BX30">
        <v>3939</v>
      </c>
      <c r="BY30">
        <v>3409.2000000000003</v>
      </c>
      <c r="BZ30">
        <v>5253.4000000000005</v>
      </c>
      <c r="CA30">
        <v>2475.4</v>
      </c>
      <c r="CB30">
        <v>2620.1999999999998</v>
      </c>
      <c r="CC30">
        <v>4009.2</v>
      </c>
      <c r="CD30">
        <v>3832.2</v>
      </c>
      <c r="CE30">
        <v>3409.4</v>
      </c>
      <c r="CF30">
        <v>2890.4</v>
      </c>
      <c r="CG30">
        <v>2357.8000000000002</v>
      </c>
      <c r="CH30">
        <v>3193.3999999999996</v>
      </c>
      <c r="CI30">
        <v>3478.9999999999995</v>
      </c>
      <c r="CJ30">
        <v>3508.2000000000003</v>
      </c>
      <c r="CK30">
        <v>5053</v>
      </c>
      <c r="CL30">
        <v>4789</v>
      </c>
      <c r="CM30">
        <v>3127</v>
      </c>
      <c r="CN30">
        <v>2319.4</v>
      </c>
      <c r="CO30">
        <v>4312.2</v>
      </c>
      <c r="CP30">
        <v>3556.8</v>
      </c>
      <c r="CQ30">
        <v>5650.6</v>
      </c>
      <c r="CR30">
        <v>4382</v>
      </c>
      <c r="CS30">
        <v>4273.2</v>
      </c>
      <c r="CT30">
        <v>2451.4</v>
      </c>
      <c r="CU30">
        <v>3336.2</v>
      </c>
      <c r="CV30">
        <v>3881.8</v>
      </c>
      <c r="CW30">
        <v>3678.6000000000004</v>
      </c>
      <c r="CY30">
        <f t="shared" si="0"/>
        <v>3828.0460000000026</v>
      </c>
      <c r="CZ30">
        <f t="shared" si="1"/>
        <v>3828.0460000000026</v>
      </c>
    </row>
    <row r="31" spans="2:104" x14ac:dyDescent="0.25">
      <c r="B31">
        <v>4569</v>
      </c>
      <c r="C31">
        <v>4769.3999999999996</v>
      </c>
      <c r="D31">
        <v>4236.8</v>
      </c>
      <c r="E31">
        <v>3049.8</v>
      </c>
      <c r="F31">
        <v>3766</v>
      </c>
      <c r="G31">
        <v>7107.2000000000007</v>
      </c>
      <c r="H31">
        <v>3570.2</v>
      </c>
      <c r="I31">
        <v>4106.2</v>
      </c>
      <c r="J31">
        <v>3217</v>
      </c>
      <c r="K31">
        <v>1792.4</v>
      </c>
      <c r="L31">
        <v>2454.8000000000002</v>
      </c>
      <c r="M31">
        <v>1797.1999999999998</v>
      </c>
      <c r="N31">
        <v>4863.6000000000004</v>
      </c>
      <c r="O31">
        <v>3369.6</v>
      </c>
      <c r="P31">
        <v>4183.6000000000004</v>
      </c>
      <c r="Q31">
        <v>3568.6</v>
      </c>
      <c r="R31">
        <v>4343</v>
      </c>
      <c r="S31">
        <v>6101.2000000000007</v>
      </c>
      <c r="T31">
        <v>3431.4</v>
      </c>
      <c r="U31">
        <v>3987.8</v>
      </c>
      <c r="V31">
        <v>4035.6000000000004</v>
      </c>
      <c r="W31">
        <v>2412.6</v>
      </c>
      <c r="X31">
        <v>3071.3999999999996</v>
      </c>
      <c r="Y31">
        <v>4837.4000000000005</v>
      </c>
      <c r="Z31">
        <v>3201</v>
      </c>
      <c r="AA31">
        <v>2053.6000000000004</v>
      </c>
      <c r="AB31">
        <v>6796.7999999999993</v>
      </c>
      <c r="AC31">
        <v>3502.6</v>
      </c>
      <c r="AD31">
        <v>4683</v>
      </c>
      <c r="AE31">
        <v>4155</v>
      </c>
      <c r="AF31">
        <v>5974.2</v>
      </c>
      <c r="AG31">
        <v>4318.0000000000009</v>
      </c>
      <c r="AH31">
        <v>5013.2</v>
      </c>
      <c r="AI31">
        <v>3221</v>
      </c>
      <c r="AJ31">
        <v>5556</v>
      </c>
      <c r="AK31">
        <v>3613.8</v>
      </c>
      <c r="AL31">
        <v>4388.3999999999996</v>
      </c>
      <c r="AM31">
        <v>2657.4</v>
      </c>
      <c r="AN31">
        <v>2355</v>
      </c>
      <c r="AO31">
        <v>4114.6000000000004</v>
      </c>
      <c r="AP31">
        <v>2745.4</v>
      </c>
      <c r="AQ31">
        <v>5568.6</v>
      </c>
      <c r="AR31">
        <v>2990.6</v>
      </c>
      <c r="AS31">
        <v>6411.2000000000007</v>
      </c>
      <c r="AT31">
        <v>5895</v>
      </c>
      <c r="AU31">
        <v>2744.4</v>
      </c>
      <c r="AV31">
        <v>5216</v>
      </c>
      <c r="AW31">
        <v>1935</v>
      </c>
      <c r="AX31">
        <v>3005.3999999999996</v>
      </c>
      <c r="AY31">
        <v>5806.7999999999993</v>
      </c>
      <c r="AZ31">
        <v>3690</v>
      </c>
      <c r="BA31">
        <v>5758.1999999999989</v>
      </c>
      <c r="BB31">
        <v>5309.4000000000005</v>
      </c>
      <c r="BC31">
        <v>3530</v>
      </c>
      <c r="BD31">
        <v>4864</v>
      </c>
      <c r="BE31">
        <v>3550.2</v>
      </c>
      <c r="BF31">
        <v>1770</v>
      </c>
      <c r="BG31">
        <v>2178</v>
      </c>
      <c r="BH31">
        <v>4370.8</v>
      </c>
      <c r="BI31">
        <v>3772.7999999999997</v>
      </c>
      <c r="BJ31">
        <v>4195</v>
      </c>
      <c r="BK31">
        <v>4956.8</v>
      </c>
      <c r="BL31">
        <v>2492.8000000000002</v>
      </c>
      <c r="BM31">
        <v>2526.3999999999996</v>
      </c>
      <c r="BN31">
        <v>4088.5999999999995</v>
      </c>
      <c r="BO31">
        <v>3378.4</v>
      </c>
      <c r="BP31">
        <v>3929.6</v>
      </c>
      <c r="BQ31">
        <v>3922.2000000000003</v>
      </c>
      <c r="BR31">
        <v>3236.6</v>
      </c>
      <c r="BS31">
        <v>4289</v>
      </c>
      <c r="BT31">
        <v>4078.6000000000004</v>
      </c>
      <c r="BU31">
        <v>4023.2000000000003</v>
      </c>
      <c r="BV31">
        <v>3776.2</v>
      </c>
      <c r="BW31">
        <v>6680.2000000000007</v>
      </c>
      <c r="BX31">
        <v>3258.2</v>
      </c>
      <c r="BY31">
        <v>3623.4</v>
      </c>
      <c r="BZ31">
        <v>5273.2000000000007</v>
      </c>
      <c r="CA31">
        <v>2851.2000000000003</v>
      </c>
      <c r="CB31">
        <v>2985.8</v>
      </c>
      <c r="CC31">
        <v>4166.2</v>
      </c>
      <c r="CD31">
        <v>3863.2</v>
      </c>
      <c r="CE31">
        <v>3616.2</v>
      </c>
      <c r="CF31">
        <v>2568.6</v>
      </c>
      <c r="CG31">
        <v>2468.6000000000004</v>
      </c>
      <c r="CH31">
        <v>2664.3999999999996</v>
      </c>
      <c r="CI31">
        <v>3096</v>
      </c>
      <c r="CJ31">
        <v>3356.6</v>
      </c>
      <c r="CK31">
        <v>5035</v>
      </c>
      <c r="CL31">
        <v>4422.2</v>
      </c>
      <c r="CM31">
        <v>2788.2</v>
      </c>
      <c r="CN31">
        <v>2015.8000000000002</v>
      </c>
      <c r="CO31">
        <v>4431.2</v>
      </c>
      <c r="CP31">
        <v>3976.3999999999996</v>
      </c>
      <c r="CQ31">
        <v>5386.8</v>
      </c>
      <c r="CR31">
        <v>3581.2</v>
      </c>
      <c r="CS31">
        <v>4717.6000000000004</v>
      </c>
      <c r="CT31">
        <v>2571.1999999999998</v>
      </c>
      <c r="CU31">
        <v>3265.4</v>
      </c>
      <c r="CV31">
        <v>3621</v>
      </c>
      <c r="CW31">
        <v>4393.8</v>
      </c>
      <c r="CY31">
        <f t="shared" si="0"/>
        <v>3889.2820000000002</v>
      </c>
      <c r="CZ31">
        <f t="shared" si="1"/>
        <v>3889.2820000000002</v>
      </c>
    </row>
    <row r="32" spans="2:104" x14ac:dyDescent="0.25">
      <c r="B32">
        <v>4738.6000000000004</v>
      </c>
      <c r="C32">
        <v>4570</v>
      </c>
      <c r="D32">
        <v>4215.5999999999995</v>
      </c>
      <c r="E32">
        <v>3076</v>
      </c>
      <c r="F32">
        <v>3767.6000000000004</v>
      </c>
      <c r="G32">
        <v>6996.5999999999995</v>
      </c>
      <c r="H32">
        <v>3032.2</v>
      </c>
      <c r="I32">
        <v>4000.7999999999997</v>
      </c>
      <c r="J32">
        <v>3344.2</v>
      </c>
      <c r="K32">
        <v>2163.4</v>
      </c>
      <c r="L32">
        <v>2493.1999999999998</v>
      </c>
      <c r="M32">
        <v>2005.3999999999999</v>
      </c>
      <c r="N32">
        <v>4880.2</v>
      </c>
      <c r="O32">
        <v>3220.7999999999997</v>
      </c>
      <c r="P32">
        <v>3836.6000000000004</v>
      </c>
      <c r="Q32">
        <v>3778</v>
      </c>
      <c r="R32">
        <v>4880.3999999999996</v>
      </c>
      <c r="S32">
        <v>6455.2</v>
      </c>
      <c r="T32">
        <v>3555.4</v>
      </c>
      <c r="U32">
        <v>3942</v>
      </c>
      <c r="V32">
        <v>4226.2000000000007</v>
      </c>
      <c r="W32">
        <v>3014.3999999999996</v>
      </c>
      <c r="X32">
        <v>2627.3999999999996</v>
      </c>
      <c r="Y32">
        <v>5610.4000000000005</v>
      </c>
      <c r="Z32">
        <v>3422.2</v>
      </c>
      <c r="AA32">
        <v>2497.1999999999998</v>
      </c>
      <c r="AB32">
        <v>6317.5999999999995</v>
      </c>
      <c r="AC32">
        <v>3199.8</v>
      </c>
      <c r="AD32">
        <v>4845.6000000000004</v>
      </c>
      <c r="AE32">
        <v>4301.3999999999996</v>
      </c>
      <c r="AF32">
        <v>6330.4000000000005</v>
      </c>
      <c r="AG32">
        <v>4099</v>
      </c>
      <c r="AH32">
        <v>4933</v>
      </c>
      <c r="AI32">
        <v>3495.9999999999995</v>
      </c>
      <c r="AJ32">
        <v>5588.4</v>
      </c>
      <c r="AK32">
        <v>4008.2</v>
      </c>
      <c r="AL32">
        <v>4503.8</v>
      </c>
      <c r="AM32">
        <v>2458.9999999999995</v>
      </c>
      <c r="AN32">
        <v>2477.8000000000002</v>
      </c>
      <c r="AO32">
        <v>4197</v>
      </c>
      <c r="AP32">
        <v>2477</v>
      </c>
      <c r="AQ32">
        <v>5393.6</v>
      </c>
      <c r="AR32">
        <v>3406</v>
      </c>
      <c r="AS32">
        <v>5733.5999999999995</v>
      </c>
      <c r="AT32">
        <v>5379</v>
      </c>
      <c r="AU32">
        <v>2778.6000000000004</v>
      </c>
      <c r="AV32">
        <v>4830</v>
      </c>
      <c r="AW32">
        <v>2805.2000000000003</v>
      </c>
      <c r="AX32">
        <v>2381</v>
      </c>
      <c r="AY32">
        <v>5942.2</v>
      </c>
      <c r="AZ32">
        <v>3333.2</v>
      </c>
      <c r="BA32">
        <v>5759.8</v>
      </c>
      <c r="BB32">
        <v>5069.4000000000005</v>
      </c>
      <c r="BC32">
        <v>3193.2</v>
      </c>
      <c r="BD32">
        <v>4735.2000000000007</v>
      </c>
      <c r="BE32">
        <v>3516.8</v>
      </c>
      <c r="BF32">
        <v>1936.1999999999998</v>
      </c>
      <c r="BG32">
        <v>2575.1999999999998</v>
      </c>
      <c r="BH32">
        <v>4024</v>
      </c>
      <c r="BI32">
        <v>4198</v>
      </c>
      <c r="BJ32">
        <v>3425.6000000000004</v>
      </c>
      <c r="BK32">
        <v>5135.6000000000004</v>
      </c>
      <c r="BL32">
        <v>3205.8</v>
      </c>
      <c r="BM32">
        <v>2778.4</v>
      </c>
      <c r="BN32">
        <v>4312.6000000000004</v>
      </c>
      <c r="BO32">
        <v>3654.4</v>
      </c>
      <c r="BP32">
        <v>3924.6</v>
      </c>
      <c r="BQ32">
        <v>3941.2</v>
      </c>
      <c r="BR32">
        <v>3067.6</v>
      </c>
      <c r="BS32">
        <v>4153</v>
      </c>
      <c r="BT32">
        <v>4199</v>
      </c>
      <c r="BU32">
        <v>4206.6000000000004</v>
      </c>
      <c r="BV32">
        <v>3361.6</v>
      </c>
      <c r="BW32">
        <v>6839</v>
      </c>
      <c r="BX32">
        <v>3157.4</v>
      </c>
      <c r="BY32">
        <v>3386</v>
      </c>
      <c r="BZ32">
        <v>5492.4</v>
      </c>
      <c r="CA32">
        <v>2640.4</v>
      </c>
      <c r="CB32">
        <v>2563</v>
      </c>
      <c r="CC32">
        <v>4732</v>
      </c>
      <c r="CD32">
        <v>3484.8</v>
      </c>
      <c r="CE32">
        <v>3674.2</v>
      </c>
      <c r="CF32">
        <v>2070</v>
      </c>
      <c r="CG32">
        <v>2744.6</v>
      </c>
      <c r="CH32">
        <v>2553.7999999999997</v>
      </c>
      <c r="CI32">
        <v>3024.4</v>
      </c>
      <c r="CJ32">
        <v>3235.6000000000004</v>
      </c>
      <c r="CK32">
        <v>5299.7999999999993</v>
      </c>
      <c r="CL32">
        <v>3920.4000000000005</v>
      </c>
      <c r="CM32">
        <v>2881.2</v>
      </c>
      <c r="CN32">
        <v>1189.8000000000002</v>
      </c>
      <c r="CO32">
        <v>4310.8</v>
      </c>
      <c r="CP32">
        <v>4072.4</v>
      </c>
      <c r="CQ32">
        <v>5889.2</v>
      </c>
      <c r="CR32">
        <v>2953.4</v>
      </c>
      <c r="CS32">
        <v>4309.8</v>
      </c>
      <c r="CT32">
        <v>2888</v>
      </c>
      <c r="CU32">
        <v>3517.0000000000005</v>
      </c>
      <c r="CV32">
        <v>2929.6000000000004</v>
      </c>
      <c r="CW32">
        <v>4411</v>
      </c>
      <c r="CY32">
        <f t="shared" si="0"/>
        <v>3881.1020000000003</v>
      </c>
      <c r="CZ32">
        <f t="shared" si="1"/>
        <v>3881.1020000000003</v>
      </c>
    </row>
    <row r="33" spans="2:104" x14ac:dyDescent="0.25">
      <c r="B33">
        <v>4544</v>
      </c>
      <c r="C33">
        <v>3668.2000000000003</v>
      </c>
      <c r="D33">
        <v>4506.5999999999995</v>
      </c>
      <c r="E33">
        <v>3173.6</v>
      </c>
      <c r="F33">
        <v>4217.7999999999993</v>
      </c>
      <c r="G33">
        <v>6632.6</v>
      </c>
      <c r="H33">
        <v>3018.3999999999996</v>
      </c>
      <c r="I33">
        <v>3696.4</v>
      </c>
      <c r="J33">
        <v>3286.2</v>
      </c>
      <c r="K33">
        <v>2179.6</v>
      </c>
      <c r="L33">
        <v>2132.6000000000004</v>
      </c>
      <c r="M33">
        <v>2266.4</v>
      </c>
      <c r="N33">
        <v>4806</v>
      </c>
      <c r="O33">
        <v>3275.4</v>
      </c>
      <c r="P33">
        <v>4511</v>
      </c>
      <c r="Q33">
        <v>3738</v>
      </c>
      <c r="R33">
        <v>4822</v>
      </c>
      <c r="S33">
        <v>5617</v>
      </c>
      <c r="T33">
        <v>3733.4</v>
      </c>
      <c r="U33">
        <v>4367.6000000000004</v>
      </c>
      <c r="V33">
        <v>4936.8</v>
      </c>
      <c r="W33">
        <v>2938.4</v>
      </c>
      <c r="X33">
        <v>3263.6</v>
      </c>
      <c r="Y33">
        <v>5252.2000000000007</v>
      </c>
      <c r="Z33">
        <v>3920</v>
      </c>
      <c r="AA33">
        <v>1625.6</v>
      </c>
      <c r="AB33">
        <v>5687</v>
      </c>
      <c r="AC33">
        <v>3102.6</v>
      </c>
      <c r="AD33">
        <v>4585.6000000000004</v>
      </c>
      <c r="AE33">
        <v>4170.4000000000005</v>
      </c>
      <c r="AF33">
        <v>6949.2</v>
      </c>
      <c r="AG33">
        <v>4159.6000000000004</v>
      </c>
      <c r="AH33">
        <v>5309.8</v>
      </c>
      <c r="AI33">
        <v>3410</v>
      </c>
      <c r="AJ33">
        <v>5072.9999999999991</v>
      </c>
      <c r="AK33">
        <v>3741</v>
      </c>
      <c r="AL33">
        <v>3998.2</v>
      </c>
      <c r="AM33">
        <v>2553.1999999999998</v>
      </c>
      <c r="AN33">
        <v>3147.8</v>
      </c>
      <c r="AO33">
        <v>4091.4</v>
      </c>
      <c r="AP33">
        <v>2495.4</v>
      </c>
      <c r="AQ33">
        <v>5766.4</v>
      </c>
      <c r="AR33">
        <v>4361.8</v>
      </c>
      <c r="AS33">
        <v>6174.7999999999993</v>
      </c>
      <c r="AT33">
        <v>5078.6000000000004</v>
      </c>
      <c r="AU33">
        <v>2608.8000000000002</v>
      </c>
      <c r="AV33">
        <v>5069.3999999999996</v>
      </c>
      <c r="AW33">
        <v>3401.6</v>
      </c>
      <c r="AX33">
        <v>2476.7999999999997</v>
      </c>
      <c r="AY33">
        <v>5636.4</v>
      </c>
      <c r="AZ33">
        <v>3383.4</v>
      </c>
      <c r="BA33">
        <v>5636.6</v>
      </c>
      <c r="BB33">
        <v>3865.4</v>
      </c>
      <c r="BC33">
        <v>3310.4000000000005</v>
      </c>
      <c r="BD33">
        <v>4964.8</v>
      </c>
      <c r="BE33">
        <v>4181.2</v>
      </c>
      <c r="BF33">
        <v>2120</v>
      </c>
      <c r="BG33">
        <v>3298</v>
      </c>
      <c r="BH33">
        <v>3754.8</v>
      </c>
      <c r="BI33">
        <v>4185</v>
      </c>
      <c r="BJ33">
        <v>3564</v>
      </c>
      <c r="BK33">
        <v>4834.6000000000004</v>
      </c>
      <c r="BL33">
        <v>3147.2</v>
      </c>
      <c r="BM33">
        <v>2861.0000000000005</v>
      </c>
      <c r="BN33">
        <v>3999</v>
      </c>
      <c r="BO33">
        <v>3962.6</v>
      </c>
      <c r="BP33">
        <v>3859.6</v>
      </c>
      <c r="BQ33">
        <v>4518.3999999999996</v>
      </c>
      <c r="BR33">
        <v>2961.6</v>
      </c>
      <c r="BS33">
        <v>4608.3999999999996</v>
      </c>
      <c r="BT33">
        <v>4668.6000000000004</v>
      </c>
      <c r="BU33">
        <v>4227.8</v>
      </c>
      <c r="BV33">
        <v>3576.9999999999995</v>
      </c>
      <c r="BW33">
        <v>6846.4</v>
      </c>
      <c r="BX33">
        <v>3556.2</v>
      </c>
      <c r="BY33">
        <v>3029.6000000000004</v>
      </c>
      <c r="BZ33">
        <v>5675.6</v>
      </c>
      <c r="CA33">
        <v>2393.3999999999996</v>
      </c>
      <c r="CB33">
        <v>2810.0000000000005</v>
      </c>
      <c r="CC33">
        <v>4418.2</v>
      </c>
      <c r="CD33">
        <v>3434.2000000000003</v>
      </c>
      <c r="CE33">
        <v>3518.6</v>
      </c>
      <c r="CF33">
        <v>2281</v>
      </c>
      <c r="CG33">
        <v>2914.8</v>
      </c>
      <c r="CH33">
        <v>2875.6000000000004</v>
      </c>
      <c r="CI33">
        <v>2823.8</v>
      </c>
      <c r="CJ33">
        <v>3377.6000000000004</v>
      </c>
      <c r="CK33">
        <v>5224.2</v>
      </c>
      <c r="CL33">
        <v>4814.2</v>
      </c>
      <c r="CM33">
        <v>2718.4</v>
      </c>
      <c r="CN33">
        <v>810.59999999999991</v>
      </c>
      <c r="CO33">
        <v>4635</v>
      </c>
      <c r="CP33">
        <v>4412.6000000000004</v>
      </c>
      <c r="CQ33">
        <v>5678.2</v>
      </c>
      <c r="CR33">
        <v>2722.8</v>
      </c>
      <c r="CS33">
        <v>4448.5999999999995</v>
      </c>
      <c r="CT33">
        <v>3948.8</v>
      </c>
      <c r="CU33">
        <v>3670</v>
      </c>
      <c r="CV33">
        <v>3105.2000000000003</v>
      </c>
      <c r="CW33">
        <v>4500.8</v>
      </c>
      <c r="CY33">
        <f t="shared" si="0"/>
        <v>3933.1199999999981</v>
      </c>
      <c r="CZ33">
        <f t="shared" si="1"/>
        <v>3933.1199999999981</v>
      </c>
    </row>
    <row r="34" spans="2:104" x14ac:dyDescent="0.25">
      <c r="B34">
        <v>4662</v>
      </c>
      <c r="C34">
        <v>3693</v>
      </c>
      <c r="D34">
        <v>4076</v>
      </c>
      <c r="E34">
        <v>3097.6</v>
      </c>
      <c r="F34">
        <v>4861.6000000000004</v>
      </c>
      <c r="G34">
        <v>6540.4</v>
      </c>
      <c r="H34">
        <v>2804.2</v>
      </c>
      <c r="I34">
        <v>3931.3999999999996</v>
      </c>
      <c r="J34">
        <v>3385.4</v>
      </c>
      <c r="K34">
        <v>2347.6</v>
      </c>
      <c r="L34">
        <v>2183.6000000000004</v>
      </c>
      <c r="M34">
        <v>2667.6</v>
      </c>
      <c r="N34">
        <v>4371.3999999999996</v>
      </c>
      <c r="O34">
        <v>3287.8</v>
      </c>
      <c r="P34">
        <v>4330.3999999999996</v>
      </c>
      <c r="Q34">
        <v>3226.2</v>
      </c>
      <c r="R34">
        <v>4881.6000000000004</v>
      </c>
      <c r="S34">
        <v>5573.8</v>
      </c>
      <c r="T34">
        <v>3141</v>
      </c>
      <c r="U34">
        <v>4134.6000000000004</v>
      </c>
      <c r="V34">
        <v>4541</v>
      </c>
      <c r="W34">
        <v>2784.4</v>
      </c>
      <c r="X34">
        <v>3234.8</v>
      </c>
      <c r="Y34">
        <v>5158.6000000000004</v>
      </c>
      <c r="Z34">
        <v>3835.2</v>
      </c>
      <c r="AA34">
        <v>2307.6</v>
      </c>
      <c r="AB34">
        <v>5722.2</v>
      </c>
      <c r="AC34">
        <v>3239.2</v>
      </c>
      <c r="AD34">
        <v>3695.8</v>
      </c>
      <c r="AE34">
        <v>4230.2</v>
      </c>
      <c r="AF34">
        <v>7291.8</v>
      </c>
      <c r="AG34">
        <v>3192.8</v>
      </c>
      <c r="AH34">
        <v>5140.2</v>
      </c>
      <c r="AI34">
        <v>4155.5999999999995</v>
      </c>
      <c r="AJ34">
        <v>4228.8</v>
      </c>
      <c r="AK34">
        <v>3893</v>
      </c>
      <c r="AL34">
        <v>4218.3999999999996</v>
      </c>
      <c r="AM34">
        <v>2826.7999999999997</v>
      </c>
      <c r="AN34">
        <v>2745</v>
      </c>
      <c r="AO34">
        <v>3068.6000000000004</v>
      </c>
      <c r="AP34">
        <v>2715.6000000000004</v>
      </c>
      <c r="AQ34">
        <v>5137.2</v>
      </c>
      <c r="AR34">
        <v>4388.2</v>
      </c>
      <c r="AS34">
        <v>5983.8</v>
      </c>
      <c r="AT34">
        <v>5306.7999999999993</v>
      </c>
      <c r="AU34">
        <v>2188.7999999999997</v>
      </c>
      <c r="AV34">
        <v>4658.6000000000004</v>
      </c>
      <c r="AW34">
        <v>3182.2000000000007</v>
      </c>
      <c r="AX34">
        <v>1947</v>
      </c>
      <c r="AY34">
        <v>5507</v>
      </c>
      <c r="AZ34">
        <v>3576.2</v>
      </c>
      <c r="BA34">
        <v>5649.1999999999989</v>
      </c>
      <c r="BB34">
        <v>4290.3999999999996</v>
      </c>
      <c r="BC34">
        <v>3825.8</v>
      </c>
      <c r="BD34">
        <v>4963.8</v>
      </c>
      <c r="BE34">
        <v>3851.9999999999995</v>
      </c>
      <c r="BF34">
        <v>2997.2</v>
      </c>
      <c r="BG34">
        <v>2846</v>
      </c>
      <c r="BH34">
        <v>3940</v>
      </c>
      <c r="BI34">
        <v>4492.2</v>
      </c>
      <c r="BJ34">
        <v>4114.6000000000004</v>
      </c>
      <c r="BK34">
        <v>4893.4000000000005</v>
      </c>
      <c r="BL34">
        <v>2437.1999999999998</v>
      </c>
      <c r="BM34">
        <v>3175.6</v>
      </c>
      <c r="BN34">
        <v>3425.4</v>
      </c>
      <c r="BO34">
        <v>4446.6000000000004</v>
      </c>
      <c r="BP34">
        <v>3975.6000000000004</v>
      </c>
      <c r="BQ34">
        <v>4627.3999999999996</v>
      </c>
      <c r="BR34">
        <v>3249.6000000000004</v>
      </c>
      <c r="BS34">
        <v>4447.6000000000004</v>
      </c>
      <c r="BT34">
        <v>4745.4000000000005</v>
      </c>
      <c r="BU34">
        <v>4314.1999999999989</v>
      </c>
      <c r="BV34">
        <v>3362</v>
      </c>
      <c r="BW34">
        <v>7100.4</v>
      </c>
      <c r="BX34">
        <v>3374.2000000000003</v>
      </c>
      <c r="BY34">
        <v>2460.6</v>
      </c>
      <c r="BZ34">
        <v>6025.4000000000005</v>
      </c>
      <c r="CA34">
        <v>2534.8000000000002</v>
      </c>
      <c r="CB34">
        <v>2903.4</v>
      </c>
      <c r="CC34">
        <v>5228.3999999999996</v>
      </c>
      <c r="CD34">
        <v>2846.2</v>
      </c>
      <c r="CE34">
        <v>3762.8000000000006</v>
      </c>
      <c r="CF34">
        <v>2141.2000000000003</v>
      </c>
      <c r="CG34">
        <v>2985.6000000000004</v>
      </c>
      <c r="CH34">
        <v>3484.8</v>
      </c>
      <c r="CI34">
        <v>2683.6</v>
      </c>
      <c r="CJ34">
        <v>3605.3999999999996</v>
      </c>
      <c r="CK34">
        <v>5264</v>
      </c>
      <c r="CL34">
        <v>5169.5999999999995</v>
      </c>
      <c r="CM34">
        <v>2718.4</v>
      </c>
      <c r="CN34">
        <v>850.40000000000009</v>
      </c>
      <c r="CO34">
        <v>4509.2</v>
      </c>
      <c r="CP34">
        <v>4432</v>
      </c>
      <c r="CQ34">
        <v>5616.2</v>
      </c>
      <c r="CR34">
        <v>3107.4</v>
      </c>
      <c r="CS34">
        <v>4386.6000000000004</v>
      </c>
      <c r="CT34">
        <v>3822.2</v>
      </c>
      <c r="CU34">
        <v>3676.2000000000003</v>
      </c>
      <c r="CV34">
        <v>3410.4</v>
      </c>
      <c r="CW34">
        <v>4606.2000000000007</v>
      </c>
      <c r="CY34">
        <f t="shared" ref="CY34:CY65" si="2">AVERAGE(B34:CW34)</f>
        <v>3920.7540000000022</v>
      </c>
      <c r="CZ34">
        <f t="shared" ref="CZ34:CZ65" si="3">AVERAGE(INDEX(ABS(B34:CW34),0,0))</f>
        <v>3920.7540000000022</v>
      </c>
    </row>
    <row r="35" spans="2:104" x14ac:dyDescent="0.25">
      <c r="B35">
        <v>4166</v>
      </c>
      <c r="C35">
        <v>3714.2</v>
      </c>
      <c r="D35">
        <v>4753.5999999999995</v>
      </c>
      <c r="E35">
        <v>3432.8</v>
      </c>
      <c r="F35">
        <v>4093.3999999999996</v>
      </c>
      <c r="G35">
        <v>6149.6</v>
      </c>
      <c r="H35">
        <v>3557.8</v>
      </c>
      <c r="I35">
        <v>4393</v>
      </c>
      <c r="J35">
        <v>3895.8</v>
      </c>
      <c r="K35">
        <v>2744.8</v>
      </c>
      <c r="L35">
        <v>2230.8000000000002</v>
      </c>
      <c r="M35">
        <v>3228.4000000000005</v>
      </c>
      <c r="N35">
        <v>4942.8</v>
      </c>
      <c r="O35">
        <v>3590.6</v>
      </c>
      <c r="P35">
        <v>3914.9999999999995</v>
      </c>
      <c r="Q35">
        <v>3053.4</v>
      </c>
      <c r="R35">
        <v>4501.2</v>
      </c>
      <c r="S35">
        <v>5110</v>
      </c>
      <c r="T35">
        <v>3128.5999999999995</v>
      </c>
      <c r="U35">
        <v>3562.8</v>
      </c>
      <c r="V35">
        <v>4598</v>
      </c>
      <c r="W35">
        <v>2882.8</v>
      </c>
      <c r="X35">
        <v>3828.6</v>
      </c>
      <c r="Y35">
        <v>4508.9999999999991</v>
      </c>
      <c r="Z35">
        <v>4140.2</v>
      </c>
      <c r="AA35">
        <v>3096.3999999999996</v>
      </c>
      <c r="AB35">
        <v>5113.8</v>
      </c>
      <c r="AC35">
        <v>2829.3999999999996</v>
      </c>
      <c r="AD35">
        <v>3517.6</v>
      </c>
      <c r="AE35">
        <v>4417.3999999999996</v>
      </c>
      <c r="AF35">
        <v>7694</v>
      </c>
      <c r="AG35">
        <v>2774.8</v>
      </c>
      <c r="AH35">
        <v>5135</v>
      </c>
      <c r="AI35">
        <v>4519</v>
      </c>
      <c r="AJ35">
        <v>4530.4000000000005</v>
      </c>
      <c r="AK35">
        <v>4485</v>
      </c>
      <c r="AL35">
        <v>4137</v>
      </c>
      <c r="AM35">
        <v>2486.4</v>
      </c>
      <c r="AN35">
        <v>2769.2</v>
      </c>
      <c r="AO35">
        <v>3280.2000000000003</v>
      </c>
      <c r="AP35">
        <v>3372.4</v>
      </c>
      <c r="AQ35">
        <v>5212.3999999999996</v>
      </c>
      <c r="AR35">
        <v>3946.4000000000005</v>
      </c>
      <c r="AS35">
        <v>6043.2</v>
      </c>
      <c r="AT35">
        <v>5753</v>
      </c>
      <c r="AU35">
        <v>2430.2000000000003</v>
      </c>
      <c r="AV35">
        <v>5119.4000000000005</v>
      </c>
      <c r="AW35">
        <v>3332.4</v>
      </c>
      <c r="AX35">
        <v>1501.4</v>
      </c>
      <c r="AY35">
        <v>5776.4000000000005</v>
      </c>
      <c r="AZ35">
        <v>3610</v>
      </c>
      <c r="BA35">
        <v>6048.5999999999995</v>
      </c>
      <c r="BB35">
        <v>4310.3999999999996</v>
      </c>
      <c r="BC35">
        <v>4200</v>
      </c>
      <c r="BD35">
        <v>4249.7999999999993</v>
      </c>
      <c r="BE35">
        <v>4042</v>
      </c>
      <c r="BF35">
        <v>2865</v>
      </c>
      <c r="BG35">
        <v>3666.2</v>
      </c>
      <c r="BH35">
        <v>4269.8</v>
      </c>
      <c r="BI35">
        <v>5076.2</v>
      </c>
      <c r="BJ35">
        <v>3676.6</v>
      </c>
      <c r="BK35">
        <v>4108</v>
      </c>
      <c r="BL35">
        <v>2114.0000000000005</v>
      </c>
      <c r="BM35">
        <v>2849</v>
      </c>
      <c r="BN35">
        <v>3876.6</v>
      </c>
      <c r="BO35">
        <v>4506.8</v>
      </c>
      <c r="BP35">
        <v>4084.8</v>
      </c>
      <c r="BQ35">
        <v>4121.4000000000005</v>
      </c>
      <c r="BR35">
        <v>3269</v>
      </c>
      <c r="BS35">
        <v>4095.8</v>
      </c>
      <c r="BT35">
        <v>4770.8</v>
      </c>
      <c r="BU35">
        <v>4386.6000000000004</v>
      </c>
      <c r="BV35">
        <v>3679.2</v>
      </c>
      <c r="BW35">
        <v>7390.6</v>
      </c>
      <c r="BX35">
        <v>3560</v>
      </c>
      <c r="BY35">
        <v>2893.3999999999996</v>
      </c>
      <c r="BZ35">
        <v>5389.4</v>
      </c>
      <c r="CA35">
        <v>2604.3999999999996</v>
      </c>
      <c r="CB35">
        <v>3220.7999999999997</v>
      </c>
      <c r="CC35">
        <v>4703.4000000000005</v>
      </c>
      <c r="CD35">
        <v>2521</v>
      </c>
      <c r="CE35">
        <v>3857.0000000000005</v>
      </c>
      <c r="CF35">
        <v>2652.4</v>
      </c>
      <c r="CG35">
        <v>2140.8000000000002</v>
      </c>
      <c r="CH35">
        <v>3237.4</v>
      </c>
      <c r="CI35">
        <v>2374.1999999999998</v>
      </c>
      <c r="CJ35">
        <v>3833.2</v>
      </c>
      <c r="CK35">
        <v>4887.4000000000005</v>
      </c>
      <c r="CL35">
        <v>4847.6000000000004</v>
      </c>
      <c r="CM35">
        <v>2952.2</v>
      </c>
      <c r="CN35">
        <v>1294.3999999999999</v>
      </c>
      <c r="CO35">
        <v>3604.4</v>
      </c>
      <c r="CP35">
        <v>4413.6000000000004</v>
      </c>
      <c r="CQ35">
        <v>5351.2</v>
      </c>
      <c r="CR35">
        <v>3031</v>
      </c>
      <c r="CS35">
        <v>3574.3999999999996</v>
      </c>
      <c r="CT35">
        <v>3237</v>
      </c>
      <c r="CU35">
        <v>3735.2</v>
      </c>
      <c r="CV35">
        <v>2916.4</v>
      </c>
      <c r="CW35">
        <v>4706</v>
      </c>
      <c r="CY35">
        <f t="shared" si="2"/>
        <v>3922.0140000000024</v>
      </c>
      <c r="CZ35">
        <f t="shared" si="3"/>
        <v>3922.0140000000024</v>
      </c>
    </row>
    <row r="36" spans="2:104" x14ac:dyDescent="0.25">
      <c r="B36">
        <v>4206.6000000000004</v>
      </c>
      <c r="C36">
        <v>3904.8</v>
      </c>
      <c r="D36">
        <v>5331</v>
      </c>
      <c r="E36">
        <v>3610.9999999999995</v>
      </c>
      <c r="F36">
        <v>3726.3999999999996</v>
      </c>
      <c r="G36">
        <v>6210.2000000000007</v>
      </c>
      <c r="H36">
        <v>3466.6</v>
      </c>
      <c r="I36">
        <v>4453.2</v>
      </c>
      <c r="J36">
        <v>3473.8</v>
      </c>
      <c r="K36">
        <v>2467.4</v>
      </c>
      <c r="L36">
        <v>2677.2</v>
      </c>
      <c r="M36">
        <v>3086.8</v>
      </c>
      <c r="N36">
        <v>4314.6000000000004</v>
      </c>
      <c r="O36">
        <v>3580.6</v>
      </c>
      <c r="P36">
        <v>4507.8</v>
      </c>
      <c r="Q36">
        <v>3306.6</v>
      </c>
      <c r="R36">
        <v>4323.2</v>
      </c>
      <c r="S36">
        <v>4664.2</v>
      </c>
      <c r="T36">
        <v>4255</v>
      </c>
      <c r="U36">
        <v>4099.5999999999995</v>
      </c>
      <c r="V36">
        <v>4403.6000000000004</v>
      </c>
      <c r="W36">
        <v>2599.8000000000002</v>
      </c>
      <c r="X36">
        <v>4275.3999999999996</v>
      </c>
      <c r="Y36">
        <v>4401.2</v>
      </c>
      <c r="Z36">
        <v>4326.7999999999993</v>
      </c>
      <c r="AA36">
        <v>2853.2</v>
      </c>
      <c r="AB36">
        <v>5630.4000000000005</v>
      </c>
      <c r="AC36">
        <v>2303</v>
      </c>
      <c r="AD36">
        <v>3366.6</v>
      </c>
      <c r="AE36">
        <v>4998.2</v>
      </c>
      <c r="AF36">
        <v>7405.4000000000005</v>
      </c>
      <c r="AG36">
        <v>2510.6</v>
      </c>
      <c r="AH36">
        <v>5216.7999999999993</v>
      </c>
      <c r="AI36">
        <v>4465.8</v>
      </c>
      <c r="AJ36">
        <v>5390.8</v>
      </c>
      <c r="AK36">
        <v>3978</v>
      </c>
      <c r="AL36">
        <v>4776.2000000000007</v>
      </c>
      <c r="AM36">
        <v>2959.5999999999995</v>
      </c>
      <c r="AN36">
        <v>2854.6</v>
      </c>
      <c r="AO36">
        <v>3028.8</v>
      </c>
      <c r="AP36">
        <v>3449.6000000000004</v>
      </c>
      <c r="AQ36">
        <v>5229.4000000000005</v>
      </c>
      <c r="AR36">
        <v>4107</v>
      </c>
      <c r="AS36">
        <v>5935.4000000000005</v>
      </c>
      <c r="AT36">
        <v>6326.1999999999989</v>
      </c>
      <c r="AU36">
        <v>3300.7999999999997</v>
      </c>
      <c r="AV36">
        <v>5578.8</v>
      </c>
      <c r="AW36">
        <v>3587.2000000000003</v>
      </c>
      <c r="AX36">
        <v>1776</v>
      </c>
      <c r="AY36">
        <v>5753.8</v>
      </c>
      <c r="AZ36">
        <v>3779.4</v>
      </c>
      <c r="BA36">
        <v>6439.5999999999995</v>
      </c>
      <c r="BB36">
        <v>4848.7999999999993</v>
      </c>
      <c r="BC36">
        <v>4541.8</v>
      </c>
      <c r="BD36">
        <v>5138.6000000000004</v>
      </c>
      <c r="BE36">
        <v>4518</v>
      </c>
      <c r="BF36">
        <v>3108.4</v>
      </c>
      <c r="BG36">
        <v>3884.4</v>
      </c>
      <c r="BH36">
        <v>3759.6</v>
      </c>
      <c r="BI36">
        <v>5243.2</v>
      </c>
      <c r="BJ36">
        <v>3234.2</v>
      </c>
      <c r="BK36">
        <v>4031.8</v>
      </c>
      <c r="BL36">
        <v>2168.4</v>
      </c>
      <c r="BM36">
        <v>3379.3999999999996</v>
      </c>
      <c r="BN36">
        <v>3843.6</v>
      </c>
      <c r="BO36">
        <v>4810.8</v>
      </c>
      <c r="BP36">
        <v>4514.8</v>
      </c>
      <c r="BQ36">
        <v>3404.6</v>
      </c>
      <c r="BR36">
        <v>3020.2</v>
      </c>
      <c r="BS36">
        <v>4123.6000000000004</v>
      </c>
      <c r="BT36">
        <v>5231.5999999999995</v>
      </c>
      <c r="BU36">
        <v>5485.9999999999991</v>
      </c>
      <c r="BV36">
        <v>4282.3999999999996</v>
      </c>
      <c r="BW36">
        <v>7027.6</v>
      </c>
      <c r="BX36">
        <v>4083.2</v>
      </c>
      <c r="BY36">
        <v>3574</v>
      </c>
      <c r="BZ36">
        <v>5264.5999999999995</v>
      </c>
      <c r="CA36">
        <v>2810</v>
      </c>
      <c r="CB36">
        <v>3588.9999999999995</v>
      </c>
      <c r="CC36">
        <v>5627.2000000000007</v>
      </c>
      <c r="CD36">
        <v>3255.2</v>
      </c>
      <c r="CE36">
        <v>3224.8</v>
      </c>
      <c r="CF36">
        <v>2431.4</v>
      </c>
      <c r="CG36">
        <v>2524</v>
      </c>
      <c r="CH36">
        <v>4042.7999999999997</v>
      </c>
      <c r="CI36">
        <v>2903.8</v>
      </c>
      <c r="CJ36">
        <v>3723</v>
      </c>
      <c r="CK36">
        <v>4950.2000000000007</v>
      </c>
      <c r="CL36">
        <v>5635.5999999999995</v>
      </c>
      <c r="CM36">
        <v>3120.2</v>
      </c>
      <c r="CN36">
        <v>1804</v>
      </c>
      <c r="CO36">
        <v>3734.5999999999995</v>
      </c>
      <c r="CP36">
        <v>4321.6000000000004</v>
      </c>
      <c r="CQ36">
        <v>5418.4</v>
      </c>
      <c r="CR36">
        <v>3209.6000000000004</v>
      </c>
      <c r="CS36">
        <v>3816.2000000000003</v>
      </c>
      <c r="CT36">
        <v>2547.0000000000005</v>
      </c>
      <c r="CU36">
        <v>4482.2</v>
      </c>
      <c r="CV36">
        <v>3012.8</v>
      </c>
      <c r="CW36">
        <v>4603.5999999999995</v>
      </c>
      <c r="CY36">
        <f t="shared" si="2"/>
        <v>4079.853999999998</v>
      </c>
      <c r="CZ36">
        <f t="shared" si="3"/>
        <v>4079.853999999998</v>
      </c>
    </row>
    <row r="37" spans="2:104" x14ac:dyDescent="0.25">
      <c r="B37">
        <v>4126.5999999999995</v>
      </c>
      <c r="C37">
        <v>3834.2</v>
      </c>
      <c r="D37">
        <v>5099.8</v>
      </c>
      <c r="E37">
        <v>3589.8</v>
      </c>
      <c r="F37">
        <v>3882.9999999999995</v>
      </c>
      <c r="G37">
        <v>6426.6</v>
      </c>
      <c r="H37">
        <v>3797.1999999999994</v>
      </c>
      <c r="I37">
        <v>4031</v>
      </c>
      <c r="J37">
        <v>3407</v>
      </c>
      <c r="K37">
        <v>2854.6</v>
      </c>
      <c r="L37">
        <v>2919.2</v>
      </c>
      <c r="M37">
        <v>4026.3999999999996</v>
      </c>
      <c r="N37">
        <v>4437.6000000000004</v>
      </c>
      <c r="O37">
        <v>2873.2</v>
      </c>
      <c r="P37">
        <v>4044.4000000000005</v>
      </c>
      <c r="Q37">
        <v>3398.4</v>
      </c>
      <c r="R37">
        <v>4446.2</v>
      </c>
      <c r="S37">
        <v>4517.2</v>
      </c>
      <c r="T37">
        <v>4131.3999999999996</v>
      </c>
      <c r="U37">
        <v>4640.3999999999996</v>
      </c>
      <c r="V37">
        <v>4075</v>
      </c>
      <c r="W37">
        <v>2890.2000000000003</v>
      </c>
      <c r="X37">
        <v>3971.6</v>
      </c>
      <c r="Y37">
        <v>4216.2</v>
      </c>
      <c r="Z37">
        <v>4734.7999999999993</v>
      </c>
      <c r="AA37">
        <v>2846</v>
      </c>
      <c r="AB37">
        <v>5161</v>
      </c>
      <c r="AC37">
        <v>2966.4</v>
      </c>
      <c r="AD37">
        <v>3082.6</v>
      </c>
      <c r="AE37">
        <v>5957.4</v>
      </c>
      <c r="AF37">
        <v>7320</v>
      </c>
      <c r="AG37">
        <v>2678.0000000000005</v>
      </c>
      <c r="AH37">
        <v>5360.7999999999993</v>
      </c>
      <c r="AI37">
        <v>4415.6000000000004</v>
      </c>
      <c r="AJ37">
        <v>5811.8</v>
      </c>
      <c r="AK37">
        <v>3788.8</v>
      </c>
      <c r="AL37">
        <v>5294.2000000000007</v>
      </c>
      <c r="AM37">
        <v>3224.4</v>
      </c>
      <c r="AN37">
        <v>3108.2</v>
      </c>
      <c r="AO37">
        <v>3427.4000000000005</v>
      </c>
      <c r="AP37">
        <v>3566.6</v>
      </c>
      <c r="AQ37">
        <v>5254.4</v>
      </c>
      <c r="AR37">
        <v>3997.2000000000003</v>
      </c>
      <c r="AS37">
        <v>5629</v>
      </c>
      <c r="AT37">
        <v>5912.6</v>
      </c>
      <c r="AU37">
        <v>3333</v>
      </c>
      <c r="AV37">
        <v>6176.2</v>
      </c>
      <c r="AW37">
        <v>3816.6</v>
      </c>
      <c r="AX37">
        <v>2254.6000000000004</v>
      </c>
      <c r="AY37">
        <v>5084</v>
      </c>
      <c r="AZ37">
        <v>3784.6</v>
      </c>
      <c r="BA37">
        <v>6409.4</v>
      </c>
      <c r="BB37">
        <v>4933.6000000000004</v>
      </c>
      <c r="BC37">
        <v>4747.2000000000007</v>
      </c>
      <c r="BD37">
        <v>4760</v>
      </c>
      <c r="BE37">
        <v>4493.2</v>
      </c>
      <c r="BF37">
        <v>3954.2</v>
      </c>
      <c r="BG37">
        <v>3311.2</v>
      </c>
      <c r="BH37">
        <v>3754.2</v>
      </c>
      <c r="BI37">
        <v>5944.5999999999995</v>
      </c>
      <c r="BJ37">
        <v>3586.2</v>
      </c>
      <c r="BK37">
        <v>3669.5999999999995</v>
      </c>
      <c r="BL37">
        <v>3062.2</v>
      </c>
      <c r="BM37">
        <v>2957.4</v>
      </c>
      <c r="BN37">
        <v>3435.6</v>
      </c>
      <c r="BO37">
        <v>4703.6000000000004</v>
      </c>
      <c r="BP37">
        <v>4026</v>
      </c>
      <c r="BQ37">
        <v>3578.6</v>
      </c>
      <c r="BR37">
        <v>3404.8</v>
      </c>
      <c r="BS37">
        <v>4502.6000000000004</v>
      </c>
      <c r="BT37">
        <v>5670.5999999999995</v>
      </c>
      <c r="BU37">
        <v>6263</v>
      </c>
      <c r="BV37">
        <v>4351.3999999999996</v>
      </c>
      <c r="BW37">
        <v>7365.4</v>
      </c>
      <c r="BX37">
        <v>4460</v>
      </c>
      <c r="BY37">
        <v>3956.8</v>
      </c>
      <c r="BZ37">
        <v>5716</v>
      </c>
      <c r="CA37">
        <v>2835.3999999999996</v>
      </c>
      <c r="CB37">
        <v>4144</v>
      </c>
      <c r="CC37">
        <v>5932.4</v>
      </c>
      <c r="CD37">
        <v>3022.4</v>
      </c>
      <c r="CE37">
        <v>3182.7999999999997</v>
      </c>
      <c r="CF37">
        <v>2844.2000000000003</v>
      </c>
      <c r="CG37">
        <v>2393.6000000000004</v>
      </c>
      <c r="CH37">
        <v>4051.7999999999997</v>
      </c>
      <c r="CI37">
        <v>2867.2</v>
      </c>
      <c r="CJ37">
        <v>3907.8</v>
      </c>
      <c r="CK37">
        <v>6106.2</v>
      </c>
      <c r="CL37">
        <v>5715.4000000000005</v>
      </c>
      <c r="CM37">
        <v>2888.8</v>
      </c>
      <c r="CN37">
        <v>1932</v>
      </c>
      <c r="CO37">
        <v>3617.8</v>
      </c>
      <c r="CP37">
        <v>5538.4000000000005</v>
      </c>
      <c r="CQ37">
        <v>5520.4</v>
      </c>
      <c r="CR37">
        <v>3382.2</v>
      </c>
      <c r="CS37">
        <v>4533.5999999999995</v>
      </c>
      <c r="CT37">
        <v>2176</v>
      </c>
      <c r="CU37">
        <v>5223.4000000000005</v>
      </c>
      <c r="CV37">
        <v>3530.2</v>
      </c>
      <c r="CW37">
        <v>4287.2</v>
      </c>
      <c r="CY37">
        <f t="shared" si="2"/>
        <v>4202.7400000000016</v>
      </c>
      <c r="CZ37">
        <f t="shared" si="3"/>
        <v>4202.7400000000016</v>
      </c>
    </row>
    <row r="38" spans="2:104" x14ac:dyDescent="0.25">
      <c r="B38">
        <v>3820.6000000000004</v>
      </c>
      <c r="C38">
        <v>4008.6000000000004</v>
      </c>
      <c r="D38">
        <v>5200.6000000000004</v>
      </c>
      <c r="E38">
        <v>3341</v>
      </c>
      <c r="F38">
        <v>3574.2</v>
      </c>
      <c r="G38">
        <v>6513.8</v>
      </c>
      <c r="H38">
        <v>4281</v>
      </c>
      <c r="I38">
        <v>3961</v>
      </c>
      <c r="J38">
        <v>3217.6000000000004</v>
      </c>
      <c r="K38">
        <v>2365.4</v>
      </c>
      <c r="L38">
        <v>3689.4</v>
      </c>
      <c r="M38">
        <v>4444.8</v>
      </c>
      <c r="N38">
        <v>4858.7999999999993</v>
      </c>
      <c r="O38">
        <v>2897.7999999999997</v>
      </c>
      <c r="P38">
        <v>4394.2</v>
      </c>
      <c r="Q38">
        <v>3452</v>
      </c>
      <c r="R38">
        <v>4529.6000000000004</v>
      </c>
      <c r="S38">
        <v>4440.3999999999996</v>
      </c>
      <c r="T38">
        <v>4269.6000000000004</v>
      </c>
      <c r="U38">
        <v>4725.6000000000004</v>
      </c>
      <c r="V38">
        <v>4028.3999999999996</v>
      </c>
      <c r="W38">
        <v>3559.8</v>
      </c>
      <c r="X38">
        <v>3513.3999999999996</v>
      </c>
      <c r="Y38">
        <v>4105.6000000000004</v>
      </c>
      <c r="Z38">
        <v>5326.8</v>
      </c>
      <c r="AA38">
        <v>2921.2</v>
      </c>
      <c r="AB38">
        <v>5039.8</v>
      </c>
      <c r="AC38">
        <v>3234.4</v>
      </c>
      <c r="AD38">
        <v>3504.2</v>
      </c>
      <c r="AE38">
        <v>5611</v>
      </c>
      <c r="AF38">
        <v>6828.7999999999993</v>
      </c>
      <c r="AG38">
        <v>2735.0000000000005</v>
      </c>
      <c r="AH38">
        <v>6042.6</v>
      </c>
      <c r="AI38">
        <v>4544</v>
      </c>
      <c r="AJ38">
        <v>5955.2</v>
      </c>
      <c r="AK38">
        <v>4344</v>
      </c>
      <c r="AL38">
        <v>4406.8</v>
      </c>
      <c r="AM38">
        <v>3230.6</v>
      </c>
      <c r="AN38">
        <v>3138.2000000000003</v>
      </c>
      <c r="AO38">
        <v>3072.8</v>
      </c>
      <c r="AP38">
        <v>3506.8</v>
      </c>
      <c r="AQ38">
        <v>4832.2000000000007</v>
      </c>
      <c r="AR38">
        <v>4775</v>
      </c>
      <c r="AS38">
        <v>5764</v>
      </c>
      <c r="AT38">
        <v>5929.8</v>
      </c>
      <c r="AU38">
        <v>3642</v>
      </c>
      <c r="AV38">
        <v>6075.5999999999995</v>
      </c>
      <c r="AW38">
        <v>3810.0000000000005</v>
      </c>
      <c r="AX38">
        <v>2035.1999999999998</v>
      </c>
      <c r="AY38">
        <v>5104.4000000000005</v>
      </c>
      <c r="AZ38">
        <v>3973</v>
      </c>
      <c r="BA38">
        <v>7001.2</v>
      </c>
      <c r="BB38">
        <v>5119.2</v>
      </c>
      <c r="BC38">
        <v>5102.2000000000007</v>
      </c>
      <c r="BD38">
        <v>5471.4</v>
      </c>
      <c r="BE38">
        <v>5145.8</v>
      </c>
      <c r="BF38">
        <v>4676.7999999999993</v>
      </c>
      <c r="BG38">
        <v>3324.6</v>
      </c>
      <c r="BH38">
        <v>3774.5999999999995</v>
      </c>
      <c r="BI38">
        <v>5779</v>
      </c>
      <c r="BJ38">
        <v>3620.7999999999997</v>
      </c>
      <c r="BK38">
        <v>3105.7999999999997</v>
      </c>
      <c r="BL38">
        <v>3025.2000000000003</v>
      </c>
      <c r="BM38">
        <v>2469.6000000000004</v>
      </c>
      <c r="BN38">
        <v>3651.3999999999996</v>
      </c>
      <c r="BO38">
        <v>4849.3999999999996</v>
      </c>
      <c r="BP38">
        <v>4876.2</v>
      </c>
      <c r="BQ38">
        <v>4049</v>
      </c>
      <c r="BR38">
        <v>3856.8</v>
      </c>
      <c r="BS38">
        <v>4486.6000000000004</v>
      </c>
      <c r="BT38">
        <v>4901.4000000000005</v>
      </c>
      <c r="BU38">
        <v>5400.7999999999993</v>
      </c>
      <c r="BV38">
        <v>4408.6000000000004</v>
      </c>
      <c r="BW38">
        <v>6424.6</v>
      </c>
      <c r="BX38">
        <v>3591.6000000000004</v>
      </c>
      <c r="BY38">
        <v>3835.3999999999996</v>
      </c>
      <c r="BZ38">
        <v>6695.7999999999993</v>
      </c>
      <c r="CA38">
        <v>2520.6</v>
      </c>
      <c r="CB38">
        <v>4113.8</v>
      </c>
      <c r="CC38">
        <v>6240.0000000000009</v>
      </c>
      <c r="CD38">
        <v>3067.2000000000003</v>
      </c>
      <c r="CE38">
        <v>3964</v>
      </c>
      <c r="CF38">
        <v>2286.8000000000002</v>
      </c>
      <c r="CG38">
        <v>2160.1999999999998</v>
      </c>
      <c r="CH38">
        <v>3727.6</v>
      </c>
      <c r="CI38">
        <v>2722</v>
      </c>
      <c r="CJ38">
        <v>3115.2</v>
      </c>
      <c r="CK38">
        <v>5627.2000000000007</v>
      </c>
      <c r="CL38">
        <v>6205.8</v>
      </c>
      <c r="CM38">
        <v>2896.2</v>
      </c>
      <c r="CN38">
        <v>2390.6</v>
      </c>
      <c r="CO38">
        <v>3860.4</v>
      </c>
      <c r="CP38">
        <v>5417.2</v>
      </c>
      <c r="CQ38">
        <v>5682.7999999999993</v>
      </c>
      <c r="CR38">
        <v>3485.6000000000004</v>
      </c>
      <c r="CS38">
        <v>5400</v>
      </c>
      <c r="CT38">
        <v>1766.6</v>
      </c>
      <c r="CU38">
        <v>5423.7999999999993</v>
      </c>
      <c r="CV38">
        <v>3272.5999999999995</v>
      </c>
      <c r="CW38">
        <v>5126</v>
      </c>
      <c r="CY38">
        <f t="shared" si="2"/>
        <v>4256.9259999999995</v>
      </c>
      <c r="CZ38">
        <f t="shared" si="3"/>
        <v>4256.9259999999995</v>
      </c>
    </row>
    <row r="39" spans="2:104" x14ac:dyDescent="0.25">
      <c r="B39">
        <v>3673.6</v>
      </c>
      <c r="C39">
        <v>3998.7999999999997</v>
      </c>
      <c r="D39">
        <v>5033.3999999999996</v>
      </c>
      <c r="E39">
        <v>3345.6</v>
      </c>
      <c r="F39">
        <v>3339.6000000000004</v>
      </c>
      <c r="G39">
        <v>7017.4</v>
      </c>
      <c r="H39">
        <v>3855.4</v>
      </c>
      <c r="I39">
        <v>4015.7999999999997</v>
      </c>
      <c r="J39">
        <v>3045</v>
      </c>
      <c r="K39">
        <v>2596.1999999999998</v>
      </c>
      <c r="L39">
        <v>4514.3999999999996</v>
      </c>
      <c r="M39">
        <v>4302.2</v>
      </c>
      <c r="N39">
        <v>5284.5999999999995</v>
      </c>
      <c r="O39">
        <v>2825.8</v>
      </c>
      <c r="P39">
        <v>4521.4000000000005</v>
      </c>
      <c r="Q39">
        <v>3835.2000000000003</v>
      </c>
      <c r="R39">
        <v>4790.2</v>
      </c>
      <c r="S39">
        <v>4638.8</v>
      </c>
      <c r="T39">
        <v>4282.8</v>
      </c>
      <c r="U39">
        <v>4921</v>
      </c>
      <c r="V39">
        <v>3749.6000000000004</v>
      </c>
      <c r="W39">
        <v>3474.0000000000005</v>
      </c>
      <c r="X39">
        <v>4387</v>
      </c>
      <c r="Y39">
        <v>3964</v>
      </c>
      <c r="Z39">
        <v>4814.3999999999996</v>
      </c>
      <c r="AA39">
        <v>2700.2</v>
      </c>
      <c r="AB39">
        <v>5308.7999999999993</v>
      </c>
      <c r="AC39">
        <v>3377.6000000000004</v>
      </c>
      <c r="AD39">
        <v>3969.7999999999997</v>
      </c>
      <c r="AE39">
        <v>4559.3999999999996</v>
      </c>
      <c r="AF39">
        <v>6580.8</v>
      </c>
      <c r="AG39">
        <v>2603.2000000000003</v>
      </c>
      <c r="AH39">
        <v>5361.4</v>
      </c>
      <c r="AI39">
        <v>4233.5999999999995</v>
      </c>
      <c r="AJ39">
        <v>5723.9999999999991</v>
      </c>
      <c r="AK39">
        <v>4293.2000000000007</v>
      </c>
      <c r="AL39">
        <v>4374.2</v>
      </c>
      <c r="AM39">
        <v>3738.8</v>
      </c>
      <c r="AN39">
        <v>3206.4</v>
      </c>
      <c r="AO39">
        <v>2835.8</v>
      </c>
      <c r="AP39">
        <v>3685</v>
      </c>
      <c r="AQ39">
        <v>5111.6000000000004</v>
      </c>
      <c r="AR39">
        <v>4698.8000000000011</v>
      </c>
      <c r="AS39">
        <v>5883.2000000000007</v>
      </c>
      <c r="AT39">
        <v>6509.8</v>
      </c>
      <c r="AU39">
        <v>3459</v>
      </c>
      <c r="AV39">
        <v>6113.4</v>
      </c>
      <c r="AW39">
        <v>4163.6000000000004</v>
      </c>
      <c r="AX39">
        <v>2941.2</v>
      </c>
      <c r="AY39">
        <v>5283.5999999999995</v>
      </c>
      <c r="AZ39">
        <v>3791.4</v>
      </c>
      <c r="BA39">
        <v>7640.4</v>
      </c>
      <c r="BB39">
        <v>5110.8</v>
      </c>
      <c r="BC39">
        <v>5403.8</v>
      </c>
      <c r="BD39">
        <v>5572.8</v>
      </c>
      <c r="BE39">
        <v>5199.8</v>
      </c>
      <c r="BF39">
        <v>4747.6000000000004</v>
      </c>
      <c r="BG39">
        <v>3371.8</v>
      </c>
      <c r="BH39">
        <v>4364.8</v>
      </c>
      <c r="BI39">
        <v>5762.6</v>
      </c>
      <c r="BJ39">
        <v>4023.8</v>
      </c>
      <c r="BK39">
        <v>3803.8</v>
      </c>
      <c r="BL39">
        <v>3066.8000000000006</v>
      </c>
      <c r="BM39">
        <v>2229.4</v>
      </c>
      <c r="BN39">
        <v>3570.6</v>
      </c>
      <c r="BO39">
        <v>4299</v>
      </c>
      <c r="BP39">
        <v>4842.6000000000004</v>
      </c>
      <c r="BQ39">
        <v>4118.8</v>
      </c>
      <c r="BR39">
        <v>3799.4</v>
      </c>
      <c r="BS39">
        <v>4302.3999999999996</v>
      </c>
      <c r="BT39">
        <v>4775</v>
      </c>
      <c r="BU39">
        <v>5743</v>
      </c>
      <c r="BV39">
        <v>3683.2</v>
      </c>
      <c r="BW39">
        <v>7386.7999999999993</v>
      </c>
      <c r="BX39">
        <v>3712.4</v>
      </c>
      <c r="BY39">
        <v>3709.5999999999995</v>
      </c>
      <c r="BZ39">
        <v>6429.2000000000007</v>
      </c>
      <c r="CA39">
        <v>2840</v>
      </c>
      <c r="CB39">
        <v>4081.6000000000004</v>
      </c>
      <c r="CC39">
        <v>5606.8</v>
      </c>
      <c r="CD39">
        <v>3133.2000000000007</v>
      </c>
      <c r="CE39">
        <v>4218.3999999999996</v>
      </c>
      <c r="CF39">
        <v>1901</v>
      </c>
      <c r="CG39">
        <v>1904.2</v>
      </c>
      <c r="CH39">
        <v>2765.4</v>
      </c>
      <c r="CI39">
        <v>3147.6000000000004</v>
      </c>
      <c r="CJ39">
        <v>2909.2</v>
      </c>
      <c r="CK39">
        <v>5648.2000000000007</v>
      </c>
      <c r="CL39">
        <v>6360</v>
      </c>
      <c r="CM39">
        <v>3459.8</v>
      </c>
      <c r="CN39">
        <v>2367</v>
      </c>
      <c r="CO39">
        <v>3998.8</v>
      </c>
      <c r="CP39">
        <v>5160.2</v>
      </c>
      <c r="CQ39">
        <v>5595.5999999999995</v>
      </c>
      <c r="CR39">
        <v>3606.4000000000005</v>
      </c>
      <c r="CS39">
        <v>5342.8</v>
      </c>
      <c r="CT39">
        <v>2199.4</v>
      </c>
      <c r="CU39">
        <v>5775.2</v>
      </c>
      <c r="CV39">
        <v>3685</v>
      </c>
      <c r="CW39">
        <v>5813</v>
      </c>
      <c r="CY39">
        <f t="shared" si="2"/>
        <v>4309.2299999999996</v>
      </c>
      <c r="CZ39">
        <f t="shared" si="3"/>
        <v>4309.2299999999996</v>
      </c>
    </row>
    <row r="40" spans="2:104" x14ac:dyDescent="0.25">
      <c r="B40">
        <v>3586.9999999999995</v>
      </c>
      <c r="C40">
        <v>4034.4000000000005</v>
      </c>
      <c r="D40">
        <v>5451.6</v>
      </c>
      <c r="E40">
        <v>3648.2</v>
      </c>
      <c r="F40">
        <v>3696</v>
      </c>
      <c r="G40">
        <v>7472.4</v>
      </c>
      <c r="H40">
        <v>3838.4</v>
      </c>
      <c r="I40">
        <v>3893.8</v>
      </c>
      <c r="J40">
        <v>2958.2</v>
      </c>
      <c r="K40">
        <v>1750.4</v>
      </c>
      <c r="L40">
        <v>4218</v>
      </c>
      <c r="M40">
        <v>4542</v>
      </c>
      <c r="N40">
        <v>6281.4</v>
      </c>
      <c r="O40">
        <v>2586.2000000000003</v>
      </c>
      <c r="P40">
        <v>3615.8</v>
      </c>
      <c r="Q40">
        <v>4236.8</v>
      </c>
      <c r="R40">
        <v>5510</v>
      </c>
      <c r="S40">
        <v>5299.8</v>
      </c>
      <c r="T40">
        <v>4444</v>
      </c>
      <c r="U40">
        <v>4743.3999999999996</v>
      </c>
      <c r="V40">
        <v>3316</v>
      </c>
      <c r="W40">
        <v>3547.2000000000003</v>
      </c>
      <c r="X40">
        <v>4374.8</v>
      </c>
      <c r="Y40">
        <v>3758.6</v>
      </c>
      <c r="Z40">
        <v>4709.3999999999996</v>
      </c>
      <c r="AA40">
        <v>2887.3999999999996</v>
      </c>
      <c r="AB40">
        <v>5790.7999999999993</v>
      </c>
      <c r="AC40">
        <v>3613.4</v>
      </c>
      <c r="AD40">
        <v>3681</v>
      </c>
      <c r="AE40">
        <v>4052.2000000000003</v>
      </c>
      <c r="AF40">
        <v>6521.6</v>
      </c>
      <c r="AG40">
        <v>3082.6</v>
      </c>
      <c r="AH40">
        <v>5395.6</v>
      </c>
      <c r="AI40">
        <v>5452.4</v>
      </c>
      <c r="AJ40">
        <v>5238.8</v>
      </c>
      <c r="AK40">
        <v>4102.7999999999993</v>
      </c>
      <c r="AL40">
        <v>4388.4000000000005</v>
      </c>
      <c r="AM40">
        <v>4131.4000000000005</v>
      </c>
      <c r="AN40">
        <v>3648</v>
      </c>
      <c r="AO40">
        <v>2417.8000000000002</v>
      </c>
      <c r="AP40">
        <v>3506.2</v>
      </c>
      <c r="AQ40">
        <v>5282</v>
      </c>
      <c r="AR40">
        <v>5572.9999999999991</v>
      </c>
      <c r="AS40">
        <v>6171.4000000000005</v>
      </c>
      <c r="AT40">
        <v>6616.4</v>
      </c>
      <c r="AU40">
        <v>2742.8</v>
      </c>
      <c r="AV40">
        <v>5766.7999999999993</v>
      </c>
      <c r="AW40">
        <v>4242.3999999999996</v>
      </c>
      <c r="AX40">
        <v>3017.6000000000004</v>
      </c>
      <c r="AY40">
        <v>5198.8</v>
      </c>
      <c r="AZ40">
        <v>4019.8</v>
      </c>
      <c r="BA40">
        <v>7258.2000000000007</v>
      </c>
      <c r="BB40">
        <v>4782.7999999999993</v>
      </c>
      <c r="BC40">
        <v>5668</v>
      </c>
      <c r="BD40">
        <v>5297.2000000000007</v>
      </c>
      <c r="BE40">
        <v>5124.2</v>
      </c>
      <c r="BF40">
        <v>4303</v>
      </c>
      <c r="BG40">
        <v>2903.7999999999997</v>
      </c>
      <c r="BH40">
        <v>5301.8</v>
      </c>
      <c r="BI40">
        <v>6107.0000000000009</v>
      </c>
      <c r="BJ40">
        <v>3460.4000000000005</v>
      </c>
      <c r="BK40">
        <v>3739.4</v>
      </c>
      <c r="BL40">
        <v>2416.6000000000004</v>
      </c>
      <c r="BM40">
        <v>1998.1999999999998</v>
      </c>
      <c r="BN40">
        <v>3906.4</v>
      </c>
      <c r="BO40">
        <v>4295.3999999999996</v>
      </c>
      <c r="BP40">
        <v>4869</v>
      </c>
      <c r="BQ40">
        <v>4187</v>
      </c>
      <c r="BR40">
        <v>3629</v>
      </c>
      <c r="BS40">
        <v>4246.2000000000007</v>
      </c>
      <c r="BT40">
        <v>4582.8</v>
      </c>
      <c r="BU40">
        <v>5972.2</v>
      </c>
      <c r="BV40">
        <v>4055.3999999999992</v>
      </c>
      <c r="BW40">
        <v>7495.8</v>
      </c>
      <c r="BX40">
        <v>3137</v>
      </c>
      <c r="BY40">
        <v>3279.6000000000004</v>
      </c>
      <c r="BZ40">
        <v>6554</v>
      </c>
      <c r="CA40">
        <v>3549.6</v>
      </c>
      <c r="CB40">
        <v>4296.3999999999996</v>
      </c>
      <c r="CC40">
        <v>6252.2000000000007</v>
      </c>
      <c r="CD40">
        <v>2908.0000000000005</v>
      </c>
      <c r="CE40">
        <v>4704.8</v>
      </c>
      <c r="CF40">
        <v>2372.8000000000002</v>
      </c>
      <c r="CG40">
        <v>2188.8000000000002</v>
      </c>
      <c r="CH40">
        <v>1925.8</v>
      </c>
      <c r="CI40">
        <v>3868.0000000000005</v>
      </c>
      <c r="CJ40">
        <v>3198</v>
      </c>
      <c r="CK40">
        <v>5257</v>
      </c>
      <c r="CL40">
        <v>6432.2000000000007</v>
      </c>
      <c r="CM40">
        <v>3515.3999999999996</v>
      </c>
      <c r="CN40">
        <v>2502.4</v>
      </c>
      <c r="CO40">
        <v>4134</v>
      </c>
      <c r="CP40">
        <v>5474.7999999999993</v>
      </c>
      <c r="CQ40">
        <v>5096.6000000000004</v>
      </c>
      <c r="CR40">
        <v>4128.8</v>
      </c>
      <c r="CS40">
        <v>5033</v>
      </c>
      <c r="CT40">
        <v>2459.1999999999998</v>
      </c>
      <c r="CU40">
        <v>5603.4</v>
      </c>
      <c r="CV40">
        <v>4301.8</v>
      </c>
      <c r="CW40">
        <v>5801.2</v>
      </c>
      <c r="CY40">
        <f t="shared" si="2"/>
        <v>4356.2979999999998</v>
      </c>
      <c r="CZ40">
        <f t="shared" si="3"/>
        <v>4356.2979999999998</v>
      </c>
    </row>
    <row r="41" spans="2:104" x14ac:dyDescent="0.25">
      <c r="B41">
        <v>3610.4000000000005</v>
      </c>
      <c r="C41">
        <v>3822.9999999999995</v>
      </c>
      <c r="D41">
        <v>4900.2000000000007</v>
      </c>
      <c r="E41">
        <v>4090.6000000000004</v>
      </c>
      <c r="F41">
        <v>3862.4</v>
      </c>
      <c r="G41">
        <v>7374.8000000000011</v>
      </c>
      <c r="H41">
        <v>3658.6</v>
      </c>
      <c r="I41">
        <v>3306.3999999999996</v>
      </c>
      <c r="J41">
        <v>2826.6</v>
      </c>
      <c r="K41">
        <v>2094</v>
      </c>
      <c r="L41">
        <v>3719.3999999999996</v>
      </c>
      <c r="M41">
        <v>5006</v>
      </c>
      <c r="N41">
        <v>6720.8000000000011</v>
      </c>
      <c r="O41">
        <v>2416.4</v>
      </c>
      <c r="P41">
        <v>3556.4</v>
      </c>
      <c r="Q41">
        <v>3959.6</v>
      </c>
      <c r="R41">
        <v>5504.2</v>
      </c>
      <c r="S41">
        <v>4994.9999999999991</v>
      </c>
      <c r="T41">
        <v>4858.6000000000004</v>
      </c>
      <c r="U41">
        <v>4103.6000000000004</v>
      </c>
      <c r="V41">
        <v>3276.8</v>
      </c>
      <c r="W41">
        <v>3400.4</v>
      </c>
      <c r="X41">
        <v>4667.3999999999996</v>
      </c>
      <c r="Y41">
        <v>4400.5999999999995</v>
      </c>
      <c r="Z41">
        <v>4614.2</v>
      </c>
      <c r="AA41">
        <v>2875</v>
      </c>
      <c r="AB41">
        <v>6067.8</v>
      </c>
      <c r="AC41">
        <v>3084.8</v>
      </c>
      <c r="AD41">
        <v>3143.6000000000004</v>
      </c>
      <c r="AE41">
        <v>4632</v>
      </c>
      <c r="AF41">
        <v>6069.6</v>
      </c>
      <c r="AG41">
        <v>2948.3999999999996</v>
      </c>
      <c r="AH41">
        <v>5598</v>
      </c>
      <c r="AI41">
        <v>5641.7999999999993</v>
      </c>
      <c r="AJ41">
        <v>4759.8</v>
      </c>
      <c r="AK41">
        <v>3305.8</v>
      </c>
      <c r="AL41">
        <v>4728.4000000000005</v>
      </c>
      <c r="AM41">
        <v>4168</v>
      </c>
      <c r="AN41">
        <v>4358.8</v>
      </c>
      <c r="AO41">
        <v>2842.8</v>
      </c>
      <c r="AP41">
        <v>3798.6000000000004</v>
      </c>
      <c r="AQ41">
        <v>5335.2</v>
      </c>
      <c r="AR41">
        <v>5763.4</v>
      </c>
      <c r="AS41">
        <v>6206.9999999999991</v>
      </c>
      <c r="AT41">
        <v>7163.8</v>
      </c>
      <c r="AU41">
        <v>2968.2</v>
      </c>
      <c r="AV41">
        <v>6405.6</v>
      </c>
      <c r="AW41">
        <v>3588.6</v>
      </c>
      <c r="AX41">
        <v>2810</v>
      </c>
      <c r="AY41">
        <v>5784.8</v>
      </c>
      <c r="AZ41">
        <v>3051.8</v>
      </c>
      <c r="BA41">
        <v>6706.5999999999995</v>
      </c>
      <c r="BB41">
        <v>5193.7999999999993</v>
      </c>
      <c r="BC41">
        <v>5253</v>
      </c>
      <c r="BD41">
        <v>5266</v>
      </c>
      <c r="BE41">
        <v>5054</v>
      </c>
      <c r="BF41">
        <v>4590</v>
      </c>
      <c r="BG41">
        <v>2755.4</v>
      </c>
      <c r="BH41">
        <v>5296.7999999999993</v>
      </c>
      <c r="BI41">
        <v>6070.0000000000009</v>
      </c>
      <c r="BJ41">
        <v>3825.6000000000004</v>
      </c>
      <c r="BK41">
        <v>4380.3999999999996</v>
      </c>
      <c r="BL41">
        <v>2710.2000000000003</v>
      </c>
      <c r="BM41">
        <v>2232.7999999999997</v>
      </c>
      <c r="BN41">
        <v>4009.8</v>
      </c>
      <c r="BO41">
        <v>4920.6000000000004</v>
      </c>
      <c r="BP41">
        <v>5040.3999999999996</v>
      </c>
      <c r="BQ41">
        <v>3963.2</v>
      </c>
      <c r="BR41">
        <v>3946.6</v>
      </c>
      <c r="BS41">
        <v>4029.3999999999996</v>
      </c>
      <c r="BT41">
        <v>4553</v>
      </c>
      <c r="BU41">
        <v>6475.6</v>
      </c>
      <c r="BV41">
        <v>4382</v>
      </c>
      <c r="BW41">
        <v>8399.4</v>
      </c>
      <c r="BX41">
        <v>2746.8</v>
      </c>
      <c r="BY41">
        <v>3544</v>
      </c>
      <c r="BZ41">
        <v>6792.6</v>
      </c>
      <c r="CA41">
        <v>3748.3999999999996</v>
      </c>
      <c r="CB41">
        <v>3758.6000000000004</v>
      </c>
      <c r="CC41">
        <v>5742.4</v>
      </c>
      <c r="CD41">
        <v>3132.4</v>
      </c>
      <c r="CE41">
        <v>4902.2</v>
      </c>
      <c r="CF41">
        <v>2473</v>
      </c>
      <c r="CG41">
        <v>2247.9999999999995</v>
      </c>
      <c r="CH41">
        <v>2203.2000000000003</v>
      </c>
      <c r="CI41">
        <v>3543.6</v>
      </c>
      <c r="CJ41">
        <v>3193.8</v>
      </c>
      <c r="CK41">
        <v>5732.6</v>
      </c>
      <c r="CL41">
        <v>6111</v>
      </c>
      <c r="CM41">
        <v>3826.8</v>
      </c>
      <c r="CN41">
        <v>2154.4</v>
      </c>
      <c r="CO41">
        <v>3910.9999999999995</v>
      </c>
      <c r="CP41">
        <v>5239.2000000000007</v>
      </c>
      <c r="CQ41">
        <v>5250.6</v>
      </c>
      <c r="CR41">
        <v>4266.3999999999996</v>
      </c>
      <c r="CS41">
        <v>4854</v>
      </c>
      <c r="CT41">
        <v>2630.8</v>
      </c>
      <c r="CU41">
        <v>5518.6</v>
      </c>
      <c r="CV41">
        <v>5223.3999999999996</v>
      </c>
      <c r="CW41">
        <v>5801</v>
      </c>
      <c r="CY41">
        <f t="shared" si="2"/>
        <v>4394.5139999999992</v>
      </c>
      <c r="CZ41">
        <f t="shared" si="3"/>
        <v>4394.5139999999992</v>
      </c>
    </row>
    <row r="42" spans="2:104" x14ac:dyDescent="0.25">
      <c r="B42">
        <v>3639.3999999999996</v>
      </c>
      <c r="C42">
        <v>4074.8</v>
      </c>
      <c r="D42">
        <v>5305.8</v>
      </c>
      <c r="E42">
        <v>4157.8</v>
      </c>
      <c r="F42">
        <v>4073</v>
      </c>
      <c r="G42">
        <v>7407.2</v>
      </c>
      <c r="H42">
        <v>3812.5999999999995</v>
      </c>
      <c r="I42">
        <v>2837.6</v>
      </c>
      <c r="J42">
        <v>3055.4</v>
      </c>
      <c r="K42">
        <v>1558.3999999999999</v>
      </c>
      <c r="L42">
        <v>4288</v>
      </c>
      <c r="M42">
        <v>5028.8</v>
      </c>
      <c r="N42">
        <v>6332.2000000000007</v>
      </c>
      <c r="O42">
        <v>2229.6</v>
      </c>
      <c r="P42">
        <v>4254.4000000000005</v>
      </c>
      <c r="Q42">
        <v>4153.2000000000007</v>
      </c>
      <c r="R42">
        <v>5856.4</v>
      </c>
      <c r="S42">
        <v>6043.6</v>
      </c>
      <c r="T42">
        <v>5148.6000000000004</v>
      </c>
      <c r="U42">
        <v>4151.6000000000004</v>
      </c>
      <c r="V42">
        <v>3922.5999999999995</v>
      </c>
      <c r="W42">
        <v>3941.6000000000004</v>
      </c>
      <c r="X42">
        <v>5465.2000000000007</v>
      </c>
      <c r="Y42">
        <v>4364.8</v>
      </c>
      <c r="Z42">
        <v>3910.5999999999995</v>
      </c>
      <c r="AA42">
        <v>3132</v>
      </c>
      <c r="AB42">
        <v>6251.7999999999993</v>
      </c>
      <c r="AC42">
        <v>2944.2</v>
      </c>
      <c r="AD42">
        <v>3068.4</v>
      </c>
      <c r="AE42">
        <v>5084.3999999999996</v>
      </c>
      <c r="AF42">
        <v>5799.4</v>
      </c>
      <c r="AG42">
        <v>2950</v>
      </c>
      <c r="AH42">
        <v>5386</v>
      </c>
      <c r="AI42">
        <v>5733.8</v>
      </c>
      <c r="AJ42">
        <v>4913.3999999999996</v>
      </c>
      <c r="AK42">
        <v>3325</v>
      </c>
      <c r="AL42">
        <v>4719.4000000000005</v>
      </c>
      <c r="AM42">
        <v>3481.2</v>
      </c>
      <c r="AN42">
        <v>3976.6000000000004</v>
      </c>
      <c r="AO42">
        <v>2880.2</v>
      </c>
      <c r="AP42">
        <v>4246.7999999999993</v>
      </c>
      <c r="AQ42">
        <v>5276</v>
      </c>
      <c r="AR42">
        <v>5905</v>
      </c>
      <c r="AS42">
        <v>6668.3999999999987</v>
      </c>
      <c r="AT42">
        <v>6928</v>
      </c>
      <c r="AU42">
        <v>2589.4000000000005</v>
      </c>
      <c r="AV42">
        <v>6687.7999999999993</v>
      </c>
      <c r="AW42">
        <v>3509</v>
      </c>
      <c r="AX42">
        <v>2307.1999999999998</v>
      </c>
      <c r="AY42">
        <v>5698.7999999999993</v>
      </c>
      <c r="AZ42">
        <v>3301.6</v>
      </c>
      <c r="BA42">
        <v>6729.1999999999989</v>
      </c>
      <c r="BB42">
        <v>4860.3999999999996</v>
      </c>
      <c r="BC42">
        <v>5535.2</v>
      </c>
      <c r="BD42">
        <v>5281.4000000000005</v>
      </c>
      <c r="BE42">
        <v>5181.2</v>
      </c>
      <c r="BF42">
        <v>5185.6000000000004</v>
      </c>
      <c r="BG42">
        <v>2824.8</v>
      </c>
      <c r="BH42">
        <v>5781.2</v>
      </c>
      <c r="BI42">
        <v>6198</v>
      </c>
      <c r="BJ42">
        <v>4049.8</v>
      </c>
      <c r="BK42">
        <v>4148.4000000000005</v>
      </c>
      <c r="BL42">
        <v>3064.5999999999995</v>
      </c>
      <c r="BM42">
        <v>2105.6</v>
      </c>
      <c r="BN42">
        <v>4383.2000000000007</v>
      </c>
      <c r="BO42">
        <v>5502.4</v>
      </c>
      <c r="BP42">
        <v>5488</v>
      </c>
      <c r="BQ42">
        <v>4605</v>
      </c>
      <c r="BR42">
        <v>3698.4</v>
      </c>
      <c r="BS42">
        <v>3993.4</v>
      </c>
      <c r="BT42">
        <v>4771</v>
      </c>
      <c r="BU42">
        <v>5581.6</v>
      </c>
      <c r="BV42">
        <v>4980</v>
      </c>
      <c r="BW42">
        <v>7976.2000000000007</v>
      </c>
      <c r="BX42">
        <v>3020.8</v>
      </c>
      <c r="BY42">
        <v>3912.8</v>
      </c>
      <c r="BZ42">
        <v>6758.8</v>
      </c>
      <c r="CA42">
        <v>4382.3999999999996</v>
      </c>
      <c r="CB42">
        <v>3578.2000000000003</v>
      </c>
      <c r="CC42">
        <v>5101.6000000000004</v>
      </c>
      <c r="CD42">
        <v>2963.4</v>
      </c>
      <c r="CE42">
        <v>5249.4</v>
      </c>
      <c r="CF42">
        <v>2373.6</v>
      </c>
      <c r="CG42">
        <v>2521.4</v>
      </c>
      <c r="CH42">
        <v>1766.6</v>
      </c>
      <c r="CI42">
        <v>4101.2000000000007</v>
      </c>
      <c r="CJ42">
        <v>3273.6000000000004</v>
      </c>
      <c r="CK42">
        <v>5943.2</v>
      </c>
      <c r="CL42">
        <v>6440</v>
      </c>
      <c r="CM42">
        <v>3145.6000000000004</v>
      </c>
      <c r="CN42">
        <v>2446.6</v>
      </c>
      <c r="CO42">
        <v>3365.4000000000005</v>
      </c>
      <c r="CP42">
        <v>4822.0000000000009</v>
      </c>
      <c r="CQ42">
        <v>5375.2</v>
      </c>
      <c r="CR42">
        <v>4634.6000000000004</v>
      </c>
      <c r="CS42">
        <v>4551.8</v>
      </c>
      <c r="CT42">
        <v>2352.8000000000002</v>
      </c>
      <c r="CU42">
        <v>5359.2</v>
      </c>
      <c r="CV42">
        <v>5549.4</v>
      </c>
      <c r="CW42">
        <v>6081.5999999999995</v>
      </c>
      <c r="CY42">
        <f t="shared" si="2"/>
        <v>4467.7280000000001</v>
      </c>
      <c r="CZ42">
        <f t="shared" si="3"/>
        <v>4467.7280000000001</v>
      </c>
    </row>
    <row r="43" spans="2:104" x14ac:dyDescent="0.25">
      <c r="B43">
        <v>3452.8</v>
      </c>
      <c r="C43">
        <v>4565.3999999999996</v>
      </c>
      <c r="D43">
        <v>5579.2000000000007</v>
      </c>
      <c r="E43">
        <v>4422.6000000000004</v>
      </c>
      <c r="F43">
        <v>4060.8</v>
      </c>
      <c r="G43">
        <v>7626.6</v>
      </c>
      <c r="H43">
        <v>3748.2</v>
      </c>
      <c r="I43">
        <v>3098.6</v>
      </c>
      <c r="J43">
        <v>2666.6</v>
      </c>
      <c r="K43">
        <v>2025.3999999999999</v>
      </c>
      <c r="L43">
        <v>4180</v>
      </c>
      <c r="M43">
        <v>4180.3999999999996</v>
      </c>
      <c r="N43">
        <v>6374.2000000000007</v>
      </c>
      <c r="O43">
        <v>2322.2000000000003</v>
      </c>
      <c r="P43">
        <v>4273.6000000000004</v>
      </c>
      <c r="Q43">
        <v>4688</v>
      </c>
      <c r="R43">
        <v>5850.8</v>
      </c>
      <c r="S43">
        <v>6288.8</v>
      </c>
      <c r="T43">
        <v>5246.4</v>
      </c>
      <c r="U43">
        <v>4710.6000000000004</v>
      </c>
      <c r="V43">
        <v>3770.8</v>
      </c>
      <c r="W43">
        <v>3765.6000000000004</v>
      </c>
      <c r="X43">
        <v>5180.6000000000004</v>
      </c>
      <c r="Y43">
        <v>4307.6000000000004</v>
      </c>
      <c r="Z43">
        <v>3866.8</v>
      </c>
      <c r="AA43">
        <v>3230</v>
      </c>
      <c r="AB43">
        <v>6482.6</v>
      </c>
      <c r="AC43">
        <v>3489.2</v>
      </c>
      <c r="AD43">
        <v>3035</v>
      </c>
      <c r="AE43">
        <v>5124.8</v>
      </c>
      <c r="AF43">
        <v>5690.2000000000007</v>
      </c>
      <c r="AG43">
        <v>4167.9999999999991</v>
      </c>
      <c r="AH43">
        <v>5094</v>
      </c>
      <c r="AI43">
        <v>5680.4000000000005</v>
      </c>
      <c r="AJ43">
        <v>5273.5999999999995</v>
      </c>
      <c r="AK43">
        <v>4146.8</v>
      </c>
      <c r="AL43">
        <v>4825.8</v>
      </c>
      <c r="AM43">
        <v>2850.3999999999996</v>
      </c>
      <c r="AN43">
        <v>4312</v>
      </c>
      <c r="AO43">
        <v>3346.6000000000004</v>
      </c>
      <c r="AP43">
        <v>3812.2</v>
      </c>
      <c r="AQ43">
        <v>5507</v>
      </c>
      <c r="AR43">
        <v>6081.4</v>
      </c>
      <c r="AS43">
        <v>6551.7999999999993</v>
      </c>
      <c r="AT43">
        <v>7237</v>
      </c>
      <c r="AU43">
        <v>3149</v>
      </c>
      <c r="AV43">
        <v>6632.1999999999989</v>
      </c>
      <c r="AW43">
        <v>3694.6</v>
      </c>
      <c r="AX43">
        <v>2467.8000000000002</v>
      </c>
      <c r="AY43">
        <v>5684.2</v>
      </c>
      <c r="AZ43">
        <v>3341.8</v>
      </c>
      <c r="BA43">
        <v>7200</v>
      </c>
      <c r="BB43">
        <v>4265.6000000000004</v>
      </c>
      <c r="BC43">
        <v>5361.6</v>
      </c>
      <c r="BD43">
        <v>5456.6</v>
      </c>
      <c r="BE43">
        <v>5193.8</v>
      </c>
      <c r="BF43">
        <v>4710</v>
      </c>
      <c r="BG43">
        <v>2512.1999999999998</v>
      </c>
      <c r="BH43">
        <v>5725.4000000000005</v>
      </c>
      <c r="BI43">
        <v>5973.6</v>
      </c>
      <c r="BJ43">
        <v>4378.7999999999993</v>
      </c>
      <c r="BK43">
        <v>4374.6000000000004</v>
      </c>
      <c r="BL43">
        <v>3550</v>
      </c>
      <c r="BM43">
        <v>2160.4</v>
      </c>
      <c r="BN43">
        <v>4293.3999999999996</v>
      </c>
      <c r="BO43">
        <v>5015.8</v>
      </c>
      <c r="BP43">
        <v>5802.2</v>
      </c>
      <c r="BQ43">
        <v>4163.3999999999996</v>
      </c>
      <c r="BR43">
        <v>4303.8</v>
      </c>
      <c r="BS43">
        <v>4554.2</v>
      </c>
      <c r="BT43">
        <v>5023.6000000000004</v>
      </c>
      <c r="BU43">
        <v>5775.7999999999993</v>
      </c>
      <c r="BV43">
        <v>4871.6000000000004</v>
      </c>
      <c r="BW43">
        <v>8290</v>
      </c>
      <c r="BX43">
        <v>2973.6</v>
      </c>
      <c r="BY43">
        <v>4235.8</v>
      </c>
      <c r="BZ43">
        <v>6355.6</v>
      </c>
      <c r="CA43">
        <v>4604.3999999999996</v>
      </c>
      <c r="CB43">
        <v>4425.2000000000007</v>
      </c>
      <c r="CC43">
        <v>5058.8</v>
      </c>
      <c r="CD43">
        <v>3435.8</v>
      </c>
      <c r="CE43">
        <v>5305.7999999999993</v>
      </c>
      <c r="CF43">
        <v>2497.1999999999998</v>
      </c>
      <c r="CG43">
        <v>2980</v>
      </c>
      <c r="CH43">
        <v>1757.8</v>
      </c>
      <c r="CI43">
        <v>3917.8</v>
      </c>
      <c r="CJ43">
        <v>2998.6</v>
      </c>
      <c r="CK43">
        <v>5877.2</v>
      </c>
      <c r="CL43">
        <v>6442.4</v>
      </c>
      <c r="CM43">
        <v>3194.8</v>
      </c>
      <c r="CN43">
        <v>2686.6</v>
      </c>
      <c r="CO43">
        <v>2629.4</v>
      </c>
      <c r="CP43">
        <v>5116.8</v>
      </c>
      <c r="CQ43">
        <v>5270.4</v>
      </c>
      <c r="CR43">
        <v>4690.4000000000005</v>
      </c>
      <c r="CS43">
        <v>4445.3999999999996</v>
      </c>
      <c r="CT43">
        <v>2211.6</v>
      </c>
      <c r="CU43">
        <v>5594.8</v>
      </c>
      <c r="CV43">
        <v>5652</v>
      </c>
      <c r="CW43">
        <v>7219.6</v>
      </c>
      <c r="CY43">
        <f t="shared" si="2"/>
        <v>4556.9519999999993</v>
      </c>
      <c r="CZ43">
        <f t="shared" si="3"/>
        <v>4556.9519999999993</v>
      </c>
    </row>
    <row r="44" spans="2:104" x14ac:dyDescent="0.25">
      <c r="B44">
        <v>3445.4</v>
      </c>
      <c r="C44">
        <v>4245.8</v>
      </c>
      <c r="D44">
        <v>5493.4</v>
      </c>
      <c r="E44">
        <v>4756.4000000000005</v>
      </c>
      <c r="F44">
        <v>4326.2</v>
      </c>
      <c r="G44">
        <v>6870.1999999999989</v>
      </c>
      <c r="H44">
        <v>3826.6000000000004</v>
      </c>
      <c r="I44">
        <v>3867.9999999999995</v>
      </c>
      <c r="J44">
        <v>2631</v>
      </c>
      <c r="K44">
        <v>1415.4</v>
      </c>
      <c r="L44">
        <v>4132.2</v>
      </c>
      <c r="M44">
        <v>4451.2</v>
      </c>
      <c r="N44">
        <v>6833.6</v>
      </c>
      <c r="O44">
        <v>2621.2000000000003</v>
      </c>
      <c r="P44">
        <v>3852.8</v>
      </c>
      <c r="Q44">
        <v>4184.4000000000005</v>
      </c>
      <c r="R44">
        <v>5849.8</v>
      </c>
      <c r="S44">
        <v>6365.6</v>
      </c>
      <c r="T44">
        <v>5099.9999999999991</v>
      </c>
      <c r="U44">
        <v>5198.3999999999996</v>
      </c>
      <c r="V44">
        <v>3943.6000000000004</v>
      </c>
      <c r="W44">
        <v>4106.6000000000004</v>
      </c>
      <c r="X44">
        <v>5070.4000000000005</v>
      </c>
      <c r="Y44">
        <v>4436.2</v>
      </c>
      <c r="Z44">
        <v>4254.8</v>
      </c>
      <c r="AA44">
        <v>3136.6</v>
      </c>
      <c r="AB44">
        <v>6750.8</v>
      </c>
      <c r="AC44">
        <v>3535.7999999999997</v>
      </c>
      <c r="AD44">
        <v>3173.2</v>
      </c>
      <c r="AE44">
        <v>5248</v>
      </c>
      <c r="AF44">
        <v>7082.7999999999993</v>
      </c>
      <c r="AG44">
        <v>4375.3999999999996</v>
      </c>
      <c r="AH44">
        <v>5289.8</v>
      </c>
      <c r="AI44">
        <v>5423</v>
      </c>
      <c r="AJ44">
        <v>4903</v>
      </c>
      <c r="AK44">
        <v>3435.8</v>
      </c>
      <c r="AL44">
        <v>4832.7999999999993</v>
      </c>
      <c r="AM44">
        <v>3375.2000000000003</v>
      </c>
      <c r="AN44">
        <v>4644.3999999999996</v>
      </c>
      <c r="AO44">
        <v>2736</v>
      </c>
      <c r="AP44">
        <v>3856.3999999999996</v>
      </c>
      <c r="AQ44">
        <v>5276.6</v>
      </c>
      <c r="AR44">
        <v>7203.6</v>
      </c>
      <c r="AS44">
        <v>6083</v>
      </c>
      <c r="AT44">
        <v>7335.7999999999993</v>
      </c>
      <c r="AU44">
        <v>2733.8</v>
      </c>
      <c r="AV44">
        <v>7064.0000000000009</v>
      </c>
      <c r="AW44">
        <v>3808.6</v>
      </c>
      <c r="AX44">
        <v>2449.4</v>
      </c>
      <c r="AY44">
        <v>5793.2</v>
      </c>
      <c r="AZ44">
        <v>2800.8</v>
      </c>
      <c r="BA44">
        <v>7748.2000000000007</v>
      </c>
      <c r="BB44">
        <v>4634.6000000000004</v>
      </c>
      <c r="BC44">
        <v>5671.6</v>
      </c>
      <c r="BD44">
        <v>5403.4000000000005</v>
      </c>
      <c r="BE44">
        <v>5452.8000000000011</v>
      </c>
      <c r="BF44">
        <v>5076.2</v>
      </c>
      <c r="BG44">
        <v>2907.2000000000003</v>
      </c>
      <c r="BH44">
        <v>5522.7999999999993</v>
      </c>
      <c r="BI44">
        <v>5973.7999999999993</v>
      </c>
      <c r="BJ44">
        <v>4862</v>
      </c>
      <c r="BK44">
        <v>4737.2</v>
      </c>
      <c r="BL44">
        <v>3447.7999999999997</v>
      </c>
      <c r="BM44">
        <v>2675.2</v>
      </c>
      <c r="BN44">
        <v>4569.8</v>
      </c>
      <c r="BO44">
        <v>5177.1999999999989</v>
      </c>
      <c r="BP44">
        <v>5892</v>
      </c>
      <c r="BQ44">
        <v>4600.8</v>
      </c>
      <c r="BR44">
        <v>4093.2000000000003</v>
      </c>
      <c r="BS44">
        <v>4727.3999999999996</v>
      </c>
      <c r="BT44">
        <v>5029</v>
      </c>
      <c r="BU44">
        <v>5572.4</v>
      </c>
      <c r="BV44">
        <v>5086.6000000000004</v>
      </c>
      <c r="BW44">
        <v>7642</v>
      </c>
      <c r="BX44">
        <v>3099</v>
      </c>
      <c r="BY44">
        <v>3762</v>
      </c>
      <c r="BZ44">
        <v>6594</v>
      </c>
      <c r="CA44">
        <v>4203.6000000000004</v>
      </c>
      <c r="CB44">
        <v>5668.7999999999993</v>
      </c>
      <c r="CC44">
        <v>4537.6000000000004</v>
      </c>
      <c r="CD44">
        <v>3041</v>
      </c>
      <c r="CE44">
        <v>5240.3999999999996</v>
      </c>
      <c r="CF44">
        <v>1756</v>
      </c>
      <c r="CG44">
        <v>2865.2</v>
      </c>
      <c r="CH44">
        <v>2006</v>
      </c>
      <c r="CI44">
        <v>3498</v>
      </c>
      <c r="CJ44">
        <v>3927.3999999999996</v>
      </c>
      <c r="CK44">
        <v>5243.0000000000009</v>
      </c>
      <c r="CL44">
        <v>6189</v>
      </c>
      <c r="CM44">
        <v>3318.9999999999995</v>
      </c>
      <c r="CN44">
        <v>2977.4</v>
      </c>
      <c r="CO44">
        <v>3226.8</v>
      </c>
      <c r="CP44">
        <v>4764.5999999999995</v>
      </c>
      <c r="CQ44">
        <v>5237.8</v>
      </c>
      <c r="CR44">
        <v>4885</v>
      </c>
      <c r="CS44">
        <v>3521.7999999999997</v>
      </c>
      <c r="CT44">
        <v>2437.4</v>
      </c>
      <c r="CU44">
        <v>6475</v>
      </c>
      <c r="CV44">
        <v>5386</v>
      </c>
      <c r="CW44">
        <v>7175.2</v>
      </c>
      <c r="CY44">
        <f t="shared" si="2"/>
        <v>4611.6720000000005</v>
      </c>
      <c r="CZ44">
        <f t="shared" si="3"/>
        <v>4611.6720000000005</v>
      </c>
    </row>
    <row r="45" spans="2:104" x14ac:dyDescent="0.25">
      <c r="B45">
        <v>3240.6000000000004</v>
      </c>
      <c r="C45">
        <v>4144.2</v>
      </c>
      <c r="D45">
        <v>4679.3999999999996</v>
      </c>
      <c r="E45">
        <v>5341.7999999999993</v>
      </c>
      <c r="F45">
        <v>4417.2000000000007</v>
      </c>
      <c r="G45">
        <v>6699.5999999999995</v>
      </c>
      <c r="H45">
        <v>3568.5999999999995</v>
      </c>
      <c r="I45">
        <v>3716.2</v>
      </c>
      <c r="J45">
        <v>3283.8</v>
      </c>
      <c r="K45">
        <v>1650.2</v>
      </c>
      <c r="L45">
        <v>4098.6000000000004</v>
      </c>
      <c r="M45">
        <v>4428</v>
      </c>
      <c r="N45">
        <v>6989.5999999999995</v>
      </c>
      <c r="O45">
        <v>2166.4</v>
      </c>
      <c r="P45">
        <v>4309.2000000000007</v>
      </c>
      <c r="Q45">
        <v>4285.2</v>
      </c>
      <c r="R45">
        <v>6222.4</v>
      </c>
      <c r="S45">
        <v>5945.8</v>
      </c>
      <c r="T45">
        <v>5253.6</v>
      </c>
      <c r="U45">
        <v>5518.8</v>
      </c>
      <c r="V45">
        <v>3534.6000000000004</v>
      </c>
      <c r="W45">
        <v>4167.6000000000004</v>
      </c>
      <c r="X45">
        <v>4689.3999999999996</v>
      </c>
      <c r="Y45">
        <v>4619.6000000000004</v>
      </c>
      <c r="Z45">
        <v>4114.9999999999991</v>
      </c>
      <c r="AA45">
        <v>3650.8</v>
      </c>
      <c r="AB45">
        <v>6749.6</v>
      </c>
      <c r="AC45">
        <v>3695.2000000000003</v>
      </c>
      <c r="AD45">
        <v>3738.6000000000004</v>
      </c>
      <c r="AE45">
        <v>6185.2</v>
      </c>
      <c r="AF45">
        <v>6630</v>
      </c>
      <c r="AG45">
        <v>5191.2</v>
      </c>
      <c r="AH45">
        <v>5284.2000000000007</v>
      </c>
      <c r="AI45">
        <v>5069.3999999999996</v>
      </c>
      <c r="AJ45">
        <v>4884</v>
      </c>
      <c r="AK45">
        <v>3837</v>
      </c>
      <c r="AL45">
        <v>4923.8</v>
      </c>
      <c r="AM45">
        <v>3135.8</v>
      </c>
      <c r="AN45">
        <v>4813.0000000000009</v>
      </c>
      <c r="AO45">
        <v>2386.8000000000002</v>
      </c>
      <c r="AP45">
        <v>4047</v>
      </c>
      <c r="AQ45">
        <v>5339.2</v>
      </c>
      <c r="AR45">
        <v>7298.5999999999995</v>
      </c>
      <c r="AS45">
        <v>6265.2</v>
      </c>
      <c r="AT45">
        <v>7256.6</v>
      </c>
      <c r="AU45">
        <v>2882.2</v>
      </c>
      <c r="AV45">
        <v>7381.6</v>
      </c>
      <c r="AW45">
        <v>3567.2</v>
      </c>
      <c r="AX45">
        <v>2275.6</v>
      </c>
      <c r="AY45">
        <v>6109.7999999999993</v>
      </c>
      <c r="AZ45">
        <v>2712.6000000000004</v>
      </c>
      <c r="BA45">
        <v>7885.2000000000007</v>
      </c>
      <c r="BB45">
        <v>4621.6000000000004</v>
      </c>
      <c r="BC45">
        <v>5489</v>
      </c>
      <c r="BD45">
        <v>5529.2</v>
      </c>
      <c r="BE45">
        <v>5942.4</v>
      </c>
      <c r="BF45">
        <v>4927</v>
      </c>
      <c r="BG45">
        <v>3298</v>
      </c>
      <c r="BH45">
        <v>5377.8</v>
      </c>
      <c r="BI45">
        <v>5672.6</v>
      </c>
      <c r="BJ45">
        <v>4627.3999999999996</v>
      </c>
      <c r="BK45">
        <v>4467.3999999999996</v>
      </c>
      <c r="BL45">
        <v>3348</v>
      </c>
      <c r="BM45">
        <v>2603.1999999999998</v>
      </c>
      <c r="BN45">
        <v>4781.2000000000007</v>
      </c>
      <c r="BO45">
        <v>5254.4000000000005</v>
      </c>
      <c r="BP45">
        <v>6033.6</v>
      </c>
      <c r="BQ45">
        <v>4498.7999999999993</v>
      </c>
      <c r="BR45">
        <v>3809.4</v>
      </c>
      <c r="BS45">
        <v>4712.8</v>
      </c>
      <c r="BT45">
        <v>5067.1999999999989</v>
      </c>
      <c r="BU45">
        <v>5333.7999999999993</v>
      </c>
      <c r="BV45">
        <v>5060.6000000000004</v>
      </c>
      <c r="BW45">
        <v>7885.6</v>
      </c>
      <c r="BX45">
        <v>3095</v>
      </c>
      <c r="BY45">
        <v>4113.6000000000004</v>
      </c>
      <c r="BZ45">
        <v>6466.4</v>
      </c>
      <c r="CA45">
        <v>4001.5999999999995</v>
      </c>
      <c r="CB45">
        <v>6062.4</v>
      </c>
      <c r="CC45">
        <v>4622</v>
      </c>
      <c r="CD45">
        <v>3403.4</v>
      </c>
      <c r="CE45">
        <v>4540.2</v>
      </c>
      <c r="CF45">
        <v>1892.0000000000002</v>
      </c>
      <c r="CG45">
        <v>2971.4</v>
      </c>
      <c r="CH45">
        <v>1689.6</v>
      </c>
      <c r="CI45">
        <v>4191.2</v>
      </c>
      <c r="CJ45">
        <v>3633.2</v>
      </c>
      <c r="CK45">
        <v>5249.6</v>
      </c>
      <c r="CL45">
        <v>5914</v>
      </c>
      <c r="CM45">
        <v>3010</v>
      </c>
      <c r="CN45">
        <v>3189.8</v>
      </c>
      <c r="CO45">
        <v>3568.4000000000005</v>
      </c>
      <c r="CP45">
        <v>4363.2</v>
      </c>
      <c r="CQ45">
        <v>5098.2</v>
      </c>
      <c r="CR45">
        <v>4939</v>
      </c>
      <c r="CS45">
        <v>3550.8</v>
      </c>
      <c r="CT45">
        <v>2808.2</v>
      </c>
      <c r="CU45">
        <v>6939.5999999999995</v>
      </c>
      <c r="CV45">
        <v>5281.2</v>
      </c>
      <c r="CW45">
        <v>6944.6</v>
      </c>
      <c r="CY45">
        <f t="shared" si="2"/>
        <v>4641.6040000000012</v>
      </c>
      <c r="CZ45">
        <f t="shared" si="3"/>
        <v>4641.6040000000012</v>
      </c>
    </row>
    <row r="46" spans="2:104" x14ac:dyDescent="0.25">
      <c r="B46">
        <v>3369.3999999999996</v>
      </c>
      <c r="C46">
        <v>4477.2000000000007</v>
      </c>
      <c r="D46">
        <v>4558.2</v>
      </c>
      <c r="E46">
        <v>6052.2</v>
      </c>
      <c r="F46">
        <v>4551.6000000000004</v>
      </c>
      <c r="G46">
        <v>6629.4</v>
      </c>
      <c r="H46">
        <v>4272</v>
      </c>
      <c r="I46">
        <v>3953.6000000000004</v>
      </c>
      <c r="J46">
        <v>3714.4000000000005</v>
      </c>
      <c r="K46">
        <v>2127</v>
      </c>
      <c r="L46">
        <v>4307.8</v>
      </c>
      <c r="M46">
        <v>4568.3999999999996</v>
      </c>
      <c r="N46">
        <v>7162</v>
      </c>
      <c r="O46">
        <v>2243.8000000000002</v>
      </c>
      <c r="P46">
        <v>3756.9999999999995</v>
      </c>
      <c r="Q46">
        <v>3768.3999999999996</v>
      </c>
      <c r="R46">
        <v>6433.6</v>
      </c>
      <c r="S46">
        <v>6424.8</v>
      </c>
      <c r="T46">
        <v>4936.6000000000004</v>
      </c>
      <c r="U46">
        <v>5637.8000000000011</v>
      </c>
      <c r="V46">
        <v>3087.4</v>
      </c>
      <c r="W46">
        <v>5280.4000000000005</v>
      </c>
      <c r="X46">
        <v>4909.3999999999996</v>
      </c>
      <c r="Y46">
        <v>4960.9999999999991</v>
      </c>
      <c r="Z46">
        <v>4014.6000000000004</v>
      </c>
      <c r="AA46">
        <v>3605.6000000000004</v>
      </c>
      <c r="AB46">
        <v>6850.5999999999995</v>
      </c>
      <c r="AC46">
        <v>3741</v>
      </c>
      <c r="AD46">
        <v>3908.4</v>
      </c>
      <c r="AE46">
        <v>6364.9999999999991</v>
      </c>
      <c r="AF46">
        <v>6834.4</v>
      </c>
      <c r="AG46">
        <v>4698</v>
      </c>
      <c r="AH46">
        <v>4925.2000000000007</v>
      </c>
      <c r="AI46">
        <v>5291.6</v>
      </c>
      <c r="AJ46">
        <v>5171.3999999999996</v>
      </c>
      <c r="AK46">
        <v>3171.4</v>
      </c>
      <c r="AL46">
        <v>4829.8</v>
      </c>
      <c r="AM46">
        <v>2860.4</v>
      </c>
      <c r="AN46">
        <v>4860</v>
      </c>
      <c r="AO46">
        <v>2600.1999999999998</v>
      </c>
      <c r="AP46">
        <v>4344.2</v>
      </c>
      <c r="AQ46">
        <v>4565.2</v>
      </c>
      <c r="AR46">
        <v>7032.8</v>
      </c>
      <c r="AS46">
        <v>6057.2000000000007</v>
      </c>
      <c r="AT46">
        <v>7303.4</v>
      </c>
      <c r="AU46">
        <v>2627.0000000000005</v>
      </c>
      <c r="AV46">
        <v>7126.2000000000007</v>
      </c>
      <c r="AW46">
        <v>3586.3999999999996</v>
      </c>
      <c r="AX46">
        <v>2690</v>
      </c>
      <c r="AY46">
        <v>5154.4000000000005</v>
      </c>
      <c r="AZ46">
        <v>2893.4</v>
      </c>
      <c r="BA46">
        <v>7834.0000000000009</v>
      </c>
      <c r="BB46">
        <v>4551.2</v>
      </c>
      <c r="BC46">
        <v>5919.2000000000007</v>
      </c>
      <c r="BD46">
        <v>5549.4</v>
      </c>
      <c r="BE46">
        <v>5617.4000000000005</v>
      </c>
      <c r="BF46">
        <v>4932.2</v>
      </c>
      <c r="BG46">
        <v>3750.8</v>
      </c>
      <c r="BH46">
        <v>5919.7999999999993</v>
      </c>
      <c r="BI46">
        <v>5561.6</v>
      </c>
      <c r="BJ46">
        <v>5208.5999999999995</v>
      </c>
      <c r="BK46">
        <v>4777.7999999999993</v>
      </c>
      <c r="BL46">
        <v>3533.3999999999996</v>
      </c>
      <c r="BM46">
        <v>3397.8</v>
      </c>
      <c r="BN46">
        <v>4260.6000000000004</v>
      </c>
      <c r="BO46">
        <v>5221.7999999999993</v>
      </c>
      <c r="BP46">
        <v>6062</v>
      </c>
      <c r="BQ46">
        <v>4393.2</v>
      </c>
      <c r="BR46">
        <v>4315.2</v>
      </c>
      <c r="BS46">
        <v>4537.4000000000005</v>
      </c>
      <c r="BT46">
        <v>5888.6</v>
      </c>
      <c r="BU46">
        <v>5564.6</v>
      </c>
      <c r="BV46">
        <v>4599.8</v>
      </c>
      <c r="BW46">
        <v>8054.2000000000007</v>
      </c>
      <c r="BX46">
        <v>3829.6</v>
      </c>
      <c r="BY46">
        <v>3993.7999999999997</v>
      </c>
      <c r="BZ46">
        <v>6891.2000000000007</v>
      </c>
      <c r="CA46">
        <v>4176.3999999999996</v>
      </c>
      <c r="CB46">
        <v>6103.8</v>
      </c>
      <c r="CC46">
        <v>4403</v>
      </c>
      <c r="CD46">
        <v>2523.6</v>
      </c>
      <c r="CE46">
        <v>4424.6000000000004</v>
      </c>
      <c r="CF46">
        <v>2169.1999999999998</v>
      </c>
      <c r="CG46">
        <v>3497.2</v>
      </c>
      <c r="CH46">
        <v>2438.1999999999998</v>
      </c>
      <c r="CI46">
        <v>3682.6</v>
      </c>
      <c r="CJ46">
        <v>4013.2</v>
      </c>
      <c r="CK46">
        <v>5456.8</v>
      </c>
      <c r="CL46">
        <v>6540.5999999999995</v>
      </c>
      <c r="CM46">
        <v>3300.6000000000004</v>
      </c>
      <c r="CN46">
        <v>2929.8</v>
      </c>
      <c r="CO46">
        <v>2655.6</v>
      </c>
      <c r="CP46">
        <v>4739.8</v>
      </c>
      <c r="CQ46">
        <v>4757.2</v>
      </c>
      <c r="CR46">
        <v>4945</v>
      </c>
      <c r="CS46">
        <v>4042</v>
      </c>
      <c r="CT46">
        <v>3662.2</v>
      </c>
      <c r="CU46">
        <v>7421.4</v>
      </c>
      <c r="CV46">
        <v>5608.8</v>
      </c>
      <c r="CW46">
        <v>6653.2</v>
      </c>
      <c r="CY46">
        <f t="shared" si="2"/>
        <v>4726.0119999999988</v>
      </c>
      <c r="CZ46">
        <f t="shared" si="3"/>
        <v>4726.0119999999988</v>
      </c>
    </row>
    <row r="47" spans="2:104" x14ac:dyDescent="0.25">
      <c r="B47">
        <v>3562</v>
      </c>
      <c r="C47">
        <v>4608</v>
      </c>
      <c r="D47">
        <v>4891.3999999999996</v>
      </c>
      <c r="E47">
        <v>6361</v>
      </c>
      <c r="F47">
        <v>4330.3999999999996</v>
      </c>
      <c r="G47">
        <v>6806.4</v>
      </c>
      <c r="H47">
        <v>4386.8000000000011</v>
      </c>
      <c r="I47">
        <v>4198.2</v>
      </c>
      <c r="J47">
        <v>3959.6</v>
      </c>
      <c r="K47">
        <v>2742</v>
      </c>
      <c r="L47">
        <v>4481.2</v>
      </c>
      <c r="M47">
        <v>5018</v>
      </c>
      <c r="N47">
        <v>7374.8000000000011</v>
      </c>
      <c r="O47">
        <v>2408.5999999999995</v>
      </c>
      <c r="P47">
        <v>4376.6000000000004</v>
      </c>
      <c r="Q47">
        <v>4382</v>
      </c>
      <c r="R47">
        <v>5875.5999999999995</v>
      </c>
      <c r="S47">
        <v>6558</v>
      </c>
      <c r="T47">
        <v>4230.4000000000005</v>
      </c>
      <c r="U47">
        <v>6135.2</v>
      </c>
      <c r="V47">
        <v>3282.2000000000003</v>
      </c>
      <c r="W47">
        <v>5907.2</v>
      </c>
      <c r="X47">
        <v>4766.4000000000005</v>
      </c>
      <c r="Y47">
        <v>5185.2</v>
      </c>
      <c r="Z47">
        <v>4663.3999999999996</v>
      </c>
      <c r="AA47">
        <v>3858.8</v>
      </c>
      <c r="AB47">
        <v>6499.1999999999989</v>
      </c>
      <c r="AC47">
        <v>3937.4</v>
      </c>
      <c r="AD47">
        <v>3970.6</v>
      </c>
      <c r="AE47">
        <v>6052</v>
      </c>
      <c r="AF47">
        <v>6646.2000000000007</v>
      </c>
      <c r="AG47">
        <v>5191.3999999999996</v>
      </c>
      <c r="AH47">
        <v>5142.2</v>
      </c>
      <c r="AI47">
        <v>5299.2</v>
      </c>
      <c r="AJ47">
        <v>5208.3999999999996</v>
      </c>
      <c r="AK47">
        <v>3340.3999999999996</v>
      </c>
      <c r="AL47">
        <v>4676.8</v>
      </c>
      <c r="AM47">
        <v>2693.7999999999997</v>
      </c>
      <c r="AN47">
        <v>5133.5999999999995</v>
      </c>
      <c r="AO47">
        <v>2654</v>
      </c>
      <c r="AP47">
        <v>3615.6000000000004</v>
      </c>
      <c r="AQ47">
        <v>4150.7999999999993</v>
      </c>
      <c r="AR47">
        <v>6601.2</v>
      </c>
      <c r="AS47">
        <v>6226.1999999999989</v>
      </c>
      <c r="AT47">
        <v>7271.8</v>
      </c>
      <c r="AU47">
        <v>2469.6</v>
      </c>
      <c r="AV47">
        <v>6699.4</v>
      </c>
      <c r="AW47">
        <v>3432.6000000000004</v>
      </c>
      <c r="AX47">
        <v>2912.6</v>
      </c>
      <c r="AY47">
        <v>5331</v>
      </c>
      <c r="AZ47">
        <v>2916.8</v>
      </c>
      <c r="BA47">
        <v>7246.6</v>
      </c>
      <c r="BB47">
        <v>4833.2000000000007</v>
      </c>
      <c r="BC47">
        <v>5733.6</v>
      </c>
      <c r="BD47">
        <v>5791.8</v>
      </c>
      <c r="BE47">
        <v>4805.3999999999996</v>
      </c>
      <c r="BF47">
        <v>5287.8</v>
      </c>
      <c r="BG47">
        <v>3728.8</v>
      </c>
      <c r="BH47">
        <v>5510.2</v>
      </c>
      <c r="BI47">
        <v>4799</v>
      </c>
      <c r="BJ47">
        <v>5331.6</v>
      </c>
      <c r="BK47">
        <v>5370.8</v>
      </c>
      <c r="BL47">
        <v>3495.8</v>
      </c>
      <c r="BM47">
        <v>3359</v>
      </c>
      <c r="BN47">
        <v>4367</v>
      </c>
      <c r="BO47">
        <v>4885.3999999999996</v>
      </c>
      <c r="BP47">
        <v>6493.4000000000005</v>
      </c>
      <c r="BQ47">
        <v>4619</v>
      </c>
      <c r="BR47">
        <v>4494.8</v>
      </c>
      <c r="BS47">
        <v>3751.8</v>
      </c>
      <c r="BT47">
        <v>5735</v>
      </c>
      <c r="BU47">
        <v>5403.4</v>
      </c>
      <c r="BV47">
        <v>4273.8</v>
      </c>
      <c r="BW47">
        <v>8134.7999999999993</v>
      </c>
      <c r="BX47">
        <v>4585.2</v>
      </c>
      <c r="BY47">
        <v>3550</v>
      </c>
      <c r="BZ47">
        <v>6995.2000000000007</v>
      </c>
      <c r="CA47">
        <v>3614.8</v>
      </c>
      <c r="CB47">
        <v>6136.8</v>
      </c>
      <c r="CC47">
        <v>4615.4000000000005</v>
      </c>
      <c r="CD47">
        <v>2261.6</v>
      </c>
      <c r="CE47">
        <v>4175.6000000000004</v>
      </c>
      <c r="CF47">
        <v>2134.3999999999996</v>
      </c>
      <c r="CG47">
        <v>3075.7999999999997</v>
      </c>
      <c r="CH47">
        <v>2194.6</v>
      </c>
      <c r="CI47">
        <v>3744.6</v>
      </c>
      <c r="CJ47">
        <v>4048</v>
      </c>
      <c r="CK47">
        <v>5339.7999999999993</v>
      </c>
      <c r="CL47">
        <v>6216</v>
      </c>
      <c r="CM47">
        <v>3552.4000000000005</v>
      </c>
      <c r="CN47">
        <v>3247.4</v>
      </c>
      <c r="CO47">
        <v>2873</v>
      </c>
      <c r="CP47">
        <v>4822.3999999999996</v>
      </c>
      <c r="CQ47">
        <v>5150</v>
      </c>
      <c r="CR47">
        <v>5165</v>
      </c>
      <c r="CS47">
        <v>4518.3999999999996</v>
      </c>
      <c r="CT47">
        <v>3655.6000000000004</v>
      </c>
      <c r="CU47">
        <v>7237.2000000000007</v>
      </c>
      <c r="CV47">
        <v>5265.2</v>
      </c>
      <c r="CW47">
        <v>6983.4000000000005</v>
      </c>
      <c r="CY47">
        <f t="shared" si="2"/>
        <v>4750.3200000000006</v>
      </c>
      <c r="CZ47">
        <f t="shared" si="3"/>
        <v>4750.3200000000006</v>
      </c>
    </row>
    <row r="48" spans="2:104" x14ac:dyDescent="0.25">
      <c r="B48">
        <v>3808.4000000000005</v>
      </c>
      <c r="C48">
        <v>5050.3999999999996</v>
      </c>
      <c r="D48">
        <v>4310.8</v>
      </c>
      <c r="E48">
        <v>6226.7999999999993</v>
      </c>
      <c r="F48">
        <v>3763.6000000000004</v>
      </c>
      <c r="G48">
        <v>6562.4000000000005</v>
      </c>
      <c r="H48">
        <v>2970.4</v>
      </c>
      <c r="I48">
        <v>4079.4</v>
      </c>
      <c r="J48">
        <v>4198.5999999999995</v>
      </c>
      <c r="K48">
        <v>2256.1999999999998</v>
      </c>
      <c r="L48">
        <v>5152.8</v>
      </c>
      <c r="M48">
        <v>5406.7999999999993</v>
      </c>
      <c r="N48">
        <v>6701.4</v>
      </c>
      <c r="O48">
        <v>2675.2000000000003</v>
      </c>
      <c r="P48">
        <v>3965.8</v>
      </c>
      <c r="Q48">
        <v>4382.6000000000004</v>
      </c>
      <c r="R48">
        <v>6217.4</v>
      </c>
      <c r="S48">
        <v>6027.8000000000011</v>
      </c>
      <c r="T48">
        <v>4224.2</v>
      </c>
      <c r="U48">
        <v>7045.6</v>
      </c>
      <c r="V48">
        <v>3540.8</v>
      </c>
      <c r="W48">
        <v>6463.8</v>
      </c>
      <c r="X48">
        <v>5153</v>
      </c>
      <c r="Y48">
        <v>5206</v>
      </c>
      <c r="Z48">
        <v>3561</v>
      </c>
      <c r="AA48">
        <v>4051.2</v>
      </c>
      <c r="AB48">
        <v>6685.2000000000007</v>
      </c>
      <c r="AC48">
        <v>3871.4</v>
      </c>
      <c r="AD48">
        <v>4328</v>
      </c>
      <c r="AE48">
        <v>6367.0000000000009</v>
      </c>
      <c r="AF48">
        <v>6456.4</v>
      </c>
      <c r="AG48">
        <v>4852.8</v>
      </c>
      <c r="AH48">
        <v>5184.2</v>
      </c>
      <c r="AI48">
        <v>5112.8</v>
      </c>
      <c r="AJ48">
        <v>5409.5999999999995</v>
      </c>
      <c r="AK48">
        <v>3014</v>
      </c>
      <c r="AL48">
        <v>5121.4000000000005</v>
      </c>
      <c r="AM48">
        <v>2857.3999999999996</v>
      </c>
      <c r="AN48">
        <v>4842.6000000000004</v>
      </c>
      <c r="AO48">
        <v>3008.8</v>
      </c>
      <c r="AP48">
        <v>3689.4</v>
      </c>
      <c r="AQ48">
        <v>4497.7999999999993</v>
      </c>
      <c r="AR48">
        <v>6341.7999999999993</v>
      </c>
      <c r="AS48">
        <v>6238.2</v>
      </c>
      <c r="AT48">
        <v>7301</v>
      </c>
      <c r="AU48">
        <v>2876.8</v>
      </c>
      <c r="AV48">
        <v>6633</v>
      </c>
      <c r="AW48">
        <v>2959.8</v>
      </c>
      <c r="AX48">
        <v>2935.4</v>
      </c>
      <c r="AY48">
        <v>5019</v>
      </c>
      <c r="AZ48">
        <v>2436.6</v>
      </c>
      <c r="BA48">
        <v>7125</v>
      </c>
      <c r="BB48">
        <v>5853</v>
      </c>
      <c r="BC48">
        <v>5491.8</v>
      </c>
      <c r="BD48">
        <v>5239</v>
      </c>
      <c r="BE48">
        <v>5495.2000000000007</v>
      </c>
      <c r="BF48">
        <v>5228.1999999999989</v>
      </c>
      <c r="BG48">
        <v>3655.2</v>
      </c>
      <c r="BH48">
        <v>5710</v>
      </c>
      <c r="BI48">
        <v>4761.8</v>
      </c>
      <c r="BJ48">
        <v>4464</v>
      </c>
      <c r="BK48">
        <v>4679.8</v>
      </c>
      <c r="BL48">
        <v>3892.2</v>
      </c>
      <c r="BM48">
        <v>4017.8</v>
      </c>
      <c r="BN48">
        <v>4793.2000000000007</v>
      </c>
      <c r="BO48">
        <v>4832.3999999999996</v>
      </c>
      <c r="BP48">
        <v>7029</v>
      </c>
      <c r="BQ48">
        <v>4965.3999999999996</v>
      </c>
      <c r="BR48">
        <v>4738.8</v>
      </c>
      <c r="BS48">
        <v>4188.2</v>
      </c>
      <c r="BT48">
        <v>5951.6</v>
      </c>
      <c r="BU48">
        <v>4654.6000000000004</v>
      </c>
      <c r="BV48">
        <v>4694.3999999999996</v>
      </c>
      <c r="BW48">
        <v>7573.4000000000005</v>
      </c>
      <c r="BX48">
        <v>4330.6000000000004</v>
      </c>
      <c r="BY48">
        <v>3788.4</v>
      </c>
      <c r="BZ48">
        <v>6454.4</v>
      </c>
      <c r="CA48">
        <v>3252.2</v>
      </c>
      <c r="CB48">
        <v>6558.2</v>
      </c>
      <c r="CC48">
        <v>4008</v>
      </c>
      <c r="CD48">
        <v>2516.2000000000003</v>
      </c>
      <c r="CE48">
        <v>4912.8</v>
      </c>
      <c r="CF48">
        <v>2202.4</v>
      </c>
      <c r="CG48">
        <v>2971.2</v>
      </c>
      <c r="CH48">
        <v>2486.8000000000002</v>
      </c>
      <c r="CI48">
        <v>3628.2</v>
      </c>
      <c r="CJ48">
        <v>4626.8000000000011</v>
      </c>
      <c r="CK48">
        <v>5740.2000000000007</v>
      </c>
      <c r="CL48">
        <v>6098.7999999999993</v>
      </c>
      <c r="CM48">
        <v>3804.3999999999996</v>
      </c>
      <c r="CN48">
        <v>3616.2000000000003</v>
      </c>
      <c r="CO48">
        <v>2904.4</v>
      </c>
      <c r="CP48">
        <v>4550.6000000000004</v>
      </c>
      <c r="CQ48">
        <v>5107.8</v>
      </c>
      <c r="CR48">
        <v>5713.8</v>
      </c>
      <c r="CS48">
        <v>4309</v>
      </c>
      <c r="CT48">
        <v>4174.6000000000004</v>
      </c>
      <c r="CU48">
        <v>7176.4000000000015</v>
      </c>
      <c r="CV48">
        <v>5030.5999999999995</v>
      </c>
      <c r="CW48">
        <v>7005</v>
      </c>
      <c r="CY48">
        <f t="shared" si="2"/>
        <v>4770.4480000000003</v>
      </c>
      <c r="CZ48">
        <f t="shared" si="3"/>
        <v>4770.4480000000003</v>
      </c>
    </row>
    <row r="49" spans="2:104" x14ac:dyDescent="0.25">
      <c r="B49">
        <v>4421.2</v>
      </c>
      <c r="C49">
        <v>4718.6000000000004</v>
      </c>
      <c r="D49">
        <v>4928.4000000000005</v>
      </c>
      <c r="E49">
        <v>6196.5999999999995</v>
      </c>
      <c r="F49">
        <v>3673</v>
      </c>
      <c r="G49">
        <v>5880.4</v>
      </c>
      <c r="H49">
        <v>2912.8</v>
      </c>
      <c r="I49">
        <v>4281.8</v>
      </c>
      <c r="J49">
        <v>4702.8</v>
      </c>
      <c r="K49">
        <v>2125.8000000000002</v>
      </c>
      <c r="L49">
        <v>5592.2000000000007</v>
      </c>
      <c r="M49">
        <v>4378.6000000000004</v>
      </c>
      <c r="N49">
        <v>7522.6</v>
      </c>
      <c r="O49">
        <v>3099.2</v>
      </c>
      <c r="P49">
        <v>3769.8</v>
      </c>
      <c r="Q49">
        <v>4308.2</v>
      </c>
      <c r="R49">
        <v>6518</v>
      </c>
      <c r="S49">
        <v>5881.8</v>
      </c>
      <c r="T49">
        <v>4368.2</v>
      </c>
      <c r="U49">
        <v>7111.5999999999995</v>
      </c>
      <c r="V49">
        <v>3793.8</v>
      </c>
      <c r="W49">
        <v>6772.6</v>
      </c>
      <c r="X49">
        <v>5641</v>
      </c>
      <c r="Y49">
        <v>5542.2</v>
      </c>
      <c r="Z49">
        <v>3409.2000000000003</v>
      </c>
      <c r="AA49">
        <v>3810.2</v>
      </c>
      <c r="AB49">
        <v>6432.8</v>
      </c>
      <c r="AC49">
        <v>4793.2000000000007</v>
      </c>
      <c r="AD49">
        <v>4701.2000000000007</v>
      </c>
      <c r="AE49">
        <v>6008.8</v>
      </c>
      <c r="AF49">
        <v>6393.6</v>
      </c>
      <c r="AG49">
        <v>5744.8</v>
      </c>
      <c r="AH49">
        <v>4863.6000000000004</v>
      </c>
      <c r="AI49">
        <v>4844.2</v>
      </c>
      <c r="AJ49">
        <v>5627.7999999999993</v>
      </c>
      <c r="AK49">
        <v>3535.6</v>
      </c>
      <c r="AL49">
        <v>5998.8</v>
      </c>
      <c r="AM49">
        <v>2487.1999999999998</v>
      </c>
      <c r="AN49">
        <v>3769.4</v>
      </c>
      <c r="AO49">
        <v>4304.7999999999993</v>
      </c>
      <c r="AP49">
        <v>3438.2000000000003</v>
      </c>
      <c r="AQ49">
        <v>4573</v>
      </c>
      <c r="AR49">
        <v>5997.2</v>
      </c>
      <c r="AS49">
        <v>7574.4000000000005</v>
      </c>
      <c r="AT49">
        <v>7414</v>
      </c>
      <c r="AU49">
        <v>3023.6</v>
      </c>
      <c r="AV49">
        <v>6178.2000000000007</v>
      </c>
      <c r="AW49">
        <v>3380.6</v>
      </c>
      <c r="AX49">
        <v>2721.7999999999997</v>
      </c>
      <c r="AY49">
        <v>5477.7999999999993</v>
      </c>
      <c r="AZ49">
        <v>3165.4</v>
      </c>
      <c r="BA49">
        <v>7205.8</v>
      </c>
      <c r="BB49">
        <v>5812.7999999999993</v>
      </c>
      <c r="BC49">
        <v>4698.3999999999996</v>
      </c>
      <c r="BD49">
        <v>5404.5999999999995</v>
      </c>
      <c r="BE49">
        <v>5610</v>
      </c>
      <c r="BF49">
        <v>4783.7999999999993</v>
      </c>
      <c r="BG49">
        <v>4542.6000000000004</v>
      </c>
      <c r="BH49">
        <v>5647.6</v>
      </c>
      <c r="BI49">
        <v>4393</v>
      </c>
      <c r="BJ49">
        <v>4881</v>
      </c>
      <c r="BK49">
        <v>4854.6000000000004</v>
      </c>
      <c r="BL49">
        <v>4534.2000000000007</v>
      </c>
      <c r="BM49">
        <v>3881.8</v>
      </c>
      <c r="BN49">
        <v>4886.4000000000005</v>
      </c>
      <c r="BO49">
        <v>4444.3999999999996</v>
      </c>
      <c r="BP49">
        <v>6934.2000000000007</v>
      </c>
      <c r="BQ49">
        <v>5010.3999999999996</v>
      </c>
      <c r="BR49">
        <v>4847</v>
      </c>
      <c r="BS49">
        <v>5027.2</v>
      </c>
      <c r="BT49">
        <v>5593.0000000000009</v>
      </c>
      <c r="BU49">
        <v>4719.7999999999993</v>
      </c>
      <c r="BV49">
        <v>4471.6000000000004</v>
      </c>
      <c r="BW49">
        <v>7525.2000000000007</v>
      </c>
      <c r="BX49">
        <v>4582.2000000000007</v>
      </c>
      <c r="BY49">
        <v>3254.8</v>
      </c>
      <c r="BZ49">
        <v>6454.8</v>
      </c>
      <c r="CA49">
        <v>3044.6000000000004</v>
      </c>
      <c r="CB49">
        <v>7273.0000000000009</v>
      </c>
      <c r="CC49">
        <v>3383.4000000000005</v>
      </c>
      <c r="CD49">
        <v>3711</v>
      </c>
      <c r="CE49">
        <v>4865.2000000000007</v>
      </c>
      <c r="CF49">
        <v>1993</v>
      </c>
      <c r="CG49">
        <v>3186.8</v>
      </c>
      <c r="CH49">
        <v>2142.1999999999998</v>
      </c>
      <c r="CI49">
        <v>3478</v>
      </c>
      <c r="CJ49">
        <v>3973.4000000000005</v>
      </c>
      <c r="CK49">
        <v>5760.8</v>
      </c>
      <c r="CL49">
        <v>5607.2</v>
      </c>
      <c r="CM49">
        <v>3425.2</v>
      </c>
      <c r="CN49">
        <v>3610.2000000000003</v>
      </c>
      <c r="CO49">
        <v>2782</v>
      </c>
      <c r="CP49">
        <v>4812</v>
      </c>
      <c r="CQ49">
        <v>4825.3999999999996</v>
      </c>
      <c r="CR49">
        <v>4956.4000000000005</v>
      </c>
      <c r="CS49">
        <v>4239.8</v>
      </c>
      <c r="CT49">
        <v>3771.8</v>
      </c>
      <c r="CU49">
        <v>6782.8000000000011</v>
      </c>
      <c r="CV49">
        <v>4900.6000000000004</v>
      </c>
      <c r="CW49">
        <v>6632</v>
      </c>
      <c r="CY49">
        <f t="shared" si="2"/>
        <v>4809.6859999999997</v>
      </c>
      <c r="CZ49">
        <f t="shared" si="3"/>
        <v>4809.6859999999997</v>
      </c>
    </row>
    <row r="50" spans="2:104" x14ac:dyDescent="0.25">
      <c r="B50">
        <v>4524.2</v>
      </c>
      <c r="C50">
        <v>4657.3999999999996</v>
      </c>
      <c r="D50">
        <v>5029</v>
      </c>
      <c r="E50">
        <v>6082</v>
      </c>
      <c r="F50">
        <v>3931.2000000000003</v>
      </c>
      <c r="G50">
        <v>5747.4</v>
      </c>
      <c r="H50">
        <v>3160.4</v>
      </c>
      <c r="I50">
        <v>4428.6000000000004</v>
      </c>
      <c r="J50">
        <v>4847.6000000000004</v>
      </c>
      <c r="K50">
        <v>2203.8000000000002</v>
      </c>
      <c r="L50">
        <v>5203.3999999999996</v>
      </c>
      <c r="M50">
        <v>3990.4</v>
      </c>
      <c r="N50">
        <v>7703.8</v>
      </c>
      <c r="O50">
        <v>2918</v>
      </c>
      <c r="P50">
        <v>4164.3999999999996</v>
      </c>
      <c r="Q50">
        <v>4759.5999999999995</v>
      </c>
      <c r="R50">
        <v>6088</v>
      </c>
      <c r="S50">
        <v>5029.7999999999993</v>
      </c>
      <c r="T50">
        <v>4352.2</v>
      </c>
      <c r="U50">
        <v>7098.0000000000009</v>
      </c>
      <c r="V50">
        <v>3939.6000000000004</v>
      </c>
      <c r="W50">
        <v>6964.8</v>
      </c>
      <c r="X50">
        <v>5336</v>
      </c>
      <c r="Y50">
        <v>5377.8</v>
      </c>
      <c r="Z50">
        <v>3711.9999999999995</v>
      </c>
      <c r="AA50">
        <v>3757.4</v>
      </c>
      <c r="AB50">
        <v>6415.4</v>
      </c>
      <c r="AC50">
        <v>4780.2</v>
      </c>
      <c r="AD50">
        <v>4796.8</v>
      </c>
      <c r="AE50">
        <v>6005.9999999999991</v>
      </c>
      <c r="AF50">
        <v>6551.2</v>
      </c>
      <c r="AG50">
        <v>5577.4</v>
      </c>
      <c r="AH50">
        <v>4986.3999999999996</v>
      </c>
      <c r="AI50">
        <v>4618.7999999999993</v>
      </c>
      <c r="AJ50">
        <v>5618.1999999999989</v>
      </c>
      <c r="AK50">
        <v>3588</v>
      </c>
      <c r="AL50">
        <v>6422.8</v>
      </c>
      <c r="AM50">
        <v>2747.4</v>
      </c>
      <c r="AN50">
        <v>3646.8</v>
      </c>
      <c r="AO50">
        <v>4730</v>
      </c>
      <c r="AP50">
        <v>3226.6</v>
      </c>
      <c r="AQ50">
        <v>4630.5999999999995</v>
      </c>
      <c r="AR50">
        <v>5881.8</v>
      </c>
      <c r="AS50">
        <v>7879.6</v>
      </c>
      <c r="AT50">
        <v>7447.6</v>
      </c>
      <c r="AU50">
        <v>3063</v>
      </c>
      <c r="AV50">
        <v>6169.2000000000007</v>
      </c>
      <c r="AW50">
        <v>3083.2</v>
      </c>
      <c r="AX50">
        <v>2314</v>
      </c>
      <c r="AY50">
        <v>5861.8</v>
      </c>
      <c r="AZ50">
        <v>3298.8</v>
      </c>
      <c r="BA50">
        <v>7306.4</v>
      </c>
      <c r="BB50">
        <v>5938.7999999999993</v>
      </c>
      <c r="BC50">
        <v>4857.8</v>
      </c>
      <c r="BD50">
        <v>6028.8</v>
      </c>
      <c r="BE50">
        <v>6156.7999999999993</v>
      </c>
      <c r="BF50">
        <v>4763.3999999999996</v>
      </c>
      <c r="BG50">
        <v>4294.3999999999996</v>
      </c>
      <c r="BH50">
        <v>5284.4000000000005</v>
      </c>
      <c r="BI50">
        <v>4246.5999999999995</v>
      </c>
      <c r="BJ50">
        <v>4697.5999999999995</v>
      </c>
      <c r="BK50">
        <v>5204.5999999999995</v>
      </c>
      <c r="BL50">
        <v>4996.8</v>
      </c>
      <c r="BM50">
        <v>3631.9999999999995</v>
      </c>
      <c r="BN50">
        <v>5801.6</v>
      </c>
      <c r="BO50">
        <v>4912.6000000000004</v>
      </c>
      <c r="BP50">
        <v>6428.4</v>
      </c>
      <c r="BQ50">
        <v>4860.3999999999996</v>
      </c>
      <c r="BR50">
        <v>4377.3999999999996</v>
      </c>
      <c r="BS50">
        <v>4984.6000000000004</v>
      </c>
      <c r="BT50">
        <v>6073.5999999999995</v>
      </c>
      <c r="BU50">
        <v>4632.6000000000004</v>
      </c>
      <c r="BV50">
        <v>4191.6000000000004</v>
      </c>
      <c r="BW50">
        <v>7541.6</v>
      </c>
      <c r="BX50">
        <v>4788.6000000000004</v>
      </c>
      <c r="BY50">
        <v>3297.4</v>
      </c>
      <c r="BZ50">
        <v>6840.6</v>
      </c>
      <c r="CA50">
        <v>3303.4</v>
      </c>
      <c r="CB50">
        <v>8000.5999999999995</v>
      </c>
      <c r="CC50">
        <v>3448.4000000000005</v>
      </c>
      <c r="CD50">
        <v>4142.8</v>
      </c>
      <c r="CE50">
        <v>5405.6</v>
      </c>
      <c r="CF50">
        <v>2201.6</v>
      </c>
      <c r="CG50">
        <v>3473.5999999999995</v>
      </c>
      <c r="CH50">
        <v>2803.6</v>
      </c>
      <c r="CI50">
        <v>3302.8</v>
      </c>
      <c r="CJ50">
        <v>4354.2</v>
      </c>
      <c r="CK50">
        <v>5762.4000000000005</v>
      </c>
      <c r="CL50">
        <v>6015.4</v>
      </c>
      <c r="CM50">
        <v>3536.2</v>
      </c>
      <c r="CN50">
        <v>3956.2</v>
      </c>
      <c r="CO50">
        <v>3823</v>
      </c>
      <c r="CP50">
        <v>5813.5999999999995</v>
      </c>
      <c r="CQ50">
        <v>4870.3999999999996</v>
      </c>
      <c r="CR50">
        <v>4095.2</v>
      </c>
      <c r="CS50">
        <v>4458</v>
      </c>
      <c r="CT50">
        <v>3212.2</v>
      </c>
      <c r="CU50">
        <v>6820.8000000000011</v>
      </c>
      <c r="CV50">
        <v>4657.4000000000005</v>
      </c>
      <c r="CW50">
        <v>6547.4</v>
      </c>
      <c r="CY50">
        <f t="shared" si="2"/>
        <v>4884.9259999999986</v>
      </c>
      <c r="CZ50">
        <f t="shared" si="3"/>
        <v>4884.9259999999986</v>
      </c>
    </row>
    <row r="51" spans="2:104" x14ac:dyDescent="0.25">
      <c r="B51">
        <v>4942.6000000000004</v>
      </c>
      <c r="C51">
        <v>4905.6000000000004</v>
      </c>
      <c r="D51">
        <v>4421.8</v>
      </c>
      <c r="E51">
        <v>6285.6</v>
      </c>
      <c r="F51">
        <v>4034.7999999999997</v>
      </c>
      <c r="G51">
        <v>5527.8</v>
      </c>
      <c r="H51">
        <v>2886.6000000000004</v>
      </c>
      <c r="I51">
        <v>4865.6000000000004</v>
      </c>
      <c r="J51">
        <v>4703.8</v>
      </c>
      <c r="K51">
        <v>2253.8000000000002</v>
      </c>
      <c r="L51">
        <v>5578.8</v>
      </c>
      <c r="M51">
        <v>4021.0000000000009</v>
      </c>
      <c r="N51">
        <v>7975.1999999999989</v>
      </c>
      <c r="O51">
        <v>3198.2000000000003</v>
      </c>
      <c r="P51">
        <v>4531.2000000000007</v>
      </c>
      <c r="Q51">
        <v>5861</v>
      </c>
      <c r="R51">
        <v>5807.2000000000007</v>
      </c>
      <c r="S51">
        <v>5915</v>
      </c>
      <c r="T51">
        <v>3779.4</v>
      </c>
      <c r="U51">
        <v>7044.6000000000013</v>
      </c>
      <c r="V51">
        <v>4754.6000000000004</v>
      </c>
      <c r="W51">
        <v>6699.5999999999995</v>
      </c>
      <c r="X51">
        <v>5196.5999999999995</v>
      </c>
      <c r="Y51">
        <v>5711.9999999999991</v>
      </c>
      <c r="Z51">
        <v>3056.8</v>
      </c>
      <c r="AA51">
        <v>3750.8</v>
      </c>
      <c r="AB51">
        <v>6796.2</v>
      </c>
      <c r="AC51">
        <v>4488.7999999999993</v>
      </c>
      <c r="AD51">
        <v>4793.6000000000004</v>
      </c>
      <c r="AE51">
        <v>6125.8</v>
      </c>
      <c r="AF51">
        <v>6902.6</v>
      </c>
      <c r="AG51">
        <v>5660.8</v>
      </c>
      <c r="AH51">
        <v>4110.6000000000004</v>
      </c>
      <c r="AI51">
        <v>4611.2</v>
      </c>
      <c r="AJ51">
        <v>5508.7999999999993</v>
      </c>
      <c r="AK51">
        <v>3563.3999999999996</v>
      </c>
      <c r="AL51">
        <v>6318.6</v>
      </c>
      <c r="AM51">
        <v>2591.3999999999996</v>
      </c>
      <c r="AN51">
        <v>3881.7999999999997</v>
      </c>
      <c r="AO51">
        <v>4099.4000000000005</v>
      </c>
      <c r="AP51">
        <v>2806.6</v>
      </c>
      <c r="AQ51">
        <v>5228.8</v>
      </c>
      <c r="AR51">
        <v>5500.2</v>
      </c>
      <c r="AS51">
        <v>7132</v>
      </c>
      <c r="AT51">
        <v>7420.4</v>
      </c>
      <c r="AU51">
        <v>2470.1999999999998</v>
      </c>
      <c r="AV51">
        <v>5643.6</v>
      </c>
      <c r="AW51">
        <v>2605</v>
      </c>
      <c r="AX51">
        <v>2687</v>
      </c>
      <c r="AY51">
        <v>6446.5999999999995</v>
      </c>
      <c r="AZ51">
        <v>3170.4</v>
      </c>
      <c r="BA51">
        <v>7063.7999999999993</v>
      </c>
      <c r="BB51">
        <v>5936.2</v>
      </c>
      <c r="BC51">
        <v>4730.3999999999996</v>
      </c>
      <c r="BD51">
        <v>6186.4000000000015</v>
      </c>
      <c r="BE51">
        <v>6462.4</v>
      </c>
      <c r="BF51">
        <v>5151.7999999999993</v>
      </c>
      <c r="BG51">
        <v>3834.4</v>
      </c>
      <c r="BH51">
        <v>5662.6</v>
      </c>
      <c r="BI51">
        <v>4107.4000000000005</v>
      </c>
      <c r="BJ51">
        <v>5196</v>
      </c>
      <c r="BK51">
        <v>4971</v>
      </c>
      <c r="BL51">
        <v>4744</v>
      </c>
      <c r="BM51">
        <v>3697.4</v>
      </c>
      <c r="BN51">
        <v>5745.4</v>
      </c>
      <c r="BO51">
        <v>4679.5999999999995</v>
      </c>
      <c r="BP51">
        <v>7316.7999999999993</v>
      </c>
      <c r="BQ51">
        <v>4565.8</v>
      </c>
      <c r="BR51">
        <v>4257.0000000000009</v>
      </c>
      <c r="BS51">
        <v>5466.8000000000011</v>
      </c>
      <c r="BT51">
        <v>5876.8</v>
      </c>
      <c r="BU51">
        <v>4649.3999999999996</v>
      </c>
      <c r="BV51">
        <v>4602.8</v>
      </c>
      <c r="BW51">
        <v>7924</v>
      </c>
      <c r="BX51">
        <v>4634</v>
      </c>
      <c r="BY51">
        <v>4625.8</v>
      </c>
      <c r="BZ51">
        <v>7513.5999999999995</v>
      </c>
      <c r="CA51">
        <v>2276.8000000000002</v>
      </c>
      <c r="CB51">
        <v>8217.6</v>
      </c>
      <c r="CC51">
        <v>3514.2</v>
      </c>
      <c r="CD51">
        <v>4100.2</v>
      </c>
      <c r="CE51">
        <v>5167.2</v>
      </c>
      <c r="CF51">
        <v>2096.1999999999998</v>
      </c>
      <c r="CG51">
        <v>3144</v>
      </c>
      <c r="CH51">
        <v>2682.3999999999996</v>
      </c>
      <c r="CI51">
        <v>3775</v>
      </c>
      <c r="CJ51">
        <v>4602.7999999999993</v>
      </c>
      <c r="CK51">
        <v>5710.4</v>
      </c>
      <c r="CL51">
        <v>7146.2</v>
      </c>
      <c r="CM51">
        <v>3458.8</v>
      </c>
      <c r="CN51">
        <v>4371.6000000000004</v>
      </c>
      <c r="CO51">
        <v>3964.2000000000003</v>
      </c>
      <c r="CP51">
        <v>5237.3999999999996</v>
      </c>
      <c r="CQ51">
        <v>4836.4000000000005</v>
      </c>
      <c r="CR51">
        <v>4168.5999999999995</v>
      </c>
      <c r="CS51">
        <v>4812.3999999999996</v>
      </c>
      <c r="CT51">
        <v>3229.4</v>
      </c>
      <c r="CU51">
        <v>6759</v>
      </c>
      <c r="CV51">
        <v>5337.5999999999995</v>
      </c>
      <c r="CW51">
        <v>7403.8</v>
      </c>
      <c r="CY51">
        <f t="shared" si="2"/>
        <v>4938.8760000000011</v>
      </c>
      <c r="CZ51">
        <f t="shared" si="3"/>
        <v>4938.8760000000011</v>
      </c>
    </row>
    <row r="52" spans="2:104" x14ac:dyDescent="0.25">
      <c r="B52">
        <v>5202.6000000000004</v>
      </c>
      <c r="C52">
        <v>5033.2000000000007</v>
      </c>
      <c r="D52">
        <v>4074.2000000000003</v>
      </c>
      <c r="E52">
        <v>6586</v>
      </c>
      <c r="F52">
        <v>4124.8</v>
      </c>
      <c r="G52">
        <v>5024.3999999999996</v>
      </c>
      <c r="H52">
        <v>2791.3999999999996</v>
      </c>
      <c r="I52">
        <v>4456.5999999999995</v>
      </c>
      <c r="J52">
        <v>5193.5999999999995</v>
      </c>
      <c r="K52">
        <v>2598.6</v>
      </c>
      <c r="L52">
        <v>5633.2000000000007</v>
      </c>
      <c r="M52">
        <v>4584</v>
      </c>
      <c r="N52">
        <v>8097.2000000000007</v>
      </c>
      <c r="O52">
        <v>2967.4</v>
      </c>
      <c r="P52">
        <v>4462.2</v>
      </c>
      <c r="Q52">
        <v>5618</v>
      </c>
      <c r="R52">
        <v>6157.2</v>
      </c>
      <c r="S52">
        <v>5952.5999999999995</v>
      </c>
      <c r="T52">
        <v>3783.2</v>
      </c>
      <c r="U52">
        <v>6862.8</v>
      </c>
      <c r="V52">
        <v>5083.3999999999996</v>
      </c>
      <c r="W52">
        <v>6798.8</v>
      </c>
      <c r="X52">
        <v>4729</v>
      </c>
      <c r="Y52">
        <v>6021.5999999999995</v>
      </c>
      <c r="Z52">
        <v>3290</v>
      </c>
      <c r="AA52">
        <v>3715.6000000000004</v>
      </c>
      <c r="AB52">
        <v>6440.2</v>
      </c>
      <c r="AC52">
        <v>4280.2</v>
      </c>
      <c r="AD52">
        <v>4883.2000000000007</v>
      </c>
      <c r="AE52">
        <v>6635.4000000000005</v>
      </c>
      <c r="AF52">
        <v>6806.7999999999993</v>
      </c>
      <c r="AG52">
        <v>5647.5999999999995</v>
      </c>
      <c r="AH52">
        <v>4312</v>
      </c>
      <c r="AI52">
        <v>4562.5999999999995</v>
      </c>
      <c r="AJ52">
        <v>5252.8</v>
      </c>
      <c r="AK52">
        <v>3844.2</v>
      </c>
      <c r="AL52">
        <v>7133</v>
      </c>
      <c r="AM52">
        <v>2740.6</v>
      </c>
      <c r="AN52">
        <v>4155.3999999999996</v>
      </c>
      <c r="AO52">
        <v>4235.4000000000005</v>
      </c>
      <c r="AP52">
        <v>2545.1999999999998</v>
      </c>
      <c r="AQ52">
        <v>4754.3999999999996</v>
      </c>
      <c r="AR52">
        <v>5441.4</v>
      </c>
      <c r="AS52">
        <v>7330.5999999999995</v>
      </c>
      <c r="AT52">
        <v>7836</v>
      </c>
      <c r="AU52">
        <v>2387.6</v>
      </c>
      <c r="AV52">
        <v>5517.8</v>
      </c>
      <c r="AW52">
        <v>2792.3999999999996</v>
      </c>
      <c r="AX52">
        <v>3267.2</v>
      </c>
      <c r="AY52">
        <v>6890.4000000000005</v>
      </c>
      <c r="AZ52">
        <v>3325.2000000000003</v>
      </c>
      <c r="BA52">
        <v>7528.2</v>
      </c>
      <c r="BB52">
        <v>6337.7999999999993</v>
      </c>
      <c r="BC52">
        <v>5415.6</v>
      </c>
      <c r="BD52">
        <v>5434.0000000000009</v>
      </c>
      <c r="BE52">
        <v>6497.6</v>
      </c>
      <c r="BF52">
        <v>5094.6000000000004</v>
      </c>
      <c r="BG52">
        <v>3989.8</v>
      </c>
      <c r="BH52">
        <v>5274.2000000000007</v>
      </c>
      <c r="BI52">
        <v>4440.3999999999996</v>
      </c>
      <c r="BJ52">
        <v>5269.8</v>
      </c>
      <c r="BK52">
        <v>4883</v>
      </c>
      <c r="BL52">
        <v>4655.2</v>
      </c>
      <c r="BM52">
        <v>3743.2</v>
      </c>
      <c r="BN52">
        <v>5120</v>
      </c>
      <c r="BO52">
        <v>3911.2000000000003</v>
      </c>
      <c r="BP52">
        <v>6554</v>
      </c>
      <c r="BQ52">
        <v>5029.8</v>
      </c>
      <c r="BR52">
        <v>4693.7999999999993</v>
      </c>
      <c r="BS52">
        <v>5881.4000000000005</v>
      </c>
      <c r="BT52">
        <v>5734</v>
      </c>
      <c r="BU52">
        <v>4590.8000000000011</v>
      </c>
      <c r="BV52">
        <v>4415.8</v>
      </c>
      <c r="BW52">
        <v>8127.8000000000011</v>
      </c>
      <c r="BX52">
        <v>4596.3999999999996</v>
      </c>
      <c r="BY52">
        <v>4897.1999999999989</v>
      </c>
      <c r="BZ52">
        <v>7793.6</v>
      </c>
      <c r="CA52">
        <v>2311.4</v>
      </c>
      <c r="CB52">
        <v>7718.6</v>
      </c>
      <c r="CC52">
        <v>4137.2000000000007</v>
      </c>
      <c r="CD52">
        <v>3608.3999999999996</v>
      </c>
      <c r="CE52">
        <v>5291.6</v>
      </c>
      <c r="CF52">
        <v>1817.6</v>
      </c>
      <c r="CG52">
        <v>2813.4</v>
      </c>
      <c r="CH52">
        <v>2708.4</v>
      </c>
      <c r="CI52">
        <v>3783.6000000000004</v>
      </c>
      <c r="CJ52">
        <v>4063</v>
      </c>
      <c r="CK52">
        <v>5683.8</v>
      </c>
      <c r="CL52">
        <v>7380.4</v>
      </c>
      <c r="CM52">
        <v>2729.8</v>
      </c>
      <c r="CN52">
        <v>4223.6000000000004</v>
      </c>
      <c r="CO52">
        <v>4197.3999999999996</v>
      </c>
      <c r="CP52">
        <v>5068.8</v>
      </c>
      <c r="CQ52">
        <v>4846.0000000000009</v>
      </c>
      <c r="CR52">
        <v>4280.3999999999996</v>
      </c>
      <c r="CS52">
        <v>4626</v>
      </c>
      <c r="CT52">
        <v>3623</v>
      </c>
      <c r="CU52">
        <v>6201.6</v>
      </c>
      <c r="CV52">
        <v>4868.6000000000004</v>
      </c>
      <c r="CW52">
        <v>8343.6</v>
      </c>
      <c r="CY52">
        <f t="shared" si="2"/>
        <v>4960.945999999999</v>
      </c>
      <c r="CZ52">
        <f t="shared" si="3"/>
        <v>4960.945999999999</v>
      </c>
    </row>
    <row r="53" spans="2:104" x14ac:dyDescent="0.25">
      <c r="B53">
        <v>5260.2</v>
      </c>
      <c r="C53">
        <v>5013.3999999999996</v>
      </c>
      <c r="D53">
        <v>4569.4000000000005</v>
      </c>
      <c r="E53">
        <v>6512.2</v>
      </c>
      <c r="F53">
        <v>4282.6000000000004</v>
      </c>
      <c r="G53">
        <v>4075.2</v>
      </c>
      <c r="H53">
        <v>3539.7999999999997</v>
      </c>
      <c r="I53">
        <v>4621.8</v>
      </c>
      <c r="J53">
        <v>5092.6000000000004</v>
      </c>
      <c r="K53">
        <v>2814.6</v>
      </c>
      <c r="L53">
        <v>6297.1999999999989</v>
      </c>
      <c r="M53">
        <v>5307.6</v>
      </c>
      <c r="N53">
        <v>8297.8000000000011</v>
      </c>
      <c r="O53">
        <v>3054.8</v>
      </c>
      <c r="P53">
        <v>4220.3999999999996</v>
      </c>
      <c r="Q53">
        <v>6390.2</v>
      </c>
      <c r="R53">
        <v>6622.1999999999989</v>
      </c>
      <c r="S53">
        <v>5691.8</v>
      </c>
      <c r="T53">
        <v>3701.8</v>
      </c>
      <c r="U53">
        <v>6859.8</v>
      </c>
      <c r="V53">
        <v>5352.8</v>
      </c>
      <c r="W53">
        <v>6233.6</v>
      </c>
      <c r="X53">
        <v>4854</v>
      </c>
      <c r="Y53">
        <v>5725</v>
      </c>
      <c r="Z53">
        <v>2991.2000000000003</v>
      </c>
      <c r="AA53">
        <v>4292.3999999999996</v>
      </c>
      <c r="AB53">
        <v>6192.4</v>
      </c>
      <c r="AC53">
        <v>4125.6000000000004</v>
      </c>
      <c r="AD53">
        <v>4931.3999999999996</v>
      </c>
      <c r="AE53">
        <v>7236.6</v>
      </c>
      <c r="AF53">
        <v>6498.7999999999993</v>
      </c>
      <c r="AG53">
        <v>5525.2000000000007</v>
      </c>
      <c r="AH53">
        <v>4227.5999999999995</v>
      </c>
      <c r="AI53">
        <v>5222.5999999999995</v>
      </c>
      <c r="AJ53">
        <v>5231.4000000000005</v>
      </c>
      <c r="AK53">
        <v>3987.8</v>
      </c>
      <c r="AL53">
        <v>6662.6</v>
      </c>
      <c r="AM53">
        <v>2959.7999999999997</v>
      </c>
      <c r="AN53">
        <v>3446.6</v>
      </c>
      <c r="AO53">
        <v>4522.3999999999996</v>
      </c>
      <c r="AP53">
        <v>2404.1999999999998</v>
      </c>
      <c r="AQ53">
        <v>4393.4000000000005</v>
      </c>
      <c r="AR53">
        <v>5580.2000000000007</v>
      </c>
      <c r="AS53">
        <v>7213</v>
      </c>
      <c r="AT53">
        <v>8221.7999999999993</v>
      </c>
      <c r="AU53">
        <v>2375.4</v>
      </c>
      <c r="AV53">
        <v>5306.4</v>
      </c>
      <c r="AW53">
        <v>2201.6000000000004</v>
      </c>
      <c r="AX53">
        <v>3336.8</v>
      </c>
      <c r="AY53">
        <v>7446.4000000000005</v>
      </c>
      <c r="AZ53">
        <v>3036.6</v>
      </c>
      <c r="BA53">
        <v>7172.4000000000005</v>
      </c>
      <c r="BB53">
        <v>6336.1999999999989</v>
      </c>
      <c r="BC53">
        <v>5699</v>
      </c>
      <c r="BD53">
        <v>4751</v>
      </c>
      <c r="BE53">
        <v>5749.8</v>
      </c>
      <c r="BF53">
        <v>4999.6000000000004</v>
      </c>
      <c r="BG53">
        <v>4047.6000000000004</v>
      </c>
      <c r="BH53">
        <v>4948.6000000000004</v>
      </c>
      <c r="BI53">
        <v>4886.6000000000004</v>
      </c>
      <c r="BJ53">
        <v>5466.4</v>
      </c>
      <c r="BK53">
        <v>4895.8</v>
      </c>
      <c r="BL53">
        <v>4730.2</v>
      </c>
      <c r="BM53">
        <v>3900.6</v>
      </c>
      <c r="BN53">
        <v>5146.8</v>
      </c>
      <c r="BO53">
        <v>4275.8</v>
      </c>
      <c r="BP53">
        <v>6837.7999999999993</v>
      </c>
      <c r="BQ53">
        <v>5455.8</v>
      </c>
      <c r="BR53">
        <v>4950</v>
      </c>
      <c r="BS53">
        <v>5840</v>
      </c>
      <c r="BT53">
        <v>5522.8</v>
      </c>
      <c r="BU53">
        <v>4812.6000000000013</v>
      </c>
      <c r="BV53">
        <v>4139.5999999999995</v>
      </c>
      <c r="BW53">
        <v>7960.4</v>
      </c>
      <c r="BX53">
        <v>4152</v>
      </c>
      <c r="BY53">
        <v>5331</v>
      </c>
      <c r="BZ53">
        <v>7770.4</v>
      </c>
      <c r="CA53">
        <v>2703</v>
      </c>
      <c r="CB53">
        <v>7893.5999999999995</v>
      </c>
      <c r="CC53">
        <v>4061.4</v>
      </c>
      <c r="CD53">
        <v>3441.5999999999995</v>
      </c>
      <c r="CE53">
        <v>5700.5999999999995</v>
      </c>
      <c r="CF53">
        <v>2035.8</v>
      </c>
      <c r="CG53">
        <v>2989</v>
      </c>
      <c r="CH53">
        <v>2725.2000000000003</v>
      </c>
      <c r="CI53">
        <v>3968.8</v>
      </c>
      <c r="CJ53">
        <v>3609.6</v>
      </c>
      <c r="CK53">
        <v>5652</v>
      </c>
      <c r="CL53">
        <v>8352.4</v>
      </c>
      <c r="CM53">
        <v>3468.9999999999995</v>
      </c>
      <c r="CN53">
        <v>4886.0000000000009</v>
      </c>
      <c r="CO53">
        <v>4576.8</v>
      </c>
      <c r="CP53">
        <v>4943.4000000000005</v>
      </c>
      <c r="CQ53">
        <v>4943.5999999999995</v>
      </c>
      <c r="CR53">
        <v>4496.3999999999996</v>
      </c>
      <c r="CS53">
        <v>4724.4000000000005</v>
      </c>
      <c r="CT53">
        <v>3725</v>
      </c>
      <c r="CU53">
        <v>6198.6</v>
      </c>
      <c r="CV53">
        <v>5141.2</v>
      </c>
      <c r="CW53">
        <v>8434.1999999999989</v>
      </c>
      <c r="CY53">
        <f t="shared" si="2"/>
        <v>5024.1139999999978</v>
      </c>
      <c r="CZ53">
        <f t="shared" si="3"/>
        <v>5024.1139999999978</v>
      </c>
    </row>
    <row r="54" spans="2:104" x14ac:dyDescent="0.25">
      <c r="B54">
        <v>5931</v>
      </c>
      <c r="C54">
        <v>5247.8</v>
      </c>
      <c r="D54">
        <v>4861.3999999999996</v>
      </c>
      <c r="E54">
        <v>6560.4000000000005</v>
      </c>
      <c r="F54">
        <v>4509.8</v>
      </c>
      <c r="G54">
        <v>3427.4</v>
      </c>
      <c r="H54">
        <v>3956.2</v>
      </c>
      <c r="I54">
        <v>4779.2</v>
      </c>
      <c r="J54">
        <v>5025.3999999999996</v>
      </c>
      <c r="K54">
        <v>2811.4</v>
      </c>
      <c r="L54">
        <v>5902.4</v>
      </c>
      <c r="M54">
        <v>6301.6</v>
      </c>
      <c r="N54">
        <v>7599.8</v>
      </c>
      <c r="O54">
        <v>3579</v>
      </c>
      <c r="P54">
        <v>4549.3999999999996</v>
      </c>
      <c r="Q54">
        <v>5877.2</v>
      </c>
      <c r="R54">
        <v>6460.2</v>
      </c>
      <c r="S54">
        <v>5677</v>
      </c>
      <c r="T54">
        <v>3765.2000000000003</v>
      </c>
      <c r="U54">
        <v>7476.4</v>
      </c>
      <c r="V54">
        <v>5423.8</v>
      </c>
      <c r="W54">
        <v>5749.5999999999995</v>
      </c>
      <c r="X54">
        <v>5198.8</v>
      </c>
      <c r="Y54">
        <v>5871.2000000000007</v>
      </c>
      <c r="Z54">
        <v>3279.4</v>
      </c>
      <c r="AA54">
        <v>4487.6000000000004</v>
      </c>
      <c r="AB54">
        <v>6606.7999999999993</v>
      </c>
      <c r="AC54">
        <v>4099.8</v>
      </c>
      <c r="AD54">
        <v>5008.3999999999996</v>
      </c>
      <c r="AE54">
        <v>8120.6</v>
      </c>
      <c r="AF54">
        <v>7089.2000000000007</v>
      </c>
      <c r="AG54">
        <v>5469.6</v>
      </c>
      <c r="AH54">
        <v>3400.2</v>
      </c>
      <c r="AI54">
        <v>5220.7999999999993</v>
      </c>
      <c r="AJ54">
        <v>5327.6</v>
      </c>
      <c r="AK54">
        <v>3470.4000000000005</v>
      </c>
      <c r="AL54">
        <v>6978.4000000000005</v>
      </c>
      <c r="AM54">
        <v>2972</v>
      </c>
      <c r="AN54">
        <v>3318.0000000000005</v>
      </c>
      <c r="AO54">
        <v>4254.4000000000005</v>
      </c>
      <c r="AP54">
        <v>3515.2</v>
      </c>
      <c r="AQ54">
        <v>4403.6000000000004</v>
      </c>
      <c r="AR54">
        <v>5985</v>
      </c>
      <c r="AS54">
        <v>7192.7999999999993</v>
      </c>
      <c r="AT54">
        <v>8129</v>
      </c>
      <c r="AU54">
        <v>2898.2</v>
      </c>
      <c r="AV54">
        <v>5219.6000000000004</v>
      </c>
      <c r="AW54">
        <v>2686.2</v>
      </c>
      <c r="AX54">
        <v>3554</v>
      </c>
      <c r="AY54">
        <v>7018</v>
      </c>
      <c r="AZ54">
        <v>3095.2</v>
      </c>
      <c r="BA54">
        <v>7268.4</v>
      </c>
      <c r="BB54">
        <v>6829.2000000000007</v>
      </c>
      <c r="BC54">
        <v>6343</v>
      </c>
      <c r="BD54">
        <v>3987.3999999999996</v>
      </c>
      <c r="BE54">
        <v>5686.4</v>
      </c>
      <c r="BF54">
        <v>4483</v>
      </c>
      <c r="BG54">
        <v>5364.6</v>
      </c>
      <c r="BH54">
        <v>5286.7999999999993</v>
      </c>
      <c r="BI54">
        <v>4910.2</v>
      </c>
      <c r="BJ54">
        <v>5934.4000000000005</v>
      </c>
      <c r="BK54">
        <v>4483</v>
      </c>
      <c r="BL54">
        <v>4612.6000000000004</v>
      </c>
      <c r="BM54">
        <v>3560</v>
      </c>
      <c r="BN54">
        <v>5835.7999999999993</v>
      </c>
      <c r="BO54">
        <v>4028.2</v>
      </c>
      <c r="BP54">
        <v>7489.4</v>
      </c>
      <c r="BQ54">
        <v>5386.6</v>
      </c>
      <c r="BR54">
        <v>5076.4000000000005</v>
      </c>
      <c r="BS54">
        <v>5282.4</v>
      </c>
      <c r="BT54">
        <v>5395.5999999999995</v>
      </c>
      <c r="BU54">
        <v>4419.2</v>
      </c>
      <c r="BV54">
        <v>3909</v>
      </c>
      <c r="BW54">
        <v>8138.4000000000005</v>
      </c>
      <c r="BX54">
        <v>3996.4</v>
      </c>
      <c r="BY54">
        <v>5341.2</v>
      </c>
      <c r="BZ54">
        <v>7474.1999999999989</v>
      </c>
      <c r="CA54">
        <v>2674</v>
      </c>
      <c r="CB54">
        <v>7499.8</v>
      </c>
      <c r="CC54">
        <v>4472</v>
      </c>
      <c r="CD54">
        <v>3333.6000000000004</v>
      </c>
      <c r="CE54">
        <v>6007.2000000000007</v>
      </c>
      <c r="CF54">
        <v>2113</v>
      </c>
      <c r="CG54">
        <v>3565.2000000000003</v>
      </c>
      <c r="CH54">
        <v>2808.6000000000004</v>
      </c>
      <c r="CI54">
        <v>4578</v>
      </c>
      <c r="CJ54">
        <v>3759.2</v>
      </c>
      <c r="CK54">
        <v>5823.2</v>
      </c>
      <c r="CL54">
        <v>8874.4</v>
      </c>
      <c r="CM54">
        <v>3381.3999999999996</v>
      </c>
      <c r="CN54">
        <v>4733.8</v>
      </c>
      <c r="CO54">
        <v>4573.5999999999995</v>
      </c>
      <c r="CP54">
        <v>5211.3999999999996</v>
      </c>
      <c r="CQ54">
        <v>4277.2</v>
      </c>
      <c r="CR54">
        <v>3967</v>
      </c>
      <c r="CS54">
        <v>4585.6000000000004</v>
      </c>
      <c r="CT54">
        <v>4079.6000000000004</v>
      </c>
      <c r="CU54">
        <v>5837.8</v>
      </c>
      <c r="CV54">
        <v>5255</v>
      </c>
      <c r="CW54">
        <v>8929.4</v>
      </c>
      <c r="CY54">
        <f t="shared" si="2"/>
        <v>5102.0340000000015</v>
      </c>
      <c r="CZ54">
        <f t="shared" si="3"/>
        <v>5102.0340000000015</v>
      </c>
    </row>
    <row r="55" spans="2:104" x14ac:dyDescent="0.25">
      <c r="B55">
        <v>6041.4</v>
      </c>
      <c r="C55">
        <v>5441.6</v>
      </c>
      <c r="D55">
        <v>5052.2</v>
      </c>
      <c r="E55">
        <v>6616</v>
      </c>
      <c r="F55">
        <v>5393.4000000000005</v>
      </c>
      <c r="G55">
        <v>3734.7999999999997</v>
      </c>
      <c r="H55">
        <v>4010.8</v>
      </c>
      <c r="I55">
        <v>4893.2</v>
      </c>
      <c r="J55">
        <v>5100.7999999999993</v>
      </c>
      <c r="K55">
        <v>3228.8</v>
      </c>
      <c r="L55">
        <v>6157.1999999999989</v>
      </c>
      <c r="M55">
        <v>5982.5999999999995</v>
      </c>
      <c r="N55">
        <v>8000.2</v>
      </c>
      <c r="O55">
        <v>4197.5999999999995</v>
      </c>
      <c r="P55">
        <v>5151.6000000000004</v>
      </c>
      <c r="Q55">
        <v>5687.8</v>
      </c>
      <c r="R55">
        <v>6742.7999999999993</v>
      </c>
      <c r="S55">
        <v>5218.8</v>
      </c>
      <c r="T55">
        <v>3730.2000000000003</v>
      </c>
      <c r="U55">
        <v>7832</v>
      </c>
      <c r="V55">
        <v>5520</v>
      </c>
      <c r="W55">
        <v>5450.6</v>
      </c>
      <c r="X55">
        <v>5543.4</v>
      </c>
      <c r="Y55">
        <v>6316.6</v>
      </c>
      <c r="Z55">
        <v>3542.4</v>
      </c>
      <c r="AA55">
        <v>4561</v>
      </c>
      <c r="AB55">
        <v>6415</v>
      </c>
      <c r="AC55">
        <v>4106</v>
      </c>
      <c r="AD55">
        <v>5014.6000000000004</v>
      </c>
      <c r="AE55">
        <v>7896.4000000000015</v>
      </c>
      <c r="AF55">
        <v>7074.4</v>
      </c>
      <c r="AG55">
        <v>5613.4000000000005</v>
      </c>
      <c r="AH55">
        <v>3316</v>
      </c>
      <c r="AI55">
        <v>5391.0000000000009</v>
      </c>
      <c r="AJ55">
        <v>6043.4000000000005</v>
      </c>
      <c r="AK55">
        <v>3476</v>
      </c>
      <c r="AL55">
        <v>6771.4</v>
      </c>
      <c r="AM55">
        <v>2345.6</v>
      </c>
      <c r="AN55">
        <v>3192.8</v>
      </c>
      <c r="AO55">
        <v>3819.6</v>
      </c>
      <c r="AP55">
        <v>3031.6</v>
      </c>
      <c r="AQ55">
        <v>4314.2</v>
      </c>
      <c r="AR55">
        <v>5162</v>
      </c>
      <c r="AS55">
        <v>7421.2000000000007</v>
      </c>
      <c r="AT55">
        <v>8060.5999999999995</v>
      </c>
      <c r="AU55">
        <v>2620.4</v>
      </c>
      <c r="AV55">
        <v>5327.4</v>
      </c>
      <c r="AW55">
        <v>2340.1999999999998</v>
      </c>
      <c r="AX55">
        <v>3369.8</v>
      </c>
      <c r="AY55">
        <v>6852.6</v>
      </c>
      <c r="AZ55">
        <v>2879</v>
      </c>
      <c r="BA55">
        <v>7376</v>
      </c>
      <c r="BB55">
        <v>6408.5999999999995</v>
      </c>
      <c r="BC55">
        <v>5855.4</v>
      </c>
      <c r="BD55">
        <v>4287</v>
      </c>
      <c r="BE55">
        <v>5441</v>
      </c>
      <c r="BF55">
        <v>4501.3999999999996</v>
      </c>
      <c r="BG55">
        <v>5010.2</v>
      </c>
      <c r="BH55">
        <v>5589.8</v>
      </c>
      <c r="BI55">
        <v>4679.3999999999996</v>
      </c>
      <c r="BJ55">
        <v>5835.5999999999995</v>
      </c>
      <c r="BK55">
        <v>3911.3999999999996</v>
      </c>
      <c r="BL55">
        <v>3995.8</v>
      </c>
      <c r="BM55">
        <v>3523.2</v>
      </c>
      <c r="BN55">
        <v>5783.8</v>
      </c>
      <c r="BO55">
        <v>3562.6000000000004</v>
      </c>
      <c r="BP55">
        <v>7676.8</v>
      </c>
      <c r="BQ55">
        <v>5684.6</v>
      </c>
      <c r="BR55">
        <v>5575.4000000000005</v>
      </c>
      <c r="BS55">
        <v>5476.5999999999995</v>
      </c>
      <c r="BT55">
        <v>5541.6</v>
      </c>
      <c r="BU55">
        <v>4582.9999999999991</v>
      </c>
      <c r="BV55">
        <v>4156.8</v>
      </c>
      <c r="BW55">
        <v>8522</v>
      </c>
      <c r="BX55">
        <v>4425</v>
      </c>
      <c r="BY55">
        <v>5519.6</v>
      </c>
      <c r="BZ55">
        <v>6984.4000000000005</v>
      </c>
      <c r="CA55">
        <v>3094.8</v>
      </c>
      <c r="CB55">
        <v>7495.8</v>
      </c>
      <c r="CC55">
        <v>4659.7999999999993</v>
      </c>
      <c r="CD55">
        <v>2854</v>
      </c>
      <c r="CE55">
        <v>5694.6</v>
      </c>
      <c r="CF55">
        <v>1858.3999999999999</v>
      </c>
      <c r="CG55">
        <v>3978.9999999999995</v>
      </c>
      <c r="CH55">
        <v>2585</v>
      </c>
      <c r="CI55">
        <v>4439</v>
      </c>
      <c r="CJ55">
        <v>3693.4</v>
      </c>
      <c r="CK55">
        <v>5700.8</v>
      </c>
      <c r="CL55">
        <v>9084.4000000000015</v>
      </c>
      <c r="CM55">
        <v>3395.2</v>
      </c>
      <c r="CN55">
        <v>5556.8</v>
      </c>
      <c r="CO55">
        <v>4604.7999999999993</v>
      </c>
      <c r="CP55">
        <v>5922.5999999999995</v>
      </c>
      <c r="CQ55">
        <v>4770</v>
      </c>
      <c r="CR55">
        <v>3888.6</v>
      </c>
      <c r="CS55">
        <v>4772</v>
      </c>
      <c r="CT55">
        <v>4473.2</v>
      </c>
      <c r="CU55">
        <v>6965.2</v>
      </c>
      <c r="CV55">
        <v>5426.8</v>
      </c>
      <c r="CW55">
        <v>8954.2000000000007</v>
      </c>
      <c r="CY55">
        <f t="shared" si="2"/>
        <v>5147.7779999999993</v>
      </c>
      <c r="CZ55">
        <f t="shared" si="3"/>
        <v>5147.7779999999993</v>
      </c>
    </row>
    <row r="56" spans="2:104" x14ac:dyDescent="0.25">
      <c r="B56">
        <v>6362.7999999999993</v>
      </c>
      <c r="C56">
        <v>5881.2</v>
      </c>
      <c r="D56">
        <v>4582.6000000000004</v>
      </c>
      <c r="E56">
        <v>6809.9999999999991</v>
      </c>
      <c r="F56">
        <v>5092.3999999999996</v>
      </c>
      <c r="G56">
        <v>3325.6</v>
      </c>
      <c r="H56">
        <v>4277.2</v>
      </c>
      <c r="I56">
        <v>4660.6000000000004</v>
      </c>
      <c r="J56">
        <v>5448</v>
      </c>
      <c r="K56">
        <v>3214.8</v>
      </c>
      <c r="L56">
        <v>6681.6</v>
      </c>
      <c r="M56">
        <v>5551</v>
      </c>
      <c r="N56">
        <v>6507.2</v>
      </c>
      <c r="O56">
        <v>3933.6</v>
      </c>
      <c r="P56">
        <v>5365.6</v>
      </c>
      <c r="Q56">
        <v>5708.4</v>
      </c>
      <c r="R56">
        <v>6077.2000000000007</v>
      </c>
      <c r="S56">
        <v>5970</v>
      </c>
      <c r="T56">
        <v>4164.8</v>
      </c>
      <c r="U56">
        <v>7953.6</v>
      </c>
      <c r="V56">
        <v>5602.2</v>
      </c>
      <c r="W56">
        <v>5393.2</v>
      </c>
      <c r="X56">
        <v>4829.2000000000007</v>
      </c>
      <c r="Y56">
        <v>6359.8000000000011</v>
      </c>
      <c r="Z56">
        <v>4194</v>
      </c>
      <c r="AA56">
        <v>5175.2000000000007</v>
      </c>
      <c r="AB56">
        <v>6454.4</v>
      </c>
      <c r="AC56">
        <v>4845.5999999999995</v>
      </c>
      <c r="AD56">
        <v>4944</v>
      </c>
      <c r="AE56">
        <v>7653.4000000000005</v>
      </c>
      <c r="AF56">
        <v>7110.8</v>
      </c>
      <c r="AG56">
        <v>5781.0000000000009</v>
      </c>
      <c r="AH56">
        <v>3946.6000000000004</v>
      </c>
      <c r="AI56">
        <v>5731.2</v>
      </c>
      <c r="AJ56">
        <v>5986.4</v>
      </c>
      <c r="AK56">
        <v>3677.6</v>
      </c>
      <c r="AL56">
        <v>6897</v>
      </c>
      <c r="AM56">
        <v>2431.6</v>
      </c>
      <c r="AN56">
        <v>3124.3999999999996</v>
      </c>
      <c r="AO56">
        <v>5116</v>
      </c>
      <c r="AP56">
        <v>3410</v>
      </c>
      <c r="AQ56">
        <v>4895.2000000000007</v>
      </c>
      <c r="AR56">
        <v>4814.5999999999995</v>
      </c>
      <c r="AS56">
        <v>7946.6</v>
      </c>
      <c r="AT56">
        <v>8889.5999999999985</v>
      </c>
      <c r="AU56">
        <v>2177.1999999999998</v>
      </c>
      <c r="AV56">
        <v>5746</v>
      </c>
      <c r="AW56">
        <v>2635</v>
      </c>
      <c r="AX56">
        <v>3672.8</v>
      </c>
      <c r="AY56">
        <v>6885.8</v>
      </c>
      <c r="AZ56">
        <v>3642.7999999999997</v>
      </c>
      <c r="BA56">
        <v>6865.8</v>
      </c>
      <c r="BB56">
        <v>6813.4000000000005</v>
      </c>
      <c r="BC56">
        <v>4815.2000000000007</v>
      </c>
      <c r="BD56">
        <v>4598.7999999999993</v>
      </c>
      <c r="BE56">
        <v>6098.2</v>
      </c>
      <c r="BF56">
        <v>4383.3999999999996</v>
      </c>
      <c r="BG56">
        <v>4813.7999999999993</v>
      </c>
      <c r="BH56">
        <v>5245</v>
      </c>
      <c r="BI56">
        <v>5132.2</v>
      </c>
      <c r="BJ56">
        <v>5727</v>
      </c>
      <c r="BK56">
        <v>3123.5999999999995</v>
      </c>
      <c r="BL56">
        <v>3951.6</v>
      </c>
      <c r="BM56">
        <v>4064.4</v>
      </c>
      <c r="BN56">
        <v>5867</v>
      </c>
      <c r="BO56">
        <v>3071.6</v>
      </c>
      <c r="BP56">
        <v>7847.9999999999991</v>
      </c>
      <c r="BQ56">
        <v>5573.2000000000007</v>
      </c>
      <c r="BR56">
        <v>5920.5999999999995</v>
      </c>
      <c r="BS56">
        <v>6039.8</v>
      </c>
      <c r="BT56">
        <v>5503.6000000000013</v>
      </c>
      <c r="BU56">
        <v>4982.4000000000005</v>
      </c>
      <c r="BV56">
        <v>4373.6000000000004</v>
      </c>
      <c r="BW56">
        <v>7470</v>
      </c>
      <c r="BX56">
        <v>4326</v>
      </c>
      <c r="BY56">
        <v>5477.8</v>
      </c>
      <c r="BZ56">
        <v>6431</v>
      </c>
      <c r="CA56">
        <v>3165.9999999999995</v>
      </c>
      <c r="CB56">
        <v>7753.4000000000015</v>
      </c>
      <c r="CC56">
        <v>4773.8</v>
      </c>
      <c r="CD56">
        <v>2935.6000000000004</v>
      </c>
      <c r="CE56">
        <v>5912.6</v>
      </c>
      <c r="CF56">
        <v>2049.6</v>
      </c>
      <c r="CG56">
        <v>3737</v>
      </c>
      <c r="CH56">
        <v>1699.6</v>
      </c>
      <c r="CI56">
        <v>3873.5999999999995</v>
      </c>
      <c r="CJ56">
        <v>3672.4000000000005</v>
      </c>
      <c r="CK56">
        <v>5872.4</v>
      </c>
      <c r="CL56">
        <v>9246.6</v>
      </c>
      <c r="CM56">
        <v>3767</v>
      </c>
      <c r="CN56">
        <v>5826.6</v>
      </c>
      <c r="CO56">
        <v>4644.3999999999996</v>
      </c>
      <c r="CP56">
        <v>6534.0000000000009</v>
      </c>
      <c r="CQ56">
        <v>5391.4000000000005</v>
      </c>
      <c r="CR56">
        <v>3952.5999999999995</v>
      </c>
      <c r="CS56">
        <v>4553</v>
      </c>
      <c r="CT56">
        <v>4099.3999999999996</v>
      </c>
      <c r="CU56">
        <v>7468.8</v>
      </c>
      <c r="CV56">
        <v>5276</v>
      </c>
      <c r="CW56">
        <v>8546.7999999999993</v>
      </c>
      <c r="CY56">
        <f t="shared" si="2"/>
        <v>5208.0699999999988</v>
      </c>
      <c r="CZ56">
        <f t="shared" si="3"/>
        <v>5208.0699999999988</v>
      </c>
    </row>
    <row r="57" spans="2:104" x14ac:dyDescent="0.25">
      <c r="B57">
        <v>7676</v>
      </c>
      <c r="C57">
        <v>6051.7999999999993</v>
      </c>
      <c r="D57">
        <v>4595.2</v>
      </c>
      <c r="E57">
        <v>6710.2000000000007</v>
      </c>
      <c r="F57">
        <v>4085.8</v>
      </c>
      <c r="G57">
        <v>3934</v>
      </c>
      <c r="H57">
        <v>4993.2</v>
      </c>
      <c r="I57">
        <v>5151.2000000000007</v>
      </c>
      <c r="J57">
        <v>5439.4</v>
      </c>
      <c r="K57">
        <v>3084.7999999999997</v>
      </c>
      <c r="L57">
        <v>5927.9999999999991</v>
      </c>
      <c r="M57">
        <v>5143</v>
      </c>
      <c r="N57">
        <v>6390.7999999999993</v>
      </c>
      <c r="O57">
        <v>3735</v>
      </c>
      <c r="P57">
        <v>5666.2</v>
      </c>
      <c r="Q57">
        <v>5853.2000000000007</v>
      </c>
      <c r="R57">
        <v>6101.2</v>
      </c>
      <c r="S57">
        <v>6318.7999999999993</v>
      </c>
      <c r="T57">
        <v>4349</v>
      </c>
      <c r="U57">
        <v>8020.8</v>
      </c>
      <c r="V57">
        <v>5400.4</v>
      </c>
      <c r="W57">
        <v>5272.7999999999993</v>
      </c>
      <c r="X57">
        <v>4927.3999999999996</v>
      </c>
      <c r="Y57">
        <v>5922.6</v>
      </c>
      <c r="Z57">
        <v>3305</v>
      </c>
      <c r="AA57">
        <v>5521.4</v>
      </c>
      <c r="AB57">
        <v>7326.4000000000005</v>
      </c>
      <c r="AC57">
        <v>4415.6000000000004</v>
      </c>
      <c r="AD57">
        <v>4535.7999999999993</v>
      </c>
      <c r="AE57">
        <v>7809.5999999999995</v>
      </c>
      <c r="AF57">
        <v>8270.4000000000015</v>
      </c>
      <c r="AG57">
        <v>5825</v>
      </c>
      <c r="AH57">
        <v>4080</v>
      </c>
      <c r="AI57">
        <v>5483.4</v>
      </c>
      <c r="AJ57">
        <v>6000.4000000000005</v>
      </c>
      <c r="AK57">
        <v>4431.8</v>
      </c>
      <c r="AL57">
        <v>7021</v>
      </c>
      <c r="AM57">
        <v>2374.8000000000002</v>
      </c>
      <c r="AN57">
        <v>2950</v>
      </c>
      <c r="AO57">
        <v>4886.7999999999993</v>
      </c>
      <c r="AP57">
        <v>3397.6000000000004</v>
      </c>
      <c r="AQ57">
        <v>5240</v>
      </c>
      <c r="AR57">
        <v>5336.7999999999993</v>
      </c>
      <c r="AS57">
        <v>7960.6</v>
      </c>
      <c r="AT57">
        <v>9459.6000000000022</v>
      </c>
      <c r="AU57">
        <v>2598.4</v>
      </c>
      <c r="AV57">
        <v>6019.8</v>
      </c>
      <c r="AW57">
        <v>2632.6</v>
      </c>
      <c r="AX57">
        <v>4090</v>
      </c>
      <c r="AY57">
        <v>6645.2</v>
      </c>
      <c r="AZ57">
        <v>3932.0000000000005</v>
      </c>
      <c r="BA57">
        <v>7405.8</v>
      </c>
      <c r="BB57">
        <v>7204</v>
      </c>
      <c r="BC57">
        <v>5030.8</v>
      </c>
      <c r="BD57">
        <v>4338.2</v>
      </c>
      <c r="BE57">
        <v>5950.7999999999993</v>
      </c>
      <c r="BF57">
        <v>5165.2</v>
      </c>
      <c r="BG57">
        <v>5069.2</v>
      </c>
      <c r="BH57">
        <v>4964.5999999999995</v>
      </c>
      <c r="BI57">
        <v>5012.6000000000004</v>
      </c>
      <c r="BJ57">
        <v>5944.2</v>
      </c>
      <c r="BK57">
        <v>3642.2000000000003</v>
      </c>
      <c r="BL57">
        <v>3849.4</v>
      </c>
      <c r="BM57">
        <v>4777.8</v>
      </c>
      <c r="BN57">
        <v>6320.8000000000011</v>
      </c>
      <c r="BO57">
        <v>3362.3999999999996</v>
      </c>
      <c r="BP57">
        <v>8078.4000000000005</v>
      </c>
      <c r="BQ57">
        <v>6381.0000000000009</v>
      </c>
      <c r="BR57">
        <v>5955.8</v>
      </c>
      <c r="BS57">
        <v>6178.2</v>
      </c>
      <c r="BT57">
        <v>5810.9999999999991</v>
      </c>
      <c r="BU57">
        <v>5062.9999999999991</v>
      </c>
      <c r="BV57">
        <v>4453.9999999999991</v>
      </c>
      <c r="BW57">
        <v>6989.4000000000005</v>
      </c>
      <c r="BX57">
        <v>4631</v>
      </c>
      <c r="BY57">
        <v>5288.0000000000009</v>
      </c>
      <c r="BZ57">
        <v>6259.2</v>
      </c>
      <c r="CA57">
        <v>3403.0000000000005</v>
      </c>
      <c r="CB57">
        <v>8101.2</v>
      </c>
      <c r="CC57">
        <v>4827.8</v>
      </c>
      <c r="CD57">
        <v>2785.4</v>
      </c>
      <c r="CE57">
        <v>6569.6</v>
      </c>
      <c r="CF57">
        <v>2748.4</v>
      </c>
      <c r="CG57">
        <v>3916.8</v>
      </c>
      <c r="CH57">
        <v>1720.4</v>
      </c>
      <c r="CI57">
        <v>3789</v>
      </c>
      <c r="CJ57">
        <v>4135.6000000000004</v>
      </c>
      <c r="CK57">
        <v>5762.4</v>
      </c>
      <c r="CL57">
        <v>9118.4</v>
      </c>
      <c r="CM57">
        <v>3775.6</v>
      </c>
      <c r="CN57">
        <v>6504.4000000000005</v>
      </c>
      <c r="CO57">
        <v>4935.7999999999993</v>
      </c>
      <c r="CP57">
        <v>5995.6000000000013</v>
      </c>
      <c r="CQ57">
        <v>4794.4000000000005</v>
      </c>
      <c r="CR57">
        <v>4410.8</v>
      </c>
      <c r="CS57">
        <v>4639.2</v>
      </c>
      <c r="CT57">
        <v>3812.2</v>
      </c>
      <c r="CU57">
        <v>7520</v>
      </c>
      <c r="CV57">
        <v>5112.2</v>
      </c>
      <c r="CW57">
        <v>9142</v>
      </c>
      <c r="CY57">
        <f t="shared" si="2"/>
        <v>5329.48</v>
      </c>
      <c r="CZ57">
        <f t="shared" si="3"/>
        <v>5329.48</v>
      </c>
    </row>
    <row r="58" spans="2:104" x14ac:dyDescent="0.25">
      <c r="B58">
        <v>8049.2</v>
      </c>
      <c r="C58">
        <v>6475.6</v>
      </c>
      <c r="D58">
        <v>4185.7999999999993</v>
      </c>
      <c r="E58">
        <v>6192.4000000000005</v>
      </c>
      <c r="F58">
        <v>4559</v>
      </c>
      <c r="G58">
        <v>4540.8</v>
      </c>
      <c r="H58">
        <v>4905.2000000000007</v>
      </c>
      <c r="I58">
        <v>4875</v>
      </c>
      <c r="J58">
        <v>5886.2000000000007</v>
      </c>
      <c r="K58">
        <v>3284.2</v>
      </c>
      <c r="L58">
        <v>5862.8</v>
      </c>
      <c r="M58">
        <v>5624</v>
      </c>
      <c r="N58">
        <v>6274</v>
      </c>
      <c r="O58">
        <v>3944.6</v>
      </c>
      <c r="P58">
        <v>4644</v>
      </c>
      <c r="Q58">
        <v>5654.5999999999995</v>
      </c>
      <c r="R58">
        <v>6192.2</v>
      </c>
      <c r="S58">
        <v>6392.4</v>
      </c>
      <c r="T58">
        <v>4424.8</v>
      </c>
      <c r="U58">
        <v>7471</v>
      </c>
      <c r="V58">
        <v>5481</v>
      </c>
      <c r="W58">
        <v>5241.1999999999989</v>
      </c>
      <c r="X58">
        <v>4283.6000000000004</v>
      </c>
      <c r="Y58">
        <v>4733.3999999999996</v>
      </c>
      <c r="Z58">
        <v>3347.7999999999997</v>
      </c>
      <c r="AA58">
        <v>5383.2</v>
      </c>
      <c r="AB58">
        <v>7536.6</v>
      </c>
      <c r="AC58">
        <v>4284</v>
      </c>
      <c r="AD58">
        <v>4871</v>
      </c>
      <c r="AE58">
        <v>7823.4</v>
      </c>
      <c r="AF58">
        <v>7994.5999999999995</v>
      </c>
      <c r="AG58">
        <v>5813.8</v>
      </c>
      <c r="AH58">
        <v>3942.3999999999996</v>
      </c>
      <c r="AI58">
        <v>5268</v>
      </c>
      <c r="AJ58">
        <v>6215.4</v>
      </c>
      <c r="AK58">
        <v>3830.6</v>
      </c>
      <c r="AL58">
        <v>7388.9999999999991</v>
      </c>
      <c r="AM58">
        <v>1862.8</v>
      </c>
      <c r="AN58">
        <v>3458.3999999999996</v>
      </c>
      <c r="AO58">
        <v>5368.2000000000007</v>
      </c>
      <c r="AP58">
        <v>3680.7999999999997</v>
      </c>
      <c r="AQ58">
        <v>4551.6000000000004</v>
      </c>
      <c r="AR58">
        <v>5436.6</v>
      </c>
      <c r="AS58">
        <v>8460.8000000000011</v>
      </c>
      <c r="AT58">
        <v>9822.6</v>
      </c>
      <c r="AU58">
        <v>3462.7999999999997</v>
      </c>
      <c r="AV58">
        <v>6596.5999999999995</v>
      </c>
      <c r="AW58">
        <v>2502.4</v>
      </c>
      <c r="AX58">
        <v>4132.3999999999996</v>
      </c>
      <c r="AY58">
        <v>5583.4</v>
      </c>
      <c r="AZ58">
        <v>3850.6000000000004</v>
      </c>
      <c r="BA58">
        <v>7599.7999999999993</v>
      </c>
      <c r="BB58">
        <v>6807.5999999999995</v>
      </c>
      <c r="BC58">
        <v>5433.4</v>
      </c>
      <c r="BD58">
        <v>4615.6000000000004</v>
      </c>
      <c r="BE58">
        <v>6500.4</v>
      </c>
      <c r="BF58">
        <v>5514.4000000000005</v>
      </c>
      <c r="BG58">
        <v>3817.2000000000003</v>
      </c>
      <c r="BH58">
        <v>4961.6000000000004</v>
      </c>
      <c r="BI58">
        <v>4868.2000000000007</v>
      </c>
      <c r="BJ58">
        <v>6485.5999999999995</v>
      </c>
      <c r="BK58">
        <v>3962.8</v>
      </c>
      <c r="BL58">
        <v>3899.8</v>
      </c>
      <c r="BM58">
        <v>3666.7999999999997</v>
      </c>
      <c r="BN58">
        <v>5860.4</v>
      </c>
      <c r="BO58">
        <v>2821.2</v>
      </c>
      <c r="BP58">
        <v>7834.7999999999993</v>
      </c>
      <c r="BQ58">
        <v>5720.4</v>
      </c>
      <c r="BR58">
        <v>6530.2</v>
      </c>
      <c r="BS58">
        <v>6161.7999999999993</v>
      </c>
      <c r="BT58">
        <v>6027.8</v>
      </c>
      <c r="BU58">
        <v>5172</v>
      </c>
      <c r="BV58">
        <v>4608.2</v>
      </c>
      <c r="BW58">
        <v>6792.6</v>
      </c>
      <c r="BX58">
        <v>5016.1999999999989</v>
      </c>
      <c r="BY58">
        <v>5544.7999999999993</v>
      </c>
      <c r="BZ58">
        <v>6355.8</v>
      </c>
      <c r="CA58">
        <v>3679.2</v>
      </c>
      <c r="CB58">
        <v>8043.2000000000007</v>
      </c>
      <c r="CC58">
        <v>4655.3999999999996</v>
      </c>
      <c r="CD58">
        <v>3021.6</v>
      </c>
      <c r="CE58">
        <v>7090.7999999999993</v>
      </c>
      <c r="CF58">
        <v>2245.7999999999997</v>
      </c>
      <c r="CG58">
        <v>4137.2</v>
      </c>
      <c r="CH58">
        <v>1533.4</v>
      </c>
      <c r="CI58">
        <v>4820.6000000000004</v>
      </c>
      <c r="CJ58">
        <v>4240.6000000000004</v>
      </c>
      <c r="CK58">
        <v>5953.8</v>
      </c>
      <c r="CL58">
        <v>8779.4</v>
      </c>
      <c r="CM58">
        <v>4101.3999999999996</v>
      </c>
      <c r="CN58">
        <v>6721.2000000000007</v>
      </c>
      <c r="CO58">
        <v>4776.6000000000004</v>
      </c>
      <c r="CP58">
        <v>6003.8</v>
      </c>
      <c r="CQ58">
        <v>4587.8</v>
      </c>
      <c r="CR58">
        <v>3789.6</v>
      </c>
      <c r="CS58">
        <v>5168</v>
      </c>
      <c r="CT58">
        <v>3814.4</v>
      </c>
      <c r="CU58">
        <v>7151.6</v>
      </c>
      <c r="CV58">
        <v>5056.7999999999993</v>
      </c>
      <c r="CW58">
        <v>8580.6</v>
      </c>
      <c r="CY58">
        <f t="shared" si="2"/>
        <v>5321.7899999999991</v>
      </c>
      <c r="CZ58">
        <f t="shared" si="3"/>
        <v>5321.7899999999991</v>
      </c>
    </row>
    <row r="59" spans="2:104" x14ac:dyDescent="0.25">
      <c r="B59">
        <v>7769.6</v>
      </c>
      <c r="C59">
        <v>6544.6</v>
      </c>
      <c r="D59">
        <v>4467</v>
      </c>
      <c r="E59">
        <v>5863.2</v>
      </c>
      <c r="F59">
        <v>4986.6000000000004</v>
      </c>
      <c r="G59">
        <v>3762.5999999999995</v>
      </c>
      <c r="H59">
        <v>4550.2</v>
      </c>
      <c r="I59">
        <v>5768</v>
      </c>
      <c r="J59">
        <v>5686.8</v>
      </c>
      <c r="K59">
        <v>2828</v>
      </c>
      <c r="L59">
        <v>5713.8</v>
      </c>
      <c r="M59">
        <v>5857.2</v>
      </c>
      <c r="N59">
        <v>6653.9999999999991</v>
      </c>
      <c r="O59">
        <v>3758.3999999999996</v>
      </c>
      <c r="P59">
        <v>4288.6000000000004</v>
      </c>
      <c r="Q59">
        <v>5420.4000000000005</v>
      </c>
      <c r="R59">
        <v>6435.2</v>
      </c>
      <c r="S59">
        <v>6415.4</v>
      </c>
      <c r="T59">
        <v>4638.2</v>
      </c>
      <c r="U59">
        <v>7291</v>
      </c>
      <c r="V59">
        <v>5651</v>
      </c>
      <c r="W59">
        <v>4867.6000000000004</v>
      </c>
      <c r="X59">
        <v>4663.2</v>
      </c>
      <c r="Y59">
        <v>4668.2000000000007</v>
      </c>
      <c r="Z59">
        <v>4212.8</v>
      </c>
      <c r="AA59">
        <v>5370.4</v>
      </c>
      <c r="AB59">
        <v>7833.8000000000011</v>
      </c>
      <c r="AC59">
        <v>4697.2</v>
      </c>
      <c r="AD59">
        <v>5017.4000000000005</v>
      </c>
      <c r="AE59">
        <v>7805.0000000000009</v>
      </c>
      <c r="AF59">
        <v>7615.4</v>
      </c>
      <c r="AG59">
        <v>6134.7999999999993</v>
      </c>
      <c r="AH59">
        <v>3673.8</v>
      </c>
      <c r="AI59">
        <v>5621.4</v>
      </c>
      <c r="AJ59">
        <v>6611.8</v>
      </c>
      <c r="AK59">
        <v>3080.3999999999996</v>
      </c>
      <c r="AL59">
        <v>7426.6</v>
      </c>
      <c r="AM59">
        <v>1636.6000000000001</v>
      </c>
      <c r="AN59">
        <v>3360.4</v>
      </c>
      <c r="AO59">
        <v>4479.6000000000004</v>
      </c>
      <c r="AP59">
        <v>3352.6</v>
      </c>
      <c r="AQ59">
        <v>4285</v>
      </c>
      <c r="AR59">
        <v>5455.8000000000011</v>
      </c>
      <c r="AS59">
        <v>8767.4000000000015</v>
      </c>
      <c r="AT59">
        <v>9228.5999999999985</v>
      </c>
      <c r="AU59">
        <v>3289.6</v>
      </c>
      <c r="AV59">
        <v>6684.6</v>
      </c>
      <c r="AW59">
        <v>2439.2000000000003</v>
      </c>
      <c r="AX59">
        <v>4038</v>
      </c>
      <c r="AY59">
        <v>5722</v>
      </c>
      <c r="AZ59">
        <v>3744.2000000000003</v>
      </c>
      <c r="BA59">
        <v>8068.8</v>
      </c>
      <c r="BB59">
        <v>7188.2</v>
      </c>
      <c r="BC59">
        <v>4850.8</v>
      </c>
      <c r="BD59">
        <v>4942</v>
      </c>
      <c r="BE59">
        <v>6449.8000000000011</v>
      </c>
      <c r="BF59">
        <v>5000.8</v>
      </c>
      <c r="BG59">
        <v>3570.6000000000004</v>
      </c>
      <c r="BH59">
        <v>4951.7999999999993</v>
      </c>
      <c r="BI59">
        <v>4616.3999999999996</v>
      </c>
      <c r="BJ59">
        <v>5942.2</v>
      </c>
      <c r="BK59">
        <v>4721.6000000000004</v>
      </c>
      <c r="BL59">
        <v>3529.9999999999995</v>
      </c>
      <c r="BM59">
        <v>3499.4</v>
      </c>
      <c r="BN59">
        <v>6088.4</v>
      </c>
      <c r="BO59">
        <v>2993.4</v>
      </c>
      <c r="BP59">
        <v>7517.4000000000005</v>
      </c>
      <c r="BQ59">
        <v>6455</v>
      </c>
      <c r="BR59">
        <v>6792.8</v>
      </c>
      <c r="BS59">
        <v>6027.4000000000005</v>
      </c>
      <c r="BT59">
        <v>5940.2</v>
      </c>
      <c r="BU59">
        <v>5375.3999999999987</v>
      </c>
      <c r="BV59">
        <v>4795.3999999999996</v>
      </c>
      <c r="BW59">
        <v>6737.8</v>
      </c>
      <c r="BX59">
        <v>4919.6000000000004</v>
      </c>
      <c r="BY59">
        <v>6098.8</v>
      </c>
      <c r="BZ59">
        <v>6107.6</v>
      </c>
      <c r="CA59">
        <v>3571.6000000000004</v>
      </c>
      <c r="CB59">
        <v>8071.4</v>
      </c>
      <c r="CC59">
        <v>5208.9999999999991</v>
      </c>
      <c r="CD59">
        <v>2807.8</v>
      </c>
      <c r="CE59">
        <v>7551.2</v>
      </c>
      <c r="CF59">
        <v>2376</v>
      </c>
      <c r="CG59">
        <v>4847.8</v>
      </c>
      <c r="CH59">
        <v>1198.5999999999999</v>
      </c>
      <c r="CI59">
        <v>5000.7999999999993</v>
      </c>
      <c r="CJ59">
        <v>4179.2</v>
      </c>
      <c r="CK59">
        <v>6031.8</v>
      </c>
      <c r="CL59">
        <v>9006</v>
      </c>
      <c r="CM59">
        <v>4123.4000000000005</v>
      </c>
      <c r="CN59">
        <v>6810.4000000000005</v>
      </c>
      <c r="CO59">
        <v>4326</v>
      </c>
      <c r="CP59">
        <v>6032.2</v>
      </c>
      <c r="CQ59">
        <v>4352.4000000000005</v>
      </c>
      <c r="CR59">
        <v>4147.4000000000005</v>
      </c>
      <c r="CS59">
        <v>4793.8000000000011</v>
      </c>
      <c r="CT59">
        <v>4032.6</v>
      </c>
      <c r="CU59">
        <v>7414</v>
      </c>
      <c r="CV59">
        <v>4798.3999999999996</v>
      </c>
      <c r="CW59">
        <v>8705.1999999999989</v>
      </c>
      <c r="CY59">
        <f t="shared" si="2"/>
        <v>5327.018</v>
      </c>
      <c r="CZ59">
        <f t="shared" si="3"/>
        <v>5327.018</v>
      </c>
    </row>
    <row r="60" spans="2:104" x14ac:dyDescent="0.25">
      <c r="B60">
        <v>7944.8</v>
      </c>
      <c r="C60">
        <v>5924.4000000000005</v>
      </c>
      <c r="D60">
        <v>3685.0000000000005</v>
      </c>
      <c r="E60">
        <v>5465</v>
      </c>
      <c r="F60">
        <v>4887.3999999999996</v>
      </c>
      <c r="G60">
        <v>3723.3999999999996</v>
      </c>
      <c r="H60">
        <v>4493.4000000000005</v>
      </c>
      <c r="I60">
        <v>6442</v>
      </c>
      <c r="J60">
        <v>6217.8000000000011</v>
      </c>
      <c r="K60">
        <v>2835.3999999999996</v>
      </c>
      <c r="L60">
        <v>5760.0000000000009</v>
      </c>
      <c r="M60">
        <v>5068.8</v>
      </c>
      <c r="N60">
        <v>6859.2</v>
      </c>
      <c r="O60">
        <v>3445.6000000000004</v>
      </c>
      <c r="P60">
        <v>4077</v>
      </c>
      <c r="Q60">
        <v>5205.5999999999995</v>
      </c>
      <c r="R60">
        <v>6675.2</v>
      </c>
      <c r="S60">
        <v>6200.4000000000005</v>
      </c>
      <c r="T60">
        <v>4784.6000000000004</v>
      </c>
      <c r="U60">
        <v>7012.4000000000005</v>
      </c>
      <c r="V60">
        <v>5907.2</v>
      </c>
      <c r="W60">
        <v>4647</v>
      </c>
      <c r="X60">
        <v>4773.3999999999996</v>
      </c>
      <c r="Y60">
        <v>4308</v>
      </c>
      <c r="Z60">
        <v>3724.9999999999995</v>
      </c>
      <c r="AA60">
        <v>5469</v>
      </c>
      <c r="AB60">
        <v>6892.6</v>
      </c>
      <c r="AC60">
        <v>4916.3999999999996</v>
      </c>
      <c r="AD60">
        <v>3785.2</v>
      </c>
      <c r="AE60">
        <v>7304</v>
      </c>
      <c r="AF60">
        <v>7592.6</v>
      </c>
      <c r="AG60">
        <v>6859.6</v>
      </c>
      <c r="AH60">
        <v>3567</v>
      </c>
      <c r="AI60">
        <v>6402.4000000000005</v>
      </c>
      <c r="AJ60">
        <v>7061.7999999999993</v>
      </c>
      <c r="AK60">
        <v>3961.3999999999996</v>
      </c>
      <c r="AL60">
        <v>6863.4000000000005</v>
      </c>
      <c r="AM60">
        <v>1270.1999999999998</v>
      </c>
      <c r="AN60">
        <v>3451.8</v>
      </c>
      <c r="AO60">
        <v>4010.2</v>
      </c>
      <c r="AP60">
        <v>3693.8</v>
      </c>
      <c r="AQ60">
        <v>4585.2000000000007</v>
      </c>
      <c r="AR60">
        <v>5054.3999999999996</v>
      </c>
      <c r="AS60">
        <v>9336.4</v>
      </c>
      <c r="AT60">
        <v>9243.7999999999993</v>
      </c>
      <c r="AU60">
        <v>3232.8</v>
      </c>
      <c r="AV60">
        <v>7278</v>
      </c>
      <c r="AW60">
        <v>2275.1999999999998</v>
      </c>
      <c r="AX60">
        <v>3817.8</v>
      </c>
      <c r="AY60">
        <v>5805.4000000000005</v>
      </c>
      <c r="AZ60">
        <v>3846.2</v>
      </c>
      <c r="BA60">
        <v>8088.2000000000007</v>
      </c>
      <c r="BB60">
        <v>7025.0000000000009</v>
      </c>
      <c r="BC60">
        <v>5332.7999999999993</v>
      </c>
      <c r="BD60">
        <v>5164.3999999999996</v>
      </c>
      <c r="BE60">
        <v>6797.2</v>
      </c>
      <c r="BF60">
        <v>5120.8</v>
      </c>
      <c r="BG60">
        <v>3344.2</v>
      </c>
      <c r="BH60">
        <v>4679.8</v>
      </c>
      <c r="BI60">
        <v>4880.6000000000004</v>
      </c>
      <c r="BJ60">
        <v>5942.2</v>
      </c>
      <c r="BK60">
        <v>5152.3999999999996</v>
      </c>
      <c r="BL60">
        <v>3634.6</v>
      </c>
      <c r="BM60">
        <v>3708.2</v>
      </c>
      <c r="BN60">
        <v>6149.6</v>
      </c>
      <c r="BO60">
        <v>3448</v>
      </c>
      <c r="BP60">
        <v>7492.6</v>
      </c>
      <c r="BQ60">
        <v>7110.7999999999993</v>
      </c>
      <c r="BR60">
        <v>6760.8</v>
      </c>
      <c r="BS60">
        <v>6195</v>
      </c>
      <c r="BT60">
        <v>5997.4</v>
      </c>
      <c r="BU60">
        <v>5516.6000000000013</v>
      </c>
      <c r="BV60">
        <v>4681.8000000000011</v>
      </c>
      <c r="BW60">
        <v>6645</v>
      </c>
      <c r="BX60">
        <v>4497</v>
      </c>
      <c r="BY60">
        <v>6220</v>
      </c>
      <c r="BZ60">
        <v>6493.2</v>
      </c>
      <c r="CA60">
        <v>3177.2</v>
      </c>
      <c r="CB60">
        <v>8021.0000000000009</v>
      </c>
      <c r="CC60">
        <v>5206.2000000000007</v>
      </c>
      <c r="CD60">
        <v>3248.5999999999995</v>
      </c>
      <c r="CE60">
        <v>7121.6</v>
      </c>
      <c r="CF60">
        <v>2298.3999999999996</v>
      </c>
      <c r="CG60">
        <v>4687.2</v>
      </c>
      <c r="CH60">
        <v>1182.8</v>
      </c>
      <c r="CI60">
        <v>5292.7999999999993</v>
      </c>
      <c r="CJ60">
        <v>3696.6</v>
      </c>
      <c r="CK60">
        <v>6050.2000000000007</v>
      </c>
      <c r="CL60">
        <v>9336.4000000000015</v>
      </c>
      <c r="CM60">
        <v>4645.2</v>
      </c>
      <c r="CN60">
        <v>7122</v>
      </c>
      <c r="CO60">
        <v>4209.7999999999993</v>
      </c>
      <c r="CP60">
        <v>5085.2</v>
      </c>
      <c r="CQ60">
        <v>3841.8</v>
      </c>
      <c r="CR60">
        <v>3564</v>
      </c>
      <c r="CS60">
        <v>4754.8</v>
      </c>
      <c r="CT60">
        <v>3658.7999999999997</v>
      </c>
      <c r="CU60">
        <v>7088.7999999999993</v>
      </c>
      <c r="CV60">
        <v>5383.8</v>
      </c>
      <c r="CW60">
        <v>9627.2000000000007</v>
      </c>
      <c r="CY60">
        <f t="shared" si="2"/>
        <v>5320.2319999999982</v>
      </c>
      <c r="CZ60">
        <f t="shared" si="3"/>
        <v>5320.2319999999982</v>
      </c>
    </row>
    <row r="61" spans="2:104" x14ac:dyDescent="0.25">
      <c r="B61">
        <v>8215.6</v>
      </c>
      <c r="C61">
        <v>6558.7999999999993</v>
      </c>
      <c r="D61">
        <v>3338.6</v>
      </c>
      <c r="E61">
        <v>5555.4000000000005</v>
      </c>
      <c r="F61">
        <v>4194.2</v>
      </c>
      <c r="G61">
        <v>4492.2</v>
      </c>
      <c r="H61">
        <v>4571.3999999999996</v>
      </c>
      <c r="I61">
        <v>6566.2</v>
      </c>
      <c r="J61">
        <v>5851.4000000000005</v>
      </c>
      <c r="K61">
        <v>3253.8</v>
      </c>
      <c r="L61">
        <v>6460.2</v>
      </c>
      <c r="M61">
        <v>4835</v>
      </c>
      <c r="N61">
        <v>7215.7999999999993</v>
      </c>
      <c r="O61">
        <v>3674.6</v>
      </c>
      <c r="P61">
        <v>3772.0000000000005</v>
      </c>
      <c r="Q61">
        <v>4936.6000000000004</v>
      </c>
      <c r="R61">
        <v>7063.9999999999991</v>
      </c>
      <c r="S61">
        <v>6263.4</v>
      </c>
      <c r="T61">
        <v>4485.8</v>
      </c>
      <c r="U61">
        <v>6788.0000000000009</v>
      </c>
      <c r="V61">
        <v>6282.8</v>
      </c>
      <c r="W61">
        <v>3936.0000000000005</v>
      </c>
      <c r="X61">
        <v>4965.8</v>
      </c>
      <c r="Y61">
        <v>4769.6000000000004</v>
      </c>
      <c r="Z61">
        <v>3315.5999999999995</v>
      </c>
      <c r="AA61">
        <v>5806</v>
      </c>
      <c r="AB61">
        <v>7164</v>
      </c>
      <c r="AC61">
        <v>4552.3999999999996</v>
      </c>
      <c r="AD61">
        <v>4562.2000000000007</v>
      </c>
      <c r="AE61">
        <v>7035.8</v>
      </c>
      <c r="AF61">
        <v>7431</v>
      </c>
      <c r="AG61">
        <v>8002.5999999999995</v>
      </c>
      <c r="AH61">
        <v>3877.2</v>
      </c>
      <c r="AI61">
        <v>6454.4</v>
      </c>
      <c r="AJ61">
        <v>6906.4</v>
      </c>
      <c r="AK61">
        <v>3546</v>
      </c>
      <c r="AL61">
        <v>7047.2000000000007</v>
      </c>
      <c r="AM61">
        <v>1107.2</v>
      </c>
      <c r="AN61">
        <v>3918.3999999999996</v>
      </c>
      <c r="AO61">
        <v>3724.3999999999996</v>
      </c>
      <c r="AP61">
        <v>3163.8</v>
      </c>
      <c r="AQ61">
        <v>4750.7999999999993</v>
      </c>
      <c r="AR61">
        <v>5134.3999999999996</v>
      </c>
      <c r="AS61">
        <v>9839</v>
      </c>
      <c r="AT61">
        <v>9094.7999999999993</v>
      </c>
      <c r="AU61">
        <v>3536.7999999999997</v>
      </c>
      <c r="AV61">
        <v>7319.4</v>
      </c>
      <c r="AW61">
        <v>2848.2000000000003</v>
      </c>
      <c r="AX61">
        <v>3748.2</v>
      </c>
      <c r="AY61">
        <v>6454.2</v>
      </c>
      <c r="AZ61">
        <v>4477</v>
      </c>
      <c r="BA61">
        <v>8619.5999999999985</v>
      </c>
      <c r="BB61">
        <v>7077</v>
      </c>
      <c r="BC61">
        <v>5261.6</v>
      </c>
      <c r="BD61">
        <v>5053.2</v>
      </c>
      <c r="BE61">
        <v>6351.4</v>
      </c>
      <c r="BF61">
        <v>4446</v>
      </c>
      <c r="BG61">
        <v>3145.2</v>
      </c>
      <c r="BH61">
        <v>4294</v>
      </c>
      <c r="BI61">
        <v>4801.5999999999995</v>
      </c>
      <c r="BJ61">
        <v>5731.8</v>
      </c>
      <c r="BK61">
        <v>5090.2</v>
      </c>
      <c r="BL61">
        <v>3757.2000000000003</v>
      </c>
      <c r="BM61">
        <v>3411.8</v>
      </c>
      <c r="BN61">
        <v>6093.6</v>
      </c>
      <c r="BO61">
        <v>3123</v>
      </c>
      <c r="BP61">
        <v>7890.4000000000005</v>
      </c>
      <c r="BQ61">
        <v>7929</v>
      </c>
      <c r="BR61">
        <v>6873.2</v>
      </c>
      <c r="BS61">
        <v>6408.7999999999993</v>
      </c>
      <c r="BT61">
        <v>6504</v>
      </c>
      <c r="BU61">
        <v>5901.4000000000005</v>
      </c>
      <c r="BV61">
        <v>4940.2</v>
      </c>
      <c r="BW61">
        <v>6976.4</v>
      </c>
      <c r="BX61">
        <v>4792.8</v>
      </c>
      <c r="BY61">
        <v>5694.2</v>
      </c>
      <c r="BZ61">
        <v>6360</v>
      </c>
      <c r="CA61">
        <v>4068.6000000000004</v>
      </c>
      <c r="CB61">
        <v>8166.7999999999993</v>
      </c>
      <c r="CC61">
        <v>5947.7999999999993</v>
      </c>
      <c r="CD61">
        <v>3695.4</v>
      </c>
      <c r="CE61">
        <v>7637.8000000000011</v>
      </c>
      <c r="CF61">
        <v>2444.2000000000003</v>
      </c>
      <c r="CG61">
        <v>4857.5999999999995</v>
      </c>
      <c r="CH61">
        <v>1287.8000000000002</v>
      </c>
      <c r="CI61">
        <v>5256.4</v>
      </c>
      <c r="CJ61">
        <v>4125</v>
      </c>
      <c r="CK61">
        <v>5619.2</v>
      </c>
      <c r="CL61">
        <v>9087.7999999999993</v>
      </c>
      <c r="CM61">
        <v>4914.6000000000004</v>
      </c>
      <c r="CN61">
        <v>6619.8</v>
      </c>
      <c r="CO61">
        <v>4334</v>
      </c>
      <c r="CP61">
        <v>4739.6000000000004</v>
      </c>
      <c r="CQ61">
        <v>4149.2000000000007</v>
      </c>
      <c r="CR61">
        <v>3238.8</v>
      </c>
      <c r="CS61">
        <v>4691.5999999999995</v>
      </c>
      <c r="CT61">
        <v>3797.8</v>
      </c>
      <c r="CU61">
        <v>7058.2000000000007</v>
      </c>
      <c r="CV61">
        <v>5738.6</v>
      </c>
      <c r="CW61">
        <v>8831.4</v>
      </c>
      <c r="CY61">
        <f t="shared" si="2"/>
        <v>5397.0019999999986</v>
      </c>
      <c r="CZ61">
        <f t="shared" si="3"/>
        <v>5397.0019999999986</v>
      </c>
    </row>
    <row r="62" spans="2:104" x14ac:dyDescent="0.25">
      <c r="B62">
        <v>8486.1999999999989</v>
      </c>
      <c r="C62">
        <v>6692.4</v>
      </c>
      <c r="D62">
        <v>4016</v>
      </c>
      <c r="E62">
        <v>4935.9999999999991</v>
      </c>
      <c r="F62">
        <v>4751.6000000000004</v>
      </c>
      <c r="G62">
        <v>4565.8</v>
      </c>
      <c r="H62">
        <v>4549.8</v>
      </c>
      <c r="I62">
        <v>6242.2</v>
      </c>
      <c r="J62">
        <v>5567</v>
      </c>
      <c r="K62">
        <v>4110.2</v>
      </c>
      <c r="L62">
        <v>7260.2</v>
      </c>
      <c r="M62">
        <v>5383.8</v>
      </c>
      <c r="N62">
        <v>6870</v>
      </c>
      <c r="O62">
        <v>3529.3999999999996</v>
      </c>
      <c r="P62">
        <v>3235.4</v>
      </c>
      <c r="Q62">
        <v>4876</v>
      </c>
      <c r="R62">
        <v>7518.8000000000011</v>
      </c>
      <c r="S62">
        <v>6222.1999999999989</v>
      </c>
      <c r="T62">
        <v>4626.3999999999996</v>
      </c>
      <c r="U62">
        <v>6099.2000000000007</v>
      </c>
      <c r="V62">
        <v>7123.2000000000007</v>
      </c>
      <c r="W62">
        <v>4299.2000000000007</v>
      </c>
      <c r="X62">
        <v>5351.6</v>
      </c>
      <c r="Y62">
        <v>4769.4000000000005</v>
      </c>
      <c r="Z62">
        <v>3910.7999999999997</v>
      </c>
      <c r="AA62">
        <v>6017.2000000000007</v>
      </c>
      <c r="AB62">
        <v>7516.8</v>
      </c>
      <c r="AC62">
        <v>4753.6000000000004</v>
      </c>
      <c r="AD62">
        <v>4453.4000000000005</v>
      </c>
      <c r="AE62">
        <v>7850.2</v>
      </c>
      <c r="AF62">
        <v>7884.7999999999993</v>
      </c>
      <c r="AG62">
        <v>8282.2000000000007</v>
      </c>
      <c r="AH62">
        <v>4331</v>
      </c>
      <c r="AI62">
        <v>6383.8</v>
      </c>
      <c r="AJ62">
        <v>6478.6</v>
      </c>
      <c r="AK62">
        <v>3742.6</v>
      </c>
      <c r="AL62">
        <v>7510.2000000000007</v>
      </c>
      <c r="AM62">
        <v>1291</v>
      </c>
      <c r="AN62">
        <v>4447.3999999999996</v>
      </c>
      <c r="AO62">
        <v>3796.0000000000005</v>
      </c>
      <c r="AP62">
        <v>3819.6</v>
      </c>
      <c r="AQ62">
        <v>4689.7999999999993</v>
      </c>
      <c r="AR62">
        <v>5344.7999999999993</v>
      </c>
      <c r="AS62">
        <v>9622.0000000000018</v>
      </c>
      <c r="AT62">
        <v>8622.4</v>
      </c>
      <c r="AU62">
        <v>3951.2</v>
      </c>
      <c r="AV62">
        <v>6928.1999999999989</v>
      </c>
      <c r="AW62">
        <v>3057.5999999999995</v>
      </c>
      <c r="AX62">
        <v>3053.4</v>
      </c>
      <c r="AY62">
        <v>6192.6</v>
      </c>
      <c r="AZ62">
        <v>4825.6000000000004</v>
      </c>
      <c r="BA62">
        <v>8150.4</v>
      </c>
      <c r="BB62">
        <v>7175.8000000000011</v>
      </c>
      <c r="BC62">
        <v>5672.5999999999995</v>
      </c>
      <c r="BD62">
        <v>5483.4</v>
      </c>
      <c r="BE62">
        <v>6509</v>
      </c>
      <c r="BF62">
        <v>4189.4000000000005</v>
      </c>
      <c r="BG62">
        <v>3157.2</v>
      </c>
      <c r="BH62">
        <v>4640.8</v>
      </c>
      <c r="BI62">
        <v>4835</v>
      </c>
      <c r="BJ62">
        <v>5902.4000000000005</v>
      </c>
      <c r="BK62">
        <v>5542.2</v>
      </c>
      <c r="BL62">
        <v>4046.3999999999996</v>
      </c>
      <c r="BM62">
        <v>3399.8</v>
      </c>
      <c r="BN62">
        <v>6655.8</v>
      </c>
      <c r="BO62">
        <v>3281.6000000000004</v>
      </c>
      <c r="BP62">
        <v>7790.5999999999995</v>
      </c>
      <c r="BQ62">
        <v>7459.4000000000005</v>
      </c>
      <c r="BR62">
        <v>7722.8</v>
      </c>
      <c r="BS62">
        <v>6715.4</v>
      </c>
      <c r="BT62">
        <v>5255.6</v>
      </c>
      <c r="BU62">
        <v>5388.7999999999993</v>
      </c>
      <c r="BV62">
        <v>5308.8000000000011</v>
      </c>
      <c r="BW62">
        <v>7313</v>
      </c>
      <c r="BX62">
        <v>5394.2</v>
      </c>
      <c r="BY62">
        <v>5777.8</v>
      </c>
      <c r="BZ62">
        <v>5964.2</v>
      </c>
      <c r="CA62">
        <v>4624.6000000000004</v>
      </c>
      <c r="CB62">
        <v>8885.5999999999985</v>
      </c>
      <c r="CC62">
        <v>5786.2</v>
      </c>
      <c r="CD62">
        <v>3720.4000000000005</v>
      </c>
      <c r="CE62">
        <v>8632.2000000000007</v>
      </c>
      <c r="CF62">
        <v>3173.7999999999997</v>
      </c>
      <c r="CG62">
        <v>4033</v>
      </c>
      <c r="CH62">
        <v>1212.8000000000002</v>
      </c>
      <c r="CI62">
        <v>4900.3999999999996</v>
      </c>
      <c r="CJ62">
        <v>3839.2</v>
      </c>
      <c r="CK62">
        <v>5497.6</v>
      </c>
      <c r="CL62">
        <v>9027.4000000000015</v>
      </c>
      <c r="CM62">
        <v>3823.2</v>
      </c>
      <c r="CN62">
        <v>6328.8</v>
      </c>
      <c r="CO62">
        <v>4828.6000000000004</v>
      </c>
      <c r="CP62">
        <v>4356.0000000000009</v>
      </c>
      <c r="CQ62">
        <v>4527</v>
      </c>
      <c r="CR62">
        <v>3222.7999999999997</v>
      </c>
      <c r="CS62">
        <v>4824.6000000000004</v>
      </c>
      <c r="CT62">
        <v>4518</v>
      </c>
      <c r="CU62">
        <v>6768.8</v>
      </c>
      <c r="CV62">
        <v>6232.1999999999989</v>
      </c>
      <c r="CW62">
        <v>8993.6</v>
      </c>
      <c r="CY62">
        <f t="shared" si="2"/>
        <v>5503.2799999999988</v>
      </c>
      <c r="CZ62">
        <f t="shared" si="3"/>
        <v>5503.2799999999988</v>
      </c>
    </row>
    <row r="63" spans="2:104" x14ac:dyDescent="0.25">
      <c r="B63">
        <v>8157.4</v>
      </c>
      <c r="C63">
        <v>7083.6</v>
      </c>
      <c r="D63">
        <v>3570.6000000000004</v>
      </c>
      <c r="E63">
        <v>5073.2</v>
      </c>
      <c r="F63">
        <v>4986.3999999999996</v>
      </c>
      <c r="G63">
        <v>4257.7999999999993</v>
      </c>
      <c r="H63">
        <v>5003.8</v>
      </c>
      <c r="I63">
        <v>6183.7999999999993</v>
      </c>
      <c r="J63">
        <v>5942.4</v>
      </c>
      <c r="K63">
        <v>4556.2</v>
      </c>
      <c r="L63">
        <v>6313.2</v>
      </c>
      <c r="M63">
        <v>5845.8</v>
      </c>
      <c r="N63">
        <v>6801.8</v>
      </c>
      <c r="O63">
        <v>3655.9999999999995</v>
      </c>
      <c r="P63">
        <v>3219.7999999999997</v>
      </c>
      <c r="Q63">
        <v>5574</v>
      </c>
      <c r="R63">
        <v>7344.9999999999991</v>
      </c>
      <c r="S63">
        <v>6567.8000000000011</v>
      </c>
      <c r="T63">
        <v>4440.2000000000007</v>
      </c>
      <c r="U63">
        <v>6054.6</v>
      </c>
      <c r="V63">
        <v>6221</v>
      </c>
      <c r="W63">
        <v>4517.5999999999995</v>
      </c>
      <c r="X63">
        <v>5049.7999999999993</v>
      </c>
      <c r="Y63">
        <v>4943.6000000000004</v>
      </c>
      <c r="Z63">
        <v>4069</v>
      </c>
      <c r="AA63">
        <v>5933.4</v>
      </c>
      <c r="AB63">
        <v>7610.6</v>
      </c>
      <c r="AC63">
        <v>4607.3999999999996</v>
      </c>
      <c r="AD63">
        <v>4069.4</v>
      </c>
      <c r="AE63">
        <v>8391.8000000000011</v>
      </c>
      <c r="AF63">
        <v>7633.6</v>
      </c>
      <c r="AG63">
        <v>8436.7999999999993</v>
      </c>
      <c r="AH63">
        <v>4204.2</v>
      </c>
      <c r="AI63">
        <v>5327.5999999999995</v>
      </c>
      <c r="AJ63">
        <v>6716.1999999999989</v>
      </c>
      <c r="AK63">
        <v>3563.8</v>
      </c>
      <c r="AL63">
        <v>7484</v>
      </c>
      <c r="AM63">
        <v>1860.8000000000002</v>
      </c>
      <c r="AN63">
        <v>3891.8</v>
      </c>
      <c r="AO63">
        <v>4100.8</v>
      </c>
      <c r="AP63">
        <v>4143.2</v>
      </c>
      <c r="AQ63">
        <v>4752</v>
      </c>
      <c r="AR63">
        <v>5456.2</v>
      </c>
      <c r="AS63">
        <v>9377.4</v>
      </c>
      <c r="AT63">
        <v>8958.2000000000007</v>
      </c>
      <c r="AU63">
        <v>4233.8</v>
      </c>
      <c r="AV63">
        <v>6365.6</v>
      </c>
      <c r="AW63">
        <v>1907</v>
      </c>
      <c r="AX63">
        <v>2665.8</v>
      </c>
      <c r="AY63">
        <v>5926.6</v>
      </c>
      <c r="AZ63">
        <v>4322.5999999999995</v>
      </c>
      <c r="BA63">
        <v>7848.2000000000016</v>
      </c>
      <c r="BB63">
        <v>7828.2</v>
      </c>
      <c r="BC63">
        <v>5179.2000000000007</v>
      </c>
      <c r="BD63">
        <v>5325.6</v>
      </c>
      <c r="BE63">
        <v>7048.4000000000005</v>
      </c>
      <c r="BF63">
        <v>4083.9999999999995</v>
      </c>
      <c r="BG63">
        <v>3109.2000000000003</v>
      </c>
      <c r="BH63">
        <v>4727.4000000000005</v>
      </c>
      <c r="BI63">
        <v>5088.6000000000004</v>
      </c>
      <c r="BJ63">
        <v>5909.6</v>
      </c>
      <c r="BK63">
        <v>5659</v>
      </c>
      <c r="BL63">
        <v>4303</v>
      </c>
      <c r="BM63">
        <v>4416.2</v>
      </c>
      <c r="BN63">
        <v>7132</v>
      </c>
      <c r="BO63">
        <v>4124.6000000000004</v>
      </c>
      <c r="BP63">
        <v>7558.7999999999993</v>
      </c>
      <c r="BQ63">
        <v>7628.6</v>
      </c>
      <c r="BR63">
        <v>7508</v>
      </c>
      <c r="BS63">
        <v>6724</v>
      </c>
      <c r="BT63">
        <v>4943.7999999999993</v>
      </c>
      <c r="BU63">
        <v>6061.2</v>
      </c>
      <c r="BV63">
        <v>5854.8</v>
      </c>
      <c r="BW63">
        <v>7479.7999999999993</v>
      </c>
      <c r="BX63">
        <v>5049.2000000000007</v>
      </c>
      <c r="BY63">
        <v>5743</v>
      </c>
      <c r="BZ63">
        <v>6124</v>
      </c>
      <c r="CA63">
        <v>5099.6000000000004</v>
      </c>
      <c r="CB63">
        <v>9136.7999999999993</v>
      </c>
      <c r="CC63">
        <v>5723.1999999999989</v>
      </c>
      <c r="CD63">
        <v>3230.9999999999995</v>
      </c>
      <c r="CE63">
        <v>8016.2</v>
      </c>
      <c r="CF63">
        <v>4013.9999999999995</v>
      </c>
      <c r="CG63">
        <v>4156.8</v>
      </c>
      <c r="CH63">
        <v>1658</v>
      </c>
      <c r="CI63">
        <v>5109.6000000000004</v>
      </c>
      <c r="CJ63">
        <v>4194.5999999999995</v>
      </c>
      <c r="CK63">
        <v>5529</v>
      </c>
      <c r="CL63">
        <v>8137.2</v>
      </c>
      <c r="CM63">
        <v>3319.8</v>
      </c>
      <c r="CN63">
        <v>6613.5999999999995</v>
      </c>
      <c r="CO63">
        <v>5044</v>
      </c>
      <c r="CP63">
        <v>4214.4000000000005</v>
      </c>
      <c r="CQ63">
        <v>4387.7999999999993</v>
      </c>
      <c r="CR63">
        <v>3401.7999999999997</v>
      </c>
      <c r="CS63">
        <v>4409.2000000000007</v>
      </c>
      <c r="CT63">
        <v>4681.6000000000004</v>
      </c>
      <c r="CU63">
        <v>6911</v>
      </c>
      <c r="CV63">
        <v>6982</v>
      </c>
      <c r="CW63">
        <v>8896.4</v>
      </c>
      <c r="CY63">
        <f t="shared" si="2"/>
        <v>5527.0099999999975</v>
      </c>
      <c r="CZ63">
        <f t="shared" si="3"/>
        <v>5527.0099999999975</v>
      </c>
    </row>
    <row r="64" spans="2:104" x14ac:dyDescent="0.25">
      <c r="B64">
        <v>7152.2</v>
      </c>
      <c r="C64">
        <v>7099</v>
      </c>
      <c r="D64">
        <v>4023.6</v>
      </c>
      <c r="E64">
        <v>5280.8</v>
      </c>
      <c r="F64">
        <v>5182.8</v>
      </c>
      <c r="G64">
        <v>5188.7999999999993</v>
      </c>
      <c r="H64">
        <v>5451.6</v>
      </c>
      <c r="I64">
        <v>5552.4</v>
      </c>
      <c r="J64">
        <v>6783.2</v>
      </c>
      <c r="K64">
        <v>4360.7999999999993</v>
      </c>
      <c r="L64">
        <v>6343.2</v>
      </c>
      <c r="M64">
        <v>5964.8</v>
      </c>
      <c r="N64">
        <v>6337.6</v>
      </c>
      <c r="O64">
        <v>3160.8</v>
      </c>
      <c r="P64">
        <v>2976</v>
      </c>
      <c r="Q64">
        <v>5714</v>
      </c>
      <c r="R64">
        <v>7767.8000000000011</v>
      </c>
      <c r="S64">
        <v>6661.8</v>
      </c>
      <c r="T64">
        <v>4599.7999999999993</v>
      </c>
      <c r="U64">
        <v>6261.4000000000005</v>
      </c>
      <c r="V64">
        <v>6548.6</v>
      </c>
      <c r="W64">
        <v>4376.2000000000007</v>
      </c>
      <c r="X64">
        <v>4700</v>
      </c>
      <c r="Y64">
        <v>5199.2</v>
      </c>
      <c r="Z64">
        <v>4260.5999999999995</v>
      </c>
      <c r="AA64">
        <v>6506.6</v>
      </c>
      <c r="AB64">
        <v>8178.4000000000005</v>
      </c>
      <c r="AC64">
        <v>4784</v>
      </c>
      <c r="AD64">
        <v>4546.2000000000007</v>
      </c>
      <c r="AE64">
        <v>8105.2</v>
      </c>
      <c r="AF64">
        <v>7353</v>
      </c>
      <c r="AG64">
        <v>8550</v>
      </c>
      <c r="AH64">
        <v>4797.2</v>
      </c>
      <c r="AI64">
        <v>5063.6000000000004</v>
      </c>
      <c r="AJ64">
        <v>6561.4</v>
      </c>
      <c r="AK64">
        <v>4096</v>
      </c>
      <c r="AL64">
        <v>7189.4</v>
      </c>
      <c r="AM64">
        <v>1651.2</v>
      </c>
      <c r="AN64">
        <v>4035</v>
      </c>
      <c r="AO64">
        <v>4275.8</v>
      </c>
      <c r="AP64">
        <v>3505.3999999999996</v>
      </c>
      <c r="AQ64">
        <v>4442.2</v>
      </c>
      <c r="AR64">
        <v>5643.6</v>
      </c>
      <c r="AS64">
        <v>9195.2000000000007</v>
      </c>
      <c r="AT64">
        <v>8702.5999999999985</v>
      </c>
      <c r="AU64">
        <v>4316.5999999999995</v>
      </c>
      <c r="AV64">
        <v>6484.4</v>
      </c>
      <c r="AW64">
        <v>2225.6</v>
      </c>
      <c r="AX64">
        <v>2964.6</v>
      </c>
      <c r="AY64">
        <v>5452.4</v>
      </c>
      <c r="AZ64">
        <v>4067.8</v>
      </c>
      <c r="BA64">
        <v>7747.0000000000009</v>
      </c>
      <c r="BB64">
        <v>7622.2</v>
      </c>
      <c r="BC64">
        <v>5223.7999999999993</v>
      </c>
      <c r="BD64">
        <v>5795</v>
      </c>
      <c r="BE64">
        <v>7077.6</v>
      </c>
      <c r="BF64">
        <v>3713.6</v>
      </c>
      <c r="BG64">
        <v>3152.4</v>
      </c>
      <c r="BH64">
        <v>4721.2</v>
      </c>
      <c r="BI64">
        <v>6347.6</v>
      </c>
      <c r="BJ64">
        <v>5960.8</v>
      </c>
      <c r="BK64">
        <v>5946</v>
      </c>
      <c r="BL64">
        <v>4055.6</v>
      </c>
      <c r="BM64">
        <v>4299.2000000000007</v>
      </c>
      <c r="BN64">
        <v>7410</v>
      </c>
      <c r="BO64">
        <v>3254.8</v>
      </c>
      <c r="BP64">
        <v>7064.7999999999993</v>
      </c>
      <c r="BQ64">
        <v>7444.6</v>
      </c>
      <c r="BR64">
        <v>7529.5999999999995</v>
      </c>
      <c r="BS64">
        <v>6712.0000000000009</v>
      </c>
      <c r="BT64">
        <v>4440.6000000000004</v>
      </c>
      <c r="BU64">
        <v>6086.2</v>
      </c>
      <c r="BV64">
        <v>6166</v>
      </c>
      <c r="BW64">
        <v>7216.8</v>
      </c>
      <c r="BX64">
        <v>5853.6</v>
      </c>
      <c r="BY64">
        <v>6091.4000000000005</v>
      </c>
      <c r="BZ64">
        <v>6239.5999999999995</v>
      </c>
      <c r="CA64">
        <v>5081.4000000000005</v>
      </c>
      <c r="CB64">
        <v>8621.0000000000018</v>
      </c>
      <c r="CC64">
        <v>5336.4</v>
      </c>
      <c r="CD64">
        <v>3100.6</v>
      </c>
      <c r="CE64">
        <v>8163.4000000000005</v>
      </c>
      <c r="CF64">
        <v>4143.5999999999995</v>
      </c>
      <c r="CG64">
        <v>3685.2000000000003</v>
      </c>
      <c r="CH64">
        <v>2440.4</v>
      </c>
      <c r="CI64">
        <v>4568.5999999999995</v>
      </c>
      <c r="CJ64">
        <v>4496</v>
      </c>
      <c r="CK64">
        <v>5128</v>
      </c>
      <c r="CL64">
        <v>8216.4</v>
      </c>
      <c r="CM64">
        <v>3276.3999999999996</v>
      </c>
      <c r="CN64">
        <v>7035.5999999999995</v>
      </c>
      <c r="CO64">
        <v>4958.8</v>
      </c>
      <c r="CP64">
        <v>3840.7999999999997</v>
      </c>
      <c r="CQ64">
        <v>4862</v>
      </c>
      <c r="CR64">
        <v>3242.8</v>
      </c>
      <c r="CS64">
        <v>4733.6000000000004</v>
      </c>
      <c r="CT64">
        <v>4416</v>
      </c>
      <c r="CU64">
        <v>7426.4</v>
      </c>
      <c r="CV64">
        <v>6794.4</v>
      </c>
      <c r="CW64">
        <v>9518.4</v>
      </c>
      <c r="CY64">
        <f t="shared" si="2"/>
        <v>5558.9859999999999</v>
      </c>
      <c r="CZ64">
        <f t="shared" si="3"/>
        <v>5558.9859999999999</v>
      </c>
    </row>
    <row r="65" spans="2:104" x14ac:dyDescent="0.25">
      <c r="B65">
        <v>6679.7999999999993</v>
      </c>
      <c r="C65">
        <v>7890.5999999999995</v>
      </c>
      <c r="D65">
        <v>3677.6000000000004</v>
      </c>
      <c r="E65">
        <v>5154.2000000000007</v>
      </c>
      <c r="F65">
        <v>3756.7999999999997</v>
      </c>
      <c r="G65">
        <v>6048.6</v>
      </c>
      <c r="H65">
        <v>6460.4000000000005</v>
      </c>
      <c r="I65">
        <v>5399.8</v>
      </c>
      <c r="J65">
        <v>6807.8</v>
      </c>
      <c r="K65">
        <v>4435.7999999999993</v>
      </c>
      <c r="L65">
        <v>6427.2</v>
      </c>
      <c r="M65">
        <v>5977.6</v>
      </c>
      <c r="N65">
        <v>6110.7999999999993</v>
      </c>
      <c r="O65">
        <v>3395.2</v>
      </c>
      <c r="P65">
        <v>2655.6</v>
      </c>
      <c r="Q65">
        <v>5898.0000000000009</v>
      </c>
      <c r="R65">
        <v>8885.4</v>
      </c>
      <c r="S65">
        <v>6540</v>
      </c>
      <c r="T65">
        <v>4565</v>
      </c>
      <c r="U65">
        <v>5884</v>
      </c>
      <c r="V65">
        <v>6561</v>
      </c>
      <c r="W65">
        <v>4175</v>
      </c>
      <c r="X65">
        <v>4619.6000000000004</v>
      </c>
      <c r="Y65">
        <v>4986.2000000000007</v>
      </c>
      <c r="Z65">
        <v>3820.2000000000003</v>
      </c>
      <c r="AA65">
        <v>6378</v>
      </c>
      <c r="AB65">
        <v>8220.7999999999993</v>
      </c>
      <c r="AC65">
        <v>4271.2</v>
      </c>
      <c r="AD65">
        <v>4968.8</v>
      </c>
      <c r="AE65">
        <v>7980.7999999999993</v>
      </c>
      <c r="AF65">
        <v>7221</v>
      </c>
      <c r="AG65">
        <v>8327.1999999999989</v>
      </c>
      <c r="AH65">
        <v>4333.6000000000004</v>
      </c>
      <c r="AI65">
        <v>5322.1999999999989</v>
      </c>
      <c r="AJ65">
        <v>6830</v>
      </c>
      <c r="AK65">
        <v>3649.6000000000004</v>
      </c>
      <c r="AL65">
        <v>7530.8</v>
      </c>
      <c r="AM65">
        <v>1407.4</v>
      </c>
      <c r="AN65">
        <v>4696</v>
      </c>
      <c r="AO65">
        <v>4110</v>
      </c>
      <c r="AP65">
        <v>2332.6</v>
      </c>
      <c r="AQ65">
        <v>4769.3999999999996</v>
      </c>
      <c r="AR65">
        <v>5648</v>
      </c>
      <c r="AS65">
        <v>9798.2000000000007</v>
      </c>
      <c r="AT65">
        <v>9337.5999999999985</v>
      </c>
      <c r="AU65">
        <v>5112.8</v>
      </c>
      <c r="AV65">
        <v>6563.8</v>
      </c>
      <c r="AW65">
        <v>2194</v>
      </c>
      <c r="AX65">
        <v>2944</v>
      </c>
      <c r="AY65">
        <v>5249.5999999999995</v>
      </c>
      <c r="AZ65">
        <v>4005.2</v>
      </c>
      <c r="BA65">
        <v>8538.6</v>
      </c>
      <c r="BB65">
        <v>7489.6</v>
      </c>
      <c r="BC65">
        <v>5219</v>
      </c>
      <c r="BD65">
        <v>5111.2000000000007</v>
      </c>
      <c r="BE65">
        <v>7052.4</v>
      </c>
      <c r="BF65">
        <v>3830.6</v>
      </c>
      <c r="BG65">
        <v>2966</v>
      </c>
      <c r="BH65">
        <v>3993.2000000000003</v>
      </c>
      <c r="BI65">
        <v>6676</v>
      </c>
      <c r="BJ65">
        <v>6186.7999999999993</v>
      </c>
      <c r="BK65">
        <v>6162.4</v>
      </c>
      <c r="BL65">
        <v>3581.2</v>
      </c>
      <c r="BM65">
        <v>3881.8</v>
      </c>
      <c r="BN65">
        <v>7677.2000000000007</v>
      </c>
      <c r="BO65">
        <v>3461.7999999999997</v>
      </c>
      <c r="BP65">
        <v>6756.4</v>
      </c>
      <c r="BQ65">
        <v>7161</v>
      </c>
      <c r="BR65">
        <v>7027.4</v>
      </c>
      <c r="BS65">
        <v>6255.6</v>
      </c>
      <c r="BT65">
        <v>4239.2</v>
      </c>
      <c r="BU65">
        <v>6213.5999999999995</v>
      </c>
      <c r="BV65">
        <v>6530.5999999999995</v>
      </c>
      <c r="BW65">
        <v>7734.8</v>
      </c>
      <c r="BX65">
        <v>6245.2</v>
      </c>
      <c r="BY65">
        <v>6085.4</v>
      </c>
      <c r="BZ65">
        <v>5927.2</v>
      </c>
      <c r="CA65">
        <v>5312.8</v>
      </c>
      <c r="CB65">
        <v>8491.4</v>
      </c>
      <c r="CC65">
        <v>6401.6</v>
      </c>
      <c r="CD65">
        <v>2974</v>
      </c>
      <c r="CE65">
        <v>7617.7999999999993</v>
      </c>
      <c r="CF65">
        <v>4058.2</v>
      </c>
      <c r="CG65">
        <v>3509.2</v>
      </c>
      <c r="CH65">
        <v>2657.2</v>
      </c>
      <c r="CI65">
        <v>4253.7999999999993</v>
      </c>
      <c r="CJ65">
        <v>4324</v>
      </c>
      <c r="CK65">
        <v>5063.2</v>
      </c>
      <c r="CL65">
        <v>8619.7999999999993</v>
      </c>
      <c r="CM65">
        <v>3492.8</v>
      </c>
      <c r="CN65">
        <v>7202.5999999999995</v>
      </c>
      <c r="CO65">
        <v>5607.7999999999993</v>
      </c>
      <c r="CP65">
        <v>3689.3999999999996</v>
      </c>
      <c r="CQ65">
        <v>5025.4000000000005</v>
      </c>
      <c r="CR65">
        <v>3020.2</v>
      </c>
      <c r="CS65">
        <v>5070.4000000000005</v>
      </c>
      <c r="CT65">
        <v>4627.7999999999993</v>
      </c>
      <c r="CU65">
        <v>7307.0000000000009</v>
      </c>
      <c r="CV65">
        <v>6476.8</v>
      </c>
      <c r="CW65">
        <v>9800.4</v>
      </c>
      <c r="CY65">
        <f t="shared" si="2"/>
        <v>5566.2260000000024</v>
      </c>
      <c r="CZ65">
        <f t="shared" si="3"/>
        <v>5566.2260000000024</v>
      </c>
    </row>
    <row r="66" spans="2:104" x14ac:dyDescent="0.25">
      <c r="B66">
        <v>6780.4</v>
      </c>
      <c r="C66">
        <v>7429.6</v>
      </c>
      <c r="D66">
        <v>3361.1999999999994</v>
      </c>
      <c r="E66">
        <v>4754.3999999999996</v>
      </c>
      <c r="F66">
        <v>3866.6</v>
      </c>
      <c r="G66">
        <v>6225.7999999999993</v>
      </c>
      <c r="H66">
        <v>6982.2000000000007</v>
      </c>
      <c r="I66">
        <v>5967.6</v>
      </c>
      <c r="J66">
        <v>6538.5999999999995</v>
      </c>
      <c r="K66">
        <v>4363</v>
      </c>
      <c r="L66">
        <v>6574.2</v>
      </c>
      <c r="M66">
        <v>6110.4000000000005</v>
      </c>
      <c r="N66">
        <v>5723.4</v>
      </c>
      <c r="O66">
        <v>3267.0000000000005</v>
      </c>
      <c r="P66">
        <v>2937.2</v>
      </c>
      <c r="Q66">
        <v>6372.4000000000005</v>
      </c>
      <c r="R66">
        <v>9205.4</v>
      </c>
      <c r="S66">
        <v>6666</v>
      </c>
      <c r="T66">
        <v>4720.6000000000004</v>
      </c>
      <c r="U66">
        <v>5999.4</v>
      </c>
      <c r="V66">
        <v>5904.6</v>
      </c>
      <c r="W66">
        <v>4207.8</v>
      </c>
      <c r="X66">
        <v>5165.6000000000004</v>
      </c>
      <c r="Y66">
        <v>4856.5999999999995</v>
      </c>
      <c r="Z66">
        <v>4484</v>
      </c>
      <c r="AA66">
        <v>6628.8000000000011</v>
      </c>
      <c r="AB66">
        <v>7821</v>
      </c>
      <c r="AC66">
        <v>4757.3999999999996</v>
      </c>
      <c r="AD66">
        <v>4821.4000000000005</v>
      </c>
      <c r="AE66">
        <v>7724.1999999999989</v>
      </c>
      <c r="AF66">
        <v>7141.8</v>
      </c>
      <c r="AG66">
        <v>8805.6</v>
      </c>
      <c r="AH66">
        <v>3998</v>
      </c>
      <c r="AI66">
        <v>5446.6</v>
      </c>
      <c r="AJ66">
        <v>6818.5999999999995</v>
      </c>
      <c r="AK66">
        <v>3292.4</v>
      </c>
      <c r="AL66">
        <v>7846.4</v>
      </c>
      <c r="AM66">
        <v>1128</v>
      </c>
      <c r="AN66">
        <v>4922.6000000000004</v>
      </c>
      <c r="AO66">
        <v>3947.6000000000004</v>
      </c>
      <c r="AP66">
        <v>1992.6</v>
      </c>
      <c r="AQ66">
        <v>5660.4</v>
      </c>
      <c r="AR66">
        <v>5154</v>
      </c>
      <c r="AS66">
        <v>9843.7999999999993</v>
      </c>
      <c r="AT66">
        <v>9960.4000000000015</v>
      </c>
      <c r="AU66">
        <v>4381.6000000000004</v>
      </c>
      <c r="AV66">
        <v>7103.6</v>
      </c>
      <c r="AW66">
        <v>2087.7999999999997</v>
      </c>
      <c r="AX66">
        <v>2929.6000000000004</v>
      </c>
      <c r="AY66">
        <v>4812.5999999999995</v>
      </c>
      <c r="AZ66">
        <v>4256.5999999999995</v>
      </c>
      <c r="BA66">
        <v>9410.0000000000018</v>
      </c>
      <c r="BB66">
        <v>7331.4000000000005</v>
      </c>
      <c r="BC66">
        <v>5425</v>
      </c>
      <c r="BD66">
        <v>5360.2000000000007</v>
      </c>
      <c r="BE66">
        <v>7840.4000000000005</v>
      </c>
      <c r="BF66">
        <v>4036.8</v>
      </c>
      <c r="BG66">
        <v>3343.3999999999996</v>
      </c>
      <c r="BH66">
        <v>4265</v>
      </c>
      <c r="BI66">
        <v>6662.6</v>
      </c>
      <c r="BJ66">
        <v>6156.2</v>
      </c>
      <c r="BK66">
        <v>6070.6000000000013</v>
      </c>
      <c r="BL66">
        <v>3201</v>
      </c>
      <c r="BM66">
        <v>3643.8</v>
      </c>
      <c r="BN66">
        <v>7997.7999999999993</v>
      </c>
      <c r="BO66">
        <v>3606.8</v>
      </c>
      <c r="BP66">
        <v>6868.4</v>
      </c>
      <c r="BQ66">
        <v>7465.7999999999993</v>
      </c>
      <c r="BR66">
        <v>7180.2</v>
      </c>
      <c r="BS66">
        <v>6136.8</v>
      </c>
      <c r="BT66">
        <v>4331.2</v>
      </c>
      <c r="BU66">
        <v>6192.5999999999995</v>
      </c>
      <c r="BV66">
        <v>6097.0000000000009</v>
      </c>
      <c r="BW66">
        <v>7524</v>
      </c>
      <c r="BX66">
        <v>6913.7999999999993</v>
      </c>
      <c r="BY66">
        <v>6189.5999999999995</v>
      </c>
      <c r="BZ66">
        <v>6777</v>
      </c>
      <c r="CA66">
        <v>6029.4</v>
      </c>
      <c r="CB66">
        <v>8299</v>
      </c>
      <c r="CC66">
        <v>6483.1999999999989</v>
      </c>
      <c r="CD66">
        <v>3174.8</v>
      </c>
      <c r="CE66">
        <v>8007.2</v>
      </c>
      <c r="CF66">
        <v>4100</v>
      </c>
      <c r="CG66">
        <v>2995.1999999999994</v>
      </c>
      <c r="CH66">
        <v>2615.8000000000002</v>
      </c>
      <c r="CI66">
        <v>3947.6</v>
      </c>
      <c r="CJ66">
        <v>4544.6000000000004</v>
      </c>
      <c r="CK66">
        <v>4940.7999999999993</v>
      </c>
      <c r="CL66">
        <v>8666.1999999999989</v>
      </c>
      <c r="CM66">
        <v>4095.2000000000003</v>
      </c>
      <c r="CN66">
        <v>7423</v>
      </c>
      <c r="CO66">
        <v>5698.6</v>
      </c>
      <c r="CP66">
        <v>3563.4</v>
      </c>
      <c r="CQ66">
        <v>5354.4</v>
      </c>
      <c r="CR66">
        <v>2955.8</v>
      </c>
      <c r="CS66">
        <v>5302.6</v>
      </c>
      <c r="CT66">
        <v>5029.8</v>
      </c>
      <c r="CU66">
        <v>7019</v>
      </c>
      <c r="CV66">
        <v>6847.0000000000009</v>
      </c>
      <c r="CW66">
        <v>10245.200000000001</v>
      </c>
      <c r="CY66">
        <f t="shared" ref="CY66:CY102" si="4">AVERAGE(B66:CW66)</f>
        <v>5651.1259999999984</v>
      </c>
      <c r="CZ66">
        <f t="shared" ref="CZ66:CZ102" si="5">AVERAGE(INDEX(ABS(B66:CW66),0,0))</f>
        <v>5651.1259999999984</v>
      </c>
    </row>
    <row r="67" spans="2:104" x14ac:dyDescent="0.25">
      <c r="B67">
        <v>6755.2</v>
      </c>
      <c r="C67">
        <v>8051.2</v>
      </c>
      <c r="D67">
        <v>2897.0000000000005</v>
      </c>
      <c r="E67">
        <v>4690.5999999999995</v>
      </c>
      <c r="F67">
        <v>4066.4</v>
      </c>
      <c r="G67">
        <v>6362.6</v>
      </c>
      <c r="H67">
        <v>6946</v>
      </c>
      <c r="I67">
        <v>6203.7999999999993</v>
      </c>
      <c r="J67">
        <v>6003.6</v>
      </c>
      <c r="K67">
        <v>4235.6000000000004</v>
      </c>
      <c r="L67">
        <v>6299.7999999999993</v>
      </c>
      <c r="M67">
        <v>6308</v>
      </c>
      <c r="N67">
        <v>5560.5999999999995</v>
      </c>
      <c r="O67">
        <v>3342</v>
      </c>
      <c r="P67">
        <v>3808.8</v>
      </c>
      <c r="Q67">
        <v>6132.8</v>
      </c>
      <c r="R67">
        <v>9501.1999999999989</v>
      </c>
      <c r="S67">
        <v>6625.4</v>
      </c>
      <c r="T67">
        <v>4782.8</v>
      </c>
      <c r="U67">
        <v>6304.4</v>
      </c>
      <c r="V67">
        <v>5394.4</v>
      </c>
      <c r="W67">
        <v>4387</v>
      </c>
      <c r="X67">
        <v>4741.3999999999996</v>
      </c>
      <c r="Y67">
        <v>4490.6000000000004</v>
      </c>
      <c r="Z67">
        <v>4498.2000000000007</v>
      </c>
      <c r="AA67">
        <v>6821.2</v>
      </c>
      <c r="AB67">
        <v>7715</v>
      </c>
      <c r="AC67">
        <v>4832.3999999999996</v>
      </c>
      <c r="AD67">
        <v>5311</v>
      </c>
      <c r="AE67">
        <v>8077.2</v>
      </c>
      <c r="AF67">
        <v>7352.4000000000005</v>
      </c>
      <c r="AG67">
        <v>7236.6</v>
      </c>
      <c r="AH67">
        <v>3553.8</v>
      </c>
      <c r="AI67">
        <v>6097.2</v>
      </c>
      <c r="AJ67">
        <v>6814.2</v>
      </c>
      <c r="AK67">
        <v>3213.2</v>
      </c>
      <c r="AL67">
        <v>7748.4</v>
      </c>
      <c r="AM67">
        <v>1032.4000000000001</v>
      </c>
      <c r="AN67">
        <v>5367.2000000000007</v>
      </c>
      <c r="AO67">
        <v>3423</v>
      </c>
      <c r="AP67">
        <v>1892.4</v>
      </c>
      <c r="AQ67">
        <v>5294</v>
      </c>
      <c r="AR67">
        <v>5290.2000000000007</v>
      </c>
      <c r="AS67">
        <v>9903.2000000000007</v>
      </c>
      <c r="AT67">
        <v>10648.8</v>
      </c>
      <c r="AU67">
        <v>4045.2</v>
      </c>
      <c r="AV67">
        <v>7061.2</v>
      </c>
      <c r="AW67">
        <v>2040.4</v>
      </c>
      <c r="AX67">
        <v>2086.1999999999998</v>
      </c>
      <c r="AY67">
        <v>4782.6000000000004</v>
      </c>
      <c r="AZ67">
        <v>3270.2</v>
      </c>
      <c r="BA67">
        <v>9124.2000000000007</v>
      </c>
      <c r="BB67">
        <v>7390</v>
      </c>
      <c r="BC67">
        <v>4898.8</v>
      </c>
      <c r="BD67">
        <v>5593.2000000000007</v>
      </c>
      <c r="BE67">
        <v>7551</v>
      </c>
      <c r="BF67">
        <v>3604.3999999999996</v>
      </c>
      <c r="BG67">
        <v>3110</v>
      </c>
      <c r="BH67">
        <v>3796.0000000000005</v>
      </c>
      <c r="BI67">
        <v>6532.5999999999995</v>
      </c>
      <c r="BJ67">
        <v>6646.4</v>
      </c>
      <c r="BK67">
        <v>6275</v>
      </c>
      <c r="BL67">
        <v>4002.4</v>
      </c>
      <c r="BM67">
        <v>4017.7999999999997</v>
      </c>
      <c r="BN67">
        <v>7576.0000000000009</v>
      </c>
      <c r="BO67">
        <v>3267.2000000000003</v>
      </c>
      <c r="BP67">
        <v>6560</v>
      </c>
      <c r="BQ67">
        <v>8072.2000000000007</v>
      </c>
      <c r="BR67">
        <v>7563.4</v>
      </c>
      <c r="BS67">
        <v>6219.4</v>
      </c>
      <c r="BT67">
        <v>4379</v>
      </c>
      <c r="BU67">
        <v>5268.4000000000005</v>
      </c>
      <c r="BV67">
        <v>6642.4</v>
      </c>
      <c r="BW67">
        <v>7446.2000000000007</v>
      </c>
      <c r="BX67">
        <v>7093.4</v>
      </c>
      <c r="BY67">
        <v>6420.7999999999993</v>
      </c>
      <c r="BZ67">
        <v>6631.8000000000011</v>
      </c>
      <c r="CA67">
        <v>5729</v>
      </c>
      <c r="CB67">
        <v>8611.8000000000011</v>
      </c>
      <c r="CC67">
        <v>6132</v>
      </c>
      <c r="CD67">
        <v>4006.3999999999996</v>
      </c>
      <c r="CE67">
        <v>7845.4</v>
      </c>
      <c r="CF67">
        <v>4052.4</v>
      </c>
      <c r="CG67">
        <v>3303.3999999999996</v>
      </c>
      <c r="CH67">
        <v>2628.2</v>
      </c>
      <c r="CI67">
        <v>3950.8</v>
      </c>
      <c r="CJ67">
        <v>4519.7999999999993</v>
      </c>
      <c r="CK67">
        <v>4897.8</v>
      </c>
      <c r="CL67">
        <v>8145</v>
      </c>
      <c r="CM67">
        <v>3534</v>
      </c>
      <c r="CN67">
        <v>8432.6</v>
      </c>
      <c r="CO67">
        <v>6043.2</v>
      </c>
      <c r="CP67">
        <v>3720.6</v>
      </c>
      <c r="CQ67">
        <v>5354.2</v>
      </c>
      <c r="CR67">
        <v>3015.2</v>
      </c>
      <c r="CS67">
        <v>5815.4000000000005</v>
      </c>
      <c r="CT67">
        <v>4743</v>
      </c>
      <c r="CU67">
        <v>7171.2</v>
      </c>
      <c r="CV67">
        <v>6859.2000000000007</v>
      </c>
      <c r="CW67">
        <v>9685.2000000000007</v>
      </c>
      <c r="CY67">
        <f t="shared" si="4"/>
        <v>5631.768</v>
      </c>
      <c r="CZ67">
        <f t="shared" si="5"/>
        <v>5631.768</v>
      </c>
    </row>
    <row r="68" spans="2:104" x14ac:dyDescent="0.25">
      <c r="B68">
        <v>6336.4000000000005</v>
      </c>
      <c r="C68">
        <v>8349.4</v>
      </c>
      <c r="D68">
        <v>3375.9999999999995</v>
      </c>
      <c r="E68">
        <v>4373.2000000000007</v>
      </c>
      <c r="F68">
        <v>3919.2000000000003</v>
      </c>
      <c r="G68">
        <v>6531.6</v>
      </c>
      <c r="H68">
        <v>6791.2</v>
      </c>
      <c r="I68">
        <v>6329.2</v>
      </c>
      <c r="J68">
        <v>5699</v>
      </c>
      <c r="K68">
        <v>4195.6000000000004</v>
      </c>
      <c r="L68">
        <v>7181.5999999999995</v>
      </c>
      <c r="M68">
        <v>6366.6</v>
      </c>
      <c r="N68">
        <v>5477.6</v>
      </c>
      <c r="O68">
        <v>3506.8</v>
      </c>
      <c r="P68">
        <v>3378.2</v>
      </c>
      <c r="Q68">
        <v>6029.2000000000007</v>
      </c>
      <c r="R68">
        <v>9690.6</v>
      </c>
      <c r="S68">
        <v>5998.4000000000005</v>
      </c>
      <c r="T68">
        <v>4698</v>
      </c>
      <c r="U68">
        <v>6417.4</v>
      </c>
      <c r="V68">
        <v>4952.4000000000005</v>
      </c>
      <c r="W68">
        <v>4081.7999999999997</v>
      </c>
      <c r="X68">
        <v>4826.2</v>
      </c>
      <c r="Y68">
        <v>4906</v>
      </c>
      <c r="Z68">
        <v>4441.8</v>
      </c>
      <c r="AA68">
        <v>6287.6</v>
      </c>
      <c r="AB68">
        <v>7991.8</v>
      </c>
      <c r="AC68">
        <v>4466.6000000000004</v>
      </c>
      <c r="AD68">
        <v>5250.2</v>
      </c>
      <c r="AE68">
        <v>8080.2000000000007</v>
      </c>
      <c r="AF68">
        <v>7201.2000000000007</v>
      </c>
      <c r="AG68">
        <v>7589.2</v>
      </c>
      <c r="AH68">
        <v>3008.4</v>
      </c>
      <c r="AI68">
        <v>6042</v>
      </c>
      <c r="AJ68">
        <v>6784.5999999999995</v>
      </c>
      <c r="AK68">
        <v>3065.2</v>
      </c>
      <c r="AL68">
        <v>7687.4000000000005</v>
      </c>
      <c r="AM68">
        <v>1487.3999999999999</v>
      </c>
      <c r="AN68">
        <v>4959.2</v>
      </c>
      <c r="AO68">
        <v>4049.8</v>
      </c>
      <c r="AP68">
        <v>2289.6</v>
      </c>
      <c r="AQ68">
        <v>6318.2000000000007</v>
      </c>
      <c r="AR68">
        <v>6046.2</v>
      </c>
      <c r="AS68">
        <v>9543.1999999999989</v>
      </c>
      <c r="AT68">
        <v>9933.4000000000015</v>
      </c>
      <c r="AU68">
        <v>4001.4000000000005</v>
      </c>
      <c r="AV68">
        <v>6763.2</v>
      </c>
      <c r="AW68">
        <v>1943</v>
      </c>
      <c r="AX68">
        <v>2101</v>
      </c>
      <c r="AY68">
        <v>4768.8</v>
      </c>
      <c r="AZ68">
        <v>3869.6</v>
      </c>
      <c r="BA68">
        <v>9460.2000000000007</v>
      </c>
      <c r="BB68">
        <v>7563.7999999999993</v>
      </c>
      <c r="BC68">
        <v>5177.7999999999993</v>
      </c>
      <c r="BD68">
        <v>5468</v>
      </c>
      <c r="BE68">
        <v>7628</v>
      </c>
      <c r="BF68">
        <v>3246.2</v>
      </c>
      <c r="BG68">
        <v>3908</v>
      </c>
      <c r="BH68">
        <v>3894</v>
      </c>
      <c r="BI68">
        <v>6743.4</v>
      </c>
      <c r="BJ68">
        <v>6383.2</v>
      </c>
      <c r="BK68">
        <v>5699.2</v>
      </c>
      <c r="BL68">
        <v>4480.7999999999993</v>
      </c>
      <c r="BM68">
        <v>3525.8</v>
      </c>
      <c r="BN68">
        <v>7491.6</v>
      </c>
      <c r="BO68">
        <v>2826.8</v>
      </c>
      <c r="BP68">
        <v>7026.4</v>
      </c>
      <c r="BQ68">
        <v>8408</v>
      </c>
      <c r="BR68">
        <v>7724.8</v>
      </c>
      <c r="BS68">
        <v>6337.5999999999995</v>
      </c>
      <c r="BT68">
        <v>4433.2</v>
      </c>
      <c r="BU68">
        <v>5091.2</v>
      </c>
      <c r="BV68">
        <v>6487.6</v>
      </c>
      <c r="BW68">
        <v>7679.2</v>
      </c>
      <c r="BX68">
        <v>7118.8</v>
      </c>
      <c r="BY68">
        <v>6153.7999999999993</v>
      </c>
      <c r="BZ68">
        <v>6984.6</v>
      </c>
      <c r="CA68">
        <v>5801</v>
      </c>
      <c r="CB68">
        <v>8340.4000000000015</v>
      </c>
      <c r="CC68">
        <v>5766.4</v>
      </c>
      <c r="CD68">
        <v>3808.8</v>
      </c>
      <c r="CE68">
        <v>7956.2000000000007</v>
      </c>
      <c r="CF68">
        <v>4286</v>
      </c>
      <c r="CG68">
        <v>3626.8</v>
      </c>
      <c r="CH68">
        <v>2143.6</v>
      </c>
      <c r="CI68">
        <v>3956.8</v>
      </c>
      <c r="CJ68">
        <v>4197.7999999999993</v>
      </c>
      <c r="CK68">
        <v>4556.3999999999996</v>
      </c>
      <c r="CL68">
        <v>9144.2000000000007</v>
      </c>
      <c r="CM68">
        <v>3786.8</v>
      </c>
      <c r="CN68">
        <v>8746</v>
      </c>
      <c r="CO68">
        <v>6341.2</v>
      </c>
      <c r="CP68">
        <v>4214.2</v>
      </c>
      <c r="CQ68">
        <v>5251</v>
      </c>
      <c r="CR68">
        <v>4062.6000000000004</v>
      </c>
      <c r="CS68">
        <v>5371.6</v>
      </c>
      <c r="CT68">
        <v>5430.2</v>
      </c>
      <c r="CU68">
        <v>7460.2000000000007</v>
      </c>
      <c r="CV68">
        <v>6807.2</v>
      </c>
      <c r="CW68">
        <v>9007.6</v>
      </c>
      <c r="CY68">
        <f t="shared" si="4"/>
        <v>5663.8679999999968</v>
      </c>
      <c r="CZ68">
        <f t="shared" si="5"/>
        <v>5663.8679999999968</v>
      </c>
    </row>
    <row r="69" spans="2:104" x14ac:dyDescent="0.25">
      <c r="B69">
        <v>5755.2</v>
      </c>
      <c r="C69">
        <v>8538.2000000000007</v>
      </c>
      <c r="D69">
        <v>3441.0000000000005</v>
      </c>
      <c r="E69">
        <v>4825.5999999999995</v>
      </c>
      <c r="F69">
        <v>4538.2</v>
      </c>
      <c r="G69">
        <v>6656</v>
      </c>
      <c r="H69">
        <v>6159.5999999999995</v>
      </c>
      <c r="I69">
        <v>6722.2</v>
      </c>
      <c r="J69">
        <v>5246</v>
      </c>
      <c r="K69">
        <v>4020.2</v>
      </c>
      <c r="L69">
        <v>6925.2000000000007</v>
      </c>
      <c r="M69">
        <v>6448.6</v>
      </c>
      <c r="N69">
        <v>5456.4</v>
      </c>
      <c r="O69">
        <v>4088.6</v>
      </c>
      <c r="P69">
        <v>3739.8</v>
      </c>
      <c r="Q69">
        <v>6227.8</v>
      </c>
      <c r="R69">
        <v>9041.8000000000011</v>
      </c>
      <c r="S69">
        <v>6360.4</v>
      </c>
      <c r="T69">
        <v>4710.2</v>
      </c>
      <c r="U69">
        <v>6974.5999999999995</v>
      </c>
      <c r="V69">
        <v>4993.3999999999996</v>
      </c>
      <c r="W69">
        <v>4187</v>
      </c>
      <c r="X69">
        <v>4770</v>
      </c>
      <c r="Y69">
        <v>4970.6000000000004</v>
      </c>
      <c r="Z69">
        <v>4462.3999999999996</v>
      </c>
      <c r="AA69">
        <v>6777.8</v>
      </c>
      <c r="AB69">
        <v>8026</v>
      </c>
      <c r="AC69">
        <v>5280</v>
      </c>
      <c r="AD69">
        <v>5272</v>
      </c>
      <c r="AE69">
        <v>8763.7999999999993</v>
      </c>
      <c r="AF69">
        <v>7507.2000000000007</v>
      </c>
      <c r="AG69">
        <v>8407.5999999999985</v>
      </c>
      <c r="AH69">
        <v>2966.0000000000005</v>
      </c>
      <c r="AI69">
        <v>5856.2000000000007</v>
      </c>
      <c r="AJ69">
        <v>6930.2000000000007</v>
      </c>
      <c r="AK69">
        <v>3773.4</v>
      </c>
      <c r="AL69">
        <v>6971.4</v>
      </c>
      <c r="AM69">
        <v>1642</v>
      </c>
      <c r="AN69">
        <v>5048</v>
      </c>
      <c r="AO69">
        <v>3651.4</v>
      </c>
      <c r="AP69">
        <v>2072.6</v>
      </c>
      <c r="AQ69">
        <v>5846.4</v>
      </c>
      <c r="AR69">
        <v>5797.6</v>
      </c>
      <c r="AS69">
        <v>9824.2000000000007</v>
      </c>
      <c r="AT69">
        <v>10018.199999999999</v>
      </c>
      <c r="AU69">
        <v>3528.7999999999997</v>
      </c>
      <c r="AV69">
        <v>6755.4</v>
      </c>
      <c r="AW69">
        <v>2682.8</v>
      </c>
      <c r="AX69">
        <v>2288.1999999999998</v>
      </c>
      <c r="AY69">
        <v>4615.6000000000004</v>
      </c>
      <c r="AZ69">
        <v>4665.3999999999996</v>
      </c>
      <c r="BA69">
        <v>8694.7999999999993</v>
      </c>
      <c r="BB69">
        <v>7489.7999999999993</v>
      </c>
      <c r="BC69">
        <v>5217.6000000000004</v>
      </c>
      <c r="BD69">
        <v>5266.4000000000005</v>
      </c>
      <c r="BE69">
        <v>6993.6</v>
      </c>
      <c r="BF69">
        <v>2819.3999999999996</v>
      </c>
      <c r="BG69">
        <v>3195.3999999999996</v>
      </c>
      <c r="BH69">
        <v>3567.7999999999993</v>
      </c>
      <c r="BI69">
        <v>7517.9999999999991</v>
      </c>
      <c r="BJ69">
        <v>6433.7999999999993</v>
      </c>
      <c r="BK69">
        <v>6214.8</v>
      </c>
      <c r="BL69">
        <v>4557.9999999999991</v>
      </c>
      <c r="BM69">
        <v>3596</v>
      </c>
      <c r="BN69">
        <v>7324.2000000000007</v>
      </c>
      <c r="BO69">
        <v>2755.3999999999996</v>
      </c>
      <c r="BP69">
        <v>7418.2</v>
      </c>
      <c r="BQ69">
        <v>8565.6</v>
      </c>
      <c r="BR69">
        <v>7445.2</v>
      </c>
      <c r="BS69">
        <v>6222</v>
      </c>
      <c r="BT69">
        <v>3899.3999999999996</v>
      </c>
      <c r="BU69">
        <v>4322</v>
      </c>
      <c r="BV69">
        <v>6443.6</v>
      </c>
      <c r="BW69">
        <v>7659.4</v>
      </c>
      <c r="BX69">
        <v>6951.6</v>
      </c>
      <c r="BY69">
        <v>6012.2</v>
      </c>
      <c r="BZ69">
        <v>7223.7999999999993</v>
      </c>
      <c r="CA69">
        <v>6179.2000000000007</v>
      </c>
      <c r="CB69">
        <v>8626.7999999999993</v>
      </c>
      <c r="CC69">
        <v>5942</v>
      </c>
      <c r="CD69">
        <v>3714.8</v>
      </c>
      <c r="CE69">
        <v>8116.8</v>
      </c>
      <c r="CF69">
        <v>4859.4000000000005</v>
      </c>
      <c r="CG69">
        <v>3697</v>
      </c>
      <c r="CH69">
        <v>2265.1999999999998</v>
      </c>
      <c r="CI69">
        <v>4363.3999999999996</v>
      </c>
      <c r="CJ69">
        <v>4698.2000000000007</v>
      </c>
      <c r="CK69">
        <v>4481.2</v>
      </c>
      <c r="CL69">
        <v>9102.6</v>
      </c>
      <c r="CM69">
        <v>3959.2</v>
      </c>
      <c r="CN69">
        <v>8313</v>
      </c>
      <c r="CO69">
        <v>6637.6</v>
      </c>
      <c r="CP69">
        <v>4760.8</v>
      </c>
      <c r="CQ69">
        <v>5417.2</v>
      </c>
      <c r="CR69">
        <v>4750.2</v>
      </c>
      <c r="CS69">
        <v>5695.5999999999995</v>
      </c>
      <c r="CT69">
        <v>5550.7999999999993</v>
      </c>
      <c r="CU69">
        <v>7671.4</v>
      </c>
      <c r="CV69">
        <v>6865.4</v>
      </c>
      <c r="CW69">
        <v>8441.4</v>
      </c>
      <c r="CY69">
        <f t="shared" si="4"/>
        <v>5721.4440000000013</v>
      </c>
      <c r="CZ69">
        <f t="shared" si="5"/>
        <v>5721.4440000000013</v>
      </c>
    </row>
    <row r="70" spans="2:104" x14ac:dyDescent="0.25">
      <c r="B70">
        <v>5873</v>
      </c>
      <c r="C70">
        <v>8428.4</v>
      </c>
      <c r="D70">
        <v>3792.3999999999996</v>
      </c>
      <c r="E70">
        <v>4934</v>
      </c>
      <c r="F70">
        <v>4508.3999999999996</v>
      </c>
      <c r="G70">
        <v>6364.8</v>
      </c>
      <c r="H70">
        <v>6660.8</v>
      </c>
      <c r="I70">
        <v>6985.6</v>
      </c>
      <c r="J70">
        <v>5325</v>
      </c>
      <c r="K70">
        <v>4310.5999999999995</v>
      </c>
      <c r="L70">
        <v>7476.8000000000011</v>
      </c>
      <c r="M70">
        <v>6401.2</v>
      </c>
      <c r="N70">
        <v>4918</v>
      </c>
      <c r="O70">
        <v>4256.7999999999993</v>
      </c>
      <c r="P70">
        <v>3167.4</v>
      </c>
      <c r="Q70">
        <v>5768.8</v>
      </c>
      <c r="R70">
        <v>9316.4</v>
      </c>
      <c r="S70">
        <v>6056.2000000000007</v>
      </c>
      <c r="T70">
        <v>4129.2</v>
      </c>
      <c r="U70">
        <v>7323.2000000000007</v>
      </c>
      <c r="V70">
        <v>4395</v>
      </c>
      <c r="W70">
        <v>4240.2</v>
      </c>
      <c r="X70">
        <v>5232.6000000000004</v>
      </c>
      <c r="Y70">
        <v>4859.7999999999993</v>
      </c>
      <c r="Z70">
        <v>4494.6000000000004</v>
      </c>
      <c r="AA70">
        <v>6873.2</v>
      </c>
      <c r="AB70">
        <v>8343.8000000000011</v>
      </c>
      <c r="AC70">
        <v>4751.2</v>
      </c>
      <c r="AD70">
        <v>5313.2</v>
      </c>
      <c r="AE70">
        <v>9137.2000000000007</v>
      </c>
      <c r="AF70">
        <v>7798.7999999999993</v>
      </c>
      <c r="AG70">
        <v>8736.5999999999985</v>
      </c>
      <c r="AH70">
        <v>3030.8</v>
      </c>
      <c r="AI70">
        <v>5635.4</v>
      </c>
      <c r="AJ70">
        <v>6914.4000000000005</v>
      </c>
      <c r="AK70">
        <v>4318</v>
      </c>
      <c r="AL70">
        <v>6632.2</v>
      </c>
      <c r="AM70">
        <v>1696.6000000000001</v>
      </c>
      <c r="AN70">
        <v>5030.2</v>
      </c>
      <c r="AO70">
        <v>4150.6000000000004</v>
      </c>
      <c r="AP70">
        <v>1975.4</v>
      </c>
      <c r="AQ70">
        <v>5681.5999999999995</v>
      </c>
      <c r="AR70">
        <v>5819.7999999999993</v>
      </c>
      <c r="AS70">
        <v>9897.8000000000011</v>
      </c>
      <c r="AT70">
        <v>8931</v>
      </c>
      <c r="AU70">
        <v>3275</v>
      </c>
      <c r="AV70">
        <v>6915.6</v>
      </c>
      <c r="AW70">
        <v>2648</v>
      </c>
      <c r="AX70">
        <v>2267.6000000000004</v>
      </c>
      <c r="AY70">
        <v>4607.8</v>
      </c>
      <c r="AZ70">
        <v>4471.6000000000004</v>
      </c>
      <c r="BA70">
        <v>8644.2000000000007</v>
      </c>
      <c r="BB70">
        <v>8349.6</v>
      </c>
      <c r="BC70">
        <v>5575</v>
      </c>
      <c r="BD70">
        <v>4839.2</v>
      </c>
      <c r="BE70">
        <v>6954.2</v>
      </c>
      <c r="BF70">
        <v>3255.4</v>
      </c>
      <c r="BG70">
        <v>3502.8</v>
      </c>
      <c r="BH70">
        <v>3784</v>
      </c>
      <c r="BI70">
        <v>8007.6</v>
      </c>
      <c r="BJ70">
        <v>6125.4000000000005</v>
      </c>
      <c r="BK70">
        <v>6367.8</v>
      </c>
      <c r="BL70">
        <v>4580.7999999999993</v>
      </c>
      <c r="BM70">
        <v>3843</v>
      </c>
      <c r="BN70">
        <v>7454.4</v>
      </c>
      <c r="BO70">
        <v>3113.2</v>
      </c>
      <c r="BP70">
        <v>7309.2</v>
      </c>
      <c r="BQ70">
        <v>8618.4000000000015</v>
      </c>
      <c r="BR70">
        <v>7473.2</v>
      </c>
      <c r="BS70">
        <v>5745.8</v>
      </c>
      <c r="BT70">
        <v>4222.8</v>
      </c>
      <c r="BU70">
        <v>4292.8</v>
      </c>
      <c r="BV70">
        <v>7033.1999999999989</v>
      </c>
      <c r="BW70">
        <v>8295.2000000000007</v>
      </c>
      <c r="BX70">
        <v>6985.2</v>
      </c>
      <c r="BY70">
        <v>6445.0000000000009</v>
      </c>
      <c r="BZ70">
        <v>7068.2</v>
      </c>
      <c r="CA70">
        <v>6706.8</v>
      </c>
      <c r="CB70">
        <v>9241.1999999999989</v>
      </c>
      <c r="CC70">
        <v>5488.2000000000007</v>
      </c>
      <c r="CD70">
        <v>4018.8</v>
      </c>
      <c r="CE70">
        <v>8511.6</v>
      </c>
      <c r="CF70">
        <v>4835.8000000000011</v>
      </c>
      <c r="CG70">
        <v>4691</v>
      </c>
      <c r="CH70">
        <v>2664.4</v>
      </c>
      <c r="CI70">
        <v>4646.3999999999996</v>
      </c>
      <c r="CJ70">
        <v>4867.2000000000007</v>
      </c>
      <c r="CK70">
        <v>4119.3999999999996</v>
      </c>
      <c r="CL70">
        <v>9220.2000000000007</v>
      </c>
      <c r="CM70">
        <v>3974.4000000000005</v>
      </c>
      <c r="CN70">
        <v>7994.4</v>
      </c>
      <c r="CO70">
        <v>7144.2</v>
      </c>
      <c r="CP70">
        <v>5606.4</v>
      </c>
      <c r="CQ70">
        <v>6558.9999999999991</v>
      </c>
      <c r="CR70">
        <v>4780</v>
      </c>
      <c r="CS70">
        <v>5454.5999999999995</v>
      </c>
      <c r="CT70">
        <v>4933</v>
      </c>
      <c r="CU70">
        <v>8476.4</v>
      </c>
      <c r="CV70">
        <v>7064.6</v>
      </c>
      <c r="CW70">
        <v>8843.2000000000007</v>
      </c>
      <c r="CY70">
        <f t="shared" si="4"/>
        <v>5817.9940000000006</v>
      </c>
      <c r="CZ70">
        <f t="shared" si="5"/>
        <v>5817.9940000000006</v>
      </c>
    </row>
    <row r="71" spans="2:104" x14ac:dyDescent="0.25">
      <c r="B71">
        <v>5968.6</v>
      </c>
      <c r="C71">
        <v>9189</v>
      </c>
      <c r="D71">
        <v>3916.7999999999997</v>
      </c>
      <c r="E71">
        <v>4406.3999999999996</v>
      </c>
      <c r="F71">
        <v>4356.6000000000004</v>
      </c>
      <c r="G71">
        <v>6644.2</v>
      </c>
      <c r="H71">
        <v>6723.2</v>
      </c>
      <c r="I71">
        <v>6950.6</v>
      </c>
      <c r="J71">
        <v>5004.5999999999995</v>
      </c>
      <c r="K71">
        <v>4587.5999999999995</v>
      </c>
      <c r="L71">
        <v>7433.5999999999995</v>
      </c>
      <c r="M71">
        <v>6376.4000000000005</v>
      </c>
      <c r="N71">
        <v>5310.4</v>
      </c>
      <c r="O71">
        <v>3603.6</v>
      </c>
      <c r="P71">
        <v>3133</v>
      </c>
      <c r="Q71">
        <v>6320.6</v>
      </c>
      <c r="R71">
        <v>9479.8000000000011</v>
      </c>
      <c r="S71">
        <v>6836</v>
      </c>
      <c r="T71">
        <v>4363.3999999999996</v>
      </c>
      <c r="U71">
        <v>7849</v>
      </c>
      <c r="V71">
        <v>4712.6000000000004</v>
      </c>
      <c r="W71">
        <v>4841.8</v>
      </c>
      <c r="X71">
        <v>5278</v>
      </c>
      <c r="Y71">
        <v>5173</v>
      </c>
      <c r="Z71">
        <v>5235.7999999999993</v>
      </c>
      <c r="AA71">
        <v>6095.5999999999995</v>
      </c>
      <c r="AB71">
        <v>8918.7999999999993</v>
      </c>
      <c r="AC71">
        <v>5537.8</v>
      </c>
      <c r="AD71">
        <v>5670.7999999999993</v>
      </c>
      <c r="AE71">
        <v>9824.7999999999993</v>
      </c>
      <c r="AF71">
        <v>7834.6</v>
      </c>
      <c r="AG71">
        <v>9585</v>
      </c>
      <c r="AH71">
        <v>3131.2</v>
      </c>
      <c r="AI71">
        <v>6180.7999999999993</v>
      </c>
      <c r="AJ71">
        <v>6664.2</v>
      </c>
      <c r="AK71">
        <v>4205.3999999999996</v>
      </c>
      <c r="AL71">
        <v>7026</v>
      </c>
      <c r="AM71">
        <v>1470</v>
      </c>
      <c r="AN71">
        <v>4444.8</v>
      </c>
      <c r="AO71">
        <v>3617.9999999999995</v>
      </c>
      <c r="AP71">
        <v>2310.4</v>
      </c>
      <c r="AQ71">
        <v>6673.6</v>
      </c>
      <c r="AR71">
        <v>5740.6</v>
      </c>
      <c r="AS71">
        <v>9844.6</v>
      </c>
      <c r="AT71">
        <v>9988.8000000000011</v>
      </c>
      <c r="AU71">
        <v>3221.8</v>
      </c>
      <c r="AV71">
        <v>7204</v>
      </c>
      <c r="AW71">
        <v>2723.6000000000004</v>
      </c>
      <c r="AX71">
        <v>3057.4</v>
      </c>
      <c r="AY71">
        <v>4540.6000000000004</v>
      </c>
      <c r="AZ71">
        <v>4777.2</v>
      </c>
      <c r="BA71">
        <v>8260.4</v>
      </c>
      <c r="BB71">
        <v>8191.8</v>
      </c>
      <c r="BC71">
        <v>5652.4</v>
      </c>
      <c r="BD71">
        <v>4858.8</v>
      </c>
      <c r="BE71">
        <v>7385.9999999999991</v>
      </c>
      <c r="BF71">
        <v>3607.3999999999996</v>
      </c>
      <c r="BG71">
        <v>2997.2</v>
      </c>
      <c r="BH71">
        <v>3586.9999999999995</v>
      </c>
      <c r="BI71">
        <v>8094.6</v>
      </c>
      <c r="BJ71">
        <v>6310.5999999999995</v>
      </c>
      <c r="BK71">
        <v>6104.4</v>
      </c>
      <c r="BL71">
        <v>4667.2000000000007</v>
      </c>
      <c r="BM71">
        <v>4372.3999999999996</v>
      </c>
      <c r="BN71">
        <v>7548.2000000000007</v>
      </c>
      <c r="BO71">
        <v>3600.6000000000004</v>
      </c>
      <c r="BP71">
        <v>6927.4</v>
      </c>
      <c r="BQ71">
        <v>9101.7999999999993</v>
      </c>
      <c r="BR71">
        <v>7279.4</v>
      </c>
      <c r="BS71">
        <v>5926.4</v>
      </c>
      <c r="BT71">
        <v>4091</v>
      </c>
      <c r="BU71">
        <v>4820</v>
      </c>
      <c r="BV71">
        <v>6577.7999999999993</v>
      </c>
      <c r="BW71">
        <v>8201.7999999999993</v>
      </c>
      <c r="BX71">
        <v>7164.8</v>
      </c>
      <c r="BY71">
        <v>6255.7999999999993</v>
      </c>
      <c r="BZ71">
        <v>7538.6</v>
      </c>
      <c r="CA71">
        <v>6331.7999999999993</v>
      </c>
      <c r="CB71">
        <v>8813.7999999999993</v>
      </c>
      <c r="CC71">
        <v>5812</v>
      </c>
      <c r="CD71">
        <v>3616.2000000000003</v>
      </c>
      <c r="CE71">
        <v>8370.7999999999993</v>
      </c>
      <c r="CF71">
        <v>5148.2</v>
      </c>
      <c r="CG71">
        <v>4671.6000000000004</v>
      </c>
      <c r="CH71">
        <v>3172.2</v>
      </c>
      <c r="CI71">
        <v>4147.3999999999996</v>
      </c>
      <c r="CJ71">
        <v>4467</v>
      </c>
      <c r="CK71">
        <v>4176.4000000000005</v>
      </c>
      <c r="CL71">
        <v>9138.2000000000007</v>
      </c>
      <c r="CM71">
        <v>3837.4000000000005</v>
      </c>
      <c r="CN71">
        <v>7898.4000000000005</v>
      </c>
      <c r="CO71">
        <v>7034.2</v>
      </c>
      <c r="CP71">
        <v>5907.4</v>
      </c>
      <c r="CQ71">
        <v>6458.4</v>
      </c>
      <c r="CR71">
        <v>4788.3999999999996</v>
      </c>
      <c r="CS71">
        <v>5072.1999999999989</v>
      </c>
      <c r="CT71">
        <v>4998.8</v>
      </c>
      <c r="CU71">
        <v>8456</v>
      </c>
      <c r="CV71">
        <v>7475</v>
      </c>
      <c r="CW71">
        <v>9655.1999999999989</v>
      </c>
      <c r="CY71">
        <f t="shared" si="4"/>
        <v>5925.5580000000009</v>
      </c>
      <c r="CZ71">
        <f t="shared" si="5"/>
        <v>5925.5580000000009</v>
      </c>
    </row>
    <row r="72" spans="2:104" x14ac:dyDescent="0.25">
      <c r="B72">
        <v>6632.4000000000005</v>
      </c>
      <c r="C72">
        <v>9121.4</v>
      </c>
      <c r="D72">
        <v>3692.3999999999996</v>
      </c>
      <c r="E72">
        <v>3523.6000000000004</v>
      </c>
      <c r="F72">
        <v>4268.7999999999993</v>
      </c>
      <c r="G72">
        <v>7026</v>
      </c>
      <c r="H72">
        <v>6887.8</v>
      </c>
      <c r="I72">
        <v>7330.6</v>
      </c>
      <c r="J72">
        <v>5025.3999999999996</v>
      </c>
      <c r="K72">
        <v>4351.2</v>
      </c>
      <c r="L72">
        <v>6770.7999999999993</v>
      </c>
      <c r="M72">
        <v>6557.7999999999993</v>
      </c>
      <c r="N72">
        <v>5193.6000000000004</v>
      </c>
      <c r="O72">
        <v>2742.2000000000003</v>
      </c>
      <c r="P72">
        <v>3549</v>
      </c>
      <c r="Q72">
        <v>6539.2</v>
      </c>
      <c r="R72">
        <v>8956.8000000000011</v>
      </c>
      <c r="S72">
        <v>6525.9999999999991</v>
      </c>
      <c r="T72">
        <v>4062.3999999999996</v>
      </c>
      <c r="U72">
        <v>7454.2000000000007</v>
      </c>
      <c r="V72">
        <v>4532.6000000000004</v>
      </c>
      <c r="W72">
        <v>4371.2</v>
      </c>
      <c r="X72">
        <v>5092.7999999999993</v>
      </c>
      <c r="Y72">
        <v>4921.4000000000005</v>
      </c>
      <c r="Z72">
        <v>5040</v>
      </c>
      <c r="AA72">
        <v>6298.6</v>
      </c>
      <c r="AB72">
        <v>9476.4</v>
      </c>
      <c r="AC72">
        <v>5246.8</v>
      </c>
      <c r="AD72">
        <v>5496</v>
      </c>
      <c r="AE72">
        <v>9208.1999999999989</v>
      </c>
      <c r="AF72">
        <v>7395.2000000000007</v>
      </c>
      <c r="AG72">
        <v>9197.2000000000007</v>
      </c>
      <c r="AH72">
        <v>3629.4000000000005</v>
      </c>
      <c r="AI72">
        <v>5747.6</v>
      </c>
      <c r="AJ72">
        <v>6952.5999999999995</v>
      </c>
      <c r="AK72">
        <v>3447.4000000000005</v>
      </c>
      <c r="AL72">
        <v>6864</v>
      </c>
      <c r="AM72">
        <v>1644.2</v>
      </c>
      <c r="AN72">
        <v>5176.6000000000004</v>
      </c>
      <c r="AO72">
        <v>3005.2</v>
      </c>
      <c r="AP72">
        <v>2917.6000000000004</v>
      </c>
      <c r="AQ72">
        <v>7177.2</v>
      </c>
      <c r="AR72">
        <v>6158.7999999999993</v>
      </c>
      <c r="AS72">
        <v>9224.4</v>
      </c>
      <c r="AT72">
        <v>10029.800000000001</v>
      </c>
      <c r="AU72">
        <v>2771.2</v>
      </c>
      <c r="AV72">
        <v>6559.9999999999991</v>
      </c>
      <c r="AW72">
        <v>3025</v>
      </c>
      <c r="AX72">
        <v>3468.6</v>
      </c>
      <c r="AY72">
        <v>4369.8</v>
      </c>
      <c r="AZ72">
        <v>4099</v>
      </c>
      <c r="BA72">
        <v>7859.6</v>
      </c>
      <c r="BB72">
        <v>8208.6</v>
      </c>
      <c r="BC72">
        <v>5731.5999999999995</v>
      </c>
      <c r="BD72">
        <v>5015.8</v>
      </c>
      <c r="BE72">
        <v>6589.2</v>
      </c>
      <c r="BF72">
        <v>4031.7999999999997</v>
      </c>
      <c r="BG72">
        <v>3460</v>
      </c>
      <c r="BH72">
        <v>3254.8</v>
      </c>
      <c r="BI72">
        <v>8079.0000000000009</v>
      </c>
      <c r="BJ72">
        <v>6449.2</v>
      </c>
      <c r="BK72">
        <v>6365.4000000000005</v>
      </c>
      <c r="BL72">
        <v>5136</v>
      </c>
      <c r="BM72">
        <v>4022.3999999999996</v>
      </c>
      <c r="BN72">
        <v>7522.6</v>
      </c>
      <c r="BO72">
        <v>3325</v>
      </c>
      <c r="BP72">
        <v>7032.8</v>
      </c>
      <c r="BQ72">
        <v>8959.4</v>
      </c>
      <c r="BR72">
        <v>7492.4000000000005</v>
      </c>
      <c r="BS72">
        <v>5300.8</v>
      </c>
      <c r="BT72">
        <v>4272.4000000000005</v>
      </c>
      <c r="BU72">
        <v>5050.2</v>
      </c>
      <c r="BV72">
        <v>6655.4</v>
      </c>
      <c r="BW72">
        <v>8512.4</v>
      </c>
      <c r="BX72">
        <v>7355.0000000000009</v>
      </c>
      <c r="BY72">
        <v>5958.4</v>
      </c>
      <c r="BZ72">
        <v>6602.5999999999995</v>
      </c>
      <c r="CA72">
        <v>6160.5999999999995</v>
      </c>
      <c r="CB72">
        <v>8373</v>
      </c>
      <c r="CC72">
        <v>5848</v>
      </c>
      <c r="CD72">
        <v>3685.4</v>
      </c>
      <c r="CE72">
        <v>8706.1999999999989</v>
      </c>
      <c r="CF72">
        <v>4592.2</v>
      </c>
      <c r="CG72">
        <v>4474.5999999999995</v>
      </c>
      <c r="CH72">
        <v>4093.3999999999996</v>
      </c>
      <c r="CI72">
        <v>4337.3999999999996</v>
      </c>
      <c r="CJ72">
        <v>4423.3999999999996</v>
      </c>
      <c r="CK72">
        <v>4885.8</v>
      </c>
      <c r="CL72">
        <v>9638.7999999999993</v>
      </c>
      <c r="CM72">
        <v>3987.8</v>
      </c>
      <c r="CN72">
        <v>8068.6</v>
      </c>
      <c r="CO72">
        <v>7010.4</v>
      </c>
      <c r="CP72">
        <v>5943.4</v>
      </c>
      <c r="CQ72">
        <v>6254.4</v>
      </c>
      <c r="CR72">
        <v>4584.6000000000004</v>
      </c>
      <c r="CS72">
        <v>5395</v>
      </c>
      <c r="CT72">
        <v>4744.8</v>
      </c>
      <c r="CU72">
        <v>8369.6</v>
      </c>
      <c r="CV72">
        <v>7609.2000000000007</v>
      </c>
      <c r="CW72">
        <v>8294.6</v>
      </c>
      <c r="CY72">
        <f t="shared" si="4"/>
        <v>5864.804000000001</v>
      </c>
      <c r="CZ72">
        <f t="shared" si="5"/>
        <v>5864.804000000001</v>
      </c>
    </row>
    <row r="73" spans="2:104" x14ac:dyDescent="0.25">
      <c r="B73">
        <v>6001.8</v>
      </c>
      <c r="C73">
        <v>8853</v>
      </c>
      <c r="D73">
        <v>3390.4</v>
      </c>
      <c r="E73">
        <v>3680.8</v>
      </c>
      <c r="F73">
        <v>4524.6000000000004</v>
      </c>
      <c r="G73">
        <v>6460.4</v>
      </c>
      <c r="H73">
        <v>6786</v>
      </c>
      <c r="I73">
        <v>7592.8</v>
      </c>
      <c r="J73">
        <v>4936.6000000000004</v>
      </c>
      <c r="K73">
        <v>4763</v>
      </c>
      <c r="L73">
        <v>6799.4</v>
      </c>
      <c r="M73">
        <v>6288</v>
      </c>
      <c r="N73">
        <v>4733</v>
      </c>
      <c r="O73">
        <v>2674.3999999999996</v>
      </c>
      <c r="P73">
        <v>4115.2</v>
      </c>
      <c r="Q73">
        <v>6228.7999999999993</v>
      </c>
      <c r="R73">
        <v>8739.4</v>
      </c>
      <c r="S73">
        <v>6423.2</v>
      </c>
      <c r="T73">
        <v>3882</v>
      </c>
      <c r="U73">
        <v>7308.2000000000007</v>
      </c>
      <c r="V73">
        <v>4242</v>
      </c>
      <c r="W73">
        <v>3903.8</v>
      </c>
      <c r="X73">
        <v>5339.8</v>
      </c>
      <c r="Y73">
        <v>5357.8</v>
      </c>
      <c r="Z73">
        <v>4665.7999999999993</v>
      </c>
      <c r="AA73">
        <v>6391.2000000000007</v>
      </c>
      <c r="AB73">
        <v>9332</v>
      </c>
      <c r="AC73">
        <v>4864.5999999999995</v>
      </c>
      <c r="AD73">
        <v>5875</v>
      </c>
      <c r="AE73">
        <v>9307.1999999999989</v>
      </c>
      <c r="AF73">
        <v>7963.2000000000007</v>
      </c>
      <c r="AG73">
        <v>8973.4</v>
      </c>
      <c r="AH73">
        <v>3895.6000000000004</v>
      </c>
      <c r="AI73">
        <v>6121.7999999999993</v>
      </c>
      <c r="AJ73">
        <v>7320.2</v>
      </c>
      <c r="AK73">
        <v>3362</v>
      </c>
      <c r="AL73">
        <v>6847.2</v>
      </c>
      <c r="AM73">
        <v>1569.3999999999999</v>
      </c>
      <c r="AN73">
        <v>5507.8</v>
      </c>
      <c r="AO73">
        <v>3443.2</v>
      </c>
      <c r="AP73">
        <v>1854.9999999999998</v>
      </c>
      <c r="AQ73">
        <v>6796.6</v>
      </c>
      <c r="AR73">
        <v>6313.5999999999995</v>
      </c>
      <c r="AS73">
        <v>9302</v>
      </c>
      <c r="AT73">
        <v>10267.6</v>
      </c>
      <c r="AU73">
        <v>2909.6000000000004</v>
      </c>
      <c r="AV73">
        <v>7184.7999999999993</v>
      </c>
      <c r="AW73">
        <v>3131.3999999999996</v>
      </c>
      <c r="AX73">
        <v>2929.8</v>
      </c>
      <c r="AY73">
        <v>4135.6000000000004</v>
      </c>
      <c r="AZ73">
        <v>4238.6000000000004</v>
      </c>
      <c r="BA73">
        <v>7808.4</v>
      </c>
      <c r="BB73">
        <v>9170.8000000000011</v>
      </c>
      <c r="BC73">
        <v>6109.4</v>
      </c>
      <c r="BD73">
        <v>5026.2000000000007</v>
      </c>
      <c r="BE73">
        <v>6918.2</v>
      </c>
      <c r="BF73">
        <v>2603.1999999999998</v>
      </c>
      <c r="BG73">
        <v>3429.9999999999995</v>
      </c>
      <c r="BH73">
        <v>3219.6</v>
      </c>
      <c r="BI73">
        <v>8071.7999999999993</v>
      </c>
      <c r="BJ73">
        <v>6694.8</v>
      </c>
      <c r="BK73">
        <v>6684</v>
      </c>
      <c r="BL73">
        <v>5440.4</v>
      </c>
      <c r="BM73">
        <v>3853.8</v>
      </c>
      <c r="BN73">
        <v>8567.4</v>
      </c>
      <c r="BO73">
        <v>3169.8</v>
      </c>
      <c r="BP73">
        <v>7434.4</v>
      </c>
      <c r="BQ73">
        <v>9372.7999999999993</v>
      </c>
      <c r="BR73">
        <v>7912.5999999999995</v>
      </c>
      <c r="BS73">
        <v>5424.0000000000009</v>
      </c>
      <c r="BT73">
        <v>4518.8000000000011</v>
      </c>
      <c r="BU73">
        <v>4902.3999999999996</v>
      </c>
      <c r="BV73">
        <v>6764.6</v>
      </c>
      <c r="BW73">
        <v>8540.4</v>
      </c>
      <c r="BX73">
        <v>7261.1999999999989</v>
      </c>
      <c r="BY73">
        <v>5883.5999999999995</v>
      </c>
      <c r="BZ73">
        <v>6800.4</v>
      </c>
      <c r="CA73">
        <v>5748.2</v>
      </c>
      <c r="CB73">
        <v>8249.4</v>
      </c>
      <c r="CC73">
        <v>5894.2000000000007</v>
      </c>
      <c r="CD73">
        <v>3633.2</v>
      </c>
      <c r="CE73">
        <v>9362.7999999999993</v>
      </c>
      <c r="CF73">
        <v>4676.8</v>
      </c>
      <c r="CG73">
        <v>4567.5999999999995</v>
      </c>
      <c r="CH73">
        <v>4204.4000000000005</v>
      </c>
      <c r="CI73">
        <v>4109.3999999999996</v>
      </c>
      <c r="CJ73">
        <v>4532</v>
      </c>
      <c r="CK73">
        <v>4223.3999999999996</v>
      </c>
      <c r="CL73">
        <v>9275.2000000000007</v>
      </c>
      <c r="CM73">
        <v>4228.3999999999996</v>
      </c>
      <c r="CN73">
        <v>8133.5999999999995</v>
      </c>
      <c r="CO73">
        <v>6962.7999999999993</v>
      </c>
      <c r="CP73">
        <v>5808.2</v>
      </c>
      <c r="CQ73">
        <v>7591.4</v>
      </c>
      <c r="CR73">
        <v>4737.7999999999993</v>
      </c>
      <c r="CS73">
        <v>5791.4</v>
      </c>
      <c r="CT73">
        <v>4845</v>
      </c>
      <c r="CU73">
        <v>7904.8</v>
      </c>
      <c r="CV73">
        <v>8157.8</v>
      </c>
      <c r="CW73">
        <v>8098.7999999999993</v>
      </c>
      <c r="CY73">
        <f t="shared" si="4"/>
        <v>5898.4820000000045</v>
      </c>
      <c r="CZ73">
        <f t="shared" si="5"/>
        <v>5898.4820000000045</v>
      </c>
    </row>
    <row r="74" spans="2:104" x14ac:dyDescent="0.25">
      <c r="B74">
        <v>6340.7999999999993</v>
      </c>
      <c r="C74">
        <v>8798</v>
      </c>
      <c r="D74">
        <v>3326.8</v>
      </c>
      <c r="E74">
        <v>3932.4</v>
      </c>
      <c r="F74">
        <v>3991.2</v>
      </c>
      <c r="G74">
        <v>6120.6</v>
      </c>
      <c r="H74">
        <v>6934.5999999999995</v>
      </c>
      <c r="I74">
        <v>7625.2000000000007</v>
      </c>
      <c r="J74">
        <v>5227.2000000000007</v>
      </c>
      <c r="K74">
        <v>4832</v>
      </c>
      <c r="L74">
        <v>6858.4</v>
      </c>
      <c r="M74">
        <v>6559.2</v>
      </c>
      <c r="N74">
        <v>4746.6000000000004</v>
      </c>
      <c r="O74">
        <v>3189.3999999999996</v>
      </c>
      <c r="P74">
        <v>4164.3999999999996</v>
      </c>
      <c r="Q74">
        <v>5669.7999999999993</v>
      </c>
      <c r="R74">
        <v>9739.6</v>
      </c>
      <c r="S74">
        <v>6237.4</v>
      </c>
      <c r="T74">
        <v>3513</v>
      </c>
      <c r="U74">
        <v>6574.2</v>
      </c>
      <c r="V74">
        <v>4118.2000000000007</v>
      </c>
      <c r="W74">
        <v>3219.6000000000004</v>
      </c>
      <c r="X74">
        <v>5381.4</v>
      </c>
      <c r="Y74">
        <v>5620.4</v>
      </c>
      <c r="Z74">
        <v>4625.3999999999996</v>
      </c>
      <c r="AA74">
        <v>6776.5999999999995</v>
      </c>
      <c r="AB74">
        <v>9638.6</v>
      </c>
      <c r="AC74">
        <v>4884.5999999999995</v>
      </c>
      <c r="AD74">
        <v>5351.2</v>
      </c>
      <c r="AE74">
        <v>9520.7999999999993</v>
      </c>
      <c r="AF74">
        <v>7442.4000000000005</v>
      </c>
      <c r="AG74">
        <v>9240.4</v>
      </c>
      <c r="AH74">
        <v>3554</v>
      </c>
      <c r="AI74">
        <v>6542.4</v>
      </c>
      <c r="AJ74">
        <v>6598.2000000000007</v>
      </c>
      <c r="AK74">
        <v>3582.6000000000004</v>
      </c>
      <c r="AL74">
        <v>7757.7999999999993</v>
      </c>
      <c r="AM74">
        <v>1696.2</v>
      </c>
      <c r="AN74">
        <v>6238.4000000000005</v>
      </c>
      <c r="AO74">
        <v>3054.6</v>
      </c>
      <c r="AP74">
        <v>2093</v>
      </c>
      <c r="AQ74">
        <v>6335.4000000000005</v>
      </c>
      <c r="AR74">
        <v>5878.2</v>
      </c>
      <c r="AS74">
        <v>9579.2000000000007</v>
      </c>
      <c r="AT74">
        <v>11519.4</v>
      </c>
      <c r="AU74">
        <v>2804.4</v>
      </c>
      <c r="AV74">
        <v>7168.4000000000005</v>
      </c>
      <c r="AW74">
        <v>2688.4</v>
      </c>
      <c r="AX74">
        <v>3099.2000000000003</v>
      </c>
      <c r="AY74">
        <v>4511</v>
      </c>
      <c r="AZ74">
        <v>4668</v>
      </c>
      <c r="BA74">
        <v>8151.4000000000005</v>
      </c>
      <c r="BB74">
        <v>9672.4</v>
      </c>
      <c r="BC74">
        <v>6259.8</v>
      </c>
      <c r="BD74">
        <v>5386.1999999999989</v>
      </c>
      <c r="BE74">
        <v>7048</v>
      </c>
      <c r="BF74">
        <v>3773</v>
      </c>
      <c r="BG74">
        <v>3741</v>
      </c>
      <c r="BH74">
        <v>3113.8</v>
      </c>
      <c r="BI74">
        <v>8194.7999999999993</v>
      </c>
      <c r="BJ74">
        <v>6769.2000000000007</v>
      </c>
      <c r="BK74">
        <v>7114.6</v>
      </c>
      <c r="BL74">
        <v>5511.6000000000013</v>
      </c>
      <c r="BM74">
        <v>4041.6000000000004</v>
      </c>
      <c r="BN74">
        <v>8232.7999999999993</v>
      </c>
      <c r="BO74">
        <v>2900.6</v>
      </c>
      <c r="BP74">
        <v>7295.2</v>
      </c>
      <c r="BQ74">
        <v>8959.6</v>
      </c>
      <c r="BR74">
        <v>7965.1999999999989</v>
      </c>
      <c r="BS74">
        <v>5325.7999999999993</v>
      </c>
      <c r="BT74">
        <v>5250.8</v>
      </c>
      <c r="BU74">
        <v>4927.4000000000005</v>
      </c>
      <c r="BV74">
        <v>6417.7999999999993</v>
      </c>
      <c r="BW74">
        <v>8630.6</v>
      </c>
      <c r="BX74">
        <v>6900.6</v>
      </c>
      <c r="BY74">
        <v>5613.8</v>
      </c>
      <c r="BZ74">
        <v>7571.6</v>
      </c>
      <c r="CA74">
        <v>5592.6</v>
      </c>
      <c r="CB74">
        <v>7624.1999999999989</v>
      </c>
      <c r="CC74">
        <v>5893.6</v>
      </c>
      <c r="CD74">
        <v>4122.6000000000004</v>
      </c>
      <c r="CE74">
        <v>9055.2000000000007</v>
      </c>
      <c r="CF74">
        <v>4291.2000000000007</v>
      </c>
      <c r="CG74">
        <v>4298.7999999999993</v>
      </c>
      <c r="CH74">
        <v>4006.2</v>
      </c>
      <c r="CI74">
        <v>4442.2</v>
      </c>
      <c r="CJ74">
        <v>4915.2</v>
      </c>
      <c r="CK74">
        <v>3449.4</v>
      </c>
      <c r="CL74">
        <v>9621</v>
      </c>
      <c r="CM74">
        <v>4524.5999999999995</v>
      </c>
      <c r="CN74">
        <v>8355.2000000000007</v>
      </c>
      <c r="CO74">
        <v>7145.6</v>
      </c>
      <c r="CP74">
        <v>5901.8</v>
      </c>
      <c r="CQ74">
        <v>6446</v>
      </c>
      <c r="CR74">
        <v>4652.3999999999996</v>
      </c>
      <c r="CS74">
        <v>5758</v>
      </c>
      <c r="CT74">
        <v>5014</v>
      </c>
      <c r="CU74">
        <v>7959</v>
      </c>
      <c r="CV74">
        <v>8225.2000000000007</v>
      </c>
      <c r="CW74">
        <v>7140</v>
      </c>
      <c r="CY74">
        <f t="shared" si="4"/>
        <v>5927.7239999999993</v>
      </c>
      <c r="CZ74">
        <f t="shared" si="5"/>
        <v>5927.7239999999993</v>
      </c>
    </row>
    <row r="75" spans="2:104" x14ac:dyDescent="0.25">
      <c r="B75">
        <v>6353.4</v>
      </c>
      <c r="C75">
        <v>8218.2000000000007</v>
      </c>
      <c r="D75">
        <v>2921.2000000000003</v>
      </c>
      <c r="E75">
        <v>4815.4000000000005</v>
      </c>
      <c r="F75">
        <v>4878.2</v>
      </c>
      <c r="G75">
        <v>6852.2000000000007</v>
      </c>
      <c r="H75">
        <v>6548.4000000000005</v>
      </c>
      <c r="I75">
        <v>7843.2000000000007</v>
      </c>
      <c r="J75">
        <v>4813.2</v>
      </c>
      <c r="K75">
        <v>4772.6000000000004</v>
      </c>
      <c r="L75">
        <v>6887.4</v>
      </c>
      <c r="M75">
        <v>6547.4000000000005</v>
      </c>
      <c r="N75">
        <v>4928.7999999999993</v>
      </c>
      <c r="O75">
        <v>3360</v>
      </c>
      <c r="P75">
        <v>4172.2</v>
      </c>
      <c r="Q75">
        <v>5685.5999999999995</v>
      </c>
      <c r="R75">
        <v>9224.4</v>
      </c>
      <c r="S75">
        <v>6827.7999999999993</v>
      </c>
      <c r="T75">
        <v>4331.8</v>
      </c>
      <c r="U75">
        <v>7190.4</v>
      </c>
      <c r="V75">
        <v>4207</v>
      </c>
      <c r="W75">
        <v>3683.9999999999995</v>
      </c>
      <c r="X75">
        <v>5308.2</v>
      </c>
      <c r="Y75">
        <v>6038</v>
      </c>
      <c r="Z75">
        <v>4561.4000000000005</v>
      </c>
      <c r="AA75">
        <v>6701.6</v>
      </c>
      <c r="AB75">
        <v>9702.7999999999993</v>
      </c>
      <c r="AC75">
        <v>5068.8</v>
      </c>
      <c r="AD75">
        <v>5559</v>
      </c>
      <c r="AE75">
        <v>9794.2000000000007</v>
      </c>
      <c r="AF75">
        <v>7699</v>
      </c>
      <c r="AG75">
        <v>9274.5999999999985</v>
      </c>
      <c r="AH75">
        <v>3424.2</v>
      </c>
      <c r="AI75">
        <v>6960.4</v>
      </c>
      <c r="AJ75">
        <v>6284.7999999999993</v>
      </c>
      <c r="AK75">
        <v>3451.4</v>
      </c>
      <c r="AL75">
        <v>7915.8</v>
      </c>
      <c r="AM75">
        <v>2593.1999999999998</v>
      </c>
      <c r="AN75">
        <v>5904.9999999999991</v>
      </c>
      <c r="AO75">
        <v>2933.2000000000003</v>
      </c>
      <c r="AP75">
        <v>2330.6</v>
      </c>
      <c r="AQ75">
        <v>6342.1999999999989</v>
      </c>
      <c r="AR75">
        <v>5297.4</v>
      </c>
      <c r="AS75">
        <v>9694.4</v>
      </c>
      <c r="AT75">
        <v>11557.6</v>
      </c>
      <c r="AU75">
        <v>2481</v>
      </c>
      <c r="AV75">
        <v>7647.8</v>
      </c>
      <c r="AW75">
        <v>2685.2</v>
      </c>
      <c r="AX75">
        <v>3329.6</v>
      </c>
      <c r="AY75">
        <v>4860.2</v>
      </c>
      <c r="AZ75">
        <v>4274.3999999999996</v>
      </c>
      <c r="BA75">
        <v>8082.9999999999991</v>
      </c>
      <c r="BB75">
        <v>8882.5999999999985</v>
      </c>
      <c r="BC75">
        <v>6626</v>
      </c>
      <c r="BD75">
        <v>5918.6</v>
      </c>
      <c r="BE75">
        <v>6505.6</v>
      </c>
      <c r="BF75">
        <v>4170.8</v>
      </c>
      <c r="BG75">
        <v>3477.3999999999996</v>
      </c>
      <c r="BH75">
        <v>3316</v>
      </c>
      <c r="BI75">
        <v>8209.6</v>
      </c>
      <c r="BJ75">
        <v>6649.4</v>
      </c>
      <c r="BK75">
        <v>7332.4</v>
      </c>
      <c r="BL75">
        <v>5565</v>
      </c>
      <c r="BM75">
        <v>3879.4</v>
      </c>
      <c r="BN75">
        <v>8354.5999999999985</v>
      </c>
      <c r="BO75">
        <v>2949.4</v>
      </c>
      <c r="BP75">
        <v>7089.8000000000011</v>
      </c>
      <c r="BQ75">
        <v>8980.7999999999993</v>
      </c>
      <c r="BR75">
        <v>7712.0000000000009</v>
      </c>
      <c r="BS75">
        <v>4529.2000000000007</v>
      </c>
      <c r="BT75">
        <v>5907.8</v>
      </c>
      <c r="BU75">
        <v>4855.7999999999993</v>
      </c>
      <c r="BV75">
        <v>6475.7999999999993</v>
      </c>
      <c r="BW75">
        <v>9043.6</v>
      </c>
      <c r="BX75">
        <v>7614.4</v>
      </c>
      <c r="BY75">
        <v>5587.2</v>
      </c>
      <c r="BZ75">
        <v>6417.7999999999993</v>
      </c>
      <c r="CA75">
        <v>5556.8</v>
      </c>
      <c r="CB75">
        <v>7208.4000000000005</v>
      </c>
      <c r="CC75">
        <v>5679.2</v>
      </c>
      <c r="CD75">
        <v>4299.8</v>
      </c>
      <c r="CE75">
        <v>9091.2000000000007</v>
      </c>
      <c r="CF75">
        <v>4759.8</v>
      </c>
      <c r="CG75">
        <v>4242.4000000000005</v>
      </c>
      <c r="CH75">
        <v>4420</v>
      </c>
      <c r="CI75">
        <v>4348.8</v>
      </c>
      <c r="CJ75">
        <v>4653.4000000000005</v>
      </c>
      <c r="CK75">
        <v>3616.2000000000003</v>
      </c>
      <c r="CL75">
        <v>10308.799999999999</v>
      </c>
      <c r="CM75">
        <v>4527.2</v>
      </c>
      <c r="CN75">
        <v>8374</v>
      </c>
      <c r="CO75">
        <v>7194.6</v>
      </c>
      <c r="CP75">
        <v>6562</v>
      </c>
      <c r="CQ75">
        <v>5802.2000000000007</v>
      </c>
      <c r="CR75">
        <v>4425.2</v>
      </c>
      <c r="CS75">
        <v>6320.5999999999995</v>
      </c>
      <c r="CT75">
        <v>5383.2</v>
      </c>
      <c r="CU75">
        <v>8071.8</v>
      </c>
      <c r="CV75">
        <v>7198</v>
      </c>
      <c r="CW75">
        <v>7281.9999999999991</v>
      </c>
      <c r="CY75">
        <f t="shared" si="4"/>
        <v>5981.9839999999976</v>
      </c>
      <c r="CZ75">
        <f t="shared" si="5"/>
        <v>5981.9839999999976</v>
      </c>
    </row>
    <row r="76" spans="2:104" x14ac:dyDescent="0.25">
      <c r="B76">
        <v>6105.6</v>
      </c>
      <c r="C76">
        <v>8817.8000000000011</v>
      </c>
      <c r="D76">
        <v>2837.4</v>
      </c>
      <c r="E76">
        <v>4649.2</v>
      </c>
      <c r="F76">
        <v>4801.5999999999995</v>
      </c>
      <c r="G76">
        <v>6679.7999999999993</v>
      </c>
      <c r="H76">
        <v>7347.4</v>
      </c>
      <c r="I76">
        <v>8048.4</v>
      </c>
      <c r="J76">
        <v>4804.3999999999996</v>
      </c>
      <c r="K76">
        <v>4915.6000000000004</v>
      </c>
      <c r="L76">
        <v>6682</v>
      </c>
      <c r="M76">
        <v>6590</v>
      </c>
      <c r="N76">
        <v>4462.2000000000007</v>
      </c>
      <c r="O76">
        <v>4424.3999999999996</v>
      </c>
      <c r="P76">
        <v>4141.2000000000007</v>
      </c>
      <c r="Q76">
        <v>6189.2000000000007</v>
      </c>
      <c r="R76">
        <v>9806.7999999999993</v>
      </c>
      <c r="S76">
        <v>6711.4</v>
      </c>
      <c r="T76">
        <v>3796.5999999999995</v>
      </c>
      <c r="U76">
        <v>7188.5999999999995</v>
      </c>
      <c r="V76">
        <v>4167.6000000000004</v>
      </c>
      <c r="W76">
        <v>3592.6000000000004</v>
      </c>
      <c r="X76">
        <v>5318.4</v>
      </c>
      <c r="Y76">
        <v>6167.8</v>
      </c>
      <c r="Z76">
        <v>4702.2000000000007</v>
      </c>
      <c r="AA76">
        <v>6356.4</v>
      </c>
      <c r="AB76">
        <v>10581.4</v>
      </c>
      <c r="AC76">
        <v>5036.8</v>
      </c>
      <c r="AD76">
        <v>5762.7999999999993</v>
      </c>
      <c r="AE76">
        <v>9722</v>
      </c>
      <c r="AF76">
        <v>8378</v>
      </c>
      <c r="AG76">
        <v>9181.7999999999993</v>
      </c>
      <c r="AH76">
        <v>3838.0000000000005</v>
      </c>
      <c r="AI76">
        <v>6646</v>
      </c>
      <c r="AJ76">
        <v>5917</v>
      </c>
      <c r="AK76">
        <v>2908.0000000000005</v>
      </c>
      <c r="AL76">
        <v>7614.6</v>
      </c>
      <c r="AM76">
        <v>3592.8</v>
      </c>
      <c r="AN76">
        <v>5260.8000000000011</v>
      </c>
      <c r="AO76">
        <v>2734</v>
      </c>
      <c r="AP76">
        <v>2658.4</v>
      </c>
      <c r="AQ76">
        <v>5910.4000000000005</v>
      </c>
      <c r="AR76">
        <v>5564.8</v>
      </c>
      <c r="AS76">
        <v>9478.4000000000015</v>
      </c>
      <c r="AT76">
        <v>11204</v>
      </c>
      <c r="AU76">
        <v>2564.4</v>
      </c>
      <c r="AV76">
        <v>7788.5999999999995</v>
      </c>
      <c r="AW76">
        <v>3272.2</v>
      </c>
      <c r="AX76">
        <v>3992.2000000000003</v>
      </c>
      <c r="AY76">
        <v>4813.8</v>
      </c>
      <c r="AZ76">
        <v>4567.2</v>
      </c>
      <c r="BA76">
        <v>8164.4000000000005</v>
      </c>
      <c r="BB76">
        <v>9183.6</v>
      </c>
      <c r="BC76">
        <v>7163.7999999999993</v>
      </c>
      <c r="BD76">
        <v>5799</v>
      </c>
      <c r="BE76">
        <v>6713.2</v>
      </c>
      <c r="BF76">
        <v>4151.6000000000004</v>
      </c>
      <c r="BG76">
        <v>3612</v>
      </c>
      <c r="BH76">
        <v>3319.2</v>
      </c>
      <c r="BI76">
        <v>8629.2000000000007</v>
      </c>
      <c r="BJ76">
        <v>6755.2</v>
      </c>
      <c r="BK76">
        <v>6961.7999999999993</v>
      </c>
      <c r="BL76">
        <v>5344.8</v>
      </c>
      <c r="BM76">
        <v>3555.3999999999996</v>
      </c>
      <c r="BN76">
        <v>9093.5999999999985</v>
      </c>
      <c r="BO76">
        <v>2868</v>
      </c>
      <c r="BP76">
        <v>6659.2</v>
      </c>
      <c r="BQ76">
        <v>9025.7999999999993</v>
      </c>
      <c r="BR76">
        <v>7571</v>
      </c>
      <c r="BS76">
        <v>4086.8</v>
      </c>
      <c r="BT76">
        <v>5369.6</v>
      </c>
      <c r="BU76">
        <v>5328.4</v>
      </c>
      <c r="BV76">
        <v>6958.4</v>
      </c>
      <c r="BW76">
        <v>9044.5999999999985</v>
      </c>
      <c r="BX76">
        <v>7724</v>
      </c>
      <c r="BY76">
        <v>5317.8</v>
      </c>
      <c r="BZ76">
        <v>6034.2000000000007</v>
      </c>
      <c r="CA76">
        <v>5454.8000000000011</v>
      </c>
      <c r="CB76">
        <v>7445.5999999999995</v>
      </c>
      <c r="CC76">
        <v>5622.8</v>
      </c>
      <c r="CD76">
        <v>4115.8</v>
      </c>
      <c r="CE76">
        <v>8507</v>
      </c>
      <c r="CF76">
        <v>5467.5999999999995</v>
      </c>
      <c r="CG76">
        <v>4692</v>
      </c>
      <c r="CH76">
        <v>4316</v>
      </c>
      <c r="CI76">
        <v>4663.8</v>
      </c>
      <c r="CJ76">
        <v>4525.7999999999993</v>
      </c>
      <c r="CK76">
        <v>4589.2000000000007</v>
      </c>
      <c r="CL76">
        <v>10497.199999999999</v>
      </c>
      <c r="CM76">
        <v>5125.2000000000007</v>
      </c>
      <c r="CN76">
        <v>8398.7999999999993</v>
      </c>
      <c r="CO76">
        <v>6769.6</v>
      </c>
      <c r="CP76">
        <v>6206</v>
      </c>
      <c r="CQ76">
        <v>5478.2</v>
      </c>
      <c r="CR76">
        <v>4460</v>
      </c>
      <c r="CS76">
        <v>6778.4000000000005</v>
      </c>
      <c r="CT76">
        <v>5246.4</v>
      </c>
      <c r="CU76">
        <v>8240.4000000000015</v>
      </c>
      <c r="CV76">
        <v>7568.4000000000005</v>
      </c>
      <c r="CW76">
        <v>7975.8000000000011</v>
      </c>
      <c r="CY76">
        <f t="shared" si="4"/>
        <v>6048.7239999999993</v>
      </c>
      <c r="CZ76">
        <f t="shared" si="5"/>
        <v>6048.7239999999993</v>
      </c>
    </row>
    <row r="77" spans="2:104" x14ac:dyDescent="0.25">
      <c r="B77">
        <v>6328.8000000000011</v>
      </c>
      <c r="C77">
        <v>8139.7999999999993</v>
      </c>
      <c r="D77">
        <v>2914.4</v>
      </c>
      <c r="E77">
        <v>4562.5999999999995</v>
      </c>
      <c r="F77">
        <v>4516</v>
      </c>
      <c r="G77">
        <v>6685.2000000000007</v>
      </c>
      <c r="H77">
        <v>7093.2</v>
      </c>
      <c r="I77">
        <v>8840.6</v>
      </c>
      <c r="J77">
        <v>4663.4000000000005</v>
      </c>
      <c r="K77">
        <v>5211.8</v>
      </c>
      <c r="L77">
        <v>6657.7999999999993</v>
      </c>
      <c r="M77">
        <v>6518</v>
      </c>
      <c r="N77">
        <v>4117.7999999999993</v>
      </c>
      <c r="O77">
        <v>4505.8</v>
      </c>
      <c r="P77">
        <v>4960.1999999999989</v>
      </c>
      <c r="Q77">
        <v>5814.8</v>
      </c>
      <c r="R77">
        <v>9836.4</v>
      </c>
      <c r="S77">
        <v>6260.2</v>
      </c>
      <c r="T77">
        <v>3416.4000000000005</v>
      </c>
      <c r="U77">
        <v>7816.4000000000005</v>
      </c>
      <c r="V77">
        <v>3770.3999999999996</v>
      </c>
      <c r="W77">
        <v>3999.3999999999996</v>
      </c>
      <c r="X77">
        <v>5120</v>
      </c>
      <c r="Y77">
        <v>6234.2000000000007</v>
      </c>
      <c r="Z77">
        <v>5381.4</v>
      </c>
      <c r="AA77">
        <v>7382.8</v>
      </c>
      <c r="AB77">
        <v>10998.599999999999</v>
      </c>
      <c r="AC77">
        <v>4576.3999999999996</v>
      </c>
      <c r="AD77">
        <v>5811.6</v>
      </c>
      <c r="AE77">
        <v>10277</v>
      </c>
      <c r="AF77">
        <v>8311</v>
      </c>
      <c r="AG77">
        <v>9832</v>
      </c>
      <c r="AH77">
        <v>3832.8</v>
      </c>
      <c r="AI77">
        <v>6827</v>
      </c>
      <c r="AJ77">
        <v>4993.2</v>
      </c>
      <c r="AK77">
        <v>3663.6</v>
      </c>
      <c r="AL77">
        <v>7879.5999999999995</v>
      </c>
      <c r="AM77">
        <v>3931.2000000000003</v>
      </c>
      <c r="AN77">
        <v>5863.5999999999995</v>
      </c>
      <c r="AO77">
        <v>2070.6</v>
      </c>
      <c r="AP77">
        <v>2522</v>
      </c>
      <c r="AQ77">
        <v>5642</v>
      </c>
      <c r="AR77">
        <v>5625.8000000000011</v>
      </c>
      <c r="AS77">
        <v>9791</v>
      </c>
      <c r="AT77">
        <v>10912.400000000001</v>
      </c>
      <c r="AU77">
        <v>2329</v>
      </c>
      <c r="AV77">
        <v>7758.8000000000011</v>
      </c>
      <c r="AW77">
        <v>3068.2</v>
      </c>
      <c r="AX77">
        <v>3838.6000000000004</v>
      </c>
      <c r="AY77">
        <v>5147.4000000000005</v>
      </c>
      <c r="AZ77">
        <v>4403.2</v>
      </c>
      <c r="BA77">
        <v>8756.4</v>
      </c>
      <c r="BB77">
        <v>8985.6</v>
      </c>
      <c r="BC77">
        <v>6867.2000000000007</v>
      </c>
      <c r="BD77">
        <v>6436.2</v>
      </c>
      <c r="BE77">
        <v>6916.9999999999991</v>
      </c>
      <c r="BF77">
        <v>4010.2000000000003</v>
      </c>
      <c r="BG77">
        <v>3269.8</v>
      </c>
      <c r="BH77">
        <v>3865.2</v>
      </c>
      <c r="BI77">
        <v>8729.5999999999985</v>
      </c>
      <c r="BJ77">
        <v>6389.6</v>
      </c>
      <c r="BK77">
        <v>6554.4000000000005</v>
      </c>
      <c r="BL77">
        <v>5710.7999999999993</v>
      </c>
      <c r="BM77">
        <v>3237.6</v>
      </c>
      <c r="BN77">
        <v>8778.2000000000007</v>
      </c>
      <c r="BO77">
        <v>2813.6</v>
      </c>
      <c r="BP77">
        <v>6529</v>
      </c>
      <c r="BQ77">
        <v>8798.4</v>
      </c>
      <c r="BR77">
        <v>8526.5999999999985</v>
      </c>
      <c r="BS77">
        <v>4339.5999999999995</v>
      </c>
      <c r="BT77">
        <v>5594.8</v>
      </c>
      <c r="BU77">
        <v>5713</v>
      </c>
      <c r="BV77">
        <v>6301.2</v>
      </c>
      <c r="BW77">
        <v>8314.7999999999993</v>
      </c>
      <c r="BX77">
        <v>7481.5999999999995</v>
      </c>
      <c r="BY77">
        <v>5627.2</v>
      </c>
      <c r="BZ77">
        <v>6393</v>
      </c>
      <c r="CA77">
        <v>5768.8</v>
      </c>
      <c r="CB77">
        <v>7933.0000000000009</v>
      </c>
      <c r="CC77">
        <v>6026.4</v>
      </c>
      <c r="CD77">
        <v>4069</v>
      </c>
      <c r="CE77">
        <v>8695.7999999999993</v>
      </c>
      <c r="CF77">
        <v>6260.2000000000007</v>
      </c>
      <c r="CG77">
        <v>5070.2000000000007</v>
      </c>
      <c r="CH77">
        <v>4160.7999999999993</v>
      </c>
      <c r="CI77">
        <v>4867.7999999999993</v>
      </c>
      <c r="CJ77">
        <v>4661.8</v>
      </c>
      <c r="CK77">
        <v>4759.6000000000004</v>
      </c>
      <c r="CL77">
        <v>10497.2</v>
      </c>
      <c r="CM77">
        <v>5022.5999999999995</v>
      </c>
      <c r="CN77">
        <v>8561.8000000000011</v>
      </c>
      <c r="CO77">
        <v>6722.6</v>
      </c>
      <c r="CP77">
        <v>6267.6</v>
      </c>
      <c r="CQ77">
        <v>4951</v>
      </c>
      <c r="CR77">
        <v>4455</v>
      </c>
      <c r="CS77">
        <v>6902.6</v>
      </c>
      <c r="CT77">
        <v>5073.6000000000004</v>
      </c>
      <c r="CU77">
        <v>7804</v>
      </c>
      <c r="CV77">
        <v>8307.7999999999993</v>
      </c>
      <c r="CW77">
        <v>7560.8</v>
      </c>
      <c r="CY77">
        <f t="shared" si="4"/>
        <v>6099.9499999999989</v>
      </c>
      <c r="CZ77">
        <f t="shared" si="5"/>
        <v>6099.9499999999989</v>
      </c>
    </row>
    <row r="78" spans="2:104" x14ac:dyDescent="0.25">
      <c r="B78">
        <v>6388.2000000000007</v>
      </c>
      <c r="C78">
        <v>8473.7999999999993</v>
      </c>
      <c r="D78">
        <v>3252.2</v>
      </c>
      <c r="E78">
        <v>4744.4000000000005</v>
      </c>
      <c r="F78">
        <v>4958.7999999999993</v>
      </c>
      <c r="G78">
        <v>5296</v>
      </c>
      <c r="H78">
        <v>6998.4</v>
      </c>
      <c r="I78">
        <v>8955.2000000000007</v>
      </c>
      <c r="J78">
        <v>4313</v>
      </c>
      <c r="K78">
        <v>5027.2000000000007</v>
      </c>
      <c r="L78">
        <v>7039.2</v>
      </c>
      <c r="M78">
        <v>6668</v>
      </c>
      <c r="N78">
        <v>4316</v>
      </c>
      <c r="O78">
        <v>4878.3999999999996</v>
      </c>
      <c r="P78">
        <v>3964.7999999999997</v>
      </c>
      <c r="Q78">
        <v>6022.8</v>
      </c>
      <c r="R78">
        <v>10036.799999999999</v>
      </c>
      <c r="S78">
        <v>6282</v>
      </c>
      <c r="T78">
        <v>3366.8</v>
      </c>
      <c r="U78">
        <v>8585.4</v>
      </c>
      <c r="V78">
        <v>3853.7999999999997</v>
      </c>
      <c r="W78">
        <v>4226.8</v>
      </c>
      <c r="X78">
        <v>5116</v>
      </c>
      <c r="Y78">
        <v>6134.6</v>
      </c>
      <c r="Z78">
        <v>5365.2</v>
      </c>
      <c r="AA78">
        <v>7016.2000000000007</v>
      </c>
      <c r="AB78">
        <v>11324</v>
      </c>
      <c r="AC78">
        <v>4717.6000000000004</v>
      </c>
      <c r="AD78">
        <v>5808</v>
      </c>
      <c r="AE78">
        <v>10483</v>
      </c>
      <c r="AF78">
        <v>8227</v>
      </c>
      <c r="AG78">
        <v>9548.6</v>
      </c>
      <c r="AH78">
        <v>4116.4000000000005</v>
      </c>
      <c r="AI78">
        <v>6287.6</v>
      </c>
      <c r="AJ78">
        <v>4953.7999999999993</v>
      </c>
      <c r="AK78">
        <v>3682.6000000000004</v>
      </c>
      <c r="AL78">
        <v>7825.6</v>
      </c>
      <c r="AM78">
        <v>4382.7999999999993</v>
      </c>
      <c r="AN78">
        <v>6266.6</v>
      </c>
      <c r="AO78">
        <v>2212.6</v>
      </c>
      <c r="AP78">
        <v>2691.6</v>
      </c>
      <c r="AQ78">
        <v>5878</v>
      </c>
      <c r="AR78">
        <v>5684.9999999999991</v>
      </c>
      <c r="AS78">
        <v>9780.4</v>
      </c>
      <c r="AT78">
        <v>10968.199999999999</v>
      </c>
      <c r="AU78">
        <v>2228.8000000000002</v>
      </c>
      <c r="AV78">
        <v>7418.5999999999995</v>
      </c>
      <c r="AW78">
        <v>3120</v>
      </c>
      <c r="AX78">
        <v>4688.7999999999993</v>
      </c>
      <c r="AY78">
        <v>4980.3999999999996</v>
      </c>
      <c r="AZ78">
        <v>4377.2</v>
      </c>
      <c r="BA78">
        <v>8648.4</v>
      </c>
      <c r="BB78">
        <v>9032</v>
      </c>
      <c r="BC78">
        <v>7266.4</v>
      </c>
      <c r="BD78">
        <v>6412.8</v>
      </c>
      <c r="BE78">
        <v>7160</v>
      </c>
      <c r="BF78">
        <v>4544.5999999999995</v>
      </c>
      <c r="BG78">
        <v>3327.2</v>
      </c>
      <c r="BH78">
        <v>3409.2000000000003</v>
      </c>
      <c r="BI78">
        <v>8159.6</v>
      </c>
      <c r="BJ78">
        <v>6459.4</v>
      </c>
      <c r="BK78">
        <v>5893.8</v>
      </c>
      <c r="BL78">
        <v>5663.4</v>
      </c>
      <c r="BM78">
        <v>3591.3999999999996</v>
      </c>
      <c r="BN78">
        <v>9279.7999999999993</v>
      </c>
      <c r="BO78">
        <v>3687.2</v>
      </c>
      <c r="BP78">
        <v>6975.7999999999993</v>
      </c>
      <c r="BQ78">
        <v>9771.4000000000015</v>
      </c>
      <c r="BR78">
        <v>8520.8000000000011</v>
      </c>
      <c r="BS78">
        <v>4559</v>
      </c>
      <c r="BT78">
        <v>5399.2</v>
      </c>
      <c r="BU78">
        <v>4477.3999999999996</v>
      </c>
      <c r="BV78">
        <v>6302.5999999999995</v>
      </c>
      <c r="BW78">
        <v>8195.6</v>
      </c>
      <c r="BX78">
        <v>7934.4</v>
      </c>
      <c r="BY78">
        <v>5384.2</v>
      </c>
      <c r="BZ78">
        <v>6242</v>
      </c>
      <c r="CA78">
        <v>5660.6</v>
      </c>
      <c r="CB78">
        <v>7975.6000000000013</v>
      </c>
      <c r="CC78">
        <v>6469.4</v>
      </c>
      <c r="CD78">
        <v>4062.9999999999995</v>
      </c>
      <c r="CE78">
        <v>8494.2000000000007</v>
      </c>
      <c r="CF78">
        <v>6529.4</v>
      </c>
      <c r="CG78">
        <v>5296.6</v>
      </c>
      <c r="CH78">
        <v>3916.3999999999996</v>
      </c>
      <c r="CI78">
        <v>5825.4</v>
      </c>
      <c r="CJ78">
        <v>4668.2000000000007</v>
      </c>
      <c r="CK78">
        <v>4963.2</v>
      </c>
      <c r="CL78">
        <v>10142.799999999999</v>
      </c>
      <c r="CM78">
        <v>4979.6000000000004</v>
      </c>
      <c r="CN78">
        <v>8455.7999999999993</v>
      </c>
      <c r="CO78">
        <v>6174</v>
      </c>
      <c r="CP78">
        <v>6041.6</v>
      </c>
      <c r="CQ78">
        <v>4429.3999999999996</v>
      </c>
      <c r="CR78">
        <v>4180</v>
      </c>
      <c r="CS78">
        <v>6850.8</v>
      </c>
      <c r="CT78">
        <v>5573.8</v>
      </c>
      <c r="CU78">
        <v>7705.7999999999993</v>
      </c>
      <c r="CV78">
        <v>8001.5999999999995</v>
      </c>
      <c r="CW78">
        <v>7809.2000000000007</v>
      </c>
      <c r="CY78">
        <f t="shared" si="4"/>
        <v>6134.372000000003</v>
      </c>
      <c r="CZ78">
        <f t="shared" si="5"/>
        <v>6134.372000000003</v>
      </c>
    </row>
    <row r="79" spans="2:104" x14ac:dyDescent="0.25">
      <c r="B79">
        <v>6971.4000000000005</v>
      </c>
      <c r="C79">
        <v>8711.2000000000007</v>
      </c>
      <c r="D79">
        <v>3663.6</v>
      </c>
      <c r="E79">
        <v>5053.4000000000005</v>
      </c>
      <c r="F79">
        <v>4766.3999999999996</v>
      </c>
      <c r="G79">
        <v>5354.5999999999995</v>
      </c>
      <c r="H79">
        <v>6408.6</v>
      </c>
      <c r="I79">
        <v>8888.4</v>
      </c>
      <c r="J79">
        <v>4388.5999999999995</v>
      </c>
      <c r="K79">
        <v>4454.6000000000004</v>
      </c>
      <c r="L79">
        <v>6350.4</v>
      </c>
      <c r="M79">
        <v>6691.6</v>
      </c>
      <c r="N79">
        <v>4561.2</v>
      </c>
      <c r="O79">
        <v>4444.5999999999995</v>
      </c>
      <c r="P79">
        <v>4107.3999999999996</v>
      </c>
      <c r="Q79">
        <v>5941</v>
      </c>
      <c r="R79">
        <v>10401.6</v>
      </c>
      <c r="S79">
        <v>6393.9999999999991</v>
      </c>
      <c r="T79">
        <v>4009.2</v>
      </c>
      <c r="U79">
        <v>8912</v>
      </c>
      <c r="V79">
        <v>3537</v>
      </c>
      <c r="W79">
        <v>3903.6</v>
      </c>
      <c r="X79">
        <v>4957.8</v>
      </c>
      <c r="Y79">
        <v>5596.8</v>
      </c>
      <c r="Z79">
        <v>5580.4</v>
      </c>
      <c r="AA79">
        <v>7399.7999999999993</v>
      </c>
      <c r="AB79">
        <v>10829.8</v>
      </c>
      <c r="AC79">
        <v>4084.4</v>
      </c>
      <c r="AD79">
        <v>5818</v>
      </c>
      <c r="AE79">
        <v>10315.799999999999</v>
      </c>
      <c r="AF79">
        <v>8295</v>
      </c>
      <c r="AG79">
        <v>9511</v>
      </c>
      <c r="AH79">
        <v>3934.2</v>
      </c>
      <c r="AI79">
        <v>5978.2</v>
      </c>
      <c r="AJ79">
        <v>5469.8</v>
      </c>
      <c r="AK79">
        <v>3344.2</v>
      </c>
      <c r="AL79">
        <v>8120.4</v>
      </c>
      <c r="AM79">
        <v>4141.6000000000004</v>
      </c>
      <c r="AN79">
        <v>6323</v>
      </c>
      <c r="AO79">
        <v>2120.8000000000002</v>
      </c>
      <c r="AP79">
        <v>2546.6000000000004</v>
      </c>
      <c r="AQ79">
        <v>4634.4000000000005</v>
      </c>
      <c r="AR79">
        <v>5731.4</v>
      </c>
      <c r="AS79">
        <v>9584</v>
      </c>
      <c r="AT79">
        <v>10510.4</v>
      </c>
      <c r="AU79">
        <v>2240.3999999999996</v>
      </c>
      <c r="AV79">
        <v>7267.6</v>
      </c>
      <c r="AW79">
        <v>3223.8</v>
      </c>
      <c r="AX79">
        <v>4379.2</v>
      </c>
      <c r="AY79">
        <v>5100.8000000000011</v>
      </c>
      <c r="AZ79">
        <v>3799.4</v>
      </c>
      <c r="BA79">
        <v>8135.4</v>
      </c>
      <c r="BB79">
        <v>8759.4</v>
      </c>
      <c r="BC79">
        <v>7427.2</v>
      </c>
      <c r="BD79">
        <v>5626.6</v>
      </c>
      <c r="BE79">
        <v>7744.2</v>
      </c>
      <c r="BF79">
        <v>4599.6000000000004</v>
      </c>
      <c r="BG79">
        <v>3441.6</v>
      </c>
      <c r="BH79">
        <v>3663.2</v>
      </c>
      <c r="BI79">
        <v>8161.1999999999989</v>
      </c>
      <c r="BJ79">
        <v>6122.4</v>
      </c>
      <c r="BK79">
        <v>5928.5999999999995</v>
      </c>
      <c r="BL79">
        <v>5950.2</v>
      </c>
      <c r="BM79">
        <v>2968.4</v>
      </c>
      <c r="BN79">
        <v>10101.6</v>
      </c>
      <c r="BO79">
        <v>4000.3999999999996</v>
      </c>
      <c r="BP79">
        <v>6346</v>
      </c>
      <c r="BQ79">
        <v>9998.7999999999993</v>
      </c>
      <c r="BR79">
        <v>8866.4000000000015</v>
      </c>
      <c r="BS79">
        <v>5051.7999999999993</v>
      </c>
      <c r="BT79">
        <v>5483.8</v>
      </c>
      <c r="BU79">
        <v>4477.6000000000004</v>
      </c>
      <c r="BV79">
        <v>6208.6</v>
      </c>
      <c r="BW79">
        <v>8075.7999999999993</v>
      </c>
      <c r="BX79">
        <v>7386.4</v>
      </c>
      <c r="BY79">
        <v>5787.6</v>
      </c>
      <c r="BZ79">
        <v>5100</v>
      </c>
      <c r="CA79">
        <v>6004.8</v>
      </c>
      <c r="CB79">
        <v>8226</v>
      </c>
      <c r="CC79">
        <v>6654.7999999999993</v>
      </c>
      <c r="CD79">
        <v>4003.6000000000004</v>
      </c>
      <c r="CE79">
        <v>8476.4</v>
      </c>
      <c r="CF79">
        <v>6607.2</v>
      </c>
      <c r="CG79">
        <v>5421.8</v>
      </c>
      <c r="CH79">
        <v>3527.4</v>
      </c>
      <c r="CI79">
        <v>5817</v>
      </c>
      <c r="CJ79">
        <v>5043.3999999999996</v>
      </c>
      <c r="CK79">
        <v>4674</v>
      </c>
      <c r="CL79">
        <v>10557.2</v>
      </c>
      <c r="CM79">
        <v>4927.2000000000007</v>
      </c>
      <c r="CN79">
        <v>7936.4000000000005</v>
      </c>
      <c r="CO79">
        <v>6509.8000000000011</v>
      </c>
      <c r="CP79">
        <v>6429.4</v>
      </c>
      <c r="CQ79">
        <v>3597.3999999999996</v>
      </c>
      <c r="CR79">
        <v>4258.3999999999996</v>
      </c>
      <c r="CS79">
        <v>6807.6</v>
      </c>
      <c r="CT79">
        <v>5404.5999999999995</v>
      </c>
      <c r="CU79">
        <v>7221.4</v>
      </c>
      <c r="CV79">
        <v>8198.6</v>
      </c>
      <c r="CW79">
        <v>8042</v>
      </c>
      <c r="CY79">
        <f t="shared" si="4"/>
        <v>6085.1260000000002</v>
      </c>
      <c r="CZ79">
        <f t="shared" si="5"/>
        <v>6085.1260000000002</v>
      </c>
    </row>
    <row r="80" spans="2:104" x14ac:dyDescent="0.25">
      <c r="B80">
        <v>6433.7999999999993</v>
      </c>
      <c r="C80">
        <v>7860.6</v>
      </c>
      <c r="D80">
        <v>3864.8</v>
      </c>
      <c r="E80">
        <v>4993.6000000000004</v>
      </c>
      <c r="F80">
        <v>5237.2</v>
      </c>
      <c r="G80">
        <v>5663.7999999999993</v>
      </c>
      <c r="H80">
        <v>6535.2</v>
      </c>
      <c r="I80">
        <v>8803</v>
      </c>
      <c r="J80">
        <v>4381.8000000000011</v>
      </c>
      <c r="K80">
        <v>4471</v>
      </c>
      <c r="L80">
        <v>6791.4</v>
      </c>
      <c r="M80">
        <v>6545.8</v>
      </c>
      <c r="N80">
        <v>4451.3999999999996</v>
      </c>
      <c r="O80">
        <v>3981.2</v>
      </c>
      <c r="P80">
        <v>3958</v>
      </c>
      <c r="Q80">
        <v>5746.4</v>
      </c>
      <c r="R80">
        <v>11151.6</v>
      </c>
      <c r="S80">
        <v>6641.2</v>
      </c>
      <c r="T80">
        <v>4080</v>
      </c>
      <c r="U80">
        <v>8388.8000000000011</v>
      </c>
      <c r="V80">
        <v>4045</v>
      </c>
      <c r="W80">
        <v>4068.2</v>
      </c>
      <c r="X80">
        <v>5092.2</v>
      </c>
      <c r="Y80">
        <v>5436.0000000000009</v>
      </c>
      <c r="Z80">
        <v>5899.7999999999993</v>
      </c>
      <c r="AA80">
        <v>7444.6</v>
      </c>
      <c r="AB80">
        <v>10647.8</v>
      </c>
      <c r="AC80">
        <v>3936.3999999999996</v>
      </c>
      <c r="AD80">
        <v>5840.4</v>
      </c>
      <c r="AE80">
        <v>10408.4</v>
      </c>
      <c r="AF80">
        <v>7947.2000000000007</v>
      </c>
      <c r="AG80">
        <v>10082.800000000001</v>
      </c>
      <c r="AH80">
        <v>4207</v>
      </c>
      <c r="AI80">
        <v>6460</v>
      </c>
      <c r="AJ80">
        <v>6618.5999999999995</v>
      </c>
      <c r="AK80">
        <v>3546.2</v>
      </c>
      <c r="AL80">
        <v>7649.2</v>
      </c>
      <c r="AM80">
        <v>4732.5999999999995</v>
      </c>
      <c r="AN80">
        <v>6097.2</v>
      </c>
      <c r="AO80">
        <v>2419</v>
      </c>
      <c r="AP80">
        <v>3111.8</v>
      </c>
      <c r="AQ80">
        <v>4903.3999999999996</v>
      </c>
      <c r="AR80">
        <v>5045.8</v>
      </c>
      <c r="AS80">
        <v>9245.4</v>
      </c>
      <c r="AT80">
        <v>10727</v>
      </c>
      <c r="AU80">
        <v>2699.6</v>
      </c>
      <c r="AV80">
        <v>6976.0000000000009</v>
      </c>
      <c r="AW80">
        <v>2678.2</v>
      </c>
      <c r="AX80">
        <v>4404.6000000000004</v>
      </c>
      <c r="AY80">
        <v>4855.7999999999993</v>
      </c>
      <c r="AZ80">
        <v>3986.2</v>
      </c>
      <c r="BA80">
        <v>7812</v>
      </c>
      <c r="BB80">
        <v>8972.7999999999993</v>
      </c>
      <c r="BC80">
        <v>7207.4</v>
      </c>
      <c r="BD80">
        <v>6541.5999999999995</v>
      </c>
      <c r="BE80">
        <v>7854.7999999999993</v>
      </c>
      <c r="BF80">
        <v>4673.3999999999996</v>
      </c>
      <c r="BG80">
        <v>3151</v>
      </c>
      <c r="BH80">
        <v>4025.3999999999996</v>
      </c>
      <c r="BI80">
        <v>7724</v>
      </c>
      <c r="BJ80">
        <v>5920.8</v>
      </c>
      <c r="BK80">
        <v>6356.5999999999995</v>
      </c>
      <c r="BL80">
        <v>5895</v>
      </c>
      <c r="BM80">
        <v>3326.4</v>
      </c>
      <c r="BN80">
        <v>9986.2000000000007</v>
      </c>
      <c r="BO80">
        <v>3323.6000000000004</v>
      </c>
      <c r="BP80">
        <v>6091.4</v>
      </c>
      <c r="BQ80">
        <v>9581.4000000000015</v>
      </c>
      <c r="BR80">
        <v>9101.2000000000007</v>
      </c>
      <c r="BS80">
        <v>4721.2</v>
      </c>
      <c r="BT80">
        <v>6017</v>
      </c>
      <c r="BU80">
        <v>4613.6000000000004</v>
      </c>
      <c r="BV80">
        <v>6056.2000000000007</v>
      </c>
      <c r="BW80">
        <v>8679.4000000000015</v>
      </c>
      <c r="BX80">
        <v>7600.2000000000007</v>
      </c>
      <c r="BY80">
        <v>6339.2000000000007</v>
      </c>
      <c r="BZ80">
        <v>5768.6</v>
      </c>
      <c r="CA80">
        <v>6577.6</v>
      </c>
      <c r="CB80">
        <v>9117.6</v>
      </c>
      <c r="CC80">
        <v>6597.7999999999993</v>
      </c>
      <c r="CD80">
        <v>4339.3999999999996</v>
      </c>
      <c r="CE80">
        <v>8422.4</v>
      </c>
      <c r="CF80">
        <v>6399.6</v>
      </c>
      <c r="CG80">
        <v>5284.4</v>
      </c>
      <c r="CH80">
        <v>3246.4</v>
      </c>
      <c r="CI80">
        <v>5586.5999999999995</v>
      </c>
      <c r="CJ80">
        <v>4413.2</v>
      </c>
      <c r="CK80">
        <v>4228</v>
      </c>
      <c r="CL80">
        <v>10581.2</v>
      </c>
      <c r="CM80">
        <v>4703.2</v>
      </c>
      <c r="CN80">
        <v>8006.0000000000009</v>
      </c>
      <c r="CO80">
        <v>6265.6</v>
      </c>
      <c r="CP80">
        <v>6236</v>
      </c>
      <c r="CQ80">
        <v>3543.2</v>
      </c>
      <c r="CR80">
        <v>4676.6000000000004</v>
      </c>
      <c r="CS80">
        <v>6832.2</v>
      </c>
      <c r="CT80">
        <v>5712</v>
      </c>
      <c r="CU80">
        <v>6739.2</v>
      </c>
      <c r="CV80">
        <v>8015.4000000000005</v>
      </c>
      <c r="CW80">
        <v>8006</v>
      </c>
      <c r="CY80">
        <f t="shared" si="4"/>
        <v>6120.6299999999974</v>
      </c>
      <c r="CZ80">
        <f t="shared" si="5"/>
        <v>6120.6299999999974</v>
      </c>
    </row>
    <row r="81" spans="2:104" x14ac:dyDescent="0.25">
      <c r="B81">
        <v>6296.4</v>
      </c>
      <c r="C81">
        <v>7621.4</v>
      </c>
      <c r="D81">
        <v>3660.2</v>
      </c>
      <c r="E81">
        <v>5069.2</v>
      </c>
      <c r="F81">
        <v>5201</v>
      </c>
      <c r="G81">
        <v>5597.4</v>
      </c>
      <c r="H81">
        <v>6492.5999999999995</v>
      </c>
      <c r="I81">
        <v>9262.2000000000007</v>
      </c>
      <c r="J81">
        <v>4416.8</v>
      </c>
      <c r="K81">
        <v>4673.3999999999996</v>
      </c>
      <c r="L81">
        <v>6622.7999999999993</v>
      </c>
      <c r="M81">
        <v>6454.6</v>
      </c>
      <c r="N81">
        <v>4660.7999999999993</v>
      </c>
      <c r="O81">
        <v>4347</v>
      </c>
      <c r="P81">
        <v>4214.3999999999996</v>
      </c>
      <c r="Q81">
        <v>5779</v>
      </c>
      <c r="R81">
        <v>10911.6</v>
      </c>
      <c r="S81">
        <v>7185</v>
      </c>
      <c r="T81">
        <v>3978.2</v>
      </c>
      <c r="U81">
        <v>8784.7999999999993</v>
      </c>
      <c r="V81">
        <v>3331.6</v>
      </c>
      <c r="W81">
        <v>4439.7999999999993</v>
      </c>
      <c r="X81">
        <v>4883.2</v>
      </c>
      <c r="Y81">
        <v>5198.6000000000004</v>
      </c>
      <c r="Z81">
        <v>5590.0000000000009</v>
      </c>
      <c r="AA81">
        <v>7961.8</v>
      </c>
      <c r="AB81">
        <v>10635.4</v>
      </c>
      <c r="AC81">
        <v>4159.7999999999993</v>
      </c>
      <c r="AD81">
        <v>4748.2000000000007</v>
      </c>
      <c r="AE81">
        <v>10533.6</v>
      </c>
      <c r="AF81">
        <v>7934.7999999999993</v>
      </c>
      <c r="AG81">
        <v>10584.6</v>
      </c>
      <c r="AH81">
        <v>3786.2</v>
      </c>
      <c r="AI81">
        <v>6708.6</v>
      </c>
      <c r="AJ81">
        <v>6421.0000000000009</v>
      </c>
      <c r="AK81">
        <v>3421</v>
      </c>
      <c r="AL81">
        <v>7987.2</v>
      </c>
      <c r="AM81">
        <v>4416.8</v>
      </c>
      <c r="AN81">
        <v>4624.5999999999995</v>
      </c>
      <c r="AO81">
        <v>2389.3999999999996</v>
      </c>
      <c r="AP81">
        <v>3793</v>
      </c>
      <c r="AQ81">
        <v>4124.3999999999996</v>
      </c>
      <c r="AR81">
        <v>5279.2000000000007</v>
      </c>
      <c r="AS81">
        <v>8887.4</v>
      </c>
      <c r="AT81">
        <v>11154.6</v>
      </c>
      <c r="AU81">
        <v>2726.2</v>
      </c>
      <c r="AV81">
        <v>6665</v>
      </c>
      <c r="AW81">
        <v>2947.8</v>
      </c>
      <c r="AX81">
        <v>4549.3999999999996</v>
      </c>
      <c r="AY81">
        <v>5069.2</v>
      </c>
      <c r="AZ81">
        <v>4816.6000000000004</v>
      </c>
      <c r="BA81">
        <v>7492</v>
      </c>
      <c r="BB81">
        <v>8729.1999999999989</v>
      </c>
      <c r="BC81">
        <v>7465.2</v>
      </c>
      <c r="BD81">
        <v>7190.6</v>
      </c>
      <c r="BE81">
        <v>7712.2</v>
      </c>
      <c r="BF81">
        <v>4823</v>
      </c>
      <c r="BG81">
        <v>2866.8</v>
      </c>
      <c r="BH81">
        <v>3473.4</v>
      </c>
      <c r="BI81">
        <v>7607.4</v>
      </c>
      <c r="BJ81">
        <v>6016.6</v>
      </c>
      <c r="BK81">
        <v>6657.6</v>
      </c>
      <c r="BL81">
        <v>6177.8</v>
      </c>
      <c r="BM81">
        <v>3289.6</v>
      </c>
      <c r="BN81">
        <v>9930.1999999999989</v>
      </c>
      <c r="BO81">
        <v>4073.7999999999993</v>
      </c>
      <c r="BP81">
        <v>6699.4</v>
      </c>
      <c r="BQ81">
        <v>9513.7999999999993</v>
      </c>
      <c r="BR81">
        <v>9593</v>
      </c>
      <c r="BS81">
        <v>4829</v>
      </c>
      <c r="BT81">
        <v>5349.6</v>
      </c>
      <c r="BU81">
        <v>5319.8</v>
      </c>
      <c r="BV81">
        <v>6751.1999999999989</v>
      </c>
      <c r="BW81">
        <v>8559</v>
      </c>
      <c r="BX81">
        <v>7320</v>
      </c>
      <c r="BY81">
        <v>6499.6</v>
      </c>
      <c r="BZ81">
        <v>5359.6</v>
      </c>
      <c r="CA81">
        <v>6749.4</v>
      </c>
      <c r="CB81">
        <v>9207.2000000000007</v>
      </c>
      <c r="CC81">
        <v>6776</v>
      </c>
      <c r="CD81">
        <v>4244.8</v>
      </c>
      <c r="CE81">
        <v>8623</v>
      </c>
      <c r="CF81">
        <v>6443.4</v>
      </c>
      <c r="CG81">
        <v>5139.8</v>
      </c>
      <c r="CH81">
        <v>2946.8</v>
      </c>
      <c r="CI81">
        <v>5677.6</v>
      </c>
      <c r="CJ81">
        <v>5091.8</v>
      </c>
      <c r="CK81">
        <v>4682.5999999999995</v>
      </c>
      <c r="CL81">
        <v>10854.6</v>
      </c>
      <c r="CM81">
        <v>5028.3999999999996</v>
      </c>
      <c r="CN81">
        <v>8468.4</v>
      </c>
      <c r="CO81">
        <v>6164.4</v>
      </c>
      <c r="CP81">
        <v>5953</v>
      </c>
      <c r="CQ81">
        <v>4110.6000000000004</v>
      </c>
      <c r="CR81">
        <v>4292.6000000000004</v>
      </c>
      <c r="CS81">
        <v>7290.4000000000015</v>
      </c>
      <c r="CT81">
        <v>5938.6</v>
      </c>
      <c r="CU81">
        <v>6645.2</v>
      </c>
      <c r="CV81">
        <v>7761.6</v>
      </c>
      <c r="CW81">
        <v>7539.2000000000007</v>
      </c>
      <c r="CY81">
        <f t="shared" si="4"/>
        <v>6159.2659999999987</v>
      </c>
      <c r="CZ81">
        <f t="shared" si="5"/>
        <v>6159.2659999999987</v>
      </c>
    </row>
    <row r="82" spans="2:104" x14ac:dyDescent="0.25">
      <c r="B82">
        <v>5959</v>
      </c>
      <c r="C82">
        <v>7546.4000000000005</v>
      </c>
      <c r="D82">
        <v>3595</v>
      </c>
      <c r="E82">
        <v>4855.0000000000009</v>
      </c>
      <c r="F82">
        <v>5304.8</v>
      </c>
      <c r="G82">
        <v>5323.8</v>
      </c>
      <c r="H82">
        <v>7195.2</v>
      </c>
      <c r="I82">
        <v>8990.2000000000007</v>
      </c>
      <c r="J82">
        <v>4701</v>
      </c>
      <c r="K82">
        <v>3757.2</v>
      </c>
      <c r="L82">
        <v>7092.1999999999989</v>
      </c>
      <c r="M82">
        <v>6934.9999999999991</v>
      </c>
      <c r="N82">
        <v>4715.0000000000009</v>
      </c>
      <c r="O82">
        <v>4348.2</v>
      </c>
      <c r="P82">
        <v>5467.6</v>
      </c>
      <c r="Q82">
        <v>5729.4</v>
      </c>
      <c r="R82">
        <v>10406</v>
      </c>
      <c r="S82">
        <v>6981.4000000000005</v>
      </c>
      <c r="T82">
        <v>4887.7999999999993</v>
      </c>
      <c r="U82">
        <v>9127.7999999999993</v>
      </c>
      <c r="V82">
        <v>2942</v>
      </c>
      <c r="W82">
        <v>4772</v>
      </c>
      <c r="X82">
        <v>5386.8</v>
      </c>
      <c r="Y82">
        <v>4980</v>
      </c>
      <c r="Z82">
        <v>5332.4</v>
      </c>
      <c r="AA82">
        <v>7697.7999999999993</v>
      </c>
      <c r="AB82">
        <v>9716.2000000000007</v>
      </c>
      <c r="AC82">
        <v>4153.2000000000007</v>
      </c>
      <c r="AD82">
        <v>5182.8</v>
      </c>
      <c r="AE82">
        <v>10667.2</v>
      </c>
      <c r="AF82">
        <v>8243</v>
      </c>
      <c r="AG82">
        <v>11032.199999999999</v>
      </c>
      <c r="AH82">
        <v>3961.6</v>
      </c>
      <c r="AI82">
        <v>6824.4</v>
      </c>
      <c r="AJ82">
        <v>6265.5999999999995</v>
      </c>
      <c r="AK82">
        <v>4096.2</v>
      </c>
      <c r="AL82">
        <v>8751.2000000000007</v>
      </c>
      <c r="AM82">
        <v>4036.2</v>
      </c>
      <c r="AN82">
        <v>3920.3999999999996</v>
      </c>
      <c r="AO82">
        <v>2700.3999999999996</v>
      </c>
      <c r="AP82">
        <v>3941.2</v>
      </c>
      <c r="AQ82">
        <v>5030.7999999999993</v>
      </c>
      <c r="AR82">
        <v>5043.2</v>
      </c>
      <c r="AS82">
        <v>8475.2000000000007</v>
      </c>
      <c r="AT82">
        <v>11238.800000000001</v>
      </c>
      <c r="AU82">
        <v>2530.3999999999996</v>
      </c>
      <c r="AV82">
        <v>6235.6</v>
      </c>
      <c r="AW82">
        <v>2761.4</v>
      </c>
      <c r="AX82">
        <v>4832.4000000000005</v>
      </c>
      <c r="AY82">
        <v>5035.2</v>
      </c>
      <c r="AZ82">
        <v>4914.2</v>
      </c>
      <c r="BA82">
        <v>7619.4</v>
      </c>
      <c r="BB82">
        <v>9323</v>
      </c>
      <c r="BC82">
        <v>7719</v>
      </c>
      <c r="BD82">
        <v>7140.8</v>
      </c>
      <c r="BE82">
        <v>8007.6</v>
      </c>
      <c r="BF82">
        <v>5210</v>
      </c>
      <c r="BG82">
        <v>2647</v>
      </c>
      <c r="BH82">
        <v>3603.6</v>
      </c>
      <c r="BI82">
        <v>8695.4</v>
      </c>
      <c r="BJ82">
        <v>6064.8</v>
      </c>
      <c r="BK82">
        <v>6948</v>
      </c>
      <c r="BL82">
        <v>6416.6</v>
      </c>
      <c r="BM82">
        <v>3225.2</v>
      </c>
      <c r="BN82">
        <v>10162.200000000001</v>
      </c>
      <c r="BO82">
        <v>4176.4000000000005</v>
      </c>
      <c r="BP82">
        <v>6845.6</v>
      </c>
      <c r="BQ82">
        <v>9091.1999999999989</v>
      </c>
      <c r="BR82">
        <v>9781.4</v>
      </c>
      <c r="BS82">
        <v>4924.3999999999996</v>
      </c>
      <c r="BT82">
        <v>5755</v>
      </c>
      <c r="BU82">
        <v>5241.3999999999996</v>
      </c>
      <c r="BV82">
        <v>6601</v>
      </c>
      <c r="BW82">
        <v>8853</v>
      </c>
      <c r="BX82">
        <v>7465.8</v>
      </c>
      <c r="BY82">
        <v>6717.6</v>
      </c>
      <c r="BZ82">
        <v>5054.4000000000005</v>
      </c>
      <c r="CA82">
        <v>6695</v>
      </c>
      <c r="CB82">
        <v>9118.4</v>
      </c>
      <c r="CC82">
        <v>6707</v>
      </c>
      <c r="CD82">
        <v>4934.2</v>
      </c>
      <c r="CE82">
        <v>8788</v>
      </c>
      <c r="CF82">
        <v>5888</v>
      </c>
      <c r="CG82">
        <v>4404.3999999999996</v>
      </c>
      <c r="CH82">
        <v>2015.2</v>
      </c>
      <c r="CI82">
        <v>5198.6000000000004</v>
      </c>
      <c r="CJ82">
        <v>4803.3999999999996</v>
      </c>
      <c r="CK82">
        <v>5161</v>
      </c>
      <c r="CL82">
        <v>11180.4</v>
      </c>
      <c r="CM82">
        <v>4862.3999999999996</v>
      </c>
      <c r="CN82">
        <v>8688</v>
      </c>
      <c r="CO82">
        <v>5503.6</v>
      </c>
      <c r="CP82">
        <v>6062.2</v>
      </c>
      <c r="CQ82">
        <v>3708.6</v>
      </c>
      <c r="CR82">
        <v>4132.7999999999993</v>
      </c>
      <c r="CS82">
        <v>7378.4</v>
      </c>
      <c r="CT82">
        <v>6745.2000000000007</v>
      </c>
      <c r="CU82">
        <v>6787.4</v>
      </c>
      <c r="CV82">
        <v>7631.4000000000005</v>
      </c>
      <c r="CW82">
        <v>7959.2</v>
      </c>
      <c r="CY82">
        <f t="shared" si="4"/>
        <v>6212.6060000000025</v>
      </c>
      <c r="CZ82">
        <f t="shared" si="5"/>
        <v>6212.6060000000025</v>
      </c>
    </row>
    <row r="83" spans="2:104" x14ac:dyDescent="0.25">
      <c r="B83">
        <v>6646.8000000000011</v>
      </c>
      <c r="C83">
        <v>7331.4</v>
      </c>
      <c r="D83">
        <v>3434.2</v>
      </c>
      <c r="E83">
        <v>4290.3999999999996</v>
      </c>
      <c r="F83">
        <v>4739.6000000000004</v>
      </c>
      <c r="G83">
        <v>5958.7999999999993</v>
      </c>
      <c r="H83">
        <v>7118.5999999999995</v>
      </c>
      <c r="I83">
        <v>9397.5999999999985</v>
      </c>
      <c r="J83">
        <v>4605</v>
      </c>
      <c r="K83">
        <v>4559.3999999999996</v>
      </c>
      <c r="L83">
        <v>6489</v>
      </c>
      <c r="M83">
        <v>7681</v>
      </c>
      <c r="N83">
        <v>5145.8</v>
      </c>
      <c r="O83">
        <v>4603.8</v>
      </c>
      <c r="P83">
        <v>5563</v>
      </c>
      <c r="Q83">
        <v>5543.4000000000005</v>
      </c>
      <c r="R83">
        <v>10963</v>
      </c>
      <c r="S83">
        <v>7652.4</v>
      </c>
      <c r="T83">
        <v>4121.6000000000004</v>
      </c>
      <c r="U83">
        <v>7908.8</v>
      </c>
      <c r="V83">
        <v>3303.2</v>
      </c>
      <c r="W83">
        <v>5211.2</v>
      </c>
      <c r="X83">
        <v>5542.2</v>
      </c>
      <c r="Y83">
        <v>4495.5999999999995</v>
      </c>
      <c r="Z83">
        <v>6403.6</v>
      </c>
      <c r="AA83">
        <v>7548.4</v>
      </c>
      <c r="AB83">
        <v>9387</v>
      </c>
      <c r="AC83">
        <v>4223.4000000000005</v>
      </c>
      <c r="AD83">
        <v>5083.2</v>
      </c>
      <c r="AE83">
        <v>10465.199999999999</v>
      </c>
      <c r="AF83">
        <v>7347.8000000000011</v>
      </c>
      <c r="AG83">
        <v>10983.600000000002</v>
      </c>
      <c r="AH83">
        <v>3455.8</v>
      </c>
      <c r="AI83">
        <v>6115.6</v>
      </c>
      <c r="AJ83">
        <v>5902.2</v>
      </c>
      <c r="AK83">
        <v>4074.2</v>
      </c>
      <c r="AL83">
        <v>8896.4000000000015</v>
      </c>
      <c r="AM83">
        <v>4027.4</v>
      </c>
      <c r="AN83">
        <v>3885.6000000000004</v>
      </c>
      <c r="AO83">
        <v>3065.6</v>
      </c>
      <c r="AP83">
        <v>3844.6000000000004</v>
      </c>
      <c r="AQ83">
        <v>5264.8</v>
      </c>
      <c r="AR83">
        <v>4503.3999999999996</v>
      </c>
      <c r="AS83">
        <v>8294</v>
      </c>
      <c r="AT83">
        <v>11037.4</v>
      </c>
      <c r="AU83">
        <v>2300.4</v>
      </c>
      <c r="AV83">
        <v>6000.6</v>
      </c>
      <c r="AW83">
        <v>2530.6</v>
      </c>
      <c r="AX83">
        <v>4984.2</v>
      </c>
      <c r="AY83">
        <v>4841.3999999999996</v>
      </c>
      <c r="AZ83">
        <v>4757.2</v>
      </c>
      <c r="BA83">
        <v>7403.8000000000011</v>
      </c>
      <c r="BB83">
        <v>8878.1999999999989</v>
      </c>
      <c r="BC83">
        <v>8075.5999999999995</v>
      </c>
      <c r="BD83">
        <v>7352.2000000000007</v>
      </c>
      <c r="BE83">
        <v>7633.6</v>
      </c>
      <c r="BF83">
        <v>4823</v>
      </c>
      <c r="BG83">
        <v>2863.6000000000004</v>
      </c>
      <c r="BH83">
        <v>4260.6000000000004</v>
      </c>
      <c r="BI83">
        <v>8297.7999999999993</v>
      </c>
      <c r="BJ83">
        <v>5798.8</v>
      </c>
      <c r="BK83">
        <v>6613</v>
      </c>
      <c r="BL83">
        <v>6105.8</v>
      </c>
      <c r="BM83">
        <v>2739</v>
      </c>
      <c r="BN83">
        <v>9381</v>
      </c>
      <c r="BO83">
        <v>3797.2000000000003</v>
      </c>
      <c r="BP83">
        <v>6534.2000000000007</v>
      </c>
      <c r="BQ83">
        <v>9348.4000000000015</v>
      </c>
      <c r="BR83">
        <v>9592.4</v>
      </c>
      <c r="BS83">
        <v>4599.9999999999991</v>
      </c>
      <c r="BT83">
        <v>6051.4</v>
      </c>
      <c r="BU83">
        <v>5538.8</v>
      </c>
      <c r="BV83">
        <v>6793.2000000000007</v>
      </c>
      <c r="BW83">
        <v>7775.7999999999993</v>
      </c>
      <c r="BX83">
        <v>8419.5999999999985</v>
      </c>
      <c r="BY83">
        <v>6876.7999999999993</v>
      </c>
      <c r="BZ83">
        <v>5520.8</v>
      </c>
      <c r="CA83">
        <v>6269.4</v>
      </c>
      <c r="CB83">
        <v>9372.7999999999993</v>
      </c>
      <c r="CC83">
        <v>5995.8</v>
      </c>
      <c r="CD83">
        <v>4519.4000000000005</v>
      </c>
      <c r="CE83">
        <v>8231.8000000000011</v>
      </c>
      <c r="CF83">
        <v>5976.7999999999993</v>
      </c>
      <c r="CG83">
        <v>4560.0000000000009</v>
      </c>
      <c r="CH83">
        <v>2538.8000000000002</v>
      </c>
      <c r="CI83">
        <v>5807.2000000000007</v>
      </c>
      <c r="CJ83">
        <v>5271.4</v>
      </c>
      <c r="CK83">
        <v>4856.2000000000007</v>
      </c>
      <c r="CL83">
        <v>11228.600000000002</v>
      </c>
      <c r="CM83">
        <v>4869.7999999999993</v>
      </c>
      <c r="CN83">
        <v>8193.4</v>
      </c>
      <c r="CO83">
        <v>6185.4</v>
      </c>
      <c r="CP83">
        <v>5491.4000000000005</v>
      </c>
      <c r="CQ83">
        <v>4327.2</v>
      </c>
      <c r="CR83">
        <v>3807.2</v>
      </c>
      <c r="CS83">
        <v>6969.1999999999989</v>
      </c>
      <c r="CT83">
        <v>6598</v>
      </c>
      <c r="CU83">
        <v>6622.2</v>
      </c>
      <c r="CV83">
        <v>8295</v>
      </c>
      <c r="CW83">
        <v>7486.6</v>
      </c>
      <c r="CY83">
        <f t="shared" si="4"/>
        <v>6160.7759999999989</v>
      </c>
      <c r="CZ83">
        <f t="shared" si="5"/>
        <v>6160.7759999999989</v>
      </c>
    </row>
    <row r="84" spans="2:104" x14ac:dyDescent="0.25">
      <c r="B84">
        <v>6625.7999999999993</v>
      </c>
      <c r="C84">
        <v>7581.4000000000005</v>
      </c>
      <c r="D84">
        <v>3769.6000000000004</v>
      </c>
      <c r="E84">
        <v>4555</v>
      </c>
      <c r="F84">
        <v>4796</v>
      </c>
      <c r="G84">
        <v>5438</v>
      </c>
      <c r="H84">
        <v>7473.9999999999991</v>
      </c>
      <c r="I84">
        <v>9738.7999999999993</v>
      </c>
      <c r="J84">
        <v>4212.5999999999995</v>
      </c>
      <c r="K84">
        <v>4510.6000000000004</v>
      </c>
      <c r="L84">
        <v>6210.7999999999993</v>
      </c>
      <c r="M84">
        <v>8428</v>
      </c>
      <c r="N84">
        <v>4360</v>
      </c>
      <c r="O84">
        <v>4427.2000000000007</v>
      </c>
      <c r="P84">
        <v>5532.2000000000007</v>
      </c>
      <c r="Q84">
        <v>5976.8</v>
      </c>
      <c r="R84">
        <v>11545</v>
      </c>
      <c r="S84">
        <v>8121.9999999999991</v>
      </c>
      <c r="T84">
        <v>3872.2000000000003</v>
      </c>
      <c r="U84">
        <v>8335.2000000000007</v>
      </c>
      <c r="V84">
        <v>3303.2</v>
      </c>
      <c r="W84">
        <v>5123.5999999999995</v>
      </c>
      <c r="X84">
        <v>5580.7999999999993</v>
      </c>
      <c r="Y84">
        <v>4535.8</v>
      </c>
      <c r="Z84">
        <v>6828.5999999999995</v>
      </c>
      <c r="AA84">
        <v>8253.6</v>
      </c>
      <c r="AB84">
        <v>9958.4</v>
      </c>
      <c r="AC84">
        <v>4703.5999999999995</v>
      </c>
      <c r="AD84">
        <v>5502</v>
      </c>
      <c r="AE84">
        <v>10603</v>
      </c>
      <c r="AF84">
        <v>6495.8</v>
      </c>
      <c r="AG84">
        <v>10919.800000000001</v>
      </c>
      <c r="AH84">
        <v>2856.6</v>
      </c>
      <c r="AI84">
        <v>6139.6</v>
      </c>
      <c r="AJ84">
        <v>6865</v>
      </c>
      <c r="AK84">
        <v>4468</v>
      </c>
      <c r="AL84">
        <v>9001.2000000000007</v>
      </c>
      <c r="AM84">
        <v>5127.2</v>
      </c>
      <c r="AN84">
        <v>4723.2</v>
      </c>
      <c r="AO84">
        <v>3691.6000000000004</v>
      </c>
      <c r="AP84">
        <v>4069.4</v>
      </c>
      <c r="AQ84">
        <v>5008.2</v>
      </c>
      <c r="AR84">
        <v>4799</v>
      </c>
      <c r="AS84">
        <v>8623.4</v>
      </c>
      <c r="AT84">
        <v>11026.6</v>
      </c>
      <c r="AU84">
        <v>2235.6</v>
      </c>
      <c r="AV84">
        <v>5958.2</v>
      </c>
      <c r="AW84">
        <v>2530.4</v>
      </c>
      <c r="AX84">
        <v>5284.5999999999995</v>
      </c>
      <c r="AY84">
        <v>5175.5999999999995</v>
      </c>
      <c r="AZ84">
        <v>4487.8</v>
      </c>
      <c r="BA84">
        <v>6715.6</v>
      </c>
      <c r="BB84">
        <v>8518.7999999999993</v>
      </c>
      <c r="BC84">
        <v>8154.1999999999989</v>
      </c>
      <c r="BD84">
        <v>7926.2000000000007</v>
      </c>
      <c r="BE84">
        <v>8393.6</v>
      </c>
      <c r="BF84">
        <v>5255.2</v>
      </c>
      <c r="BG84">
        <v>2791.2</v>
      </c>
      <c r="BH84">
        <v>4668.3999999999996</v>
      </c>
      <c r="BI84">
        <v>7666.9999999999991</v>
      </c>
      <c r="BJ84">
        <v>5734</v>
      </c>
      <c r="BK84">
        <v>7333</v>
      </c>
      <c r="BL84">
        <v>5427.2000000000007</v>
      </c>
      <c r="BM84">
        <v>2290.4</v>
      </c>
      <c r="BN84">
        <v>9161.2000000000007</v>
      </c>
      <c r="BO84">
        <v>4003.2</v>
      </c>
      <c r="BP84">
        <v>6569.6</v>
      </c>
      <c r="BQ84">
        <v>8974</v>
      </c>
      <c r="BR84">
        <v>9633.2000000000007</v>
      </c>
      <c r="BS84">
        <v>5220.5999999999995</v>
      </c>
      <c r="BT84">
        <v>5997</v>
      </c>
      <c r="BU84">
        <v>4970.6000000000004</v>
      </c>
      <c r="BV84">
        <v>6832.2</v>
      </c>
      <c r="BW84">
        <v>7385</v>
      </c>
      <c r="BX84">
        <v>8281.4</v>
      </c>
      <c r="BY84">
        <v>6359.8</v>
      </c>
      <c r="BZ84">
        <v>5809.8</v>
      </c>
      <c r="CA84">
        <v>5708</v>
      </c>
      <c r="CB84">
        <v>9332.0000000000018</v>
      </c>
      <c r="CC84">
        <v>6429</v>
      </c>
      <c r="CD84">
        <v>4926</v>
      </c>
      <c r="CE84">
        <v>7697.5999999999995</v>
      </c>
      <c r="CF84">
        <v>6007.4</v>
      </c>
      <c r="CG84">
        <v>4556</v>
      </c>
      <c r="CH84">
        <v>2593.4</v>
      </c>
      <c r="CI84">
        <v>6298</v>
      </c>
      <c r="CJ84">
        <v>4982.8</v>
      </c>
      <c r="CK84">
        <v>4565.1999999999989</v>
      </c>
      <c r="CL84">
        <v>11530.8</v>
      </c>
      <c r="CM84">
        <v>5240.8000000000011</v>
      </c>
      <c r="CN84">
        <v>8881.2000000000007</v>
      </c>
      <c r="CO84">
        <v>5846.6</v>
      </c>
      <c r="CP84">
        <v>5327.4</v>
      </c>
      <c r="CQ84">
        <v>5009</v>
      </c>
      <c r="CR84">
        <v>3707.6</v>
      </c>
      <c r="CS84">
        <v>6380.4000000000005</v>
      </c>
      <c r="CT84">
        <v>6846.8</v>
      </c>
      <c r="CU84">
        <v>6681.2000000000007</v>
      </c>
      <c r="CV84">
        <v>8415.2000000000007</v>
      </c>
      <c r="CW84">
        <v>7097.6</v>
      </c>
      <c r="CY84">
        <f t="shared" si="4"/>
        <v>6235.23</v>
      </c>
      <c r="CZ84">
        <f t="shared" si="5"/>
        <v>6235.23</v>
      </c>
    </row>
    <row r="85" spans="2:104" x14ac:dyDescent="0.25">
      <c r="B85">
        <v>6768.8000000000011</v>
      </c>
      <c r="C85">
        <v>7924.2</v>
      </c>
      <c r="D85">
        <v>4012.6</v>
      </c>
      <c r="E85">
        <v>3944.6000000000004</v>
      </c>
      <c r="F85">
        <v>4803</v>
      </c>
      <c r="G85">
        <v>4997.3999999999996</v>
      </c>
      <c r="H85">
        <v>7840.8</v>
      </c>
      <c r="I85">
        <v>9704.4</v>
      </c>
      <c r="J85">
        <v>4471</v>
      </c>
      <c r="K85">
        <v>4334.7999999999993</v>
      </c>
      <c r="L85">
        <v>6327.6</v>
      </c>
      <c r="M85">
        <v>8697</v>
      </c>
      <c r="N85">
        <v>4352.8</v>
      </c>
      <c r="O85">
        <v>3960</v>
      </c>
      <c r="P85">
        <v>5784.4</v>
      </c>
      <c r="Q85">
        <v>6012.2</v>
      </c>
      <c r="R85">
        <v>11829.599999999999</v>
      </c>
      <c r="S85">
        <v>8091.4000000000005</v>
      </c>
      <c r="T85">
        <v>4140.8</v>
      </c>
      <c r="U85">
        <v>7955.8000000000011</v>
      </c>
      <c r="V85">
        <v>4166.2</v>
      </c>
      <c r="W85">
        <v>4396</v>
      </c>
      <c r="X85">
        <v>5402.2</v>
      </c>
      <c r="Y85">
        <v>4296.6000000000004</v>
      </c>
      <c r="Z85">
        <v>7721.9999999999991</v>
      </c>
      <c r="AA85">
        <v>8041.6</v>
      </c>
      <c r="AB85">
        <v>9571</v>
      </c>
      <c r="AC85">
        <v>4920.3999999999996</v>
      </c>
      <c r="AD85">
        <v>5910.7999999999993</v>
      </c>
      <c r="AE85">
        <v>10888.6</v>
      </c>
      <c r="AF85">
        <v>6589.2000000000007</v>
      </c>
      <c r="AG85">
        <v>11704.6</v>
      </c>
      <c r="AH85">
        <v>2316.3999999999996</v>
      </c>
      <c r="AI85">
        <v>5928.8</v>
      </c>
      <c r="AJ85">
        <v>7237.9999999999991</v>
      </c>
      <c r="AK85">
        <v>4203.2</v>
      </c>
      <c r="AL85">
        <v>8922.2000000000007</v>
      </c>
      <c r="AM85">
        <v>5778.4</v>
      </c>
      <c r="AN85">
        <v>4714.6000000000004</v>
      </c>
      <c r="AO85">
        <v>3594</v>
      </c>
      <c r="AP85">
        <v>3762.0000000000005</v>
      </c>
      <c r="AQ85">
        <v>5061.4000000000005</v>
      </c>
      <c r="AR85">
        <v>4441.6000000000004</v>
      </c>
      <c r="AS85">
        <v>8609</v>
      </c>
      <c r="AT85">
        <v>11570.4</v>
      </c>
      <c r="AU85">
        <v>2454</v>
      </c>
      <c r="AV85">
        <v>6567.4</v>
      </c>
      <c r="AW85">
        <v>2353.3999999999996</v>
      </c>
      <c r="AX85">
        <v>6504.8000000000011</v>
      </c>
      <c r="AY85">
        <v>4573.7999999999993</v>
      </c>
      <c r="AZ85">
        <v>4346.3999999999996</v>
      </c>
      <c r="BA85">
        <v>6168.2</v>
      </c>
      <c r="BB85">
        <v>8357.4</v>
      </c>
      <c r="BC85">
        <v>7894.4</v>
      </c>
      <c r="BD85">
        <v>7847.8</v>
      </c>
      <c r="BE85">
        <v>9392.2000000000007</v>
      </c>
      <c r="BF85">
        <v>4491.6000000000004</v>
      </c>
      <c r="BG85">
        <v>2859.6</v>
      </c>
      <c r="BH85">
        <v>4537</v>
      </c>
      <c r="BI85">
        <v>7510</v>
      </c>
      <c r="BJ85">
        <v>6064.4000000000005</v>
      </c>
      <c r="BK85">
        <v>7448.2000000000007</v>
      </c>
      <c r="BL85">
        <v>5391.2</v>
      </c>
      <c r="BM85">
        <v>2367.1999999999998</v>
      </c>
      <c r="BN85">
        <v>10310.799999999999</v>
      </c>
      <c r="BO85">
        <v>3315.6000000000004</v>
      </c>
      <c r="BP85">
        <v>6501.4</v>
      </c>
      <c r="BQ85">
        <v>9299.2000000000007</v>
      </c>
      <c r="BR85">
        <v>10141.799999999999</v>
      </c>
      <c r="BS85">
        <v>5492</v>
      </c>
      <c r="BT85">
        <v>5882.8</v>
      </c>
      <c r="BU85">
        <v>4705.2</v>
      </c>
      <c r="BV85">
        <v>7188</v>
      </c>
      <c r="BW85">
        <v>7727.2000000000007</v>
      </c>
      <c r="BX85">
        <v>8791.7999999999993</v>
      </c>
      <c r="BY85">
        <v>6083.7999999999993</v>
      </c>
      <c r="BZ85">
        <v>5708.4</v>
      </c>
      <c r="CA85">
        <v>4726.2</v>
      </c>
      <c r="CB85">
        <v>9057.7999999999993</v>
      </c>
      <c r="CC85">
        <v>6750.6</v>
      </c>
      <c r="CD85">
        <v>4444.8</v>
      </c>
      <c r="CE85">
        <v>7736.8000000000011</v>
      </c>
      <c r="CF85">
        <v>5567.6</v>
      </c>
      <c r="CG85">
        <v>4435.6000000000013</v>
      </c>
      <c r="CH85">
        <v>3576.2</v>
      </c>
      <c r="CI85">
        <v>6507.6</v>
      </c>
      <c r="CJ85">
        <v>4921.8</v>
      </c>
      <c r="CK85">
        <v>4538.7999999999993</v>
      </c>
      <c r="CL85">
        <v>11856</v>
      </c>
      <c r="CM85">
        <v>5655.8000000000011</v>
      </c>
      <c r="CN85">
        <v>8662</v>
      </c>
      <c r="CO85">
        <v>5788.4000000000005</v>
      </c>
      <c r="CP85">
        <v>5400.4</v>
      </c>
      <c r="CQ85">
        <v>6197.6</v>
      </c>
      <c r="CR85">
        <v>3965.2</v>
      </c>
      <c r="CS85">
        <v>6359.8</v>
      </c>
      <c r="CT85">
        <v>6714.8</v>
      </c>
      <c r="CU85">
        <v>7068.4000000000005</v>
      </c>
      <c r="CV85">
        <v>8226.2000000000007</v>
      </c>
      <c r="CW85">
        <v>6818</v>
      </c>
      <c r="CY85">
        <f t="shared" si="4"/>
        <v>6289.5580000000027</v>
      </c>
      <c r="CZ85">
        <f t="shared" si="5"/>
        <v>6289.5580000000027</v>
      </c>
    </row>
    <row r="86" spans="2:104" x14ac:dyDescent="0.25">
      <c r="B86">
        <v>6714.0000000000009</v>
      </c>
      <c r="C86">
        <v>8362.1999999999989</v>
      </c>
      <c r="D86">
        <v>3635.0000000000005</v>
      </c>
      <c r="E86">
        <v>3588.2000000000003</v>
      </c>
      <c r="F86">
        <v>5585.2</v>
      </c>
      <c r="G86">
        <v>4779.2</v>
      </c>
      <c r="H86">
        <v>7320.4000000000005</v>
      </c>
      <c r="I86">
        <v>10112</v>
      </c>
      <c r="J86">
        <v>4480.7999999999993</v>
      </c>
      <c r="K86">
        <v>4066</v>
      </c>
      <c r="L86">
        <v>6311.8000000000011</v>
      </c>
      <c r="M86">
        <v>8723.7999999999993</v>
      </c>
      <c r="N86">
        <v>4771.2</v>
      </c>
      <c r="O86">
        <v>3629</v>
      </c>
      <c r="P86">
        <v>5584</v>
      </c>
      <c r="Q86">
        <v>5674.4000000000005</v>
      </c>
      <c r="R86">
        <v>11706.4</v>
      </c>
      <c r="S86">
        <v>8740.4000000000015</v>
      </c>
      <c r="T86">
        <v>4048.4</v>
      </c>
      <c r="U86">
        <v>8191.7999999999993</v>
      </c>
      <c r="V86">
        <v>4240</v>
      </c>
      <c r="W86">
        <v>4855</v>
      </c>
      <c r="X86">
        <v>5775</v>
      </c>
      <c r="Y86">
        <v>5646.2000000000007</v>
      </c>
      <c r="Z86">
        <v>7158.7999999999993</v>
      </c>
      <c r="AA86">
        <v>7549.7999999999993</v>
      </c>
      <c r="AB86">
        <v>10059</v>
      </c>
      <c r="AC86">
        <v>4774.5999999999995</v>
      </c>
      <c r="AD86">
        <v>5903.4</v>
      </c>
      <c r="AE86">
        <v>11257.599999999999</v>
      </c>
      <c r="AF86">
        <v>6773</v>
      </c>
      <c r="AG86">
        <v>12355.4</v>
      </c>
      <c r="AH86">
        <v>2471.9999999999995</v>
      </c>
      <c r="AI86">
        <v>6897</v>
      </c>
      <c r="AJ86">
        <v>7902.4</v>
      </c>
      <c r="AK86">
        <v>3664.0000000000005</v>
      </c>
      <c r="AL86">
        <v>9477.6</v>
      </c>
      <c r="AM86">
        <v>5892.2</v>
      </c>
      <c r="AN86">
        <v>3847.6</v>
      </c>
      <c r="AO86">
        <v>3261.8</v>
      </c>
      <c r="AP86">
        <v>4211.2</v>
      </c>
      <c r="AQ86">
        <v>5253.4</v>
      </c>
      <c r="AR86">
        <v>4368.8</v>
      </c>
      <c r="AS86">
        <v>8720.2000000000007</v>
      </c>
      <c r="AT86">
        <v>11477.6</v>
      </c>
      <c r="AU86">
        <v>2004.0000000000002</v>
      </c>
      <c r="AV86">
        <v>6443.2</v>
      </c>
      <c r="AW86">
        <v>3155.2000000000003</v>
      </c>
      <c r="AX86">
        <v>6567.8</v>
      </c>
      <c r="AY86">
        <v>5168.4000000000005</v>
      </c>
      <c r="AZ86">
        <v>4700.2</v>
      </c>
      <c r="BA86">
        <v>5951.2000000000007</v>
      </c>
      <c r="BB86">
        <v>8534.4</v>
      </c>
      <c r="BC86">
        <v>7924.6</v>
      </c>
      <c r="BD86">
        <v>8357.8000000000011</v>
      </c>
      <c r="BE86">
        <v>10367.200000000001</v>
      </c>
      <c r="BF86">
        <v>4034.4</v>
      </c>
      <c r="BG86">
        <v>2765</v>
      </c>
      <c r="BH86">
        <v>4371.5999999999995</v>
      </c>
      <c r="BI86">
        <v>7744.2</v>
      </c>
      <c r="BJ86">
        <v>5737.2</v>
      </c>
      <c r="BK86">
        <v>7011</v>
      </c>
      <c r="BL86">
        <v>5246.4</v>
      </c>
      <c r="BM86">
        <v>2182.6</v>
      </c>
      <c r="BN86">
        <v>10319.200000000001</v>
      </c>
      <c r="BO86">
        <v>3576.6</v>
      </c>
      <c r="BP86">
        <v>5828</v>
      </c>
      <c r="BQ86">
        <v>9153</v>
      </c>
      <c r="BR86">
        <v>9789.4</v>
      </c>
      <c r="BS86">
        <v>6014.5999999999995</v>
      </c>
      <c r="BT86">
        <v>6433.8</v>
      </c>
      <c r="BU86">
        <v>4766.7999999999993</v>
      </c>
      <c r="BV86">
        <v>7347.5999999999995</v>
      </c>
      <c r="BW86">
        <v>7515</v>
      </c>
      <c r="BX86">
        <v>9012</v>
      </c>
      <c r="BY86">
        <v>5895.2</v>
      </c>
      <c r="BZ86">
        <v>5865.5999999999995</v>
      </c>
      <c r="CA86">
        <v>5000.5999999999995</v>
      </c>
      <c r="CB86">
        <v>8689.1999999999989</v>
      </c>
      <c r="CC86">
        <v>7222.2</v>
      </c>
      <c r="CD86">
        <v>4740</v>
      </c>
      <c r="CE86">
        <v>7258.5999999999995</v>
      </c>
      <c r="CF86">
        <v>5738.8000000000011</v>
      </c>
      <c r="CG86">
        <v>4106.2</v>
      </c>
      <c r="CH86">
        <v>4239.3999999999996</v>
      </c>
      <c r="CI86">
        <v>7051.6</v>
      </c>
      <c r="CJ86">
        <v>4766.8</v>
      </c>
      <c r="CK86">
        <v>4599.6000000000004</v>
      </c>
      <c r="CL86">
        <v>12517.6</v>
      </c>
      <c r="CM86">
        <v>5898</v>
      </c>
      <c r="CN86">
        <v>8684.8000000000011</v>
      </c>
      <c r="CO86">
        <v>5738.5999999999995</v>
      </c>
      <c r="CP86">
        <v>4947.5999999999995</v>
      </c>
      <c r="CQ86">
        <v>6111.5999999999995</v>
      </c>
      <c r="CR86">
        <v>4205</v>
      </c>
      <c r="CS86">
        <v>6258.7999999999993</v>
      </c>
      <c r="CT86">
        <v>6901.8</v>
      </c>
      <c r="CU86">
        <v>6868.2</v>
      </c>
      <c r="CV86">
        <v>7936.8</v>
      </c>
      <c r="CW86">
        <v>6919.4</v>
      </c>
      <c r="CY86">
        <f t="shared" si="4"/>
        <v>6360.0220000000008</v>
      </c>
      <c r="CZ86">
        <f t="shared" si="5"/>
        <v>6360.0220000000008</v>
      </c>
    </row>
    <row r="87" spans="2:104" x14ac:dyDescent="0.25">
      <c r="B87">
        <v>6370.4</v>
      </c>
      <c r="C87">
        <v>8739</v>
      </c>
      <c r="D87">
        <v>3929</v>
      </c>
      <c r="E87">
        <v>4001.0000000000005</v>
      </c>
      <c r="F87">
        <v>5638.2</v>
      </c>
      <c r="G87">
        <v>5103.8</v>
      </c>
      <c r="H87">
        <v>7497.6</v>
      </c>
      <c r="I87">
        <v>10070.599999999999</v>
      </c>
      <c r="J87">
        <v>4525</v>
      </c>
      <c r="K87">
        <v>3709.3999999999996</v>
      </c>
      <c r="L87">
        <v>6111.4</v>
      </c>
      <c r="M87">
        <v>8622</v>
      </c>
      <c r="N87">
        <v>5775.2</v>
      </c>
      <c r="O87">
        <v>3634.7999999999997</v>
      </c>
      <c r="P87">
        <v>6199.4000000000005</v>
      </c>
      <c r="Q87">
        <v>5931.7999999999993</v>
      </c>
      <c r="R87">
        <v>12009.2</v>
      </c>
      <c r="S87">
        <v>8754.5999999999985</v>
      </c>
      <c r="T87">
        <v>3389.4</v>
      </c>
      <c r="U87">
        <v>8405</v>
      </c>
      <c r="V87">
        <v>4257.2</v>
      </c>
      <c r="W87">
        <v>4894.9999999999991</v>
      </c>
      <c r="X87">
        <v>5991.4000000000005</v>
      </c>
      <c r="Y87">
        <v>5507.2</v>
      </c>
      <c r="Z87">
        <v>6351</v>
      </c>
      <c r="AA87">
        <v>7674.6</v>
      </c>
      <c r="AB87">
        <v>10090.799999999999</v>
      </c>
      <c r="AC87">
        <v>4831.2</v>
      </c>
      <c r="AD87">
        <v>6166.2</v>
      </c>
      <c r="AE87">
        <v>11754.400000000001</v>
      </c>
      <c r="AF87">
        <v>6994.2</v>
      </c>
      <c r="AG87">
        <v>12716.2</v>
      </c>
      <c r="AH87">
        <v>2894.4</v>
      </c>
      <c r="AI87">
        <v>7132.7999999999993</v>
      </c>
      <c r="AJ87">
        <v>7806.4</v>
      </c>
      <c r="AK87">
        <v>3090.7999999999997</v>
      </c>
      <c r="AL87">
        <v>9624.4</v>
      </c>
      <c r="AM87">
        <v>5032.3999999999996</v>
      </c>
      <c r="AN87">
        <v>3938</v>
      </c>
      <c r="AO87">
        <v>3373.3999999999996</v>
      </c>
      <c r="AP87">
        <v>3906</v>
      </c>
      <c r="AQ87">
        <v>5310.5999999999995</v>
      </c>
      <c r="AR87">
        <v>4991.8</v>
      </c>
      <c r="AS87">
        <v>8302</v>
      </c>
      <c r="AT87">
        <v>11461.2</v>
      </c>
      <c r="AU87">
        <v>2396.6</v>
      </c>
      <c r="AV87">
        <v>7009.4</v>
      </c>
      <c r="AW87">
        <v>2864.8</v>
      </c>
      <c r="AX87">
        <v>6670.6</v>
      </c>
      <c r="AY87">
        <v>5160.5999999999995</v>
      </c>
      <c r="AZ87">
        <v>3972.6000000000004</v>
      </c>
      <c r="BA87">
        <v>5784.5999999999995</v>
      </c>
      <c r="BB87">
        <v>8525.4000000000015</v>
      </c>
      <c r="BC87">
        <v>8948.1999999999989</v>
      </c>
      <c r="BD87">
        <v>7874</v>
      </c>
      <c r="BE87">
        <v>9962.6</v>
      </c>
      <c r="BF87">
        <v>3888</v>
      </c>
      <c r="BG87">
        <v>3146.8</v>
      </c>
      <c r="BH87">
        <v>3798.4000000000005</v>
      </c>
      <c r="BI87">
        <v>7617</v>
      </c>
      <c r="BJ87">
        <v>6417.6</v>
      </c>
      <c r="BK87">
        <v>7300</v>
      </c>
      <c r="BL87">
        <v>5113</v>
      </c>
      <c r="BM87">
        <v>2112</v>
      </c>
      <c r="BN87">
        <v>10069.799999999999</v>
      </c>
      <c r="BO87">
        <v>3567.6</v>
      </c>
      <c r="BP87">
        <v>5315.6</v>
      </c>
      <c r="BQ87">
        <v>8880.4</v>
      </c>
      <c r="BR87">
        <v>9499.2000000000007</v>
      </c>
      <c r="BS87">
        <v>5669.5999999999995</v>
      </c>
      <c r="BT87">
        <v>6858.6</v>
      </c>
      <c r="BU87">
        <v>4778.3999999999996</v>
      </c>
      <c r="BV87">
        <v>6308</v>
      </c>
      <c r="BW87">
        <v>7411.2000000000007</v>
      </c>
      <c r="BX87">
        <v>9005.4000000000015</v>
      </c>
      <c r="BY87">
        <v>6447.8</v>
      </c>
      <c r="BZ87">
        <v>5286.4</v>
      </c>
      <c r="CA87">
        <v>5167.8</v>
      </c>
      <c r="CB87">
        <v>8863.1999999999989</v>
      </c>
      <c r="CC87">
        <v>7530.4</v>
      </c>
      <c r="CD87">
        <v>4182.5999999999995</v>
      </c>
      <c r="CE87">
        <v>7444.5999999999995</v>
      </c>
      <c r="CF87">
        <v>5683.4</v>
      </c>
      <c r="CG87">
        <v>4870.5999999999995</v>
      </c>
      <c r="CH87">
        <v>5222.6000000000004</v>
      </c>
      <c r="CI87">
        <v>7388</v>
      </c>
      <c r="CJ87">
        <v>4896</v>
      </c>
      <c r="CK87">
        <v>4684.5999999999995</v>
      </c>
      <c r="CL87">
        <v>13032.999999999998</v>
      </c>
      <c r="CM87">
        <v>5705.4</v>
      </c>
      <c r="CN87">
        <v>9042.7999999999993</v>
      </c>
      <c r="CO87">
        <v>5456.6</v>
      </c>
      <c r="CP87">
        <v>5014</v>
      </c>
      <c r="CQ87">
        <v>6249.2</v>
      </c>
      <c r="CR87">
        <v>4206.3999999999996</v>
      </c>
      <c r="CS87">
        <v>6941.5999999999995</v>
      </c>
      <c r="CT87">
        <v>6937.2</v>
      </c>
      <c r="CU87">
        <v>7181.4000000000005</v>
      </c>
      <c r="CV87">
        <v>7579.6</v>
      </c>
      <c r="CW87">
        <v>6309.2000000000007</v>
      </c>
      <c r="CY87">
        <f t="shared" si="4"/>
        <v>6397.6079999999965</v>
      </c>
      <c r="CZ87">
        <f t="shared" si="5"/>
        <v>6397.6079999999965</v>
      </c>
    </row>
    <row r="88" spans="2:104" x14ac:dyDescent="0.25">
      <c r="B88">
        <v>5562.2000000000007</v>
      </c>
      <c r="C88">
        <v>9274.7999999999993</v>
      </c>
      <c r="D88">
        <v>3138.7999999999997</v>
      </c>
      <c r="E88">
        <v>4008.4</v>
      </c>
      <c r="F88">
        <v>5572.2</v>
      </c>
      <c r="G88">
        <v>5331</v>
      </c>
      <c r="H88">
        <v>7353.4</v>
      </c>
      <c r="I88">
        <v>10350</v>
      </c>
      <c r="J88">
        <v>4963.2</v>
      </c>
      <c r="K88">
        <v>3384.6000000000004</v>
      </c>
      <c r="L88">
        <v>6270.8</v>
      </c>
      <c r="M88">
        <v>8323.8000000000011</v>
      </c>
      <c r="N88">
        <v>5457.4</v>
      </c>
      <c r="O88">
        <v>3891.8</v>
      </c>
      <c r="P88">
        <v>5963</v>
      </c>
      <c r="Q88">
        <v>5601.8000000000011</v>
      </c>
      <c r="R88">
        <v>11716.199999999997</v>
      </c>
      <c r="S88">
        <v>8739</v>
      </c>
      <c r="T88">
        <v>3209.4</v>
      </c>
      <c r="U88">
        <v>8296.6</v>
      </c>
      <c r="V88">
        <v>4378.8000000000011</v>
      </c>
      <c r="W88">
        <v>4369.3999999999996</v>
      </c>
      <c r="X88">
        <v>6193.8</v>
      </c>
      <c r="Y88">
        <v>5569.8000000000011</v>
      </c>
      <c r="Z88">
        <v>7493.4</v>
      </c>
      <c r="AA88">
        <v>7432.6</v>
      </c>
      <c r="AB88">
        <v>9832.6</v>
      </c>
      <c r="AC88">
        <v>4940.2000000000007</v>
      </c>
      <c r="AD88">
        <v>6147.7999999999993</v>
      </c>
      <c r="AE88">
        <v>11876.4</v>
      </c>
      <c r="AF88">
        <v>7317.2</v>
      </c>
      <c r="AG88">
        <v>13757.8</v>
      </c>
      <c r="AH88">
        <v>3497.3999999999996</v>
      </c>
      <c r="AI88">
        <v>7542</v>
      </c>
      <c r="AJ88">
        <v>8709.7999999999993</v>
      </c>
      <c r="AK88">
        <v>3641.2000000000003</v>
      </c>
      <c r="AL88">
        <v>9845.4</v>
      </c>
      <c r="AM88">
        <v>5879.5999999999995</v>
      </c>
      <c r="AN88">
        <v>4044</v>
      </c>
      <c r="AO88">
        <v>4243.6000000000004</v>
      </c>
      <c r="AP88">
        <v>4447</v>
      </c>
      <c r="AQ88">
        <v>5957</v>
      </c>
      <c r="AR88">
        <v>5220.2000000000007</v>
      </c>
      <c r="AS88">
        <v>8302.4</v>
      </c>
      <c r="AT88">
        <v>11588.6</v>
      </c>
      <c r="AU88">
        <v>1995.6</v>
      </c>
      <c r="AV88">
        <v>6756.8</v>
      </c>
      <c r="AW88">
        <v>2953.6000000000004</v>
      </c>
      <c r="AX88">
        <v>6989.6</v>
      </c>
      <c r="AY88">
        <v>5104.5999999999995</v>
      </c>
      <c r="AZ88">
        <v>4357.2</v>
      </c>
      <c r="BA88">
        <v>5783</v>
      </c>
      <c r="BB88">
        <v>8145.3999999999987</v>
      </c>
      <c r="BC88">
        <v>8946.2000000000007</v>
      </c>
      <c r="BD88">
        <v>8152</v>
      </c>
      <c r="BE88">
        <v>10105.199999999999</v>
      </c>
      <c r="BF88">
        <v>3775.4</v>
      </c>
      <c r="BG88">
        <v>2428.1999999999998</v>
      </c>
      <c r="BH88">
        <v>3924.2</v>
      </c>
      <c r="BI88">
        <v>7438.7999999999993</v>
      </c>
      <c r="BJ88">
        <v>6849.7999999999993</v>
      </c>
      <c r="BK88">
        <v>6621</v>
      </c>
      <c r="BL88">
        <v>5278.2</v>
      </c>
      <c r="BM88">
        <v>2127.6000000000004</v>
      </c>
      <c r="BN88">
        <v>10572</v>
      </c>
      <c r="BO88">
        <v>3655</v>
      </c>
      <c r="BP88">
        <v>5439.4</v>
      </c>
      <c r="BQ88">
        <v>9175.7999999999993</v>
      </c>
      <c r="BR88">
        <v>10502.6</v>
      </c>
      <c r="BS88">
        <v>6088.5999999999995</v>
      </c>
      <c r="BT88">
        <v>7319.4</v>
      </c>
      <c r="BU88">
        <v>5208</v>
      </c>
      <c r="BV88">
        <v>7185</v>
      </c>
      <c r="BW88">
        <v>6953.6</v>
      </c>
      <c r="BX88">
        <v>8361</v>
      </c>
      <c r="BY88">
        <v>6526.2</v>
      </c>
      <c r="BZ88">
        <v>4711.8</v>
      </c>
      <c r="CA88">
        <v>5280</v>
      </c>
      <c r="CB88">
        <v>8809.2000000000007</v>
      </c>
      <c r="CC88">
        <v>7167.0000000000009</v>
      </c>
      <c r="CD88">
        <v>3966.5999999999995</v>
      </c>
      <c r="CE88">
        <v>8001.6</v>
      </c>
      <c r="CF88">
        <v>6151.4000000000005</v>
      </c>
      <c r="CG88">
        <v>5142.2</v>
      </c>
      <c r="CH88">
        <v>5454.2</v>
      </c>
      <c r="CI88">
        <v>7642.4</v>
      </c>
      <c r="CJ88">
        <v>5639.6</v>
      </c>
      <c r="CK88">
        <v>4448.5999999999995</v>
      </c>
      <c r="CL88">
        <v>13436.8</v>
      </c>
      <c r="CM88">
        <v>6262.2000000000007</v>
      </c>
      <c r="CN88">
        <v>9065.8000000000011</v>
      </c>
      <c r="CO88">
        <v>5230</v>
      </c>
      <c r="CP88">
        <v>4943.7999999999993</v>
      </c>
      <c r="CQ88">
        <v>5106.3999999999996</v>
      </c>
      <c r="CR88">
        <v>3967.8</v>
      </c>
      <c r="CS88">
        <v>6047.4000000000005</v>
      </c>
      <c r="CT88">
        <v>6885</v>
      </c>
      <c r="CU88">
        <v>8077.2000000000007</v>
      </c>
      <c r="CV88">
        <v>7866.2000000000007</v>
      </c>
      <c r="CW88">
        <v>5889.2</v>
      </c>
      <c r="CY88">
        <f t="shared" si="4"/>
        <v>6485.4779999999982</v>
      </c>
      <c r="CZ88">
        <f t="shared" si="5"/>
        <v>6485.4779999999982</v>
      </c>
    </row>
    <row r="89" spans="2:104" x14ac:dyDescent="0.25">
      <c r="B89">
        <v>5615.7999999999993</v>
      </c>
      <c r="C89">
        <v>8648</v>
      </c>
      <c r="D89">
        <v>3445.7999999999993</v>
      </c>
      <c r="E89">
        <v>3656</v>
      </c>
      <c r="F89">
        <v>5916.2000000000007</v>
      </c>
      <c r="G89">
        <v>6252.7999999999993</v>
      </c>
      <c r="H89">
        <v>7941.2</v>
      </c>
      <c r="I89">
        <v>9907.2000000000007</v>
      </c>
      <c r="J89">
        <v>5541.6</v>
      </c>
      <c r="K89">
        <v>3603.8</v>
      </c>
      <c r="L89">
        <v>5546.4</v>
      </c>
      <c r="M89">
        <v>8395.7999999999993</v>
      </c>
      <c r="N89">
        <v>5173</v>
      </c>
      <c r="O89">
        <v>3961</v>
      </c>
      <c r="P89">
        <v>5813.7999999999993</v>
      </c>
      <c r="Q89">
        <v>5523.4</v>
      </c>
      <c r="R89">
        <v>12362.399999999998</v>
      </c>
      <c r="S89">
        <v>9216.4</v>
      </c>
      <c r="T89">
        <v>2774.8</v>
      </c>
      <c r="U89">
        <v>7706.2000000000007</v>
      </c>
      <c r="V89">
        <v>3965.6000000000004</v>
      </c>
      <c r="W89">
        <v>4250.5999999999995</v>
      </c>
      <c r="X89">
        <v>5343.7999999999993</v>
      </c>
      <c r="Y89">
        <v>5596.5999999999995</v>
      </c>
      <c r="Z89">
        <v>7696.6000000000013</v>
      </c>
      <c r="AA89">
        <v>7275.9999999999991</v>
      </c>
      <c r="AB89">
        <v>9494.2000000000007</v>
      </c>
      <c r="AC89">
        <v>5047</v>
      </c>
      <c r="AD89">
        <v>6074.4</v>
      </c>
      <c r="AE89">
        <v>12185.199999999999</v>
      </c>
      <c r="AF89">
        <v>7922.4</v>
      </c>
      <c r="AG89">
        <v>13341.599999999999</v>
      </c>
      <c r="AH89">
        <v>3565.2</v>
      </c>
      <c r="AI89">
        <v>7469.6</v>
      </c>
      <c r="AJ89">
        <v>8348.2000000000007</v>
      </c>
      <c r="AK89">
        <v>3307.6</v>
      </c>
      <c r="AL89">
        <v>9375.4</v>
      </c>
      <c r="AM89">
        <v>5903.5999999999995</v>
      </c>
      <c r="AN89">
        <v>3606.9999999999995</v>
      </c>
      <c r="AO89">
        <v>3686.4</v>
      </c>
      <c r="AP89">
        <v>4538</v>
      </c>
      <c r="AQ89">
        <v>6837.1999999999989</v>
      </c>
      <c r="AR89">
        <v>5569.8</v>
      </c>
      <c r="AS89">
        <v>8793.7999999999993</v>
      </c>
      <c r="AT89">
        <v>11862.2</v>
      </c>
      <c r="AU89">
        <v>2593.8000000000002</v>
      </c>
      <c r="AV89">
        <v>6835.6</v>
      </c>
      <c r="AW89">
        <v>3042.2</v>
      </c>
      <c r="AX89">
        <v>7849.6</v>
      </c>
      <c r="AY89">
        <v>5546</v>
      </c>
      <c r="AZ89">
        <v>4281.8</v>
      </c>
      <c r="BA89">
        <v>6255.0000000000009</v>
      </c>
      <c r="BB89">
        <v>7625.5999999999985</v>
      </c>
      <c r="BC89">
        <v>9094</v>
      </c>
      <c r="BD89">
        <v>7335.6</v>
      </c>
      <c r="BE89">
        <v>9743.6000000000022</v>
      </c>
      <c r="BF89">
        <v>3153.4</v>
      </c>
      <c r="BG89">
        <v>2949.6</v>
      </c>
      <c r="BH89">
        <v>4480.2</v>
      </c>
      <c r="BI89">
        <v>7421</v>
      </c>
      <c r="BJ89">
        <v>7077</v>
      </c>
      <c r="BK89">
        <v>6672.2000000000007</v>
      </c>
      <c r="BL89">
        <v>4968.2</v>
      </c>
      <c r="BM89">
        <v>2326.6</v>
      </c>
      <c r="BN89">
        <v>11083.400000000001</v>
      </c>
      <c r="BO89">
        <v>3565.4</v>
      </c>
      <c r="BP89">
        <v>5786.8</v>
      </c>
      <c r="BQ89">
        <v>9629</v>
      </c>
      <c r="BR89">
        <v>11043.399999999998</v>
      </c>
      <c r="BS89">
        <v>6444.4000000000005</v>
      </c>
      <c r="BT89">
        <v>7907.6</v>
      </c>
      <c r="BU89">
        <v>4877</v>
      </c>
      <c r="BV89">
        <v>8097.8000000000011</v>
      </c>
      <c r="BW89">
        <v>6537.5999999999995</v>
      </c>
      <c r="BX89">
        <v>7906.9999999999991</v>
      </c>
      <c r="BY89">
        <v>7254</v>
      </c>
      <c r="BZ89">
        <v>4603.5999999999995</v>
      </c>
      <c r="CA89">
        <v>5153.6000000000004</v>
      </c>
      <c r="CB89">
        <v>8805.4000000000015</v>
      </c>
      <c r="CC89">
        <v>7314</v>
      </c>
      <c r="CD89">
        <v>4058.0000000000005</v>
      </c>
      <c r="CE89">
        <v>7922.2</v>
      </c>
      <c r="CF89">
        <v>6127.4</v>
      </c>
      <c r="CG89">
        <v>5352.8</v>
      </c>
      <c r="CH89">
        <v>5979</v>
      </c>
      <c r="CI89">
        <v>7467.4</v>
      </c>
      <c r="CJ89">
        <v>5901.2000000000007</v>
      </c>
      <c r="CK89">
        <v>4049.3999999999996</v>
      </c>
      <c r="CL89">
        <v>13788.4</v>
      </c>
      <c r="CM89">
        <v>6470.1999999999989</v>
      </c>
      <c r="CN89">
        <v>8790.8000000000011</v>
      </c>
      <c r="CO89">
        <v>5834</v>
      </c>
      <c r="CP89">
        <v>5092.2</v>
      </c>
      <c r="CQ89">
        <v>4944.6000000000004</v>
      </c>
      <c r="CR89">
        <v>4041.3999999999996</v>
      </c>
      <c r="CS89">
        <v>6043.2</v>
      </c>
      <c r="CT89">
        <v>6609.6</v>
      </c>
      <c r="CU89">
        <v>8364.7999999999993</v>
      </c>
      <c r="CV89">
        <v>7937.2</v>
      </c>
      <c r="CW89">
        <v>5613.8</v>
      </c>
      <c r="CY89">
        <f t="shared" si="4"/>
        <v>6537.0819999999994</v>
      </c>
      <c r="CZ89">
        <f t="shared" si="5"/>
        <v>6537.0819999999994</v>
      </c>
    </row>
    <row r="90" spans="2:104" x14ac:dyDescent="0.25">
      <c r="B90">
        <v>5379.2000000000007</v>
      </c>
      <c r="C90">
        <v>8972.8000000000011</v>
      </c>
      <c r="D90">
        <v>3317.6</v>
      </c>
      <c r="E90">
        <v>3560</v>
      </c>
      <c r="F90">
        <v>6096.4</v>
      </c>
      <c r="G90">
        <v>6223.4</v>
      </c>
      <c r="H90">
        <v>8491.2000000000007</v>
      </c>
      <c r="I90">
        <v>9177</v>
      </c>
      <c r="J90">
        <v>5793.2</v>
      </c>
      <c r="K90">
        <v>3469.2000000000003</v>
      </c>
      <c r="L90">
        <v>5107.7999999999993</v>
      </c>
      <c r="M90">
        <v>8556.4</v>
      </c>
      <c r="N90">
        <v>5446.6</v>
      </c>
      <c r="O90">
        <v>4477.7999999999993</v>
      </c>
      <c r="P90">
        <v>5635.7999999999993</v>
      </c>
      <c r="Q90">
        <v>6279.4</v>
      </c>
      <c r="R90">
        <v>12008.4</v>
      </c>
      <c r="S90">
        <v>9606.8000000000011</v>
      </c>
      <c r="T90">
        <v>3232.3999999999996</v>
      </c>
      <c r="U90">
        <v>7018</v>
      </c>
      <c r="V90">
        <v>4354</v>
      </c>
      <c r="W90">
        <v>4361</v>
      </c>
      <c r="X90">
        <v>5832.8</v>
      </c>
      <c r="Y90">
        <v>6002.4000000000005</v>
      </c>
      <c r="Z90">
        <v>8143.7999999999993</v>
      </c>
      <c r="AA90">
        <v>6706.2</v>
      </c>
      <c r="AB90">
        <v>8776.7999999999993</v>
      </c>
      <c r="AC90">
        <v>5212</v>
      </c>
      <c r="AD90">
        <v>5527.7999999999993</v>
      </c>
      <c r="AE90">
        <v>12184.2</v>
      </c>
      <c r="AF90">
        <v>8121</v>
      </c>
      <c r="AG90">
        <v>12350.6</v>
      </c>
      <c r="AH90">
        <v>3346.5999999999995</v>
      </c>
      <c r="AI90">
        <v>7411.2</v>
      </c>
      <c r="AJ90">
        <v>8551.1999999999989</v>
      </c>
      <c r="AK90">
        <v>2788.6000000000004</v>
      </c>
      <c r="AL90">
        <v>9751</v>
      </c>
      <c r="AM90">
        <v>6241.1999999999989</v>
      </c>
      <c r="AN90">
        <v>4275.2</v>
      </c>
      <c r="AO90">
        <v>3354.2</v>
      </c>
      <c r="AP90">
        <v>4039.7999999999997</v>
      </c>
      <c r="AQ90">
        <v>6734</v>
      </c>
      <c r="AR90">
        <v>5369.2</v>
      </c>
      <c r="AS90">
        <v>8995.1999999999989</v>
      </c>
      <c r="AT90">
        <v>11321</v>
      </c>
      <c r="AU90">
        <v>1672.4</v>
      </c>
      <c r="AV90">
        <v>6915.8</v>
      </c>
      <c r="AW90">
        <v>2234.1999999999998</v>
      </c>
      <c r="AX90">
        <v>7910.6</v>
      </c>
      <c r="AY90">
        <v>5569.9999999999991</v>
      </c>
      <c r="AZ90">
        <v>4095.3999999999996</v>
      </c>
      <c r="BA90">
        <v>6537.5999999999995</v>
      </c>
      <c r="BB90">
        <v>7722.4000000000005</v>
      </c>
      <c r="BC90">
        <v>8691</v>
      </c>
      <c r="BD90">
        <v>7047.4</v>
      </c>
      <c r="BE90">
        <v>9280.4</v>
      </c>
      <c r="BF90">
        <v>2800.6000000000004</v>
      </c>
      <c r="BG90">
        <v>2411.8000000000002</v>
      </c>
      <c r="BH90">
        <v>4620.0000000000009</v>
      </c>
      <c r="BI90">
        <v>7911.9999999999991</v>
      </c>
      <c r="BJ90">
        <v>6456.8</v>
      </c>
      <c r="BK90">
        <v>6390</v>
      </c>
      <c r="BL90">
        <v>6069.8</v>
      </c>
      <c r="BM90">
        <v>2010</v>
      </c>
      <c r="BN90">
        <v>10956</v>
      </c>
      <c r="BO90">
        <v>3383.6</v>
      </c>
      <c r="BP90">
        <v>5569.7999999999993</v>
      </c>
      <c r="BQ90">
        <v>9804.1999999999989</v>
      </c>
      <c r="BR90">
        <v>11000.000000000002</v>
      </c>
      <c r="BS90">
        <v>6798.6</v>
      </c>
      <c r="BT90">
        <v>7874.4000000000005</v>
      </c>
      <c r="BU90">
        <v>5079.6000000000004</v>
      </c>
      <c r="BV90">
        <v>7978.7999999999993</v>
      </c>
      <c r="BW90">
        <v>7011.2000000000007</v>
      </c>
      <c r="BX90">
        <v>8422.7999999999993</v>
      </c>
      <c r="BY90">
        <v>7300.4</v>
      </c>
      <c r="BZ90">
        <v>4857.2</v>
      </c>
      <c r="CA90">
        <v>5601.2000000000007</v>
      </c>
      <c r="CB90">
        <v>9017.4</v>
      </c>
      <c r="CC90">
        <v>6628.4</v>
      </c>
      <c r="CD90">
        <v>3878.2</v>
      </c>
      <c r="CE90">
        <v>7633</v>
      </c>
      <c r="CF90">
        <v>6268.2000000000007</v>
      </c>
      <c r="CG90">
        <v>4926</v>
      </c>
      <c r="CH90">
        <v>5700.7999999999993</v>
      </c>
      <c r="CI90">
        <v>7657</v>
      </c>
      <c r="CJ90">
        <v>5562.7999999999993</v>
      </c>
      <c r="CK90">
        <v>4264.5999999999995</v>
      </c>
      <c r="CL90">
        <v>14017</v>
      </c>
      <c r="CM90">
        <v>6989.8</v>
      </c>
      <c r="CN90">
        <v>8851.4</v>
      </c>
      <c r="CO90">
        <v>5881.7999999999993</v>
      </c>
      <c r="CP90">
        <v>4964.4000000000005</v>
      </c>
      <c r="CQ90">
        <v>5098.6000000000004</v>
      </c>
      <c r="CR90">
        <v>4688</v>
      </c>
      <c r="CS90">
        <v>5897.8</v>
      </c>
      <c r="CT90">
        <v>6973</v>
      </c>
      <c r="CU90">
        <v>9161.5999999999985</v>
      </c>
      <c r="CV90">
        <v>7640</v>
      </c>
      <c r="CW90">
        <v>5893</v>
      </c>
      <c r="CY90">
        <f t="shared" si="4"/>
        <v>6531.7920000000031</v>
      </c>
      <c r="CZ90">
        <f t="shared" si="5"/>
        <v>6531.7920000000031</v>
      </c>
    </row>
    <row r="91" spans="2:104" x14ac:dyDescent="0.25">
      <c r="B91">
        <v>5354.7999999999993</v>
      </c>
      <c r="C91">
        <v>9847.2000000000007</v>
      </c>
      <c r="D91">
        <v>3699.3999999999996</v>
      </c>
      <c r="E91">
        <v>3713.2</v>
      </c>
      <c r="F91">
        <v>6480.6</v>
      </c>
      <c r="G91">
        <v>6486.4000000000005</v>
      </c>
      <c r="H91">
        <v>8378.2000000000007</v>
      </c>
      <c r="I91">
        <v>9163</v>
      </c>
      <c r="J91">
        <v>6011.2</v>
      </c>
      <c r="K91">
        <v>3699.6000000000004</v>
      </c>
      <c r="L91">
        <v>4533.2</v>
      </c>
      <c r="M91">
        <v>8405</v>
      </c>
      <c r="N91">
        <v>6378.2</v>
      </c>
      <c r="O91">
        <v>4468.3999999999996</v>
      </c>
      <c r="P91">
        <v>6142.2</v>
      </c>
      <c r="Q91">
        <v>6760.2</v>
      </c>
      <c r="R91">
        <v>11509.2</v>
      </c>
      <c r="S91">
        <v>9279.8000000000011</v>
      </c>
      <c r="T91">
        <v>3270.2000000000003</v>
      </c>
      <c r="U91">
        <v>7026.4000000000005</v>
      </c>
      <c r="V91">
        <v>4586.4000000000005</v>
      </c>
      <c r="W91">
        <v>4652.6000000000004</v>
      </c>
      <c r="X91">
        <v>5599.8</v>
      </c>
      <c r="Y91">
        <v>5927.4000000000005</v>
      </c>
      <c r="Z91">
        <v>8653.5999999999985</v>
      </c>
      <c r="AA91">
        <v>7878</v>
      </c>
      <c r="AB91">
        <v>8772</v>
      </c>
      <c r="AC91">
        <v>5389.4</v>
      </c>
      <c r="AD91">
        <v>4924.7999999999993</v>
      </c>
      <c r="AE91">
        <v>12018.8</v>
      </c>
      <c r="AF91">
        <v>7958</v>
      </c>
      <c r="AG91">
        <v>12105.000000000002</v>
      </c>
      <c r="AH91">
        <v>2880.2</v>
      </c>
      <c r="AI91">
        <v>7442</v>
      </c>
      <c r="AJ91">
        <v>8488.2000000000007</v>
      </c>
      <c r="AK91">
        <v>3323.2000000000003</v>
      </c>
      <c r="AL91">
        <v>10568</v>
      </c>
      <c r="AM91">
        <v>5911.7999999999993</v>
      </c>
      <c r="AN91">
        <v>4762.4000000000005</v>
      </c>
      <c r="AO91">
        <v>3459.2</v>
      </c>
      <c r="AP91">
        <v>4122.2</v>
      </c>
      <c r="AQ91">
        <v>8436.7999999999993</v>
      </c>
      <c r="AR91">
        <v>5823.2000000000007</v>
      </c>
      <c r="AS91">
        <v>8447.7999999999993</v>
      </c>
      <c r="AT91">
        <v>11376.599999999999</v>
      </c>
      <c r="AU91">
        <v>1662.4</v>
      </c>
      <c r="AV91">
        <v>7528.6</v>
      </c>
      <c r="AW91">
        <v>2398</v>
      </c>
      <c r="AX91">
        <v>8265.6</v>
      </c>
      <c r="AY91">
        <v>5703.7999999999993</v>
      </c>
      <c r="AZ91">
        <v>3930</v>
      </c>
      <c r="BA91">
        <v>6444.5999999999995</v>
      </c>
      <c r="BB91">
        <v>7954.4</v>
      </c>
      <c r="BC91">
        <v>8631.4</v>
      </c>
      <c r="BD91">
        <v>6707.4</v>
      </c>
      <c r="BE91">
        <v>9517.7999999999993</v>
      </c>
      <c r="BF91">
        <v>3002</v>
      </c>
      <c r="BG91">
        <v>2534.7999999999997</v>
      </c>
      <c r="BH91">
        <v>4965.7999999999993</v>
      </c>
      <c r="BI91">
        <v>7001.8</v>
      </c>
      <c r="BJ91">
        <v>6077</v>
      </c>
      <c r="BK91">
        <v>5821</v>
      </c>
      <c r="BL91">
        <v>5923.4</v>
      </c>
      <c r="BM91">
        <v>2214.6</v>
      </c>
      <c r="BN91">
        <v>11264.8</v>
      </c>
      <c r="BO91">
        <v>3664.7999999999997</v>
      </c>
      <c r="BP91">
        <v>5383.2</v>
      </c>
      <c r="BQ91">
        <v>9354.2000000000007</v>
      </c>
      <c r="BR91">
        <v>11569.8</v>
      </c>
      <c r="BS91">
        <v>6039.4</v>
      </c>
      <c r="BT91">
        <v>7154.6</v>
      </c>
      <c r="BU91">
        <v>5483.8</v>
      </c>
      <c r="BV91">
        <v>7450.2000000000007</v>
      </c>
      <c r="BW91">
        <v>7195.6</v>
      </c>
      <c r="BX91">
        <v>8033.1999999999989</v>
      </c>
      <c r="BY91">
        <v>7270.6</v>
      </c>
      <c r="BZ91">
        <v>5020.2</v>
      </c>
      <c r="CA91">
        <v>5546.4</v>
      </c>
      <c r="CB91">
        <v>10074.4</v>
      </c>
      <c r="CC91">
        <v>6978.6</v>
      </c>
      <c r="CD91">
        <v>4165.7999999999993</v>
      </c>
      <c r="CE91">
        <v>7940.8000000000011</v>
      </c>
      <c r="CF91">
        <v>6517.4</v>
      </c>
      <c r="CG91">
        <v>5524.4</v>
      </c>
      <c r="CH91">
        <v>5341.2</v>
      </c>
      <c r="CI91">
        <v>7869</v>
      </c>
      <c r="CJ91">
        <v>5669.8</v>
      </c>
      <c r="CK91">
        <v>4676</v>
      </c>
      <c r="CL91">
        <v>13348.599999999999</v>
      </c>
      <c r="CM91">
        <v>7391.7999999999993</v>
      </c>
      <c r="CN91">
        <v>9617.6</v>
      </c>
      <c r="CO91">
        <v>6082.4</v>
      </c>
      <c r="CP91">
        <v>5025.6000000000004</v>
      </c>
      <c r="CQ91">
        <v>5427.4000000000005</v>
      </c>
      <c r="CR91">
        <v>4442.2</v>
      </c>
      <c r="CS91">
        <v>5909.4</v>
      </c>
      <c r="CT91">
        <v>7037.2</v>
      </c>
      <c r="CU91">
        <v>8871.1999999999989</v>
      </c>
      <c r="CV91">
        <v>7701.4000000000005</v>
      </c>
      <c r="CW91">
        <v>6302.4000000000005</v>
      </c>
      <c r="CY91">
        <f t="shared" si="4"/>
        <v>6627.4360000000006</v>
      </c>
      <c r="CZ91">
        <f t="shared" si="5"/>
        <v>6627.4360000000006</v>
      </c>
    </row>
    <row r="92" spans="2:104" x14ac:dyDescent="0.25">
      <c r="B92">
        <v>5477.6</v>
      </c>
      <c r="C92">
        <v>9870.4000000000015</v>
      </c>
      <c r="D92">
        <v>4131.5999999999995</v>
      </c>
      <c r="E92">
        <v>3835.2000000000007</v>
      </c>
      <c r="F92">
        <v>7224.2000000000007</v>
      </c>
      <c r="G92">
        <v>6171.6</v>
      </c>
      <c r="H92">
        <v>8472.1999999999989</v>
      </c>
      <c r="I92">
        <v>9359.5999999999985</v>
      </c>
      <c r="J92">
        <v>6099.8</v>
      </c>
      <c r="K92">
        <v>3604.4</v>
      </c>
      <c r="L92">
        <v>4268.3999999999996</v>
      </c>
      <c r="M92">
        <v>8413.4</v>
      </c>
      <c r="N92">
        <v>6253.8</v>
      </c>
      <c r="O92">
        <v>3960.2000000000003</v>
      </c>
      <c r="P92">
        <v>6282.6</v>
      </c>
      <c r="Q92">
        <v>6749.4</v>
      </c>
      <c r="R92">
        <v>11495.400000000001</v>
      </c>
      <c r="S92">
        <v>9888</v>
      </c>
      <c r="T92">
        <v>3353</v>
      </c>
      <c r="U92">
        <v>6762.6</v>
      </c>
      <c r="V92">
        <v>4666.3999999999996</v>
      </c>
      <c r="W92">
        <v>5078</v>
      </c>
      <c r="X92">
        <v>6182.8</v>
      </c>
      <c r="Y92">
        <v>5876.8</v>
      </c>
      <c r="Z92">
        <v>9007</v>
      </c>
      <c r="AA92">
        <v>7839</v>
      </c>
      <c r="AB92">
        <v>8689.5999999999985</v>
      </c>
      <c r="AC92">
        <v>5055.0000000000009</v>
      </c>
      <c r="AD92">
        <v>5379.6</v>
      </c>
      <c r="AE92">
        <v>11796.8</v>
      </c>
      <c r="AF92">
        <v>8248.6</v>
      </c>
      <c r="AG92">
        <v>12314.4</v>
      </c>
      <c r="AH92">
        <v>3053.2000000000003</v>
      </c>
      <c r="AI92">
        <v>7565</v>
      </c>
      <c r="AJ92">
        <v>8128.6</v>
      </c>
      <c r="AK92">
        <v>3657.6000000000004</v>
      </c>
      <c r="AL92">
        <v>10770.6</v>
      </c>
      <c r="AM92">
        <v>5982.4000000000005</v>
      </c>
      <c r="AN92">
        <v>5029</v>
      </c>
      <c r="AO92">
        <v>3525.6</v>
      </c>
      <c r="AP92">
        <v>4108.3999999999996</v>
      </c>
      <c r="AQ92">
        <v>7710</v>
      </c>
      <c r="AR92">
        <v>5576.6</v>
      </c>
      <c r="AS92">
        <v>8384.2000000000007</v>
      </c>
      <c r="AT92">
        <v>11503.8</v>
      </c>
      <c r="AU92">
        <v>2116</v>
      </c>
      <c r="AV92">
        <v>6875.2</v>
      </c>
      <c r="AW92">
        <v>2867.8</v>
      </c>
      <c r="AX92">
        <v>7748.6</v>
      </c>
      <c r="AY92">
        <v>5181.3999999999996</v>
      </c>
      <c r="AZ92">
        <v>4946</v>
      </c>
      <c r="BA92">
        <v>6260.2</v>
      </c>
      <c r="BB92">
        <v>7947.4</v>
      </c>
      <c r="BC92">
        <v>8849.6</v>
      </c>
      <c r="BD92">
        <v>6296.4</v>
      </c>
      <c r="BE92">
        <v>8906.7999999999993</v>
      </c>
      <c r="BF92">
        <v>3301</v>
      </c>
      <c r="BG92">
        <v>2407</v>
      </c>
      <c r="BH92">
        <v>5523</v>
      </c>
      <c r="BI92">
        <v>6766.2</v>
      </c>
      <c r="BJ92">
        <v>6567.4</v>
      </c>
      <c r="BK92">
        <v>6179.1999999999989</v>
      </c>
      <c r="BL92">
        <v>5962.2</v>
      </c>
      <c r="BM92">
        <v>2039.4</v>
      </c>
      <c r="BN92">
        <v>11057.400000000001</v>
      </c>
      <c r="BO92">
        <v>3643.6</v>
      </c>
      <c r="BP92">
        <v>5217</v>
      </c>
      <c r="BQ92">
        <v>9560.7999999999993</v>
      </c>
      <c r="BR92">
        <v>10905.000000000002</v>
      </c>
      <c r="BS92">
        <v>6460</v>
      </c>
      <c r="BT92">
        <v>7054.2000000000007</v>
      </c>
      <c r="BU92">
        <v>5645</v>
      </c>
      <c r="BV92">
        <v>8102.2000000000007</v>
      </c>
      <c r="BW92">
        <v>6831.8</v>
      </c>
      <c r="BX92">
        <v>7910.7999999999993</v>
      </c>
      <c r="BY92">
        <v>7473.8000000000011</v>
      </c>
      <c r="BZ92">
        <v>4906.7999999999993</v>
      </c>
      <c r="CA92">
        <v>5154</v>
      </c>
      <c r="CB92">
        <v>9690</v>
      </c>
      <c r="CC92">
        <v>7016.1999999999989</v>
      </c>
      <c r="CD92">
        <v>4192.2</v>
      </c>
      <c r="CE92">
        <v>7547</v>
      </c>
      <c r="CF92">
        <v>7340.2000000000007</v>
      </c>
      <c r="CG92">
        <v>5704.4</v>
      </c>
      <c r="CH92">
        <v>5309.7999999999993</v>
      </c>
      <c r="CI92">
        <v>7556.4</v>
      </c>
      <c r="CJ92">
        <v>6407.4</v>
      </c>
      <c r="CK92">
        <v>4462.2</v>
      </c>
      <c r="CL92">
        <v>13324.6</v>
      </c>
      <c r="CM92">
        <v>7482.2</v>
      </c>
      <c r="CN92">
        <v>10417.199999999999</v>
      </c>
      <c r="CO92">
        <v>6351.7999999999993</v>
      </c>
      <c r="CP92">
        <v>4347.2</v>
      </c>
      <c r="CQ92">
        <v>5371.2</v>
      </c>
      <c r="CR92">
        <v>4076.2000000000003</v>
      </c>
      <c r="CS92">
        <v>6103.6</v>
      </c>
      <c r="CT92">
        <v>7631.4</v>
      </c>
      <c r="CU92">
        <v>8602.2000000000007</v>
      </c>
      <c r="CV92">
        <v>7630.8</v>
      </c>
      <c r="CW92">
        <v>6489.6</v>
      </c>
      <c r="CY92">
        <f t="shared" si="4"/>
        <v>6665.1939999999977</v>
      </c>
      <c r="CZ92">
        <f t="shared" si="5"/>
        <v>6665.1939999999977</v>
      </c>
    </row>
    <row r="93" spans="2:104" x14ac:dyDescent="0.25">
      <c r="B93">
        <v>5260.4</v>
      </c>
      <c r="C93">
        <v>10062.6</v>
      </c>
      <c r="D93">
        <v>4037.8</v>
      </c>
      <c r="E93">
        <v>3854.3999999999996</v>
      </c>
      <c r="F93">
        <v>8283.4</v>
      </c>
      <c r="G93">
        <v>6866.6</v>
      </c>
      <c r="H93">
        <v>8260.7999999999993</v>
      </c>
      <c r="I93">
        <v>9646.2000000000007</v>
      </c>
      <c r="J93">
        <v>6360.4</v>
      </c>
      <c r="K93">
        <v>3590.6000000000004</v>
      </c>
      <c r="L93">
        <v>4687.5999999999995</v>
      </c>
      <c r="M93">
        <v>9161.4</v>
      </c>
      <c r="N93">
        <v>6365.4000000000005</v>
      </c>
      <c r="O93">
        <v>3942.6</v>
      </c>
      <c r="P93">
        <v>6178.1999999999989</v>
      </c>
      <c r="Q93">
        <v>5867.4</v>
      </c>
      <c r="R93">
        <v>10741.999999999998</v>
      </c>
      <c r="S93">
        <v>9201.4</v>
      </c>
      <c r="T93">
        <v>4156.2</v>
      </c>
      <c r="U93">
        <v>6415</v>
      </c>
      <c r="V93">
        <v>4712.8</v>
      </c>
      <c r="W93">
        <v>5426.4000000000005</v>
      </c>
      <c r="X93">
        <v>5933.4</v>
      </c>
      <c r="Y93">
        <v>6260.4</v>
      </c>
      <c r="Z93">
        <v>9269.8000000000011</v>
      </c>
      <c r="AA93">
        <v>6775.5999999999995</v>
      </c>
      <c r="AB93">
        <v>8767</v>
      </c>
      <c r="AC93">
        <v>6000.8</v>
      </c>
      <c r="AD93">
        <v>5102.8</v>
      </c>
      <c r="AE93">
        <v>11669.2</v>
      </c>
      <c r="AF93">
        <v>8967.2000000000007</v>
      </c>
      <c r="AG93">
        <v>12811.400000000001</v>
      </c>
      <c r="AH93">
        <v>3375.4</v>
      </c>
      <c r="AI93">
        <v>8084.4</v>
      </c>
      <c r="AJ93">
        <v>8235.2000000000007</v>
      </c>
      <c r="AK93">
        <v>3654.6</v>
      </c>
      <c r="AL93">
        <v>10542.2</v>
      </c>
      <c r="AM93">
        <v>5966.8000000000011</v>
      </c>
      <c r="AN93">
        <v>4809.5999999999995</v>
      </c>
      <c r="AO93">
        <v>3358.5999999999995</v>
      </c>
      <c r="AP93">
        <v>3663.2000000000003</v>
      </c>
      <c r="AQ93">
        <v>7310.8</v>
      </c>
      <c r="AR93">
        <v>5015.0000000000009</v>
      </c>
      <c r="AS93">
        <v>8345</v>
      </c>
      <c r="AT93">
        <v>11192</v>
      </c>
      <c r="AU93">
        <v>2183.6</v>
      </c>
      <c r="AV93">
        <v>7607.6</v>
      </c>
      <c r="AW93">
        <v>3326</v>
      </c>
      <c r="AX93">
        <v>7071</v>
      </c>
      <c r="AY93">
        <v>4815.8</v>
      </c>
      <c r="AZ93">
        <v>4274</v>
      </c>
      <c r="BA93">
        <v>6380.2000000000007</v>
      </c>
      <c r="BB93">
        <v>7338.7999999999993</v>
      </c>
      <c r="BC93">
        <v>9683.2000000000007</v>
      </c>
      <c r="BD93">
        <v>5974.4</v>
      </c>
      <c r="BE93">
        <v>8953.6</v>
      </c>
      <c r="BF93">
        <v>3769</v>
      </c>
      <c r="BG93">
        <v>2396</v>
      </c>
      <c r="BH93">
        <v>5737.4</v>
      </c>
      <c r="BI93">
        <v>5782.8</v>
      </c>
      <c r="BJ93">
        <v>6506.6</v>
      </c>
      <c r="BK93">
        <v>6360.8000000000011</v>
      </c>
      <c r="BL93">
        <v>5614.8</v>
      </c>
      <c r="BM93">
        <v>2731.3999999999996</v>
      </c>
      <c r="BN93">
        <v>11059.599999999999</v>
      </c>
      <c r="BO93">
        <v>4259.4000000000005</v>
      </c>
      <c r="BP93">
        <v>4609.7999999999993</v>
      </c>
      <c r="BQ93">
        <v>9240.7999999999993</v>
      </c>
      <c r="BR93">
        <v>10775.4</v>
      </c>
      <c r="BS93">
        <v>6424.5999999999995</v>
      </c>
      <c r="BT93">
        <v>6910.2</v>
      </c>
      <c r="BU93">
        <v>5099.3999999999996</v>
      </c>
      <c r="BV93">
        <v>7944</v>
      </c>
      <c r="BW93">
        <v>6854.7999999999993</v>
      </c>
      <c r="BX93">
        <v>7761.2</v>
      </c>
      <c r="BY93">
        <v>7392.8</v>
      </c>
      <c r="BZ93">
        <v>5474</v>
      </c>
      <c r="CA93">
        <v>4753</v>
      </c>
      <c r="CB93">
        <v>9754.7999999999993</v>
      </c>
      <c r="CC93">
        <v>6828.2000000000007</v>
      </c>
      <c r="CD93">
        <v>3889</v>
      </c>
      <c r="CE93">
        <v>7615</v>
      </c>
      <c r="CF93">
        <v>7434.6</v>
      </c>
      <c r="CG93">
        <v>5310.8</v>
      </c>
      <c r="CH93">
        <v>4996.8</v>
      </c>
      <c r="CI93">
        <v>7370.4000000000005</v>
      </c>
      <c r="CJ93">
        <v>6041.4</v>
      </c>
      <c r="CK93">
        <v>4372.8</v>
      </c>
      <c r="CL93">
        <v>13099.6</v>
      </c>
      <c r="CM93">
        <v>7342.6</v>
      </c>
      <c r="CN93">
        <v>10421.200000000001</v>
      </c>
      <c r="CO93">
        <v>6294</v>
      </c>
      <c r="CP93">
        <v>4669.2</v>
      </c>
      <c r="CQ93">
        <v>4982.5999999999995</v>
      </c>
      <c r="CR93">
        <v>4367.6000000000004</v>
      </c>
      <c r="CS93">
        <v>6091.4000000000005</v>
      </c>
      <c r="CT93">
        <v>7899.2</v>
      </c>
      <c r="CU93">
        <v>8617.6</v>
      </c>
      <c r="CV93">
        <v>7672.2</v>
      </c>
      <c r="CW93">
        <v>6172.8</v>
      </c>
      <c r="CY93">
        <f t="shared" si="4"/>
        <v>6644.9979999999969</v>
      </c>
      <c r="CZ93">
        <f t="shared" si="5"/>
        <v>6644.9979999999969</v>
      </c>
    </row>
    <row r="94" spans="2:104" x14ac:dyDescent="0.25">
      <c r="B94">
        <v>5177.6000000000004</v>
      </c>
      <c r="C94">
        <v>9476.6</v>
      </c>
      <c r="D94">
        <v>4446.8</v>
      </c>
      <c r="E94">
        <v>4742</v>
      </c>
      <c r="F94">
        <v>8635</v>
      </c>
      <c r="G94">
        <v>6913</v>
      </c>
      <c r="H94">
        <v>8868.4</v>
      </c>
      <c r="I94">
        <v>9543.6</v>
      </c>
      <c r="J94">
        <v>6579.9999999999991</v>
      </c>
      <c r="K94">
        <v>3539.6</v>
      </c>
      <c r="L94">
        <v>4667.3999999999996</v>
      </c>
      <c r="M94">
        <v>9424.1999999999989</v>
      </c>
      <c r="N94">
        <v>6107.4</v>
      </c>
      <c r="O94">
        <v>3960.3999999999996</v>
      </c>
      <c r="P94">
        <v>5985.7999999999993</v>
      </c>
      <c r="Q94">
        <v>5831.2</v>
      </c>
      <c r="R94">
        <v>10830.8</v>
      </c>
      <c r="S94">
        <v>9146.7999999999993</v>
      </c>
      <c r="T94">
        <v>4211.3999999999996</v>
      </c>
      <c r="U94">
        <v>6119</v>
      </c>
      <c r="V94">
        <v>4719.6000000000004</v>
      </c>
      <c r="W94">
        <v>5562.4</v>
      </c>
      <c r="X94">
        <v>6011.6</v>
      </c>
      <c r="Y94">
        <v>5965.2</v>
      </c>
      <c r="Z94">
        <v>9122.4000000000015</v>
      </c>
      <c r="AA94">
        <v>7137.7999999999993</v>
      </c>
      <c r="AB94">
        <v>8521.6</v>
      </c>
      <c r="AC94">
        <v>6483.6</v>
      </c>
      <c r="AD94">
        <v>4672.2</v>
      </c>
      <c r="AE94">
        <v>12316.400000000001</v>
      </c>
      <c r="AF94">
        <v>8929.2000000000007</v>
      </c>
      <c r="AG94">
        <v>13091.2</v>
      </c>
      <c r="AH94">
        <v>3431.2</v>
      </c>
      <c r="AI94">
        <v>8512</v>
      </c>
      <c r="AJ94">
        <v>8437.2000000000007</v>
      </c>
      <c r="AK94">
        <v>3650.4</v>
      </c>
      <c r="AL94">
        <v>11465.400000000001</v>
      </c>
      <c r="AM94">
        <v>6301.8</v>
      </c>
      <c r="AN94">
        <v>5134.3999999999996</v>
      </c>
      <c r="AO94">
        <v>4068.2</v>
      </c>
      <c r="AP94">
        <v>3794.4</v>
      </c>
      <c r="AQ94">
        <v>6743.8000000000011</v>
      </c>
      <c r="AR94">
        <v>4831.8</v>
      </c>
      <c r="AS94">
        <v>7871.2000000000007</v>
      </c>
      <c r="AT94">
        <v>10655.2</v>
      </c>
      <c r="AU94">
        <v>2422.3999999999996</v>
      </c>
      <c r="AV94">
        <v>7426.8000000000011</v>
      </c>
      <c r="AW94">
        <v>3237.2</v>
      </c>
      <c r="AX94">
        <v>6852.4</v>
      </c>
      <c r="AY94">
        <v>5140.8</v>
      </c>
      <c r="AZ94">
        <v>4423</v>
      </c>
      <c r="BA94">
        <v>5837.2000000000007</v>
      </c>
      <c r="BB94">
        <v>7000.2</v>
      </c>
      <c r="BC94">
        <v>9253.8000000000011</v>
      </c>
      <c r="BD94">
        <v>5968.8</v>
      </c>
      <c r="BE94">
        <v>8610.2000000000007</v>
      </c>
      <c r="BF94">
        <v>4587.2000000000007</v>
      </c>
      <c r="BG94">
        <v>2285.6</v>
      </c>
      <c r="BH94">
        <v>6272</v>
      </c>
      <c r="BI94">
        <v>6125.4</v>
      </c>
      <c r="BJ94">
        <v>6335.0000000000009</v>
      </c>
      <c r="BK94">
        <v>6611</v>
      </c>
      <c r="BL94">
        <v>5547.8</v>
      </c>
      <c r="BM94">
        <v>3143.6</v>
      </c>
      <c r="BN94">
        <v>10429</v>
      </c>
      <c r="BO94">
        <v>3661.4</v>
      </c>
      <c r="BP94">
        <v>3941.6000000000004</v>
      </c>
      <c r="BQ94">
        <v>9028.7999999999993</v>
      </c>
      <c r="BR94">
        <v>10589.6</v>
      </c>
      <c r="BS94">
        <v>6148.1999999999989</v>
      </c>
      <c r="BT94">
        <v>6974</v>
      </c>
      <c r="BU94">
        <v>5137.7999999999993</v>
      </c>
      <c r="BV94">
        <v>8400.6</v>
      </c>
      <c r="BW94">
        <v>6831</v>
      </c>
      <c r="BX94">
        <v>8379.2000000000007</v>
      </c>
      <c r="BY94">
        <v>7135.2</v>
      </c>
      <c r="BZ94">
        <v>5280.8</v>
      </c>
      <c r="CA94">
        <v>5059.6000000000004</v>
      </c>
      <c r="CB94">
        <v>9871.7999999999993</v>
      </c>
      <c r="CC94">
        <v>6413.7999999999993</v>
      </c>
      <c r="CD94">
        <v>3785.7999999999997</v>
      </c>
      <c r="CE94">
        <v>6779.8000000000011</v>
      </c>
      <c r="CF94">
        <v>7191.6</v>
      </c>
      <c r="CG94">
        <v>5568.4000000000005</v>
      </c>
      <c r="CH94">
        <v>5209.3999999999996</v>
      </c>
      <c r="CI94">
        <v>8103</v>
      </c>
      <c r="CJ94">
        <v>5756.2</v>
      </c>
      <c r="CK94">
        <v>4160.2000000000007</v>
      </c>
      <c r="CL94">
        <v>13475</v>
      </c>
      <c r="CM94">
        <v>7690.0000000000009</v>
      </c>
      <c r="CN94">
        <v>10915.599999999999</v>
      </c>
      <c r="CO94">
        <v>6034</v>
      </c>
      <c r="CP94">
        <v>4418.2000000000007</v>
      </c>
      <c r="CQ94">
        <v>5114.8</v>
      </c>
      <c r="CR94">
        <v>4582.3999999999996</v>
      </c>
      <c r="CS94">
        <v>5901</v>
      </c>
      <c r="CT94">
        <v>7603.5999999999995</v>
      </c>
      <c r="CU94">
        <v>8696.4</v>
      </c>
      <c r="CV94">
        <v>7175</v>
      </c>
      <c r="CW94">
        <v>5481.2</v>
      </c>
      <c r="CY94">
        <f t="shared" si="4"/>
        <v>6656.4160000000011</v>
      </c>
      <c r="CZ94">
        <f t="shared" si="5"/>
        <v>6656.4160000000011</v>
      </c>
    </row>
    <row r="95" spans="2:104" x14ac:dyDescent="0.25">
      <c r="B95">
        <v>5886.5999999999995</v>
      </c>
      <c r="C95">
        <v>8973.2000000000007</v>
      </c>
      <c r="D95">
        <v>4696.3999999999996</v>
      </c>
      <c r="E95">
        <v>5954</v>
      </c>
      <c r="F95">
        <v>7677.6</v>
      </c>
      <c r="G95">
        <v>6692.6</v>
      </c>
      <c r="H95">
        <v>8599.2000000000007</v>
      </c>
      <c r="I95">
        <v>9613.7999999999993</v>
      </c>
      <c r="J95">
        <v>7137.2</v>
      </c>
      <c r="K95">
        <v>3600.2</v>
      </c>
      <c r="L95">
        <v>5127.3999999999996</v>
      </c>
      <c r="M95">
        <v>9251.4000000000015</v>
      </c>
      <c r="N95">
        <v>5888.2</v>
      </c>
      <c r="O95">
        <v>4035.4000000000005</v>
      </c>
      <c r="P95">
        <v>5668.2000000000007</v>
      </c>
      <c r="Q95">
        <v>5690.2</v>
      </c>
      <c r="R95">
        <v>10821.6</v>
      </c>
      <c r="S95">
        <v>9061.4</v>
      </c>
      <c r="T95">
        <v>3961.4</v>
      </c>
      <c r="U95">
        <v>6573.6</v>
      </c>
      <c r="V95">
        <v>4692.8</v>
      </c>
      <c r="W95">
        <v>5242</v>
      </c>
      <c r="X95">
        <v>6816.4</v>
      </c>
      <c r="Y95">
        <v>5572.4000000000005</v>
      </c>
      <c r="Z95">
        <v>8946.4</v>
      </c>
      <c r="AA95">
        <v>6897.6</v>
      </c>
      <c r="AB95">
        <v>8335.5999999999985</v>
      </c>
      <c r="AC95">
        <v>7161.4</v>
      </c>
      <c r="AD95">
        <v>4339.4000000000005</v>
      </c>
      <c r="AE95">
        <v>12250.2</v>
      </c>
      <c r="AF95">
        <v>9316</v>
      </c>
      <c r="AG95">
        <v>12844</v>
      </c>
      <c r="AH95">
        <v>4021.1999999999994</v>
      </c>
      <c r="AI95">
        <v>8165.6</v>
      </c>
      <c r="AJ95">
        <v>7982.6</v>
      </c>
      <c r="AK95">
        <v>3539</v>
      </c>
      <c r="AL95">
        <v>11126</v>
      </c>
      <c r="AM95">
        <v>6661.4000000000005</v>
      </c>
      <c r="AN95">
        <v>5892.8</v>
      </c>
      <c r="AO95">
        <v>3778.2</v>
      </c>
      <c r="AP95">
        <v>3886.3999999999996</v>
      </c>
      <c r="AQ95">
        <v>6301.4</v>
      </c>
      <c r="AR95">
        <v>3987.8</v>
      </c>
      <c r="AS95">
        <v>7959.2</v>
      </c>
      <c r="AT95">
        <v>10680.599999999999</v>
      </c>
      <c r="AU95">
        <v>2800.3999999999996</v>
      </c>
      <c r="AV95">
        <v>7311</v>
      </c>
      <c r="AW95">
        <v>3452.2000000000003</v>
      </c>
      <c r="AX95">
        <v>6910.4</v>
      </c>
      <c r="AY95">
        <v>5784.2</v>
      </c>
      <c r="AZ95">
        <v>4138.2</v>
      </c>
      <c r="BA95">
        <v>5791.4</v>
      </c>
      <c r="BB95">
        <v>6582.4</v>
      </c>
      <c r="BC95">
        <v>9421.2000000000007</v>
      </c>
      <c r="BD95">
        <v>5957.6</v>
      </c>
      <c r="BE95">
        <v>9162.2000000000007</v>
      </c>
      <c r="BF95">
        <v>4882.5999999999995</v>
      </c>
      <c r="BG95">
        <v>2586.8000000000002</v>
      </c>
      <c r="BH95">
        <v>5988</v>
      </c>
      <c r="BI95">
        <v>6282.7999999999993</v>
      </c>
      <c r="BJ95">
        <v>6289</v>
      </c>
      <c r="BK95">
        <v>6261.6</v>
      </c>
      <c r="BL95">
        <v>4773.5999999999995</v>
      </c>
      <c r="BM95">
        <v>2706</v>
      </c>
      <c r="BN95">
        <v>10832</v>
      </c>
      <c r="BO95">
        <v>2967.8</v>
      </c>
      <c r="BP95">
        <v>4092.4</v>
      </c>
      <c r="BQ95">
        <v>9716.4</v>
      </c>
      <c r="BR95">
        <v>9867.1999999999989</v>
      </c>
      <c r="BS95">
        <v>7122.4000000000005</v>
      </c>
      <c r="BT95">
        <v>7495.7999999999993</v>
      </c>
      <c r="BU95">
        <v>5028.2000000000007</v>
      </c>
      <c r="BV95">
        <v>8687.2000000000007</v>
      </c>
      <c r="BW95">
        <v>6689</v>
      </c>
      <c r="BX95">
        <v>8443.8000000000011</v>
      </c>
      <c r="BY95">
        <v>7428.4000000000005</v>
      </c>
      <c r="BZ95">
        <v>5748.0000000000009</v>
      </c>
      <c r="CA95">
        <v>4703.2</v>
      </c>
      <c r="CB95">
        <v>9867.9999999999982</v>
      </c>
      <c r="CC95">
        <v>7002</v>
      </c>
      <c r="CD95">
        <v>3828.0000000000005</v>
      </c>
      <c r="CE95">
        <v>6770.2</v>
      </c>
      <c r="CF95">
        <v>7166.6</v>
      </c>
      <c r="CG95">
        <v>4576.8</v>
      </c>
      <c r="CH95">
        <v>5269</v>
      </c>
      <c r="CI95">
        <v>8547.7999999999993</v>
      </c>
      <c r="CJ95">
        <v>5627.8</v>
      </c>
      <c r="CK95">
        <v>3949</v>
      </c>
      <c r="CL95">
        <v>14144</v>
      </c>
      <c r="CM95">
        <v>7889.5999999999995</v>
      </c>
      <c r="CN95">
        <v>10857.800000000001</v>
      </c>
      <c r="CO95">
        <v>6389.2</v>
      </c>
      <c r="CP95">
        <v>5109.8</v>
      </c>
      <c r="CQ95">
        <v>5755.6</v>
      </c>
      <c r="CR95">
        <v>3984.2</v>
      </c>
      <c r="CS95">
        <v>5442.5999999999995</v>
      </c>
      <c r="CT95">
        <v>7712.6</v>
      </c>
      <c r="CU95">
        <v>8700.6</v>
      </c>
      <c r="CV95">
        <v>7357</v>
      </c>
      <c r="CW95">
        <v>4917.2</v>
      </c>
      <c r="CY95">
        <f t="shared" si="4"/>
        <v>6680.7480000000005</v>
      </c>
      <c r="CZ95">
        <f t="shared" si="5"/>
        <v>6680.7480000000005</v>
      </c>
    </row>
    <row r="96" spans="2:104" x14ac:dyDescent="0.25">
      <c r="B96">
        <v>6010.6</v>
      </c>
      <c r="C96">
        <v>9020.4</v>
      </c>
      <c r="D96">
        <v>4448.9999999999991</v>
      </c>
      <c r="E96">
        <v>6413.7999999999993</v>
      </c>
      <c r="F96">
        <v>8057.4000000000005</v>
      </c>
      <c r="G96">
        <v>6591.8</v>
      </c>
      <c r="H96">
        <v>9014.5999999999985</v>
      </c>
      <c r="I96">
        <v>9490.7999999999993</v>
      </c>
      <c r="J96">
        <v>6275.9999999999991</v>
      </c>
      <c r="K96">
        <v>3666.4</v>
      </c>
      <c r="L96">
        <v>4781.5999999999995</v>
      </c>
      <c r="M96">
        <v>9384.6</v>
      </c>
      <c r="N96">
        <v>5954.4000000000005</v>
      </c>
      <c r="O96">
        <v>3807.8</v>
      </c>
      <c r="P96">
        <v>5546.7999999999993</v>
      </c>
      <c r="Q96">
        <v>5611.8</v>
      </c>
      <c r="R96">
        <v>10679.2</v>
      </c>
      <c r="S96">
        <v>8858.5999999999985</v>
      </c>
      <c r="T96">
        <v>4947.6000000000004</v>
      </c>
      <c r="U96">
        <v>6447</v>
      </c>
      <c r="V96">
        <v>4505.6000000000004</v>
      </c>
      <c r="W96">
        <v>5198.5999999999995</v>
      </c>
      <c r="X96">
        <v>6408.4</v>
      </c>
      <c r="Y96">
        <v>5773</v>
      </c>
      <c r="Z96">
        <v>8963.1999999999989</v>
      </c>
      <c r="AA96">
        <v>7181.5999999999995</v>
      </c>
      <c r="AB96">
        <v>7776.2</v>
      </c>
      <c r="AC96">
        <v>6815.2</v>
      </c>
      <c r="AD96">
        <v>4322.6000000000004</v>
      </c>
      <c r="AE96">
        <v>12277.600000000002</v>
      </c>
      <c r="AF96">
        <v>9465.7999999999993</v>
      </c>
      <c r="AG96">
        <v>12479.2</v>
      </c>
      <c r="AH96">
        <v>3912</v>
      </c>
      <c r="AI96">
        <v>8033.4</v>
      </c>
      <c r="AJ96">
        <v>7895.6000000000013</v>
      </c>
      <c r="AK96">
        <v>3530.6000000000004</v>
      </c>
      <c r="AL96">
        <v>11336</v>
      </c>
      <c r="AM96">
        <v>6501.4</v>
      </c>
      <c r="AN96">
        <v>5897.8</v>
      </c>
      <c r="AO96">
        <v>3715.5999999999995</v>
      </c>
      <c r="AP96">
        <v>3625.0000000000005</v>
      </c>
      <c r="AQ96">
        <v>6675.2000000000007</v>
      </c>
      <c r="AR96">
        <v>3507.8</v>
      </c>
      <c r="AS96">
        <v>7698</v>
      </c>
      <c r="AT96">
        <v>11122.4</v>
      </c>
      <c r="AU96">
        <v>2523</v>
      </c>
      <c r="AV96">
        <v>7245.4</v>
      </c>
      <c r="AW96">
        <v>4345.3999999999996</v>
      </c>
      <c r="AX96">
        <v>7634.4</v>
      </c>
      <c r="AY96">
        <v>5712.8000000000011</v>
      </c>
      <c r="AZ96">
        <v>4064.3999999999996</v>
      </c>
      <c r="BA96">
        <v>5710.4</v>
      </c>
      <c r="BB96">
        <v>6558.4</v>
      </c>
      <c r="BC96">
        <v>9449.4000000000015</v>
      </c>
      <c r="BD96">
        <v>5725</v>
      </c>
      <c r="BE96">
        <v>9008</v>
      </c>
      <c r="BF96">
        <v>4596.4000000000005</v>
      </c>
      <c r="BG96">
        <v>2780.8</v>
      </c>
      <c r="BH96">
        <v>5488.6</v>
      </c>
      <c r="BI96">
        <v>5985</v>
      </c>
      <c r="BJ96">
        <v>6373.2</v>
      </c>
      <c r="BK96">
        <v>6772.9999999999991</v>
      </c>
      <c r="BL96">
        <v>5244.5999999999995</v>
      </c>
      <c r="BM96">
        <v>3014</v>
      </c>
      <c r="BN96">
        <v>10315.799999999999</v>
      </c>
      <c r="BO96">
        <v>3521.8</v>
      </c>
      <c r="BP96">
        <v>4060.6000000000004</v>
      </c>
      <c r="BQ96">
        <v>9758.7999999999993</v>
      </c>
      <c r="BR96">
        <v>10012.799999999999</v>
      </c>
      <c r="BS96">
        <v>7890.2</v>
      </c>
      <c r="BT96">
        <v>7970.4</v>
      </c>
      <c r="BU96">
        <v>5516</v>
      </c>
      <c r="BV96">
        <v>9008.2000000000007</v>
      </c>
      <c r="BW96">
        <v>7454.2</v>
      </c>
      <c r="BX96">
        <v>8118.4</v>
      </c>
      <c r="BY96">
        <v>7519.4</v>
      </c>
      <c r="BZ96">
        <v>5997.8</v>
      </c>
      <c r="CA96">
        <v>4826.2</v>
      </c>
      <c r="CB96">
        <v>9715.4</v>
      </c>
      <c r="CC96">
        <v>7353</v>
      </c>
      <c r="CD96">
        <v>4038.6000000000004</v>
      </c>
      <c r="CE96">
        <v>6679</v>
      </c>
      <c r="CF96">
        <v>7269.4</v>
      </c>
      <c r="CG96">
        <v>5023.8</v>
      </c>
      <c r="CH96">
        <v>5293.6</v>
      </c>
      <c r="CI96">
        <v>8542.4</v>
      </c>
      <c r="CJ96">
        <v>5958.6</v>
      </c>
      <c r="CK96">
        <v>4121</v>
      </c>
      <c r="CL96">
        <v>13736.8</v>
      </c>
      <c r="CM96">
        <v>7733.4000000000015</v>
      </c>
      <c r="CN96">
        <v>10909.199999999999</v>
      </c>
      <c r="CO96">
        <v>6778</v>
      </c>
      <c r="CP96">
        <v>4787.7999999999993</v>
      </c>
      <c r="CQ96">
        <v>5007.8</v>
      </c>
      <c r="CR96">
        <v>4202.8</v>
      </c>
      <c r="CS96">
        <v>5113.3999999999996</v>
      </c>
      <c r="CT96">
        <v>7056.4</v>
      </c>
      <c r="CU96">
        <v>8742</v>
      </c>
      <c r="CV96">
        <v>7638.2</v>
      </c>
      <c r="CW96">
        <v>4576.3999999999996</v>
      </c>
      <c r="CY96">
        <f t="shared" si="4"/>
        <v>6701.0780000000041</v>
      </c>
      <c r="CZ96">
        <f t="shared" si="5"/>
        <v>6701.0780000000041</v>
      </c>
    </row>
    <row r="97" spans="2:104" x14ac:dyDescent="0.25">
      <c r="B97">
        <v>5803.2000000000007</v>
      </c>
      <c r="C97">
        <v>8854.8000000000011</v>
      </c>
      <c r="D97">
        <v>4420.4000000000005</v>
      </c>
      <c r="E97">
        <v>6037.2000000000007</v>
      </c>
      <c r="F97">
        <v>7421</v>
      </c>
      <c r="G97">
        <v>6699.8</v>
      </c>
      <c r="H97">
        <v>8647.8000000000011</v>
      </c>
      <c r="I97">
        <v>9787</v>
      </c>
      <c r="J97">
        <v>6489</v>
      </c>
      <c r="K97">
        <v>3657.6</v>
      </c>
      <c r="L97">
        <v>4370.8</v>
      </c>
      <c r="M97">
        <v>9464.2000000000007</v>
      </c>
      <c r="N97">
        <v>5967.7999999999993</v>
      </c>
      <c r="O97">
        <v>3399.2000000000003</v>
      </c>
      <c r="P97">
        <v>5018.3999999999996</v>
      </c>
      <c r="Q97">
        <v>6223.2</v>
      </c>
      <c r="R97">
        <v>11078.400000000001</v>
      </c>
      <c r="S97">
        <v>8899.2000000000007</v>
      </c>
      <c r="T97">
        <v>4245.2000000000007</v>
      </c>
      <c r="U97">
        <v>6952</v>
      </c>
      <c r="V97">
        <v>4860.2</v>
      </c>
      <c r="W97">
        <v>5831.8</v>
      </c>
      <c r="X97">
        <v>6269.7999999999993</v>
      </c>
      <c r="Y97">
        <v>6687.4</v>
      </c>
      <c r="Z97">
        <v>8689.9999999999982</v>
      </c>
      <c r="AA97">
        <v>7759.4000000000005</v>
      </c>
      <c r="AB97">
        <v>7945</v>
      </c>
      <c r="AC97">
        <v>6623.6</v>
      </c>
      <c r="AD97">
        <v>4766.2000000000007</v>
      </c>
      <c r="AE97">
        <v>11640.6</v>
      </c>
      <c r="AF97">
        <v>9696</v>
      </c>
      <c r="AG97">
        <v>12563.800000000001</v>
      </c>
      <c r="AH97">
        <v>3603.5999999999995</v>
      </c>
      <c r="AI97">
        <v>7758.8000000000011</v>
      </c>
      <c r="AJ97">
        <v>8018.4</v>
      </c>
      <c r="AK97">
        <v>4066.8</v>
      </c>
      <c r="AL97">
        <v>11528.2</v>
      </c>
      <c r="AM97">
        <v>6683.4</v>
      </c>
      <c r="AN97">
        <v>6028.6</v>
      </c>
      <c r="AO97">
        <v>3575</v>
      </c>
      <c r="AP97">
        <v>3482.2000000000003</v>
      </c>
      <c r="AQ97">
        <v>6667.6</v>
      </c>
      <c r="AR97">
        <v>3371</v>
      </c>
      <c r="AS97">
        <v>8104</v>
      </c>
      <c r="AT97">
        <v>11266.6</v>
      </c>
      <c r="AU97">
        <v>2208</v>
      </c>
      <c r="AV97">
        <v>7448.4</v>
      </c>
      <c r="AW97">
        <v>4251</v>
      </c>
      <c r="AX97">
        <v>7732.2</v>
      </c>
      <c r="AY97">
        <v>5972</v>
      </c>
      <c r="AZ97">
        <v>4456.2</v>
      </c>
      <c r="BA97">
        <v>5255.2</v>
      </c>
      <c r="BB97">
        <v>6107.6</v>
      </c>
      <c r="BC97">
        <v>9752</v>
      </c>
      <c r="BD97">
        <v>5828</v>
      </c>
      <c r="BE97">
        <v>9359.7999999999993</v>
      </c>
      <c r="BF97">
        <v>4323</v>
      </c>
      <c r="BG97">
        <v>3174.2</v>
      </c>
      <c r="BH97">
        <v>5470.8</v>
      </c>
      <c r="BI97">
        <v>6445.2</v>
      </c>
      <c r="BJ97">
        <v>6299</v>
      </c>
      <c r="BK97">
        <v>7046.6</v>
      </c>
      <c r="BL97">
        <v>5119.6000000000004</v>
      </c>
      <c r="BM97">
        <v>2988.4</v>
      </c>
      <c r="BN97">
        <v>11032.2</v>
      </c>
      <c r="BO97">
        <v>3875.5999999999995</v>
      </c>
      <c r="BP97">
        <v>4122.6000000000004</v>
      </c>
      <c r="BQ97">
        <v>9686.6</v>
      </c>
      <c r="BR97">
        <v>10037.4</v>
      </c>
      <c r="BS97">
        <v>6987.6000000000013</v>
      </c>
      <c r="BT97">
        <v>7647</v>
      </c>
      <c r="BU97">
        <v>6260.2</v>
      </c>
      <c r="BV97">
        <v>9376</v>
      </c>
      <c r="BW97">
        <v>7477.2</v>
      </c>
      <c r="BX97">
        <v>8095.8</v>
      </c>
      <c r="BY97">
        <v>7760</v>
      </c>
      <c r="BZ97">
        <v>5673</v>
      </c>
      <c r="CA97">
        <v>5199.3999999999996</v>
      </c>
      <c r="CB97">
        <v>9715.4</v>
      </c>
      <c r="CC97">
        <v>7854.4</v>
      </c>
      <c r="CD97">
        <v>3031.6</v>
      </c>
      <c r="CE97">
        <v>7354.8000000000011</v>
      </c>
      <c r="CF97">
        <v>7311.6</v>
      </c>
      <c r="CG97">
        <v>4820.6000000000004</v>
      </c>
      <c r="CH97">
        <v>5516.8</v>
      </c>
      <c r="CI97">
        <v>8583.6</v>
      </c>
      <c r="CJ97">
        <v>5785</v>
      </c>
      <c r="CK97">
        <v>4600.3999999999996</v>
      </c>
      <c r="CL97">
        <v>13748.8</v>
      </c>
      <c r="CM97">
        <v>7557.7999999999993</v>
      </c>
      <c r="CN97">
        <v>10736.6</v>
      </c>
      <c r="CO97">
        <v>7349.4</v>
      </c>
      <c r="CP97">
        <v>4558.5999999999995</v>
      </c>
      <c r="CQ97">
        <v>5163.2</v>
      </c>
      <c r="CR97">
        <v>4559.3999999999996</v>
      </c>
      <c r="CS97">
        <v>5981.4</v>
      </c>
      <c r="CT97">
        <v>7106.6</v>
      </c>
      <c r="CU97">
        <v>8720.7999999999993</v>
      </c>
      <c r="CV97">
        <v>7519.4</v>
      </c>
      <c r="CW97">
        <v>4330.6000000000004</v>
      </c>
      <c r="CY97">
        <f t="shared" si="4"/>
        <v>6752.9880000000003</v>
      </c>
      <c r="CZ97">
        <f t="shared" si="5"/>
        <v>6752.9880000000003</v>
      </c>
    </row>
    <row r="98" spans="2:104" x14ac:dyDescent="0.25">
      <c r="B98">
        <v>5280.8</v>
      </c>
      <c r="C98">
        <v>8677.2000000000007</v>
      </c>
      <c r="D98">
        <v>4576.2</v>
      </c>
      <c r="E98">
        <v>5565.7999999999993</v>
      </c>
      <c r="F98">
        <v>7567.2000000000007</v>
      </c>
      <c r="G98">
        <v>6665.2000000000007</v>
      </c>
      <c r="H98">
        <v>8635.2000000000007</v>
      </c>
      <c r="I98">
        <v>9115</v>
      </c>
      <c r="J98">
        <v>6324.2</v>
      </c>
      <c r="K98">
        <v>3556</v>
      </c>
      <c r="L98">
        <v>4507.6000000000004</v>
      </c>
      <c r="M98">
        <v>9548.6</v>
      </c>
      <c r="N98">
        <v>6035.7999999999993</v>
      </c>
      <c r="O98">
        <v>3648.4000000000005</v>
      </c>
      <c r="P98">
        <v>5404.4</v>
      </c>
      <c r="Q98">
        <v>6369</v>
      </c>
      <c r="R98">
        <v>11264.2</v>
      </c>
      <c r="S98">
        <v>9231</v>
      </c>
      <c r="T98">
        <v>3887.4</v>
      </c>
      <c r="U98">
        <v>6985.5999999999995</v>
      </c>
      <c r="V98">
        <v>4798</v>
      </c>
      <c r="W98">
        <v>5743.2</v>
      </c>
      <c r="X98">
        <v>5750.2</v>
      </c>
      <c r="Y98">
        <v>6966</v>
      </c>
      <c r="Z98">
        <v>8956.5999999999985</v>
      </c>
      <c r="AA98">
        <v>7462.2000000000007</v>
      </c>
      <c r="AB98">
        <v>7677.5999999999995</v>
      </c>
      <c r="AC98">
        <v>6917.4000000000005</v>
      </c>
      <c r="AD98">
        <v>5023.6000000000004</v>
      </c>
      <c r="AE98">
        <v>12031.2</v>
      </c>
      <c r="AF98">
        <v>9162.7999999999993</v>
      </c>
      <c r="AG98">
        <v>12018.8</v>
      </c>
      <c r="AH98">
        <v>3550.6000000000004</v>
      </c>
      <c r="AI98">
        <v>7168.1999999999989</v>
      </c>
      <c r="AJ98">
        <v>7588.6</v>
      </c>
      <c r="AK98">
        <v>4030.2</v>
      </c>
      <c r="AL98">
        <v>10987.6</v>
      </c>
      <c r="AM98">
        <v>7178.2000000000007</v>
      </c>
      <c r="AN98">
        <v>5634</v>
      </c>
      <c r="AO98">
        <v>4335.8</v>
      </c>
      <c r="AP98">
        <v>2929</v>
      </c>
      <c r="AQ98">
        <v>6819.2000000000007</v>
      </c>
      <c r="AR98">
        <v>3951.4</v>
      </c>
      <c r="AS98">
        <v>8199.7999999999993</v>
      </c>
      <c r="AT98">
        <v>10753.8</v>
      </c>
      <c r="AU98">
        <v>3296.6000000000004</v>
      </c>
      <c r="AV98">
        <v>7071.5999999999995</v>
      </c>
      <c r="AW98">
        <v>4531.7999999999993</v>
      </c>
      <c r="AX98">
        <v>7708.0000000000009</v>
      </c>
      <c r="AY98">
        <v>6238.8</v>
      </c>
      <c r="AZ98">
        <v>4805.3999999999996</v>
      </c>
      <c r="BA98">
        <v>4903.3999999999996</v>
      </c>
      <c r="BB98">
        <v>6604.5999999999995</v>
      </c>
      <c r="BC98">
        <v>9784.7999999999993</v>
      </c>
      <c r="BD98">
        <v>5921.4</v>
      </c>
      <c r="BE98">
        <v>9713.6</v>
      </c>
      <c r="BF98">
        <v>4240.2</v>
      </c>
      <c r="BG98">
        <v>3300.6000000000004</v>
      </c>
      <c r="BH98">
        <v>5884</v>
      </c>
      <c r="BI98">
        <v>6511.4</v>
      </c>
      <c r="BJ98">
        <v>5685.5999999999995</v>
      </c>
      <c r="BK98">
        <v>6669.6</v>
      </c>
      <c r="BL98">
        <v>4612.2</v>
      </c>
      <c r="BM98">
        <v>3120.2</v>
      </c>
      <c r="BN98">
        <v>10784.8</v>
      </c>
      <c r="BO98">
        <v>3879</v>
      </c>
      <c r="BP98">
        <v>4333</v>
      </c>
      <c r="BQ98">
        <v>9976.4</v>
      </c>
      <c r="BR98">
        <v>10029.6</v>
      </c>
      <c r="BS98">
        <v>6934.6</v>
      </c>
      <c r="BT98">
        <v>7293.6</v>
      </c>
      <c r="BU98">
        <v>6268.4</v>
      </c>
      <c r="BV98">
        <v>10093</v>
      </c>
      <c r="BW98">
        <v>8196.2000000000007</v>
      </c>
      <c r="BX98">
        <v>7550.4</v>
      </c>
      <c r="BY98">
        <v>8136.8</v>
      </c>
      <c r="BZ98">
        <v>6598.7999999999993</v>
      </c>
      <c r="CA98">
        <v>5901.4000000000005</v>
      </c>
      <c r="CB98">
        <v>9675.9999999999982</v>
      </c>
      <c r="CC98">
        <v>8196.7999999999993</v>
      </c>
      <c r="CD98">
        <v>3141.2</v>
      </c>
      <c r="CE98">
        <v>7356.8</v>
      </c>
      <c r="CF98">
        <v>7661.9999999999991</v>
      </c>
      <c r="CG98">
        <v>5351.6</v>
      </c>
      <c r="CH98">
        <v>5627</v>
      </c>
      <c r="CI98">
        <v>8668.7999999999993</v>
      </c>
      <c r="CJ98">
        <v>6378.7999999999993</v>
      </c>
      <c r="CK98">
        <v>4202.8</v>
      </c>
      <c r="CL98">
        <v>13330.800000000001</v>
      </c>
      <c r="CM98">
        <v>7079.8</v>
      </c>
      <c r="CN98">
        <v>10458.199999999999</v>
      </c>
      <c r="CO98">
        <v>7121.2000000000007</v>
      </c>
      <c r="CP98">
        <v>4602.6000000000004</v>
      </c>
      <c r="CQ98">
        <v>5430.1999999999989</v>
      </c>
      <c r="CR98">
        <v>4992.3999999999996</v>
      </c>
      <c r="CS98">
        <v>6547.2000000000007</v>
      </c>
      <c r="CT98">
        <v>7269.8000000000011</v>
      </c>
      <c r="CU98">
        <v>9572.2000000000007</v>
      </c>
      <c r="CV98">
        <v>7989.4</v>
      </c>
      <c r="CW98">
        <v>4583</v>
      </c>
      <c r="CY98">
        <f t="shared" si="4"/>
        <v>6802.9720000000007</v>
      </c>
      <c r="CZ98">
        <f t="shared" si="5"/>
        <v>6802.9720000000007</v>
      </c>
    </row>
    <row r="99" spans="2:104" x14ac:dyDescent="0.25">
      <c r="B99">
        <v>5181.6000000000004</v>
      </c>
      <c r="C99">
        <v>8964.7999999999993</v>
      </c>
      <c r="D99">
        <v>4845.6000000000004</v>
      </c>
      <c r="E99">
        <v>5739.6</v>
      </c>
      <c r="F99">
        <v>7282.2000000000007</v>
      </c>
      <c r="G99">
        <v>7032.8</v>
      </c>
      <c r="H99">
        <v>8959.7999999999993</v>
      </c>
      <c r="I99">
        <v>9026.2000000000007</v>
      </c>
      <c r="J99">
        <v>5714.7999999999993</v>
      </c>
      <c r="K99">
        <v>3578.6000000000004</v>
      </c>
      <c r="L99">
        <v>4354.3999999999996</v>
      </c>
      <c r="M99">
        <v>9843</v>
      </c>
      <c r="N99">
        <v>6534</v>
      </c>
      <c r="O99">
        <v>3252.8</v>
      </c>
      <c r="P99">
        <v>5388.2</v>
      </c>
      <c r="Q99">
        <v>6290.5999999999995</v>
      </c>
      <c r="R99">
        <v>10685.2</v>
      </c>
      <c r="S99">
        <v>8644.4</v>
      </c>
      <c r="T99">
        <v>4129.6000000000004</v>
      </c>
      <c r="U99">
        <v>7259</v>
      </c>
      <c r="V99">
        <v>5256</v>
      </c>
      <c r="W99">
        <v>5282.3999999999987</v>
      </c>
      <c r="X99">
        <v>6113.8</v>
      </c>
      <c r="Y99">
        <v>7624.1999999999989</v>
      </c>
      <c r="Z99">
        <v>9486.2000000000007</v>
      </c>
      <c r="AA99">
        <v>7578</v>
      </c>
      <c r="AB99">
        <v>7753.9999999999991</v>
      </c>
      <c r="AC99">
        <v>6138.7999999999993</v>
      </c>
      <c r="AD99">
        <v>4828.3999999999996</v>
      </c>
      <c r="AE99">
        <v>12037</v>
      </c>
      <c r="AF99">
        <v>9496.6</v>
      </c>
      <c r="AG99">
        <v>11493.199999999999</v>
      </c>
      <c r="AH99">
        <v>3493.4</v>
      </c>
      <c r="AI99">
        <v>7649</v>
      </c>
      <c r="AJ99">
        <v>7985.7999999999993</v>
      </c>
      <c r="AK99">
        <v>3854.3999999999996</v>
      </c>
      <c r="AL99">
        <v>11428.2</v>
      </c>
      <c r="AM99">
        <v>7834.6</v>
      </c>
      <c r="AN99">
        <v>6040.5999999999995</v>
      </c>
      <c r="AO99">
        <v>5171.2000000000007</v>
      </c>
      <c r="AP99">
        <v>2682</v>
      </c>
      <c r="AQ99">
        <v>6745.4</v>
      </c>
      <c r="AR99">
        <v>4036.7999999999997</v>
      </c>
      <c r="AS99">
        <v>8346</v>
      </c>
      <c r="AT99">
        <v>10747.6</v>
      </c>
      <c r="AU99">
        <v>3391</v>
      </c>
      <c r="AV99">
        <v>6742.6</v>
      </c>
      <c r="AW99">
        <v>4963.8</v>
      </c>
      <c r="AX99">
        <v>8246.8000000000011</v>
      </c>
      <c r="AY99">
        <v>6411.4</v>
      </c>
      <c r="AZ99">
        <v>5308.6</v>
      </c>
      <c r="BA99">
        <v>4340.4000000000005</v>
      </c>
      <c r="BB99">
        <v>6135.9999999999991</v>
      </c>
      <c r="BC99">
        <v>9943.6</v>
      </c>
      <c r="BD99">
        <v>5358.4</v>
      </c>
      <c r="BE99">
        <v>9857.6</v>
      </c>
      <c r="BF99">
        <v>4084.6000000000004</v>
      </c>
      <c r="BG99">
        <v>3086</v>
      </c>
      <c r="BH99">
        <v>5801.8</v>
      </c>
      <c r="BI99">
        <v>6836.8</v>
      </c>
      <c r="BJ99">
        <v>5951.2</v>
      </c>
      <c r="BK99">
        <v>6563.4</v>
      </c>
      <c r="BL99">
        <v>5750.2000000000007</v>
      </c>
      <c r="BM99">
        <v>2974.7999999999997</v>
      </c>
      <c r="BN99">
        <v>11331</v>
      </c>
      <c r="BO99">
        <v>3847.8</v>
      </c>
      <c r="BP99">
        <v>4733</v>
      </c>
      <c r="BQ99">
        <v>10267.6</v>
      </c>
      <c r="BR99">
        <v>9932.4</v>
      </c>
      <c r="BS99">
        <v>7073.8</v>
      </c>
      <c r="BT99">
        <v>7535</v>
      </c>
      <c r="BU99">
        <v>6708.6</v>
      </c>
      <c r="BV99">
        <v>10074.4</v>
      </c>
      <c r="BW99">
        <v>8222.4</v>
      </c>
      <c r="BX99">
        <v>7845.6</v>
      </c>
      <c r="BY99">
        <v>8394.4000000000015</v>
      </c>
      <c r="BZ99">
        <v>7165.8</v>
      </c>
      <c r="CA99">
        <v>5513.5999999999995</v>
      </c>
      <c r="CB99">
        <v>9457.6</v>
      </c>
      <c r="CC99">
        <v>8765.6</v>
      </c>
      <c r="CD99">
        <v>2843.6</v>
      </c>
      <c r="CE99">
        <v>7268</v>
      </c>
      <c r="CF99">
        <v>7896.7999999999993</v>
      </c>
      <c r="CG99">
        <v>5405.5999999999995</v>
      </c>
      <c r="CH99">
        <v>5114.3999999999996</v>
      </c>
      <c r="CI99">
        <v>8593.5999999999985</v>
      </c>
      <c r="CJ99">
        <v>6138.4</v>
      </c>
      <c r="CK99">
        <v>4426</v>
      </c>
      <c r="CL99">
        <v>13600</v>
      </c>
      <c r="CM99">
        <v>6941.0000000000009</v>
      </c>
      <c r="CN99">
        <v>9817.2000000000007</v>
      </c>
      <c r="CO99">
        <v>6409</v>
      </c>
      <c r="CP99">
        <v>4856.7999999999993</v>
      </c>
      <c r="CQ99">
        <v>5069.6000000000004</v>
      </c>
      <c r="CR99">
        <v>4792.3999999999996</v>
      </c>
      <c r="CS99">
        <v>6339.4000000000005</v>
      </c>
      <c r="CT99">
        <v>7154</v>
      </c>
      <c r="CU99">
        <v>9544.7999999999993</v>
      </c>
      <c r="CV99">
        <v>9146</v>
      </c>
      <c r="CW99">
        <v>4421.6000000000004</v>
      </c>
      <c r="CY99">
        <f t="shared" si="4"/>
        <v>6862.0659999999998</v>
      </c>
      <c r="CZ99">
        <f t="shared" si="5"/>
        <v>6862.0659999999998</v>
      </c>
    </row>
    <row r="100" spans="2:104" x14ac:dyDescent="0.25">
      <c r="B100">
        <v>4981.2</v>
      </c>
      <c r="C100">
        <v>9086.2000000000007</v>
      </c>
      <c r="D100">
        <v>5005.8</v>
      </c>
      <c r="E100">
        <v>5975.6</v>
      </c>
      <c r="F100">
        <v>7706</v>
      </c>
      <c r="G100">
        <v>7383.4</v>
      </c>
      <c r="H100">
        <v>8269.8000000000011</v>
      </c>
      <c r="I100">
        <v>9025.2000000000007</v>
      </c>
      <c r="J100">
        <v>5223.2</v>
      </c>
      <c r="K100">
        <v>3111.8</v>
      </c>
      <c r="L100">
        <v>4178.2</v>
      </c>
      <c r="M100">
        <v>9667.6</v>
      </c>
      <c r="N100">
        <v>6502.6</v>
      </c>
      <c r="O100">
        <v>2568.1999999999998</v>
      </c>
      <c r="P100">
        <v>5363.4</v>
      </c>
      <c r="Q100">
        <v>6569.2</v>
      </c>
      <c r="R100">
        <v>10329</v>
      </c>
      <c r="S100">
        <v>8388.4000000000015</v>
      </c>
      <c r="T100">
        <v>4270.3999999999996</v>
      </c>
      <c r="U100">
        <v>7085.0000000000009</v>
      </c>
      <c r="V100">
        <v>6494.7999999999993</v>
      </c>
      <c r="W100">
        <v>5236.8</v>
      </c>
      <c r="X100">
        <v>6816.4000000000005</v>
      </c>
      <c r="Y100">
        <v>7429.0000000000009</v>
      </c>
      <c r="Z100">
        <v>9336.5999999999985</v>
      </c>
      <c r="AA100">
        <v>7332.2</v>
      </c>
      <c r="AB100">
        <v>8103.4</v>
      </c>
      <c r="AC100">
        <v>6247.6</v>
      </c>
      <c r="AD100">
        <v>4418.2</v>
      </c>
      <c r="AE100">
        <v>12954.8</v>
      </c>
      <c r="AF100">
        <v>9474.1999999999989</v>
      </c>
      <c r="AG100">
        <v>11059.2</v>
      </c>
      <c r="AH100">
        <v>3660.8</v>
      </c>
      <c r="AI100">
        <v>7273.4</v>
      </c>
      <c r="AJ100">
        <v>8698.1999999999989</v>
      </c>
      <c r="AK100">
        <v>4288.8</v>
      </c>
      <c r="AL100">
        <v>12065.6</v>
      </c>
      <c r="AM100">
        <v>8139.9999999999991</v>
      </c>
      <c r="AN100">
        <v>5665.2000000000007</v>
      </c>
      <c r="AO100">
        <v>4926.5999999999995</v>
      </c>
      <c r="AP100">
        <v>2039.3999999999999</v>
      </c>
      <c r="AQ100">
        <v>7100.6</v>
      </c>
      <c r="AR100">
        <v>3918.3999999999996</v>
      </c>
      <c r="AS100">
        <v>9021.6</v>
      </c>
      <c r="AT100">
        <v>10714.2</v>
      </c>
      <c r="AU100">
        <v>3712</v>
      </c>
      <c r="AV100">
        <v>6945</v>
      </c>
      <c r="AW100">
        <v>4586.6000000000004</v>
      </c>
      <c r="AX100">
        <v>7843.7999999999993</v>
      </c>
      <c r="AY100">
        <v>6685.8</v>
      </c>
      <c r="AZ100">
        <v>5699</v>
      </c>
      <c r="BA100">
        <v>4120.6000000000004</v>
      </c>
      <c r="BB100">
        <v>5767.7999999999993</v>
      </c>
      <c r="BC100">
        <v>10147.6</v>
      </c>
      <c r="BD100">
        <v>5026.8</v>
      </c>
      <c r="BE100">
        <v>9523.7999999999993</v>
      </c>
      <c r="BF100">
        <v>3734.1999999999994</v>
      </c>
      <c r="BG100">
        <v>2960.6000000000004</v>
      </c>
      <c r="BH100">
        <v>5738.8000000000011</v>
      </c>
      <c r="BI100">
        <v>6933.8</v>
      </c>
      <c r="BJ100">
        <v>5875</v>
      </c>
      <c r="BK100">
        <v>7005.8</v>
      </c>
      <c r="BL100">
        <v>5986</v>
      </c>
      <c r="BM100">
        <v>3009.2000000000003</v>
      </c>
      <c r="BN100">
        <v>10509.800000000001</v>
      </c>
      <c r="BO100">
        <v>4176</v>
      </c>
      <c r="BP100">
        <v>4671.3999999999996</v>
      </c>
      <c r="BQ100">
        <v>10968.2</v>
      </c>
      <c r="BR100">
        <v>9659.5999999999985</v>
      </c>
      <c r="BS100">
        <v>6964.4</v>
      </c>
      <c r="BT100">
        <v>7567.8</v>
      </c>
      <c r="BU100">
        <v>6608.2000000000007</v>
      </c>
      <c r="BV100">
        <v>10033.400000000001</v>
      </c>
      <c r="BW100">
        <v>8511.2000000000007</v>
      </c>
      <c r="BX100">
        <v>7613.5999999999995</v>
      </c>
      <c r="BY100">
        <v>8239.4</v>
      </c>
      <c r="BZ100">
        <v>7226.6</v>
      </c>
      <c r="CA100">
        <v>5594.5999999999995</v>
      </c>
      <c r="CB100">
        <v>9533.2000000000007</v>
      </c>
      <c r="CC100">
        <v>8674.8000000000011</v>
      </c>
      <c r="CD100">
        <v>3019.3999999999996</v>
      </c>
      <c r="CE100">
        <v>7053.4000000000005</v>
      </c>
      <c r="CF100">
        <v>7759.6</v>
      </c>
      <c r="CG100">
        <v>5270</v>
      </c>
      <c r="CH100">
        <v>4838.8</v>
      </c>
      <c r="CI100">
        <v>8581.4000000000015</v>
      </c>
      <c r="CJ100">
        <v>5972.4</v>
      </c>
      <c r="CK100">
        <v>4065.4</v>
      </c>
      <c r="CL100">
        <v>13350.999999999998</v>
      </c>
      <c r="CM100">
        <v>7350.2000000000007</v>
      </c>
      <c r="CN100">
        <v>9872.7999999999993</v>
      </c>
      <c r="CO100">
        <v>6906.8000000000011</v>
      </c>
      <c r="CP100">
        <v>4482</v>
      </c>
      <c r="CQ100">
        <v>5081.6000000000004</v>
      </c>
      <c r="CR100">
        <v>5223</v>
      </c>
      <c r="CS100">
        <v>6073.4000000000005</v>
      </c>
      <c r="CT100">
        <v>6960.6</v>
      </c>
      <c r="CU100">
        <v>9622.4</v>
      </c>
      <c r="CV100">
        <v>9331.7999999999993</v>
      </c>
      <c r="CW100">
        <v>4605.7999999999993</v>
      </c>
      <c r="CY100">
        <f t="shared" si="4"/>
        <v>6863.8240000000014</v>
      </c>
      <c r="CZ100">
        <f t="shared" si="5"/>
        <v>6863.8240000000014</v>
      </c>
    </row>
    <row r="101" spans="2:104" x14ac:dyDescent="0.25">
      <c r="B101">
        <v>4962</v>
      </c>
      <c r="C101">
        <v>9322.4</v>
      </c>
      <c r="D101">
        <v>5657.9999999999991</v>
      </c>
      <c r="E101">
        <v>5939.2000000000007</v>
      </c>
      <c r="F101">
        <v>7815.4</v>
      </c>
      <c r="G101">
        <v>7517</v>
      </c>
      <c r="H101">
        <v>8257</v>
      </c>
      <c r="I101">
        <v>9318.2000000000007</v>
      </c>
      <c r="J101">
        <v>4901.4000000000005</v>
      </c>
      <c r="K101">
        <v>3218.8</v>
      </c>
      <c r="L101">
        <v>5237.4000000000005</v>
      </c>
      <c r="M101">
        <v>10087.400000000001</v>
      </c>
      <c r="N101">
        <v>6522</v>
      </c>
      <c r="O101">
        <v>2497.2000000000003</v>
      </c>
      <c r="P101">
        <v>5471.4</v>
      </c>
      <c r="Q101">
        <v>6776.1999999999989</v>
      </c>
      <c r="R101">
        <v>10928.400000000001</v>
      </c>
      <c r="S101">
        <v>8202.1999999999989</v>
      </c>
      <c r="T101">
        <v>4331.2</v>
      </c>
      <c r="U101">
        <v>6811.4</v>
      </c>
      <c r="V101">
        <v>6925.2</v>
      </c>
      <c r="W101">
        <v>5930.2000000000007</v>
      </c>
      <c r="X101">
        <v>7402</v>
      </c>
      <c r="Y101">
        <v>7762</v>
      </c>
      <c r="Z101">
        <v>9275.8000000000011</v>
      </c>
      <c r="AA101">
        <v>7063</v>
      </c>
      <c r="AB101">
        <v>7487.6</v>
      </c>
      <c r="AC101">
        <v>6356.5999999999995</v>
      </c>
      <c r="AD101">
        <v>4826.2000000000007</v>
      </c>
      <c r="AE101">
        <v>13008.8</v>
      </c>
      <c r="AF101">
        <v>10007.4</v>
      </c>
      <c r="AG101">
        <v>11281.400000000001</v>
      </c>
      <c r="AH101">
        <v>4141.2</v>
      </c>
      <c r="AI101">
        <v>6884.8</v>
      </c>
      <c r="AJ101">
        <v>8692.1999999999989</v>
      </c>
      <c r="AK101">
        <v>4944.5999999999995</v>
      </c>
      <c r="AL101">
        <v>11668.2</v>
      </c>
      <c r="AM101">
        <v>9065.8000000000011</v>
      </c>
      <c r="AN101">
        <v>5633.7999999999993</v>
      </c>
      <c r="AO101">
        <v>5178.6000000000004</v>
      </c>
      <c r="AP101">
        <v>2337.1999999999998</v>
      </c>
      <c r="AQ101">
        <v>6712.5999999999995</v>
      </c>
      <c r="AR101">
        <v>4105.3999999999996</v>
      </c>
      <c r="AS101">
        <v>8858.4</v>
      </c>
      <c r="AT101">
        <v>10194.6</v>
      </c>
      <c r="AU101">
        <v>4244.8</v>
      </c>
      <c r="AV101">
        <v>6444.4</v>
      </c>
      <c r="AW101">
        <v>4897.2000000000007</v>
      </c>
      <c r="AX101">
        <v>7264.2</v>
      </c>
      <c r="AY101">
        <v>5752.5999999999995</v>
      </c>
      <c r="AZ101">
        <v>5998.2</v>
      </c>
      <c r="BA101">
        <v>3734.7999999999997</v>
      </c>
      <c r="BB101">
        <v>6065</v>
      </c>
      <c r="BC101">
        <v>10242.199999999999</v>
      </c>
      <c r="BD101">
        <v>5556.2000000000007</v>
      </c>
      <c r="BE101">
        <v>9622.1999999999989</v>
      </c>
      <c r="BF101">
        <v>3002.2</v>
      </c>
      <c r="BG101">
        <v>2740.5999999999995</v>
      </c>
      <c r="BH101">
        <v>6125.8</v>
      </c>
      <c r="BI101">
        <v>6895.8000000000011</v>
      </c>
      <c r="BJ101">
        <v>5127.3999999999996</v>
      </c>
      <c r="BK101">
        <v>7005.2</v>
      </c>
      <c r="BL101">
        <v>5971.7999999999993</v>
      </c>
      <c r="BM101">
        <v>3038.7999999999997</v>
      </c>
      <c r="BN101">
        <v>10479.6</v>
      </c>
      <c r="BO101">
        <v>3864.8</v>
      </c>
      <c r="BP101">
        <v>5117.6000000000004</v>
      </c>
      <c r="BQ101">
        <v>10514.6</v>
      </c>
      <c r="BR101">
        <v>10132.799999999999</v>
      </c>
      <c r="BS101">
        <v>7660.6</v>
      </c>
      <c r="BT101">
        <v>7407.9999999999991</v>
      </c>
      <c r="BU101">
        <v>6634.4000000000005</v>
      </c>
      <c r="BV101">
        <v>10106.199999999999</v>
      </c>
      <c r="BW101">
        <v>8820.2000000000007</v>
      </c>
      <c r="BX101">
        <v>8260.7999999999993</v>
      </c>
      <c r="BY101">
        <v>8156.5999999999995</v>
      </c>
      <c r="BZ101">
        <v>7503.6</v>
      </c>
      <c r="CA101">
        <v>5430.2000000000007</v>
      </c>
      <c r="CB101">
        <v>10048.6</v>
      </c>
      <c r="CC101">
        <v>9423.2000000000007</v>
      </c>
      <c r="CD101">
        <v>2863.8</v>
      </c>
      <c r="CE101">
        <v>6986</v>
      </c>
      <c r="CF101">
        <v>7512.8000000000011</v>
      </c>
      <c r="CG101">
        <v>5410.8</v>
      </c>
      <c r="CH101">
        <v>4336.2000000000007</v>
      </c>
      <c r="CI101">
        <v>8554.2000000000007</v>
      </c>
      <c r="CJ101">
        <v>6173.4</v>
      </c>
      <c r="CK101">
        <v>4044.8</v>
      </c>
      <c r="CL101">
        <v>12484.400000000001</v>
      </c>
      <c r="CM101">
        <v>7494.1999999999989</v>
      </c>
      <c r="CN101">
        <v>9474</v>
      </c>
      <c r="CO101">
        <v>7189.2</v>
      </c>
      <c r="CP101">
        <v>4344</v>
      </c>
      <c r="CQ101">
        <v>4485.6000000000004</v>
      </c>
      <c r="CR101">
        <v>4824.5999999999995</v>
      </c>
      <c r="CS101">
        <v>6170.7999999999993</v>
      </c>
      <c r="CT101">
        <v>7134.2</v>
      </c>
      <c r="CU101">
        <v>10262.800000000001</v>
      </c>
      <c r="CV101">
        <v>10164.200000000001</v>
      </c>
      <c r="CW101">
        <v>4838.6000000000004</v>
      </c>
      <c r="CY101">
        <f t="shared" si="4"/>
        <v>6935.5759999999973</v>
      </c>
      <c r="CZ101">
        <f t="shared" si="5"/>
        <v>6935.5759999999973</v>
      </c>
    </row>
    <row r="102" spans="2:104" x14ac:dyDescent="0.25">
      <c r="B102">
        <v>4571</v>
      </c>
      <c r="C102">
        <v>9757.2000000000007</v>
      </c>
      <c r="D102">
        <v>5587.7999999999993</v>
      </c>
      <c r="E102">
        <v>5568.7999999999993</v>
      </c>
      <c r="F102">
        <v>6961.7999999999993</v>
      </c>
      <c r="G102">
        <v>8144.6</v>
      </c>
      <c r="H102">
        <v>9346</v>
      </c>
      <c r="I102">
        <v>8534.4</v>
      </c>
      <c r="J102">
        <v>5561.4000000000005</v>
      </c>
      <c r="K102">
        <v>2748.8</v>
      </c>
      <c r="L102">
        <v>5562.6</v>
      </c>
      <c r="M102">
        <v>10057.4</v>
      </c>
      <c r="N102">
        <v>6714.4</v>
      </c>
      <c r="O102">
        <v>3312.7999999999997</v>
      </c>
      <c r="P102">
        <v>5966.4</v>
      </c>
      <c r="Q102">
        <v>6358.9999999999991</v>
      </c>
      <c r="R102">
        <v>10542.400000000001</v>
      </c>
      <c r="S102">
        <v>8359.4</v>
      </c>
      <c r="T102">
        <v>3832.4</v>
      </c>
      <c r="U102">
        <v>6596.6</v>
      </c>
      <c r="V102">
        <v>6987.4</v>
      </c>
      <c r="W102">
        <v>5841.2</v>
      </c>
      <c r="X102">
        <v>7462.6</v>
      </c>
      <c r="Y102">
        <v>7986.4000000000005</v>
      </c>
      <c r="Z102">
        <v>8903.4</v>
      </c>
      <c r="AA102">
        <v>7881.7999999999993</v>
      </c>
      <c r="AB102">
        <v>7363</v>
      </c>
      <c r="AC102">
        <v>5761.4000000000005</v>
      </c>
      <c r="AD102">
        <v>4948.4000000000005</v>
      </c>
      <c r="AE102">
        <v>12878.599999999999</v>
      </c>
      <c r="AF102">
        <v>9125.2000000000007</v>
      </c>
      <c r="AG102">
        <v>11008.6</v>
      </c>
      <c r="AH102">
        <v>4337.8</v>
      </c>
      <c r="AI102">
        <v>6454</v>
      </c>
      <c r="AJ102">
        <v>8006.2000000000007</v>
      </c>
      <c r="AK102">
        <v>5764.2</v>
      </c>
      <c r="AL102">
        <v>11298.4</v>
      </c>
      <c r="AM102">
        <v>9120.8000000000011</v>
      </c>
      <c r="AN102">
        <v>6001.8</v>
      </c>
      <c r="AO102">
        <v>5163</v>
      </c>
      <c r="AP102">
        <v>2422.7999999999997</v>
      </c>
      <c r="AQ102">
        <v>7164.7999999999993</v>
      </c>
      <c r="AR102">
        <v>4291.8</v>
      </c>
      <c r="AS102">
        <v>9108.4000000000015</v>
      </c>
      <c r="AT102">
        <v>10019</v>
      </c>
      <c r="AU102">
        <v>4457.6000000000004</v>
      </c>
      <c r="AV102">
        <v>5878.7999999999993</v>
      </c>
      <c r="AW102">
        <v>4142.8</v>
      </c>
      <c r="AX102">
        <v>7465.2</v>
      </c>
      <c r="AY102">
        <v>5875.4</v>
      </c>
      <c r="AZ102">
        <v>5866.2000000000007</v>
      </c>
      <c r="BA102">
        <v>4310.3999999999996</v>
      </c>
      <c r="BB102">
        <v>6718.6</v>
      </c>
      <c r="BC102">
        <v>10679.599999999999</v>
      </c>
      <c r="BD102">
        <v>5115.6000000000004</v>
      </c>
      <c r="BE102">
        <v>10035.4</v>
      </c>
      <c r="BF102">
        <v>2785.0000000000005</v>
      </c>
      <c r="BG102">
        <v>3091.2</v>
      </c>
      <c r="BH102">
        <v>5527.2000000000007</v>
      </c>
      <c r="BI102">
        <v>6892.2000000000007</v>
      </c>
      <c r="BJ102">
        <v>5271.7999999999993</v>
      </c>
      <c r="BK102">
        <v>7903.7999999999993</v>
      </c>
      <c r="BL102">
        <v>6249.6</v>
      </c>
      <c r="BM102">
        <v>3417</v>
      </c>
      <c r="BN102">
        <v>10711.2</v>
      </c>
      <c r="BO102">
        <v>4529.3999999999996</v>
      </c>
      <c r="BP102">
        <v>5899.4000000000005</v>
      </c>
      <c r="BQ102">
        <v>10687.6</v>
      </c>
      <c r="BR102">
        <v>10607.2</v>
      </c>
      <c r="BS102">
        <v>7140.4</v>
      </c>
      <c r="BT102">
        <v>7316.7999999999993</v>
      </c>
      <c r="BU102">
        <v>6658</v>
      </c>
      <c r="BV102">
        <v>10406.4</v>
      </c>
      <c r="BW102">
        <v>9172.6</v>
      </c>
      <c r="BX102">
        <v>7555.0000000000009</v>
      </c>
      <c r="BY102">
        <v>7852.4</v>
      </c>
      <c r="BZ102">
        <v>6936.4</v>
      </c>
      <c r="CA102">
        <v>5525</v>
      </c>
      <c r="CB102">
        <v>9669.4</v>
      </c>
      <c r="CC102">
        <v>9730.5999999999985</v>
      </c>
      <c r="CD102">
        <v>3147.2</v>
      </c>
      <c r="CE102">
        <v>6318.5999999999995</v>
      </c>
      <c r="CF102">
        <v>7635.6</v>
      </c>
      <c r="CG102">
        <v>5057.6000000000004</v>
      </c>
      <c r="CH102">
        <v>4497.2</v>
      </c>
      <c r="CI102">
        <v>8667.7999999999993</v>
      </c>
      <c r="CJ102">
        <v>6306.6</v>
      </c>
      <c r="CK102">
        <v>4092.8</v>
      </c>
      <c r="CL102">
        <v>12409.199999999999</v>
      </c>
      <c r="CM102">
        <v>6867</v>
      </c>
      <c r="CN102">
        <v>9533</v>
      </c>
      <c r="CO102">
        <v>6703.8</v>
      </c>
      <c r="CP102">
        <v>4548.2</v>
      </c>
      <c r="CQ102">
        <v>5450.4</v>
      </c>
      <c r="CR102">
        <v>4699.2000000000007</v>
      </c>
      <c r="CS102">
        <v>6456.4</v>
      </c>
      <c r="CT102">
        <v>7203.7999999999993</v>
      </c>
      <c r="CU102">
        <v>10498</v>
      </c>
      <c r="CV102">
        <v>9604.7999999999993</v>
      </c>
      <c r="CW102">
        <v>4880.8</v>
      </c>
      <c r="CY102">
        <f t="shared" si="4"/>
        <v>6960.4540000000006</v>
      </c>
      <c r="CZ102">
        <f t="shared" si="5"/>
        <v>6960.4540000000006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1B9D5-FD82-4944-B856-B811A5F4EE0D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-416.19999999999709</v>
      </c>
      <c r="C3">
        <v>665.20000000000073</v>
      </c>
      <c r="D3">
        <v>-575.40000000000146</v>
      </c>
      <c r="E3">
        <v>-332.80000000000291</v>
      </c>
      <c r="F3">
        <v>338.60000000000582</v>
      </c>
      <c r="G3">
        <v>-372.39999999999418</v>
      </c>
      <c r="H3">
        <v>-47.599999999998545</v>
      </c>
      <c r="I3">
        <v>749.19999999999709</v>
      </c>
      <c r="J3">
        <v>229.59999999999127</v>
      </c>
      <c r="K3">
        <v>263</v>
      </c>
      <c r="L3">
        <v>-1519.8000000000029</v>
      </c>
      <c r="M3">
        <v>189.59999999999127</v>
      </c>
      <c r="N3">
        <v>-99.599999999998545</v>
      </c>
      <c r="O3">
        <v>-41.399999999994179</v>
      </c>
      <c r="P3">
        <v>75</v>
      </c>
      <c r="Q3">
        <v>651.19999999999709</v>
      </c>
      <c r="R3">
        <v>-214.19999999999709</v>
      </c>
      <c r="S3">
        <v>546</v>
      </c>
      <c r="T3">
        <v>-594.60000000000582</v>
      </c>
      <c r="U3">
        <v>-471.39999999999418</v>
      </c>
      <c r="V3">
        <v>-395.79999999999563</v>
      </c>
      <c r="W3">
        <v>1137.1999999999971</v>
      </c>
      <c r="X3">
        <v>226.80000000000291</v>
      </c>
      <c r="Y3">
        <v>89.599999999991269</v>
      </c>
      <c r="Z3">
        <v>-724.19999999999709</v>
      </c>
      <c r="AA3">
        <v>-181.20000000000437</v>
      </c>
      <c r="AB3">
        <v>641.80000000000291</v>
      </c>
      <c r="AC3">
        <v>-226.60000000000582</v>
      </c>
      <c r="AD3">
        <v>223.40000000000873</v>
      </c>
      <c r="AE3">
        <v>607.80000000000291</v>
      </c>
      <c r="AF3">
        <v>-434.40000000000146</v>
      </c>
      <c r="AG3">
        <v>171.60000000000582</v>
      </c>
      <c r="AH3">
        <v>35.399999999994179</v>
      </c>
      <c r="AI3">
        <v>231.19999999999709</v>
      </c>
      <c r="AJ3">
        <v>80</v>
      </c>
      <c r="AK3">
        <v>447.40000000000146</v>
      </c>
      <c r="AL3">
        <v>191.19999999999709</v>
      </c>
      <c r="AM3">
        <v>27.600000000005821</v>
      </c>
      <c r="AN3">
        <v>-28.599999999998545</v>
      </c>
      <c r="AO3">
        <v>287.60000000000218</v>
      </c>
      <c r="AP3">
        <v>-415.40000000000146</v>
      </c>
      <c r="AQ3">
        <v>-244.59999999999854</v>
      </c>
      <c r="AR3">
        <v>16.400000000001455</v>
      </c>
      <c r="AS3">
        <v>233.80000000000291</v>
      </c>
      <c r="AT3">
        <v>-419.59999999999854</v>
      </c>
      <c r="AU3">
        <v>-115.40000000000873</v>
      </c>
      <c r="AV3">
        <v>573.60000000000582</v>
      </c>
      <c r="AW3">
        <v>267.40000000000146</v>
      </c>
      <c r="AX3">
        <v>326</v>
      </c>
      <c r="AY3">
        <v>427.19999999999709</v>
      </c>
      <c r="AZ3">
        <v>-42.80000000000291</v>
      </c>
      <c r="BA3">
        <v>632.20000000001164</v>
      </c>
      <c r="BB3">
        <v>554.19999999999709</v>
      </c>
      <c r="BC3">
        <v>-10.600000000005821</v>
      </c>
      <c r="BD3">
        <v>-336.80000000000291</v>
      </c>
      <c r="BE3">
        <v>1467.5999999999985</v>
      </c>
      <c r="BF3">
        <v>833.80000000000291</v>
      </c>
      <c r="BG3">
        <v>134.19999999999709</v>
      </c>
      <c r="BH3">
        <v>-150</v>
      </c>
      <c r="BI3">
        <v>138.79999999999563</v>
      </c>
      <c r="BJ3">
        <v>191.40000000000873</v>
      </c>
      <c r="BK3">
        <v>653.40000000000873</v>
      </c>
      <c r="BL3">
        <v>726.79999999999563</v>
      </c>
      <c r="BM3">
        <v>80.80000000000291</v>
      </c>
      <c r="BN3">
        <v>-446.19999999999709</v>
      </c>
      <c r="BO3">
        <v>-115.20000000000437</v>
      </c>
      <c r="BP3">
        <v>60</v>
      </c>
      <c r="BQ3">
        <v>-220.60000000000582</v>
      </c>
      <c r="BR3">
        <v>351</v>
      </c>
      <c r="BS3">
        <v>428.39999999999418</v>
      </c>
      <c r="BT3">
        <v>1009</v>
      </c>
      <c r="BU3">
        <v>479.59999999999854</v>
      </c>
      <c r="BV3">
        <v>321</v>
      </c>
      <c r="BW3">
        <v>117.40000000000146</v>
      </c>
      <c r="BX3">
        <v>-743.19999999999709</v>
      </c>
      <c r="BY3">
        <v>-856.19999999999709</v>
      </c>
      <c r="BZ3">
        <v>616.59999999999854</v>
      </c>
      <c r="CA3">
        <v>408.80000000000291</v>
      </c>
      <c r="CB3">
        <v>-133.80000000000291</v>
      </c>
      <c r="CC3">
        <v>-667</v>
      </c>
      <c r="CD3">
        <v>-22.599999999998545</v>
      </c>
      <c r="CE3">
        <v>-633.20000000000437</v>
      </c>
      <c r="CF3">
        <v>219</v>
      </c>
      <c r="CG3">
        <v>1187.8000000000029</v>
      </c>
      <c r="CH3">
        <v>-38.799999999995634</v>
      </c>
      <c r="CI3">
        <v>-975.20000000001164</v>
      </c>
      <c r="CJ3">
        <v>-10</v>
      </c>
      <c r="CK3">
        <v>553.80000000000291</v>
      </c>
      <c r="CL3">
        <v>-58</v>
      </c>
      <c r="CM3">
        <v>-133.19999999999709</v>
      </c>
      <c r="CN3">
        <v>-538.40000000000146</v>
      </c>
      <c r="CO3">
        <v>676.19999999999709</v>
      </c>
      <c r="CP3">
        <v>-344.80000000000291</v>
      </c>
      <c r="CQ3">
        <v>272.80000000000291</v>
      </c>
      <c r="CR3">
        <v>477.79999999999563</v>
      </c>
      <c r="CS3">
        <v>200.40000000000146</v>
      </c>
      <c r="CT3">
        <v>-95.19999999999709</v>
      </c>
      <c r="CU3">
        <v>-146</v>
      </c>
      <c r="CV3">
        <v>-24</v>
      </c>
      <c r="CW3">
        <v>-271.39999999999418</v>
      </c>
      <c r="CY3">
        <f t="shared" si="0"/>
        <v>78.588000000000022</v>
      </c>
      <c r="CZ3">
        <f t="shared" si="1"/>
        <v>376.27600000000035</v>
      </c>
    </row>
    <row r="4" spans="1:104" x14ac:dyDescent="0.25">
      <c r="B4">
        <v>33.400000000001455</v>
      </c>
      <c r="C4">
        <v>400</v>
      </c>
      <c r="D4">
        <v>103.19999999999709</v>
      </c>
      <c r="E4">
        <v>688.20000000000437</v>
      </c>
      <c r="F4">
        <v>-694</v>
      </c>
      <c r="G4">
        <v>-86.600000000005821</v>
      </c>
      <c r="H4">
        <v>411.39999999999418</v>
      </c>
      <c r="I4">
        <v>-237.80000000000291</v>
      </c>
      <c r="J4">
        <v>-479.79999999998836</v>
      </c>
      <c r="K4">
        <v>186.59999999999854</v>
      </c>
      <c r="L4">
        <v>-324.59999999999854</v>
      </c>
      <c r="M4">
        <v>524.80000000000291</v>
      </c>
      <c r="N4">
        <v>-553</v>
      </c>
      <c r="O4">
        <v>368.59999999999127</v>
      </c>
      <c r="P4">
        <v>777</v>
      </c>
      <c r="Q4">
        <v>-761.39999999999418</v>
      </c>
      <c r="R4">
        <v>328.59999999999854</v>
      </c>
      <c r="S4">
        <v>-327.60000000000582</v>
      </c>
      <c r="T4">
        <v>-116</v>
      </c>
      <c r="U4">
        <v>-233.40000000000873</v>
      </c>
      <c r="V4">
        <v>-339.80000000000291</v>
      </c>
      <c r="W4">
        <v>230.19999999999709</v>
      </c>
      <c r="X4">
        <v>94.799999999988358</v>
      </c>
      <c r="Y4">
        <v>279.19999999999709</v>
      </c>
      <c r="Z4">
        <v>316.80000000000291</v>
      </c>
      <c r="AA4">
        <v>-60.399999999994179</v>
      </c>
      <c r="AB4">
        <v>-14.80000000000291</v>
      </c>
      <c r="AC4">
        <v>-472.19999999999709</v>
      </c>
      <c r="AD4">
        <v>4.5999999999912689</v>
      </c>
      <c r="AE4">
        <v>315</v>
      </c>
      <c r="AF4">
        <v>-1224.7999999999956</v>
      </c>
      <c r="AG4">
        <v>-413.60000000000582</v>
      </c>
      <c r="AH4">
        <v>-23.599999999998545</v>
      </c>
      <c r="AI4">
        <v>-382</v>
      </c>
      <c r="AJ4">
        <v>-20.600000000005821</v>
      </c>
      <c r="AK4">
        <v>-102.59999999999854</v>
      </c>
      <c r="AL4">
        <v>633.20000000000437</v>
      </c>
      <c r="AM4">
        <v>-860.80000000000291</v>
      </c>
      <c r="AN4">
        <v>189</v>
      </c>
      <c r="AO4">
        <v>-33.600000000002183</v>
      </c>
      <c r="AP4">
        <v>-224.19999999999709</v>
      </c>
      <c r="AQ4">
        <v>-255.59999999999854</v>
      </c>
      <c r="AR4">
        <v>-141.79999999999563</v>
      </c>
      <c r="AS4">
        <v>-175.40000000000873</v>
      </c>
      <c r="AT4">
        <v>933.19999999999709</v>
      </c>
      <c r="AU4">
        <v>24</v>
      </c>
      <c r="AV4">
        <v>434.19999999999709</v>
      </c>
      <c r="AW4">
        <v>-658.59999999999854</v>
      </c>
      <c r="AX4">
        <v>213.80000000000291</v>
      </c>
      <c r="AY4">
        <v>-259.59999999999854</v>
      </c>
      <c r="AZ4">
        <v>79</v>
      </c>
      <c r="BA4">
        <v>374.59999999999127</v>
      </c>
      <c r="BB4">
        <v>-517.39999999999418</v>
      </c>
      <c r="BC4">
        <v>524.60000000000582</v>
      </c>
      <c r="BD4">
        <v>-204</v>
      </c>
      <c r="BE4">
        <v>-72.799999999995634</v>
      </c>
      <c r="BF4">
        <v>-114.19999999999709</v>
      </c>
      <c r="BG4">
        <v>437.60000000000582</v>
      </c>
      <c r="BH4">
        <v>-784</v>
      </c>
      <c r="BI4">
        <v>-262.19999999999709</v>
      </c>
      <c r="BJ4">
        <v>-193.19999999999709</v>
      </c>
      <c r="BK4">
        <v>838.79999999998836</v>
      </c>
      <c r="BL4">
        <v>487.40000000000146</v>
      </c>
      <c r="BM4">
        <v>-253.80000000000291</v>
      </c>
      <c r="BN4">
        <v>-83.19999999999709</v>
      </c>
      <c r="BO4">
        <v>48.600000000005821</v>
      </c>
      <c r="BP4">
        <v>-353.19999999999709</v>
      </c>
      <c r="BQ4">
        <v>911.60000000000582</v>
      </c>
      <c r="BR4">
        <v>-367.40000000000146</v>
      </c>
      <c r="BS4">
        <v>71.19999999999709</v>
      </c>
      <c r="BT4">
        <v>527.59999999999854</v>
      </c>
      <c r="BU4">
        <v>-222.59999999999854</v>
      </c>
      <c r="BV4">
        <v>50.400000000001455</v>
      </c>
      <c r="BW4">
        <v>150.79999999999563</v>
      </c>
      <c r="BX4">
        <v>-423.20000000000437</v>
      </c>
      <c r="BY4">
        <v>245.59999999999127</v>
      </c>
      <c r="BZ4">
        <v>193.20000000000437</v>
      </c>
      <c r="CA4">
        <v>47</v>
      </c>
      <c r="CB4">
        <v>136.19999999999709</v>
      </c>
      <c r="CC4">
        <v>248.20000000000437</v>
      </c>
      <c r="CD4">
        <v>518</v>
      </c>
      <c r="CE4">
        <v>1172</v>
      </c>
      <c r="CF4">
        <v>-252.39999999999418</v>
      </c>
      <c r="CG4">
        <v>61</v>
      </c>
      <c r="CH4">
        <v>-1.8000000000029104</v>
      </c>
      <c r="CI4">
        <v>160.40000000000873</v>
      </c>
      <c r="CJ4">
        <v>-235.40000000000873</v>
      </c>
      <c r="CK4">
        <v>-41.600000000005821</v>
      </c>
      <c r="CL4">
        <v>-288.40000000000146</v>
      </c>
      <c r="CM4">
        <v>-198.19999999999709</v>
      </c>
      <c r="CN4">
        <v>-1179.4000000000015</v>
      </c>
      <c r="CO4">
        <v>67.600000000005821</v>
      </c>
      <c r="CP4">
        <v>299.80000000000291</v>
      </c>
      <c r="CQ4">
        <v>115.39999999999418</v>
      </c>
      <c r="CR4">
        <v>158.59999999999854</v>
      </c>
      <c r="CS4">
        <v>-152</v>
      </c>
      <c r="CT4">
        <v>150.79999999999563</v>
      </c>
      <c r="CU4">
        <v>134.40000000000146</v>
      </c>
      <c r="CV4">
        <v>4.6000000000058208</v>
      </c>
      <c r="CW4">
        <v>175.39999999999418</v>
      </c>
      <c r="CY4">
        <f t="shared" si="0"/>
        <v>2.0159999999996581</v>
      </c>
      <c r="CZ4">
        <f t="shared" si="1"/>
        <v>315.58799999999968</v>
      </c>
    </row>
    <row r="5" spans="1:104" x14ac:dyDescent="0.25">
      <c r="B5">
        <v>261.39999999999418</v>
      </c>
      <c r="C5">
        <v>-263.80000000000291</v>
      </c>
      <c r="D5">
        <v>66.80000000000291</v>
      </c>
      <c r="E5">
        <v>85.399999999994179</v>
      </c>
      <c r="F5">
        <v>-175</v>
      </c>
      <c r="G5">
        <v>-873</v>
      </c>
      <c r="H5">
        <v>299.40000000000146</v>
      </c>
      <c r="I5">
        <v>-109.59999999999127</v>
      </c>
      <c r="J5">
        <v>3.3999999999941792</v>
      </c>
      <c r="K5">
        <v>-154.39999999999418</v>
      </c>
      <c r="L5">
        <v>-497</v>
      </c>
      <c r="M5">
        <v>-59.399999999994179</v>
      </c>
      <c r="N5">
        <v>-39.599999999998545</v>
      </c>
      <c r="O5">
        <v>-17</v>
      </c>
      <c r="P5">
        <v>69.399999999994179</v>
      </c>
      <c r="Q5">
        <v>-161.60000000000582</v>
      </c>
      <c r="R5">
        <v>-266.80000000000291</v>
      </c>
      <c r="S5">
        <v>139.60000000000582</v>
      </c>
      <c r="T5">
        <v>461</v>
      </c>
      <c r="U5">
        <v>107</v>
      </c>
      <c r="V5">
        <v>-376.59999999999854</v>
      </c>
      <c r="W5">
        <v>-725.19999999999709</v>
      </c>
      <c r="X5">
        <v>1109.2000000000116</v>
      </c>
      <c r="Y5">
        <v>-72.399999999994179</v>
      </c>
      <c r="Z5">
        <v>-483.39999999999418</v>
      </c>
      <c r="AA5">
        <v>219.19999999999709</v>
      </c>
      <c r="AB5">
        <v>-327.79999999998836</v>
      </c>
      <c r="AC5">
        <v>-712.59999999999854</v>
      </c>
      <c r="AD5">
        <v>-176.79999999998836</v>
      </c>
      <c r="AE5">
        <v>304</v>
      </c>
      <c r="AF5">
        <v>107.40000000000146</v>
      </c>
      <c r="AG5">
        <v>-244</v>
      </c>
      <c r="AH5">
        <v>263.80000000000291</v>
      </c>
      <c r="AI5">
        <v>-122.79999999999563</v>
      </c>
      <c r="AJ5">
        <v>582.80000000000291</v>
      </c>
      <c r="AK5">
        <v>-433</v>
      </c>
      <c r="AL5">
        <v>62.799999999995634</v>
      </c>
      <c r="AM5">
        <v>150.80000000000291</v>
      </c>
      <c r="AN5">
        <v>-429.59999999999854</v>
      </c>
      <c r="AO5">
        <v>381.80000000000291</v>
      </c>
      <c r="AP5">
        <v>-332</v>
      </c>
      <c r="AQ5">
        <v>378.79999999999563</v>
      </c>
      <c r="AR5">
        <v>261.59999999999854</v>
      </c>
      <c r="AS5">
        <v>63</v>
      </c>
      <c r="AT5">
        <v>-166.59999999999854</v>
      </c>
      <c r="AU5">
        <v>-252</v>
      </c>
      <c r="AV5">
        <v>286.60000000000582</v>
      </c>
      <c r="AW5">
        <v>67</v>
      </c>
      <c r="AX5">
        <v>-326</v>
      </c>
      <c r="AY5">
        <v>148.40000000000146</v>
      </c>
      <c r="AZ5">
        <v>-154.79999999999563</v>
      </c>
      <c r="BA5">
        <v>-95.599999999991269</v>
      </c>
      <c r="BB5">
        <v>-345.80000000000291</v>
      </c>
      <c r="BC5">
        <v>403.19999999999709</v>
      </c>
      <c r="BD5">
        <v>-261.60000000000582</v>
      </c>
      <c r="BE5">
        <v>35.799999999995634</v>
      </c>
      <c r="BF5">
        <v>-120</v>
      </c>
      <c r="BG5">
        <v>-582.20000000001164</v>
      </c>
      <c r="BH5">
        <v>-580</v>
      </c>
      <c r="BI5">
        <v>382.79999999999563</v>
      </c>
      <c r="BJ5">
        <v>-13.80000000000291</v>
      </c>
      <c r="BK5">
        <v>-80.399999999994179</v>
      </c>
      <c r="BL5">
        <v>-122.59999999999854</v>
      </c>
      <c r="BM5">
        <v>59.200000000004366</v>
      </c>
      <c r="BN5">
        <v>499.60000000000582</v>
      </c>
      <c r="BO5">
        <v>-820</v>
      </c>
      <c r="BP5">
        <v>-401.20000000001164</v>
      </c>
      <c r="BQ5">
        <v>182.19999999999709</v>
      </c>
      <c r="BR5">
        <v>-399.19999999999709</v>
      </c>
      <c r="BS5">
        <v>-354</v>
      </c>
      <c r="BT5">
        <v>-278.20000000000437</v>
      </c>
      <c r="BU5">
        <v>-72.599999999998545</v>
      </c>
      <c r="BV5">
        <v>-122.59999999999854</v>
      </c>
      <c r="BW5">
        <v>203</v>
      </c>
      <c r="BX5">
        <v>-244</v>
      </c>
      <c r="BY5">
        <v>-445.39999999999418</v>
      </c>
      <c r="BZ5">
        <v>-381.40000000000146</v>
      </c>
      <c r="CA5">
        <v>672.59999999999854</v>
      </c>
      <c r="CB5">
        <v>324.80000000000291</v>
      </c>
      <c r="CC5">
        <v>118.79999999999563</v>
      </c>
      <c r="CD5">
        <v>1</v>
      </c>
      <c r="CE5">
        <v>21.200000000004366</v>
      </c>
      <c r="CF5">
        <v>-485.40000000000873</v>
      </c>
      <c r="CG5">
        <v>422.80000000000291</v>
      </c>
      <c r="CH5">
        <v>-140.40000000000146</v>
      </c>
      <c r="CI5">
        <v>408.39999999999418</v>
      </c>
      <c r="CJ5">
        <v>-199.59999999999127</v>
      </c>
      <c r="CK5">
        <v>-275.80000000000291</v>
      </c>
      <c r="CL5">
        <v>-282.59999999999854</v>
      </c>
      <c r="CM5">
        <v>143.59999999999127</v>
      </c>
      <c r="CN5">
        <v>223.59999999999854</v>
      </c>
      <c r="CO5">
        <v>312.39999999999418</v>
      </c>
      <c r="CP5">
        <v>226</v>
      </c>
      <c r="CQ5">
        <v>424.60000000000582</v>
      </c>
      <c r="CR5">
        <v>760.20000000000437</v>
      </c>
      <c r="CS5">
        <v>-326</v>
      </c>
      <c r="CT5">
        <v>-250.59999999999854</v>
      </c>
      <c r="CU5">
        <v>-158</v>
      </c>
      <c r="CV5">
        <v>-540.40000000000146</v>
      </c>
      <c r="CW5">
        <v>236.60000000000582</v>
      </c>
      <c r="CY5">
        <f t="shared" si="0"/>
        <v>-43.891999999999534</v>
      </c>
      <c r="CZ5">
        <f t="shared" si="1"/>
        <v>282.75199999999955</v>
      </c>
    </row>
    <row r="6" spans="1:104" x14ac:dyDescent="0.25">
      <c r="B6">
        <v>-106.59999999999854</v>
      </c>
      <c r="C6">
        <v>496.80000000000291</v>
      </c>
      <c r="D6">
        <v>-42</v>
      </c>
      <c r="E6">
        <v>-416.39999999999418</v>
      </c>
      <c r="F6">
        <v>564.79999999998836</v>
      </c>
      <c r="G6">
        <v>-466</v>
      </c>
      <c r="H6">
        <v>210.80000000000291</v>
      </c>
      <c r="I6">
        <v>10.799999999988358</v>
      </c>
      <c r="J6">
        <v>217.19999999999709</v>
      </c>
      <c r="K6">
        <v>-296.60000000000582</v>
      </c>
      <c r="L6">
        <v>712</v>
      </c>
      <c r="M6">
        <v>-268.40000000000873</v>
      </c>
      <c r="N6">
        <v>-71.599999999998545</v>
      </c>
      <c r="O6">
        <v>572.80000000000291</v>
      </c>
      <c r="P6">
        <v>269</v>
      </c>
      <c r="Q6">
        <v>-907.19999999999709</v>
      </c>
      <c r="R6">
        <v>-102.39999999999418</v>
      </c>
      <c r="S6">
        <v>643.19999999999709</v>
      </c>
      <c r="T6">
        <v>43.80000000000291</v>
      </c>
      <c r="U6">
        <v>-176.80000000000291</v>
      </c>
      <c r="V6">
        <v>797.59999999999854</v>
      </c>
      <c r="W6">
        <v>298.60000000000582</v>
      </c>
      <c r="X6">
        <v>74</v>
      </c>
      <c r="Y6">
        <v>494.80000000000291</v>
      </c>
      <c r="Z6">
        <v>-206.80000000000291</v>
      </c>
      <c r="AA6">
        <v>116.40000000000146</v>
      </c>
      <c r="AB6">
        <v>-926</v>
      </c>
      <c r="AC6">
        <v>-397.20000000000437</v>
      </c>
      <c r="AD6">
        <v>-275.60000000000582</v>
      </c>
      <c r="AE6">
        <v>-445</v>
      </c>
      <c r="AF6">
        <v>-248.60000000000582</v>
      </c>
      <c r="AG6">
        <v>449.60000000000582</v>
      </c>
      <c r="AH6">
        <v>92.799999999995634</v>
      </c>
      <c r="AI6">
        <v>-194.40000000000146</v>
      </c>
      <c r="AJ6">
        <v>36.400000000001455</v>
      </c>
      <c r="AK6">
        <v>-261</v>
      </c>
      <c r="AL6">
        <v>-782.59999999999854</v>
      </c>
      <c r="AM6">
        <v>356.39999999999418</v>
      </c>
      <c r="AN6">
        <v>428.59999999999854</v>
      </c>
      <c r="AO6">
        <v>-335.80000000000291</v>
      </c>
      <c r="AP6">
        <v>-917</v>
      </c>
      <c r="AQ6">
        <v>588.59999999999854</v>
      </c>
      <c r="AR6">
        <v>-86.200000000004366</v>
      </c>
      <c r="AS6">
        <v>74.600000000005821</v>
      </c>
      <c r="AT6">
        <v>-459</v>
      </c>
      <c r="AU6">
        <v>131.80000000000291</v>
      </c>
      <c r="AV6">
        <v>-520.20000000001164</v>
      </c>
      <c r="AW6">
        <v>-216.20000000000437</v>
      </c>
      <c r="AX6">
        <v>123.59999999999854</v>
      </c>
      <c r="AY6">
        <v>-169.40000000000146</v>
      </c>
      <c r="AZ6">
        <v>-35.400000000001455</v>
      </c>
      <c r="BA6">
        <v>-1</v>
      </c>
      <c r="BB6">
        <v>-193.19999999999709</v>
      </c>
      <c r="BC6">
        <v>477.40000000000873</v>
      </c>
      <c r="BD6">
        <v>16</v>
      </c>
      <c r="BE6">
        <v>-78.19999999999709</v>
      </c>
      <c r="BF6">
        <v>41.600000000005821</v>
      </c>
      <c r="BG6">
        <v>474</v>
      </c>
      <c r="BH6">
        <v>113.80000000000291</v>
      </c>
      <c r="BI6">
        <v>42.80000000000291</v>
      </c>
      <c r="BJ6">
        <v>-326.60000000000582</v>
      </c>
      <c r="BK6">
        <v>317.19999999999709</v>
      </c>
      <c r="BL6">
        <v>-442</v>
      </c>
      <c r="BM6">
        <v>128</v>
      </c>
      <c r="BN6">
        <v>-284.80000000000291</v>
      </c>
      <c r="BO6">
        <v>17.599999999998545</v>
      </c>
      <c r="BP6">
        <v>-173.19999999999709</v>
      </c>
      <c r="BQ6">
        <v>-107.60000000000582</v>
      </c>
      <c r="BR6">
        <v>418.80000000000291</v>
      </c>
      <c r="BS6">
        <v>-27.19999999999709</v>
      </c>
      <c r="BT6">
        <v>-476.59999999999854</v>
      </c>
      <c r="BU6">
        <v>194.19999999999709</v>
      </c>
      <c r="BV6">
        <v>-343.80000000000291</v>
      </c>
      <c r="BW6">
        <v>-505</v>
      </c>
      <c r="BX6">
        <v>-17.599999999998545</v>
      </c>
      <c r="BY6">
        <v>194.59999999999127</v>
      </c>
      <c r="BZ6">
        <v>-116.19999999999709</v>
      </c>
      <c r="CA6">
        <v>54</v>
      </c>
      <c r="CB6">
        <v>489.80000000000291</v>
      </c>
      <c r="CC6">
        <v>-378.19999999999709</v>
      </c>
      <c r="CD6">
        <v>-67</v>
      </c>
      <c r="CE6">
        <v>-68.200000000004366</v>
      </c>
      <c r="CF6">
        <v>165</v>
      </c>
      <c r="CG6">
        <v>8.3999999999941792</v>
      </c>
      <c r="CH6">
        <v>-297</v>
      </c>
      <c r="CI6">
        <v>-561.39999999999418</v>
      </c>
      <c r="CJ6">
        <v>62.80000000000291</v>
      </c>
      <c r="CK6">
        <v>-149.79999999998836</v>
      </c>
      <c r="CL6">
        <v>-429.40000000000146</v>
      </c>
      <c r="CM6">
        <v>115.20000000001164</v>
      </c>
      <c r="CN6">
        <v>162.80000000000291</v>
      </c>
      <c r="CO6">
        <v>176</v>
      </c>
      <c r="CP6">
        <v>-755.60000000000582</v>
      </c>
      <c r="CQ6">
        <v>54.599999999998545</v>
      </c>
      <c r="CR6">
        <v>-432</v>
      </c>
      <c r="CS6">
        <v>54.400000000001455</v>
      </c>
      <c r="CT6">
        <v>-373.19999999999709</v>
      </c>
      <c r="CU6">
        <v>-27.400000000001455</v>
      </c>
      <c r="CV6">
        <v>26.599999999998545</v>
      </c>
      <c r="CW6">
        <v>-45.600000000005821</v>
      </c>
      <c r="CY6">
        <f t="shared" si="0"/>
        <v>-43.976000000000276</v>
      </c>
      <c r="CZ6">
        <f t="shared" si="1"/>
        <v>276.18800000000056</v>
      </c>
    </row>
    <row r="7" spans="1:104" x14ac:dyDescent="0.25">
      <c r="B7">
        <v>292.59999999999854</v>
      </c>
      <c r="C7">
        <v>-548.80000000000291</v>
      </c>
      <c r="D7">
        <v>219.40000000000146</v>
      </c>
      <c r="E7">
        <v>312.79999999999563</v>
      </c>
      <c r="F7">
        <v>17</v>
      </c>
      <c r="G7">
        <v>243</v>
      </c>
      <c r="H7">
        <v>-149.59999999999854</v>
      </c>
      <c r="I7">
        <v>-603.79999999998836</v>
      </c>
      <c r="J7">
        <v>272</v>
      </c>
      <c r="K7">
        <v>170.80000000000291</v>
      </c>
      <c r="L7">
        <v>208</v>
      </c>
      <c r="M7">
        <v>-60.19999999999709</v>
      </c>
      <c r="N7">
        <v>447.59999999999854</v>
      </c>
      <c r="O7">
        <v>354.19999999999709</v>
      </c>
      <c r="P7">
        <v>86.400000000008731</v>
      </c>
      <c r="Q7">
        <v>-75.19999999999709</v>
      </c>
      <c r="R7">
        <v>420.19999999999709</v>
      </c>
      <c r="S7">
        <v>1072.8000000000029</v>
      </c>
      <c r="T7">
        <v>578.19999999999709</v>
      </c>
      <c r="U7">
        <v>103.60000000000582</v>
      </c>
      <c r="V7">
        <v>-3.5999999999985448</v>
      </c>
      <c r="W7">
        <v>618</v>
      </c>
      <c r="X7">
        <v>240.39999999999418</v>
      </c>
      <c r="Y7">
        <v>-582.40000000000873</v>
      </c>
      <c r="Z7">
        <v>379.80000000000291</v>
      </c>
      <c r="AA7">
        <v>264.19999999999709</v>
      </c>
      <c r="AB7">
        <v>-210</v>
      </c>
      <c r="AC7">
        <v>-569.39999999999418</v>
      </c>
      <c r="AD7">
        <v>12.80000000000291</v>
      </c>
      <c r="AE7">
        <v>37.599999999998545</v>
      </c>
      <c r="AF7">
        <v>401.20000000000437</v>
      </c>
      <c r="AG7">
        <v>-90.399999999994179</v>
      </c>
      <c r="AH7">
        <v>147.80000000000291</v>
      </c>
      <c r="AI7">
        <v>621.19999999999709</v>
      </c>
      <c r="AJ7">
        <v>-25.200000000004366</v>
      </c>
      <c r="AK7">
        <v>290</v>
      </c>
      <c r="AL7">
        <v>-263</v>
      </c>
      <c r="AM7">
        <v>631.60000000000582</v>
      </c>
      <c r="AN7">
        <v>231.20000000000437</v>
      </c>
      <c r="AO7">
        <v>-875.79999999999927</v>
      </c>
      <c r="AP7">
        <v>-86</v>
      </c>
      <c r="AQ7">
        <v>-454.79999999999563</v>
      </c>
      <c r="AR7">
        <v>-178.79999999999563</v>
      </c>
      <c r="AS7">
        <v>-139.39999999999418</v>
      </c>
      <c r="AT7">
        <v>-133.19999999999709</v>
      </c>
      <c r="AU7">
        <v>298.80000000000291</v>
      </c>
      <c r="AV7">
        <v>485.40000000000873</v>
      </c>
      <c r="AW7">
        <v>-6.1999999999970896</v>
      </c>
      <c r="AX7">
        <v>-215.79999999999563</v>
      </c>
      <c r="AY7">
        <v>-279.20000000000437</v>
      </c>
      <c r="AZ7">
        <v>-385.59999999999854</v>
      </c>
      <c r="BA7">
        <v>286.19999999999709</v>
      </c>
      <c r="BB7">
        <v>-93.19999999999709</v>
      </c>
      <c r="BC7">
        <v>-123.80000000000291</v>
      </c>
      <c r="BD7">
        <v>229.19999999999709</v>
      </c>
      <c r="BE7">
        <v>-87.80000000000291</v>
      </c>
      <c r="BF7">
        <v>506</v>
      </c>
      <c r="BG7">
        <v>151.40000000000873</v>
      </c>
      <c r="BH7">
        <v>-307.59999999999127</v>
      </c>
      <c r="BI7">
        <v>324.59999999999854</v>
      </c>
      <c r="BJ7">
        <v>458.60000000000582</v>
      </c>
      <c r="BK7">
        <v>186.60000000000582</v>
      </c>
      <c r="BL7">
        <v>-591.40000000000146</v>
      </c>
      <c r="BM7">
        <v>557.19999999999709</v>
      </c>
      <c r="BN7">
        <v>-554.19999999999709</v>
      </c>
      <c r="BO7">
        <v>432</v>
      </c>
      <c r="BP7">
        <v>32.200000000004366</v>
      </c>
      <c r="BQ7">
        <v>554.40000000000873</v>
      </c>
      <c r="BR7">
        <v>469</v>
      </c>
      <c r="BS7">
        <v>-270.39999999999418</v>
      </c>
      <c r="BT7">
        <v>-36.599999999998545</v>
      </c>
      <c r="BU7">
        <v>235.19999999999709</v>
      </c>
      <c r="BV7">
        <v>-91.799999999999272</v>
      </c>
      <c r="BW7">
        <v>923.40000000000146</v>
      </c>
      <c r="BX7">
        <v>719.80000000000291</v>
      </c>
      <c r="BY7">
        <v>403.20000000001164</v>
      </c>
      <c r="BZ7">
        <v>-978.60000000000582</v>
      </c>
      <c r="CA7">
        <v>-271.79999999999563</v>
      </c>
      <c r="CB7">
        <v>526.80000000000291</v>
      </c>
      <c r="CC7">
        <v>-342.80000000000291</v>
      </c>
      <c r="CD7">
        <v>-596.80000000000291</v>
      </c>
      <c r="CE7">
        <v>231.20000000000437</v>
      </c>
      <c r="CF7">
        <v>527.60000000000582</v>
      </c>
      <c r="CG7">
        <v>109</v>
      </c>
      <c r="CH7">
        <v>1287.6000000000058</v>
      </c>
      <c r="CI7">
        <v>939.19999999999709</v>
      </c>
      <c r="CJ7">
        <v>91.399999999994179</v>
      </c>
      <c r="CK7">
        <v>507.79999999998836</v>
      </c>
      <c r="CL7">
        <v>103.80000000000291</v>
      </c>
      <c r="CM7">
        <v>-318</v>
      </c>
      <c r="CN7">
        <v>-384.80000000000291</v>
      </c>
      <c r="CO7">
        <v>-447.79999999999563</v>
      </c>
      <c r="CP7">
        <v>-24.600000000005821</v>
      </c>
      <c r="CQ7">
        <v>213.19999999999709</v>
      </c>
      <c r="CR7">
        <v>771.19999999999709</v>
      </c>
      <c r="CS7">
        <v>-720.80000000000291</v>
      </c>
      <c r="CT7">
        <v>-915.60000000000582</v>
      </c>
      <c r="CU7">
        <v>557.59999999999854</v>
      </c>
      <c r="CV7">
        <v>-178.80000000000291</v>
      </c>
      <c r="CW7">
        <v>731.19999999999709</v>
      </c>
      <c r="CY7">
        <f t="shared" si="0"/>
        <v>92.516000000000858</v>
      </c>
      <c r="CZ7">
        <f t="shared" si="1"/>
        <v>357.98800000000023</v>
      </c>
    </row>
    <row r="8" spans="1:104" x14ac:dyDescent="0.25">
      <c r="B8">
        <v>-171.59999999999854</v>
      </c>
      <c r="C8">
        <v>-152.59999999999854</v>
      </c>
      <c r="D8">
        <v>-235</v>
      </c>
      <c r="E8">
        <v>622</v>
      </c>
      <c r="F8">
        <v>-236.59999999999127</v>
      </c>
      <c r="G8">
        <v>-213</v>
      </c>
      <c r="H8">
        <v>276.19999999999709</v>
      </c>
      <c r="I8">
        <v>-498.80000000000291</v>
      </c>
      <c r="J8">
        <v>62</v>
      </c>
      <c r="K8">
        <v>-823.80000000000291</v>
      </c>
      <c r="L8">
        <v>-308.40000000000146</v>
      </c>
      <c r="M8">
        <v>88.600000000005821</v>
      </c>
      <c r="N8">
        <v>25.599999999998545</v>
      </c>
      <c r="O8">
        <v>-239.59999999999127</v>
      </c>
      <c r="P8">
        <v>-288.40000000000873</v>
      </c>
      <c r="Q8">
        <v>-15.19999999999709</v>
      </c>
      <c r="R8">
        <v>278.19999999999709</v>
      </c>
      <c r="S8">
        <v>414.39999999999418</v>
      </c>
      <c r="T8">
        <v>285.40000000000873</v>
      </c>
      <c r="U8">
        <v>-341.60000000000582</v>
      </c>
      <c r="V8">
        <v>-657</v>
      </c>
      <c r="W8">
        <v>602</v>
      </c>
      <c r="X8">
        <v>141.19999999999709</v>
      </c>
      <c r="Y8">
        <v>267.80000000000291</v>
      </c>
      <c r="Z8">
        <v>0.39999999999417923</v>
      </c>
      <c r="AA8">
        <v>255</v>
      </c>
      <c r="AB8">
        <v>-209.60000000000582</v>
      </c>
      <c r="AC8">
        <v>228.39999999999418</v>
      </c>
      <c r="AD8">
        <v>-600.80000000000291</v>
      </c>
      <c r="AE8">
        <v>427.80000000000291</v>
      </c>
      <c r="AF8">
        <v>432.19999999999709</v>
      </c>
      <c r="AG8">
        <v>-527.40000000000873</v>
      </c>
      <c r="AH8">
        <v>498</v>
      </c>
      <c r="AI8">
        <v>-130.19999999999709</v>
      </c>
      <c r="AJ8">
        <v>173.80000000000291</v>
      </c>
      <c r="AK8">
        <v>33</v>
      </c>
      <c r="AL8">
        <v>-375.19999999999709</v>
      </c>
      <c r="AM8">
        <v>596.80000000000291</v>
      </c>
      <c r="AN8">
        <v>766.59999999999854</v>
      </c>
      <c r="AO8">
        <v>352.40000000000146</v>
      </c>
      <c r="AP8">
        <v>598</v>
      </c>
      <c r="AQ8">
        <v>-70.400000000001455</v>
      </c>
      <c r="AR8">
        <v>-627.20000000000437</v>
      </c>
      <c r="AS8">
        <v>-160</v>
      </c>
      <c r="AT8">
        <v>-597.80000000000291</v>
      </c>
      <c r="AU8">
        <v>-183.40000000000873</v>
      </c>
      <c r="AV8">
        <v>-420.40000000000873</v>
      </c>
      <c r="AW8">
        <v>-709.80000000000291</v>
      </c>
      <c r="AX8">
        <v>-467.20000000000437</v>
      </c>
      <c r="AY8">
        <v>-115.59999999999854</v>
      </c>
      <c r="AZ8">
        <v>-62.600000000005821</v>
      </c>
      <c r="BA8">
        <v>-35</v>
      </c>
      <c r="BB8">
        <v>579</v>
      </c>
      <c r="BC8">
        <v>102.19999999999709</v>
      </c>
      <c r="BD8">
        <v>470.40000000000873</v>
      </c>
      <c r="BE8">
        <v>22.600000000005821</v>
      </c>
      <c r="BF8">
        <v>-4.2000000000116415</v>
      </c>
      <c r="BG8">
        <v>-103.80000000000291</v>
      </c>
      <c r="BH8">
        <v>-161.20000000001164</v>
      </c>
      <c r="BI8">
        <v>57.400000000001455</v>
      </c>
      <c r="BJ8">
        <v>201.59999999999127</v>
      </c>
      <c r="BK8">
        <v>159.59999999999127</v>
      </c>
      <c r="BL8">
        <v>100.80000000000291</v>
      </c>
      <c r="BM8">
        <v>-366.59999999999854</v>
      </c>
      <c r="BN8">
        <v>15</v>
      </c>
      <c r="BO8">
        <v>615.59999999999854</v>
      </c>
      <c r="BP8">
        <v>-416.20000000000437</v>
      </c>
      <c r="BQ8">
        <v>-1.4000000000087311</v>
      </c>
      <c r="BR8">
        <v>0.59999999999854481</v>
      </c>
      <c r="BS8">
        <v>14</v>
      </c>
      <c r="BT8">
        <v>604</v>
      </c>
      <c r="BU8">
        <v>13</v>
      </c>
      <c r="BV8">
        <v>222</v>
      </c>
      <c r="BW8">
        <v>-52.599999999998545</v>
      </c>
      <c r="BX8">
        <v>-299.80000000000291</v>
      </c>
      <c r="BY8">
        <v>672.39999999999418</v>
      </c>
      <c r="BZ8">
        <v>-371.39999999999418</v>
      </c>
      <c r="CA8">
        <v>-117.40000000000146</v>
      </c>
      <c r="CB8">
        <v>7.1999999999970896</v>
      </c>
      <c r="CC8">
        <v>-326.40000000000146</v>
      </c>
      <c r="CD8">
        <v>-197.59999999999854</v>
      </c>
      <c r="CE8">
        <v>-127.20000000000437</v>
      </c>
      <c r="CF8">
        <v>229</v>
      </c>
      <c r="CG8">
        <v>-326.80000000000291</v>
      </c>
      <c r="CH8">
        <v>631.39999999999418</v>
      </c>
      <c r="CI8">
        <v>468.80000000000291</v>
      </c>
      <c r="CJ8">
        <v>-418.80000000000291</v>
      </c>
      <c r="CK8">
        <v>-472.79999999998836</v>
      </c>
      <c r="CL8">
        <v>-105</v>
      </c>
      <c r="CM8">
        <v>700.39999999999418</v>
      </c>
      <c r="CN8">
        <v>-311</v>
      </c>
      <c r="CO8">
        <v>422.40000000000146</v>
      </c>
      <c r="CP8">
        <v>649.80000000000291</v>
      </c>
      <c r="CQ8">
        <v>-488.19999999999709</v>
      </c>
      <c r="CR8">
        <v>-429</v>
      </c>
      <c r="CS8">
        <v>-595.79999999999563</v>
      </c>
      <c r="CT8">
        <v>-39.399999999994179</v>
      </c>
      <c r="CU8">
        <v>215.80000000000291</v>
      </c>
      <c r="CV8">
        <v>466.80000000000291</v>
      </c>
      <c r="CW8">
        <v>80.600000000005821</v>
      </c>
      <c r="CY8">
        <f t="shared" si="0"/>
        <v>-0.58600000000078578</v>
      </c>
      <c r="CZ8">
        <f t="shared" si="1"/>
        <v>303.55000000000058</v>
      </c>
    </row>
    <row r="9" spans="1:104" x14ac:dyDescent="0.25">
      <c r="B9">
        <v>-23.19999999999709</v>
      </c>
      <c r="C9">
        <v>104</v>
      </c>
      <c r="D9">
        <v>-193.20000000000437</v>
      </c>
      <c r="E9">
        <v>-422</v>
      </c>
      <c r="F9">
        <v>388</v>
      </c>
      <c r="G9">
        <v>-129.19999999999709</v>
      </c>
      <c r="H9">
        <v>-108</v>
      </c>
      <c r="I9">
        <v>298.19999999999709</v>
      </c>
      <c r="J9">
        <v>-733.39999999999418</v>
      </c>
      <c r="K9">
        <v>-1.5999999999985448</v>
      </c>
      <c r="L9">
        <v>-117.80000000000291</v>
      </c>
      <c r="M9">
        <v>309.80000000000291</v>
      </c>
      <c r="N9">
        <v>263.59999999999854</v>
      </c>
      <c r="O9">
        <v>-323</v>
      </c>
      <c r="P9">
        <v>517.60000000000582</v>
      </c>
      <c r="Q9">
        <v>314</v>
      </c>
      <c r="R9">
        <v>174.80000000000291</v>
      </c>
      <c r="S9">
        <v>436.20000000001164</v>
      </c>
      <c r="T9">
        <v>846</v>
      </c>
      <c r="U9">
        <v>-992.59999999999127</v>
      </c>
      <c r="V9">
        <v>265</v>
      </c>
      <c r="W9">
        <v>137.80000000000291</v>
      </c>
      <c r="X9">
        <v>-42.80000000000291</v>
      </c>
      <c r="Y9">
        <v>-484.59999999999127</v>
      </c>
      <c r="Z9">
        <v>210.39999999999418</v>
      </c>
      <c r="AA9">
        <v>-179.59999999999854</v>
      </c>
      <c r="AB9">
        <v>-344.19999999999709</v>
      </c>
      <c r="AC9">
        <v>-113.19999999999709</v>
      </c>
      <c r="AD9">
        <v>139.39999999999418</v>
      </c>
      <c r="AE9">
        <v>198.59999999999854</v>
      </c>
      <c r="AF9">
        <v>276.40000000000146</v>
      </c>
      <c r="AG9">
        <v>-138.39999999999418</v>
      </c>
      <c r="AH9">
        <v>-98.599999999998545</v>
      </c>
      <c r="AI9">
        <v>102</v>
      </c>
      <c r="AJ9">
        <v>562.80000000000291</v>
      </c>
      <c r="AK9">
        <v>39.599999999998545</v>
      </c>
      <c r="AL9">
        <v>-395.60000000000582</v>
      </c>
      <c r="AM9">
        <v>93</v>
      </c>
      <c r="AN9">
        <v>-119.59999999999854</v>
      </c>
      <c r="AO9">
        <v>206.20000000000073</v>
      </c>
      <c r="AP9">
        <v>158.39999999999418</v>
      </c>
      <c r="AQ9">
        <v>-74</v>
      </c>
      <c r="AR9">
        <v>628.60000000000582</v>
      </c>
      <c r="AS9">
        <v>383.19999999999709</v>
      </c>
      <c r="AT9">
        <v>636.20000000000437</v>
      </c>
      <c r="AU9">
        <v>-425.79999999998836</v>
      </c>
      <c r="AV9">
        <v>-141</v>
      </c>
      <c r="AW9">
        <v>860.80000000000291</v>
      </c>
      <c r="AX9">
        <v>-474.19999999999709</v>
      </c>
      <c r="AY9">
        <v>32.400000000001455</v>
      </c>
      <c r="AZ9">
        <v>233</v>
      </c>
      <c r="BA9">
        <v>-702.80000000000291</v>
      </c>
      <c r="BB9">
        <v>199.19999999999709</v>
      </c>
      <c r="BC9">
        <v>-65.399999999994179</v>
      </c>
      <c r="BD9">
        <v>56</v>
      </c>
      <c r="BE9">
        <v>-554.20000000000437</v>
      </c>
      <c r="BF9">
        <v>-122.19999999999709</v>
      </c>
      <c r="BG9">
        <v>82</v>
      </c>
      <c r="BH9">
        <v>420.80000000000291</v>
      </c>
      <c r="BI9">
        <v>-38.80000000000291</v>
      </c>
      <c r="BJ9">
        <v>-35.799999999988358</v>
      </c>
      <c r="BK9">
        <v>-1063.7999999999884</v>
      </c>
      <c r="BL9">
        <v>253</v>
      </c>
      <c r="BM9">
        <v>226.59999999999854</v>
      </c>
      <c r="BN9">
        <v>393.19999999999709</v>
      </c>
      <c r="BO9">
        <v>-110.59999999999854</v>
      </c>
      <c r="BP9">
        <v>-83.19999999999709</v>
      </c>
      <c r="BQ9">
        <v>-42.799999999988358</v>
      </c>
      <c r="BR9">
        <v>-413.59999999999854</v>
      </c>
      <c r="BS9">
        <v>273</v>
      </c>
      <c r="BT9">
        <v>-501.40000000000146</v>
      </c>
      <c r="BU9">
        <v>-166.79999999999563</v>
      </c>
      <c r="BV9">
        <v>16.799999999999272</v>
      </c>
      <c r="BW9">
        <v>-347.80000000000291</v>
      </c>
      <c r="BX9">
        <v>-368.80000000000291</v>
      </c>
      <c r="BY9">
        <v>-972.39999999999418</v>
      </c>
      <c r="BZ9">
        <v>-1171.2000000000044</v>
      </c>
      <c r="CA9">
        <v>-184.59999999999854</v>
      </c>
      <c r="CB9">
        <v>111.60000000000582</v>
      </c>
      <c r="CC9">
        <v>-1</v>
      </c>
      <c r="CD9">
        <v>-466.59999999999854</v>
      </c>
      <c r="CE9">
        <v>217.40000000000146</v>
      </c>
      <c r="CF9">
        <v>208</v>
      </c>
      <c r="CG9">
        <v>183.80000000000291</v>
      </c>
      <c r="CH9">
        <v>133</v>
      </c>
      <c r="CI9">
        <v>193</v>
      </c>
      <c r="CJ9">
        <v>218</v>
      </c>
      <c r="CK9">
        <v>367.19999999999709</v>
      </c>
      <c r="CL9">
        <v>-403.80000000000291</v>
      </c>
      <c r="CM9">
        <v>-473.60000000000582</v>
      </c>
      <c r="CN9">
        <v>198</v>
      </c>
      <c r="CO9">
        <v>-75.600000000005821</v>
      </c>
      <c r="CP9">
        <v>335</v>
      </c>
      <c r="CQ9">
        <v>-145.40000000000146</v>
      </c>
      <c r="CR9">
        <v>196</v>
      </c>
      <c r="CS9">
        <v>76.19999999999709</v>
      </c>
      <c r="CT9">
        <v>-326.40000000000146</v>
      </c>
      <c r="CU9">
        <v>-966</v>
      </c>
      <c r="CV9">
        <v>238.40000000000146</v>
      </c>
      <c r="CW9">
        <v>113</v>
      </c>
      <c r="CY9">
        <f t="shared" si="0"/>
        <v>-23.549999999999127</v>
      </c>
      <c r="CZ9">
        <f t="shared" si="1"/>
        <v>294.05399999999952</v>
      </c>
    </row>
    <row r="10" spans="1:104" x14ac:dyDescent="0.25">
      <c r="B10">
        <v>621</v>
      </c>
      <c r="C10">
        <v>-48</v>
      </c>
      <c r="D10">
        <v>-287.79999999999563</v>
      </c>
      <c r="E10">
        <v>376.59999999999854</v>
      </c>
      <c r="F10">
        <v>-10.600000000005821</v>
      </c>
      <c r="G10">
        <v>-723</v>
      </c>
      <c r="H10">
        <v>-165.80000000000291</v>
      </c>
      <c r="I10">
        <v>-352.40000000000146</v>
      </c>
      <c r="J10">
        <v>-310</v>
      </c>
      <c r="K10">
        <v>-809.59999999999854</v>
      </c>
      <c r="L10">
        <v>224.40000000000146</v>
      </c>
      <c r="M10">
        <v>-223</v>
      </c>
      <c r="N10">
        <v>-462.19999999999709</v>
      </c>
      <c r="O10">
        <v>260</v>
      </c>
      <c r="P10">
        <v>-749.80000000000291</v>
      </c>
      <c r="Q10">
        <v>367</v>
      </c>
      <c r="R10">
        <v>185.80000000000291</v>
      </c>
      <c r="S10">
        <v>-190.40000000000873</v>
      </c>
      <c r="T10">
        <v>-299.40000000000873</v>
      </c>
      <c r="U10">
        <v>740.19999999999709</v>
      </c>
      <c r="V10">
        <v>57.400000000001455</v>
      </c>
      <c r="W10">
        <v>-544.40000000000873</v>
      </c>
      <c r="X10">
        <v>-156.19999999999709</v>
      </c>
      <c r="Y10">
        <v>476.39999999999418</v>
      </c>
      <c r="Z10">
        <v>329.20000000001164</v>
      </c>
      <c r="AA10">
        <v>-866</v>
      </c>
      <c r="AB10">
        <v>-453.60000000000582</v>
      </c>
      <c r="AC10">
        <v>285.59999999999854</v>
      </c>
      <c r="AD10">
        <v>-73.599999999991269</v>
      </c>
      <c r="AE10">
        <v>254</v>
      </c>
      <c r="AF10">
        <v>-326.59999999999854</v>
      </c>
      <c r="AG10">
        <v>-239</v>
      </c>
      <c r="AH10">
        <v>-208.20000000000437</v>
      </c>
      <c r="AI10">
        <v>-54.80000000000291</v>
      </c>
      <c r="AJ10">
        <v>-504.80000000000291</v>
      </c>
      <c r="AK10">
        <v>-297.40000000000146</v>
      </c>
      <c r="AL10">
        <v>110.60000000000582</v>
      </c>
      <c r="AM10">
        <v>-155.80000000000291</v>
      </c>
      <c r="AN10">
        <v>89.599999999998545</v>
      </c>
      <c r="AO10">
        <v>-272</v>
      </c>
      <c r="AP10">
        <v>-20.19999999999709</v>
      </c>
      <c r="AQ10">
        <v>379.80000000000291</v>
      </c>
      <c r="AR10">
        <v>-854.60000000000582</v>
      </c>
      <c r="AS10">
        <v>409.39999999999418</v>
      </c>
      <c r="AT10">
        <v>-469.20000000000437</v>
      </c>
      <c r="AU10">
        <v>913.59999999999127</v>
      </c>
      <c r="AV10">
        <v>396.80000000000291</v>
      </c>
      <c r="AW10">
        <v>-316.80000000000291</v>
      </c>
      <c r="AX10">
        <v>-80.599999999998545</v>
      </c>
      <c r="AY10">
        <v>178.40000000000146</v>
      </c>
      <c r="AZ10">
        <v>106.20000000000437</v>
      </c>
      <c r="BA10">
        <v>19.399999999994179</v>
      </c>
      <c r="BB10">
        <v>632.80000000000291</v>
      </c>
      <c r="BC10">
        <v>-104</v>
      </c>
      <c r="BD10">
        <v>218.19999999999709</v>
      </c>
      <c r="BE10">
        <v>274.80000000000291</v>
      </c>
      <c r="BF10">
        <v>-357.39999999999418</v>
      </c>
      <c r="BG10">
        <v>-93.600000000005821</v>
      </c>
      <c r="BH10">
        <v>-93.19999999999709</v>
      </c>
      <c r="BI10">
        <v>-235.79999999999563</v>
      </c>
      <c r="BJ10">
        <v>91.599999999991269</v>
      </c>
      <c r="BK10">
        <v>-385</v>
      </c>
      <c r="BL10">
        <v>-284.80000000000291</v>
      </c>
      <c r="BM10">
        <v>-355.80000000000291</v>
      </c>
      <c r="BN10">
        <v>780.80000000000291</v>
      </c>
      <c r="BO10">
        <v>-462</v>
      </c>
      <c r="BP10">
        <v>228.19999999999709</v>
      </c>
      <c r="BQ10">
        <v>-99</v>
      </c>
      <c r="BR10">
        <v>392.19999999999709</v>
      </c>
      <c r="BS10">
        <v>-263.40000000000873</v>
      </c>
      <c r="BT10">
        <v>106.20000000000437</v>
      </c>
      <c r="BU10">
        <v>267.59999999999854</v>
      </c>
      <c r="BV10">
        <v>-129.79999999999927</v>
      </c>
      <c r="BW10">
        <v>-165.79999999999563</v>
      </c>
      <c r="BX10">
        <v>-399.39999999999418</v>
      </c>
      <c r="BY10">
        <v>-174</v>
      </c>
      <c r="BZ10">
        <v>137</v>
      </c>
      <c r="CA10">
        <v>406.39999999999418</v>
      </c>
      <c r="CB10">
        <v>-165.60000000000582</v>
      </c>
      <c r="CC10">
        <v>-270.19999999999709</v>
      </c>
      <c r="CD10">
        <v>-484.60000000000582</v>
      </c>
      <c r="CE10">
        <v>-733.40000000000146</v>
      </c>
      <c r="CF10">
        <v>96.399999999994179</v>
      </c>
      <c r="CG10">
        <v>1166</v>
      </c>
      <c r="CH10">
        <v>36</v>
      </c>
      <c r="CI10">
        <v>-279.80000000000291</v>
      </c>
      <c r="CJ10">
        <v>166.80000000000291</v>
      </c>
      <c r="CK10">
        <v>199.39999999999418</v>
      </c>
      <c r="CL10">
        <v>263.60000000000582</v>
      </c>
      <c r="CM10">
        <v>-163.19999999999709</v>
      </c>
      <c r="CN10">
        <v>332.60000000000582</v>
      </c>
      <c r="CO10">
        <v>52</v>
      </c>
      <c r="CP10">
        <v>85.400000000008731</v>
      </c>
      <c r="CQ10">
        <v>299</v>
      </c>
      <c r="CR10">
        <v>362.59999999999854</v>
      </c>
      <c r="CS10">
        <v>-1062</v>
      </c>
      <c r="CT10">
        <v>182.79999999999563</v>
      </c>
      <c r="CU10">
        <v>-455.80000000000291</v>
      </c>
      <c r="CV10">
        <v>117.79999999999563</v>
      </c>
      <c r="CW10">
        <v>370.80000000000291</v>
      </c>
      <c r="CY10">
        <f t="shared" si="0"/>
        <v>-36.950000000000621</v>
      </c>
      <c r="CZ10">
        <f t="shared" si="1"/>
        <v>317.91800000000052</v>
      </c>
    </row>
    <row r="11" spans="1:104" x14ac:dyDescent="0.25">
      <c r="B11">
        <v>-55.400000000001455</v>
      </c>
      <c r="C11">
        <v>861.79999999999927</v>
      </c>
      <c r="D11">
        <v>-220.80000000000291</v>
      </c>
      <c r="E11">
        <v>-1079.5999999999985</v>
      </c>
      <c r="F11">
        <v>-1083.3999999999942</v>
      </c>
      <c r="G11">
        <v>-293</v>
      </c>
      <c r="H11">
        <v>70</v>
      </c>
      <c r="I11">
        <v>116.20000000000437</v>
      </c>
      <c r="J11">
        <v>-801.80000000000291</v>
      </c>
      <c r="K11">
        <v>-161.40000000000146</v>
      </c>
      <c r="L11">
        <v>54.599999999998545</v>
      </c>
      <c r="M11">
        <v>148.39999999999418</v>
      </c>
      <c r="N11">
        <v>296.19999999999709</v>
      </c>
      <c r="O11">
        <v>46.399999999994179</v>
      </c>
      <c r="P11">
        <v>-277.19999999999709</v>
      </c>
      <c r="Q11">
        <v>-930</v>
      </c>
      <c r="R11">
        <v>-53</v>
      </c>
      <c r="S11">
        <v>-184.80000000000291</v>
      </c>
      <c r="T11">
        <v>-148.59999999999127</v>
      </c>
      <c r="U11">
        <v>-813.40000000000146</v>
      </c>
      <c r="V11">
        <v>389</v>
      </c>
      <c r="W11">
        <v>-334</v>
      </c>
      <c r="X11">
        <v>166.40000000000873</v>
      </c>
      <c r="Y11">
        <v>23.80000000000291</v>
      </c>
      <c r="Z11">
        <v>-161</v>
      </c>
      <c r="AA11">
        <v>167</v>
      </c>
      <c r="AB11">
        <v>-61</v>
      </c>
      <c r="AC11">
        <v>449.80000000000291</v>
      </c>
      <c r="AD11">
        <v>-398</v>
      </c>
      <c r="AE11">
        <v>216.59999999999854</v>
      </c>
      <c r="AF11">
        <v>596.59999999999854</v>
      </c>
      <c r="AG11">
        <v>164.80000000000291</v>
      </c>
      <c r="AH11">
        <v>-218.39999999999418</v>
      </c>
      <c r="AI11">
        <v>-89.599999999998545</v>
      </c>
      <c r="AJ11">
        <v>-722</v>
      </c>
      <c r="AK11">
        <v>362</v>
      </c>
      <c r="AL11">
        <v>-541.40000000000146</v>
      </c>
      <c r="AM11">
        <v>-291.80000000000291</v>
      </c>
      <c r="AN11">
        <v>555.19999999999709</v>
      </c>
      <c r="AO11">
        <v>612.19999999999709</v>
      </c>
      <c r="AP11">
        <v>-22.19999999999709</v>
      </c>
      <c r="AQ11">
        <v>-597</v>
      </c>
      <c r="AR11">
        <v>-404.19999999999709</v>
      </c>
      <c r="AS11">
        <v>72.400000000008731</v>
      </c>
      <c r="AT11">
        <v>979.59999999999854</v>
      </c>
      <c r="AU11">
        <v>435.40000000000873</v>
      </c>
      <c r="AV11">
        <v>452.40000000000873</v>
      </c>
      <c r="AW11">
        <v>-601.19999999999709</v>
      </c>
      <c r="AX11">
        <v>-68.400000000001455</v>
      </c>
      <c r="AY11">
        <v>-408.59999999999854</v>
      </c>
      <c r="AZ11">
        <v>-456</v>
      </c>
      <c r="BA11">
        <v>412.60000000000582</v>
      </c>
      <c r="BB11">
        <v>334.39999999999418</v>
      </c>
      <c r="BC11">
        <v>21.599999999991269</v>
      </c>
      <c r="BD11">
        <v>-155</v>
      </c>
      <c r="BE11">
        <v>383.19999999999709</v>
      </c>
      <c r="BF11">
        <v>69.19999999999709</v>
      </c>
      <c r="BG11">
        <v>713.60000000000582</v>
      </c>
      <c r="BH11">
        <v>93.80000000000291</v>
      </c>
      <c r="BI11">
        <v>-28.599999999998545</v>
      </c>
      <c r="BJ11">
        <v>-257.80000000000291</v>
      </c>
      <c r="BK11">
        <v>214.79999999998836</v>
      </c>
      <c r="BL11">
        <v>-166</v>
      </c>
      <c r="BM11">
        <v>815.40000000000146</v>
      </c>
      <c r="BN11">
        <v>-570.60000000000582</v>
      </c>
      <c r="BO11">
        <v>-245.59999999999854</v>
      </c>
      <c r="BP11">
        <v>1061.4000000000087</v>
      </c>
      <c r="BQ11">
        <v>66.19999999999709</v>
      </c>
      <c r="BR11">
        <v>52.400000000001455</v>
      </c>
      <c r="BS11">
        <v>448.80000000000291</v>
      </c>
      <c r="BT11">
        <v>780.79999999999563</v>
      </c>
      <c r="BU11">
        <v>6.1999999999970896</v>
      </c>
      <c r="BV11">
        <v>-61.200000000000728</v>
      </c>
      <c r="BW11">
        <v>417</v>
      </c>
      <c r="BX11">
        <v>-82.400000000001455</v>
      </c>
      <c r="BY11">
        <v>319</v>
      </c>
      <c r="BZ11">
        <v>274.40000000000146</v>
      </c>
      <c r="CA11">
        <v>-89.599999999998545</v>
      </c>
      <c r="CB11">
        <v>177.39999999999418</v>
      </c>
      <c r="CC11">
        <v>169.40000000000146</v>
      </c>
      <c r="CD11">
        <v>68.200000000004366</v>
      </c>
      <c r="CE11">
        <v>429.59999999999854</v>
      </c>
      <c r="CF11">
        <v>-531</v>
      </c>
      <c r="CG11">
        <v>159.39999999999418</v>
      </c>
      <c r="CH11">
        <v>-206.19999999999709</v>
      </c>
      <c r="CI11">
        <v>-221.60000000000582</v>
      </c>
      <c r="CJ11">
        <v>-435</v>
      </c>
      <c r="CK11">
        <v>-970.59999999999127</v>
      </c>
      <c r="CL11">
        <v>45.799999999995634</v>
      </c>
      <c r="CM11">
        <v>-300</v>
      </c>
      <c r="CN11">
        <v>62.599999999998545</v>
      </c>
      <c r="CO11">
        <v>-226.59999999999854</v>
      </c>
      <c r="CP11">
        <v>-1038.6000000000058</v>
      </c>
      <c r="CQ11">
        <v>382</v>
      </c>
      <c r="CR11">
        <v>-560.39999999999418</v>
      </c>
      <c r="CS11">
        <v>-189.19999999999709</v>
      </c>
      <c r="CT11">
        <v>-94.19999999999709</v>
      </c>
      <c r="CU11">
        <v>115.20000000000073</v>
      </c>
      <c r="CV11">
        <v>-379.59999999999854</v>
      </c>
      <c r="CW11">
        <v>-136</v>
      </c>
      <c r="CY11">
        <f t="shared" si="0"/>
        <v>-30.917999999999775</v>
      </c>
      <c r="CZ11">
        <f t="shared" si="1"/>
        <v>337.54199999999975</v>
      </c>
    </row>
    <row r="12" spans="1:104" x14ac:dyDescent="0.25">
      <c r="B12">
        <v>138.19999999999709</v>
      </c>
      <c r="C12">
        <v>559.40000000000146</v>
      </c>
      <c r="D12">
        <v>221</v>
      </c>
      <c r="E12">
        <v>398.80000000000291</v>
      </c>
      <c r="F12">
        <v>-204.19999999999709</v>
      </c>
      <c r="G12">
        <v>-747</v>
      </c>
      <c r="H12">
        <v>-187.59999999999854</v>
      </c>
      <c r="I12">
        <v>1286.3999999999942</v>
      </c>
      <c r="J12">
        <v>328.19999999999709</v>
      </c>
      <c r="K12">
        <v>430.20000000000437</v>
      </c>
      <c r="L12">
        <v>-115.79999999999563</v>
      </c>
      <c r="M12">
        <v>-218.19999999999709</v>
      </c>
      <c r="N12">
        <v>62</v>
      </c>
      <c r="O12">
        <v>-771</v>
      </c>
      <c r="P12">
        <v>596.19999999999709</v>
      </c>
      <c r="Q12">
        <v>43</v>
      </c>
      <c r="R12">
        <v>1.7999999999956344</v>
      </c>
      <c r="S12">
        <v>-240</v>
      </c>
      <c r="T12">
        <v>-119.80000000000291</v>
      </c>
      <c r="U12">
        <v>-40.799999999995634</v>
      </c>
      <c r="V12">
        <v>16.399999999994179</v>
      </c>
      <c r="W12">
        <v>89</v>
      </c>
      <c r="X12">
        <v>-362.40000000000873</v>
      </c>
      <c r="Y12">
        <v>994.80000000000291</v>
      </c>
      <c r="Z12">
        <v>-92.400000000008731</v>
      </c>
      <c r="AA12">
        <v>1114</v>
      </c>
      <c r="AB12">
        <v>-177</v>
      </c>
      <c r="AC12">
        <v>-803.59999999999854</v>
      </c>
      <c r="AD12">
        <v>185.59999999999127</v>
      </c>
      <c r="AE12">
        <v>-535.40000000000146</v>
      </c>
      <c r="AF12">
        <v>-133.80000000000291</v>
      </c>
      <c r="AG12">
        <v>59.399999999994179</v>
      </c>
      <c r="AH12">
        <v>-323.20000000000437</v>
      </c>
      <c r="AI12">
        <v>-183.59999999999854</v>
      </c>
      <c r="AJ12">
        <v>204.40000000000146</v>
      </c>
      <c r="AK12">
        <v>-588.80000000000291</v>
      </c>
      <c r="AL12">
        <v>84</v>
      </c>
      <c r="AM12">
        <v>356.39999999999418</v>
      </c>
      <c r="AN12">
        <v>143.80000000000291</v>
      </c>
      <c r="AO12">
        <v>-400.39999999999782</v>
      </c>
      <c r="AP12">
        <v>-26.200000000004366</v>
      </c>
      <c r="AQ12">
        <v>-312.80000000000291</v>
      </c>
      <c r="AR12">
        <v>291.19999999999709</v>
      </c>
      <c r="AS12">
        <v>-361.80000000000291</v>
      </c>
      <c r="AT12">
        <v>175.40000000000146</v>
      </c>
      <c r="AU12">
        <v>-328.80000000000291</v>
      </c>
      <c r="AV12">
        <v>-665</v>
      </c>
      <c r="AW12">
        <v>-77.599999999998545</v>
      </c>
      <c r="AX12">
        <v>322.79999999999563</v>
      </c>
      <c r="AY12">
        <v>375.79999999999563</v>
      </c>
      <c r="AZ12">
        <v>-70.200000000004366</v>
      </c>
      <c r="BA12">
        <v>-21.399999999994179</v>
      </c>
      <c r="BB12">
        <v>-357.60000000000582</v>
      </c>
      <c r="BC12">
        <v>-233</v>
      </c>
      <c r="BD12">
        <v>-620</v>
      </c>
      <c r="BE12">
        <v>-1434.4000000000015</v>
      </c>
      <c r="BF12">
        <v>-748.39999999999418</v>
      </c>
      <c r="BG12">
        <v>-81.19999999999709</v>
      </c>
      <c r="BH12">
        <v>-432.80000000000291</v>
      </c>
      <c r="BI12">
        <v>-309.80000000000291</v>
      </c>
      <c r="BJ12">
        <v>-20.19999999999709</v>
      </c>
      <c r="BK12">
        <v>-827.19999999999709</v>
      </c>
      <c r="BL12">
        <v>-115.40000000000146</v>
      </c>
      <c r="BM12">
        <v>-281.19999999999709</v>
      </c>
      <c r="BN12">
        <v>-610.39999999999418</v>
      </c>
      <c r="BO12">
        <v>160</v>
      </c>
      <c r="BP12">
        <v>96.399999999994179</v>
      </c>
      <c r="BQ12">
        <v>-150.19999999999709</v>
      </c>
      <c r="BR12">
        <v>-232.80000000000291</v>
      </c>
      <c r="BS12">
        <v>-70.399999999994179</v>
      </c>
      <c r="BT12">
        <v>269.80000000000291</v>
      </c>
      <c r="BU12">
        <v>745.20000000000437</v>
      </c>
      <c r="BV12">
        <v>387</v>
      </c>
      <c r="BW12">
        <v>282</v>
      </c>
      <c r="BX12">
        <v>327</v>
      </c>
      <c r="BY12">
        <v>7.5999999999912689</v>
      </c>
      <c r="BZ12">
        <v>-378.40000000000146</v>
      </c>
      <c r="CA12">
        <v>-59.19999999999709</v>
      </c>
      <c r="CB12">
        <v>473.80000000000291</v>
      </c>
      <c r="CC12">
        <v>179.79999999999563</v>
      </c>
      <c r="CD12">
        <v>219.19999999999709</v>
      </c>
      <c r="CE12">
        <v>-17.19999999999709</v>
      </c>
      <c r="CF12">
        <v>250.60000000000582</v>
      </c>
      <c r="CG12">
        <v>239.60000000000582</v>
      </c>
      <c r="CH12">
        <v>118.40000000000146</v>
      </c>
      <c r="CI12">
        <v>245.80000000000291</v>
      </c>
      <c r="CJ12">
        <v>-298</v>
      </c>
      <c r="CK12">
        <v>427</v>
      </c>
      <c r="CL12">
        <v>-468</v>
      </c>
      <c r="CM12">
        <v>-149.19999999999709</v>
      </c>
      <c r="CN12">
        <v>-678.20000000000437</v>
      </c>
      <c r="CO12">
        <v>-649.59999999999854</v>
      </c>
      <c r="CP12">
        <v>-151</v>
      </c>
      <c r="CQ12">
        <v>63.80000000000291</v>
      </c>
      <c r="CR12">
        <v>-485</v>
      </c>
      <c r="CS12">
        <v>-199.20000000000437</v>
      </c>
      <c r="CT12">
        <v>-213</v>
      </c>
      <c r="CU12">
        <v>-237.20000000000073</v>
      </c>
      <c r="CV12">
        <v>-210</v>
      </c>
      <c r="CW12">
        <v>-87</v>
      </c>
      <c r="CY12">
        <f t="shared" si="0"/>
        <v>-59.428000000000395</v>
      </c>
      <c r="CZ12">
        <f t="shared" si="1"/>
        <v>318.85199999999975</v>
      </c>
    </row>
    <row r="13" spans="1:104" x14ac:dyDescent="0.25">
      <c r="B13">
        <v>-281.19999999999709</v>
      </c>
      <c r="C13">
        <v>-814</v>
      </c>
      <c r="D13">
        <v>-215</v>
      </c>
      <c r="E13">
        <v>438.79999999999563</v>
      </c>
      <c r="F13">
        <v>619.79999999998836</v>
      </c>
      <c r="G13">
        <v>-287.80000000000291</v>
      </c>
      <c r="H13">
        <v>158.40000000000146</v>
      </c>
      <c r="I13">
        <v>595.80000000000291</v>
      </c>
      <c r="J13">
        <v>182</v>
      </c>
      <c r="K13">
        <v>97.799999999995634</v>
      </c>
      <c r="L13">
        <v>50.799999999995634</v>
      </c>
      <c r="M13">
        <v>-794</v>
      </c>
      <c r="N13">
        <v>554.40000000000146</v>
      </c>
      <c r="O13">
        <v>499.80000000000291</v>
      </c>
      <c r="P13">
        <v>-729</v>
      </c>
      <c r="Q13">
        <v>218.19999999999709</v>
      </c>
      <c r="R13">
        <v>-611.19999999999709</v>
      </c>
      <c r="S13">
        <v>552.40000000000873</v>
      </c>
      <c r="T13">
        <v>-416.60000000000582</v>
      </c>
      <c r="U13">
        <v>468</v>
      </c>
      <c r="V13">
        <v>-138.59999999999854</v>
      </c>
      <c r="W13">
        <v>-559.80000000000291</v>
      </c>
      <c r="X13">
        <v>485.19999999999709</v>
      </c>
      <c r="Y13">
        <v>465.19999999999709</v>
      </c>
      <c r="Z13">
        <v>-560.19999999999709</v>
      </c>
      <c r="AA13">
        <v>68.400000000001455</v>
      </c>
      <c r="AB13">
        <v>-152.79999999999563</v>
      </c>
      <c r="AC13">
        <v>788.39999999999418</v>
      </c>
      <c r="AD13">
        <v>-444.79999999998836</v>
      </c>
      <c r="AE13">
        <v>4</v>
      </c>
      <c r="AF13">
        <v>-714.39999999999418</v>
      </c>
      <c r="AG13">
        <v>-317</v>
      </c>
      <c r="AH13">
        <v>403.59999999999854</v>
      </c>
      <c r="AI13">
        <v>-26.599999999998545</v>
      </c>
      <c r="AJ13">
        <v>35.19999999999709</v>
      </c>
      <c r="AK13">
        <v>122.40000000000146</v>
      </c>
      <c r="AL13">
        <v>231.59999999999854</v>
      </c>
      <c r="AM13">
        <v>-785.59999999999127</v>
      </c>
      <c r="AN13">
        <v>672.79999999999563</v>
      </c>
      <c r="AO13">
        <v>-78.799999999999272</v>
      </c>
      <c r="AP13">
        <v>226</v>
      </c>
      <c r="AQ13">
        <v>-887.40000000000146</v>
      </c>
      <c r="AR13">
        <v>382.60000000000582</v>
      </c>
      <c r="AS13">
        <v>277.59999999999127</v>
      </c>
      <c r="AT13">
        <v>138</v>
      </c>
      <c r="AU13">
        <v>37.19999999999709</v>
      </c>
      <c r="AV13">
        <v>-117</v>
      </c>
      <c r="AW13">
        <v>285.79999999999563</v>
      </c>
      <c r="AX13">
        <v>66.600000000005821</v>
      </c>
      <c r="AY13">
        <v>53.400000000001455</v>
      </c>
      <c r="AZ13">
        <v>-96.799999999995634</v>
      </c>
      <c r="BA13">
        <v>-110.80000000000291</v>
      </c>
      <c r="BB13">
        <v>45.600000000005821</v>
      </c>
      <c r="BC13">
        <v>130.60000000000582</v>
      </c>
      <c r="BD13">
        <v>-180.19999999999709</v>
      </c>
      <c r="BE13">
        <v>-382.59999999999854</v>
      </c>
      <c r="BF13">
        <v>-481.60000000000582</v>
      </c>
      <c r="BG13">
        <v>310.19999999999709</v>
      </c>
      <c r="BH13">
        <v>-269</v>
      </c>
      <c r="BI13">
        <v>-238</v>
      </c>
      <c r="BJ13">
        <v>34.19999999999709</v>
      </c>
      <c r="BK13">
        <v>474.40000000000873</v>
      </c>
      <c r="BL13">
        <v>7.8000000000029104</v>
      </c>
      <c r="BM13">
        <v>-696</v>
      </c>
      <c r="BN13">
        <v>-452.40000000000873</v>
      </c>
      <c r="BO13">
        <v>-8.8000000000029104</v>
      </c>
      <c r="BP13">
        <v>-305.39999999999418</v>
      </c>
      <c r="BQ13">
        <v>534</v>
      </c>
      <c r="BR13">
        <v>133.80000000000291</v>
      </c>
      <c r="BS13">
        <v>-321.60000000000582</v>
      </c>
      <c r="BT13">
        <v>171.19999999999709</v>
      </c>
      <c r="BU13">
        <v>-1066</v>
      </c>
      <c r="BV13">
        <v>-180</v>
      </c>
      <c r="BW13">
        <v>-238.80000000000291</v>
      </c>
      <c r="BX13">
        <v>52.19999999999709</v>
      </c>
      <c r="BY13">
        <v>157.60000000000582</v>
      </c>
      <c r="BZ13">
        <v>495</v>
      </c>
      <c r="CA13">
        <v>-183</v>
      </c>
      <c r="CB13">
        <v>-164.39999999999418</v>
      </c>
      <c r="CC13">
        <v>-166.39999999999418</v>
      </c>
      <c r="CD13">
        <v>1</v>
      </c>
      <c r="CE13">
        <v>503.59999999999854</v>
      </c>
      <c r="CF13">
        <v>373.39999999999418</v>
      </c>
      <c r="CG13">
        <v>-287.19999999999709</v>
      </c>
      <c r="CH13">
        <v>-163.59999999999854</v>
      </c>
      <c r="CI13">
        <v>507.80000000000291</v>
      </c>
      <c r="CJ13">
        <v>-781.60000000000582</v>
      </c>
      <c r="CK13">
        <v>815</v>
      </c>
      <c r="CL13">
        <v>606.80000000000291</v>
      </c>
      <c r="CM13">
        <v>-804.39999999999418</v>
      </c>
      <c r="CN13">
        <v>-141.59999999999854</v>
      </c>
      <c r="CO13">
        <v>474.19999999999709</v>
      </c>
      <c r="CP13">
        <v>-175.19999999999709</v>
      </c>
      <c r="CQ13">
        <v>-316.60000000000582</v>
      </c>
      <c r="CR13">
        <v>-704.80000000000291</v>
      </c>
      <c r="CS13">
        <v>170.80000000000291</v>
      </c>
      <c r="CT13">
        <v>451</v>
      </c>
      <c r="CU13">
        <v>112</v>
      </c>
      <c r="CV13">
        <v>396.59999999999854</v>
      </c>
      <c r="CW13">
        <v>694.79999999998836</v>
      </c>
      <c r="CY13">
        <f t="shared" si="0"/>
        <v>-10.147999999999993</v>
      </c>
      <c r="CZ13">
        <f t="shared" si="1"/>
        <v>346.82399999999944</v>
      </c>
    </row>
    <row r="14" spans="1:104" x14ac:dyDescent="0.25">
      <c r="B14">
        <v>195.80000000000291</v>
      </c>
      <c r="C14">
        <v>523.59999999999854</v>
      </c>
      <c r="D14">
        <v>-237.80000000000291</v>
      </c>
      <c r="E14">
        <v>-132.59999999999854</v>
      </c>
      <c r="F14">
        <v>-650.39999999999418</v>
      </c>
      <c r="G14">
        <v>543.40000000000146</v>
      </c>
      <c r="H14">
        <v>225.40000000000146</v>
      </c>
      <c r="I14">
        <v>-530</v>
      </c>
      <c r="J14">
        <v>21</v>
      </c>
      <c r="K14">
        <v>-114</v>
      </c>
      <c r="L14">
        <v>201</v>
      </c>
      <c r="M14">
        <v>-541.80000000000291</v>
      </c>
      <c r="N14">
        <v>721.59999999999854</v>
      </c>
      <c r="O14">
        <v>-214.60000000000582</v>
      </c>
      <c r="P14">
        <v>-355.80000000000291</v>
      </c>
      <c r="Q14">
        <v>69.80000000000291</v>
      </c>
      <c r="R14">
        <v>392</v>
      </c>
      <c r="S14">
        <v>219.39999999999418</v>
      </c>
      <c r="T14">
        <v>658.60000000000582</v>
      </c>
      <c r="U14">
        <v>549.39999999999418</v>
      </c>
      <c r="V14">
        <v>-537.59999999999854</v>
      </c>
      <c r="W14">
        <v>436.40000000000873</v>
      </c>
      <c r="X14">
        <v>-318</v>
      </c>
      <c r="Y14">
        <v>524.39999999999418</v>
      </c>
      <c r="Z14">
        <v>-168</v>
      </c>
      <c r="AA14">
        <v>-1290.2000000000044</v>
      </c>
      <c r="AB14">
        <v>-561.40000000000146</v>
      </c>
      <c r="AC14">
        <v>569</v>
      </c>
      <c r="AD14">
        <v>-95.200000000011642</v>
      </c>
      <c r="AE14">
        <v>565.20000000000437</v>
      </c>
      <c r="AF14">
        <v>676</v>
      </c>
      <c r="AG14">
        <v>-312.19999999999709</v>
      </c>
      <c r="AH14">
        <v>-122</v>
      </c>
      <c r="AI14">
        <v>-177.80000000000291</v>
      </c>
      <c r="AJ14">
        <v>263.80000000000291</v>
      </c>
      <c r="AK14">
        <v>131.80000000000291</v>
      </c>
      <c r="AL14">
        <v>-21.19999999999709</v>
      </c>
      <c r="AM14">
        <v>-481.80000000000291</v>
      </c>
      <c r="AN14">
        <v>-404.39999999999418</v>
      </c>
      <c r="AO14">
        <v>-62.200000000000728</v>
      </c>
      <c r="AP14">
        <v>348.20000000000437</v>
      </c>
      <c r="AQ14">
        <v>612.20000000000437</v>
      </c>
      <c r="AR14">
        <v>-255.20000000000437</v>
      </c>
      <c r="AS14">
        <v>-567.39999999999418</v>
      </c>
      <c r="AT14">
        <v>44.400000000001455</v>
      </c>
      <c r="AU14">
        <v>348.80000000000291</v>
      </c>
      <c r="AV14">
        <v>47.799999999988358</v>
      </c>
      <c r="AW14">
        <v>-673.39999999999418</v>
      </c>
      <c r="AX14">
        <v>-235.40000000000146</v>
      </c>
      <c r="AY14">
        <v>266.80000000000291</v>
      </c>
      <c r="AZ14">
        <v>-201.40000000000146</v>
      </c>
      <c r="BA14">
        <v>261.80000000000291</v>
      </c>
      <c r="BB14">
        <v>379.80000000000291</v>
      </c>
      <c r="BC14">
        <v>50.399999999994179</v>
      </c>
      <c r="BD14">
        <v>371</v>
      </c>
      <c r="BE14">
        <v>112.20000000000437</v>
      </c>
      <c r="BF14">
        <v>36.600000000005821</v>
      </c>
      <c r="BG14">
        <v>-76.19999999999709</v>
      </c>
      <c r="BH14">
        <v>411.39999999999418</v>
      </c>
      <c r="BI14">
        <v>-850.40000000000146</v>
      </c>
      <c r="BJ14">
        <v>113.60000000000582</v>
      </c>
      <c r="BK14">
        <v>212.19999999999709</v>
      </c>
      <c r="BL14">
        <v>163.59999999999854</v>
      </c>
      <c r="BM14">
        <v>310</v>
      </c>
      <c r="BN14">
        <v>-558.59999999999127</v>
      </c>
      <c r="BO14">
        <v>-440</v>
      </c>
      <c r="BP14">
        <v>404</v>
      </c>
      <c r="BQ14">
        <v>-221.40000000000873</v>
      </c>
      <c r="BR14">
        <v>54</v>
      </c>
      <c r="BS14">
        <v>328.19999999999709</v>
      </c>
      <c r="BT14">
        <v>-789.59999999999854</v>
      </c>
      <c r="BU14">
        <v>817.79999999999563</v>
      </c>
      <c r="BV14">
        <v>476.40000000000146</v>
      </c>
      <c r="BW14">
        <v>568</v>
      </c>
      <c r="BX14">
        <v>67.80000000000291</v>
      </c>
      <c r="BY14">
        <v>-35.600000000005821</v>
      </c>
      <c r="BZ14">
        <v>-851.40000000000146</v>
      </c>
      <c r="CA14">
        <v>29.19999999999709</v>
      </c>
      <c r="CB14">
        <v>-130.80000000000291</v>
      </c>
      <c r="CC14">
        <v>-247.40000000000146</v>
      </c>
      <c r="CD14">
        <v>10.599999999998545</v>
      </c>
      <c r="CE14">
        <v>-175.79999999999563</v>
      </c>
      <c r="CF14">
        <v>-915</v>
      </c>
      <c r="CG14">
        <v>-300</v>
      </c>
      <c r="CH14">
        <v>28.599999999998545</v>
      </c>
      <c r="CI14">
        <v>-294.60000000000582</v>
      </c>
      <c r="CJ14">
        <v>-123.79999999998836</v>
      </c>
      <c r="CK14">
        <v>83.19999999999709</v>
      </c>
      <c r="CL14">
        <v>71</v>
      </c>
      <c r="CM14">
        <v>576</v>
      </c>
      <c r="CN14">
        <v>-481.59999999999854</v>
      </c>
      <c r="CO14">
        <v>577.60000000000582</v>
      </c>
      <c r="CP14">
        <v>-238.60000000000582</v>
      </c>
      <c r="CQ14">
        <v>-183.59999999999854</v>
      </c>
      <c r="CR14">
        <v>675</v>
      </c>
      <c r="CS14">
        <v>-53.400000000001455</v>
      </c>
      <c r="CT14">
        <v>-14</v>
      </c>
      <c r="CU14">
        <v>635.40000000000146</v>
      </c>
      <c r="CV14">
        <v>-156</v>
      </c>
      <c r="CW14">
        <v>-676.39999999999418</v>
      </c>
      <c r="CY14">
        <f t="shared" si="0"/>
        <v>-0.94799999999992002</v>
      </c>
      <c r="CZ14">
        <f t="shared" si="1"/>
        <v>340.57200000000029</v>
      </c>
    </row>
    <row r="15" spans="1:104" x14ac:dyDescent="0.25">
      <c r="B15">
        <v>-109</v>
      </c>
      <c r="C15">
        <v>286</v>
      </c>
      <c r="D15">
        <v>592.40000000000146</v>
      </c>
      <c r="E15">
        <v>-611.19999999999709</v>
      </c>
      <c r="F15">
        <v>-28</v>
      </c>
      <c r="G15">
        <v>-188.19999999999709</v>
      </c>
      <c r="H15">
        <v>339.79999999999563</v>
      </c>
      <c r="I15">
        <v>917</v>
      </c>
      <c r="J15">
        <v>21</v>
      </c>
      <c r="K15">
        <v>589.80000000000291</v>
      </c>
      <c r="L15">
        <v>-129.79999999999563</v>
      </c>
      <c r="M15">
        <v>275.60000000000582</v>
      </c>
      <c r="N15">
        <v>328.40000000000146</v>
      </c>
      <c r="O15">
        <v>251.60000000000582</v>
      </c>
      <c r="P15">
        <v>18.80000000000291</v>
      </c>
      <c r="Q15">
        <v>159.39999999999418</v>
      </c>
      <c r="R15">
        <v>-245.59999999999854</v>
      </c>
      <c r="S15">
        <v>197.80000000000291</v>
      </c>
      <c r="T15">
        <v>-294.60000000000582</v>
      </c>
      <c r="U15">
        <v>-320.19999999999709</v>
      </c>
      <c r="V15">
        <v>278</v>
      </c>
      <c r="W15">
        <v>-442.19999999999709</v>
      </c>
      <c r="X15">
        <v>509.40000000000873</v>
      </c>
      <c r="Y15">
        <v>329.60000000000582</v>
      </c>
      <c r="Z15">
        <v>-165</v>
      </c>
      <c r="AA15">
        <v>-60.799999999995634</v>
      </c>
      <c r="AB15">
        <v>103.40000000000146</v>
      </c>
      <c r="AC15">
        <v>254.60000000000582</v>
      </c>
      <c r="AD15">
        <v>-588.79999999998836</v>
      </c>
      <c r="AE15">
        <v>174.59999999999854</v>
      </c>
      <c r="AF15">
        <v>-158.60000000000582</v>
      </c>
      <c r="AG15">
        <v>6.1999999999970896</v>
      </c>
      <c r="AH15">
        <v>905.60000000000582</v>
      </c>
      <c r="AI15">
        <v>-337.40000000000146</v>
      </c>
      <c r="AJ15">
        <v>-68.80000000000291</v>
      </c>
      <c r="AK15">
        <v>-42.400000000001455</v>
      </c>
      <c r="AL15">
        <v>553.39999999999418</v>
      </c>
      <c r="AM15">
        <v>241</v>
      </c>
      <c r="AN15">
        <v>38.399999999994179</v>
      </c>
      <c r="AO15">
        <v>-52</v>
      </c>
      <c r="AP15">
        <v>-179.40000000000146</v>
      </c>
      <c r="AQ15">
        <v>132.39999999999418</v>
      </c>
      <c r="AR15">
        <v>-264</v>
      </c>
      <c r="AS15">
        <v>318.60000000000582</v>
      </c>
      <c r="AT15">
        <v>550.59999999999854</v>
      </c>
      <c r="AU15">
        <v>238.59999999999127</v>
      </c>
      <c r="AV15">
        <v>-218</v>
      </c>
      <c r="AW15">
        <v>145.79999999999563</v>
      </c>
      <c r="AX15">
        <v>-185.40000000000146</v>
      </c>
      <c r="AY15">
        <v>276</v>
      </c>
      <c r="AZ15">
        <v>-446.59999999999854</v>
      </c>
      <c r="BA15">
        <v>136.19999999999709</v>
      </c>
      <c r="BB15">
        <v>138</v>
      </c>
      <c r="BC15">
        <v>272.19999999999709</v>
      </c>
      <c r="BD15">
        <v>-121.19999999999709</v>
      </c>
      <c r="BE15">
        <v>-268</v>
      </c>
      <c r="BF15">
        <v>468.59999999999127</v>
      </c>
      <c r="BG15">
        <v>204.59999999999127</v>
      </c>
      <c r="BH15">
        <v>2.2000000000116415</v>
      </c>
      <c r="BI15">
        <v>-159.19999999999709</v>
      </c>
      <c r="BJ15">
        <v>778.39999999999418</v>
      </c>
      <c r="BK15">
        <v>284</v>
      </c>
      <c r="BL15">
        <v>-445.19999999999709</v>
      </c>
      <c r="BM15">
        <v>30</v>
      </c>
      <c r="BN15">
        <v>597</v>
      </c>
      <c r="BO15">
        <v>178.80000000000291</v>
      </c>
      <c r="BP15">
        <v>-431.40000000000873</v>
      </c>
      <c r="BQ15">
        <v>106.80000000000291</v>
      </c>
      <c r="BR15">
        <v>130.79999999999563</v>
      </c>
      <c r="BS15">
        <v>-448.79999999998836</v>
      </c>
      <c r="BT15">
        <v>519.59999999999854</v>
      </c>
      <c r="BU15">
        <v>-187.19999999999709</v>
      </c>
      <c r="BV15">
        <v>31.400000000001455</v>
      </c>
      <c r="BW15">
        <v>77.400000000001455</v>
      </c>
      <c r="BX15">
        <v>907</v>
      </c>
      <c r="BY15">
        <v>657.40000000000873</v>
      </c>
      <c r="BZ15">
        <v>-815.39999999999418</v>
      </c>
      <c r="CA15">
        <v>-215.79999999999563</v>
      </c>
      <c r="CB15">
        <v>-950.39999999999418</v>
      </c>
      <c r="CC15">
        <v>-164.59999999999854</v>
      </c>
      <c r="CD15">
        <v>118.60000000000582</v>
      </c>
      <c r="CE15">
        <v>324.59999999999854</v>
      </c>
      <c r="CF15">
        <v>725.20000000001164</v>
      </c>
      <c r="CG15">
        <v>-74.600000000005821</v>
      </c>
      <c r="CH15">
        <v>-423.80000000000291</v>
      </c>
      <c r="CI15">
        <v>-266.59999999999127</v>
      </c>
      <c r="CJ15">
        <v>118</v>
      </c>
      <c r="CK15">
        <v>-540.80000000000291</v>
      </c>
      <c r="CL15">
        <v>339.19999999999709</v>
      </c>
      <c r="CM15">
        <v>343.39999999999418</v>
      </c>
      <c r="CN15">
        <v>525.59999999999854</v>
      </c>
      <c r="CO15">
        <v>938.19999999999709</v>
      </c>
      <c r="CP15">
        <v>32.400000000008731</v>
      </c>
      <c r="CQ15">
        <v>1002.5999999999985</v>
      </c>
      <c r="CR15">
        <v>110.80000000000291</v>
      </c>
      <c r="CS15">
        <v>262.40000000000146</v>
      </c>
      <c r="CT15">
        <v>-44.80000000000291</v>
      </c>
      <c r="CU15">
        <v>-228</v>
      </c>
      <c r="CV15">
        <v>337.40000000000146</v>
      </c>
      <c r="CW15">
        <v>178.19999999999709</v>
      </c>
      <c r="CY15">
        <f t="shared" si="0"/>
        <v>89.890000000000583</v>
      </c>
      <c r="CZ15">
        <f t="shared" si="1"/>
        <v>308.32599999999979</v>
      </c>
    </row>
    <row r="16" spans="1:104" x14ac:dyDescent="0.25">
      <c r="B16">
        <v>-568.80000000000291</v>
      </c>
      <c r="C16">
        <v>977</v>
      </c>
      <c r="D16">
        <v>199.20000000000437</v>
      </c>
      <c r="E16">
        <v>44.799999999995634</v>
      </c>
      <c r="F16">
        <v>-153.60000000000582</v>
      </c>
      <c r="G16">
        <v>-304.59999999999854</v>
      </c>
      <c r="H16">
        <v>201.80000000000291</v>
      </c>
      <c r="I16">
        <v>-60.399999999994179</v>
      </c>
      <c r="J16">
        <v>-227</v>
      </c>
      <c r="K16">
        <v>132.79999999999563</v>
      </c>
      <c r="L16">
        <v>-356</v>
      </c>
      <c r="M16">
        <v>280.79999999998836</v>
      </c>
      <c r="N16">
        <v>174.40000000000146</v>
      </c>
      <c r="O16">
        <v>945</v>
      </c>
      <c r="P16">
        <v>-72.600000000005821</v>
      </c>
      <c r="Q16">
        <v>61</v>
      </c>
      <c r="R16">
        <v>-603.80000000000291</v>
      </c>
      <c r="S16">
        <v>-186.19999999999709</v>
      </c>
      <c r="T16">
        <v>464.40000000000873</v>
      </c>
      <c r="U16">
        <v>78.600000000005821</v>
      </c>
      <c r="V16">
        <v>497.80000000000291</v>
      </c>
      <c r="W16">
        <v>-193.60000000000582</v>
      </c>
      <c r="X16">
        <v>-53.80000000000291</v>
      </c>
      <c r="Y16">
        <v>-641.80000000000291</v>
      </c>
      <c r="Z16">
        <v>197.60000000000582</v>
      </c>
      <c r="AA16">
        <v>-697.40000000000146</v>
      </c>
      <c r="AB16">
        <v>409.40000000000146</v>
      </c>
      <c r="AC16">
        <v>153.19999999999709</v>
      </c>
      <c r="AD16">
        <v>404.19999999999709</v>
      </c>
      <c r="AE16">
        <v>-827.40000000000146</v>
      </c>
      <c r="AF16">
        <v>-616.39999999999418</v>
      </c>
      <c r="AG16">
        <v>172.39999999999418</v>
      </c>
      <c r="AH16">
        <v>-934.60000000000582</v>
      </c>
      <c r="AI16">
        <v>-250.40000000000146</v>
      </c>
      <c r="AJ16">
        <v>845</v>
      </c>
      <c r="AK16">
        <v>-607</v>
      </c>
      <c r="AL16">
        <v>-254</v>
      </c>
      <c r="AM16">
        <v>-432</v>
      </c>
      <c r="AN16">
        <v>-378.39999999999418</v>
      </c>
      <c r="AO16">
        <v>-218.40000000000146</v>
      </c>
      <c r="AP16">
        <v>301.40000000000146</v>
      </c>
      <c r="AQ16">
        <v>-199.19999999999709</v>
      </c>
      <c r="AR16">
        <v>48</v>
      </c>
      <c r="AS16">
        <v>340.59999999999127</v>
      </c>
      <c r="AT16">
        <v>-399</v>
      </c>
      <c r="AU16">
        <v>262</v>
      </c>
      <c r="AV16">
        <v>614.80000000000291</v>
      </c>
      <c r="AW16">
        <v>-454.79999999999563</v>
      </c>
      <c r="AX16">
        <v>61.400000000001455</v>
      </c>
      <c r="AY16">
        <v>294.79999999999563</v>
      </c>
      <c r="AZ16">
        <v>250</v>
      </c>
      <c r="BA16">
        <v>310.39999999999418</v>
      </c>
      <c r="BB16">
        <v>761.39999999999418</v>
      </c>
      <c r="BC16">
        <v>-5</v>
      </c>
      <c r="BD16">
        <v>380.19999999999709</v>
      </c>
      <c r="BE16">
        <v>530.19999999999709</v>
      </c>
      <c r="BF16">
        <v>-1.1999999999970896</v>
      </c>
      <c r="BG16">
        <v>58.80000000000291</v>
      </c>
      <c r="BH16">
        <v>514.59999999999127</v>
      </c>
      <c r="BI16">
        <v>-435.20000000000437</v>
      </c>
      <c r="BJ16">
        <v>-738.39999999999418</v>
      </c>
      <c r="BK16">
        <v>-717.40000000000873</v>
      </c>
      <c r="BL16">
        <v>-951.80000000000291</v>
      </c>
      <c r="BM16">
        <v>379</v>
      </c>
      <c r="BN16">
        <v>949</v>
      </c>
      <c r="BO16">
        <v>204.39999999999418</v>
      </c>
      <c r="BP16">
        <v>-11.19999999999709</v>
      </c>
      <c r="BQ16">
        <v>-518.39999999999418</v>
      </c>
      <c r="BR16">
        <v>-181.39999999999418</v>
      </c>
      <c r="BS16">
        <v>-435</v>
      </c>
      <c r="BT16">
        <v>-675.40000000000146</v>
      </c>
      <c r="BU16">
        <v>512.80000000000291</v>
      </c>
      <c r="BV16">
        <v>193.59999999999854</v>
      </c>
      <c r="BW16">
        <v>144.19999999999709</v>
      </c>
      <c r="BX16">
        <v>195.19999999999709</v>
      </c>
      <c r="BY16">
        <v>531.59999999999127</v>
      </c>
      <c r="BZ16">
        <v>-43.200000000004366</v>
      </c>
      <c r="CA16">
        <v>772</v>
      </c>
      <c r="CB16">
        <v>749.19999999999709</v>
      </c>
      <c r="CC16">
        <v>-248.80000000000291</v>
      </c>
      <c r="CD16">
        <v>-572.40000000000146</v>
      </c>
      <c r="CE16">
        <v>-676.80000000000291</v>
      </c>
      <c r="CF16">
        <v>52.399999999994179</v>
      </c>
      <c r="CG16">
        <v>-275.19999999999709</v>
      </c>
      <c r="CH16">
        <v>167.40000000000146</v>
      </c>
      <c r="CI16">
        <v>71.399999999994179</v>
      </c>
      <c r="CJ16">
        <v>-172.40000000000873</v>
      </c>
      <c r="CK16">
        <v>691.39999999999418</v>
      </c>
      <c r="CL16">
        <v>169.40000000000146</v>
      </c>
      <c r="CM16">
        <v>-141.39999999999418</v>
      </c>
      <c r="CN16">
        <v>772.20000000000437</v>
      </c>
      <c r="CO16">
        <v>66</v>
      </c>
      <c r="CP16">
        <v>-251.80000000000291</v>
      </c>
      <c r="CQ16">
        <v>-98.399999999994179</v>
      </c>
      <c r="CR16">
        <v>-336.20000000000437</v>
      </c>
      <c r="CS16">
        <v>241.59999999999854</v>
      </c>
      <c r="CT16">
        <v>-596</v>
      </c>
      <c r="CU16">
        <v>-93.400000000001455</v>
      </c>
      <c r="CV16">
        <v>-532.40000000000146</v>
      </c>
      <c r="CW16">
        <v>-882.59999999999127</v>
      </c>
      <c r="CY16">
        <f t="shared" si="0"/>
        <v>-14.518000000000757</v>
      </c>
      <c r="CZ16">
        <f t="shared" si="1"/>
        <v>371.1339999999995</v>
      </c>
    </row>
    <row r="17" spans="2:104" x14ac:dyDescent="0.25">
      <c r="B17">
        <v>325.19999999999709</v>
      </c>
      <c r="C17">
        <v>503.40000000000146</v>
      </c>
      <c r="D17">
        <v>549.39999999999418</v>
      </c>
      <c r="E17">
        <v>59.200000000004366</v>
      </c>
      <c r="F17">
        <v>287.40000000000873</v>
      </c>
      <c r="G17">
        <v>63</v>
      </c>
      <c r="H17">
        <v>1000.4000000000015</v>
      </c>
      <c r="I17">
        <v>-584.40000000000873</v>
      </c>
      <c r="J17">
        <v>-206.39999999999418</v>
      </c>
      <c r="K17">
        <v>373.20000000000437</v>
      </c>
      <c r="L17">
        <v>-108</v>
      </c>
      <c r="M17">
        <v>385.40000000000873</v>
      </c>
      <c r="N17">
        <v>408</v>
      </c>
      <c r="O17">
        <v>-182.19999999999709</v>
      </c>
      <c r="P17">
        <v>-59.799999999988358</v>
      </c>
      <c r="Q17">
        <v>231</v>
      </c>
      <c r="R17">
        <v>124.19999999999709</v>
      </c>
      <c r="S17">
        <v>-245.80000000000291</v>
      </c>
      <c r="T17">
        <v>346.39999999999418</v>
      </c>
      <c r="U17">
        <v>-243</v>
      </c>
      <c r="V17">
        <v>-204.80000000000291</v>
      </c>
      <c r="W17">
        <v>1276.6000000000058</v>
      </c>
      <c r="X17">
        <v>-281.39999999999418</v>
      </c>
      <c r="Y17">
        <v>-188</v>
      </c>
      <c r="Z17">
        <v>395.39999999999418</v>
      </c>
      <c r="AA17">
        <v>-194.19999999999709</v>
      </c>
      <c r="AB17">
        <v>-798.80000000000291</v>
      </c>
      <c r="AC17">
        <v>-190.19999999999709</v>
      </c>
      <c r="AD17">
        <v>81.19999999999709</v>
      </c>
      <c r="AE17">
        <v>-0.79999999999563443</v>
      </c>
      <c r="AF17">
        <v>502.59999999999854</v>
      </c>
      <c r="AG17">
        <v>250.40000000000873</v>
      </c>
      <c r="AH17">
        <v>209.60000000000582</v>
      </c>
      <c r="AI17">
        <v>546.60000000000582</v>
      </c>
      <c r="AJ17">
        <v>91</v>
      </c>
      <c r="AK17">
        <v>839.59999999999854</v>
      </c>
      <c r="AL17">
        <v>-181</v>
      </c>
      <c r="AM17">
        <v>505.19999999999709</v>
      </c>
      <c r="AN17">
        <v>-111.80000000000291</v>
      </c>
      <c r="AO17">
        <v>386</v>
      </c>
      <c r="AP17">
        <v>148</v>
      </c>
      <c r="AQ17">
        <v>-520.59999999999854</v>
      </c>
      <c r="AR17">
        <v>-69.400000000001455</v>
      </c>
      <c r="AS17">
        <v>31.600000000005821</v>
      </c>
      <c r="AT17">
        <v>-378.59999999999854</v>
      </c>
      <c r="AU17">
        <v>117.40000000000873</v>
      </c>
      <c r="AV17">
        <v>-424</v>
      </c>
      <c r="AW17">
        <v>-276.80000000000291</v>
      </c>
      <c r="AX17">
        <v>329.19999999999709</v>
      </c>
      <c r="AY17">
        <v>198.20000000000437</v>
      </c>
      <c r="AZ17">
        <v>353</v>
      </c>
      <c r="BA17">
        <v>739.60000000000582</v>
      </c>
      <c r="BB17">
        <v>404.40000000000873</v>
      </c>
      <c r="BC17">
        <v>803.20000000001164</v>
      </c>
      <c r="BD17">
        <v>-131.80000000000291</v>
      </c>
      <c r="BE17">
        <v>12.599999999998545</v>
      </c>
      <c r="BF17">
        <v>-530.80000000000291</v>
      </c>
      <c r="BG17">
        <v>-58.399999999994179</v>
      </c>
      <c r="BH17">
        <v>347</v>
      </c>
      <c r="BI17">
        <v>95.600000000005821</v>
      </c>
      <c r="BJ17">
        <v>-165.80000000000291</v>
      </c>
      <c r="BK17">
        <v>-294.39999999999418</v>
      </c>
      <c r="BL17">
        <v>89</v>
      </c>
      <c r="BM17">
        <v>68.19999999999709</v>
      </c>
      <c r="BN17">
        <v>-175.20000000001164</v>
      </c>
      <c r="BO17">
        <v>-176.39999999999418</v>
      </c>
      <c r="BP17">
        <v>170.39999999999418</v>
      </c>
      <c r="BQ17">
        <v>-239</v>
      </c>
      <c r="BR17">
        <v>223.39999999999418</v>
      </c>
      <c r="BS17">
        <v>323.59999999999127</v>
      </c>
      <c r="BT17">
        <v>-17.599999999998545</v>
      </c>
      <c r="BU17">
        <v>87</v>
      </c>
      <c r="BV17">
        <v>-391.40000000000146</v>
      </c>
      <c r="BW17">
        <v>557.40000000000146</v>
      </c>
      <c r="BX17">
        <v>-434.79999999999563</v>
      </c>
      <c r="BY17">
        <v>509.19999999999709</v>
      </c>
      <c r="BZ17">
        <v>431.40000000000146</v>
      </c>
      <c r="CA17">
        <v>518.79999999999563</v>
      </c>
      <c r="CB17">
        <v>-300.80000000000291</v>
      </c>
      <c r="CC17">
        <v>-505.19999999999709</v>
      </c>
      <c r="CD17">
        <v>-59.400000000001455</v>
      </c>
      <c r="CE17">
        <v>297</v>
      </c>
      <c r="CF17">
        <v>-139.60000000000582</v>
      </c>
      <c r="CG17">
        <v>287</v>
      </c>
      <c r="CH17">
        <v>-289.80000000000291</v>
      </c>
      <c r="CI17">
        <v>-464.19999999999709</v>
      </c>
      <c r="CJ17">
        <v>-296.80000000000291</v>
      </c>
      <c r="CK17">
        <v>214.40000000000873</v>
      </c>
      <c r="CL17">
        <v>-211</v>
      </c>
      <c r="CM17">
        <v>457.19999999999709</v>
      </c>
      <c r="CN17">
        <v>98.799999999995634</v>
      </c>
      <c r="CO17">
        <v>-94.400000000001455</v>
      </c>
      <c r="CP17">
        <v>-514.80000000000291</v>
      </c>
      <c r="CQ17">
        <v>-26.600000000005821</v>
      </c>
      <c r="CR17">
        <v>-216.59999999999854</v>
      </c>
      <c r="CS17">
        <v>669.59999999999854</v>
      </c>
      <c r="CT17">
        <v>-28.19999999999709</v>
      </c>
      <c r="CU17">
        <v>196.80000000000291</v>
      </c>
      <c r="CV17">
        <v>284.20000000000437</v>
      </c>
      <c r="CW17">
        <v>220.79999999998836</v>
      </c>
      <c r="CY17">
        <f t="shared" si="0"/>
        <v>78.114000000000374</v>
      </c>
      <c r="CZ17">
        <f t="shared" si="1"/>
        <v>302.37400000000036</v>
      </c>
    </row>
    <row r="18" spans="2:104" x14ac:dyDescent="0.25">
      <c r="B18">
        <v>140</v>
      </c>
      <c r="C18">
        <v>282.39999999999782</v>
      </c>
      <c r="D18">
        <v>-415</v>
      </c>
      <c r="E18">
        <v>353</v>
      </c>
      <c r="F18">
        <v>203.80000000000291</v>
      </c>
      <c r="G18">
        <v>225</v>
      </c>
      <c r="H18">
        <v>105.79999999999563</v>
      </c>
      <c r="I18">
        <v>208.80000000000291</v>
      </c>
      <c r="J18">
        <v>-416</v>
      </c>
      <c r="K18">
        <v>-487.59999999999854</v>
      </c>
      <c r="L18">
        <v>-254.59999999999854</v>
      </c>
      <c r="M18">
        <v>364.80000000000291</v>
      </c>
      <c r="N18">
        <v>5.5999999999985448</v>
      </c>
      <c r="O18">
        <v>338.19999999999709</v>
      </c>
      <c r="P18">
        <v>289.19999999999709</v>
      </c>
      <c r="Q18">
        <v>-241</v>
      </c>
      <c r="R18">
        <v>484.20000000000437</v>
      </c>
      <c r="S18">
        <v>269.60000000000582</v>
      </c>
      <c r="T18">
        <v>217.80000000000291</v>
      </c>
      <c r="U18">
        <v>-73.400000000008731</v>
      </c>
      <c r="V18">
        <v>174</v>
      </c>
      <c r="W18">
        <v>-324.80000000000291</v>
      </c>
      <c r="X18">
        <v>-323.20000000001164</v>
      </c>
      <c r="Y18">
        <v>430</v>
      </c>
      <c r="Z18">
        <v>187.80000000000291</v>
      </c>
      <c r="AA18">
        <v>-4.6000000000058208</v>
      </c>
      <c r="AB18">
        <v>-173.19999999999709</v>
      </c>
      <c r="AC18">
        <v>-391.20000000000437</v>
      </c>
      <c r="AD18">
        <v>-413</v>
      </c>
      <c r="AE18">
        <v>652.39999999999418</v>
      </c>
      <c r="AF18">
        <v>-246.59999999999854</v>
      </c>
      <c r="AG18">
        <v>-408</v>
      </c>
      <c r="AH18">
        <v>537.19999999999709</v>
      </c>
      <c r="AI18">
        <v>-362.20000000000437</v>
      </c>
      <c r="AJ18">
        <v>-683.79999999999563</v>
      </c>
      <c r="AK18">
        <v>-632.19999999999709</v>
      </c>
      <c r="AL18">
        <v>177</v>
      </c>
      <c r="AM18">
        <v>-43.399999999994179</v>
      </c>
      <c r="AN18">
        <v>453.19999999999709</v>
      </c>
      <c r="AO18">
        <v>1126.4000000000015</v>
      </c>
      <c r="AP18">
        <v>-165.60000000000582</v>
      </c>
      <c r="AQ18">
        <v>413.40000000000146</v>
      </c>
      <c r="AR18">
        <v>-92.799999999995634</v>
      </c>
      <c r="AS18">
        <v>-98.400000000008731</v>
      </c>
      <c r="AT18">
        <v>-292.40000000000146</v>
      </c>
      <c r="AU18">
        <v>319.39999999999418</v>
      </c>
      <c r="AV18">
        <v>-34.399999999994179</v>
      </c>
      <c r="AW18">
        <v>773.40000000000146</v>
      </c>
      <c r="AX18">
        <v>-224.59999999999854</v>
      </c>
      <c r="AY18">
        <v>7</v>
      </c>
      <c r="AZ18">
        <v>71.599999999998545</v>
      </c>
      <c r="BA18">
        <v>-341.60000000000582</v>
      </c>
      <c r="BB18">
        <v>78.399999999994179</v>
      </c>
      <c r="BC18">
        <v>-166.80000000000291</v>
      </c>
      <c r="BD18">
        <v>29</v>
      </c>
      <c r="BE18">
        <v>-803.40000000000146</v>
      </c>
      <c r="BF18">
        <v>183.19999999999709</v>
      </c>
      <c r="BG18">
        <v>-328</v>
      </c>
      <c r="BH18">
        <v>-822.59999999999127</v>
      </c>
      <c r="BI18">
        <v>31.599999999998545</v>
      </c>
      <c r="BJ18">
        <v>143.19999999999709</v>
      </c>
      <c r="BK18">
        <v>-25.19999999999709</v>
      </c>
      <c r="BL18">
        <v>404.59999999999854</v>
      </c>
      <c r="BM18">
        <v>132.20000000000437</v>
      </c>
      <c r="BN18">
        <v>-447.79999999998836</v>
      </c>
      <c r="BO18">
        <v>107.39999999999418</v>
      </c>
      <c r="BP18">
        <v>38.400000000008731</v>
      </c>
      <c r="BQ18">
        <v>-436.80000000000291</v>
      </c>
      <c r="BR18">
        <v>210.80000000000291</v>
      </c>
      <c r="BS18">
        <v>131</v>
      </c>
      <c r="BT18">
        <v>-211</v>
      </c>
      <c r="BU18">
        <v>-239.40000000000146</v>
      </c>
      <c r="BV18">
        <v>-202.59999999999854</v>
      </c>
      <c r="BW18">
        <v>-564</v>
      </c>
      <c r="BX18">
        <v>376.39999999999418</v>
      </c>
      <c r="BY18">
        <v>332</v>
      </c>
      <c r="BZ18">
        <v>-510.80000000000291</v>
      </c>
      <c r="CA18">
        <v>91.599999999998545</v>
      </c>
      <c r="CB18">
        <v>324.19999999999709</v>
      </c>
      <c r="CC18">
        <v>-126.60000000000582</v>
      </c>
      <c r="CD18">
        <v>452.19999999999709</v>
      </c>
      <c r="CE18">
        <v>568.40000000000146</v>
      </c>
      <c r="CF18">
        <v>440.40000000000873</v>
      </c>
      <c r="CG18">
        <v>96</v>
      </c>
      <c r="CH18">
        <v>-709.59999999999854</v>
      </c>
      <c r="CI18">
        <v>626.80000000000291</v>
      </c>
      <c r="CJ18">
        <v>-954</v>
      </c>
      <c r="CK18">
        <v>450.80000000000291</v>
      </c>
      <c r="CL18">
        <v>-804.80000000000291</v>
      </c>
      <c r="CM18">
        <v>253.80000000000291</v>
      </c>
      <c r="CN18">
        <v>177.20000000000437</v>
      </c>
      <c r="CO18">
        <v>91.400000000001455</v>
      </c>
      <c r="CP18">
        <v>156.39999999999418</v>
      </c>
      <c r="CQ18">
        <v>-529.79999999999563</v>
      </c>
      <c r="CR18">
        <v>525.80000000000291</v>
      </c>
      <c r="CS18">
        <v>448.20000000000437</v>
      </c>
      <c r="CT18">
        <v>798.80000000000291</v>
      </c>
      <c r="CU18">
        <v>-500.60000000000218</v>
      </c>
      <c r="CV18">
        <v>494.19999999999709</v>
      </c>
      <c r="CW18">
        <v>328.20000000001164</v>
      </c>
      <c r="CY18">
        <f t="shared" si="0"/>
        <v>18.061999999999969</v>
      </c>
      <c r="CZ18">
        <f t="shared" si="1"/>
        <v>328.61000000000035</v>
      </c>
    </row>
    <row r="19" spans="2:104" x14ac:dyDescent="0.25">
      <c r="B19">
        <v>37.400000000001455</v>
      </c>
      <c r="C19">
        <v>241</v>
      </c>
      <c r="D19">
        <v>59.600000000005821</v>
      </c>
      <c r="E19">
        <v>93</v>
      </c>
      <c r="F19">
        <v>-696</v>
      </c>
      <c r="G19">
        <v>-178.60000000000582</v>
      </c>
      <c r="H19">
        <v>469</v>
      </c>
      <c r="I19">
        <v>-305.60000000000582</v>
      </c>
      <c r="J19">
        <v>11.19999999999709</v>
      </c>
      <c r="K19">
        <v>-202.40000000000146</v>
      </c>
      <c r="L19">
        <v>779.59999999999854</v>
      </c>
      <c r="M19">
        <v>-70.80000000000291</v>
      </c>
      <c r="N19">
        <v>132.19999999999709</v>
      </c>
      <c r="O19">
        <v>-263</v>
      </c>
      <c r="P19">
        <v>412.59999999999127</v>
      </c>
      <c r="Q19">
        <v>-459.80000000000291</v>
      </c>
      <c r="R19">
        <v>356.79999999999563</v>
      </c>
      <c r="S19">
        <v>-679.60000000000582</v>
      </c>
      <c r="T19">
        <v>112.39999999999418</v>
      </c>
      <c r="U19">
        <v>90</v>
      </c>
      <c r="V19">
        <v>39.400000000001455</v>
      </c>
      <c r="W19">
        <v>-97.600000000005821</v>
      </c>
      <c r="X19">
        <v>101</v>
      </c>
      <c r="Y19">
        <v>481.80000000000291</v>
      </c>
      <c r="Z19">
        <v>74.80000000000291</v>
      </c>
      <c r="AA19">
        <v>25.600000000005821</v>
      </c>
      <c r="AB19">
        <v>-214.60000000000582</v>
      </c>
      <c r="AC19">
        <v>311.59999999999854</v>
      </c>
      <c r="AD19">
        <v>95.399999999994179</v>
      </c>
      <c r="AE19">
        <v>-417.19999999999709</v>
      </c>
      <c r="AF19">
        <v>75.399999999994179</v>
      </c>
      <c r="AG19">
        <v>-175.60000000000582</v>
      </c>
      <c r="AH19">
        <v>662</v>
      </c>
      <c r="AI19">
        <v>254.59999999999854</v>
      </c>
      <c r="AJ19">
        <v>-211.80000000000291</v>
      </c>
      <c r="AK19">
        <v>-210</v>
      </c>
      <c r="AL19">
        <v>-1112.7999999999956</v>
      </c>
      <c r="AM19">
        <v>-369.80000000000291</v>
      </c>
      <c r="AN19">
        <v>-907.39999999999418</v>
      </c>
      <c r="AO19">
        <v>62</v>
      </c>
      <c r="AP19">
        <v>-775.79999999999563</v>
      </c>
      <c r="AQ19">
        <v>-201.80000000000291</v>
      </c>
      <c r="AR19">
        <v>261.19999999999709</v>
      </c>
      <c r="AS19">
        <v>-621.79999999998836</v>
      </c>
      <c r="AT19">
        <v>403.59999999999854</v>
      </c>
      <c r="AU19">
        <v>557.60000000000582</v>
      </c>
      <c r="AV19">
        <v>242.19999999999709</v>
      </c>
      <c r="AW19">
        <v>324.19999999999709</v>
      </c>
      <c r="AX19">
        <v>361.80000000000291</v>
      </c>
      <c r="AY19">
        <v>355.79999999999563</v>
      </c>
      <c r="AZ19">
        <v>233</v>
      </c>
      <c r="BA19">
        <v>-557.39999999999418</v>
      </c>
      <c r="BB19">
        <v>230.80000000000291</v>
      </c>
      <c r="BC19">
        <v>-944.19999999999709</v>
      </c>
      <c r="BD19">
        <v>135.80000000000291</v>
      </c>
      <c r="BE19">
        <v>1219.6000000000058</v>
      </c>
      <c r="BF19">
        <v>332</v>
      </c>
      <c r="BG19">
        <v>774</v>
      </c>
      <c r="BH19">
        <v>681.59999999999127</v>
      </c>
      <c r="BI19">
        <v>9.4000000000014552</v>
      </c>
      <c r="BJ19">
        <v>464.20000000001164</v>
      </c>
      <c r="BK19">
        <v>375.59999999999127</v>
      </c>
      <c r="BL19">
        <v>71.400000000001455</v>
      </c>
      <c r="BM19">
        <v>-459.60000000000582</v>
      </c>
      <c r="BN19">
        <v>-731.40000000000873</v>
      </c>
      <c r="BO19">
        <v>-538</v>
      </c>
      <c r="BP19">
        <v>-471.60000000000582</v>
      </c>
      <c r="BQ19">
        <v>239.59999999999127</v>
      </c>
      <c r="BR19">
        <v>453.80000000000291</v>
      </c>
      <c r="BS19">
        <v>-285.80000000000291</v>
      </c>
      <c r="BT19">
        <v>108.20000000000437</v>
      </c>
      <c r="BU19">
        <v>-468.80000000000291</v>
      </c>
      <c r="BV19">
        <v>166.79999999999927</v>
      </c>
      <c r="BW19">
        <v>-190.79999999999563</v>
      </c>
      <c r="BX19">
        <v>-66.399999999994179</v>
      </c>
      <c r="BY19">
        <v>-281.39999999999418</v>
      </c>
      <c r="BZ19">
        <v>-246.59999999999854</v>
      </c>
      <c r="CA19">
        <v>-198.19999999999709</v>
      </c>
      <c r="CB19">
        <v>-372.39999999999418</v>
      </c>
      <c r="CC19">
        <v>82.80000000000291</v>
      </c>
      <c r="CD19">
        <v>285.80000000000291</v>
      </c>
      <c r="CE19">
        <v>172.59999999999854</v>
      </c>
      <c r="CF19">
        <v>-411</v>
      </c>
      <c r="CG19">
        <v>228.80000000000291</v>
      </c>
      <c r="CH19">
        <v>124.20000000000437</v>
      </c>
      <c r="CI19">
        <v>-682.60000000000582</v>
      </c>
      <c r="CJ19">
        <v>-225.79999999998836</v>
      </c>
      <c r="CK19">
        <v>-149.40000000000873</v>
      </c>
      <c r="CL19">
        <v>-280</v>
      </c>
      <c r="CM19">
        <v>158</v>
      </c>
      <c r="CN19">
        <v>-289.80000000000291</v>
      </c>
      <c r="CO19">
        <v>79.599999999998545</v>
      </c>
      <c r="CP19">
        <v>-161</v>
      </c>
      <c r="CQ19">
        <v>-318.20000000000437</v>
      </c>
      <c r="CR19">
        <v>-387.20000000000437</v>
      </c>
      <c r="CS19">
        <v>97.799999999995634</v>
      </c>
      <c r="CT19">
        <v>361.79999999999563</v>
      </c>
      <c r="CU19">
        <v>-87.799999999999272</v>
      </c>
      <c r="CV19">
        <v>-512.40000000000146</v>
      </c>
      <c r="CW19">
        <v>-62.600000000005821</v>
      </c>
      <c r="CY19">
        <f t="shared" si="0"/>
        <v>-29.804000000000524</v>
      </c>
      <c r="CZ19">
        <f t="shared" si="1"/>
        <v>321.24400000000014</v>
      </c>
    </row>
    <row r="20" spans="2:104" x14ac:dyDescent="0.25">
      <c r="B20">
        <v>-427.19999999999709</v>
      </c>
      <c r="C20">
        <v>39.400000000001455</v>
      </c>
      <c r="D20">
        <v>-152</v>
      </c>
      <c r="E20">
        <v>86.400000000001455</v>
      </c>
      <c r="F20">
        <v>-330.40000000000873</v>
      </c>
      <c r="G20">
        <v>-141.79999999999563</v>
      </c>
      <c r="H20">
        <v>487</v>
      </c>
      <c r="I20">
        <v>-226.39999999999418</v>
      </c>
      <c r="J20">
        <v>-34.400000000001455</v>
      </c>
      <c r="K20">
        <v>-564.59999999999854</v>
      </c>
      <c r="L20">
        <v>711</v>
      </c>
      <c r="M20">
        <v>188.59999999999127</v>
      </c>
      <c r="N20">
        <v>-506.79999999999563</v>
      </c>
      <c r="O20">
        <v>106.80000000000291</v>
      </c>
      <c r="P20">
        <v>73.200000000011642</v>
      </c>
      <c r="Q20">
        <v>-215</v>
      </c>
      <c r="R20">
        <v>-196.59999999999854</v>
      </c>
      <c r="S20">
        <v>-119.19999999999709</v>
      </c>
      <c r="T20">
        <v>-50.19999999999709</v>
      </c>
      <c r="U20">
        <v>-709.59999999999854</v>
      </c>
      <c r="V20">
        <v>537.19999999999709</v>
      </c>
      <c r="W20">
        <v>-81.599999999991269</v>
      </c>
      <c r="X20">
        <v>766.40000000000873</v>
      </c>
      <c r="Y20">
        <v>-306</v>
      </c>
      <c r="Z20">
        <v>-57.200000000011642</v>
      </c>
      <c r="AA20">
        <v>59.799999999995634</v>
      </c>
      <c r="AB20">
        <v>-413</v>
      </c>
      <c r="AC20">
        <v>851.40000000000146</v>
      </c>
      <c r="AD20">
        <v>143</v>
      </c>
      <c r="AE20">
        <v>338.59999999999854</v>
      </c>
      <c r="AF20">
        <v>790.20000000000437</v>
      </c>
      <c r="AG20">
        <v>-854.39999999999418</v>
      </c>
      <c r="AH20">
        <v>-357.19999999999709</v>
      </c>
      <c r="AI20">
        <v>760.60000000000582</v>
      </c>
      <c r="AJ20">
        <v>-406</v>
      </c>
      <c r="AK20">
        <v>-759</v>
      </c>
      <c r="AL20">
        <v>-226.40000000000146</v>
      </c>
      <c r="AM20">
        <v>-115.19999999999709</v>
      </c>
      <c r="AN20">
        <v>-504.20000000000437</v>
      </c>
      <c r="AO20">
        <v>866.59999999999854</v>
      </c>
      <c r="AP20">
        <v>94.599999999998545</v>
      </c>
      <c r="AQ20">
        <v>118</v>
      </c>
      <c r="AR20">
        <v>385</v>
      </c>
      <c r="AS20">
        <v>-467.60000000000582</v>
      </c>
      <c r="AT20">
        <v>94.400000000001455</v>
      </c>
      <c r="AU20">
        <v>-551.60000000000582</v>
      </c>
      <c r="AV20">
        <v>-307.60000000000582</v>
      </c>
      <c r="AW20">
        <v>858.20000000000437</v>
      </c>
      <c r="AX20">
        <v>2</v>
      </c>
      <c r="AY20">
        <v>368.80000000000291</v>
      </c>
      <c r="AZ20">
        <v>532.59999999999854</v>
      </c>
      <c r="BA20">
        <v>-72.80000000000291</v>
      </c>
      <c r="BB20">
        <v>497.80000000000291</v>
      </c>
      <c r="BC20">
        <v>26.399999999994179</v>
      </c>
      <c r="BD20">
        <v>421.39999999999418</v>
      </c>
      <c r="BE20">
        <v>39.799999999995634</v>
      </c>
      <c r="BF20">
        <v>162</v>
      </c>
      <c r="BG20">
        <v>-630.60000000000582</v>
      </c>
      <c r="BH20">
        <v>1010.8000000000029</v>
      </c>
      <c r="BI20">
        <v>38.599999999998545</v>
      </c>
      <c r="BJ20">
        <v>34</v>
      </c>
      <c r="BK20">
        <v>109.40000000000873</v>
      </c>
      <c r="BL20">
        <v>109.19999999999709</v>
      </c>
      <c r="BM20">
        <v>-857.59999999999854</v>
      </c>
      <c r="BN20">
        <v>294</v>
      </c>
      <c r="BO20">
        <v>-302.19999999999709</v>
      </c>
      <c r="BP20">
        <v>-492.39999999999418</v>
      </c>
      <c r="BQ20">
        <v>244.40000000000873</v>
      </c>
      <c r="BR20">
        <v>-183.20000000000437</v>
      </c>
      <c r="BS20">
        <v>385.20000000001164</v>
      </c>
      <c r="BT20">
        <v>396.79999999999563</v>
      </c>
      <c r="BU20">
        <v>-284.19999999999709</v>
      </c>
      <c r="BV20">
        <v>-149.39999999999782</v>
      </c>
      <c r="BW20">
        <v>-101.40000000000146</v>
      </c>
      <c r="BX20">
        <v>491</v>
      </c>
      <c r="BY20">
        <v>408.39999999999418</v>
      </c>
      <c r="BZ20">
        <v>-434.79999999999563</v>
      </c>
      <c r="CA20">
        <v>-135.19999999999709</v>
      </c>
      <c r="CB20">
        <v>32.599999999991269</v>
      </c>
      <c r="CC20">
        <v>-138.80000000000291</v>
      </c>
      <c r="CD20">
        <v>-323.80000000000291</v>
      </c>
      <c r="CE20">
        <v>166.80000000000291</v>
      </c>
      <c r="CF20">
        <v>-565.60000000000582</v>
      </c>
      <c r="CG20">
        <v>-42.80000000000291</v>
      </c>
      <c r="CH20">
        <v>-706.80000000000291</v>
      </c>
      <c r="CI20">
        <v>45.80000000000291</v>
      </c>
      <c r="CJ20">
        <v>-322.60000000000582</v>
      </c>
      <c r="CK20">
        <v>550</v>
      </c>
      <c r="CL20">
        <v>-589.79999999999563</v>
      </c>
      <c r="CM20">
        <v>602.59999999999127</v>
      </c>
      <c r="CN20">
        <v>97.19999999999709</v>
      </c>
      <c r="CO20">
        <v>405.80000000000291</v>
      </c>
      <c r="CP20">
        <v>69.200000000011642</v>
      </c>
      <c r="CQ20">
        <v>668</v>
      </c>
      <c r="CR20">
        <v>208.59999999999854</v>
      </c>
      <c r="CS20">
        <v>-178.59999999999854</v>
      </c>
      <c r="CT20">
        <v>219.80000000000291</v>
      </c>
      <c r="CU20">
        <v>427.20000000000073</v>
      </c>
      <c r="CV20">
        <v>159.60000000000582</v>
      </c>
      <c r="CW20">
        <v>-333</v>
      </c>
      <c r="CY20">
        <f t="shared" si="0"/>
        <v>16.554000000000304</v>
      </c>
      <c r="CZ20">
        <f t="shared" si="1"/>
        <v>335.09000000000043</v>
      </c>
    </row>
    <row r="21" spans="2:104" x14ac:dyDescent="0.25">
      <c r="B21">
        <v>-74.400000000001455</v>
      </c>
      <c r="C21">
        <v>124.20000000000073</v>
      </c>
      <c r="D21">
        <v>-137</v>
      </c>
      <c r="E21">
        <v>-693.60000000000582</v>
      </c>
      <c r="F21">
        <v>130.40000000000873</v>
      </c>
      <c r="G21">
        <v>-144.80000000000291</v>
      </c>
      <c r="H21">
        <v>864.80000000000291</v>
      </c>
      <c r="I21">
        <v>-997</v>
      </c>
      <c r="J21">
        <v>171.40000000000146</v>
      </c>
      <c r="K21">
        <v>-335.80000000000291</v>
      </c>
      <c r="L21">
        <v>-133.80000000000291</v>
      </c>
      <c r="M21">
        <v>391.60000000000582</v>
      </c>
      <c r="N21">
        <v>-111.40000000000146</v>
      </c>
      <c r="O21">
        <v>130.39999999999418</v>
      </c>
      <c r="P21">
        <v>-177.40000000000873</v>
      </c>
      <c r="Q21">
        <v>-312.39999999999418</v>
      </c>
      <c r="R21">
        <v>657</v>
      </c>
      <c r="S21">
        <v>389.59999999999127</v>
      </c>
      <c r="T21">
        <v>-273</v>
      </c>
      <c r="U21">
        <v>56.400000000001455</v>
      </c>
      <c r="V21">
        <v>-601.79999999999563</v>
      </c>
      <c r="W21">
        <v>-48.80000000000291</v>
      </c>
      <c r="X21">
        <v>-199.40000000000873</v>
      </c>
      <c r="Y21">
        <v>143.39999999999418</v>
      </c>
      <c r="Z21">
        <v>-571.39999999999418</v>
      </c>
      <c r="AA21">
        <v>485.40000000000146</v>
      </c>
      <c r="AB21">
        <v>-595.19999999999709</v>
      </c>
      <c r="AC21">
        <v>-692</v>
      </c>
      <c r="AD21">
        <v>504.40000000000873</v>
      </c>
      <c r="AE21">
        <v>-25</v>
      </c>
      <c r="AF21">
        <v>313.59999999999854</v>
      </c>
      <c r="AG21">
        <v>150.19999999999709</v>
      </c>
      <c r="AH21">
        <v>-373</v>
      </c>
      <c r="AI21">
        <v>1372.1999999999971</v>
      </c>
      <c r="AJ21">
        <v>-338.40000000000146</v>
      </c>
      <c r="AK21">
        <v>201.19999999999709</v>
      </c>
      <c r="AL21">
        <v>-412.80000000000291</v>
      </c>
      <c r="AM21">
        <v>249.19999999999709</v>
      </c>
      <c r="AN21">
        <v>-397</v>
      </c>
      <c r="AO21">
        <v>-22.399999999997817</v>
      </c>
      <c r="AP21">
        <v>-36</v>
      </c>
      <c r="AQ21">
        <v>-12.19999999999709</v>
      </c>
      <c r="AR21">
        <v>-228.79999999999563</v>
      </c>
      <c r="AS21">
        <v>-943.60000000000582</v>
      </c>
      <c r="AT21">
        <v>1123.2000000000044</v>
      </c>
      <c r="AU21">
        <v>525</v>
      </c>
      <c r="AV21">
        <v>-74.399999999994179</v>
      </c>
      <c r="AW21">
        <v>229.79999999999563</v>
      </c>
      <c r="AX21">
        <v>166.39999999999418</v>
      </c>
      <c r="AY21">
        <v>158.19999999999709</v>
      </c>
      <c r="AZ21">
        <v>284.20000000000437</v>
      </c>
      <c r="BA21">
        <v>-488</v>
      </c>
      <c r="BB21">
        <v>-142</v>
      </c>
      <c r="BC21">
        <v>675</v>
      </c>
      <c r="BD21">
        <v>695.80000000000291</v>
      </c>
      <c r="BE21">
        <v>295.59999999999854</v>
      </c>
      <c r="BF21">
        <v>166.60000000000582</v>
      </c>
      <c r="BG21">
        <v>57.400000000008731</v>
      </c>
      <c r="BH21">
        <v>-731.60000000000582</v>
      </c>
      <c r="BI21">
        <v>638.79999999999563</v>
      </c>
      <c r="BJ21">
        <v>-237</v>
      </c>
      <c r="BK21">
        <v>-309</v>
      </c>
      <c r="BL21">
        <v>763.60000000000582</v>
      </c>
      <c r="BM21">
        <v>-126.59999999999854</v>
      </c>
      <c r="BN21">
        <v>791.80000000000291</v>
      </c>
      <c r="BO21">
        <v>-352.59999999999854</v>
      </c>
      <c r="BP21">
        <v>-510.40000000000146</v>
      </c>
      <c r="BQ21">
        <v>475.19999999999709</v>
      </c>
      <c r="BR21">
        <v>-788.79999999999563</v>
      </c>
      <c r="BS21">
        <v>-637</v>
      </c>
      <c r="BT21">
        <v>617.20000000000437</v>
      </c>
      <c r="BU21">
        <v>107.79999999999563</v>
      </c>
      <c r="BV21">
        <v>8.7999999999992724</v>
      </c>
      <c r="BW21">
        <v>-197.20000000000437</v>
      </c>
      <c r="BX21">
        <v>-398.20000000000437</v>
      </c>
      <c r="BY21">
        <v>-210.39999999999418</v>
      </c>
      <c r="BZ21">
        <v>-285.40000000000146</v>
      </c>
      <c r="CA21">
        <v>55.799999999995634</v>
      </c>
      <c r="CB21">
        <v>-728</v>
      </c>
      <c r="CC21">
        <v>-378.39999999999418</v>
      </c>
      <c r="CD21">
        <v>-331.59999999999854</v>
      </c>
      <c r="CE21">
        <v>-105.59999999999854</v>
      </c>
      <c r="CF21">
        <v>231.19999999999709</v>
      </c>
      <c r="CG21">
        <v>203.19999999999709</v>
      </c>
      <c r="CH21">
        <v>376.19999999999709</v>
      </c>
      <c r="CI21">
        <v>24</v>
      </c>
      <c r="CJ21">
        <v>-230</v>
      </c>
      <c r="CK21">
        <v>25.600000000005821</v>
      </c>
      <c r="CL21">
        <v>-329.20000000000437</v>
      </c>
      <c r="CM21">
        <v>84.600000000005821</v>
      </c>
      <c r="CN21">
        <v>-262.39999999999418</v>
      </c>
      <c r="CO21">
        <v>-13.200000000004366</v>
      </c>
      <c r="CP21">
        <v>-206</v>
      </c>
      <c r="CQ21">
        <v>-307.59999999999854</v>
      </c>
      <c r="CR21">
        <v>340.60000000000582</v>
      </c>
      <c r="CS21">
        <v>-436.19999999999709</v>
      </c>
      <c r="CT21">
        <v>-681.59999999999854</v>
      </c>
      <c r="CU21">
        <v>252.39999999999782</v>
      </c>
      <c r="CV21">
        <v>-160</v>
      </c>
      <c r="CW21">
        <v>-670.39999999999418</v>
      </c>
      <c r="CY21">
        <f t="shared" si="0"/>
        <v>-35.077999999999882</v>
      </c>
      <c r="CZ21">
        <f t="shared" si="1"/>
        <v>349.26600000000019</v>
      </c>
    </row>
    <row r="22" spans="2:104" x14ac:dyDescent="0.25">
      <c r="B22">
        <v>69</v>
      </c>
      <c r="C22">
        <v>519.20000000000073</v>
      </c>
      <c r="D22">
        <v>-359.60000000000582</v>
      </c>
      <c r="E22">
        <v>-796</v>
      </c>
      <c r="F22">
        <v>-521.40000000000873</v>
      </c>
      <c r="G22">
        <v>-981.59999999999854</v>
      </c>
      <c r="H22">
        <v>-93.80000000000291</v>
      </c>
      <c r="I22">
        <v>311.80000000000291</v>
      </c>
      <c r="J22">
        <v>-713.19999999999709</v>
      </c>
      <c r="K22">
        <v>199.59999999999854</v>
      </c>
      <c r="L22">
        <v>60.200000000004366</v>
      </c>
      <c r="M22">
        <v>511.80000000000291</v>
      </c>
      <c r="N22">
        <v>492.19999999999709</v>
      </c>
      <c r="O22">
        <v>116.39999999999418</v>
      </c>
      <c r="P22">
        <v>494</v>
      </c>
      <c r="Q22">
        <v>-121.40000000000873</v>
      </c>
      <c r="R22">
        <v>0</v>
      </c>
      <c r="S22">
        <v>156.40000000000873</v>
      </c>
      <c r="T22">
        <v>254.40000000000873</v>
      </c>
      <c r="U22">
        <v>454.19999999999709</v>
      </c>
      <c r="V22">
        <v>-839.40000000000146</v>
      </c>
      <c r="W22">
        <v>-187.80000000000291</v>
      </c>
      <c r="X22">
        <v>164</v>
      </c>
      <c r="Y22">
        <v>333</v>
      </c>
      <c r="Z22">
        <v>-251.39999999999418</v>
      </c>
      <c r="AA22">
        <v>-597.80000000000291</v>
      </c>
      <c r="AB22">
        <v>-274</v>
      </c>
      <c r="AC22">
        <v>1412.2000000000044</v>
      </c>
      <c r="AD22">
        <v>-885.40000000000873</v>
      </c>
      <c r="AE22">
        <v>-238.40000000000146</v>
      </c>
      <c r="AF22">
        <v>-1028.4000000000015</v>
      </c>
      <c r="AG22">
        <v>490.80000000000291</v>
      </c>
      <c r="AH22">
        <v>182</v>
      </c>
      <c r="AI22">
        <v>820.40000000000146</v>
      </c>
      <c r="AJ22">
        <v>306.20000000000437</v>
      </c>
      <c r="AK22">
        <v>23.200000000004366</v>
      </c>
      <c r="AL22">
        <v>116</v>
      </c>
      <c r="AM22">
        <v>574.39999999999418</v>
      </c>
      <c r="AN22">
        <v>333.40000000000146</v>
      </c>
      <c r="AO22">
        <v>441.19999999999709</v>
      </c>
      <c r="AP22">
        <v>219.59999999999854</v>
      </c>
      <c r="AQ22">
        <v>-63</v>
      </c>
      <c r="AR22">
        <v>-92</v>
      </c>
      <c r="AS22">
        <v>-307.79999999998836</v>
      </c>
      <c r="AT22">
        <v>323.79999999999563</v>
      </c>
      <c r="AU22">
        <v>-224.19999999999709</v>
      </c>
      <c r="AV22">
        <v>-107.39999999999418</v>
      </c>
      <c r="AW22">
        <v>366.20000000000437</v>
      </c>
      <c r="AX22">
        <v>-242.79999999999563</v>
      </c>
      <c r="AY22">
        <v>496.59999999999854</v>
      </c>
      <c r="AZ22">
        <v>21.599999999998545</v>
      </c>
      <c r="BA22">
        <v>11.600000000005821</v>
      </c>
      <c r="BB22">
        <v>70.19999999999709</v>
      </c>
      <c r="BC22">
        <v>38.80000000000291</v>
      </c>
      <c r="BD22">
        <v>65</v>
      </c>
      <c r="BE22">
        <v>887.20000000000437</v>
      </c>
      <c r="BF22">
        <v>-71.80000000000291</v>
      </c>
      <c r="BG22">
        <v>428.59999999999127</v>
      </c>
      <c r="BH22">
        <v>1074.4000000000087</v>
      </c>
      <c r="BI22">
        <v>592.80000000000291</v>
      </c>
      <c r="BJ22">
        <v>-372.60000000000582</v>
      </c>
      <c r="BK22">
        <v>470.39999999999418</v>
      </c>
      <c r="BL22">
        <v>-126.20000000000437</v>
      </c>
      <c r="BM22">
        <v>262.80000000000291</v>
      </c>
      <c r="BN22">
        <v>268.60000000000582</v>
      </c>
      <c r="BO22">
        <v>445.79999999999563</v>
      </c>
      <c r="BP22">
        <v>69.799999999995634</v>
      </c>
      <c r="BQ22">
        <v>-158.39999999999418</v>
      </c>
      <c r="BR22">
        <v>440.79999999999563</v>
      </c>
      <c r="BS22">
        <v>523.59999999999127</v>
      </c>
      <c r="BT22">
        <v>-17.200000000004366</v>
      </c>
      <c r="BU22">
        <v>134.20000000000437</v>
      </c>
      <c r="BV22">
        <v>353.79999999999927</v>
      </c>
      <c r="BW22">
        <v>-72.599999999998545</v>
      </c>
      <c r="BX22">
        <v>308.20000000000437</v>
      </c>
      <c r="BY22">
        <v>613</v>
      </c>
      <c r="BZ22">
        <v>196.59999999999854</v>
      </c>
      <c r="CA22">
        <v>-423.79999999999563</v>
      </c>
      <c r="CB22">
        <v>-11.19999999999709</v>
      </c>
      <c r="CC22">
        <v>128.79999999999563</v>
      </c>
      <c r="CD22">
        <v>329.80000000000291</v>
      </c>
      <c r="CE22">
        <v>533.59999999999854</v>
      </c>
      <c r="CF22">
        <v>237</v>
      </c>
      <c r="CG22">
        <v>-176.19999999999709</v>
      </c>
      <c r="CH22">
        <v>-54.799999999995634</v>
      </c>
      <c r="CI22">
        <v>-257.39999999999418</v>
      </c>
      <c r="CJ22">
        <v>362.39999999999418</v>
      </c>
      <c r="CK22">
        <v>529.19999999999709</v>
      </c>
      <c r="CL22">
        <v>-237.79999999999563</v>
      </c>
      <c r="CM22">
        <v>-225.60000000000582</v>
      </c>
      <c r="CN22">
        <v>742.39999999999418</v>
      </c>
      <c r="CO22">
        <v>-396</v>
      </c>
      <c r="CP22">
        <v>-96.600000000005821</v>
      </c>
      <c r="CQ22">
        <v>6.5999999999985448</v>
      </c>
      <c r="CR22">
        <v>294.59999999999854</v>
      </c>
      <c r="CS22">
        <v>101</v>
      </c>
      <c r="CT22">
        <v>107.39999999999418</v>
      </c>
      <c r="CU22">
        <v>362.60000000000218</v>
      </c>
      <c r="CV22">
        <v>554.19999999999709</v>
      </c>
      <c r="CW22">
        <v>543.19999999999709</v>
      </c>
      <c r="CY22">
        <f t="shared" si="0"/>
        <v>107.27799999999985</v>
      </c>
      <c r="CZ22">
        <f t="shared" si="1"/>
        <v>339.77800000000002</v>
      </c>
    </row>
    <row r="23" spans="2:104" x14ac:dyDescent="0.25">
      <c r="B23">
        <v>376.59999999999854</v>
      </c>
      <c r="C23">
        <v>301.39999999999782</v>
      </c>
      <c r="D23">
        <v>347</v>
      </c>
      <c r="E23">
        <v>608</v>
      </c>
      <c r="F23">
        <v>-196.80000000000291</v>
      </c>
      <c r="G23">
        <v>144</v>
      </c>
      <c r="H23">
        <v>-659.59999999999854</v>
      </c>
      <c r="I23">
        <v>-164</v>
      </c>
      <c r="J23">
        <v>-66</v>
      </c>
      <c r="K23">
        <v>16</v>
      </c>
      <c r="L23">
        <v>-149.60000000000582</v>
      </c>
      <c r="M23">
        <v>-95.80000000000291</v>
      </c>
      <c r="N23">
        <v>290.40000000000146</v>
      </c>
      <c r="O23">
        <v>217.20000000001164</v>
      </c>
      <c r="P23">
        <v>162.60000000000582</v>
      </c>
      <c r="Q23">
        <v>781.80000000000291</v>
      </c>
      <c r="R23">
        <v>-386.19999999999709</v>
      </c>
      <c r="S23">
        <v>989.19999999999709</v>
      </c>
      <c r="T23">
        <v>-269.60000000000582</v>
      </c>
      <c r="U23">
        <v>-63.399999999994179</v>
      </c>
      <c r="V23">
        <v>-650.59999999999854</v>
      </c>
      <c r="W23">
        <v>-364.60000000000582</v>
      </c>
      <c r="X23">
        <v>-72.399999999994179</v>
      </c>
      <c r="Y23">
        <v>-300.19999999999709</v>
      </c>
      <c r="Z23">
        <v>-82.400000000008731</v>
      </c>
      <c r="AA23">
        <v>-337.39999999999418</v>
      </c>
      <c r="AB23">
        <v>-235.19999999999709</v>
      </c>
      <c r="AC23">
        <v>49.799999999995634</v>
      </c>
      <c r="AD23">
        <v>-272.39999999999418</v>
      </c>
      <c r="AE23">
        <v>1106.1999999999971</v>
      </c>
      <c r="AF23">
        <v>276.20000000000437</v>
      </c>
      <c r="AG23">
        <v>182.19999999999709</v>
      </c>
      <c r="AH23">
        <v>260.19999999999709</v>
      </c>
      <c r="AI23">
        <v>309.19999999999709</v>
      </c>
      <c r="AJ23">
        <v>-646.20000000000437</v>
      </c>
      <c r="AK23">
        <v>401.19999999999709</v>
      </c>
      <c r="AL23">
        <v>18.80000000000291</v>
      </c>
      <c r="AM23">
        <v>-240.59999999999127</v>
      </c>
      <c r="AN23">
        <v>107.59999999999854</v>
      </c>
      <c r="AO23">
        <v>-34.599999999998545</v>
      </c>
      <c r="AP23">
        <v>999.40000000000146</v>
      </c>
      <c r="AQ23">
        <v>-202</v>
      </c>
      <c r="AR23">
        <v>541.59999999999854</v>
      </c>
      <c r="AS23">
        <v>-123.60000000000582</v>
      </c>
      <c r="AT23">
        <v>416.80000000000291</v>
      </c>
      <c r="AU23">
        <v>-363.60000000000582</v>
      </c>
      <c r="AV23">
        <v>-215.40000000000873</v>
      </c>
      <c r="AW23">
        <v>464.79999999999563</v>
      </c>
      <c r="AX23">
        <v>337.19999999999709</v>
      </c>
      <c r="AY23">
        <v>63.400000000001455</v>
      </c>
      <c r="AZ23">
        <v>316.19999999999709</v>
      </c>
      <c r="BA23">
        <v>-27.600000000005821</v>
      </c>
      <c r="BB23">
        <v>728.59999999999127</v>
      </c>
      <c r="BC23">
        <v>67.80000000000291</v>
      </c>
      <c r="BD23">
        <v>656.80000000000291</v>
      </c>
      <c r="BE23">
        <v>-384.20000000000437</v>
      </c>
      <c r="BF23">
        <v>433.60000000000582</v>
      </c>
      <c r="BG23">
        <v>-487.39999999999418</v>
      </c>
      <c r="BH23">
        <v>-92.80000000000291</v>
      </c>
      <c r="BI23">
        <v>498.40000000000146</v>
      </c>
      <c r="BJ23">
        <v>124</v>
      </c>
      <c r="BK23">
        <v>-299.39999999999418</v>
      </c>
      <c r="BL23">
        <v>-58.799999999995634</v>
      </c>
      <c r="BM23">
        <v>343.39999999999418</v>
      </c>
      <c r="BN23">
        <v>-421.20000000001164</v>
      </c>
      <c r="BO23">
        <v>209.60000000000582</v>
      </c>
      <c r="BP23">
        <v>244.60000000000582</v>
      </c>
      <c r="BQ23">
        <v>-147.20000000001164</v>
      </c>
      <c r="BR23">
        <v>-66.19999999999709</v>
      </c>
      <c r="BS23">
        <v>118.80000000000291</v>
      </c>
      <c r="BT23">
        <v>37.400000000001455</v>
      </c>
      <c r="BU23">
        <v>256.59999999999854</v>
      </c>
      <c r="BV23">
        <v>334.40000000000146</v>
      </c>
      <c r="BW23">
        <v>-735.19999999999709</v>
      </c>
      <c r="BX23">
        <v>133.79999999999563</v>
      </c>
      <c r="BY23">
        <v>262.60000000000582</v>
      </c>
      <c r="BZ23">
        <v>23</v>
      </c>
      <c r="CA23">
        <v>667.79999999999563</v>
      </c>
      <c r="CB23">
        <v>-383.59999999999127</v>
      </c>
      <c r="CC23">
        <v>356</v>
      </c>
      <c r="CD23">
        <v>33.599999999998545</v>
      </c>
      <c r="CE23">
        <v>115.79999999999563</v>
      </c>
      <c r="CF23">
        <v>8.6000000000058208</v>
      </c>
      <c r="CG23">
        <v>292.19999999999709</v>
      </c>
      <c r="CH23">
        <v>155</v>
      </c>
      <c r="CI23">
        <v>576</v>
      </c>
      <c r="CJ23">
        <v>-173.79999999998836</v>
      </c>
      <c r="CK23">
        <v>-200.19999999999709</v>
      </c>
      <c r="CL23">
        <v>-492.20000000000437</v>
      </c>
      <c r="CM23">
        <v>25.19999999999709</v>
      </c>
      <c r="CN23">
        <v>-55</v>
      </c>
      <c r="CO23">
        <v>215.60000000000582</v>
      </c>
      <c r="CP23">
        <v>632.19999999999709</v>
      </c>
      <c r="CQ23">
        <v>421</v>
      </c>
      <c r="CR23">
        <v>654.79999999999563</v>
      </c>
      <c r="CS23">
        <v>-84.600000000005821</v>
      </c>
      <c r="CT23">
        <v>-292.39999999999418</v>
      </c>
      <c r="CU23">
        <v>-418.79999999999927</v>
      </c>
      <c r="CV23">
        <v>-77.400000000001455</v>
      </c>
      <c r="CW23">
        <v>89.599999999991269</v>
      </c>
      <c r="CY23">
        <f t="shared" si="0"/>
        <v>77.115999999999843</v>
      </c>
      <c r="CZ23">
        <f t="shared" si="1"/>
        <v>298.92</v>
      </c>
    </row>
    <row r="24" spans="2:104" x14ac:dyDescent="0.25">
      <c r="B24">
        <v>-642.59999999999854</v>
      </c>
      <c r="C24">
        <v>92</v>
      </c>
      <c r="D24">
        <v>-460.39999999999418</v>
      </c>
      <c r="E24">
        <v>372.60000000000582</v>
      </c>
      <c r="F24">
        <v>-125.39999999999418</v>
      </c>
      <c r="G24">
        <v>327.80000000000291</v>
      </c>
      <c r="H24">
        <v>120.40000000000146</v>
      </c>
      <c r="I24">
        <v>-379.19999999999709</v>
      </c>
      <c r="J24">
        <v>-333.20000000000437</v>
      </c>
      <c r="K24">
        <v>-14.400000000001455</v>
      </c>
      <c r="L24">
        <v>51.80000000000291</v>
      </c>
      <c r="M24">
        <v>226</v>
      </c>
      <c r="N24">
        <v>380.40000000000146</v>
      </c>
      <c r="O24">
        <v>635.39999999999418</v>
      </c>
      <c r="P24">
        <v>119.19999999999709</v>
      </c>
      <c r="Q24">
        <v>312</v>
      </c>
      <c r="R24">
        <v>-464.20000000000437</v>
      </c>
      <c r="S24">
        <v>-378</v>
      </c>
      <c r="T24">
        <v>-579.39999999999418</v>
      </c>
      <c r="U24">
        <v>444.59999999999127</v>
      </c>
      <c r="V24">
        <v>459.39999999999418</v>
      </c>
      <c r="W24">
        <v>-618.39999999999418</v>
      </c>
      <c r="X24">
        <v>-147</v>
      </c>
      <c r="Y24">
        <v>144.39999999999418</v>
      </c>
      <c r="Z24">
        <v>-231.59999999999854</v>
      </c>
      <c r="AA24">
        <v>-81.80000000000291</v>
      </c>
      <c r="AB24">
        <v>49</v>
      </c>
      <c r="AC24">
        <v>353.59999999999854</v>
      </c>
      <c r="AD24">
        <v>-399.19999999999709</v>
      </c>
      <c r="AE24">
        <v>8.8000000000029104</v>
      </c>
      <c r="AF24">
        <v>269.19999999999709</v>
      </c>
      <c r="AG24">
        <v>187</v>
      </c>
      <c r="AH24">
        <v>79.599999999998545</v>
      </c>
      <c r="AI24">
        <v>-158.79999999999563</v>
      </c>
      <c r="AJ24">
        <v>548.40000000000146</v>
      </c>
      <c r="AK24">
        <v>33.80000000000291</v>
      </c>
      <c r="AL24">
        <v>62</v>
      </c>
      <c r="AM24">
        <v>-125.40000000000873</v>
      </c>
      <c r="AN24">
        <v>231.20000000000437</v>
      </c>
      <c r="AO24">
        <v>244.59999999999854</v>
      </c>
      <c r="AP24">
        <v>216.40000000000146</v>
      </c>
      <c r="AQ24">
        <v>813.59999999999854</v>
      </c>
      <c r="AR24">
        <v>-259.40000000000146</v>
      </c>
      <c r="AS24">
        <v>272.39999999999418</v>
      </c>
      <c r="AT24">
        <v>-220</v>
      </c>
      <c r="AU24">
        <v>846</v>
      </c>
      <c r="AV24">
        <v>405.19999999999709</v>
      </c>
      <c r="AW24">
        <v>-238.79999999999563</v>
      </c>
      <c r="AX24">
        <v>-110.19999999999709</v>
      </c>
      <c r="AY24">
        <v>17.80000000000291</v>
      </c>
      <c r="AZ24">
        <v>117.80000000000291</v>
      </c>
      <c r="BA24">
        <v>720</v>
      </c>
      <c r="BB24">
        <v>-109</v>
      </c>
      <c r="BC24">
        <v>419.79999999998836</v>
      </c>
      <c r="BD24">
        <v>-204.80000000000291</v>
      </c>
      <c r="BE24">
        <v>-141.19999999999709</v>
      </c>
      <c r="BF24">
        <v>211.59999999999127</v>
      </c>
      <c r="BG24">
        <v>-983.80000000000291</v>
      </c>
      <c r="BH24">
        <v>-189</v>
      </c>
      <c r="BI24">
        <v>-810</v>
      </c>
      <c r="BJ24">
        <v>-19.399999999994179</v>
      </c>
      <c r="BK24">
        <v>-284</v>
      </c>
      <c r="BL24">
        <v>-85.400000000001455</v>
      </c>
      <c r="BM24">
        <v>-387.79999999999563</v>
      </c>
      <c r="BN24">
        <v>-407.59999999999127</v>
      </c>
      <c r="BO24">
        <v>366.79999999999563</v>
      </c>
      <c r="BP24">
        <v>-560</v>
      </c>
      <c r="BQ24">
        <v>30</v>
      </c>
      <c r="BR24">
        <v>-111.80000000000291</v>
      </c>
      <c r="BS24">
        <v>-380.60000000000582</v>
      </c>
      <c r="BT24">
        <v>379.40000000000146</v>
      </c>
      <c r="BU24">
        <v>-156.59999999999854</v>
      </c>
      <c r="BV24">
        <v>-704.40000000000146</v>
      </c>
      <c r="BW24">
        <v>-61.400000000001455</v>
      </c>
      <c r="BX24">
        <v>-125.79999999999563</v>
      </c>
      <c r="BY24">
        <v>-640.80000000000291</v>
      </c>
      <c r="BZ24">
        <v>95.400000000001455</v>
      </c>
      <c r="CA24">
        <v>-200.59999999999854</v>
      </c>
      <c r="CB24">
        <v>-122</v>
      </c>
      <c r="CC24">
        <v>307.20000000000437</v>
      </c>
      <c r="CD24">
        <v>-578</v>
      </c>
      <c r="CE24">
        <v>324.40000000000873</v>
      </c>
      <c r="CF24">
        <v>148.60000000000582</v>
      </c>
      <c r="CG24">
        <v>-287.59999999999127</v>
      </c>
      <c r="CH24">
        <v>-275</v>
      </c>
      <c r="CI24">
        <v>89.599999999991269</v>
      </c>
      <c r="CJ24">
        <v>-320.20000000001164</v>
      </c>
      <c r="CK24">
        <v>-343</v>
      </c>
      <c r="CL24">
        <v>34.600000000005821</v>
      </c>
      <c r="CM24">
        <v>-37.599999999991269</v>
      </c>
      <c r="CN24">
        <v>972</v>
      </c>
      <c r="CO24">
        <v>471.59999999999854</v>
      </c>
      <c r="CP24">
        <v>-741.19999999999709</v>
      </c>
      <c r="CQ24">
        <v>116.20000000000437</v>
      </c>
      <c r="CR24">
        <v>-345.19999999999709</v>
      </c>
      <c r="CS24">
        <v>-78.599999999998545</v>
      </c>
      <c r="CT24">
        <v>167.79999999999563</v>
      </c>
      <c r="CU24">
        <v>76.799999999999272</v>
      </c>
      <c r="CV24">
        <v>-31.400000000001455</v>
      </c>
      <c r="CW24">
        <v>-76.599999999991269</v>
      </c>
      <c r="CY24">
        <f t="shared" si="0"/>
        <v>-23.93599999999973</v>
      </c>
      <c r="CZ24">
        <f t="shared" si="1"/>
        <v>291.41999999999933</v>
      </c>
    </row>
    <row r="25" spans="2:104" x14ac:dyDescent="0.25">
      <c r="B25">
        <v>130</v>
      </c>
      <c r="C25">
        <v>-634.59999999999854</v>
      </c>
      <c r="D25">
        <v>-141.80000000000291</v>
      </c>
      <c r="E25">
        <v>-547.40000000000146</v>
      </c>
      <c r="F25">
        <v>-480.19999999999709</v>
      </c>
      <c r="G25">
        <v>-969</v>
      </c>
      <c r="H25">
        <v>-41.80000000000291</v>
      </c>
      <c r="I25">
        <v>-285.40000000000873</v>
      </c>
      <c r="J25">
        <v>-285.40000000000146</v>
      </c>
      <c r="K25">
        <v>-387.19999999999709</v>
      </c>
      <c r="L25">
        <v>-171.59999999999854</v>
      </c>
      <c r="M25">
        <v>-564.39999999999418</v>
      </c>
      <c r="N25">
        <v>398.19999999999709</v>
      </c>
      <c r="O25">
        <v>60</v>
      </c>
      <c r="P25">
        <v>-589.80000000000291</v>
      </c>
      <c r="Q25">
        <v>269.80000000000291</v>
      </c>
      <c r="R25">
        <v>-391.39999999999418</v>
      </c>
      <c r="S25">
        <v>186</v>
      </c>
      <c r="T25">
        <v>646.59999999999127</v>
      </c>
      <c r="U25">
        <v>-120.19999999999709</v>
      </c>
      <c r="V25">
        <v>241.20000000000437</v>
      </c>
      <c r="W25">
        <v>-136.80000000000291</v>
      </c>
      <c r="X25">
        <v>-102.80000000000291</v>
      </c>
      <c r="Y25">
        <v>-148.79999999998836</v>
      </c>
      <c r="Z25">
        <v>-83.799999999995634</v>
      </c>
      <c r="AA25">
        <v>-461.40000000000146</v>
      </c>
      <c r="AB25">
        <v>-133.60000000000582</v>
      </c>
      <c r="AC25">
        <v>-668</v>
      </c>
      <c r="AD25">
        <v>-171.60000000000582</v>
      </c>
      <c r="AE25">
        <v>-598.39999999999418</v>
      </c>
      <c r="AF25">
        <v>259</v>
      </c>
      <c r="AG25">
        <v>-809</v>
      </c>
      <c r="AH25">
        <v>2.5999999999985448</v>
      </c>
      <c r="AI25">
        <v>154.59999999999854</v>
      </c>
      <c r="AJ25">
        <v>538.59999999999854</v>
      </c>
      <c r="AK25">
        <v>332</v>
      </c>
      <c r="AL25">
        <v>-39.19999999999709</v>
      </c>
      <c r="AM25">
        <v>340.20000000001164</v>
      </c>
      <c r="AN25">
        <v>-410.20000000000437</v>
      </c>
      <c r="AO25">
        <v>-404</v>
      </c>
      <c r="AP25">
        <v>26.599999999998545</v>
      </c>
      <c r="AQ25">
        <v>-723.40000000000146</v>
      </c>
      <c r="AR25">
        <v>530</v>
      </c>
      <c r="AS25">
        <v>-861</v>
      </c>
      <c r="AT25">
        <v>80.599999999998545</v>
      </c>
      <c r="AU25">
        <v>-544.79999999998836</v>
      </c>
      <c r="AV25">
        <v>157.40000000000873</v>
      </c>
      <c r="AW25">
        <v>-450.20000000000437</v>
      </c>
      <c r="AX25">
        <v>-756.80000000000291</v>
      </c>
      <c r="AY25">
        <v>109.59999999999854</v>
      </c>
      <c r="AZ25">
        <v>718.59999999999854</v>
      </c>
      <c r="BA25">
        <v>-40</v>
      </c>
      <c r="BB25">
        <v>103.40000000000873</v>
      </c>
      <c r="BC25">
        <v>-68.19999999999709</v>
      </c>
      <c r="BD25">
        <v>-39.399999999994179</v>
      </c>
      <c r="BE25">
        <v>4.5999999999985448</v>
      </c>
      <c r="BF25">
        <v>-518.39999999999418</v>
      </c>
      <c r="BG25">
        <v>-567.60000000000582</v>
      </c>
      <c r="BH25">
        <v>-393.80000000000291</v>
      </c>
      <c r="BI25">
        <v>-478.20000000000437</v>
      </c>
      <c r="BJ25">
        <v>81.799999999988358</v>
      </c>
      <c r="BK25">
        <v>21</v>
      </c>
      <c r="BL25">
        <v>-445.40000000000146</v>
      </c>
      <c r="BM25">
        <v>36.599999999998545</v>
      </c>
      <c r="BN25">
        <v>-129.60000000000582</v>
      </c>
      <c r="BO25">
        <v>-3.5999999999985448</v>
      </c>
      <c r="BP25">
        <v>-206.60000000000582</v>
      </c>
      <c r="BQ25">
        <v>128.80000000000291</v>
      </c>
      <c r="BR25">
        <v>-14.799999999995634</v>
      </c>
      <c r="BS25">
        <v>-13.399999999994179</v>
      </c>
      <c r="BT25">
        <v>898</v>
      </c>
      <c r="BU25">
        <v>-225.80000000000291</v>
      </c>
      <c r="BV25">
        <v>776.59999999999854</v>
      </c>
      <c r="BW25">
        <v>-326.80000000000291</v>
      </c>
      <c r="BX25">
        <v>-244.20000000000437</v>
      </c>
      <c r="BY25">
        <v>-463.19999999999709</v>
      </c>
      <c r="BZ25">
        <v>-53.599999999998545</v>
      </c>
      <c r="CA25">
        <v>-188.40000000000146</v>
      </c>
      <c r="CB25">
        <v>-471.20000000001164</v>
      </c>
      <c r="CC25">
        <v>-868.60000000000582</v>
      </c>
      <c r="CD25">
        <v>256.59999999999854</v>
      </c>
      <c r="CE25">
        <v>-657.00000000000728</v>
      </c>
      <c r="CF25">
        <v>8.5999999999912689</v>
      </c>
      <c r="CG25">
        <v>-70.400000000008731</v>
      </c>
      <c r="CH25">
        <v>52.599999999998545</v>
      </c>
      <c r="CI25">
        <v>209.80000000000291</v>
      </c>
      <c r="CJ25">
        <v>663.80000000000291</v>
      </c>
      <c r="CK25">
        <v>-43.400000000008731</v>
      </c>
      <c r="CL25">
        <v>-313</v>
      </c>
      <c r="CM25">
        <v>217.59999999999127</v>
      </c>
      <c r="CN25">
        <v>40.600000000005821</v>
      </c>
      <c r="CO25">
        <v>-524.40000000000146</v>
      </c>
      <c r="CP25">
        <v>26.600000000005821</v>
      </c>
      <c r="CQ25">
        <v>691.20000000000437</v>
      </c>
      <c r="CR25">
        <v>58.19999999999709</v>
      </c>
      <c r="CS25">
        <v>704.80000000000291</v>
      </c>
      <c r="CT25">
        <v>-901.59999999999854</v>
      </c>
      <c r="CU25">
        <v>-27.400000000001455</v>
      </c>
      <c r="CV25">
        <v>-452.59999999999854</v>
      </c>
      <c r="CW25">
        <v>-411</v>
      </c>
      <c r="CY25">
        <f t="shared" si="0"/>
        <v>-121.1280000000004</v>
      </c>
      <c r="CZ25">
        <f t="shared" si="1"/>
        <v>324.38400000000047</v>
      </c>
    </row>
    <row r="26" spans="2:104" x14ac:dyDescent="0.25">
      <c r="B26">
        <v>-578.59999999999854</v>
      </c>
      <c r="C26">
        <v>243.59999999999854</v>
      </c>
      <c r="D26">
        <v>-91.80000000000291</v>
      </c>
      <c r="E26">
        <v>-255.80000000000291</v>
      </c>
      <c r="F26">
        <v>323.80000000000291</v>
      </c>
      <c r="G26">
        <v>-117.80000000000291</v>
      </c>
      <c r="H26">
        <v>41.600000000005821</v>
      </c>
      <c r="I26">
        <v>338</v>
      </c>
      <c r="J26">
        <v>-124.79999999999563</v>
      </c>
      <c r="K26">
        <v>525.59999999999854</v>
      </c>
      <c r="L26">
        <v>-81.80000000000291</v>
      </c>
      <c r="M26">
        <v>98</v>
      </c>
      <c r="N26">
        <v>123.20000000000437</v>
      </c>
      <c r="O26">
        <v>229.60000000000582</v>
      </c>
      <c r="P26">
        <v>-432.59999999999127</v>
      </c>
      <c r="Q26">
        <v>263.19999999999709</v>
      </c>
      <c r="R26">
        <v>313.39999999999418</v>
      </c>
      <c r="S26">
        <v>-369.39999999999418</v>
      </c>
      <c r="T26">
        <v>-327.39999999999418</v>
      </c>
      <c r="U26">
        <v>-352.79999999999563</v>
      </c>
      <c r="V26">
        <v>400.59999999999854</v>
      </c>
      <c r="W26">
        <v>202.40000000000873</v>
      </c>
      <c r="X26">
        <v>-159.59999999999127</v>
      </c>
      <c r="Y26">
        <v>-447.20000000001164</v>
      </c>
      <c r="Z26">
        <v>-239.40000000000146</v>
      </c>
      <c r="AA26">
        <v>-646.59999999999854</v>
      </c>
      <c r="AB26">
        <v>-911.79999999999563</v>
      </c>
      <c r="AC26">
        <v>305.80000000000291</v>
      </c>
      <c r="AD26">
        <v>238.40000000000873</v>
      </c>
      <c r="AE26">
        <v>450.80000000000291</v>
      </c>
      <c r="AF26">
        <v>-171</v>
      </c>
      <c r="AG26">
        <v>-273.60000000000582</v>
      </c>
      <c r="AH26">
        <v>425.20000000000437</v>
      </c>
      <c r="AI26">
        <v>907.40000000000146</v>
      </c>
      <c r="AJ26">
        <v>597.20000000000437</v>
      </c>
      <c r="AK26">
        <v>-1</v>
      </c>
      <c r="AL26">
        <v>-409</v>
      </c>
      <c r="AM26">
        <v>308.79999999998836</v>
      </c>
      <c r="AN26">
        <v>130</v>
      </c>
      <c r="AO26">
        <v>-472.59999999999854</v>
      </c>
      <c r="AP26">
        <v>-2</v>
      </c>
      <c r="AQ26">
        <v>152.59999999999854</v>
      </c>
      <c r="AR26">
        <v>-166.80000000000291</v>
      </c>
      <c r="AS26">
        <v>11</v>
      </c>
      <c r="AT26">
        <v>10.400000000001455</v>
      </c>
      <c r="AU26">
        <v>-304.60000000000582</v>
      </c>
      <c r="AV26">
        <v>-526.80000000000291</v>
      </c>
      <c r="AW26">
        <v>-672.19999999999709</v>
      </c>
      <c r="AX26">
        <v>-395.40000000000146</v>
      </c>
      <c r="AY26">
        <v>-84</v>
      </c>
      <c r="AZ26">
        <v>190</v>
      </c>
      <c r="BA26">
        <v>-220.80000000000291</v>
      </c>
      <c r="BB26">
        <v>23.80000000000291</v>
      </c>
      <c r="BC26">
        <v>90.400000000008731</v>
      </c>
      <c r="BD26">
        <v>489.79999999998836</v>
      </c>
      <c r="BE26">
        <v>233.59999999999854</v>
      </c>
      <c r="BF26">
        <v>-159.39999999999418</v>
      </c>
      <c r="BG26">
        <v>-428.39999999999418</v>
      </c>
      <c r="BH26">
        <v>290.60000000000582</v>
      </c>
      <c r="BI26">
        <v>-142.19999999999709</v>
      </c>
      <c r="BJ26">
        <v>-467.19999999999709</v>
      </c>
      <c r="BK26">
        <v>-634</v>
      </c>
      <c r="BL26">
        <v>288</v>
      </c>
      <c r="BM26">
        <v>-286.40000000000146</v>
      </c>
      <c r="BN26">
        <v>256.19999999999709</v>
      </c>
      <c r="BO26">
        <v>370</v>
      </c>
      <c r="BP26">
        <v>337.60000000000582</v>
      </c>
      <c r="BQ26">
        <v>384.60000000000582</v>
      </c>
      <c r="BR26">
        <v>-340.60000000000582</v>
      </c>
      <c r="BS26">
        <v>314.80000000000291</v>
      </c>
      <c r="BT26">
        <v>141</v>
      </c>
      <c r="BU26">
        <v>-370.40000000000146</v>
      </c>
      <c r="BV26">
        <v>87.600000000002183</v>
      </c>
      <c r="BW26">
        <v>671.40000000000146</v>
      </c>
      <c r="BX26">
        <v>-590.79999999999563</v>
      </c>
      <c r="BY26">
        <v>41.599999999991269</v>
      </c>
      <c r="BZ26">
        <v>-109</v>
      </c>
      <c r="CA26">
        <v>-60.599999999998545</v>
      </c>
      <c r="CB26">
        <v>-66.19999999999709</v>
      </c>
      <c r="CC26">
        <v>82.400000000001455</v>
      </c>
      <c r="CD26">
        <v>233</v>
      </c>
      <c r="CE26">
        <v>-462.40000000000146</v>
      </c>
      <c r="CF26">
        <v>9.6000000000058208</v>
      </c>
      <c r="CG26">
        <v>196.40000000000873</v>
      </c>
      <c r="CH26">
        <v>122.19999999999709</v>
      </c>
      <c r="CI26">
        <v>236.19999999999709</v>
      </c>
      <c r="CJ26">
        <v>-732.59999999999127</v>
      </c>
      <c r="CK26">
        <v>221.40000000000873</v>
      </c>
      <c r="CL26">
        <v>607</v>
      </c>
      <c r="CM26">
        <v>163.80000000000291</v>
      </c>
      <c r="CN26">
        <v>172.19999999999709</v>
      </c>
      <c r="CO26">
        <v>-155.80000000000291</v>
      </c>
      <c r="CP26">
        <v>73</v>
      </c>
      <c r="CQ26">
        <v>-275.00000000000728</v>
      </c>
      <c r="CR26">
        <v>120.20000000000437</v>
      </c>
      <c r="CS26">
        <v>-500.59999999999854</v>
      </c>
      <c r="CT26">
        <v>532.19999999999709</v>
      </c>
      <c r="CU26">
        <v>1043.2000000000007</v>
      </c>
      <c r="CV26">
        <v>27.200000000004366</v>
      </c>
      <c r="CW26">
        <v>-6.4000000000087311</v>
      </c>
      <c r="CY26">
        <f t="shared" si="0"/>
        <v>0.66400000000074211</v>
      </c>
      <c r="CZ26">
        <f t="shared" si="1"/>
        <v>293.16800000000052</v>
      </c>
    </row>
    <row r="27" spans="2:104" x14ac:dyDescent="0.25">
      <c r="B27">
        <v>-314.40000000000146</v>
      </c>
      <c r="C27">
        <v>85.600000000002183</v>
      </c>
      <c r="D27">
        <v>32.600000000005821</v>
      </c>
      <c r="E27">
        <v>275.40000000000146</v>
      </c>
      <c r="F27">
        <v>551.59999999999127</v>
      </c>
      <c r="G27">
        <v>-237.40000000000146</v>
      </c>
      <c r="H27">
        <v>-269.20000000000437</v>
      </c>
      <c r="I27">
        <v>-184.19999999999709</v>
      </c>
      <c r="J27">
        <v>168</v>
      </c>
      <c r="K27">
        <v>453.20000000000437</v>
      </c>
      <c r="L27">
        <v>-590.19999999999709</v>
      </c>
      <c r="M27">
        <v>344.79999999998836</v>
      </c>
      <c r="N27">
        <v>184.79999999999563</v>
      </c>
      <c r="O27">
        <v>-287</v>
      </c>
      <c r="P27">
        <v>-253.60000000000582</v>
      </c>
      <c r="Q27">
        <v>465.40000000000873</v>
      </c>
      <c r="R27">
        <v>-284.79999999999563</v>
      </c>
      <c r="S27">
        <v>801.19999999999709</v>
      </c>
      <c r="T27">
        <v>52.399999999994179</v>
      </c>
      <c r="U27">
        <v>-330.40000000000146</v>
      </c>
      <c r="V27">
        <v>-835.19999999999709</v>
      </c>
      <c r="W27">
        <v>146.19999999999709</v>
      </c>
      <c r="X27">
        <v>-703.20000000001164</v>
      </c>
      <c r="Y27">
        <v>562.80000000000291</v>
      </c>
      <c r="Z27">
        <v>-581.59999999999854</v>
      </c>
      <c r="AA27">
        <v>104.40000000000146</v>
      </c>
      <c r="AB27">
        <v>-754.20000000000437</v>
      </c>
      <c r="AC27">
        <v>-836.40000000000146</v>
      </c>
      <c r="AD27">
        <v>-500.40000000000873</v>
      </c>
      <c r="AE27">
        <v>212.59999999999127</v>
      </c>
      <c r="AF27">
        <v>325</v>
      </c>
      <c r="AG27">
        <v>15.80000000000291</v>
      </c>
      <c r="AH27">
        <v>-673.20000000000437</v>
      </c>
      <c r="AI27">
        <v>534</v>
      </c>
      <c r="AJ27">
        <v>228.19999999999709</v>
      </c>
      <c r="AK27">
        <v>159.19999999999709</v>
      </c>
      <c r="AL27">
        <v>95.399999999994179</v>
      </c>
      <c r="AM27">
        <v>-292.39999999999418</v>
      </c>
      <c r="AN27">
        <v>-353.59999999999854</v>
      </c>
      <c r="AO27">
        <v>144.59999999999854</v>
      </c>
      <c r="AP27">
        <v>-345.59999999999854</v>
      </c>
      <c r="AQ27">
        <v>148.59999999999854</v>
      </c>
      <c r="AR27">
        <v>-104.39999999999418</v>
      </c>
      <c r="AS27">
        <v>-726.59999999999127</v>
      </c>
      <c r="AT27">
        <v>-246.80000000000291</v>
      </c>
      <c r="AU27">
        <v>-847.19999999999709</v>
      </c>
      <c r="AV27">
        <v>-707</v>
      </c>
      <c r="AW27">
        <v>-605</v>
      </c>
      <c r="AX27">
        <v>335</v>
      </c>
      <c r="AY27">
        <v>64.19999999999709</v>
      </c>
      <c r="AZ27">
        <v>298.40000000000146</v>
      </c>
      <c r="BA27">
        <v>120.19999999999709</v>
      </c>
      <c r="BB27">
        <v>-157</v>
      </c>
      <c r="BC27">
        <v>-144.60000000000582</v>
      </c>
      <c r="BD27">
        <v>61.600000000005821</v>
      </c>
      <c r="BE27">
        <v>103.60000000000582</v>
      </c>
      <c r="BF27">
        <v>589.39999999999418</v>
      </c>
      <c r="BG27">
        <v>856.80000000000291</v>
      </c>
      <c r="BH27">
        <v>-226</v>
      </c>
      <c r="BI27">
        <v>-237.80000000000291</v>
      </c>
      <c r="BJ27">
        <v>-16.399999999994179</v>
      </c>
      <c r="BK27">
        <v>-780.19999999999709</v>
      </c>
      <c r="BL27">
        <v>852</v>
      </c>
      <c r="BM27">
        <v>-238.79999999999563</v>
      </c>
      <c r="BN27">
        <v>20.400000000008731</v>
      </c>
      <c r="BO27">
        <v>-60.400000000001455</v>
      </c>
      <c r="BP27">
        <v>-123</v>
      </c>
      <c r="BQ27">
        <v>41.80000000000291</v>
      </c>
      <c r="BR27">
        <v>-387.39999999999418</v>
      </c>
      <c r="BS27">
        <v>-552.19999999999709</v>
      </c>
      <c r="BT27">
        <v>-51</v>
      </c>
      <c r="BU27">
        <v>-308</v>
      </c>
      <c r="BV27">
        <v>-205</v>
      </c>
      <c r="BW27">
        <v>-382.40000000000146</v>
      </c>
      <c r="BX27">
        <v>-136.20000000000437</v>
      </c>
      <c r="BY27">
        <v>-264</v>
      </c>
      <c r="BZ27">
        <v>425.79999999999563</v>
      </c>
      <c r="CA27">
        <v>-136.40000000000146</v>
      </c>
      <c r="CB27">
        <v>140</v>
      </c>
      <c r="CC27">
        <v>54.200000000004366</v>
      </c>
      <c r="CD27">
        <v>-333.79999999999563</v>
      </c>
      <c r="CE27">
        <v>452.40000000000146</v>
      </c>
      <c r="CF27">
        <v>-352.19999999999709</v>
      </c>
      <c r="CG27">
        <v>-451.60000000000582</v>
      </c>
      <c r="CH27">
        <v>-227</v>
      </c>
      <c r="CI27">
        <v>-774.39999999999418</v>
      </c>
      <c r="CJ27">
        <v>521.39999999999418</v>
      </c>
      <c r="CK27">
        <v>-115.40000000000873</v>
      </c>
      <c r="CL27">
        <v>42</v>
      </c>
      <c r="CM27">
        <v>131.60000000000582</v>
      </c>
      <c r="CN27">
        <v>-498.80000000000291</v>
      </c>
      <c r="CO27">
        <v>361.60000000000582</v>
      </c>
      <c r="CP27">
        <v>-592.20000000001164</v>
      </c>
      <c r="CQ27">
        <v>266.80000000000291</v>
      </c>
      <c r="CR27">
        <v>-298.40000000000146</v>
      </c>
      <c r="CS27">
        <v>-351.80000000000291</v>
      </c>
      <c r="CT27">
        <v>-412.79999999999563</v>
      </c>
      <c r="CU27">
        <v>-375.79999999999927</v>
      </c>
      <c r="CV27">
        <v>128.39999999999418</v>
      </c>
      <c r="CW27">
        <v>-365</v>
      </c>
      <c r="CY27">
        <f t="shared" si="0"/>
        <v>-94.606000000000279</v>
      </c>
      <c r="CZ27">
        <f t="shared" si="1"/>
        <v>333.7940000000001</v>
      </c>
    </row>
    <row r="28" spans="2:104" x14ac:dyDescent="0.25">
      <c r="B28">
        <v>728.40000000000146</v>
      </c>
      <c r="C28">
        <v>52.19999999999709</v>
      </c>
      <c r="D28">
        <v>-225</v>
      </c>
      <c r="E28">
        <v>-355.59999999999854</v>
      </c>
      <c r="F28">
        <v>-261.80000000000291</v>
      </c>
      <c r="G28">
        <v>-638.19999999999709</v>
      </c>
      <c r="H28">
        <v>-62.799999999995634</v>
      </c>
      <c r="I28">
        <v>-948.19999999999709</v>
      </c>
      <c r="J28">
        <v>480.19999999999709</v>
      </c>
      <c r="K28">
        <v>549</v>
      </c>
      <c r="L28">
        <v>525.79999999999563</v>
      </c>
      <c r="M28">
        <v>-653.59999999999127</v>
      </c>
      <c r="N28">
        <v>-104.39999999999418</v>
      </c>
      <c r="O28">
        <v>66.599999999991269</v>
      </c>
      <c r="P28">
        <v>703.19999999999709</v>
      </c>
      <c r="Q28">
        <v>-283.40000000000873</v>
      </c>
      <c r="R28">
        <v>568.40000000000146</v>
      </c>
      <c r="S28">
        <v>68.399999999994179</v>
      </c>
      <c r="T28">
        <v>223.40000000000873</v>
      </c>
      <c r="U28">
        <v>-114.80000000000291</v>
      </c>
      <c r="V28">
        <v>-656.60000000000582</v>
      </c>
      <c r="W28">
        <v>-174.80000000000291</v>
      </c>
      <c r="X28">
        <v>133.80000000000291</v>
      </c>
      <c r="Y28">
        <v>796.80000000000291</v>
      </c>
      <c r="Z28">
        <v>-811.40000000000146</v>
      </c>
      <c r="AA28">
        <v>399</v>
      </c>
      <c r="AB28">
        <v>-523</v>
      </c>
      <c r="AC28">
        <v>-510.40000000000146</v>
      </c>
      <c r="AD28">
        <v>-209.59999999999127</v>
      </c>
      <c r="AE28">
        <v>-108.39999999999418</v>
      </c>
      <c r="AF28">
        <v>-560.19999999999709</v>
      </c>
      <c r="AG28">
        <v>-407</v>
      </c>
      <c r="AH28">
        <v>177.20000000000437</v>
      </c>
      <c r="AI28">
        <v>-365.40000000000146</v>
      </c>
      <c r="AJ28">
        <v>-404.19999999999709</v>
      </c>
      <c r="AK28">
        <v>36</v>
      </c>
      <c r="AL28">
        <v>30</v>
      </c>
      <c r="AM28">
        <v>491.39999999999418</v>
      </c>
      <c r="AN28">
        <v>482</v>
      </c>
      <c r="AO28">
        <v>-36.19999999999709</v>
      </c>
      <c r="AP28">
        <v>13.799999999995634</v>
      </c>
      <c r="AQ28">
        <v>185.80000000000291</v>
      </c>
      <c r="AR28">
        <v>-7.6000000000058208</v>
      </c>
      <c r="AS28">
        <v>239.39999999999418</v>
      </c>
      <c r="AT28">
        <v>996</v>
      </c>
      <c r="AU28">
        <v>-855.80000000000291</v>
      </c>
      <c r="AV28">
        <v>386.19999999999709</v>
      </c>
      <c r="AW28">
        <v>120.79999999999563</v>
      </c>
      <c r="AX28">
        <v>-308</v>
      </c>
      <c r="AY28">
        <v>748.80000000000291</v>
      </c>
      <c r="AZ28">
        <v>-193.40000000000146</v>
      </c>
      <c r="BA28">
        <v>427</v>
      </c>
      <c r="BB28">
        <v>-94.200000000011642</v>
      </c>
      <c r="BC28">
        <v>30</v>
      </c>
      <c r="BD28">
        <v>-112.19999999999709</v>
      </c>
      <c r="BE28">
        <v>-370.20000000000437</v>
      </c>
      <c r="BF28">
        <v>-1127</v>
      </c>
      <c r="BG28">
        <v>165.80000000000291</v>
      </c>
      <c r="BH28">
        <v>-660.80000000000291</v>
      </c>
      <c r="BI28">
        <v>-664.59999999999854</v>
      </c>
      <c r="BJ28">
        <v>152.59999999999127</v>
      </c>
      <c r="BK28">
        <v>196.19999999999709</v>
      </c>
      <c r="BL28">
        <v>-444.59999999999854</v>
      </c>
      <c r="BM28">
        <v>284.39999999999418</v>
      </c>
      <c r="BN28">
        <v>-569.60000000000582</v>
      </c>
      <c r="BO28">
        <v>11.200000000004366</v>
      </c>
      <c r="BP28">
        <v>47</v>
      </c>
      <c r="BQ28">
        <v>100</v>
      </c>
      <c r="BR28">
        <v>319.79999999999563</v>
      </c>
      <c r="BS28">
        <v>-293.80000000000291</v>
      </c>
      <c r="BT28">
        <v>-51.200000000004366</v>
      </c>
      <c r="BU28">
        <v>-135</v>
      </c>
      <c r="BV28">
        <v>-51.600000000002183</v>
      </c>
      <c r="BW28">
        <v>573</v>
      </c>
      <c r="BX28">
        <v>-69.799999999995634</v>
      </c>
      <c r="BY28">
        <v>-181.19999999999709</v>
      </c>
      <c r="BZ28">
        <v>-6.7999999999956344</v>
      </c>
      <c r="CA28">
        <v>706.40000000000146</v>
      </c>
      <c r="CB28">
        <v>-1034.8000000000029</v>
      </c>
      <c r="CC28">
        <v>-502.20000000000437</v>
      </c>
      <c r="CD28">
        <v>795.59999999999854</v>
      </c>
      <c r="CE28">
        <v>117</v>
      </c>
      <c r="CF28">
        <v>-146.80000000000291</v>
      </c>
      <c r="CG28">
        <v>-672.19999999999709</v>
      </c>
      <c r="CH28">
        <v>252.60000000000582</v>
      </c>
      <c r="CI28">
        <v>649</v>
      </c>
      <c r="CJ28">
        <v>648.80000000000291</v>
      </c>
      <c r="CK28">
        <v>-264.19999999999709</v>
      </c>
      <c r="CL28">
        <v>-237</v>
      </c>
      <c r="CM28">
        <v>-432.19999999999709</v>
      </c>
      <c r="CN28">
        <v>-978.59999999999854</v>
      </c>
      <c r="CO28">
        <v>-130.40000000000146</v>
      </c>
      <c r="CP28">
        <v>400</v>
      </c>
      <c r="CQ28">
        <v>2.4000000000014552</v>
      </c>
      <c r="CR28">
        <v>-198</v>
      </c>
      <c r="CS28">
        <v>285.40000000000146</v>
      </c>
      <c r="CT28">
        <v>141.59999999999854</v>
      </c>
      <c r="CU28">
        <v>272</v>
      </c>
      <c r="CV28">
        <v>-191</v>
      </c>
      <c r="CW28">
        <v>-203</v>
      </c>
      <c r="CY28">
        <f t="shared" si="0"/>
        <v>-38.224000000000345</v>
      </c>
      <c r="CZ28">
        <f t="shared" si="1"/>
        <v>353.83199999999982</v>
      </c>
    </row>
    <row r="29" spans="2:104" x14ac:dyDescent="0.25">
      <c r="B29">
        <v>726.59999999999854</v>
      </c>
      <c r="C29">
        <v>232.60000000000218</v>
      </c>
      <c r="D29">
        <v>537.79999999999563</v>
      </c>
      <c r="E29">
        <v>-445.20000000000437</v>
      </c>
      <c r="F29">
        <v>-68.399999999994179</v>
      </c>
      <c r="G29">
        <v>-208.59999999999854</v>
      </c>
      <c r="H29">
        <v>-986.80000000000291</v>
      </c>
      <c r="I29">
        <v>56.19999999999709</v>
      </c>
      <c r="J29">
        <v>179.20000000000437</v>
      </c>
      <c r="K29">
        <v>-505.20000000000437</v>
      </c>
      <c r="L29">
        <v>563.80000000000291</v>
      </c>
      <c r="M29">
        <v>214</v>
      </c>
      <c r="N29">
        <v>-240.80000000000291</v>
      </c>
      <c r="O29">
        <v>583.40000000000873</v>
      </c>
      <c r="P29">
        <v>-467.59999999999127</v>
      </c>
      <c r="Q29">
        <v>142.80000000000291</v>
      </c>
      <c r="R29">
        <v>-14.80000000000291</v>
      </c>
      <c r="S29">
        <v>110.60000000000582</v>
      </c>
      <c r="T29">
        <v>-186</v>
      </c>
      <c r="U29">
        <v>32.200000000004366</v>
      </c>
      <c r="V29">
        <v>-634.19999999999709</v>
      </c>
      <c r="W29">
        <v>-78.80000000000291</v>
      </c>
      <c r="X29">
        <v>658.60000000000582</v>
      </c>
      <c r="Y29">
        <v>781.19999999999709</v>
      </c>
      <c r="Z29">
        <v>-518.20000000000437</v>
      </c>
      <c r="AA29">
        <v>-367.59999999999854</v>
      </c>
      <c r="AB29">
        <v>-356.59999999999854</v>
      </c>
      <c r="AC29">
        <v>-79.599999999998545</v>
      </c>
      <c r="AD29">
        <v>105.79999999998836</v>
      </c>
      <c r="AE29">
        <v>387.59999999999127</v>
      </c>
      <c r="AF29">
        <v>775</v>
      </c>
      <c r="AG29">
        <v>180.19999999999709</v>
      </c>
      <c r="AH29">
        <v>-231.59999999999854</v>
      </c>
      <c r="AI29">
        <v>-481</v>
      </c>
      <c r="AJ29">
        <v>-183.80000000000291</v>
      </c>
      <c r="AK29">
        <v>-202.59999999999854</v>
      </c>
      <c r="AL29">
        <v>349.40000000000146</v>
      </c>
      <c r="AM29">
        <v>187.20000000001164</v>
      </c>
      <c r="AN29">
        <v>258</v>
      </c>
      <c r="AO29">
        <v>595.79999999999927</v>
      </c>
      <c r="AP29">
        <v>-766.79999999999563</v>
      </c>
      <c r="AQ29">
        <v>-107.19999999999709</v>
      </c>
      <c r="AR29">
        <v>239.40000000000146</v>
      </c>
      <c r="AS29">
        <v>-82.599999999991269</v>
      </c>
      <c r="AT29">
        <v>334.80000000000291</v>
      </c>
      <c r="AU29">
        <v>704.80000000000291</v>
      </c>
      <c r="AV29">
        <v>-496.19999999999709</v>
      </c>
      <c r="AW29">
        <v>211.20000000000437</v>
      </c>
      <c r="AX29">
        <v>-949.39999999999418</v>
      </c>
      <c r="AY29">
        <v>152</v>
      </c>
      <c r="AZ29">
        <v>-331</v>
      </c>
      <c r="BA29">
        <v>307.40000000000873</v>
      </c>
      <c r="BB29">
        <v>22.200000000011642</v>
      </c>
      <c r="BC29">
        <v>-131.80000000000291</v>
      </c>
      <c r="BD29">
        <v>-196</v>
      </c>
      <c r="BE29">
        <v>-41.400000000001455</v>
      </c>
      <c r="BF29">
        <v>-277.19999999999709</v>
      </c>
      <c r="BG29">
        <v>506.39999999999418</v>
      </c>
      <c r="BH29">
        <v>-492.60000000000582</v>
      </c>
      <c r="BI29">
        <v>434.80000000000291</v>
      </c>
      <c r="BJ29">
        <v>129.60000000000582</v>
      </c>
      <c r="BK29">
        <v>332</v>
      </c>
      <c r="BL29">
        <v>88</v>
      </c>
      <c r="BM29">
        <v>-26.799999999995634</v>
      </c>
      <c r="BN29">
        <v>42.19999999999709</v>
      </c>
      <c r="BO29">
        <v>272.39999999999418</v>
      </c>
      <c r="BP29">
        <v>213.19999999999709</v>
      </c>
      <c r="BQ29">
        <v>-54.80000000000291</v>
      </c>
      <c r="BR29">
        <v>-403.59999999999854</v>
      </c>
      <c r="BS29">
        <v>3.8000000000029104</v>
      </c>
      <c r="BT29">
        <v>622.60000000000582</v>
      </c>
      <c r="BU29">
        <v>549.80000000000291</v>
      </c>
      <c r="BV29">
        <v>706.60000000000218</v>
      </c>
      <c r="BW29">
        <v>293.20000000000437</v>
      </c>
      <c r="BX29">
        <v>-203.80000000000291</v>
      </c>
      <c r="BY29">
        <v>-877</v>
      </c>
      <c r="BZ29">
        <v>885.39999999999418</v>
      </c>
      <c r="CA29">
        <v>-328.40000000000146</v>
      </c>
      <c r="CB29">
        <v>352</v>
      </c>
      <c r="CC29">
        <v>-469.40000000000146</v>
      </c>
      <c r="CD29">
        <v>24</v>
      </c>
      <c r="CE29">
        <v>776.40000000000146</v>
      </c>
      <c r="CF29">
        <v>-65.600000000005821</v>
      </c>
      <c r="CG29">
        <v>297.19999999999709</v>
      </c>
      <c r="CH29">
        <v>-190.20000000000437</v>
      </c>
      <c r="CI29">
        <v>-14</v>
      </c>
      <c r="CJ29">
        <v>-62.400000000008731</v>
      </c>
      <c r="CK29">
        <v>162.19999999999709</v>
      </c>
      <c r="CL29">
        <v>526.39999999999418</v>
      </c>
      <c r="CM29">
        <v>-480.80000000000291</v>
      </c>
      <c r="CN29">
        <v>298.20000000000437</v>
      </c>
      <c r="CO29">
        <v>-520.40000000000146</v>
      </c>
      <c r="CP29">
        <v>-660.39999999999418</v>
      </c>
      <c r="CQ29">
        <v>0.19999999999708962</v>
      </c>
      <c r="CR29">
        <v>-644.40000000000146</v>
      </c>
      <c r="CS29">
        <v>-65.599999999998545</v>
      </c>
      <c r="CT29">
        <v>-490.19999999999709</v>
      </c>
      <c r="CU29">
        <v>-901.60000000000218</v>
      </c>
      <c r="CV29">
        <v>-209.39999999999418</v>
      </c>
      <c r="CW29">
        <v>411</v>
      </c>
      <c r="CY29">
        <f t="shared" si="0"/>
        <v>7.5900000000004368</v>
      </c>
      <c r="CZ29">
        <f t="shared" si="1"/>
        <v>343.55800000000045</v>
      </c>
    </row>
    <row r="30" spans="2:104" x14ac:dyDescent="0.25">
      <c r="B30">
        <v>245.19999999999709</v>
      </c>
      <c r="C30">
        <v>-637</v>
      </c>
      <c r="D30">
        <v>-91.19999999999709</v>
      </c>
      <c r="E30">
        <v>2.6000000000058208</v>
      </c>
      <c r="F30">
        <v>-419.39999999999418</v>
      </c>
      <c r="G30">
        <v>117.79999999999563</v>
      </c>
      <c r="H30">
        <v>-436.40000000000146</v>
      </c>
      <c r="I30">
        <v>244</v>
      </c>
      <c r="J30">
        <v>-1</v>
      </c>
      <c r="K30">
        <v>-342</v>
      </c>
      <c r="L30">
        <v>-1026</v>
      </c>
      <c r="M30">
        <v>-333.19999999999709</v>
      </c>
      <c r="N30">
        <v>469.80000000000291</v>
      </c>
      <c r="O30">
        <v>-285.60000000000582</v>
      </c>
      <c r="P30">
        <v>111.79999999998836</v>
      </c>
      <c r="Q30">
        <v>284.39999999999418</v>
      </c>
      <c r="R30">
        <v>-415.19999999999709</v>
      </c>
      <c r="S30">
        <v>494.59999999999127</v>
      </c>
      <c r="T30">
        <v>540.79999999998836</v>
      </c>
      <c r="U30">
        <v>214</v>
      </c>
      <c r="V30">
        <v>-137.59999999999854</v>
      </c>
      <c r="W30">
        <v>-195.19999999999709</v>
      </c>
      <c r="X30">
        <v>181.59999999999127</v>
      </c>
      <c r="Y30">
        <v>210.60000000000582</v>
      </c>
      <c r="Z30">
        <v>612.40000000000146</v>
      </c>
      <c r="AA30">
        <v>408.19999999999709</v>
      </c>
      <c r="AB30">
        <v>527.80000000000291</v>
      </c>
      <c r="AC30">
        <v>160.80000000000291</v>
      </c>
      <c r="AD30">
        <v>-488</v>
      </c>
      <c r="AE30">
        <v>-38.599999999991269</v>
      </c>
      <c r="AF30">
        <v>160</v>
      </c>
      <c r="AG30">
        <v>233.20000000001164</v>
      </c>
      <c r="AH30">
        <v>231.19999999999709</v>
      </c>
      <c r="AI30">
        <v>-320</v>
      </c>
      <c r="AJ30">
        <v>-488.80000000000291</v>
      </c>
      <c r="AK30">
        <v>373.40000000000146</v>
      </c>
      <c r="AL30">
        <v>-122</v>
      </c>
      <c r="AM30">
        <v>-99.200000000011642</v>
      </c>
      <c r="AN30">
        <v>727.59999999999854</v>
      </c>
      <c r="AO30">
        <v>-149</v>
      </c>
      <c r="AP30">
        <v>223</v>
      </c>
      <c r="AQ30">
        <v>-418.40000000000146</v>
      </c>
      <c r="AR30">
        <v>-292.59999999999854</v>
      </c>
      <c r="AS30">
        <v>93.399999999994179</v>
      </c>
      <c r="AT30">
        <v>-315.80000000000291</v>
      </c>
      <c r="AU30">
        <v>26.599999999991269</v>
      </c>
      <c r="AV30">
        <v>-60.399999999994179</v>
      </c>
      <c r="AW30">
        <v>57</v>
      </c>
      <c r="AX30">
        <v>538.39999999999418</v>
      </c>
      <c r="AY30">
        <v>435.19999999999709</v>
      </c>
      <c r="AZ30">
        <v>194.19999999999709</v>
      </c>
      <c r="BA30">
        <v>188.39999999999418</v>
      </c>
      <c r="BB30">
        <v>-138</v>
      </c>
      <c r="BC30">
        <v>-349.39999999999418</v>
      </c>
      <c r="BD30">
        <v>-725.80000000000291</v>
      </c>
      <c r="BE30">
        <v>176.60000000000582</v>
      </c>
      <c r="BF30">
        <v>-333.80000000000291</v>
      </c>
      <c r="BG30">
        <v>550.19999999999709</v>
      </c>
      <c r="BH30">
        <v>-460.19999999999709</v>
      </c>
      <c r="BI30">
        <v>-96.200000000004366</v>
      </c>
      <c r="BJ30">
        <v>-263.80000000000291</v>
      </c>
      <c r="BK30">
        <v>-451.60000000000582</v>
      </c>
      <c r="BL30">
        <v>-123.80000000000291</v>
      </c>
      <c r="BM30">
        <v>214.19999999999709</v>
      </c>
      <c r="BN30">
        <v>77.400000000008731</v>
      </c>
      <c r="BO30">
        <v>205.80000000000291</v>
      </c>
      <c r="BP30">
        <v>311.59999999999854</v>
      </c>
      <c r="BQ30">
        <v>-381.19999999999709</v>
      </c>
      <c r="BR30">
        <v>-20.19999999999709</v>
      </c>
      <c r="BS30">
        <v>-119.20000000001164</v>
      </c>
      <c r="BT30">
        <v>-462</v>
      </c>
      <c r="BU30">
        <v>143.80000000000291</v>
      </c>
      <c r="BV30">
        <v>550.39999999999782</v>
      </c>
      <c r="BW30">
        <v>-50.80000000000291</v>
      </c>
      <c r="BX30">
        <v>626.19999999999709</v>
      </c>
      <c r="BY30">
        <v>463.39999999999418</v>
      </c>
      <c r="BZ30">
        <v>1045.4000000000015</v>
      </c>
      <c r="CA30">
        <v>-130.79999999999563</v>
      </c>
      <c r="CB30">
        <v>77.80000000000291</v>
      </c>
      <c r="CC30">
        <v>65.200000000004366</v>
      </c>
      <c r="CD30">
        <v>-693.20000000000437</v>
      </c>
      <c r="CE30">
        <v>427.80000000000291</v>
      </c>
      <c r="CF30">
        <v>-658.39999999999418</v>
      </c>
      <c r="CG30">
        <v>183.80000000000291</v>
      </c>
      <c r="CH30">
        <v>213</v>
      </c>
      <c r="CI30">
        <v>-165.19999999999709</v>
      </c>
      <c r="CJ30">
        <v>-368.79999999998836</v>
      </c>
      <c r="CK30">
        <v>-86</v>
      </c>
      <c r="CL30">
        <v>216.60000000000582</v>
      </c>
      <c r="CM30">
        <v>17.399999999994179</v>
      </c>
      <c r="CN30">
        <v>-417.80000000000291</v>
      </c>
      <c r="CO30">
        <v>145</v>
      </c>
      <c r="CP30">
        <v>-590.19999999999709</v>
      </c>
      <c r="CQ30">
        <v>689.19999999999709</v>
      </c>
      <c r="CR30">
        <v>-417.40000000000146</v>
      </c>
      <c r="CS30">
        <v>458.19999999999709</v>
      </c>
      <c r="CT30">
        <v>286.59999999999854</v>
      </c>
      <c r="CU30">
        <v>-820.19999999999709</v>
      </c>
      <c r="CV30">
        <v>-772</v>
      </c>
      <c r="CW30">
        <v>72.600000000005821</v>
      </c>
      <c r="CY30">
        <f t="shared" si="0"/>
        <v>-6.8240000000003418</v>
      </c>
      <c r="CZ30">
        <f t="shared" si="1"/>
        <v>317.3479999999995</v>
      </c>
    </row>
    <row r="31" spans="2:104" x14ac:dyDescent="0.25">
      <c r="B31">
        <v>-760.59999999999854</v>
      </c>
      <c r="C31">
        <v>-419.40000000000146</v>
      </c>
      <c r="D31">
        <v>-289.59999999999854</v>
      </c>
      <c r="E31">
        <v>-179.60000000000582</v>
      </c>
      <c r="F31">
        <v>118.39999999999418</v>
      </c>
      <c r="G31">
        <v>-469.59999999999854</v>
      </c>
      <c r="H31">
        <v>163.40000000000146</v>
      </c>
      <c r="I31">
        <v>-136.19999999999709</v>
      </c>
      <c r="J31">
        <v>663.39999999999418</v>
      </c>
      <c r="K31">
        <v>331.40000000000146</v>
      </c>
      <c r="L31">
        <v>-41.400000000001455</v>
      </c>
      <c r="M31">
        <v>803.79999999998836</v>
      </c>
      <c r="N31">
        <v>241.59999999999854</v>
      </c>
      <c r="O31">
        <v>-219.60000000000582</v>
      </c>
      <c r="P31">
        <v>-800</v>
      </c>
      <c r="Q31">
        <v>-293.39999999999418</v>
      </c>
      <c r="R31">
        <v>564.19999999999709</v>
      </c>
      <c r="S31">
        <v>244.80000000000291</v>
      </c>
      <c r="T31">
        <v>47</v>
      </c>
      <c r="U31">
        <v>-76.599999999998545</v>
      </c>
      <c r="V31">
        <v>-42.200000000004366</v>
      </c>
      <c r="W31">
        <v>-339.39999999999418</v>
      </c>
      <c r="X31">
        <v>58.400000000008731</v>
      </c>
      <c r="Y31">
        <v>-786</v>
      </c>
      <c r="Z31">
        <v>989.40000000000146</v>
      </c>
      <c r="AA31">
        <v>288.80000000000291</v>
      </c>
      <c r="AB31">
        <v>293.19999999999709</v>
      </c>
      <c r="AC31">
        <v>-388.59999999999854</v>
      </c>
      <c r="AD31">
        <v>-434</v>
      </c>
      <c r="AE31">
        <v>421.39999999999418</v>
      </c>
      <c r="AF31">
        <v>-250</v>
      </c>
      <c r="AG31">
        <v>-363</v>
      </c>
      <c r="AH31">
        <v>-40.599999999998545</v>
      </c>
      <c r="AI31">
        <v>244</v>
      </c>
      <c r="AJ31">
        <v>-564.19999999999709</v>
      </c>
      <c r="AK31">
        <v>337</v>
      </c>
      <c r="AL31">
        <v>150</v>
      </c>
      <c r="AM31">
        <v>-189.59999999999127</v>
      </c>
      <c r="AN31">
        <v>-928.79999999999563</v>
      </c>
      <c r="AO31">
        <v>-185</v>
      </c>
      <c r="AP31">
        <v>100.40000000000146</v>
      </c>
      <c r="AQ31">
        <v>369.59999999999854</v>
      </c>
      <c r="AR31">
        <v>1233.1999999999971</v>
      </c>
      <c r="AS31">
        <v>-87.19999999999709</v>
      </c>
      <c r="AT31">
        <v>319.20000000000437</v>
      </c>
      <c r="AU31">
        <v>535</v>
      </c>
      <c r="AV31">
        <v>25</v>
      </c>
      <c r="AW31">
        <v>235</v>
      </c>
      <c r="AX31">
        <v>242.60000000000582</v>
      </c>
      <c r="AY31">
        <v>-136.39999999999418</v>
      </c>
      <c r="AZ31">
        <v>-582</v>
      </c>
      <c r="BA31">
        <v>-218.59999999999127</v>
      </c>
      <c r="BB31">
        <v>1007.1999999999971</v>
      </c>
      <c r="BC31">
        <v>-85.600000000005821</v>
      </c>
      <c r="BD31">
        <v>43.80000000000291</v>
      </c>
      <c r="BE31">
        <v>-355</v>
      </c>
      <c r="BF31">
        <v>103.39999999999418</v>
      </c>
      <c r="BG31">
        <v>-188.80000000000291</v>
      </c>
      <c r="BH31">
        <v>-129</v>
      </c>
      <c r="BI31">
        <v>96.600000000005821</v>
      </c>
      <c r="BJ31">
        <v>-152.59999999999127</v>
      </c>
      <c r="BK31">
        <v>-135.59999999999127</v>
      </c>
      <c r="BL31">
        <v>863.40000000000146</v>
      </c>
      <c r="BM31">
        <v>-150.19999999999709</v>
      </c>
      <c r="BN31">
        <v>-111</v>
      </c>
      <c r="BO31">
        <v>223</v>
      </c>
      <c r="BP31">
        <v>-52.19999999999709</v>
      </c>
      <c r="BQ31">
        <v>-793</v>
      </c>
      <c r="BR31">
        <v>161.59999999999854</v>
      </c>
      <c r="BS31">
        <v>1</v>
      </c>
      <c r="BT31">
        <v>-468.40000000000146</v>
      </c>
      <c r="BU31">
        <v>-265.80000000000291</v>
      </c>
      <c r="BV31">
        <v>37.400000000001455</v>
      </c>
      <c r="BW31">
        <v>159.40000000000146</v>
      </c>
      <c r="BX31">
        <v>586</v>
      </c>
      <c r="BY31">
        <v>187.80000000000291</v>
      </c>
      <c r="BZ31">
        <v>-224.59999999999854</v>
      </c>
      <c r="CA31">
        <v>-165.40000000000146</v>
      </c>
      <c r="CB31">
        <v>-351.19999999999709</v>
      </c>
      <c r="CC31">
        <v>-157</v>
      </c>
      <c r="CD31">
        <v>-23</v>
      </c>
      <c r="CE31">
        <v>148</v>
      </c>
      <c r="CF31">
        <v>183.39999999999418</v>
      </c>
      <c r="CG31">
        <v>-507.19999999999709</v>
      </c>
      <c r="CH31">
        <v>472.20000000000437</v>
      </c>
      <c r="CI31">
        <v>83.799999999988358</v>
      </c>
      <c r="CJ31">
        <v>151.59999999999127</v>
      </c>
      <c r="CK31">
        <v>252</v>
      </c>
      <c r="CL31">
        <v>-272.80000000000291</v>
      </c>
      <c r="CM31">
        <v>-336.80000000000291</v>
      </c>
      <c r="CN31">
        <v>322.80000000000291</v>
      </c>
      <c r="CO31">
        <v>585.40000000000146</v>
      </c>
      <c r="CP31">
        <v>-419.60000000000582</v>
      </c>
      <c r="CQ31">
        <v>-374.59999999999127</v>
      </c>
      <c r="CR31">
        <v>-433.19999999999709</v>
      </c>
      <c r="CS31">
        <v>57.599999999998545</v>
      </c>
      <c r="CT31">
        <v>-77.80000000000291</v>
      </c>
      <c r="CU31">
        <v>-16</v>
      </c>
      <c r="CV31">
        <v>396.79999999999563</v>
      </c>
      <c r="CW31">
        <v>243.19999999999709</v>
      </c>
      <c r="CY31">
        <f t="shared" si="0"/>
        <v>-0.80399999999979632</v>
      </c>
      <c r="CZ31">
        <f t="shared" si="1"/>
        <v>308.55599999999919</v>
      </c>
    </row>
    <row r="32" spans="2:104" x14ac:dyDescent="0.25">
      <c r="B32">
        <v>-229.59999999999854</v>
      </c>
      <c r="C32">
        <v>301.40000000000146</v>
      </c>
      <c r="D32">
        <v>21.599999999998545</v>
      </c>
      <c r="E32">
        <v>-51</v>
      </c>
      <c r="F32">
        <v>543.19999999999709</v>
      </c>
      <c r="G32">
        <v>110.59999999999854</v>
      </c>
      <c r="H32">
        <v>-49.599999999998545</v>
      </c>
      <c r="I32">
        <v>-562.20000000000437</v>
      </c>
      <c r="J32">
        <v>-160.79999999999563</v>
      </c>
      <c r="K32">
        <v>381.40000000000146</v>
      </c>
      <c r="L32">
        <v>260.40000000000146</v>
      </c>
      <c r="M32">
        <v>149</v>
      </c>
      <c r="N32">
        <v>-154.59999999999854</v>
      </c>
      <c r="O32">
        <v>-140.79999999998836</v>
      </c>
      <c r="P32">
        <v>128.20000000001164</v>
      </c>
      <c r="Q32">
        <v>577</v>
      </c>
      <c r="R32">
        <v>-110.59999999999854</v>
      </c>
      <c r="S32">
        <v>-593.19999999999709</v>
      </c>
      <c r="T32">
        <v>170</v>
      </c>
      <c r="U32">
        <v>-174.20000000000437</v>
      </c>
      <c r="V32">
        <v>-258.19999999999709</v>
      </c>
      <c r="W32">
        <v>-620.60000000000582</v>
      </c>
      <c r="X32">
        <v>144</v>
      </c>
      <c r="Y32">
        <v>147.39999999999418</v>
      </c>
      <c r="Z32">
        <v>-278.80000000000291</v>
      </c>
      <c r="AA32">
        <v>-445.60000000000582</v>
      </c>
      <c r="AB32">
        <v>479.20000000000437</v>
      </c>
      <c r="AC32">
        <v>-487.20000000000437</v>
      </c>
      <c r="AD32">
        <v>702.60000000000582</v>
      </c>
      <c r="AE32">
        <v>-0.80000000000291038</v>
      </c>
      <c r="AF32">
        <v>475.79999999999563</v>
      </c>
      <c r="AG32">
        <v>180.59999999999127</v>
      </c>
      <c r="AH32">
        <v>-1132.5999999999985</v>
      </c>
      <c r="AI32">
        <v>173.40000000000146</v>
      </c>
      <c r="AJ32">
        <v>-33.19999999999709</v>
      </c>
      <c r="AK32">
        <v>300.39999999999418</v>
      </c>
      <c r="AL32">
        <v>-142.19999999999709</v>
      </c>
      <c r="AM32">
        <v>-158</v>
      </c>
      <c r="AN32">
        <v>-349.60000000000582</v>
      </c>
      <c r="AO32">
        <v>-14.400000000001455</v>
      </c>
      <c r="AP32">
        <v>135.59999999999854</v>
      </c>
      <c r="AQ32">
        <v>-88.19999999999709</v>
      </c>
      <c r="AR32">
        <v>-877.79999999999563</v>
      </c>
      <c r="AS32">
        <v>-47.600000000005821</v>
      </c>
      <c r="AT32">
        <v>-240.80000000000291</v>
      </c>
      <c r="AU32">
        <v>68.600000000005821</v>
      </c>
      <c r="AV32">
        <v>374.39999999999418</v>
      </c>
      <c r="AW32">
        <v>-30.200000000004366</v>
      </c>
      <c r="AX32">
        <v>326</v>
      </c>
      <c r="AY32">
        <v>-645</v>
      </c>
      <c r="AZ32">
        <v>373.60000000000582</v>
      </c>
      <c r="BA32">
        <v>-201.20000000001164</v>
      </c>
      <c r="BB32">
        <v>-813.60000000000582</v>
      </c>
      <c r="BC32">
        <v>-52</v>
      </c>
      <c r="BD32">
        <v>-251.60000000000582</v>
      </c>
      <c r="BE32">
        <v>-739.80000000000291</v>
      </c>
      <c r="BF32">
        <v>227.80000000000291</v>
      </c>
      <c r="BG32">
        <v>-110.79999999998836</v>
      </c>
      <c r="BH32">
        <v>-455.59999999999127</v>
      </c>
      <c r="BI32">
        <v>17.599999999998545</v>
      </c>
      <c r="BJ32">
        <v>377.39999999999418</v>
      </c>
      <c r="BK32">
        <v>-92.80000000000291</v>
      </c>
      <c r="BL32">
        <v>114.59999999999854</v>
      </c>
      <c r="BM32">
        <v>-432.40000000000146</v>
      </c>
      <c r="BN32">
        <v>67.19999999999709</v>
      </c>
      <c r="BO32">
        <v>170.40000000000146</v>
      </c>
      <c r="BP32">
        <v>53</v>
      </c>
      <c r="BQ32">
        <v>496.19999999999709</v>
      </c>
      <c r="BR32">
        <v>-575.80000000000291</v>
      </c>
      <c r="BS32">
        <v>120.40000000000873</v>
      </c>
      <c r="BT32">
        <v>359.59999999999854</v>
      </c>
      <c r="BU32">
        <v>-62.19999999999709</v>
      </c>
      <c r="BV32">
        <v>-453.40000000000146</v>
      </c>
      <c r="BW32">
        <v>249.59999999999854</v>
      </c>
      <c r="BX32">
        <v>12.400000000001455</v>
      </c>
      <c r="BY32">
        <v>-314.19999999999709</v>
      </c>
      <c r="BZ32">
        <v>410</v>
      </c>
      <c r="CA32">
        <v>-227.20000000000437</v>
      </c>
      <c r="CB32">
        <v>-418.39999999999418</v>
      </c>
      <c r="CC32">
        <v>-565.80000000000291</v>
      </c>
      <c r="CD32">
        <v>-591.59999999999854</v>
      </c>
      <c r="CE32">
        <v>-677.19999999999709</v>
      </c>
      <c r="CF32">
        <v>-599.80000000000291</v>
      </c>
      <c r="CG32">
        <v>-338.40000000000873</v>
      </c>
      <c r="CH32">
        <v>-269</v>
      </c>
      <c r="CI32">
        <v>-1223.1999999999971</v>
      </c>
      <c r="CJ32">
        <v>366.19999999999709</v>
      </c>
      <c r="CK32">
        <v>263.60000000000582</v>
      </c>
      <c r="CL32">
        <v>487.80000000000291</v>
      </c>
      <c r="CM32">
        <v>40.600000000005821</v>
      </c>
      <c r="CN32">
        <v>643.19999999999709</v>
      </c>
      <c r="CO32">
        <v>-134</v>
      </c>
      <c r="CP32">
        <v>-16.799999999995634</v>
      </c>
      <c r="CQ32">
        <v>-358.80000000000291</v>
      </c>
      <c r="CR32">
        <v>195.40000000000146</v>
      </c>
      <c r="CS32">
        <v>214.59999999999854</v>
      </c>
      <c r="CT32">
        <v>-190.79999999999563</v>
      </c>
      <c r="CU32">
        <v>261.19999999999709</v>
      </c>
      <c r="CV32">
        <v>-559</v>
      </c>
      <c r="CW32">
        <v>255.19999999999709</v>
      </c>
      <c r="CY32">
        <f t="shared" si="0"/>
        <v>-68.744000000000156</v>
      </c>
      <c r="CZ32">
        <f t="shared" si="1"/>
        <v>307.31200000000018</v>
      </c>
    </row>
    <row r="33" spans="2:104" x14ac:dyDescent="0.25">
      <c r="B33">
        <v>-636.19999999999709</v>
      </c>
      <c r="C33">
        <v>-845.79999999999927</v>
      </c>
      <c r="D33">
        <v>-177</v>
      </c>
      <c r="E33">
        <v>-3.5999999999985448</v>
      </c>
      <c r="F33">
        <v>-719.39999999999418</v>
      </c>
      <c r="G33">
        <v>364</v>
      </c>
      <c r="H33">
        <v>-14.599999999998545</v>
      </c>
      <c r="I33">
        <v>-260.40000000000146</v>
      </c>
      <c r="J33">
        <v>-254.80000000000291</v>
      </c>
      <c r="K33">
        <v>-232.20000000000437</v>
      </c>
      <c r="L33">
        <v>-190.19999999999709</v>
      </c>
      <c r="M33">
        <v>-0.59999999999126885</v>
      </c>
      <c r="N33">
        <v>793</v>
      </c>
      <c r="O33">
        <v>52.599999999991269</v>
      </c>
      <c r="P33">
        <v>-182</v>
      </c>
      <c r="Q33">
        <v>-36.399999999994179</v>
      </c>
      <c r="R33">
        <v>-771.20000000000437</v>
      </c>
      <c r="S33">
        <v>-1005.3999999999942</v>
      </c>
      <c r="T33">
        <v>174.80000000000291</v>
      </c>
      <c r="U33">
        <v>-314.40000000000146</v>
      </c>
      <c r="V33">
        <v>-392.19999999999709</v>
      </c>
      <c r="W33">
        <v>-438.80000000000291</v>
      </c>
      <c r="X33">
        <v>641</v>
      </c>
      <c r="Y33">
        <v>284.60000000000582</v>
      </c>
      <c r="Z33">
        <v>-169.79999999999563</v>
      </c>
      <c r="AA33">
        <v>871.60000000000582</v>
      </c>
      <c r="AB33">
        <v>678.19999999999709</v>
      </c>
      <c r="AC33">
        <v>8.8000000000029104</v>
      </c>
      <c r="AD33">
        <v>-1.6000000000058208</v>
      </c>
      <c r="AE33">
        <v>722.20000000001164</v>
      </c>
      <c r="AF33">
        <v>925.59999999999854</v>
      </c>
      <c r="AG33">
        <v>201</v>
      </c>
      <c r="AH33">
        <v>440.39999999999418</v>
      </c>
      <c r="AI33">
        <v>15.599999999998545</v>
      </c>
      <c r="AJ33">
        <v>293.79999999999563</v>
      </c>
      <c r="AK33">
        <v>-181.19999999999709</v>
      </c>
      <c r="AL33">
        <v>-226</v>
      </c>
      <c r="AM33">
        <v>-113</v>
      </c>
      <c r="AN33">
        <v>588</v>
      </c>
      <c r="AO33">
        <v>-334</v>
      </c>
      <c r="AP33">
        <v>-578.40000000000146</v>
      </c>
      <c r="AQ33">
        <v>637.19999999999709</v>
      </c>
      <c r="AR33">
        <v>-1051.4000000000015</v>
      </c>
      <c r="AS33">
        <v>-328</v>
      </c>
      <c r="AT33">
        <v>-356</v>
      </c>
      <c r="AU33">
        <v>-143.39999999999418</v>
      </c>
      <c r="AV33">
        <v>-209</v>
      </c>
      <c r="AW33">
        <v>804.40000000000146</v>
      </c>
      <c r="AX33">
        <v>-87.400000000001455</v>
      </c>
      <c r="AY33">
        <v>-415</v>
      </c>
      <c r="AZ33">
        <v>-401</v>
      </c>
      <c r="BA33">
        <v>-123.19999999999709</v>
      </c>
      <c r="BB33">
        <v>-1204</v>
      </c>
      <c r="BC33">
        <v>-370.39999999999418</v>
      </c>
      <c r="BD33">
        <v>-470.39999999999418</v>
      </c>
      <c r="BE33">
        <v>-72</v>
      </c>
      <c r="BF33">
        <v>261</v>
      </c>
      <c r="BG33">
        <v>-285.60000000000582</v>
      </c>
      <c r="BH33">
        <v>649.59999999999127</v>
      </c>
      <c r="BI33">
        <v>-471</v>
      </c>
      <c r="BJ33">
        <v>142.39999999999418</v>
      </c>
      <c r="BK33">
        <v>305.39999999999418</v>
      </c>
      <c r="BL33">
        <v>-43.799999999995634</v>
      </c>
      <c r="BM33">
        <v>-365.80000000000291</v>
      </c>
      <c r="BN33">
        <v>34</v>
      </c>
      <c r="BO33">
        <v>819.79999999999563</v>
      </c>
      <c r="BP33">
        <v>256.59999999999854</v>
      </c>
      <c r="BQ33">
        <v>-377.60000000000582</v>
      </c>
      <c r="BR33">
        <v>-102.40000000000146</v>
      </c>
      <c r="BS33">
        <v>299.80000000000291</v>
      </c>
      <c r="BT33">
        <v>471.19999999999709</v>
      </c>
      <c r="BU33">
        <v>5.1999999999970896</v>
      </c>
      <c r="BV33">
        <v>-132.59999999999854</v>
      </c>
      <c r="BW33">
        <v>-187.40000000000146</v>
      </c>
      <c r="BX33">
        <v>-90</v>
      </c>
      <c r="BY33">
        <v>60</v>
      </c>
      <c r="BZ33">
        <v>270.80000000000291</v>
      </c>
      <c r="CA33">
        <v>75</v>
      </c>
      <c r="CB33">
        <v>-428.60000000000582</v>
      </c>
      <c r="CC33">
        <v>520.59999999999854</v>
      </c>
      <c r="CD33">
        <v>-66.19999999999709</v>
      </c>
      <c r="CE33">
        <v>-249.60000000000582</v>
      </c>
      <c r="CF33">
        <v>-204.59999999999127</v>
      </c>
      <c r="CG33">
        <v>71.80000000000291</v>
      </c>
      <c r="CH33">
        <v>-770.60000000000582</v>
      </c>
      <c r="CI33">
        <v>900.19999999999709</v>
      </c>
      <c r="CJ33">
        <v>552</v>
      </c>
      <c r="CK33">
        <v>-76.80000000000291</v>
      </c>
      <c r="CL33">
        <v>-442.20000000000437</v>
      </c>
      <c r="CM33">
        <v>-324.39999999999418</v>
      </c>
      <c r="CN33">
        <v>125.19999999999709</v>
      </c>
      <c r="CO33">
        <v>323.40000000000146</v>
      </c>
      <c r="CP33">
        <v>-339.40000000000146</v>
      </c>
      <c r="CQ33">
        <v>710.19999999999709</v>
      </c>
      <c r="CR33">
        <v>207.40000000000146</v>
      </c>
      <c r="CS33">
        <v>493.20000000000437</v>
      </c>
      <c r="CT33">
        <v>-1311.6000000000058</v>
      </c>
      <c r="CU33">
        <v>-1481.3999999999978</v>
      </c>
      <c r="CV33">
        <v>462</v>
      </c>
      <c r="CW33">
        <v>81.80000000000291</v>
      </c>
      <c r="CY33">
        <f t="shared" si="0"/>
        <v>-44.666000000000061</v>
      </c>
      <c r="CZ33">
        <f t="shared" si="1"/>
        <v>376.57399999999967</v>
      </c>
    </row>
    <row r="34" spans="2:104" x14ac:dyDescent="0.25">
      <c r="B34">
        <v>198.79999999999563</v>
      </c>
      <c r="C34">
        <v>-139.60000000000218</v>
      </c>
      <c r="D34">
        <v>557.79999999999563</v>
      </c>
      <c r="E34">
        <v>-429.59999999999854</v>
      </c>
      <c r="F34">
        <v>895.80000000000291</v>
      </c>
      <c r="G34">
        <v>92.200000000004366</v>
      </c>
      <c r="H34">
        <v>-33.400000000001455</v>
      </c>
      <c r="I34">
        <v>-387.79999999999563</v>
      </c>
      <c r="J34">
        <v>559.59999999999854</v>
      </c>
      <c r="K34">
        <v>888.80000000000291</v>
      </c>
      <c r="L34">
        <v>-354.20000000000437</v>
      </c>
      <c r="M34">
        <v>428.80000000000291</v>
      </c>
      <c r="N34">
        <v>-77.80000000000291</v>
      </c>
      <c r="O34">
        <v>0</v>
      </c>
      <c r="P34">
        <v>-673</v>
      </c>
      <c r="Q34">
        <v>-369</v>
      </c>
      <c r="R34">
        <v>-306.39999999999418</v>
      </c>
      <c r="S34">
        <v>-45.200000000011642</v>
      </c>
      <c r="T34">
        <v>-381.59999999999127</v>
      </c>
      <c r="U34">
        <v>116.20000000000437</v>
      </c>
      <c r="V34">
        <v>-411.40000000000146</v>
      </c>
      <c r="W34">
        <v>339.19999999999709</v>
      </c>
      <c r="X34">
        <v>260.80000000000291</v>
      </c>
      <c r="Y34">
        <v>-482</v>
      </c>
      <c r="Z34">
        <v>421.59999999999854</v>
      </c>
      <c r="AA34">
        <v>-682</v>
      </c>
      <c r="AB34">
        <v>-82.80000000000291</v>
      </c>
      <c r="AC34">
        <v>-198.20000000000437</v>
      </c>
      <c r="AD34">
        <v>544.60000000000582</v>
      </c>
      <c r="AE34">
        <v>-462.20000000001164</v>
      </c>
      <c r="AF34">
        <v>-122.19999999999709</v>
      </c>
      <c r="AG34">
        <v>133.19999999999709</v>
      </c>
      <c r="AH34">
        <v>-326.39999999999418</v>
      </c>
      <c r="AI34">
        <v>745.59999999999854</v>
      </c>
      <c r="AJ34">
        <v>-309</v>
      </c>
      <c r="AK34">
        <v>157.59999999999854</v>
      </c>
      <c r="AL34">
        <v>-374.59999999999854</v>
      </c>
      <c r="AM34">
        <v>228.80000000000291</v>
      </c>
      <c r="AN34">
        <v>554.80000000000291</v>
      </c>
      <c r="AO34">
        <v>-1004</v>
      </c>
      <c r="AP34">
        <v>141</v>
      </c>
      <c r="AQ34">
        <v>-413.59999999999854</v>
      </c>
      <c r="AR34">
        <v>-310.40000000000146</v>
      </c>
      <c r="AS34">
        <v>-312.59999999999127</v>
      </c>
      <c r="AT34">
        <v>229.80000000000291</v>
      </c>
      <c r="AU34">
        <v>-417.20000000001164</v>
      </c>
      <c r="AV34">
        <v>538</v>
      </c>
      <c r="AW34">
        <v>66.200000000004366</v>
      </c>
      <c r="AX34">
        <v>639.79999999999563</v>
      </c>
      <c r="AY34">
        <v>463</v>
      </c>
      <c r="AZ34">
        <v>617.19999999999709</v>
      </c>
      <c r="BA34">
        <v>301.80000000000291</v>
      </c>
      <c r="BB34">
        <v>-423.39999999999418</v>
      </c>
      <c r="BC34">
        <v>9.3999999999941792</v>
      </c>
      <c r="BD34">
        <v>479.80000000000291</v>
      </c>
      <c r="BE34">
        <v>565.19999999999709</v>
      </c>
      <c r="BF34">
        <v>678.40000000000873</v>
      </c>
      <c r="BG34">
        <v>908.80000000000291</v>
      </c>
      <c r="BH34">
        <v>-561.19999999999709</v>
      </c>
      <c r="BI34">
        <v>-498.40000000000146</v>
      </c>
      <c r="BJ34">
        <v>-163.39999999999418</v>
      </c>
      <c r="BK34">
        <v>6.8000000000029104</v>
      </c>
      <c r="BL34">
        <v>-82.80000000000291</v>
      </c>
      <c r="BM34">
        <v>-578.59999999999854</v>
      </c>
      <c r="BN34">
        <v>-86.399999999994179</v>
      </c>
      <c r="BO34">
        <v>-147.59999999999854</v>
      </c>
      <c r="BP34">
        <v>-155.59999999999854</v>
      </c>
      <c r="BQ34">
        <v>484.60000000000582</v>
      </c>
      <c r="BR34">
        <v>-1.1999999999970896</v>
      </c>
      <c r="BS34">
        <v>208.79999999998836</v>
      </c>
      <c r="BT34">
        <v>762</v>
      </c>
      <c r="BU34">
        <v>52.400000000001455</v>
      </c>
      <c r="BV34">
        <v>504.59999999999854</v>
      </c>
      <c r="BW34">
        <v>-170</v>
      </c>
      <c r="BX34">
        <v>252.80000000000291</v>
      </c>
      <c r="BY34">
        <v>-405.39999999999418</v>
      </c>
      <c r="BZ34">
        <v>647.79999999999563</v>
      </c>
      <c r="CA34">
        <v>513.40000000000146</v>
      </c>
      <c r="CB34">
        <v>-219.39999999999418</v>
      </c>
      <c r="CC34">
        <v>-278.59999999999854</v>
      </c>
      <c r="CD34">
        <v>293.59999999999854</v>
      </c>
      <c r="CE34">
        <v>-509.80000000000291</v>
      </c>
      <c r="CF34">
        <v>-183</v>
      </c>
      <c r="CG34">
        <v>273.19999999999709</v>
      </c>
      <c r="CH34">
        <v>-153.59999999999854</v>
      </c>
      <c r="CI34">
        <v>-344.59999999999127</v>
      </c>
      <c r="CJ34">
        <v>-288.19999999999709</v>
      </c>
      <c r="CK34">
        <v>38.600000000005821</v>
      </c>
      <c r="CL34">
        <v>1221.8000000000029</v>
      </c>
      <c r="CM34">
        <v>0.39999999999417923</v>
      </c>
      <c r="CN34">
        <v>-294.19999999999709</v>
      </c>
      <c r="CO34">
        <v>-96.200000000004366</v>
      </c>
      <c r="CP34">
        <v>-19.400000000001455</v>
      </c>
      <c r="CQ34">
        <v>-62</v>
      </c>
      <c r="CR34">
        <v>-49</v>
      </c>
      <c r="CS34">
        <v>66.400000000001455</v>
      </c>
      <c r="CT34">
        <v>126.60000000000582</v>
      </c>
      <c r="CU34">
        <v>1023</v>
      </c>
      <c r="CV34">
        <v>-348.79999999999563</v>
      </c>
      <c r="CW34">
        <v>-3.8000000000029104</v>
      </c>
      <c r="CY34">
        <f t="shared" ref="CY34:CY65" si="2">AVERAGE(B34:CW34)</f>
        <v>40.086000000000531</v>
      </c>
      <c r="CZ34">
        <f t="shared" ref="CZ34:CZ65" si="3">AVERAGE(INDEX(ABS(B34:CW34),0,0))</f>
        <v>344.70199999999988</v>
      </c>
    </row>
    <row r="35" spans="2:104" x14ac:dyDescent="0.25">
      <c r="B35">
        <v>-19.599999999998545</v>
      </c>
      <c r="C35">
        <v>20.400000000001455</v>
      </c>
      <c r="D35">
        <v>-677.59999999999854</v>
      </c>
      <c r="E35">
        <v>-267.19999999999709</v>
      </c>
      <c r="F35">
        <v>125.79999999998836</v>
      </c>
      <c r="G35">
        <v>390.79999999999563</v>
      </c>
      <c r="H35">
        <v>498</v>
      </c>
      <c r="I35">
        <v>17.19999999999709</v>
      </c>
      <c r="J35">
        <v>-754.39999999999418</v>
      </c>
      <c r="K35">
        <v>488.80000000000291</v>
      </c>
      <c r="L35">
        <v>-163.59999999999854</v>
      </c>
      <c r="M35">
        <v>-298</v>
      </c>
      <c r="N35">
        <v>571.40000000000146</v>
      </c>
      <c r="O35">
        <v>305.19999999999709</v>
      </c>
      <c r="P35">
        <v>405.79999999998836</v>
      </c>
      <c r="Q35">
        <v>1300.7999999999884</v>
      </c>
      <c r="R35">
        <v>-350.40000000000146</v>
      </c>
      <c r="S35">
        <v>-435.39999999999418</v>
      </c>
      <c r="T35">
        <v>-123.60000000000582</v>
      </c>
      <c r="U35">
        <v>-31.400000000001455</v>
      </c>
      <c r="V35">
        <v>119.79999999999563</v>
      </c>
      <c r="W35">
        <v>-234.79999999998836</v>
      </c>
      <c r="X35">
        <v>593.79999999998836</v>
      </c>
      <c r="Y35">
        <v>-654.80000000000291</v>
      </c>
      <c r="Z35">
        <v>-113.40000000000146</v>
      </c>
      <c r="AA35">
        <v>-788.80000000000291</v>
      </c>
      <c r="AB35">
        <v>736.40000000000146</v>
      </c>
      <c r="AC35">
        <v>111.40000000000146</v>
      </c>
      <c r="AD35">
        <v>-474.19999999999709</v>
      </c>
      <c r="AE35">
        <v>62.80000000000291</v>
      </c>
      <c r="AF35">
        <v>-471.40000000000146</v>
      </c>
      <c r="AG35">
        <v>-72</v>
      </c>
      <c r="AH35">
        <v>-298.40000000000146</v>
      </c>
      <c r="AI35">
        <v>363.40000000000146</v>
      </c>
      <c r="AJ35">
        <v>-300.79999999999563</v>
      </c>
      <c r="AK35">
        <v>-146</v>
      </c>
      <c r="AL35">
        <v>454.59999999999854</v>
      </c>
      <c r="AM35">
        <v>-30.80000000000291</v>
      </c>
      <c r="AN35">
        <v>25.80000000000291</v>
      </c>
      <c r="AO35">
        <v>212.79999999999927</v>
      </c>
      <c r="AP35">
        <v>197.59999999999854</v>
      </c>
      <c r="AQ35">
        <v>-850.80000000000291</v>
      </c>
      <c r="AR35">
        <v>178.20000000000437</v>
      </c>
      <c r="AS35">
        <v>174.59999999999127</v>
      </c>
      <c r="AT35">
        <v>413.39999999999418</v>
      </c>
      <c r="AU35">
        <v>-105.39999999999418</v>
      </c>
      <c r="AV35">
        <v>-250</v>
      </c>
      <c r="AW35">
        <v>-321</v>
      </c>
      <c r="AX35">
        <v>606.80000000000291</v>
      </c>
      <c r="AY35">
        <v>37.799999999995634</v>
      </c>
      <c r="AZ35">
        <v>-129</v>
      </c>
      <c r="BA35">
        <v>400.19999999999709</v>
      </c>
      <c r="BB35">
        <v>98.399999999994179</v>
      </c>
      <c r="BC35">
        <v>94.600000000005821</v>
      </c>
      <c r="BD35">
        <v>708.39999999999418</v>
      </c>
      <c r="BE35">
        <v>244</v>
      </c>
      <c r="BF35">
        <v>-311.40000000000873</v>
      </c>
      <c r="BG35">
        <v>-21.80000000000291</v>
      </c>
      <c r="BH35">
        <v>-324.60000000000582</v>
      </c>
      <c r="BI35">
        <v>-329.59999999999854</v>
      </c>
      <c r="BJ35">
        <v>271.19999999999709</v>
      </c>
      <c r="BK35">
        <v>5.8000000000029104</v>
      </c>
      <c r="BL35">
        <v>199.59999999999854</v>
      </c>
      <c r="BM35">
        <v>-73</v>
      </c>
      <c r="BN35">
        <v>-212.80000000000291</v>
      </c>
      <c r="BO35">
        <v>77.400000000001455</v>
      </c>
      <c r="BP35">
        <v>589.59999999999854</v>
      </c>
      <c r="BQ35">
        <v>236.80000000000291</v>
      </c>
      <c r="BR35">
        <v>-245.40000000000146</v>
      </c>
      <c r="BS35">
        <v>481.80000000000291</v>
      </c>
      <c r="BT35">
        <v>-98.599999999998545</v>
      </c>
      <c r="BU35">
        <v>116.40000000000146</v>
      </c>
      <c r="BV35">
        <v>-16.799999999999272</v>
      </c>
      <c r="BW35">
        <v>288.20000000000437</v>
      </c>
      <c r="BX35">
        <v>359</v>
      </c>
      <c r="BY35">
        <v>530.79999999998836</v>
      </c>
      <c r="BZ35">
        <v>-612.79999999999563</v>
      </c>
      <c r="CA35">
        <v>210.80000000000291</v>
      </c>
      <c r="CB35">
        <v>-282.20000000001164</v>
      </c>
      <c r="CC35">
        <v>518.20000000000437</v>
      </c>
      <c r="CD35">
        <v>-116</v>
      </c>
      <c r="CE35">
        <v>79</v>
      </c>
      <c r="CF35">
        <v>85.19999999999709</v>
      </c>
      <c r="CG35">
        <v>-489.59999999999127</v>
      </c>
      <c r="CH35">
        <v>-123.79999999999563</v>
      </c>
      <c r="CI35">
        <v>189.80000000000291</v>
      </c>
      <c r="CJ35">
        <v>-285</v>
      </c>
      <c r="CK35">
        <v>-377.80000000000291</v>
      </c>
      <c r="CL35">
        <v>281.59999999999854</v>
      </c>
      <c r="CM35">
        <v>-9</v>
      </c>
      <c r="CN35">
        <v>-394.80000000000291</v>
      </c>
      <c r="CO35">
        <v>-1330.7999999999956</v>
      </c>
      <c r="CP35">
        <v>18.400000000001455</v>
      </c>
      <c r="CQ35">
        <v>-273.39999999999418</v>
      </c>
      <c r="CR35">
        <v>284.39999999999418</v>
      </c>
      <c r="CS35">
        <v>-527.40000000000146</v>
      </c>
      <c r="CT35">
        <v>585.19999999999709</v>
      </c>
      <c r="CU35">
        <v>-18.200000000000728</v>
      </c>
      <c r="CV35">
        <v>715.59999999999854</v>
      </c>
      <c r="CW35">
        <v>64.200000000011642</v>
      </c>
      <c r="CY35">
        <f t="shared" si="2"/>
        <v>13.103999999999468</v>
      </c>
      <c r="CZ35">
        <f t="shared" si="3"/>
        <v>309.85599999999931</v>
      </c>
    </row>
    <row r="36" spans="2:104" x14ac:dyDescent="0.25">
      <c r="B36">
        <v>434.59999999999854</v>
      </c>
      <c r="C36">
        <v>-11.799999999999272</v>
      </c>
      <c r="D36">
        <v>-261.40000000000146</v>
      </c>
      <c r="E36">
        <v>-450.60000000000582</v>
      </c>
      <c r="F36">
        <v>287</v>
      </c>
      <c r="G36">
        <v>-60.599999999998545</v>
      </c>
      <c r="H36">
        <v>-339.59999999999854</v>
      </c>
      <c r="I36">
        <v>265</v>
      </c>
      <c r="J36">
        <v>269.59999999999854</v>
      </c>
      <c r="K36">
        <v>-370.60000000000582</v>
      </c>
      <c r="L36">
        <v>-347.59999999999854</v>
      </c>
      <c r="M36">
        <v>-107.20000000001164</v>
      </c>
      <c r="N36">
        <v>-628.20000000000437</v>
      </c>
      <c r="O36">
        <v>-676.39999999999418</v>
      </c>
      <c r="P36">
        <v>377.60000000000582</v>
      </c>
      <c r="Q36">
        <v>277.60000000000582</v>
      </c>
      <c r="R36">
        <v>260.79999999999563</v>
      </c>
      <c r="S36">
        <v>-448.19999999999709</v>
      </c>
      <c r="T36">
        <v>151.60000000000582</v>
      </c>
      <c r="U36">
        <v>550</v>
      </c>
      <c r="V36">
        <v>14.400000000001455</v>
      </c>
      <c r="W36">
        <v>1138.5999999999913</v>
      </c>
      <c r="X36">
        <v>167.20000000001164</v>
      </c>
      <c r="Y36">
        <v>-69</v>
      </c>
      <c r="Z36">
        <v>126.59999999999854</v>
      </c>
      <c r="AA36">
        <v>243.19999999999709</v>
      </c>
      <c r="AB36">
        <v>-644.59999999999854</v>
      </c>
      <c r="AC36">
        <v>467.20000000000437</v>
      </c>
      <c r="AD36">
        <v>151</v>
      </c>
      <c r="AE36">
        <v>-270.39999999999418</v>
      </c>
      <c r="AF36">
        <v>170.59999999999854</v>
      </c>
      <c r="AG36">
        <v>-80.19999999999709</v>
      </c>
      <c r="AH36">
        <v>-216.20000000000437</v>
      </c>
      <c r="AI36">
        <v>-53.200000000004366</v>
      </c>
      <c r="AJ36">
        <v>823.59999999999854</v>
      </c>
      <c r="AK36">
        <v>1182.5999999999985</v>
      </c>
      <c r="AL36">
        <v>-126.80000000000291</v>
      </c>
      <c r="AM36">
        <v>-202</v>
      </c>
      <c r="AN36">
        <v>-15</v>
      </c>
      <c r="AO36">
        <v>-315</v>
      </c>
      <c r="AP36">
        <v>-882.40000000000146</v>
      </c>
      <c r="AQ36">
        <v>-141.79999999999563</v>
      </c>
      <c r="AR36">
        <v>6.1999999999970896</v>
      </c>
      <c r="AS36">
        <v>-399</v>
      </c>
      <c r="AT36">
        <v>-278.39999999999418</v>
      </c>
      <c r="AU36">
        <v>-176.19999999999709</v>
      </c>
      <c r="AV36">
        <v>-440.60000000000582</v>
      </c>
      <c r="AW36">
        <v>141.19999999999709</v>
      </c>
      <c r="AX36">
        <v>-60.599999999998545</v>
      </c>
      <c r="AY36">
        <v>176.20000000000437</v>
      </c>
      <c r="AZ36">
        <v>335.80000000000291</v>
      </c>
      <c r="BA36">
        <v>393.40000000000873</v>
      </c>
      <c r="BB36">
        <v>494</v>
      </c>
      <c r="BC36">
        <v>-340.60000000000582</v>
      </c>
      <c r="BD36">
        <v>-214</v>
      </c>
      <c r="BE36">
        <v>401.60000000000582</v>
      </c>
      <c r="BF36">
        <v>-173.80000000000291</v>
      </c>
      <c r="BG36">
        <v>67.399999999994179</v>
      </c>
      <c r="BH36">
        <v>34.600000000005821</v>
      </c>
      <c r="BI36">
        <v>-70.599999999998545</v>
      </c>
      <c r="BJ36">
        <v>197.19999999999709</v>
      </c>
      <c r="BK36">
        <v>-531.40000000000873</v>
      </c>
      <c r="BL36">
        <v>49.599999999998545</v>
      </c>
      <c r="BM36">
        <v>240.40000000000146</v>
      </c>
      <c r="BN36">
        <v>26.599999999991269</v>
      </c>
      <c r="BO36">
        <v>304</v>
      </c>
      <c r="BP36">
        <v>-422.80000000000291</v>
      </c>
      <c r="BQ36">
        <v>-820.40000000000873</v>
      </c>
      <c r="BR36">
        <v>-184</v>
      </c>
      <c r="BS36">
        <v>451.40000000000873</v>
      </c>
      <c r="BT36">
        <v>584.80000000000291</v>
      </c>
      <c r="BU36">
        <v>589.39999999999418</v>
      </c>
      <c r="BV36">
        <v>303.20000000000073</v>
      </c>
      <c r="BW36">
        <v>-245</v>
      </c>
      <c r="BX36">
        <v>-222.40000000000146</v>
      </c>
      <c r="BY36">
        <v>211.80000000000291</v>
      </c>
      <c r="BZ36">
        <v>-196.80000000000291</v>
      </c>
      <c r="CA36">
        <v>206.40000000000146</v>
      </c>
      <c r="CB36">
        <v>-70.19999999999709</v>
      </c>
      <c r="CC36">
        <v>-776.20000000000437</v>
      </c>
      <c r="CD36">
        <v>-155.40000000000146</v>
      </c>
      <c r="CE36">
        <v>-922.59999999999854</v>
      </c>
      <c r="CF36">
        <v>435</v>
      </c>
      <c r="CG36">
        <v>-49.600000000005821</v>
      </c>
      <c r="CH36">
        <v>-788.60000000000582</v>
      </c>
      <c r="CI36">
        <v>265.19999999999709</v>
      </c>
      <c r="CJ36">
        <v>108.19999999999709</v>
      </c>
      <c r="CK36">
        <v>62</v>
      </c>
      <c r="CL36">
        <v>220</v>
      </c>
      <c r="CM36">
        <v>222</v>
      </c>
      <c r="CN36">
        <v>-10.399999999994179</v>
      </c>
      <c r="CO36">
        <v>91.399999999994179</v>
      </c>
      <c r="CP36">
        <v>12</v>
      </c>
      <c r="CQ36">
        <v>67.19999999999709</v>
      </c>
      <c r="CR36">
        <v>68.600000000005821</v>
      </c>
      <c r="CS36">
        <v>-182.59999999999854</v>
      </c>
      <c r="CT36">
        <v>690</v>
      </c>
      <c r="CU36">
        <v>-6.5999999999985448</v>
      </c>
      <c r="CV36">
        <v>102.79999999999563</v>
      </c>
      <c r="CW36">
        <v>1213.5999999999913</v>
      </c>
      <c r="CY36">
        <f t="shared" si="2"/>
        <v>16.743999999999577</v>
      </c>
      <c r="CZ36">
        <f t="shared" si="3"/>
        <v>305.89600000000047</v>
      </c>
    </row>
    <row r="37" spans="2:104" x14ac:dyDescent="0.25">
      <c r="B37">
        <v>71.599999999998545</v>
      </c>
      <c r="C37">
        <v>-1015</v>
      </c>
      <c r="D37">
        <v>270.40000000000146</v>
      </c>
      <c r="E37">
        <v>12.400000000001455</v>
      </c>
      <c r="F37">
        <v>-288.19999999999709</v>
      </c>
      <c r="G37">
        <v>-216.40000000000146</v>
      </c>
      <c r="H37">
        <v>497.39999999999418</v>
      </c>
      <c r="I37">
        <v>-479</v>
      </c>
      <c r="J37">
        <v>135.59999999999854</v>
      </c>
      <c r="K37">
        <v>-118.39999999999418</v>
      </c>
      <c r="L37">
        <v>-240.40000000000146</v>
      </c>
      <c r="M37">
        <v>1206</v>
      </c>
      <c r="N37">
        <v>123</v>
      </c>
      <c r="O37">
        <v>-411.80000000000291</v>
      </c>
      <c r="P37">
        <v>375.80000000000291</v>
      </c>
      <c r="Q37">
        <v>123.39999999999418</v>
      </c>
      <c r="R37">
        <v>1106.6000000000058</v>
      </c>
      <c r="S37">
        <v>476.19999999999709</v>
      </c>
      <c r="T37">
        <v>-2</v>
      </c>
      <c r="U37">
        <v>490.39999999999418</v>
      </c>
      <c r="V37">
        <v>538.20000000000437</v>
      </c>
      <c r="W37">
        <v>720.80000000000291</v>
      </c>
      <c r="X37">
        <v>-295.40000000000873</v>
      </c>
      <c r="Y37">
        <v>-218.60000000000582</v>
      </c>
      <c r="Z37">
        <v>177.20000000000437</v>
      </c>
      <c r="AA37">
        <v>7.2000000000043656</v>
      </c>
      <c r="AB37">
        <v>469.40000000000146</v>
      </c>
      <c r="AC37">
        <v>-471</v>
      </c>
      <c r="AD37">
        <v>338</v>
      </c>
      <c r="AE37">
        <v>867.59999999999127</v>
      </c>
      <c r="AF37">
        <v>113.40000000000146</v>
      </c>
      <c r="AG37">
        <v>-181.80000000000291</v>
      </c>
      <c r="AH37">
        <v>-252</v>
      </c>
      <c r="AI37">
        <v>-50.19999999999709</v>
      </c>
      <c r="AJ37">
        <v>-238.20000000000437</v>
      </c>
      <c r="AK37">
        <v>-681.59999999999854</v>
      </c>
      <c r="AL37">
        <v>517.20000000000437</v>
      </c>
      <c r="AM37">
        <v>-191.60000000000582</v>
      </c>
      <c r="AN37">
        <v>-679.20000000000437</v>
      </c>
      <c r="AO37">
        <v>465.80000000000291</v>
      </c>
      <c r="AP37">
        <v>399</v>
      </c>
      <c r="AQ37">
        <v>-1.8000000000029104</v>
      </c>
      <c r="AR37">
        <v>-249.40000000000146</v>
      </c>
      <c r="AS37">
        <v>538.80000000000291</v>
      </c>
      <c r="AT37">
        <v>-339.60000000000582</v>
      </c>
      <c r="AU37">
        <v>-237.80000000000291</v>
      </c>
      <c r="AV37">
        <v>335.80000000000291</v>
      </c>
      <c r="AW37">
        <v>-237.40000000000146</v>
      </c>
      <c r="AX37">
        <v>-186.59999999999854</v>
      </c>
      <c r="AY37">
        <v>732.59999999999854</v>
      </c>
      <c r="AZ37">
        <v>24.799999999995634</v>
      </c>
      <c r="BA37">
        <v>-371</v>
      </c>
      <c r="BB37">
        <v>-142.80000000000291</v>
      </c>
      <c r="BC37">
        <v>-204.59999999999127</v>
      </c>
      <c r="BD37">
        <v>-166.60000000000582</v>
      </c>
      <c r="BE37">
        <v>-26.400000000001455</v>
      </c>
      <c r="BF37">
        <v>-859.79999999998836</v>
      </c>
      <c r="BG37">
        <v>599.20000000001164</v>
      </c>
      <c r="BH37">
        <v>515</v>
      </c>
      <c r="BI37">
        <v>-779</v>
      </c>
      <c r="BJ37">
        <v>-452</v>
      </c>
      <c r="BK37">
        <v>734.20000000001164</v>
      </c>
      <c r="BL37">
        <v>1230.6000000000058</v>
      </c>
      <c r="BM37">
        <v>-131.59999999999854</v>
      </c>
      <c r="BN37">
        <v>223.60000000000582</v>
      </c>
      <c r="BO37">
        <v>-171.19999999999709</v>
      </c>
      <c r="BP37">
        <v>-382.39999999999418</v>
      </c>
      <c r="BQ37">
        <v>775.19999999999709</v>
      </c>
      <c r="BR37">
        <v>391.80000000000291</v>
      </c>
      <c r="BS37">
        <v>-31.400000000008731</v>
      </c>
      <c r="BT37">
        <v>439</v>
      </c>
      <c r="BU37">
        <v>-57</v>
      </c>
      <c r="BV37">
        <v>115.79999999999927</v>
      </c>
      <c r="BW37">
        <v>-1083</v>
      </c>
      <c r="BX37">
        <v>-404.40000000000146</v>
      </c>
      <c r="BY37">
        <v>-196.80000000000291</v>
      </c>
      <c r="BZ37">
        <v>-372.19999999999709</v>
      </c>
      <c r="CA37">
        <v>329.39999999999418</v>
      </c>
      <c r="CB37">
        <v>-555</v>
      </c>
      <c r="CC37">
        <v>-754.40000000000146</v>
      </c>
      <c r="CD37">
        <v>-312.40000000000146</v>
      </c>
      <c r="CE37">
        <v>-151.59999999999854</v>
      </c>
      <c r="CF37">
        <v>-579.60000000000582</v>
      </c>
      <c r="CG37">
        <v>-173.60000000000582</v>
      </c>
      <c r="CH37">
        <v>357.40000000000146</v>
      </c>
      <c r="CI37">
        <v>655.80000000000291</v>
      </c>
      <c r="CJ37">
        <v>-184.79999999998836</v>
      </c>
      <c r="CK37">
        <v>1205.6000000000058</v>
      </c>
      <c r="CL37">
        <v>-662.59999999999854</v>
      </c>
      <c r="CM37">
        <v>323</v>
      </c>
      <c r="CN37">
        <v>-9.2000000000043656</v>
      </c>
      <c r="CO37">
        <v>437.60000000000582</v>
      </c>
      <c r="CP37">
        <v>-1216.8000000000029</v>
      </c>
      <c r="CQ37">
        <v>102</v>
      </c>
      <c r="CR37">
        <v>-735.80000000000291</v>
      </c>
      <c r="CS37">
        <v>283.79999999999563</v>
      </c>
      <c r="CT37">
        <v>371</v>
      </c>
      <c r="CU37">
        <v>-134.40000000000146</v>
      </c>
      <c r="CV37">
        <v>-234.59999999999854</v>
      </c>
      <c r="CW37">
        <v>232</v>
      </c>
      <c r="CY37">
        <f t="shared" si="2"/>
        <v>16.36200000000008</v>
      </c>
      <c r="CZ37">
        <f t="shared" si="3"/>
        <v>392.77000000000078</v>
      </c>
    </row>
    <row r="38" spans="2:104" x14ac:dyDescent="0.25">
      <c r="B38">
        <v>331.60000000000582</v>
      </c>
      <c r="C38">
        <v>515.59999999999854</v>
      </c>
      <c r="D38">
        <v>-87.599999999998545</v>
      </c>
      <c r="E38">
        <v>187.20000000000437</v>
      </c>
      <c r="F38">
        <v>-579.59999999999127</v>
      </c>
      <c r="G38">
        <v>560.40000000000146</v>
      </c>
      <c r="H38">
        <v>-400.59999999999854</v>
      </c>
      <c r="I38">
        <v>-278.40000000000146</v>
      </c>
      <c r="J38">
        <v>-86.19999999999709</v>
      </c>
      <c r="K38">
        <v>870.80000000000291</v>
      </c>
      <c r="L38">
        <v>76.19999999999709</v>
      </c>
      <c r="M38">
        <v>-245.59999999999127</v>
      </c>
      <c r="N38">
        <v>421.20000000000437</v>
      </c>
      <c r="O38">
        <v>435.80000000000291</v>
      </c>
      <c r="P38">
        <v>22.19999999999709</v>
      </c>
      <c r="Q38">
        <v>-490.79999999998836</v>
      </c>
      <c r="R38">
        <v>359.39999999999418</v>
      </c>
      <c r="S38">
        <v>-76.80000000000291</v>
      </c>
      <c r="T38">
        <v>254.19999999999709</v>
      </c>
      <c r="U38">
        <v>79.600000000005821</v>
      </c>
      <c r="V38">
        <v>-406.20000000000437</v>
      </c>
      <c r="W38">
        <v>336.80000000000291</v>
      </c>
      <c r="X38">
        <v>-283.39999999999418</v>
      </c>
      <c r="Y38">
        <v>-368.19999999999709</v>
      </c>
      <c r="Z38">
        <v>422.40000000000146</v>
      </c>
      <c r="AA38">
        <v>-75.200000000004366</v>
      </c>
      <c r="AB38">
        <v>368</v>
      </c>
      <c r="AC38">
        <v>-86.400000000001455</v>
      </c>
      <c r="AD38">
        <v>122.39999999999418</v>
      </c>
      <c r="AE38">
        <v>-347.19999999999709</v>
      </c>
      <c r="AF38">
        <v>245.59999999999854</v>
      </c>
      <c r="AG38">
        <v>221.80000000000291</v>
      </c>
      <c r="AH38">
        <v>-263</v>
      </c>
      <c r="AI38">
        <v>128.40000000000146</v>
      </c>
      <c r="AJ38">
        <v>-80.599999999998545</v>
      </c>
      <c r="AK38">
        <v>-452.79999999999563</v>
      </c>
      <c r="AL38">
        <v>24.599999999998545</v>
      </c>
      <c r="AM38">
        <v>-163.80000000000291</v>
      </c>
      <c r="AN38">
        <v>178</v>
      </c>
      <c r="AO38">
        <v>234.19999999999709</v>
      </c>
      <c r="AP38">
        <v>-91.799999999995634</v>
      </c>
      <c r="AQ38">
        <v>661</v>
      </c>
      <c r="AR38">
        <v>197.40000000000146</v>
      </c>
      <c r="AS38">
        <v>-147</v>
      </c>
      <c r="AT38">
        <v>16.400000000001455</v>
      </c>
      <c r="AU38">
        <v>221.39999999999418</v>
      </c>
      <c r="AV38">
        <v>-223.39999999999418</v>
      </c>
      <c r="AW38">
        <v>-130.59999999999854</v>
      </c>
      <c r="AX38">
        <v>397.79999999999563</v>
      </c>
      <c r="AY38">
        <v>353.59999999999854</v>
      </c>
      <c r="AZ38">
        <v>-462.79999999999563</v>
      </c>
      <c r="BA38">
        <v>-661.80000000000291</v>
      </c>
      <c r="BB38">
        <v>193.20000000001164</v>
      </c>
      <c r="BC38">
        <v>250.19999999999709</v>
      </c>
      <c r="BD38">
        <v>-6.1999999999970896</v>
      </c>
      <c r="BE38">
        <v>765.40000000000146</v>
      </c>
      <c r="BF38">
        <v>-728.60000000000582</v>
      </c>
      <c r="BG38">
        <v>388.59999999999127</v>
      </c>
      <c r="BH38">
        <v>201.19999999999709</v>
      </c>
      <c r="BI38">
        <v>253.19999999999709</v>
      </c>
      <c r="BJ38">
        <v>-1.7999999999883585</v>
      </c>
      <c r="BK38">
        <v>-161.40000000000873</v>
      </c>
      <c r="BL38">
        <v>567.39999999999418</v>
      </c>
      <c r="BM38">
        <v>689.79999999999563</v>
      </c>
      <c r="BN38">
        <v>47.80000000000291</v>
      </c>
      <c r="BO38">
        <v>650.59999999999854</v>
      </c>
      <c r="BP38">
        <v>-80.200000000004366</v>
      </c>
      <c r="BQ38">
        <v>138.80000000000291</v>
      </c>
      <c r="BR38">
        <v>624</v>
      </c>
      <c r="BS38">
        <v>-86.399999999994179</v>
      </c>
      <c r="BT38">
        <v>-769.20000000000437</v>
      </c>
      <c r="BU38">
        <v>-632.59999999999854</v>
      </c>
      <c r="BV38">
        <v>-55.599999999998545</v>
      </c>
      <c r="BW38">
        <v>-400</v>
      </c>
      <c r="BX38">
        <v>-895.19999999999709</v>
      </c>
      <c r="BY38">
        <v>509.80000000000291</v>
      </c>
      <c r="BZ38">
        <v>-180.20000000000437</v>
      </c>
      <c r="CA38">
        <v>-308.79999999999563</v>
      </c>
      <c r="CB38">
        <v>30.19999999999709</v>
      </c>
      <c r="CC38">
        <v>-670.79999999999563</v>
      </c>
      <c r="CD38">
        <v>156.80000000000291</v>
      </c>
      <c r="CE38">
        <v>174</v>
      </c>
      <c r="CF38">
        <v>348.60000000000582</v>
      </c>
      <c r="CG38">
        <v>-160.19999999999709</v>
      </c>
      <c r="CH38">
        <v>869.80000000000291</v>
      </c>
      <c r="CI38">
        <v>574.39999999999418</v>
      </c>
      <c r="CJ38">
        <v>1177.3999999999942</v>
      </c>
      <c r="CK38">
        <v>-488.20000000001164</v>
      </c>
      <c r="CL38">
        <v>-509.59999999999854</v>
      </c>
      <c r="CM38">
        <v>-120.19999999999709</v>
      </c>
      <c r="CN38">
        <v>829</v>
      </c>
      <c r="CO38">
        <v>175.39999999999418</v>
      </c>
      <c r="CP38">
        <v>344.40000000000146</v>
      </c>
      <c r="CQ38">
        <v>29.599999999991269</v>
      </c>
      <c r="CR38">
        <v>467.40000000000146</v>
      </c>
      <c r="CS38">
        <v>-510.79999999999563</v>
      </c>
      <c r="CT38">
        <v>409.40000000000146</v>
      </c>
      <c r="CU38">
        <v>26.400000000001455</v>
      </c>
      <c r="CV38">
        <v>-224.79999999999563</v>
      </c>
      <c r="CW38">
        <v>111.19999999999709</v>
      </c>
      <c r="CY38">
        <f t="shared" si="2"/>
        <v>57.674000000000376</v>
      </c>
      <c r="CZ38">
        <f t="shared" si="3"/>
        <v>327.28599999999921</v>
      </c>
    </row>
    <row r="39" spans="2:104" x14ac:dyDescent="0.25">
      <c r="B39">
        <v>136.19999999999709</v>
      </c>
      <c r="C39">
        <v>86.599999999998545</v>
      </c>
      <c r="D39">
        <v>189.59999999999854</v>
      </c>
      <c r="E39">
        <v>-826.20000000000437</v>
      </c>
      <c r="F39">
        <v>31</v>
      </c>
      <c r="G39">
        <v>-456.40000000000146</v>
      </c>
      <c r="H39">
        <v>638.40000000000146</v>
      </c>
      <c r="I39">
        <v>-455.59999999999854</v>
      </c>
      <c r="J39">
        <v>1081.3999999999942</v>
      </c>
      <c r="K39">
        <v>-583.60000000000582</v>
      </c>
      <c r="L39">
        <v>-643</v>
      </c>
      <c r="M39">
        <v>-461.80000000000291</v>
      </c>
      <c r="N39">
        <v>425.79999999999563</v>
      </c>
      <c r="O39">
        <v>-121.19999999999709</v>
      </c>
      <c r="P39">
        <v>20.399999999994179</v>
      </c>
      <c r="Q39">
        <v>588.39999999999418</v>
      </c>
      <c r="R39">
        <v>420.60000000000582</v>
      </c>
      <c r="S39">
        <v>198</v>
      </c>
      <c r="T39">
        <v>12.80000000000291</v>
      </c>
      <c r="U39">
        <v>439</v>
      </c>
      <c r="V39">
        <v>410</v>
      </c>
      <c r="W39">
        <v>143.39999999999418</v>
      </c>
      <c r="X39">
        <v>970</v>
      </c>
      <c r="Y39">
        <v>-91.599999999991269</v>
      </c>
      <c r="Z39">
        <v>406.39999999999418</v>
      </c>
      <c r="AA39">
        <v>221</v>
      </c>
      <c r="AB39">
        <v>-515.80000000000291</v>
      </c>
      <c r="AC39">
        <v>205.59999999999854</v>
      </c>
      <c r="AD39">
        <v>-330.80000000000291</v>
      </c>
      <c r="AE39">
        <v>-716.80000000000291</v>
      </c>
      <c r="AF39">
        <v>431.20000000000437</v>
      </c>
      <c r="AG39">
        <v>131.80000000000291</v>
      </c>
      <c r="AH39">
        <v>-182.79999999999563</v>
      </c>
      <c r="AI39">
        <v>-310.40000000000146</v>
      </c>
      <c r="AJ39">
        <v>-110</v>
      </c>
      <c r="AK39">
        <v>-36</v>
      </c>
      <c r="AL39">
        <v>158.59999999999854</v>
      </c>
      <c r="AM39">
        <v>286.60000000000582</v>
      </c>
      <c r="AN39">
        <v>163.40000000000146</v>
      </c>
      <c r="AO39">
        <v>-42.599999999998545</v>
      </c>
      <c r="AP39">
        <v>-292.59999999999854</v>
      </c>
      <c r="AQ39">
        <v>-325.40000000000146</v>
      </c>
      <c r="AR39">
        <v>241.80000000000291</v>
      </c>
      <c r="AS39">
        <v>-125.19999999999709</v>
      </c>
      <c r="AT39">
        <v>574</v>
      </c>
      <c r="AU39">
        <v>167.80000000000291</v>
      </c>
      <c r="AV39">
        <v>-43.80000000000291</v>
      </c>
      <c r="AW39">
        <v>-353.19999999999709</v>
      </c>
      <c r="AX39">
        <v>281.59999999999854</v>
      </c>
      <c r="AY39">
        <v>446</v>
      </c>
      <c r="AZ39">
        <v>568</v>
      </c>
      <c r="BA39">
        <v>-340</v>
      </c>
      <c r="BB39">
        <v>-40.80000000000291</v>
      </c>
      <c r="BC39">
        <v>-137.60000000000582</v>
      </c>
      <c r="BD39">
        <v>355</v>
      </c>
      <c r="BE39">
        <v>-89.600000000005821</v>
      </c>
      <c r="BF39">
        <v>68.399999999994179</v>
      </c>
      <c r="BG39">
        <v>6</v>
      </c>
      <c r="BH39">
        <v>-169.39999999999418</v>
      </c>
      <c r="BI39">
        <v>-136.40000000000146</v>
      </c>
      <c r="BJ39">
        <v>-200.60000000000582</v>
      </c>
      <c r="BK39">
        <v>-186.80000000000291</v>
      </c>
      <c r="BL39">
        <v>-49.19999999999709</v>
      </c>
      <c r="BM39">
        <v>-443</v>
      </c>
      <c r="BN39">
        <v>-42.400000000008731</v>
      </c>
      <c r="BO39">
        <v>315.19999999999709</v>
      </c>
      <c r="BP39">
        <v>-637.19999999999709</v>
      </c>
      <c r="BQ39">
        <v>209.80000000000291</v>
      </c>
      <c r="BR39">
        <v>-148.20000000000437</v>
      </c>
      <c r="BS39">
        <v>-177</v>
      </c>
      <c r="BT39">
        <v>-126.39999999999418</v>
      </c>
      <c r="BU39">
        <v>-370.19999999999709</v>
      </c>
      <c r="BV39">
        <v>-932.20000000000073</v>
      </c>
      <c r="BW39">
        <v>207.40000000000146</v>
      </c>
      <c r="BX39">
        <v>-107.20000000000437</v>
      </c>
      <c r="BY39">
        <v>71</v>
      </c>
      <c r="BZ39">
        <v>266.59999999999854</v>
      </c>
      <c r="CA39">
        <v>121.40000000000146</v>
      </c>
      <c r="CB39">
        <v>-675</v>
      </c>
      <c r="CC39">
        <v>581.19999999999709</v>
      </c>
      <c r="CD39">
        <v>39.599999999998545</v>
      </c>
      <c r="CE39">
        <v>-540</v>
      </c>
      <c r="CF39">
        <v>-122.19999999999709</v>
      </c>
      <c r="CG39">
        <v>-223.19999999999709</v>
      </c>
      <c r="CH39">
        <v>236.59999999999854</v>
      </c>
      <c r="CI39">
        <v>-188.39999999999418</v>
      </c>
      <c r="CJ39">
        <v>605.60000000000582</v>
      </c>
      <c r="CK39">
        <v>21</v>
      </c>
      <c r="CL39">
        <v>-1159</v>
      </c>
      <c r="CM39">
        <v>-359.60000000000582</v>
      </c>
      <c r="CN39">
        <v>-1107.5999999999985</v>
      </c>
      <c r="CO39">
        <v>-57.599999999998545</v>
      </c>
      <c r="CP39">
        <v>33.80000000000291</v>
      </c>
      <c r="CQ39">
        <v>-234.79999999998836</v>
      </c>
      <c r="CR39">
        <v>360.40000000000146</v>
      </c>
      <c r="CS39">
        <v>173.59999999999854</v>
      </c>
      <c r="CT39">
        <v>-432.80000000000291</v>
      </c>
      <c r="CU39">
        <v>-109.80000000000291</v>
      </c>
      <c r="CV39">
        <v>302.79999999999563</v>
      </c>
      <c r="CW39">
        <v>11.400000000008731</v>
      </c>
      <c r="CY39">
        <f t="shared" si="2"/>
        <v>-25.068000000000211</v>
      </c>
      <c r="CZ39">
        <f t="shared" si="3"/>
        <v>306.31200000000001</v>
      </c>
    </row>
    <row r="40" spans="2:104" x14ac:dyDescent="0.25">
      <c r="B40">
        <v>-83.400000000001455</v>
      </c>
      <c r="C40">
        <v>84</v>
      </c>
      <c r="D40">
        <v>-418.19999999999709</v>
      </c>
      <c r="E40">
        <v>-369.40000000000146</v>
      </c>
      <c r="F40">
        <v>321.59999999999127</v>
      </c>
      <c r="G40">
        <v>-453.79999999999563</v>
      </c>
      <c r="H40">
        <v>-43</v>
      </c>
      <c r="I40">
        <v>359.59999999999854</v>
      </c>
      <c r="J40">
        <v>99.19999999999709</v>
      </c>
      <c r="K40">
        <v>-375.80000000000291</v>
      </c>
      <c r="L40">
        <v>-304.39999999999418</v>
      </c>
      <c r="M40">
        <v>-297</v>
      </c>
      <c r="N40">
        <v>996.80000000000291</v>
      </c>
      <c r="O40">
        <v>-340.40000000000873</v>
      </c>
      <c r="P40">
        <v>-26.399999999994179</v>
      </c>
      <c r="Q40">
        <v>375.60000000000582</v>
      </c>
      <c r="R40">
        <v>-450.60000000000582</v>
      </c>
      <c r="S40">
        <v>659.80000000000291</v>
      </c>
      <c r="T40">
        <v>158.39999999999418</v>
      </c>
      <c r="U40">
        <v>-96.80000000000291</v>
      </c>
      <c r="V40">
        <v>271.59999999999854</v>
      </c>
      <c r="W40">
        <v>198.80000000000291</v>
      </c>
      <c r="X40">
        <v>-12.19999999999709</v>
      </c>
      <c r="Y40">
        <v>115.39999999999418</v>
      </c>
      <c r="Z40">
        <v>496.19999999999709</v>
      </c>
      <c r="AA40">
        <v>-187.19999999999709</v>
      </c>
      <c r="AB40">
        <v>-482</v>
      </c>
      <c r="AC40">
        <v>220.19999999999709</v>
      </c>
      <c r="AD40">
        <v>183.60000000000582</v>
      </c>
      <c r="AE40">
        <v>-302.79999999998836</v>
      </c>
      <c r="AF40">
        <v>64.400000000001455</v>
      </c>
      <c r="AG40">
        <v>-479.39999999999418</v>
      </c>
      <c r="AH40">
        <v>326.59999999999854</v>
      </c>
      <c r="AI40">
        <v>1218.8000000000029</v>
      </c>
      <c r="AJ40">
        <v>699.59999999999854</v>
      </c>
      <c r="AK40">
        <v>-204.40000000000146</v>
      </c>
      <c r="AL40">
        <v>-85.80000000000291</v>
      </c>
      <c r="AM40">
        <v>-956.60000000000582</v>
      </c>
      <c r="AN40">
        <v>462.40000000000146</v>
      </c>
      <c r="AO40">
        <v>-376.79999999999927</v>
      </c>
      <c r="AP40">
        <v>184</v>
      </c>
      <c r="AQ40">
        <v>-62</v>
      </c>
      <c r="AR40">
        <v>-829.80000000000291</v>
      </c>
      <c r="AS40">
        <v>359.39999999999418</v>
      </c>
      <c r="AT40">
        <v>-74.19999999999709</v>
      </c>
      <c r="AU40">
        <v>558.19999999999709</v>
      </c>
      <c r="AV40">
        <v>330.19999999999709</v>
      </c>
      <c r="AW40">
        <v>-76.400000000001455</v>
      </c>
      <c r="AX40">
        <v>641.60000000000582</v>
      </c>
      <c r="AY40">
        <v>273.59999999999854</v>
      </c>
      <c r="AZ40">
        <v>-528.80000000000291</v>
      </c>
      <c r="BA40">
        <v>112.59999999999127</v>
      </c>
      <c r="BB40">
        <v>-365.19999999999709</v>
      </c>
      <c r="BC40">
        <v>-28.19999999999709</v>
      </c>
      <c r="BD40">
        <v>-49.599999999991269</v>
      </c>
      <c r="BE40">
        <v>512.80000000000291</v>
      </c>
      <c r="BF40">
        <v>-456.19999999999709</v>
      </c>
      <c r="BG40">
        <v>-546.80000000000291</v>
      </c>
      <c r="BH40">
        <v>-873.80000000000291</v>
      </c>
      <c r="BI40">
        <v>-17.599999999998545</v>
      </c>
      <c r="BJ40">
        <v>225.39999999999418</v>
      </c>
      <c r="BK40">
        <v>316.80000000000291</v>
      </c>
      <c r="BL40">
        <v>-434.59999999999854</v>
      </c>
      <c r="BM40">
        <v>88.400000000001455</v>
      </c>
      <c r="BN40">
        <v>-343.39999999999418</v>
      </c>
      <c r="BO40">
        <v>-472.40000000000146</v>
      </c>
      <c r="BP40">
        <v>-80.400000000001455</v>
      </c>
      <c r="BQ40">
        <v>687.80000000000291</v>
      </c>
      <c r="BR40">
        <v>474.80000000000291</v>
      </c>
      <c r="BS40">
        <v>-16.600000000005821</v>
      </c>
      <c r="BT40">
        <v>-192.20000000000437</v>
      </c>
      <c r="BU40">
        <v>-230</v>
      </c>
      <c r="BV40">
        <v>-746.59999999999854</v>
      </c>
      <c r="BW40">
        <v>384.59999999999854</v>
      </c>
      <c r="BX40">
        <v>-255.39999999999418</v>
      </c>
      <c r="BY40">
        <v>-605.19999999999709</v>
      </c>
      <c r="BZ40">
        <v>-258</v>
      </c>
      <c r="CA40">
        <v>313.59999999999854</v>
      </c>
      <c r="CB40">
        <v>-214.79999999998836</v>
      </c>
      <c r="CC40">
        <v>-660.19999999999709</v>
      </c>
      <c r="CD40">
        <v>518.40000000000146</v>
      </c>
      <c r="CE40">
        <v>445.59999999999854</v>
      </c>
      <c r="CF40">
        <v>472.59999999999127</v>
      </c>
      <c r="CG40">
        <v>294.60000000000582</v>
      </c>
      <c r="CH40">
        <v>-854.80000000000291</v>
      </c>
      <c r="CI40">
        <v>58.399999999994179</v>
      </c>
      <c r="CJ40">
        <v>319.59999999999127</v>
      </c>
      <c r="CK40">
        <v>-390.39999999999418</v>
      </c>
      <c r="CL40">
        <v>-53.80000000000291</v>
      </c>
      <c r="CM40">
        <v>-268.80000000000291</v>
      </c>
      <c r="CN40">
        <v>563.80000000000291</v>
      </c>
      <c r="CO40">
        <v>-472.40000000000146</v>
      </c>
      <c r="CP40">
        <v>-314.59999999999854</v>
      </c>
      <c r="CQ40">
        <v>-745.80000000000291</v>
      </c>
      <c r="CR40">
        <v>-252</v>
      </c>
      <c r="CS40">
        <v>493</v>
      </c>
      <c r="CT40">
        <v>-259.79999999999563</v>
      </c>
      <c r="CU40">
        <v>789.40000000000146</v>
      </c>
      <c r="CV40">
        <v>743.20000000000437</v>
      </c>
      <c r="CW40">
        <v>-73</v>
      </c>
      <c r="CY40">
        <f t="shared" si="2"/>
        <v>-9.7519999999999349</v>
      </c>
      <c r="CZ40">
        <f t="shared" si="3"/>
        <v>359.25199999999933</v>
      </c>
    </row>
    <row r="41" spans="2:104" x14ac:dyDescent="0.25">
      <c r="B41">
        <v>-103.40000000000146</v>
      </c>
      <c r="C41">
        <v>-210.59999999999854</v>
      </c>
      <c r="D41">
        <v>-309.40000000000146</v>
      </c>
      <c r="E41">
        <v>-442.39999999999418</v>
      </c>
      <c r="F41">
        <v>120.40000000000873</v>
      </c>
      <c r="G41">
        <v>-28.80000000000291</v>
      </c>
      <c r="H41">
        <v>502.59999999999854</v>
      </c>
      <c r="I41">
        <v>209</v>
      </c>
      <c r="J41">
        <v>136</v>
      </c>
      <c r="K41">
        <v>-132.79999999999563</v>
      </c>
      <c r="L41">
        <v>498.59999999999854</v>
      </c>
      <c r="M41">
        <v>459.60000000000582</v>
      </c>
      <c r="N41">
        <v>439.40000000000146</v>
      </c>
      <c r="O41">
        <v>225.40000000000873</v>
      </c>
      <c r="P41">
        <v>476.19999999999709</v>
      </c>
      <c r="Q41">
        <v>-276.80000000000291</v>
      </c>
      <c r="R41">
        <v>81.400000000001455</v>
      </c>
      <c r="S41">
        <v>-319.60000000000582</v>
      </c>
      <c r="T41">
        <v>422.60000000000582</v>
      </c>
      <c r="U41">
        <v>213.80000000000291</v>
      </c>
      <c r="V41">
        <v>115.60000000000582</v>
      </c>
      <c r="W41">
        <v>-166.39999999999418</v>
      </c>
      <c r="X41">
        <v>292.59999999999127</v>
      </c>
      <c r="Y41">
        <v>-391.19999999999709</v>
      </c>
      <c r="Z41">
        <v>270.80000000000291</v>
      </c>
      <c r="AA41">
        <v>12.400000000001455</v>
      </c>
      <c r="AB41">
        <v>-277</v>
      </c>
      <c r="AC41">
        <v>149.80000000000291</v>
      </c>
      <c r="AD41">
        <v>-58.600000000005821</v>
      </c>
      <c r="AE41">
        <v>-83.400000000008731</v>
      </c>
      <c r="AF41">
        <v>-37.200000000004366</v>
      </c>
      <c r="AG41">
        <v>-144.60000000000582</v>
      </c>
      <c r="AH41">
        <v>-126</v>
      </c>
      <c r="AI41">
        <v>189.39999999999418</v>
      </c>
      <c r="AJ41">
        <v>-262.59999999999854</v>
      </c>
      <c r="AK41">
        <v>-225.80000000000291</v>
      </c>
      <c r="AL41">
        <v>68.80000000000291</v>
      </c>
      <c r="AM41">
        <v>39.400000000008731</v>
      </c>
      <c r="AN41">
        <v>113.59999999999854</v>
      </c>
      <c r="AO41">
        <v>426.59999999999854</v>
      </c>
      <c r="AP41">
        <v>614.79999999999563</v>
      </c>
      <c r="AQ41">
        <v>183.20000000000437</v>
      </c>
      <c r="AR41">
        <v>36.80000000000291</v>
      </c>
      <c r="AS41">
        <v>-430.80000000000291</v>
      </c>
      <c r="AT41">
        <v>537</v>
      </c>
      <c r="AU41">
        <v>132.20000000001164</v>
      </c>
      <c r="AV41">
        <v>-592.39999999999418</v>
      </c>
      <c r="AW41">
        <v>663.79999999999563</v>
      </c>
      <c r="AX41">
        <v>-232.40000000000146</v>
      </c>
      <c r="AY41">
        <v>586.00000000000728</v>
      </c>
      <c r="AZ41">
        <v>992.40000000000146</v>
      </c>
      <c r="BA41">
        <v>-67.19999999999709</v>
      </c>
      <c r="BB41">
        <v>-497.40000000000873</v>
      </c>
      <c r="BC41">
        <v>-146.60000000000582</v>
      </c>
      <c r="BD41">
        <v>-68.400000000008731</v>
      </c>
      <c r="BE41">
        <v>-150.59999999999854</v>
      </c>
      <c r="BF41">
        <v>446.19999999999709</v>
      </c>
      <c r="BG41">
        <v>-234.79999999998836</v>
      </c>
      <c r="BH41">
        <v>1137.8000000000029</v>
      </c>
      <c r="BI41">
        <v>92.19999999999709</v>
      </c>
      <c r="BJ41">
        <v>160.40000000000873</v>
      </c>
      <c r="BK41">
        <v>-639.80000000000291</v>
      </c>
      <c r="BL41">
        <v>156</v>
      </c>
      <c r="BM41">
        <v>-240.19999999999709</v>
      </c>
      <c r="BN41">
        <v>-639.39999999999418</v>
      </c>
      <c r="BO41">
        <v>-357.19999999999709</v>
      </c>
      <c r="BP41">
        <v>334.59999999999854</v>
      </c>
      <c r="BQ41">
        <v>-546.19999999999709</v>
      </c>
      <c r="BR41">
        <v>305.59999999999854</v>
      </c>
      <c r="BS41">
        <v>266.40000000000873</v>
      </c>
      <c r="BT41">
        <v>-218.59999999999854</v>
      </c>
      <c r="BU41">
        <v>-466.59999999999854</v>
      </c>
      <c r="BV41">
        <v>641.79999999999927</v>
      </c>
      <c r="BW41">
        <v>-126.80000000000291</v>
      </c>
      <c r="BX41">
        <v>262.19999999999709</v>
      </c>
      <c r="BY41">
        <v>-326</v>
      </c>
      <c r="BZ41">
        <v>248.60000000000582</v>
      </c>
      <c r="CA41">
        <v>-185.59999999999854</v>
      </c>
      <c r="CB41">
        <v>537.79999999998836</v>
      </c>
      <c r="CC41">
        <v>509.79999999999563</v>
      </c>
      <c r="CD41">
        <v>-376</v>
      </c>
      <c r="CE41">
        <v>138.20000000000437</v>
      </c>
      <c r="CF41">
        <v>374.60000000000582</v>
      </c>
      <c r="CG41">
        <v>285.19999999999709</v>
      </c>
      <c r="CH41">
        <v>-961</v>
      </c>
      <c r="CI41">
        <v>-479.19999999999709</v>
      </c>
      <c r="CJ41">
        <v>873.40000000000873</v>
      </c>
      <c r="CK41">
        <v>386.80000000000291</v>
      </c>
      <c r="CL41">
        <v>-1140.4000000000015</v>
      </c>
      <c r="CM41">
        <v>-849</v>
      </c>
      <c r="CN41">
        <v>61.19999999999709</v>
      </c>
      <c r="CO41">
        <v>315</v>
      </c>
      <c r="CP41">
        <v>235.59999999999854</v>
      </c>
      <c r="CQ41">
        <v>70.799999999995634</v>
      </c>
      <c r="CR41">
        <v>-134.40000000000146</v>
      </c>
      <c r="CS41">
        <v>-11</v>
      </c>
      <c r="CT41">
        <v>-171.60000000000582</v>
      </c>
      <c r="CU41">
        <v>68.400000000001455</v>
      </c>
      <c r="CV41">
        <v>190.79999999999563</v>
      </c>
      <c r="CW41">
        <v>161.80000000000291</v>
      </c>
      <c r="CY41">
        <f t="shared" si="2"/>
        <v>35.852000000000444</v>
      </c>
      <c r="CZ41">
        <f t="shared" si="3"/>
        <v>313.57600000000082</v>
      </c>
    </row>
    <row r="42" spans="2:104" x14ac:dyDescent="0.25">
      <c r="B42">
        <v>-287.39999999999418</v>
      </c>
      <c r="C42">
        <v>-508.59999999999854</v>
      </c>
      <c r="D42">
        <v>-364.80000000000291</v>
      </c>
      <c r="E42">
        <v>-67.200000000004366</v>
      </c>
      <c r="F42">
        <v>329.79999999998836</v>
      </c>
      <c r="G42">
        <v>-152</v>
      </c>
      <c r="H42">
        <v>-31.599999999998545</v>
      </c>
      <c r="I42">
        <v>742.40000000000146</v>
      </c>
      <c r="J42">
        <v>25.600000000005821</v>
      </c>
      <c r="K42">
        <v>-350.80000000000291</v>
      </c>
      <c r="L42">
        <v>-693</v>
      </c>
      <c r="M42">
        <v>29.599999999991269</v>
      </c>
      <c r="N42">
        <v>-388.59999999999854</v>
      </c>
      <c r="O42">
        <v>-37.19999999999709</v>
      </c>
      <c r="P42">
        <v>232.40000000000873</v>
      </c>
      <c r="Q42">
        <v>121.59999999999127</v>
      </c>
      <c r="R42">
        <v>-461.79999999999563</v>
      </c>
      <c r="S42">
        <v>1012.6000000000058</v>
      </c>
      <c r="T42">
        <v>354</v>
      </c>
      <c r="U42">
        <v>-92.80000000000291</v>
      </c>
      <c r="V42">
        <v>-698.20000000000437</v>
      </c>
      <c r="W42">
        <v>366.79999999998836</v>
      </c>
      <c r="X42">
        <v>797.80000000000291</v>
      </c>
      <c r="Y42">
        <v>268.19999999999709</v>
      </c>
      <c r="Z42">
        <v>-198.39999999999418</v>
      </c>
      <c r="AA42">
        <v>-257</v>
      </c>
      <c r="AB42">
        <v>-184</v>
      </c>
      <c r="AC42">
        <v>216.59999999999854</v>
      </c>
      <c r="AD42">
        <v>43.600000000005821</v>
      </c>
      <c r="AE42">
        <v>448</v>
      </c>
      <c r="AF42">
        <v>3</v>
      </c>
      <c r="AG42">
        <v>-1.6000000000058208</v>
      </c>
      <c r="AH42">
        <v>-38.80000000000291</v>
      </c>
      <c r="AI42">
        <v>92</v>
      </c>
      <c r="AJ42">
        <v>274</v>
      </c>
      <c r="AK42">
        <v>-16.799999999995634</v>
      </c>
      <c r="AL42">
        <v>562.19999999999709</v>
      </c>
      <c r="AM42">
        <v>57.19999999999709</v>
      </c>
      <c r="AN42">
        <v>-363.80000000000291</v>
      </c>
      <c r="AO42">
        <v>35.799999999999272</v>
      </c>
      <c r="AP42">
        <v>424.59999999999854</v>
      </c>
      <c r="AQ42">
        <v>-690</v>
      </c>
      <c r="AR42">
        <v>200.39999999999418</v>
      </c>
      <c r="AS42">
        <v>-431.39999999999418</v>
      </c>
      <c r="AT42">
        <v>198.59999999999854</v>
      </c>
      <c r="AU42">
        <v>224.39999999999418</v>
      </c>
      <c r="AV42">
        <v>-59.400000000008731</v>
      </c>
      <c r="AW42">
        <v>82</v>
      </c>
      <c r="AX42">
        <v>-309.59999999999854</v>
      </c>
      <c r="AY42">
        <v>-358.80000000000291</v>
      </c>
      <c r="AZ42">
        <v>167.40000000000146</v>
      </c>
      <c r="BA42">
        <v>-264.19999999999709</v>
      </c>
      <c r="BB42">
        <v>-229.39999999999418</v>
      </c>
      <c r="BC42">
        <v>515.40000000000873</v>
      </c>
      <c r="BD42">
        <v>-388.59999999999127</v>
      </c>
      <c r="BE42">
        <v>11.19999999999709</v>
      </c>
      <c r="BF42">
        <v>-2</v>
      </c>
      <c r="BG42">
        <v>275.39999999999418</v>
      </c>
      <c r="BH42">
        <v>-147.19999999999709</v>
      </c>
      <c r="BI42">
        <v>-592</v>
      </c>
      <c r="BJ42">
        <v>-317</v>
      </c>
      <c r="BK42">
        <v>-268</v>
      </c>
      <c r="BL42">
        <v>-208.40000000000146</v>
      </c>
      <c r="BM42">
        <v>251.59999999999854</v>
      </c>
      <c r="BN42">
        <v>65.799999999988358</v>
      </c>
      <c r="BO42">
        <v>1048.1999999999971</v>
      </c>
      <c r="BP42">
        <v>-81.19999999999709</v>
      </c>
      <c r="BQ42">
        <v>-153.80000000000291</v>
      </c>
      <c r="BR42">
        <v>326.20000000000437</v>
      </c>
      <c r="BS42">
        <v>500.79999999998836</v>
      </c>
      <c r="BT42">
        <v>299.59999999999854</v>
      </c>
      <c r="BU42">
        <v>134.79999999999563</v>
      </c>
      <c r="BV42">
        <v>437.59999999999854</v>
      </c>
      <c r="BW42">
        <v>427.20000000000437</v>
      </c>
      <c r="BX42">
        <v>1.5999999999985448</v>
      </c>
      <c r="BY42">
        <v>142.80000000000291</v>
      </c>
      <c r="BZ42">
        <v>-126.20000000000437</v>
      </c>
      <c r="CA42">
        <v>1195.1999999999971</v>
      </c>
      <c r="CB42">
        <v>589.20000000001164</v>
      </c>
      <c r="CC42">
        <v>640.80000000000291</v>
      </c>
      <c r="CD42">
        <v>61.400000000001455</v>
      </c>
      <c r="CE42">
        <v>-595.20000000000437</v>
      </c>
      <c r="CF42">
        <v>-74.19999999999709</v>
      </c>
      <c r="CG42">
        <v>331</v>
      </c>
      <c r="CH42">
        <v>974.20000000000437</v>
      </c>
      <c r="CI42">
        <v>474.39999999999418</v>
      </c>
      <c r="CJ42">
        <v>-724.60000000000582</v>
      </c>
      <c r="CK42">
        <v>11.399999999994179</v>
      </c>
      <c r="CL42">
        <v>-740.59999999999854</v>
      </c>
      <c r="CM42">
        <v>-46.399999999994179</v>
      </c>
      <c r="CN42">
        <v>-483.40000000000146</v>
      </c>
      <c r="CO42">
        <v>-301.59999999999854</v>
      </c>
      <c r="CP42">
        <v>417.19999999999709</v>
      </c>
      <c r="CQ42">
        <v>-96.19999999999709</v>
      </c>
      <c r="CR42">
        <v>-172.59999999999854</v>
      </c>
      <c r="CS42">
        <v>632.59999999999854</v>
      </c>
      <c r="CT42">
        <v>278</v>
      </c>
      <c r="CU42">
        <v>-167</v>
      </c>
      <c r="CV42">
        <v>241.59999999999854</v>
      </c>
      <c r="CW42">
        <v>-355.40000000000873</v>
      </c>
      <c r="CY42">
        <f t="shared" si="2"/>
        <v>40.169999999999455</v>
      </c>
      <c r="CZ42">
        <f t="shared" si="3"/>
        <v>311.74599999999936</v>
      </c>
    </row>
    <row r="43" spans="2:104" x14ac:dyDescent="0.25">
      <c r="B43">
        <v>-146.20000000000437</v>
      </c>
      <c r="C43">
        <v>73</v>
      </c>
      <c r="D43">
        <v>81.80000000000291</v>
      </c>
      <c r="E43">
        <v>-264.79999999999563</v>
      </c>
      <c r="F43">
        <v>147.80000000000291</v>
      </c>
      <c r="G43">
        <v>635</v>
      </c>
      <c r="H43">
        <v>287.59999999999854</v>
      </c>
      <c r="I43">
        <v>333</v>
      </c>
      <c r="J43">
        <v>-84</v>
      </c>
      <c r="K43">
        <v>-76.19999999999709</v>
      </c>
      <c r="L43">
        <v>595.19999999999709</v>
      </c>
      <c r="M43">
        <v>-68.80000000000291</v>
      </c>
      <c r="N43">
        <v>42</v>
      </c>
      <c r="O43">
        <v>-247.40000000000873</v>
      </c>
      <c r="P43">
        <v>439.19999999999709</v>
      </c>
      <c r="Q43">
        <v>-508.39999999999418</v>
      </c>
      <c r="R43">
        <v>-161.20000000000437</v>
      </c>
      <c r="S43">
        <v>244.39999999999418</v>
      </c>
      <c r="T43">
        <v>89</v>
      </c>
      <c r="U43">
        <v>779.80000000000291</v>
      </c>
      <c r="V43">
        <v>84.200000000004366</v>
      </c>
      <c r="W43">
        <v>-176</v>
      </c>
      <c r="X43">
        <v>-284.60000000000582</v>
      </c>
      <c r="Y43">
        <v>40</v>
      </c>
      <c r="Z43">
        <v>-87.400000000008731</v>
      </c>
      <c r="AA43">
        <v>-98</v>
      </c>
      <c r="AB43">
        <v>-230.79999999999563</v>
      </c>
      <c r="AC43">
        <v>-255.40000000000146</v>
      </c>
      <c r="AD43">
        <v>277</v>
      </c>
      <c r="AE43">
        <v>-397.59999999999127</v>
      </c>
      <c r="AF43">
        <v>-229.19999999999709</v>
      </c>
      <c r="AG43">
        <v>-1218</v>
      </c>
      <c r="AH43">
        <v>-307.59999999999854</v>
      </c>
      <c r="AI43">
        <v>-53.399999999994179</v>
      </c>
      <c r="AJ43">
        <v>496.20000000000437</v>
      </c>
      <c r="AK43">
        <v>-10.200000000004366</v>
      </c>
      <c r="AL43">
        <v>-179.59999999999854</v>
      </c>
      <c r="AM43">
        <v>-324.80000000000291</v>
      </c>
      <c r="AN43">
        <v>308.60000000000582</v>
      </c>
      <c r="AO43">
        <v>411.20000000000073</v>
      </c>
      <c r="AP43">
        <v>-547</v>
      </c>
      <c r="AQ43">
        <v>-264.20000000000437</v>
      </c>
      <c r="AR43">
        <v>35.200000000004366</v>
      </c>
      <c r="AS43">
        <v>93.399999999994179</v>
      </c>
      <c r="AT43">
        <v>-65.80000000000291</v>
      </c>
      <c r="AU43">
        <v>-54</v>
      </c>
      <c r="AV43">
        <v>76</v>
      </c>
      <c r="AW43">
        <v>-185.59999999999854</v>
      </c>
      <c r="AX43">
        <v>415.79999999999563</v>
      </c>
      <c r="AY43">
        <v>159.80000000000291</v>
      </c>
      <c r="AZ43">
        <v>79.799999999995634</v>
      </c>
      <c r="BA43">
        <v>324</v>
      </c>
      <c r="BB43">
        <v>-263.19999999999709</v>
      </c>
      <c r="BC43">
        <v>-268</v>
      </c>
      <c r="BD43">
        <v>-566.40000000000873</v>
      </c>
      <c r="BE43">
        <v>-132.19999999999709</v>
      </c>
      <c r="BF43">
        <v>-871.59999999999127</v>
      </c>
      <c r="BG43">
        <v>60.19999999999709</v>
      </c>
      <c r="BH43">
        <v>-247</v>
      </c>
      <c r="BI43">
        <v>214.80000000000291</v>
      </c>
      <c r="BJ43">
        <v>62.19999999999709</v>
      </c>
      <c r="BK43">
        <v>228.60000000000582</v>
      </c>
      <c r="BL43">
        <v>485.40000000000146</v>
      </c>
      <c r="BM43">
        <v>-54.80000000000291</v>
      </c>
      <c r="BN43">
        <v>-214.19999999999709</v>
      </c>
      <c r="BO43">
        <v>-1017</v>
      </c>
      <c r="BP43">
        <v>-359</v>
      </c>
      <c r="BQ43">
        <v>-99.19999999999709</v>
      </c>
      <c r="BR43">
        <v>460.19999999999709</v>
      </c>
      <c r="BS43">
        <v>33.200000000011642</v>
      </c>
      <c r="BT43">
        <v>359.80000000000291</v>
      </c>
      <c r="BU43">
        <v>-148.19999999999709</v>
      </c>
      <c r="BV43">
        <v>-122</v>
      </c>
      <c r="BW43">
        <v>-89</v>
      </c>
      <c r="BX43">
        <v>-422</v>
      </c>
      <c r="BY43">
        <v>93</v>
      </c>
      <c r="BZ43">
        <v>-24</v>
      </c>
      <c r="CA43">
        <v>362.80000000000291</v>
      </c>
      <c r="CB43">
        <v>94.19999999999709</v>
      </c>
      <c r="CC43">
        <v>42.80000000000291</v>
      </c>
      <c r="CD43">
        <v>-58.400000000001455</v>
      </c>
      <c r="CE43">
        <v>191.59999999999854</v>
      </c>
      <c r="CF43">
        <v>-520.40000000000873</v>
      </c>
      <c r="CG43">
        <v>29</v>
      </c>
      <c r="CH43">
        <v>206.40000000000146</v>
      </c>
      <c r="CI43">
        <v>-188.59999999999127</v>
      </c>
      <c r="CJ43">
        <v>-22.19999999999709</v>
      </c>
      <c r="CK43">
        <v>422.40000000000873</v>
      </c>
      <c r="CL43">
        <v>-2.8000000000029104</v>
      </c>
      <c r="CM43">
        <v>-278.80000000000291</v>
      </c>
      <c r="CN43">
        <v>370.40000000000146</v>
      </c>
      <c r="CO43">
        <v>-1075.1999999999971</v>
      </c>
      <c r="CP43">
        <v>-294.79999999999563</v>
      </c>
      <c r="CQ43">
        <v>-234.40000000000146</v>
      </c>
      <c r="CR43">
        <v>-78.600000000005821</v>
      </c>
      <c r="CS43">
        <v>189.19999999999709</v>
      </c>
      <c r="CT43">
        <v>141.20000000000437</v>
      </c>
      <c r="CU43">
        <v>-393.60000000000218</v>
      </c>
      <c r="CV43">
        <v>501.40000000000146</v>
      </c>
      <c r="CW43">
        <v>-633.59999999999127</v>
      </c>
      <c r="CY43">
        <f t="shared" si="2"/>
        <v>-41.075999999999624</v>
      </c>
      <c r="CZ43">
        <f t="shared" si="3"/>
        <v>263.03200000000032</v>
      </c>
    </row>
    <row r="44" spans="2:104" x14ac:dyDescent="0.25">
      <c r="B44">
        <v>329.40000000000146</v>
      </c>
      <c r="C44">
        <v>-320</v>
      </c>
      <c r="D44">
        <v>-344.19999999999709</v>
      </c>
      <c r="E44">
        <v>-333.80000000000291</v>
      </c>
      <c r="F44">
        <v>-387.80000000000291</v>
      </c>
      <c r="G44">
        <v>369.19999999999709</v>
      </c>
      <c r="H44">
        <v>78.400000000001455</v>
      </c>
      <c r="I44">
        <v>-174.19999999999709</v>
      </c>
      <c r="J44">
        <v>52.80000000000291</v>
      </c>
      <c r="K44">
        <v>368</v>
      </c>
      <c r="L44">
        <v>47.80000000000291</v>
      </c>
      <c r="M44">
        <v>460</v>
      </c>
      <c r="N44">
        <v>459.39999999999418</v>
      </c>
      <c r="O44">
        <v>162.19999999999709</v>
      </c>
      <c r="P44">
        <v>-101.19999999999709</v>
      </c>
      <c r="Q44">
        <v>212.39999999999418</v>
      </c>
      <c r="R44">
        <v>-63.400000000001455</v>
      </c>
      <c r="S44">
        <v>192.40000000000873</v>
      </c>
      <c r="T44">
        <v>-146.40000000000873</v>
      </c>
      <c r="U44">
        <v>-443</v>
      </c>
      <c r="V44">
        <v>-174</v>
      </c>
      <c r="W44">
        <v>439</v>
      </c>
      <c r="X44">
        <v>-110.19999999999709</v>
      </c>
      <c r="Y44">
        <v>522.60000000000582</v>
      </c>
      <c r="Z44">
        <v>384</v>
      </c>
      <c r="AA44">
        <v>93.400000000001455</v>
      </c>
      <c r="AB44">
        <v>-268.20000000000437</v>
      </c>
      <c r="AC44">
        <v>102.20000000000437</v>
      </c>
      <c r="AD44">
        <v>-208.19999999999709</v>
      </c>
      <c r="AE44">
        <v>164</v>
      </c>
      <c r="AF44">
        <v>150.19999999999709</v>
      </c>
      <c r="AG44">
        <v>-207.39999999999418</v>
      </c>
      <c r="AH44">
        <v>-912.19999999999709</v>
      </c>
      <c r="AI44">
        <v>-257.40000000000146</v>
      </c>
      <c r="AJ44">
        <v>-392.20000000000437</v>
      </c>
      <c r="AK44">
        <v>711.40000000000146</v>
      </c>
      <c r="AL44">
        <v>158.59999999999854</v>
      </c>
      <c r="AM44">
        <v>-147.59999999999127</v>
      </c>
      <c r="AN44">
        <v>-223.60000000000582</v>
      </c>
      <c r="AO44">
        <v>-557.39999999999782</v>
      </c>
      <c r="AP44">
        <v>886.20000000000437</v>
      </c>
      <c r="AQ44">
        <v>603.59999999999854</v>
      </c>
      <c r="AR44">
        <v>-565</v>
      </c>
      <c r="AS44">
        <v>-494.79999999998836</v>
      </c>
      <c r="AT44">
        <v>-204</v>
      </c>
      <c r="AU44">
        <v>356</v>
      </c>
      <c r="AV44">
        <v>29.80000000000291</v>
      </c>
      <c r="AW44">
        <v>-122</v>
      </c>
      <c r="AX44">
        <v>-17.19999999999709</v>
      </c>
      <c r="AY44">
        <v>105</v>
      </c>
      <c r="AZ44">
        <v>-84.19999999999709</v>
      </c>
      <c r="BA44">
        <v>-493.39999999999418</v>
      </c>
      <c r="BB44">
        <v>-367</v>
      </c>
      <c r="BC44">
        <v>240.80000000000291</v>
      </c>
      <c r="BD44">
        <v>-744.39999999999418</v>
      </c>
      <c r="BE44">
        <v>-308.20000000000437</v>
      </c>
      <c r="BF44">
        <v>108.59999999999127</v>
      </c>
      <c r="BG44">
        <v>352.60000000000582</v>
      </c>
      <c r="BH44">
        <v>757</v>
      </c>
      <c r="BI44">
        <v>250.59999999999854</v>
      </c>
      <c r="BJ44">
        <v>-116.39999999999418</v>
      </c>
      <c r="BK44">
        <v>-344.19999999999709</v>
      </c>
      <c r="BL44">
        <v>-109</v>
      </c>
      <c r="BM44">
        <v>-277.59999999999854</v>
      </c>
      <c r="BN44">
        <v>9.1999999999970896</v>
      </c>
      <c r="BO44">
        <v>324.20000000000437</v>
      </c>
      <c r="BP44">
        <v>-485</v>
      </c>
      <c r="BQ44">
        <v>-631</v>
      </c>
      <c r="BR44">
        <v>-219.80000000000291</v>
      </c>
      <c r="BS44">
        <v>-121.60000000000582</v>
      </c>
      <c r="BT44">
        <v>5.4000000000014552</v>
      </c>
      <c r="BU44">
        <v>636.59999999999854</v>
      </c>
      <c r="BV44">
        <v>178.60000000000218</v>
      </c>
      <c r="BW44">
        <v>108</v>
      </c>
      <c r="BX44">
        <v>-101</v>
      </c>
      <c r="BY44">
        <v>-137</v>
      </c>
      <c r="BZ44">
        <v>-410</v>
      </c>
      <c r="CA44">
        <v>-426.80000000000291</v>
      </c>
      <c r="CB44">
        <v>-618</v>
      </c>
      <c r="CC44">
        <v>521.19999999999709</v>
      </c>
      <c r="CD44">
        <v>278.80000000000291</v>
      </c>
      <c r="CE44">
        <v>-475.79999999999563</v>
      </c>
      <c r="CF44">
        <v>243.60000000000582</v>
      </c>
      <c r="CG44">
        <v>1068.3999999999942</v>
      </c>
      <c r="CH44">
        <v>-380.60000000000582</v>
      </c>
      <c r="CI44">
        <v>-527</v>
      </c>
      <c r="CJ44">
        <v>235.19999999999709</v>
      </c>
      <c r="CK44">
        <v>197.79999999998836</v>
      </c>
      <c r="CL44">
        <v>1071.4000000000015</v>
      </c>
      <c r="CM44">
        <v>39.80000000000291</v>
      </c>
      <c r="CN44">
        <v>-498.80000000000291</v>
      </c>
      <c r="CO44">
        <v>38.599999999998545</v>
      </c>
      <c r="CP44">
        <v>352.19999999999709</v>
      </c>
      <c r="CQ44">
        <v>-32.599999999998545</v>
      </c>
      <c r="CR44">
        <v>-379.39999999999418</v>
      </c>
      <c r="CS44">
        <v>801.60000000000582</v>
      </c>
      <c r="CT44">
        <v>53.400000000001455</v>
      </c>
      <c r="CU44">
        <v>-475.39999999999782</v>
      </c>
      <c r="CV44">
        <v>-547.59999999999854</v>
      </c>
      <c r="CW44">
        <v>-705.20000000001164</v>
      </c>
      <c r="CY44">
        <f t="shared" si="2"/>
        <v>-18.807999999999701</v>
      </c>
      <c r="CZ44">
        <f t="shared" si="3"/>
        <v>325.03999999999991</v>
      </c>
    </row>
    <row r="45" spans="2:104" x14ac:dyDescent="0.25">
      <c r="B45">
        <v>453.59999999999854</v>
      </c>
      <c r="C45">
        <v>-99.600000000002183</v>
      </c>
      <c r="D45">
        <v>116.79999999999563</v>
      </c>
      <c r="E45">
        <v>-585.40000000000146</v>
      </c>
      <c r="F45">
        <v>-701.39999999999418</v>
      </c>
      <c r="G45">
        <v>-160.19999999999709</v>
      </c>
      <c r="H45">
        <v>-894</v>
      </c>
      <c r="I45">
        <v>-385.40000000000146</v>
      </c>
      <c r="J45">
        <v>-950.80000000000291</v>
      </c>
      <c r="K45">
        <v>-343.20000000000437</v>
      </c>
      <c r="L45">
        <v>720.40000000000146</v>
      </c>
      <c r="M45">
        <v>-546.79999999998836</v>
      </c>
      <c r="N45">
        <v>156</v>
      </c>
      <c r="O45">
        <v>-1143.1999999999971</v>
      </c>
      <c r="P45">
        <v>-503.20000000001164</v>
      </c>
      <c r="Q45">
        <v>-273.19999999999709</v>
      </c>
      <c r="R45">
        <v>55.400000000001455</v>
      </c>
      <c r="S45">
        <v>-660.19999999999709</v>
      </c>
      <c r="T45">
        <v>657.19999999999709</v>
      </c>
      <c r="U45">
        <v>1164</v>
      </c>
      <c r="V45">
        <v>1007.7999999999956</v>
      </c>
      <c r="W45">
        <v>-24.599999999991269</v>
      </c>
      <c r="X45">
        <v>-381</v>
      </c>
      <c r="Y45">
        <v>105.39999999999418</v>
      </c>
      <c r="Z45">
        <v>-115</v>
      </c>
      <c r="AA45">
        <v>-514.20000000000437</v>
      </c>
      <c r="AB45">
        <v>1.2000000000043656</v>
      </c>
      <c r="AC45">
        <v>50.19999999999709</v>
      </c>
      <c r="AD45">
        <v>-673.40000000000873</v>
      </c>
      <c r="AE45">
        <v>347.19999999999709</v>
      </c>
      <c r="AF45">
        <v>311.59999999999854</v>
      </c>
      <c r="AG45">
        <v>-815.80000000000291</v>
      </c>
      <c r="AH45">
        <v>181.59999999999854</v>
      </c>
      <c r="AI45">
        <v>-353.59999999999854</v>
      </c>
      <c r="AJ45">
        <v>-7.4000000000014552</v>
      </c>
      <c r="AK45">
        <v>388.80000000000291</v>
      </c>
      <c r="AL45">
        <v>-132.19999999999709</v>
      </c>
      <c r="AM45">
        <v>145.39999999999418</v>
      </c>
      <c r="AN45">
        <v>326.20000000000437</v>
      </c>
      <c r="AO45">
        <v>-353.60000000000218</v>
      </c>
      <c r="AP45">
        <v>691.40000000000146</v>
      </c>
      <c r="AQ45">
        <v>230.60000000000582</v>
      </c>
      <c r="AR45">
        <v>-39.80000000000291</v>
      </c>
      <c r="AS45">
        <v>-182.20000000001164</v>
      </c>
      <c r="AT45">
        <v>-462.39999999999418</v>
      </c>
      <c r="AU45">
        <v>74</v>
      </c>
      <c r="AV45">
        <v>145.60000000000582</v>
      </c>
      <c r="AW45">
        <v>-96.19999999999709</v>
      </c>
      <c r="AX45">
        <v>-502.59999999999854</v>
      </c>
      <c r="AY45">
        <v>319</v>
      </c>
      <c r="AZ45">
        <v>49.799999999995634</v>
      </c>
      <c r="BA45">
        <v>438.59999999999127</v>
      </c>
      <c r="BB45">
        <v>-210.20000000001164</v>
      </c>
      <c r="BC45">
        <v>-588.60000000000582</v>
      </c>
      <c r="BD45">
        <v>745.39999999999418</v>
      </c>
      <c r="BE45">
        <v>273.20000000000437</v>
      </c>
      <c r="BF45">
        <v>-144.39999999999418</v>
      </c>
      <c r="BG45">
        <v>394</v>
      </c>
      <c r="BH45">
        <v>-138.20000000001164</v>
      </c>
      <c r="BI45">
        <v>-65.19999999999709</v>
      </c>
      <c r="BJ45">
        <v>-393</v>
      </c>
      <c r="BK45">
        <v>-23.80000000000291</v>
      </c>
      <c r="BL45">
        <v>-19.80000000000291</v>
      </c>
      <c r="BM45">
        <v>-141.19999999999709</v>
      </c>
      <c r="BN45">
        <v>184.20000000001164</v>
      </c>
      <c r="BO45">
        <v>-594</v>
      </c>
      <c r="BP45">
        <v>-818</v>
      </c>
      <c r="BQ45">
        <v>189.19999999999709</v>
      </c>
      <c r="BR45">
        <v>-509.79999999999563</v>
      </c>
      <c r="BS45">
        <v>231.80000000000291</v>
      </c>
      <c r="BT45">
        <v>38.19999999999709</v>
      </c>
      <c r="BU45">
        <v>167</v>
      </c>
      <c r="BV45">
        <v>62.799999999999272</v>
      </c>
      <c r="BW45">
        <v>-502</v>
      </c>
      <c r="BX45">
        <v>-396</v>
      </c>
      <c r="BY45">
        <v>554</v>
      </c>
      <c r="BZ45">
        <v>-591.59999999999854</v>
      </c>
      <c r="CA45">
        <v>-560.40000000000146</v>
      </c>
      <c r="CB45">
        <v>643.59999999999127</v>
      </c>
      <c r="CC45">
        <v>-84.400000000001455</v>
      </c>
      <c r="CD45">
        <v>361.19999999999709</v>
      </c>
      <c r="CE45">
        <v>134.59999999999854</v>
      </c>
      <c r="CF45">
        <v>79.600000000005821</v>
      </c>
      <c r="CG45">
        <v>-85.80000000000291</v>
      </c>
      <c r="CH45">
        <v>-39.599999999998545</v>
      </c>
      <c r="CI45">
        <v>-110.40000000000873</v>
      </c>
      <c r="CJ45">
        <v>298.60000000000582</v>
      </c>
      <c r="CK45">
        <v>2.6000000000058208</v>
      </c>
      <c r="CL45">
        <v>161.40000000000146</v>
      </c>
      <c r="CM45">
        <v>716.60000000000582</v>
      </c>
      <c r="CN45">
        <v>251.60000000000582</v>
      </c>
      <c r="CO45">
        <v>-558</v>
      </c>
      <c r="CP45">
        <v>401.40000000000146</v>
      </c>
      <c r="CQ45">
        <v>-139.59999999999854</v>
      </c>
      <c r="CR45">
        <v>-353.20000000000437</v>
      </c>
      <c r="CS45">
        <v>-219.80000000000291</v>
      </c>
      <c r="CT45">
        <v>30</v>
      </c>
      <c r="CU45">
        <v>-41.80000000000291</v>
      </c>
      <c r="CV45">
        <v>-13.19999999999709</v>
      </c>
      <c r="CW45">
        <v>368.60000000000582</v>
      </c>
      <c r="CY45">
        <f t="shared" si="2"/>
        <v>-48.152000000000299</v>
      </c>
      <c r="CZ45">
        <f t="shared" si="3"/>
        <v>336.70000000000056</v>
      </c>
    </row>
    <row r="46" spans="2:104" x14ac:dyDescent="0.25">
      <c r="B46">
        <v>-244.40000000000146</v>
      </c>
      <c r="C46">
        <v>341.79999999999927</v>
      </c>
      <c r="D46">
        <v>-311.59999999999854</v>
      </c>
      <c r="E46">
        <v>-710.40000000000146</v>
      </c>
      <c r="F46">
        <v>-129.60000000000582</v>
      </c>
      <c r="G46">
        <v>-55</v>
      </c>
      <c r="H46">
        <v>592.59999999999854</v>
      </c>
      <c r="I46">
        <v>470.19999999999709</v>
      </c>
      <c r="J46">
        <v>-216.59999999999854</v>
      </c>
      <c r="K46">
        <v>-84</v>
      </c>
      <c r="L46">
        <v>-461.60000000000582</v>
      </c>
      <c r="M46">
        <v>526.79999999998836</v>
      </c>
      <c r="N46">
        <v>172.40000000000146</v>
      </c>
      <c r="O46">
        <v>127.40000000000873</v>
      </c>
      <c r="P46">
        <v>-280.19999999999709</v>
      </c>
      <c r="Q46">
        <v>259.60000000000582</v>
      </c>
      <c r="R46">
        <v>-54.799999999995634</v>
      </c>
      <c r="S46">
        <v>528.19999999999709</v>
      </c>
      <c r="T46">
        <v>-253</v>
      </c>
      <c r="U46">
        <v>-1023.3999999999942</v>
      </c>
      <c r="V46">
        <v>109.20000000000437</v>
      </c>
      <c r="W46">
        <v>1208.8000000000029</v>
      </c>
      <c r="X46">
        <v>220</v>
      </c>
      <c r="Y46">
        <v>-493</v>
      </c>
      <c r="Z46">
        <v>115.60000000000582</v>
      </c>
      <c r="AA46">
        <v>45.200000000004366</v>
      </c>
      <c r="AB46">
        <v>-101</v>
      </c>
      <c r="AC46">
        <v>-58.599999999998545</v>
      </c>
      <c r="AD46">
        <v>375</v>
      </c>
      <c r="AE46">
        <v>178.19999999999709</v>
      </c>
      <c r="AF46">
        <v>-213.19999999999709</v>
      </c>
      <c r="AG46">
        <v>493.19999999999709</v>
      </c>
      <c r="AH46">
        <v>445.80000000000291</v>
      </c>
      <c r="AI46">
        <v>107</v>
      </c>
      <c r="AJ46">
        <v>248.60000000000582</v>
      </c>
      <c r="AK46">
        <v>-6</v>
      </c>
      <c r="AL46">
        <v>-24.80000000000291</v>
      </c>
      <c r="AM46">
        <v>-386.19999999999709</v>
      </c>
      <c r="AN46">
        <v>-19.80000000000291</v>
      </c>
      <c r="AO46">
        <v>-74.200000000000728</v>
      </c>
      <c r="AP46">
        <v>-554</v>
      </c>
      <c r="AQ46">
        <v>69.599999999998545</v>
      </c>
      <c r="AR46">
        <v>474.20000000000437</v>
      </c>
      <c r="AS46">
        <v>154.40000000000873</v>
      </c>
      <c r="AT46">
        <v>46.799999999995634</v>
      </c>
      <c r="AU46">
        <v>177.60000000000582</v>
      </c>
      <c r="AV46">
        <v>-219</v>
      </c>
      <c r="AW46">
        <v>-18</v>
      </c>
      <c r="AX46">
        <v>-408</v>
      </c>
      <c r="AY46">
        <v>-952.60000000000582</v>
      </c>
      <c r="AZ46">
        <v>-548.79999999999563</v>
      </c>
      <c r="BA46">
        <v>278.40000000000873</v>
      </c>
      <c r="BB46">
        <v>201.60000000000582</v>
      </c>
      <c r="BC46">
        <v>-43.399999999994179</v>
      </c>
      <c r="BD46">
        <v>-79.399999999994179</v>
      </c>
      <c r="BE46">
        <v>-615.40000000000146</v>
      </c>
      <c r="BF46">
        <v>-622.39999999999418</v>
      </c>
      <c r="BG46">
        <v>450.39999999999418</v>
      </c>
      <c r="BH46">
        <v>66.400000000008731</v>
      </c>
      <c r="BI46">
        <v>182.19999999999709</v>
      </c>
      <c r="BJ46">
        <v>-256.40000000000873</v>
      </c>
      <c r="BK46">
        <v>-49.600000000005821</v>
      </c>
      <c r="BL46">
        <v>353.40000000000146</v>
      </c>
      <c r="BM46">
        <v>-115.80000000000291</v>
      </c>
      <c r="BN46">
        <v>636.59999999999127</v>
      </c>
      <c r="BO46">
        <v>221.40000000000146</v>
      </c>
      <c r="BP46">
        <v>-256</v>
      </c>
      <c r="BQ46">
        <v>924</v>
      </c>
      <c r="BR46">
        <v>875.79999999999563</v>
      </c>
      <c r="BS46">
        <v>-117.40000000000873</v>
      </c>
      <c r="BT46">
        <v>821.40000000000146</v>
      </c>
      <c r="BU46">
        <v>308.40000000000146</v>
      </c>
      <c r="BV46">
        <v>163.59999999999854</v>
      </c>
      <c r="BW46">
        <v>312.59999999999854</v>
      </c>
      <c r="BX46">
        <v>-321.40000000000146</v>
      </c>
      <c r="BY46">
        <v>23.399999999994179</v>
      </c>
      <c r="BZ46">
        <v>426.40000000000146</v>
      </c>
      <c r="CA46">
        <v>-263.59999999999854</v>
      </c>
      <c r="CB46">
        <v>-653.39999999999418</v>
      </c>
      <c r="CC46">
        <v>219</v>
      </c>
      <c r="CD46">
        <v>-263.80000000000291</v>
      </c>
      <c r="CE46">
        <v>-1042.4000000000015</v>
      </c>
      <c r="CF46">
        <v>362.79999999998836</v>
      </c>
      <c r="CG46">
        <v>48.600000000005821</v>
      </c>
      <c r="CH46">
        <v>-932.59999999999854</v>
      </c>
      <c r="CI46">
        <v>-607.80000000000291</v>
      </c>
      <c r="CJ46">
        <v>222.39999999999418</v>
      </c>
      <c r="CK46">
        <v>206.39999999999418</v>
      </c>
      <c r="CL46">
        <v>22.19999999999709</v>
      </c>
      <c r="CM46">
        <v>-609</v>
      </c>
      <c r="CN46">
        <v>514.79999999999563</v>
      </c>
      <c r="CO46">
        <v>-177.19999999999709</v>
      </c>
      <c r="CP46">
        <v>-376.59999999999854</v>
      </c>
      <c r="CQ46">
        <v>-392.20000000000437</v>
      </c>
      <c r="CR46">
        <v>331.59999999999854</v>
      </c>
      <c r="CS46">
        <v>412.40000000000146</v>
      </c>
      <c r="CT46">
        <v>-151.20000000000437</v>
      </c>
      <c r="CU46">
        <v>315.40000000000146</v>
      </c>
      <c r="CV46">
        <v>478.79999999999563</v>
      </c>
      <c r="CW46">
        <v>-526.60000000000582</v>
      </c>
      <c r="CY46">
        <f t="shared" si="2"/>
        <v>4.9319999999998254</v>
      </c>
      <c r="CZ46">
        <f t="shared" si="3"/>
        <v>332.44000000000023</v>
      </c>
    </row>
    <row r="47" spans="2:104" x14ac:dyDescent="0.25">
      <c r="B47">
        <v>-651</v>
      </c>
      <c r="C47">
        <v>431.60000000000218</v>
      </c>
      <c r="D47">
        <v>8.8000000000029104</v>
      </c>
      <c r="E47">
        <v>195.20000000000437</v>
      </c>
      <c r="F47">
        <v>410</v>
      </c>
      <c r="G47">
        <v>-638.19999999999709</v>
      </c>
      <c r="H47">
        <v>-13.599999999998545</v>
      </c>
      <c r="I47">
        <v>-490.59999999999854</v>
      </c>
      <c r="J47">
        <v>49.599999999998545</v>
      </c>
      <c r="K47">
        <v>-275</v>
      </c>
      <c r="L47">
        <v>-619.79999999999563</v>
      </c>
      <c r="M47">
        <v>452.80000000000291</v>
      </c>
      <c r="N47">
        <v>212.80000000000291</v>
      </c>
      <c r="O47">
        <v>-352.40000000000873</v>
      </c>
      <c r="P47">
        <v>976</v>
      </c>
      <c r="Q47">
        <v>561.59999999999127</v>
      </c>
      <c r="R47">
        <v>-270.80000000000291</v>
      </c>
      <c r="S47">
        <v>174.39999999999418</v>
      </c>
      <c r="T47">
        <v>-706.19999999999709</v>
      </c>
      <c r="U47">
        <v>-99.80000000000291</v>
      </c>
      <c r="V47">
        <v>-44</v>
      </c>
      <c r="W47">
        <v>75.599999999991269</v>
      </c>
      <c r="X47">
        <v>-143</v>
      </c>
      <c r="Y47">
        <v>71</v>
      </c>
      <c r="Z47">
        <v>654.39999999999418</v>
      </c>
      <c r="AA47">
        <v>-253.20000000000437</v>
      </c>
      <c r="AB47">
        <v>351.39999999999418</v>
      </c>
      <c r="AC47">
        <v>-484.40000000000146</v>
      </c>
      <c r="AD47">
        <v>-641</v>
      </c>
      <c r="AE47">
        <v>-269.80000000000291</v>
      </c>
      <c r="AF47">
        <v>157.80000000000291</v>
      </c>
      <c r="AG47">
        <v>-311</v>
      </c>
      <c r="AH47">
        <v>-206.20000000000437</v>
      </c>
      <c r="AI47">
        <v>10.399999999994179</v>
      </c>
      <c r="AJ47">
        <v>133.39999999999418</v>
      </c>
      <c r="AK47">
        <v>29</v>
      </c>
      <c r="AL47">
        <v>-484.59999999999854</v>
      </c>
      <c r="AM47">
        <v>-191.40000000000873</v>
      </c>
      <c r="AN47">
        <v>-312.79999999999563</v>
      </c>
      <c r="AO47">
        <v>702.60000000000218</v>
      </c>
      <c r="AP47">
        <v>-369.80000000000291</v>
      </c>
      <c r="AQ47">
        <v>582.79999999999563</v>
      </c>
      <c r="AR47">
        <v>-109.20000000000437</v>
      </c>
      <c r="AS47">
        <v>-424.19999999999709</v>
      </c>
      <c r="AT47">
        <v>42</v>
      </c>
      <c r="AU47">
        <v>122.19999999999709</v>
      </c>
      <c r="AV47">
        <v>-352.80000000000291</v>
      </c>
      <c r="AW47">
        <v>-21.400000000001455</v>
      </c>
      <c r="AX47">
        <v>-87</v>
      </c>
      <c r="AY47">
        <v>180.19999999999709</v>
      </c>
      <c r="AZ47">
        <v>606.19999999999709</v>
      </c>
      <c r="BA47">
        <v>395.79999999998836</v>
      </c>
      <c r="BB47">
        <v>285.19999999999709</v>
      </c>
      <c r="BC47">
        <v>-554.40000000000873</v>
      </c>
      <c r="BD47">
        <v>-40</v>
      </c>
      <c r="BE47">
        <v>582</v>
      </c>
      <c r="BF47">
        <v>-230.80000000000291</v>
      </c>
      <c r="BG47">
        <v>72.400000000008731</v>
      </c>
      <c r="BH47">
        <v>-390.40000000000873</v>
      </c>
      <c r="BI47">
        <v>-81.400000000001455</v>
      </c>
      <c r="BJ47">
        <v>349</v>
      </c>
      <c r="BK47">
        <v>-182.19999999999709</v>
      </c>
      <c r="BL47">
        <v>-65.19999999999709</v>
      </c>
      <c r="BM47">
        <v>-454</v>
      </c>
      <c r="BN47">
        <v>-55.599999999991269</v>
      </c>
      <c r="BO47">
        <v>-306.40000000000146</v>
      </c>
      <c r="BP47">
        <v>-232.59999999999854</v>
      </c>
      <c r="BQ47">
        <v>-257</v>
      </c>
      <c r="BR47">
        <v>181.20000000000437</v>
      </c>
      <c r="BS47">
        <v>-61.19999999999709</v>
      </c>
      <c r="BT47">
        <v>-153.59999999999854</v>
      </c>
      <c r="BU47">
        <v>-162.80000000000291</v>
      </c>
      <c r="BV47">
        <v>-482.39999999999782</v>
      </c>
      <c r="BW47">
        <v>337.40000000000146</v>
      </c>
      <c r="BX47">
        <v>-211.59999999999854</v>
      </c>
      <c r="BY47">
        <v>-135</v>
      </c>
      <c r="BZ47">
        <v>229.19999999999709</v>
      </c>
      <c r="CA47">
        <v>-561.59999999999854</v>
      </c>
      <c r="CB47">
        <v>-28.600000000005821</v>
      </c>
      <c r="CC47">
        <v>-186.79999999999563</v>
      </c>
      <c r="CD47">
        <v>-312</v>
      </c>
      <c r="CE47">
        <v>804.20000000000437</v>
      </c>
      <c r="CF47">
        <v>-577.19999999999709</v>
      </c>
      <c r="CG47">
        <v>-305</v>
      </c>
      <c r="CH47">
        <v>53.599999999998545</v>
      </c>
      <c r="CI47">
        <v>750.40000000000873</v>
      </c>
      <c r="CJ47">
        <v>-17.600000000005821</v>
      </c>
      <c r="CK47">
        <v>-193.39999999999418</v>
      </c>
      <c r="CL47">
        <v>322.60000000000582</v>
      </c>
      <c r="CM47">
        <v>-275.80000000000291</v>
      </c>
      <c r="CN47">
        <v>235.59999999999854</v>
      </c>
      <c r="CO47">
        <v>167</v>
      </c>
      <c r="CP47">
        <v>-82.600000000005821</v>
      </c>
      <c r="CQ47">
        <v>-496.79999999999563</v>
      </c>
      <c r="CR47">
        <v>232</v>
      </c>
      <c r="CS47">
        <v>-207.59999999999854</v>
      </c>
      <c r="CT47">
        <v>-55.400000000001455</v>
      </c>
      <c r="CU47">
        <v>19.799999999999272</v>
      </c>
      <c r="CV47">
        <v>-609.19999999999709</v>
      </c>
      <c r="CW47">
        <v>325.40000000000873</v>
      </c>
      <c r="CY47">
        <f t="shared" si="2"/>
        <v>-42.548000000000464</v>
      </c>
      <c r="CZ47">
        <f t="shared" si="3"/>
        <v>293.24000000000007</v>
      </c>
    </row>
    <row r="48" spans="2:104" x14ac:dyDescent="0.25">
      <c r="B48">
        <v>152.40000000000146</v>
      </c>
      <c r="C48">
        <v>-42</v>
      </c>
      <c r="D48">
        <v>587.39999999999418</v>
      </c>
      <c r="E48">
        <v>-369.80000000000291</v>
      </c>
      <c r="F48">
        <v>-69.599999999991269</v>
      </c>
      <c r="G48">
        <v>244</v>
      </c>
      <c r="H48">
        <v>-642.80000000000291</v>
      </c>
      <c r="I48">
        <v>-118.79999999999563</v>
      </c>
      <c r="J48">
        <v>31.400000000001455</v>
      </c>
      <c r="K48">
        <v>439</v>
      </c>
      <c r="L48">
        <v>951.19999999999709</v>
      </c>
      <c r="M48">
        <v>428.80000000000291</v>
      </c>
      <c r="N48">
        <v>-673.40000000000146</v>
      </c>
      <c r="O48">
        <v>-16.599999999991269</v>
      </c>
      <c r="P48">
        <v>-473.19999999999709</v>
      </c>
      <c r="Q48">
        <v>-106.59999999999127</v>
      </c>
      <c r="R48">
        <v>-339.80000000000291</v>
      </c>
      <c r="S48">
        <v>-702.59999999999127</v>
      </c>
      <c r="T48">
        <v>-30.599999999991269</v>
      </c>
      <c r="U48">
        <v>-834</v>
      </c>
      <c r="V48">
        <v>211.39999999999418</v>
      </c>
      <c r="W48">
        <v>558.19999999999709</v>
      </c>
      <c r="X48">
        <v>386.60000000000582</v>
      </c>
      <c r="Y48">
        <v>10.399999999994179</v>
      </c>
      <c r="Z48">
        <v>-345.59999999999127</v>
      </c>
      <c r="AA48">
        <v>-192.40000000000146</v>
      </c>
      <c r="AB48">
        <v>-186</v>
      </c>
      <c r="AC48">
        <v>-1.5999999999985448</v>
      </c>
      <c r="AD48">
        <v>-389</v>
      </c>
      <c r="AE48">
        <v>287</v>
      </c>
      <c r="AF48">
        <v>378.59999999999854</v>
      </c>
      <c r="AG48">
        <v>156.20000000001164</v>
      </c>
      <c r="AH48">
        <v>26.80000000000291</v>
      </c>
      <c r="AI48">
        <v>-74</v>
      </c>
      <c r="AJ48">
        <v>-126.39999999999418</v>
      </c>
      <c r="AK48">
        <v>-70.80000000000291</v>
      </c>
      <c r="AL48">
        <v>-112.59999999999854</v>
      </c>
      <c r="AM48">
        <v>-64.799999999988358</v>
      </c>
      <c r="AN48">
        <v>-491</v>
      </c>
      <c r="AO48">
        <v>382.79999999999927</v>
      </c>
      <c r="AP48">
        <v>-208.59999999999854</v>
      </c>
      <c r="AQ48">
        <v>-515.39999999999418</v>
      </c>
      <c r="AR48">
        <v>129</v>
      </c>
      <c r="AS48">
        <v>-463.20000000001164</v>
      </c>
      <c r="AT48">
        <v>-263.19999999999709</v>
      </c>
      <c r="AU48">
        <v>-496.40000000000873</v>
      </c>
      <c r="AV48">
        <v>552.80000000000291</v>
      </c>
      <c r="AW48">
        <v>-480.40000000000146</v>
      </c>
      <c r="AX48">
        <v>866</v>
      </c>
      <c r="AY48">
        <v>-373.19999999999709</v>
      </c>
      <c r="AZ48">
        <v>-558.19999999999709</v>
      </c>
      <c r="BA48">
        <v>-380.79999999998836</v>
      </c>
      <c r="BB48">
        <v>717</v>
      </c>
      <c r="BC48">
        <v>-1020.1999999999971</v>
      </c>
      <c r="BD48">
        <v>-769.19999999999709</v>
      </c>
      <c r="BE48">
        <v>-131.80000000000291</v>
      </c>
      <c r="BF48">
        <v>17.599999999991269</v>
      </c>
      <c r="BG48">
        <v>-158</v>
      </c>
      <c r="BH48">
        <v>51.80000000000291</v>
      </c>
      <c r="BI48">
        <v>71.600000000005821</v>
      </c>
      <c r="BJ48">
        <v>-381.19999999999709</v>
      </c>
      <c r="BK48">
        <v>728.60000000000582</v>
      </c>
      <c r="BL48">
        <v>-60.400000000001455</v>
      </c>
      <c r="BM48">
        <v>568</v>
      </c>
      <c r="BN48">
        <v>194.59999999999127</v>
      </c>
      <c r="BO48">
        <v>-24.200000000004366</v>
      </c>
      <c r="BP48">
        <v>252.39999999999418</v>
      </c>
      <c r="BQ48">
        <v>288.80000000000291</v>
      </c>
      <c r="BR48">
        <v>249.19999999999709</v>
      </c>
      <c r="BS48">
        <v>241.19999999999709</v>
      </c>
      <c r="BT48">
        <v>216.59999999999854</v>
      </c>
      <c r="BU48">
        <v>17.599999999998545</v>
      </c>
      <c r="BV48">
        <v>-419.80000000000291</v>
      </c>
      <c r="BW48">
        <v>-165</v>
      </c>
      <c r="BX48">
        <v>-563.79999999999563</v>
      </c>
      <c r="BY48">
        <v>172</v>
      </c>
      <c r="BZ48">
        <v>-57.599999999998545</v>
      </c>
      <c r="CA48">
        <v>468.19999999999709</v>
      </c>
      <c r="CB48">
        <v>228.60000000000582</v>
      </c>
      <c r="CC48">
        <v>607.39999999999418</v>
      </c>
      <c r="CD48">
        <v>573.40000000000146</v>
      </c>
      <c r="CE48">
        <v>-91.200000000004366</v>
      </c>
      <c r="CF48">
        <v>301.60000000000582</v>
      </c>
      <c r="CG48">
        <v>-387.80000000000291</v>
      </c>
      <c r="CH48">
        <v>-356.19999999999709</v>
      </c>
      <c r="CI48">
        <v>-424.40000000000873</v>
      </c>
      <c r="CJ48">
        <v>574.40000000000873</v>
      </c>
      <c r="CK48">
        <v>-168.39999999999418</v>
      </c>
      <c r="CL48">
        <v>-647.20000000000437</v>
      </c>
      <c r="CM48">
        <v>-27.19999999999709</v>
      </c>
      <c r="CN48">
        <v>-261.19999999999709</v>
      </c>
      <c r="CO48">
        <v>-707</v>
      </c>
      <c r="CP48">
        <v>271.80000000000291</v>
      </c>
      <c r="CQ48">
        <v>-42.200000000004366</v>
      </c>
      <c r="CR48">
        <v>226.80000000000291</v>
      </c>
      <c r="CS48">
        <v>-178.60000000000582</v>
      </c>
      <c r="CT48">
        <v>-40.599999999998545</v>
      </c>
      <c r="CU48">
        <v>60.799999999999272</v>
      </c>
      <c r="CV48">
        <v>-1143.8000000000029</v>
      </c>
      <c r="CW48">
        <v>-123.19999999999709</v>
      </c>
      <c r="CY48">
        <f t="shared" si="2"/>
        <v>-46.835999999999331</v>
      </c>
      <c r="CZ48">
        <f t="shared" si="3"/>
        <v>324.43599999999947</v>
      </c>
    </row>
    <row r="49" spans="2:104" x14ac:dyDescent="0.25">
      <c r="B49">
        <v>413.20000000000437</v>
      </c>
      <c r="C49">
        <v>-360.20000000000073</v>
      </c>
      <c r="D49">
        <v>-983.59999999999854</v>
      </c>
      <c r="E49">
        <v>30.200000000004366</v>
      </c>
      <c r="F49">
        <v>96.599999999991269</v>
      </c>
      <c r="G49">
        <v>682</v>
      </c>
      <c r="H49">
        <v>44</v>
      </c>
      <c r="I49">
        <v>292</v>
      </c>
      <c r="J49">
        <v>176.59999999999854</v>
      </c>
      <c r="K49">
        <v>-136</v>
      </c>
      <c r="L49">
        <v>-350.19999999999709</v>
      </c>
      <c r="M49">
        <v>-249</v>
      </c>
      <c r="N49">
        <v>821.19999999999709</v>
      </c>
      <c r="O49">
        <v>83.599999999991269</v>
      </c>
      <c r="P49">
        <v>-632.39999999999418</v>
      </c>
      <c r="Q49">
        <v>-602.80000000000291</v>
      </c>
      <c r="R49">
        <v>1096.6000000000058</v>
      </c>
      <c r="S49">
        <v>184.39999999999418</v>
      </c>
      <c r="T49">
        <v>181.19999999999709</v>
      </c>
      <c r="U49">
        <v>145.19999999999709</v>
      </c>
      <c r="V49">
        <v>-571</v>
      </c>
      <c r="W49">
        <v>264</v>
      </c>
      <c r="X49">
        <v>488</v>
      </c>
      <c r="Y49">
        <v>-363.39999999999418</v>
      </c>
      <c r="Z49">
        <v>116.19999999999709</v>
      </c>
      <c r="AA49">
        <v>241</v>
      </c>
      <c r="AB49">
        <v>252.40000000000146</v>
      </c>
      <c r="AC49">
        <v>556.59999999999854</v>
      </c>
      <c r="AD49">
        <v>-373.19999999999709</v>
      </c>
      <c r="AE49">
        <v>-371</v>
      </c>
      <c r="AF49">
        <v>-638.40000000000146</v>
      </c>
      <c r="AG49">
        <v>-892</v>
      </c>
      <c r="AH49">
        <v>318.59999999999854</v>
      </c>
      <c r="AI49">
        <v>-268.59999999999854</v>
      </c>
      <c r="AJ49">
        <v>-388.20000000000437</v>
      </c>
      <c r="AK49">
        <v>-305.19999999999709</v>
      </c>
      <c r="AL49">
        <v>914.59999999999854</v>
      </c>
      <c r="AM49">
        <v>-84.200000000011642</v>
      </c>
      <c r="AN49">
        <v>-208.80000000000291</v>
      </c>
      <c r="AO49">
        <v>646.79999999999927</v>
      </c>
      <c r="AP49">
        <v>428.79999999999563</v>
      </c>
      <c r="AQ49">
        <v>-155.60000000000582</v>
      </c>
      <c r="AR49">
        <v>-3.7999999999956344</v>
      </c>
      <c r="AS49">
        <v>-1327.3999999999942</v>
      </c>
      <c r="AT49">
        <v>-250.59999999999854</v>
      </c>
      <c r="AU49">
        <v>-655.59999999999127</v>
      </c>
      <c r="AV49">
        <v>1177.5999999999913</v>
      </c>
      <c r="AW49">
        <v>-420.79999999999563</v>
      </c>
      <c r="AX49">
        <v>151.59999999999854</v>
      </c>
      <c r="AY49">
        <v>304.40000000000146</v>
      </c>
      <c r="AZ49">
        <v>457.59999999999854</v>
      </c>
      <c r="BA49">
        <v>635.59999999999127</v>
      </c>
      <c r="BB49">
        <v>511</v>
      </c>
      <c r="BC49">
        <v>-237.39999999999418</v>
      </c>
      <c r="BD49">
        <v>-125.20000000001164</v>
      </c>
      <c r="BE49">
        <v>-192.39999999999418</v>
      </c>
      <c r="BF49">
        <v>678.80000000000291</v>
      </c>
      <c r="BG49">
        <v>40.19999999999709</v>
      </c>
      <c r="BH49">
        <v>366.80000000000291</v>
      </c>
      <c r="BI49">
        <v>46.799999999995634</v>
      </c>
      <c r="BJ49">
        <v>-611</v>
      </c>
      <c r="BK49">
        <v>33.19999999999709</v>
      </c>
      <c r="BL49">
        <v>-58.80000000000291</v>
      </c>
      <c r="BM49">
        <v>583.59999999999854</v>
      </c>
      <c r="BN49">
        <v>123.19999999999709</v>
      </c>
      <c r="BO49">
        <v>54</v>
      </c>
      <c r="BP49">
        <v>24.80000000000291</v>
      </c>
      <c r="BQ49">
        <v>-405.40000000000873</v>
      </c>
      <c r="BR49">
        <v>686.59999999999854</v>
      </c>
      <c r="BS49">
        <v>1281</v>
      </c>
      <c r="BT49">
        <v>-358.59999999999854</v>
      </c>
      <c r="BU49">
        <v>74</v>
      </c>
      <c r="BV49">
        <v>-23.599999999998545</v>
      </c>
      <c r="BW49">
        <v>-229.80000000000291</v>
      </c>
      <c r="BX49">
        <v>-591.20000000000437</v>
      </c>
      <c r="BY49">
        <v>-977.59999999999127</v>
      </c>
      <c r="BZ49">
        <v>4.4000000000014552</v>
      </c>
      <c r="CA49">
        <v>-135.19999999999709</v>
      </c>
      <c r="CB49">
        <v>341.60000000000582</v>
      </c>
      <c r="CC49">
        <v>678.60000000000582</v>
      </c>
      <c r="CD49">
        <v>-535.19999999999709</v>
      </c>
      <c r="CE49">
        <v>-69.19999999999709</v>
      </c>
      <c r="CF49">
        <v>151</v>
      </c>
      <c r="CG49">
        <v>-46.80000000000291</v>
      </c>
      <c r="CH49">
        <v>534.19999999999709</v>
      </c>
      <c r="CI49">
        <v>-0.59999999999126885</v>
      </c>
      <c r="CJ49">
        <v>407.80000000000291</v>
      </c>
      <c r="CK49">
        <v>-495.80000000000291</v>
      </c>
      <c r="CL49">
        <v>96</v>
      </c>
      <c r="CM49">
        <v>-780.80000000000291</v>
      </c>
      <c r="CN49">
        <v>766.80000000000291</v>
      </c>
      <c r="CO49">
        <v>-155.60000000000582</v>
      </c>
      <c r="CP49">
        <v>-261.40000000000146</v>
      </c>
      <c r="CQ49">
        <v>-663.59999999999854</v>
      </c>
      <c r="CR49">
        <v>159.80000000000291</v>
      </c>
      <c r="CS49">
        <v>-612</v>
      </c>
      <c r="CT49">
        <v>1068.4000000000015</v>
      </c>
      <c r="CU49">
        <v>-266.79999999999927</v>
      </c>
      <c r="CV49">
        <v>188.80000000000291</v>
      </c>
      <c r="CW49">
        <v>430.19999999999709</v>
      </c>
      <c r="CY49">
        <f t="shared" si="2"/>
        <v>21.061999999999788</v>
      </c>
      <c r="CZ49">
        <f t="shared" si="3"/>
        <v>389.58199999999954</v>
      </c>
    </row>
    <row r="50" spans="2:104" x14ac:dyDescent="0.25">
      <c r="B50">
        <v>89.399999999994179</v>
      </c>
      <c r="C50">
        <v>-636.40000000000146</v>
      </c>
      <c r="D50">
        <v>366.20000000000437</v>
      </c>
      <c r="E50">
        <v>114.59999999999854</v>
      </c>
      <c r="F50">
        <v>-188.19999999999709</v>
      </c>
      <c r="G50">
        <v>133</v>
      </c>
      <c r="H50">
        <v>247.60000000000582</v>
      </c>
      <c r="I50">
        <v>-541.60000000000582</v>
      </c>
      <c r="J50">
        <v>163.60000000000582</v>
      </c>
      <c r="K50">
        <v>-130.79999999999563</v>
      </c>
      <c r="L50">
        <v>-371.59999999999854</v>
      </c>
      <c r="M50">
        <v>-341.39999999999418</v>
      </c>
      <c r="N50">
        <v>181.20000000000437</v>
      </c>
      <c r="O50">
        <v>434.40000000000873</v>
      </c>
      <c r="P50">
        <v>-194.20000000001164</v>
      </c>
      <c r="Q50">
        <v>658.60000000000582</v>
      </c>
      <c r="R50">
        <v>275.59999999999854</v>
      </c>
      <c r="S50">
        <v>-114.39999999999418</v>
      </c>
      <c r="T50">
        <v>-1166</v>
      </c>
      <c r="U50">
        <v>-78.80000000000291</v>
      </c>
      <c r="V50">
        <v>-137.39999999999418</v>
      </c>
      <c r="W50">
        <v>116.20000000001164</v>
      </c>
      <c r="X50">
        <v>-305</v>
      </c>
      <c r="Y50">
        <v>108.80000000000291</v>
      </c>
      <c r="Z50">
        <v>373.60000000000582</v>
      </c>
      <c r="AA50">
        <v>52.80000000000291</v>
      </c>
      <c r="AB50">
        <v>17.400000000001455</v>
      </c>
      <c r="AC50">
        <v>-199</v>
      </c>
      <c r="AD50">
        <v>-95.599999999991269</v>
      </c>
      <c r="AE50">
        <v>712.40000000000873</v>
      </c>
      <c r="AF50">
        <v>829.19999999999709</v>
      </c>
      <c r="AG50">
        <v>167.39999999999418</v>
      </c>
      <c r="AH50">
        <v>-143.19999999999709</v>
      </c>
      <c r="AI50">
        <v>-225.40000000000146</v>
      </c>
      <c r="AJ50">
        <v>-80.400000000001455</v>
      </c>
      <c r="AK50">
        <v>-82</v>
      </c>
      <c r="AL50">
        <v>91.200000000004366</v>
      </c>
      <c r="AM50">
        <v>132.60000000000582</v>
      </c>
      <c r="AN50">
        <v>-32.599999999998545</v>
      </c>
      <c r="AO50">
        <v>829.20000000000073</v>
      </c>
      <c r="AP50">
        <v>73.600000000005821</v>
      </c>
      <c r="AQ50">
        <v>-63.19999999999709</v>
      </c>
      <c r="AR50">
        <v>288.59999999999854</v>
      </c>
      <c r="AS50">
        <v>551.60000000000582</v>
      </c>
      <c r="AT50">
        <v>503.19999999999709</v>
      </c>
      <c r="AU50">
        <v>191.39999999999418</v>
      </c>
      <c r="AV50">
        <v>227.40000000000873</v>
      </c>
      <c r="AW50">
        <v>-358.60000000000582</v>
      </c>
      <c r="AX50">
        <v>-435</v>
      </c>
      <c r="AY50">
        <v>74</v>
      </c>
      <c r="AZ50">
        <v>33.400000000001455</v>
      </c>
      <c r="BA50">
        <v>123.80000000000291</v>
      </c>
      <c r="BB50">
        <v>-515.19999999999709</v>
      </c>
      <c r="BC50">
        <v>-120.60000000000582</v>
      </c>
      <c r="BD50">
        <v>876.60000000000582</v>
      </c>
      <c r="BE50">
        <v>533.19999999999709</v>
      </c>
      <c r="BF50">
        <v>976.40000000000873</v>
      </c>
      <c r="BG50">
        <v>-278.60000000000582</v>
      </c>
      <c r="BH50">
        <v>-174</v>
      </c>
      <c r="BI50">
        <v>260</v>
      </c>
      <c r="BJ50">
        <v>-226.60000000000582</v>
      </c>
      <c r="BK50">
        <v>-354.39999999999418</v>
      </c>
      <c r="BL50">
        <v>564.59999999999854</v>
      </c>
      <c r="BM50">
        <v>-321.39999999999418</v>
      </c>
      <c r="BN50">
        <v>153.60000000000582</v>
      </c>
      <c r="BO50">
        <v>13.80000000000291</v>
      </c>
      <c r="BP50">
        <v>53</v>
      </c>
      <c r="BQ50">
        <v>-388.80000000000291</v>
      </c>
      <c r="BR50">
        <v>-57.599999999998545</v>
      </c>
      <c r="BS50">
        <v>-41.399999999994179</v>
      </c>
      <c r="BT50">
        <v>480.59999999999854</v>
      </c>
      <c r="BU50">
        <v>272.40000000000146</v>
      </c>
      <c r="BV50">
        <v>276.40000000000146</v>
      </c>
      <c r="BW50">
        <v>-0.80000000000291038</v>
      </c>
      <c r="BX50">
        <v>-60.799999999995634</v>
      </c>
      <c r="BY50">
        <v>257</v>
      </c>
      <c r="BZ50">
        <v>136.19999999999709</v>
      </c>
      <c r="CA50">
        <v>313.59999999999854</v>
      </c>
      <c r="CB50">
        <v>158</v>
      </c>
      <c r="CC50">
        <v>-19</v>
      </c>
      <c r="CD50">
        <v>-22.200000000004366</v>
      </c>
      <c r="CE50">
        <v>-540.40000000000146</v>
      </c>
      <c r="CF50">
        <v>-581.80000000000291</v>
      </c>
      <c r="CG50">
        <v>-303.59999999999127</v>
      </c>
      <c r="CH50">
        <v>-137</v>
      </c>
      <c r="CI50">
        <v>-231.19999999999709</v>
      </c>
      <c r="CJ50">
        <v>-83.600000000005821</v>
      </c>
      <c r="CK50">
        <v>272.39999999999418</v>
      </c>
      <c r="CL50">
        <v>-0.19999999999708962</v>
      </c>
      <c r="CM50">
        <v>-123.40000000000146</v>
      </c>
      <c r="CN50">
        <v>2.7999999999956344</v>
      </c>
      <c r="CO50">
        <v>-451</v>
      </c>
      <c r="CP50">
        <v>-1001.5999999999985</v>
      </c>
      <c r="CQ50">
        <v>287.80000000000291</v>
      </c>
      <c r="CR50">
        <v>-236.80000000000291</v>
      </c>
      <c r="CS50">
        <v>307.80000000000291</v>
      </c>
      <c r="CT50">
        <v>569.19999999999709</v>
      </c>
      <c r="CU50">
        <v>671.60000000000218</v>
      </c>
      <c r="CV50">
        <v>-206.40000000000146</v>
      </c>
      <c r="CW50">
        <v>133</v>
      </c>
      <c r="CY50">
        <f t="shared" si="2"/>
        <v>33.328000000000976</v>
      </c>
      <c r="CZ50">
        <f t="shared" si="3"/>
        <v>281.31200000000075</v>
      </c>
    </row>
    <row r="51" spans="2:104" x14ac:dyDescent="0.25">
      <c r="B51">
        <v>261.60000000000582</v>
      </c>
      <c r="C51">
        <v>251.80000000000291</v>
      </c>
      <c r="D51">
        <v>-307.60000000000582</v>
      </c>
      <c r="E51">
        <v>610.79999999999563</v>
      </c>
      <c r="F51">
        <v>-104.80000000000291</v>
      </c>
      <c r="G51">
        <v>219.59999999999854</v>
      </c>
      <c r="H51">
        <v>-273.80000000000291</v>
      </c>
      <c r="I51">
        <v>-303.79999999999563</v>
      </c>
      <c r="J51">
        <v>775.79999999998836</v>
      </c>
      <c r="K51">
        <v>-92.400000000001455</v>
      </c>
      <c r="L51">
        <v>123.79999999999563</v>
      </c>
      <c r="M51">
        <v>60.599999999991269</v>
      </c>
      <c r="N51">
        <v>271.40000000000146</v>
      </c>
      <c r="O51">
        <v>-367.40000000000873</v>
      </c>
      <c r="P51">
        <v>-313.59999999999127</v>
      </c>
      <c r="Q51">
        <v>1189</v>
      </c>
      <c r="R51">
        <v>-473.20000000000437</v>
      </c>
      <c r="S51">
        <v>60</v>
      </c>
      <c r="T51">
        <v>285.59999999999127</v>
      </c>
      <c r="U51">
        <v>56.600000000005821</v>
      </c>
      <c r="V51">
        <v>-212.20000000000437</v>
      </c>
      <c r="W51">
        <v>-480</v>
      </c>
      <c r="X51">
        <v>-139.40000000000873</v>
      </c>
      <c r="Y51">
        <v>68.599999999991269</v>
      </c>
      <c r="Z51">
        <v>-45.600000000005821</v>
      </c>
      <c r="AA51">
        <v>6.5999999999985448</v>
      </c>
      <c r="AB51">
        <v>-380.80000000000291</v>
      </c>
      <c r="AC51">
        <v>249</v>
      </c>
      <c r="AD51">
        <v>3.1999999999970896</v>
      </c>
      <c r="AE51">
        <v>-155.40000000000873</v>
      </c>
      <c r="AF51">
        <v>-385.79999999999563</v>
      </c>
      <c r="AG51">
        <v>-83.399999999994179</v>
      </c>
      <c r="AH51">
        <v>833.79999999999563</v>
      </c>
      <c r="AI51">
        <v>-477.19999999999709</v>
      </c>
      <c r="AJ51">
        <v>98.200000000004366</v>
      </c>
      <c r="AK51">
        <v>-215</v>
      </c>
      <c r="AL51">
        <v>429</v>
      </c>
      <c r="AM51">
        <v>443.19999999999709</v>
      </c>
      <c r="AN51">
        <v>-250.20000000000437</v>
      </c>
      <c r="AO51">
        <v>-392.19999999999709</v>
      </c>
      <c r="AP51">
        <v>763.59999999999854</v>
      </c>
      <c r="AQ51">
        <v>269.80000000000291</v>
      </c>
      <c r="AR51">
        <v>355.19999999999709</v>
      </c>
      <c r="AS51">
        <v>579.59999999999127</v>
      </c>
      <c r="AT51">
        <v>-134</v>
      </c>
      <c r="AU51">
        <v>-299.59999999999127</v>
      </c>
      <c r="AV51">
        <v>-388</v>
      </c>
      <c r="AW51">
        <v>563.40000000000146</v>
      </c>
      <c r="AX51">
        <v>-182.20000000000437</v>
      </c>
      <c r="AY51">
        <v>103.99999999999272</v>
      </c>
      <c r="AZ51">
        <v>-274.40000000000146</v>
      </c>
      <c r="BA51">
        <v>253.80000000000291</v>
      </c>
      <c r="BB51">
        <v>283.39999999999418</v>
      </c>
      <c r="BC51">
        <v>295.39999999999418</v>
      </c>
      <c r="BD51">
        <v>404</v>
      </c>
      <c r="BE51">
        <v>241.19999999999709</v>
      </c>
      <c r="BF51">
        <v>166.79999999998836</v>
      </c>
      <c r="BG51">
        <v>-492.80000000000291</v>
      </c>
      <c r="BH51">
        <v>487.80000000000291</v>
      </c>
      <c r="BI51">
        <v>-287.19999999999709</v>
      </c>
      <c r="BJ51">
        <v>-1005.1999999999971</v>
      </c>
      <c r="BK51">
        <v>-33.600000000005821</v>
      </c>
      <c r="BL51">
        <v>-284.39999999999418</v>
      </c>
      <c r="BM51">
        <v>-197</v>
      </c>
      <c r="BN51">
        <v>-63.80000000000291</v>
      </c>
      <c r="BO51">
        <v>-288.59999999999854</v>
      </c>
      <c r="BP51">
        <v>-722.40000000000146</v>
      </c>
      <c r="BQ51">
        <v>119</v>
      </c>
      <c r="BR51">
        <v>-284.79999999999563</v>
      </c>
      <c r="BS51">
        <v>474.60000000000582</v>
      </c>
      <c r="BT51">
        <v>-196.80000000000291</v>
      </c>
      <c r="BU51">
        <v>-18.799999999995634</v>
      </c>
      <c r="BV51">
        <v>125.59999999999854</v>
      </c>
      <c r="BW51">
        <v>384.40000000000146</v>
      </c>
      <c r="BX51">
        <v>483</v>
      </c>
      <c r="BY51">
        <v>-384</v>
      </c>
      <c r="BZ51">
        <v>112.20000000000437</v>
      </c>
      <c r="CA51">
        <v>-1451.8000000000029</v>
      </c>
      <c r="CB51">
        <v>-1103.8000000000029</v>
      </c>
      <c r="CC51">
        <v>-7</v>
      </c>
      <c r="CD51">
        <v>363.40000000000146</v>
      </c>
      <c r="CE51">
        <v>-550.40000000000146</v>
      </c>
      <c r="CF51">
        <v>-787.80000000000291</v>
      </c>
      <c r="CG51">
        <v>158.39999999999418</v>
      </c>
      <c r="CH51">
        <v>334</v>
      </c>
      <c r="CI51">
        <v>499</v>
      </c>
      <c r="CJ51">
        <v>-514.60000000000582</v>
      </c>
      <c r="CK51">
        <v>-27.19999999999709</v>
      </c>
      <c r="CL51">
        <v>-806.40000000000146</v>
      </c>
      <c r="CM51">
        <v>61</v>
      </c>
      <c r="CN51">
        <v>305.40000000000146</v>
      </c>
      <c r="CO51">
        <v>-141.19999999999709</v>
      </c>
      <c r="CP51">
        <v>576.19999999999709</v>
      </c>
      <c r="CQ51">
        <v>76</v>
      </c>
      <c r="CR51">
        <v>-93</v>
      </c>
      <c r="CS51">
        <v>137.19999999999709</v>
      </c>
      <c r="CT51">
        <v>85.600000000005821</v>
      </c>
      <c r="CU51">
        <v>79.399999999997817</v>
      </c>
      <c r="CV51">
        <v>360.59999999999854</v>
      </c>
      <c r="CW51">
        <v>-167.60000000000582</v>
      </c>
      <c r="CY51">
        <f t="shared" si="2"/>
        <v>-8.4100000000011281</v>
      </c>
      <c r="CZ51">
        <f t="shared" si="3"/>
        <v>324.43399999999968</v>
      </c>
    </row>
    <row r="52" spans="2:104" x14ac:dyDescent="0.25">
      <c r="B52">
        <v>-264.80000000000291</v>
      </c>
      <c r="C52">
        <v>137.19999999999709</v>
      </c>
      <c r="D52">
        <v>16.80000000000291</v>
      </c>
      <c r="E52">
        <v>-169.59999999999854</v>
      </c>
      <c r="F52">
        <v>-49.19999999999709</v>
      </c>
      <c r="G52">
        <v>503.40000000000146</v>
      </c>
      <c r="H52">
        <v>-418.40000000000146</v>
      </c>
      <c r="I52">
        <v>977</v>
      </c>
      <c r="J52">
        <v>-493.39999999999418</v>
      </c>
      <c r="K52">
        <v>-315.59999999999854</v>
      </c>
      <c r="L52">
        <v>460.40000000000146</v>
      </c>
      <c r="M52">
        <v>139.40000000000873</v>
      </c>
      <c r="N52">
        <v>122</v>
      </c>
      <c r="O52">
        <v>-511.19999999999709</v>
      </c>
      <c r="P52">
        <v>61.80000000000291</v>
      </c>
      <c r="Q52">
        <v>-358.60000000000582</v>
      </c>
      <c r="R52">
        <v>-388</v>
      </c>
      <c r="S52">
        <v>24</v>
      </c>
      <c r="T52">
        <v>55.400000000008731</v>
      </c>
      <c r="U52">
        <v>141</v>
      </c>
      <c r="V52">
        <v>-328</v>
      </c>
      <c r="W52">
        <v>18</v>
      </c>
      <c r="X52">
        <v>-467.59999999999127</v>
      </c>
      <c r="Y52">
        <v>-526</v>
      </c>
      <c r="Z52">
        <v>228</v>
      </c>
      <c r="AA52">
        <v>35.200000000004366</v>
      </c>
      <c r="AB52">
        <v>356</v>
      </c>
      <c r="AC52">
        <v>95.80000000000291</v>
      </c>
      <c r="AD52">
        <v>225.59999999999127</v>
      </c>
      <c r="AE52">
        <v>440.40000000000873</v>
      </c>
      <c r="AF52">
        <v>191.79999999999563</v>
      </c>
      <c r="AG52">
        <v>13.19999999999709</v>
      </c>
      <c r="AH52">
        <v>-619</v>
      </c>
      <c r="AI52">
        <v>-43</v>
      </c>
      <c r="AJ52">
        <v>-338</v>
      </c>
      <c r="AK52">
        <v>-500.80000000000291</v>
      </c>
      <c r="AL52">
        <v>723.19999999999709</v>
      </c>
      <c r="AM52">
        <v>-4.3999999999941792</v>
      </c>
      <c r="AN52">
        <v>-208.39999999999418</v>
      </c>
      <c r="AO52">
        <v>136</v>
      </c>
      <c r="AP52">
        <v>-299</v>
      </c>
      <c r="AQ52">
        <v>-120</v>
      </c>
      <c r="AR52">
        <v>61.200000000004366</v>
      </c>
      <c r="AS52">
        <v>-240.19999999999709</v>
      </c>
      <c r="AT52">
        <v>-411.19999999999709</v>
      </c>
      <c r="AU52">
        <v>-128.60000000000582</v>
      </c>
      <c r="AV52">
        <v>-459.40000000000873</v>
      </c>
      <c r="AW52">
        <v>-187.40000000000146</v>
      </c>
      <c r="AX52">
        <v>-411</v>
      </c>
      <c r="AY52">
        <v>822.60000000000582</v>
      </c>
      <c r="AZ52">
        <v>508.40000000000146</v>
      </c>
      <c r="BA52">
        <v>-990.40000000000873</v>
      </c>
      <c r="BB52">
        <v>472</v>
      </c>
      <c r="BC52">
        <v>-170.39999999999418</v>
      </c>
      <c r="BD52">
        <v>160.80000000000291</v>
      </c>
      <c r="BE52">
        <v>-462</v>
      </c>
      <c r="BF52">
        <v>-378.79999999998836</v>
      </c>
      <c r="BG52">
        <v>1</v>
      </c>
      <c r="BH52">
        <v>-303.60000000000582</v>
      </c>
      <c r="BI52">
        <v>-114.59999999999854</v>
      </c>
      <c r="BJ52">
        <v>128.19999999999709</v>
      </c>
      <c r="BK52">
        <v>377.19999999999709</v>
      </c>
      <c r="BL52">
        <v>-122</v>
      </c>
      <c r="BM52">
        <v>-513.80000000000291</v>
      </c>
      <c r="BN52">
        <v>257.40000000000873</v>
      </c>
      <c r="BO52">
        <v>278</v>
      </c>
      <c r="BP52">
        <v>451.59999999999854</v>
      </c>
      <c r="BQ52">
        <v>-456.39999999999418</v>
      </c>
      <c r="BR52">
        <v>-21.600000000005821</v>
      </c>
      <c r="BS52">
        <v>389</v>
      </c>
      <c r="BT52">
        <v>-142.79999999999563</v>
      </c>
      <c r="BU52">
        <v>-447.40000000000146</v>
      </c>
      <c r="BV52">
        <v>658.59999999999854</v>
      </c>
      <c r="BW52">
        <v>209.80000000000291</v>
      </c>
      <c r="BX52">
        <v>241.59999999999854</v>
      </c>
      <c r="BY52">
        <v>-597.40000000000873</v>
      </c>
      <c r="BZ52">
        <v>-277.60000000000582</v>
      </c>
      <c r="CA52">
        <v>443</v>
      </c>
      <c r="CB52">
        <v>-412.60000000000582</v>
      </c>
      <c r="CC52">
        <v>-372.60000000000582</v>
      </c>
      <c r="CD52">
        <v>394.20000000000437</v>
      </c>
      <c r="CE52">
        <v>-14.799999999995634</v>
      </c>
      <c r="CF52">
        <v>251</v>
      </c>
      <c r="CG52">
        <v>-825</v>
      </c>
      <c r="CH52">
        <v>-93.599999999998545</v>
      </c>
      <c r="CI52">
        <v>69.799999999988358</v>
      </c>
      <c r="CJ52">
        <v>-391.39999999999418</v>
      </c>
      <c r="CK52">
        <v>457.39999999999418</v>
      </c>
      <c r="CL52">
        <v>-147.80000000000291</v>
      </c>
      <c r="CM52">
        <v>688.99999999999272</v>
      </c>
      <c r="CN52">
        <v>-194.40000000000146</v>
      </c>
      <c r="CO52">
        <v>291.19999999999709</v>
      </c>
      <c r="CP52">
        <v>168.60000000000582</v>
      </c>
      <c r="CQ52">
        <v>-9.6000000000058208</v>
      </c>
      <c r="CR52">
        <v>-304.59999999999854</v>
      </c>
      <c r="CS52">
        <v>192.40000000000146</v>
      </c>
      <c r="CT52">
        <v>-191.60000000000582</v>
      </c>
      <c r="CU52">
        <v>805.79999999999927</v>
      </c>
      <c r="CV52">
        <v>-509.40000000000146</v>
      </c>
      <c r="CW52">
        <v>204.60000000000582</v>
      </c>
      <c r="CY52">
        <f t="shared" si="2"/>
        <v>-26.40999999999989</v>
      </c>
      <c r="CZ52">
        <f t="shared" si="3"/>
        <v>308.13000000000039</v>
      </c>
    </row>
    <row r="53" spans="2:104" x14ac:dyDescent="0.25">
      <c r="B53">
        <v>-476</v>
      </c>
      <c r="C53">
        <v>97.80000000000291</v>
      </c>
      <c r="D53">
        <v>456.80000000000291</v>
      </c>
      <c r="E53">
        <v>-110.19999999999709</v>
      </c>
      <c r="F53">
        <v>97.80000000000291</v>
      </c>
      <c r="G53">
        <v>949.19999999999709</v>
      </c>
      <c r="H53">
        <v>473.20000000000437</v>
      </c>
      <c r="I53">
        <v>-952.40000000000146</v>
      </c>
      <c r="J53">
        <v>147</v>
      </c>
      <c r="K53">
        <v>-956.80000000000291</v>
      </c>
      <c r="L53">
        <v>-58.80000000000291</v>
      </c>
      <c r="M53">
        <v>-236</v>
      </c>
      <c r="N53">
        <v>200.59999999999854</v>
      </c>
      <c r="O53">
        <v>-301</v>
      </c>
      <c r="P53">
        <v>-66.600000000005821</v>
      </c>
      <c r="Q53">
        <v>321</v>
      </c>
      <c r="R53">
        <v>-556.59999999999854</v>
      </c>
      <c r="S53">
        <v>-360.40000000000873</v>
      </c>
      <c r="T53">
        <v>18.19999999999709</v>
      </c>
      <c r="U53">
        <v>-213.80000000000291</v>
      </c>
      <c r="V53">
        <v>439.80000000000291</v>
      </c>
      <c r="W53">
        <v>-841.20000000001164</v>
      </c>
      <c r="X53">
        <v>125</v>
      </c>
      <c r="Y53">
        <v>-344.59999999999127</v>
      </c>
      <c r="Z53">
        <v>344</v>
      </c>
      <c r="AA53">
        <v>-576.80000000000291</v>
      </c>
      <c r="AB53">
        <v>247.80000000000291</v>
      </c>
      <c r="AC53">
        <v>-291.80000000000291</v>
      </c>
      <c r="AD53">
        <v>607</v>
      </c>
      <c r="AE53">
        <v>612</v>
      </c>
      <c r="AF53">
        <v>-607.59999999999854</v>
      </c>
      <c r="AG53">
        <v>308.39999999999418</v>
      </c>
      <c r="AH53">
        <v>-620.40000000000146</v>
      </c>
      <c r="AI53">
        <v>-38.80000000000291</v>
      </c>
      <c r="AJ53">
        <v>-24.200000000004366</v>
      </c>
      <c r="AK53">
        <v>166.80000000000291</v>
      </c>
      <c r="AL53">
        <v>14.80000000000291</v>
      </c>
      <c r="AM53">
        <v>590.39999999999418</v>
      </c>
      <c r="AN53">
        <v>710</v>
      </c>
      <c r="AO53">
        <v>224.19999999999709</v>
      </c>
      <c r="AP53">
        <v>401.40000000000146</v>
      </c>
      <c r="AQ53">
        <v>399</v>
      </c>
      <c r="AR53">
        <v>-248.40000000000146</v>
      </c>
      <c r="AS53">
        <v>117.60000000000582</v>
      </c>
      <c r="AT53">
        <v>341</v>
      </c>
      <c r="AU53">
        <v>342.19999999999709</v>
      </c>
      <c r="AV53">
        <v>611.80000000000291</v>
      </c>
      <c r="AW53">
        <v>-382</v>
      </c>
      <c r="AX53">
        <v>-61.19999999999709</v>
      </c>
      <c r="AY53">
        <v>636.39999999999418</v>
      </c>
      <c r="AZ53">
        <v>-245.80000000000291</v>
      </c>
      <c r="BA53">
        <v>-320.19999999999709</v>
      </c>
      <c r="BB53">
        <v>6.4000000000087311</v>
      </c>
      <c r="BC53">
        <v>270.60000000000582</v>
      </c>
      <c r="BD53">
        <v>99.80000000000291</v>
      </c>
      <c r="BE53">
        <v>-616.19999999999709</v>
      </c>
      <c r="BF53">
        <v>112.19999999999709</v>
      </c>
      <c r="BG53">
        <v>144.20000000001164</v>
      </c>
      <c r="BH53">
        <v>722.40000000000873</v>
      </c>
      <c r="BI53">
        <v>-21.80000000000291</v>
      </c>
      <c r="BJ53">
        <v>-196.59999999999127</v>
      </c>
      <c r="BK53">
        <v>102.80000000000291</v>
      </c>
      <c r="BL53">
        <v>74.19999999999709</v>
      </c>
      <c r="BM53">
        <v>101.40000000000146</v>
      </c>
      <c r="BN53">
        <v>-167.20000000001164</v>
      </c>
      <c r="BO53">
        <v>283</v>
      </c>
      <c r="BP53">
        <v>-282.59999999999854</v>
      </c>
      <c r="BQ53">
        <v>-186.39999999999418</v>
      </c>
      <c r="BR53">
        <v>324.20000000000437</v>
      </c>
      <c r="BS53">
        <v>322.19999999999709</v>
      </c>
      <c r="BT53">
        <v>-211.20000000000437</v>
      </c>
      <c r="BU53">
        <v>-273.40000000000146</v>
      </c>
      <c r="BV53">
        <v>365</v>
      </c>
      <c r="BW53">
        <v>-361.80000000000291</v>
      </c>
      <c r="BX53">
        <v>176.79999999999563</v>
      </c>
      <c r="BY53">
        <v>1.8000000000029104</v>
      </c>
      <c r="BZ53">
        <v>-852.39999999999418</v>
      </c>
      <c r="CA53">
        <v>327.20000000000437</v>
      </c>
      <c r="CB53">
        <v>69.80000000000291</v>
      </c>
      <c r="CC53">
        <v>260.20000000000437</v>
      </c>
      <c r="CD53">
        <v>168</v>
      </c>
      <c r="CE53">
        <v>308.59999999999854</v>
      </c>
      <c r="CF53">
        <v>46.19999999999709</v>
      </c>
      <c r="CG53">
        <v>198.80000000000291</v>
      </c>
      <c r="CH53">
        <v>-118.40000000000146</v>
      </c>
      <c r="CI53">
        <v>-346.39999999999418</v>
      </c>
      <c r="CJ53">
        <v>-11</v>
      </c>
      <c r="CK53">
        <v>-32.599999999991269</v>
      </c>
      <c r="CL53">
        <v>-508.79999999999563</v>
      </c>
      <c r="CM53">
        <v>-740.79999999999563</v>
      </c>
      <c r="CN53">
        <v>676</v>
      </c>
      <c r="CO53">
        <v>-379.39999999999418</v>
      </c>
      <c r="CP53">
        <v>294.59999999999854</v>
      </c>
      <c r="CQ53">
        <v>-82.399999999994179</v>
      </c>
      <c r="CR53">
        <v>-655.59999999999854</v>
      </c>
      <c r="CS53">
        <v>-83.599999999998545</v>
      </c>
      <c r="CT53">
        <v>34.80000000000291</v>
      </c>
      <c r="CU53">
        <v>538.20000000000073</v>
      </c>
      <c r="CV53">
        <v>-302.59999999999854</v>
      </c>
      <c r="CW53">
        <v>25.80000000000291</v>
      </c>
      <c r="CY53">
        <f t="shared" si="2"/>
        <v>7.3360000000006043</v>
      </c>
      <c r="CZ53">
        <f t="shared" si="3"/>
        <v>313.79200000000054</v>
      </c>
    </row>
    <row r="54" spans="2:104" x14ac:dyDescent="0.25">
      <c r="B54">
        <v>-480</v>
      </c>
      <c r="C54">
        <v>293.19999999999709</v>
      </c>
      <c r="D54">
        <v>29.599999999998545</v>
      </c>
      <c r="E54">
        <v>161.40000000000146</v>
      </c>
      <c r="F54">
        <v>-179.19999999999709</v>
      </c>
      <c r="G54">
        <v>901</v>
      </c>
      <c r="H54">
        <v>-216.80000000000291</v>
      </c>
      <c r="I54">
        <v>-814.59999999999854</v>
      </c>
      <c r="J54">
        <v>784.39999999999418</v>
      </c>
      <c r="K54">
        <v>3.2000000000043656</v>
      </c>
      <c r="L54">
        <v>438.40000000000146</v>
      </c>
      <c r="M54">
        <v>734.79999999998836</v>
      </c>
      <c r="N54">
        <v>-698</v>
      </c>
      <c r="O54">
        <v>-513.80000000000291</v>
      </c>
      <c r="P54">
        <v>563</v>
      </c>
      <c r="Q54">
        <v>-103</v>
      </c>
      <c r="R54">
        <v>-170.40000000000146</v>
      </c>
      <c r="S54">
        <v>-8.8000000000029104</v>
      </c>
      <c r="T54">
        <v>92.19999999999709</v>
      </c>
      <c r="U54">
        <v>1</v>
      </c>
      <c r="V54">
        <v>865.40000000000146</v>
      </c>
      <c r="W54">
        <v>542.40000000000873</v>
      </c>
      <c r="X54">
        <v>344.80000000000291</v>
      </c>
      <c r="Y54">
        <v>79.80000000000291</v>
      </c>
      <c r="Z54">
        <v>89</v>
      </c>
      <c r="AA54">
        <v>-195.19999999999709</v>
      </c>
      <c r="AB54">
        <v>-122</v>
      </c>
      <c r="AC54">
        <v>-459.40000000000146</v>
      </c>
      <c r="AD54">
        <v>-75.799999999988358</v>
      </c>
      <c r="AE54">
        <v>883.19999999999709</v>
      </c>
      <c r="AF54">
        <v>130.80000000000291</v>
      </c>
      <c r="AG54">
        <v>400.80000000000291</v>
      </c>
      <c r="AH54">
        <v>1188.6000000000058</v>
      </c>
      <c r="AI54">
        <v>-1030.1999999999971</v>
      </c>
      <c r="AJ54">
        <v>139.80000000000291</v>
      </c>
      <c r="AK54">
        <v>-449.40000000000146</v>
      </c>
      <c r="AL54">
        <v>431.79999999999563</v>
      </c>
      <c r="AM54">
        <v>132.60000000000582</v>
      </c>
      <c r="AN54">
        <v>-889.80000000000291</v>
      </c>
      <c r="AO54">
        <v>-550.40000000000146</v>
      </c>
      <c r="AP54">
        <v>3.3999999999941792</v>
      </c>
      <c r="AQ54">
        <v>-595.80000000000291</v>
      </c>
      <c r="AR54">
        <v>-647.59999999999854</v>
      </c>
      <c r="AS54">
        <v>13.399999999994179</v>
      </c>
      <c r="AT54">
        <v>-53.200000000004366</v>
      </c>
      <c r="AU54">
        <v>804</v>
      </c>
      <c r="AV54">
        <v>153.19999999999709</v>
      </c>
      <c r="AW54">
        <v>-446.59999999999854</v>
      </c>
      <c r="AX54">
        <v>-375.19999999999709</v>
      </c>
      <c r="AY54">
        <v>54</v>
      </c>
      <c r="AZ54">
        <v>-21</v>
      </c>
      <c r="BA54">
        <v>326.80000000000291</v>
      </c>
      <c r="BB54">
        <v>373.39999999999418</v>
      </c>
      <c r="BC54">
        <v>510</v>
      </c>
      <c r="BD54">
        <v>65.599999999991269</v>
      </c>
      <c r="BE54">
        <v>-560.59999999999854</v>
      </c>
      <c r="BF54">
        <v>75.80000000000291</v>
      </c>
      <c r="BG54">
        <v>544.19999999999709</v>
      </c>
      <c r="BH54">
        <v>457</v>
      </c>
      <c r="BI54">
        <v>-21.599999999998545</v>
      </c>
      <c r="BJ54">
        <v>-467.19999999999709</v>
      </c>
      <c r="BK54">
        <v>606.39999999999418</v>
      </c>
      <c r="BL54">
        <v>-20.80000000000291</v>
      </c>
      <c r="BM54">
        <v>-210.20000000000437</v>
      </c>
      <c r="BN54">
        <v>-742.59999999999127</v>
      </c>
      <c r="BO54">
        <v>53.19999999999709</v>
      </c>
      <c r="BP54">
        <v>-148</v>
      </c>
      <c r="BQ54">
        <v>-500.40000000000873</v>
      </c>
      <c r="BR54">
        <v>948.40000000000146</v>
      </c>
      <c r="BS54">
        <v>373.59999999999127</v>
      </c>
      <c r="BT54">
        <v>-127.19999999999709</v>
      </c>
      <c r="BU54">
        <v>-328.59999999999854</v>
      </c>
      <c r="BV54">
        <v>791</v>
      </c>
      <c r="BW54">
        <v>355.59999999999854</v>
      </c>
      <c r="BX54">
        <v>400.40000000000146</v>
      </c>
      <c r="BY54">
        <v>62.19999999999709</v>
      </c>
      <c r="BZ54">
        <v>-32.200000000004366</v>
      </c>
      <c r="CA54">
        <v>-17.400000000001455</v>
      </c>
      <c r="CB54">
        <v>-309.80000000000291</v>
      </c>
      <c r="CC54">
        <v>-382.20000000000437</v>
      </c>
      <c r="CD54">
        <v>267.19999999999709</v>
      </c>
      <c r="CE54">
        <v>-274.20000000000437</v>
      </c>
      <c r="CF54">
        <v>439.60000000000582</v>
      </c>
      <c r="CG54">
        <v>297.80000000000291</v>
      </c>
      <c r="CH54">
        <v>-329.79999999999563</v>
      </c>
      <c r="CI54">
        <v>-610</v>
      </c>
      <c r="CJ54">
        <v>138</v>
      </c>
      <c r="CK54">
        <v>178.39999999999418</v>
      </c>
      <c r="CL54">
        <v>-851.59999999999854</v>
      </c>
      <c r="CM54">
        <v>119.20000000000437</v>
      </c>
      <c r="CN54">
        <v>-454.19999999999709</v>
      </c>
      <c r="CO54">
        <v>-24.400000000001455</v>
      </c>
      <c r="CP54">
        <v>-437.20000000000437</v>
      </c>
      <c r="CQ54">
        <v>-803.20000000000437</v>
      </c>
      <c r="CR54">
        <v>-525.80000000000291</v>
      </c>
      <c r="CS54">
        <v>-581.59999999999854</v>
      </c>
      <c r="CT54">
        <v>-749</v>
      </c>
      <c r="CU54">
        <v>-263.20000000000073</v>
      </c>
      <c r="CV54">
        <v>731</v>
      </c>
      <c r="CW54">
        <v>-588</v>
      </c>
      <c r="CY54">
        <f t="shared" si="2"/>
        <v>-10.832000000000443</v>
      </c>
      <c r="CZ54">
        <f t="shared" si="3"/>
        <v>378.31199999999984</v>
      </c>
    </row>
    <row r="55" spans="2:104" x14ac:dyDescent="0.25">
      <c r="B55">
        <v>570</v>
      </c>
      <c r="C55">
        <v>177.40000000000146</v>
      </c>
      <c r="D55">
        <v>-277.20000000000437</v>
      </c>
      <c r="E55">
        <v>-294.80000000000291</v>
      </c>
      <c r="F55">
        <v>-883.60000000000582</v>
      </c>
      <c r="G55">
        <v>-560.59999999999854</v>
      </c>
      <c r="H55">
        <v>-109.80000000000291</v>
      </c>
      <c r="I55">
        <v>-103.20000000000437</v>
      </c>
      <c r="J55">
        <v>96.200000000011642</v>
      </c>
      <c r="K55">
        <v>-448.20000000000437</v>
      </c>
      <c r="L55">
        <v>-236</v>
      </c>
      <c r="M55">
        <v>-321.79999999998836</v>
      </c>
      <c r="N55">
        <v>400.40000000000146</v>
      </c>
      <c r="O55">
        <v>920.19999999999709</v>
      </c>
      <c r="P55">
        <v>467</v>
      </c>
      <c r="Q55">
        <v>-193</v>
      </c>
      <c r="R55">
        <v>-270.59999999999854</v>
      </c>
      <c r="S55">
        <v>297.80000000000291</v>
      </c>
      <c r="T55">
        <v>15.400000000008731</v>
      </c>
      <c r="U55">
        <v>-3.1999999999970896</v>
      </c>
      <c r="V55">
        <v>-107</v>
      </c>
      <c r="W55">
        <v>-299</v>
      </c>
      <c r="X55">
        <v>344.59999999999127</v>
      </c>
      <c r="Y55">
        <v>-665</v>
      </c>
      <c r="Z55">
        <v>-245.39999999999418</v>
      </c>
      <c r="AA55">
        <v>-73.400000000001455</v>
      </c>
      <c r="AB55">
        <v>127</v>
      </c>
      <c r="AC55">
        <v>321.40000000000146</v>
      </c>
      <c r="AD55">
        <v>-7.8000000000029104</v>
      </c>
      <c r="AE55">
        <v>752.59999999999127</v>
      </c>
      <c r="AF55">
        <v>-309.59999999999854</v>
      </c>
      <c r="AG55">
        <v>-301.80000000000291</v>
      </c>
      <c r="AH55">
        <v>97</v>
      </c>
      <c r="AI55">
        <v>414.19999999999709</v>
      </c>
      <c r="AJ55">
        <v>770.19999999999709</v>
      </c>
      <c r="AK55">
        <v>-468</v>
      </c>
      <c r="AL55">
        <v>329.40000000000146</v>
      </c>
      <c r="AM55">
        <v>-166.80000000000291</v>
      </c>
      <c r="AN55">
        <v>490.40000000000146</v>
      </c>
      <c r="AO55">
        <v>-40.399999999997817</v>
      </c>
      <c r="AP55">
        <v>270</v>
      </c>
      <c r="AQ55">
        <v>93.80000000000291</v>
      </c>
      <c r="AR55">
        <v>-74.600000000005821</v>
      </c>
      <c r="AS55">
        <v>-241.60000000000582</v>
      </c>
      <c r="AT55">
        <v>27.200000000004366</v>
      </c>
      <c r="AU55">
        <v>-290.19999999999709</v>
      </c>
      <c r="AV55">
        <v>-1006.1999999999971</v>
      </c>
      <c r="AW55">
        <v>319.59999999999854</v>
      </c>
      <c r="AX55">
        <v>410.59999999999854</v>
      </c>
      <c r="AY55">
        <v>-7</v>
      </c>
      <c r="AZ55">
        <v>-216.59999999999854</v>
      </c>
      <c r="BA55">
        <v>-172.80000000000291</v>
      </c>
      <c r="BB55">
        <v>109.80000000000291</v>
      </c>
      <c r="BC55">
        <v>493.59999999999127</v>
      </c>
      <c r="BD55">
        <v>292.80000000000291</v>
      </c>
      <c r="BE55">
        <v>271.40000000000146</v>
      </c>
      <c r="BF55">
        <v>323.19999999999709</v>
      </c>
      <c r="BG55">
        <v>-422.40000000000873</v>
      </c>
      <c r="BH55">
        <v>506.59999999999127</v>
      </c>
      <c r="BI55">
        <v>331.19999999999709</v>
      </c>
      <c r="BJ55">
        <v>756.39999999999418</v>
      </c>
      <c r="BK55">
        <v>-326.39999999999418</v>
      </c>
      <c r="BL55">
        <v>330</v>
      </c>
      <c r="BM55">
        <v>-16.799999999995634</v>
      </c>
      <c r="BN55">
        <v>-1281.1999999999971</v>
      </c>
      <c r="BO55">
        <v>-15.599999999998545</v>
      </c>
      <c r="BP55">
        <v>-227.79999999999563</v>
      </c>
      <c r="BQ55">
        <v>304</v>
      </c>
      <c r="BR55">
        <v>476.19999999999709</v>
      </c>
      <c r="BS55">
        <v>128.60000000000582</v>
      </c>
      <c r="BT55">
        <v>146</v>
      </c>
      <c r="BU55">
        <v>-157.40000000000146</v>
      </c>
      <c r="BV55">
        <v>509</v>
      </c>
      <c r="BW55">
        <v>266.40000000000146</v>
      </c>
      <c r="BX55">
        <v>-453.79999999999563</v>
      </c>
      <c r="BY55">
        <v>-259.59999999999127</v>
      </c>
      <c r="BZ55">
        <v>-969</v>
      </c>
      <c r="CA55">
        <v>473.19999999999709</v>
      </c>
      <c r="CB55">
        <v>-79.599999999991269</v>
      </c>
      <c r="CC55">
        <v>-835.39999999999418</v>
      </c>
      <c r="CD55">
        <v>-75.19999999999709</v>
      </c>
      <c r="CE55">
        <v>-400.59999999999854</v>
      </c>
      <c r="CF55">
        <v>-502.19999999999709</v>
      </c>
      <c r="CG55">
        <v>-453</v>
      </c>
      <c r="CH55">
        <v>222.79999999999563</v>
      </c>
      <c r="CI55">
        <v>139.39999999999418</v>
      </c>
      <c r="CJ55">
        <v>-426.60000000000582</v>
      </c>
      <c r="CK55">
        <v>-112.39999999999418</v>
      </c>
      <c r="CL55">
        <v>-210</v>
      </c>
      <c r="CM55">
        <v>5.7999999999956344</v>
      </c>
      <c r="CN55">
        <v>-576.59999999999854</v>
      </c>
      <c r="CO55">
        <v>-890</v>
      </c>
      <c r="CP55">
        <v>-711.19999999999709</v>
      </c>
      <c r="CQ55">
        <v>-265.19999999999709</v>
      </c>
      <c r="CR55">
        <v>92</v>
      </c>
      <c r="CS55">
        <v>-483.59999999999854</v>
      </c>
      <c r="CT55">
        <v>296.80000000000291</v>
      </c>
      <c r="CU55">
        <v>-638.19999999999709</v>
      </c>
      <c r="CV55">
        <v>-63.799999999995634</v>
      </c>
      <c r="CW55">
        <v>-553.60000000000582</v>
      </c>
      <c r="CY55">
        <f t="shared" si="2"/>
        <v>-56.147999999999847</v>
      </c>
      <c r="CZ55">
        <f t="shared" si="3"/>
        <v>339.89999999999935</v>
      </c>
    </row>
    <row r="56" spans="2:104" x14ac:dyDescent="0.25">
      <c r="B56">
        <v>-1090.5999999999985</v>
      </c>
      <c r="C56">
        <v>-102</v>
      </c>
      <c r="D56">
        <v>-30.799999999995634</v>
      </c>
      <c r="E56">
        <v>149.59999999999854</v>
      </c>
      <c r="F56">
        <v>-283</v>
      </c>
      <c r="G56">
        <v>409.19999999999709</v>
      </c>
      <c r="H56">
        <v>530.40000000000146</v>
      </c>
      <c r="I56">
        <v>108.20000000000437</v>
      </c>
      <c r="J56">
        <v>601.59999999999127</v>
      </c>
      <c r="K56">
        <v>11.200000000004366</v>
      </c>
      <c r="L56">
        <v>332.40000000000146</v>
      </c>
      <c r="M56">
        <v>-446.40000000000873</v>
      </c>
      <c r="N56">
        <v>-1493</v>
      </c>
      <c r="O56">
        <v>221.60000000000582</v>
      </c>
      <c r="P56">
        <v>-169.19999999999709</v>
      </c>
      <c r="Q56">
        <v>19</v>
      </c>
      <c r="R56">
        <v>515.59999999999854</v>
      </c>
      <c r="S56">
        <v>-200</v>
      </c>
      <c r="T56">
        <v>226.19999999999709</v>
      </c>
      <c r="U56">
        <v>476.39999999999418</v>
      </c>
      <c r="V56">
        <v>41.399999999994179</v>
      </c>
      <c r="W56">
        <v>111.39999999999418</v>
      </c>
      <c r="X56">
        <v>-714.19999999999709</v>
      </c>
      <c r="Y56">
        <v>189.19999999999709</v>
      </c>
      <c r="Z56">
        <v>-986.80000000000291</v>
      </c>
      <c r="AA56">
        <v>-614.20000000000437</v>
      </c>
      <c r="AB56">
        <v>-27</v>
      </c>
      <c r="AC56">
        <v>123.59999999999854</v>
      </c>
      <c r="AD56">
        <v>126.59999999999127</v>
      </c>
      <c r="AE56">
        <v>-205</v>
      </c>
      <c r="AF56">
        <v>-496.80000000000291</v>
      </c>
      <c r="AG56">
        <v>-175.19999999999709</v>
      </c>
      <c r="AH56">
        <v>259.39999999999418</v>
      </c>
      <c r="AI56">
        <v>-187</v>
      </c>
      <c r="AJ56">
        <v>212.60000000000582</v>
      </c>
      <c r="AK56">
        <v>144.79999999999563</v>
      </c>
      <c r="AL56">
        <v>217.19999999999709</v>
      </c>
      <c r="AM56">
        <v>-161.60000000000582</v>
      </c>
      <c r="AN56">
        <v>-48</v>
      </c>
      <c r="AO56">
        <v>315.60000000000218</v>
      </c>
      <c r="AP56">
        <v>-298.79999999999563</v>
      </c>
      <c r="AQ56">
        <v>-1407.8000000000029</v>
      </c>
      <c r="AR56">
        <v>291.40000000000146</v>
      </c>
      <c r="AS56">
        <v>-529.79999999998836</v>
      </c>
      <c r="AT56">
        <v>-53</v>
      </c>
      <c r="AU56">
        <v>-443.60000000000582</v>
      </c>
      <c r="AV56">
        <v>28.600000000005821</v>
      </c>
      <c r="AW56">
        <v>-321.59999999999854</v>
      </c>
      <c r="AX56">
        <v>598.59999999999854</v>
      </c>
      <c r="AY56">
        <v>33.200000000011642</v>
      </c>
      <c r="AZ56">
        <v>1016.1999999999971</v>
      </c>
      <c r="BA56">
        <v>67</v>
      </c>
      <c r="BB56">
        <v>399.19999999999709</v>
      </c>
      <c r="BC56">
        <v>-1319.8000000000029</v>
      </c>
      <c r="BD56">
        <v>-118.19999999999709</v>
      </c>
      <c r="BE56">
        <v>-263.20000000000437</v>
      </c>
      <c r="BF56">
        <v>10</v>
      </c>
      <c r="BG56">
        <v>-402.79999999998836</v>
      </c>
      <c r="BH56">
        <v>296.40000000000873</v>
      </c>
      <c r="BI56">
        <v>-456</v>
      </c>
      <c r="BJ56">
        <v>-176.60000000000582</v>
      </c>
      <c r="BK56">
        <v>-332.19999999999709</v>
      </c>
      <c r="BL56">
        <v>-45.399999999994179</v>
      </c>
      <c r="BM56">
        <v>-824.80000000000291</v>
      </c>
      <c r="BN56">
        <v>612.39999999999418</v>
      </c>
      <c r="BO56">
        <v>132.19999999999709</v>
      </c>
      <c r="BP56">
        <v>-720</v>
      </c>
      <c r="BQ56">
        <v>41.400000000008731</v>
      </c>
      <c r="BR56">
        <v>342.80000000000291</v>
      </c>
      <c r="BS56">
        <v>-122</v>
      </c>
      <c r="BT56">
        <v>-211.59999999999854</v>
      </c>
      <c r="BU56">
        <v>743.40000000000146</v>
      </c>
      <c r="BV56">
        <v>537.59999999999854</v>
      </c>
      <c r="BW56">
        <v>-32.400000000001455</v>
      </c>
      <c r="BX56">
        <v>279.79999999999563</v>
      </c>
      <c r="BY56">
        <v>-151</v>
      </c>
      <c r="BZ56">
        <v>-1217</v>
      </c>
      <c r="CA56">
        <v>-78</v>
      </c>
      <c r="CB56">
        <v>-466.80000000000291</v>
      </c>
      <c r="CC56">
        <v>-114</v>
      </c>
      <c r="CD56">
        <v>-162.80000000000291</v>
      </c>
      <c r="CE56">
        <v>701.20000000000437</v>
      </c>
      <c r="CF56">
        <v>-159.60000000000582</v>
      </c>
      <c r="CG56">
        <v>-186.40000000000873</v>
      </c>
      <c r="CH56">
        <v>497.80000000000291</v>
      </c>
      <c r="CI56">
        <v>850.60000000000582</v>
      </c>
      <c r="CJ56">
        <v>259.80000000000291</v>
      </c>
      <c r="CK56">
        <v>219.19999999999709</v>
      </c>
      <c r="CL56">
        <v>-203.80000000000291</v>
      </c>
      <c r="CM56">
        <v>-371.79999999999563</v>
      </c>
      <c r="CN56">
        <v>-157.80000000000291</v>
      </c>
      <c r="CO56">
        <v>-805.20000000000437</v>
      </c>
      <c r="CP56">
        <v>-611.40000000000146</v>
      </c>
      <c r="CQ56">
        <v>387</v>
      </c>
      <c r="CR56">
        <v>-70</v>
      </c>
      <c r="CS56">
        <v>-253.80000000000291</v>
      </c>
      <c r="CT56">
        <v>373.79999999999563</v>
      </c>
      <c r="CU56">
        <v>-461.60000000000218</v>
      </c>
      <c r="CV56">
        <v>185.59999999999854</v>
      </c>
      <c r="CW56">
        <v>107.39999999999418</v>
      </c>
      <c r="CY56">
        <f t="shared" si="2"/>
        <v>-66.256000000000427</v>
      </c>
      <c r="CZ56">
        <f t="shared" si="3"/>
        <v>353.37200000000018</v>
      </c>
    </row>
    <row r="57" spans="2:104" x14ac:dyDescent="0.25">
      <c r="B57">
        <v>-106.80000000000291</v>
      </c>
      <c r="C57">
        <v>191.79999999999927</v>
      </c>
      <c r="D57">
        <v>747.79999999999563</v>
      </c>
      <c r="E57">
        <v>99.80000000000291</v>
      </c>
      <c r="F57">
        <v>105.40000000000873</v>
      </c>
      <c r="G57">
        <v>-608.40000000000146</v>
      </c>
      <c r="H57">
        <v>-258.79999999999563</v>
      </c>
      <c r="I57">
        <v>-19.80000000000291</v>
      </c>
      <c r="J57">
        <v>-555.80000000000291</v>
      </c>
      <c r="K57">
        <v>154.79999999999563</v>
      </c>
      <c r="L57">
        <v>710.80000000000291</v>
      </c>
      <c r="M57">
        <v>-692</v>
      </c>
      <c r="N57">
        <v>-116.40000000000146</v>
      </c>
      <c r="O57">
        <v>-13.399999999994179</v>
      </c>
      <c r="P57">
        <v>-434.19999999999709</v>
      </c>
      <c r="Q57">
        <v>-721.19999999999709</v>
      </c>
      <c r="R57">
        <v>959.60000000000582</v>
      </c>
      <c r="S57">
        <v>-512</v>
      </c>
      <c r="T57">
        <v>617</v>
      </c>
      <c r="U57">
        <v>168.80000000000291</v>
      </c>
      <c r="V57">
        <v>-407</v>
      </c>
      <c r="W57">
        <v>403.60000000000582</v>
      </c>
      <c r="X57">
        <v>98.19999999999709</v>
      </c>
      <c r="Y57">
        <v>435.59999999999127</v>
      </c>
      <c r="Z57">
        <v>571.39999999999418</v>
      </c>
      <c r="AA57">
        <v>-346.19999999999709</v>
      </c>
      <c r="AB57">
        <v>-872</v>
      </c>
      <c r="AC57">
        <v>6</v>
      </c>
      <c r="AD57">
        <v>-513</v>
      </c>
      <c r="AE57">
        <v>474.20000000001164</v>
      </c>
      <c r="AF57">
        <v>186.40000000000146</v>
      </c>
      <c r="AG57">
        <v>-45.19999999999709</v>
      </c>
      <c r="AH57">
        <v>-614.59999999999854</v>
      </c>
      <c r="AI57">
        <v>-426.59999999999854</v>
      </c>
      <c r="AJ57">
        <v>-84.80000000000291</v>
      </c>
      <c r="AK57">
        <v>603.40000000000146</v>
      </c>
      <c r="AL57">
        <v>-392.79999999999563</v>
      </c>
      <c r="AM57">
        <v>88.80000000000291</v>
      </c>
      <c r="AN57">
        <v>430</v>
      </c>
      <c r="AO57">
        <v>-413.60000000000218</v>
      </c>
      <c r="AP57">
        <v>-14</v>
      </c>
      <c r="AQ57">
        <v>76</v>
      </c>
      <c r="AR57">
        <v>192.20000000000437</v>
      </c>
      <c r="AS57">
        <v>-189.20000000001164</v>
      </c>
      <c r="AT57">
        <v>408.79999999999563</v>
      </c>
      <c r="AU57">
        <v>244</v>
      </c>
      <c r="AV57">
        <v>330.59999999999127</v>
      </c>
      <c r="AW57">
        <v>-62.400000000001455</v>
      </c>
      <c r="AX57">
        <v>139.59999999999854</v>
      </c>
      <c r="AY57">
        <v>-240.60000000000582</v>
      </c>
      <c r="AZ57">
        <v>-270</v>
      </c>
      <c r="BA57">
        <v>-2</v>
      </c>
      <c r="BB57">
        <v>393</v>
      </c>
      <c r="BC57">
        <v>-483.59999999999127</v>
      </c>
      <c r="BD57">
        <v>-148.60000000000582</v>
      </c>
      <c r="BE57">
        <v>409.40000000000146</v>
      </c>
      <c r="BF57">
        <v>16.599999999991269</v>
      </c>
      <c r="BG57">
        <v>-389</v>
      </c>
      <c r="BH57">
        <v>-270</v>
      </c>
      <c r="BI57">
        <v>-5.1999999999970896</v>
      </c>
      <c r="BJ57">
        <v>373.60000000000582</v>
      </c>
      <c r="BK57">
        <v>94.19999999999709</v>
      </c>
      <c r="BL57">
        <v>463.39999999999418</v>
      </c>
      <c r="BM57">
        <v>-226.19999999999709</v>
      </c>
      <c r="BN57">
        <v>-11.399999999994179</v>
      </c>
      <c r="BO57">
        <v>864</v>
      </c>
      <c r="BP57">
        <v>-1119.6000000000058</v>
      </c>
      <c r="BQ57">
        <v>-319.80000000000291</v>
      </c>
      <c r="BR57">
        <v>107.19999999999709</v>
      </c>
      <c r="BS57">
        <v>16.399999999994179</v>
      </c>
      <c r="BT57">
        <v>481</v>
      </c>
      <c r="BU57">
        <v>398.59999999999854</v>
      </c>
      <c r="BV57">
        <v>80.400000000001455</v>
      </c>
      <c r="BW57">
        <v>-500.19999999999709</v>
      </c>
      <c r="BX57">
        <v>307.80000000000291</v>
      </c>
      <c r="BY57">
        <v>210.59999999999127</v>
      </c>
      <c r="BZ57">
        <v>69</v>
      </c>
      <c r="CA57">
        <v>233.80000000000291</v>
      </c>
      <c r="CB57">
        <v>-377.80000000000291</v>
      </c>
      <c r="CC57">
        <v>260.39999999999418</v>
      </c>
      <c r="CD57">
        <v>-850.19999999999709</v>
      </c>
      <c r="CE57">
        <v>318.59999999999854</v>
      </c>
      <c r="CF57">
        <v>330</v>
      </c>
      <c r="CG57">
        <v>-201.79999999998836</v>
      </c>
      <c r="CH57">
        <v>268</v>
      </c>
      <c r="CI57">
        <v>-247.39999999999418</v>
      </c>
      <c r="CJ57">
        <v>654</v>
      </c>
      <c r="CK57">
        <v>119.19999999999709</v>
      </c>
      <c r="CL57">
        <v>45.80000000000291</v>
      </c>
      <c r="CM57">
        <v>-36.600000000005821</v>
      </c>
      <c r="CN57">
        <v>-523.40000000000146</v>
      </c>
      <c r="CO57">
        <v>-291.39999999999418</v>
      </c>
      <c r="CP57">
        <v>538.40000000000146</v>
      </c>
      <c r="CQ57">
        <v>-217.80000000000291</v>
      </c>
      <c r="CR57">
        <v>-1033.4000000000015</v>
      </c>
      <c r="CS57">
        <v>-35.80000000000291</v>
      </c>
      <c r="CT57">
        <v>366.40000000000146</v>
      </c>
      <c r="CU57">
        <v>51.200000000000728</v>
      </c>
      <c r="CV57">
        <v>-232.20000000000437</v>
      </c>
      <c r="CW57">
        <v>-668</v>
      </c>
      <c r="CY57">
        <f t="shared" si="2"/>
        <v>-12.066000000000095</v>
      </c>
      <c r="CZ57">
        <f t="shared" si="3"/>
        <v>330.37799999999976</v>
      </c>
    </row>
    <row r="58" spans="2:104" x14ac:dyDescent="0.25">
      <c r="B58">
        <v>-202.40000000000146</v>
      </c>
      <c r="C58">
        <v>-25.799999999999272</v>
      </c>
      <c r="D58">
        <v>487.80000000000291</v>
      </c>
      <c r="E58">
        <v>242.19999999999709</v>
      </c>
      <c r="F58">
        <v>-522.80000000000291</v>
      </c>
      <c r="G58">
        <v>-606.79999999999563</v>
      </c>
      <c r="H58">
        <v>139.59999999999854</v>
      </c>
      <c r="I58">
        <v>282.59999999999854</v>
      </c>
      <c r="J58">
        <v>-1150</v>
      </c>
      <c r="K58">
        <v>-409.40000000000146</v>
      </c>
      <c r="L58">
        <v>-13.600000000005821</v>
      </c>
      <c r="M58">
        <v>499.80000000000291</v>
      </c>
      <c r="N58">
        <v>-116.80000000000291</v>
      </c>
      <c r="O58">
        <v>-554</v>
      </c>
      <c r="P58">
        <v>-279.40000000000873</v>
      </c>
      <c r="Q58">
        <v>604.59999999999127</v>
      </c>
      <c r="R58">
        <v>-189.40000000000146</v>
      </c>
      <c r="S58">
        <v>-37.599999999991269</v>
      </c>
      <c r="T58">
        <v>75.80000000000291</v>
      </c>
      <c r="U58">
        <v>18.600000000005821</v>
      </c>
      <c r="V58">
        <v>-103.79999999999563</v>
      </c>
      <c r="W58">
        <v>-698.40000000000873</v>
      </c>
      <c r="X58">
        <v>-643.80000000000291</v>
      </c>
      <c r="Y58">
        <v>342.80000000000291</v>
      </c>
      <c r="Z58">
        <v>875.60000000000582</v>
      </c>
      <c r="AA58">
        <v>138.19999999999709</v>
      </c>
      <c r="AB58">
        <v>-450.19999999999709</v>
      </c>
      <c r="AC58">
        <v>4</v>
      </c>
      <c r="AD58">
        <v>-291.59999999999127</v>
      </c>
      <c r="AE58">
        <v>15.799999999988358</v>
      </c>
      <c r="AF58">
        <v>315.40000000000146</v>
      </c>
      <c r="AG58">
        <v>11.19999999999709</v>
      </c>
      <c r="AH58">
        <v>-122.79999999999563</v>
      </c>
      <c r="AI58">
        <v>-544.19999999999709</v>
      </c>
      <c r="AJ58">
        <v>-67</v>
      </c>
      <c r="AK58">
        <v>503.20000000000437</v>
      </c>
      <c r="AL58">
        <v>233.19999999999709</v>
      </c>
      <c r="AM58">
        <v>394.40000000000873</v>
      </c>
      <c r="AN58">
        <v>336.40000000000146</v>
      </c>
      <c r="AO58">
        <v>-1145.4000000000015</v>
      </c>
      <c r="AP58">
        <v>338.79999999999563</v>
      </c>
      <c r="AQ58">
        <v>778</v>
      </c>
      <c r="AR58">
        <v>93.399999999994179</v>
      </c>
      <c r="AS58">
        <v>-219</v>
      </c>
      <c r="AT58">
        <v>61.80000000000291</v>
      </c>
      <c r="AU58">
        <v>-194.39999999999418</v>
      </c>
      <c r="AV58">
        <v>-584.39999999999418</v>
      </c>
      <c r="AW58">
        <v>130.60000000000582</v>
      </c>
      <c r="AX58">
        <v>626.80000000000291</v>
      </c>
      <c r="AY58">
        <v>-1061.8000000000029</v>
      </c>
      <c r="AZ58">
        <v>58.600000000005821</v>
      </c>
      <c r="BA58">
        <v>-120.39999999999418</v>
      </c>
      <c r="BB58">
        <v>270.80000000000291</v>
      </c>
      <c r="BC58">
        <v>591.39999999999418</v>
      </c>
      <c r="BD58">
        <v>-213.80000000000291</v>
      </c>
      <c r="BE58">
        <v>614</v>
      </c>
      <c r="BF58">
        <v>424</v>
      </c>
      <c r="BG58">
        <v>-208</v>
      </c>
      <c r="BH58">
        <v>-13.400000000008731</v>
      </c>
      <c r="BI58">
        <v>94</v>
      </c>
      <c r="BJ58">
        <v>595.39999999999418</v>
      </c>
      <c r="BK58">
        <v>-112.19999999999709</v>
      </c>
      <c r="BL58">
        <v>50.400000000001455</v>
      </c>
      <c r="BM58">
        <v>236.59999999999854</v>
      </c>
      <c r="BN58">
        <v>-451.60000000000582</v>
      </c>
      <c r="BO58">
        <v>-162</v>
      </c>
      <c r="BP58">
        <v>243.60000000000582</v>
      </c>
      <c r="BQ58">
        <v>-244.19999999999709</v>
      </c>
      <c r="BR58">
        <v>1044.4000000000015</v>
      </c>
      <c r="BS58">
        <v>-129.59999999999127</v>
      </c>
      <c r="BT58">
        <v>216.79999999999563</v>
      </c>
      <c r="BU58">
        <v>886.59999999999854</v>
      </c>
      <c r="BV58">
        <v>154.20000000000437</v>
      </c>
      <c r="BW58">
        <v>117.19999999999709</v>
      </c>
      <c r="BX58">
        <v>796.40000000000146</v>
      </c>
      <c r="BY58">
        <v>120.40000000000873</v>
      </c>
      <c r="BZ58">
        <v>206.20000000000437</v>
      </c>
      <c r="CA58">
        <v>-239</v>
      </c>
      <c r="CB58">
        <v>-10.399999999994179</v>
      </c>
      <c r="CC58">
        <v>-142</v>
      </c>
      <c r="CD58">
        <v>382.19999999999709</v>
      </c>
      <c r="CE58">
        <v>80.799999999995634</v>
      </c>
      <c r="CF58">
        <v>-259.39999999999418</v>
      </c>
      <c r="CG58">
        <v>231.59999999999127</v>
      </c>
      <c r="CH58">
        <v>108.19999999999709</v>
      </c>
      <c r="CI58">
        <v>-700.80000000000291</v>
      </c>
      <c r="CJ58">
        <v>-128.19999999999709</v>
      </c>
      <c r="CK58">
        <v>265</v>
      </c>
      <c r="CL58">
        <v>338.59999999999854</v>
      </c>
      <c r="CM58">
        <v>-91</v>
      </c>
      <c r="CN58">
        <v>808.80000000000291</v>
      </c>
      <c r="CO58">
        <v>159.19999999999709</v>
      </c>
      <c r="CP58">
        <v>-8.1999999999970896</v>
      </c>
      <c r="CQ58">
        <v>44.599999999998545</v>
      </c>
      <c r="CR58">
        <v>52.80000000000291</v>
      </c>
      <c r="CS58">
        <v>507.60000000000582</v>
      </c>
      <c r="CT58">
        <v>119.40000000000146</v>
      </c>
      <c r="CU58">
        <v>-545.59999999999854</v>
      </c>
      <c r="CV58">
        <v>157.80000000000291</v>
      </c>
      <c r="CW58">
        <v>1039.8000000000029</v>
      </c>
      <c r="CY58">
        <f t="shared" si="2"/>
        <v>45.534000000000418</v>
      </c>
      <c r="CZ58">
        <f t="shared" si="3"/>
        <v>325.82599999999985</v>
      </c>
    </row>
    <row r="59" spans="2:104" x14ac:dyDescent="0.25">
      <c r="B59">
        <v>-519.59999999999854</v>
      </c>
      <c r="C59">
        <v>75</v>
      </c>
      <c r="D59">
        <v>287.59999999999854</v>
      </c>
      <c r="E59">
        <v>436.40000000000146</v>
      </c>
      <c r="F59">
        <v>-427.60000000000582</v>
      </c>
      <c r="G59">
        <v>778.19999999999709</v>
      </c>
      <c r="H59">
        <v>93.799999999995634</v>
      </c>
      <c r="I59">
        <v>1037.4000000000015</v>
      </c>
      <c r="J59">
        <v>205.40000000000873</v>
      </c>
      <c r="K59">
        <v>401</v>
      </c>
      <c r="L59">
        <v>-761.79999999999563</v>
      </c>
      <c r="M59">
        <v>416.39999999999418</v>
      </c>
      <c r="N59">
        <v>380</v>
      </c>
      <c r="O59">
        <v>-142.20000000001164</v>
      </c>
      <c r="P59">
        <v>593.80000000000291</v>
      </c>
      <c r="Q59">
        <v>40.200000000011642</v>
      </c>
      <c r="R59">
        <v>-28.599999999998545</v>
      </c>
      <c r="S59">
        <v>141.79999999998836</v>
      </c>
      <c r="T59">
        <v>128.19999999999709</v>
      </c>
      <c r="U59">
        <v>-504.40000000000873</v>
      </c>
      <c r="V59">
        <v>133.19999999999709</v>
      </c>
      <c r="W59">
        <v>-166.39999999999418</v>
      </c>
      <c r="X59">
        <v>379.60000000000582</v>
      </c>
      <c r="Y59">
        <v>-117.19999999999709</v>
      </c>
      <c r="Z59">
        <v>259</v>
      </c>
      <c r="AA59">
        <v>12.80000000000291</v>
      </c>
      <c r="AB59">
        <v>8.3999999999941792</v>
      </c>
      <c r="AC59">
        <v>-602.39999999999418</v>
      </c>
      <c r="AD59">
        <v>-144</v>
      </c>
      <c r="AE59">
        <v>90</v>
      </c>
      <c r="AF59">
        <v>-379.20000000000437</v>
      </c>
      <c r="AG59">
        <v>-685.39999999999418</v>
      </c>
      <c r="AH59">
        <v>376.59999999999854</v>
      </c>
      <c r="AI59">
        <v>72.19999999999709</v>
      </c>
      <c r="AJ59">
        <v>109.19999999999709</v>
      </c>
      <c r="AK59">
        <v>-633.80000000000291</v>
      </c>
      <c r="AL59">
        <v>280.40000000000146</v>
      </c>
      <c r="AM59">
        <v>-99</v>
      </c>
      <c r="AN59">
        <v>-204</v>
      </c>
      <c r="AO59">
        <v>363.79999999999927</v>
      </c>
      <c r="AP59">
        <v>-95.799999999995634</v>
      </c>
      <c r="AQ59">
        <v>-483.80000000000291</v>
      </c>
      <c r="AR59">
        <v>-16</v>
      </c>
      <c r="AS59">
        <v>-372.59999999999127</v>
      </c>
      <c r="AT59">
        <v>-594</v>
      </c>
      <c r="AU59">
        <v>320.39999999999418</v>
      </c>
      <c r="AV59">
        <v>241.19999999999709</v>
      </c>
      <c r="AW59">
        <v>66</v>
      </c>
      <c r="AX59">
        <v>-134.40000000000146</v>
      </c>
      <c r="AY59">
        <v>138.60000000000582</v>
      </c>
      <c r="AZ59">
        <v>-801.60000000000582</v>
      </c>
      <c r="BA59">
        <v>134.59999999999127</v>
      </c>
      <c r="BB59">
        <v>-196.19999999999709</v>
      </c>
      <c r="BC59">
        <v>451</v>
      </c>
      <c r="BD59">
        <v>362</v>
      </c>
      <c r="BE59">
        <v>-607.40000000000146</v>
      </c>
      <c r="BF59">
        <v>90</v>
      </c>
      <c r="BG59">
        <v>-449</v>
      </c>
      <c r="BH59">
        <v>-236.59999999999127</v>
      </c>
      <c r="BI59">
        <v>112.59999999999854</v>
      </c>
      <c r="BJ59">
        <v>209.80000000000291</v>
      </c>
      <c r="BK59">
        <v>118.80000000000291</v>
      </c>
      <c r="BL59">
        <v>-369.79999999999563</v>
      </c>
      <c r="BM59">
        <v>317</v>
      </c>
      <c r="BN59">
        <v>270</v>
      </c>
      <c r="BO59">
        <v>-150.19999999999709</v>
      </c>
      <c r="BP59">
        <v>22.19999999999709</v>
      </c>
      <c r="BQ59">
        <v>105</v>
      </c>
      <c r="BR59">
        <v>20.599999999998545</v>
      </c>
      <c r="BS59">
        <v>-131.19999999999709</v>
      </c>
      <c r="BT59">
        <v>-87.599999999998545</v>
      </c>
      <c r="BU59">
        <v>185.40000000000146</v>
      </c>
      <c r="BV59">
        <v>187.19999999999709</v>
      </c>
      <c r="BW59">
        <v>-638</v>
      </c>
      <c r="BX59">
        <v>128.59999999999854</v>
      </c>
      <c r="BY59">
        <v>322</v>
      </c>
      <c r="BZ59">
        <v>37.399999999994179</v>
      </c>
      <c r="CA59">
        <v>-132.80000000000291</v>
      </c>
      <c r="CB59">
        <v>710.19999999999709</v>
      </c>
      <c r="CC59">
        <v>-553.59999999999854</v>
      </c>
      <c r="CD59">
        <v>212.19999999999709</v>
      </c>
      <c r="CE59">
        <v>340.40000000000146</v>
      </c>
      <c r="CF59">
        <v>383</v>
      </c>
      <c r="CG59">
        <v>-524.19999999999709</v>
      </c>
      <c r="CH59">
        <v>335.59999999999854</v>
      </c>
      <c r="CI59">
        <v>-214.60000000000582</v>
      </c>
      <c r="CJ59">
        <v>-201</v>
      </c>
      <c r="CK59">
        <v>-32.80000000000291</v>
      </c>
      <c r="CL59">
        <v>113.40000000000146</v>
      </c>
      <c r="CM59">
        <v>-66.799999999995634</v>
      </c>
      <c r="CN59">
        <v>-680</v>
      </c>
      <c r="CO59">
        <v>486.59999999999854</v>
      </c>
      <c r="CP59">
        <v>-28.400000000001455</v>
      </c>
      <c r="CQ59">
        <v>-397</v>
      </c>
      <c r="CR59">
        <v>-159</v>
      </c>
      <c r="CS59">
        <v>-453</v>
      </c>
      <c r="CT59">
        <v>-333</v>
      </c>
      <c r="CU59">
        <v>279.59999999999854</v>
      </c>
      <c r="CV59">
        <v>274.40000000000146</v>
      </c>
      <c r="CW59">
        <v>-171.80000000000291</v>
      </c>
      <c r="CY59">
        <f t="shared" si="2"/>
        <v>-6.5160000000002398</v>
      </c>
      <c r="CZ59">
        <f t="shared" si="3"/>
        <v>288.03999999999951</v>
      </c>
    </row>
    <row r="60" spans="2:104" x14ac:dyDescent="0.25">
      <c r="B60">
        <v>-541.19999999999709</v>
      </c>
      <c r="C60">
        <v>-259.79999999999927</v>
      </c>
      <c r="D60">
        <v>673.20000000000437</v>
      </c>
      <c r="E60">
        <v>97</v>
      </c>
      <c r="F60">
        <v>158.80000000000291</v>
      </c>
      <c r="G60">
        <v>39.200000000004366</v>
      </c>
      <c r="H60">
        <v>478.40000000000146</v>
      </c>
      <c r="I60">
        <v>198</v>
      </c>
      <c r="J60">
        <v>-339</v>
      </c>
      <c r="K60">
        <v>-108.59999999999854</v>
      </c>
      <c r="L60">
        <v>-35</v>
      </c>
      <c r="M60">
        <v>12</v>
      </c>
      <c r="N60">
        <v>205.20000000000437</v>
      </c>
      <c r="O60">
        <v>-302.39999999999418</v>
      </c>
      <c r="P60">
        <v>84.399999999994179</v>
      </c>
      <c r="Q60">
        <v>-217.20000000001164</v>
      </c>
      <c r="R60">
        <v>6.7999999999956344</v>
      </c>
      <c r="S60">
        <v>419.40000000000873</v>
      </c>
      <c r="T60">
        <v>149.59999999999127</v>
      </c>
      <c r="U60">
        <v>33.80000000000291</v>
      </c>
      <c r="V60">
        <v>-256.19999999999709</v>
      </c>
      <c r="W60">
        <v>409.39999999999418</v>
      </c>
      <c r="X60">
        <v>110.19999999999709</v>
      </c>
      <c r="Y60">
        <v>-92.19999999999709</v>
      </c>
      <c r="Z60">
        <v>-473.80000000000291</v>
      </c>
      <c r="AA60">
        <v>237.40000000000146</v>
      </c>
      <c r="AB60">
        <v>980.40000000000146</v>
      </c>
      <c r="AC60">
        <v>-517.20000000000437</v>
      </c>
      <c r="AD60">
        <v>1283.8000000000029</v>
      </c>
      <c r="AE60">
        <v>-289.39999999999418</v>
      </c>
      <c r="AF60">
        <v>-22</v>
      </c>
      <c r="AG60">
        <v>-63.600000000005821</v>
      </c>
      <c r="AH60">
        <v>-92.80000000000291</v>
      </c>
      <c r="AI60">
        <v>-781</v>
      </c>
      <c r="AJ60">
        <v>-65.19999999999709</v>
      </c>
      <c r="AK60">
        <v>1203.4000000000015</v>
      </c>
      <c r="AL60">
        <v>-576.80000000000291</v>
      </c>
      <c r="AM60">
        <v>1066</v>
      </c>
      <c r="AN60">
        <v>-95.80000000000291</v>
      </c>
      <c r="AO60">
        <v>25.80000000000291</v>
      </c>
      <c r="AP60">
        <v>-34.80000000000291</v>
      </c>
      <c r="AQ60">
        <v>275.40000000000146</v>
      </c>
      <c r="AR60">
        <v>45.400000000001455</v>
      </c>
      <c r="AS60">
        <v>-79.80000000000291</v>
      </c>
      <c r="AT60">
        <v>173.19999999999709</v>
      </c>
      <c r="AU60">
        <v>169.20000000001164</v>
      </c>
      <c r="AV60">
        <v>-273.80000000000291</v>
      </c>
      <c r="AW60">
        <v>222.79999999999563</v>
      </c>
      <c r="AX60">
        <v>296.19999999999709</v>
      </c>
      <c r="AY60">
        <v>83.399999999994179</v>
      </c>
      <c r="AZ60">
        <v>-260.79999999999563</v>
      </c>
      <c r="BA60">
        <v>277.40000000000873</v>
      </c>
      <c r="BB60">
        <v>872.39999999999418</v>
      </c>
      <c r="BC60">
        <v>-410.80000000000291</v>
      </c>
      <c r="BD60">
        <v>-14</v>
      </c>
      <c r="BE60">
        <v>-417.40000000000146</v>
      </c>
      <c r="BF60">
        <v>120</v>
      </c>
      <c r="BG60">
        <v>-258</v>
      </c>
      <c r="BH60">
        <v>-334.80000000000291</v>
      </c>
      <c r="BI60">
        <v>-372.19999999999709</v>
      </c>
      <c r="BJ60">
        <v>100</v>
      </c>
      <c r="BK60">
        <v>-359.60000000000582</v>
      </c>
      <c r="BL60">
        <v>104.59999999999854</v>
      </c>
      <c r="BM60">
        <v>185.59999999999854</v>
      </c>
      <c r="BN60">
        <v>601.19999999999709</v>
      </c>
      <c r="BO60">
        <v>596.19999999999709</v>
      </c>
      <c r="BP60">
        <v>14.400000000001455</v>
      </c>
      <c r="BQ60">
        <v>-401.80000000000291</v>
      </c>
      <c r="BR60">
        <v>-426</v>
      </c>
      <c r="BS60">
        <v>-213.60000000000582</v>
      </c>
      <c r="BT60">
        <v>57.19999999999709</v>
      </c>
      <c r="BU60">
        <v>158.80000000000291</v>
      </c>
      <c r="BV60">
        <v>-113.59999999999854</v>
      </c>
      <c r="BW60">
        <v>-422</v>
      </c>
      <c r="BX60">
        <v>-400.59999999999854</v>
      </c>
      <c r="BY60">
        <v>-186.40000000000873</v>
      </c>
      <c r="BZ60">
        <v>-422.79999999999563</v>
      </c>
      <c r="CA60">
        <v>-210.39999999999418</v>
      </c>
      <c r="CB60">
        <v>37.599999999991269</v>
      </c>
      <c r="CC60">
        <v>2.8000000000029104</v>
      </c>
      <c r="CD60">
        <v>646.80000000000291</v>
      </c>
      <c r="CE60">
        <v>0</v>
      </c>
      <c r="CF60">
        <v>78.80000000000291</v>
      </c>
      <c r="CG60">
        <v>-11.399999999994179</v>
      </c>
      <c r="CH60">
        <v>653.80000000000291</v>
      </c>
      <c r="CI60">
        <v>-319.19999999999709</v>
      </c>
      <c r="CJ60">
        <v>899</v>
      </c>
      <c r="CK60">
        <v>-8</v>
      </c>
      <c r="CL60">
        <v>-12.80000000000291</v>
      </c>
      <c r="CM60">
        <v>315.40000000000146</v>
      </c>
      <c r="CN60">
        <v>-171.59999999999854</v>
      </c>
      <c r="CO60">
        <v>-313</v>
      </c>
      <c r="CP60">
        <v>947</v>
      </c>
      <c r="CQ60">
        <v>643.80000000000291</v>
      </c>
      <c r="CR60">
        <v>573.40000000000146</v>
      </c>
      <c r="CS60">
        <v>162.19999999999709</v>
      </c>
      <c r="CT60">
        <v>265</v>
      </c>
      <c r="CU60">
        <v>-423.20000000000073</v>
      </c>
      <c r="CV60">
        <v>233</v>
      </c>
      <c r="CW60">
        <v>-868.39999999999418</v>
      </c>
      <c r="CY60">
        <f t="shared" si="2"/>
        <v>48.141999999999967</v>
      </c>
      <c r="CZ60">
        <f t="shared" si="3"/>
        <v>305.54200000000026</v>
      </c>
    </row>
    <row r="61" spans="2:104" x14ac:dyDescent="0.25">
      <c r="B61">
        <v>-212.40000000000146</v>
      </c>
      <c r="C61">
        <v>63.599999999998545</v>
      </c>
      <c r="D61">
        <v>327.19999999999709</v>
      </c>
      <c r="E61">
        <v>-586.40000000000146</v>
      </c>
      <c r="F61">
        <v>1051.6000000000058</v>
      </c>
      <c r="G61">
        <v>-768.80000000000291</v>
      </c>
      <c r="H61">
        <v>314.40000000000146</v>
      </c>
      <c r="I61">
        <v>-646.19999999999709</v>
      </c>
      <c r="J61">
        <v>308</v>
      </c>
      <c r="K61">
        <v>-592</v>
      </c>
      <c r="L61">
        <v>-249.80000000000291</v>
      </c>
      <c r="M61">
        <v>-252.59999999999127</v>
      </c>
      <c r="N61">
        <v>356.59999999999854</v>
      </c>
      <c r="O61">
        <v>-170.19999999999709</v>
      </c>
      <c r="P61">
        <v>-58.599999999991269</v>
      </c>
      <c r="Q61">
        <v>-732.19999999999709</v>
      </c>
      <c r="R61">
        <v>68.400000000001455</v>
      </c>
      <c r="S61">
        <v>48.19999999999709</v>
      </c>
      <c r="T61">
        <v>-380</v>
      </c>
      <c r="U61">
        <v>208</v>
      </c>
      <c r="V61">
        <v>-40</v>
      </c>
      <c r="W61">
        <v>-645.79999999998836</v>
      </c>
      <c r="X61">
        <v>192.40000000000873</v>
      </c>
      <c r="Y61">
        <v>354</v>
      </c>
      <c r="Z61">
        <v>-880.19999999999709</v>
      </c>
      <c r="AA61">
        <v>-604.20000000000437</v>
      </c>
      <c r="AB61">
        <v>-271.40000000000146</v>
      </c>
      <c r="AC61">
        <v>366</v>
      </c>
      <c r="AD61">
        <v>-33.400000000008731</v>
      </c>
      <c r="AE61">
        <v>-221.80000000000291</v>
      </c>
      <c r="AF61">
        <v>-156</v>
      </c>
      <c r="AG61">
        <v>-258.60000000000582</v>
      </c>
      <c r="AH61">
        <v>-527.40000000000146</v>
      </c>
      <c r="AI61">
        <v>-616</v>
      </c>
      <c r="AJ61">
        <v>40.19999999999709</v>
      </c>
      <c r="AK61">
        <v>-953</v>
      </c>
      <c r="AL61">
        <v>715</v>
      </c>
      <c r="AM61">
        <v>-892.60000000000582</v>
      </c>
      <c r="AN61">
        <v>-287.80000000000291</v>
      </c>
      <c r="AO61">
        <v>428.19999999999709</v>
      </c>
      <c r="AP61">
        <v>-40</v>
      </c>
      <c r="AQ61">
        <v>214.80000000000291</v>
      </c>
      <c r="AR61">
        <v>-115.59999999999854</v>
      </c>
      <c r="AS61">
        <v>-592.19999999999709</v>
      </c>
      <c r="AT61">
        <v>-405.79999999999563</v>
      </c>
      <c r="AU61">
        <v>128</v>
      </c>
      <c r="AV61">
        <v>237.80000000000291</v>
      </c>
      <c r="AW61">
        <v>-966.19999999999709</v>
      </c>
      <c r="AX61">
        <v>252.80000000000291</v>
      </c>
      <c r="AY61">
        <v>648.80000000000291</v>
      </c>
      <c r="AZ61">
        <v>30.400000000001455</v>
      </c>
      <c r="BA61">
        <v>159.39999999999418</v>
      </c>
      <c r="BB61">
        <v>-840.39999999999418</v>
      </c>
      <c r="BC61">
        <v>-16</v>
      </c>
      <c r="BD61">
        <v>-109.59999999999127</v>
      </c>
      <c r="BE61">
        <v>597</v>
      </c>
      <c r="BF61">
        <v>221.20000000001164</v>
      </c>
      <c r="BG61">
        <v>486.19999999999709</v>
      </c>
      <c r="BH61">
        <v>50.19999999999709</v>
      </c>
      <c r="BI61">
        <v>-804.60000000000582</v>
      </c>
      <c r="BJ61">
        <v>-766.39999999999418</v>
      </c>
      <c r="BK61">
        <v>162.60000000000582</v>
      </c>
      <c r="BL61">
        <v>13</v>
      </c>
      <c r="BM61">
        <v>116.80000000000291</v>
      </c>
      <c r="BN61">
        <v>-255.59999999999127</v>
      </c>
      <c r="BO61">
        <v>45</v>
      </c>
      <c r="BP61">
        <v>-497.80000000000291</v>
      </c>
      <c r="BQ61">
        <v>588.19999999999709</v>
      </c>
      <c r="BR61">
        <v>419.19999999999709</v>
      </c>
      <c r="BS61">
        <v>211</v>
      </c>
      <c r="BT61">
        <v>506.60000000000582</v>
      </c>
      <c r="BU61">
        <v>-56.80000000000291</v>
      </c>
      <c r="BV61">
        <v>258.40000000000146</v>
      </c>
      <c r="BW61">
        <v>355</v>
      </c>
      <c r="BX61">
        <v>-229.80000000000291</v>
      </c>
      <c r="BY61">
        <v>-269.80000000000291</v>
      </c>
      <c r="BZ61">
        <v>130.40000000000146</v>
      </c>
      <c r="CA61">
        <v>831</v>
      </c>
      <c r="CB61">
        <v>-497.39999999999418</v>
      </c>
      <c r="CC61">
        <v>-741.59999999999854</v>
      </c>
      <c r="CD61">
        <v>-401.59999999999854</v>
      </c>
      <c r="CE61">
        <v>-365.40000000000146</v>
      </c>
      <c r="CF61">
        <v>633.39999999999418</v>
      </c>
      <c r="CG61">
        <v>-607.20000000001164</v>
      </c>
      <c r="CH61">
        <v>-649</v>
      </c>
      <c r="CI61">
        <v>219.19999999999709</v>
      </c>
      <c r="CJ61">
        <v>-288.80000000000291</v>
      </c>
      <c r="CK61">
        <v>-374.19999999999709</v>
      </c>
      <c r="CL61">
        <v>-309</v>
      </c>
      <c r="CM61">
        <v>-309.80000000000291</v>
      </c>
      <c r="CN61">
        <v>-180.20000000000437</v>
      </c>
      <c r="CO61">
        <v>-503.79999999999563</v>
      </c>
      <c r="CP61">
        <v>543.19999999999709</v>
      </c>
      <c r="CQ61">
        <v>-706.19999999999709</v>
      </c>
      <c r="CR61">
        <v>325.19999999999709</v>
      </c>
      <c r="CS61">
        <v>-131.19999999999709</v>
      </c>
      <c r="CT61">
        <v>-338.20000000000437</v>
      </c>
      <c r="CU61">
        <v>880.60000000000218</v>
      </c>
      <c r="CV61">
        <v>179.59999999999854</v>
      </c>
      <c r="CW61">
        <v>149</v>
      </c>
      <c r="CY61">
        <f t="shared" si="2"/>
        <v>-89.717999999999705</v>
      </c>
      <c r="CZ61">
        <f t="shared" si="3"/>
        <v>378.43400000000003</v>
      </c>
    </row>
    <row r="62" spans="2:104" x14ac:dyDescent="0.25">
      <c r="B62">
        <v>-263.80000000000291</v>
      </c>
      <c r="C62">
        <v>133.60000000000218</v>
      </c>
      <c r="D62">
        <v>-434.19999999999709</v>
      </c>
      <c r="E62">
        <v>567</v>
      </c>
      <c r="F62">
        <v>229</v>
      </c>
      <c r="G62">
        <v>152.40000000000146</v>
      </c>
      <c r="H62">
        <v>472.40000000000146</v>
      </c>
      <c r="I62">
        <v>781.19999999999709</v>
      </c>
      <c r="J62">
        <v>-275.60000000000582</v>
      </c>
      <c r="K62">
        <v>48</v>
      </c>
      <c r="L62">
        <v>-799.59999999999854</v>
      </c>
      <c r="M62">
        <v>513.59999999999127</v>
      </c>
      <c r="N62">
        <v>-345.80000000000291</v>
      </c>
      <c r="O62">
        <v>272</v>
      </c>
      <c r="P62">
        <v>177</v>
      </c>
      <c r="Q62">
        <v>-417.39999999999418</v>
      </c>
      <c r="R62">
        <v>-460.40000000000146</v>
      </c>
      <c r="S62">
        <v>-84.399999999994179</v>
      </c>
      <c r="T62">
        <v>14.200000000011642</v>
      </c>
      <c r="U62">
        <v>-698.39999999999418</v>
      </c>
      <c r="V62">
        <v>-192</v>
      </c>
      <c r="W62">
        <v>312.79999999998836</v>
      </c>
      <c r="X62">
        <v>385.79999999998836</v>
      </c>
      <c r="Y62">
        <v>672.59999999999127</v>
      </c>
      <c r="Z62">
        <v>-500.80000000000291</v>
      </c>
      <c r="AA62">
        <v>-81.19999999999709</v>
      </c>
      <c r="AB62">
        <v>30</v>
      </c>
      <c r="AC62">
        <v>-162.79999999999563</v>
      </c>
      <c r="AD62">
        <v>548.40000000000873</v>
      </c>
      <c r="AE62">
        <v>762.40000000000873</v>
      </c>
      <c r="AF62">
        <v>250.59999999999854</v>
      </c>
      <c r="AG62">
        <v>-342.39999999999418</v>
      </c>
      <c r="AH62">
        <v>-839</v>
      </c>
      <c r="AI62">
        <v>775.80000000000291</v>
      </c>
      <c r="AJ62">
        <v>-52.599999999998545</v>
      </c>
      <c r="AK62">
        <v>198.19999999999709</v>
      </c>
      <c r="AL62">
        <v>133</v>
      </c>
      <c r="AM62">
        <v>-28.600000000005821</v>
      </c>
      <c r="AN62">
        <v>-77.399999999994179</v>
      </c>
      <c r="AO62">
        <v>34</v>
      </c>
      <c r="AP62">
        <v>438.59999999999854</v>
      </c>
      <c r="AQ62">
        <v>726.59999999999854</v>
      </c>
      <c r="AR62">
        <v>53.19999999999709</v>
      </c>
      <c r="AS62">
        <v>255.39999999999418</v>
      </c>
      <c r="AT62">
        <v>-258.80000000000291</v>
      </c>
      <c r="AU62">
        <v>-652.80000000000291</v>
      </c>
      <c r="AV62">
        <v>-172.39999999999418</v>
      </c>
      <c r="AW62">
        <v>-209.40000000000146</v>
      </c>
      <c r="AX62">
        <v>454.80000000000291</v>
      </c>
      <c r="AY62">
        <v>-261.60000000000582</v>
      </c>
      <c r="AZ62">
        <v>-83</v>
      </c>
      <c r="BA62">
        <v>540.80000000000291</v>
      </c>
      <c r="BB62">
        <v>258</v>
      </c>
      <c r="BC62">
        <v>-331.39999999999418</v>
      </c>
      <c r="BD62">
        <v>435</v>
      </c>
      <c r="BE62">
        <v>405.60000000000582</v>
      </c>
      <c r="BF62">
        <v>570.19999999999709</v>
      </c>
      <c r="BG62">
        <v>-227.19999999999709</v>
      </c>
      <c r="BH62">
        <v>-388.80000000000291</v>
      </c>
      <c r="BI62">
        <v>-33.399999999994179</v>
      </c>
      <c r="BJ62">
        <v>-409.80000000000291</v>
      </c>
      <c r="BK62">
        <v>-112.80000000000291</v>
      </c>
      <c r="BL62">
        <v>398.79999999999563</v>
      </c>
      <c r="BM62">
        <v>-360</v>
      </c>
      <c r="BN62">
        <v>-12.600000000005821</v>
      </c>
      <c r="BO62">
        <v>503.80000000000291</v>
      </c>
      <c r="BP62">
        <v>487.40000000000146</v>
      </c>
      <c r="BQ62">
        <v>515.19999999999709</v>
      </c>
      <c r="BR62">
        <v>849.60000000000582</v>
      </c>
      <c r="BS62">
        <v>202.60000000000582</v>
      </c>
      <c r="BT62">
        <v>-1248.4000000000015</v>
      </c>
      <c r="BU62">
        <v>-421.40000000000146</v>
      </c>
      <c r="BV62">
        <v>368.59999999999854</v>
      </c>
      <c r="BW62">
        <v>-133</v>
      </c>
      <c r="BX62">
        <v>-1213.8000000000029</v>
      </c>
      <c r="BY62">
        <v>484</v>
      </c>
      <c r="BZ62">
        <v>-168.60000000000582</v>
      </c>
      <c r="CA62">
        <v>-301.60000000000582</v>
      </c>
      <c r="CB62">
        <v>-700</v>
      </c>
      <c r="CC62">
        <v>161.59999999999854</v>
      </c>
      <c r="CD62">
        <v>23</v>
      </c>
      <c r="CE62">
        <v>293.20000000000437</v>
      </c>
      <c r="CF62">
        <v>744</v>
      </c>
      <c r="CG62">
        <v>811.40000000000873</v>
      </c>
      <c r="CH62">
        <v>64.599999999998545</v>
      </c>
      <c r="CI62">
        <v>404</v>
      </c>
      <c r="CJ62">
        <v>627</v>
      </c>
      <c r="CK62">
        <v>-158</v>
      </c>
      <c r="CL62">
        <v>62.400000000001455</v>
      </c>
      <c r="CM62">
        <v>305.40000000000146</v>
      </c>
      <c r="CN62">
        <v>72.599999999998545</v>
      </c>
      <c r="CO62">
        <v>-417.80000000000291</v>
      </c>
      <c r="CP62">
        <v>383.59999999999854</v>
      </c>
      <c r="CQ62">
        <v>70.19999999999709</v>
      </c>
      <c r="CR62">
        <v>16</v>
      </c>
      <c r="CS62">
        <v>343.39999999999418</v>
      </c>
      <c r="CT62">
        <v>127.80000000000291</v>
      </c>
      <c r="CU62">
        <v>46.599999999998545</v>
      </c>
      <c r="CV62">
        <v>330.40000000000146</v>
      </c>
      <c r="CW62">
        <v>471.80000000000291</v>
      </c>
      <c r="CY62">
        <f t="shared" si="2"/>
        <v>64.381999999999934</v>
      </c>
      <c r="CZ62">
        <f t="shared" si="3"/>
        <v>351.04200000000014</v>
      </c>
    </row>
    <row r="63" spans="2:104" x14ac:dyDescent="0.25">
      <c r="B63">
        <v>336.40000000000146</v>
      </c>
      <c r="C63">
        <v>89.19999999999709</v>
      </c>
      <c r="D63">
        <v>-483.40000000000146</v>
      </c>
      <c r="E63">
        <v>441.20000000000437</v>
      </c>
      <c r="F63">
        <v>-262</v>
      </c>
      <c r="G63">
        <v>445.19999999999709</v>
      </c>
      <c r="H63">
        <v>294.79999999999563</v>
      </c>
      <c r="I63">
        <v>-683.19999999999709</v>
      </c>
      <c r="J63">
        <v>-50.599999999991269</v>
      </c>
      <c r="K63">
        <v>-426.40000000000146</v>
      </c>
      <c r="L63">
        <v>945</v>
      </c>
      <c r="M63">
        <v>494</v>
      </c>
      <c r="N63">
        <v>-68.19999999999709</v>
      </c>
      <c r="O63">
        <v>-253</v>
      </c>
      <c r="P63">
        <v>190</v>
      </c>
      <c r="Q63">
        <v>952</v>
      </c>
      <c r="R63">
        <v>-113</v>
      </c>
      <c r="S63">
        <v>195.19999999999709</v>
      </c>
      <c r="T63">
        <v>183.39999999999418</v>
      </c>
      <c r="U63">
        <v>-522.60000000000582</v>
      </c>
      <c r="V63">
        <v>284.59999999999854</v>
      </c>
      <c r="W63">
        <v>318</v>
      </c>
      <c r="X63">
        <v>-301.79999999998836</v>
      </c>
      <c r="Y63">
        <v>-123.39999999999418</v>
      </c>
      <c r="Z63">
        <v>-11.80000000000291</v>
      </c>
      <c r="AA63">
        <v>16.599999999998545</v>
      </c>
      <c r="AB63">
        <v>-62.599999999998545</v>
      </c>
      <c r="AC63">
        <v>-158.20000000000437</v>
      </c>
      <c r="AD63">
        <v>-487.20000000001164</v>
      </c>
      <c r="AE63">
        <v>557.19999999999709</v>
      </c>
      <c r="AF63">
        <v>-344.79999999999563</v>
      </c>
      <c r="AG63">
        <v>8.1999999999970896</v>
      </c>
      <c r="AH63">
        <v>26.80000000000291</v>
      </c>
      <c r="AI63">
        <v>0.59999999999854481</v>
      </c>
      <c r="AJ63">
        <v>-138.79999999999563</v>
      </c>
      <c r="AK63">
        <v>-11.599999999998545</v>
      </c>
      <c r="AL63">
        <v>405.80000000000291</v>
      </c>
      <c r="AM63">
        <v>511.80000000000291</v>
      </c>
      <c r="AN63">
        <v>-871.20000000000437</v>
      </c>
      <c r="AO63">
        <v>-59.599999999998545</v>
      </c>
      <c r="AP63">
        <v>344.80000000000291</v>
      </c>
      <c r="AQ63">
        <v>62.19999999999709</v>
      </c>
      <c r="AR63">
        <v>-100.19999999999709</v>
      </c>
      <c r="AS63">
        <v>253</v>
      </c>
      <c r="AT63">
        <v>685.40000000000146</v>
      </c>
      <c r="AU63">
        <v>128.59999999999127</v>
      </c>
      <c r="AV63">
        <v>252.19999999999709</v>
      </c>
      <c r="AW63">
        <v>1150.5999999999985</v>
      </c>
      <c r="AX63">
        <v>25.19999999999709</v>
      </c>
      <c r="AY63">
        <v>-464</v>
      </c>
      <c r="AZ63">
        <v>-23.80000000000291</v>
      </c>
      <c r="BA63">
        <v>186.60000000000582</v>
      </c>
      <c r="BB63">
        <v>240</v>
      </c>
      <c r="BC63">
        <v>-489.80000000000291</v>
      </c>
      <c r="BD63">
        <v>-179.40000000000873</v>
      </c>
      <c r="BE63">
        <v>-352.60000000000582</v>
      </c>
      <c r="BF63">
        <v>-219.80000000000291</v>
      </c>
      <c r="BG63">
        <v>543.19999999999709</v>
      </c>
      <c r="BH63">
        <v>143.80000000000291</v>
      </c>
      <c r="BI63">
        <v>116.79999999999563</v>
      </c>
      <c r="BJ63">
        <v>-48</v>
      </c>
      <c r="BK63">
        <v>447.19999999999709</v>
      </c>
      <c r="BL63">
        <v>-124.19999999999709</v>
      </c>
      <c r="BM63">
        <v>-1258</v>
      </c>
      <c r="BN63">
        <v>-271.80000000000291</v>
      </c>
      <c r="BO63">
        <v>843</v>
      </c>
      <c r="BP63">
        <v>-302.59999999999854</v>
      </c>
      <c r="BQ63">
        <v>280.40000000000873</v>
      </c>
      <c r="BR63">
        <v>-206.80000000000291</v>
      </c>
      <c r="BS63">
        <v>-400.20000000001164</v>
      </c>
      <c r="BT63">
        <v>-311.80000000000291</v>
      </c>
      <c r="BU63">
        <v>-145.59999999999854</v>
      </c>
      <c r="BV63">
        <v>546</v>
      </c>
      <c r="BW63">
        <v>-180</v>
      </c>
      <c r="BX63">
        <v>591.40000000000146</v>
      </c>
      <c r="BY63">
        <v>-666</v>
      </c>
      <c r="BZ63">
        <v>758.60000000000582</v>
      </c>
      <c r="CA63">
        <v>-154.19999999999709</v>
      </c>
      <c r="CB63">
        <v>292</v>
      </c>
      <c r="CC63">
        <v>63</v>
      </c>
      <c r="CD63">
        <v>274.19999999999709</v>
      </c>
      <c r="CE63">
        <v>-692.40000000000146</v>
      </c>
      <c r="CF63">
        <v>-70.600000000005821</v>
      </c>
      <c r="CG63">
        <v>-181.80000000000291</v>
      </c>
      <c r="CH63">
        <v>-42.400000000001455</v>
      </c>
      <c r="CI63">
        <v>362</v>
      </c>
      <c r="CJ63">
        <v>-83.80000000000291</v>
      </c>
      <c r="CK63">
        <v>20.600000000005821</v>
      </c>
      <c r="CL63">
        <v>852.59999999999854</v>
      </c>
      <c r="CM63">
        <v>117.79999999999563</v>
      </c>
      <c r="CN63">
        <v>319.20000000000437</v>
      </c>
      <c r="CO63">
        <v>325.80000000000291</v>
      </c>
      <c r="CP63">
        <v>113.60000000000582</v>
      </c>
      <c r="CQ63">
        <v>42.400000000001455</v>
      </c>
      <c r="CR63">
        <v>-179.40000000000146</v>
      </c>
      <c r="CS63">
        <v>-151.39999999999418</v>
      </c>
      <c r="CT63">
        <v>-163.19999999999709</v>
      </c>
      <c r="CU63">
        <v>-395.79999999999927</v>
      </c>
      <c r="CV63">
        <v>595.40000000000146</v>
      </c>
      <c r="CW63">
        <v>-70.80000000000291</v>
      </c>
      <c r="CY63">
        <f t="shared" si="2"/>
        <v>43.097999999999701</v>
      </c>
      <c r="CZ63">
        <f t="shared" si="3"/>
        <v>310.37400000000025</v>
      </c>
    </row>
    <row r="64" spans="2:104" x14ac:dyDescent="0.25">
      <c r="B64">
        <v>1013.5999999999985</v>
      </c>
      <c r="C64">
        <v>463.40000000000146</v>
      </c>
      <c r="D64">
        <v>77.400000000001455</v>
      </c>
      <c r="E64">
        <v>-207.60000000000582</v>
      </c>
      <c r="F64">
        <v>38</v>
      </c>
      <c r="G64">
        <v>-1089</v>
      </c>
      <c r="H64">
        <v>396.20000000000437</v>
      </c>
      <c r="I64">
        <v>459.79999999999563</v>
      </c>
      <c r="J64">
        <v>-488.00000000000728</v>
      </c>
      <c r="K64">
        <v>377</v>
      </c>
      <c r="L64">
        <v>-30.80000000000291</v>
      </c>
      <c r="M64">
        <v>98.200000000011642</v>
      </c>
      <c r="N64">
        <v>-464.20000000000437</v>
      </c>
      <c r="O64">
        <v>229.19999999999709</v>
      </c>
      <c r="P64">
        <v>-376.19999999999709</v>
      </c>
      <c r="Q64">
        <v>152</v>
      </c>
      <c r="R64">
        <v>-429.59999999999854</v>
      </c>
      <c r="S64">
        <v>381.19999999999709</v>
      </c>
      <c r="T64">
        <v>116</v>
      </c>
      <c r="U64">
        <v>154</v>
      </c>
      <c r="V64">
        <v>-314.80000000000291</v>
      </c>
      <c r="W64">
        <v>-49.799999999988358</v>
      </c>
      <c r="X64">
        <v>-349.80000000000291</v>
      </c>
      <c r="Y64">
        <v>304.80000000000291</v>
      </c>
      <c r="Z64">
        <v>-329.19999999999709</v>
      </c>
      <c r="AA64">
        <v>-601.19999999999709</v>
      </c>
      <c r="AB64">
        <v>-258.59999999999854</v>
      </c>
      <c r="AC64">
        <v>-261.40000000000146</v>
      </c>
      <c r="AD64">
        <v>-216.39999999999418</v>
      </c>
      <c r="AE64">
        <v>-279.80000000000291</v>
      </c>
      <c r="AF64">
        <v>-187.40000000000146</v>
      </c>
      <c r="AG64">
        <v>-432.80000000000291</v>
      </c>
      <c r="AH64">
        <v>-730.19999999999709</v>
      </c>
      <c r="AI64">
        <v>27.19999999999709</v>
      </c>
      <c r="AJ64">
        <v>-254</v>
      </c>
      <c r="AK64">
        <v>-621</v>
      </c>
      <c r="AL64">
        <v>-429</v>
      </c>
      <c r="AM64">
        <v>-292</v>
      </c>
      <c r="AN64">
        <v>-249.59999999999854</v>
      </c>
      <c r="AO64">
        <v>302.59999999999854</v>
      </c>
      <c r="AP64">
        <v>63.80000000000291</v>
      </c>
      <c r="AQ64">
        <v>649.80000000000291</v>
      </c>
      <c r="AR64">
        <v>-281.40000000000146</v>
      </c>
      <c r="AS64">
        <v>-59.80000000000291</v>
      </c>
      <c r="AT64">
        <v>-261.20000000000437</v>
      </c>
      <c r="AU64">
        <v>336</v>
      </c>
      <c r="AV64">
        <v>455.19999999999709</v>
      </c>
      <c r="AW64">
        <v>-318.59999999999854</v>
      </c>
      <c r="AX64">
        <v>299.59999999999854</v>
      </c>
      <c r="AY64">
        <v>-466.59999999999127</v>
      </c>
      <c r="AZ64">
        <v>427.19999999999709</v>
      </c>
      <c r="BA64">
        <v>118.79999999998836</v>
      </c>
      <c r="BB64">
        <v>-353.19999999999709</v>
      </c>
      <c r="BC64">
        <v>44.600000000005821</v>
      </c>
      <c r="BD64">
        <v>-1327.7999999999884</v>
      </c>
      <c r="BE64">
        <v>241.20000000000437</v>
      </c>
      <c r="BF64">
        <v>150.39999999999418</v>
      </c>
      <c r="BG64">
        <v>42</v>
      </c>
      <c r="BH64">
        <v>257</v>
      </c>
      <c r="BI64">
        <v>-374.59999999999854</v>
      </c>
      <c r="BJ64">
        <v>-50.399999999994179</v>
      </c>
      <c r="BK64">
        <v>-146.19999999999709</v>
      </c>
      <c r="BL64">
        <v>-234.19999999999709</v>
      </c>
      <c r="BM64">
        <v>117</v>
      </c>
      <c r="BN64">
        <v>-296</v>
      </c>
      <c r="BO64">
        <v>-869.80000000000291</v>
      </c>
      <c r="BP64">
        <v>-338.80000000000291</v>
      </c>
      <c r="BQ64">
        <v>529.59999999999127</v>
      </c>
      <c r="BR64">
        <v>519.19999999999709</v>
      </c>
      <c r="BS64">
        <v>139.20000000001164</v>
      </c>
      <c r="BT64">
        <v>-503.19999999999709</v>
      </c>
      <c r="BU64">
        <v>-138.59999999999854</v>
      </c>
      <c r="BV64">
        <v>311.19999999999709</v>
      </c>
      <c r="BW64">
        <v>688.20000000000437</v>
      </c>
      <c r="BX64">
        <v>-1026.7999999999956</v>
      </c>
      <c r="BY64">
        <v>143.60000000000582</v>
      </c>
      <c r="BZ64">
        <v>253.19999999999709</v>
      </c>
      <c r="CA64">
        <v>-269</v>
      </c>
      <c r="CB64">
        <v>125</v>
      </c>
      <c r="CC64">
        <v>386.79999999999563</v>
      </c>
      <c r="CD64">
        <v>156.80000000000291</v>
      </c>
      <c r="CE64">
        <v>106.80000000000291</v>
      </c>
      <c r="CF64">
        <v>276</v>
      </c>
      <c r="CG64">
        <v>176.80000000000291</v>
      </c>
      <c r="CH64">
        <v>-1148.3999999999942</v>
      </c>
      <c r="CI64">
        <v>598.19999999999709</v>
      </c>
      <c r="CJ64">
        <v>-376.59999999999127</v>
      </c>
      <c r="CK64">
        <v>-343.40000000000873</v>
      </c>
      <c r="CL64">
        <v>-107.19999999999709</v>
      </c>
      <c r="CM64">
        <v>404.60000000000582</v>
      </c>
      <c r="CN64">
        <v>-481.20000000000437</v>
      </c>
      <c r="CO64">
        <v>121.59999999999854</v>
      </c>
      <c r="CP64">
        <v>204</v>
      </c>
      <c r="CQ64">
        <v>48.19999999999709</v>
      </c>
      <c r="CR64">
        <v>159.40000000000146</v>
      </c>
      <c r="CS64">
        <v>3.5999999999985448</v>
      </c>
      <c r="CT64">
        <v>265.59999999999854</v>
      </c>
      <c r="CU64">
        <v>-113</v>
      </c>
      <c r="CV64">
        <v>1096</v>
      </c>
      <c r="CW64">
        <v>60.399999999994179</v>
      </c>
      <c r="CY64">
        <f t="shared" si="2"/>
        <v>-42.611999999999682</v>
      </c>
      <c r="CZ64">
        <f t="shared" si="3"/>
        <v>333.95599999999962</v>
      </c>
    </row>
    <row r="65" spans="2:104" x14ac:dyDescent="0.25">
      <c r="B65">
        <v>391.20000000000437</v>
      </c>
      <c r="C65">
        <v>1386.7999999999993</v>
      </c>
      <c r="D65">
        <v>744</v>
      </c>
      <c r="E65">
        <v>134.20000000000437</v>
      </c>
      <c r="F65">
        <v>395.19999999999709</v>
      </c>
      <c r="G65">
        <v>-886.19999999999709</v>
      </c>
      <c r="H65">
        <v>935.59999999999854</v>
      </c>
      <c r="I65">
        <v>-308.19999999999709</v>
      </c>
      <c r="J65">
        <v>103.80000000000291</v>
      </c>
      <c r="K65">
        <v>-75</v>
      </c>
      <c r="L65">
        <v>48</v>
      </c>
      <c r="M65">
        <v>-22.80000000000291</v>
      </c>
      <c r="N65">
        <v>-226.79999999999563</v>
      </c>
      <c r="O65">
        <v>300.39999999999418</v>
      </c>
      <c r="P65">
        <v>-339.20000000001164</v>
      </c>
      <c r="Q65">
        <v>107.59999999999127</v>
      </c>
      <c r="R65">
        <v>-132</v>
      </c>
      <c r="S65">
        <v>337.39999999999418</v>
      </c>
      <c r="T65">
        <v>83.600000000005821</v>
      </c>
      <c r="U65">
        <v>663</v>
      </c>
      <c r="V65">
        <v>5.6000000000058208</v>
      </c>
      <c r="W65">
        <v>-590.80000000000291</v>
      </c>
      <c r="X65">
        <v>-80.400000000008731</v>
      </c>
      <c r="Y65">
        <v>113.80000000000291</v>
      </c>
      <c r="Z65">
        <v>983.19999999999709</v>
      </c>
      <c r="AA65">
        <v>125</v>
      </c>
      <c r="AB65">
        <v>-470.80000000000291</v>
      </c>
      <c r="AC65">
        <v>514.40000000000146</v>
      </c>
      <c r="AD65">
        <v>231</v>
      </c>
      <c r="AE65">
        <v>159.60000000000582</v>
      </c>
      <c r="AF65">
        <v>-132</v>
      </c>
      <c r="AG65">
        <v>224</v>
      </c>
      <c r="AH65">
        <v>414</v>
      </c>
      <c r="AI65">
        <v>195</v>
      </c>
      <c r="AJ65">
        <v>-401.40000000000146</v>
      </c>
      <c r="AK65">
        <v>55.599999999998545</v>
      </c>
      <c r="AL65">
        <v>395</v>
      </c>
      <c r="AM65">
        <v>235.80000000000291</v>
      </c>
      <c r="AN65">
        <v>-650.59999999999854</v>
      </c>
      <c r="AO65">
        <v>-111.39999999999782</v>
      </c>
      <c r="AP65">
        <v>-1086.4000000000015</v>
      </c>
      <c r="AQ65">
        <v>350.40000000000146</v>
      </c>
      <c r="AR65">
        <v>-43.19999999999709</v>
      </c>
      <c r="AS65">
        <v>-146.59999999999127</v>
      </c>
      <c r="AT65">
        <v>-226.59999999999854</v>
      </c>
      <c r="AU65">
        <v>-347.39999999999418</v>
      </c>
      <c r="AV65">
        <v>221.40000000000873</v>
      </c>
      <c r="AW65">
        <v>31.599999999998545</v>
      </c>
      <c r="AX65">
        <v>-11</v>
      </c>
      <c r="AY65">
        <v>-202.80000000000291</v>
      </c>
      <c r="AZ65">
        <v>419.40000000000146</v>
      </c>
      <c r="BA65">
        <v>358</v>
      </c>
      <c r="BB65">
        <v>-133.80000000000291</v>
      </c>
      <c r="BC65">
        <v>-8.8000000000029104</v>
      </c>
      <c r="BD65">
        <v>-813.40000000000873</v>
      </c>
      <c r="BE65">
        <v>37.599999999998545</v>
      </c>
      <c r="BF65">
        <v>-155</v>
      </c>
      <c r="BG65">
        <v>260.80000000000291</v>
      </c>
      <c r="BH65">
        <v>-47.19999999999709</v>
      </c>
      <c r="BI65">
        <v>-202.40000000000146</v>
      </c>
      <c r="BJ65">
        <v>287.59999999999127</v>
      </c>
      <c r="BK65">
        <v>435.59999999999127</v>
      </c>
      <c r="BL65">
        <v>-331.60000000000582</v>
      </c>
      <c r="BM65">
        <v>998.59999999999854</v>
      </c>
      <c r="BN65">
        <v>246.40000000000873</v>
      </c>
      <c r="BO65">
        <v>207</v>
      </c>
      <c r="BP65">
        <v>302.40000000000146</v>
      </c>
      <c r="BQ65">
        <v>-463.19999999999709</v>
      </c>
      <c r="BR65">
        <v>-506.19999999999709</v>
      </c>
      <c r="BS65">
        <v>65.19999999999709</v>
      </c>
      <c r="BT65">
        <v>-201.40000000000146</v>
      </c>
      <c r="BU65">
        <v>-41.80000000000291</v>
      </c>
      <c r="BV65">
        <v>364.59999999999854</v>
      </c>
      <c r="BW65">
        <v>66</v>
      </c>
      <c r="BX65">
        <v>-444.40000000000146</v>
      </c>
      <c r="BY65">
        <v>251.60000000000582</v>
      </c>
      <c r="BZ65">
        <v>-17.599999999998545</v>
      </c>
      <c r="CA65">
        <v>-419.40000000000146</v>
      </c>
      <c r="CB65">
        <v>-393.19999999999709</v>
      </c>
      <c r="CC65">
        <v>-528.79999999999563</v>
      </c>
      <c r="CD65">
        <v>-163.80000000000291</v>
      </c>
      <c r="CE65">
        <v>-647.20000000000437</v>
      </c>
      <c r="CF65">
        <v>-440.19999999999709</v>
      </c>
      <c r="CG65">
        <v>406</v>
      </c>
      <c r="CH65">
        <v>-382</v>
      </c>
      <c r="CI65">
        <v>248.40000000000873</v>
      </c>
      <c r="CJ65">
        <v>-402</v>
      </c>
      <c r="CK65">
        <v>-21.599999999991269</v>
      </c>
      <c r="CL65">
        <v>-403</v>
      </c>
      <c r="CM65">
        <v>1005.5999999999913</v>
      </c>
      <c r="CN65">
        <v>576.20000000000437</v>
      </c>
      <c r="CO65">
        <v>278.19999999999709</v>
      </c>
      <c r="CP65">
        <v>151.39999999999418</v>
      </c>
      <c r="CQ65">
        <v>-133</v>
      </c>
      <c r="CR65">
        <v>526.19999999999709</v>
      </c>
      <c r="CS65">
        <v>474</v>
      </c>
      <c r="CT65">
        <v>-187</v>
      </c>
      <c r="CU65">
        <v>-383.40000000000146</v>
      </c>
      <c r="CV65">
        <v>-169.20000000000437</v>
      </c>
      <c r="CW65">
        <v>252</v>
      </c>
      <c r="CY65">
        <f t="shared" si="2"/>
        <v>35.727999999999881</v>
      </c>
      <c r="CZ65">
        <f t="shared" si="3"/>
        <v>326.37200000000018</v>
      </c>
    </row>
    <row r="66" spans="2:104" x14ac:dyDescent="0.25">
      <c r="B66">
        <v>-523.80000000000291</v>
      </c>
      <c r="C66">
        <v>-461</v>
      </c>
      <c r="D66">
        <v>-214.40000000000146</v>
      </c>
      <c r="E66">
        <v>-243.40000000000146</v>
      </c>
      <c r="F66">
        <v>13</v>
      </c>
      <c r="G66">
        <v>-59.599999999998545</v>
      </c>
      <c r="H66">
        <v>257</v>
      </c>
      <c r="I66">
        <v>-129.40000000000146</v>
      </c>
      <c r="J66">
        <v>417.59999999999854</v>
      </c>
      <c r="K66">
        <v>72.80000000000291</v>
      </c>
      <c r="L66">
        <v>37.80000000000291</v>
      </c>
      <c r="M66">
        <v>108.39999999999418</v>
      </c>
      <c r="N66">
        <v>-387.40000000000146</v>
      </c>
      <c r="O66">
        <v>192.20000000001164</v>
      </c>
      <c r="P66">
        <v>291.60000000000582</v>
      </c>
      <c r="Q66">
        <v>815.60000000000582</v>
      </c>
      <c r="R66">
        <v>234.40000000000146</v>
      </c>
      <c r="S66">
        <v>144.40000000000873</v>
      </c>
      <c r="T66">
        <v>231.19999999999709</v>
      </c>
      <c r="U66">
        <v>-24.19999999999709</v>
      </c>
      <c r="V66">
        <v>141.59999999999854</v>
      </c>
      <c r="W66">
        <v>48.399999999994179</v>
      </c>
      <c r="X66">
        <v>546</v>
      </c>
      <c r="Y66">
        <v>-146</v>
      </c>
      <c r="Z66">
        <v>-502.59999999999127</v>
      </c>
      <c r="AA66">
        <v>-89.200000000004366</v>
      </c>
      <c r="AB66">
        <v>231</v>
      </c>
      <c r="AC66">
        <v>-268.19999999999709</v>
      </c>
      <c r="AD66">
        <v>335.80000000000291</v>
      </c>
      <c r="AE66">
        <v>-531.80000000000291</v>
      </c>
      <c r="AF66">
        <v>-68.80000000000291</v>
      </c>
      <c r="AG66">
        <v>-479.19999999999709</v>
      </c>
      <c r="AH66">
        <v>321.19999999999709</v>
      </c>
      <c r="AI66">
        <v>-198.79999999999563</v>
      </c>
      <c r="AJ66">
        <v>437.79999999999563</v>
      </c>
      <c r="AK66">
        <v>-190.40000000000146</v>
      </c>
      <c r="AL66">
        <v>-577.19999999999709</v>
      </c>
      <c r="AM66">
        <v>-1039.8000000000029</v>
      </c>
      <c r="AN66">
        <v>-509.40000000000146</v>
      </c>
      <c r="AO66">
        <v>-688.79999999999927</v>
      </c>
      <c r="AP66">
        <v>-534.80000000000291</v>
      </c>
      <c r="AQ66">
        <v>71.400000000001455</v>
      </c>
      <c r="AR66">
        <v>-415.59999999999854</v>
      </c>
      <c r="AS66">
        <v>-52.400000000008731</v>
      </c>
      <c r="AT66">
        <v>749.59999999999854</v>
      </c>
      <c r="AU66">
        <v>-344</v>
      </c>
      <c r="AV66">
        <v>178.59999999999127</v>
      </c>
      <c r="AW66">
        <v>106.20000000000437</v>
      </c>
      <c r="AX66">
        <v>128</v>
      </c>
      <c r="AY66">
        <v>-437</v>
      </c>
      <c r="AZ66">
        <v>263.80000000000291</v>
      </c>
      <c r="BA66">
        <v>-1</v>
      </c>
      <c r="BB66">
        <v>-159</v>
      </c>
      <c r="BC66">
        <v>-242.39999999999418</v>
      </c>
      <c r="BD66">
        <v>201.40000000000873</v>
      </c>
      <c r="BE66">
        <v>778.40000000000146</v>
      </c>
      <c r="BF66">
        <v>9.4000000000087311</v>
      </c>
      <c r="BG66">
        <v>896.59999999999127</v>
      </c>
      <c r="BH66">
        <v>-37</v>
      </c>
      <c r="BI66">
        <v>619.80000000000291</v>
      </c>
      <c r="BJ66">
        <v>-177</v>
      </c>
      <c r="BK66">
        <v>-114.19999999999709</v>
      </c>
      <c r="BL66">
        <v>-489</v>
      </c>
      <c r="BM66">
        <v>238</v>
      </c>
      <c r="BN66">
        <v>-719</v>
      </c>
      <c r="BO66">
        <v>145</v>
      </c>
      <c r="BP66">
        <v>-111.19999999999709</v>
      </c>
      <c r="BQ66">
        <v>-62.399999999994179</v>
      </c>
      <c r="BR66">
        <v>-630.80000000000291</v>
      </c>
      <c r="BS66">
        <v>28.399999999994179</v>
      </c>
      <c r="BT66">
        <v>92</v>
      </c>
      <c r="BU66">
        <v>-32.19999999999709</v>
      </c>
      <c r="BV66">
        <v>-433.59999999999854</v>
      </c>
      <c r="BW66">
        <v>-827.59999999999854</v>
      </c>
      <c r="BX66">
        <v>-653</v>
      </c>
      <c r="BY66">
        <v>323.39999999999418</v>
      </c>
      <c r="BZ66">
        <v>-737.80000000000291</v>
      </c>
      <c r="CA66">
        <v>25.80000000000291</v>
      </c>
      <c r="CB66">
        <v>30</v>
      </c>
      <c r="CC66">
        <v>657.19999999999709</v>
      </c>
      <c r="CD66">
        <v>614</v>
      </c>
      <c r="CE66">
        <v>334.59999999999854</v>
      </c>
      <c r="CF66">
        <v>267</v>
      </c>
      <c r="CG66">
        <v>10.80000000000291</v>
      </c>
      <c r="CH66">
        <v>41.399999999994179</v>
      </c>
      <c r="CI66">
        <v>-276.60000000000582</v>
      </c>
      <c r="CJ66">
        <v>297.39999999999418</v>
      </c>
      <c r="CK66">
        <v>121.19999999999709</v>
      </c>
      <c r="CL66">
        <v>127.19999999999709</v>
      </c>
      <c r="CM66">
        <v>342.40000000000873</v>
      </c>
      <c r="CN66">
        <v>-121.59999999999854</v>
      </c>
      <c r="CO66">
        <v>-179.59999999999854</v>
      </c>
      <c r="CP66">
        <v>126</v>
      </c>
      <c r="CQ66">
        <v>-725</v>
      </c>
      <c r="CR66">
        <v>544.80000000000291</v>
      </c>
      <c r="CS66">
        <v>-321.80000000000291</v>
      </c>
      <c r="CT66">
        <v>-179.59999999999854</v>
      </c>
      <c r="CU66">
        <v>195.60000000000218</v>
      </c>
      <c r="CV66">
        <v>217</v>
      </c>
      <c r="CW66">
        <v>-277.59999999999127</v>
      </c>
      <c r="CY66">
        <f t="shared" ref="CY66:CY102" si="4">AVERAGE(B66:CW66)</f>
        <v>-29.659999999999709</v>
      </c>
      <c r="CZ66">
        <f t="shared" ref="CZ66:CZ102" si="5">AVERAGE(INDEX(ABS(B66:CW66),0,0))</f>
        <v>302.86400000000003</v>
      </c>
    </row>
    <row r="67" spans="2:104" x14ac:dyDescent="0.25">
      <c r="B67">
        <v>15.599999999998545</v>
      </c>
      <c r="C67">
        <v>-174.39999999999782</v>
      </c>
      <c r="D67">
        <v>-343</v>
      </c>
      <c r="E67">
        <v>322.19999999999709</v>
      </c>
      <c r="F67">
        <v>-278.60000000000582</v>
      </c>
      <c r="G67">
        <v>354.79999999999563</v>
      </c>
      <c r="H67">
        <v>-500.59999999999854</v>
      </c>
      <c r="I67">
        <v>419.80000000000291</v>
      </c>
      <c r="J67">
        <v>593</v>
      </c>
      <c r="K67">
        <v>127.80000000000291</v>
      </c>
      <c r="L67">
        <v>252</v>
      </c>
      <c r="M67">
        <v>-244.39999999999418</v>
      </c>
      <c r="N67">
        <v>-162.80000000000291</v>
      </c>
      <c r="O67">
        <v>308.59999999999127</v>
      </c>
      <c r="P67">
        <v>294</v>
      </c>
      <c r="Q67">
        <v>-240.39999999999418</v>
      </c>
      <c r="R67">
        <v>-297.40000000000146</v>
      </c>
      <c r="S67">
        <v>17.399999999994179</v>
      </c>
      <c r="T67">
        <v>41.399999999994179</v>
      </c>
      <c r="U67">
        <v>61.399999999994179</v>
      </c>
      <c r="V67">
        <v>-296.59999999999854</v>
      </c>
      <c r="W67">
        <v>-53.599999999991269</v>
      </c>
      <c r="X67">
        <v>-424.19999999999709</v>
      </c>
      <c r="Y67">
        <v>-532.40000000000873</v>
      </c>
      <c r="Z67">
        <v>-79.80000000000291</v>
      </c>
      <c r="AA67">
        <v>-454</v>
      </c>
      <c r="AB67">
        <v>112</v>
      </c>
      <c r="AC67">
        <v>-75</v>
      </c>
      <c r="AD67">
        <v>439.19999999999709</v>
      </c>
      <c r="AE67">
        <v>725.39999999999418</v>
      </c>
      <c r="AF67">
        <v>206.20000000000437</v>
      </c>
      <c r="AG67">
        <v>1204.1999999999971</v>
      </c>
      <c r="AH67">
        <v>429</v>
      </c>
      <c r="AI67">
        <v>-130.59999999999854</v>
      </c>
      <c r="AJ67">
        <v>58.400000000001455</v>
      </c>
      <c r="AK67">
        <v>-722</v>
      </c>
      <c r="AL67">
        <v>-31.600000000005821</v>
      </c>
      <c r="AM67">
        <v>38</v>
      </c>
      <c r="AN67">
        <v>-445</v>
      </c>
      <c r="AO67">
        <v>505.79999999999927</v>
      </c>
      <c r="AP67">
        <v>325.80000000000291</v>
      </c>
      <c r="AQ67">
        <v>-346</v>
      </c>
      <c r="AR67">
        <v>-692.60000000000582</v>
      </c>
      <c r="AS67">
        <v>-226.19999999999709</v>
      </c>
      <c r="AT67">
        <v>77.200000000004366</v>
      </c>
      <c r="AU67">
        <v>-298</v>
      </c>
      <c r="AV67">
        <v>392.80000000000291</v>
      </c>
      <c r="AW67">
        <v>47.399999999994179</v>
      </c>
      <c r="AX67">
        <v>-569.40000000000146</v>
      </c>
      <c r="AY67">
        <v>-30</v>
      </c>
      <c r="AZ67">
        <v>-304</v>
      </c>
      <c r="BA67">
        <v>413</v>
      </c>
      <c r="BB67">
        <v>-312.60000000000582</v>
      </c>
      <c r="BC67">
        <v>831.79999999998836</v>
      </c>
      <c r="BD67">
        <v>941.79999999998836</v>
      </c>
      <c r="BE67">
        <v>-289.40000000000146</v>
      </c>
      <c r="BF67">
        <v>-18</v>
      </c>
      <c r="BG67">
        <v>-594.59999999999127</v>
      </c>
      <c r="BH67">
        <v>740.59999999999127</v>
      </c>
      <c r="BI67">
        <v>-101.20000000000437</v>
      </c>
      <c r="BJ67">
        <v>-524.59999999999127</v>
      </c>
      <c r="BK67">
        <v>-62</v>
      </c>
      <c r="BL67">
        <v>-56.599999999998545</v>
      </c>
      <c r="BM67">
        <v>220.40000000000146</v>
      </c>
      <c r="BN67">
        <v>-477.40000000000873</v>
      </c>
      <c r="BO67">
        <v>-339.59999999999854</v>
      </c>
      <c r="BP67">
        <v>95.19999999999709</v>
      </c>
      <c r="BQ67">
        <v>-416.40000000000873</v>
      </c>
      <c r="BR67">
        <v>383.20000000000437</v>
      </c>
      <c r="BS67">
        <v>180.60000000000582</v>
      </c>
      <c r="BT67">
        <v>47.80000000000291</v>
      </c>
      <c r="BU67">
        <v>-132.20000000000437</v>
      </c>
      <c r="BV67">
        <v>545.40000000000146</v>
      </c>
      <c r="BW67">
        <v>-2.6000000000058208</v>
      </c>
      <c r="BX67">
        <v>-188.40000000000146</v>
      </c>
      <c r="BY67">
        <v>-745.19999999999709</v>
      </c>
      <c r="BZ67">
        <v>180.40000000000146</v>
      </c>
      <c r="CA67">
        <v>313.19999999999709</v>
      </c>
      <c r="CB67">
        <v>114.80000000000291</v>
      </c>
      <c r="CC67">
        <v>127.59999999999854</v>
      </c>
      <c r="CD67">
        <v>1468.4000000000015</v>
      </c>
      <c r="CE67">
        <v>92.200000000004366</v>
      </c>
      <c r="CF67">
        <v>-408.39999999999418</v>
      </c>
      <c r="CG67">
        <v>-14.200000000011642</v>
      </c>
      <c r="CH67">
        <v>-28</v>
      </c>
      <c r="CI67">
        <v>16.400000000008731</v>
      </c>
      <c r="CJ67">
        <v>-59.19999999999709</v>
      </c>
      <c r="CK67">
        <v>305.39999999999418</v>
      </c>
      <c r="CL67">
        <v>511.19999999999709</v>
      </c>
      <c r="CM67">
        <v>-599.60000000000582</v>
      </c>
      <c r="CN67">
        <v>-664</v>
      </c>
      <c r="CO67">
        <v>-333.40000000000146</v>
      </c>
      <c r="CP67">
        <v>-157.19999999999709</v>
      </c>
      <c r="CQ67">
        <v>901.80000000000291</v>
      </c>
      <c r="CR67">
        <v>105.80000000000291</v>
      </c>
      <c r="CS67">
        <v>1109.5999999999985</v>
      </c>
      <c r="CT67">
        <v>1037.5999999999985</v>
      </c>
      <c r="CU67">
        <v>-148.20000000000073</v>
      </c>
      <c r="CV67">
        <v>-31.799999999995634</v>
      </c>
      <c r="CW67">
        <v>467.19999999999709</v>
      </c>
      <c r="CY67">
        <f t="shared" si="4"/>
        <v>38.633999999999325</v>
      </c>
      <c r="CZ67">
        <f t="shared" si="5"/>
        <v>331.78199999999981</v>
      </c>
    </row>
    <row r="68" spans="2:104" x14ac:dyDescent="0.25">
      <c r="B68">
        <v>284.40000000000146</v>
      </c>
      <c r="C68">
        <v>-93</v>
      </c>
      <c r="D68">
        <v>83</v>
      </c>
      <c r="E68">
        <v>314.20000000000437</v>
      </c>
      <c r="F68">
        <v>160.40000000000873</v>
      </c>
      <c r="G68">
        <v>4.2000000000043656</v>
      </c>
      <c r="H68">
        <v>144</v>
      </c>
      <c r="I68">
        <v>-1025.8000000000029</v>
      </c>
      <c r="J68">
        <v>616.60000000000582</v>
      </c>
      <c r="K68">
        <v>46</v>
      </c>
      <c r="L68">
        <v>-705.40000000000146</v>
      </c>
      <c r="M68">
        <v>138.59999999999127</v>
      </c>
      <c r="N68">
        <v>-83</v>
      </c>
      <c r="O68">
        <v>-192</v>
      </c>
      <c r="P68">
        <v>323.80000000000291</v>
      </c>
      <c r="Q68">
        <v>-646</v>
      </c>
      <c r="R68">
        <v>-231.40000000000146</v>
      </c>
      <c r="S68">
        <v>-1595</v>
      </c>
      <c r="T68">
        <v>-84.80000000000291</v>
      </c>
      <c r="U68">
        <v>-419.79999999999563</v>
      </c>
      <c r="V68">
        <v>476</v>
      </c>
      <c r="W68">
        <v>13.19999999999709</v>
      </c>
      <c r="X68">
        <v>84.80000000000291</v>
      </c>
      <c r="Y68">
        <v>1314.1999999999971</v>
      </c>
      <c r="Z68">
        <v>-342</v>
      </c>
      <c r="AA68">
        <v>533.60000000000582</v>
      </c>
      <c r="AB68">
        <v>-277.59999999999854</v>
      </c>
      <c r="AC68">
        <v>534.19999999999709</v>
      </c>
      <c r="AD68">
        <v>-314</v>
      </c>
      <c r="AE68">
        <v>25.80000000000291</v>
      </c>
      <c r="AF68">
        <v>-45.599999999998545</v>
      </c>
      <c r="AG68">
        <v>-247.39999999999418</v>
      </c>
      <c r="AH68">
        <v>-124.59999999999854</v>
      </c>
      <c r="AI68">
        <v>648</v>
      </c>
      <c r="AJ68">
        <v>-28.400000000001455</v>
      </c>
      <c r="AK68">
        <v>150.80000000000291</v>
      </c>
      <c r="AL68">
        <v>489.80000000000291</v>
      </c>
      <c r="AM68">
        <v>-805.39999999999418</v>
      </c>
      <c r="AN68">
        <v>302</v>
      </c>
      <c r="AO68">
        <v>-75.200000000000728</v>
      </c>
      <c r="AP68">
        <v>-390</v>
      </c>
      <c r="AQ68">
        <v>-727</v>
      </c>
      <c r="AR68">
        <v>389.20000000000437</v>
      </c>
      <c r="AS68">
        <v>-9.5999999999912689</v>
      </c>
      <c r="AT68">
        <v>-682.20000000000437</v>
      </c>
      <c r="AU68">
        <v>-570.60000000000582</v>
      </c>
      <c r="AV68">
        <v>-788.39999999999418</v>
      </c>
      <c r="AW68">
        <v>97.400000000001455</v>
      </c>
      <c r="AX68">
        <v>14.80000000000291</v>
      </c>
      <c r="AY68">
        <v>-38.599999999998545</v>
      </c>
      <c r="AZ68">
        <v>6.5999999999985448</v>
      </c>
      <c r="BA68">
        <v>188</v>
      </c>
      <c r="BB68">
        <v>539.80000000000291</v>
      </c>
      <c r="BC68">
        <v>259.40000000000873</v>
      </c>
      <c r="BD68">
        <v>-113.59999999999127</v>
      </c>
      <c r="BE68">
        <v>122.19999999999709</v>
      </c>
      <c r="BF68">
        <v>-381</v>
      </c>
      <c r="BG68">
        <v>495.19999999999709</v>
      </c>
      <c r="BH68">
        <v>67.200000000011642</v>
      </c>
      <c r="BI68">
        <v>170.80000000000291</v>
      </c>
      <c r="BJ68">
        <v>3.5999999999912689</v>
      </c>
      <c r="BK68">
        <v>-755.39999999999418</v>
      </c>
      <c r="BL68">
        <v>518.40000000000146</v>
      </c>
      <c r="BM68">
        <v>376</v>
      </c>
      <c r="BN68">
        <v>-0.39999999999417923</v>
      </c>
      <c r="BO68">
        <v>-440.40000000000146</v>
      </c>
      <c r="BP68">
        <v>-156.80000000000291</v>
      </c>
      <c r="BQ68">
        <v>597.40000000000873</v>
      </c>
      <c r="BR68">
        <v>161.40000000000146</v>
      </c>
      <c r="BS68">
        <v>109</v>
      </c>
      <c r="BT68">
        <v>54.19999999999709</v>
      </c>
      <c r="BU68">
        <v>387.60000000000582</v>
      </c>
      <c r="BV68">
        <v>-154.80000000000291</v>
      </c>
      <c r="BW68">
        <v>-45.799999999995634</v>
      </c>
      <c r="BX68">
        <v>-25.400000000001455</v>
      </c>
      <c r="BY68">
        <v>71.399999999994179</v>
      </c>
      <c r="BZ68">
        <v>-324.80000000000291</v>
      </c>
      <c r="CA68">
        <v>-1069.1999999999971</v>
      </c>
      <c r="CB68">
        <v>138.59999999999127</v>
      </c>
      <c r="CC68">
        <v>-254</v>
      </c>
      <c r="CD68">
        <v>-126.40000000000146</v>
      </c>
      <c r="CE68">
        <v>-1548</v>
      </c>
      <c r="CF68">
        <v>190</v>
      </c>
      <c r="CG68">
        <v>87.80000000000291</v>
      </c>
      <c r="CH68">
        <v>474.20000000000437</v>
      </c>
      <c r="CI68">
        <v>-5.6000000000058208</v>
      </c>
      <c r="CJ68">
        <v>434.39999999999418</v>
      </c>
      <c r="CK68">
        <v>194.20000000001164</v>
      </c>
      <c r="CL68">
        <v>-234.79999999999563</v>
      </c>
      <c r="CM68">
        <v>-252.80000000000291</v>
      </c>
      <c r="CN68">
        <v>-15.80000000000291</v>
      </c>
      <c r="CO68">
        <v>-249.19999999999709</v>
      </c>
      <c r="CP68">
        <v>-493.59999999999854</v>
      </c>
      <c r="CQ68">
        <v>-176.40000000000146</v>
      </c>
      <c r="CR68">
        <v>-758.60000000000582</v>
      </c>
      <c r="CS68">
        <v>-428.59999999999854</v>
      </c>
      <c r="CT68">
        <v>-773.20000000000437</v>
      </c>
      <c r="CU68">
        <v>85.799999999999272</v>
      </c>
      <c r="CV68">
        <v>49.19999999999709</v>
      </c>
      <c r="CW68">
        <v>408.39999999999418</v>
      </c>
      <c r="CY68">
        <f t="shared" si="4"/>
        <v>-59.475999999999331</v>
      </c>
      <c r="CZ68">
        <f t="shared" si="5"/>
        <v>327.07200000000034</v>
      </c>
    </row>
    <row r="69" spans="2:104" x14ac:dyDescent="0.25">
      <c r="B69">
        <v>150</v>
      </c>
      <c r="C69">
        <v>229.19999999999709</v>
      </c>
      <c r="D69">
        <v>671</v>
      </c>
      <c r="E69">
        <v>506</v>
      </c>
      <c r="F69">
        <v>125.79999999998836</v>
      </c>
      <c r="G69">
        <v>-450.80000000000291</v>
      </c>
      <c r="H69">
        <v>-598</v>
      </c>
      <c r="I69">
        <v>-530.19999999999709</v>
      </c>
      <c r="J69">
        <v>288.19999999999709</v>
      </c>
      <c r="K69">
        <v>-759.40000000000146</v>
      </c>
      <c r="L69">
        <v>-180.40000000000146</v>
      </c>
      <c r="M69">
        <v>-408.39999999999418</v>
      </c>
      <c r="N69">
        <v>-21.19999999999709</v>
      </c>
      <c r="O69">
        <v>395</v>
      </c>
      <c r="P69">
        <v>-384</v>
      </c>
      <c r="Q69">
        <v>427.39999999999418</v>
      </c>
      <c r="R69">
        <v>91.200000000004366</v>
      </c>
      <c r="S69">
        <v>-225.19999999999709</v>
      </c>
      <c r="T69">
        <v>13.400000000008731</v>
      </c>
      <c r="U69">
        <v>443.99999999999272</v>
      </c>
      <c r="V69">
        <v>-44.600000000005821</v>
      </c>
      <c r="W69">
        <v>103.59999999999127</v>
      </c>
      <c r="X69">
        <v>-56.19999999999709</v>
      </c>
      <c r="Y69">
        <v>-88.599999999991269</v>
      </c>
      <c r="Z69">
        <v>-434.19999999999709</v>
      </c>
      <c r="AA69">
        <v>-490.20000000000437</v>
      </c>
      <c r="AB69">
        <v>467.80000000000291</v>
      </c>
      <c r="AC69">
        <v>-816.59999999999854</v>
      </c>
      <c r="AD69">
        <v>-22.19999999999709</v>
      </c>
      <c r="AE69">
        <v>118.80000000000291</v>
      </c>
      <c r="AF69">
        <v>188.39999999999418</v>
      </c>
      <c r="AG69">
        <v>-903.19999999999709</v>
      </c>
      <c r="AH69">
        <v>-548</v>
      </c>
      <c r="AI69">
        <v>-587.40000000000146</v>
      </c>
      <c r="AJ69">
        <v>103.60000000000582</v>
      </c>
      <c r="AK69">
        <v>-15</v>
      </c>
      <c r="AL69">
        <v>-72</v>
      </c>
      <c r="AM69">
        <v>-147.40000000000873</v>
      </c>
      <c r="AN69">
        <v>383.59999999999854</v>
      </c>
      <c r="AO69">
        <v>554.79999999999927</v>
      </c>
      <c r="AP69">
        <v>-157.40000000000146</v>
      </c>
      <c r="AQ69">
        <v>-1009.4000000000015</v>
      </c>
      <c r="AR69">
        <v>-469.40000000000146</v>
      </c>
      <c r="AS69">
        <v>-885.40000000000873</v>
      </c>
      <c r="AT69">
        <v>-458</v>
      </c>
      <c r="AU69">
        <v>-33.799999999988358</v>
      </c>
      <c r="AV69">
        <v>416.59999999999127</v>
      </c>
      <c r="AW69">
        <v>36.200000000004366</v>
      </c>
      <c r="AX69">
        <v>11.19999999999709</v>
      </c>
      <c r="AY69">
        <v>-153.20000000000437</v>
      </c>
      <c r="AZ69">
        <v>795.80000000000291</v>
      </c>
      <c r="BA69">
        <v>-60.19999999999709</v>
      </c>
      <c r="BB69">
        <v>163.60000000000582</v>
      </c>
      <c r="BC69">
        <v>-54.19999999999709</v>
      </c>
      <c r="BD69">
        <v>201.59999999999127</v>
      </c>
      <c r="BE69">
        <v>-574</v>
      </c>
      <c r="BF69">
        <v>-522</v>
      </c>
      <c r="BG69">
        <v>-1422.1999999999971</v>
      </c>
      <c r="BH69">
        <v>-434.60000000000582</v>
      </c>
      <c r="BI69">
        <v>-154.19999999999709</v>
      </c>
      <c r="BJ69">
        <v>219.80000000000291</v>
      </c>
      <c r="BK69">
        <v>143.59999999999127</v>
      </c>
      <c r="BL69">
        <v>-666.40000000000146</v>
      </c>
      <c r="BM69">
        <v>-70.200000000004366</v>
      </c>
      <c r="BN69">
        <v>166.59999999999127</v>
      </c>
      <c r="BO69">
        <v>-71.399999999994179</v>
      </c>
      <c r="BP69">
        <v>51.400000000001455</v>
      </c>
      <c r="BQ69">
        <v>480.79999999998836</v>
      </c>
      <c r="BR69">
        <v>-246.80000000000291</v>
      </c>
      <c r="BS69">
        <v>63.19999999999709</v>
      </c>
      <c r="BT69">
        <v>-805</v>
      </c>
      <c r="BU69">
        <v>-576.80000000000291</v>
      </c>
      <c r="BV69">
        <v>-44</v>
      </c>
      <c r="BW69">
        <v>851</v>
      </c>
      <c r="BX69">
        <v>249.59999999999854</v>
      </c>
      <c r="BY69">
        <v>-42.80000000000291</v>
      </c>
      <c r="BZ69">
        <v>11.600000000005821</v>
      </c>
      <c r="CA69">
        <v>-17.80000000000291</v>
      </c>
      <c r="CB69">
        <v>-68.399999999994179</v>
      </c>
      <c r="CC69">
        <v>-175.59999999999854</v>
      </c>
      <c r="CD69">
        <v>-439.19999999999709</v>
      </c>
      <c r="CE69">
        <v>-705.80000000000291</v>
      </c>
      <c r="CF69">
        <v>-65</v>
      </c>
      <c r="CG69">
        <v>-1088.5999999999913</v>
      </c>
      <c r="CH69">
        <v>-384.40000000000146</v>
      </c>
      <c r="CI69">
        <v>404.19999999999709</v>
      </c>
      <c r="CJ69">
        <v>-447.59999999999127</v>
      </c>
      <c r="CK69">
        <v>413.59999999999127</v>
      </c>
      <c r="CL69">
        <v>-188.40000000000146</v>
      </c>
      <c r="CM69">
        <v>-162</v>
      </c>
      <c r="CN69">
        <v>132.19999999999709</v>
      </c>
      <c r="CO69">
        <v>266</v>
      </c>
      <c r="CP69">
        <v>116.59999999999854</v>
      </c>
      <c r="CQ69">
        <v>67.80000000000291</v>
      </c>
      <c r="CR69">
        <v>-125.59999999999854</v>
      </c>
      <c r="CS69">
        <v>-314</v>
      </c>
      <c r="CT69">
        <v>417</v>
      </c>
      <c r="CU69">
        <v>29.599999999998545</v>
      </c>
      <c r="CV69">
        <v>655.40000000000146</v>
      </c>
      <c r="CW69">
        <v>83</v>
      </c>
      <c r="CY69">
        <f t="shared" si="4"/>
        <v>-91.672000000000438</v>
      </c>
      <c r="CZ69">
        <f t="shared" si="5"/>
        <v>325.86799999999914</v>
      </c>
    </row>
    <row r="70" spans="2:104" x14ac:dyDescent="0.25">
      <c r="B70">
        <v>-216.19999999999709</v>
      </c>
      <c r="C70">
        <v>25</v>
      </c>
      <c r="D70">
        <v>172.19999999999709</v>
      </c>
      <c r="E70">
        <v>-166.40000000000146</v>
      </c>
      <c r="F70">
        <v>127.40000000000873</v>
      </c>
      <c r="G70">
        <v>251.59999999999854</v>
      </c>
      <c r="H70">
        <v>487.19999999999709</v>
      </c>
      <c r="I70">
        <v>-516.20000000000437</v>
      </c>
      <c r="J70">
        <v>276.19999999999709</v>
      </c>
      <c r="K70">
        <v>-290.40000000000146</v>
      </c>
      <c r="L70">
        <v>-474</v>
      </c>
      <c r="M70">
        <v>530.60000000000582</v>
      </c>
      <c r="N70">
        <v>-1256.8000000000029</v>
      </c>
      <c r="O70">
        <v>465</v>
      </c>
      <c r="P70">
        <v>-665.19999999999709</v>
      </c>
      <c r="Q70">
        <v>-579.80000000000291</v>
      </c>
      <c r="R70">
        <v>119.79999999999563</v>
      </c>
      <c r="S70">
        <v>-59.80000000000291</v>
      </c>
      <c r="T70">
        <v>-611</v>
      </c>
      <c r="U70">
        <v>185.40000000000873</v>
      </c>
      <c r="V70">
        <v>630.80000000000291</v>
      </c>
      <c r="W70">
        <v>-479.59999999999127</v>
      </c>
      <c r="X70">
        <v>355</v>
      </c>
      <c r="Y70">
        <v>-114.40000000000873</v>
      </c>
      <c r="Z70">
        <v>524.59999999999127</v>
      </c>
      <c r="AA70">
        <v>-95.400000000001455</v>
      </c>
      <c r="AB70">
        <v>324.59999999999854</v>
      </c>
      <c r="AC70">
        <v>-430.80000000000291</v>
      </c>
      <c r="AD70">
        <v>156.80000000000291</v>
      </c>
      <c r="AE70">
        <v>484.19999999999709</v>
      </c>
      <c r="AF70">
        <v>371.60000000000582</v>
      </c>
      <c r="AG70">
        <v>-299</v>
      </c>
      <c r="AH70">
        <v>606.40000000000146</v>
      </c>
      <c r="AI70">
        <v>413.19999999999709</v>
      </c>
      <c r="AJ70">
        <v>-167</v>
      </c>
      <c r="AK70">
        <v>42.19999999999709</v>
      </c>
      <c r="AL70">
        <v>-320</v>
      </c>
      <c r="AM70">
        <v>283.40000000000873</v>
      </c>
      <c r="AN70">
        <v>-15.400000000001455</v>
      </c>
      <c r="AO70">
        <v>504.00000000000364</v>
      </c>
      <c r="AP70">
        <v>-195.19999999999709</v>
      </c>
      <c r="AQ70">
        <v>-533.59999999999854</v>
      </c>
      <c r="AR70">
        <v>-21.400000000001455</v>
      </c>
      <c r="AS70">
        <v>-73.599999999998545</v>
      </c>
      <c r="AT70">
        <v>-292.79999999999563</v>
      </c>
      <c r="AU70">
        <v>-697.80000000000291</v>
      </c>
      <c r="AV70">
        <v>391.80000000000291</v>
      </c>
      <c r="AW70">
        <v>-741.20000000000437</v>
      </c>
      <c r="AX70">
        <v>-36.599999999998545</v>
      </c>
      <c r="AY70">
        <v>-7.7999999999956344</v>
      </c>
      <c r="AZ70">
        <v>-291.80000000000291</v>
      </c>
      <c r="BA70">
        <v>291</v>
      </c>
      <c r="BB70">
        <v>444.19999999999709</v>
      </c>
      <c r="BC70">
        <v>-360.20000000001164</v>
      </c>
      <c r="BD70">
        <v>-282.79999999998836</v>
      </c>
      <c r="BE70">
        <v>37.400000000001455</v>
      </c>
      <c r="BF70">
        <v>362.39999999999418</v>
      </c>
      <c r="BG70">
        <v>277.39999999999418</v>
      </c>
      <c r="BH70">
        <v>-304.60000000000582</v>
      </c>
      <c r="BI70">
        <v>655.19999999999709</v>
      </c>
      <c r="BJ70">
        <v>-340.80000000000291</v>
      </c>
      <c r="BK70">
        <v>-673</v>
      </c>
      <c r="BL70">
        <v>11.599999999998545</v>
      </c>
      <c r="BM70">
        <v>359</v>
      </c>
      <c r="BN70">
        <v>508.60000000000582</v>
      </c>
      <c r="BO70">
        <v>357.79999999999563</v>
      </c>
      <c r="BP70">
        <v>-291.40000000000146</v>
      </c>
      <c r="BQ70">
        <v>346</v>
      </c>
      <c r="BR70">
        <v>-261.59999999999854</v>
      </c>
      <c r="BS70">
        <v>163.39999999999418</v>
      </c>
      <c r="BT70">
        <v>147.80000000000291</v>
      </c>
      <c r="BU70">
        <v>324.80000000000291</v>
      </c>
      <c r="BV70">
        <v>589.60000000000582</v>
      </c>
      <c r="BW70">
        <v>623</v>
      </c>
      <c r="BX70">
        <v>446.80000000000291</v>
      </c>
      <c r="BY70">
        <v>-385.59999999999127</v>
      </c>
      <c r="BZ70">
        <v>338.39999999999418</v>
      </c>
      <c r="CA70">
        <v>327.59999999999854</v>
      </c>
      <c r="CB70">
        <v>-738.80000000000291</v>
      </c>
      <c r="CC70">
        <v>394.59999999999854</v>
      </c>
      <c r="CD70">
        <v>-182.80000000000291</v>
      </c>
      <c r="CE70">
        <v>692</v>
      </c>
      <c r="CF70">
        <v>768.39999999999418</v>
      </c>
      <c r="CG70">
        <v>-48.400000000008731</v>
      </c>
      <c r="CH70">
        <v>-399.19999999999709</v>
      </c>
      <c r="CI70">
        <v>-274.19999999999709</v>
      </c>
      <c r="CJ70">
        <v>47</v>
      </c>
      <c r="CK70">
        <v>-361.80000000000291</v>
      </c>
      <c r="CL70">
        <v>-557.19999999999709</v>
      </c>
      <c r="CM70">
        <v>381.60000000000582</v>
      </c>
      <c r="CN70">
        <v>-467.79999999999563</v>
      </c>
      <c r="CO70">
        <v>-335.40000000000146</v>
      </c>
      <c r="CP70">
        <v>-650.80000000000291</v>
      </c>
      <c r="CQ70">
        <v>32.599999999998545</v>
      </c>
      <c r="CR70">
        <v>-49.799999999995634</v>
      </c>
      <c r="CS70">
        <v>351.40000000000146</v>
      </c>
      <c r="CT70">
        <v>409.40000000000146</v>
      </c>
      <c r="CU70">
        <v>-251.39999999999782</v>
      </c>
      <c r="CV70">
        <v>-439.20000000000437</v>
      </c>
      <c r="CW70">
        <v>-395.79999999998836</v>
      </c>
      <c r="CY70">
        <f t="shared" si="4"/>
        <v>-2.8380000000000289</v>
      </c>
      <c r="CZ70">
        <f t="shared" si="5"/>
        <v>351.19800000000009</v>
      </c>
    </row>
    <row r="71" spans="2:104" x14ac:dyDescent="0.25">
      <c r="B71">
        <v>-260</v>
      </c>
      <c r="C71">
        <v>-45</v>
      </c>
      <c r="D71">
        <v>-27.599999999998545</v>
      </c>
      <c r="E71">
        <v>471.59999999999854</v>
      </c>
      <c r="F71">
        <v>93.80000000000291</v>
      </c>
      <c r="G71">
        <v>-279.40000000000146</v>
      </c>
      <c r="H71">
        <v>37.200000000004366</v>
      </c>
      <c r="I71">
        <v>200.20000000000437</v>
      </c>
      <c r="J71">
        <v>-728.39999999999418</v>
      </c>
      <c r="K71">
        <v>83.400000000001455</v>
      </c>
      <c r="L71">
        <v>-701.59999999999854</v>
      </c>
      <c r="M71">
        <v>-27.600000000005821</v>
      </c>
      <c r="N71">
        <v>582</v>
      </c>
      <c r="O71">
        <v>-290.80000000000291</v>
      </c>
      <c r="P71">
        <v>2</v>
      </c>
      <c r="Q71">
        <v>-224.59999999999127</v>
      </c>
      <c r="R71">
        <v>-135.40000000000146</v>
      </c>
      <c r="S71">
        <v>645.40000000000873</v>
      </c>
      <c r="T71">
        <v>-691.80000000000291</v>
      </c>
      <c r="U71">
        <v>377.39999999999418</v>
      </c>
      <c r="V71">
        <v>-385.19999999999709</v>
      </c>
      <c r="W71">
        <v>-171.19999999999709</v>
      </c>
      <c r="X71">
        <v>-758.19999999999709</v>
      </c>
      <c r="Y71">
        <v>588.80000000000291</v>
      </c>
      <c r="Z71">
        <v>776.40000000000873</v>
      </c>
      <c r="AA71">
        <v>777.60000000000582</v>
      </c>
      <c r="AB71">
        <v>-569.80000000000291</v>
      </c>
      <c r="AC71">
        <v>-573.79999999999563</v>
      </c>
      <c r="AD71">
        <v>108.79999999998836</v>
      </c>
      <c r="AE71">
        <v>678</v>
      </c>
      <c r="AF71">
        <v>35</v>
      </c>
      <c r="AG71">
        <v>-544.40000000000873</v>
      </c>
      <c r="AH71">
        <v>240.39999999999418</v>
      </c>
      <c r="AI71">
        <v>-389</v>
      </c>
      <c r="AJ71">
        <v>-235.40000000000146</v>
      </c>
      <c r="AK71">
        <v>-602.59999999999854</v>
      </c>
      <c r="AL71">
        <v>269.80000000000291</v>
      </c>
      <c r="AM71">
        <v>199.39999999999418</v>
      </c>
      <c r="AN71">
        <v>-285.79999999999563</v>
      </c>
      <c r="AO71">
        <v>-124.60000000000582</v>
      </c>
      <c r="AP71">
        <v>368.19999999999709</v>
      </c>
      <c r="AQ71">
        <v>-86.80000000000291</v>
      </c>
      <c r="AR71">
        <v>36</v>
      </c>
      <c r="AS71">
        <v>52.80000000000291</v>
      </c>
      <c r="AT71">
        <v>-501.80000000000291</v>
      </c>
      <c r="AU71">
        <v>201.59999999999127</v>
      </c>
      <c r="AV71">
        <v>-170.80000000000291</v>
      </c>
      <c r="AW71">
        <v>-75.599999999998545</v>
      </c>
      <c r="AX71">
        <v>809.40000000000146</v>
      </c>
      <c r="AY71">
        <v>-487.20000000000437</v>
      </c>
      <c r="AZ71">
        <v>304.80000000000291</v>
      </c>
      <c r="BA71">
        <v>-334.59999999999127</v>
      </c>
      <c r="BB71">
        <v>-634.60000000000582</v>
      </c>
      <c r="BC71">
        <v>-235</v>
      </c>
      <c r="BD71">
        <v>9.1999999999970896</v>
      </c>
      <c r="BE71">
        <v>462.59999999999854</v>
      </c>
      <c r="BF71">
        <v>-454.39999999999418</v>
      </c>
      <c r="BG71">
        <v>-506.80000000000291</v>
      </c>
      <c r="BH71">
        <v>161.40000000000873</v>
      </c>
      <c r="BI71">
        <v>240.59999999999854</v>
      </c>
      <c r="BJ71">
        <v>-429.59999999999127</v>
      </c>
      <c r="BK71">
        <v>326.60000000000582</v>
      </c>
      <c r="BL71">
        <v>-37.19999999999709</v>
      </c>
      <c r="BM71">
        <v>-322.19999999999709</v>
      </c>
      <c r="BN71">
        <v>15.80000000000291</v>
      </c>
      <c r="BO71">
        <v>487.40000000000146</v>
      </c>
      <c r="BP71">
        <v>311.40000000000146</v>
      </c>
      <c r="BQ71">
        <v>-309</v>
      </c>
      <c r="BR71">
        <v>-193.80000000000291</v>
      </c>
      <c r="BS71">
        <v>-70.599999999991269</v>
      </c>
      <c r="BT71">
        <v>-888.20000000000437</v>
      </c>
      <c r="BU71">
        <v>388.79999999999563</v>
      </c>
      <c r="BV71">
        <v>-455.40000000000146</v>
      </c>
      <c r="BW71">
        <v>-379.40000000000146</v>
      </c>
      <c r="BX71">
        <v>-90.400000000001455</v>
      </c>
      <c r="BY71">
        <v>-184.80000000000291</v>
      </c>
      <c r="BZ71">
        <v>76.400000000001455</v>
      </c>
      <c r="CA71">
        <v>337.80000000000291</v>
      </c>
      <c r="CB71">
        <v>629.80000000000291</v>
      </c>
      <c r="CC71">
        <v>-300.19999999999709</v>
      </c>
      <c r="CD71">
        <v>-380.19999999999709</v>
      </c>
      <c r="CE71">
        <v>131.59999999999854</v>
      </c>
      <c r="CF71">
        <v>377.19999999999709</v>
      </c>
      <c r="CG71">
        <v>-547.39999999999418</v>
      </c>
      <c r="CH71">
        <v>-52.600000000005821</v>
      </c>
      <c r="CI71">
        <v>521.80000000000291</v>
      </c>
      <c r="CJ71">
        <v>-273.40000000000873</v>
      </c>
      <c r="CK71">
        <v>57</v>
      </c>
      <c r="CL71">
        <v>-83.200000000004366</v>
      </c>
      <c r="CM71">
        <v>147.39999999999418</v>
      </c>
      <c r="CN71">
        <v>424</v>
      </c>
      <c r="CO71">
        <v>471.59999999999854</v>
      </c>
      <c r="CP71">
        <v>-298.59999999999854</v>
      </c>
      <c r="CQ71">
        <v>78.19999999999709</v>
      </c>
      <c r="CR71">
        <v>-578.40000000000146</v>
      </c>
      <c r="CS71">
        <v>-376.80000000000291</v>
      </c>
      <c r="CT71">
        <v>100.20000000000437</v>
      </c>
      <c r="CU71">
        <v>113.20000000000073</v>
      </c>
      <c r="CV71">
        <v>447.60000000000582</v>
      </c>
      <c r="CW71">
        <v>-278</v>
      </c>
      <c r="CY71">
        <f t="shared" si="4"/>
        <v>-38.115999999999801</v>
      </c>
      <c r="CZ71">
        <f t="shared" si="5"/>
        <v>323.26800000000026</v>
      </c>
    </row>
    <row r="72" spans="2:104" x14ac:dyDescent="0.25">
      <c r="B72">
        <v>-606.20000000000437</v>
      </c>
      <c r="C72">
        <v>-856.79999999999927</v>
      </c>
      <c r="D72">
        <v>-714</v>
      </c>
      <c r="E72">
        <v>1164.4000000000015</v>
      </c>
      <c r="F72">
        <v>71.799999999988358</v>
      </c>
      <c r="G72">
        <v>-381.79999999999563</v>
      </c>
      <c r="H72">
        <v>79.799999999995634</v>
      </c>
      <c r="I72">
        <v>-436.80000000000291</v>
      </c>
      <c r="J72">
        <v>4</v>
      </c>
      <c r="K72">
        <v>183.19999999999709</v>
      </c>
      <c r="L72">
        <v>645.20000000000437</v>
      </c>
      <c r="M72">
        <v>953.80000000000291</v>
      </c>
      <c r="N72">
        <v>-105.19999999999709</v>
      </c>
      <c r="O72">
        <v>63.400000000008731</v>
      </c>
      <c r="P72">
        <v>989.19999999999709</v>
      </c>
      <c r="Q72">
        <v>201.39999999999418</v>
      </c>
      <c r="R72">
        <v>244.60000000000582</v>
      </c>
      <c r="S72">
        <v>-306.80000000000291</v>
      </c>
      <c r="T72">
        <v>-417</v>
      </c>
      <c r="U72">
        <v>422.40000000000873</v>
      </c>
      <c r="V72">
        <v>307.59999999999854</v>
      </c>
      <c r="W72">
        <v>42.19999999999709</v>
      </c>
      <c r="X72">
        <v>368</v>
      </c>
      <c r="Y72">
        <v>-407.59999999999127</v>
      </c>
      <c r="Z72">
        <v>226.19999999999709</v>
      </c>
      <c r="AA72">
        <v>-203</v>
      </c>
      <c r="AB72">
        <v>7.2000000000043656</v>
      </c>
      <c r="AC72">
        <v>657.40000000000146</v>
      </c>
      <c r="AD72">
        <v>-155.19999999999709</v>
      </c>
      <c r="AE72">
        <v>-423.39999999999418</v>
      </c>
      <c r="AF72">
        <v>-458.20000000000437</v>
      </c>
      <c r="AG72">
        <v>217</v>
      </c>
      <c r="AH72">
        <v>293.40000000000146</v>
      </c>
      <c r="AI72">
        <v>-75.599999999998545</v>
      </c>
      <c r="AJ72">
        <v>-62.80000000000291</v>
      </c>
      <c r="AK72">
        <v>393.20000000000437</v>
      </c>
      <c r="AL72">
        <v>254.39999999999418</v>
      </c>
      <c r="AM72">
        <v>-174.59999999999127</v>
      </c>
      <c r="AN72">
        <v>-763.40000000000146</v>
      </c>
      <c r="AO72">
        <v>-515.59999999999854</v>
      </c>
      <c r="AP72">
        <v>38</v>
      </c>
      <c r="AQ72">
        <v>-922.80000000000291</v>
      </c>
      <c r="AR72">
        <v>157</v>
      </c>
      <c r="AS72">
        <v>-246.20000000000437</v>
      </c>
      <c r="AT72">
        <v>-64.599999999998545</v>
      </c>
      <c r="AU72">
        <v>-843.39999999999418</v>
      </c>
      <c r="AV72">
        <v>-294</v>
      </c>
      <c r="AW72">
        <v>-128.59999999999854</v>
      </c>
      <c r="AX72">
        <v>-256.40000000000146</v>
      </c>
      <c r="AY72">
        <v>46.400000000001455</v>
      </c>
      <c r="AZ72">
        <v>7.7999999999956344</v>
      </c>
      <c r="BA72">
        <v>18</v>
      </c>
      <c r="BB72">
        <v>625.19999999999709</v>
      </c>
      <c r="BC72">
        <v>-107.59999999999127</v>
      </c>
      <c r="BD72">
        <v>446.59999999999127</v>
      </c>
      <c r="BE72">
        <v>-794.79999999999563</v>
      </c>
      <c r="BF72">
        <v>-592.80000000000291</v>
      </c>
      <c r="BG72">
        <v>598.40000000000873</v>
      </c>
      <c r="BH72">
        <v>333.80000000000291</v>
      </c>
      <c r="BI72">
        <v>938.40000000000146</v>
      </c>
      <c r="BJ72">
        <v>165</v>
      </c>
      <c r="BK72">
        <v>760.60000000000582</v>
      </c>
      <c r="BL72">
        <v>-421.59999999999854</v>
      </c>
      <c r="BM72">
        <v>362.80000000000291</v>
      </c>
      <c r="BN72">
        <v>-188.40000000000873</v>
      </c>
      <c r="BO72">
        <v>-275.59999999999854</v>
      </c>
      <c r="BP72">
        <v>-390.59999999999854</v>
      </c>
      <c r="BQ72">
        <v>214.80000000000291</v>
      </c>
      <c r="BR72">
        <v>213</v>
      </c>
      <c r="BS72">
        <v>-670.40000000000873</v>
      </c>
      <c r="BT72">
        <v>175.80000000000291</v>
      </c>
      <c r="BU72">
        <v>158.20000000000437</v>
      </c>
      <c r="BV72">
        <v>77.599999999998545</v>
      </c>
      <c r="BW72">
        <v>352.19999999999709</v>
      </c>
      <c r="BX72">
        <v>-19</v>
      </c>
      <c r="BY72">
        <v>-35.399999999994179</v>
      </c>
      <c r="BZ72">
        <v>491.20000000000437</v>
      </c>
      <c r="CA72">
        <v>406.40000000000146</v>
      </c>
      <c r="CB72">
        <v>-430.80000000000291</v>
      </c>
      <c r="CC72">
        <v>-244</v>
      </c>
      <c r="CD72">
        <v>68.799999999995634</v>
      </c>
      <c r="CE72">
        <v>575.80000000000291</v>
      </c>
      <c r="CF72">
        <v>34</v>
      </c>
      <c r="CG72">
        <v>338.19999999999709</v>
      </c>
      <c r="CH72">
        <v>-1048.3999999999942</v>
      </c>
      <c r="CI72">
        <v>162.39999999999418</v>
      </c>
      <c r="CJ72">
        <v>42</v>
      </c>
      <c r="CK72">
        <v>709.40000000000873</v>
      </c>
      <c r="CL72">
        <v>184.20000000000437</v>
      </c>
      <c r="CM72">
        <v>10.400000000008731</v>
      </c>
      <c r="CN72">
        <v>462.59999999999854</v>
      </c>
      <c r="CO72">
        <v>23.80000000000291</v>
      </c>
      <c r="CP72">
        <v>-411.59999999999854</v>
      </c>
      <c r="CQ72">
        <v>-326.79999999999563</v>
      </c>
      <c r="CR72">
        <v>-274.20000000000437</v>
      </c>
      <c r="CS72">
        <v>-488.39999999999418</v>
      </c>
      <c r="CT72">
        <v>254</v>
      </c>
      <c r="CU72">
        <v>423.59999999999854</v>
      </c>
      <c r="CV72">
        <v>-181.40000000000146</v>
      </c>
      <c r="CW72">
        <v>387.39999999999418</v>
      </c>
      <c r="CY72">
        <f t="shared" si="4"/>
        <v>13.318000000000575</v>
      </c>
      <c r="CZ72">
        <f t="shared" si="5"/>
        <v>347.75399999999996</v>
      </c>
    </row>
    <row r="73" spans="2:104" x14ac:dyDescent="0.25">
      <c r="B73">
        <v>-250.59999999999854</v>
      </c>
      <c r="C73">
        <v>700</v>
      </c>
      <c r="D73">
        <v>-281.19999999999709</v>
      </c>
      <c r="E73">
        <v>407.59999999999854</v>
      </c>
      <c r="F73">
        <v>509.40000000000873</v>
      </c>
      <c r="G73">
        <v>28.400000000001455</v>
      </c>
      <c r="H73">
        <v>-348.59999999999854</v>
      </c>
      <c r="I73">
        <v>-135.79999999999563</v>
      </c>
      <c r="J73">
        <v>88.399999999994179</v>
      </c>
      <c r="K73">
        <v>-357</v>
      </c>
      <c r="L73">
        <v>83.799999999995634</v>
      </c>
      <c r="M73">
        <v>-299.40000000000873</v>
      </c>
      <c r="N73">
        <v>-373</v>
      </c>
      <c r="O73">
        <v>-3</v>
      </c>
      <c r="P73">
        <v>423.39999999999418</v>
      </c>
      <c r="Q73">
        <v>-338.39999999999418</v>
      </c>
      <c r="R73">
        <v>304.19999999999709</v>
      </c>
      <c r="S73">
        <v>-98</v>
      </c>
      <c r="T73">
        <v>-605.60000000000582</v>
      </c>
      <c r="U73">
        <v>756.79999999998836</v>
      </c>
      <c r="V73">
        <v>94.599999999998545</v>
      </c>
      <c r="W73">
        <v>1025.3999999999942</v>
      </c>
      <c r="X73">
        <v>412.19999999999709</v>
      </c>
      <c r="Y73">
        <v>-233.60000000000582</v>
      </c>
      <c r="Z73">
        <v>-377.40000000000873</v>
      </c>
      <c r="AA73">
        <v>-92.600000000005821</v>
      </c>
      <c r="AB73">
        <v>26</v>
      </c>
      <c r="AC73">
        <v>-103</v>
      </c>
      <c r="AD73">
        <v>408.19999999999709</v>
      </c>
      <c r="AE73">
        <v>617.79999999998836</v>
      </c>
      <c r="AF73">
        <v>567.59999999999854</v>
      </c>
      <c r="AG73">
        <v>-337.79999999998836</v>
      </c>
      <c r="AH73">
        <v>-405</v>
      </c>
      <c r="AI73">
        <v>-409.40000000000146</v>
      </c>
      <c r="AJ73">
        <v>-244</v>
      </c>
      <c r="AK73">
        <v>169.79999999999563</v>
      </c>
      <c r="AL73">
        <v>110.40000000000146</v>
      </c>
      <c r="AM73">
        <v>74.799999999988358</v>
      </c>
      <c r="AN73">
        <v>207.59999999999854</v>
      </c>
      <c r="AO73">
        <v>-227.19999999999709</v>
      </c>
      <c r="AP73">
        <v>120.59999999999854</v>
      </c>
      <c r="AQ73">
        <v>547.40000000000146</v>
      </c>
      <c r="AR73">
        <v>826</v>
      </c>
      <c r="AS73">
        <v>-22.399999999994179</v>
      </c>
      <c r="AT73">
        <v>17</v>
      </c>
      <c r="AU73">
        <v>504.80000000000291</v>
      </c>
      <c r="AV73">
        <v>247.19999999999709</v>
      </c>
      <c r="AW73">
        <v>230.40000000000146</v>
      </c>
      <c r="AX73">
        <v>-90.799999999995634</v>
      </c>
      <c r="AY73">
        <v>-234.19999999999709</v>
      </c>
      <c r="AZ73">
        <v>311.59999999999854</v>
      </c>
      <c r="BA73">
        <v>-725.20000000001164</v>
      </c>
      <c r="BB73">
        <v>387</v>
      </c>
      <c r="BC73">
        <v>84.19999999999709</v>
      </c>
      <c r="BD73">
        <v>-279.59999999999127</v>
      </c>
      <c r="BE73">
        <v>332.19999999999709</v>
      </c>
      <c r="BF73">
        <v>571.39999999999418</v>
      </c>
      <c r="BG73">
        <v>488.79999999998836</v>
      </c>
      <c r="BH73">
        <v>-34</v>
      </c>
      <c r="BI73">
        <v>37.599999999998545</v>
      </c>
      <c r="BJ73">
        <v>603.59999999999127</v>
      </c>
      <c r="BK73">
        <v>-152.60000000000582</v>
      </c>
      <c r="BL73">
        <v>497.19999999999709</v>
      </c>
      <c r="BM73">
        <v>219.39999999999418</v>
      </c>
      <c r="BN73">
        <v>-150</v>
      </c>
      <c r="BO73">
        <v>-155.20000000000437</v>
      </c>
      <c r="BP73">
        <v>-401.59999999999854</v>
      </c>
      <c r="BQ73">
        <v>611.80000000000291</v>
      </c>
      <c r="BR73">
        <v>414.59999999999854</v>
      </c>
      <c r="BS73">
        <v>-294</v>
      </c>
      <c r="BT73">
        <v>263.19999999999709</v>
      </c>
      <c r="BU73">
        <v>145.39999999999418</v>
      </c>
      <c r="BV73">
        <v>109.19999999999709</v>
      </c>
      <c r="BW73">
        <v>7.2000000000043656</v>
      </c>
      <c r="BX73">
        <v>-177</v>
      </c>
      <c r="BY73">
        <v>10.399999999994179</v>
      </c>
      <c r="BZ73">
        <v>887.39999999999418</v>
      </c>
      <c r="CA73">
        <v>-234.40000000000146</v>
      </c>
      <c r="CB73">
        <v>-826</v>
      </c>
      <c r="CC73">
        <v>189.80000000000291</v>
      </c>
      <c r="CD73">
        <v>513</v>
      </c>
      <c r="CE73">
        <v>-733</v>
      </c>
      <c r="CF73">
        <v>128.20000000001164</v>
      </c>
      <c r="CG73">
        <v>-1491.3999999999942</v>
      </c>
      <c r="CH73">
        <v>42.599999999998545</v>
      </c>
      <c r="CI73">
        <v>212.80000000000291</v>
      </c>
      <c r="CJ73">
        <v>401</v>
      </c>
      <c r="CK73">
        <v>-662.40000000000873</v>
      </c>
      <c r="CL73">
        <v>509.59999999999854</v>
      </c>
      <c r="CM73">
        <v>-361.80000000000291</v>
      </c>
      <c r="CN73">
        <v>-83</v>
      </c>
      <c r="CO73">
        <v>43.19999999999709</v>
      </c>
      <c r="CP73">
        <v>174.40000000000146</v>
      </c>
      <c r="CQ73">
        <v>-619.80000000000291</v>
      </c>
      <c r="CR73">
        <v>-210</v>
      </c>
      <c r="CS73">
        <v>399.19999999999709</v>
      </c>
      <c r="CT73">
        <v>-107.80000000000291</v>
      </c>
      <c r="CU73">
        <v>-318.79999999999927</v>
      </c>
      <c r="CV73">
        <v>356.19999999999709</v>
      </c>
      <c r="CW73">
        <v>250.19999999999709</v>
      </c>
      <c r="CY73">
        <f t="shared" si="4"/>
        <v>48.265999999998641</v>
      </c>
      <c r="CZ73">
        <f t="shared" si="5"/>
        <v>325.97799999999899</v>
      </c>
    </row>
    <row r="74" spans="2:104" x14ac:dyDescent="0.25">
      <c r="B74">
        <v>607.40000000000146</v>
      </c>
      <c r="C74">
        <v>77</v>
      </c>
      <c r="D74">
        <v>71.19999999999709</v>
      </c>
      <c r="E74">
        <v>494</v>
      </c>
      <c r="F74">
        <v>-76.19999999999709</v>
      </c>
      <c r="G74">
        <v>433</v>
      </c>
      <c r="H74">
        <v>-143</v>
      </c>
      <c r="I74">
        <v>139.19999999999709</v>
      </c>
      <c r="J74">
        <v>489.80000000000291</v>
      </c>
      <c r="K74">
        <v>79</v>
      </c>
      <c r="L74">
        <v>-59</v>
      </c>
      <c r="M74">
        <v>251.20000000001164</v>
      </c>
      <c r="N74">
        <v>-92</v>
      </c>
      <c r="O74">
        <v>-408.60000000000582</v>
      </c>
      <c r="P74">
        <v>-329.19999999999709</v>
      </c>
      <c r="Q74">
        <v>330.19999999999709</v>
      </c>
      <c r="R74">
        <v>-89</v>
      </c>
      <c r="S74">
        <v>109.39999999999418</v>
      </c>
      <c r="T74">
        <v>-307.79999999998836</v>
      </c>
      <c r="U74">
        <v>250.40000000000873</v>
      </c>
      <c r="V74">
        <v>-190.19999999999709</v>
      </c>
      <c r="W74">
        <v>121.80000000000291</v>
      </c>
      <c r="X74">
        <v>234.39999999999418</v>
      </c>
      <c r="Y74">
        <v>-325</v>
      </c>
      <c r="Z74">
        <v>366.40000000000873</v>
      </c>
      <c r="AA74">
        <v>-385.39999999999418</v>
      </c>
      <c r="AB74">
        <v>-505.40000000000146</v>
      </c>
      <c r="AC74">
        <v>-40</v>
      </c>
      <c r="AD74">
        <v>526.20000000001164</v>
      </c>
      <c r="AE74">
        <v>-136.39999999999418</v>
      </c>
      <c r="AF74">
        <v>-418.79999999999563</v>
      </c>
      <c r="AG74">
        <v>-617</v>
      </c>
      <c r="AH74">
        <v>-539.59999999999854</v>
      </c>
      <c r="AI74">
        <v>-238.59999999999854</v>
      </c>
      <c r="AJ74">
        <v>-177.19999999999709</v>
      </c>
      <c r="AK74">
        <v>-503.40000000000146</v>
      </c>
      <c r="AL74">
        <v>-531</v>
      </c>
      <c r="AM74">
        <v>-125.59999999999127</v>
      </c>
      <c r="AN74">
        <v>-168.59999999999854</v>
      </c>
      <c r="AO74">
        <v>-773</v>
      </c>
      <c r="AP74">
        <v>350</v>
      </c>
      <c r="AQ74">
        <v>263.59999999999854</v>
      </c>
      <c r="AR74">
        <v>98.200000000004366</v>
      </c>
      <c r="AS74">
        <v>-180</v>
      </c>
      <c r="AT74">
        <v>599</v>
      </c>
      <c r="AU74">
        <v>-185.19999999999709</v>
      </c>
      <c r="AV74">
        <v>-52.399999999994179</v>
      </c>
      <c r="AW74">
        <v>908.19999999999709</v>
      </c>
      <c r="AX74">
        <v>-180.20000000000437</v>
      </c>
      <c r="AY74">
        <v>398.59999999999854</v>
      </c>
      <c r="AZ74">
        <v>483</v>
      </c>
      <c r="BA74">
        <v>114.20000000001164</v>
      </c>
      <c r="BB74">
        <v>486.80000000000291</v>
      </c>
      <c r="BC74">
        <v>-20</v>
      </c>
      <c r="BD74">
        <v>3.1999999999970896</v>
      </c>
      <c r="BE74">
        <v>136.20000000000437</v>
      </c>
      <c r="BF74">
        <v>-190.19999999999709</v>
      </c>
      <c r="BG74">
        <v>308.60000000000582</v>
      </c>
      <c r="BH74">
        <v>479.79999999998836</v>
      </c>
      <c r="BI74">
        <v>61.400000000001455</v>
      </c>
      <c r="BJ74">
        <v>-430</v>
      </c>
      <c r="BK74">
        <v>99.399999999994179</v>
      </c>
      <c r="BL74">
        <v>11.200000000004366</v>
      </c>
      <c r="BM74">
        <v>291.40000000000146</v>
      </c>
      <c r="BN74">
        <v>613</v>
      </c>
      <c r="BO74">
        <v>-269.19999999999709</v>
      </c>
      <c r="BP74">
        <v>139.19999999999709</v>
      </c>
      <c r="BQ74">
        <v>924.39999999999418</v>
      </c>
      <c r="BR74">
        <v>12.200000000004366</v>
      </c>
      <c r="BS74">
        <v>511</v>
      </c>
      <c r="BT74">
        <v>649.59999999999854</v>
      </c>
      <c r="BU74">
        <v>-91</v>
      </c>
      <c r="BV74">
        <v>-346.79999999999563</v>
      </c>
      <c r="BW74">
        <v>48.19999999999709</v>
      </c>
      <c r="BX74">
        <v>-293.79999999999563</v>
      </c>
      <c r="BY74">
        <v>-90.600000000005821</v>
      </c>
      <c r="BZ74">
        <v>84.400000000001455</v>
      </c>
      <c r="CA74">
        <v>-294.40000000000146</v>
      </c>
      <c r="CB74">
        <v>804</v>
      </c>
      <c r="CC74">
        <v>250.59999999999854</v>
      </c>
      <c r="CD74">
        <v>-300.59999999999854</v>
      </c>
      <c r="CE74">
        <v>-133.19999999999709</v>
      </c>
      <c r="CF74">
        <v>294</v>
      </c>
      <c r="CG74">
        <v>-557.60000000000582</v>
      </c>
      <c r="CH74">
        <v>-283.40000000000146</v>
      </c>
      <c r="CI74">
        <v>119.60000000000582</v>
      </c>
      <c r="CJ74">
        <v>280.40000000000873</v>
      </c>
      <c r="CK74">
        <v>-774</v>
      </c>
      <c r="CL74">
        <v>-350.59999999999854</v>
      </c>
      <c r="CM74">
        <v>382.60000000000582</v>
      </c>
      <c r="CN74">
        <v>-72.400000000001455</v>
      </c>
      <c r="CO74">
        <v>-191.59999999999854</v>
      </c>
      <c r="CP74">
        <v>-66.400000000001455</v>
      </c>
      <c r="CQ74">
        <v>369.40000000000146</v>
      </c>
      <c r="CR74">
        <v>15.400000000001455</v>
      </c>
      <c r="CS74">
        <v>-786.59999999999854</v>
      </c>
      <c r="CT74">
        <v>-483</v>
      </c>
      <c r="CU74">
        <v>799.39999999999782</v>
      </c>
      <c r="CV74">
        <v>-79.799999999995634</v>
      </c>
      <c r="CW74">
        <v>84.400000000008731</v>
      </c>
      <c r="CY74">
        <f t="shared" si="4"/>
        <v>21.72200000000117</v>
      </c>
      <c r="CZ74">
        <f t="shared" si="5"/>
        <v>299.38200000000001</v>
      </c>
    </row>
    <row r="75" spans="2:104" x14ac:dyDescent="0.25">
      <c r="B75">
        <v>191.40000000000146</v>
      </c>
      <c r="C75">
        <v>551.40000000000146</v>
      </c>
      <c r="D75">
        <v>-396.40000000000146</v>
      </c>
      <c r="E75">
        <v>40.200000000004366</v>
      </c>
      <c r="F75">
        <v>-577.80000000000291</v>
      </c>
      <c r="G75">
        <v>-733.20000000000437</v>
      </c>
      <c r="H75">
        <v>423.40000000000146</v>
      </c>
      <c r="I75">
        <v>129.19999999999709</v>
      </c>
      <c r="J75">
        <v>-405.60000000000582</v>
      </c>
      <c r="K75">
        <v>499</v>
      </c>
      <c r="L75">
        <v>-29</v>
      </c>
      <c r="M75">
        <v>-480.60000000000582</v>
      </c>
      <c r="N75">
        <v>176.59999999999854</v>
      </c>
      <c r="O75">
        <v>-249</v>
      </c>
      <c r="P75">
        <v>-24.19999999999709</v>
      </c>
      <c r="Q75">
        <v>-409.80000000000291</v>
      </c>
      <c r="R75">
        <v>-155.19999999999709</v>
      </c>
      <c r="S75">
        <v>830.80000000000291</v>
      </c>
      <c r="T75">
        <v>121.19999999999709</v>
      </c>
      <c r="U75">
        <v>446.59999999999127</v>
      </c>
      <c r="V75">
        <v>-406</v>
      </c>
      <c r="W75">
        <v>302.80000000000291</v>
      </c>
      <c r="X75">
        <v>-73.19999999999709</v>
      </c>
      <c r="Y75">
        <v>520.80000000000291</v>
      </c>
      <c r="Z75">
        <v>-171.19999999999709</v>
      </c>
      <c r="AA75">
        <v>75</v>
      </c>
      <c r="AB75">
        <v>585.40000000000146</v>
      </c>
      <c r="AC75">
        <v>-191.80000000000291</v>
      </c>
      <c r="AD75">
        <v>409.79999999998836</v>
      </c>
      <c r="AE75">
        <v>317.39999999999418</v>
      </c>
      <c r="AF75">
        <v>327</v>
      </c>
      <c r="AG75">
        <v>-202.20000000001164</v>
      </c>
      <c r="AH75">
        <v>610.19999999999709</v>
      </c>
      <c r="AI75">
        <v>417.59999999999854</v>
      </c>
      <c r="AJ75">
        <v>-744.59999999999854</v>
      </c>
      <c r="AK75">
        <v>196.80000000000291</v>
      </c>
      <c r="AL75">
        <v>221.20000000000437</v>
      </c>
      <c r="AM75">
        <v>4.5999999999912689</v>
      </c>
      <c r="AN75">
        <v>670.59999999999854</v>
      </c>
      <c r="AO75">
        <v>-498.60000000000218</v>
      </c>
      <c r="AP75">
        <v>-508.40000000000146</v>
      </c>
      <c r="AQ75">
        <v>-345.59999999999854</v>
      </c>
      <c r="AR75">
        <v>-433.60000000000582</v>
      </c>
      <c r="AS75">
        <v>-16.400000000001455</v>
      </c>
      <c r="AT75">
        <v>175.80000000000291</v>
      </c>
      <c r="AU75">
        <v>379.39999999999418</v>
      </c>
      <c r="AV75">
        <v>-987</v>
      </c>
      <c r="AW75">
        <v>-749.19999999999709</v>
      </c>
      <c r="AX75">
        <v>242</v>
      </c>
      <c r="AY75">
        <v>-711.19999999999709</v>
      </c>
      <c r="AZ75">
        <v>-329.19999999999709</v>
      </c>
      <c r="BA75">
        <v>-652.40000000000873</v>
      </c>
      <c r="BB75">
        <v>-1116.1999999999971</v>
      </c>
      <c r="BC75">
        <v>329.39999999999418</v>
      </c>
      <c r="BD75">
        <v>-158</v>
      </c>
      <c r="BE75">
        <v>16</v>
      </c>
      <c r="BF75">
        <v>-220.59999999999127</v>
      </c>
      <c r="BG75">
        <v>21.19999999999709</v>
      </c>
      <c r="BH75">
        <v>267.80000000000291</v>
      </c>
      <c r="BI75">
        <v>-79.19999999999709</v>
      </c>
      <c r="BJ75">
        <v>-467</v>
      </c>
      <c r="BK75">
        <v>-233.39999999999418</v>
      </c>
      <c r="BL75">
        <v>137.79999999999563</v>
      </c>
      <c r="BM75">
        <v>-699.40000000000146</v>
      </c>
      <c r="BN75">
        <v>24.600000000005821</v>
      </c>
      <c r="BO75">
        <v>48.80000000000291</v>
      </c>
      <c r="BP75">
        <v>205.40000000000146</v>
      </c>
      <c r="BQ75">
        <v>55.600000000005821</v>
      </c>
      <c r="BR75">
        <v>-634</v>
      </c>
      <c r="BS75">
        <v>166.60000000000582</v>
      </c>
      <c r="BT75">
        <v>183.80000000000291</v>
      </c>
      <c r="BU75">
        <v>-55.19999999999709</v>
      </c>
      <c r="BV75">
        <v>58</v>
      </c>
      <c r="BW75">
        <v>-202.59999999999854</v>
      </c>
      <c r="BX75">
        <v>-484.20000000000437</v>
      </c>
      <c r="BY75">
        <v>-355.39999999999418</v>
      </c>
      <c r="BZ75">
        <v>197.40000000000146</v>
      </c>
      <c r="CA75">
        <v>-34.599999999998545</v>
      </c>
      <c r="CB75">
        <v>469</v>
      </c>
      <c r="CC75">
        <v>-460</v>
      </c>
      <c r="CD75">
        <v>-434</v>
      </c>
      <c r="CE75">
        <v>-198</v>
      </c>
      <c r="CF75">
        <v>-460.20000000001164</v>
      </c>
      <c r="CG75">
        <v>56.399999999994179</v>
      </c>
      <c r="CH75">
        <v>-413.80000000000291</v>
      </c>
      <c r="CI75">
        <v>785.79999999998836</v>
      </c>
      <c r="CJ75">
        <v>-203</v>
      </c>
      <c r="CK75">
        <v>132</v>
      </c>
      <c r="CL75">
        <v>123.79999999999563</v>
      </c>
      <c r="CM75">
        <v>-11.80000000000291</v>
      </c>
      <c r="CN75">
        <v>-131.19999999999709</v>
      </c>
      <c r="CO75">
        <v>-70.19999999999709</v>
      </c>
      <c r="CP75">
        <v>-577.80000000000291</v>
      </c>
      <c r="CQ75">
        <v>627</v>
      </c>
      <c r="CR75">
        <v>108.80000000000291</v>
      </c>
      <c r="CS75">
        <v>585.79999999999563</v>
      </c>
      <c r="CT75">
        <v>-369.19999999999709</v>
      </c>
      <c r="CU75">
        <v>-232.39999999999782</v>
      </c>
      <c r="CV75">
        <v>-40.80000000000291</v>
      </c>
      <c r="CW75">
        <v>219.59999999999127</v>
      </c>
      <c r="CY75">
        <f t="shared" si="4"/>
        <v>-51.368000000000613</v>
      </c>
      <c r="CZ75">
        <f t="shared" si="5"/>
        <v>325.10399999999981</v>
      </c>
    </row>
    <row r="76" spans="2:104" x14ac:dyDescent="0.25">
      <c r="B76">
        <v>3</v>
      </c>
      <c r="C76">
        <v>-176.40000000000146</v>
      </c>
      <c r="D76">
        <v>-235.79999999999563</v>
      </c>
      <c r="E76">
        <v>13</v>
      </c>
      <c r="F76">
        <v>86.19999999999709</v>
      </c>
      <c r="G76">
        <v>520.80000000000291</v>
      </c>
      <c r="H76">
        <v>16.599999999998545</v>
      </c>
      <c r="I76">
        <v>277.20000000000437</v>
      </c>
      <c r="J76">
        <v>-17.19999999999709</v>
      </c>
      <c r="K76">
        <v>-191</v>
      </c>
      <c r="L76">
        <v>-225.40000000000146</v>
      </c>
      <c r="M76">
        <v>-4.1999999999970896</v>
      </c>
      <c r="N76">
        <v>-469</v>
      </c>
      <c r="O76">
        <v>332.40000000000873</v>
      </c>
      <c r="P76">
        <v>-79.400000000008731</v>
      </c>
      <c r="Q76">
        <v>348.39999999999418</v>
      </c>
      <c r="R76">
        <v>-54.80000000000291</v>
      </c>
      <c r="S76">
        <v>-156.80000000000291</v>
      </c>
      <c r="T76">
        <v>-622.80000000000291</v>
      </c>
      <c r="U76">
        <v>-11.399999999994179</v>
      </c>
      <c r="V76">
        <v>38.599999999998545</v>
      </c>
      <c r="W76">
        <v>-971.80000000000291</v>
      </c>
      <c r="X76">
        <v>10.19999999999709</v>
      </c>
      <c r="Y76">
        <v>-119.40000000000873</v>
      </c>
      <c r="Z76">
        <v>212.39999999999418</v>
      </c>
      <c r="AA76">
        <v>345.19999999999709</v>
      </c>
      <c r="AB76">
        <v>-185</v>
      </c>
      <c r="AC76">
        <v>-54</v>
      </c>
      <c r="AD76">
        <v>196.20000000001164</v>
      </c>
      <c r="AE76">
        <v>-71.399999999994179</v>
      </c>
      <c r="AF76">
        <v>-342.59999999999854</v>
      </c>
      <c r="AG76">
        <v>258.40000000000873</v>
      </c>
      <c r="AH76">
        <v>-222.59999999999854</v>
      </c>
      <c r="AI76">
        <v>-224.79999999999563</v>
      </c>
      <c r="AJ76">
        <v>118.19999999999709</v>
      </c>
      <c r="AK76">
        <v>542.59999999999854</v>
      </c>
      <c r="AL76">
        <v>-192</v>
      </c>
      <c r="AM76">
        <v>-436</v>
      </c>
      <c r="AN76">
        <v>475</v>
      </c>
      <c r="AO76">
        <v>451.60000000000218</v>
      </c>
      <c r="AP76">
        <v>-357</v>
      </c>
      <c r="AQ76">
        <v>621.40000000000146</v>
      </c>
      <c r="AR76">
        <v>-184.59999999999854</v>
      </c>
      <c r="AS76">
        <v>252.40000000000146</v>
      </c>
      <c r="AT76">
        <v>238</v>
      </c>
      <c r="AU76">
        <v>-97</v>
      </c>
      <c r="AV76">
        <v>45.19999999999709</v>
      </c>
      <c r="AW76">
        <v>-60.600000000005821</v>
      </c>
      <c r="AX76">
        <v>-599</v>
      </c>
      <c r="AY76">
        <v>180.39999999999418</v>
      </c>
      <c r="AZ76">
        <v>521.59999999999854</v>
      </c>
      <c r="BA76">
        <v>79.400000000008731</v>
      </c>
      <c r="BB76">
        <v>304.60000000000582</v>
      </c>
      <c r="BC76">
        <v>-413.79999999998836</v>
      </c>
      <c r="BD76">
        <v>-196</v>
      </c>
      <c r="BE76">
        <v>-202.80000000000291</v>
      </c>
      <c r="BF76">
        <v>17.599999999991269</v>
      </c>
      <c r="BG76">
        <v>137.40000000000873</v>
      </c>
      <c r="BH76">
        <v>55.19999999999709</v>
      </c>
      <c r="BI76">
        <v>-44</v>
      </c>
      <c r="BJ76">
        <v>477.40000000000873</v>
      </c>
      <c r="BK76">
        <v>505.39999999999418</v>
      </c>
      <c r="BL76">
        <v>323.80000000000291</v>
      </c>
      <c r="BM76">
        <v>604.40000000000146</v>
      </c>
      <c r="BN76">
        <v>-232.60000000000582</v>
      </c>
      <c r="BO76">
        <v>-81.400000000001455</v>
      </c>
      <c r="BP76">
        <v>430.59999999999854</v>
      </c>
      <c r="BQ76">
        <v>355.80000000000291</v>
      </c>
      <c r="BR76">
        <v>686.19999999999709</v>
      </c>
      <c r="BS76">
        <v>-484.80000000000291</v>
      </c>
      <c r="BT76">
        <v>351.80000000000291</v>
      </c>
      <c r="BU76">
        <v>137.80000000000291</v>
      </c>
      <c r="BV76">
        <v>482.59999999999854</v>
      </c>
      <c r="BW76">
        <v>-437.80000000000291</v>
      </c>
      <c r="BX76">
        <v>97.599999999998545</v>
      </c>
      <c r="BY76">
        <v>-404.59999999999854</v>
      </c>
      <c r="BZ76">
        <v>360.80000000000291</v>
      </c>
      <c r="CA76">
        <v>892.80000000000291</v>
      </c>
      <c r="CB76">
        <v>-122</v>
      </c>
      <c r="CC76">
        <v>56.400000000001455</v>
      </c>
      <c r="CD76">
        <v>-332.40000000000146</v>
      </c>
      <c r="CE76">
        <v>-25</v>
      </c>
      <c r="CF76">
        <v>373.40000000000873</v>
      </c>
      <c r="CG76">
        <v>-469.59999999999127</v>
      </c>
      <c r="CH76">
        <v>104</v>
      </c>
      <c r="CI76">
        <v>-31</v>
      </c>
      <c r="CJ76">
        <v>-290</v>
      </c>
      <c r="CK76">
        <v>1007.8000000000029</v>
      </c>
      <c r="CL76">
        <v>-64.400000000001455</v>
      </c>
      <c r="CM76">
        <v>-620</v>
      </c>
      <c r="CN76">
        <v>65.19999999999709</v>
      </c>
      <c r="CO76">
        <v>353.79999999999563</v>
      </c>
      <c r="CP76">
        <v>359.60000000000582</v>
      </c>
      <c r="CQ76">
        <v>319.19999999999709</v>
      </c>
      <c r="CR76">
        <v>-325.59999999999854</v>
      </c>
      <c r="CS76">
        <v>171.80000000000291</v>
      </c>
      <c r="CT76">
        <v>-208.40000000000146</v>
      </c>
      <c r="CU76">
        <v>-305.40000000000146</v>
      </c>
      <c r="CV76">
        <v>283.19999999999709</v>
      </c>
      <c r="CW76">
        <v>26.19999999999709</v>
      </c>
      <c r="CY76">
        <f t="shared" si="4"/>
        <v>38.732000000000298</v>
      </c>
      <c r="CZ76">
        <f t="shared" si="5"/>
        <v>271.80400000000043</v>
      </c>
    </row>
    <row r="77" spans="2:104" x14ac:dyDescent="0.25">
      <c r="B77">
        <v>49.19999999999709</v>
      </c>
      <c r="C77">
        <v>-24.399999999997817</v>
      </c>
      <c r="D77">
        <v>-65</v>
      </c>
      <c r="E77">
        <v>92.599999999998545</v>
      </c>
      <c r="F77">
        <v>319.60000000000582</v>
      </c>
      <c r="G77">
        <v>-25.80000000000291</v>
      </c>
      <c r="H77">
        <v>-172.19999999999709</v>
      </c>
      <c r="I77">
        <v>64.599999999998545</v>
      </c>
      <c r="J77">
        <v>353.80000000000291</v>
      </c>
      <c r="K77">
        <v>-499</v>
      </c>
      <c r="L77">
        <v>-37.399999999994179</v>
      </c>
      <c r="M77">
        <v>-420</v>
      </c>
      <c r="N77">
        <v>-248</v>
      </c>
      <c r="O77">
        <v>-86.600000000005821</v>
      </c>
      <c r="P77">
        <v>-765.39999999999418</v>
      </c>
      <c r="Q77">
        <v>261.60000000000582</v>
      </c>
      <c r="R77">
        <v>1483.1999999999971</v>
      </c>
      <c r="S77">
        <v>-450.80000000000291</v>
      </c>
      <c r="T77">
        <v>436.60000000000582</v>
      </c>
      <c r="U77">
        <v>9.8000000000029104</v>
      </c>
      <c r="V77">
        <v>-93.200000000004366</v>
      </c>
      <c r="W77">
        <v>567.60000000000582</v>
      </c>
      <c r="X77">
        <v>-198.39999999999418</v>
      </c>
      <c r="Y77">
        <v>162.40000000000873</v>
      </c>
      <c r="Z77">
        <v>369.19999999999709</v>
      </c>
      <c r="AA77">
        <v>-1026.4000000000015</v>
      </c>
      <c r="AB77">
        <v>-555.20000000000437</v>
      </c>
      <c r="AC77">
        <v>559.19999999999709</v>
      </c>
      <c r="AD77">
        <v>-69.200000000011642</v>
      </c>
      <c r="AE77">
        <v>569.39999999999418</v>
      </c>
      <c r="AF77">
        <v>322.59999999999854</v>
      </c>
      <c r="AG77">
        <v>-386.19999999999709</v>
      </c>
      <c r="AH77">
        <v>89.599999999998545</v>
      </c>
      <c r="AI77">
        <v>11.799999999995634</v>
      </c>
      <c r="AJ77">
        <v>183</v>
      </c>
      <c r="AK77">
        <v>466.40000000000146</v>
      </c>
      <c r="AL77">
        <v>-229.80000000000291</v>
      </c>
      <c r="AM77">
        <v>616.40000000000873</v>
      </c>
      <c r="AN77">
        <v>328.80000000000291</v>
      </c>
      <c r="AO77">
        <v>-216.20000000000073</v>
      </c>
      <c r="AP77">
        <v>31.200000000004366</v>
      </c>
      <c r="AQ77">
        <v>269.59999999999854</v>
      </c>
      <c r="AR77">
        <v>-53</v>
      </c>
      <c r="AS77">
        <v>7</v>
      </c>
      <c r="AT77">
        <v>151.59999999999854</v>
      </c>
      <c r="AU77">
        <v>326.19999999999709</v>
      </c>
      <c r="AV77">
        <v>41.80000000000291</v>
      </c>
      <c r="AW77">
        <v>488</v>
      </c>
      <c r="AX77">
        <v>-417.59999999999854</v>
      </c>
      <c r="AY77">
        <v>-196.39999999999418</v>
      </c>
      <c r="AZ77">
        <v>-164</v>
      </c>
      <c r="BA77">
        <v>514.39999999999418</v>
      </c>
      <c r="BB77">
        <v>-139.20000000001164</v>
      </c>
      <c r="BC77">
        <v>605</v>
      </c>
      <c r="BD77">
        <v>524</v>
      </c>
      <c r="BE77">
        <v>-705.40000000000146</v>
      </c>
      <c r="BF77">
        <v>171</v>
      </c>
      <c r="BG77">
        <v>-338.60000000000582</v>
      </c>
      <c r="BH77">
        <v>-328</v>
      </c>
      <c r="BI77">
        <v>214</v>
      </c>
      <c r="BJ77">
        <v>-310</v>
      </c>
      <c r="BK77">
        <v>-673.79999999998836</v>
      </c>
      <c r="BL77">
        <v>612.40000000000146</v>
      </c>
      <c r="BM77">
        <v>-182.19999999999709</v>
      </c>
      <c r="BN77">
        <v>863.80000000000291</v>
      </c>
      <c r="BO77">
        <v>-54.400000000001455</v>
      </c>
      <c r="BP77">
        <v>130.20000000000437</v>
      </c>
      <c r="BQ77">
        <v>-712.60000000000582</v>
      </c>
      <c r="BR77">
        <v>339.59999999999854</v>
      </c>
      <c r="BS77">
        <v>-1171.5999999999913</v>
      </c>
      <c r="BT77">
        <v>509.59999999999854</v>
      </c>
      <c r="BU77">
        <v>257.39999999999418</v>
      </c>
      <c r="BV77">
        <v>-657.19999999999709</v>
      </c>
      <c r="BW77">
        <v>-164.19999999999709</v>
      </c>
      <c r="BX77">
        <v>338.40000000000146</v>
      </c>
      <c r="BY77">
        <v>174.59999999999854</v>
      </c>
      <c r="BZ77">
        <v>-446.40000000000146</v>
      </c>
      <c r="CA77">
        <v>17.19999999999709</v>
      </c>
      <c r="CB77">
        <v>733.80000000000291</v>
      </c>
      <c r="CC77">
        <v>-403.60000000000582</v>
      </c>
      <c r="CD77">
        <v>-37.599999999998545</v>
      </c>
      <c r="CE77">
        <v>218.79999999999563</v>
      </c>
      <c r="CF77">
        <v>216.19999999999709</v>
      </c>
      <c r="CG77">
        <v>-377.40000000000873</v>
      </c>
      <c r="CH77">
        <v>155.20000000000437</v>
      </c>
      <c r="CI77">
        <v>48</v>
      </c>
      <c r="CJ77">
        <v>655.59999999999127</v>
      </c>
      <c r="CK77">
        <v>170.40000000000873</v>
      </c>
      <c r="CL77">
        <v>19.600000000005821</v>
      </c>
      <c r="CM77">
        <v>293.39999999999418</v>
      </c>
      <c r="CN77">
        <v>434.59999999999854</v>
      </c>
      <c r="CO77">
        <v>-333.40000000000146</v>
      </c>
      <c r="CP77">
        <v>-259.20000000000437</v>
      </c>
      <c r="CQ77">
        <v>508</v>
      </c>
      <c r="CR77">
        <v>-5</v>
      </c>
      <c r="CS77">
        <v>95.80000000000291</v>
      </c>
      <c r="CT77">
        <v>684</v>
      </c>
      <c r="CU77">
        <v>-473.20000000000073</v>
      </c>
      <c r="CV77">
        <v>-303.39999999999418</v>
      </c>
      <c r="CW77">
        <v>231.80000000000291</v>
      </c>
      <c r="CY77">
        <f t="shared" si="4"/>
        <v>38.930000000000035</v>
      </c>
      <c r="CZ77">
        <f t="shared" si="5"/>
        <v>328.46200000000039</v>
      </c>
    </row>
    <row r="78" spans="2:104" x14ac:dyDescent="0.25">
      <c r="B78">
        <v>-196.19999999999709</v>
      </c>
      <c r="C78">
        <v>620.39999999999782</v>
      </c>
      <c r="D78">
        <v>-282.60000000000582</v>
      </c>
      <c r="E78">
        <v>168.59999999999854</v>
      </c>
      <c r="F78">
        <v>-361.20000000001164</v>
      </c>
      <c r="G78">
        <v>1043.5999999999985</v>
      </c>
      <c r="H78">
        <v>58.799999999995634</v>
      </c>
      <c r="I78">
        <v>-156.19999999999709</v>
      </c>
      <c r="J78">
        <v>-149.60000000000582</v>
      </c>
      <c r="K78">
        <v>202.20000000000437</v>
      </c>
      <c r="L78">
        <v>-393.40000000000146</v>
      </c>
      <c r="M78">
        <v>-129.60000000000582</v>
      </c>
      <c r="N78">
        <v>197.80000000000291</v>
      </c>
      <c r="O78">
        <v>-342.60000000000582</v>
      </c>
      <c r="P78">
        <v>-539</v>
      </c>
      <c r="Q78">
        <v>-44</v>
      </c>
      <c r="R78">
        <v>-182.39999999999418</v>
      </c>
      <c r="S78">
        <v>241</v>
      </c>
      <c r="T78">
        <v>-685.60000000000582</v>
      </c>
      <c r="U78">
        <v>553</v>
      </c>
      <c r="V78">
        <v>-107.79999999999563</v>
      </c>
      <c r="W78">
        <v>198.19999999999709</v>
      </c>
      <c r="X78">
        <v>-4</v>
      </c>
      <c r="Y78">
        <v>-77.600000000005821</v>
      </c>
      <c r="Z78">
        <v>25.80000000000291</v>
      </c>
      <c r="AA78">
        <v>366.59999999999854</v>
      </c>
      <c r="AB78">
        <v>-364.19999999999709</v>
      </c>
      <c r="AC78">
        <v>-962</v>
      </c>
      <c r="AD78">
        <v>461.60000000000582</v>
      </c>
      <c r="AE78">
        <v>206</v>
      </c>
      <c r="AF78">
        <v>146.79999999999563</v>
      </c>
      <c r="AG78">
        <v>730.59999999999127</v>
      </c>
      <c r="AH78">
        <v>294.80000000000291</v>
      </c>
      <c r="AI78">
        <v>465</v>
      </c>
      <c r="AJ78">
        <v>848.59999999999854</v>
      </c>
      <c r="AK78">
        <v>-742.19999999999709</v>
      </c>
      <c r="AL78">
        <v>-0.80000000000291038</v>
      </c>
      <c r="AM78">
        <v>-11.19999999999709</v>
      </c>
      <c r="AN78">
        <v>-316.59999999999854</v>
      </c>
      <c r="AO78">
        <v>100</v>
      </c>
      <c r="AP78">
        <v>-15.200000000004366</v>
      </c>
      <c r="AQ78">
        <v>-214.79999999999563</v>
      </c>
      <c r="AR78">
        <v>-49.599999999998545</v>
      </c>
      <c r="AS78">
        <v>517.39999999999418</v>
      </c>
      <c r="AT78">
        <v>55.799999999995634</v>
      </c>
      <c r="AU78">
        <v>99.400000000008731</v>
      </c>
      <c r="AV78">
        <v>897</v>
      </c>
      <c r="AW78">
        <v>196.20000000000437</v>
      </c>
      <c r="AX78">
        <v>-195.40000000000146</v>
      </c>
      <c r="AY78">
        <v>-327</v>
      </c>
      <c r="AZ78">
        <v>-292.40000000000146</v>
      </c>
      <c r="BA78">
        <v>-550</v>
      </c>
      <c r="BB78">
        <v>-406.39999999999418</v>
      </c>
      <c r="BC78">
        <v>-380.40000000000873</v>
      </c>
      <c r="BD78">
        <v>-19.399999999994179</v>
      </c>
      <c r="BE78">
        <v>675.80000000000291</v>
      </c>
      <c r="BF78">
        <v>740.40000000000873</v>
      </c>
      <c r="BG78">
        <v>86.19999999999709</v>
      </c>
      <c r="BH78">
        <v>461.60000000000582</v>
      </c>
      <c r="BI78">
        <v>236.79999999999563</v>
      </c>
      <c r="BJ78">
        <v>-113</v>
      </c>
      <c r="BK78">
        <v>587.39999999999418</v>
      </c>
      <c r="BL78">
        <v>31.399999999994179</v>
      </c>
      <c r="BM78">
        <v>394.59999999999854</v>
      </c>
      <c r="BN78">
        <v>242</v>
      </c>
      <c r="BO78">
        <v>873.59999999999854</v>
      </c>
      <c r="BP78">
        <v>-446.80000000000291</v>
      </c>
      <c r="BQ78">
        <v>-1160.5999999999913</v>
      </c>
      <c r="BR78">
        <v>-179.39999999999418</v>
      </c>
      <c r="BS78">
        <v>97.799999999988358</v>
      </c>
      <c r="BT78">
        <v>377.59999999999854</v>
      </c>
      <c r="BU78">
        <v>-1267.1999999999971</v>
      </c>
      <c r="BV78">
        <v>1.3999999999941792</v>
      </c>
      <c r="BW78">
        <v>36</v>
      </c>
      <c r="BX78">
        <v>-462.40000000000146</v>
      </c>
      <c r="BY78">
        <v>255.80000000000291</v>
      </c>
      <c r="BZ78">
        <v>-265</v>
      </c>
      <c r="CA78">
        <v>-249</v>
      </c>
      <c r="CB78">
        <v>-71.80000000000291</v>
      </c>
      <c r="CC78">
        <v>-443</v>
      </c>
      <c r="CD78">
        <v>6</v>
      </c>
      <c r="CE78">
        <v>292</v>
      </c>
      <c r="CF78">
        <v>344.39999999999418</v>
      </c>
      <c r="CG78">
        <v>-236</v>
      </c>
      <c r="CH78">
        <v>244.40000000000146</v>
      </c>
      <c r="CI78">
        <v>-21.599999999991269</v>
      </c>
      <c r="CJ78">
        <v>-90.799999999988358</v>
      </c>
      <c r="CK78">
        <v>203.59999999999127</v>
      </c>
      <c r="CL78">
        <v>23.19999999999709</v>
      </c>
      <c r="CM78">
        <v>-273.80000000000291</v>
      </c>
      <c r="CN78">
        <v>-416</v>
      </c>
      <c r="CO78">
        <v>509</v>
      </c>
      <c r="CP78">
        <v>-213.59999999999854</v>
      </c>
      <c r="CQ78">
        <v>305.59999999999854</v>
      </c>
      <c r="CR78">
        <v>270.19999999999709</v>
      </c>
      <c r="CS78">
        <v>464.19999999999709</v>
      </c>
      <c r="CT78">
        <v>-653.40000000000146</v>
      </c>
      <c r="CU78">
        <v>-599.79999999999927</v>
      </c>
      <c r="CV78">
        <v>244.19999999999709</v>
      </c>
      <c r="CW78">
        <v>-562.39999999999418</v>
      </c>
      <c r="CY78">
        <f t="shared" si="4"/>
        <v>4.7539999999995777</v>
      </c>
      <c r="CZ78">
        <f t="shared" si="5"/>
        <v>329.25399999999934</v>
      </c>
    </row>
    <row r="79" spans="2:104" x14ac:dyDescent="0.25">
      <c r="B79">
        <v>-446</v>
      </c>
      <c r="C79">
        <v>-581.79999999999927</v>
      </c>
      <c r="D79">
        <v>-167.79999999999563</v>
      </c>
      <c r="E79">
        <v>-5.8000000000029104</v>
      </c>
      <c r="F79">
        <v>142.40000000000873</v>
      </c>
      <c r="G79">
        <v>-190.59999999999854</v>
      </c>
      <c r="H79">
        <v>92.200000000004366</v>
      </c>
      <c r="I79">
        <v>40</v>
      </c>
      <c r="J79">
        <v>44</v>
      </c>
      <c r="K79">
        <v>736.19999999999709</v>
      </c>
      <c r="L79">
        <v>53.19999999999709</v>
      </c>
      <c r="M79">
        <v>-66.399999999994179</v>
      </c>
      <c r="N79">
        <v>174.79999999999563</v>
      </c>
      <c r="O79">
        <v>218.60000000000582</v>
      </c>
      <c r="P79">
        <v>-143.39999999999418</v>
      </c>
      <c r="Q79">
        <v>-671.39999999999418</v>
      </c>
      <c r="R79">
        <v>-998.80000000000291</v>
      </c>
      <c r="S79">
        <v>111.20000000001164</v>
      </c>
      <c r="T79">
        <v>454.80000000000291</v>
      </c>
      <c r="U79">
        <v>598.19999999999709</v>
      </c>
      <c r="V79">
        <v>342.79999999999563</v>
      </c>
      <c r="W79">
        <v>-164.40000000000873</v>
      </c>
      <c r="X79">
        <v>-158.19999999999709</v>
      </c>
      <c r="Y79">
        <v>-307.39999999999418</v>
      </c>
      <c r="Z79">
        <v>14.399999999994179</v>
      </c>
      <c r="AA79">
        <v>-41.599999999998545</v>
      </c>
      <c r="AB79">
        <v>493.80000000000291</v>
      </c>
      <c r="AC79">
        <v>791.60000000000582</v>
      </c>
      <c r="AD79">
        <v>353.60000000000582</v>
      </c>
      <c r="AE79">
        <v>123.60000000000582</v>
      </c>
      <c r="AF79">
        <v>-165.19999999999709</v>
      </c>
      <c r="AG79">
        <v>97.19999999999709</v>
      </c>
      <c r="AH79">
        <v>286.59999999999854</v>
      </c>
      <c r="AI79">
        <v>731</v>
      </c>
      <c r="AJ79">
        <v>379.20000000000437</v>
      </c>
      <c r="AK79">
        <v>833.59999999999854</v>
      </c>
      <c r="AL79">
        <v>42</v>
      </c>
      <c r="AM79">
        <v>-502.80000000000291</v>
      </c>
      <c r="AN79">
        <v>961.19999999999709</v>
      </c>
      <c r="AO79">
        <v>33.399999999997817</v>
      </c>
      <c r="AP79">
        <v>678.20000000000437</v>
      </c>
      <c r="AQ79">
        <v>1116.3999999999942</v>
      </c>
      <c r="AR79">
        <v>-88</v>
      </c>
      <c r="AS79">
        <v>195.20000000000437</v>
      </c>
      <c r="AT79">
        <v>-444.59999999999854</v>
      </c>
      <c r="AU79">
        <v>59.599999999991269</v>
      </c>
      <c r="AV79">
        <v>-112.19999999999709</v>
      </c>
      <c r="AW79">
        <v>179</v>
      </c>
      <c r="AX79">
        <v>-326</v>
      </c>
      <c r="AY79">
        <v>447.59999999999854</v>
      </c>
      <c r="AZ79">
        <v>-777.79999999999563</v>
      </c>
      <c r="BA79">
        <v>-852.60000000000582</v>
      </c>
      <c r="BB79">
        <v>-420.19999999999709</v>
      </c>
      <c r="BC79">
        <v>1064.4000000000087</v>
      </c>
      <c r="BD79">
        <v>-854.20000000001164</v>
      </c>
      <c r="BE79">
        <v>456.59999999999854</v>
      </c>
      <c r="BF79">
        <v>-499.80000000000291</v>
      </c>
      <c r="BG79">
        <v>239.60000000000582</v>
      </c>
      <c r="BH79">
        <v>156.80000000000291</v>
      </c>
      <c r="BI79">
        <v>479.20000000000437</v>
      </c>
      <c r="BJ79">
        <v>303</v>
      </c>
      <c r="BK79">
        <v>-156</v>
      </c>
      <c r="BL79">
        <v>-127.59999999999854</v>
      </c>
      <c r="BM79">
        <v>381.40000000000146</v>
      </c>
      <c r="BN79">
        <v>889.80000000000291</v>
      </c>
      <c r="BO79">
        <v>313.20000000000437</v>
      </c>
      <c r="BP79">
        <v>911</v>
      </c>
      <c r="BQ79">
        <v>611.39999999999418</v>
      </c>
      <c r="BR79">
        <v>346</v>
      </c>
      <c r="BS79">
        <v>280.40000000000873</v>
      </c>
      <c r="BT79">
        <v>84.599999999998545</v>
      </c>
      <c r="BU79">
        <v>-33</v>
      </c>
      <c r="BV79">
        <v>-94</v>
      </c>
      <c r="BW79">
        <v>-151.80000000000291</v>
      </c>
      <c r="BX79">
        <v>644.80000000000291</v>
      </c>
      <c r="BY79">
        <v>-785.40000000000146</v>
      </c>
      <c r="BZ79">
        <v>-238.80000000000291</v>
      </c>
      <c r="CA79">
        <v>398.59999999999854</v>
      </c>
      <c r="CB79">
        <v>95.600000000005821</v>
      </c>
      <c r="CC79">
        <v>-185.39999999999418</v>
      </c>
      <c r="CD79">
        <v>62.599999999998545</v>
      </c>
      <c r="CE79">
        <v>-136.19999999999709</v>
      </c>
      <c r="CF79">
        <v>-198.59999999999127</v>
      </c>
      <c r="CG79">
        <v>-185.59999999999127</v>
      </c>
      <c r="CH79">
        <v>389</v>
      </c>
      <c r="CI79">
        <v>-88.400000000008731</v>
      </c>
      <c r="CJ79">
        <v>455.59999999999127</v>
      </c>
      <c r="CK79">
        <v>-289.19999999999709</v>
      </c>
      <c r="CL79">
        <v>-415.19999999999709</v>
      </c>
      <c r="CM79">
        <v>-138.79999999998836</v>
      </c>
      <c r="CN79">
        <v>629.80000000000291</v>
      </c>
      <c r="CO79">
        <v>-330.59999999999854</v>
      </c>
      <c r="CP79">
        <v>-387.80000000000291</v>
      </c>
      <c r="CQ79">
        <v>-148</v>
      </c>
      <c r="CR79">
        <v>-289.59999999999854</v>
      </c>
      <c r="CS79">
        <v>-10.400000000001455</v>
      </c>
      <c r="CT79">
        <v>192.80000000000291</v>
      </c>
      <c r="CU79">
        <v>-409.59999999999854</v>
      </c>
      <c r="CV79">
        <v>56.599999999998545</v>
      </c>
      <c r="CW79">
        <v>569.59999999999127</v>
      </c>
      <c r="CY79">
        <f t="shared" si="4"/>
        <v>70.510000000000801</v>
      </c>
      <c r="CZ79">
        <f t="shared" si="5"/>
        <v>346.25</v>
      </c>
    </row>
    <row r="80" spans="2:104" x14ac:dyDescent="0.25">
      <c r="B80">
        <v>543.19999999999709</v>
      </c>
      <c r="C80">
        <v>34.599999999998545</v>
      </c>
      <c r="D80">
        <v>-57.599999999998545</v>
      </c>
      <c r="E80">
        <v>702.60000000000582</v>
      </c>
      <c r="F80">
        <v>-482</v>
      </c>
      <c r="G80">
        <v>-309.19999999999709</v>
      </c>
      <c r="H80">
        <v>-108.60000000000582</v>
      </c>
      <c r="I80">
        <v>25.799999999995634</v>
      </c>
      <c r="J80">
        <v>651.19999999999709</v>
      </c>
      <c r="K80">
        <v>-31.599999999998545</v>
      </c>
      <c r="L80">
        <v>-423.79999999999563</v>
      </c>
      <c r="M80">
        <v>290.59999999999127</v>
      </c>
      <c r="N80">
        <v>-25.399999999994179</v>
      </c>
      <c r="O80">
        <v>225.80000000000291</v>
      </c>
      <c r="P80">
        <v>-35.400000000008731</v>
      </c>
      <c r="Q80">
        <v>104.19999999999709</v>
      </c>
      <c r="R80">
        <v>-738</v>
      </c>
      <c r="S80">
        <v>-414.40000000000873</v>
      </c>
      <c r="T80">
        <v>-87.19999999999709</v>
      </c>
      <c r="U80">
        <v>-74.80000000000291</v>
      </c>
      <c r="V80">
        <v>664.80000000000291</v>
      </c>
      <c r="W80">
        <v>-639</v>
      </c>
      <c r="X80">
        <v>126.39999999999418</v>
      </c>
      <c r="Y80">
        <v>361.59999999999127</v>
      </c>
      <c r="Z80">
        <v>82.600000000005821</v>
      </c>
      <c r="AA80">
        <v>-386.79999999999563</v>
      </c>
      <c r="AB80">
        <v>424.79999999999563</v>
      </c>
      <c r="AC80">
        <v>611.59999999999854</v>
      </c>
      <c r="AD80">
        <v>61.599999999991269</v>
      </c>
      <c r="AE80">
        <v>92.600000000005821</v>
      </c>
      <c r="AF80">
        <v>-456.59999999999854</v>
      </c>
      <c r="AG80">
        <v>-136.19999999999709</v>
      </c>
      <c r="AH80">
        <v>481.20000000000437</v>
      </c>
      <c r="AI80">
        <v>-43.799999999995634</v>
      </c>
      <c r="AJ80">
        <v>532.79999999999563</v>
      </c>
      <c r="AK80">
        <v>262</v>
      </c>
      <c r="AL80">
        <v>-547.59999999999854</v>
      </c>
      <c r="AM80">
        <v>-180.60000000000582</v>
      </c>
      <c r="AN80">
        <v>362.59999999999854</v>
      </c>
      <c r="AO80">
        <v>209.40000000000146</v>
      </c>
      <c r="AP80">
        <v>656</v>
      </c>
      <c r="AQ80">
        <v>-266.59999999999854</v>
      </c>
      <c r="AR80">
        <v>176</v>
      </c>
      <c r="AS80">
        <v>340.59999999999854</v>
      </c>
      <c r="AT80">
        <v>780.59999999999854</v>
      </c>
      <c r="AU80">
        <v>-524.80000000000291</v>
      </c>
      <c r="AV80">
        <v>-283.19999999999709</v>
      </c>
      <c r="AW80">
        <v>-167.59999999999854</v>
      </c>
      <c r="AX80">
        <v>-2.5999999999985448</v>
      </c>
      <c r="AY80">
        <v>71.400000000001455</v>
      </c>
      <c r="AZ80">
        <v>-377.20000000000437</v>
      </c>
      <c r="BA80">
        <v>989.80000000000291</v>
      </c>
      <c r="BB80">
        <v>343</v>
      </c>
      <c r="BC80">
        <v>-125.40000000000873</v>
      </c>
      <c r="BD80">
        <v>788.20000000001164</v>
      </c>
      <c r="BE80">
        <v>-170.59999999999854</v>
      </c>
      <c r="BF80">
        <v>-303.80000000000291</v>
      </c>
      <c r="BG80">
        <v>-38.600000000005821</v>
      </c>
      <c r="BH80">
        <v>683.80000000000291</v>
      </c>
      <c r="BI80">
        <v>96.399999999994179</v>
      </c>
      <c r="BJ80">
        <v>269.19999999999709</v>
      </c>
      <c r="BK80">
        <v>-283.19999999999709</v>
      </c>
      <c r="BL80">
        <v>22</v>
      </c>
      <c r="BM80">
        <v>195.59999999999854</v>
      </c>
      <c r="BN80">
        <v>-114.60000000000582</v>
      </c>
      <c r="BO80">
        <v>-931.60000000000582</v>
      </c>
      <c r="BP80">
        <v>250.59999999999854</v>
      </c>
      <c r="BQ80">
        <v>-278.60000000000582</v>
      </c>
      <c r="BR80">
        <v>236.39999999999418</v>
      </c>
      <c r="BS80">
        <v>-61.80000000000291</v>
      </c>
      <c r="BT80">
        <v>533.20000000000437</v>
      </c>
      <c r="BU80">
        <v>-408.80000000000291</v>
      </c>
      <c r="BV80">
        <v>-152.39999999999418</v>
      </c>
      <c r="BW80">
        <v>576.80000000000291</v>
      </c>
      <c r="BX80">
        <v>550.59999999999854</v>
      </c>
      <c r="BY80">
        <v>-544.40000000000146</v>
      </c>
      <c r="BZ80">
        <v>377.80000000000291</v>
      </c>
      <c r="CA80">
        <v>-247.59999999999854</v>
      </c>
      <c r="CB80">
        <v>26</v>
      </c>
      <c r="CC80">
        <v>57</v>
      </c>
      <c r="CD80">
        <v>-220.19999999999709</v>
      </c>
      <c r="CE80">
        <v>-60</v>
      </c>
      <c r="CF80">
        <v>360</v>
      </c>
      <c r="CG80">
        <v>52.19999999999709</v>
      </c>
      <c r="CH80">
        <v>281</v>
      </c>
      <c r="CI80">
        <v>-512.79999999998836</v>
      </c>
      <c r="CJ80">
        <v>199.80000000000291</v>
      </c>
      <c r="CK80">
        <v>-810.80000000000291</v>
      </c>
      <c r="CL80">
        <v>18</v>
      </c>
      <c r="CM80">
        <v>148.39999999999418</v>
      </c>
      <c r="CN80">
        <v>6.4000000000014552</v>
      </c>
      <c r="CO80">
        <v>163.40000000000146</v>
      </c>
      <c r="CP80">
        <v>193.40000000000146</v>
      </c>
      <c r="CQ80">
        <v>472.20000000000437</v>
      </c>
      <c r="CR80">
        <v>93.799999999995634</v>
      </c>
      <c r="CS80">
        <v>25</v>
      </c>
      <c r="CT80">
        <v>-307.40000000000146</v>
      </c>
      <c r="CU80">
        <v>119</v>
      </c>
      <c r="CV80">
        <v>802.40000000000146</v>
      </c>
      <c r="CW80">
        <v>500.80000000000291</v>
      </c>
      <c r="CY80">
        <f t="shared" si="4"/>
        <v>59.355999999999625</v>
      </c>
      <c r="CZ80">
        <f t="shared" si="5"/>
        <v>306.82</v>
      </c>
    </row>
    <row r="81" spans="2:104" x14ac:dyDescent="0.25">
      <c r="B81">
        <v>-10.19999999999709</v>
      </c>
      <c r="C81">
        <v>120</v>
      </c>
      <c r="D81">
        <v>983</v>
      </c>
      <c r="E81">
        <v>-85.200000000004366</v>
      </c>
      <c r="F81">
        <v>36.19999999999709</v>
      </c>
      <c r="G81">
        <v>66.400000000001455</v>
      </c>
      <c r="H81">
        <v>-77</v>
      </c>
      <c r="I81">
        <v>-534</v>
      </c>
      <c r="J81">
        <v>-289.79999999998836</v>
      </c>
      <c r="K81">
        <v>-203.59999999999854</v>
      </c>
      <c r="L81">
        <v>-660.60000000000582</v>
      </c>
      <c r="M81">
        <v>381.60000000000582</v>
      </c>
      <c r="N81">
        <v>209.79999999999563</v>
      </c>
      <c r="O81">
        <v>1052.1999999999971</v>
      </c>
      <c r="P81">
        <v>395.60000000000582</v>
      </c>
      <c r="Q81">
        <v>-59.400000000008731</v>
      </c>
      <c r="R81">
        <v>-269.19999999999709</v>
      </c>
      <c r="S81">
        <v>545</v>
      </c>
      <c r="T81">
        <v>964.59999999999127</v>
      </c>
      <c r="U81">
        <v>167.19999999999709</v>
      </c>
      <c r="V81">
        <v>126.19999999999709</v>
      </c>
      <c r="W81">
        <v>332</v>
      </c>
      <c r="X81">
        <v>-201</v>
      </c>
      <c r="Y81">
        <v>33.400000000008731</v>
      </c>
      <c r="Z81">
        <v>246.19999999999709</v>
      </c>
      <c r="AA81">
        <v>-478</v>
      </c>
      <c r="AB81">
        <v>-10.400000000001455</v>
      </c>
      <c r="AC81">
        <v>182.19999999999709</v>
      </c>
      <c r="AD81">
        <v>-954.19999999999709</v>
      </c>
      <c r="AE81">
        <v>125.19999999999709</v>
      </c>
      <c r="AF81">
        <v>267.19999999999709</v>
      </c>
      <c r="AG81">
        <v>-201.39999999999418</v>
      </c>
      <c r="AH81">
        <v>-98.400000000001455</v>
      </c>
      <c r="AI81">
        <v>363</v>
      </c>
      <c r="AJ81">
        <v>-134</v>
      </c>
      <c r="AK81">
        <v>80.799999999995634</v>
      </c>
      <c r="AL81">
        <v>-552.79999999999563</v>
      </c>
      <c r="AM81">
        <v>383</v>
      </c>
      <c r="AN81">
        <v>449.80000000000291</v>
      </c>
      <c r="AO81">
        <v>144.40000000000146</v>
      </c>
      <c r="AP81">
        <v>342.40000000000146</v>
      </c>
      <c r="AQ81">
        <v>-151</v>
      </c>
      <c r="AR81">
        <v>-465.40000000000146</v>
      </c>
      <c r="AS81">
        <v>398</v>
      </c>
      <c r="AT81">
        <v>366</v>
      </c>
      <c r="AU81">
        <v>-15.399999999994179</v>
      </c>
      <c r="AV81">
        <v>-130.60000000000582</v>
      </c>
      <c r="AW81">
        <v>448.39999999999418</v>
      </c>
      <c r="AX81">
        <v>-544.40000000000146</v>
      </c>
      <c r="AY81">
        <v>-238.20000000000437</v>
      </c>
      <c r="AZ81">
        <v>-168.39999999999418</v>
      </c>
      <c r="BA81">
        <v>-320.39999999999418</v>
      </c>
      <c r="BB81">
        <v>729.19999999999709</v>
      </c>
      <c r="BC81">
        <v>-647.39999999999418</v>
      </c>
      <c r="BD81">
        <v>-447.80000000000291</v>
      </c>
      <c r="BE81">
        <v>-574.59999999999854</v>
      </c>
      <c r="BF81">
        <v>-150</v>
      </c>
      <c r="BG81">
        <v>-284.19999999999709</v>
      </c>
      <c r="BH81">
        <v>-552.80000000000291</v>
      </c>
      <c r="BI81">
        <v>-511</v>
      </c>
      <c r="BJ81">
        <v>-248.19999999999709</v>
      </c>
      <c r="BK81">
        <v>46.19999999999709</v>
      </c>
      <c r="BL81">
        <v>-654.79999999999563</v>
      </c>
      <c r="BM81">
        <v>825.59999999999854</v>
      </c>
      <c r="BN81">
        <v>-260.39999999999418</v>
      </c>
      <c r="BO81">
        <v>790.60000000000582</v>
      </c>
      <c r="BP81">
        <v>246</v>
      </c>
      <c r="BQ81">
        <v>200.80000000000291</v>
      </c>
      <c r="BR81">
        <v>509.40000000000146</v>
      </c>
      <c r="BS81">
        <v>-63</v>
      </c>
      <c r="BT81">
        <v>-667.40000000000146</v>
      </c>
      <c r="BU81">
        <v>640.20000000000437</v>
      </c>
      <c r="BV81">
        <v>695</v>
      </c>
      <c r="BW81">
        <v>-37.19999999999709</v>
      </c>
      <c r="BX81">
        <v>277.80000000000291</v>
      </c>
      <c r="BY81">
        <v>-198</v>
      </c>
      <c r="BZ81">
        <v>105</v>
      </c>
      <c r="CA81">
        <v>111.80000000000291</v>
      </c>
      <c r="CB81">
        <v>-467.60000000000582</v>
      </c>
      <c r="CC81">
        <v>-178.20000000000437</v>
      </c>
      <c r="CD81">
        <v>-166.19999999999709</v>
      </c>
      <c r="CE81">
        <v>223.79999999999563</v>
      </c>
      <c r="CF81">
        <v>-31</v>
      </c>
      <c r="CG81">
        <v>207</v>
      </c>
      <c r="CH81">
        <v>299.59999999999854</v>
      </c>
      <c r="CI81">
        <v>-246.20000000001164</v>
      </c>
      <c r="CJ81">
        <v>99</v>
      </c>
      <c r="CK81">
        <v>819.40000000000873</v>
      </c>
      <c r="CL81">
        <v>411.39999999999418</v>
      </c>
      <c r="CM81">
        <v>-556</v>
      </c>
      <c r="CN81">
        <v>189.59999999999854</v>
      </c>
      <c r="CO81">
        <v>97.599999999998545</v>
      </c>
      <c r="CP81">
        <v>283</v>
      </c>
      <c r="CQ81">
        <v>-459.80000000000291</v>
      </c>
      <c r="CR81">
        <v>-212.79999999999563</v>
      </c>
      <c r="CS81">
        <v>77.80000000000291</v>
      </c>
      <c r="CT81">
        <v>-160.20000000000437</v>
      </c>
      <c r="CU81">
        <v>94</v>
      </c>
      <c r="CV81">
        <v>320.19999999999709</v>
      </c>
      <c r="CW81">
        <v>406</v>
      </c>
      <c r="CY81">
        <f t="shared" si="4"/>
        <v>32.880000000000003</v>
      </c>
      <c r="CZ81">
        <f t="shared" si="5"/>
        <v>325.43599999999975</v>
      </c>
    </row>
    <row r="82" spans="2:104" x14ac:dyDescent="0.25">
      <c r="B82">
        <v>-377.40000000000146</v>
      </c>
      <c r="C82">
        <v>-56.599999999998545</v>
      </c>
      <c r="D82">
        <v>-523.60000000000582</v>
      </c>
      <c r="E82">
        <v>-213.79999999999563</v>
      </c>
      <c r="F82">
        <v>-103.80000000000291</v>
      </c>
      <c r="G82">
        <v>321.59999999999854</v>
      </c>
      <c r="H82">
        <v>251.80000000000291</v>
      </c>
      <c r="I82">
        <v>66.400000000001455</v>
      </c>
      <c r="J82">
        <v>410.59999999999127</v>
      </c>
      <c r="K82">
        <v>827</v>
      </c>
      <c r="L82">
        <v>-519.79999999999563</v>
      </c>
      <c r="M82">
        <v>-80</v>
      </c>
      <c r="N82">
        <v>487</v>
      </c>
      <c r="O82">
        <v>-50</v>
      </c>
      <c r="P82">
        <v>311.59999999999127</v>
      </c>
      <c r="Q82">
        <v>-119.19999999999709</v>
      </c>
      <c r="R82">
        <v>31.19999999999709</v>
      </c>
      <c r="S82">
        <v>58.400000000008731</v>
      </c>
      <c r="T82">
        <v>187.60000000000582</v>
      </c>
      <c r="U82">
        <v>336.60000000000582</v>
      </c>
      <c r="V82">
        <v>-550.39999999999418</v>
      </c>
      <c r="W82">
        <v>-220.19999999999709</v>
      </c>
      <c r="X82">
        <v>503.60000000000582</v>
      </c>
      <c r="Y82">
        <v>-284.60000000000582</v>
      </c>
      <c r="Z82">
        <v>584</v>
      </c>
      <c r="AA82">
        <v>496</v>
      </c>
      <c r="AB82">
        <v>32</v>
      </c>
      <c r="AC82">
        <v>41.400000000001455</v>
      </c>
      <c r="AD82">
        <v>499.80000000000291</v>
      </c>
      <c r="AE82">
        <v>133.59999999999127</v>
      </c>
      <c r="AF82">
        <v>-118.59999999999854</v>
      </c>
      <c r="AG82">
        <v>-459.60000000000582</v>
      </c>
      <c r="AH82">
        <v>549</v>
      </c>
      <c r="AI82">
        <v>84.599999999998545</v>
      </c>
      <c r="AJ82">
        <v>-1.4000000000014552</v>
      </c>
      <c r="AK82">
        <v>-428.79999999999563</v>
      </c>
      <c r="AL82">
        <v>336.79999999999563</v>
      </c>
      <c r="AM82">
        <v>-58.19999999999709</v>
      </c>
      <c r="AN82">
        <v>-528.59999999999854</v>
      </c>
      <c r="AO82">
        <v>358.59999999999854</v>
      </c>
      <c r="AP82">
        <v>-457</v>
      </c>
      <c r="AQ82">
        <v>-307.59999999999854</v>
      </c>
      <c r="AR82">
        <v>70.400000000001455</v>
      </c>
      <c r="AS82">
        <v>427.80000000000291</v>
      </c>
      <c r="AT82">
        <v>84.200000000004366</v>
      </c>
      <c r="AU82">
        <v>128.19999999999709</v>
      </c>
      <c r="AV82">
        <v>424.19999999999709</v>
      </c>
      <c r="AW82">
        <v>598.80000000000291</v>
      </c>
      <c r="AX82">
        <v>59.80000000000291</v>
      </c>
      <c r="AY82">
        <v>-276.79999999999563</v>
      </c>
      <c r="AZ82">
        <v>-258</v>
      </c>
      <c r="BA82">
        <v>294.19999999999709</v>
      </c>
      <c r="BB82">
        <v>181.80000000000291</v>
      </c>
      <c r="BC82">
        <v>-129.40000000000873</v>
      </c>
      <c r="BD82">
        <v>-80.19999999999709</v>
      </c>
      <c r="BE82">
        <v>-290.20000000000437</v>
      </c>
      <c r="BF82">
        <v>-375</v>
      </c>
      <c r="BG82">
        <v>-219.80000000000291</v>
      </c>
      <c r="BH82">
        <v>-628.60000000000582</v>
      </c>
      <c r="BI82">
        <v>202</v>
      </c>
      <c r="BJ82">
        <v>532.19999999999709</v>
      </c>
      <c r="BK82">
        <v>240</v>
      </c>
      <c r="BL82">
        <v>-395.20000000000437</v>
      </c>
      <c r="BM82">
        <v>60.80000000000291</v>
      </c>
      <c r="BN82">
        <v>604.80000000000291</v>
      </c>
      <c r="BO82">
        <v>137.39999999999418</v>
      </c>
      <c r="BP82">
        <v>-126.19999999999709</v>
      </c>
      <c r="BQ82">
        <v>957</v>
      </c>
      <c r="BR82">
        <v>377.59999999999854</v>
      </c>
      <c r="BS82">
        <v>144.60000000000582</v>
      </c>
      <c r="BT82">
        <v>405.40000000000146</v>
      </c>
      <c r="BU82">
        <v>47.19999999999709</v>
      </c>
      <c r="BV82">
        <v>-150.20000000000437</v>
      </c>
      <c r="BW82">
        <v>133.59999999999854</v>
      </c>
      <c r="BX82">
        <v>-184.59999999999854</v>
      </c>
      <c r="BY82">
        <v>-183.59999999999854</v>
      </c>
      <c r="BZ82">
        <v>291.19999999999709</v>
      </c>
      <c r="CA82">
        <v>-31.600000000005821</v>
      </c>
      <c r="CB82">
        <v>-25.19999999999709</v>
      </c>
      <c r="CC82">
        <v>69</v>
      </c>
      <c r="CD82">
        <v>-525.40000000000146</v>
      </c>
      <c r="CE82">
        <v>246.60000000000582</v>
      </c>
      <c r="CF82">
        <v>-217.80000000000291</v>
      </c>
      <c r="CG82">
        <v>1310.6000000000058</v>
      </c>
      <c r="CH82">
        <v>931.59999999999854</v>
      </c>
      <c r="CI82">
        <v>-296.59999999999127</v>
      </c>
      <c r="CJ82">
        <v>24.399999999994179</v>
      </c>
      <c r="CK82">
        <v>478.39999999999418</v>
      </c>
      <c r="CL82">
        <v>635.40000000000146</v>
      </c>
      <c r="CM82">
        <v>-488.40000000000146</v>
      </c>
      <c r="CN82">
        <v>-588</v>
      </c>
      <c r="CO82">
        <v>660</v>
      </c>
      <c r="CP82">
        <v>-109.19999999999709</v>
      </c>
      <c r="CQ82">
        <v>411.20000000000437</v>
      </c>
      <c r="CR82">
        <v>402.19999999999709</v>
      </c>
      <c r="CS82">
        <v>-646.80000000000291</v>
      </c>
      <c r="CT82">
        <v>116.60000000000582</v>
      </c>
      <c r="CU82">
        <v>-59.400000000001455</v>
      </c>
      <c r="CV82">
        <v>169.40000000000146</v>
      </c>
      <c r="CW82">
        <v>-670.39999999999418</v>
      </c>
      <c r="CY82">
        <f t="shared" si="4"/>
        <v>63.520000000000074</v>
      </c>
      <c r="CZ82">
        <f t="shared" si="5"/>
        <v>311.83600000000013</v>
      </c>
    </row>
    <row r="83" spans="2:104" x14ac:dyDescent="0.25">
      <c r="B83">
        <v>-739</v>
      </c>
      <c r="C83">
        <v>-216.20000000000073</v>
      </c>
      <c r="D83">
        <v>460</v>
      </c>
      <c r="E83">
        <v>371</v>
      </c>
      <c r="F83">
        <v>256</v>
      </c>
      <c r="G83">
        <v>-230.59999999999854</v>
      </c>
      <c r="H83">
        <v>790.19999999999709</v>
      </c>
      <c r="I83">
        <v>-427</v>
      </c>
      <c r="J83">
        <v>-398.80000000000291</v>
      </c>
      <c r="K83">
        <v>-113</v>
      </c>
      <c r="L83">
        <v>-40.80000000000291</v>
      </c>
      <c r="M83">
        <v>-154</v>
      </c>
      <c r="N83">
        <v>430.80000000000291</v>
      </c>
      <c r="O83">
        <v>246.80000000000291</v>
      </c>
      <c r="P83">
        <v>-98.19999999999709</v>
      </c>
      <c r="Q83">
        <v>-212</v>
      </c>
      <c r="R83">
        <v>227</v>
      </c>
      <c r="S83">
        <v>-149.40000000000873</v>
      </c>
      <c r="T83">
        <v>-737.80000000000291</v>
      </c>
      <c r="U83">
        <v>-333</v>
      </c>
      <c r="V83">
        <v>-266.80000000000291</v>
      </c>
      <c r="W83">
        <v>513.60000000000582</v>
      </c>
      <c r="X83">
        <v>155.39999999999418</v>
      </c>
      <c r="Y83">
        <v>-466.80000000000291</v>
      </c>
      <c r="Z83">
        <v>-220.80000000000291</v>
      </c>
      <c r="AA83">
        <v>79</v>
      </c>
      <c r="AB83">
        <v>125.20000000000437</v>
      </c>
      <c r="AC83">
        <v>-88.599999999998545</v>
      </c>
      <c r="AD83">
        <v>113.19999999999709</v>
      </c>
      <c r="AE83">
        <v>-202</v>
      </c>
      <c r="AF83">
        <v>-57.19999999999709</v>
      </c>
      <c r="AG83">
        <v>-631</v>
      </c>
      <c r="AH83">
        <v>-593.80000000000291</v>
      </c>
      <c r="AI83">
        <v>604.79999999999563</v>
      </c>
      <c r="AJ83">
        <v>-623.79999999999563</v>
      </c>
      <c r="AK83">
        <v>-42.80000000000291</v>
      </c>
      <c r="AL83">
        <v>748.40000000000146</v>
      </c>
      <c r="AM83">
        <v>296.80000000000291</v>
      </c>
      <c r="AN83">
        <v>-42</v>
      </c>
      <c r="AO83">
        <v>-378</v>
      </c>
      <c r="AP83">
        <v>-24.200000000004366</v>
      </c>
      <c r="AQ83">
        <v>-366.80000000000291</v>
      </c>
      <c r="AR83">
        <v>327.40000000000146</v>
      </c>
      <c r="AS83">
        <v>203.59999999999127</v>
      </c>
      <c r="AT83">
        <v>-235</v>
      </c>
      <c r="AU83">
        <v>229.60000000000582</v>
      </c>
      <c r="AV83">
        <v>625.40000000000873</v>
      </c>
      <c r="AW83">
        <v>240.40000000000146</v>
      </c>
      <c r="AX83">
        <v>-128.59999999999854</v>
      </c>
      <c r="AY83">
        <v>-369</v>
      </c>
      <c r="AZ83">
        <v>179</v>
      </c>
      <c r="BA83">
        <v>-29.19999999999709</v>
      </c>
      <c r="BB83">
        <v>-444.80000000000291</v>
      </c>
      <c r="BC83">
        <v>391.80000000000291</v>
      </c>
      <c r="BD83">
        <v>-320.60000000000582</v>
      </c>
      <c r="BE83">
        <v>336.40000000000146</v>
      </c>
      <c r="BF83">
        <v>387</v>
      </c>
      <c r="BG83">
        <v>217.40000000000873</v>
      </c>
      <c r="BH83">
        <v>594.19999999999709</v>
      </c>
      <c r="BI83">
        <v>-218</v>
      </c>
      <c r="BJ83">
        <v>424.80000000000291</v>
      </c>
      <c r="BK83">
        <v>603</v>
      </c>
      <c r="BL83">
        <v>-276.79999999999563</v>
      </c>
      <c r="BM83">
        <v>1035.4000000000015</v>
      </c>
      <c r="BN83">
        <v>-491.19999999999709</v>
      </c>
      <c r="BO83">
        <v>-535.19999999999709</v>
      </c>
      <c r="BP83">
        <v>337</v>
      </c>
      <c r="BQ83">
        <v>187.60000000000582</v>
      </c>
      <c r="BR83">
        <v>-185.79999999999563</v>
      </c>
      <c r="BS83">
        <v>-401.60000000000582</v>
      </c>
      <c r="BT83">
        <v>296.39999999999418</v>
      </c>
      <c r="BU83">
        <v>-434.59999999999854</v>
      </c>
      <c r="BV83">
        <v>192.20000000000437</v>
      </c>
      <c r="BW83">
        <v>246.40000000000146</v>
      </c>
      <c r="BX83">
        <v>-163</v>
      </c>
      <c r="BY83">
        <v>-202.80000000000291</v>
      </c>
      <c r="BZ83">
        <v>-426.40000000000146</v>
      </c>
      <c r="CA83">
        <v>-174</v>
      </c>
      <c r="CB83">
        <v>-254.40000000000873</v>
      </c>
      <c r="CC83">
        <v>711.20000000000437</v>
      </c>
      <c r="CD83">
        <v>237.19999999999709</v>
      </c>
      <c r="CE83">
        <v>348.19999999999709</v>
      </c>
      <c r="CF83">
        <v>-89.19999999999709</v>
      </c>
      <c r="CG83">
        <v>-128</v>
      </c>
      <c r="CH83">
        <v>-202.80000000000291</v>
      </c>
      <c r="CI83">
        <v>284.19999999999709</v>
      </c>
      <c r="CJ83">
        <v>660.40000000000873</v>
      </c>
      <c r="CK83">
        <v>-304.80000000000291</v>
      </c>
      <c r="CL83">
        <v>-29</v>
      </c>
      <c r="CM83">
        <v>-2.1999999999970896</v>
      </c>
      <c r="CN83">
        <v>-843.80000000000291</v>
      </c>
      <c r="CO83">
        <v>-703.40000000000146</v>
      </c>
      <c r="CP83">
        <v>570.79999999999563</v>
      </c>
      <c r="CQ83">
        <v>-361.80000000000291</v>
      </c>
      <c r="CR83">
        <v>-24.799999999995634</v>
      </c>
      <c r="CS83">
        <v>283.59999999999854</v>
      </c>
      <c r="CT83">
        <v>-5.2000000000043656</v>
      </c>
      <c r="CU83">
        <v>-490.39999999999782</v>
      </c>
      <c r="CV83">
        <v>654.80000000000291</v>
      </c>
      <c r="CW83">
        <v>109.80000000000291</v>
      </c>
      <c r="CY83">
        <f t="shared" si="4"/>
        <v>2.5999999999985448E-2</v>
      </c>
      <c r="CZ83">
        <f t="shared" si="5"/>
        <v>326.64200000000079</v>
      </c>
    </row>
    <row r="84" spans="2:104" x14ac:dyDescent="0.25">
      <c r="B84">
        <v>-77.80000000000291</v>
      </c>
      <c r="C84">
        <v>-110.79999999999927</v>
      </c>
      <c r="D84">
        <v>82.200000000004366</v>
      </c>
      <c r="E84">
        <v>-182.20000000000437</v>
      </c>
      <c r="F84">
        <v>490</v>
      </c>
      <c r="G84">
        <v>545.19999999999709</v>
      </c>
      <c r="H84">
        <v>23.80000000000291</v>
      </c>
      <c r="I84">
        <v>434.80000000000291</v>
      </c>
      <c r="J84">
        <v>70.400000000008731</v>
      </c>
      <c r="K84">
        <v>-96.80000000000291</v>
      </c>
      <c r="L84">
        <v>375.80000000000291</v>
      </c>
      <c r="M84">
        <v>767.80000000000291</v>
      </c>
      <c r="N84">
        <v>-785.80000000000291</v>
      </c>
      <c r="O84">
        <v>-173</v>
      </c>
      <c r="P84">
        <v>942.80000000000291</v>
      </c>
      <c r="Q84">
        <v>69.80000000000291</v>
      </c>
      <c r="R84">
        <v>46</v>
      </c>
      <c r="S84">
        <v>-130.39999999999418</v>
      </c>
      <c r="T84">
        <v>96.19999999999709</v>
      </c>
      <c r="U84">
        <v>244.80000000000291</v>
      </c>
      <c r="V84">
        <v>0</v>
      </c>
      <c r="W84">
        <v>158</v>
      </c>
      <c r="X84">
        <v>38.600000000005821</v>
      </c>
      <c r="Y84">
        <v>-63.399999999994179</v>
      </c>
      <c r="Z84">
        <v>-404.19999999999709</v>
      </c>
      <c r="AA84">
        <v>-98.80000000000291</v>
      </c>
      <c r="AB84">
        <v>-1174.2000000000044</v>
      </c>
      <c r="AC84">
        <v>336.59999999999854</v>
      </c>
      <c r="AD84">
        <v>-526.39999999999418</v>
      </c>
      <c r="AE84">
        <v>137.80000000000291</v>
      </c>
      <c r="AF84">
        <v>-107.20000000000437</v>
      </c>
      <c r="AG84">
        <v>-893.39999999999418</v>
      </c>
      <c r="AH84">
        <v>-632</v>
      </c>
      <c r="AI84">
        <v>-402.79999999999563</v>
      </c>
      <c r="AJ84">
        <v>-656.40000000000146</v>
      </c>
      <c r="AK84">
        <v>-180.19999999999709</v>
      </c>
      <c r="AL84">
        <v>326.40000000000146</v>
      </c>
      <c r="AM84">
        <v>-454.60000000000582</v>
      </c>
      <c r="AN84">
        <v>56.399999999994179</v>
      </c>
      <c r="AO84">
        <v>612</v>
      </c>
      <c r="AP84">
        <v>-113.19999999999709</v>
      </c>
      <c r="AQ84">
        <v>225</v>
      </c>
      <c r="AR84">
        <v>-183.20000000000437</v>
      </c>
      <c r="AS84">
        <v>-280.59999999999127</v>
      </c>
      <c r="AT84">
        <v>337.59999999999854</v>
      </c>
      <c r="AU84">
        <v>64.399999999994179</v>
      </c>
      <c r="AV84">
        <v>214.79999999998836</v>
      </c>
      <c r="AW84">
        <v>11.400000000001455</v>
      </c>
      <c r="AX84">
        <v>-463.60000000000582</v>
      </c>
      <c r="AY84">
        <v>505.39999999999418</v>
      </c>
      <c r="AZ84">
        <v>11.799999999995634</v>
      </c>
      <c r="BA84">
        <v>172.59999999999127</v>
      </c>
      <c r="BB84">
        <v>-72.600000000005821</v>
      </c>
      <c r="BC84">
        <v>-471.39999999999418</v>
      </c>
      <c r="BD84">
        <v>552</v>
      </c>
      <c r="BE84">
        <v>262</v>
      </c>
      <c r="BF84">
        <v>8.1999999999970896</v>
      </c>
      <c r="BG84">
        <v>-76.80000000000291</v>
      </c>
      <c r="BH84">
        <v>-137</v>
      </c>
      <c r="BI84">
        <v>60.400000000001455</v>
      </c>
      <c r="BJ84">
        <v>-367.20000000001164</v>
      </c>
      <c r="BK84">
        <v>-327.19999999999709</v>
      </c>
      <c r="BL84">
        <v>-121.80000000000291</v>
      </c>
      <c r="BM84">
        <v>-451.80000000000291</v>
      </c>
      <c r="BN84">
        <v>223.39999999999418</v>
      </c>
      <c r="BO84">
        <v>-488.40000000000146</v>
      </c>
      <c r="BP84">
        <v>555.79999999999563</v>
      </c>
      <c r="BQ84">
        <v>60</v>
      </c>
      <c r="BR84">
        <v>-924.80000000000291</v>
      </c>
      <c r="BS84">
        <v>-76.19999999999709</v>
      </c>
      <c r="BT84">
        <v>-54.399999999994179</v>
      </c>
      <c r="BU84">
        <v>-523.80000000000291</v>
      </c>
      <c r="BV84">
        <v>39</v>
      </c>
      <c r="BW84">
        <v>-597.60000000000582</v>
      </c>
      <c r="BX84">
        <v>418.19999999999709</v>
      </c>
      <c r="BY84">
        <v>506.20000000000437</v>
      </c>
      <c r="BZ84">
        <v>-290.19999999999709</v>
      </c>
      <c r="CA84">
        <v>-131.79999999999563</v>
      </c>
      <c r="CB84">
        <v>-456</v>
      </c>
      <c r="CC84">
        <v>-433.20000000000437</v>
      </c>
      <c r="CD84">
        <v>114.59999999999854</v>
      </c>
      <c r="CE84">
        <v>93.400000000001455</v>
      </c>
      <c r="CF84">
        <v>-0.60000000000582077</v>
      </c>
      <c r="CG84">
        <v>1013.5999999999913</v>
      </c>
      <c r="CH84">
        <v>-337</v>
      </c>
      <c r="CI84">
        <v>741.60000000000582</v>
      </c>
      <c r="CJ84">
        <v>-179.80000000000291</v>
      </c>
      <c r="CK84">
        <v>-525.80000000000291</v>
      </c>
      <c r="CL84">
        <v>-191.40000000000146</v>
      </c>
      <c r="CM84">
        <v>-735</v>
      </c>
      <c r="CN84">
        <v>-462.59999999999854</v>
      </c>
      <c r="CO84">
        <v>-550.79999999999563</v>
      </c>
      <c r="CP84">
        <v>164</v>
      </c>
      <c r="CQ84">
        <v>66.19999999999709</v>
      </c>
      <c r="CR84">
        <v>-342.40000000000146</v>
      </c>
      <c r="CS84">
        <v>-472.79999999999563</v>
      </c>
      <c r="CT84">
        <v>65.200000000004366</v>
      </c>
      <c r="CU84">
        <v>296.19999999999709</v>
      </c>
      <c r="CV84">
        <v>111.79999999999563</v>
      </c>
      <c r="CW84">
        <v>-447.40000000000873</v>
      </c>
      <c r="CY84">
        <f t="shared" si="4"/>
        <v>-56.886000000000529</v>
      </c>
      <c r="CZ84">
        <f t="shared" si="5"/>
        <v>311.89000000000004</v>
      </c>
    </row>
    <row r="85" spans="2:104" x14ac:dyDescent="0.25">
      <c r="B85">
        <v>371.40000000000146</v>
      </c>
      <c r="C85">
        <v>348</v>
      </c>
      <c r="D85">
        <v>638.19999999999709</v>
      </c>
      <c r="E85">
        <v>103.20000000000437</v>
      </c>
      <c r="F85">
        <v>855</v>
      </c>
      <c r="G85">
        <v>-36.19999999999709</v>
      </c>
      <c r="H85">
        <v>-294.80000000000291</v>
      </c>
      <c r="I85">
        <v>-589.60000000000582</v>
      </c>
      <c r="J85">
        <v>-58.80000000000291</v>
      </c>
      <c r="K85">
        <v>148.19999999999709</v>
      </c>
      <c r="L85">
        <v>-448.80000000000291</v>
      </c>
      <c r="M85">
        <v>-525.80000000000291</v>
      </c>
      <c r="N85">
        <v>-7.1999999999970896</v>
      </c>
      <c r="O85">
        <v>-447.60000000000582</v>
      </c>
      <c r="P85">
        <v>-312.60000000000582</v>
      </c>
      <c r="Q85">
        <v>323</v>
      </c>
      <c r="R85">
        <v>508.19999999999709</v>
      </c>
      <c r="S85">
        <v>-109.40000000000873</v>
      </c>
      <c r="T85">
        <v>-409.39999999999418</v>
      </c>
      <c r="U85">
        <v>785.39999999999418</v>
      </c>
      <c r="V85">
        <v>-547.40000000000146</v>
      </c>
      <c r="W85">
        <v>294.80000000000291</v>
      </c>
      <c r="X85">
        <v>-178.60000000000582</v>
      </c>
      <c r="Y85">
        <v>-537.19999999999709</v>
      </c>
      <c r="Z85">
        <v>439.80000000000291</v>
      </c>
      <c r="AA85">
        <v>217.59999999999854</v>
      </c>
      <c r="AB85">
        <v>14.200000000004366</v>
      </c>
      <c r="AC85">
        <v>-122.40000000000146</v>
      </c>
      <c r="AD85">
        <v>180.39999999999418</v>
      </c>
      <c r="AE85">
        <v>285.60000000000582</v>
      </c>
      <c r="AF85">
        <v>-829</v>
      </c>
      <c r="AG85">
        <v>-793.60000000000582</v>
      </c>
      <c r="AH85">
        <v>-344.19999999999709</v>
      </c>
      <c r="AI85">
        <v>-318.40000000000146</v>
      </c>
      <c r="AJ85">
        <v>348.59999999999854</v>
      </c>
      <c r="AK85">
        <v>-116.40000000000146</v>
      </c>
      <c r="AL85">
        <v>-355.40000000000146</v>
      </c>
      <c r="AM85">
        <v>781.19999999999709</v>
      </c>
      <c r="AN85">
        <v>5</v>
      </c>
      <c r="AO85">
        <v>-314.79999999999927</v>
      </c>
      <c r="AP85">
        <v>-136.59999999999854</v>
      </c>
      <c r="AQ85">
        <v>234.40000000000146</v>
      </c>
      <c r="AR85">
        <v>471</v>
      </c>
      <c r="AS85">
        <v>106</v>
      </c>
      <c r="AT85">
        <v>-246.19999999999709</v>
      </c>
      <c r="AU85">
        <v>-218.39999999999418</v>
      </c>
      <c r="AV85">
        <v>-730</v>
      </c>
      <c r="AW85">
        <v>-377.40000000000146</v>
      </c>
      <c r="AX85">
        <v>-285.79999999999563</v>
      </c>
      <c r="AY85">
        <v>-302.19999999999709</v>
      </c>
      <c r="AZ85">
        <v>-245</v>
      </c>
      <c r="BA85">
        <v>-412.19999999999709</v>
      </c>
      <c r="BB85">
        <v>-367.79999999998836</v>
      </c>
      <c r="BC85">
        <v>81</v>
      </c>
      <c r="BD85">
        <v>-521.19999999999709</v>
      </c>
      <c r="BE85">
        <v>713</v>
      </c>
      <c r="BF85">
        <v>795.60000000000582</v>
      </c>
      <c r="BG85">
        <v>-123.60000000000582</v>
      </c>
      <c r="BH85">
        <v>43.400000000008731</v>
      </c>
      <c r="BI85">
        <v>671.40000000000146</v>
      </c>
      <c r="BJ85">
        <v>181.20000000001164</v>
      </c>
      <c r="BK85">
        <v>304.80000000000291</v>
      </c>
      <c r="BL85">
        <v>-3.5999999999985448</v>
      </c>
      <c r="BM85">
        <v>76</v>
      </c>
      <c r="BN85">
        <v>136.80000000000291</v>
      </c>
      <c r="BO85">
        <v>-920</v>
      </c>
      <c r="BP85">
        <v>-35</v>
      </c>
      <c r="BQ85">
        <v>683.59999999999127</v>
      </c>
      <c r="BR85">
        <v>533</v>
      </c>
      <c r="BS85">
        <v>615.39999999999418</v>
      </c>
      <c r="BT85">
        <v>-114.20000000000437</v>
      </c>
      <c r="BU85">
        <v>-20.599999999998545</v>
      </c>
      <c r="BV85">
        <v>355.79999999999563</v>
      </c>
      <c r="BW85">
        <v>-401.79999999999563</v>
      </c>
      <c r="BX85">
        <v>-510.40000000000146</v>
      </c>
      <c r="BY85">
        <v>265.19999999999709</v>
      </c>
      <c r="BZ85">
        <v>101.40000000000146</v>
      </c>
      <c r="CA85">
        <v>-41</v>
      </c>
      <c r="CB85">
        <v>-385.39999999999418</v>
      </c>
      <c r="CC85">
        <v>-321.59999999999854</v>
      </c>
      <c r="CD85">
        <v>-495.59999999999854</v>
      </c>
      <c r="CE85">
        <v>934</v>
      </c>
      <c r="CF85">
        <v>377.80000000000291</v>
      </c>
      <c r="CG85">
        <v>-788.39999999999418</v>
      </c>
      <c r="CH85">
        <v>-924.79999999999563</v>
      </c>
      <c r="CI85">
        <v>462</v>
      </c>
      <c r="CJ85">
        <v>-810.19999999999709</v>
      </c>
      <c r="CK85">
        <v>208.40000000000873</v>
      </c>
      <c r="CL85">
        <v>-451.19999999999709</v>
      </c>
      <c r="CM85">
        <v>-145.40000000000146</v>
      </c>
      <c r="CN85">
        <v>418.80000000000291</v>
      </c>
      <c r="CO85">
        <v>212.19999999999709</v>
      </c>
      <c r="CP85">
        <v>-73</v>
      </c>
      <c r="CQ85">
        <v>-607.79999999999563</v>
      </c>
      <c r="CR85">
        <v>-257.59999999999854</v>
      </c>
      <c r="CS85">
        <v>8.1999999999970896</v>
      </c>
      <c r="CT85">
        <v>556.79999999999563</v>
      </c>
      <c r="CU85">
        <v>-419.59999999999854</v>
      </c>
      <c r="CV85">
        <v>-325.39999999999418</v>
      </c>
      <c r="CW85">
        <v>-155.19999999999709</v>
      </c>
      <c r="CY85">
        <f t="shared" si="4"/>
        <v>-36.767999999999553</v>
      </c>
      <c r="CZ85">
        <f t="shared" si="5"/>
        <v>360.66799999999984</v>
      </c>
    </row>
    <row r="86" spans="2:104" x14ac:dyDescent="0.25">
      <c r="B86">
        <v>877.20000000000437</v>
      </c>
      <c r="C86">
        <v>344.79999999999927</v>
      </c>
      <c r="D86">
        <v>91.200000000004366</v>
      </c>
      <c r="E86">
        <v>-513.20000000000437</v>
      </c>
      <c r="F86">
        <v>-818.19999999999709</v>
      </c>
      <c r="G86">
        <v>218.19999999999709</v>
      </c>
      <c r="H86">
        <v>253.20000000000437</v>
      </c>
      <c r="I86">
        <v>-464.79999999999563</v>
      </c>
      <c r="J86">
        <v>-733.80000000000291</v>
      </c>
      <c r="K86">
        <v>-2.3999999999941792</v>
      </c>
      <c r="L86">
        <v>15.80000000000291</v>
      </c>
      <c r="M86">
        <v>2.8000000000029104</v>
      </c>
      <c r="N86">
        <v>418.40000000000146</v>
      </c>
      <c r="O86">
        <v>-337</v>
      </c>
      <c r="P86">
        <v>-628.79999999998836</v>
      </c>
      <c r="Q86">
        <v>471</v>
      </c>
      <c r="R86">
        <v>-191.59999999999854</v>
      </c>
      <c r="S86">
        <v>-179.39999999999418</v>
      </c>
      <c r="T86">
        <v>-63.600000000005821</v>
      </c>
      <c r="U86">
        <v>56.400000000008731</v>
      </c>
      <c r="V86">
        <v>-185.79999999999563</v>
      </c>
      <c r="W86">
        <v>-207.80000000000291</v>
      </c>
      <c r="X86">
        <v>372.80000000000291</v>
      </c>
      <c r="Y86">
        <v>970.39999999999418</v>
      </c>
      <c r="Z86">
        <v>-544.80000000000291</v>
      </c>
      <c r="AA86">
        <v>391.80000000000291</v>
      </c>
      <c r="AB86">
        <v>-503.20000000000437</v>
      </c>
      <c r="AC86">
        <v>768.59999999999854</v>
      </c>
      <c r="AD86">
        <v>24.600000000005821</v>
      </c>
      <c r="AE86">
        <v>369</v>
      </c>
      <c r="AF86">
        <v>530.20000000000437</v>
      </c>
      <c r="AG86">
        <v>-731.19999999999709</v>
      </c>
      <c r="AH86">
        <v>183.19999999999709</v>
      </c>
      <c r="AI86">
        <v>613</v>
      </c>
      <c r="AJ86">
        <v>428.40000000000146</v>
      </c>
      <c r="AK86">
        <v>22</v>
      </c>
      <c r="AL86">
        <v>-497.80000000000291</v>
      </c>
      <c r="AM86">
        <v>-64.19999999999709</v>
      </c>
      <c r="AN86">
        <v>912.60000000000582</v>
      </c>
      <c r="AO86">
        <v>-415.40000000000146</v>
      </c>
      <c r="AP86">
        <v>40</v>
      </c>
      <c r="AQ86">
        <v>-182.79999999999563</v>
      </c>
      <c r="AR86">
        <v>-14</v>
      </c>
      <c r="AS86">
        <v>-858.80000000000291</v>
      </c>
      <c r="AT86">
        <v>244.39999999999418</v>
      </c>
      <c r="AU86">
        <v>724.80000000000291</v>
      </c>
      <c r="AV86">
        <v>138.20000000001164</v>
      </c>
      <c r="AW86">
        <v>711.40000000000146</v>
      </c>
      <c r="AX86">
        <v>161.40000000000146</v>
      </c>
      <c r="AY86">
        <v>-43</v>
      </c>
      <c r="AZ86">
        <v>65</v>
      </c>
      <c r="BA86">
        <v>221</v>
      </c>
      <c r="BB86">
        <v>177</v>
      </c>
      <c r="BC86">
        <v>-456.60000000000582</v>
      </c>
      <c r="BD86">
        <v>-405.19999999999709</v>
      </c>
      <c r="BE86">
        <v>346.19999999999709</v>
      </c>
      <c r="BF86">
        <v>142.39999999999418</v>
      </c>
      <c r="BG86">
        <v>-61</v>
      </c>
      <c r="BH86">
        <v>-719.40000000000873</v>
      </c>
      <c r="BI86">
        <v>797.40000000000146</v>
      </c>
      <c r="BJ86">
        <v>-181.20000000001164</v>
      </c>
      <c r="BK86">
        <v>422</v>
      </c>
      <c r="BL86">
        <v>126</v>
      </c>
      <c r="BM86">
        <v>-610.59999999999854</v>
      </c>
      <c r="BN86">
        <v>-68.400000000008731</v>
      </c>
      <c r="BO86">
        <v>-117.79999999999563</v>
      </c>
      <c r="BP86">
        <v>477.40000000000146</v>
      </c>
      <c r="BQ86">
        <v>174.60000000000582</v>
      </c>
      <c r="BR86">
        <v>-286.79999999999563</v>
      </c>
      <c r="BS86">
        <v>-510.59999999999127</v>
      </c>
      <c r="BT86">
        <v>551</v>
      </c>
      <c r="BU86">
        <v>-142</v>
      </c>
      <c r="BV86">
        <v>159.59999999999854</v>
      </c>
      <c r="BW86">
        <v>-232.59999999999854</v>
      </c>
      <c r="BX86">
        <v>-220.19999999999709</v>
      </c>
      <c r="BY86">
        <v>176.19999999999709</v>
      </c>
      <c r="BZ86">
        <v>232</v>
      </c>
      <c r="CA86">
        <v>412</v>
      </c>
      <c r="CB86">
        <v>322.19999999999709</v>
      </c>
      <c r="CC86">
        <v>-471.59999999999854</v>
      </c>
      <c r="CD86">
        <v>-297.19999999999709</v>
      </c>
      <c r="CE86">
        <v>-312.20000000000437</v>
      </c>
      <c r="CF86">
        <v>273.19999999999709</v>
      </c>
      <c r="CG86">
        <v>-383</v>
      </c>
      <c r="CH86">
        <v>-759.59999999999854</v>
      </c>
      <c r="CI86">
        <v>-615.60000000000582</v>
      </c>
      <c r="CJ86">
        <v>584.19999999999709</v>
      </c>
      <c r="CK86">
        <v>60.80000000000291</v>
      </c>
      <c r="CL86">
        <v>-515.59999999999854</v>
      </c>
      <c r="CM86">
        <v>83.400000000001455</v>
      </c>
      <c r="CN86">
        <v>96</v>
      </c>
      <c r="CO86">
        <v>41</v>
      </c>
      <c r="CP86">
        <v>452.80000000000291</v>
      </c>
      <c r="CQ86">
        <v>124.79999999999563</v>
      </c>
      <c r="CR86">
        <v>-240.20000000000437</v>
      </c>
      <c r="CS86">
        <v>-556.19999999999709</v>
      </c>
      <c r="CT86">
        <v>73.80000000000291</v>
      </c>
      <c r="CU86">
        <v>31.799999999999272</v>
      </c>
      <c r="CV86">
        <v>582.19999999999709</v>
      </c>
      <c r="CW86">
        <v>-105</v>
      </c>
      <c r="CY86">
        <f t="shared" si="4"/>
        <v>11.116000000000422</v>
      </c>
      <c r="CZ86">
        <f t="shared" si="5"/>
        <v>340.12000000000046</v>
      </c>
    </row>
    <row r="87" spans="2:104" x14ac:dyDescent="0.25">
      <c r="B87">
        <v>383.19999999999709</v>
      </c>
      <c r="C87">
        <v>242.79999999999927</v>
      </c>
      <c r="D87">
        <v>-511.60000000000582</v>
      </c>
      <c r="E87">
        <v>404.80000000000291</v>
      </c>
      <c r="F87">
        <v>-71</v>
      </c>
      <c r="G87">
        <v>-298.19999999999709</v>
      </c>
      <c r="H87">
        <v>248</v>
      </c>
      <c r="I87">
        <v>200.59999999999854</v>
      </c>
      <c r="J87">
        <v>117</v>
      </c>
      <c r="K87">
        <v>-285.80000000000291</v>
      </c>
      <c r="L87">
        <v>-109.59999999999854</v>
      </c>
      <c r="M87">
        <v>274.59999999999127</v>
      </c>
      <c r="N87">
        <v>1004</v>
      </c>
      <c r="O87">
        <v>80.600000000005821</v>
      </c>
      <c r="P87">
        <v>37</v>
      </c>
      <c r="Q87">
        <v>-111.80000000000291</v>
      </c>
      <c r="R87">
        <v>-172</v>
      </c>
      <c r="S87">
        <v>-827.80000000000291</v>
      </c>
      <c r="T87">
        <v>-311.39999999999418</v>
      </c>
      <c r="U87">
        <v>224.39999999999418</v>
      </c>
      <c r="V87">
        <v>13.19999999999709</v>
      </c>
      <c r="W87">
        <v>-12.400000000008731</v>
      </c>
      <c r="X87">
        <v>216.39999999999418</v>
      </c>
      <c r="Y87">
        <v>-35</v>
      </c>
      <c r="Z87">
        <v>-548.59999999999127</v>
      </c>
      <c r="AA87">
        <v>-320.80000000000291</v>
      </c>
      <c r="AB87">
        <v>786.20000000000437</v>
      </c>
      <c r="AC87">
        <v>0.20000000000436557</v>
      </c>
      <c r="AD87">
        <v>-248</v>
      </c>
      <c r="AE87">
        <v>496.80000000000291</v>
      </c>
      <c r="AF87">
        <v>558</v>
      </c>
      <c r="AG87">
        <v>-360.80000000000291</v>
      </c>
      <c r="AH87">
        <v>148</v>
      </c>
      <c r="AI87">
        <v>420.19999999999709</v>
      </c>
      <c r="AJ87">
        <v>-62.80000000000291</v>
      </c>
      <c r="AK87">
        <v>-478.80000000000291</v>
      </c>
      <c r="AL87">
        <v>155.60000000000582</v>
      </c>
      <c r="AM87">
        <v>77.80000000000291</v>
      </c>
      <c r="AN87">
        <v>-709.60000000000582</v>
      </c>
      <c r="AO87">
        <v>102.79999999999927</v>
      </c>
      <c r="AP87">
        <v>-196.80000000000291</v>
      </c>
      <c r="AQ87">
        <v>-592</v>
      </c>
      <c r="AR87">
        <v>-600.19999999999709</v>
      </c>
      <c r="AS87">
        <v>390.60000000000582</v>
      </c>
      <c r="AT87">
        <v>-769.59999999999854</v>
      </c>
      <c r="AU87">
        <v>449</v>
      </c>
      <c r="AV87">
        <v>-345.40000000000873</v>
      </c>
      <c r="AW87">
        <v>-470.80000000000291</v>
      </c>
      <c r="AX87">
        <v>-421.20000000000437</v>
      </c>
      <c r="AY87">
        <v>157.40000000000146</v>
      </c>
      <c r="AZ87">
        <v>-673.59999999999854</v>
      </c>
      <c r="BA87">
        <v>-237</v>
      </c>
      <c r="BB87">
        <v>-8.6000000000058208</v>
      </c>
      <c r="BC87">
        <v>-758</v>
      </c>
      <c r="BD87">
        <v>-107.80000000000291</v>
      </c>
      <c r="BE87">
        <v>-113.79999999999563</v>
      </c>
      <c r="BF87">
        <v>458.80000000000291</v>
      </c>
      <c r="BG87">
        <v>-74.19999999999709</v>
      </c>
      <c r="BH87">
        <v>-562.79999999998836</v>
      </c>
      <c r="BI87">
        <v>1318.4000000000015</v>
      </c>
      <c r="BJ87">
        <v>0</v>
      </c>
      <c r="BK87">
        <v>270.19999999999709</v>
      </c>
      <c r="BL87">
        <v>97</v>
      </c>
      <c r="BM87">
        <v>-229.80000000000291</v>
      </c>
      <c r="BN87">
        <v>583.40000000000873</v>
      </c>
      <c r="BO87">
        <v>-203.40000000000146</v>
      </c>
      <c r="BP87">
        <v>529.20000000000437</v>
      </c>
      <c r="BQ87">
        <v>323.80000000000291</v>
      </c>
      <c r="BR87">
        <v>199.39999999999418</v>
      </c>
      <c r="BS87">
        <v>524.59999999999127</v>
      </c>
      <c r="BT87">
        <v>424.80000000000291</v>
      </c>
      <c r="BU87">
        <v>-392.40000000000146</v>
      </c>
      <c r="BV87">
        <v>-1039.5999999999985</v>
      </c>
      <c r="BW87">
        <v>-76.200000000004366</v>
      </c>
      <c r="BX87">
        <v>6.5999999999985448</v>
      </c>
      <c r="BY87">
        <v>630.60000000000582</v>
      </c>
      <c r="BZ87">
        <v>33.19999999999709</v>
      </c>
      <c r="CA87">
        <v>192.79999999999563</v>
      </c>
      <c r="CB87">
        <v>-236.80000000000291</v>
      </c>
      <c r="CC87">
        <v>-308.20000000000437</v>
      </c>
      <c r="CD87">
        <v>-603.40000000000146</v>
      </c>
      <c r="CE87">
        <v>190.40000000000146</v>
      </c>
      <c r="CF87">
        <v>35</v>
      </c>
      <c r="CG87">
        <v>-764</v>
      </c>
      <c r="CH87">
        <v>-983.20000000000437</v>
      </c>
      <c r="CI87">
        <v>-369.60000000000582</v>
      </c>
      <c r="CJ87">
        <v>216.80000000000291</v>
      </c>
      <c r="CK87">
        <v>85</v>
      </c>
      <c r="CL87">
        <v>-515.80000000000291</v>
      </c>
      <c r="CM87">
        <v>93</v>
      </c>
      <c r="CN87">
        <v>337.19999999999709</v>
      </c>
      <c r="CO87">
        <v>157.20000000000437</v>
      </c>
      <c r="CP87">
        <v>-66.400000000001455</v>
      </c>
      <c r="CQ87">
        <v>1.2000000000043656</v>
      </c>
      <c r="CR87">
        <v>3.8000000000029104</v>
      </c>
      <c r="CS87">
        <v>831.19999999999709</v>
      </c>
      <c r="CT87">
        <v>45</v>
      </c>
      <c r="CU87">
        <v>-294.79999999999927</v>
      </c>
      <c r="CV87">
        <v>-559.19999999999709</v>
      </c>
      <c r="CW87">
        <v>241</v>
      </c>
      <c r="CY87">
        <f t="shared" si="4"/>
        <v>-30.318000000000357</v>
      </c>
      <c r="CZ87">
        <f t="shared" si="5"/>
        <v>330.69400000000064</v>
      </c>
    </row>
    <row r="88" spans="2:104" x14ac:dyDescent="0.25">
      <c r="B88">
        <v>-617.40000000000146</v>
      </c>
      <c r="C88">
        <v>408.20000000000073</v>
      </c>
      <c r="D88">
        <v>-724.19999999999709</v>
      </c>
      <c r="E88">
        <v>1.7999999999956344</v>
      </c>
      <c r="F88">
        <v>43.19999999999709</v>
      </c>
      <c r="G88">
        <v>-253.60000000000582</v>
      </c>
      <c r="H88">
        <v>-489.40000000000146</v>
      </c>
      <c r="I88">
        <v>193</v>
      </c>
      <c r="J88">
        <v>-471.80000000000291</v>
      </c>
      <c r="K88">
        <v>-103.59999999999854</v>
      </c>
      <c r="L88">
        <v>-39.80000000000291</v>
      </c>
      <c r="M88">
        <v>456.60000000000582</v>
      </c>
      <c r="N88">
        <v>-317.80000000000291</v>
      </c>
      <c r="O88">
        <v>1091.8000000000029</v>
      </c>
      <c r="P88">
        <v>236.39999999999418</v>
      </c>
      <c r="Q88">
        <v>-265.59999999999127</v>
      </c>
      <c r="R88">
        <v>-710.19999999999709</v>
      </c>
      <c r="S88">
        <v>152</v>
      </c>
      <c r="T88">
        <v>772.80000000000291</v>
      </c>
      <c r="U88">
        <v>74.80000000000291</v>
      </c>
      <c r="V88">
        <v>-16</v>
      </c>
      <c r="W88">
        <v>-466.79999999998836</v>
      </c>
      <c r="X88">
        <v>202.40000000000873</v>
      </c>
      <c r="Y88">
        <v>-8.1999999999970896</v>
      </c>
      <c r="Z88">
        <v>1181.1999999999971</v>
      </c>
      <c r="AA88">
        <v>315.59999999999854</v>
      </c>
      <c r="AB88">
        <v>269.40000000000146</v>
      </c>
      <c r="AC88">
        <v>-128.59999999999854</v>
      </c>
      <c r="AD88">
        <v>200.39999999999418</v>
      </c>
      <c r="AE88">
        <v>122</v>
      </c>
      <c r="AF88">
        <v>358.59999999999854</v>
      </c>
      <c r="AG88">
        <v>-1041.5999999999913</v>
      </c>
      <c r="AH88">
        <v>113.80000000000291</v>
      </c>
      <c r="AI88">
        <v>392.80000000000291</v>
      </c>
      <c r="AJ88">
        <v>859.80000000000291</v>
      </c>
      <c r="AK88">
        <v>-750.79999999999563</v>
      </c>
      <c r="AL88">
        <v>-823.40000000000146</v>
      </c>
      <c r="AM88">
        <v>-742.39999999999418</v>
      </c>
      <c r="AN88">
        <v>115.20000000000437</v>
      </c>
      <c r="AO88">
        <v>-171.79999999999927</v>
      </c>
      <c r="AP88">
        <v>-195</v>
      </c>
      <c r="AQ88">
        <v>266.79999999999563</v>
      </c>
      <c r="AR88">
        <v>196.40000000000146</v>
      </c>
      <c r="AS88">
        <v>-69.200000000011642</v>
      </c>
      <c r="AT88">
        <v>161</v>
      </c>
      <c r="AU88">
        <v>-401</v>
      </c>
      <c r="AV88">
        <v>236.60000000000582</v>
      </c>
      <c r="AW88">
        <v>-224.80000000000291</v>
      </c>
      <c r="AX88">
        <v>424.59999999999854</v>
      </c>
      <c r="AY88">
        <v>16</v>
      </c>
      <c r="AZ88">
        <v>-498.19999999999709</v>
      </c>
      <c r="BA88">
        <v>186.80000000000291</v>
      </c>
      <c r="BB88">
        <v>-302</v>
      </c>
      <c r="BC88">
        <v>-103.59999999999127</v>
      </c>
      <c r="BD88">
        <v>31.599999999991269</v>
      </c>
      <c r="BE88">
        <v>527.40000000000146</v>
      </c>
      <c r="BF88">
        <v>470.19999999999709</v>
      </c>
      <c r="BG88">
        <v>-805.80000000000291</v>
      </c>
      <c r="BH88">
        <v>111.39999999999418</v>
      </c>
      <c r="BI88">
        <v>-291</v>
      </c>
      <c r="BJ88">
        <v>392.60000000000582</v>
      </c>
      <c r="BK88">
        <v>-431.80000000000291</v>
      </c>
      <c r="BL88">
        <v>-514.80000000000291</v>
      </c>
      <c r="BM88">
        <v>177.59999999999854</v>
      </c>
      <c r="BN88">
        <v>92.599999999991269</v>
      </c>
      <c r="BO88">
        <v>-273</v>
      </c>
      <c r="BP88">
        <v>-123.40000000000146</v>
      </c>
      <c r="BQ88">
        <v>64.19999999999709</v>
      </c>
      <c r="BR88">
        <v>1003.4000000000087</v>
      </c>
      <c r="BS88">
        <v>-443.80000000000291</v>
      </c>
      <c r="BT88">
        <v>460.79999999999563</v>
      </c>
      <c r="BU88">
        <v>440.80000000000291</v>
      </c>
      <c r="BV88">
        <v>877</v>
      </c>
      <c r="BW88">
        <v>-81.19999999999709</v>
      </c>
      <c r="BX88">
        <v>-38.80000000000291</v>
      </c>
      <c r="BY88">
        <v>-84</v>
      </c>
      <c r="BZ88">
        <v>-136.19999999999709</v>
      </c>
      <c r="CA88">
        <v>112.20000000000437</v>
      </c>
      <c r="CB88">
        <v>-27.19999999999709</v>
      </c>
      <c r="CC88">
        <v>363.40000000000146</v>
      </c>
      <c r="CD88">
        <v>-351.59999999999854</v>
      </c>
      <c r="CE88">
        <v>377.80000000000291</v>
      </c>
      <c r="CF88">
        <v>57.19999999999709</v>
      </c>
      <c r="CG88">
        <v>-272.40000000000873</v>
      </c>
      <c r="CH88">
        <v>-231.59999999999854</v>
      </c>
      <c r="CI88">
        <v>231.20000000001164</v>
      </c>
      <c r="CJ88">
        <v>306.80000000000291</v>
      </c>
      <c r="CK88">
        <v>-236</v>
      </c>
      <c r="CL88">
        <v>223.40000000000146</v>
      </c>
      <c r="CM88">
        <v>400.79999999999563</v>
      </c>
      <c r="CN88">
        <v>227</v>
      </c>
      <c r="CO88">
        <v>-265</v>
      </c>
      <c r="CP88">
        <v>405.40000000000146</v>
      </c>
      <c r="CQ88">
        <v>328.79999999999563</v>
      </c>
      <c r="CR88">
        <v>132.19999999999709</v>
      </c>
      <c r="CS88">
        <v>83.400000000001455</v>
      </c>
      <c r="CT88">
        <v>165</v>
      </c>
      <c r="CU88">
        <v>715.40000000000146</v>
      </c>
      <c r="CV88">
        <v>-243.40000000000146</v>
      </c>
      <c r="CW88">
        <v>170.80000000000291</v>
      </c>
      <c r="CY88">
        <f t="shared" si="4"/>
        <v>32.126000000000346</v>
      </c>
      <c r="CZ88">
        <f t="shared" si="5"/>
        <v>327.88200000000006</v>
      </c>
    </row>
    <row r="89" spans="2:104" x14ac:dyDescent="0.25">
      <c r="B89">
        <v>-122.79999999999563</v>
      </c>
      <c r="C89">
        <v>-16</v>
      </c>
      <c r="D89">
        <v>-307.40000000000146</v>
      </c>
      <c r="E89">
        <v>-344.79999999999563</v>
      </c>
      <c r="F89">
        <v>-370.80000000000291</v>
      </c>
      <c r="G89">
        <v>-239.39999999999418</v>
      </c>
      <c r="H89">
        <v>-219</v>
      </c>
      <c r="I89">
        <v>911.19999999999709</v>
      </c>
      <c r="J89">
        <v>172.80000000000291</v>
      </c>
      <c r="K89">
        <v>442</v>
      </c>
      <c r="L89">
        <v>729.19999999999709</v>
      </c>
      <c r="M89">
        <v>-885.19999999999709</v>
      </c>
      <c r="N89">
        <v>-284.40000000000146</v>
      </c>
      <c r="O89">
        <v>-262.80000000000291</v>
      </c>
      <c r="P89">
        <v>78.80000000000291</v>
      </c>
      <c r="Q89">
        <v>52.399999999994179</v>
      </c>
      <c r="R89">
        <v>-277</v>
      </c>
      <c r="S89">
        <v>477.40000000000873</v>
      </c>
      <c r="T89">
        <v>-395.80000000000291</v>
      </c>
      <c r="U89">
        <v>499.19999999999709</v>
      </c>
      <c r="V89">
        <v>422.80000000000291</v>
      </c>
      <c r="W89">
        <v>-193.20000000001164</v>
      </c>
      <c r="X89">
        <v>-914.80000000000291</v>
      </c>
      <c r="Y89">
        <v>-112.39999999999418</v>
      </c>
      <c r="Z89">
        <v>222.39999999999418</v>
      </c>
      <c r="AA89">
        <v>156.60000000000582</v>
      </c>
      <c r="AB89">
        <v>325.59999999999854</v>
      </c>
      <c r="AC89">
        <v>-203.20000000000437</v>
      </c>
      <c r="AD89">
        <v>-111.39999999999418</v>
      </c>
      <c r="AE89">
        <v>308.79999999998836</v>
      </c>
      <c r="AF89">
        <v>309.19999999999709</v>
      </c>
      <c r="AG89">
        <v>416.19999999999709</v>
      </c>
      <c r="AH89">
        <v>55.799999999995634</v>
      </c>
      <c r="AI89">
        <v>-72.400000000001455</v>
      </c>
      <c r="AJ89">
        <v>-144</v>
      </c>
      <c r="AK89">
        <v>-499.59999999999854</v>
      </c>
      <c r="AL89">
        <v>-104</v>
      </c>
      <c r="AM89">
        <v>-178</v>
      </c>
      <c r="AN89">
        <v>358.19999999999709</v>
      </c>
      <c r="AO89">
        <v>-392.79999999999927</v>
      </c>
      <c r="AP89">
        <v>340.59999999999854</v>
      </c>
      <c r="AQ89">
        <v>-140.59999999999854</v>
      </c>
      <c r="AR89">
        <v>-256.80000000000291</v>
      </c>
      <c r="AS89">
        <v>-479.39999999999418</v>
      </c>
      <c r="AT89">
        <v>237.59999999999854</v>
      </c>
      <c r="AU89">
        <v>-697</v>
      </c>
      <c r="AV89">
        <v>-91.19999999999709</v>
      </c>
      <c r="AW89">
        <v>-0.19999999999708962</v>
      </c>
      <c r="AX89">
        <v>-865.19999999999709</v>
      </c>
      <c r="AY89">
        <v>277</v>
      </c>
      <c r="AZ89">
        <v>277.39999999999418</v>
      </c>
      <c r="BA89">
        <v>-461.60000000000582</v>
      </c>
      <c r="BB89">
        <v>205.80000000000291</v>
      </c>
      <c r="BC89">
        <v>127</v>
      </c>
      <c r="BD89">
        <v>-399.19999999999709</v>
      </c>
      <c r="BE89">
        <v>232.79999999999563</v>
      </c>
      <c r="BF89">
        <v>210</v>
      </c>
      <c r="BG89">
        <v>292.60000000000582</v>
      </c>
      <c r="BH89">
        <v>501.60000000000582</v>
      </c>
      <c r="BI89">
        <v>495.39999999999418</v>
      </c>
      <c r="BJ89">
        <v>916</v>
      </c>
      <c r="BK89">
        <v>-502.39999999999418</v>
      </c>
      <c r="BL89">
        <v>-99.19999999999709</v>
      </c>
      <c r="BM89">
        <v>-497.39999999999418</v>
      </c>
      <c r="BN89">
        <v>663</v>
      </c>
      <c r="BO89">
        <v>-154</v>
      </c>
      <c r="BP89">
        <v>-171</v>
      </c>
      <c r="BQ89">
        <v>72</v>
      </c>
      <c r="BR89">
        <v>540.79999999998836</v>
      </c>
      <c r="BS89">
        <v>-343.79999999998836</v>
      </c>
      <c r="BT89">
        <v>588.20000000000437</v>
      </c>
      <c r="BU89">
        <v>511</v>
      </c>
      <c r="BV89">
        <v>912.80000000000291</v>
      </c>
      <c r="BW89">
        <v>-191.20000000000437</v>
      </c>
      <c r="BX89">
        <v>-46.799999999995634</v>
      </c>
      <c r="BY89">
        <v>31.799999999995634</v>
      </c>
      <c r="BZ89">
        <v>123</v>
      </c>
      <c r="CA89">
        <v>-104.40000000000146</v>
      </c>
      <c r="CB89">
        <v>-8.5999999999912689</v>
      </c>
      <c r="CC89">
        <v>-147</v>
      </c>
      <c r="CD89">
        <v>-579</v>
      </c>
      <c r="CE89">
        <v>441.79999999999563</v>
      </c>
      <c r="CF89">
        <v>-74</v>
      </c>
      <c r="CG89">
        <v>-81.399999999994179</v>
      </c>
      <c r="CH89">
        <v>-524.80000000000291</v>
      </c>
      <c r="CI89">
        <v>-490.60000000000582</v>
      </c>
      <c r="CJ89">
        <v>-41.200000000011642</v>
      </c>
      <c r="CK89">
        <v>-399.20000000001164</v>
      </c>
      <c r="CL89">
        <v>-291.59999999999854</v>
      </c>
      <c r="CM89">
        <v>408.40000000000146</v>
      </c>
      <c r="CN89">
        <v>368.59999999999854</v>
      </c>
      <c r="CO89">
        <v>-603.20000000000437</v>
      </c>
      <c r="CP89">
        <v>233.19999999999709</v>
      </c>
      <c r="CQ89">
        <v>1265</v>
      </c>
      <c r="CR89">
        <v>90.400000000001455</v>
      </c>
      <c r="CS89">
        <v>-286.59999999999854</v>
      </c>
      <c r="CT89">
        <v>5</v>
      </c>
      <c r="CU89">
        <v>-47.200000000000728</v>
      </c>
      <c r="CV89">
        <v>437</v>
      </c>
      <c r="CW89">
        <v>1084.1999999999971</v>
      </c>
      <c r="CY89">
        <f t="shared" si="4"/>
        <v>21.015999999999693</v>
      </c>
      <c r="CZ89">
        <f t="shared" si="5"/>
        <v>335.55599999999941</v>
      </c>
    </row>
    <row r="90" spans="2:104" x14ac:dyDescent="0.25">
      <c r="B90">
        <v>-165</v>
      </c>
      <c r="C90">
        <v>152.79999999999927</v>
      </c>
      <c r="D90">
        <v>543.80000000000291</v>
      </c>
      <c r="E90">
        <v>-506.40000000000146</v>
      </c>
      <c r="F90">
        <v>-170.59999999999127</v>
      </c>
      <c r="G90">
        <v>-179.40000000000146</v>
      </c>
      <c r="H90">
        <v>562.40000000000146</v>
      </c>
      <c r="I90">
        <v>710.60000000000582</v>
      </c>
      <c r="J90">
        <v>280</v>
      </c>
      <c r="K90">
        <v>128.59999999999854</v>
      </c>
      <c r="L90">
        <v>376.20000000000437</v>
      </c>
      <c r="M90">
        <v>-319</v>
      </c>
      <c r="N90">
        <v>273.59999999999854</v>
      </c>
      <c r="O90">
        <v>518.39999999999418</v>
      </c>
      <c r="P90">
        <v>-274.80000000000291</v>
      </c>
      <c r="Q90">
        <v>180</v>
      </c>
      <c r="R90">
        <v>807.59999999999854</v>
      </c>
      <c r="S90">
        <v>395.19999999999709</v>
      </c>
      <c r="T90">
        <v>587.59999999999127</v>
      </c>
      <c r="U90">
        <v>321</v>
      </c>
      <c r="V90">
        <v>-388.40000000000146</v>
      </c>
      <c r="W90">
        <v>11.600000000005821</v>
      </c>
      <c r="X90">
        <v>393</v>
      </c>
      <c r="Y90">
        <v>210.19999999999709</v>
      </c>
      <c r="Z90">
        <v>630.80000000000291</v>
      </c>
      <c r="AA90">
        <v>569.79999999999563</v>
      </c>
      <c r="AB90">
        <v>925.79999999999563</v>
      </c>
      <c r="AC90">
        <v>576.59999999999854</v>
      </c>
      <c r="AD90">
        <v>319</v>
      </c>
      <c r="AE90">
        <v>-1</v>
      </c>
      <c r="AF90">
        <v>-1309.4000000000015</v>
      </c>
      <c r="AG90">
        <v>991</v>
      </c>
      <c r="AH90">
        <v>35</v>
      </c>
      <c r="AI90">
        <v>66.400000000001455</v>
      </c>
      <c r="AJ90">
        <v>-232.59999999999854</v>
      </c>
      <c r="AK90">
        <v>463.79999999999563</v>
      </c>
      <c r="AL90">
        <v>203.19999999999709</v>
      </c>
      <c r="AM90">
        <v>-190.80000000000291</v>
      </c>
      <c r="AN90">
        <v>-449.79999999999563</v>
      </c>
      <c r="AO90">
        <v>103.40000000000146</v>
      </c>
      <c r="AP90">
        <v>447.40000000000146</v>
      </c>
      <c r="AQ90">
        <v>-296</v>
      </c>
      <c r="AR90">
        <v>13.80000000000291</v>
      </c>
      <c r="AS90">
        <v>-205.40000000000146</v>
      </c>
      <c r="AT90">
        <v>278.80000000000291</v>
      </c>
      <c r="AU90">
        <v>21</v>
      </c>
      <c r="AV90">
        <v>-414.60000000000582</v>
      </c>
      <c r="AW90">
        <v>206</v>
      </c>
      <c r="AX90">
        <v>367</v>
      </c>
      <c r="AY90">
        <v>196.79999999999563</v>
      </c>
      <c r="AZ90">
        <v>-752.79999999999563</v>
      </c>
      <c r="BA90">
        <v>-59.399999999994179</v>
      </c>
      <c r="BB90">
        <v>-12.80000000000291</v>
      </c>
      <c r="BC90">
        <v>-728.60000000000582</v>
      </c>
      <c r="BD90">
        <v>214.60000000000582</v>
      </c>
      <c r="BE90">
        <v>-224.40000000000146</v>
      </c>
      <c r="BF90">
        <v>-464.39999999999418</v>
      </c>
      <c r="BG90">
        <v>36.599999999991269</v>
      </c>
      <c r="BH90">
        <v>43.799999999988358</v>
      </c>
      <c r="BI90">
        <v>-343.39999999999418</v>
      </c>
      <c r="BJ90">
        <v>-250.19999999999709</v>
      </c>
      <c r="BK90">
        <v>-573.80000000000291</v>
      </c>
      <c r="BL90">
        <v>-411.20000000000437</v>
      </c>
      <c r="BM90">
        <v>326.19999999999709</v>
      </c>
      <c r="BN90">
        <v>144.60000000000582</v>
      </c>
      <c r="BO90">
        <v>37.400000000001455</v>
      </c>
      <c r="BP90">
        <v>91.799999999995634</v>
      </c>
      <c r="BQ90">
        <v>954.39999999999418</v>
      </c>
      <c r="BR90">
        <v>-43</v>
      </c>
      <c r="BS90">
        <v>539.39999999999418</v>
      </c>
      <c r="BT90">
        <v>-33.200000000004366</v>
      </c>
      <c r="BU90">
        <v>-245.40000000000146</v>
      </c>
      <c r="BV90">
        <v>-119</v>
      </c>
      <c r="BW90">
        <v>-472.79999999999563</v>
      </c>
      <c r="BX90">
        <v>239.79999999999563</v>
      </c>
      <c r="BY90">
        <v>-51.599999999998545</v>
      </c>
      <c r="BZ90">
        <v>753.19999999999709</v>
      </c>
      <c r="CA90">
        <v>-660.40000000000146</v>
      </c>
      <c r="CB90">
        <v>328</v>
      </c>
      <c r="CC90">
        <v>685.59999999999854</v>
      </c>
      <c r="CD90">
        <v>183.40000000000146</v>
      </c>
      <c r="CE90">
        <v>2.8000000000029104</v>
      </c>
      <c r="CF90">
        <v>-82.799999999988358</v>
      </c>
      <c r="CG90">
        <v>636.39999999999418</v>
      </c>
      <c r="CH90">
        <v>278.20000000000437</v>
      </c>
      <c r="CI90">
        <v>-749.19999999999709</v>
      </c>
      <c r="CJ90">
        <v>-441.19999999999709</v>
      </c>
      <c r="CK90">
        <v>215.20000000001164</v>
      </c>
      <c r="CL90">
        <v>-131.80000000000291</v>
      </c>
      <c r="CM90">
        <v>18.80000000000291</v>
      </c>
      <c r="CN90">
        <v>857</v>
      </c>
      <c r="CO90">
        <v>289.40000000000146</v>
      </c>
      <c r="CP90">
        <v>128.20000000000437</v>
      </c>
      <c r="CQ90">
        <v>116.80000000000291</v>
      </c>
      <c r="CR90">
        <v>-738.59999999999854</v>
      </c>
      <c r="CS90">
        <v>346.59999999999854</v>
      </c>
      <c r="CT90">
        <v>297.79999999999563</v>
      </c>
      <c r="CU90">
        <v>416.79999999999927</v>
      </c>
      <c r="CV90">
        <v>-575.20000000000437</v>
      </c>
      <c r="CW90">
        <v>-126</v>
      </c>
      <c r="CY90">
        <f t="shared" si="4"/>
        <v>76.565999999999846</v>
      </c>
      <c r="CZ90">
        <f t="shared" si="5"/>
        <v>344.45399999999955</v>
      </c>
    </row>
    <row r="91" spans="2:104" x14ac:dyDescent="0.25">
      <c r="B91">
        <v>530</v>
      </c>
      <c r="C91">
        <v>-94.799999999999272</v>
      </c>
      <c r="D91">
        <v>-490.59999999999854</v>
      </c>
      <c r="E91">
        <v>-153.59999999999854</v>
      </c>
      <c r="F91">
        <v>-356.19999999999709</v>
      </c>
      <c r="G91">
        <v>754.19999999999709</v>
      </c>
      <c r="H91">
        <v>355.79999999999563</v>
      </c>
      <c r="I91">
        <v>-48</v>
      </c>
      <c r="J91">
        <v>-890</v>
      </c>
      <c r="K91">
        <v>531.19999999999709</v>
      </c>
      <c r="L91">
        <v>574.59999999999854</v>
      </c>
      <c r="M91">
        <v>-136.60000000000582</v>
      </c>
      <c r="N91">
        <v>659.20000000000437</v>
      </c>
      <c r="O91">
        <v>207.80000000000291</v>
      </c>
      <c r="P91">
        <v>-549.60000000000582</v>
      </c>
      <c r="Q91">
        <v>-386</v>
      </c>
      <c r="R91">
        <v>-320.80000000000291</v>
      </c>
      <c r="S91">
        <v>-321</v>
      </c>
      <c r="T91">
        <v>489</v>
      </c>
      <c r="U91">
        <v>-324</v>
      </c>
      <c r="V91">
        <v>-217.20000000000437</v>
      </c>
      <c r="W91">
        <v>-359.60000000000582</v>
      </c>
      <c r="X91">
        <v>-300.60000000000582</v>
      </c>
      <c r="Y91">
        <v>-517.40000000000873</v>
      </c>
      <c r="Z91">
        <v>-483.39999999999418</v>
      </c>
      <c r="AA91">
        <v>-1268.1999999999971</v>
      </c>
      <c r="AB91">
        <v>-964.79999999999563</v>
      </c>
      <c r="AC91">
        <v>163.40000000000146</v>
      </c>
      <c r="AD91">
        <v>-122.20000000001164</v>
      </c>
      <c r="AE91">
        <v>-165.39999999999418</v>
      </c>
      <c r="AF91">
        <v>52.600000000005821</v>
      </c>
      <c r="AG91">
        <v>245.59999999999127</v>
      </c>
      <c r="AH91">
        <v>-838</v>
      </c>
      <c r="AI91">
        <v>180.40000000000146</v>
      </c>
      <c r="AJ91">
        <v>-65.80000000000291</v>
      </c>
      <c r="AK91">
        <v>163.80000000000291</v>
      </c>
      <c r="AL91">
        <v>-940.59999999999854</v>
      </c>
      <c r="AM91">
        <v>246.59999999999127</v>
      </c>
      <c r="AN91">
        <v>-297.20000000000437</v>
      </c>
      <c r="AO91">
        <v>211</v>
      </c>
      <c r="AP91">
        <v>-88</v>
      </c>
      <c r="AQ91">
        <v>102</v>
      </c>
      <c r="AR91">
        <v>238.40000000000146</v>
      </c>
      <c r="AS91">
        <v>42.200000000004366</v>
      </c>
      <c r="AT91">
        <v>148.40000000000146</v>
      </c>
      <c r="AU91">
        <v>16.799999999988358</v>
      </c>
      <c r="AV91">
        <v>-162.39999999999418</v>
      </c>
      <c r="AW91">
        <v>-942.59999999999854</v>
      </c>
      <c r="AX91">
        <v>109.80000000000291</v>
      </c>
      <c r="AY91">
        <v>80.600000000005821</v>
      </c>
      <c r="AZ91">
        <v>18.19999999999709</v>
      </c>
      <c r="BA91">
        <v>-86.600000000005821</v>
      </c>
      <c r="BB91">
        <v>275.19999999999709</v>
      </c>
      <c r="BC91">
        <v>-11.19999999999709</v>
      </c>
      <c r="BD91">
        <v>60.399999999994179</v>
      </c>
      <c r="BE91">
        <v>621</v>
      </c>
      <c r="BF91">
        <v>398.59999999999127</v>
      </c>
      <c r="BG91">
        <v>123</v>
      </c>
      <c r="BH91">
        <v>-279.79999999998836</v>
      </c>
      <c r="BI91">
        <v>537.79999999999563</v>
      </c>
      <c r="BJ91">
        <v>-152.60000000000582</v>
      </c>
      <c r="BK91">
        <v>-568.60000000000582</v>
      </c>
      <c r="BL91">
        <v>158.40000000000146</v>
      </c>
      <c r="BM91">
        <v>-236.59999999999854</v>
      </c>
      <c r="BN91">
        <v>312</v>
      </c>
      <c r="BO91">
        <v>-479.60000000000582</v>
      </c>
      <c r="BP91">
        <v>-160.59999999999854</v>
      </c>
      <c r="BQ91">
        <v>-431.19999999999709</v>
      </c>
      <c r="BR91">
        <v>-223.79999999998836</v>
      </c>
      <c r="BS91">
        <v>721.60000000000582</v>
      </c>
      <c r="BT91">
        <v>-719.79999999999563</v>
      </c>
      <c r="BU91">
        <v>316.20000000000437</v>
      </c>
      <c r="BV91">
        <v>-528.59999999999854</v>
      </c>
      <c r="BW91">
        <v>199.19999999999709</v>
      </c>
      <c r="BX91">
        <v>-550.39999999999418</v>
      </c>
      <c r="BY91">
        <v>86.19999999999709</v>
      </c>
      <c r="BZ91">
        <v>-293.40000000000146</v>
      </c>
      <c r="CA91">
        <v>690</v>
      </c>
      <c r="CB91">
        <v>214.59999999999127</v>
      </c>
      <c r="CC91">
        <v>-350.19999999999709</v>
      </c>
      <c r="CD91">
        <v>-562</v>
      </c>
      <c r="CE91">
        <v>395.80000000000291</v>
      </c>
      <c r="CF91">
        <v>436</v>
      </c>
      <c r="CG91">
        <v>274.40000000000873</v>
      </c>
      <c r="CH91">
        <v>359.59999999999854</v>
      </c>
      <c r="CI91">
        <v>-247.60000000000582</v>
      </c>
      <c r="CJ91">
        <v>-869</v>
      </c>
      <c r="CK91">
        <v>411.39999999999418</v>
      </c>
      <c r="CL91">
        <v>-145.19999999999709</v>
      </c>
      <c r="CM91">
        <v>-449.59999999999854</v>
      </c>
      <c r="CN91">
        <v>373.80000000000291</v>
      </c>
      <c r="CO91">
        <v>-143.40000000000146</v>
      </c>
      <c r="CP91">
        <v>44.799999999995634</v>
      </c>
      <c r="CQ91">
        <v>145.59999999999854</v>
      </c>
      <c r="CR91">
        <v>159.40000000000146</v>
      </c>
      <c r="CS91">
        <v>120.80000000000291</v>
      </c>
      <c r="CT91">
        <v>-93.799999999995634</v>
      </c>
      <c r="CU91">
        <v>214</v>
      </c>
      <c r="CV91">
        <v>-479.79999999999563</v>
      </c>
      <c r="CW91">
        <v>-301.39999999999418</v>
      </c>
      <c r="CY91">
        <f t="shared" si="4"/>
        <v>-63.980000000000182</v>
      </c>
      <c r="CZ91">
        <f t="shared" si="5"/>
        <v>339.40799999999962</v>
      </c>
    </row>
    <row r="92" spans="2:104" x14ac:dyDescent="0.25">
      <c r="B92">
        <v>151.59999999999854</v>
      </c>
      <c r="C92">
        <v>346.40000000000146</v>
      </c>
      <c r="D92">
        <v>-426.20000000000437</v>
      </c>
      <c r="E92">
        <v>-346.40000000000146</v>
      </c>
      <c r="F92">
        <v>222</v>
      </c>
      <c r="G92">
        <v>-466.40000000000146</v>
      </c>
      <c r="H92">
        <v>74.80000000000291</v>
      </c>
      <c r="I92">
        <v>750.59999999999854</v>
      </c>
      <c r="J92">
        <v>79.80000000000291</v>
      </c>
      <c r="K92">
        <v>-95.599999999998545</v>
      </c>
      <c r="L92">
        <v>268</v>
      </c>
      <c r="M92">
        <v>-241.59999999999127</v>
      </c>
      <c r="N92">
        <v>148</v>
      </c>
      <c r="O92">
        <v>-1342.1999999999971</v>
      </c>
      <c r="P92">
        <v>234.40000000000873</v>
      </c>
      <c r="Q92">
        <v>-10.80000000000291</v>
      </c>
      <c r="R92">
        <v>1002.6000000000058</v>
      </c>
      <c r="S92">
        <v>596.19999999999709</v>
      </c>
      <c r="T92">
        <v>118</v>
      </c>
      <c r="U92">
        <v>665.39999999999418</v>
      </c>
      <c r="V92">
        <v>-72.399999999994179</v>
      </c>
      <c r="W92">
        <v>319.40000000000873</v>
      </c>
      <c r="X92">
        <v>-145.39999999999418</v>
      </c>
      <c r="Y92">
        <v>3.4000000000087311</v>
      </c>
      <c r="Z92">
        <v>181</v>
      </c>
      <c r="AA92">
        <v>470.19999999999709</v>
      </c>
      <c r="AB92">
        <v>82.799999999995634</v>
      </c>
      <c r="AC92">
        <v>737.59999999999854</v>
      </c>
      <c r="AD92">
        <v>-7.5999999999912689</v>
      </c>
      <c r="AE92">
        <v>-222</v>
      </c>
      <c r="AF92">
        <v>-899</v>
      </c>
      <c r="AG92">
        <v>-209.39999999999418</v>
      </c>
      <c r="AH92">
        <v>293</v>
      </c>
      <c r="AI92">
        <v>-151.80000000000291</v>
      </c>
      <c r="AJ92">
        <v>-304</v>
      </c>
      <c r="AK92">
        <v>-673.59999999999854</v>
      </c>
      <c r="AL92">
        <v>605.80000000000291</v>
      </c>
      <c r="AM92">
        <v>147</v>
      </c>
      <c r="AN92">
        <v>178.59999999999854</v>
      </c>
      <c r="AO92">
        <v>659.59999999999854</v>
      </c>
      <c r="AP92">
        <v>1046.5999999999985</v>
      </c>
      <c r="AQ92">
        <v>-113.59999999999854</v>
      </c>
      <c r="AR92">
        <v>185</v>
      </c>
      <c r="AS92">
        <v>548</v>
      </c>
      <c r="AT92">
        <v>128.40000000000146</v>
      </c>
      <c r="AU92">
        <v>-3.5999999999912689</v>
      </c>
      <c r="AV92">
        <v>389</v>
      </c>
      <c r="AW92">
        <v>-211.40000000000146</v>
      </c>
      <c r="AX92">
        <v>435.39999999999418</v>
      </c>
      <c r="AY92">
        <v>-319.60000000000582</v>
      </c>
      <c r="AZ92">
        <v>-853.59999999999854</v>
      </c>
      <c r="BA92">
        <v>-248</v>
      </c>
      <c r="BB92">
        <v>229.40000000000873</v>
      </c>
      <c r="BC92">
        <v>17.399999999994179</v>
      </c>
      <c r="BD92">
        <v>-411</v>
      </c>
      <c r="BE92">
        <v>109.80000000000291</v>
      </c>
      <c r="BF92">
        <v>-57.799999999988358</v>
      </c>
      <c r="BG92">
        <v>-127.79999999998836</v>
      </c>
      <c r="BH92">
        <v>263.19999999999709</v>
      </c>
      <c r="BI92">
        <v>-320</v>
      </c>
      <c r="BJ92">
        <v>167.60000000000582</v>
      </c>
      <c r="BK92">
        <v>65.400000000008731</v>
      </c>
      <c r="BL92">
        <v>256</v>
      </c>
      <c r="BM92">
        <v>426.40000000000146</v>
      </c>
      <c r="BN92">
        <v>-557</v>
      </c>
      <c r="BO92">
        <v>-225.59999999999854</v>
      </c>
      <c r="BP92">
        <v>43.80000000000291</v>
      </c>
      <c r="BQ92">
        <v>526.19999999999709</v>
      </c>
      <c r="BR92">
        <v>-13.600000000005821</v>
      </c>
      <c r="BS92">
        <v>-1469.4000000000087</v>
      </c>
      <c r="BT92">
        <v>-100.40000000000146</v>
      </c>
      <c r="BU92">
        <v>-40.400000000001455</v>
      </c>
      <c r="BV92">
        <v>652</v>
      </c>
      <c r="BW92">
        <v>261</v>
      </c>
      <c r="BX92">
        <v>183.59999999999854</v>
      </c>
      <c r="BY92">
        <v>-742.79999999999563</v>
      </c>
      <c r="BZ92">
        <v>-441.39999999999418</v>
      </c>
      <c r="CA92">
        <v>-398.40000000000146</v>
      </c>
      <c r="CB92">
        <v>-5.1999999999970896</v>
      </c>
      <c r="CC92">
        <v>-37.599999999998545</v>
      </c>
      <c r="CD92">
        <v>-163.20000000000437</v>
      </c>
      <c r="CE92">
        <v>382.19999999999709</v>
      </c>
      <c r="CF92">
        <v>-111.20000000001164</v>
      </c>
      <c r="CG92">
        <v>-232.40000000000873</v>
      </c>
      <c r="CH92">
        <v>128.19999999999709</v>
      </c>
      <c r="CI92">
        <v>3.8000000000029104</v>
      </c>
      <c r="CJ92">
        <v>889.60000000000582</v>
      </c>
      <c r="CK92">
        <v>-213.80000000000291</v>
      </c>
      <c r="CL92">
        <v>34.400000000001455</v>
      </c>
      <c r="CM92">
        <v>179.59999999999854</v>
      </c>
      <c r="CN92">
        <v>-734.40000000000146</v>
      </c>
      <c r="CO92">
        <v>-163.79999999999563</v>
      </c>
      <c r="CP92">
        <v>8</v>
      </c>
      <c r="CQ92">
        <v>943.79999999999563</v>
      </c>
      <c r="CR92">
        <v>254.39999999999418</v>
      </c>
      <c r="CS92">
        <v>155.79999999999563</v>
      </c>
      <c r="CT92">
        <v>975</v>
      </c>
      <c r="CU92">
        <v>-209.79999999999927</v>
      </c>
      <c r="CV92">
        <v>-73.400000000001455</v>
      </c>
      <c r="CW92">
        <v>207.19999999999709</v>
      </c>
      <c r="CY92">
        <f t="shared" si="4"/>
        <v>42.178000000000431</v>
      </c>
      <c r="CZ92">
        <f t="shared" si="5"/>
        <v>326.46999999999991</v>
      </c>
    </row>
    <row r="93" spans="2:104" x14ac:dyDescent="0.25">
      <c r="B93">
        <v>-97.200000000004366</v>
      </c>
      <c r="C93">
        <v>197.79999999999927</v>
      </c>
      <c r="D93">
        <v>244.59999999999854</v>
      </c>
      <c r="E93">
        <v>-269.19999999999709</v>
      </c>
      <c r="F93">
        <v>-81.600000000005821</v>
      </c>
      <c r="G93">
        <v>-199</v>
      </c>
      <c r="H93">
        <v>-211.80000000000291</v>
      </c>
      <c r="I93">
        <v>567.40000000000146</v>
      </c>
      <c r="J93">
        <v>-163.39999999999418</v>
      </c>
      <c r="K93">
        <v>-23.400000000001455</v>
      </c>
      <c r="L93">
        <v>-550.80000000000291</v>
      </c>
      <c r="M93">
        <v>759.19999999999709</v>
      </c>
      <c r="N93">
        <v>111.59999999999854</v>
      </c>
      <c r="O93">
        <v>938</v>
      </c>
      <c r="P93">
        <v>-299.60000000000582</v>
      </c>
      <c r="Q93">
        <v>46.80000000000291</v>
      </c>
      <c r="R93">
        <v>396.19999999999709</v>
      </c>
      <c r="S93">
        <v>-548.60000000000582</v>
      </c>
      <c r="T93">
        <v>1324</v>
      </c>
      <c r="U93">
        <v>-944</v>
      </c>
      <c r="V93">
        <v>-459.20000000000437</v>
      </c>
      <c r="W93">
        <v>672.80000000000291</v>
      </c>
      <c r="X93">
        <v>-517</v>
      </c>
      <c r="Y93">
        <v>415.19999999999709</v>
      </c>
      <c r="Z93">
        <v>-277.20000000001164</v>
      </c>
      <c r="AA93">
        <v>138.20000000000437</v>
      </c>
      <c r="AB93">
        <v>-457</v>
      </c>
      <c r="AC93">
        <v>-435</v>
      </c>
      <c r="AD93">
        <v>442.39999999999418</v>
      </c>
      <c r="AE93">
        <v>-127.60000000000582</v>
      </c>
      <c r="AF93">
        <v>-134.20000000000437</v>
      </c>
      <c r="AG93">
        <v>-497</v>
      </c>
      <c r="AH93">
        <v>-59.799999999995634</v>
      </c>
      <c r="AI93">
        <v>-387</v>
      </c>
      <c r="AJ93">
        <v>736.59999999999854</v>
      </c>
      <c r="AK93">
        <v>1.7999999999956344</v>
      </c>
      <c r="AL93">
        <v>-511.20000000000437</v>
      </c>
      <c r="AM93">
        <v>-104.79999999998836</v>
      </c>
      <c r="AN93">
        <v>431.80000000000291</v>
      </c>
      <c r="AO93">
        <v>-195.40000000000146</v>
      </c>
      <c r="AP93">
        <v>-594.40000000000146</v>
      </c>
      <c r="AQ93">
        <v>192.40000000000146</v>
      </c>
      <c r="AR93">
        <v>186.79999999999563</v>
      </c>
      <c r="AS93">
        <v>347.59999999999127</v>
      </c>
      <c r="AT93">
        <v>-380.20000000000437</v>
      </c>
      <c r="AU93">
        <v>-74.80000000000291</v>
      </c>
      <c r="AV93">
        <v>-822.40000000000873</v>
      </c>
      <c r="AW93">
        <v>-52.19999999999709</v>
      </c>
      <c r="AX93">
        <v>15.600000000005821</v>
      </c>
      <c r="AY93">
        <v>-255.19999999999709</v>
      </c>
      <c r="AZ93">
        <v>-242.80000000000291</v>
      </c>
      <c r="BA93">
        <v>-701.19999999999709</v>
      </c>
      <c r="BB93">
        <v>-592.20000000001164</v>
      </c>
      <c r="BC93">
        <v>-858.80000000000291</v>
      </c>
      <c r="BD93">
        <v>-60</v>
      </c>
      <c r="BE93">
        <v>-429.19999999999709</v>
      </c>
      <c r="BF93">
        <v>-262.80000000000291</v>
      </c>
      <c r="BG93">
        <v>13.399999999994179</v>
      </c>
      <c r="BH93">
        <v>679.59999999999127</v>
      </c>
      <c r="BI93">
        <v>709.40000000000146</v>
      </c>
      <c r="BJ93">
        <v>-77.19999999999709</v>
      </c>
      <c r="BK93">
        <v>-217.20000000001164</v>
      </c>
      <c r="BL93">
        <v>-163</v>
      </c>
      <c r="BM93">
        <v>683.19999999999709</v>
      </c>
      <c r="BN93">
        <v>-159</v>
      </c>
      <c r="BO93">
        <v>256.20000000000437</v>
      </c>
      <c r="BP93">
        <v>-244.40000000000146</v>
      </c>
      <c r="BQ93">
        <v>-461.19999999999709</v>
      </c>
      <c r="BR93">
        <v>-136.39999999999418</v>
      </c>
      <c r="BS93">
        <v>-157.80000000000291</v>
      </c>
      <c r="BT93">
        <v>-144</v>
      </c>
      <c r="BU93">
        <v>-192.40000000000146</v>
      </c>
      <c r="BV93">
        <v>-158.20000000000437</v>
      </c>
      <c r="BW93">
        <v>-349.40000000000146</v>
      </c>
      <c r="BX93">
        <v>189.59999999999854</v>
      </c>
      <c r="BY93">
        <v>-50.200000000004366</v>
      </c>
      <c r="BZ93">
        <v>251.19999999999709</v>
      </c>
      <c r="CA93">
        <v>-178.59999999999854</v>
      </c>
      <c r="CB93">
        <v>-360.39999999999418</v>
      </c>
      <c r="CC93">
        <v>188</v>
      </c>
      <c r="CD93">
        <v>318</v>
      </c>
      <c r="CE93">
        <v>330</v>
      </c>
      <c r="CF93">
        <v>-94.399999999994179</v>
      </c>
      <c r="CG93">
        <v>476.80000000000291</v>
      </c>
      <c r="CH93">
        <v>216.20000000000437</v>
      </c>
      <c r="CI93">
        <v>-73.19999999999709</v>
      </c>
      <c r="CJ93">
        <v>-472.40000000000873</v>
      </c>
      <c r="CK93">
        <v>-89.399999999994179</v>
      </c>
      <c r="CL93">
        <v>424.59999999999854</v>
      </c>
      <c r="CM93">
        <v>179.19999999999709</v>
      </c>
      <c r="CN93">
        <v>-9.5999999999985448</v>
      </c>
      <c r="CO93">
        <v>294.59999999999854</v>
      </c>
      <c r="CP93">
        <v>-474.79999999999563</v>
      </c>
      <c r="CQ93">
        <v>566.20000000001164</v>
      </c>
      <c r="CR93">
        <v>-291</v>
      </c>
      <c r="CS93">
        <v>854.20000000000437</v>
      </c>
      <c r="CT93">
        <v>-83.400000000001455</v>
      </c>
      <c r="CU93">
        <v>-66.200000000000728</v>
      </c>
      <c r="CV93">
        <v>-441</v>
      </c>
      <c r="CW93">
        <v>44.399999999994179</v>
      </c>
      <c r="CY93">
        <f t="shared" si="4"/>
        <v>-31.804000000000816</v>
      </c>
      <c r="CZ93">
        <f t="shared" si="5"/>
        <v>328.63600000000042</v>
      </c>
    </row>
    <row r="94" spans="2:104" x14ac:dyDescent="0.25">
      <c r="B94">
        <v>-92</v>
      </c>
      <c r="C94">
        <v>-585.20000000000073</v>
      </c>
      <c r="D94">
        <v>461.80000000000291</v>
      </c>
      <c r="E94">
        <v>124.39999999999418</v>
      </c>
      <c r="F94">
        <v>-356.80000000000291</v>
      </c>
      <c r="G94">
        <v>-286.79999999999563</v>
      </c>
      <c r="H94">
        <v>773.20000000000437</v>
      </c>
      <c r="I94">
        <v>513</v>
      </c>
      <c r="J94">
        <v>136.79999999998836</v>
      </c>
      <c r="K94">
        <v>148.20000000000437</v>
      </c>
      <c r="L94">
        <v>119.40000000000146</v>
      </c>
      <c r="M94">
        <v>375.59999999999127</v>
      </c>
      <c r="N94">
        <v>-258</v>
      </c>
      <c r="O94">
        <v>20.19999999999709</v>
      </c>
      <c r="P94">
        <v>-127.59999999999127</v>
      </c>
      <c r="Q94">
        <v>-355.39999999999418</v>
      </c>
      <c r="R94">
        <v>62.80000000000291</v>
      </c>
      <c r="S94">
        <v>-208.59999999999127</v>
      </c>
      <c r="T94">
        <v>203.20000000001164</v>
      </c>
      <c r="U94">
        <v>334</v>
      </c>
      <c r="V94">
        <v>6.4000000000014552</v>
      </c>
      <c r="W94">
        <v>347.59999999999127</v>
      </c>
      <c r="X94">
        <v>-51.80000000000291</v>
      </c>
      <c r="Y94">
        <v>-933.19999999999709</v>
      </c>
      <c r="Z94">
        <v>-694.59999999999127</v>
      </c>
      <c r="AA94">
        <v>-304.60000000000582</v>
      </c>
      <c r="AB94">
        <v>535.80000000000291</v>
      </c>
      <c r="AC94">
        <v>-245.19999999999709</v>
      </c>
      <c r="AD94">
        <v>132.60000000000582</v>
      </c>
      <c r="AE94">
        <v>647.20000000001164</v>
      </c>
      <c r="AF94">
        <v>35.200000000004366</v>
      </c>
      <c r="AG94">
        <v>-279.80000000000291</v>
      </c>
      <c r="AH94">
        <v>1007.4000000000015</v>
      </c>
      <c r="AI94">
        <v>-178</v>
      </c>
      <c r="AJ94">
        <v>201.60000000000582</v>
      </c>
      <c r="AK94">
        <v>4.2000000000043656</v>
      </c>
      <c r="AL94">
        <v>-34</v>
      </c>
      <c r="AM94">
        <v>-479</v>
      </c>
      <c r="AN94">
        <v>-315.59999999999854</v>
      </c>
      <c r="AO94">
        <v>-724.79999999999927</v>
      </c>
      <c r="AP94">
        <v>-226.79999999999563</v>
      </c>
      <c r="AQ94">
        <v>-677.40000000000146</v>
      </c>
      <c r="AR94">
        <v>639.20000000000437</v>
      </c>
      <c r="AS94">
        <v>188.60000000000582</v>
      </c>
      <c r="AT94">
        <v>-490</v>
      </c>
      <c r="AU94">
        <v>97.19999999999709</v>
      </c>
      <c r="AV94">
        <v>-16</v>
      </c>
      <c r="AW94">
        <v>30</v>
      </c>
      <c r="AX94">
        <v>131</v>
      </c>
      <c r="AY94">
        <v>-34.599999999998545</v>
      </c>
      <c r="AZ94">
        <v>-92.599999999998545</v>
      </c>
      <c r="BA94">
        <v>327.80000000000291</v>
      </c>
      <c r="BB94">
        <v>-442.19999999999709</v>
      </c>
      <c r="BC94">
        <v>451</v>
      </c>
      <c r="BD94">
        <v>412</v>
      </c>
      <c r="BE94">
        <v>529.79999999999563</v>
      </c>
      <c r="BF94">
        <v>-861.40000000000873</v>
      </c>
      <c r="BG94">
        <v>196.80000000000291</v>
      </c>
      <c r="BH94">
        <v>-364.19999999999709</v>
      </c>
      <c r="BI94">
        <v>-353.80000000000291</v>
      </c>
      <c r="BJ94">
        <v>226</v>
      </c>
      <c r="BK94">
        <v>-199.79999999998836</v>
      </c>
      <c r="BL94">
        <v>-200.19999999999709</v>
      </c>
      <c r="BM94">
        <v>370.59999999999854</v>
      </c>
      <c r="BN94">
        <v>-646.19999999999709</v>
      </c>
      <c r="BO94">
        <v>710.79999999999563</v>
      </c>
      <c r="BP94">
        <v>762.19999999999709</v>
      </c>
      <c r="BQ94">
        <v>-835.59999999999127</v>
      </c>
      <c r="BR94">
        <v>-440.60000000000582</v>
      </c>
      <c r="BS94">
        <v>-73.599999999991269</v>
      </c>
      <c r="BT94">
        <v>63.80000000000291</v>
      </c>
      <c r="BU94">
        <v>-14</v>
      </c>
      <c r="BV94">
        <v>456.59999999999854</v>
      </c>
      <c r="BW94">
        <v>122.60000000000582</v>
      </c>
      <c r="BX94">
        <v>82</v>
      </c>
      <c r="BY94">
        <v>270</v>
      </c>
      <c r="BZ94">
        <v>294.80000000000291</v>
      </c>
      <c r="CA94">
        <v>-117.40000000000146</v>
      </c>
      <c r="CB94">
        <v>-235.40000000000873</v>
      </c>
      <c r="CC94">
        <v>414.40000000000146</v>
      </c>
      <c r="CD94">
        <v>58.400000000001455</v>
      </c>
      <c r="CE94">
        <v>-741.59999999999854</v>
      </c>
      <c r="CF94">
        <v>-268.60000000000582</v>
      </c>
      <c r="CG94">
        <v>405.60000000000582</v>
      </c>
      <c r="CH94">
        <v>-212.59999999999854</v>
      </c>
      <c r="CI94">
        <v>-187</v>
      </c>
      <c r="CJ94">
        <v>-177.59999999999127</v>
      </c>
      <c r="CK94">
        <v>-520.19999999999709</v>
      </c>
      <c r="CL94">
        <v>-375.40000000000146</v>
      </c>
      <c r="CM94">
        <v>-344.19999999999709</v>
      </c>
      <c r="CN94">
        <v>1016</v>
      </c>
      <c r="CO94">
        <v>170.40000000000146</v>
      </c>
      <c r="CP94">
        <v>251</v>
      </c>
      <c r="CQ94">
        <v>-985.40000000000873</v>
      </c>
      <c r="CR94">
        <v>-215.19999999999709</v>
      </c>
      <c r="CS94">
        <v>-202.40000000000146</v>
      </c>
      <c r="CT94">
        <v>769.59999999999854</v>
      </c>
      <c r="CU94">
        <v>298.40000000000146</v>
      </c>
      <c r="CV94">
        <v>-918.80000000000291</v>
      </c>
      <c r="CW94">
        <v>-207.19999999999709</v>
      </c>
      <c r="CY94">
        <f t="shared" si="4"/>
        <v>-22.517999999999009</v>
      </c>
      <c r="CZ94">
        <f t="shared" si="5"/>
        <v>341.26199999999994</v>
      </c>
    </row>
    <row r="95" spans="2:104" x14ac:dyDescent="0.25">
      <c r="B95">
        <v>-1330.5999999999985</v>
      </c>
      <c r="C95">
        <v>-915.79999999999927</v>
      </c>
      <c r="D95">
        <v>-313.59999999999854</v>
      </c>
      <c r="E95">
        <v>-238</v>
      </c>
      <c r="F95">
        <v>277</v>
      </c>
      <c r="G95">
        <v>221.59999999999854</v>
      </c>
      <c r="H95">
        <v>-281.20000000000437</v>
      </c>
      <c r="I95">
        <v>-1061</v>
      </c>
      <c r="J95">
        <v>142.40000000000873</v>
      </c>
      <c r="K95">
        <v>331.79999999999563</v>
      </c>
      <c r="L95">
        <v>-559.19999999999709</v>
      </c>
      <c r="M95">
        <v>-157.59999999999127</v>
      </c>
      <c r="N95">
        <v>-219.19999999999709</v>
      </c>
      <c r="O95">
        <v>57.399999999994179</v>
      </c>
      <c r="P95">
        <v>67.599999999991269</v>
      </c>
      <c r="Q95">
        <v>-48.200000000011642</v>
      </c>
      <c r="R95">
        <v>157.59999999999854</v>
      </c>
      <c r="S95">
        <v>631.39999999999418</v>
      </c>
      <c r="T95">
        <v>304.79999999998836</v>
      </c>
      <c r="U95">
        <v>87.80000000000291</v>
      </c>
      <c r="V95">
        <v>34.400000000001455</v>
      </c>
      <c r="W95">
        <v>494.80000000000291</v>
      </c>
      <c r="X95">
        <v>-74.399999999994179</v>
      </c>
      <c r="Y95">
        <v>-517.60000000000582</v>
      </c>
      <c r="Z95">
        <v>14</v>
      </c>
      <c r="AA95">
        <v>182.60000000000582</v>
      </c>
      <c r="AB95">
        <v>8.4000000000014552</v>
      </c>
      <c r="AC95">
        <v>935</v>
      </c>
      <c r="AD95">
        <v>-47.19999999999709</v>
      </c>
      <c r="AE95">
        <v>-66.200000000011642</v>
      </c>
      <c r="AF95">
        <v>303.19999999999709</v>
      </c>
      <c r="AG95">
        <v>247.19999999999709</v>
      </c>
      <c r="AH95">
        <v>-296</v>
      </c>
      <c r="AI95">
        <v>-167.59999999999854</v>
      </c>
      <c r="AJ95">
        <v>-316.60000000000582</v>
      </c>
      <c r="AK95">
        <v>111.39999999999418</v>
      </c>
      <c r="AL95">
        <v>-68.19999999999709</v>
      </c>
      <c r="AM95">
        <v>-648.80000000000291</v>
      </c>
      <c r="AN95">
        <v>-1008.4000000000015</v>
      </c>
      <c r="AO95">
        <v>89.200000000000728</v>
      </c>
      <c r="AP95">
        <v>127.19999999999709</v>
      </c>
      <c r="AQ95">
        <v>858</v>
      </c>
      <c r="AR95">
        <v>642</v>
      </c>
      <c r="AS95">
        <v>-21.600000000005821</v>
      </c>
      <c r="AT95">
        <v>-653.79999999999563</v>
      </c>
      <c r="AU95">
        <v>321.60000000000582</v>
      </c>
      <c r="AV95">
        <v>-44.599999999991269</v>
      </c>
      <c r="AW95">
        <v>251.79999999999563</v>
      </c>
      <c r="AX95">
        <v>348.39999999999418</v>
      </c>
      <c r="AY95">
        <v>-390.20000000000437</v>
      </c>
      <c r="AZ95">
        <v>440.80000000000291</v>
      </c>
      <c r="BA95">
        <v>-178.60000000000582</v>
      </c>
      <c r="BB95">
        <v>300.60000000000582</v>
      </c>
      <c r="BC95">
        <v>-717.39999999999418</v>
      </c>
      <c r="BD95">
        <v>182.80000000000291</v>
      </c>
      <c r="BE95">
        <v>316.80000000000291</v>
      </c>
      <c r="BF95">
        <v>510.20000000001164</v>
      </c>
      <c r="BG95">
        <v>309.59999999999127</v>
      </c>
      <c r="BH95">
        <v>935.19999999999709</v>
      </c>
      <c r="BI95">
        <v>289.80000000000291</v>
      </c>
      <c r="BJ95">
        <v>57.19999999999709</v>
      </c>
      <c r="BK95">
        <v>-125</v>
      </c>
      <c r="BL95">
        <v>-101</v>
      </c>
      <c r="BM95">
        <v>1195.5999999999985</v>
      </c>
      <c r="BN95">
        <v>-268.19999999999709</v>
      </c>
      <c r="BO95">
        <v>410.80000000000291</v>
      </c>
      <c r="BP95">
        <v>-361.19999999999709</v>
      </c>
      <c r="BQ95">
        <v>696</v>
      </c>
      <c r="BR95">
        <v>-720.80000000000291</v>
      </c>
      <c r="BS95">
        <v>-435.40000000000873</v>
      </c>
      <c r="BT95">
        <v>521.79999999999563</v>
      </c>
      <c r="BU95">
        <v>502</v>
      </c>
      <c r="BV95">
        <v>286.60000000000582</v>
      </c>
      <c r="BW95">
        <v>661.59999999999854</v>
      </c>
      <c r="BX95">
        <v>445.80000000000291</v>
      </c>
      <c r="BY95">
        <v>695.20000000000437</v>
      </c>
      <c r="BZ95">
        <v>182.79999999999563</v>
      </c>
      <c r="CA95">
        <v>-401.19999999999709</v>
      </c>
      <c r="CB95">
        <v>-351</v>
      </c>
      <c r="CC95">
        <v>-588.20000000000437</v>
      </c>
      <c r="CD95">
        <v>366.59999999999854</v>
      </c>
      <c r="CE95">
        <v>129.59999999999854</v>
      </c>
      <c r="CF95">
        <v>-118.59999999999127</v>
      </c>
      <c r="CG95">
        <v>-146.80000000000291</v>
      </c>
      <c r="CH95">
        <v>-59.600000000005821</v>
      </c>
      <c r="CI95">
        <v>158</v>
      </c>
      <c r="CJ95">
        <v>-66.400000000008731</v>
      </c>
      <c r="CK95">
        <v>-947.60000000000582</v>
      </c>
      <c r="CL95">
        <v>-238.19999999999709</v>
      </c>
      <c r="CM95">
        <v>-155.59999999999854</v>
      </c>
      <c r="CN95">
        <v>709.80000000000291</v>
      </c>
      <c r="CO95">
        <v>-368.80000000000291</v>
      </c>
      <c r="CP95">
        <v>-691.59999999999854</v>
      </c>
      <c r="CQ95">
        <v>-382.39999999999418</v>
      </c>
      <c r="CR95">
        <v>547.40000000000146</v>
      </c>
      <c r="CS95">
        <v>-491.20000000000437</v>
      </c>
      <c r="CT95">
        <v>259.40000000000146</v>
      </c>
      <c r="CU95">
        <v>-37</v>
      </c>
      <c r="CV95">
        <v>-178.39999999999418</v>
      </c>
      <c r="CW95">
        <v>-20.80000000000291</v>
      </c>
      <c r="CY95">
        <f t="shared" si="4"/>
        <v>7.6399999999996364</v>
      </c>
      <c r="CZ95">
        <f t="shared" si="5"/>
        <v>359.57200000000012</v>
      </c>
    </row>
    <row r="96" spans="2:104" x14ac:dyDescent="0.25">
      <c r="B96">
        <v>-117.59999999999854</v>
      </c>
      <c r="C96">
        <v>49.599999999998545</v>
      </c>
      <c r="D96">
        <v>259.79999999999563</v>
      </c>
      <c r="E96">
        <v>-357</v>
      </c>
      <c r="F96">
        <v>-407</v>
      </c>
      <c r="G96">
        <v>29.599999999998545</v>
      </c>
      <c r="H96">
        <v>175</v>
      </c>
      <c r="I96">
        <v>-299.40000000000146</v>
      </c>
      <c r="J96">
        <v>786</v>
      </c>
      <c r="K96">
        <v>163</v>
      </c>
      <c r="L96">
        <v>345.79999999999563</v>
      </c>
      <c r="M96">
        <v>-56.400000000008731</v>
      </c>
      <c r="N96">
        <v>-129.40000000000146</v>
      </c>
      <c r="O96">
        <v>-588</v>
      </c>
      <c r="P96">
        <v>-166.19999999999709</v>
      </c>
      <c r="Q96">
        <v>-65.599999999991269</v>
      </c>
      <c r="R96">
        <v>380.79999999999563</v>
      </c>
      <c r="S96">
        <v>8</v>
      </c>
      <c r="T96">
        <v>71</v>
      </c>
      <c r="U96">
        <v>118.19999999999709</v>
      </c>
      <c r="V96">
        <v>202.40000000000146</v>
      </c>
      <c r="W96">
        <v>-546.19999999999709</v>
      </c>
      <c r="X96">
        <v>356</v>
      </c>
      <c r="Y96">
        <v>-191</v>
      </c>
      <c r="Z96">
        <v>11.19999999999709</v>
      </c>
      <c r="AA96">
        <v>-284</v>
      </c>
      <c r="AB96">
        <v>536.19999999999709</v>
      </c>
      <c r="AC96">
        <v>10.599999999998545</v>
      </c>
      <c r="AD96">
        <v>43.599999999991269</v>
      </c>
      <c r="AE96">
        <v>27.400000000008731</v>
      </c>
      <c r="AF96">
        <v>299</v>
      </c>
      <c r="AG96">
        <v>364.80000000000291</v>
      </c>
      <c r="AH96">
        <v>-723.20000000000437</v>
      </c>
      <c r="AI96">
        <v>-805.40000000000146</v>
      </c>
      <c r="AJ96">
        <v>109.40000000000146</v>
      </c>
      <c r="AK96">
        <v>8</v>
      </c>
      <c r="AL96">
        <v>300.40000000000146</v>
      </c>
      <c r="AM96">
        <v>128</v>
      </c>
      <c r="AN96">
        <v>-5.4000000000014552</v>
      </c>
      <c r="AO96">
        <v>615.79999999999927</v>
      </c>
      <c r="AP96">
        <v>-113.79999999999563</v>
      </c>
      <c r="AQ96">
        <v>-371.40000000000146</v>
      </c>
      <c r="AR96">
        <v>-294.40000000000146</v>
      </c>
      <c r="AS96">
        <v>289.60000000000582</v>
      </c>
      <c r="AT96">
        <v>409.39999999999418</v>
      </c>
      <c r="AU96">
        <v>-413.40000000000873</v>
      </c>
      <c r="AV96">
        <v>-81.600000000005821</v>
      </c>
      <c r="AW96">
        <v>162.40000000000146</v>
      </c>
      <c r="AX96">
        <v>97.200000000004366</v>
      </c>
      <c r="AY96">
        <v>361.80000000000291</v>
      </c>
      <c r="AZ96">
        <v>-39.80000000000291</v>
      </c>
      <c r="BA96">
        <v>290.60000000000582</v>
      </c>
      <c r="BB96">
        <v>-24</v>
      </c>
      <c r="BC96">
        <v>-39.399999999994179</v>
      </c>
      <c r="BD96">
        <v>-500.60000000000582</v>
      </c>
      <c r="BE96">
        <v>-599.80000000000291</v>
      </c>
      <c r="BF96">
        <v>-32.600000000005821</v>
      </c>
      <c r="BG96">
        <v>-46.799999999988358</v>
      </c>
      <c r="BH96">
        <v>113</v>
      </c>
      <c r="BI96">
        <v>313.80000000000291</v>
      </c>
      <c r="BJ96">
        <v>30.19999999999709</v>
      </c>
      <c r="BK96">
        <v>-89</v>
      </c>
      <c r="BL96">
        <v>395</v>
      </c>
      <c r="BM96">
        <v>122.40000000000873</v>
      </c>
      <c r="BN96">
        <v>-381.40000000000873</v>
      </c>
      <c r="BO96">
        <v>-195.20000000000437</v>
      </c>
      <c r="BP96">
        <v>84.599999999998545</v>
      </c>
      <c r="BQ96">
        <v>445.59999999999127</v>
      </c>
      <c r="BR96">
        <v>301.60000000000582</v>
      </c>
      <c r="BS96">
        <v>26.600000000005821</v>
      </c>
      <c r="BT96">
        <v>474.59999999999854</v>
      </c>
      <c r="BU96">
        <v>452.59999999999854</v>
      </c>
      <c r="BV96">
        <v>321</v>
      </c>
      <c r="BW96">
        <v>-12.80000000000291</v>
      </c>
      <c r="BX96">
        <v>141.79999999999563</v>
      </c>
      <c r="BY96">
        <v>118.59999999999854</v>
      </c>
      <c r="BZ96">
        <v>225.80000000000291</v>
      </c>
      <c r="CA96">
        <v>64.599999999998545</v>
      </c>
      <c r="CB96">
        <v>5</v>
      </c>
      <c r="CC96">
        <v>-351</v>
      </c>
      <c r="CD96">
        <v>-725.79999999999563</v>
      </c>
      <c r="CE96">
        <v>-82</v>
      </c>
      <c r="CF96">
        <v>754.39999999999418</v>
      </c>
      <c r="CG96">
        <v>85</v>
      </c>
      <c r="CH96">
        <v>-24.599999999998545</v>
      </c>
      <c r="CI96">
        <v>5.3999999999941792</v>
      </c>
      <c r="CJ96">
        <v>-171.19999999999709</v>
      </c>
      <c r="CK96">
        <v>-238.39999999999418</v>
      </c>
      <c r="CL96">
        <v>41.599999999998545</v>
      </c>
      <c r="CM96">
        <v>-156.20000000000437</v>
      </c>
      <c r="CN96">
        <v>-196.19999999999709</v>
      </c>
      <c r="CO96">
        <v>-379.19999999999709</v>
      </c>
      <c r="CP96">
        <v>676.39999999999418</v>
      </c>
      <c r="CQ96">
        <v>39.799999999995634</v>
      </c>
      <c r="CR96">
        <v>-299.40000000000146</v>
      </c>
      <c r="CS96">
        <v>202.80000000000291</v>
      </c>
      <c r="CT96">
        <v>726.19999999999709</v>
      </c>
      <c r="CU96">
        <v>-385</v>
      </c>
      <c r="CV96">
        <v>292.39999999999418</v>
      </c>
      <c r="CW96">
        <v>33.600000000005821</v>
      </c>
      <c r="CY96">
        <f t="shared" si="4"/>
        <v>25.181999999999572</v>
      </c>
      <c r="CZ96">
        <f t="shared" si="5"/>
        <v>244.91799999999992</v>
      </c>
    </row>
    <row r="97" spans="2:104" x14ac:dyDescent="0.25">
      <c r="B97">
        <v>408.59999999999854</v>
      </c>
      <c r="C97">
        <v>-122.39999999999782</v>
      </c>
      <c r="D97">
        <v>27.80000000000291</v>
      </c>
      <c r="E97">
        <v>299.80000000000291</v>
      </c>
      <c r="F97">
        <v>165.19999999999709</v>
      </c>
      <c r="G97">
        <v>-507.59999999999854</v>
      </c>
      <c r="H97">
        <v>-710</v>
      </c>
      <c r="I97">
        <v>16.599999999998545</v>
      </c>
      <c r="J97">
        <v>401</v>
      </c>
      <c r="K97">
        <v>-32</v>
      </c>
      <c r="L97">
        <v>410.80000000000291</v>
      </c>
      <c r="M97">
        <v>217.60000000000582</v>
      </c>
      <c r="N97">
        <v>209</v>
      </c>
      <c r="O97">
        <v>256.60000000000582</v>
      </c>
      <c r="P97">
        <v>-558.39999999999418</v>
      </c>
      <c r="Q97">
        <v>647.39999999999418</v>
      </c>
      <c r="R97">
        <v>674</v>
      </c>
      <c r="S97">
        <v>-0.19999999999708962</v>
      </c>
      <c r="T97">
        <v>-319.19999999999709</v>
      </c>
      <c r="U97">
        <v>-471.39999999999418</v>
      </c>
      <c r="V97">
        <v>-325.40000000000146</v>
      </c>
      <c r="W97">
        <v>694.39999999999418</v>
      </c>
      <c r="X97">
        <v>-54.200000000011642</v>
      </c>
      <c r="Y97">
        <v>106.40000000000873</v>
      </c>
      <c r="Z97">
        <v>-205.19999999999709</v>
      </c>
      <c r="AA97">
        <v>-577.80000000000291</v>
      </c>
      <c r="AB97">
        <v>458.80000000000291</v>
      </c>
      <c r="AC97">
        <v>-416</v>
      </c>
      <c r="AD97">
        <v>3.6000000000058208</v>
      </c>
      <c r="AE97">
        <v>-637</v>
      </c>
      <c r="AF97">
        <v>152.19999999999709</v>
      </c>
      <c r="AG97">
        <v>-84.599999999991269</v>
      </c>
      <c r="AH97">
        <v>129.59999999999854</v>
      </c>
      <c r="AI97">
        <v>640.20000000000437</v>
      </c>
      <c r="AJ97">
        <v>-163.19999999999709</v>
      </c>
      <c r="AK97">
        <v>-46.599999999998545</v>
      </c>
      <c r="AL97">
        <v>520.59999999999854</v>
      </c>
      <c r="AM97">
        <v>102.39999999999418</v>
      </c>
      <c r="AN97">
        <v>-158.40000000000146</v>
      </c>
      <c r="AO97">
        <v>-187</v>
      </c>
      <c r="AP97">
        <v>47.599999999998545</v>
      </c>
      <c r="AQ97">
        <v>174.80000000000291</v>
      </c>
      <c r="AR97">
        <v>844</v>
      </c>
      <c r="AS97">
        <v>254.80000000000291</v>
      </c>
      <c r="AT97">
        <v>133.80000000000291</v>
      </c>
      <c r="AU97">
        <v>338.60000000000582</v>
      </c>
      <c r="AV97">
        <v>-336.19999999999709</v>
      </c>
      <c r="AW97">
        <v>388.80000000000291</v>
      </c>
      <c r="AX97">
        <v>845</v>
      </c>
      <c r="AY97">
        <v>300.80000000000291</v>
      </c>
      <c r="AZ97">
        <v>-316.59999999999854</v>
      </c>
      <c r="BA97">
        <v>-322.80000000000291</v>
      </c>
      <c r="BB97">
        <v>319.59999999999127</v>
      </c>
      <c r="BC97">
        <v>113.39999999999418</v>
      </c>
      <c r="BD97">
        <v>103.80000000000291</v>
      </c>
      <c r="BE97">
        <v>656.20000000000437</v>
      </c>
      <c r="BF97">
        <v>273.39999999999418</v>
      </c>
      <c r="BG97">
        <v>388.59999999999127</v>
      </c>
      <c r="BH97">
        <v>-723.39999999999418</v>
      </c>
      <c r="BI97">
        <v>-308.20000000000437</v>
      </c>
      <c r="BJ97">
        <v>-150.19999999999709</v>
      </c>
      <c r="BK97">
        <v>-348.00000000000728</v>
      </c>
      <c r="BL97">
        <v>128.19999999999709</v>
      </c>
      <c r="BM97">
        <v>552.79999999998836</v>
      </c>
      <c r="BN97">
        <v>-654.39999999999418</v>
      </c>
      <c r="BO97">
        <v>-233</v>
      </c>
      <c r="BP97">
        <v>51.200000000004366</v>
      </c>
      <c r="BQ97">
        <v>-242.19999999999709</v>
      </c>
      <c r="BR97">
        <v>-385.80000000000291</v>
      </c>
      <c r="BS97">
        <v>-197.80000000000291</v>
      </c>
      <c r="BT97">
        <v>-323.39999999999418</v>
      </c>
      <c r="BU97">
        <v>-100.19999999999709</v>
      </c>
      <c r="BV97">
        <v>367.79999999999563</v>
      </c>
      <c r="BW97">
        <v>281</v>
      </c>
      <c r="BX97">
        <v>872.20000000000437</v>
      </c>
      <c r="BY97">
        <v>-635</v>
      </c>
      <c r="BZ97">
        <v>649.59999999999854</v>
      </c>
      <c r="CA97">
        <v>373.20000000000437</v>
      </c>
      <c r="CB97">
        <v>0</v>
      </c>
      <c r="CC97">
        <v>-501.40000000000146</v>
      </c>
      <c r="CD97">
        <v>1171</v>
      </c>
      <c r="CE97">
        <v>699.40000000000146</v>
      </c>
      <c r="CF97">
        <v>-23.399999999994179</v>
      </c>
      <c r="CG97">
        <v>-557.19999999999709</v>
      </c>
      <c r="CH97">
        <v>-223.19999999999709</v>
      </c>
      <c r="CI97">
        <v>-41.19999999999709</v>
      </c>
      <c r="CJ97">
        <v>-182</v>
      </c>
      <c r="CK97">
        <v>370.19999999999709</v>
      </c>
      <c r="CL97">
        <v>491.19999999999709</v>
      </c>
      <c r="CM97">
        <v>262</v>
      </c>
      <c r="CN97">
        <v>-497.40000000000873</v>
      </c>
      <c r="CO97">
        <v>-585.80000000000291</v>
      </c>
      <c r="CP97">
        <v>1.2000000000043656</v>
      </c>
      <c r="CQ97">
        <v>-637.40000000000146</v>
      </c>
      <c r="CR97">
        <v>-532.19999999999709</v>
      </c>
      <c r="CS97">
        <v>16.400000000001455</v>
      </c>
      <c r="CT97">
        <v>82.600000000005821</v>
      </c>
      <c r="CU97">
        <v>764.39999999999782</v>
      </c>
      <c r="CV97">
        <v>-91.599999999998545</v>
      </c>
      <c r="CW97">
        <v>451</v>
      </c>
      <c r="CY97">
        <f t="shared" si="4"/>
        <v>45.846000000000423</v>
      </c>
      <c r="CZ97">
        <f t="shared" si="5"/>
        <v>340.37799999999976</v>
      </c>
    </row>
    <row r="98" spans="2:104" x14ac:dyDescent="0.25">
      <c r="B98">
        <v>212.40000000000146</v>
      </c>
      <c r="C98">
        <v>-658.40000000000146</v>
      </c>
      <c r="D98">
        <v>-45.80000000000291</v>
      </c>
      <c r="E98">
        <v>467</v>
      </c>
      <c r="F98">
        <v>-252.59999999999127</v>
      </c>
      <c r="G98">
        <v>-374.19999999999709</v>
      </c>
      <c r="H98">
        <v>671.40000000000146</v>
      </c>
      <c r="I98">
        <v>-176.40000000000146</v>
      </c>
      <c r="J98">
        <v>281.59999999999127</v>
      </c>
      <c r="K98">
        <v>107.60000000000582</v>
      </c>
      <c r="L98">
        <v>-136.80000000000291</v>
      </c>
      <c r="M98">
        <v>628.80000000000291</v>
      </c>
      <c r="N98">
        <v>-204.80000000000291</v>
      </c>
      <c r="O98">
        <v>-325.19999999999709</v>
      </c>
      <c r="P98">
        <v>343.59999999999127</v>
      </c>
      <c r="Q98">
        <v>160.19999999999709</v>
      </c>
      <c r="R98">
        <v>771.40000000000146</v>
      </c>
      <c r="S98">
        <v>329</v>
      </c>
      <c r="T98">
        <v>-652.19999999999709</v>
      </c>
      <c r="U98">
        <v>384</v>
      </c>
      <c r="V98">
        <v>-447.80000000000291</v>
      </c>
      <c r="W98">
        <v>-188.19999999999709</v>
      </c>
      <c r="X98">
        <v>-452.79999999998836</v>
      </c>
      <c r="Y98">
        <v>279</v>
      </c>
      <c r="Z98">
        <v>230.19999999999709</v>
      </c>
      <c r="AA98">
        <v>297.19999999999709</v>
      </c>
      <c r="AB98">
        <v>298.19999999999709</v>
      </c>
      <c r="AC98">
        <v>-73.400000000001455</v>
      </c>
      <c r="AD98">
        <v>365</v>
      </c>
      <c r="AE98">
        <v>390.59999999999127</v>
      </c>
      <c r="AF98">
        <v>-131.19999999999709</v>
      </c>
      <c r="AG98">
        <v>545</v>
      </c>
      <c r="AH98">
        <v>-170.59999999999854</v>
      </c>
      <c r="AI98">
        <v>-356.60000000000582</v>
      </c>
      <c r="AJ98">
        <v>-433.80000000000291</v>
      </c>
      <c r="AK98">
        <v>-46.599999999998545</v>
      </c>
      <c r="AL98">
        <v>-196.59999999999854</v>
      </c>
      <c r="AM98">
        <v>-256.39999999999418</v>
      </c>
      <c r="AN98">
        <v>199.80000000000291</v>
      </c>
      <c r="AO98">
        <v>271.20000000000073</v>
      </c>
      <c r="AP98">
        <v>-671.59999999999854</v>
      </c>
      <c r="AQ98">
        <v>232</v>
      </c>
      <c r="AR98">
        <v>-93.200000000004366</v>
      </c>
      <c r="AS98">
        <v>-487.80000000000291</v>
      </c>
      <c r="AT98">
        <v>-201.19999999999709</v>
      </c>
      <c r="AU98">
        <v>-442.60000000000582</v>
      </c>
      <c r="AV98">
        <v>206.80000000000291</v>
      </c>
      <c r="AW98">
        <v>1282.7999999999956</v>
      </c>
      <c r="AX98">
        <v>16.599999999998545</v>
      </c>
      <c r="AY98">
        <v>-119.60000000000582</v>
      </c>
      <c r="AZ98">
        <v>984.80000000000291</v>
      </c>
      <c r="BA98">
        <v>333.80000000000291</v>
      </c>
      <c r="BB98">
        <v>847.80000000000291</v>
      </c>
      <c r="BC98">
        <v>-141.19999999999709</v>
      </c>
      <c r="BD98">
        <v>97</v>
      </c>
      <c r="BE98">
        <v>869.79999999999563</v>
      </c>
      <c r="BF98">
        <v>-594</v>
      </c>
      <c r="BG98">
        <v>115.60000000000582</v>
      </c>
      <c r="BH98">
        <v>-19.600000000005821</v>
      </c>
      <c r="BI98">
        <v>-334.19999999999709</v>
      </c>
      <c r="BJ98">
        <v>304.59999999999127</v>
      </c>
      <c r="BK98">
        <v>351.79999999999563</v>
      </c>
      <c r="BL98">
        <v>47</v>
      </c>
      <c r="BM98">
        <v>-321</v>
      </c>
      <c r="BN98">
        <v>-420.60000000000582</v>
      </c>
      <c r="BO98">
        <v>-501.79999999999563</v>
      </c>
      <c r="BP98">
        <v>181.59999999999854</v>
      </c>
      <c r="BQ98">
        <v>-159.80000000000291</v>
      </c>
      <c r="BR98">
        <v>-7.8000000000029104</v>
      </c>
      <c r="BS98">
        <v>-880.19999999999709</v>
      </c>
      <c r="BT98">
        <v>-353.40000000000146</v>
      </c>
      <c r="BU98">
        <v>-6.2000000000043656</v>
      </c>
      <c r="BV98">
        <v>717</v>
      </c>
      <c r="BW98">
        <v>594.20000000000437</v>
      </c>
      <c r="BX98">
        <v>-50.200000000004366</v>
      </c>
      <c r="BY98">
        <v>-327.59999999999854</v>
      </c>
      <c r="BZ98">
        <v>309</v>
      </c>
      <c r="CA98">
        <v>625.19999999999709</v>
      </c>
      <c r="CB98">
        <v>124.60000000000582</v>
      </c>
      <c r="CC98">
        <v>-342.39999999999418</v>
      </c>
      <c r="CD98">
        <v>220</v>
      </c>
      <c r="CE98">
        <v>-512.40000000000146</v>
      </c>
      <c r="CF98">
        <v>895.59999999999127</v>
      </c>
      <c r="CG98">
        <v>476.59999999999127</v>
      </c>
      <c r="CH98">
        <v>-110.20000000000437</v>
      </c>
      <c r="CI98">
        <v>78.80000000000291</v>
      </c>
      <c r="CJ98">
        <v>144.60000000000582</v>
      </c>
      <c r="CK98">
        <v>-397.60000000000582</v>
      </c>
      <c r="CL98">
        <v>342.40000000000146</v>
      </c>
      <c r="CM98">
        <v>-13.599999999998545</v>
      </c>
      <c r="CN98">
        <v>-127.19999999999709</v>
      </c>
      <c r="CO98">
        <v>-159.40000000000146</v>
      </c>
      <c r="CP98">
        <v>-44</v>
      </c>
      <c r="CQ98">
        <v>-586.59999999999854</v>
      </c>
      <c r="CR98">
        <v>-643.40000000000146</v>
      </c>
      <c r="CS98">
        <v>743.79999999999563</v>
      </c>
      <c r="CT98">
        <v>196.79999999999563</v>
      </c>
      <c r="CU98">
        <v>736.60000000000218</v>
      </c>
      <c r="CV98">
        <v>292.80000000000291</v>
      </c>
      <c r="CW98">
        <v>-478.40000000000873</v>
      </c>
      <c r="CY98">
        <f t="shared" si="4"/>
        <v>44.73999999999949</v>
      </c>
      <c r="CZ98">
        <f t="shared" si="5"/>
        <v>347.32399999999978</v>
      </c>
    </row>
    <row r="99" spans="2:104" x14ac:dyDescent="0.25">
      <c r="B99">
        <v>-238</v>
      </c>
      <c r="C99">
        <v>242.40000000000146</v>
      </c>
      <c r="D99">
        <v>243.80000000000291</v>
      </c>
      <c r="E99">
        <v>189.40000000000146</v>
      </c>
      <c r="F99">
        <v>300.59999999999127</v>
      </c>
      <c r="G99">
        <v>-454.40000000000146</v>
      </c>
      <c r="H99">
        <v>-29.400000000001455</v>
      </c>
      <c r="I99">
        <v>251.59999999999854</v>
      </c>
      <c r="J99">
        <v>-852.59999999999127</v>
      </c>
      <c r="K99">
        <v>-146.20000000000437</v>
      </c>
      <c r="L99">
        <v>153.20000000000437</v>
      </c>
      <c r="M99">
        <v>280.39999999999418</v>
      </c>
      <c r="N99">
        <v>771</v>
      </c>
      <c r="O99">
        <v>348.39999999999418</v>
      </c>
      <c r="P99">
        <v>249.80000000000291</v>
      </c>
      <c r="Q99">
        <v>-20.799999999988358</v>
      </c>
      <c r="R99">
        <v>-853.40000000000146</v>
      </c>
      <c r="S99">
        <v>-145.39999999999418</v>
      </c>
      <c r="T99">
        <v>249.80000000000291</v>
      </c>
      <c r="U99">
        <v>-25.80000000000291</v>
      </c>
      <c r="V99">
        <v>-458</v>
      </c>
      <c r="W99">
        <v>204</v>
      </c>
      <c r="X99">
        <v>-420</v>
      </c>
      <c r="Y99">
        <v>-125.80000000000291</v>
      </c>
      <c r="Z99">
        <v>-362</v>
      </c>
      <c r="AA99">
        <v>-115.79999999999563</v>
      </c>
      <c r="AB99">
        <v>56.80000000000291</v>
      </c>
      <c r="AC99">
        <v>-367.79999999999563</v>
      </c>
      <c r="AD99">
        <v>631.19999999999709</v>
      </c>
      <c r="AE99">
        <v>5.8000000000029104</v>
      </c>
      <c r="AF99">
        <v>657</v>
      </c>
      <c r="AG99">
        <v>576</v>
      </c>
      <c r="AH99">
        <v>-60.400000000001455</v>
      </c>
      <c r="AI99">
        <v>-97.19999999999709</v>
      </c>
      <c r="AJ99">
        <v>116.40000000000146</v>
      </c>
      <c r="AK99">
        <v>1017.4000000000015</v>
      </c>
      <c r="AL99">
        <v>-336.60000000000582</v>
      </c>
      <c r="AM99">
        <v>-930.40000000000873</v>
      </c>
      <c r="AN99">
        <v>139.80000000000291</v>
      </c>
      <c r="AO99">
        <v>-173.40000000000146</v>
      </c>
      <c r="AP99">
        <v>273.79999999999563</v>
      </c>
      <c r="AQ99">
        <v>-55.80000000000291</v>
      </c>
      <c r="AR99">
        <v>161.40000000000146</v>
      </c>
      <c r="AS99">
        <v>77.399999999994179</v>
      </c>
      <c r="AT99">
        <v>30.19999999999709</v>
      </c>
      <c r="AU99">
        <v>32.80000000000291</v>
      </c>
      <c r="AV99">
        <v>339</v>
      </c>
      <c r="AW99">
        <v>651.59999999999854</v>
      </c>
      <c r="AX99">
        <v>-401.19999999999709</v>
      </c>
      <c r="AY99">
        <v>-236.19999999999709</v>
      </c>
      <c r="AZ99">
        <v>-378.80000000000291</v>
      </c>
      <c r="BA99">
        <v>-281.80000000000291</v>
      </c>
      <c r="BB99">
        <v>-223</v>
      </c>
      <c r="BC99">
        <v>74.80000000000291</v>
      </c>
      <c r="BD99">
        <v>173</v>
      </c>
      <c r="BE99">
        <v>400</v>
      </c>
      <c r="BF99">
        <v>160</v>
      </c>
      <c r="BG99">
        <v>-111.40000000000873</v>
      </c>
      <c r="BH99">
        <v>69.400000000008731</v>
      </c>
      <c r="BI99">
        <v>-394.59999999999854</v>
      </c>
      <c r="BJ99">
        <v>-230.79999999998836</v>
      </c>
      <c r="BK99">
        <v>133.80000000000291</v>
      </c>
      <c r="BL99">
        <v>388</v>
      </c>
      <c r="BM99">
        <v>290.20000000001164</v>
      </c>
      <c r="BN99">
        <v>560.60000000000582</v>
      </c>
      <c r="BO99">
        <v>-629.20000000000437</v>
      </c>
      <c r="BP99">
        <v>584.40000000000146</v>
      </c>
      <c r="BQ99">
        <v>-558.80000000000291</v>
      </c>
      <c r="BR99">
        <v>-245.59999999999854</v>
      </c>
      <c r="BS99">
        <v>-128.39999999999418</v>
      </c>
      <c r="BT99">
        <v>241.40000000000146</v>
      </c>
      <c r="BU99">
        <v>-553.79999999999563</v>
      </c>
      <c r="BV99">
        <v>-18.599999999998545</v>
      </c>
      <c r="BW99">
        <v>19.399999999994179</v>
      </c>
      <c r="BX99">
        <v>-281.19999999999709</v>
      </c>
      <c r="BY99">
        <v>-258.40000000000146</v>
      </c>
      <c r="BZ99">
        <v>-188.59999999999854</v>
      </c>
      <c r="CA99">
        <v>204.59999999999854</v>
      </c>
      <c r="CB99">
        <v>178</v>
      </c>
      <c r="CC99">
        <v>-568.80000000000291</v>
      </c>
      <c r="CD99">
        <v>288.79999999999563</v>
      </c>
      <c r="CE99">
        <v>58.400000000001455</v>
      </c>
      <c r="CF99">
        <v>350.80000000000291</v>
      </c>
      <c r="CG99">
        <v>-117.59999999999127</v>
      </c>
      <c r="CH99">
        <v>512.60000000000582</v>
      </c>
      <c r="CI99">
        <v>357.19999999999709</v>
      </c>
      <c r="CJ99">
        <v>60</v>
      </c>
      <c r="CK99">
        <v>593.19999999999709</v>
      </c>
      <c r="CL99">
        <v>-269.19999999999709</v>
      </c>
      <c r="CM99">
        <v>42</v>
      </c>
      <c r="CN99">
        <v>649.39999999999418</v>
      </c>
      <c r="CO99">
        <v>601.80000000000291</v>
      </c>
      <c r="CP99">
        <v>-145.80000000000291</v>
      </c>
      <c r="CQ99">
        <v>429</v>
      </c>
      <c r="CR99">
        <v>886.79999999999563</v>
      </c>
      <c r="CS99">
        <v>51.80000000000291</v>
      </c>
      <c r="CT99">
        <v>-120.59999999999854</v>
      </c>
      <c r="CU99">
        <v>-185.80000000000291</v>
      </c>
      <c r="CV99">
        <v>298.59999999999854</v>
      </c>
      <c r="CW99">
        <v>-95</v>
      </c>
      <c r="CY99">
        <f t="shared" si="4"/>
        <v>40.166000000000352</v>
      </c>
      <c r="CZ99">
        <f t="shared" si="5"/>
        <v>298.01399999999995</v>
      </c>
    </row>
    <row r="100" spans="2:104" x14ac:dyDescent="0.25">
      <c r="B100">
        <v>-189.19999999999709</v>
      </c>
      <c r="C100">
        <v>953.79999999999927</v>
      </c>
      <c r="D100">
        <v>-264.59999999999854</v>
      </c>
      <c r="E100">
        <v>-250.40000000000146</v>
      </c>
      <c r="F100">
        <v>-457</v>
      </c>
      <c r="G100">
        <v>-350.59999999999854</v>
      </c>
      <c r="H100">
        <v>-1053.5999999999985</v>
      </c>
      <c r="I100">
        <v>-137.39999999999418</v>
      </c>
      <c r="J100">
        <v>111.19999999999709</v>
      </c>
      <c r="K100">
        <v>304.80000000000291</v>
      </c>
      <c r="L100">
        <v>211</v>
      </c>
      <c r="M100">
        <v>-391.80000000000291</v>
      </c>
      <c r="N100">
        <v>-31.400000000001455</v>
      </c>
      <c r="O100">
        <v>-694.59999999999127</v>
      </c>
      <c r="P100">
        <v>24.80000000000291</v>
      </c>
      <c r="Q100">
        <v>450.19999999999709</v>
      </c>
      <c r="R100">
        <v>-793.79999999999563</v>
      </c>
      <c r="S100">
        <v>-252.40000000000873</v>
      </c>
      <c r="T100">
        <v>-78.400000000008731</v>
      </c>
      <c r="U100">
        <v>297.19999999999709</v>
      </c>
      <c r="V100">
        <v>-1238.7999999999956</v>
      </c>
      <c r="W100">
        <v>-370.80000000000291</v>
      </c>
      <c r="X100">
        <v>-1137.8000000000029</v>
      </c>
      <c r="Y100">
        <v>216</v>
      </c>
      <c r="Z100">
        <v>232</v>
      </c>
      <c r="AA100">
        <v>647.79999999999563</v>
      </c>
      <c r="AB100">
        <v>527.40000000000146</v>
      </c>
      <c r="AC100">
        <v>172.40000000000146</v>
      </c>
      <c r="AD100">
        <v>438.19999999999709</v>
      </c>
      <c r="AE100">
        <v>917.80000000000291</v>
      </c>
      <c r="AF100">
        <v>-560.40000000000146</v>
      </c>
      <c r="AG100">
        <v>936</v>
      </c>
      <c r="AH100">
        <v>13.80000000000291</v>
      </c>
      <c r="AI100">
        <v>385.19999999999709</v>
      </c>
      <c r="AJ100">
        <v>968</v>
      </c>
      <c r="AK100">
        <v>-570</v>
      </c>
      <c r="AL100">
        <v>34.200000000004366</v>
      </c>
      <c r="AM100">
        <v>-298.19999999999709</v>
      </c>
      <c r="AN100">
        <v>217</v>
      </c>
      <c r="AO100">
        <v>-279.79999999999927</v>
      </c>
      <c r="AP100">
        <v>-4.5999999999985448</v>
      </c>
      <c r="AQ100">
        <v>-18</v>
      </c>
      <c r="AR100">
        <v>-121.19999999999709</v>
      </c>
      <c r="AS100">
        <v>-353.19999999999709</v>
      </c>
      <c r="AT100">
        <v>-460.59999999999854</v>
      </c>
      <c r="AU100">
        <v>629.80000000000291</v>
      </c>
      <c r="AV100">
        <v>-92</v>
      </c>
      <c r="AW100">
        <v>136.40000000000146</v>
      </c>
      <c r="AX100">
        <v>244.19999999999709</v>
      </c>
      <c r="AY100">
        <v>266.80000000000291</v>
      </c>
      <c r="AZ100">
        <v>390.40000000000146</v>
      </c>
      <c r="BA100">
        <v>63</v>
      </c>
      <c r="BB100">
        <v>-202.19999999999709</v>
      </c>
      <c r="BC100">
        <v>112.39999999999418</v>
      </c>
      <c r="BD100">
        <v>-802</v>
      </c>
      <c r="BE100">
        <v>-27.799999999995634</v>
      </c>
      <c r="BF100">
        <v>17.600000000005821</v>
      </c>
      <c r="BG100">
        <v>-882.19999999999709</v>
      </c>
      <c r="BH100">
        <v>-282.60000000000582</v>
      </c>
      <c r="BI100">
        <v>-97.80000000000291</v>
      </c>
      <c r="BJ100">
        <v>225.79999999998836</v>
      </c>
      <c r="BK100">
        <v>-413.19999999999709</v>
      </c>
      <c r="BL100">
        <v>-19.400000000001455</v>
      </c>
      <c r="BM100">
        <v>43.19999999999709</v>
      </c>
      <c r="BN100">
        <v>-886.40000000000873</v>
      </c>
      <c r="BO100">
        <v>-518.19999999999709</v>
      </c>
      <c r="BP100">
        <v>-413.60000000000582</v>
      </c>
      <c r="BQ100">
        <v>-633</v>
      </c>
      <c r="BR100">
        <v>134.80000000000291</v>
      </c>
      <c r="BS100">
        <v>193.39999999999418</v>
      </c>
      <c r="BT100">
        <v>32.799999999995634</v>
      </c>
      <c r="BU100">
        <v>-1195.2000000000044</v>
      </c>
      <c r="BV100">
        <v>-41</v>
      </c>
      <c r="BW100">
        <v>-194.79999999999563</v>
      </c>
      <c r="BX100">
        <v>307.19999999999709</v>
      </c>
      <c r="BY100">
        <v>153.80000000000291</v>
      </c>
      <c r="BZ100">
        <v>-50.80000000000291</v>
      </c>
      <c r="CA100">
        <v>138.59999999999854</v>
      </c>
      <c r="CB100">
        <v>424.39999999999418</v>
      </c>
      <c r="CC100">
        <v>90.80000000000291</v>
      </c>
      <c r="CD100">
        <v>427.80000000000291</v>
      </c>
      <c r="CE100">
        <v>-363.80000000000291</v>
      </c>
      <c r="CF100">
        <v>186</v>
      </c>
      <c r="CG100">
        <v>-146.40000000000873</v>
      </c>
      <c r="CH100">
        <v>275.59999999999854</v>
      </c>
      <c r="CI100">
        <v>-40.600000000005821</v>
      </c>
      <c r="CJ100">
        <v>-151.19999999999709</v>
      </c>
      <c r="CK100">
        <v>-370.19999999999709</v>
      </c>
      <c r="CL100">
        <v>-281.80000000000291</v>
      </c>
      <c r="CM100">
        <v>-16.80000000000291</v>
      </c>
      <c r="CN100">
        <v>-55.19999999999709</v>
      </c>
      <c r="CO100">
        <v>-497.40000000000146</v>
      </c>
      <c r="CP100">
        <v>233.59999999999854</v>
      </c>
      <c r="CQ100">
        <v>196.80000000000291</v>
      </c>
      <c r="CR100">
        <v>-428.19999999999709</v>
      </c>
      <c r="CS100">
        <v>157.19999999999709</v>
      </c>
      <c r="CT100">
        <v>589.40000000000146</v>
      </c>
      <c r="CU100">
        <v>-232.79999999999927</v>
      </c>
      <c r="CV100">
        <v>-350.19999999999709</v>
      </c>
      <c r="CW100">
        <v>415.40000000000873</v>
      </c>
      <c r="CY100">
        <f t="shared" si="4"/>
        <v>-58.994000000000199</v>
      </c>
      <c r="CZ100">
        <f t="shared" si="5"/>
        <v>341.91399999999993</v>
      </c>
    </row>
    <row r="101" spans="2:104" x14ac:dyDescent="0.25">
      <c r="B101">
        <v>437.19999999999709</v>
      </c>
      <c r="C101">
        <v>25.400000000001455</v>
      </c>
      <c r="D101">
        <v>-652.20000000000437</v>
      </c>
      <c r="E101">
        <v>-28.80000000000291</v>
      </c>
      <c r="F101">
        <v>-129.79999999998836</v>
      </c>
      <c r="G101">
        <v>-133.60000000000582</v>
      </c>
      <c r="H101">
        <v>-634.40000000000146</v>
      </c>
      <c r="I101">
        <v>-290.20000000000437</v>
      </c>
      <c r="J101">
        <v>379.80000000000291</v>
      </c>
      <c r="K101">
        <v>-36.599999999998545</v>
      </c>
      <c r="L101">
        <v>-1094</v>
      </c>
      <c r="M101">
        <v>-361</v>
      </c>
      <c r="N101">
        <v>19.400000000001455</v>
      </c>
      <c r="O101">
        <v>-72.600000000005821</v>
      </c>
      <c r="P101">
        <v>-338</v>
      </c>
      <c r="Q101">
        <v>-9.8000000000029104</v>
      </c>
      <c r="R101">
        <v>-592.59999999999854</v>
      </c>
      <c r="S101">
        <v>-148.19999999999709</v>
      </c>
      <c r="T101">
        <v>-264.79999999998836</v>
      </c>
      <c r="U101">
        <v>508.80000000000291</v>
      </c>
      <c r="V101">
        <v>-430.40000000000146</v>
      </c>
      <c r="W101">
        <v>681.40000000000873</v>
      </c>
      <c r="X101">
        <v>-610.40000000000873</v>
      </c>
      <c r="Y101">
        <v>-327.80000000000291</v>
      </c>
      <c r="Z101">
        <v>128</v>
      </c>
      <c r="AA101">
        <v>270</v>
      </c>
      <c r="AB101">
        <v>615.39999999999418</v>
      </c>
      <c r="AC101">
        <v>-235</v>
      </c>
      <c r="AD101">
        <v>159.60000000000582</v>
      </c>
      <c r="AE101">
        <v>54</v>
      </c>
      <c r="AF101">
        <v>-160.40000000000146</v>
      </c>
      <c r="AG101">
        <v>-774.60000000000582</v>
      </c>
      <c r="AH101">
        <v>-471.19999999999709</v>
      </c>
      <c r="AI101">
        <v>-542.19999999999709</v>
      </c>
      <c r="AJ101">
        <v>-255.59999999999854</v>
      </c>
      <c r="AK101">
        <v>-656.59999999999854</v>
      </c>
      <c r="AL101">
        <v>-199</v>
      </c>
      <c r="AM101">
        <v>-664.19999999999709</v>
      </c>
      <c r="AN101">
        <v>31.799999999995634</v>
      </c>
      <c r="AO101">
        <v>70.799999999999272</v>
      </c>
      <c r="AP101">
        <v>-211</v>
      </c>
      <c r="AQ101">
        <v>-377.59999999999854</v>
      </c>
      <c r="AR101">
        <v>-380.59999999999854</v>
      </c>
      <c r="AS101">
        <v>-648.79999999999563</v>
      </c>
      <c r="AT101">
        <v>-468</v>
      </c>
      <c r="AU101">
        <v>-532</v>
      </c>
      <c r="AV101">
        <v>667.39999999999418</v>
      </c>
      <c r="AW101">
        <v>341.40000000000146</v>
      </c>
      <c r="AX101">
        <v>520.80000000000291</v>
      </c>
      <c r="AY101">
        <v>-841.60000000000582</v>
      </c>
      <c r="AZ101">
        <v>-805.59999999999854</v>
      </c>
      <c r="BA101">
        <v>-137</v>
      </c>
      <c r="BB101">
        <v>298</v>
      </c>
      <c r="BC101">
        <v>-123</v>
      </c>
      <c r="BD101">
        <v>-95.399999999994179</v>
      </c>
      <c r="BE101">
        <v>167.19999999999709</v>
      </c>
      <c r="BF101">
        <v>303.60000000000582</v>
      </c>
      <c r="BG101">
        <v>-198.80000000000291</v>
      </c>
      <c r="BH101">
        <v>-78.599999999991269</v>
      </c>
      <c r="BI101">
        <v>38.80000000000291</v>
      </c>
      <c r="BJ101">
        <v>430</v>
      </c>
      <c r="BK101">
        <v>154.19999999999709</v>
      </c>
      <c r="BL101">
        <v>-51.799999999995634</v>
      </c>
      <c r="BM101">
        <v>47.19999999999709</v>
      </c>
      <c r="BN101">
        <v>-1364.1999999999971</v>
      </c>
      <c r="BO101">
        <v>-803.19999999999709</v>
      </c>
      <c r="BP101">
        <v>-67.399999999994179</v>
      </c>
      <c r="BQ101">
        <v>-282.39999999999418</v>
      </c>
      <c r="BR101">
        <v>508</v>
      </c>
      <c r="BS101">
        <v>568.19999999999709</v>
      </c>
      <c r="BT101">
        <v>-159.79999999999563</v>
      </c>
      <c r="BU101">
        <v>54.200000000004366</v>
      </c>
      <c r="BV101">
        <v>72.80000000000291</v>
      </c>
      <c r="BW101">
        <v>416.59999999999854</v>
      </c>
      <c r="BX101">
        <v>154.40000000000146</v>
      </c>
      <c r="BY101">
        <v>82.799999999995634</v>
      </c>
      <c r="BZ101">
        <v>268.59999999999854</v>
      </c>
      <c r="CA101">
        <v>-157.19999999999709</v>
      </c>
      <c r="CB101">
        <v>9.4000000000087311</v>
      </c>
      <c r="CC101">
        <v>-748.40000000000146</v>
      </c>
      <c r="CD101">
        <v>631.19999999999709</v>
      </c>
      <c r="CE101">
        <v>-3</v>
      </c>
      <c r="CF101">
        <v>189.60000000000582</v>
      </c>
      <c r="CG101">
        <v>-137.19999999999709</v>
      </c>
      <c r="CH101">
        <v>502.59999999999854</v>
      </c>
      <c r="CI101">
        <v>-65.599999999991269</v>
      </c>
      <c r="CJ101">
        <v>-288.60000000000582</v>
      </c>
      <c r="CK101">
        <v>-16.19999999999709</v>
      </c>
      <c r="CL101">
        <v>673</v>
      </c>
      <c r="CM101">
        <v>-59.19999999999709</v>
      </c>
      <c r="CN101">
        <v>-429.19999999999709</v>
      </c>
      <c r="CO101">
        <v>500.80000000000291</v>
      </c>
      <c r="CP101">
        <v>568.80000000000291</v>
      </c>
      <c r="CQ101">
        <v>66.400000000001455</v>
      </c>
      <c r="CR101">
        <v>640.40000000000146</v>
      </c>
      <c r="CS101">
        <v>93.80000000000291</v>
      </c>
      <c r="CT101">
        <v>-92.400000000001455</v>
      </c>
      <c r="CU101">
        <v>-390</v>
      </c>
      <c r="CV101">
        <v>898.39999999999418</v>
      </c>
      <c r="CW101">
        <v>-334.80000000000291</v>
      </c>
      <c r="CY101">
        <f t="shared" si="4"/>
        <v>-72.123999999999327</v>
      </c>
      <c r="CZ101">
        <f t="shared" si="5"/>
        <v>337.12799999999976</v>
      </c>
    </row>
    <row r="102" spans="2:104" x14ac:dyDescent="0.25">
      <c r="B102">
        <v>-579</v>
      </c>
      <c r="C102">
        <v>394</v>
      </c>
      <c r="D102">
        <v>402.60000000000582</v>
      </c>
      <c r="E102">
        <v>410.80000000000291</v>
      </c>
      <c r="F102">
        <v>828.39999999999418</v>
      </c>
      <c r="G102">
        <v>-627.59999999999854</v>
      </c>
      <c r="H102">
        <v>155.40000000000146</v>
      </c>
      <c r="I102">
        <v>309.40000000000146</v>
      </c>
      <c r="J102">
        <v>-565.19999999999709</v>
      </c>
      <c r="K102">
        <v>216</v>
      </c>
      <c r="L102">
        <v>-325.20000000000437</v>
      </c>
      <c r="M102">
        <v>-122</v>
      </c>
      <c r="N102">
        <v>-161.59999999999854</v>
      </c>
      <c r="O102">
        <v>445.60000000000582</v>
      </c>
      <c r="P102">
        <v>116.19999999999709</v>
      </c>
      <c r="Q102">
        <v>-413.60000000000582</v>
      </c>
      <c r="R102">
        <v>195.19999999999709</v>
      </c>
      <c r="S102">
        <v>226.80000000000291</v>
      </c>
      <c r="T102">
        <v>338.79999999998836</v>
      </c>
      <c r="U102">
        <v>113.19999999999709</v>
      </c>
      <c r="V102">
        <v>-62.200000000004366</v>
      </c>
      <c r="W102">
        <v>-893</v>
      </c>
      <c r="X102">
        <v>116.60000000000582</v>
      </c>
      <c r="Y102">
        <v>90.80000000000291</v>
      </c>
      <c r="Z102">
        <v>541.19999999999709</v>
      </c>
      <c r="AA102">
        <v>-842</v>
      </c>
      <c r="AB102">
        <v>-528.19999999999709</v>
      </c>
      <c r="AC102">
        <v>-72.400000000001455</v>
      </c>
      <c r="AD102">
        <v>503.80000000000291</v>
      </c>
      <c r="AE102">
        <v>-130.19999999999709</v>
      </c>
      <c r="AF102">
        <v>-607</v>
      </c>
      <c r="AG102">
        <v>272.80000000000291</v>
      </c>
      <c r="AH102">
        <v>-245.80000000000291</v>
      </c>
      <c r="AI102">
        <v>-360</v>
      </c>
      <c r="AJ102">
        <v>342</v>
      </c>
      <c r="AK102">
        <v>-820.40000000000146</v>
      </c>
      <c r="AL102">
        <v>137</v>
      </c>
      <c r="AM102">
        <v>-24.600000000005821</v>
      </c>
      <c r="AN102">
        <v>196.40000000000146</v>
      </c>
      <c r="AO102">
        <v>538.40000000000146</v>
      </c>
      <c r="AP102">
        <v>-754</v>
      </c>
      <c r="AQ102">
        <v>-435</v>
      </c>
      <c r="AR102">
        <v>806</v>
      </c>
      <c r="AS102">
        <v>131.59999999999854</v>
      </c>
      <c r="AT102">
        <v>-173.20000000000437</v>
      </c>
      <c r="AU102">
        <v>373.60000000000582</v>
      </c>
      <c r="AV102">
        <v>-137.19999999999709</v>
      </c>
      <c r="AW102">
        <v>-499.59999999999854</v>
      </c>
      <c r="AX102">
        <v>472.19999999999709</v>
      </c>
      <c r="AY102">
        <v>118.40000000000146</v>
      </c>
      <c r="AZ102">
        <v>-712</v>
      </c>
      <c r="BA102">
        <v>-34.80000000000291</v>
      </c>
      <c r="BB102">
        <v>-156</v>
      </c>
      <c r="BC102">
        <v>343.80000000000291</v>
      </c>
      <c r="BD102">
        <v>-261.40000000000873</v>
      </c>
      <c r="BE102">
        <v>441.59999999999854</v>
      </c>
      <c r="BF102">
        <v>252.39999999999418</v>
      </c>
      <c r="BG102">
        <v>-381.79999999998836</v>
      </c>
      <c r="BH102">
        <v>218.19999999999709</v>
      </c>
      <c r="BI102">
        <v>3.5999999999985448</v>
      </c>
      <c r="BJ102">
        <v>65.200000000011642</v>
      </c>
      <c r="BK102">
        <v>299</v>
      </c>
      <c r="BL102">
        <v>227.40000000000146</v>
      </c>
      <c r="BM102">
        <v>-709.39999999999418</v>
      </c>
      <c r="BN102">
        <v>492.40000000000873</v>
      </c>
      <c r="BO102">
        <v>-140.60000000000582</v>
      </c>
      <c r="BP102">
        <v>-987</v>
      </c>
      <c r="BQ102">
        <v>175</v>
      </c>
      <c r="BR102">
        <v>225.59999999999854</v>
      </c>
      <c r="BS102">
        <v>-439.39999999999418</v>
      </c>
      <c r="BT102">
        <v>-91.200000000004366</v>
      </c>
      <c r="BU102">
        <v>-63.200000000004366</v>
      </c>
      <c r="BV102">
        <v>300.19999999999709</v>
      </c>
      <c r="BW102">
        <v>130</v>
      </c>
      <c r="BX102">
        <v>420.59999999999854</v>
      </c>
      <c r="BY102">
        <v>157.40000000000146</v>
      </c>
      <c r="BZ102">
        <v>-346.39999999999418</v>
      </c>
      <c r="CA102">
        <v>40</v>
      </c>
      <c r="CB102">
        <v>-172</v>
      </c>
      <c r="CC102">
        <v>-307.40000000000146</v>
      </c>
      <c r="CD102">
        <v>712.20000000000437</v>
      </c>
      <c r="CE102">
        <v>-93</v>
      </c>
      <c r="CF102">
        <v>-468.80000000000291</v>
      </c>
      <c r="CG102">
        <v>-344</v>
      </c>
      <c r="CH102">
        <v>-161</v>
      </c>
      <c r="CI102">
        <v>-113.60000000000582</v>
      </c>
      <c r="CJ102">
        <v>268.39999999999418</v>
      </c>
      <c r="CK102">
        <v>198.80000000000291</v>
      </c>
      <c r="CL102">
        <v>31.19999999999709</v>
      </c>
      <c r="CM102">
        <v>-304.80000000000291</v>
      </c>
      <c r="CN102">
        <v>167.40000000000146</v>
      </c>
      <c r="CO102">
        <v>384.59999999999854</v>
      </c>
      <c r="CP102">
        <v>-195.80000000000291</v>
      </c>
      <c r="CQ102">
        <v>-427.20000000000437</v>
      </c>
      <c r="CR102">
        <v>-469</v>
      </c>
      <c r="CS102">
        <v>280.80000000000291</v>
      </c>
      <c r="CT102">
        <v>-225.59999999999854</v>
      </c>
      <c r="CU102">
        <v>-196</v>
      </c>
      <c r="CV102">
        <v>338.20000000000437</v>
      </c>
      <c r="CW102">
        <v>328.60000000000582</v>
      </c>
      <c r="CY102">
        <f t="shared" si="4"/>
        <v>-18.845999999999986</v>
      </c>
      <c r="CZ102">
        <f t="shared" si="5"/>
        <v>324.76200000000063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CAACC-F031-4225-834D-A36A6BD58703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-416.19999999999709</v>
      </c>
      <c r="C3">
        <v>665.20000000000073</v>
      </c>
      <c r="D3">
        <v>-575.40000000000146</v>
      </c>
      <c r="E3">
        <v>-332.80000000000291</v>
      </c>
      <c r="F3">
        <v>338.60000000000582</v>
      </c>
      <c r="G3">
        <v>-372.39999999999418</v>
      </c>
      <c r="H3">
        <v>-47.599999999998545</v>
      </c>
      <c r="I3">
        <v>749.19999999999709</v>
      </c>
      <c r="J3">
        <v>229.59999999999127</v>
      </c>
      <c r="K3">
        <v>263</v>
      </c>
      <c r="L3">
        <v>-1519.8000000000029</v>
      </c>
      <c r="M3">
        <v>189.59999999999127</v>
      </c>
      <c r="N3">
        <v>-99.599999999998545</v>
      </c>
      <c r="O3">
        <v>-41.399999999994179</v>
      </c>
      <c r="P3">
        <v>75</v>
      </c>
      <c r="Q3">
        <v>651.19999999999709</v>
      </c>
      <c r="R3">
        <v>-214.19999999999709</v>
      </c>
      <c r="S3">
        <v>546</v>
      </c>
      <c r="T3">
        <v>-594.60000000000582</v>
      </c>
      <c r="U3">
        <v>-471.39999999999418</v>
      </c>
      <c r="V3">
        <v>-395.79999999999563</v>
      </c>
      <c r="W3">
        <v>1137.1999999999971</v>
      </c>
      <c r="X3">
        <v>226.80000000000291</v>
      </c>
      <c r="Y3">
        <v>89.599999999991269</v>
      </c>
      <c r="Z3">
        <v>-724.19999999999709</v>
      </c>
      <c r="AA3">
        <v>-181.20000000000437</v>
      </c>
      <c r="AB3">
        <v>641.80000000000291</v>
      </c>
      <c r="AC3">
        <v>-226.60000000000582</v>
      </c>
      <c r="AD3">
        <v>223.40000000000873</v>
      </c>
      <c r="AE3">
        <v>607.80000000000291</v>
      </c>
      <c r="AF3">
        <v>-434.40000000000146</v>
      </c>
      <c r="AG3">
        <v>171.60000000000582</v>
      </c>
      <c r="AH3">
        <v>35.399999999994179</v>
      </c>
      <c r="AI3">
        <v>231.19999999999709</v>
      </c>
      <c r="AJ3">
        <v>80</v>
      </c>
      <c r="AK3">
        <v>447.40000000000146</v>
      </c>
      <c r="AL3">
        <v>191.19999999999709</v>
      </c>
      <c r="AM3">
        <v>27.600000000005821</v>
      </c>
      <c r="AN3">
        <v>-28.599999999998545</v>
      </c>
      <c r="AO3">
        <v>287.60000000000218</v>
      </c>
      <c r="AP3">
        <v>-415.40000000000146</v>
      </c>
      <c r="AQ3">
        <v>-244.59999999999854</v>
      </c>
      <c r="AR3">
        <v>16.400000000001455</v>
      </c>
      <c r="AS3">
        <v>233.80000000000291</v>
      </c>
      <c r="AT3">
        <v>-419.59999999999854</v>
      </c>
      <c r="AU3">
        <v>-115.40000000000873</v>
      </c>
      <c r="AV3">
        <v>573.60000000000582</v>
      </c>
      <c r="AW3">
        <v>267.40000000000146</v>
      </c>
      <c r="AX3">
        <v>326</v>
      </c>
      <c r="AY3">
        <v>427.19999999999709</v>
      </c>
      <c r="AZ3">
        <v>-42.80000000000291</v>
      </c>
      <c r="BA3">
        <v>632.20000000001164</v>
      </c>
      <c r="BB3">
        <v>554.19999999999709</v>
      </c>
      <c r="BC3">
        <v>-10.600000000005821</v>
      </c>
      <c r="BD3">
        <v>-336.80000000000291</v>
      </c>
      <c r="BE3">
        <v>1467.5999999999985</v>
      </c>
      <c r="BF3">
        <v>833.80000000000291</v>
      </c>
      <c r="BG3">
        <v>134.19999999999709</v>
      </c>
      <c r="BH3">
        <v>-150</v>
      </c>
      <c r="BI3">
        <v>138.79999999999563</v>
      </c>
      <c r="BJ3">
        <v>191.40000000000873</v>
      </c>
      <c r="BK3">
        <v>653.40000000000873</v>
      </c>
      <c r="BL3">
        <v>726.79999999999563</v>
      </c>
      <c r="BM3">
        <v>80.80000000000291</v>
      </c>
      <c r="BN3">
        <v>-446.19999999999709</v>
      </c>
      <c r="BO3">
        <v>-115.20000000000437</v>
      </c>
      <c r="BP3">
        <v>60</v>
      </c>
      <c r="BQ3">
        <v>-220.60000000000582</v>
      </c>
      <c r="BR3">
        <v>351</v>
      </c>
      <c r="BS3">
        <v>428.39999999999418</v>
      </c>
      <c r="BT3">
        <v>1009</v>
      </c>
      <c r="BU3">
        <v>479.59999999999854</v>
      </c>
      <c r="BV3">
        <v>321</v>
      </c>
      <c r="BW3">
        <v>117.40000000000146</v>
      </c>
      <c r="BX3">
        <v>-743.19999999999709</v>
      </c>
      <c r="BY3">
        <v>-856.19999999999709</v>
      </c>
      <c r="BZ3">
        <v>616.59999999999854</v>
      </c>
      <c r="CA3">
        <v>408.80000000000291</v>
      </c>
      <c r="CB3">
        <v>-133.80000000000291</v>
      </c>
      <c r="CC3">
        <v>-667</v>
      </c>
      <c r="CD3">
        <v>-22.599999999998545</v>
      </c>
      <c r="CE3">
        <v>-633.20000000000437</v>
      </c>
      <c r="CF3">
        <v>219</v>
      </c>
      <c r="CG3">
        <v>1187.8000000000029</v>
      </c>
      <c r="CH3">
        <v>-38.799999999995634</v>
      </c>
      <c r="CI3">
        <v>-975.20000000001164</v>
      </c>
      <c r="CJ3">
        <v>-10</v>
      </c>
      <c r="CK3">
        <v>553.80000000000291</v>
      </c>
      <c r="CL3">
        <v>-58</v>
      </c>
      <c r="CM3">
        <v>-133.19999999999709</v>
      </c>
      <c r="CN3">
        <v>-538.40000000000146</v>
      </c>
      <c r="CO3">
        <v>676.19999999999709</v>
      </c>
      <c r="CP3">
        <v>-344.80000000000291</v>
      </c>
      <c r="CQ3">
        <v>272.80000000000291</v>
      </c>
      <c r="CR3">
        <v>477.79999999999563</v>
      </c>
      <c r="CS3">
        <v>200.40000000000146</v>
      </c>
      <c r="CT3">
        <v>-95.19999999999709</v>
      </c>
      <c r="CU3">
        <v>-146</v>
      </c>
      <c r="CV3">
        <v>-24</v>
      </c>
      <c r="CW3">
        <v>-271.39999999999418</v>
      </c>
      <c r="CY3">
        <f t="shared" si="0"/>
        <v>78.588000000000022</v>
      </c>
      <c r="CZ3">
        <f t="shared" si="1"/>
        <v>376.27600000000035</v>
      </c>
    </row>
    <row r="4" spans="1:104" x14ac:dyDescent="0.25">
      <c r="B4">
        <v>-382.79999999999563</v>
      </c>
      <c r="C4">
        <v>1065.2000000000007</v>
      </c>
      <c r="D4">
        <v>-472.20000000000437</v>
      </c>
      <c r="E4">
        <v>355.40000000000146</v>
      </c>
      <c r="F4">
        <v>-355.39999999999418</v>
      </c>
      <c r="G4">
        <v>-459</v>
      </c>
      <c r="H4">
        <v>363.79999999999563</v>
      </c>
      <c r="I4">
        <v>511.39999999999418</v>
      </c>
      <c r="J4">
        <v>-250.19999999999709</v>
      </c>
      <c r="K4">
        <v>449.59999999999854</v>
      </c>
      <c r="L4">
        <v>-1844.4000000000015</v>
      </c>
      <c r="M4">
        <v>714.39999999999418</v>
      </c>
      <c r="N4">
        <v>-652.59999999999854</v>
      </c>
      <c r="O4">
        <v>327.19999999999709</v>
      </c>
      <c r="P4">
        <v>852</v>
      </c>
      <c r="Q4">
        <v>-110.19999999999709</v>
      </c>
      <c r="R4">
        <v>114.40000000000146</v>
      </c>
      <c r="S4">
        <v>218.39999999999418</v>
      </c>
      <c r="T4">
        <v>-710.60000000000582</v>
      </c>
      <c r="U4">
        <v>-704.80000000000291</v>
      </c>
      <c r="V4">
        <v>-735.59999999999854</v>
      </c>
      <c r="W4">
        <v>1367.3999999999942</v>
      </c>
      <c r="X4">
        <v>321.59999999999127</v>
      </c>
      <c r="Y4">
        <v>368.79999999998836</v>
      </c>
      <c r="Z4">
        <v>-407.39999999999418</v>
      </c>
      <c r="AA4">
        <v>-241.59999999999854</v>
      </c>
      <c r="AB4">
        <v>627</v>
      </c>
      <c r="AC4">
        <v>-698.80000000000291</v>
      </c>
      <c r="AD4">
        <v>228</v>
      </c>
      <c r="AE4">
        <v>922.80000000000291</v>
      </c>
      <c r="AF4">
        <v>-1659.1999999999971</v>
      </c>
      <c r="AG4">
        <v>-242</v>
      </c>
      <c r="AH4">
        <v>11.799999999995634</v>
      </c>
      <c r="AI4">
        <v>-150.80000000000291</v>
      </c>
      <c r="AJ4">
        <v>59.399999999994179</v>
      </c>
      <c r="AK4">
        <v>344.80000000000291</v>
      </c>
      <c r="AL4">
        <v>824.40000000000146</v>
      </c>
      <c r="AM4">
        <v>-833.19999999999709</v>
      </c>
      <c r="AN4">
        <v>160.40000000000146</v>
      </c>
      <c r="AO4">
        <v>254</v>
      </c>
      <c r="AP4">
        <v>-639.59999999999854</v>
      </c>
      <c r="AQ4">
        <v>-500.19999999999709</v>
      </c>
      <c r="AR4">
        <v>-125.39999999999418</v>
      </c>
      <c r="AS4">
        <v>58.399999999994179</v>
      </c>
      <c r="AT4">
        <v>513.59999999999854</v>
      </c>
      <c r="AU4">
        <v>-91.400000000008731</v>
      </c>
      <c r="AV4">
        <v>1007.8000000000029</v>
      </c>
      <c r="AW4">
        <v>-391.19999999999709</v>
      </c>
      <c r="AX4">
        <v>539.80000000000291</v>
      </c>
      <c r="AY4">
        <v>167.59999999999854</v>
      </c>
      <c r="AZ4">
        <v>36.19999999999709</v>
      </c>
      <c r="BA4">
        <v>1006.8000000000029</v>
      </c>
      <c r="BB4">
        <v>36.80000000000291</v>
      </c>
      <c r="BC4">
        <v>514</v>
      </c>
      <c r="BD4">
        <v>-540.80000000000291</v>
      </c>
      <c r="BE4">
        <v>1394.8000000000029</v>
      </c>
      <c r="BF4">
        <v>719.60000000000582</v>
      </c>
      <c r="BG4">
        <v>571.80000000000291</v>
      </c>
      <c r="BH4">
        <v>-934</v>
      </c>
      <c r="BI4">
        <v>-123.40000000000146</v>
      </c>
      <c r="BJ4">
        <v>-1.7999999999883585</v>
      </c>
      <c r="BK4">
        <v>1492.1999999999971</v>
      </c>
      <c r="BL4">
        <v>1214.1999999999971</v>
      </c>
      <c r="BM4">
        <v>-173</v>
      </c>
      <c r="BN4">
        <v>-529.39999999999418</v>
      </c>
      <c r="BO4">
        <v>-66.599999999998545</v>
      </c>
      <c r="BP4">
        <v>-293.19999999999709</v>
      </c>
      <c r="BQ4">
        <v>691</v>
      </c>
      <c r="BR4">
        <v>-16.400000000001455</v>
      </c>
      <c r="BS4">
        <v>499.59999999999127</v>
      </c>
      <c r="BT4">
        <v>1536.5999999999985</v>
      </c>
      <c r="BU4">
        <v>257</v>
      </c>
      <c r="BV4">
        <v>371.40000000000146</v>
      </c>
      <c r="BW4">
        <v>268.19999999999709</v>
      </c>
      <c r="BX4">
        <v>-1166.4000000000015</v>
      </c>
      <c r="BY4">
        <v>-610.60000000000582</v>
      </c>
      <c r="BZ4">
        <v>809.80000000000291</v>
      </c>
      <c r="CA4">
        <v>455.80000000000291</v>
      </c>
      <c r="CB4">
        <v>2.3999999999941792</v>
      </c>
      <c r="CC4">
        <v>-418.79999999999563</v>
      </c>
      <c r="CD4">
        <v>495.40000000000146</v>
      </c>
      <c r="CE4">
        <v>538.79999999999563</v>
      </c>
      <c r="CF4">
        <v>-33.399999999994179</v>
      </c>
      <c r="CG4">
        <v>1248.8000000000029</v>
      </c>
      <c r="CH4">
        <v>-40.599999999998545</v>
      </c>
      <c r="CI4">
        <v>-814.80000000000291</v>
      </c>
      <c r="CJ4">
        <v>-245.40000000000873</v>
      </c>
      <c r="CK4">
        <v>512.19999999999709</v>
      </c>
      <c r="CL4">
        <v>-346.40000000000146</v>
      </c>
      <c r="CM4">
        <v>-331.39999999999418</v>
      </c>
      <c r="CN4">
        <v>-1717.8000000000029</v>
      </c>
      <c r="CO4">
        <v>743.80000000000291</v>
      </c>
      <c r="CP4">
        <v>-45</v>
      </c>
      <c r="CQ4">
        <v>388.19999999999709</v>
      </c>
      <c r="CR4">
        <v>636.39999999999418</v>
      </c>
      <c r="CS4">
        <v>48.400000000001455</v>
      </c>
      <c r="CT4">
        <v>55.599999999998545</v>
      </c>
      <c r="CU4">
        <v>-11.599999999998545</v>
      </c>
      <c r="CV4">
        <v>-19.399999999994179</v>
      </c>
      <c r="CW4">
        <v>-96</v>
      </c>
      <c r="CY4">
        <f t="shared" si="0"/>
        <v>80.603999999999687</v>
      </c>
      <c r="CZ4">
        <f t="shared" si="1"/>
        <v>505.29999999999905</v>
      </c>
    </row>
    <row r="5" spans="1:104" x14ac:dyDescent="0.25">
      <c r="B5">
        <v>-121.40000000000146</v>
      </c>
      <c r="C5">
        <v>801.39999999999782</v>
      </c>
      <c r="D5">
        <v>-405.40000000000146</v>
      </c>
      <c r="E5">
        <v>440.79999999999563</v>
      </c>
      <c r="F5">
        <v>-530.39999999999418</v>
      </c>
      <c r="G5">
        <v>-1332</v>
      </c>
      <c r="H5">
        <v>663.19999999999709</v>
      </c>
      <c r="I5">
        <v>401.80000000000291</v>
      </c>
      <c r="J5">
        <v>-246.80000000000291</v>
      </c>
      <c r="K5">
        <v>295.20000000000437</v>
      </c>
      <c r="L5">
        <v>-2341.4000000000015</v>
      </c>
      <c r="M5">
        <v>655</v>
      </c>
      <c r="N5">
        <v>-692.19999999999709</v>
      </c>
      <c r="O5">
        <v>310.19999999999709</v>
      </c>
      <c r="P5">
        <v>921.39999999999418</v>
      </c>
      <c r="Q5">
        <v>-271.80000000000291</v>
      </c>
      <c r="R5">
        <v>-152.40000000000146</v>
      </c>
      <c r="S5">
        <v>358</v>
      </c>
      <c r="T5">
        <v>-249.60000000000582</v>
      </c>
      <c r="U5">
        <v>-597.80000000000291</v>
      </c>
      <c r="V5">
        <v>-1112.1999999999971</v>
      </c>
      <c r="W5">
        <v>642.19999999999709</v>
      </c>
      <c r="X5">
        <v>1430.8000000000029</v>
      </c>
      <c r="Y5">
        <v>296.39999999999418</v>
      </c>
      <c r="Z5">
        <v>-890.79999999998836</v>
      </c>
      <c r="AA5">
        <v>-22.400000000001455</v>
      </c>
      <c r="AB5">
        <v>299.20000000001164</v>
      </c>
      <c r="AC5">
        <v>-1411.4000000000015</v>
      </c>
      <c r="AD5">
        <v>51.200000000011642</v>
      </c>
      <c r="AE5">
        <v>1226.8000000000029</v>
      </c>
      <c r="AF5">
        <v>-1551.7999999999956</v>
      </c>
      <c r="AG5">
        <v>-486</v>
      </c>
      <c r="AH5">
        <v>275.59999999999854</v>
      </c>
      <c r="AI5">
        <v>-273.59999999999854</v>
      </c>
      <c r="AJ5">
        <v>642.19999999999709</v>
      </c>
      <c r="AK5">
        <v>-88.19999999999709</v>
      </c>
      <c r="AL5">
        <v>887.19999999999709</v>
      </c>
      <c r="AM5">
        <v>-682.39999999999418</v>
      </c>
      <c r="AN5">
        <v>-269.19999999999709</v>
      </c>
      <c r="AO5">
        <v>635.80000000000291</v>
      </c>
      <c r="AP5">
        <v>-971.59999999999854</v>
      </c>
      <c r="AQ5">
        <v>-121.40000000000146</v>
      </c>
      <c r="AR5">
        <v>136.20000000000437</v>
      </c>
      <c r="AS5">
        <v>121.39999999999418</v>
      </c>
      <c r="AT5">
        <v>347</v>
      </c>
      <c r="AU5">
        <v>-343.40000000000873</v>
      </c>
      <c r="AV5">
        <v>1294.4000000000087</v>
      </c>
      <c r="AW5">
        <v>-324.19999999999709</v>
      </c>
      <c r="AX5">
        <v>213.80000000000291</v>
      </c>
      <c r="AY5">
        <v>316</v>
      </c>
      <c r="AZ5">
        <v>-118.59999999999854</v>
      </c>
      <c r="BA5">
        <v>911.20000000001164</v>
      </c>
      <c r="BB5">
        <v>-309</v>
      </c>
      <c r="BC5">
        <v>917.19999999999709</v>
      </c>
      <c r="BD5">
        <v>-802.40000000000873</v>
      </c>
      <c r="BE5">
        <v>1430.5999999999985</v>
      </c>
      <c r="BF5">
        <v>599.60000000000582</v>
      </c>
      <c r="BG5">
        <v>-10.400000000008731</v>
      </c>
      <c r="BH5">
        <v>-1514</v>
      </c>
      <c r="BI5">
        <v>259.39999999999418</v>
      </c>
      <c r="BJ5">
        <v>-15.599999999991269</v>
      </c>
      <c r="BK5">
        <v>1411.8000000000029</v>
      </c>
      <c r="BL5">
        <v>1091.5999999999985</v>
      </c>
      <c r="BM5">
        <v>-113.79999999999563</v>
      </c>
      <c r="BN5">
        <v>-29.799999999988358</v>
      </c>
      <c r="BO5">
        <v>-886.59999999999854</v>
      </c>
      <c r="BP5">
        <v>-694.40000000000873</v>
      </c>
      <c r="BQ5">
        <v>873.19999999999709</v>
      </c>
      <c r="BR5">
        <v>-415.59999999999854</v>
      </c>
      <c r="BS5">
        <v>145.59999999999127</v>
      </c>
      <c r="BT5">
        <v>1258.3999999999942</v>
      </c>
      <c r="BU5">
        <v>184.40000000000146</v>
      </c>
      <c r="BV5">
        <v>248.80000000000291</v>
      </c>
      <c r="BW5">
        <v>471.19999999999709</v>
      </c>
      <c r="BX5">
        <v>-1410.4000000000015</v>
      </c>
      <c r="BY5">
        <v>-1056</v>
      </c>
      <c r="BZ5">
        <v>428.40000000000146</v>
      </c>
      <c r="CA5">
        <v>1128.4000000000015</v>
      </c>
      <c r="CB5">
        <v>327.19999999999709</v>
      </c>
      <c r="CC5">
        <v>-300</v>
      </c>
      <c r="CD5">
        <v>496.40000000000146</v>
      </c>
      <c r="CE5">
        <v>560</v>
      </c>
      <c r="CF5">
        <v>-518.80000000000291</v>
      </c>
      <c r="CG5">
        <v>1671.6000000000058</v>
      </c>
      <c r="CH5">
        <v>-181</v>
      </c>
      <c r="CI5">
        <v>-406.40000000000873</v>
      </c>
      <c r="CJ5">
        <v>-445</v>
      </c>
      <c r="CK5">
        <v>236.39999999999418</v>
      </c>
      <c r="CL5">
        <v>-629</v>
      </c>
      <c r="CM5">
        <v>-187.80000000000291</v>
      </c>
      <c r="CN5">
        <v>-1494.2000000000044</v>
      </c>
      <c r="CO5">
        <v>1056.1999999999971</v>
      </c>
      <c r="CP5">
        <v>181</v>
      </c>
      <c r="CQ5">
        <v>812.80000000000291</v>
      </c>
      <c r="CR5">
        <v>1396.5999999999985</v>
      </c>
      <c r="CS5">
        <v>-277.59999999999854</v>
      </c>
      <c r="CT5">
        <v>-195</v>
      </c>
      <c r="CU5">
        <v>-169.59999999999854</v>
      </c>
      <c r="CV5">
        <v>-559.79999999999563</v>
      </c>
      <c r="CW5">
        <v>140.60000000000582</v>
      </c>
      <c r="CY5">
        <f t="shared" si="0"/>
        <v>36.712000000000153</v>
      </c>
      <c r="CZ5">
        <f t="shared" si="1"/>
        <v>601.32400000000007</v>
      </c>
    </row>
    <row r="6" spans="1:104" x14ac:dyDescent="0.25">
      <c r="B6">
        <v>-228</v>
      </c>
      <c r="C6">
        <v>1298.2000000000007</v>
      </c>
      <c r="D6">
        <v>-447.40000000000146</v>
      </c>
      <c r="E6">
        <v>24.400000000001455</v>
      </c>
      <c r="F6">
        <v>34.399999999994179</v>
      </c>
      <c r="G6">
        <v>-1798</v>
      </c>
      <c r="H6">
        <v>874</v>
      </c>
      <c r="I6">
        <v>412.59999999999127</v>
      </c>
      <c r="J6">
        <v>-29.600000000005821</v>
      </c>
      <c r="K6">
        <v>-1.4000000000014552</v>
      </c>
      <c r="L6">
        <v>-1629.4000000000015</v>
      </c>
      <c r="M6">
        <v>386.59999999999127</v>
      </c>
      <c r="N6">
        <v>-763.79999999999563</v>
      </c>
      <c r="O6">
        <v>883</v>
      </c>
      <c r="P6">
        <v>1190.3999999999942</v>
      </c>
      <c r="Q6">
        <v>-1179</v>
      </c>
      <c r="R6">
        <v>-254.79999999999563</v>
      </c>
      <c r="S6">
        <v>1001.1999999999971</v>
      </c>
      <c r="T6">
        <v>-205.80000000000291</v>
      </c>
      <c r="U6">
        <v>-774.60000000000582</v>
      </c>
      <c r="V6">
        <v>-314.59999999999854</v>
      </c>
      <c r="W6">
        <v>940.80000000000291</v>
      </c>
      <c r="X6">
        <v>1504.8000000000029</v>
      </c>
      <c r="Y6">
        <v>791.19999999999709</v>
      </c>
      <c r="Z6">
        <v>-1097.5999999999913</v>
      </c>
      <c r="AA6">
        <v>94</v>
      </c>
      <c r="AB6">
        <v>-626.79999999998836</v>
      </c>
      <c r="AC6">
        <v>-1808.6000000000058</v>
      </c>
      <c r="AD6">
        <v>-224.39999999999418</v>
      </c>
      <c r="AE6">
        <v>781.80000000000291</v>
      </c>
      <c r="AF6">
        <v>-1800.4000000000015</v>
      </c>
      <c r="AG6">
        <v>-36.399999999994179</v>
      </c>
      <c r="AH6">
        <v>368.39999999999418</v>
      </c>
      <c r="AI6">
        <v>-468</v>
      </c>
      <c r="AJ6">
        <v>678.59999999999854</v>
      </c>
      <c r="AK6">
        <v>-349.19999999999709</v>
      </c>
      <c r="AL6">
        <v>104.59999999999854</v>
      </c>
      <c r="AM6">
        <v>-326</v>
      </c>
      <c r="AN6">
        <v>159.40000000000146</v>
      </c>
      <c r="AO6">
        <v>300</v>
      </c>
      <c r="AP6">
        <v>-1888.5999999999985</v>
      </c>
      <c r="AQ6">
        <v>467.19999999999709</v>
      </c>
      <c r="AR6">
        <v>50</v>
      </c>
      <c r="AS6">
        <v>196</v>
      </c>
      <c r="AT6">
        <v>-112</v>
      </c>
      <c r="AU6">
        <v>-211.60000000000582</v>
      </c>
      <c r="AV6">
        <v>774.19999999999709</v>
      </c>
      <c r="AW6">
        <v>-540.40000000000146</v>
      </c>
      <c r="AX6">
        <v>337.40000000000146</v>
      </c>
      <c r="AY6">
        <v>146.59999999999854</v>
      </c>
      <c r="AZ6">
        <v>-154</v>
      </c>
      <c r="BA6">
        <v>910.20000000001164</v>
      </c>
      <c r="BB6">
        <v>-502.19999999999709</v>
      </c>
      <c r="BC6">
        <v>1394.6000000000058</v>
      </c>
      <c r="BD6">
        <v>-786.40000000000873</v>
      </c>
      <c r="BE6">
        <v>1352.4000000000015</v>
      </c>
      <c r="BF6">
        <v>641.20000000001164</v>
      </c>
      <c r="BG6">
        <v>463.59999999999127</v>
      </c>
      <c r="BH6">
        <v>-1400.1999999999971</v>
      </c>
      <c r="BI6">
        <v>302.19999999999709</v>
      </c>
      <c r="BJ6">
        <v>-342.19999999999709</v>
      </c>
      <c r="BK6">
        <v>1729</v>
      </c>
      <c r="BL6">
        <v>649.59999999999854</v>
      </c>
      <c r="BM6">
        <v>14.200000000004366</v>
      </c>
      <c r="BN6">
        <v>-314.59999999999127</v>
      </c>
      <c r="BO6">
        <v>-869</v>
      </c>
      <c r="BP6">
        <v>-867.60000000000582</v>
      </c>
      <c r="BQ6">
        <v>765.59999999999127</v>
      </c>
      <c r="BR6">
        <v>3.2000000000043656</v>
      </c>
      <c r="BS6">
        <v>118.39999999999418</v>
      </c>
      <c r="BT6">
        <v>781.79999999999563</v>
      </c>
      <c r="BU6">
        <v>378.59999999999854</v>
      </c>
      <c r="BV6">
        <v>-95</v>
      </c>
      <c r="BW6">
        <v>-33.80000000000291</v>
      </c>
      <c r="BX6">
        <v>-1428</v>
      </c>
      <c r="BY6">
        <v>-861.40000000000873</v>
      </c>
      <c r="BZ6">
        <v>312.20000000000437</v>
      </c>
      <c r="CA6">
        <v>1182.4000000000015</v>
      </c>
      <c r="CB6">
        <v>817</v>
      </c>
      <c r="CC6">
        <v>-678.19999999999709</v>
      </c>
      <c r="CD6">
        <v>429.40000000000146</v>
      </c>
      <c r="CE6">
        <v>491.79999999999563</v>
      </c>
      <c r="CF6">
        <v>-353.80000000000291</v>
      </c>
      <c r="CG6">
        <v>1680</v>
      </c>
      <c r="CH6">
        <v>-478</v>
      </c>
      <c r="CI6">
        <v>-967.80000000000291</v>
      </c>
      <c r="CJ6">
        <v>-382.19999999999709</v>
      </c>
      <c r="CK6">
        <v>86.600000000005821</v>
      </c>
      <c r="CL6">
        <v>-1058.4000000000015</v>
      </c>
      <c r="CM6">
        <v>-72.599999999991269</v>
      </c>
      <c r="CN6">
        <v>-1331.4000000000015</v>
      </c>
      <c r="CO6">
        <v>1232.1999999999971</v>
      </c>
      <c r="CP6">
        <v>-574.60000000000582</v>
      </c>
      <c r="CQ6">
        <v>867.40000000000146</v>
      </c>
      <c r="CR6">
        <v>964.59999999999854</v>
      </c>
      <c r="CS6">
        <v>-223.19999999999709</v>
      </c>
      <c r="CT6">
        <v>-568.19999999999709</v>
      </c>
      <c r="CU6">
        <v>-197</v>
      </c>
      <c r="CV6">
        <v>-533.19999999999709</v>
      </c>
      <c r="CW6">
        <v>95</v>
      </c>
      <c r="CY6">
        <f t="shared" si="0"/>
        <v>-7.2640000000001237</v>
      </c>
      <c r="CZ6">
        <f t="shared" si="1"/>
        <v>636.52399999999966</v>
      </c>
    </row>
    <row r="7" spans="1:104" x14ac:dyDescent="0.25">
      <c r="B7">
        <v>64.599999999998545</v>
      </c>
      <c r="C7">
        <v>749.39999999999782</v>
      </c>
      <c r="D7">
        <v>-228</v>
      </c>
      <c r="E7">
        <v>337.19999999999709</v>
      </c>
      <c r="F7">
        <v>51.399999999994179</v>
      </c>
      <c r="G7">
        <v>-1555</v>
      </c>
      <c r="H7">
        <v>724.40000000000146</v>
      </c>
      <c r="I7">
        <v>-191.19999999999709</v>
      </c>
      <c r="J7">
        <v>242.39999999999418</v>
      </c>
      <c r="K7">
        <v>169.40000000000146</v>
      </c>
      <c r="L7">
        <v>-1421.4000000000015</v>
      </c>
      <c r="M7">
        <v>326.39999999999418</v>
      </c>
      <c r="N7">
        <v>-316.19999999999709</v>
      </c>
      <c r="O7">
        <v>1237.1999999999971</v>
      </c>
      <c r="P7">
        <v>1276.8000000000029</v>
      </c>
      <c r="Q7">
        <v>-1254.1999999999971</v>
      </c>
      <c r="R7">
        <v>165.40000000000146</v>
      </c>
      <c r="S7">
        <v>2074</v>
      </c>
      <c r="T7">
        <v>372.39999999999418</v>
      </c>
      <c r="U7">
        <v>-671</v>
      </c>
      <c r="V7">
        <v>-318.19999999999709</v>
      </c>
      <c r="W7">
        <v>1558.8000000000029</v>
      </c>
      <c r="X7">
        <v>1745.1999999999971</v>
      </c>
      <c r="Y7">
        <v>208.79999999998836</v>
      </c>
      <c r="Z7">
        <v>-717.79999999998836</v>
      </c>
      <c r="AA7">
        <v>358.19999999999709</v>
      </c>
      <c r="AB7">
        <v>-836.79999999998836</v>
      </c>
      <c r="AC7">
        <v>-2378</v>
      </c>
      <c r="AD7">
        <v>-211.59999999999127</v>
      </c>
      <c r="AE7">
        <v>819.40000000000146</v>
      </c>
      <c r="AF7">
        <v>-1399.1999999999971</v>
      </c>
      <c r="AG7">
        <v>-126.79999999998836</v>
      </c>
      <c r="AH7">
        <v>516.19999999999709</v>
      </c>
      <c r="AI7">
        <v>153.19999999999709</v>
      </c>
      <c r="AJ7">
        <v>653.39999999999418</v>
      </c>
      <c r="AK7">
        <v>-59.19999999999709</v>
      </c>
      <c r="AL7">
        <v>-158.40000000000146</v>
      </c>
      <c r="AM7">
        <v>305.60000000000582</v>
      </c>
      <c r="AN7">
        <v>390.60000000000582</v>
      </c>
      <c r="AO7">
        <v>-575.79999999999927</v>
      </c>
      <c r="AP7">
        <v>-1974.5999999999985</v>
      </c>
      <c r="AQ7">
        <v>12.400000000001455</v>
      </c>
      <c r="AR7">
        <v>-128.79999999999563</v>
      </c>
      <c r="AS7">
        <v>56.600000000005821</v>
      </c>
      <c r="AT7">
        <v>-245.19999999999709</v>
      </c>
      <c r="AU7">
        <v>87.19999999999709</v>
      </c>
      <c r="AV7">
        <v>1259.6000000000058</v>
      </c>
      <c r="AW7">
        <v>-546.59999999999854</v>
      </c>
      <c r="AX7">
        <v>121.60000000000582</v>
      </c>
      <c r="AY7">
        <v>-132.60000000000582</v>
      </c>
      <c r="AZ7">
        <v>-539.59999999999854</v>
      </c>
      <c r="BA7">
        <v>1196.4000000000087</v>
      </c>
      <c r="BB7">
        <v>-595.39999999999418</v>
      </c>
      <c r="BC7">
        <v>1270.8000000000029</v>
      </c>
      <c r="BD7">
        <v>-557.20000000001164</v>
      </c>
      <c r="BE7">
        <v>1264.5999999999985</v>
      </c>
      <c r="BF7">
        <v>1147.2000000000116</v>
      </c>
      <c r="BG7">
        <v>615</v>
      </c>
      <c r="BH7">
        <v>-1707.7999999999884</v>
      </c>
      <c r="BI7">
        <v>626.79999999999563</v>
      </c>
      <c r="BJ7">
        <v>116.40000000000873</v>
      </c>
      <c r="BK7">
        <v>1915.6000000000058</v>
      </c>
      <c r="BL7">
        <v>58.19999999999709</v>
      </c>
      <c r="BM7">
        <v>571.40000000000146</v>
      </c>
      <c r="BN7">
        <v>-868.79999999998836</v>
      </c>
      <c r="BO7">
        <v>-437</v>
      </c>
      <c r="BP7">
        <v>-835.40000000000146</v>
      </c>
      <c r="BQ7">
        <v>1320</v>
      </c>
      <c r="BR7">
        <v>472.20000000000437</v>
      </c>
      <c r="BS7">
        <v>-152</v>
      </c>
      <c r="BT7">
        <v>745.19999999999709</v>
      </c>
      <c r="BU7">
        <v>613.79999999999563</v>
      </c>
      <c r="BV7">
        <v>-186.79999999999927</v>
      </c>
      <c r="BW7">
        <v>889.59999999999854</v>
      </c>
      <c r="BX7">
        <v>-708.19999999999709</v>
      </c>
      <c r="BY7">
        <v>-458.19999999999709</v>
      </c>
      <c r="BZ7">
        <v>-666.40000000000146</v>
      </c>
      <c r="CA7">
        <v>910.60000000000582</v>
      </c>
      <c r="CB7">
        <v>1343.8000000000029</v>
      </c>
      <c r="CC7">
        <v>-1021</v>
      </c>
      <c r="CD7">
        <v>-167.40000000000146</v>
      </c>
      <c r="CE7">
        <v>723</v>
      </c>
      <c r="CF7">
        <v>173.80000000000291</v>
      </c>
      <c r="CG7">
        <v>1789</v>
      </c>
      <c r="CH7">
        <v>809.60000000000582</v>
      </c>
      <c r="CI7">
        <v>-28.600000000005821</v>
      </c>
      <c r="CJ7">
        <v>-290.80000000000291</v>
      </c>
      <c r="CK7">
        <v>594.39999999999418</v>
      </c>
      <c r="CL7">
        <v>-954.59999999999854</v>
      </c>
      <c r="CM7">
        <v>-390.59999999999127</v>
      </c>
      <c r="CN7">
        <v>-1716.2000000000044</v>
      </c>
      <c r="CO7">
        <v>784.40000000000146</v>
      </c>
      <c r="CP7">
        <v>-599.20000000001164</v>
      </c>
      <c r="CQ7">
        <v>1080.5999999999985</v>
      </c>
      <c r="CR7">
        <v>1735.7999999999956</v>
      </c>
      <c r="CS7">
        <v>-944</v>
      </c>
      <c r="CT7">
        <v>-1483.8000000000029</v>
      </c>
      <c r="CU7">
        <v>360.59999999999854</v>
      </c>
      <c r="CV7">
        <v>-712</v>
      </c>
      <c r="CW7">
        <v>826.19999999999709</v>
      </c>
      <c r="CY7">
        <f t="shared" si="0"/>
        <v>85.252000000000734</v>
      </c>
      <c r="CZ7">
        <f t="shared" si="1"/>
        <v>714.60399999999947</v>
      </c>
    </row>
    <row r="8" spans="1:104" x14ac:dyDescent="0.25">
      <c r="B8">
        <v>-107</v>
      </c>
      <c r="C8">
        <v>596.79999999999927</v>
      </c>
      <c r="D8">
        <v>-463</v>
      </c>
      <c r="E8">
        <v>959.19999999999709</v>
      </c>
      <c r="F8">
        <v>-185.19999999999709</v>
      </c>
      <c r="G8">
        <v>-1768</v>
      </c>
      <c r="H8">
        <v>1000.5999999999985</v>
      </c>
      <c r="I8">
        <v>-690</v>
      </c>
      <c r="J8">
        <v>304.39999999999418</v>
      </c>
      <c r="K8">
        <v>-654.40000000000146</v>
      </c>
      <c r="L8">
        <v>-1729.8000000000029</v>
      </c>
      <c r="M8">
        <v>415</v>
      </c>
      <c r="N8">
        <v>-290.59999999999854</v>
      </c>
      <c r="O8">
        <v>997.60000000000582</v>
      </c>
      <c r="P8">
        <v>988.39999999999418</v>
      </c>
      <c r="Q8">
        <v>-1269.3999999999942</v>
      </c>
      <c r="R8">
        <v>443.59999999999854</v>
      </c>
      <c r="S8">
        <v>2488.3999999999942</v>
      </c>
      <c r="T8">
        <v>657.80000000000291</v>
      </c>
      <c r="U8">
        <v>-1012.6000000000058</v>
      </c>
      <c r="V8">
        <v>-975.19999999999709</v>
      </c>
      <c r="W8">
        <v>2160.8000000000029</v>
      </c>
      <c r="X8">
        <v>1886.3999999999942</v>
      </c>
      <c r="Y8">
        <v>476.59999999999127</v>
      </c>
      <c r="Z8">
        <v>-717.39999999999418</v>
      </c>
      <c r="AA8">
        <v>613.19999999999709</v>
      </c>
      <c r="AB8">
        <v>-1046.3999999999942</v>
      </c>
      <c r="AC8">
        <v>-2149.6000000000058</v>
      </c>
      <c r="AD8">
        <v>-812.39999999999418</v>
      </c>
      <c r="AE8">
        <v>1247.2000000000044</v>
      </c>
      <c r="AF8">
        <v>-967</v>
      </c>
      <c r="AG8">
        <v>-654.19999999999709</v>
      </c>
      <c r="AH8">
        <v>1014.1999999999971</v>
      </c>
      <c r="AI8">
        <v>23</v>
      </c>
      <c r="AJ8">
        <v>827.19999999999709</v>
      </c>
      <c r="AK8">
        <v>-26.19999999999709</v>
      </c>
      <c r="AL8">
        <v>-533.59999999999854</v>
      </c>
      <c r="AM8">
        <v>902.40000000000873</v>
      </c>
      <c r="AN8">
        <v>1157.2000000000044</v>
      </c>
      <c r="AO8">
        <v>-223.39999999999782</v>
      </c>
      <c r="AP8">
        <v>-1376.5999999999985</v>
      </c>
      <c r="AQ8">
        <v>-58</v>
      </c>
      <c r="AR8">
        <v>-756</v>
      </c>
      <c r="AS8">
        <v>-103.39999999999418</v>
      </c>
      <c r="AT8">
        <v>-843</v>
      </c>
      <c r="AU8">
        <v>-96.200000000011642</v>
      </c>
      <c r="AV8">
        <v>839.19999999999709</v>
      </c>
      <c r="AW8">
        <v>-1256.4000000000015</v>
      </c>
      <c r="AX8">
        <v>-345.59999999999854</v>
      </c>
      <c r="AY8">
        <v>-248.20000000000437</v>
      </c>
      <c r="AZ8">
        <v>-602.20000000000437</v>
      </c>
      <c r="BA8">
        <v>1161.4000000000087</v>
      </c>
      <c r="BB8">
        <v>-16.399999999994179</v>
      </c>
      <c r="BC8">
        <v>1373</v>
      </c>
      <c r="BD8">
        <v>-86.80000000000291</v>
      </c>
      <c r="BE8">
        <v>1287.2000000000044</v>
      </c>
      <c r="BF8">
        <v>1143</v>
      </c>
      <c r="BG8">
        <v>511.19999999999709</v>
      </c>
      <c r="BH8">
        <v>-1869</v>
      </c>
      <c r="BI8">
        <v>684.19999999999709</v>
      </c>
      <c r="BJ8">
        <v>318</v>
      </c>
      <c r="BK8">
        <v>2075.1999999999971</v>
      </c>
      <c r="BL8">
        <v>159</v>
      </c>
      <c r="BM8">
        <v>204.80000000000291</v>
      </c>
      <c r="BN8">
        <v>-853.79999999998836</v>
      </c>
      <c r="BO8">
        <v>178.59999999999854</v>
      </c>
      <c r="BP8">
        <v>-1251.6000000000058</v>
      </c>
      <c r="BQ8">
        <v>1318.5999999999913</v>
      </c>
      <c r="BR8">
        <v>472.80000000000291</v>
      </c>
      <c r="BS8">
        <v>-138</v>
      </c>
      <c r="BT8">
        <v>1349.1999999999971</v>
      </c>
      <c r="BU8">
        <v>626.79999999999563</v>
      </c>
      <c r="BV8">
        <v>35.200000000000728</v>
      </c>
      <c r="BW8">
        <v>837</v>
      </c>
      <c r="BX8">
        <v>-1008</v>
      </c>
      <c r="BY8">
        <v>214.19999999999709</v>
      </c>
      <c r="BZ8">
        <v>-1037.7999999999956</v>
      </c>
      <c r="CA8">
        <v>793.20000000000437</v>
      </c>
      <c r="CB8">
        <v>1351</v>
      </c>
      <c r="CC8">
        <v>-1347.4000000000015</v>
      </c>
      <c r="CD8">
        <v>-365</v>
      </c>
      <c r="CE8">
        <v>595.79999999999563</v>
      </c>
      <c r="CF8">
        <v>402.80000000000291</v>
      </c>
      <c r="CG8">
        <v>1462.1999999999971</v>
      </c>
      <c r="CH8">
        <v>1441</v>
      </c>
      <c r="CI8">
        <v>440.19999999999709</v>
      </c>
      <c r="CJ8">
        <v>-709.60000000000582</v>
      </c>
      <c r="CK8">
        <v>121.60000000000582</v>
      </c>
      <c r="CL8">
        <v>-1059.5999999999985</v>
      </c>
      <c r="CM8">
        <v>309.80000000000291</v>
      </c>
      <c r="CN8">
        <v>-2027.2000000000044</v>
      </c>
      <c r="CO8">
        <v>1206.8000000000029</v>
      </c>
      <c r="CP8">
        <v>50.599999999991269</v>
      </c>
      <c r="CQ8">
        <v>592.40000000000146</v>
      </c>
      <c r="CR8">
        <v>1306.7999999999956</v>
      </c>
      <c r="CS8">
        <v>-1539.7999999999956</v>
      </c>
      <c r="CT8">
        <v>-1523.1999999999971</v>
      </c>
      <c r="CU8">
        <v>576.40000000000146</v>
      </c>
      <c r="CV8">
        <v>-245.19999999999709</v>
      </c>
      <c r="CW8">
        <v>906.80000000000291</v>
      </c>
      <c r="CY8">
        <f t="shared" si="0"/>
        <v>84.665999999999954</v>
      </c>
      <c r="CZ8">
        <f t="shared" si="1"/>
        <v>825.45399999999904</v>
      </c>
    </row>
    <row r="9" spans="1:104" x14ac:dyDescent="0.25">
      <c r="B9">
        <v>-130.19999999999709</v>
      </c>
      <c r="C9">
        <v>700.79999999999927</v>
      </c>
      <c r="D9">
        <v>-656.20000000000437</v>
      </c>
      <c r="E9">
        <v>537.19999999999709</v>
      </c>
      <c r="F9">
        <v>202.80000000000291</v>
      </c>
      <c r="G9">
        <v>-1897.1999999999971</v>
      </c>
      <c r="H9">
        <v>892.59999999999854</v>
      </c>
      <c r="I9">
        <v>-391.80000000000291</v>
      </c>
      <c r="J9">
        <v>-429</v>
      </c>
      <c r="K9">
        <v>-656</v>
      </c>
      <c r="L9">
        <v>-1847.6000000000058</v>
      </c>
      <c r="M9">
        <v>724.80000000000291</v>
      </c>
      <c r="N9">
        <v>-27</v>
      </c>
      <c r="O9">
        <v>674.60000000000582</v>
      </c>
      <c r="P9">
        <v>1506</v>
      </c>
      <c r="Q9">
        <v>-955.39999999999418</v>
      </c>
      <c r="R9">
        <v>618.40000000000146</v>
      </c>
      <c r="S9">
        <v>2924.6000000000058</v>
      </c>
      <c r="T9">
        <v>1503.8000000000029</v>
      </c>
      <c r="U9">
        <v>-2005.1999999999971</v>
      </c>
      <c r="V9">
        <v>-710.19999999999709</v>
      </c>
      <c r="W9">
        <v>2298.6000000000058</v>
      </c>
      <c r="X9">
        <v>1843.5999999999913</v>
      </c>
      <c r="Y9">
        <v>-8</v>
      </c>
      <c r="Z9">
        <v>-507</v>
      </c>
      <c r="AA9">
        <v>433.59999999999854</v>
      </c>
      <c r="AB9">
        <v>-1390.5999999999913</v>
      </c>
      <c r="AC9">
        <v>-2262.8000000000029</v>
      </c>
      <c r="AD9">
        <v>-673</v>
      </c>
      <c r="AE9">
        <v>1445.8000000000029</v>
      </c>
      <c r="AF9">
        <v>-690.59999999999854</v>
      </c>
      <c r="AG9">
        <v>-792.59999999999127</v>
      </c>
      <c r="AH9">
        <v>915.59999999999854</v>
      </c>
      <c r="AI9">
        <v>125</v>
      </c>
      <c r="AJ9">
        <v>1390</v>
      </c>
      <c r="AK9">
        <v>13.400000000001455</v>
      </c>
      <c r="AL9">
        <v>-929.20000000000437</v>
      </c>
      <c r="AM9">
        <v>995.40000000000873</v>
      </c>
      <c r="AN9">
        <v>1037.6000000000058</v>
      </c>
      <c r="AO9">
        <v>-17.19999999999709</v>
      </c>
      <c r="AP9">
        <v>-1218.2000000000044</v>
      </c>
      <c r="AQ9">
        <v>-132</v>
      </c>
      <c r="AR9">
        <v>-127.39999999999418</v>
      </c>
      <c r="AS9">
        <v>279.80000000000291</v>
      </c>
      <c r="AT9">
        <v>-206.79999999999563</v>
      </c>
      <c r="AU9">
        <v>-522</v>
      </c>
      <c r="AV9">
        <v>698.19999999999709</v>
      </c>
      <c r="AW9">
        <v>-395.59999999999854</v>
      </c>
      <c r="AX9">
        <v>-819.79999999999563</v>
      </c>
      <c r="AY9">
        <v>-215.80000000000291</v>
      </c>
      <c r="AZ9">
        <v>-369.20000000000437</v>
      </c>
      <c r="BA9">
        <v>458.60000000000582</v>
      </c>
      <c r="BB9">
        <v>182.80000000000291</v>
      </c>
      <c r="BC9">
        <v>1307.6000000000058</v>
      </c>
      <c r="BD9">
        <v>-30.80000000000291</v>
      </c>
      <c r="BE9">
        <v>733</v>
      </c>
      <c r="BF9">
        <v>1020.8000000000029</v>
      </c>
      <c r="BG9">
        <v>593.19999999999709</v>
      </c>
      <c r="BH9">
        <v>-1448.1999999999971</v>
      </c>
      <c r="BI9">
        <v>645.39999999999418</v>
      </c>
      <c r="BJ9">
        <v>282.20000000001164</v>
      </c>
      <c r="BK9">
        <v>1011.4000000000087</v>
      </c>
      <c r="BL9">
        <v>412</v>
      </c>
      <c r="BM9">
        <v>431.40000000000146</v>
      </c>
      <c r="BN9">
        <v>-460.59999999999127</v>
      </c>
      <c r="BO9">
        <v>68</v>
      </c>
      <c r="BP9">
        <v>-1334.8000000000029</v>
      </c>
      <c r="BQ9">
        <v>1275.8000000000029</v>
      </c>
      <c r="BR9">
        <v>59.200000000004366</v>
      </c>
      <c r="BS9">
        <v>135</v>
      </c>
      <c r="BT9">
        <v>847.79999999999563</v>
      </c>
      <c r="BU9">
        <v>460</v>
      </c>
      <c r="BV9">
        <v>52</v>
      </c>
      <c r="BW9">
        <v>489.19999999999709</v>
      </c>
      <c r="BX9">
        <v>-1376.8000000000029</v>
      </c>
      <c r="BY9">
        <v>-758.19999999999709</v>
      </c>
      <c r="BZ9">
        <v>-2209</v>
      </c>
      <c r="CA9">
        <v>608.60000000000582</v>
      </c>
      <c r="CB9">
        <v>1462.6000000000058</v>
      </c>
      <c r="CC9">
        <v>-1348.4000000000015</v>
      </c>
      <c r="CD9">
        <v>-831.59999999999854</v>
      </c>
      <c r="CE9">
        <v>813.19999999999709</v>
      </c>
      <c r="CF9">
        <v>610.80000000000291</v>
      </c>
      <c r="CG9">
        <v>1646</v>
      </c>
      <c r="CH9">
        <v>1574</v>
      </c>
      <c r="CI9">
        <v>633.19999999999709</v>
      </c>
      <c r="CJ9">
        <v>-491.60000000000582</v>
      </c>
      <c r="CK9">
        <v>488.80000000000291</v>
      </c>
      <c r="CL9">
        <v>-1463.4000000000015</v>
      </c>
      <c r="CM9">
        <v>-163.80000000000291</v>
      </c>
      <c r="CN9">
        <v>-1829.2000000000044</v>
      </c>
      <c r="CO9">
        <v>1131.1999999999971</v>
      </c>
      <c r="CP9">
        <v>385.59999999999127</v>
      </c>
      <c r="CQ9">
        <v>447</v>
      </c>
      <c r="CR9">
        <v>1502.7999999999956</v>
      </c>
      <c r="CS9">
        <v>-1463.5999999999985</v>
      </c>
      <c r="CT9">
        <v>-1849.5999999999985</v>
      </c>
      <c r="CU9">
        <v>-389.59999999999854</v>
      </c>
      <c r="CV9">
        <v>-6.7999999999956344</v>
      </c>
      <c r="CW9">
        <v>1019.8000000000029</v>
      </c>
      <c r="CY9">
        <f t="shared" si="0"/>
        <v>61.116000000000824</v>
      </c>
      <c r="CZ9">
        <f t="shared" si="1"/>
        <v>829.90800000000036</v>
      </c>
    </row>
    <row r="10" spans="1:104" x14ac:dyDescent="0.25">
      <c r="B10">
        <v>490.80000000000291</v>
      </c>
      <c r="C10">
        <v>652.79999999999927</v>
      </c>
      <c r="D10">
        <v>-944</v>
      </c>
      <c r="E10">
        <v>913.79999999999563</v>
      </c>
      <c r="F10">
        <v>192.19999999999709</v>
      </c>
      <c r="G10">
        <v>-2620.1999999999971</v>
      </c>
      <c r="H10">
        <v>726.79999999999563</v>
      </c>
      <c r="I10">
        <v>-744.20000000000437</v>
      </c>
      <c r="J10">
        <v>-739</v>
      </c>
      <c r="K10">
        <v>-1465.5999999999985</v>
      </c>
      <c r="L10">
        <v>-1623.2000000000044</v>
      </c>
      <c r="M10">
        <v>501.80000000000291</v>
      </c>
      <c r="N10">
        <v>-489.19999999999709</v>
      </c>
      <c r="O10">
        <v>934.60000000000582</v>
      </c>
      <c r="P10">
        <v>756.19999999999709</v>
      </c>
      <c r="Q10">
        <v>-588.39999999999418</v>
      </c>
      <c r="R10">
        <v>804.20000000000437</v>
      </c>
      <c r="S10">
        <v>2734.1999999999971</v>
      </c>
      <c r="T10">
        <v>1204.3999999999942</v>
      </c>
      <c r="U10">
        <v>-1265</v>
      </c>
      <c r="V10">
        <v>-652.79999999999563</v>
      </c>
      <c r="W10">
        <v>1754.1999999999971</v>
      </c>
      <c r="X10">
        <v>1687.3999999999942</v>
      </c>
      <c r="Y10">
        <v>468.39999999999418</v>
      </c>
      <c r="Z10">
        <v>-177.79999999998836</v>
      </c>
      <c r="AA10">
        <v>-432.40000000000146</v>
      </c>
      <c r="AB10">
        <v>-1844.1999999999971</v>
      </c>
      <c r="AC10">
        <v>-1977.2000000000044</v>
      </c>
      <c r="AD10">
        <v>-746.59999999999127</v>
      </c>
      <c r="AE10">
        <v>1699.8000000000029</v>
      </c>
      <c r="AF10">
        <v>-1017.1999999999971</v>
      </c>
      <c r="AG10">
        <v>-1031.5999999999913</v>
      </c>
      <c r="AH10">
        <v>707.39999999999418</v>
      </c>
      <c r="AI10">
        <v>70.19999999999709</v>
      </c>
      <c r="AJ10">
        <v>885.19999999999709</v>
      </c>
      <c r="AK10">
        <v>-284</v>
      </c>
      <c r="AL10">
        <v>-818.59999999999854</v>
      </c>
      <c r="AM10">
        <v>839.60000000000582</v>
      </c>
      <c r="AN10">
        <v>1127.2000000000044</v>
      </c>
      <c r="AO10">
        <v>-289.19999999999709</v>
      </c>
      <c r="AP10">
        <v>-1238.4000000000015</v>
      </c>
      <c r="AQ10">
        <v>247.80000000000291</v>
      </c>
      <c r="AR10">
        <v>-982</v>
      </c>
      <c r="AS10">
        <v>689.19999999999709</v>
      </c>
      <c r="AT10">
        <v>-676</v>
      </c>
      <c r="AU10">
        <v>391.59999999999127</v>
      </c>
      <c r="AV10">
        <v>1095</v>
      </c>
      <c r="AW10">
        <v>-712.40000000000146</v>
      </c>
      <c r="AX10">
        <v>-900.39999999999418</v>
      </c>
      <c r="AY10">
        <v>-37.400000000001455</v>
      </c>
      <c r="AZ10">
        <v>-263</v>
      </c>
      <c r="BA10">
        <v>478</v>
      </c>
      <c r="BB10">
        <v>815.60000000000582</v>
      </c>
      <c r="BC10">
        <v>1203.6000000000058</v>
      </c>
      <c r="BD10">
        <v>187.39999999999418</v>
      </c>
      <c r="BE10">
        <v>1007.8000000000029</v>
      </c>
      <c r="BF10">
        <v>663.40000000000873</v>
      </c>
      <c r="BG10">
        <v>499.59999999999127</v>
      </c>
      <c r="BH10">
        <v>-1541.3999999999942</v>
      </c>
      <c r="BI10">
        <v>409.59999999999854</v>
      </c>
      <c r="BJ10">
        <v>373.80000000000291</v>
      </c>
      <c r="BK10">
        <v>626.40000000000873</v>
      </c>
      <c r="BL10">
        <v>127.19999999999709</v>
      </c>
      <c r="BM10">
        <v>75.599999999998545</v>
      </c>
      <c r="BN10">
        <v>320.20000000001164</v>
      </c>
      <c r="BO10">
        <v>-394</v>
      </c>
      <c r="BP10">
        <v>-1106.6000000000058</v>
      </c>
      <c r="BQ10">
        <v>1176.8000000000029</v>
      </c>
      <c r="BR10">
        <v>451.40000000000146</v>
      </c>
      <c r="BS10">
        <v>-128.40000000000873</v>
      </c>
      <c r="BT10">
        <v>954</v>
      </c>
      <c r="BU10">
        <v>727.59999999999854</v>
      </c>
      <c r="BV10">
        <v>-77.799999999999272</v>
      </c>
      <c r="BW10">
        <v>323.40000000000146</v>
      </c>
      <c r="BX10">
        <v>-1776.1999999999971</v>
      </c>
      <c r="BY10">
        <v>-932.19999999999709</v>
      </c>
      <c r="BZ10">
        <v>-2072</v>
      </c>
      <c r="CA10">
        <v>1015</v>
      </c>
      <c r="CB10">
        <v>1297</v>
      </c>
      <c r="CC10">
        <v>-1618.5999999999985</v>
      </c>
      <c r="CD10">
        <v>-1316.2000000000044</v>
      </c>
      <c r="CE10">
        <v>79.799999999995634</v>
      </c>
      <c r="CF10">
        <v>707.19999999999709</v>
      </c>
      <c r="CG10">
        <v>2812</v>
      </c>
      <c r="CH10">
        <v>1610</v>
      </c>
      <c r="CI10">
        <v>353.39999999999418</v>
      </c>
      <c r="CJ10">
        <v>-324.80000000000291</v>
      </c>
      <c r="CK10">
        <v>688.19999999999709</v>
      </c>
      <c r="CL10">
        <v>-1199.7999999999956</v>
      </c>
      <c r="CM10">
        <v>-327</v>
      </c>
      <c r="CN10">
        <v>-1496.5999999999985</v>
      </c>
      <c r="CO10">
        <v>1183.1999999999971</v>
      </c>
      <c r="CP10">
        <v>471</v>
      </c>
      <c r="CQ10">
        <v>746</v>
      </c>
      <c r="CR10">
        <v>1865.3999999999942</v>
      </c>
      <c r="CS10">
        <v>-2525.5999999999985</v>
      </c>
      <c r="CT10">
        <v>-1666.8000000000029</v>
      </c>
      <c r="CU10">
        <v>-845.40000000000146</v>
      </c>
      <c r="CV10">
        <v>111</v>
      </c>
      <c r="CW10">
        <v>1390.6000000000058</v>
      </c>
      <c r="CY10">
        <f t="shared" si="0"/>
        <v>24.166000000000203</v>
      </c>
      <c r="CZ10">
        <f t="shared" si="1"/>
        <v>902.3539999999997</v>
      </c>
    </row>
    <row r="11" spans="1:104" x14ac:dyDescent="0.25">
      <c r="B11">
        <v>435.40000000000146</v>
      </c>
      <c r="C11">
        <v>1514.5999999999985</v>
      </c>
      <c r="D11">
        <v>-1164.8000000000029</v>
      </c>
      <c r="E11">
        <v>-165.80000000000291</v>
      </c>
      <c r="F11">
        <v>-891.19999999999709</v>
      </c>
      <c r="G11">
        <v>-2913.1999999999971</v>
      </c>
      <c r="H11">
        <v>796.79999999999563</v>
      </c>
      <c r="I11">
        <v>-628</v>
      </c>
      <c r="J11">
        <v>-1540.8000000000029</v>
      </c>
      <c r="K11">
        <v>-1627</v>
      </c>
      <c r="L11">
        <v>-1568.6000000000058</v>
      </c>
      <c r="M11">
        <v>650.19999999999709</v>
      </c>
      <c r="N11">
        <v>-193</v>
      </c>
      <c r="O11">
        <v>981</v>
      </c>
      <c r="P11">
        <v>479</v>
      </c>
      <c r="Q11">
        <v>-1518.3999999999942</v>
      </c>
      <c r="R11">
        <v>751.20000000000437</v>
      </c>
      <c r="S11">
        <v>2549.3999999999942</v>
      </c>
      <c r="T11">
        <v>1055.8000000000029</v>
      </c>
      <c r="U11">
        <v>-2078.4000000000015</v>
      </c>
      <c r="V11">
        <v>-263.79999999999563</v>
      </c>
      <c r="W11">
        <v>1420.1999999999971</v>
      </c>
      <c r="X11">
        <v>1853.8000000000029</v>
      </c>
      <c r="Y11">
        <v>492.19999999999709</v>
      </c>
      <c r="Z11">
        <v>-338.79999999998836</v>
      </c>
      <c r="AA11">
        <v>-265.40000000000146</v>
      </c>
      <c r="AB11">
        <v>-1905.1999999999971</v>
      </c>
      <c r="AC11">
        <v>-1527.4000000000015</v>
      </c>
      <c r="AD11">
        <v>-1144.5999999999913</v>
      </c>
      <c r="AE11">
        <v>1916.4000000000015</v>
      </c>
      <c r="AF11">
        <v>-420.59999999999854</v>
      </c>
      <c r="AG11">
        <v>-866.79999999998836</v>
      </c>
      <c r="AH11">
        <v>489</v>
      </c>
      <c r="AI11">
        <v>-19.400000000001455</v>
      </c>
      <c r="AJ11">
        <v>163.19999999999709</v>
      </c>
      <c r="AK11">
        <v>78</v>
      </c>
      <c r="AL11">
        <v>-1360</v>
      </c>
      <c r="AM11">
        <v>547.80000000000291</v>
      </c>
      <c r="AN11">
        <v>1682.4000000000015</v>
      </c>
      <c r="AO11">
        <v>323</v>
      </c>
      <c r="AP11">
        <v>-1260.5999999999985</v>
      </c>
      <c r="AQ11">
        <v>-349.19999999999709</v>
      </c>
      <c r="AR11">
        <v>-1386.1999999999971</v>
      </c>
      <c r="AS11">
        <v>761.60000000000582</v>
      </c>
      <c r="AT11">
        <v>303.59999999999854</v>
      </c>
      <c r="AU11">
        <v>827</v>
      </c>
      <c r="AV11">
        <v>1547.4000000000087</v>
      </c>
      <c r="AW11">
        <v>-1313.5999999999985</v>
      </c>
      <c r="AX11">
        <v>-968.79999999999563</v>
      </c>
      <c r="AY11">
        <v>-446</v>
      </c>
      <c r="AZ11">
        <v>-719</v>
      </c>
      <c r="BA11">
        <v>890.60000000000582</v>
      </c>
      <c r="BB11">
        <v>1150</v>
      </c>
      <c r="BC11">
        <v>1225.1999999999971</v>
      </c>
      <c r="BD11">
        <v>32.399999999994179</v>
      </c>
      <c r="BE11">
        <v>1391</v>
      </c>
      <c r="BF11">
        <v>732.60000000000582</v>
      </c>
      <c r="BG11">
        <v>1213.1999999999971</v>
      </c>
      <c r="BH11">
        <v>-1447.5999999999913</v>
      </c>
      <c r="BI11">
        <v>381</v>
      </c>
      <c r="BJ11">
        <v>116</v>
      </c>
      <c r="BK11">
        <v>841.19999999999709</v>
      </c>
      <c r="BL11">
        <v>-38.80000000000291</v>
      </c>
      <c r="BM11">
        <v>891</v>
      </c>
      <c r="BN11">
        <v>-250.39999999999418</v>
      </c>
      <c r="BO11">
        <v>-639.59999999999854</v>
      </c>
      <c r="BP11">
        <v>-45.19999999999709</v>
      </c>
      <c r="BQ11">
        <v>1243</v>
      </c>
      <c r="BR11">
        <v>503.80000000000291</v>
      </c>
      <c r="BS11">
        <v>320.39999999999418</v>
      </c>
      <c r="BT11">
        <v>1734.7999999999956</v>
      </c>
      <c r="BU11">
        <v>733.79999999999563</v>
      </c>
      <c r="BV11">
        <v>-139</v>
      </c>
      <c r="BW11">
        <v>740.40000000000146</v>
      </c>
      <c r="BX11">
        <v>-1858.5999999999985</v>
      </c>
      <c r="BY11">
        <v>-613.19999999999709</v>
      </c>
      <c r="BZ11">
        <v>-1797.5999999999985</v>
      </c>
      <c r="CA11">
        <v>925.40000000000146</v>
      </c>
      <c r="CB11">
        <v>1474.3999999999942</v>
      </c>
      <c r="CC11">
        <v>-1449.1999999999971</v>
      </c>
      <c r="CD11">
        <v>-1248</v>
      </c>
      <c r="CE11">
        <v>509.39999999999418</v>
      </c>
      <c r="CF11">
        <v>176.19999999999709</v>
      </c>
      <c r="CG11">
        <v>2971.3999999999942</v>
      </c>
      <c r="CH11">
        <v>1403.8000000000029</v>
      </c>
      <c r="CI11">
        <v>131.79999999998836</v>
      </c>
      <c r="CJ11">
        <v>-759.80000000000291</v>
      </c>
      <c r="CK11">
        <v>-282.39999999999418</v>
      </c>
      <c r="CL11">
        <v>-1154</v>
      </c>
      <c r="CM11">
        <v>-627</v>
      </c>
      <c r="CN11">
        <v>-1434</v>
      </c>
      <c r="CO11">
        <v>956.59999999999854</v>
      </c>
      <c r="CP11">
        <v>-567.60000000000582</v>
      </c>
      <c r="CQ11">
        <v>1128</v>
      </c>
      <c r="CR11">
        <v>1305</v>
      </c>
      <c r="CS11">
        <v>-2714.7999999999956</v>
      </c>
      <c r="CT11">
        <v>-1761</v>
      </c>
      <c r="CU11">
        <v>-730.20000000000073</v>
      </c>
      <c r="CV11">
        <v>-268.59999999999854</v>
      </c>
      <c r="CW11">
        <v>1254.6000000000058</v>
      </c>
      <c r="CY11">
        <f t="shared" si="0"/>
        <v>-6.7519999999995708</v>
      </c>
      <c r="CZ11">
        <f t="shared" si="1"/>
        <v>966.67199999999866</v>
      </c>
    </row>
    <row r="12" spans="1:104" x14ac:dyDescent="0.25">
      <c r="B12">
        <v>573.59999999999854</v>
      </c>
      <c r="C12">
        <v>2074</v>
      </c>
      <c r="D12">
        <v>-943.80000000000291</v>
      </c>
      <c r="E12">
        <v>233</v>
      </c>
      <c r="F12">
        <v>-1095.3999999999942</v>
      </c>
      <c r="G12">
        <v>-3660.1999999999971</v>
      </c>
      <c r="H12">
        <v>609.19999999999709</v>
      </c>
      <c r="I12">
        <v>658.39999999999418</v>
      </c>
      <c r="J12">
        <v>-1212.6000000000058</v>
      </c>
      <c r="K12">
        <v>-1196.7999999999956</v>
      </c>
      <c r="L12">
        <v>-1684.4000000000015</v>
      </c>
      <c r="M12">
        <v>432</v>
      </c>
      <c r="N12">
        <v>-131</v>
      </c>
      <c r="O12">
        <v>210</v>
      </c>
      <c r="P12">
        <v>1075.1999999999971</v>
      </c>
      <c r="Q12">
        <v>-1475.3999999999942</v>
      </c>
      <c r="R12">
        <v>753</v>
      </c>
      <c r="S12">
        <v>2309.3999999999942</v>
      </c>
      <c r="T12">
        <v>936</v>
      </c>
      <c r="U12">
        <v>-2119.1999999999971</v>
      </c>
      <c r="V12">
        <v>-247.40000000000146</v>
      </c>
      <c r="W12">
        <v>1509.1999999999971</v>
      </c>
      <c r="X12">
        <v>1491.3999999999942</v>
      </c>
      <c r="Y12">
        <v>1487</v>
      </c>
      <c r="Z12">
        <v>-431.19999999999709</v>
      </c>
      <c r="AA12">
        <v>848.59999999999854</v>
      </c>
      <c r="AB12">
        <v>-2082.1999999999971</v>
      </c>
      <c r="AC12">
        <v>-2331</v>
      </c>
      <c r="AD12">
        <v>-959</v>
      </c>
      <c r="AE12">
        <v>1381</v>
      </c>
      <c r="AF12">
        <v>-554.40000000000146</v>
      </c>
      <c r="AG12">
        <v>-807.39999999999418</v>
      </c>
      <c r="AH12">
        <v>165.79999999999563</v>
      </c>
      <c r="AI12">
        <v>-203</v>
      </c>
      <c r="AJ12">
        <v>367.59999999999854</v>
      </c>
      <c r="AK12">
        <v>-510.80000000000291</v>
      </c>
      <c r="AL12">
        <v>-1276</v>
      </c>
      <c r="AM12">
        <v>904.19999999999709</v>
      </c>
      <c r="AN12">
        <v>1826.2000000000044</v>
      </c>
      <c r="AO12">
        <v>-77.399999999997817</v>
      </c>
      <c r="AP12">
        <v>-1286.8000000000029</v>
      </c>
      <c r="AQ12">
        <v>-662</v>
      </c>
      <c r="AR12">
        <v>-1095</v>
      </c>
      <c r="AS12">
        <v>399.80000000000291</v>
      </c>
      <c r="AT12">
        <v>479</v>
      </c>
      <c r="AU12">
        <v>498.19999999999709</v>
      </c>
      <c r="AV12">
        <v>882.40000000000873</v>
      </c>
      <c r="AW12">
        <v>-1391.1999999999971</v>
      </c>
      <c r="AX12">
        <v>-646</v>
      </c>
      <c r="AY12">
        <v>-70.200000000004366</v>
      </c>
      <c r="AZ12">
        <v>-789.20000000000437</v>
      </c>
      <c r="BA12">
        <v>869.20000000001164</v>
      </c>
      <c r="BB12">
        <v>792.39999999999418</v>
      </c>
      <c r="BC12">
        <v>992.19999999999709</v>
      </c>
      <c r="BD12">
        <v>-587.60000000000582</v>
      </c>
      <c r="BE12">
        <v>-43.400000000001455</v>
      </c>
      <c r="BF12">
        <v>-15.799999999988358</v>
      </c>
      <c r="BG12">
        <v>1132</v>
      </c>
      <c r="BH12">
        <v>-1880.3999999999942</v>
      </c>
      <c r="BI12">
        <v>71.19999999999709</v>
      </c>
      <c r="BJ12">
        <v>95.80000000000291</v>
      </c>
      <c r="BK12">
        <v>14</v>
      </c>
      <c r="BL12">
        <v>-154.20000000000437</v>
      </c>
      <c r="BM12">
        <v>609.80000000000291</v>
      </c>
      <c r="BN12">
        <v>-860.79999999998836</v>
      </c>
      <c r="BO12">
        <v>-479.59999999999854</v>
      </c>
      <c r="BP12">
        <v>51.19999999999709</v>
      </c>
      <c r="BQ12">
        <v>1092.8000000000029</v>
      </c>
      <c r="BR12">
        <v>271</v>
      </c>
      <c r="BS12">
        <v>250</v>
      </c>
      <c r="BT12">
        <v>2004.5999999999985</v>
      </c>
      <c r="BU12">
        <v>1479</v>
      </c>
      <c r="BV12">
        <v>248</v>
      </c>
      <c r="BW12">
        <v>1022.4000000000015</v>
      </c>
      <c r="BX12">
        <v>-1531.5999999999985</v>
      </c>
      <c r="BY12">
        <v>-605.60000000000582</v>
      </c>
      <c r="BZ12">
        <v>-2176</v>
      </c>
      <c r="CA12">
        <v>866.20000000000437</v>
      </c>
      <c r="CB12">
        <v>1948.1999999999971</v>
      </c>
      <c r="CC12">
        <v>-1269.4000000000015</v>
      </c>
      <c r="CD12">
        <v>-1028.8000000000029</v>
      </c>
      <c r="CE12">
        <v>492.19999999999709</v>
      </c>
      <c r="CF12">
        <v>426.80000000000291</v>
      </c>
      <c r="CG12">
        <v>3211</v>
      </c>
      <c r="CH12">
        <v>1522.2000000000044</v>
      </c>
      <c r="CI12">
        <v>377.59999999999127</v>
      </c>
      <c r="CJ12">
        <v>-1057.8000000000029</v>
      </c>
      <c r="CK12">
        <v>144.60000000000582</v>
      </c>
      <c r="CL12">
        <v>-1622</v>
      </c>
      <c r="CM12">
        <v>-776.19999999999709</v>
      </c>
      <c r="CN12">
        <v>-2112.2000000000044</v>
      </c>
      <c r="CO12">
        <v>307</v>
      </c>
      <c r="CP12">
        <v>-718.60000000000582</v>
      </c>
      <c r="CQ12">
        <v>1191.8000000000029</v>
      </c>
      <c r="CR12">
        <v>820</v>
      </c>
      <c r="CS12">
        <v>-2914</v>
      </c>
      <c r="CT12">
        <v>-1974</v>
      </c>
      <c r="CU12">
        <v>-967.40000000000146</v>
      </c>
      <c r="CV12">
        <v>-478.59999999999854</v>
      </c>
      <c r="CW12">
        <v>1167.6000000000058</v>
      </c>
      <c r="CY12">
        <f t="shared" si="0"/>
        <v>-66.179999999999964</v>
      </c>
      <c r="CZ12">
        <f t="shared" si="1"/>
        <v>977.68</v>
      </c>
    </row>
    <row r="13" spans="1:104" x14ac:dyDescent="0.25">
      <c r="B13">
        <v>292.40000000000146</v>
      </c>
      <c r="C13">
        <v>1260</v>
      </c>
      <c r="D13">
        <v>-1158.8000000000029</v>
      </c>
      <c r="E13">
        <v>671.79999999999563</v>
      </c>
      <c r="F13">
        <v>-475.60000000000582</v>
      </c>
      <c r="G13">
        <v>-3948</v>
      </c>
      <c r="H13">
        <v>767.59999999999854</v>
      </c>
      <c r="I13">
        <v>1254.1999999999971</v>
      </c>
      <c r="J13">
        <v>-1030.6000000000058</v>
      </c>
      <c r="K13">
        <v>-1099</v>
      </c>
      <c r="L13">
        <v>-1633.6000000000058</v>
      </c>
      <c r="M13">
        <v>-362</v>
      </c>
      <c r="N13">
        <v>423.40000000000146</v>
      </c>
      <c r="O13">
        <v>709.80000000000291</v>
      </c>
      <c r="P13">
        <v>346.19999999999709</v>
      </c>
      <c r="Q13">
        <v>-1257.1999999999971</v>
      </c>
      <c r="R13">
        <v>141.80000000000291</v>
      </c>
      <c r="S13">
        <v>2861.8000000000029</v>
      </c>
      <c r="T13">
        <v>519.39999999999418</v>
      </c>
      <c r="U13">
        <v>-1651.1999999999971</v>
      </c>
      <c r="V13">
        <v>-386</v>
      </c>
      <c r="W13">
        <v>949.39999999999418</v>
      </c>
      <c r="X13">
        <v>1976.5999999999913</v>
      </c>
      <c r="Y13">
        <v>1952.1999999999971</v>
      </c>
      <c r="Z13">
        <v>-991.39999999999418</v>
      </c>
      <c r="AA13">
        <v>917</v>
      </c>
      <c r="AB13">
        <v>-2234.9999999999927</v>
      </c>
      <c r="AC13">
        <v>-1542.6000000000058</v>
      </c>
      <c r="AD13">
        <v>-1403.7999999999884</v>
      </c>
      <c r="AE13">
        <v>1385</v>
      </c>
      <c r="AF13">
        <v>-1268.7999999999956</v>
      </c>
      <c r="AG13">
        <v>-1124.3999999999942</v>
      </c>
      <c r="AH13">
        <v>569.39999999999418</v>
      </c>
      <c r="AI13">
        <v>-229.59999999999854</v>
      </c>
      <c r="AJ13">
        <v>402.79999999999563</v>
      </c>
      <c r="AK13">
        <v>-388.40000000000146</v>
      </c>
      <c r="AL13">
        <v>-1044.4000000000015</v>
      </c>
      <c r="AM13">
        <v>118.60000000000582</v>
      </c>
      <c r="AN13">
        <v>2499</v>
      </c>
      <c r="AO13">
        <v>-156.19999999999709</v>
      </c>
      <c r="AP13">
        <v>-1060.8000000000029</v>
      </c>
      <c r="AQ13">
        <v>-1549.4000000000015</v>
      </c>
      <c r="AR13">
        <v>-712.39999999999418</v>
      </c>
      <c r="AS13">
        <v>677.39999999999418</v>
      </c>
      <c r="AT13">
        <v>617</v>
      </c>
      <c r="AU13">
        <v>535.39999999999418</v>
      </c>
      <c r="AV13">
        <v>765.40000000000873</v>
      </c>
      <c r="AW13">
        <v>-1105.4000000000015</v>
      </c>
      <c r="AX13">
        <v>-579.39999999999418</v>
      </c>
      <c r="AY13">
        <v>-16.80000000000291</v>
      </c>
      <c r="AZ13">
        <v>-886</v>
      </c>
      <c r="BA13">
        <v>758.40000000000873</v>
      </c>
      <c r="BB13">
        <v>838</v>
      </c>
      <c r="BC13">
        <v>1122.8000000000029</v>
      </c>
      <c r="BD13">
        <v>-767.80000000000291</v>
      </c>
      <c r="BE13">
        <v>-426</v>
      </c>
      <c r="BF13">
        <v>-497.39999999999418</v>
      </c>
      <c r="BG13">
        <v>1442.1999999999971</v>
      </c>
      <c r="BH13">
        <v>-2149.3999999999942</v>
      </c>
      <c r="BI13">
        <v>-166.80000000000291</v>
      </c>
      <c r="BJ13">
        <v>130</v>
      </c>
      <c r="BK13">
        <v>488.40000000000873</v>
      </c>
      <c r="BL13">
        <v>-146.40000000000146</v>
      </c>
      <c r="BM13">
        <v>-86.19999999999709</v>
      </c>
      <c r="BN13">
        <v>-1313.1999999999971</v>
      </c>
      <c r="BO13">
        <v>-488.40000000000146</v>
      </c>
      <c r="BP13">
        <v>-254.19999999999709</v>
      </c>
      <c r="BQ13">
        <v>1626.8000000000029</v>
      </c>
      <c r="BR13">
        <v>404.80000000000291</v>
      </c>
      <c r="BS13">
        <v>-71.600000000005821</v>
      </c>
      <c r="BT13">
        <v>2175.7999999999956</v>
      </c>
      <c r="BU13">
        <v>413</v>
      </c>
      <c r="BV13">
        <v>68</v>
      </c>
      <c r="BW13">
        <v>783.59999999999854</v>
      </c>
      <c r="BX13">
        <v>-1479.4000000000015</v>
      </c>
      <c r="BY13">
        <v>-448</v>
      </c>
      <c r="BZ13">
        <v>-1681</v>
      </c>
      <c r="CA13">
        <v>683.20000000000437</v>
      </c>
      <c r="CB13">
        <v>1783.8000000000029</v>
      </c>
      <c r="CC13">
        <v>-1435.7999999999956</v>
      </c>
      <c r="CD13">
        <v>-1027.8000000000029</v>
      </c>
      <c r="CE13">
        <v>995.79999999999563</v>
      </c>
      <c r="CF13">
        <v>800.19999999999709</v>
      </c>
      <c r="CG13">
        <v>2923.8000000000029</v>
      </c>
      <c r="CH13">
        <v>1358.6000000000058</v>
      </c>
      <c r="CI13">
        <v>885.39999999999418</v>
      </c>
      <c r="CJ13">
        <v>-1839.4000000000087</v>
      </c>
      <c r="CK13">
        <v>959.60000000000582</v>
      </c>
      <c r="CL13">
        <v>-1015.1999999999971</v>
      </c>
      <c r="CM13">
        <v>-1580.5999999999913</v>
      </c>
      <c r="CN13">
        <v>-2253.8000000000029</v>
      </c>
      <c r="CO13">
        <v>781.19999999999709</v>
      </c>
      <c r="CP13">
        <v>-893.80000000000291</v>
      </c>
      <c r="CQ13">
        <v>875.19999999999709</v>
      </c>
      <c r="CR13">
        <v>115.19999999999709</v>
      </c>
      <c r="CS13">
        <v>-2743.1999999999971</v>
      </c>
      <c r="CT13">
        <v>-1523</v>
      </c>
      <c r="CU13">
        <v>-855.40000000000146</v>
      </c>
      <c r="CV13">
        <v>-82</v>
      </c>
      <c r="CW13">
        <v>1862.3999999999942</v>
      </c>
      <c r="CY13">
        <f t="shared" si="0"/>
        <v>-76.32799999999996</v>
      </c>
      <c r="CZ13">
        <f t="shared" si="1"/>
        <v>1014.1239999999999</v>
      </c>
    </row>
    <row r="14" spans="1:104" x14ac:dyDescent="0.25">
      <c r="B14">
        <v>488.20000000000437</v>
      </c>
      <c r="C14">
        <v>1783.5999999999985</v>
      </c>
      <c r="D14">
        <v>-1396.6000000000058</v>
      </c>
      <c r="E14">
        <v>539.19999999999709</v>
      </c>
      <c r="F14">
        <v>-1126</v>
      </c>
      <c r="G14">
        <v>-3404.5999999999985</v>
      </c>
      <c r="H14">
        <v>993</v>
      </c>
      <c r="I14">
        <v>724.19999999999709</v>
      </c>
      <c r="J14">
        <v>-1009.6000000000058</v>
      </c>
      <c r="K14">
        <v>-1213</v>
      </c>
      <c r="L14">
        <v>-1432.6000000000058</v>
      </c>
      <c r="M14">
        <v>-903.80000000000291</v>
      </c>
      <c r="N14">
        <v>1145</v>
      </c>
      <c r="O14">
        <v>495.19999999999709</v>
      </c>
      <c r="P14">
        <v>-9.6000000000058208</v>
      </c>
      <c r="Q14">
        <v>-1187.3999999999942</v>
      </c>
      <c r="R14">
        <v>533.80000000000291</v>
      </c>
      <c r="S14">
        <v>3081.1999999999971</v>
      </c>
      <c r="T14">
        <v>1178</v>
      </c>
      <c r="U14">
        <v>-1101.8000000000029</v>
      </c>
      <c r="V14">
        <v>-923.59999999999854</v>
      </c>
      <c r="W14">
        <v>1385.8000000000029</v>
      </c>
      <c r="X14">
        <v>1658.5999999999913</v>
      </c>
      <c r="Y14">
        <v>2476.5999999999913</v>
      </c>
      <c r="Z14">
        <v>-1159.3999999999942</v>
      </c>
      <c r="AA14">
        <v>-373.20000000000437</v>
      </c>
      <c r="AB14">
        <v>-2796.3999999999942</v>
      </c>
      <c r="AC14">
        <v>-973.60000000000582</v>
      </c>
      <c r="AD14">
        <v>-1499</v>
      </c>
      <c r="AE14">
        <v>1950.2000000000044</v>
      </c>
      <c r="AF14">
        <v>-592.79999999999563</v>
      </c>
      <c r="AG14">
        <v>-1436.5999999999913</v>
      </c>
      <c r="AH14">
        <v>447.39999999999418</v>
      </c>
      <c r="AI14">
        <v>-407.40000000000146</v>
      </c>
      <c r="AJ14">
        <v>666.59999999999854</v>
      </c>
      <c r="AK14">
        <v>-256.59999999999854</v>
      </c>
      <c r="AL14">
        <v>-1065.5999999999985</v>
      </c>
      <c r="AM14">
        <v>-363.19999999999709</v>
      </c>
      <c r="AN14">
        <v>2094.6000000000058</v>
      </c>
      <c r="AO14">
        <v>-218.39999999999782</v>
      </c>
      <c r="AP14">
        <v>-712.59999999999854</v>
      </c>
      <c r="AQ14">
        <v>-937.19999999999709</v>
      </c>
      <c r="AR14">
        <v>-967.59999999999854</v>
      </c>
      <c r="AS14">
        <v>110</v>
      </c>
      <c r="AT14">
        <v>661.40000000000146</v>
      </c>
      <c r="AU14">
        <v>884.19999999999709</v>
      </c>
      <c r="AV14">
        <v>813.19999999999709</v>
      </c>
      <c r="AW14">
        <v>-1778.7999999999956</v>
      </c>
      <c r="AX14">
        <v>-814.79999999999563</v>
      </c>
      <c r="AY14">
        <v>250</v>
      </c>
      <c r="AZ14">
        <v>-1087.4000000000015</v>
      </c>
      <c r="BA14">
        <v>1020.2000000000116</v>
      </c>
      <c r="BB14">
        <v>1217.8000000000029</v>
      </c>
      <c r="BC14">
        <v>1173.1999999999971</v>
      </c>
      <c r="BD14">
        <v>-396.80000000000291</v>
      </c>
      <c r="BE14">
        <v>-313.79999999999563</v>
      </c>
      <c r="BF14">
        <v>-460.79999999998836</v>
      </c>
      <c r="BG14">
        <v>1366</v>
      </c>
      <c r="BH14">
        <v>-1738</v>
      </c>
      <c r="BI14">
        <v>-1017.2000000000044</v>
      </c>
      <c r="BJ14">
        <v>243.60000000000582</v>
      </c>
      <c r="BK14">
        <v>700.60000000000582</v>
      </c>
      <c r="BL14">
        <v>17.19999999999709</v>
      </c>
      <c r="BM14">
        <v>223.80000000000291</v>
      </c>
      <c r="BN14">
        <v>-1871.7999999999884</v>
      </c>
      <c r="BO14">
        <v>-928.40000000000146</v>
      </c>
      <c r="BP14">
        <v>149.80000000000291</v>
      </c>
      <c r="BQ14">
        <v>1405.3999999999942</v>
      </c>
      <c r="BR14">
        <v>458.80000000000291</v>
      </c>
      <c r="BS14">
        <v>256.59999999999127</v>
      </c>
      <c r="BT14">
        <v>1386.1999999999971</v>
      </c>
      <c r="BU14">
        <v>1230.7999999999956</v>
      </c>
      <c r="BV14">
        <v>544.40000000000146</v>
      </c>
      <c r="BW14">
        <v>1351.5999999999985</v>
      </c>
      <c r="BX14">
        <v>-1411.5999999999985</v>
      </c>
      <c r="BY14">
        <v>-483.60000000000582</v>
      </c>
      <c r="BZ14">
        <v>-2532.4000000000015</v>
      </c>
      <c r="CA14">
        <v>712.40000000000146</v>
      </c>
      <c r="CB14">
        <v>1653</v>
      </c>
      <c r="CC14">
        <v>-1683.1999999999971</v>
      </c>
      <c r="CD14">
        <v>-1017.2000000000044</v>
      </c>
      <c r="CE14">
        <v>820</v>
      </c>
      <c r="CF14">
        <v>-114.80000000000291</v>
      </c>
      <c r="CG14">
        <v>2623.8000000000029</v>
      </c>
      <c r="CH14">
        <v>1387.2000000000044</v>
      </c>
      <c r="CI14">
        <v>590.79999999998836</v>
      </c>
      <c r="CJ14">
        <v>-1963.1999999999971</v>
      </c>
      <c r="CK14">
        <v>1042.8000000000029</v>
      </c>
      <c r="CL14">
        <v>-944.19999999999709</v>
      </c>
      <c r="CM14">
        <v>-1004.5999999999913</v>
      </c>
      <c r="CN14">
        <v>-2735.4000000000015</v>
      </c>
      <c r="CO14">
        <v>1358.8000000000029</v>
      </c>
      <c r="CP14">
        <v>-1132.4000000000087</v>
      </c>
      <c r="CQ14">
        <v>691.59999999999854</v>
      </c>
      <c r="CR14">
        <v>790.19999999999709</v>
      </c>
      <c r="CS14">
        <v>-2796.5999999999985</v>
      </c>
      <c r="CT14">
        <v>-1537</v>
      </c>
      <c r="CU14">
        <v>-220</v>
      </c>
      <c r="CV14">
        <v>-238</v>
      </c>
      <c r="CW14">
        <v>1186</v>
      </c>
      <c r="CY14">
        <f t="shared" si="0"/>
        <v>-77.275999999999883</v>
      </c>
      <c r="CZ14">
        <f t="shared" si="1"/>
        <v>1076.5279999999993</v>
      </c>
    </row>
    <row r="15" spans="1:104" x14ac:dyDescent="0.25">
      <c r="B15">
        <v>379.20000000000437</v>
      </c>
      <c r="C15">
        <v>2069.5999999999985</v>
      </c>
      <c r="D15">
        <v>-804.20000000000437</v>
      </c>
      <c r="E15">
        <v>-72</v>
      </c>
      <c r="F15">
        <v>-1154</v>
      </c>
      <c r="G15">
        <v>-3592.7999999999956</v>
      </c>
      <c r="H15">
        <v>1332.7999999999956</v>
      </c>
      <c r="I15">
        <v>1641.1999999999971</v>
      </c>
      <c r="J15">
        <v>-988.60000000000582</v>
      </c>
      <c r="K15">
        <v>-623.19999999999709</v>
      </c>
      <c r="L15">
        <v>-1562.4000000000015</v>
      </c>
      <c r="M15">
        <v>-628.19999999999709</v>
      </c>
      <c r="N15">
        <v>1473.4000000000015</v>
      </c>
      <c r="O15">
        <v>746.80000000000291</v>
      </c>
      <c r="P15">
        <v>9.1999999999970896</v>
      </c>
      <c r="Q15">
        <v>-1028</v>
      </c>
      <c r="R15">
        <v>288.20000000000437</v>
      </c>
      <c r="S15">
        <v>3279</v>
      </c>
      <c r="T15">
        <v>883.39999999999418</v>
      </c>
      <c r="U15">
        <v>-1422</v>
      </c>
      <c r="V15">
        <v>-645.59999999999854</v>
      </c>
      <c r="W15">
        <v>943.60000000000582</v>
      </c>
      <c r="X15">
        <v>2168</v>
      </c>
      <c r="Y15">
        <v>2806.1999999999971</v>
      </c>
      <c r="Z15">
        <v>-1324.3999999999942</v>
      </c>
      <c r="AA15">
        <v>-434</v>
      </c>
      <c r="AB15">
        <v>-2692.9999999999927</v>
      </c>
      <c r="AC15">
        <v>-719</v>
      </c>
      <c r="AD15">
        <v>-2087.7999999999884</v>
      </c>
      <c r="AE15">
        <v>2124.8000000000029</v>
      </c>
      <c r="AF15">
        <v>-751.40000000000146</v>
      </c>
      <c r="AG15">
        <v>-1430.3999999999942</v>
      </c>
      <c r="AH15">
        <v>1353</v>
      </c>
      <c r="AI15">
        <v>-744.80000000000291</v>
      </c>
      <c r="AJ15">
        <v>597.79999999999563</v>
      </c>
      <c r="AK15">
        <v>-299</v>
      </c>
      <c r="AL15">
        <v>-512.20000000000437</v>
      </c>
      <c r="AM15">
        <v>-122.19999999999709</v>
      </c>
      <c r="AN15">
        <v>2133</v>
      </c>
      <c r="AO15">
        <v>-270.39999999999782</v>
      </c>
      <c r="AP15">
        <v>-892</v>
      </c>
      <c r="AQ15">
        <v>-804.80000000000291</v>
      </c>
      <c r="AR15">
        <v>-1231.5999999999985</v>
      </c>
      <c r="AS15">
        <v>428.60000000000582</v>
      </c>
      <c r="AT15">
        <v>1212</v>
      </c>
      <c r="AU15">
        <v>1122.7999999999884</v>
      </c>
      <c r="AV15">
        <v>595.19999999999709</v>
      </c>
      <c r="AW15">
        <v>-1633</v>
      </c>
      <c r="AX15">
        <v>-1000.1999999999971</v>
      </c>
      <c r="AY15">
        <v>526</v>
      </c>
      <c r="AZ15">
        <v>-1534</v>
      </c>
      <c r="BA15">
        <v>1156.4000000000087</v>
      </c>
      <c r="BB15">
        <v>1355.8000000000029</v>
      </c>
      <c r="BC15">
        <v>1445.3999999999942</v>
      </c>
      <c r="BD15">
        <v>-518</v>
      </c>
      <c r="BE15">
        <v>-581.79999999999563</v>
      </c>
      <c r="BF15">
        <v>7.8000000000029104</v>
      </c>
      <c r="BG15">
        <v>1570.5999999999913</v>
      </c>
      <c r="BH15">
        <v>-1735.7999999999884</v>
      </c>
      <c r="BI15">
        <v>-1176.4000000000015</v>
      </c>
      <c r="BJ15">
        <v>1022</v>
      </c>
      <c r="BK15">
        <v>984.60000000000582</v>
      </c>
      <c r="BL15">
        <v>-428</v>
      </c>
      <c r="BM15">
        <v>253.80000000000291</v>
      </c>
      <c r="BN15">
        <v>-1274.7999999999884</v>
      </c>
      <c r="BO15">
        <v>-749.59999999999854</v>
      </c>
      <c r="BP15">
        <v>-281.60000000000582</v>
      </c>
      <c r="BQ15">
        <v>1512.1999999999971</v>
      </c>
      <c r="BR15">
        <v>589.59999999999854</v>
      </c>
      <c r="BS15">
        <v>-192.19999999999709</v>
      </c>
      <c r="BT15">
        <v>1905.7999999999956</v>
      </c>
      <c r="BU15">
        <v>1043.5999999999985</v>
      </c>
      <c r="BV15">
        <v>575.80000000000291</v>
      </c>
      <c r="BW15">
        <v>1429</v>
      </c>
      <c r="BX15">
        <v>-504.59999999999854</v>
      </c>
      <c r="BY15">
        <v>173.80000000000291</v>
      </c>
      <c r="BZ15">
        <v>-3347.7999999999956</v>
      </c>
      <c r="CA15">
        <v>496.60000000000582</v>
      </c>
      <c r="CB15">
        <v>702.60000000000582</v>
      </c>
      <c r="CC15">
        <v>-1847.7999999999956</v>
      </c>
      <c r="CD15">
        <v>-898.59999999999854</v>
      </c>
      <c r="CE15">
        <v>1144.5999999999985</v>
      </c>
      <c r="CF15">
        <v>610.40000000000873</v>
      </c>
      <c r="CG15">
        <v>2549.1999999999971</v>
      </c>
      <c r="CH15">
        <v>963.40000000000146</v>
      </c>
      <c r="CI15">
        <v>324.19999999999709</v>
      </c>
      <c r="CJ15">
        <v>-1845.1999999999971</v>
      </c>
      <c r="CK15">
        <v>502</v>
      </c>
      <c r="CL15">
        <v>-605</v>
      </c>
      <c r="CM15">
        <v>-661.19999999999709</v>
      </c>
      <c r="CN15">
        <v>-2209.8000000000029</v>
      </c>
      <c r="CO15">
        <v>2297</v>
      </c>
      <c r="CP15">
        <v>-1100</v>
      </c>
      <c r="CQ15">
        <v>1694.1999999999971</v>
      </c>
      <c r="CR15">
        <v>901</v>
      </c>
      <c r="CS15">
        <v>-2534.1999999999971</v>
      </c>
      <c r="CT15">
        <v>-1581.8000000000029</v>
      </c>
      <c r="CU15">
        <v>-448</v>
      </c>
      <c r="CV15">
        <v>99.400000000001455</v>
      </c>
      <c r="CW15">
        <v>1364.1999999999971</v>
      </c>
      <c r="CY15">
        <f t="shared" si="0"/>
        <v>12.614000000000706</v>
      </c>
      <c r="CZ15">
        <f t="shared" si="1"/>
        <v>1123.1619999999994</v>
      </c>
    </row>
    <row r="16" spans="1:104" x14ac:dyDescent="0.25">
      <c r="B16">
        <v>-189.59999999999854</v>
      </c>
      <c r="C16">
        <v>3046.5999999999985</v>
      </c>
      <c r="D16">
        <v>-605</v>
      </c>
      <c r="E16">
        <v>-27.200000000004366</v>
      </c>
      <c r="F16">
        <v>-1307.6000000000058</v>
      </c>
      <c r="G16">
        <v>-3897.3999999999942</v>
      </c>
      <c r="H16">
        <v>1534.5999999999985</v>
      </c>
      <c r="I16">
        <v>1580.8000000000029</v>
      </c>
      <c r="J16">
        <v>-1215.6000000000058</v>
      </c>
      <c r="K16">
        <v>-490.40000000000146</v>
      </c>
      <c r="L16">
        <v>-1918.4000000000015</v>
      </c>
      <c r="M16">
        <v>-347.40000000000873</v>
      </c>
      <c r="N16">
        <v>1647.8000000000029</v>
      </c>
      <c r="O16">
        <v>1691.8000000000029</v>
      </c>
      <c r="P16">
        <v>-63.400000000008731</v>
      </c>
      <c r="Q16">
        <v>-967</v>
      </c>
      <c r="R16">
        <v>-315.59999999999854</v>
      </c>
      <c r="S16">
        <v>3092.8000000000029</v>
      </c>
      <c r="T16">
        <v>1347.8000000000029</v>
      </c>
      <c r="U16">
        <v>-1343.3999999999942</v>
      </c>
      <c r="V16">
        <v>-147.79999999999563</v>
      </c>
      <c r="W16">
        <v>750</v>
      </c>
      <c r="X16">
        <v>2114.1999999999971</v>
      </c>
      <c r="Y16">
        <v>2164.3999999999942</v>
      </c>
      <c r="Z16">
        <v>-1126.7999999999884</v>
      </c>
      <c r="AA16">
        <v>-1131.4000000000015</v>
      </c>
      <c r="AB16">
        <v>-2283.5999999999913</v>
      </c>
      <c r="AC16">
        <v>-565.80000000000291</v>
      </c>
      <c r="AD16">
        <v>-1683.5999999999913</v>
      </c>
      <c r="AE16">
        <v>1297.4000000000015</v>
      </c>
      <c r="AF16">
        <v>-1367.7999999999956</v>
      </c>
      <c r="AG16">
        <v>-1258</v>
      </c>
      <c r="AH16">
        <v>418.39999999999418</v>
      </c>
      <c r="AI16">
        <v>-995.20000000000437</v>
      </c>
      <c r="AJ16">
        <v>1442.7999999999956</v>
      </c>
      <c r="AK16">
        <v>-906</v>
      </c>
      <c r="AL16">
        <v>-766.20000000000437</v>
      </c>
      <c r="AM16">
        <v>-554.19999999999709</v>
      </c>
      <c r="AN16">
        <v>1754.6000000000058</v>
      </c>
      <c r="AO16">
        <v>-488.79999999999927</v>
      </c>
      <c r="AP16">
        <v>-590.59999999999854</v>
      </c>
      <c r="AQ16">
        <v>-1004</v>
      </c>
      <c r="AR16">
        <v>-1183.5999999999985</v>
      </c>
      <c r="AS16">
        <v>769.19999999999709</v>
      </c>
      <c r="AT16">
        <v>813</v>
      </c>
      <c r="AU16">
        <v>1384.7999999999884</v>
      </c>
      <c r="AV16">
        <v>1210</v>
      </c>
      <c r="AW16">
        <v>-2087.7999999999956</v>
      </c>
      <c r="AX16">
        <v>-938.79999999999563</v>
      </c>
      <c r="AY16">
        <v>820.79999999999563</v>
      </c>
      <c r="AZ16">
        <v>-1284</v>
      </c>
      <c r="BA16">
        <v>1466.8000000000029</v>
      </c>
      <c r="BB16">
        <v>2117.1999999999971</v>
      </c>
      <c r="BC16">
        <v>1440.3999999999942</v>
      </c>
      <c r="BD16">
        <v>-137.80000000000291</v>
      </c>
      <c r="BE16">
        <v>-51.599999999998545</v>
      </c>
      <c r="BF16">
        <v>6.6000000000058208</v>
      </c>
      <c r="BG16">
        <v>1629.3999999999942</v>
      </c>
      <c r="BH16">
        <v>-1221.1999999999971</v>
      </c>
      <c r="BI16">
        <v>-1611.6000000000058</v>
      </c>
      <c r="BJ16">
        <v>283.60000000000582</v>
      </c>
      <c r="BK16">
        <v>267.19999999999709</v>
      </c>
      <c r="BL16">
        <v>-1379.8000000000029</v>
      </c>
      <c r="BM16">
        <v>632.80000000000291</v>
      </c>
      <c r="BN16">
        <v>-325.79999999998836</v>
      </c>
      <c r="BO16">
        <v>-545.20000000000437</v>
      </c>
      <c r="BP16">
        <v>-292.80000000000291</v>
      </c>
      <c r="BQ16">
        <v>993.80000000000291</v>
      </c>
      <c r="BR16">
        <v>408.20000000000437</v>
      </c>
      <c r="BS16">
        <v>-627.19999999999709</v>
      </c>
      <c r="BT16">
        <v>1230.3999999999942</v>
      </c>
      <c r="BU16">
        <v>1556.4000000000015</v>
      </c>
      <c r="BV16">
        <v>769.40000000000146</v>
      </c>
      <c r="BW16">
        <v>1573.1999999999971</v>
      </c>
      <c r="BX16">
        <v>-309.40000000000146</v>
      </c>
      <c r="BY16">
        <v>705.39999999999418</v>
      </c>
      <c r="BZ16">
        <v>-3391</v>
      </c>
      <c r="CA16">
        <v>1268.6000000000058</v>
      </c>
      <c r="CB16">
        <v>1451.8000000000029</v>
      </c>
      <c r="CC16">
        <v>-2096.5999999999985</v>
      </c>
      <c r="CD16">
        <v>-1471</v>
      </c>
      <c r="CE16">
        <v>467.79999999999563</v>
      </c>
      <c r="CF16">
        <v>662.80000000000291</v>
      </c>
      <c r="CG16">
        <v>2274</v>
      </c>
      <c r="CH16">
        <v>1130.8000000000029</v>
      </c>
      <c r="CI16">
        <v>395.59999999999127</v>
      </c>
      <c r="CJ16">
        <v>-2017.6000000000058</v>
      </c>
      <c r="CK16">
        <v>1193.3999999999942</v>
      </c>
      <c r="CL16">
        <v>-435.59999999999854</v>
      </c>
      <c r="CM16">
        <v>-802.59999999999127</v>
      </c>
      <c r="CN16">
        <v>-1437.5999999999985</v>
      </c>
      <c r="CO16">
        <v>2363</v>
      </c>
      <c r="CP16">
        <v>-1351.8000000000029</v>
      </c>
      <c r="CQ16">
        <v>1595.8000000000029</v>
      </c>
      <c r="CR16">
        <v>564.79999999999563</v>
      </c>
      <c r="CS16">
        <v>-2292.5999999999985</v>
      </c>
      <c r="CT16">
        <v>-2177.8000000000029</v>
      </c>
      <c r="CU16">
        <v>-541.40000000000146</v>
      </c>
      <c r="CV16">
        <v>-433</v>
      </c>
      <c r="CW16">
        <v>481.60000000000582</v>
      </c>
      <c r="CY16">
        <f t="shared" si="0"/>
        <v>-1.904000000000051</v>
      </c>
      <c r="CZ16">
        <f t="shared" si="1"/>
        <v>1158.1559999999995</v>
      </c>
    </row>
    <row r="17" spans="2:104" x14ac:dyDescent="0.25">
      <c r="B17">
        <v>135.59999999999854</v>
      </c>
      <c r="C17">
        <v>3550</v>
      </c>
      <c r="D17">
        <v>-55.600000000005821</v>
      </c>
      <c r="E17">
        <v>32</v>
      </c>
      <c r="F17">
        <v>-1020.1999999999971</v>
      </c>
      <c r="G17">
        <v>-3834.3999999999942</v>
      </c>
      <c r="H17">
        <v>2535</v>
      </c>
      <c r="I17">
        <v>996.39999999999418</v>
      </c>
      <c r="J17">
        <v>-1422</v>
      </c>
      <c r="K17">
        <v>-117.19999999999709</v>
      </c>
      <c r="L17">
        <v>-2026.4000000000015</v>
      </c>
      <c r="M17">
        <v>38</v>
      </c>
      <c r="N17">
        <v>2055.8000000000029</v>
      </c>
      <c r="O17">
        <v>1509.6000000000058</v>
      </c>
      <c r="P17">
        <v>-123.19999999999709</v>
      </c>
      <c r="Q17">
        <v>-736</v>
      </c>
      <c r="R17">
        <v>-191.40000000000146</v>
      </c>
      <c r="S17">
        <v>2847</v>
      </c>
      <c r="T17">
        <v>1694.1999999999971</v>
      </c>
      <c r="U17">
        <v>-1586.3999999999942</v>
      </c>
      <c r="V17">
        <v>-352.59999999999854</v>
      </c>
      <c r="W17">
        <v>2026.6000000000058</v>
      </c>
      <c r="X17">
        <v>1832.8000000000029</v>
      </c>
      <c r="Y17">
        <v>1976.3999999999942</v>
      </c>
      <c r="Z17">
        <v>-731.39999999999418</v>
      </c>
      <c r="AA17">
        <v>-1325.5999999999985</v>
      </c>
      <c r="AB17">
        <v>-3082.3999999999942</v>
      </c>
      <c r="AC17">
        <v>-756</v>
      </c>
      <c r="AD17">
        <v>-1602.3999999999942</v>
      </c>
      <c r="AE17">
        <v>1296.6000000000058</v>
      </c>
      <c r="AF17">
        <v>-865.19999999999709</v>
      </c>
      <c r="AG17">
        <v>-1007.5999999999913</v>
      </c>
      <c r="AH17">
        <v>628</v>
      </c>
      <c r="AI17">
        <v>-448.59999999999854</v>
      </c>
      <c r="AJ17">
        <v>1533.7999999999956</v>
      </c>
      <c r="AK17">
        <v>-66.400000000001455</v>
      </c>
      <c r="AL17">
        <v>-947.20000000000437</v>
      </c>
      <c r="AM17">
        <v>-49</v>
      </c>
      <c r="AN17">
        <v>1642.8000000000029</v>
      </c>
      <c r="AO17">
        <v>-102.79999999999927</v>
      </c>
      <c r="AP17">
        <v>-442.59999999999854</v>
      </c>
      <c r="AQ17">
        <v>-1524.5999999999985</v>
      </c>
      <c r="AR17">
        <v>-1253</v>
      </c>
      <c r="AS17">
        <v>800.80000000000291</v>
      </c>
      <c r="AT17">
        <v>434.40000000000146</v>
      </c>
      <c r="AU17">
        <v>1502.1999999999971</v>
      </c>
      <c r="AV17">
        <v>786</v>
      </c>
      <c r="AW17">
        <v>-2364.5999999999985</v>
      </c>
      <c r="AX17">
        <v>-609.59999999999854</v>
      </c>
      <c r="AY17">
        <v>1019</v>
      </c>
      <c r="AZ17">
        <v>-931</v>
      </c>
      <c r="BA17">
        <v>2206.4000000000087</v>
      </c>
      <c r="BB17">
        <v>2521.6000000000058</v>
      </c>
      <c r="BC17">
        <v>2243.6000000000058</v>
      </c>
      <c r="BD17">
        <v>-269.60000000000582</v>
      </c>
      <c r="BE17">
        <v>-39</v>
      </c>
      <c r="BF17">
        <v>-524.19999999999709</v>
      </c>
      <c r="BG17">
        <v>1571</v>
      </c>
      <c r="BH17">
        <v>-874.19999999999709</v>
      </c>
      <c r="BI17">
        <v>-1516</v>
      </c>
      <c r="BJ17">
        <v>117.80000000000291</v>
      </c>
      <c r="BK17">
        <v>-27.19999999999709</v>
      </c>
      <c r="BL17">
        <v>-1290.8000000000029</v>
      </c>
      <c r="BM17">
        <v>701</v>
      </c>
      <c r="BN17">
        <v>-501</v>
      </c>
      <c r="BO17">
        <v>-721.59999999999854</v>
      </c>
      <c r="BP17">
        <v>-122.40000000000873</v>
      </c>
      <c r="BQ17">
        <v>754.80000000000291</v>
      </c>
      <c r="BR17">
        <v>631.59999999999854</v>
      </c>
      <c r="BS17">
        <v>-303.60000000000582</v>
      </c>
      <c r="BT17">
        <v>1212.7999999999956</v>
      </c>
      <c r="BU17">
        <v>1643.4000000000015</v>
      </c>
      <c r="BV17">
        <v>378</v>
      </c>
      <c r="BW17">
        <v>2130.5999999999985</v>
      </c>
      <c r="BX17">
        <v>-744.19999999999709</v>
      </c>
      <c r="BY17">
        <v>1214.5999999999913</v>
      </c>
      <c r="BZ17">
        <v>-2959.5999999999985</v>
      </c>
      <c r="CA17">
        <v>1787.4000000000015</v>
      </c>
      <c r="CB17">
        <v>1151</v>
      </c>
      <c r="CC17">
        <v>-2601.7999999999956</v>
      </c>
      <c r="CD17">
        <v>-1530.4000000000015</v>
      </c>
      <c r="CE17">
        <v>764.79999999999563</v>
      </c>
      <c r="CF17">
        <v>523.19999999999709</v>
      </c>
      <c r="CG17">
        <v>2561</v>
      </c>
      <c r="CH17">
        <v>841</v>
      </c>
      <c r="CI17">
        <v>-68.600000000005821</v>
      </c>
      <c r="CJ17">
        <v>-2314.4000000000087</v>
      </c>
      <c r="CK17">
        <v>1407.8000000000029</v>
      </c>
      <c r="CL17">
        <v>-646.59999999999854</v>
      </c>
      <c r="CM17">
        <v>-345.39999999999418</v>
      </c>
      <c r="CN17">
        <v>-1338.8000000000029</v>
      </c>
      <c r="CO17">
        <v>2268.5999999999985</v>
      </c>
      <c r="CP17">
        <v>-1866.6000000000058</v>
      </c>
      <c r="CQ17">
        <v>1569.1999999999971</v>
      </c>
      <c r="CR17">
        <v>348.19999999999709</v>
      </c>
      <c r="CS17">
        <v>-1623</v>
      </c>
      <c r="CT17">
        <v>-2206</v>
      </c>
      <c r="CU17">
        <v>-344.59999999999854</v>
      </c>
      <c r="CV17">
        <v>-148.79999999999563</v>
      </c>
      <c r="CW17">
        <v>702.39999999999418</v>
      </c>
      <c r="CY17">
        <f t="shared" si="0"/>
        <v>76.210000000000321</v>
      </c>
      <c r="CZ17">
        <f t="shared" si="1"/>
        <v>1166.2859999999991</v>
      </c>
    </row>
    <row r="18" spans="2:104" x14ac:dyDescent="0.25">
      <c r="B18">
        <v>275.59999999999854</v>
      </c>
      <c r="C18">
        <v>3832.3999999999978</v>
      </c>
      <c r="D18">
        <v>-470.60000000000582</v>
      </c>
      <c r="E18">
        <v>385</v>
      </c>
      <c r="F18">
        <v>-816.39999999999418</v>
      </c>
      <c r="G18">
        <v>-3609.3999999999942</v>
      </c>
      <c r="H18">
        <v>2640.7999999999956</v>
      </c>
      <c r="I18">
        <v>1205.1999999999971</v>
      </c>
      <c r="J18">
        <v>-1838</v>
      </c>
      <c r="K18">
        <v>-604.79999999999563</v>
      </c>
      <c r="L18">
        <v>-2281</v>
      </c>
      <c r="M18">
        <v>402.80000000000291</v>
      </c>
      <c r="N18">
        <v>2061.4000000000015</v>
      </c>
      <c r="O18">
        <v>1847.8000000000029</v>
      </c>
      <c r="P18">
        <v>166</v>
      </c>
      <c r="Q18">
        <v>-977</v>
      </c>
      <c r="R18">
        <v>292.80000000000291</v>
      </c>
      <c r="S18">
        <v>3116.6000000000058</v>
      </c>
      <c r="T18">
        <v>1912</v>
      </c>
      <c r="U18">
        <v>-1659.8000000000029</v>
      </c>
      <c r="V18">
        <v>-178.59999999999854</v>
      </c>
      <c r="W18">
        <v>1701.8000000000029</v>
      </c>
      <c r="X18">
        <v>1509.5999999999913</v>
      </c>
      <c r="Y18">
        <v>2406.3999999999942</v>
      </c>
      <c r="Z18">
        <v>-543.59999999999127</v>
      </c>
      <c r="AA18">
        <v>-1330.2000000000044</v>
      </c>
      <c r="AB18">
        <v>-3255.5999999999913</v>
      </c>
      <c r="AC18">
        <v>-1147.2000000000044</v>
      </c>
      <c r="AD18">
        <v>-2015.3999999999942</v>
      </c>
      <c r="AE18">
        <v>1949</v>
      </c>
      <c r="AF18">
        <v>-1111.7999999999956</v>
      </c>
      <c r="AG18">
        <v>-1415.5999999999913</v>
      </c>
      <c r="AH18">
        <v>1165.1999999999971</v>
      </c>
      <c r="AI18">
        <v>-810.80000000000291</v>
      </c>
      <c r="AJ18">
        <v>850</v>
      </c>
      <c r="AK18">
        <v>-698.59999999999854</v>
      </c>
      <c r="AL18">
        <v>-770.20000000000437</v>
      </c>
      <c r="AM18">
        <v>-92.399999999994179</v>
      </c>
      <c r="AN18">
        <v>2096</v>
      </c>
      <c r="AO18">
        <v>1023.6000000000022</v>
      </c>
      <c r="AP18">
        <v>-608.20000000000437</v>
      </c>
      <c r="AQ18">
        <v>-1111.1999999999971</v>
      </c>
      <c r="AR18">
        <v>-1345.7999999999956</v>
      </c>
      <c r="AS18">
        <v>702.39999999999418</v>
      </c>
      <c r="AT18">
        <v>142</v>
      </c>
      <c r="AU18">
        <v>1821.5999999999913</v>
      </c>
      <c r="AV18">
        <v>751.60000000000582</v>
      </c>
      <c r="AW18">
        <v>-1591.1999999999971</v>
      </c>
      <c r="AX18">
        <v>-834.19999999999709</v>
      </c>
      <c r="AY18">
        <v>1026</v>
      </c>
      <c r="AZ18">
        <v>-859.40000000000146</v>
      </c>
      <c r="BA18">
        <v>1864.8000000000029</v>
      </c>
      <c r="BB18">
        <v>2600</v>
      </c>
      <c r="BC18">
        <v>2076.8000000000029</v>
      </c>
      <c r="BD18">
        <v>-240.60000000000582</v>
      </c>
      <c r="BE18">
        <v>-842.40000000000146</v>
      </c>
      <c r="BF18">
        <v>-341</v>
      </c>
      <c r="BG18">
        <v>1243</v>
      </c>
      <c r="BH18">
        <v>-1696.7999999999884</v>
      </c>
      <c r="BI18">
        <v>-1484.4000000000015</v>
      </c>
      <c r="BJ18">
        <v>261</v>
      </c>
      <c r="BK18">
        <v>-52.399999999994179</v>
      </c>
      <c r="BL18">
        <v>-886.20000000000437</v>
      </c>
      <c r="BM18">
        <v>833.20000000000437</v>
      </c>
      <c r="BN18">
        <v>-948.79999999998836</v>
      </c>
      <c r="BO18">
        <v>-614.20000000000437</v>
      </c>
      <c r="BP18">
        <v>-84</v>
      </c>
      <c r="BQ18">
        <v>318</v>
      </c>
      <c r="BR18">
        <v>842.40000000000146</v>
      </c>
      <c r="BS18">
        <v>-172.60000000000582</v>
      </c>
      <c r="BT18">
        <v>1001.7999999999956</v>
      </c>
      <c r="BU18">
        <v>1404</v>
      </c>
      <c r="BV18">
        <v>175.40000000000146</v>
      </c>
      <c r="BW18">
        <v>1566.5999999999985</v>
      </c>
      <c r="BX18">
        <v>-367.80000000000291</v>
      </c>
      <c r="BY18">
        <v>1546.5999999999913</v>
      </c>
      <c r="BZ18">
        <v>-3470.4000000000015</v>
      </c>
      <c r="CA18">
        <v>1879</v>
      </c>
      <c r="CB18">
        <v>1475.1999999999971</v>
      </c>
      <c r="CC18">
        <v>-2728.4000000000015</v>
      </c>
      <c r="CD18">
        <v>-1078.2000000000044</v>
      </c>
      <c r="CE18">
        <v>1333.1999999999971</v>
      </c>
      <c r="CF18">
        <v>963.60000000000582</v>
      </c>
      <c r="CG18">
        <v>2657</v>
      </c>
      <c r="CH18">
        <v>131.40000000000146</v>
      </c>
      <c r="CI18">
        <v>558.19999999999709</v>
      </c>
      <c r="CJ18">
        <v>-3268.4000000000087</v>
      </c>
      <c r="CK18">
        <v>1858.6000000000058</v>
      </c>
      <c r="CL18">
        <v>-1451.4000000000015</v>
      </c>
      <c r="CM18">
        <v>-91.599999999991269</v>
      </c>
      <c r="CN18">
        <v>-1161.5999999999985</v>
      </c>
      <c r="CO18">
        <v>2360</v>
      </c>
      <c r="CP18">
        <v>-1710.2000000000116</v>
      </c>
      <c r="CQ18">
        <v>1039.4000000000015</v>
      </c>
      <c r="CR18">
        <v>874</v>
      </c>
      <c r="CS18">
        <v>-1174.7999999999956</v>
      </c>
      <c r="CT18">
        <v>-1407.1999999999971</v>
      </c>
      <c r="CU18">
        <v>-845.20000000000073</v>
      </c>
      <c r="CV18">
        <v>345.40000000000146</v>
      </c>
      <c r="CW18">
        <v>1030.6000000000058</v>
      </c>
      <c r="CY18">
        <f t="shared" si="0"/>
        <v>94.272000000000304</v>
      </c>
      <c r="CZ18">
        <f t="shared" si="1"/>
        <v>1256.1839999999993</v>
      </c>
    </row>
    <row r="19" spans="2:104" x14ac:dyDescent="0.25">
      <c r="B19">
        <v>313</v>
      </c>
      <c r="C19">
        <v>4073.3999999999978</v>
      </c>
      <c r="D19">
        <v>-411</v>
      </c>
      <c r="E19">
        <v>478</v>
      </c>
      <c r="F19">
        <v>-1512.3999999999942</v>
      </c>
      <c r="G19">
        <v>-3788</v>
      </c>
      <c r="H19">
        <v>3109.7999999999956</v>
      </c>
      <c r="I19">
        <v>899.59999999999127</v>
      </c>
      <c r="J19">
        <v>-1826.8000000000029</v>
      </c>
      <c r="K19">
        <v>-807.19999999999709</v>
      </c>
      <c r="L19">
        <v>-1501.4000000000015</v>
      </c>
      <c r="M19">
        <v>332</v>
      </c>
      <c r="N19">
        <v>2193.5999999999985</v>
      </c>
      <c r="O19">
        <v>1584.8000000000029</v>
      </c>
      <c r="P19">
        <v>578.59999999999127</v>
      </c>
      <c r="Q19">
        <v>-1436.8000000000029</v>
      </c>
      <c r="R19">
        <v>649.59999999999854</v>
      </c>
      <c r="S19">
        <v>2437</v>
      </c>
      <c r="T19">
        <v>2024.3999999999942</v>
      </c>
      <c r="U19">
        <v>-1569.8000000000029</v>
      </c>
      <c r="V19">
        <v>-139.19999999999709</v>
      </c>
      <c r="W19">
        <v>1604.1999999999971</v>
      </c>
      <c r="X19">
        <v>1610.5999999999913</v>
      </c>
      <c r="Y19">
        <v>2888.1999999999971</v>
      </c>
      <c r="Z19">
        <v>-468.79999999998836</v>
      </c>
      <c r="AA19">
        <v>-1304.5999999999985</v>
      </c>
      <c r="AB19">
        <v>-3470.1999999999971</v>
      </c>
      <c r="AC19">
        <v>-835.60000000000582</v>
      </c>
      <c r="AD19">
        <v>-1920</v>
      </c>
      <c r="AE19">
        <v>1531.8000000000029</v>
      </c>
      <c r="AF19">
        <v>-1036.4000000000015</v>
      </c>
      <c r="AG19">
        <v>-1591.1999999999971</v>
      </c>
      <c r="AH19">
        <v>1827.1999999999971</v>
      </c>
      <c r="AI19">
        <v>-556.20000000000437</v>
      </c>
      <c r="AJ19">
        <v>638.19999999999709</v>
      </c>
      <c r="AK19">
        <v>-908.59999999999854</v>
      </c>
      <c r="AL19">
        <v>-1883</v>
      </c>
      <c r="AM19">
        <v>-462.19999999999709</v>
      </c>
      <c r="AN19">
        <v>1188.6000000000058</v>
      </c>
      <c r="AO19">
        <v>1085.6000000000022</v>
      </c>
      <c r="AP19">
        <v>-1384</v>
      </c>
      <c r="AQ19">
        <v>-1313</v>
      </c>
      <c r="AR19">
        <v>-1084.5999999999985</v>
      </c>
      <c r="AS19">
        <v>80.600000000005821</v>
      </c>
      <c r="AT19">
        <v>545.59999999999854</v>
      </c>
      <c r="AU19">
        <v>2379.1999999999971</v>
      </c>
      <c r="AV19">
        <v>993.80000000000291</v>
      </c>
      <c r="AW19">
        <v>-1267</v>
      </c>
      <c r="AX19">
        <v>-472.39999999999418</v>
      </c>
      <c r="AY19">
        <v>1381.7999999999956</v>
      </c>
      <c r="AZ19">
        <v>-626.40000000000146</v>
      </c>
      <c r="BA19">
        <v>1307.4000000000087</v>
      </c>
      <c r="BB19">
        <v>2830.8000000000029</v>
      </c>
      <c r="BC19">
        <v>1132.6000000000058</v>
      </c>
      <c r="BD19">
        <v>-104.80000000000291</v>
      </c>
      <c r="BE19">
        <v>377.20000000000437</v>
      </c>
      <c r="BF19">
        <v>-9</v>
      </c>
      <c r="BG19">
        <v>2017</v>
      </c>
      <c r="BH19">
        <v>-1015.1999999999971</v>
      </c>
      <c r="BI19">
        <v>-1475</v>
      </c>
      <c r="BJ19">
        <v>725.20000000001164</v>
      </c>
      <c r="BK19">
        <v>323.19999999999709</v>
      </c>
      <c r="BL19">
        <v>-814.80000000000291</v>
      </c>
      <c r="BM19">
        <v>373.59999999999854</v>
      </c>
      <c r="BN19">
        <v>-1680.1999999999971</v>
      </c>
      <c r="BO19">
        <v>-1152.2000000000044</v>
      </c>
      <c r="BP19">
        <v>-555.60000000000582</v>
      </c>
      <c r="BQ19">
        <v>557.59999999999127</v>
      </c>
      <c r="BR19">
        <v>1296.2000000000044</v>
      </c>
      <c r="BS19">
        <v>-458.40000000000873</v>
      </c>
      <c r="BT19">
        <v>1110</v>
      </c>
      <c r="BU19">
        <v>935.19999999999709</v>
      </c>
      <c r="BV19">
        <v>342.20000000000073</v>
      </c>
      <c r="BW19">
        <v>1375.8000000000029</v>
      </c>
      <c r="BX19">
        <v>-434.19999999999709</v>
      </c>
      <c r="BY19">
        <v>1265.1999999999971</v>
      </c>
      <c r="BZ19">
        <v>-3717</v>
      </c>
      <c r="CA19">
        <v>1680.8000000000029</v>
      </c>
      <c r="CB19">
        <v>1102.8000000000029</v>
      </c>
      <c r="CC19">
        <v>-2645.5999999999985</v>
      </c>
      <c r="CD19">
        <v>-792.40000000000146</v>
      </c>
      <c r="CE19">
        <v>1505.7999999999956</v>
      </c>
      <c r="CF19">
        <v>552.60000000000582</v>
      </c>
      <c r="CG19">
        <v>2885.8000000000029</v>
      </c>
      <c r="CH19">
        <v>255.60000000000582</v>
      </c>
      <c r="CI19">
        <v>-124.40000000000873</v>
      </c>
      <c r="CJ19">
        <v>-3494.1999999999971</v>
      </c>
      <c r="CK19">
        <v>1709.1999999999971</v>
      </c>
      <c r="CL19">
        <v>-1731.4000000000015</v>
      </c>
      <c r="CM19">
        <v>66.400000000008731</v>
      </c>
      <c r="CN19">
        <v>-1451.4000000000015</v>
      </c>
      <c r="CO19">
        <v>2439.5999999999985</v>
      </c>
      <c r="CP19">
        <v>-1871.2000000000116</v>
      </c>
      <c r="CQ19">
        <v>721.19999999999709</v>
      </c>
      <c r="CR19">
        <v>486.79999999999563</v>
      </c>
      <c r="CS19">
        <v>-1077</v>
      </c>
      <c r="CT19">
        <v>-1045.4000000000015</v>
      </c>
      <c r="CU19">
        <v>-933</v>
      </c>
      <c r="CV19">
        <v>-167</v>
      </c>
      <c r="CW19">
        <v>968</v>
      </c>
      <c r="CY19">
        <f t="shared" si="0"/>
        <v>64.467999999999776</v>
      </c>
      <c r="CZ19">
        <f t="shared" si="1"/>
        <v>1270.9919999999997</v>
      </c>
    </row>
    <row r="20" spans="2:104" x14ac:dyDescent="0.25">
      <c r="B20">
        <v>-114.19999999999709</v>
      </c>
      <c r="C20">
        <v>4112.7999999999993</v>
      </c>
      <c r="D20">
        <v>-563</v>
      </c>
      <c r="E20">
        <v>564.40000000000146</v>
      </c>
      <c r="F20">
        <v>-1842.8000000000029</v>
      </c>
      <c r="G20">
        <v>-3929.7999999999956</v>
      </c>
      <c r="H20">
        <v>3596.7999999999956</v>
      </c>
      <c r="I20">
        <v>673.19999999999709</v>
      </c>
      <c r="J20">
        <v>-1861.2000000000044</v>
      </c>
      <c r="K20">
        <v>-1371.7999999999956</v>
      </c>
      <c r="L20">
        <v>-790.40000000000146</v>
      </c>
      <c r="M20">
        <v>520.59999999999127</v>
      </c>
      <c r="N20">
        <v>1686.8000000000029</v>
      </c>
      <c r="O20">
        <v>1691.6000000000058</v>
      </c>
      <c r="P20">
        <v>651.80000000000291</v>
      </c>
      <c r="Q20">
        <v>-1651.8000000000029</v>
      </c>
      <c r="R20">
        <v>453</v>
      </c>
      <c r="S20">
        <v>2317.8000000000029</v>
      </c>
      <c r="T20">
        <v>1974.1999999999971</v>
      </c>
      <c r="U20">
        <v>-2279.4000000000015</v>
      </c>
      <c r="V20">
        <v>398</v>
      </c>
      <c r="W20">
        <v>1522.6000000000058</v>
      </c>
      <c r="X20">
        <v>2377</v>
      </c>
      <c r="Y20">
        <v>2582.1999999999971</v>
      </c>
      <c r="Z20">
        <v>-526</v>
      </c>
      <c r="AA20">
        <v>-1244.8000000000029</v>
      </c>
      <c r="AB20">
        <v>-3883.1999999999971</v>
      </c>
      <c r="AC20">
        <v>15.799999999995634</v>
      </c>
      <c r="AD20">
        <v>-1777</v>
      </c>
      <c r="AE20">
        <v>1870.4000000000015</v>
      </c>
      <c r="AF20">
        <v>-246.19999999999709</v>
      </c>
      <c r="AG20">
        <v>-2445.5999999999913</v>
      </c>
      <c r="AH20">
        <v>1470</v>
      </c>
      <c r="AI20">
        <v>204.40000000000146</v>
      </c>
      <c r="AJ20">
        <v>232.19999999999709</v>
      </c>
      <c r="AK20">
        <v>-1667.5999999999985</v>
      </c>
      <c r="AL20">
        <v>-2109.4000000000015</v>
      </c>
      <c r="AM20">
        <v>-577.39999999999418</v>
      </c>
      <c r="AN20">
        <v>684.40000000000146</v>
      </c>
      <c r="AO20">
        <v>1952.2000000000007</v>
      </c>
      <c r="AP20">
        <v>-1289.4000000000015</v>
      </c>
      <c r="AQ20">
        <v>-1195</v>
      </c>
      <c r="AR20">
        <v>-699.59999999999854</v>
      </c>
      <c r="AS20">
        <v>-387</v>
      </c>
      <c r="AT20">
        <v>640</v>
      </c>
      <c r="AU20">
        <v>1827.5999999999913</v>
      </c>
      <c r="AV20">
        <v>686.19999999999709</v>
      </c>
      <c r="AW20">
        <v>-408.79999999999563</v>
      </c>
      <c r="AX20">
        <v>-470.39999999999418</v>
      </c>
      <c r="AY20">
        <v>1750.5999999999985</v>
      </c>
      <c r="AZ20">
        <v>-93.80000000000291</v>
      </c>
      <c r="BA20">
        <v>1234.6000000000058</v>
      </c>
      <c r="BB20">
        <v>3328.6000000000058</v>
      </c>
      <c r="BC20">
        <v>1159</v>
      </c>
      <c r="BD20">
        <v>316.59999999999127</v>
      </c>
      <c r="BE20">
        <v>417</v>
      </c>
      <c r="BF20">
        <v>153</v>
      </c>
      <c r="BG20">
        <v>1386.3999999999942</v>
      </c>
      <c r="BH20">
        <v>-4.3999999999941792</v>
      </c>
      <c r="BI20">
        <v>-1436.4000000000015</v>
      </c>
      <c r="BJ20">
        <v>759.20000000001164</v>
      </c>
      <c r="BK20">
        <v>432.60000000000582</v>
      </c>
      <c r="BL20">
        <v>-705.60000000000582</v>
      </c>
      <c r="BM20">
        <v>-484</v>
      </c>
      <c r="BN20">
        <v>-1386.1999999999971</v>
      </c>
      <c r="BO20">
        <v>-1454.4000000000015</v>
      </c>
      <c r="BP20">
        <v>-1048</v>
      </c>
      <c r="BQ20">
        <v>802</v>
      </c>
      <c r="BR20">
        <v>1113</v>
      </c>
      <c r="BS20">
        <v>-73.19999999999709</v>
      </c>
      <c r="BT20">
        <v>1506.7999999999956</v>
      </c>
      <c r="BU20">
        <v>651</v>
      </c>
      <c r="BV20">
        <v>192.80000000000291</v>
      </c>
      <c r="BW20">
        <v>1274.4000000000015</v>
      </c>
      <c r="BX20">
        <v>56.80000000000291</v>
      </c>
      <c r="BY20">
        <v>1673.5999999999913</v>
      </c>
      <c r="BZ20">
        <v>-4151.7999999999956</v>
      </c>
      <c r="CA20">
        <v>1545.6000000000058</v>
      </c>
      <c r="CB20">
        <v>1135.3999999999942</v>
      </c>
      <c r="CC20">
        <v>-2784.4000000000015</v>
      </c>
      <c r="CD20">
        <v>-1116.2000000000044</v>
      </c>
      <c r="CE20">
        <v>1672.5999999999985</v>
      </c>
      <c r="CF20">
        <v>-13</v>
      </c>
      <c r="CG20">
        <v>2843</v>
      </c>
      <c r="CH20">
        <v>-451.19999999999709</v>
      </c>
      <c r="CI20">
        <v>-78.600000000005821</v>
      </c>
      <c r="CJ20">
        <v>-3816.8000000000029</v>
      </c>
      <c r="CK20">
        <v>2259.1999999999971</v>
      </c>
      <c r="CL20">
        <v>-2321.1999999999971</v>
      </c>
      <c r="CM20">
        <v>669</v>
      </c>
      <c r="CN20">
        <v>-1354.2000000000044</v>
      </c>
      <c r="CO20">
        <v>2845.4000000000015</v>
      </c>
      <c r="CP20">
        <v>-1802</v>
      </c>
      <c r="CQ20">
        <v>1389.1999999999971</v>
      </c>
      <c r="CR20">
        <v>695.39999999999418</v>
      </c>
      <c r="CS20">
        <v>-1255.5999999999985</v>
      </c>
      <c r="CT20">
        <v>-825.59999999999854</v>
      </c>
      <c r="CU20">
        <v>-505.79999999999927</v>
      </c>
      <c r="CV20">
        <v>-7.3999999999941792</v>
      </c>
      <c r="CW20">
        <v>635</v>
      </c>
      <c r="CY20">
        <f t="shared" si="0"/>
        <v>81.022000000000077</v>
      </c>
      <c r="CZ20">
        <f t="shared" si="1"/>
        <v>1291.0539999999999</v>
      </c>
    </row>
    <row r="21" spans="2:104" x14ac:dyDescent="0.25">
      <c r="B21">
        <v>-188.59999999999854</v>
      </c>
      <c r="C21">
        <v>4237</v>
      </c>
      <c r="D21">
        <v>-700</v>
      </c>
      <c r="E21">
        <v>-129.20000000000437</v>
      </c>
      <c r="F21">
        <v>-1712.3999999999942</v>
      </c>
      <c r="G21">
        <v>-4074.5999999999985</v>
      </c>
      <c r="H21">
        <v>4461.5999999999985</v>
      </c>
      <c r="I21">
        <v>-323.80000000000291</v>
      </c>
      <c r="J21">
        <v>-1689.8000000000029</v>
      </c>
      <c r="K21">
        <v>-1707.5999999999985</v>
      </c>
      <c r="L21">
        <v>-924.20000000000437</v>
      </c>
      <c r="M21">
        <v>912.19999999999709</v>
      </c>
      <c r="N21">
        <v>1575.4000000000015</v>
      </c>
      <c r="O21">
        <v>1822</v>
      </c>
      <c r="P21">
        <v>474.39999999999418</v>
      </c>
      <c r="Q21">
        <v>-1964.1999999999971</v>
      </c>
      <c r="R21">
        <v>1110</v>
      </c>
      <c r="S21">
        <v>2707.3999999999942</v>
      </c>
      <c r="T21">
        <v>1701.1999999999971</v>
      </c>
      <c r="U21">
        <v>-2223</v>
      </c>
      <c r="V21">
        <v>-203.79999999999563</v>
      </c>
      <c r="W21">
        <v>1473.8000000000029</v>
      </c>
      <c r="X21">
        <v>2177.5999999999913</v>
      </c>
      <c r="Y21">
        <v>2725.5999999999913</v>
      </c>
      <c r="Z21">
        <v>-1097.3999999999942</v>
      </c>
      <c r="AA21">
        <v>-759.40000000000146</v>
      </c>
      <c r="AB21">
        <v>-4478.3999999999942</v>
      </c>
      <c r="AC21">
        <v>-676.20000000000437</v>
      </c>
      <c r="AD21">
        <v>-1272.5999999999913</v>
      </c>
      <c r="AE21">
        <v>1845.4000000000015</v>
      </c>
      <c r="AF21">
        <v>67.400000000001455</v>
      </c>
      <c r="AG21">
        <v>-2295.3999999999942</v>
      </c>
      <c r="AH21">
        <v>1097</v>
      </c>
      <c r="AI21">
        <v>1576.5999999999985</v>
      </c>
      <c r="AJ21">
        <v>-106.20000000000437</v>
      </c>
      <c r="AK21">
        <v>-1466.4000000000015</v>
      </c>
      <c r="AL21">
        <v>-2522.2000000000044</v>
      </c>
      <c r="AM21">
        <v>-328.19999999999709</v>
      </c>
      <c r="AN21">
        <v>287.40000000000146</v>
      </c>
      <c r="AO21">
        <v>1929.8000000000029</v>
      </c>
      <c r="AP21">
        <v>-1325.4000000000015</v>
      </c>
      <c r="AQ21">
        <v>-1207.1999999999971</v>
      </c>
      <c r="AR21">
        <v>-928.39999999999418</v>
      </c>
      <c r="AS21">
        <v>-1330.6000000000058</v>
      </c>
      <c r="AT21">
        <v>1763.2000000000044</v>
      </c>
      <c r="AU21">
        <v>2352.5999999999913</v>
      </c>
      <c r="AV21">
        <v>611.80000000000291</v>
      </c>
      <c r="AW21">
        <v>-179</v>
      </c>
      <c r="AX21">
        <v>-304</v>
      </c>
      <c r="AY21">
        <v>1908.7999999999956</v>
      </c>
      <c r="AZ21">
        <v>190.40000000000146</v>
      </c>
      <c r="BA21">
        <v>746.60000000000582</v>
      </c>
      <c r="BB21">
        <v>3186.6000000000058</v>
      </c>
      <c r="BC21">
        <v>1834</v>
      </c>
      <c r="BD21">
        <v>1012.3999999999942</v>
      </c>
      <c r="BE21">
        <v>712.59999999999854</v>
      </c>
      <c r="BF21">
        <v>319.60000000000582</v>
      </c>
      <c r="BG21">
        <v>1443.8000000000029</v>
      </c>
      <c r="BH21">
        <v>-736</v>
      </c>
      <c r="BI21">
        <v>-797.60000000000582</v>
      </c>
      <c r="BJ21">
        <v>522.20000000001164</v>
      </c>
      <c r="BK21">
        <v>123.60000000000582</v>
      </c>
      <c r="BL21">
        <v>58</v>
      </c>
      <c r="BM21">
        <v>-610.59999999999854</v>
      </c>
      <c r="BN21">
        <v>-594.39999999999418</v>
      </c>
      <c r="BO21">
        <v>-1807</v>
      </c>
      <c r="BP21">
        <v>-1558.4000000000015</v>
      </c>
      <c r="BQ21">
        <v>1277.1999999999971</v>
      </c>
      <c r="BR21">
        <v>324.20000000000437</v>
      </c>
      <c r="BS21">
        <v>-710.19999999999709</v>
      </c>
      <c r="BT21">
        <v>2124</v>
      </c>
      <c r="BU21">
        <v>758.79999999999563</v>
      </c>
      <c r="BV21">
        <v>201.60000000000218</v>
      </c>
      <c r="BW21">
        <v>1077.1999999999971</v>
      </c>
      <c r="BX21">
        <v>-341.40000000000146</v>
      </c>
      <c r="BY21">
        <v>1463.1999999999971</v>
      </c>
      <c r="BZ21">
        <v>-4437.1999999999971</v>
      </c>
      <c r="CA21">
        <v>1601.4000000000015</v>
      </c>
      <c r="CB21">
        <v>407.39999999999418</v>
      </c>
      <c r="CC21">
        <v>-3162.7999999999956</v>
      </c>
      <c r="CD21">
        <v>-1447.8000000000029</v>
      </c>
      <c r="CE21">
        <v>1567</v>
      </c>
      <c r="CF21">
        <v>218.19999999999709</v>
      </c>
      <c r="CG21">
        <v>3046.1999999999971</v>
      </c>
      <c r="CH21">
        <v>-75</v>
      </c>
      <c r="CI21">
        <v>-54.600000000005821</v>
      </c>
      <c r="CJ21">
        <v>-4046.8000000000029</v>
      </c>
      <c r="CK21">
        <v>2284.8000000000029</v>
      </c>
      <c r="CL21">
        <v>-2650.4000000000015</v>
      </c>
      <c r="CM21">
        <v>753.60000000000582</v>
      </c>
      <c r="CN21">
        <v>-1616.5999999999985</v>
      </c>
      <c r="CO21">
        <v>2832.1999999999971</v>
      </c>
      <c r="CP21">
        <v>-2008</v>
      </c>
      <c r="CQ21">
        <v>1081.5999999999985</v>
      </c>
      <c r="CR21">
        <v>1036</v>
      </c>
      <c r="CS21">
        <v>-1691.7999999999956</v>
      </c>
      <c r="CT21">
        <v>-1507.1999999999971</v>
      </c>
      <c r="CU21">
        <v>-253.40000000000146</v>
      </c>
      <c r="CV21">
        <v>-167.39999999999418</v>
      </c>
      <c r="CW21">
        <v>-35.399999999994179</v>
      </c>
      <c r="CY21">
        <f t="shared" si="0"/>
        <v>45.944000000000194</v>
      </c>
      <c r="CZ21">
        <f t="shared" si="1"/>
        <v>1374.5079999999989</v>
      </c>
    </row>
    <row r="22" spans="2:104" x14ac:dyDescent="0.25">
      <c r="B22">
        <v>-119.59999999999854</v>
      </c>
      <c r="C22">
        <v>4756.2000000000007</v>
      </c>
      <c r="D22">
        <v>-1059.6000000000058</v>
      </c>
      <c r="E22">
        <v>-925.20000000000437</v>
      </c>
      <c r="F22">
        <v>-2233.8000000000029</v>
      </c>
      <c r="G22">
        <v>-5056.1999999999971</v>
      </c>
      <c r="H22">
        <v>4367.7999999999956</v>
      </c>
      <c r="I22">
        <v>-12</v>
      </c>
      <c r="J22">
        <v>-2403</v>
      </c>
      <c r="K22">
        <v>-1508</v>
      </c>
      <c r="L22">
        <v>-864</v>
      </c>
      <c r="M22">
        <v>1424</v>
      </c>
      <c r="N22">
        <v>2067.5999999999985</v>
      </c>
      <c r="O22">
        <v>1938.3999999999942</v>
      </c>
      <c r="P22">
        <v>968.39999999999418</v>
      </c>
      <c r="Q22">
        <v>-2085.6000000000058</v>
      </c>
      <c r="R22">
        <v>1110</v>
      </c>
      <c r="S22">
        <v>2863.8000000000029</v>
      </c>
      <c r="T22">
        <v>1955.6000000000058</v>
      </c>
      <c r="U22">
        <v>-1768.8000000000029</v>
      </c>
      <c r="V22">
        <v>-1043.1999999999971</v>
      </c>
      <c r="W22">
        <v>1286</v>
      </c>
      <c r="X22">
        <v>2341.5999999999913</v>
      </c>
      <c r="Y22">
        <v>3058.5999999999913</v>
      </c>
      <c r="Z22">
        <v>-1348.7999999999884</v>
      </c>
      <c r="AA22">
        <v>-1357.2000000000044</v>
      </c>
      <c r="AB22">
        <v>-4752.3999999999942</v>
      </c>
      <c r="AC22">
        <v>736</v>
      </c>
      <c r="AD22">
        <v>-2158</v>
      </c>
      <c r="AE22">
        <v>1607</v>
      </c>
      <c r="AF22">
        <v>-961</v>
      </c>
      <c r="AG22">
        <v>-1804.5999999999913</v>
      </c>
      <c r="AH22">
        <v>1279</v>
      </c>
      <c r="AI22">
        <v>2397</v>
      </c>
      <c r="AJ22">
        <v>200</v>
      </c>
      <c r="AK22">
        <v>-1443.1999999999971</v>
      </c>
      <c r="AL22">
        <v>-2406.2000000000044</v>
      </c>
      <c r="AM22">
        <v>246.19999999999709</v>
      </c>
      <c r="AN22">
        <v>620.80000000000291</v>
      </c>
      <c r="AO22">
        <v>2371</v>
      </c>
      <c r="AP22">
        <v>-1105.8000000000029</v>
      </c>
      <c r="AQ22">
        <v>-1270.1999999999971</v>
      </c>
      <c r="AR22">
        <v>-1020.3999999999942</v>
      </c>
      <c r="AS22">
        <v>-1638.3999999999942</v>
      </c>
      <c r="AT22">
        <v>2087</v>
      </c>
      <c r="AU22">
        <v>2128.3999999999942</v>
      </c>
      <c r="AV22">
        <v>504.40000000000873</v>
      </c>
      <c r="AW22">
        <v>187.20000000000437</v>
      </c>
      <c r="AX22">
        <v>-546.79999999999563</v>
      </c>
      <c r="AY22">
        <v>2405.3999999999942</v>
      </c>
      <c r="AZ22">
        <v>212</v>
      </c>
      <c r="BA22">
        <v>758.20000000001164</v>
      </c>
      <c r="BB22">
        <v>3256.8000000000029</v>
      </c>
      <c r="BC22">
        <v>1872.8000000000029</v>
      </c>
      <c r="BD22">
        <v>1077.3999999999942</v>
      </c>
      <c r="BE22">
        <v>1599.8000000000029</v>
      </c>
      <c r="BF22">
        <v>247.80000000000291</v>
      </c>
      <c r="BG22">
        <v>1872.3999999999942</v>
      </c>
      <c r="BH22">
        <v>338.40000000000873</v>
      </c>
      <c r="BI22">
        <v>-204.80000000000291</v>
      </c>
      <c r="BJ22">
        <v>149.60000000000582</v>
      </c>
      <c r="BK22">
        <v>594</v>
      </c>
      <c r="BL22">
        <v>-68.200000000004366</v>
      </c>
      <c r="BM22">
        <v>-347.79999999999563</v>
      </c>
      <c r="BN22">
        <v>-325.79999999998836</v>
      </c>
      <c r="BO22">
        <v>-1361.2000000000044</v>
      </c>
      <c r="BP22">
        <v>-1488.6000000000058</v>
      </c>
      <c r="BQ22">
        <v>1118.8000000000029</v>
      </c>
      <c r="BR22">
        <v>765</v>
      </c>
      <c r="BS22">
        <v>-186.60000000000582</v>
      </c>
      <c r="BT22">
        <v>2106.7999999999956</v>
      </c>
      <c r="BU22">
        <v>893</v>
      </c>
      <c r="BV22">
        <v>555.40000000000146</v>
      </c>
      <c r="BW22">
        <v>1004.5999999999985</v>
      </c>
      <c r="BX22">
        <v>-33.19999999999709</v>
      </c>
      <c r="BY22">
        <v>2076.1999999999971</v>
      </c>
      <c r="BZ22">
        <v>-4240.5999999999985</v>
      </c>
      <c r="CA22">
        <v>1177.6000000000058</v>
      </c>
      <c r="CB22">
        <v>396.19999999999709</v>
      </c>
      <c r="CC22">
        <v>-3034</v>
      </c>
      <c r="CD22">
        <v>-1118</v>
      </c>
      <c r="CE22">
        <v>2100.5999999999985</v>
      </c>
      <c r="CF22">
        <v>455.19999999999709</v>
      </c>
      <c r="CG22">
        <v>2870</v>
      </c>
      <c r="CH22">
        <v>-129.79999999999563</v>
      </c>
      <c r="CI22">
        <v>-312</v>
      </c>
      <c r="CJ22">
        <v>-3684.4000000000087</v>
      </c>
      <c r="CK22">
        <v>2814</v>
      </c>
      <c r="CL22">
        <v>-2888.1999999999971</v>
      </c>
      <c r="CM22">
        <v>528</v>
      </c>
      <c r="CN22">
        <v>-874.20000000000437</v>
      </c>
      <c r="CO22">
        <v>2436.1999999999971</v>
      </c>
      <c r="CP22">
        <v>-2104.6000000000058</v>
      </c>
      <c r="CQ22">
        <v>1088.1999999999971</v>
      </c>
      <c r="CR22">
        <v>1330.5999999999985</v>
      </c>
      <c r="CS22">
        <v>-1590.7999999999956</v>
      </c>
      <c r="CT22">
        <v>-1399.8000000000029</v>
      </c>
      <c r="CU22">
        <v>109.20000000000073</v>
      </c>
      <c r="CV22">
        <v>386.80000000000291</v>
      </c>
      <c r="CW22">
        <v>507.80000000000291</v>
      </c>
      <c r="CY22">
        <f t="shared" si="0"/>
        <v>153.22200000000004</v>
      </c>
      <c r="CZ22">
        <f t="shared" si="1"/>
        <v>1478.9140000000002</v>
      </c>
    </row>
    <row r="23" spans="2:104" x14ac:dyDescent="0.25">
      <c r="B23">
        <v>257</v>
      </c>
      <c r="C23">
        <v>5057.5999999999985</v>
      </c>
      <c r="D23">
        <v>-712.60000000000582</v>
      </c>
      <c r="E23">
        <v>-317.20000000000437</v>
      </c>
      <c r="F23">
        <v>-2430.6000000000058</v>
      </c>
      <c r="G23">
        <v>-4912.1999999999971</v>
      </c>
      <c r="H23">
        <v>3708.1999999999971</v>
      </c>
      <c r="I23">
        <v>-176</v>
      </c>
      <c r="J23">
        <v>-2469</v>
      </c>
      <c r="K23">
        <v>-1492</v>
      </c>
      <c r="L23">
        <v>-1013.6000000000058</v>
      </c>
      <c r="M23">
        <v>1328.1999999999971</v>
      </c>
      <c r="N23">
        <v>2358</v>
      </c>
      <c r="O23">
        <v>2155.6000000000058</v>
      </c>
      <c r="P23">
        <v>1131</v>
      </c>
      <c r="Q23">
        <v>-1303.8000000000029</v>
      </c>
      <c r="R23">
        <v>723.80000000000291</v>
      </c>
      <c r="S23">
        <v>3853</v>
      </c>
      <c r="T23">
        <v>1686</v>
      </c>
      <c r="U23">
        <v>-1832.1999999999971</v>
      </c>
      <c r="V23">
        <v>-1693.7999999999956</v>
      </c>
      <c r="W23">
        <v>921.39999999999418</v>
      </c>
      <c r="X23">
        <v>2269.1999999999971</v>
      </c>
      <c r="Y23">
        <v>2758.3999999999942</v>
      </c>
      <c r="Z23">
        <v>-1431.1999999999971</v>
      </c>
      <c r="AA23">
        <v>-1694.5999999999985</v>
      </c>
      <c r="AB23">
        <v>-4987.5999999999913</v>
      </c>
      <c r="AC23">
        <v>785.79999999999563</v>
      </c>
      <c r="AD23">
        <v>-2430.3999999999942</v>
      </c>
      <c r="AE23">
        <v>2713.1999999999971</v>
      </c>
      <c r="AF23">
        <v>-684.79999999999563</v>
      </c>
      <c r="AG23">
        <v>-1622.3999999999942</v>
      </c>
      <c r="AH23">
        <v>1539.1999999999971</v>
      </c>
      <c r="AI23">
        <v>2706.1999999999971</v>
      </c>
      <c r="AJ23">
        <v>-446.20000000000437</v>
      </c>
      <c r="AK23">
        <v>-1042</v>
      </c>
      <c r="AL23">
        <v>-2387.4000000000015</v>
      </c>
      <c r="AM23">
        <v>5.6000000000058208</v>
      </c>
      <c r="AN23">
        <v>728.40000000000146</v>
      </c>
      <c r="AO23">
        <v>2336.4000000000015</v>
      </c>
      <c r="AP23">
        <v>-106.40000000000146</v>
      </c>
      <c r="AQ23">
        <v>-1472.1999999999971</v>
      </c>
      <c r="AR23">
        <v>-478.79999999999563</v>
      </c>
      <c r="AS23">
        <v>-1762</v>
      </c>
      <c r="AT23">
        <v>2503.8000000000029</v>
      </c>
      <c r="AU23">
        <v>1764.7999999999884</v>
      </c>
      <c r="AV23">
        <v>289</v>
      </c>
      <c r="AW23">
        <v>652</v>
      </c>
      <c r="AX23">
        <v>-209.59999999999854</v>
      </c>
      <c r="AY23">
        <v>2468.7999999999956</v>
      </c>
      <c r="AZ23">
        <v>528.19999999999709</v>
      </c>
      <c r="BA23">
        <v>730.60000000000582</v>
      </c>
      <c r="BB23">
        <v>3985.3999999999942</v>
      </c>
      <c r="BC23">
        <v>1940.6000000000058</v>
      </c>
      <c r="BD23">
        <v>1734.1999999999971</v>
      </c>
      <c r="BE23">
        <v>1215.5999999999985</v>
      </c>
      <c r="BF23">
        <v>681.40000000000873</v>
      </c>
      <c r="BG23">
        <v>1385</v>
      </c>
      <c r="BH23">
        <v>245.60000000000582</v>
      </c>
      <c r="BI23">
        <v>293.59999999999854</v>
      </c>
      <c r="BJ23">
        <v>273.60000000000582</v>
      </c>
      <c r="BK23">
        <v>294.60000000000582</v>
      </c>
      <c r="BL23">
        <v>-127</v>
      </c>
      <c r="BM23">
        <v>-4.4000000000014552</v>
      </c>
      <c r="BN23">
        <v>-747</v>
      </c>
      <c r="BO23">
        <v>-1151.5999999999985</v>
      </c>
      <c r="BP23">
        <v>-1244</v>
      </c>
      <c r="BQ23">
        <v>971.59999999999127</v>
      </c>
      <c r="BR23">
        <v>698.80000000000291</v>
      </c>
      <c r="BS23">
        <v>-67.80000000000291</v>
      </c>
      <c r="BT23">
        <v>2144.1999999999971</v>
      </c>
      <c r="BU23">
        <v>1149.5999999999985</v>
      </c>
      <c r="BV23">
        <v>889.80000000000291</v>
      </c>
      <c r="BW23">
        <v>269.40000000000146</v>
      </c>
      <c r="BX23">
        <v>100.59999999999854</v>
      </c>
      <c r="BY23">
        <v>2338.8000000000029</v>
      </c>
      <c r="BZ23">
        <v>-4217.5999999999985</v>
      </c>
      <c r="CA23">
        <v>1845.4000000000015</v>
      </c>
      <c r="CB23">
        <v>12.600000000005821</v>
      </c>
      <c r="CC23">
        <v>-2678</v>
      </c>
      <c r="CD23">
        <v>-1084.4000000000015</v>
      </c>
      <c r="CE23">
        <v>2216.3999999999942</v>
      </c>
      <c r="CF23">
        <v>463.80000000000291</v>
      </c>
      <c r="CG23">
        <v>3162.1999999999971</v>
      </c>
      <c r="CH23">
        <v>25.200000000004366</v>
      </c>
      <c r="CI23">
        <v>264</v>
      </c>
      <c r="CJ23">
        <v>-3858.1999999999971</v>
      </c>
      <c r="CK23">
        <v>2613.8000000000029</v>
      </c>
      <c r="CL23">
        <v>-3380.4000000000015</v>
      </c>
      <c r="CM23">
        <v>553.19999999999709</v>
      </c>
      <c r="CN23">
        <v>-929.20000000000437</v>
      </c>
      <c r="CO23">
        <v>2651.8000000000029</v>
      </c>
      <c r="CP23">
        <v>-1472.4000000000087</v>
      </c>
      <c r="CQ23">
        <v>1509.1999999999971</v>
      </c>
      <c r="CR23">
        <v>1985.3999999999942</v>
      </c>
      <c r="CS23">
        <v>-1675.4000000000015</v>
      </c>
      <c r="CT23">
        <v>-1692.1999999999971</v>
      </c>
      <c r="CU23">
        <v>-309.59999999999854</v>
      </c>
      <c r="CV23">
        <v>309.40000000000146</v>
      </c>
      <c r="CW23">
        <v>597.39999999999418</v>
      </c>
      <c r="CY23">
        <f t="shared" si="0"/>
        <v>230.33799999999988</v>
      </c>
      <c r="CZ23">
        <f t="shared" si="1"/>
        <v>1505.2939999999999</v>
      </c>
    </row>
    <row r="24" spans="2:104" x14ac:dyDescent="0.25">
      <c r="B24">
        <v>-385.59999999999854</v>
      </c>
      <c r="C24">
        <v>5149.5999999999985</v>
      </c>
      <c r="D24">
        <v>-1173</v>
      </c>
      <c r="E24">
        <v>55.400000000001455</v>
      </c>
      <c r="F24">
        <v>-2556</v>
      </c>
      <c r="G24">
        <v>-4584.3999999999942</v>
      </c>
      <c r="H24">
        <v>3828.5999999999985</v>
      </c>
      <c r="I24">
        <v>-555.19999999999709</v>
      </c>
      <c r="J24">
        <v>-2802.2000000000044</v>
      </c>
      <c r="K24">
        <v>-1506.4000000000015</v>
      </c>
      <c r="L24">
        <v>-961.80000000000291</v>
      </c>
      <c r="M24">
        <v>1554.1999999999971</v>
      </c>
      <c r="N24">
        <v>2738.4000000000015</v>
      </c>
      <c r="O24">
        <v>2791</v>
      </c>
      <c r="P24">
        <v>1250.1999999999971</v>
      </c>
      <c r="Q24">
        <v>-991.80000000000291</v>
      </c>
      <c r="R24">
        <v>259.59999999999854</v>
      </c>
      <c r="S24">
        <v>3475</v>
      </c>
      <c r="T24">
        <v>1106.6000000000058</v>
      </c>
      <c r="U24">
        <v>-1387.6000000000058</v>
      </c>
      <c r="V24">
        <v>-1234.4000000000015</v>
      </c>
      <c r="W24">
        <v>303</v>
      </c>
      <c r="X24">
        <v>2122.1999999999971</v>
      </c>
      <c r="Y24">
        <v>2902.7999999999884</v>
      </c>
      <c r="Z24">
        <v>-1662.7999999999956</v>
      </c>
      <c r="AA24">
        <v>-1776.4000000000015</v>
      </c>
      <c r="AB24">
        <v>-4938.5999999999913</v>
      </c>
      <c r="AC24">
        <v>1139.3999999999942</v>
      </c>
      <c r="AD24">
        <v>-2829.5999999999913</v>
      </c>
      <c r="AE24">
        <v>2722</v>
      </c>
      <c r="AF24">
        <v>-415.59999999999854</v>
      </c>
      <c r="AG24">
        <v>-1435.3999999999942</v>
      </c>
      <c r="AH24">
        <v>1618.7999999999956</v>
      </c>
      <c r="AI24">
        <v>2547.4000000000015</v>
      </c>
      <c r="AJ24">
        <v>102.19999999999709</v>
      </c>
      <c r="AK24">
        <v>-1008.1999999999971</v>
      </c>
      <c r="AL24">
        <v>-2325.4000000000015</v>
      </c>
      <c r="AM24">
        <v>-119.80000000000291</v>
      </c>
      <c r="AN24">
        <v>959.60000000000582</v>
      </c>
      <c r="AO24">
        <v>2581</v>
      </c>
      <c r="AP24">
        <v>110</v>
      </c>
      <c r="AQ24">
        <v>-658.59999999999854</v>
      </c>
      <c r="AR24">
        <v>-738.19999999999709</v>
      </c>
      <c r="AS24">
        <v>-1489.6000000000058</v>
      </c>
      <c r="AT24">
        <v>2283.8000000000029</v>
      </c>
      <c r="AU24">
        <v>2610.7999999999884</v>
      </c>
      <c r="AV24">
        <v>694.19999999999709</v>
      </c>
      <c r="AW24">
        <v>413.20000000000437</v>
      </c>
      <c r="AX24">
        <v>-319.79999999999563</v>
      </c>
      <c r="AY24">
        <v>2486.5999999999985</v>
      </c>
      <c r="AZ24">
        <v>646</v>
      </c>
      <c r="BA24">
        <v>1450.6000000000058</v>
      </c>
      <c r="BB24">
        <v>3876.3999999999942</v>
      </c>
      <c r="BC24">
        <v>2360.3999999999942</v>
      </c>
      <c r="BD24">
        <v>1529.3999999999942</v>
      </c>
      <c r="BE24">
        <v>1074.4000000000015</v>
      </c>
      <c r="BF24">
        <v>893</v>
      </c>
      <c r="BG24">
        <v>401.19999999999709</v>
      </c>
      <c r="BH24">
        <v>56.600000000005821</v>
      </c>
      <c r="BI24">
        <v>-516.40000000000146</v>
      </c>
      <c r="BJ24">
        <v>254.20000000001164</v>
      </c>
      <c r="BK24">
        <v>10.600000000005821</v>
      </c>
      <c r="BL24">
        <v>-212.40000000000146</v>
      </c>
      <c r="BM24">
        <v>-392.19999999999709</v>
      </c>
      <c r="BN24">
        <v>-1154.5999999999913</v>
      </c>
      <c r="BO24">
        <v>-784.80000000000291</v>
      </c>
      <c r="BP24">
        <v>-1804</v>
      </c>
      <c r="BQ24">
        <v>1001.5999999999913</v>
      </c>
      <c r="BR24">
        <v>587</v>
      </c>
      <c r="BS24">
        <v>-448.40000000000873</v>
      </c>
      <c r="BT24">
        <v>2523.5999999999985</v>
      </c>
      <c r="BU24">
        <v>993</v>
      </c>
      <c r="BV24">
        <v>185.40000000000146</v>
      </c>
      <c r="BW24">
        <v>208</v>
      </c>
      <c r="BX24">
        <v>-25.19999999999709</v>
      </c>
      <c r="BY24">
        <v>1698</v>
      </c>
      <c r="BZ24">
        <v>-4122.1999999999971</v>
      </c>
      <c r="CA24">
        <v>1644.8000000000029</v>
      </c>
      <c r="CB24">
        <v>-109.39999999999418</v>
      </c>
      <c r="CC24">
        <v>-2370.7999999999956</v>
      </c>
      <c r="CD24">
        <v>-1662.4000000000015</v>
      </c>
      <c r="CE24">
        <v>2540.8000000000029</v>
      </c>
      <c r="CF24">
        <v>612.40000000000873</v>
      </c>
      <c r="CG24">
        <v>2874.6000000000058</v>
      </c>
      <c r="CH24">
        <v>-249.79999999999563</v>
      </c>
      <c r="CI24">
        <v>353.59999999999127</v>
      </c>
      <c r="CJ24">
        <v>-4178.4000000000087</v>
      </c>
      <c r="CK24">
        <v>2270.8000000000029</v>
      </c>
      <c r="CL24">
        <v>-3345.7999999999956</v>
      </c>
      <c r="CM24">
        <v>515.60000000000582</v>
      </c>
      <c r="CN24">
        <v>42.799999999995634</v>
      </c>
      <c r="CO24">
        <v>3123.4000000000015</v>
      </c>
      <c r="CP24">
        <v>-2213.6000000000058</v>
      </c>
      <c r="CQ24">
        <v>1625.4000000000015</v>
      </c>
      <c r="CR24">
        <v>1640.1999999999971</v>
      </c>
      <c r="CS24">
        <v>-1754</v>
      </c>
      <c r="CT24">
        <v>-1524.4000000000015</v>
      </c>
      <c r="CU24">
        <v>-232.79999999999927</v>
      </c>
      <c r="CV24">
        <v>278</v>
      </c>
      <c r="CW24">
        <v>520.80000000000291</v>
      </c>
      <c r="CY24">
        <f t="shared" si="0"/>
        <v>206.40200000000016</v>
      </c>
      <c r="CZ24">
        <f t="shared" si="1"/>
        <v>1505.561999999999</v>
      </c>
    </row>
    <row r="25" spans="2:104" x14ac:dyDescent="0.25">
      <c r="B25">
        <v>-255.59999999999854</v>
      </c>
      <c r="C25">
        <v>4515</v>
      </c>
      <c r="D25">
        <v>-1314.8000000000029</v>
      </c>
      <c r="E25">
        <v>-492</v>
      </c>
      <c r="F25">
        <v>-3036.1999999999971</v>
      </c>
      <c r="G25">
        <v>-5553.3999999999942</v>
      </c>
      <c r="H25">
        <v>3786.7999999999956</v>
      </c>
      <c r="I25">
        <v>-840.60000000000582</v>
      </c>
      <c r="J25">
        <v>-3087.6000000000058</v>
      </c>
      <c r="K25">
        <v>-1893.5999999999985</v>
      </c>
      <c r="L25">
        <v>-1133.4000000000015</v>
      </c>
      <c r="M25">
        <v>989.80000000000291</v>
      </c>
      <c r="N25">
        <v>3136.5999999999985</v>
      </c>
      <c r="O25">
        <v>2851</v>
      </c>
      <c r="P25">
        <v>660.39999999999418</v>
      </c>
      <c r="Q25">
        <v>-722</v>
      </c>
      <c r="R25">
        <v>-131.79999999999563</v>
      </c>
      <c r="S25">
        <v>3661</v>
      </c>
      <c r="T25">
        <v>1753.1999999999971</v>
      </c>
      <c r="U25">
        <v>-1507.8000000000029</v>
      </c>
      <c r="V25">
        <v>-993.19999999999709</v>
      </c>
      <c r="W25">
        <v>166.19999999999709</v>
      </c>
      <c r="X25">
        <v>2019.3999999999942</v>
      </c>
      <c r="Y25">
        <v>2754</v>
      </c>
      <c r="Z25">
        <v>-1746.5999999999913</v>
      </c>
      <c r="AA25">
        <v>-2237.8000000000029</v>
      </c>
      <c r="AB25">
        <v>-5072.1999999999971</v>
      </c>
      <c r="AC25">
        <v>471.39999999999418</v>
      </c>
      <c r="AD25">
        <v>-3001.1999999999971</v>
      </c>
      <c r="AE25">
        <v>2123.6000000000058</v>
      </c>
      <c r="AF25">
        <v>-156.59999999999854</v>
      </c>
      <c r="AG25">
        <v>-2244.3999999999942</v>
      </c>
      <c r="AH25">
        <v>1621.3999999999942</v>
      </c>
      <c r="AI25">
        <v>2702</v>
      </c>
      <c r="AJ25">
        <v>640.79999999999563</v>
      </c>
      <c r="AK25">
        <v>-676.19999999999709</v>
      </c>
      <c r="AL25">
        <v>-2364.5999999999985</v>
      </c>
      <c r="AM25">
        <v>220.40000000000873</v>
      </c>
      <c r="AN25">
        <v>549.40000000000146</v>
      </c>
      <c r="AO25">
        <v>2177</v>
      </c>
      <c r="AP25">
        <v>136.59999999999854</v>
      </c>
      <c r="AQ25">
        <v>-1382</v>
      </c>
      <c r="AR25">
        <v>-208.19999999999709</v>
      </c>
      <c r="AS25">
        <v>-2350.6000000000058</v>
      </c>
      <c r="AT25">
        <v>2364.4000000000015</v>
      </c>
      <c r="AU25">
        <v>2066</v>
      </c>
      <c r="AV25">
        <v>851.60000000000582</v>
      </c>
      <c r="AW25">
        <v>-37</v>
      </c>
      <c r="AX25">
        <v>-1076.5999999999985</v>
      </c>
      <c r="AY25">
        <v>2596.1999999999971</v>
      </c>
      <c r="AZ25">
        <v>1364.5999999999985</v>
      </c>
      <c r="BA25">
        <v>1410.6000000000058</v>
      </c>
      <c r="BB25">
        <v>3979.8000000000029</v>
      </c>
      <c r="BC25">
        <v>2292.1999999999971</v>
      </c>
      <c r="BD25">
        <v>1490</v>
      </c>
      <c r="BE25">
        <v>1079</v>
      </c>
      <c r="BF25">
        <v>374.60000000000582</v>
      </c>
      <c r="BG25">
        <v>-166.40000000000873</v>
      </c>
      <c r="BH25">
        <v>-337.19999999999709</v>
      </c>
      <c r="BI25">
        <v>-994.60000000000582</v>
      </c>
      <c r="BJ25">
        <v>336</v>
      </c>
      <c r="BK25">
        <v>31.600000000005821</v>
      </c>
      <c r="BL25">
        <v>-657.80000000000291</v>
      </c>
      <c r="BM25">
        <v>-355.59999999999854</v>
      </c>
      <c r="BN25">
        <v>-1284.1999999999971</v>
      </c>
      <c r="BO25">
        <v>-788.40000000000146</v>
      </c>
      <c r="BP25">
        <v>-2010.6000000000058</v>
      </c>
      <c r="BQ25">
        <v>1130.3999999999942</v>
      </c>
      <c r="BR25">
        <v>572.20000000000437</v>
      </c>
      <c r="BS25">
        <v>-461.80000000000291</v>
      </c>
      <c r="BT25">
        <v>3421.5999999999985</v>
      </c>
      <c r="BU25">
        <v>767.19999999999709</v>
      </c>
      <c r="BV25">
        <v>962</v>
      </c>
      <c r="BW25">
        <v>-118.80000000000291</v>
      </c>
      <c r="BX25">
        <v>-269.40000000000146</v>
      </c>
      <c r="BY25">
        <v>1234.8000000000029</v>
      </c>
      <c r="BZ25">
        <v>-4175.7999999999956</v>
      </c>
      <c r="CA25">
        <v>1456.4000000000015</v>
      </c>
      <c r="CB25">
        <v>-580.60000000000582</v>
      </c>
      <c r="CC25">
        <v>-3239.4000000000015</v>
      </c>
      <c r="CD25">
        <v>-1405.8000000000029</v>
      </c>
      <c r="CE25">
        <v>1883.7999999999956</v>
      </c>
      <c r="CF25">
        <v>621</v>
      </c>
      <c r="CG25">
        <v>2804.1999999999971</v>
      </c>
      <c r="CH25">
        <v>-197.19999999999709</v>
      </c>
      <c r="CI25">
        <v>563.39999999999418</v>
      </c>
      <c r="CJ25">
        <v>-3514.6000000000058</v>
      </c>
      <c r="CK25">
        <v>2227.3999999999942</v>
      </c>
      <c r="CL25">
        <v>-3658.7999999999956</v>
      </c>
      <c r="CM25">
        <v>733.19999999999709</v>
      </c>
      <c r="CN25">
        <v>83.400000000001455</v>
      </c>
      <c r="CO25">
        <v>2599</v>
      </c>
      <c r="CP25">
        <v>-2187</v>
      </c>
      <c r="CQ25">
        <v>2316.6000000000058</v>
      </c>
      <c r="CR25">
        <v>1698.3999999999942</v>
      </c>
      <c r="CS25">
        <v>-1049.1999999999971</v>
      </c>
      <c r="CT25">
        <v>-2426</v>
      </c>
      <c r="CU25">
        <v>-260.20000000000073</v>
      </c>
      <c r="CV25">
        <v>-174.59999999999854</v>
      </c>
      <c r="CW25">
        <v>109.80000000000291</v>
      </c>
      <c r="CY25">
        <f t="shared" si="0"/>
        <v>85.273999999999759</v>
      </c>
      <c r="CZ25">
        <f t="shared" si="1"/>
        <v>1561.8739999999996</v>
      </c>
    </row>
    <row r="26" spans="2:104" x14ac:dyDescent="0.25">
      <c r="B26">
        <v>-834.19999999999709</v>
      </c>
      <c r="C26">
        <v>4758.5999999999985</v>
      </c>
      <c r="D26">
        <v>-1406.6000000000058</v>
      </c>
      <c r="E26">
        <v>-747.80000000000291</v>
      </c>
      <c r="F26">
        <v>-2712.3999999999942</v>
      </c>
      <c r="G26">
        <v>-5671.1999999999971</v>
      </c>
      <c r="H26">
        <v>3828.4000000000015</v>
      </c>
      <c r="I26">
        <v>-502.60000000000582</v>
      </c>
      <c r="J26">
        <v>-3212.4000000000015</v>
      </c>
      <c r="K26">
        <v>-1368</v>
      </c>
      <c r="L26">
        <v>-1215.2000000000044</v>
      </c>
      <c r="M26">
        <v>1087.8000000000029</v>
      </c>
      <c r="N26">
        <v>3259.8000000000029</v>
      </c>
      <c r="O26">
        <v>3080.6000000000058</v>
      </c>
      <c r="P26">
        <v>227.80000000000291</v>
      </c>
      <c r="Q26">
        <v>-458.80000000000291</v>
      </c>
      <c r="R26">
        <v>181.59999999999854</v>
      </c>
      <c r="S26">
        <v>3291.6000000000058</v>
      </c>
      <c r="T26">
        <v>1425.8000000000029</v>
      </c>
      <c r="U26">
        <v>-1860.5999999999985</v>
      </c>
      <c r="V26">
        <v>-592.59999999999854</v>
      </c>
      <c r="W26">
        <v>368.60000000000582</v>
      </c>
      <c r="X26">
        <v>1859.8000000000029</v>
      </c>
      <c r="Y26">
        <v>2306.7999999999884</v>
      </c>
      <c r="Z26">
        <v>-1985.9999999999927</v>
      </c>
      <c r="AA26">
        <v>-2884.4000000000015</v>
      </c>
      <c r="AB26">
        <v>-5983.9999999999927</v>
      </c>
      <c r="AC26">
        <v>777.19999999999709</v>
      </c>
      <c r="AD26">
        <v>-2762.7999999999884</v>
      </c>
      <c r="AE26">
        <v>2574.4000000000087</v>
      </c>
      <c r="AF26">
        <v>-327.59999999999854</v>
      </c>
      <c r="AG26">
        <v>-2518</v>
      </c>
      <c r="AH26">
        <v>2046.5999999999985</v>
      </c>
      <c r="AI26">
        <v>3609.4000000000015</v>
      </c>
      <c r="AJ26">
        <v>1238</v>
      </c>
      <c r="AK26">
        <v>-677.19999999999709</v>
      </c>
      <c r="AL26">
        <v>-2773.5999999999985</v>
      </c>
      <c r="AM26">
        <v>529.19999999999709</v>
      </c>
      <c r="AN26">
        <v>679.40000000000146</v>
      </c>
      <c r="AO26">
        <v>1704.4000000000015</v>
      </c>
      <c r="AP26">
        <v>134.59999999999854</v>
      </c>
      <c r="AQ26">
        <v>-1229.4000000000015</v>
      </c>
      <c r="AR26">
        <v>-375</v>
      </c>
      <c r="AS26">
        <v>-2339.6000000000058</v>
      </c>
      <c r="AT26">
        <v>2374.8000000000029</v>
      </c>
      <c r="AU26">
        <v>1761.3999999999942</v>
      </c>
      <c r="AV26">
        <v>324.80000000000291</v>
      </c>
      <c r="AW26">
        <v>-709.19999999999709</v>
      </c>
      <c r="AX26">
        <v>-1472</v>
      </c>
      <c r="AY26">
        <v>2512.1999999999971</v>
      </c>
      <c r="AZ26">
        <v>1554.5999999999985</v>
      </c>
      <c r="BA26">
        <v>1189.8000000000029</v>
      </c>
      <c r="BB26">
        <v>4003.6000000000058</v>
      </c>
      <c r="BC26">
        <v>2382.6000000000058</v>
      </c>
      <c r="BD26">
        <v>1979.7999999999884</v>
      </c>
      <c r="BE26">
        <v>1312.5999999999985</v>
      </c>
      <c r="BF26">
        <v>215.20000000001164</v>
      </c>
      <c r="BG26">
        <v>-594.80000000000291</v>
      </c>
      <c r="BH26">
        <v>-46.599999999991269</v>
      </c>
      <c r="BI26">
        <v>-1136.8000000000029</v>
      </c>
      <c r="BJ26">
        <v>-131.19999999999709</v>
      </c>
      <c r="BK26">
        <v>-602.39999999999418</v>
      </c>
      <c r="BL26">
        <v>-369.80000000000291</v>
      </c>
      <c r="BM26">
        <v>-642</v>
      </c>
      <c r="BN26">
        <v>-1028</v>
      </c>
      <c r="BO26">
        <v>-418.40000000000146</v>
      </c>
      <c r="BP26">
        <v>-1673</v>
      </c>
      <c r="BQ26">
        <v>1515</v>
      </c>
      <c r="BR26">
        <v>231.59999999999854</v>
      </c>
      <c r="BS26">
        <v>-147</v>
      </c>
      <c r="BT26">
        <v>3562.5999999999985</v>
      </c>
      <c r="BU26">
        <v>396.79999999999563</v>
      </c>
      <c r="BV26">
        <v>1049.6000000000022</v>
      </c>
      <c r="BW26">
        <v>552.59999999999854</v>
      </c>
      <c r="BX26">
        <v>-860.19999999999709</v>
      </c>
      <c r="BY26">
        <v>1276.3999999999942</v>
      </c>
      <c r="BZ26">
        <v>-4284.7999999999956</v>
      </c>
      <c r="CA26">
        <v>1395.8000000000029</v>
      </c>
      <c r="CB26">
        <v>-646.80000000000291</v>
      </c>
      <c r="CC26">
        <v>-3157</v>
      </c>
      <c r="CD26">
        <v>-1172.8000000000029</v>
      </c>
      <c r="CE26">
        <v>1421.3999999999942</v>
      </c>
      <c r="CF26">
        <v>630.60000000000582</v>
      </c>
      <c r="CG26">
        <v>3000.6000000000058</v>
      </c>
      <c r="CH26">
        <v>-75</v>
      </c>
      <c r="CI26">
        <v>799.59999999999127</v>
      </c>
      <c r="CJ26">
        <v>-4247.1999999999971</v>
      </c>
      <c r="CK26">
        <v>2448.8000000000029</v>
      </c>
      <c r="CL26">
        <v>-3051.7999999999956</v>
      </c>
      <c r="CM26">
        <v>897</v>
      </c>
      <c r="CN26">
        <v>255.59999999999854</v>
      </c>
      <c r="CO26">
        <v>2443.1999999999971</v>
      </c>
      <c r="CP26">
        <v>-2114</v>
      </c>
      <c r="CQ26">
        <v>2041.5999999999985</v>
      </c>
      <c r="CR26">
        <v>1818.5999999999985</v>
      </c>
      <c r="CS26">
        <v>-1549.7999999999956</v>
      </c>
      <c r="CT26">
        <v>-1893.8000000000029</v>
      </c>
      <c r="CU26">
        <v>783</v>
      </c>
      <c r="CV26">
        <v>-147.39999999999418</v>
      </c>
      <c r="CW26">
        <v>103.39999999999418</v>
      </c>
      <c r="CY26">
        <f t="shared" si="0"/>
        <v>85.9380000000005</v>
      </c>
      <c r="CZ26">
        <f t="shared" si="1"/>
        <v>1618.1739999999998</v>
      </c>
    </row>
    <row r="27" spans="2:104" x14ac:dyDescent="0.25">
      <c r="B27">
        <v>-1148.5999999999985</v>
      </c>
      <c r="C27">
        <v>4844.2000000000007</v>
      </c>
      <c r="D27">
        <v>-1374</v>
      </c>
      <c r="E27">
        <v>-472.40000000000146</v>
      </c>
      <c r="F27">
        <v>-2160.8000000000029</v>
      </c>
      <c r="G27">
        <v>-5908.5999999999985</v>
      </c>
      <c r="H27">
        <v>3559.1999999999971</v>
      </c>
      <c r="I27">
        <v>-686.80000000000291</v>
      </c>
      <c r="J27">
        <v>-3044.4000000000015</v>
      </c>
      <c r="K27">
        <v>-914.79999999999563</v>
      </c>
      <c r="L27">
        <v>-1805.4000000000015</v>
      </c>
      <c r="M27">
        <v>1432.5999999999913</v>
      </c>
      <c r="N27">
        <v>3444.5999999999985</v>
      </c>
      <c r="O27">
        <v>2793.6000000000058</v>
      </c>
      <c r="P27">
        <v>-25.80000000000291</v>
      </c>
      <c r="Q27">
        <v>6.6000000000058208</v>
      </c>
      <c r="R27">
        <v>-103.19999999999709</v>
      </c>
      <c r="S27">
        <v>4092.8000000000029</v>
      </c>
      <c r="T27">
        <v>1478.1999999999971</v>
      </c>
      <c r="U27">
        <v>-2191</v>
      </c>
      <c r="V27">
        <v>-1427.7999999999956</v>
      </c>
      <c r="W27">
        <v>514.80000000000291</v>
      </c>
      <c r="X27">
        <v>1156.5999999999913</v>
      </c>
      <c r="Y27">
        <v>2869.5999999999913</v>
      </c>
      <c r="Z27">
        <v>-2567.5999999999913</v>
      </c>
      <c r="AA27">
        <v>-2780</v>
      </c>
      <c r="AB27">
        <v>-6738.1999999999971</v>
      </c>
      <c r="AC27">
        <v>-59.200000000004366</v>
      </c>
      <c r="AD27">
        <v>-3263.1999999999971</v>
      </c>
      <c r="AE27">
        <v>2787</v>
      </c>
      <c r="AF27">
        <v>-2.5999999999985448</v>
      </c>
      <c r="AG27">
        <v>-2502.1999999999971</v>
      </c>
      <c r="AH27">
        <v>1373.3999999999942</v>
      </c>
      <c r="AI27">
        <v>4143.4000000000015</v>
      </c>
      <c r="AJ27">
        <v>1466.1999999999971</v>
      </c>
      <c r="AK27">
        <v>-518</v>
      </c>
      <c r="AL27">
        <v>-2678.2000000000044</v>
      </c>
      <c r="AM27">
        <v>236.80000000000291</v>
      </c>
      <c r="AN27">
        <v>325.80000000000291</v>
      </c>
      <c r="AO27">
        <v>1849</v>
      </c>
      <c r="AP27">
        <v>-211</v>
      </c>
      <c r="AQ27">
        <v>-1080.8000000000029</v>
      </c>
      <c r="AR27">
        <v>-479.39999999999418</v>
      </c>
      <c r="AS27">
        <v>-3066.1999999999971</v>
      </c>
      <c r="AT27">
        <v>2128</v>
      </c>
      <c r="AU27">
        <v>914.19999999999709</v>
      </c>
      <c r="AV27">
        <v>-382.19999999999709</v>
      </c>
      <c r="AW27">
        <v>-1314.1999999999971</v>
      </c>
      <c r="AX27">
        <v>-1137</v>
      </c>
      <c r="AY27">
        <v>2576.3999999999942</v>
      </c>
      <c r="AZ27">
        <v>1853</v>
      </c>
      <c r="BA27">
        <v>1310</v>
      </c>
      <c r="BB27">
        <v>3846.6000000000058</v>
      </c>
      <c r="BC27">
        <v>2238</v>
      </c>
      <c r="BD27">
        <v>2041.3999999999942</v>
      </c>
      <c r="BE27">
        <v>1416.2000000000044</v>
      </c>
      <c r="BF27">
        <v>804.60000000000582</v>
      </c>
      <c r="BG27">
        <v>262</v>
      </c>
      <c r="BH27">
        <v>-272.59999999999127</v>
      </c>
      <c r="BI27">
        <v>-1374.6000000000058</v>
      </c>
      <c r="BJ27">
        <v>-147.59999999999127</v>
      </c>
      <c r="BK27">
        <v>-1382.5999999999913</v>
      </c>
      <c r="BL27">
        <v>482.19999999999709</v>
      </c>
      <c r="BM27">
        <v>-880.79999999999563</v>
      </c>
      <c r="BN27">
        <v>-1007.5999999999913</v>
      </c>
      <c r="BO27">
        <v>-478.80000000000291</v>
      </c>
      <c r="BP27">
        <v>-1796</v>
      </c>
      <c r="BQ27">
        <v>1556.8000000000029</v>
      </c>
      <c r="BR27">
        <v>-155.79999999999563</v>
      </c>
      <c r="BS27">
        <v>-699.19999999999709</v>
      </c>
      <c r="BT27">
        <v>3511.5999999999985</v>
      </c>
      <c r="BU27">
        <v>88.799999999995634</v>
      </c>
      <c r="BV27">
        <v>844.60000000000218</v>
      </c>
      <c r="BW27">
        <v>170.19999999999709</v>
      </c>
      <c r="BX27">
        <v>-996.40000000000146</v>
      </c>
      <c r="BY27">
        <v>1012.3999999999942</v>
      </c>
      <c r="BZ27">
        <v>-3859</v>
      </c>
      <c r="CA27">
        <v>1259.4000000000015</v>
      </c>
      <c r="CB27">
        <v>-506.80000000000291</v>
      </c>
      <c r="CC27">
        <v>-3102.7999999999956</v>
      </c>
      <c r="CD27">
        <v>-1506.5999999999985</v>
      </c>
      <c r="CE27">
        <v>1873.7999999999956</v>
      </c>
      <c r="CF27">
        <v>278.40000000000873</v>
      </c>
      <c r="CG27">
        <v>2549</v>
      </c>
      <c r="CH27">
        <v>-302</v>
      </c>
      <c r="CI27">
        <v>25.19999999999709</v>
      </c>
      <c r="CJ27">
        <v>-3725.8000000000029</v>
      </c>
      <c r="CK27">
        <v>2333.3999999999942</v>
      </c>
      <c r="CL27">
        <v>-3009.7999999999956</v>
      </c>
      <c r="CM27">
        <v>1028.6000000000058</v>
      </c>
      <c r="CN27">
        <v>-243.20000000000437</v>
      </c>
      <c r="CO27">
        <v>2804.8000000000029</v>
      </c>
      <c r="CP27">
        <v>-2706.2000000000116</v>
      </c>
      <c r="CQ27">
        <v>2308.4000000000015</v>
      </c>
      <c r="CR27">
        <v>1520.1999999999971</v>
      </c>
      <c r="CS27">
        <v>-1901.5999999999985</v>
      </c>
      <c r="CT27">
        <v>-2306.5999999999985</v>
      </c>
      <c r="CU27">
        <v>407.20000000000073</v>
      </c>
      <c r="CV27">
        <v>-19</v>
      </c>
      <c r="CW27">
        <v>-261.60000000000582</v>
      </c>
      <c r="CY27">
        <f t="shared" si="0"/>
        <v>-8.6679999999997737</v>
      </c>
      <c r="CZ27">
        <f t="shared" si="1"/>
        <v>1645.0639999999994</v>
      </c>
    </row>
    <row r="28" spans="2:104" x14ac:dyDescent="0.25">
      <c r="B28">
        <v>-420.19999999999709</v>
      </c>
      <c r="C28">
        <v>4896.3999999999978</v>
      </c>
      <c r="D28">
        <v>-1599</v>
      </c>
      <c r="E28">
        <v>-828</v>
      </c>
      <c r="F28">
        <v>-2422.6000000000058</v>
      </c>
      <c r="G28">
        <v>-6546.7999999999956</v>
      </c>
      <c r="H28">
        <v>3496.4000000000015</v>
      </c>
      <c r="I28">
        <v>-1635</v>
      </c>
      <c r="J28">
        <v>-2564.2000000000044</v>
      </c>
      <c r="K28">
        <v>-365.79999999999563</v>
      </c>
      <c r="L28">
        <v>-1279.6000000000058</v>
      </c>
      <c r="M28">
        <v>779</v>
      </c>
      <c r="N28">
        <v>3340.2000000000044</v>
      </c>
      <c r="O28">
        <v>2860.1999999999971</v>
      </c>
      <c r="P28">
        <v>677.39999999999418</v>
      </c>
      <c r="Q28">
        <v>-276.80000000000291</v>
      </c>
      <c r="R28">
        <v>465.20000000000437</v>
      </c>
      <c r="S28">
        <v>4161.1999999999971</v>
      </c>
      <c r="T28">
        <v>1701.6000000000058</v>
      </c>
      <c r="U28">
        <v>-2305.8000000000029</v>
      </c>
      <c r="V28">
        <v>-2084.4000000000015</v>
      </c>
      <c r="W28">
        <v>340</v>
      </c>
      <c r="X28">
        <v>1290.3999999999942</v>
      </c>
      <c r="Y28">
        <v>3666.3999999999942</v>
      </c>
      <c r="Z28">
        <v>-3378.9999999999927</v>
      </c>
      <c r="AA28">
        <v>-2381</v>
      </c>
      <c r="AB28">
        <v>-7261.1999999999971</v>
      </c>
      <c r="AC28">
        <v>-569.60000000000582</v>
      </c>
      <c r="AD28">
        <v>-3472.7999999999884</v>
      </c>
      <c r="AE28">
        <v>2678.6000000000058</v>
      </c>
      <c r="AF28">
        <v>-562.79999999999563</v>
      </c>
      <c r="AG28">
        <v>-2909.1999999999971</v>
      </c>
      <c r="AH28">
        <v>1550.5999999999985</v>
      </c>
      <c r="AI28">
        <v>3778</v>
      </c>
      <c r="AJ28">
        <v>1062</v>
      </c>
      <c r="AK28">
        <v>-482</v>
      </c>
      <c r="AL28">
        <v>-2648.2000000000044</v>
      </c>
      <c r="AM28">
        <v>728.19999999999709</v>
      </c>
      <c r="AN28">
        <v>807.80000000000291</v>
      </c>
      <c r="AO28">
        <v>1812.8000000000029</v>
      </c>
      <c r="AP28">
        <v>-197.20000000000437</v>
      </c>
      <c r="AQ28">
        <v>-895</v>
      </c>
      <c r="AR28">
        <v>-487</v>
      </c>
      <c r="AS28">
        <v>-2826.8000000000029</v>
      </c>
      <c r="AT28">
        <v>3124</v>
      </c>
      <c r="AU28">
        <v>58.399999999994179</v>
      </c>
      <c r="AV28">
        <v>4</v>
      </c>
      <c r="AW28">
        <v>-1193.4000000000015</v>
      </c>
      <c r="AX28">
        <v>-1445</v>
      </c>
      <c r="AY28">
        <v>3325.1999999999971</v>
      </c>
      <c r="AZ28">
        <v>1659.5999999999985</v>
      </c>
      <c r="BA28">
        <v>1737</v>
      </c>
      <c r="BB28">
        <v>3752.3999999999942</v>
      </c>
      <c r="BC28">
        <v>2268</v>
      </c>
      <c r="BD28">
        <v>1929.1999999999971</v>
      </c>
      <c r="BE28">
        <v>1046</v>
      </c>
      <c r="BF28">
        <v>-322.39999999999418</v>
      </c>
      <c r="BG28">
        <v>427.80000000000291</v>
      </c>
      <c r="BH28">
        <v>-933.39999999999418</v>
      </c>
      <c r="BI28">
        <v>-2039.2000000000044</v>
      </c>
      <c r="BJ28">
        <v>5</v>
      </c>
      <c r="BK28">
        <v>-1186.3999999999942</v>
      </c>
      <c r="BL28">
        <v>37.599999999998545</v>
      </c>
      <c r="BM28">
        <v>-596.40000000000146</v>
      </c>
      <c r="BN28">
        <v>-1577.1999999999971</v>
      </c>
      <c r="BO28">
        <v>-467.59999999999854</v>
      </c>
      <c r="BP28">
        <v>-1749</v>
      </c>
      <c r="BQ28">
        <v>1656.8000000000029</v>
      </c>
      <c r="BR28">
        <v>164</v>
      </c>
      <c r="BS28">
        <v>-993</v>
      </c>
      <c r="BT28">
        <v>3460.3999999999942</v>
      </c>
      <c r="BU28">
        <v>-46.200000000004366</v>
      </c>
      <c r="BV28">
        <v>793</v>
      </c>
      <c r="BW28">
        <v>743.19999999999709</v>
      </c>
      <c r="BX28">
        <v>-1066.1999999999971</v>
      </c>
      <c r="BY28">
        <v>831.19999999999709</v>
      </c>
      <c r="BZ28">
        <v>-3865.7999999999956</v>
      </c>
      <c r="CA28">
        <v>1965.8000000000029</v>
      </c>
      <c r="CB28">
        <v>-1541.6000000000058</v>
      </c>
      <c r="CC28">
        <v>-3605</v>
      </c>
      <c r="CD28">
        <v>-711</v>
      </c>
      <c r="CE28">
        <v>1990.7999999999956</v>
      </c>
      <c r="CF28">
        <v>131.60000000000582</v>
      </c>
      <c r="CG28">
        <v>1876.8000000000029</v>
      </c>
      <c r="CH28">
        <v>-49.399999999994179</v>
      </c>
      <c r="CI28">
        <v>674.19999999999709</v>
      </c>
      <c r="CJ28">
        <v>-3077</v>
      </c>
      <c r="CK28">
        <v>2069.1999999999971</v>
      </c>
      <c r="CL28">
        <v>-3246.7999999999956</v>
      </c>
      <c r="CM28">
        <v>596.40000000000873</v>
      </c>
      <c r="CN28">
        <v>-1221.8000000000029</v>
      </c>
      <c r="CO28">
        <v>2674.4000000000015</v>
      </c>
      <c r="CP28">
        <v>-2306.2000000000116</v>
      </c>
      <c r="CQ28">
        <v>2310.8000000000029</v>
      </c>
      <c r="CR28">
        <v>1322.1999999999971</v>
      </c>
      <c r="CS28">
        <v>-1616.1999999999971</v>
      </c>
      <c r="CT28">
        <v>-2165</v>
      </c>
      <c r="CU28">
        <v>679.20000000000073</v>
      </c>
      <c r="CV28">
        <v>-210</v>
      </c>
      <c r="CW28">
        <v>-464.60000000000582</v>
      </c>
      <c r="CY28">
        <f t="shared" si="0"/>
        <v>-46.892000000000117</v>
      </c>
      <c r="CZ28">
        <f t="shared" si="1"/>
        <v>1715.0239999999994</v>
      </c>
    </row>
    <row r="29" spans="2:104" x14ac:dyDescent="0.25">
      <c r="B29">
        <v>306.40000000000146</v>
      </c>
      <c r="C29">
        <v>5129</v>
      </c>
      <c r="D29">
        <v>-1061.2000000000044</v>
      </c>
      <c r="E29">
        <v>-1273.2000000000044</v>
      </c>
      <c r="F29">
        <v>-2491</v>
      </c>
      <c r="G29">
        <v>-6755.3999999999942</v>
      </c>
      <c r="H29">
        <v>2509.5999999999985</v>
      </c>
      <c r="I29">
        <v>-1578.8000000000029</v>
      </c>
      <c r="J29">
        <v>-2385</v>
      </c>
      <c r="K29">
        <v>-871</v>
      </c>
      <c r="L29">
        <v>-715.80000000000291</v>
      </c>
      <c r="M29">
        <v>993</v>
      </c>
      <c r="N29">
        <v>3099.4000000000015</v>
      </c>
      <c r="O29">
        <v>3443.6000000000058</v>
      </c>
      <c r="P29">
        <v>209.80000000000291</v>
      </c>
      <c r="Q29">
        <v>-134</v>
      </c>
      <c r="R29">
        <v>450.40000000000146</v>
      </c>
      <c r="S29">
        <v>4271.8000000000029</v>
      </c>
      <c r="T29">
        <v>1515.6000000000058</v>
      </c>
      <c r="U29">
        <v>-2273.5999999999985</v>
      </c>
      <c r="V29">
        <v>-2718.5999999999985</v>
      </c>
      <c r="W29">
        <v>261.19999999999709</v>
      </c>
      <c r="X29">
        <v>1949</v>
      </c>
      <c r="Y29">
        <v>4447.5999999999913</v>
      </c>
      <c r="Z29">
        <v>-3897.1999999999971</v>
      </c>
      <c r="AA29">
        <v>-2748.5999999999985</v>
      </c>
      <c r="AB29">
        <v>-7617.7999999999956</v>
      </c>
      <c r="AC29">
        <v>-649.20000000000437</v>
      </c>
      <c r="AD29">
        <v>-3367</v>
      </c>
      <c r="AE29">
        <v>3066.1999999999971</v>
      </c>
      <c r="AF29">
        <v>212.20000000000437</v>
      </c>
      <c r="AG29">
        <v>-2729</v>
      </c>
      <c r="AH29">
        <v>1319</v>
      </c>
      <c r="AI29">
        <v>3297</v>
      </c>
      <c r="AJ29">
        <v>878.19999999999709</v>
      </c>
      <c r="AK29">
        <v>-684.59999999999854</v>
      </c>
      <c r="AL29">
        <v>-2298.8000000000029</v>
      </c>
      <c r="AM29">
        <v>915.40000000000873</v>
      </c>
      <c r="AN29">
        <v>1065.8000000000029</v>
      </c>
      <c r="AO29">
        <v>2408.6000000000022</v>
      </c>
      <c r="AP29">
        <v>-964</v>
      </c>
      <c r="AQ29">
        <v>-1002.1999999999971</v>
      </c>
      <c r="AR29">
        <v>-247.59999999999854</v>
      </c>
      <c r="AS29">
        <v>-2909.3999999999942</v>
      </c>
      <c r="AT29">
        <v>3458.8000000000029</v>
      </c>
      <c r="AU29">
        <v>763.19999999999709</v>
      </c>
      <c r="AV29">
        <v>-492.19999999999709</v>
      </c>
      <c r="AW29">
        <v>-982.19999999999709</v>
      </c>
      <c r="AX29">
        <v>-2394.3999999999942</v>
      </c>
      <c r="AY29">
        <v>3477.1999999999971</v>
      </c>
      <c r="AZ29">
        <v>1328.5999999999985</v>
      </c>
      <c r="BA29">
        <v>2044.4000000000087</v>
      </c>
      <c r="BB29">
        <v>3774.6000000000058</v>
      </c>
      <c r="BC29">
        <v>2136.1999999999971</v>
      </c>
      <c r="BD29">
        <v>1733.1999999999971</v>
      </c>
      <c r="BE29">
        <v>1004.5999999999985</v>
      </c>
      <c r="BF29">
        <v>-599.59999999999127</v>
      </c>
      <c r="BG29">
        <v>934.19999999999709</v>
      </c>
      <c r="BH29">
        <v>-1426</v>
      </c>
      <c r="BI29">
        <v>-1604.4000000000015</v>
      </c>
      <c r="BJ29">
        <v>134.60000000000582</v>
      </c>
      <c r="BK29">
        <v>-854.39999999999418</v>
      </c>
      <c r="BL29">
        <v>125.59999999999854</v>
      </c>
      <c r="BM29">
        <v>-623.19999999999709</v>
      </c>
      <c r="BN29">
        <v>-1535</v>
      </c>
      <c r="BO29">
        <v>-195.20000000000437</v>
      </c>
      <c r="BP29">
        <v>-1535.8000000000029</v>
      </c>
      <c r="BQ29">
        <v>1602</v>
      </c>
      <c r="BR29">
        <v>-239.59999999999854</v>
      </c>
      <c r="BS29">
        <v>-989.19999999999709</v>
      </c>
      <c r="BT29">
        <v>4083</v>
      </c>
      <c r="BU29">
        <v>503.59999999999854</v>
      </c>
      <c r="BV29">
        <v>1499.6000000000022</v>
      </c>
      <c r="BW29">
        <v>1036.4000000000015</v>
      </c>
      <c r="BX29">
        <v>-1270</v>
      </c>
      <c r="BY29">
        <v>-45.80000000000291</v>
      </c>
      <c r="BZ29">
        <v>-2980.4000000000015</v>
      </c>
      <c r="CA29">
        <v>1637.4000000000015</v>
      </c>
      <c r="CB29">
        <v>-1189.6000000000058</v>
      </c>
      <c r="CC29">
        <v>-4074.4000000000015</v>
      </c>
      <c r="CD29">
        <v>-687</v>
      </c>
      <c r="CE29">
        <v>2767.1999999999971</v>
      </c>
      <c r="CF29">
        <v>66</v>
      </c>
      <c r="CG29">
        <v>2174</v>
      </c>
      <c r="CH29">
        <v>-239.59999999999854</v>
      </c>
      <c r="CI29">
        <v>660.19999999999709</v>
      </c>
      <c r="CJ29">
        <v>-3139.4000000000087</v>
      </c>
      <c r="CK29">
        <v>2231.3999999999942</v>
      </c>
      <c r="CL29">
        <v>-2720.4000000000015</v>
      </c>
      <c r="CM29">
        <v>115.60000000000582</v>
      </c>
      <c r="CN29">
        <v>-923.59999999999854</v>
      </c>
      <c r="CO29">
        <v>2154</v>
      </c>
      <c r="CP29">
        <v>-2966.6000000000058</v>
      </c>
      <c r="CQ29">
        <v>2311</v>
      </c>
      <c r="CR29">
        <v>677.79999999999563</v>
      </c>
      <c r="CS29">
        <v>-1681.7999999999956</v>
      </c>
      <c r="CT29">
        <v>-2655.1999999999971</v>
      </c>
      <c r="CU29">
        <v>-222.40000000000146</v>
      </c>
      <c r="CV29">
        <v>-419.39999999999418</v>
      </c>
      <c r="CW29">
        <v>-53.600000000005821</v>
      </c>
      <c r="CY29">
        <f t="shared" si="0"/>
        <v>-39.30199999999968</v>
      </c>
      <c r="CZ29">
        <f t="shared" si="1"/>
        <v>1762.9659999999994</v>
      </c>
    </row>
    <row r="30" spans="2:104" x14ac:dyDescent="0.25">
      <c r="B30">
        <v>551.59999999999854</v>
      </c>
      <c r="C30">
        <v>4492</v>
      </c>
      <c r="D30">
        <v>-1152.4000000000015</v>
      </c>
      <c r="E30">
        <v>-1270.5999999999985</v>
      </c>
      <c r="F30">
        <v>-2910.3999999999942</v>
      </c>
      <c r="G30">
        <v>-6637.5999999999985</v>
      </c>
      <c r="H30">
        <v>2073.1999999999971</v>
      </c>
      <c r="I30">
        <v>-1334.8000000000029</v>
      </c>
      <c r="J30">
        <v>-2386</v>
      </c>
      <c r="K30">
        <v>-1213</v>
      </c>
      <c r="L30">
        <v>-1741.8000000000029</v>
      </c>
      <c r="M30">
        <v>659.80000000000291</v>
      </c>
      <c r="N30">
        <v>3569.2000000000044</v>
      </c>
      <c r="O30">
        <v>3158</v>
      </c>
      <c r="P30">
        <v>321.59999999999127</v>
      </c>
      <c r="Q30">
        <v>150.39999999999418</v>
      </c>
      <c r="R30">
        <v>35.200000000004366</v>
      </c>
      <c r="S30">
        <v>4766.3999999999942</v>
      </c>
      <c r="T30">
        <v>2056.3999999999942</v>
      </c>
      <c r="U30">
        <v>-2059.5999999999985</v>
      </c>
      <c r="V30">
        <v>-2856.1999999999971</v>
      </c>
      <c r="W30">
        <v>66</v>
      </c>
      <c r="X30">
        <v>2130.5999999999913</v>
      </c>
      <c r="Y30">
        <v>4658.1999999999971</v>
      </c>
      <c r="Z30">
        <v>-3284.7999999999956</v>
      </c>
      <c r="AA30">
        <v>-2340.4000000000015</v>
      </c>
      <c r="AB30">
        <v>-7089.9999999999927</v>
      </c>
      <c r="AC30">
        <v>-488.40000000000146</v>
      </c>
      <c r="AD30">
        <v>-3855</v>
      </c>
      <c r="AE30">
        <v>3027.6000000000058</v>
      </c>
      <c r="AF30">
        <v>372.20000000000437</v>
      </c>
      <c r="AG30">
        <v>-2495.7999999999884</v>
      </c>
      <c r="AH30">
        <v>1550.1999999999971</v>
      </c>
      <c r="AI30">
        <v>2977</v>
      </c>
      <c r="AJ30">
        <v>389.39999999999418</v>
      </c>
      <c r="AK30">
        <v>-311.19999999999709</v>
      </c>
      <c r="AL30">
        <v>-2420.8000000000029</v>
      </c>
      <c r="AM30">
        <v>816.19999999999709</v>
      </c>
      <c r="AN30">
        <v>1793.4000000000015</v>
      </c>
      <c r="AO30">
        <v>2259.6000000000022</v>
      </c>
      <c r="AP30">
        <v>-741</v>
      </c>
      <c r="AQ30">
        <v>-1420.5999999999985</v>
      </c>
      <c r="AR30">
        <v>-540.19999999999709</v>
      </c>
      <c r="AS30">
        <v>-2816</v>
      </c>
      <c r="AT30">
        <v>3143</v>
      </c>
      <c r="AU30">
        <v>789.79999999998836</v>
      </c>
      <c r="AV30">
        <v>-552.59999999999127</v>
      </c>
      <c r="AW30">
        <v>-925.19999999999709</v>
      </c>
      <c r="AX30">
        <v>-1856</v>
      </c>
      <c r="AY30">
        <v>3912.3999999999942</v>
      </c>
      <c r="AZ30">
        <v>1522.7999999999956</v>
      </c>
      <c r="BA30">
        <v>2232.8000000000029</v>
      </c>
      <c r="BB30">
        <v>3636.6000000000058</v>
      </c>
      <c r="BC30">
        <v>1786.8000000000029</v>
      </c>
      <c r="BD30">
        <v>1007.3999999999942</v>
      </c>
      <c r="BE30">
        <v>1181.2000000000044</v>
      </c>
      <c r="BF30">
        <v>-933.39999999999418</v>
      </c>
      <c r="BG30">
        <v>1484.3999999999942</v>
      </c>
      <c r="BH30">
        <v>-1886.1999999999971</v>
      </c>
      <c r="BI30">
        <v>-1700.6000000000058</v>
      </c>
      <c r="BJ30">
        <v>-129.19999999999709</v>
      </c>
      <c r="BK30">
        <v>-1306</v>
      </c>
      <c r="BL30">
        <v>1.7999999999956344</v>
      </c>
      <c r="BM30">
        <v>-409</v>
      </c>
      <c r="BN30">
        <v>-1457.5999999999913</v>
      </c>
      <c r="BO30">
        <v>10.599999999998545</v>
      </c>
      <c r="BP30">
        <v>-1224.2000000000044</v>
      </c>
      <c r="BQ30">
        <v>1220.8000000000029</v>
      </c>
      <c r="BR30">
        <v>-259.79999999999563</v>
      </c>
      <c r="BS30">
        <v>-1108.4000000000087</v>
      </c>
      <c r="BT30">
        <v>3621</v>
      </c>
      <c r="BU30">
        <v>647.40000000000146</v>
      </c>
      <c r="BV30">
        <v>2050</v>
      </c>
      <c r="BW30">
        <v>985.59999999999854</v>
      </c>
      <c r="BX30">
        <v>-643.80000000000291</v>
      </c>
      <c r="BY30">
        <v>417.59999999999127</v>
      </c>
      <c r="BZ30">
        <v>-1935</v>
      </c>
      <c r="CA30">
        <v>1506.6000000000058</v>
      </c>
      <c r="CB30">
        <v>-1111.8000000000029</v>
      </c>
      <c r="CC30">
        <v>-4009.1999999999971</v>
      </c>
      <c r="CD30">
        <v>-1380.2000000000044</v>
      </c>
      <c r="CE30">
        <v>3195</v>
      </c>
      <c r="CF30">
        <v>-592.39999999999418</v>
      </c>
      <c r="CG30">
        <v>2357.8000000000029</v>
      </c>
      <c r="CH30">
        <v>-26.599999999998545</v>
      </c>
      <c r="CI30">
        <v>495</v>
      </c>
      <c r="CJ30">
        <v>-3508.1999999999971</v>
      </c>
      <c r="CK30">
        <v>2145.3999999999942</v>
      </c>
      <c r="CL30">
        <v>-2503.7999999999956</v>
      </c>
      <c r="CM30">
        <v>133</v>
      </c>
      <c r="CN30">
        <v>-1341.4000000000015</v>
      </c>
      <c r="CO30">
        <v>2299</v>
      </c>
      <c r="CP30">
        <v>-3556.8000000000029</v>
      </c>
      <c r="CQ30">
        <v>3000.1999999999971</v>
      </c>
      <c r="CR30">
        <v>260.39999999999418</v>
      </c>
      <c r="CS30">
        <v>-1223.5999999999985</v>
      </c>
      <c r="CT30">
        <v>-2368.5999999999985</v>
      </c>
      <c r="CU30">
        <v>-1042.5999999999985</v>
      </c>
      <c r="CV30">
        <v>-1191.3999999999942</v>
      </c>
      <c r="CW30">
        <v>19</v>
      </c>
      <c r="CY30">
        <f t="shared" si="0"/>
        <v>-46.126000000000019</v>
      </c>
      <c r="CZ30">
        <f t="shared" si="1"/>
        <v>1784.877999999999</v>
      </c>
    </row>
    <row r="31" spans="2:104" x14ac:dyDescent="0.25">
      <c r="B31">
        <v>-209</v>
      </c>
      <c r="C31">
        <v>4072.5999999999985</v>
      </c>
      <c r="D31">
        <v>-1442</v>
      </c>
      <c r="E31">
        <v>-1450.2000000000044</v>
      </c>
      <c r="F31">
        <v>-2792</v>
      </c>
      <c r="G31">
        <v>-7107.1999999999971</v>
      </c>
      <c r="H31">
        <v>2236.5999999999985</v>
      </c>
      <c r="I31">
        <v>-1471</v>
      </c>
      <c r="J31">
        <v>-1722.6000000000058</v>
      </c>
      <c r="K31">
        <v>-881.59999999999854</v>
      </c>
      <c r="L31">
        <v>-1783.2000000000044</v>
      </c>
      <c r="M31">
        <v>1463.5999999999913</v>
      </c>
      <c r="N31">
        <v>3810.8000000000029</v>
      </c>
      <c r="O31">
        <v>2938.3999999999942</v>
      </c>
      <c r="P31">
        <v>-478.40000000000873</v>
      </c>
      <c r="Q31">
        <v>-143</v>
      </c>
      <c r="R31">
        <v>599.40000000000146</v>
      </c>
      <c r="S31">
        <v>5011.1999999999971</v>
      </c>
      <c r="T31">
        <v>2103.3999999999942</v>
      </c>
      <c r="U31">
        <v>-2136.1999999999971</v>
      </c>
      <c r="V31">
        <v>-2898.4000000000015</v>
      </c>
      <c r="W31">
        <v>-273.39999999999418</v>
      </c>
      <c r="X31">
        <v>2189</v>
      </c>
      <c r="Y31">
        <v>3872.1999999999971</v>
      </c>
      <c r="Z31">
        <v>-2295.3999999999942</v>
      </c>
      <c r="AA31">
        <v>-2051.5999999999985</v>
      </c>
      <c r="AB31">
        <v>-6796.7999999999956</v>
      </c>
      <c r="AC31">
        <v>-877</v>
      </c>
      <c r="AD31">
        <v>-4289</v>
      </c>
      <c r="AE31">
        <v>3449</v>
      </c>
      <c r="AF31">
        <v>122.20000000000437</v>
      </c>
      <c r="AG31">
        <v>-2858.7999999999884</v>
      </c>
      <c r="AH31">
        <v>1509.5999999999985</v>
      </c>
      <c r="AI31">
        <v>3221</v>
      </c>
      <c r="AJ31">
        <v>-174.80000000000291</v>
      </c>
      <c r="AK31">
        <v>25.80000000000291</v>
      </c>
      <c r="AL31">
        <v>-2270.8000000000029</v>
      </c>
      <c r="AM31">
        <v>626.60000000000582</v>
      </c>
      <c r="AN31">
        <v>864.60000000000582</v>
      </c>
      <c r="AO31">
        <v>2074.6000000000022</v>
      </c>
      <c r="AP31">
        <v>-640.59999999999854</v>
      </c>
      <c r="AQ31">
        <v>-1051</v>
      </c>
      <c r="AR31">
        <v>693</v>
      </c>
      <c r="AS31">
        <v>-2903.1999999999971</v>
      </c>
      <c r="AT31">
        <v>3462.2000000000044</v>
      </c>
      <c r="AU31">
        <v>1324.7999999999884</v>
      </c>
      <c r="AV31">
        <v>-527.59999999999127</v>
      </c>
      <c r="AW31">
        <v>-690.19999999999709</v>
      </c>
      <c r="AX31">
        <v>-1613.3999999999942</v>
      </c>
      <c r="AY31">
        <v>3776</v>
      </c>
      <c r="AZ31">
        <v>940.79999999999563</v>
      </c>
      <c r="BA31">
        <v>2014.2000000000116</v>
      </c>
      <c r="BB31">
        <v>4643.8000000000029</v>
      </c>
      <c r="BC31">
        <v>1701.1999999999971</v>
      </c>
      <c r="BD31">
        <v>1051.1999999999971</v>
      </c>
      <c r="BE31">
        <v>826.20000000000437</v>
      </c>
      <c r="BF31">
        <v>-830</v>
      </c>
      <c r="BG31">
        <v>1295.5999999999913</v>
      </c>
      <c r="BH31">
        <v>-2015.1999999999971</v>
      </c>
      <c r="BI31">
        <v>-1604</v>
      </c>
      <c r="BJ31">
        <v>-281.79999999998836</v>
      </c>
      <c r="BK31">
        <v>-1441.5999999999913</v>
      </c>
      <c r="BL31">
        <v>865.19999999999709</v>
      </c>
      <c r="BM31">
        <v>-559.19999999999709</v>
      </c>
      <c r="BN31">
        <v>-1568.5999999999913</v>
      </c>
      <c r="BO31">
        <v>233.59999999999854</v>
      </c>
      <c r="BP31">
        <v>-1276.4000000000015</v>
      </c>
      <c r="BQ31">
        <v>427.80000000000291</v>
      </c>
      <c r="BR31">
        <v>-98.19999999999709</v>
      </c>
      <c r="BS31">
        <v>-1107.4000000000087</v>
      </c>
      <c r="BT31">
        <v>3152.5999999999985</v>
      </c>
      <c r="BU31">
        <v>381.59999999999854</v>
      </c>
      <c r="BV31">
        <v>2087.4000000000015</v>
      </c>
      <c r="BW31">
        <v>1145</v>
      </c>
      <c r="BX31">
        <v>-57.80000000000291</v>
      </c>
      <c r="BY31">
        <v>605.39999999999418</v>
      </c>
      <c r="BZ31">
        <v>-2159.5999999999985</v>
      </c>
      <c r="CA31">
        <v>1341.2000000000044</v>
      </c>
      <c r="CB31">
        <v>-1463</v>
      </c>
      <c r="CC31">
        <v>-4166.1999999999971</v>
      </c>
      <c r="CD31">
        <v>-1403.2000000000044</v>
      </c>
      <c r="CE31">
        <v>3343</v>
      </c>
      <c r="CF31">
        <v>-409</v>
      </c>
      <c r="CG31">
        <v>1850.6000000000058</v>
      </c>
      <c r="CH31">
        <v>445.60000000000582</v>
      </c>
      <c r="CI31">
        <v>578.79999999998836</v>
      </c>
      <c r="CJ31">
        <v>-3356.6000000000058</v>
      </c>
      <c r="CK31">
        <v>2397.3999999999942</v>
      </c>
      <c r="CL31">
        <v>-2776.5999999999985</v>
      </c>
      <c r="CM31">
        <v>-203.80000000000291</v>
      </c>
      <c r="CN31">
        <v>-1018.5999999999985</v>
      </c>
      <c r="CO31">
        <v>2884.4000000000015</v>
      </c>
      <c r="CP31">
        <v>-3976.4000000000087</v>
      </c>
      <c r="CQ31">
        <v>2625.6000000000058</v>
      </c>
      <c r="CR31">
        <v>-172.80000000000291</v>
      </c>
      <c r="CS31">
        <v>-1166</v>
      </c>
      <c r="CT31">
        <v>-2446.4000000000015</v>
      </c>
      <c r="CU31">
        <v>-1058.5999999999985</v>
      </c>
      <c r="CV31">
        <v>-794.59999999999854</v>
      </c>
      <c r="CW31">
        <v>262.19999999999709</v>
      </c>
      <c r="CY31">
        <f t="shared" si="0"/>
        <v>-46.929999999999815</v>
      </c>
      <c r="CZ31">
        <f t="shared" si="1"/>
        <v>1777.87</v>
      </c>
    </row>
    <row r="32" spans="2:104" x14ac:dyDescent="0.25">
      <c r="B32">
        <v>-438.59999999999854</v>
      </c>
      <c r="C32">
        <v>4374</v>
      </c>
      <c r="D32">
        <v>-1420.4000000000015</v>
      </c>
      <c r="E32">
        <v>-1501.2000000000044</v>
      </c>
      <c r="F32">
        <v>-2248.8000000000029</v>
      </c>
      <c r="G32">
        <v>-6996.5999999999985</v>
      </c>
      <c r="H32">
        <v>2187</v>
      </c>
      <c r="I32">
        <v>-2033.2000000000044</v>
      </c>
      <c r="J32">
        <v>-1883.4000000000015</v>
      </c>
      <c r="K32">
        <v>-500.19999999999709</v>
      </c>
      <c r="L32">
        <v>-1522.8000000000029</v>
      </c>
      <c r="M32">
        <v>1612.5999999999913</v>
      </c>
      <c r="N32">
        <v>3656.2000000000044</v>
      </c>
      <c r="O32">
        <v>2797.6000000000058</v>
      </c>
      <c r="P32">
        <v>-350.19999999999709</v>
      </c>
      <c r="Q32">
        <v>434</v>
      </c>
      <c r="R32">
        <v>488.80000000000291</v>
      </c>
      <c r="S32">
        <v>4418</v>
      </c>
      <c r="T32">
        <v>2273.3999999999942</v>
      </c>
      <c r="U32">
        <v>-2310.4000000000015</v>
      </c>
      <c r="V32">
        <v>-3156.5999999999985</v>
      </c>
      <c r="W32">
        <v>-894</v>
      </c>
      <c r="X32">
        <v>2333</v>
      </c>
      <c r="Y32">
        <v>4019.5999999999913</v>
      </c>
      <c r="Z32">
        <v>-2574.1999999999971</v>
      </c>
      <c r="AA32">
        <v>-2497.2000000000044</v>
      </c>
      <c r="AB32">
        <v>-6317.5999999999913</v>
      </c>
      <c r="AC32">
        <v>-1364.2000000000044</v>
      </c>
      <c r="AD32">
        <v>-3586.3999999999942</v>
      </c>
      <c r="AE32">
        <v>3448.1999999999971</v>
      </c>
      <c r="AF32">
        <v>598</v>
      </c>
      <c r="AG32">
        <v>-2678.1999999999971</v>
      </c>
      <c r="AH32">
        <v>377</v>
      </c>
      <c r="AI32">
        <v>3394.4000000000015</v>
      </c>
      <c r="AJ32">
        <v>-208</v>
      </c>
      <c r="AK32">
        <v>326.19999999999709</v>
      </c>
      <c r="AL32">
        <v>-2413</v>
      </c>
      <c r="AM32">
        <v>468.60000000000582</v>
      </c>
      <c r="AN32">
        <v>515</v>
      </c>
      <c r="AO32">
        <v>2060.2000000000007</v>
      </c>
      <c r="AP32">
        <v>-505</v>
      </c>
      <c r="AQ32">
        <v>-1139.1999999999971</v>
      </c>
      <c r="AR32">
        <v>-184.79999999999563</v>
      </c>
      <c r="AS32">
        <v>-2950.8000000000029</v>
      </c>
      <c r="AT32">
        <v>3221.4000000000015</v>
      </c>
      <c r="AU32">
        <v>1393.3999999999942</v>
      </c>
      <c r="AV32">
        <v>-153.19999999999709</v>
      </c>
      <c r="AW32">
        <v>-720.40000000000146</v>
      </c>
      <c r="AX32">
        <v>-1287.3999999999942</v>
      </c>
      <c r="AY32">
        <v>3131</v>
      </c>
      <c r="AZ32">
        <v>1314.4000000000015</v>
      </c>
      <c r="BA32">
        <v>1813</v>
      </c>
      <c r="BB32">
        <v>3830.1999999999971</v>
      </c>
      <c r="BC32">
        <v>1649.1999999999971</v>
      </c>
      <c r="BD32">
        <v>799.59999999999127</v>
      </c>
      <c r="BE32">
        <v>86.400000000001455</v>
      </c>
      <c r="BF32">
        <v>-602.19999999999709</v>
      </c>
      <c r="BG32">
        <v>1184.8000000000029</v>
      </c>
      <c r="BH32">
        <v>-2470.7999999999884</v>
      </c>
      <c r="BI32">
        <v>-1586.4000000000015</v>
      </c>
      <c r="BJ32">
        <v>95.600000000005821</v>
      </c>
      <c r="BK32">
        <v>-1534.3999999999942</v>
      </c>
      <c r="BL32">
        <v>979.79999999999563</v>
      </c>
      <c r="BM32">
        <v>-991.59999999999854</v>
      </c>
      <c r="BN32">
        <v>-1501.3999999999942</v>
      </c>
      <c r="BO32">
        <v>404</v>
      </c>
      <c r="BP32">
        <v>-1223.4000000000015</v>
      </c>
      <c r="BQ32">
        <v>924</v>
      </c>
      <c r="BR32">
        <v>-674</v>
      </c>
      <c r="BS32">
        <v>-987</v>
      </c>
      <c r="BT32">
        <v>3512.1999999999971</v>
      </c>
      <c r="BU32">
        <v>319.40000000000146</v>
      </c>
      <c r="BV32">
        <v>1634</v>
      </c>
      <c r="BW32">
        <v>1394.5999999999985</v>
      </c>
      <c r="BX32">
        <v>-45.400000000001455</v>
      </c>
      <c r="BY32">
        <v>291.19999999999709</v>
      </c>
      <c r="BZ32">
        <v>-1749.5999999999985</v>
      </c>
      <c r="CA32">
        <v>1114</v>
      </c>
      <c r="CB32">
        <v>-1881.3999999999942</v>
      </c>
      <c r="CC32">
        <v>-4732</v>
      </c>
      <c r="CD32">
        <v>-1994.8000000000029</v>
      </c>
      <c r="CE32">
        <v>2665.8000000000029</v>
      </c>
      <c r="CF32">
        <v>-1008.8000000000029</v>
      </c>
      <c r="CG32">
        <v>1512.1999999999971</v>
      </c>
      <c r="CH32">
        <v>176.60000000000582</v>
      </c>
      <c r="CI32">
        <v>-644.40000000000873</v>
      </c>
      <c r="CJ32">
        <v>-2990.4000000000087</v>
      </c>
      <c r="CK32">
        <v>2661</v>
      </c>
      <c r="CL32">
        <v>-2288.7999999999956</v>
      </c>
      <c r="CM32">
        <v>-163.19999999999709</v>
      </c>
      <c r="CN32">
        <v>-375.40000000000146</v>
      </c>
      <c r="CO32">
        <v>2750.4000000000015</v>
      </c>
      <c r="CP32">
        <v>-3993.2000000000044</v>
      </c>
      <c r="CQ32">
        <v>2266.8000000000029</v>
      </c>
      <c r="CR32">
        <v>22.599999999998545</v>
      </c>
      <c r="CS32">
        <v>-951.40000000000146</v>
      </c>
      <c r="CT32">
        <v>-2637.1999999999971</v>
      </c>
      <c r="CU32">
        <v>-797.40000000000146</v>
      </c>
      <c r="CV32">
        <v>-1353.5999999999985</v>
      </c>
      <c r="CW32">
        <v>517.39999999999418</v>
      </c>
      <c r="CY32">
        <f t="shared" si="0"/>
        <v>-115.67399999999998</v>
      </c>
      <c r="CZ32">
        <f t="shared" si="1"/>
        <v>1744.6099999999992</v>
      </c>
    </row>
    <row r="33" spans="2:104" x14ac:dyDescent="0.25">
      <c r="B33">
        <v>-1074.7999999999956</v>
      </c>
      <c r="C33">
        <v>3528.2000000000007</v>
      </c>
      <c r="D33">
        <v>-1597.4000000000015</v>
      </c>
      <c r="E33">
        <v>-1504.8000000000029</v>
      </c>
      <c r="F33">
        <v>-2968.1999999999971</v>
      </c>
      <c r="G33">
        <v>-6632.5999999999985</v>
      </c>
      <c r="H33">
        <v>2172.4000000000015</v>
      </c>
      <c r="I33">
        <v>-2293.6000000000058</v>
      </c>
      <c r="J33">
        <v>-2138.2000000000044</v>
      </c>
      <c r="K33">
        <v>-732.40000000000146</v>
      </c>
      <c r="L33">
        <v>-1713</v>
      </c>
      <c r="M33">
        <v>1612</v>
      </c>
      <c r="N33">
        <v>4449.2000000000044</v>
      </c>
      <c r="O33">
        <v>2850.1999999999971</v>
      </c>
      <c r="P33">
        <v>-532.19999999999709</v>
      </c>
      <c r="Q33">
        <v>397.60000000000582</v>
      </c>
      <c r="R33">
        <v>-282.40000000000146</v>
      </c>
      <c r="S33">
        <v>3412.6000000000058</v>
      </c>
      <c r="T33">
        <v>2448.1999999999971</v>
      </c>
      <c r="U33">
        <v>-2624.8000000000029</v>
      </c>
      <c r="V33">
        <v>-3548.7999999999956</v>
      </c>
      <c r="W33">
        <v>-1332.8000000000029</v>
      </c>
      <c r="X33">
        <v>2974</v>
      </c>
      <c r="Y33">
        <v>4304.1999999999971</v>
      </c>
      <c r="Z33">
        <v>-2743.9999999999927</v>
      </c>
      <c r="AA33">
        <v>-1625.5999999999985</v>
      </c>
      <c r="AB33">
        <v>-5639.3999999999942</v>
      </c>
      <c r="AC33">
        <v>-1355.4000000000015</v>
      </c>
      <c r="AD33">
        <v>-3588</v>
      </c>
      <c r="AE33">
        <v>4170.4000000000087</v>
      </c>
      <c r="AF33">
        <v>1523.5999999999985</v>
      </c>
      <c r="AG33">
        <v>-2477.1999999999971</v>
      </c>
      <c r="AH33">
        <v>817.39999999999418</v>
      </c>
      <c r="AI33">
        <v>3410</v>
      </c>
      <c r="AJ33">
        <v>85.799999999995634</v>
      </c>
      <c r="AK33">
        <v>145</v>
      </c>
      <c r="AL33">
        <v>-2639</v>
      </c>
      <c r="AM33">
        <v>355.60000000000582</v>
      </c>
      <c r="AN33">
        <v>1103</v>
      </c>
      <c r="AO33">
        <v>1726.2000000000007</v>
      </c>
      <c r="AP33">
        <v>-1083.4000000000015</v>
      </c>
      <c r="AQ33">
        <v>-502</v>
      </c>
      <c r="AR33">
        <v>-1236.1999999999971</v>
      </c>
      <c r="AS33">
        <v>-3278.8000000000029</v>
      </c>
      <c r="AT33">
        <v>2865.4000000000015</v>
      </c>
      <c r="AU33">
        <v>1250</v>
      </c>
      <c r="AV33">
        <v>-362.19999999999709</v>
      </c>
      <c r="AW33">
        <v>84</v>
      </c>
      <c r="AX33">
        <v>-1374.7999999999956</v>
      </c>
      <c r="AY33">
        <v>2716</v>
      </c>
      <c r="AZ33">
        <v>913.40000000000146</v>
      </c>
      <c r="BA33">
        <v>1689.8000000000029</v>
      </c>
      <c r="BB33">
        <v>2626.1999999999971</v>
      </c>
      <c r="BC33">
        <v>1278.8000000000029</v>
      </c>
      <c r="BD33">
        <v>329.19999999999709</v>
      </c>
      <c r="BE33">
        <v>14.400000000001455</v>
      </c>
      <c r="BF33">
        <v>-341.19999999999709</v>
      </c>
      <c r="BG33">
        <v>899.19999999999709</v>
      </c>
      <c r="BH33">
        <v>-1821.1999999999971</v>
      </c>
      <c r="BI33">
        <v>-2057.4000000000015</v>
      </c>
      <c r="BJ33">
        <v>238</v>
      </c>
      <c r="BK33">
        <v>-1229</v>
      </c>
      <c r="BL33">
        <v>936</v>
      </c>
      <c r="BM33">
        <v>-1357.4000000000015</v>
      </c>
      <c r="BN33">
        <v>-1467.3999999999942</v>
      </c>
      <c r="BO33">
        <v>1223.7999999999956</v>
      </c>
      <c r="BP33">
        <v>-966.80000000000291</v>
      </c>
      <c r="BQ33">
        <v>546.39999999999418</v>
      </c>
      <c r="BR33">
        <v>-776.40000000000146</v>
      </c>
      <c r="BS33">
        <v>-687.19999999999709</v>
      </c>
      <c r="BT33">
        <v>3983.3999999999942</v>
      </c>
      <c r="BU33">
        <v>324.59999999999854</v>
      </c>
      <c r="BV33">
        <v>1501.4000000000015</v>
      </c>
      <c r="BW33">
        <v>1207.1999999999971</v>
      </c>
      <c r="BX33">
        <v>-135.40000000000146</v>
      </c>
      <c r="BY33">
        <v>351.19999999999709</v>
      </c>
      <c r="BZ33">
        <v>-1478.7999999999956</v>
      </c>
      <c r="CA33">
        <v>1189</v>
      </c>
      <c r="CB33">
        <v>-2310</v>
      </c>
      <c r="CC33">
        <v>-4211.4000000000015</v>
      </c>
      <c r="CD33">
        <v>-2061</v>
      </c>
      <c r="CE33">
        <v>2416.1999999999971</v>
      </c>
      <c r="CF33">
        <v>-1213.3999999999942</v>
      </c>
      <c r="CG33">
        <v>1584</v>
      </c>
      <c r="CH33">
        <v>-594</v>
      </c>
      <c r="CI33">
        <v>255.79999999998836</v>
      </c>
      <c r="CJ33">
        <v>-2438.4000000000087</v>
      </c>
      <c r="CK33">
        <v>2584.1999999999971</v>
      </c>
      <c r="CL33">
        <v>-2731</v>
      </c>
      <c r="CM33">
        <v>-487.59999999999127</v>
      </c>
      <c r="CN33">
        <v>-250.20000000000437</v>
      </c>
      <c r="CO33">
        <v>3073.8000000000029</v>
      </c>
      <c r="CP33">
        <v>-4332.6000000000058</v>
      </c>
      <c r="CQ33">
        <v>2977</v>
      </c>
      <c r="CR33">
        <v>230</v>
      </c>
      <c r="CS33">
        <v>-458.19999999999709</v>
      </c>
      <c r="CT33">
        <v>-3948.8000000000029</v>
      </c>
      <c r="CU33">
        <v>-2278.7999999999993</v>
      </c>
      <c r="CV33">
        <v>-891.59999999999854</v>
      </c>
      <c r="CW33">
        <v>599.19999999999709</v>
      </c>
      <c r="CY33">
        <f t="shared" si="0"/>
        <v>-160.34000000000003</v>
      </c>
      <c r="CZ33">
        <f t="shared" si="1"/>
        <v>1787.8039999999978</v>
      </c>
    </row>
    <row r="34" spans="2:104" x14ac:dyDescent="0.25">
      <c r="B34">
        <v>-876</v>
      </c>
      <c r="C34">
        <v>3388.5999999999985</v>
      </c>
      <c r="D34">
        <v>-1039.6000000000058</v>
      </c>
      <c r="E34">
        <v>-1934.4000000000015</v>
      </c>
      <c r="F34">
        <v>-2072.3999999999942</v>
      </c>
      <c r="G34">
        <v>-6540.3999999999942</v>
      </c>
      <c r="H34">
        <v>2139</v>
      </c>
      <c r="I34">
        <v>-2681.4000000000015</v>
      </c>
      <c r="J34">
        <v>-1578.6000000000058</v>
      </c>
      <c r="K34">
        <v>156.40000000000146</v>
      </c>
      <c r="L34">
        <v>-2067.2000000000044</v>
      </c>
      <c r="M34">
        <v>2040.8000000000029</v>
      </c>
      <c r="N34">
        <v>4371.4000000000015</v>
      </c>
      <c r="O34">
        <v>2850.1999999999971</v>
      </c>
      <c r="P34">
        <v>-1205.1999999999971</v>
      </c>
      <c r="Q34">
        <v>28.600000000005821</v>
      </c>
      <c r="R34">
        <v>-588.79999999999563</v>
      </c>
      <c r="S34">
        <v>3367.3999999999942</v>
      </c>
      <c r="T34">
        <v>2066.6000000000058</v>
      </c>
      <c r="U34">
        <v>-2508.5999999999985</v>
      </c>
      <c r="V34">
        <v>-3960.1999999999971</v>
      </c>
      <c r="W34">
        <v>-993.60000000000582</v>
      </c>
      <c r="X34">
        <v>3234.8000000000029</v>
      </c>
      <c r="Y34">
        <v>3822.1999999999971</v>
      </c>
      <c r="Z34">
        <v>-2322.3999999999942</v>
      </c>
      <c r="AA34">
        <v>-2307.5999999999985</v>
      </c>
      <c r="AB34">
        <v>-5722.1999999999971</v>
      </c>
      <c r="AC34">
        <v>-1553.6000000000058</v>
      </c>
      <c r="AD34">
        <v>-3043.3999999999942</v>
      </c>
      <c r="AE34">
        <v>3708.1999999999971</v>
      </c>
      <c r="AF34">
        <v>1401.4000000000015</v>
      </c>
      <c r="AG34">
        <v>-2344</v>
      </c>
      <c r="AH34">
        <v>491</v>
      </c>
      <c r="AI34">
        <v>4155.5999999999985</v>
      </c>
      <c r="AJ34">
        <v>-223.20000000000437</v>
      </c>
      <c r="AK34">
        <v>302.59999999999854</v>
      </c>
      <c r="AL34">
        <v>-3013.5999999999985</v>
      </c>
      <c r="AM34">
        <v>584.40000000000873</v>
      </c>
      <c r="AN34">
        <v>1657.8000000000029</v>
      </c>
      <c r="AO34">
        <v>722.20000000000073</v>
      </c>
      <c r="AP34">
        <v>-942.40000000000146</v>
      </c>
      <c r="AQ34">
        <v>-915.59999999999854</v>
      </c>
      <c r="AR34">
        <v>-1546.5999999999985</v>
      </c>
      <c r="AS34">
        <v>-3591.3999999999942</v>
      </c>
      <c r="AT34">
        <v>3095.2000000000044</v>
      </c>
      <c r="AU34">
        <v>832.79999999998836</v>
      </c>
      <c r="AV34">
        <v>175.80000000000291</v>
      </c>
      <c r="AW34">
        <v>150.20000000000437</v>
      </c>
      <c r="AX34">
        <v>-735</v>
      </c>
      <c r="AY34">
        <v>3179</v>
      </c>
      <c r="AZ34">
        <v>1530.5999999999985</v>
      </c>
      <c r="BA34">
        <v>1991.6000000000058</v>
      </c>
      <c r="BB34">
        <v>2202.8000000000029</v>
      </c>
      <c r="BC34">
        <v>1288.1999999999971</v>
      </c>
      <c r="BD34">
        <v>809</v>
      </c>
      <c r="BE34">
        <v>579.59999999999854</v>
      </c>
      <c r="BF34">
        <v>337.20000000001164</v>
      </c>
      <c r="BG34">
        <v>1808</v>
      </c>
      <c r="BH34">
        <v>-2382.3999999999942</v>
      </c>
      <c r="BI34">
        <v>-2555.8000000000029</v>
      </c>
      <c r="BJ34">
        <v>74.600000000005821</v>
      </c>
      <c r="BK34">
        <v>-1222.1999999999971</v>
      </c>
      <c r="BL34">
        <v>853.19999999999709</v>
      </c>
      <c r="BM34">
        <v>-1936</v>
      </c>
      <c r="BN34">
        <v>-1553.7999999999884</v>
      </c>
      <c r="BO34">
        <v>1076.1999999999971</v>
      </c>
      <c r="BP34">
        <v>-1122.4000000000015</v>
      </c>
      <c r="BQ34">
        <v>1031</v>
      </c>
      <c r="BR34">
        <v>-777.59999999999854</v>
      </c>
      <c r="BS34">
        <v>-478.40000000000873</v>
      </c>
      <c r="BT34">
        <v>4745.3999999999942</v>
      </c>
      <c r="BU34">
        <v>377</v>
      </c>
      <c r="BV34">
        <v>2006</v>
      </c>
      <c r="BW34">
        <v>1037.1999999999971</v>
      </c>
      <c r="BX34">
        <v>117.40000000000146</v>
      </c>
      <c r="BY34">
        <v>-54.19999999999709</v>
      </c>
      <c r="BZ34">
        <v>-831</v>
      </c>
      <c r="CA34">
        <v>1702.4000000000015</v>
      </c>
      <c r="CB34">
        <v>-2529.3999999999942</v>
      </c>
      <c r="CC34">
        <v>-4490</v>
      </c>
      <c r="CD34">
        <v>-1767.4000000000015</v>
      </c>
      <c r="CE34">
        <v>1906.3999999999942</v>
      </c>
      <c r="CF34">
        <v>-1396.3999999999942</v>
      </c>
      <c r="CG34">
        <v>1857.1999999999971</v>
      </c>
      <c r="CH34">
        <v>-747.59999999999854</v>
      </c>
      <c r="CI34">
        <v>-88.80000000000291</v>
      </c>
      <c r="CJ34">
        <v>-2726.6000000000058</v>
      </c>
      <c r="CK34">
        <v>2622.8000000000029</v>
      </c>
      <c r="CL34">
        <v>-1509.1999999999971</v>
      </c>
      <c r="CM34">
        <v>-487.19999999999709</v>
      </c>
      <c r="CN34">
        <v>-544.40000000000146</v>
      </c>
      <c r="CO34">
        <v>2977.5999999999985</v>
      </c>
      <c r="CP34">
        <v>-4352.0000000000073</v>
      </c>
      <c r="CQ34">
        <v>2915</v>
      </c>
      <c r="CR34">
        <v>181</v>
      </c>
      <c r="CS34">
        <v>-391.79999999999563</v>
      </c>
      <c r="CT34">
        <v>-3822.1999999999971</v>
      </c>
      <c r="CU34">
        <v>-1255.7999999999993</v>
      </c>
      <c r="CV34">
        <v>-1240.3999999999942</v>
      </c>
      <c r="CW34">
        <v>595.39999999999418</v>
      </c>
      <c r="CY34">
        <f t="shared" ref="CY34:CY65" si="2">AVERAGE(B34:CW34)</f>
        <v>-120.25399999999951</v>
      </c>
      <c r="CZ34">
        <f t="shared" ref="CZ34:CZ65" si="3">AVERAGE(INDEX(ABS(B34:CW34),0,0))</f>
        <v>1811.1540000000009</v>
      </c>
    </row>
    <row r="35" spans="2:104" x14ac:dyDescent="0.25">
      <c r="B35">
        <v>-895.59999999999854</v>
      </c>
      <c r="C35">
        <v>3409</v>
      </c>
      <c r="D35">
        <v>-1717.2000000000044</v>
      </c>
      <c r="E35">
        <v>-2201.5999999999985</v>
      </c>
      <c r="F35">
        <v>-1946.6000000000058</v>
      </c>
      <c r="G35">
        <v>-6149.5999999999985</v>
      </c>
      <c r="H35">
        <v>2637</v>
      </c>
      <c r="I35">
        <v>-2664.2000000000044</v>
      </c>
      <c r="J35">
        <v>-2333</v>
      </c>
      <c r="K35">
        <v>645.20000000000437</v>
      </c>
      <c r="L35">
        <v>-2230.8000000000029</v>
      </c>
      <c r="M35">
        <v>1742.8000000000029</v>
      </c>
      <c r="N35">
        <v>4942.8000000000029</v>
      </c>
      <c r="O35">
        <v>3155.3999999999942</v>
      </c>
      <c r="P35">
        <v>-799.40000000000873</v>
      </c>
      <c r="Q35">
        <v>1329.3999999999942</v>
      </c>
      <c r="R35">
        <v>-939.19999999999709</v>
      </c>
      <c r="S35">
        <v>2932</v>
      </c>
      <c r="T35">
        <v>1943</v>
      </c>
      <c r="U35">
        <v>-2540</v>
      </c>
      <c r="V35">
        <v>-3840.4000000000015</v>
      </c>
      <c r="W35">
        <v>-1228.3999999999942</v>
      </c>
      <c r="X35">
        <v>3828.5999999999913</v>
      </c>
      <c r="Y35">
        <v>3167.3999999999942</v>
      </c>
      <c r="Z35">
        <v>-2435.7999999999956</v>
      </c>
      <c r="AA35">
        <v>-3096.4000000000015</v>
      </c>
      <c r="AB35">
        <v>-4985.7999999999956</v>
      </c>
      <c r="AC35">
        <v>-1442.2000000000044</v>
      </c>
      <c r="AD35">
        <v>-3517.5999999999913</v>
      </c>
      <c r="AE35">
        <v>3771</v>
      </c>
      <c r="AF35">
        <v>930</v>
      </c>
      <c r="AG35">
        <v>-2416</v>
      </c>
      <c r="AH35">
        <v>192.59999999999854</v>
      </c>
      <c r="AI35">
        <v>4519</v>
      </c>
      <c r="AJ35">
        <v>-524</v>
      </c>
      <c r="AK35">
        <v>156.59999999999854</v>
      </c>
      <c r="AL35">
        <v>-2559</v>
      </c>
      <c r="AM35">
        <v>553.60000000000582</v>
      </c>
      <c r="AN35">
        <v>1683.6000000000058</v>
      </c>
      <c r="AO35">
        <v>935</v>
      </c>
      <c r="AP35">
        <v>-744.80000000000291</v>
      </c>
      <c r="AQ35">
        <v>-1766.4000000000015</v>
      </c>
      <c r="AR35">
        <v>-1368.3999999999942</v>
      </c>
      <c r="AS35">
        <v>-3416.8000000000029</v>
      </c>
      <c r="AT35">
        <v>3508.5999999999985</v>
      </c>
      <c r="AU35">
        <v>727.39999999999418</v>
      </c>
      <c r="AV35">
        <v>-74.19999999999709</v>
      </c>
      <c r="AW35">
        <v>-170.79999999999563</v>
      </c>
      <c r="AX35">
        <v>-128.19999999999709</v>
      </c>
      <c r="AY35">
        <v>3216.7999999999956</v>
      </c>
      <c r="AZ35">
        <v>1401.5999999999985</v>
      </c>
      <c r="BA35">
        <v>2391.8000000000029</v>
      </c>
      <c r="BB35">
        <v>2301.1999999999971</v>
      </c>
      <c r="BC35">
        <v>1382.8000000000029</v>
      </c>
      <c r="BD35">
        <v>1517.3999999999942</v>
      </c>
      <c r="BE35">
        <v>823.59999999999854</v>
      </c>
      <c r="BF35">
        <v>25.80000000000291</v>
      </c>
      <c r="BG35">
        <v>1786.1999999999971</v>
      </c>
      <c r="BH35">
        <v>-2707</v>
      </c>
      <c r="BI35">
        <v>-2885.4000000000015</v>
      </c>
      <c r="BJ35">
        <v>345.80000000000291</v>
      </c>
      <c r="BK35">
        <v>-1216.3999999999942</v>
      </c>
      <c r="BL35">
        <v>1052.7999999999956</v>
      </c>
      <c r="BM35">
        <v>-2009</v>
      </c>
      <c r="BN35">
        <v>-1766.5999999999913</v>
      </c>
      <c r="BO35">
        <v>1153.5999999999985</v>
      </c>
      <c r="BP35">
        <v>-532.80000000000291</v>
      </c>
      <c r="BQ35">
        <v>1267.8000000000029</v>
      </c>
      <c r="BR35">
        <v>-1023</v>
      </c>
      <c r="BS35">
        <v>3.3999999999941792</v>
      </c>
      <c r="BT35">
        <v>4646.7999999999956</v>
      </c>
      <c r="BU35">
        <v>493.40000000000146</v>
      </c>
      <c r="BV35">
        <v>1989.2000000000007</v>
      </c>
      <c r="BW35">
        <v>1325.4000000000015</v>
      </c>
      <c r="BX35">
        <v>476.40000000000146</v>
      </c>
      <c r="BY35">
        <v>476.59999999999127</v>
      </c>
      <c r="BZ35">
        <v>-1443.7999999999956</v>
      </c>
      <c r="CA35">
        <v>1913.2000000000044</v>
      </c>
      <c r="CB35">
        <v>-2811.6000000000058</v>
      </c>
      <c r="CC35">
        <v>-3971.7999999999956</v>
      </c>
      <c r="CD35">
        <v>-1883.4000000000015</v>
      </c>
      <c r="CE35">
        <v>1985.3999999999942</v>
      </c>
      <c r="CF35">
        <v>-1311.1999999999971</v>
      </c>
      <c r="CG35">
        <v>1367.6000000000058</v>
      </c>
      <c r="CH35">
        <v>-871.39999999999418</v>
      </c>
      <c r="CI35">
        <v>101</v>
      </c>
      <c r="CJ35">
        <v>-3011.6000000000058</v>
      </c>
      <c r="CK35">
        <v>2245</v>
      </c>
      <c r="CL35">
        <v>-1227.5999999999985</v>
      </c>
      <c r="CM35">
        <v>-496.19999999999709</v>
      </c>
      <c r="CN35">
        <v>-939.20000000000437</v>
      </c>
      <c r="CO35">
        <v>1646.8000000000029</v>
      </c>
      <c r="CP35">
        <v>-4333.6000000000058</v>
      </c>
      <c r="CQ35">
        <v>2641.6000000000058</v>
      </c>
      <c r="CR35">
        <v>465.39999999999418</v>
      </c>
      <c r="CS35">
        <v>-919.19999999999709</v>
      </c>
      <c r="CT35">
        <v>-3237</v>
      </c>
      <c r="CU35">
        <v>-1274</v>
      </c>
      <c r="CV35">
        <v>-524.79999999999563</v>
      </c>
      <c r="CW35">
        <v>659.60000000000582</v>
      </c>
      <c r="CY35">
        <f t="shared" si="2"/>
        <v>-107.15000000000003</v>
      </c>
      <c r="CZ35">
        <f t="shared" si="3"/>
        <v>1863.4299999999992</v>
      </c>
    </row>
    <row r="36" spans="2:104" x14ac:dyDescent="0.25">
      <c r="B36">
        <v>-461</v>
      </c>
      <c r="C36">
        <v>3397.2000000000007</v>
      </c>
      <c r="D36">
        <v>-1978.6000000000058</v>
      </c>
      <c r="E36">
        <v>-2652.2000000000044</v>
      </c>
      <c r="F36">
        <v>-1659.6000000000058</v>
      </c>
      <c r="G36">
        <v>-6210.1999999999971</v>
      </c>
      <c r="H36">
        <v>2297.4000000000015</v>
      </c>
      <c r="I36">
        <v>-2399.2000000000044</v>
      </c>
      <c r="J36">
        <v>-2063.4000000000015</v>
      </c>
      <c r="K36">
        <v>274.59999999999854</v>
      </c>
      <c r="L36">
        <v>-2578.4000000000015</v>
      </c>
      <c r="M36">
        <v>1635.5999999999913</v>
      </c>
      <c r="N36">
        <v>4314.5999999999985</v>
      </c>
      <c r="O36">
        <v>2479</v>
      </c>
      <c r="P36">
        <v>-421.80000000000291</v>
      </c>
      <c r="Q36">
        <v>1607</v>
      </c>
      <c r="R36">
        <v>-678.40000000000146</v>
      </c>
      <c r="S36">
        <v>2483.8000000000029</v>
      </c>
      <c r="T36">
        <v>2094.6000000000058</v>
      </c>
      <c r="U36">
        <v>-1990</v>
      </c>
      <c r="V36">
        <v>-3826</v>
      </c>
      <c r="W36">
        <v>-89.80000000000291</v>
      </c>
      <c r="X36">
        <v>3995.8000000000029</v>
      </c>
      <c r="Y36">
        <v>3098.3999999999942</v>
      </c>
      <c r="Z36">
        <v>-2309.1999999999971</v>
      </c>
      <c r="AA36">
        <v>-2853.2000000000044</v>
      </c>
      <c r="AB36">
        <v>-5630.3999999999942</v>
      </c>
      <c r="AC36">
        <v>-975</v>
      </c>
      <c r="AD36">
        <v>-3366.5999999999913</v>
      </c>
      <c r="AE36">
        <v>3500.6000000000058</v>
      </c>
      <c r="AF36">
        <v>1100.5999999999985</v>
      </c>
      <c r="AG36">
        <v>-2496.1999999999971</v>
      </c>
      <c r="AH36">
        <v>-23.600000000005821</v>
      </c>
      <c r="AI36">
        <v>4465.7999999999956</v>
      </c>
      <c r="AJ36">
        <v>299.59999999999854</v>
      </c>
      <c r="AK36">
        <v>1339.1999999999971</v>
      </c>
      <c r="AL36">
        <v>-2685.8000000000029</v>
      </c>
      <c r="AM36">
        <v>351.60000000000582</v>
      </c>
      <c r="AN36">
        <v>1668.6000000000058</v>
      </c>
      <c r="AO36">
        <v>620</v>
      </c>
      <c r="AP36">
        <v>-1627.2000000000044</v>
      </c>
      <c r="AQ36">
        <v>-1908.1999999999971</v>
      </c>
      <c r="AR36">
        <v>-1362.1999999999971</v>
      </c>
      <c r="AS36">
        <v>-3815.8000000000029</v>
      </c>
      <c r="AT36">
        <v>3230.2000000000044</v>
      </c>
      <c r="AU36">
        <v>551.19999999999709</v>
      </c>
      <c r="AV36">
        <v>-514.80000000000291</v>
      </c>
      <c r="AW36">
        <v>-29.599999999998545</v>
      </c>
      <c r="AX36">
        <v>-188.79999999999563</v>
      </c>
      <c r="AY36">
        <v>3393</v>
      </c>
      <c r="AZ36">
        <v>1737.4000000000015</v>
      </c>
      <c r="BA36">
        <v>2785.2000000000116</v>
      </c>
      <c r="BB36">
        <v>2795.1999999999971</v>
      </c>
      <c r="BC36">
        <v>1042.1999999999971</v>
      </c>
      <c r="BD36">
        <v>1303.3999999999942</v>
      </c>
      <c r="BE36">
        <v>1225.2000000000044</v>
      </c>
      <c r="BF36">
        <v>-148</v>
      </c>
      <c r="BG36">
        <v>1853.5999999999913</v>
      </c>
      <c r="BH36">
        <v>-2672.3999999999942</v>
      </c>
      <c r="BI36">
        <v>-2956</v>
      </c>
      <c r="BJ36">
        <v>543</v>
      </c>
      <c r="BK36">
        <v>-1747.8000000000029</v>
      </c>
      <c r="BL36">
        <v>1102.3999999999942</v>
      </c>
      <c r="BM36">
        <v>-1768.5999999999985</v>
      </c>
      <c r="BN36">
        <v>-1740</v>
      </c>
      <c r="BO36">
        <v>1457.5999999999985</v>
      </c>
      <c r="BP36">
        <v>-955.60000000000582</v>
      </c>
      <c r="BQ36">
        <v>447.39999999999418</v>
      </c>
      <c r="BR36">
        <v>-1207</v>
      </c>
      <c r="BS36">
        <v>454.80000000000291</v>
      </c>
      <c r="BT36">
        <v>5231.5999999999985</v>
      </c>
      <c r="BU36">
        <v>1082.7999999999956</v>
      </c>
      <c r="BV36">
        <v>2292.4000000000015</v>
      </c>
      <c r="BW36">
        <v>1080.4000000000015</v>
      </c>
      <c r="BX36">
        <v>254</v>
      </c>
      <c r="BY36">
        <v>688.39999999999418</v>
      </c>
      <c r="BZ36">
        <v>-1640.5999999999985</v>
      </c>
      <c r="CA36">
        <v>2119.6000000000058</v>
      </c>
      <c r="CB36">
        <v>-2881.8000000000029</v>
      </c>
      <c r="CC36">
        <v>-4748</v>
      </c>
      <c r="CD36">
        <v>-2038.8000000000029</v>
      </c>
      <c r="CE36">
        <v>1062.7999999999956</v>
      </c>
      <c r="CF36">
        <v>-876.19999999999709</v>
      </c>
      <c r="CG36">
        <v>1318</v>
      </c>
      <c r="CH36">
        <v>-1660</v>
      </c>
      <c r="CI36">
        <v>366.19999999999709</v>
      </c>
      <c r="CJ36">
        <v>-2903.4000000000087</v>
      </c>
      <c r="CK36">
        <v>2307</v>
      </c>
      <c r="CL36">
        <v>-1007.5999999999985</v>
      </c>
      <c r="CM36">
        <v>-274.19999999999709</v>
      </c>
      <c r="CN36">
        <v>-949.59999999999854</v>
      </c>
      <c r="CO36">
        <v>1738.1999999999971</v>
      </c>
      <c r="CP36">
        <v>-4321.6000000000058</v>
      </c>
      <c r="CQ36">
        <v>2708.8000000000029</v>
      </c>
      <c r="CR36">
        <v>534</v>
      </c>
      <c r="CS36">
        <v>-1101.7999999999956</v>
      </c>
      <c r="CT36">
        <v>-2547</v>
      </c>
      <c r="CU36">
        <v>-1280.5999999999985</v>
      </c>
      <c r="CV36">
        <v>-422</v>
      </c>
      <c r="CW36">
        <v>1873.1999999999971</v>
      </c>
      <c r="CY36">
        <f t="shared" si="2"/>
        <v>-90.406000000000461</v>
      </c>
      <c r="CZ36">
        <f t="shared" si="3"/>
        <v>1882.47</v>
      </c>
    </row>
    <row r="37" spans="2:104" x14ac:dyDescent="0.25">
      <c r="B37">
        <v>-389.40000000000146</v>
      </c>
      <c r="C37">
        <v>2382.2000000000007</v>
      </c>
      <c r="D37">
        <v>-1708.2000000000044</v>
      </c>
      <c r="E37">
        <v>-2639.8000000000029</v>
      </c>
      <c r="F37">
        <v>-1947.8000000000029</v>
      </c>
      <c r="G37">
        <v>-6426.5999999999985</v>
      </c>
      <c r="H37">
        <v>2794.7999999999956</v>
      </c>
      <c r="I37">
        <v>-2878.2000000000044</v>
      </c>
      <c r="J37">
        <v>-1927.8000000000029</v>
      </c>
      <c r="K37">
        <v>156.20000000000437</v>
      </c>
      <c r="L37">
        <v>-2818.8000000000029</v>
      </c>
      <c r="M37">
        <v>2841.5999999999913</v>
      </c>
      <c r="N37">
        <v>4437.5999999999985</v>
      </c>
      <c r="O37">
        <v>2067.1999999999971</v>
      </c>
      <c r="P37">
        <v>-46</v>
      </c>
      <c r="Q37">
        <v>1730.3999999999942</v>
      </c>
      <c r="R37">
        <v>428.20000000000437</v>
      </c>
      <c r="S37">
        <v>2960</v>
      </c>
      <c r="T37">
        <v>2092.6000000000058</v>
      </c>
      <c r="U37">
        <v>-1499.6000000000058</v>
      </c>
      <c r="V37">
        <v>-3287.7999999999956</v>
      </c>
      <c r="W37">
        <v>631</v>
      </c>
      <c r="X37">
        <v>3700.3999999999942</v>
      </c>
      <c r="Y37">
        <v>2879.7999999999884</v>
      </c>
      <c r="Z37">
        <v>-2131.9999999999927</v>
      </c>
      <c r="AA37">
        <v>-2846</v>
      </c>
      <c r="AB37">
        <v>-5160.9999999999927</v>
      </c>
      <c r="AC37">
        <v>-1446</v>
      </c>
      <c r="AD37">
        <v>-3028.5999999999913</v>
      </c>
      <c r="AE37">
        <v>4368.1999999999971</v>
      </c>
      <c r="AF37">
        <v>1214</v>
      </c>
      <c r="AG37">
        <v>-2678</v>
      </c>
      <c r="AH37">
        <v>-275.60000000000582</v>
      </c>
      <c r="AI37">
        <v>4415.5999999999985</v>
      </c>
      <c r="AJ37">
        <v>61.399999999994179</v>
      </c>
      <c r="AK37">
        <v>657.59999999999854</v>
      </c>
      <c r="AL37">
        <v>-2168.5999999999985</v>
      </c>
      <c r="AM37">
        <v>160</v>
      </c>
      <c r="AN37">
        <v>989.40000000000146</v>
      </c>
      <c r="AO37">
        <v>1085.8000000000029</v>
      </c>
      <c r="AP37">
        <v>-1228.2000000000044</v>
      </c>
      <c r="AQ37">
        <v>-1910</v>
      </c>
      <c r="AR37">
        <v>-1611.5999999999985</v>
      </c>
      <c r="AS37">
        <v>-3277</v>
      </c>
      <c r="AT37">
        <v>2890.5999999999985</v>
      </c>
      <c r="AU37">
        <v>313.39999999999418</v>
      </c>
      <c r="AV37">
        <v>-179</v>
      </c>
      <c r="AW37">
        <v>-267</v>
      </c>
      <c r="AX37">
        <v>-375.39999999999418</v>
      </c>
      <c r="AY37">
        <v>4125.5999999999985</v>
      </c>
      <c r="AZ37">
        <v>1762.1999999999971</v>
      </c>
      <c r="BA37">
        <v>2414.2000000000116</v>
      </c>
      <c r="BB37">
        <v>2652.3999999999942</v>
      </c>
      <c r="BC37">
        <v>837.60000000000582</v>
      </c>
      <c r="BD37">
        <v>1136.7999999999884</v>
      </c>
      <c r="BE37">
        <v>1198.8000000000029</v>
      </c>
      <c r="BF37">
        <v>-1007.7999999999884</v>
      </c>
      <c r="BG37">
        <v>2452.8000000000029</v>
      </c>
      <c r="BH37">
        <v>-2157.3999999999942</v>
      </c>
      <c r="BI37">
        <v>-3735</v>
      </c>
      <c r="BJ37">
        <v>91</v>
      </c>
      <c r="BK37">
        <v>-1013.5999999999913</v>
      </c>
      <c r="BL37">
        <v>2333</v>
      </c>
      <c r="BM37">
        <v>-1900.1999999999971</v>
      </c>
      <c r="BN37">
        <v>-1516.3999999999942</v>
      </c>
      <c r="BO37">
        <v>1286.4000000000015</v>
      </c>
      <c r="BP37">
        <v>-1338</v>
      </c>
      <c r="BQ37">
        <v>1222.5999999999913</v>
      </c>
      <c r="BR37">
        <v>-815.19999999999709</v>
      </c>
      <c r="BS37">
        <v>423.39999999999418</v>
      </c>
      <c r="BT37">
        <v>5670.5999999999985</v>
      </c>
      <c r="BU37">
        <v>1025.7999999999956</v>
      </c>
      <c r="BV37">
        <v>2408.2000000000007</v>
      </c>
      <c r="BW37">
        <v>-2.5999999999985448</v>
      </c>
      <c r="BX37">
        <v>-150.40000000000146</v>
      </c>
      <c r="BY37">
        <v>491.59999999999127</v>
      </c>
      <c r="BZ37">
        <v>-2012.7999999999956</v>
      </c>
      <c r="CA37">
        <v>2449</v>
      </c>
      <c r="CB37">
        <v>-3436.8000000000029</v>
      </c>
      <c r="CC37">
        <v>-5502.4000000000015</v>
      </c>
      <c r="CD37">
        <v>-2351.2000000000044</v>
      </c>
      <c r="CE37">
        <v>911.19999999999709</v>
      </c>
      <c r="CF37">
        <v>-1455.8000000000029</v>
      </c>
      <c r="CG37">
        <v>1144.3999999999942</v>
      </c>
      <c r="CH37">
        <v>-1302.5999999999985</v>
      </c>
      <c r="CI37">
        <v>1022</v>
      </c>
      <c r="CJ37">
        <v>-3088.1999999999971</v>
      </c>
      <c r="CK37">
        <v>3512.6000000000058</v>
      </c>
      <c r="CL37">
        <v>-1670.1999999999971</v>
      </c>
      <c r="CM37">
        <v>48.80000000000291</v>
      </c>
      <c r="CN37">
        <v>-958.80000000000291</v>
      </c>
      <c r="CO37">
        <v>2175.8000000000029</v>
      </c>
      <c r="CP37">
        <v>-5538.4000000000087</v>
      </c>
      <c r="CQ37">
        <v>2810.8000000000029</v>
      </c>
      <c r="CR37">
        <v>-201.80000000000291</v>
      </c>
      <c r="CS37">
        <v>-818</v>
      </c>
      <c r="CT37">
        <v>-2176</v>
      </c>
      <c r="CU37">
        <v>-1415</v>
      </c>
      <c r="CV37">
        <v>-656.59999999999854</v>
      </c>
      <c r="CW37">
        <v>2105.1999999999971</v>
      </c>
      <c r="CY37">
        <f t="shared" si="2"/>
        <v>-74.044000000000381</v>
      </c>
      <c r="CZ37">
        <f t="shared" si="3"/>
        <v>1933.4599999999982</v>
      </c>
    </row>
    <row r="38" spans="2:104" x14ac:dyDescent="0.25">
      <c r="B38">
        <v>-57.799999999995634</v>
      </c>
      <c r="C38">
        <v>2897.7999999999993</v>
      </c>
      <c r="D38">
        <v>-1795.8000000000029</v>
      </c>
      <c r="E38">
        <v>-2452.5999999999985</v>
      </c>
      <c r="F38">
        <v>-2527.3999999999942</v>
      </c>
      <c r="G38">
        <v>-5866.1999999999971</v>
      </c>
      <c r="H38">
        <v>2394.1999999999971</v>
      </c>
      <c r="I38">
        <v>-3156.6000000000058</v>
      </c>
      <c r="J38">
        <v>-2014</v>
      </c>
      <c r="K38">
        <v>1027.0000000000073</v>
      </c>
      <c r="L38">
        <v>-2742.6000000000058</v>
      </c>
      <c r="M38">
        <v>2596</v>
      </c>
      <c r="N38">
        <v>4858.8000000000029</v>
      </c>
      <c r="O38">
        <v>2503</v>
      </c>
      <c r="P38">
        <v>-23.80000000000291</v>
      </c>
      <c r="Q38">
        <v>1239.6000000000058</v>
      </c>
      <c r="R38">
        <v>787.59999999999854</v>
      </c>
      <c r="S38">
        <v>2883.1999999999971</v>
      </c>
      <c r="T38">
        <v>2346.8000000000029</v>
      </c>
      <c r="U38">
        <v>-1420</v>
      </c>
      <c r="V38">
        <v>-3694</v>
      </c>
      <c r="W38">
        <v>967.80000000000291</v>
      </c>
      <c r="X38">
        <v>3417</v>
      </c>
      <c r="Y38">
        <v>2511.5999999999913</v>
      </c>
      <c r="Z38">
        <v>-1709.5999999999913</v>
      </c>
      <c r="AA38">
        <v>-2921.2000000000044</v>
      </c>
      <c r="AB38">
        <v>-4792.9999999999927</v>
      </c>
      <c r="AC38">
        <v>-1532.4000000000015</v>
      </c>
      <c r="AD38">
        <v>-2906.1999999999971</v>
      </c>
      <c r="AE38">
        <v>4021</v>
      </c>
      <c r="AF38">
        <v>1459.5999999999985</v>
      </c>
      <c r="AG38">
        <v>-2456.1999999999971</v>
      </c>
      <c r="AH38">
        <v>-538.60000000000582</v>
      </c>
      <c r="AI38">
        <v>4544</v>
      </c>
      <c r="AJ38">
        <v>-19.200000000004366</v>
      </c>
      <c r="AK38">
        <v>204.80000000000291</v>
      </c>
      <c r="AL38">
        <v>-2144</v>
      </c>
      <c r="AM38">
        <v>-3.8000000000029104</v>
      </c>
      <c r="AN38">
        <v>1167.4000000000015</v>
      </c>
      <c r="AO38">
        <v>1320</v>
      </c>
      <c r="AP38">
        <v>-1320</v>
      </c>
      <c r="AQ38">
        <v>-1249</v>
      </c>
      <c r="AR38">
        <v>-1414.1999999999971</v>
      </c>
      <c r="AS38">
        <v>-3424</v>
      </c>
      <c r="AT38">
        <v>2907</v>
      </c>
      <c r="AU38">
        <v>534.79999999998836</v>
      </c>
      <c r="AV38">
        <v>-402.39999999999418</v>
      </c>
      <c r="AW38">
        <v>-397.59999999999854</v>
      </c>
      <c r="AX38">
        <v>22.400000000001455</v>
      </c>
      <c r="AY38">
        <v>4479.1999999999971</v>
      </c>
      <c r="AZ38">
        <v>1299.4000000000015</v>
      </c>
      <c r="BA38">
        <v>1752.4000000000087</v>
      </c>
      <c r="BB38">
        <v>2845.6000000000058</v>
      </c>
      <c r="BC38">
        <v>1087.8000000000029</v>
      </c>
      <c r="BD38">
        <v>1130.5999999999913</v>
      </c>
      <c r="BE38">
        <v>1964.2000000000044</v>
      </c>
      <c r="BF38">
        <v>-1736.3999999999942</v>
      </c>
      <c r="BG38">
        <v>2841.3999999999942</v>
      </c>
      <c r="BH38">
        <v>-1956.1999999999971</v>
      </c>
      <c r="BI38">
        <v>-3481.8000000000029</v>
      </c>
      <c r="BJ38">
        <v>89.200000000011642</v>
      </c>
      <c r="BK38">
        <v>-1175</v>
      </c>
      <c r="BL38">
        <v>2900.3999999999942</v>
      </c>
      <c r="BM38">
        <v>-1210.4000000000015</v>
      </c>
      <c r="BN38">
        <v>-1468.5999999999913</v>
      </c>
      <c r="BO38">
        <v>1937</v>
      </c>
      <c r="BP38">
        <v>-1418.2000000000044</v>
      </c>
      <c r="BQ38">
        <v>1361.3999999999942</v>
      </c>
      <c r="BR38">
        <v>-191.19999999999709</v>
      </c>
      <c r="BS38">
        <v>337</v>
      </c>
      <c r="BT38">
        <v>4901.3999999999942</v>
      </c>
      <c r="BU38">
        <v>393.19999999999709</v>
      </c>
      <c r="BV38">
        <v>2352.6000000000022</v>
      </c>
      <c r="BW38">
        <v>-402.59999999999854</v>
      </c>
      <c r="BX38">
        <v>-1045.5999999999985</v>
      </c>
      <c r="BY38">
        <v>1001.3999999999942</v>
      </c>
      <c r="BZ38">
        <v>-2193</v>
      </c>
      <c r="CA38">
        <v>2140.2000000000044</v>
      </c>
      <c r="CB38">
        <v>-3406.6000000000058</v>
      </c>
      <c r="CC38">
        <v>-6173.1999999999971</v>
      </c>
      <c r="CD38">
        <v>-2194.4000000000015</v>
      </c>
      <c r="CE38">
        <v>1085.1999999999971</v>
      </c>
      <c r="CF38">
        <v>-1107.1999999999971</v>
      </c>
      <c r="CG38">
        <v>984.19999999999709</v>
      </c>
      <c r="CH38">
        <v>-432.79999999999563</v>
      </c>
      <c r="CI38">
        <v>1596.3999999999942</v>
      </c>
      <c r="CJ38">
        <v>-1910.8000000000029</v>
      </c>
      <c r="CK38">
        <v>3024.3999999999942</v>
      </c>
      <c r="CL38">
        <v>-2179.7999999999956</v>
      </c>
      <c r="CM38">
        <v>-71.399999999994179</v>
      </c>
      <c r="CN38">
        <v>-129.80000000000291</v>
      </c>
      <c r="CO38">
        <v>2351.1999999999971</v>
      </c>
      <c r="CP38">
        <v>-5194.0000000000073</v>
      </c>
      <c r="CQ38">
        <v>2840.3999999999942</v>
      </c>
      <c r="CR38">
        <v>265.59999999999854</v>
      </c>
      <c r="CS38">
        <v>-1328.7999999999956</v>
      </c>
      <c r="CT38">
        <v>-1766.5999999999985</v>
      </c>
      <c r="CU38">
        <v>-1388.5999999999985</v>
      </c>
      <c r="CV38">
        <v>-881.39999999999418</v>
      </c>
      <c r="CW38">
        <v>2216.3999999999942</v>
      </c>
      <c r="CY38">
        <f t="shared" si="2"/>
        <v>-16.37</v>
      </c>
      <c r="CZ38">
        <f t="shared" si="3"/>
        <v>1932.1619999999989</v>
      </c>
    </row>
    <row r="39" spans="2:104" x14ac:dyDescent="0.25">
      <c r="B39">
        <v>78.400000000001455</v>
      </c>
      <c r="C39">
        <v>2984.3999999999978</v>
      </c>
      <c r="D39">
        <v>-1606.2000000000044</v>
      </c>
      <c r="E39">
        <v>-3278.8000000000029</v>
      </c>
      <c r="F39">
        <v>-2496.3999999999942</v>
      </c>
      <c r="G39">
        <v>-6322.5999999999985</v>
      </c>
      <c r="H39">
        <v>3032.5999999999985</v>
      </c>
      <c r="I39">
        <v>-3612.2000000000044</v>
      </c>
      <c r="J39">
        <v>-932.60000000000582</v>
      </c>
      <c r="K39">
        <v>443.40000000000146</v>
      </c>
      <c r="L39">
        <v>-3385.6000000000058</v>
      </c>
      <c r="M39">
        <v>2134.1999999999971</v>
      </c>
      <c r="N39">
        <v>5284.5999999999985</v>
      </c>
      <c r="O39">
        <v>2381.8000000000029</v>
      </c>
      <c r="P39">
        <v>-3.4000000000087311</v>
      </c>
      <c r="Q39">
        <v>1828</v>
      </c>
      <c r="R39">
        <v>1208.2000000000044</v>
      </c>
      <c r="S39">
        <v>3081.1999999999971</v>
      </c>
      <c r="T39">
        <v>2359.6000000000058</v>
      </c>
      <c r="U39">
        <v>-981</v>
      </c>
      <c r="V39">
        <v>-3284</v>
      </c>
      <c r="W39">
        <v>1111.1999999999971</v>
      </c>
      <c r="X39">
        <v>4387</v>
      </c>
      <c r="Y39">
        <v>2420</v>
      </c>
      <c r="Z39">
        <v>-1303.1999999999971</v>
      </c>
      <c r="AA39">
        <v>-2700.2000000000044</v>
      </c>
      <c r="AB39">
        <v>-5308.7999999999956</v>
      </c>
      <c r="AC39">
        <v>-1326.8000000000029</v>
      </c>
      <c r="AD39">
        <v>-3237</v>
      </c>
      <c r="AE39">
        <v>3304.1999999999971</v>
      </c>
      <c r="AF39">
        <v>1890.8000000000029</v>
      </c>
      <c r="AG39">
        <v>-2324.3999999999942</v>
      </c>
      <c r="AH39">
        <v>-721.40000000000146</v>
      </c>
      <c r="AI39">
        <v>4233.5999999999985</v>
      </c>
      <c r="AJ39">
        <v>-129.20000000000437</v>
      </c>
      <c r="AK39">
        <v>168.80000000000291</v>
      </c>
      <c r="AL39">
        <v>-1985.4000000000015</v>
      </c>
      <c r="AM39">
        <v>282.80000000000291</v>
      </c>
      <c r="AN39">
        <v>1330.8000000000029</v>
      </c>
      <c r="AO39">
        <v>1277.4000000000015</v>
      </c>
      <c r="AP39">
        <v>-1612.5999999999985</v>
      </c>
      <c r="AQ39">
        <v>-1574.4000000000015</v>
      </c>
      <c r="AR39">
        <v>-1172.3999999999942</v>
      </c>
      <c r="AS39">
        <v>-3549.1999999999971</v>
      </c>
      <c r="AT39">
        <v>3481</v>
      </c>
      <c r="AU39">
        <v>702.59999999999127</v>
      </c>
      <c r="AV39">
        <v>-446.19999999999709</v>
      </c>
      <c r="AW39">
        <v>-750.79999999999563</v>
      </c>
      <c r="AX39">
        <v>304</v>
      </c>
      <c r="AY39">
        <v>4925.1999999999971</v>
      </c>
      <c r="AZ39">
        <v>1867.4000000000015</v>
      </c>
      <c r="BA39">
        <v>1412.4000000000087</v>
      </c>
      <c r="BB39">
        <v>2804.8000000000029</v>
      </c>
      <c r="BC39">
        <v>950.19999999999709</v>
      </c>
      <c r="BD39">
        <v>1485.5999999999913</v>
      </c>
      <c r="BE39">
        <v>1874.5999999999985</v>
      </c>
      <c r="BF39">
        <v>-1668</v>
      </c>
      <c r="BG39">
        <v>2847.3999999999942</v>
      </c>
      <c r="BH39">
        <v>-2125.5999999999913</v>
      </c>
      <c r="BI39">
        <v>-3618.2000000000044</v>
      </c>
      <c r="BJ39">
        <v>-111.39999999999418</v>
      </c>
      <c r="BK39">
        <v>-1361.8000000000029</v>
      </c>
      <c r="BL39">
        <v>2851.1999999999971</v>
      </c>
      <c r="BM39">
        <v>-1653.4000000000015</v>
      </c>
      <c r="BN39">
        <v>-1511</v>
      </c>
      <c r="BO39">
        <v>2252.1999999999971</v>
      </c>
      <c r="BP39">
        <v>-2055.4000000000015</v>
      </c>
      <c r="BQ39">
        <v>1571.1999999999971</v>
      </c>
      <c r="BR39">
        <v>-339.40000000000146</v>
      </c>
      <c r="BS39">
        <v>160</v>
      </c>
      <c r="BT39">
        <v>4775</v>
      </c>
      <c r="BU39">
        <v>23</v>
      </c>
      <c r="BV39">
        <v>1420.4000000000015</v>
      </c>
      <c r="BW39">
        <v>-195.19999999999709</v>
      </c>
      <c r="BX39">
        <v>-1152.8000000000029</v>
      </c>
      <c r="BY39">
        <v>1072.3999999999942</v>
      </c>
      <c r="BZ39">
        <v>-1926.4000000000015</v>
      </c>
      <c r="CA39">
        <v>2261.6000000000058</v>
      </c>
      <c r="CB39">
        <v>-4081.6000000000058</v>
      </c>
      <c r="CC39">
        <v>-5592</v>
      </c>
      <c r="CD39">
        <v>-2154.8000000000029</v>
      </c>
      <c r="CE39">
        <v>545.19999999999709</v>
      </c>
      <c r="CF39">
        <v>-1229.3999999999942</v>
      </c>
      <c r="CG39">
        <v>761</v>
      </c>
      <c r="CH39">
        <v>-196.19999999999709</v>
      </c>
      <c r="CI39">
        <v>1408</v>
      </c>
      <c r="CJ39">
        <v>-1305.1999999999971</v>
      </c>
      <c r="CK39">
        <v>3045.3999999999942</v>
      </c>
      <c r="CL39">
        <v>-3338.7999999999956</v>
      </c>
      <c r="CM39">
        <v>-431</v>
      </c>
      <c r="CN39">
        <v>-1237.4000000000015</v>
      </c>
      <c r="CO39">
        <v>2293.5999999999985</v>
      </c>
      <c r="CP39">
        <v>-5160.2000000000044</v>
      </c>
      <c r="CQ39">
        <v>2605.6000000000058</v>
      </c>
      <c r="CR39">
        <v>626</v>
      </c>
      <c r="CS39">
        <v>-1155.1999999999971</v>
      </c>
      <c r="CT39">
        <v>-2199.4000000000015</v>
      </c>
      <c r="CU39">
        <v>-1498.4000000000015</v>
      </c>
      <c r="CV39">
        <v>-578.59999999999854</v>
      </c>
      <c r="CW39">
        <v>2227.8000000000029</v>
      </c>
      <c r="CY39">
        <f t="shared" si="2"/>
        <v>-41.438000000000208</v>
      </c>
      <c r="CZ39">
        <f t="shared" si="3"/>
        <v>1996.9940000000001</v>
      </c>
    </row>
    <row r="40" spans="2:104" x14ac:dyDescent="0.25">
      <c r="B40">
        <v>-5</v>
      </c>
      <c r="C40">
        <v>3068.3999999999978</v>
      </c>
      <c r="D40">
        <v>-2024.4000000000015</v>
      </c>
      <c r="E40">
        <v>-3648.2000000000044</v>
      </c>
      <c r="F40">
        <v>-2174.8000000000029</v>
      </c>
      <c r="G40">
        <v>-6776.3999999999942</v>
      </c>
      <c r="H40">
        <v>2989.5999999999985</v>
      </c>
      <c r="I40">
        <v>-3252.6000000000058</v>
      </c>
      <c r="J40">
        <v>-833.40000000000873</v>
      </c>
      <c r="K40">
        <v>67.599999999998545</v>
      </c>
      <c r="L40">
        <v>-3690</v>
      </c>
      <c r="M40">
        <v>1837.1999999999971</v>
      </c>
      <c r="N40">
        <v>6281.4000000000015</v>
      </c>
      <c r="O40">
        <v>2041.3999999999942</v>
      </c>
      <c r="P40">
        <v>-29.80000000000291</v>
      </c>
      <c r="Q40">
        <v>2203.6000000000058</v>
      </c>
      <c r="R40">
        <v>757.59999999999854</v>
      </c>
      <c r="S40">
        <v>3741</v>
      </c>
      <c r="T40">
        <v>2518</v>
      </c>
      <c r="U40">
        <v>-1077.8000000000029</v>
      </c>
      <c r="V40">
        <v>-3012.4000000000015</v>
      </c>
      <c r="W40">
        <v>1310</v>
      </c>
      <c r="X40">
        <v>4374.8000000000029</v>
      </c>
      <c r="Y40">
        <v>2535.3999999999942</v>
      </c>
      <c r="Z40">
        <v>-807</v>
      </c>
      <c r="AA40">
        <v>-2887.4000000000015</v>
      </c>
      <c r="AB40">
        <v>-5790.7999999999956</v>
      </c>
      <c r="AC40">
        <v>-1106.6000000000058</v>
      </c>
      <c r="AD40">
        <v>-3053.3999999999942</v>
      </c>
      <c r="AE40">
        <v>3001.4000000000087</v>
      </c>
      <c r="AF40">
        <v>1955.2000000000044</v>
      </c>
      <c r="AG40">
        <v>-2803.7999999999884</v>
      </c>
      <c r="AH40">
        <v>-394.80000000000291</v>
      </c>
      <c r="AI40">
        <v>5452.4000000000015</v>
      </c>
      <c r="AJ40">
        <v>570.39999999999418</v>
      </c>
      <c r="AK40">
        <v>-35.599999999998545</v>
      </c>
      <c r="AL40">
        <v>-2071.2000000000044</v>
      </c>
      <c r="AM40">
        <v>-673.80000000000291</v>
      </c>
      <c r="AN40">
        <v>1793.2000000000044</v>
      </c>
      <c r="AO40">
        <v>900.60000000000218</v>
      </c>
      <c r="AP40">
        <v>-1428.5999999999985</v>
      </c>
      <c r="AQ40">
        <v>-1636.4000000000015</v>
      </c>
      <c r="AR40">
        <v>-2002.1999999999971</v>
      </c>
      <c r="AS40">
        <v>-3189.8000000000029</v>
      </c>
      <c r="AT40">
        <v>3406.8000000000029</v>
      </c>
      <c r="AU40">
        <v>1260.7999999999884</v>
      </c>
      <c r="AV40">
        <v>-116</v>
      </c>
      <c r="AW40">
        <v>-827.19999999999709</v>
      </c>
      <c r="AX40">
        <v>945.60000000000582</v>
      </c>
      <c r="AY40">
        <v>5198.7999999999956</v>
      </c>
      <c r="AZ40">
        <v>1338.5999999999985</v>
      </c>
      <c r="BA40">
        <v>1525</v>
      </c>
      <c r="BB40">
        <v>2439.6000000000058</v>
      </c>
      <c r="BC40">
        <v>922</v>
      </c>
      <c r="BD40">
        <v>1436</v>
      </c>
      <c r="BE40">
        <v>2387.4000000000015</v>
      </c>
      <c r="BF40">
        <v>-2124.1999999999971</v>
      </c>
      <c r="BG40">
        <v>2300.5999999999913</v>
      </c>
      <c r="BH40">
        <v>-2999.3999999999942</v>
      </c>
      <c r="BI40">
        <v>-3635.8000000000029</v>
      </c>
      <c r="BJ40">
        <v>114</v>
      </c>
      <c r="BK40">
        <v>-1045</v>
      </c>
      <c r="BL40">
        <v>2416.5999999999985</v>
      </c>
      <c r="BM40">
        <v>-1565</v>
      </c>
      <c r="BN40">
        <v>-1854.3999999999942</v>
      </c>
      <c r="BO40">
        <v>1779.7999999999956</v>
      </c>
      <c r="BP40">
        <v>-2135.8000000000029</v>
      </c>
      <c r="BQ40">
        <v>2259</v>
      </c>
      <c r="BR40">
        <v>135.40000000000146</v>
      </c>
      <c r="BS40">
        <v>143.39999999999418</v>
      </c>
      <c r="BT40">
        <v>4582.7999999999956</v>
      </c>
      <c r="BU40">
        <v>-207</v>
      </c>
      <c r="BV40">
        <v>673.80000000000291</v>
      </c>
      <c r="BW40">
        <v>189.40000000000146</v>
      </c>
      <c r="BX40">
        <v>-1408.1999999999971</v>
      </c>
      <c r="BY40">
        <v>467.19999999999709</v>
      </c>
      <c r="BZ40">
        <v>-2184.4000000000015</v>
      </c>
      <c r="CA40">
        <v>2575.2000000000044</v>
      </c>
      <c r="CB40">
        <v>-4296.3999999999942</v>
      </c>
      <c r="CC40">
        <v>-6252.1999999999971</v>
      </c>
      <c r="CD40">
        <v>-1636.4000000000015</v>
      </c>
      <c r="CE40">
        <v>990.79999999999563</v>
      </c>
      <c r="CF40">
        <v>-756.80000000000291</v>
      </c>
      <c r="CG40">
        <v>1055.6000000000058</v>
      </c>
      <c r="CH40">
        <v>-1051</v>
      </c>
      <c r="CI40">
        <v>1466.3999999999942</v>
      </c>
      <c r="CJ40">
        <v>-985.60000000000582</v>
      </c>
      <c r="CK40">
        <v>2655</v>
      </c>
      <c r="CL40">
        <v>-3392.5999999999985</v>
      </c>
      <c r="CM40">
        <v>-699.80000000000291</v>
      </c>
      <c r="CN40">
        <v>-673.59999999999854</v>
      </c>
      <c r="CO40">
        <v>1821.1999999999971</v>
      </c>
      <c r="CP40">
        <v>-5474.8000000000029</v>
      </c>
      <c r="CQ40">
        <v>1859.8000000000029</v>
      </c>
      <c r="CR40">
        <v>374</v>
      </c>
      <c r="CS40">
        <v>-662.19999999999709</v>
      </c>
      <c r="CT40">
        <v>-2459.1999999999971</v>
      </c>
      <c r="CU40">
        <v>-709</v>
      </c>
      <c r="CV40">
        <v>164.60000000000582</v>
      </c>
      <c r="CW40">
        <v>2154.8000000000029</v>
      </c>
      <c r="CY40">
        <f t="shared" si="2"/>
        <v>-51.190000000000147</v>
      </c>
      <c r="CZ40">
        <f t="shared" si="3"/>
        <v>2019.9739999999997</v>
      </c>
    </row>
    <row r="41" spans="2:104" x14ac:dyDescent="0.25">
      <c r="B41">
        <v>-108.40000000000146</v>
      </c>
      <c r="C41">
        <v>2857.7999999999993</v>
      </c>
      <c r="D41">
        <v>-2333.8000000000029</v>
      </c>
      <c r="E41">
        <v>-4090.5999999999985</v>
      </c>
      <c r="F41">
        <v>-2054.3999999999942</v>
      </c>
      <c r="G41">
        <v>-6805.1999999999971</v>
      </c>
      <c r="H41">
        <v>3492.1999999999971</v>
      </c>
      <c r="I41">
        <v>-3043.6000000000058</v>
      </c>
      <c r="J41">
        <v>-697.40000000000873</v>
      </c>
      <c r="K41">
        <v>-65.19999999999709</v>
      </c>
      <c r="L41">
        <v>-3191.4000000000015</v>
      </c>
      <c r="M41">
        <v>2296.8000000000029</v>
      </c>
      <c r="N41">
        <v>6720.8000000000029</v>
      </c>
      <c r="O41">
        <v>2266.8000000000029</v>
      </c>
      <c r="P41">
        <v>446.39999999999418</v>
      </c>
      <c r="Q41">
        <v>1926.8000000000029</v>
      </c>
      <c r="R41">
        <v>839</v>
      </c>
      <c r="S41">
        <v>3421.3999999999942</v>
      </c>
      <c r="T41">
        <v>2940.6000000000058</v>
      </c>
      <c r="U41">
        <v>-864</v>
      </c>
      <c r="V41">
        <v>-2896.7999999999956</v>
      </c>
      <c r="W41">
        <v>1143.6000000000058</v>
      </c>
      <c r="X41">
        <v>4667.3999999999942</v>
      </c>
      <c r="Y41">
        <v>2144.1999999999971</v>
      </c>
      <c r="Z41">
        <v>-536.19999999999709</v>
      </c>
      <c r="AA41">
        <v>-2875</v>
      </c>
      <c r="AB41">
        <v>-6067.7999999999956</v>
      </c>
      <c r="AC41">
        <v>-956.80000000000291</v>
      </c>
      <c r="AD41">
        <v>-3112</v>
      </c>
      <c r="AE41">
        <v>2918</v>
      </c>
      <c r="AF41">
        <v>1918</v>
      </c>
      <c r="AG41">
        <v>-2948.3999999999942</v>
      </c>
      <c r="AH41">
        <v>-520.80000000000291</v>
      </c>
      <c r="AI41">
        <v>5641.7999999999956</v>
      </c>
      <c r="AJ41">
        <v>307.79999999999563</v>
      </c>
      <c r="AK41">
        <v>-261.40000000000146</v>
      </c>
      <c r="AL41">
        <v>-2002.4000000000015</v>
      </c>
      <c r="AM41">
        <v>-634.39999999999418</v>
      </c>
      <c r="AN41">
        <v>1906.8000000000029</v>
      </c>
      <c r="AO41">
        <v>1327.2000000000007</v>
      </c>
      <c r="AP41">
        <v>-813.80000000000291</v>
      </c>
      <c r="AQ41">
        <v>-1453.1999999999971</v>
      </c>
      <c r="AR41">
        <v>-1965.3999999999942</v>
      </c>
      <c r="AS41">
        <v>-3620.6000000000058</v>
      </c>
      <c r="AT41">
        <v>3943.8000000000029</v>
      </c>
      <c r="AU41">
        <v>1393</v>
      </c>
      <c r="AV41">
        <v>-708.39999999999418</v>
      </c>
      <c r="AW41">
        <v>-163.40000000000146</v>
      </c>
      <c r="AX41">
        <v>713.20000000000437</v>
      </c>
      <c r="AY41">
        <v>5784.8000000000029</v>
      </c>
      <c r="AZ41">
        <v>2331</v>
      </c>
      <c r="BA41">
        <v>1457.8000000000029</v>
      </c>
      <c r="BB41">
        <v>1942.1999999999971</v>
      </c>
      <c r="BC41">
        <v>775.39999999999418</v>
      </c>
      <c r="BD41">
        <v>1367.5999999999913</v>
      </c>
      <c r="BE41">
        <v>2236.8000000000029</v>
      </c>
      <c r="BF41">
        <v>-1678</v>
      </c>
      <c r="BG41">
        <v>2065.8000000000029</v>
      </c>
      <c r="BH41">
        <v>-1861.5999999999913</v>
      </c>
      <c r="BI41">
        <v>-3543.6000000000058</v>
      </c>
      <c r="BJ41">
        <v>274.40000000000873</v>
      </c>
      <c r="BK41">
        <v>-1684.8000000000029</v>
      </c>
      <c r="BL41">
        <v>2572.5999999999985</v>
      </c>
      <c r="BM41">
        <v>-1805.1999999999971</v>
      </c>
      <c r="BN41">
        <v>-2493.7999999999884</v>
      </c>
      <c r="BO41">
        <v>1422.5999999999985</v>
      </c>
      <c r="BP41">
        <v>-1801.2000000000044</v>
      </c>
      <c r="BQ41">
        <v>1712.8000000000029</v>
      </c>
      <c r="BR41">
        <v>441</v>
      </c>
      <c r="BS41">
        <v>409.80000000000291</v>
      </c>
      <c r="BT41">
        <v>4364.1999999999971</v>
      </c>
      <c r="BU41">
        <v>-673.59999999999854</v>
      </c>
      <c r="BV41">
        <v>1315.6000000000022</v>
      </c>
      <c r="BW41">
        <v>62.599999999998545</v>
      </c>
      <c r="BX41">
        <v>-1146</v>
      </c>
      <c r="BY41">
        <v>141.19999999999709</v>
      </c>
      <c r="BZ41">
        <v>-1935.7999999999956</v>
      </c>
      <c r="CA41">
        <v>2389.6000000000058</v>
      </c>
      <c r="CB41">
        <v>-3758.6000000000058</v>
      </c>
      <c r="CC41">
        <v>-5742.4000000000015</v>
      </c>
      <c r="CD41">
        <v>-2012.4000000000015</v>
      </c>
      <c r="CE41">
        <v>1129</v>
      </c>
      <c r="CF41">
        <v>-382.19999999999709</v>
      </c>
      <c r="CG41">
        <v>1340.8000000000029</v>
      </c>
      <c r="CH41">
        <v>-2012</v>
      </c>
      <c r="CI41">
        <v>987.19999999999709</v>
      </c>
      <c r="CJ41">
        <v>-112.19999999999709</v>
      </c>
      <c r="CK41">
        <v>3041.8000000000029</v>
      </c>
      <c r="CL41">
        <v>-4533</v>
      </c>
      <c r="CM41">
        <v>-1548.8000000000029</v>
      </c>
      <c r="CN41">
        <v>-612.40000000000146</v>
      </c>
      <c r="CO41">
        <v>2136.1999999999971</v>
      </c>
      <c r="CP41">
        <v>-5239.2000000000044</v>
      </c>
      <c r="CQ41">
        <v>1930.5999999999985</v>
      </c>
      <c r="CR41">
        <v>239.59999999999854</v>
      </c>
      <c r="CS41">
        <v>-673.19999999999709</v>
      </c>
      <c r="CT41">
        <v>-2630.8000000000029</v>
      </c>
      <c r="CU41">
        <v>-640.59999999999854</v>
      </c>
      <c r="CV41">
        <v>355.40000000000146</v>
      </c>
      <c r="CW41">
        <v>2316.6000000000058</v>
      </c>
      <c r="CY41">
        <f t="shared" si="2"/>
        <v>-15.337999999999703</v>
      </c>
      <c r="CZ41">
        <f t="shared" si="3"/>
        <v>2050.9059999999995</v>
      </c>
    </row>
    <row r="42" spans="2:104" x14ac:dyDescent="0.25">
      <c r="B42">
        <v>-395.79999999999563</v>
      </c>
      <c r="C42">
        <v>2349.2000000000007</v>
      </c>
      <c r="D42">
        <v>-2698.6000000000058</v>
      </c>
      <c r="E42">
        <v>-4157.8000000000029</v>
      </c>
      <c r="F42">
        <v>-1724.6000000000058</v>
      </c>
      <c r="G42">
        <v>-6957.1999999999971</v>
      </c>
      <c r="H42">
        <v>3460.5999999999985</v>
      </c>
      <c r="I42">
        <v>-2301.2000000000044</v>
      </c>
      <c r="J42">
        <v>-671.80000000000291</v>
      </c>
      <c r="K42">
        <v>-416</v>
      </c>
      <c r="L42">
        <v>-3884.4000000000015</v>
      </c>
      <c r="M42">
        <v>2326.3999999999942</v>
      </c>
      <c r="N42">
        <v>6332.2000000000044</v>
      </c>
      <c r="O42">
        <v>2229.6000000000058</v>
      </c>
      <c r="P42">
        <v>678.80000000000291</v>
      </c>
      <c r="Q42">
        <v>2048.3999999999942</v>
      </c>
      <c r="R42">
        <v>377.20000000000437</v>
      </c>
      <c r="S42">
        <v>4434</v>
      </c>
      <c r="T42">
        <v>3294.6000000000058</v>
      </c>
      <c r="U42">
        <v>-956.80000000000291</v>
      </c>
      <c r="V42">
        <v>-3595</v>
      </c>
      <c r="W42">
        <v>1510.3999999999942</v>
      </c>
      <c r="X42">
        <v>5465.1999999999971</v>
      </c>
      <c r="Y42">
        <v>2412.3999999999942</v>
      </c>
      <c r="Z42">
        <v>-734.59999999999127</v>
      </c>
      <c r="AA42">
        <v>-3132</v>
      </c>
      <c r="AB42">
        <v>-6251.7999999999956</v>
      </c>
      <c r="AC42">
        <v>-740.20000000000437</v>
      </c>
      <c r="AD42">
        <v>-3068.3999999999942</v>
      </c>
      <c r="AE42">
        <v>3366</v>
      </c>
      <c r="AF42">
        <v>1921</v>
      </c>
      <c r="AG42">
        <v>-2950</v>
      </c>
      <c r="AH42">
        <v>-559.60000000000582</v>
      </c>
      <c r="AI42">
        <v>5733.7999999999956</v>
      </c>
      <c r="AJ42">
        <v>581.79999999999563</v>
      </c>
      <c r="AK42">
        <v>-278.19999999999709</v>
      </c>
      <c r="AL42">
        <v>-1440.2000000000044</v>
      </c>
      <c r="AM42">
        <v>-577.19999999999709</v>
      </c>
      <c r="AN42">
        <v>1543</v>
      </c>
      <c r="AO42">
        <v>1363</v>
      </c>
      <c r="AP42">
        <v>-389.20000000000437</v>
      </c>
      <c r="AQ42">
        <v>-2143.1999999999971</v>
      </c>
      <c r="AR42">
        <v>-1765</v>
      </c>
      <c r="AS42">
        <v>-4052</v>
      </c>
      <c r="AT42">
        <v>4142.4000000000015</v>
      </c>
      <c r="AU42">
        <v>1617.3999999999942</v>
      </c>
      <c r="AV42">
        <v>-767.80000000000291</v>
      </c>
      <c r="AW42">
        <v>-81.400000000001455</v>
      </c>
      <c r="AX42">
        <v>403.60000000000582</v>
      </c>
      <c r="AY42">
        <v>5426</v>
      </c>
      <c r="AZ42">
        <v>2498.4000000000015</v>
      </c>
      <c r="BA42">
        <v>1193.6000000000058</v>
      </c>
      <c r="BB42">
        <v>1712.8000000000029</v>
      </c>
      <c r="BC42">
        <v>1290.8000000000029</v>
      </c>
      <c r="BD42">
        <v>979</v>
      </c>
      <c r="BE42">
        <v>2248</v>
      </c>
      <c r="BF42">
        <v>-1680</v>
      </c>
      <c r="BG42">
        <v>2341.1999999999971</v>
      </c>
      <c r="BH42">
        <v>-2008.7999999999884</v>
      </c>
      <c r="BI42">
        <v>-4135.6000000000058</v>
      </c>
      <c r="BJ42">
        <v>-42.599999999991269</v>
      </c>
      <c r="BK42">
        <v>-1952.8000000000029</v>
      </c>
      <c r="BL42">
        <v>2364.1999999999971</v>
      </c>
      <c r="BM42">
        <v>-1553.5999999999985</v>
      </c>
      <c r="BN42">
        <v>-2428</v>
      </c>
      <c r="BO42">
        <v>2470.7999999999956</v>
      </c>
      <c r="BP42">
        <v>-1882.4000000000015</v>
      </c>
      <c r="BQ42">
        <v>1559</v>
      </c>
      <c r="BR42">
        <v>767.20000000000437</v>
      </c>
      <c r="BS42">
        <v>910.59999999999127</v>
      </c>
      <c r="BT42">
        <v>4663.7999999999956</v>
      </c>
      <c r="BU42">
        <v>-538.80000000000291</v>
      </c>
      <c r="BV42">
        <v>1753.2000000000007</v>
      </c>
      <c r="BW42">
        <v>489.80000000000291</v>
      </c>
      <c r="BX42">
        <v>-1144.4000000000015</v>
      </c>
      <c r="BY42">
        <v>284</v>
      </c>
      <c r="BZ42">
        <v>-2062</v>
      </c>
      <c r="CA42">
        <v>3584.8000000000029</v>
      </c>
      <c r="CB42">
        <v>-3169.3999999999942</v>
      </c>
      <c r="CC42">
        <v>-5101.5999999999985</v>
      </c>
      <c r="CD42">
        <v>-1951</v>
      </c>
      <c r="CE42">
        <v>533.79999999999563</v>
      </c>
      <c r="CF42">
        <v>-456.39999999999418</v>
      </c>
      <c r="CG42">
        <v>1671.8000000000029</v>
      </c>
      <c r="CH42">
        <v>-1037.7999999999956</v>
      </c>
      <c r="CI42">
        <v>1461.5999999999913</v>
      </c>
      <c r="CJ42">
        <v>-836.80000000000291</v>
      </c>
      <c r="CK42">
        <v>3053.1999999999971</v>
      </c>
      <c r="CL42">
        <v>-5273.5999999999985</v>
      </c>
      <c r="CM42">
        <v>-1595.1999999999971</v>
      </c>
      <c r="CN42">
        <v>-1095.8000000000029</v>
      </c>
      <c r="CO42">
        <v>1834.5999999999985</v>
      </c>
      <c r="CP42">
        <v>-4822.0000000000073</v>
      </c>
      <c r="CQ42">
        <v>1834.4000000000015</v>
      </c>
      <c r="CR42">
        <v>67</v>
      </c>
      <c r="CS42">
        <v>-40.599999999998545</v>
      </c>
      <c r="CT42">
        <v>-2352.8000000000029</v>
      </c>
      <c r="CU42">
        <v>-807.59999999999854</v>
      </c>
      <c r="CV42">
        <v>597</v>
      </c>
      <c r="CW42">
        <v>1961.1999999999971</v>
      </c>
      <c r="CY42">
        <f t="shared" si="2"/>
        <v>24.831999999999752</v>
      </c>
      <c r="CZ42">
        <f t="shared" si="3"/>
        <v>2118.023999999999</v>
      </c>
    </row>
    <row r="43" spans="2:104" x14ac:dyDescent="0.25">
      <c r="B43">
        <v>-542</v>
      </c>
      <c r="C43">
        <v>2422.2000000000007</v>
      </c>
      <c r="D43">
        <v>-2616.8000000000029</v>
      </c>
      <c r="E43">
        <v>-4422.5999999999985</v>
      </c>
      <c r="F43">
        <v>-1576.8000000000029</v>
      </c>
      <c r="G43">
        <v>-6322.1999999999971</v>
      </c>
      <c r="H43">
        <v>3748.1999999999971</v>
      </c>
      <c r="I43">
        <v>-1968.2000000000044</v>
      </c>
      <c r="J43">
        <v>-755.80000000000291</v>
      </c>
      <c r="K43">
        <v>-492.19999999999709</v>
      </c>
      <c r="L43">
        <v>-3289.2000000000044</v>
      </c>
      <c r="M43">
        <v>2257.5999999999913</v>
      </c>
      <c r="N43">
        <v>6374.2000000000044</v>
      </c>
      <c r="O43">
        <v>1982.1999999999971</v>
      </c>
      <c r="P43">
        <v>1118</v>
      </c>
      <c r="Q43">
        <v>1540</v>
      </c>
      <c r="R43">
        <v>216</v>
      </c>
      <c r="S43">
        <v>4678.3999999999942</v>
      </c>
      <c r="T43">
        <v>3383.6000000000058</v>
      </c>
      <c r="U43">
        <v>-177</v>
      </c>
      <c r="V43">
        <v>-3510.7999999999956</v>
      </c>
      <c r="W43">
        <v>1334.3999999999942</v>
      </c>
      <c r="X43">
        <v>5180.5999999999913</v>
      </c>
      <c r="Y43">
        <v>2452.3999999999942</v>
      </c>
      <c r="Z43">
        <v>-822</v>
      </c>
      <c r="AA43">
        <v>-3230</v>
      </c>
      <c r="AB43">
        <v>-6482.5999999999913</v>
      </c>
      <c r="AC43">
        <v>-995.60000000000582</v>
      </c>
      <c r="AD43">
        <v>-2791.3999999999942</v>
      </c>
      <c r="AE43">
        <v>2968.4000000000087</v>
      </c>
      <c r="AF43">
        <v>1691.8000000000029</v>
      </c>
      <c r="AG43">
        <v>-4168</v>
      </c>
      <c r="AH43">
        <v>-867.20000000000437</v>
      </c>
      <c r="AI43">
        <v>5680.4000000000015</v>
      </c>
      <c r="AJ43">
        <v>1078</v>
      </c>
      <c r="AK43">
        <v>-288.40000000000146</v>
      </c>
      <c r="AL43">
        <v>-1619.8000000000029</v>
      </c>
      <c r="AM43">
        <v>-902</v>
      </c>
      <c r="AN43">
        <v>1851.6000000000058</v>
      </c>
      <c r="AO43">
        <v>1774.2000000000007</v>
      </c>
      <c r="AP43">
        <v>-936.20000000000437</v>
      </c>
      <c r="AQ43">
        <v>-2407.4000000000015</v>
      </c>
      <c r="AR43">
        <v>-1729.7999999999956</v>
      </c>
      <c r="AS43">
        <v>-3958.6000000000058</v>
      </c>
      <c r="AT43">
        <v>4076.5999999999985</v>
      </c>
      <c r="AU43">
        <v>1563.3999999999942</v>
      </c>
      <c r="AV43">
        <v>-691.80000000000291</v>
      </c>
      <c r="AW43">
        <v>-267</v>
      </c>
      <c r="AX43">
        <v>819.40000000000146</v>
      </c>
      <c r="AY43">
        <v>5585.8000000000029</v>
      </c>
      <c r="AZ43">
        <v>2578.1999999999971</v>
      </c>
      <c r="BA43">
        <v>1517.6000000000058</v>
      </c>
      <c r="BB43">
        <v>1449.6000000000058</v>
      </c>
      <c r="BC43">
        <v>1022.8000000000029</v>
      </c>
      <c r="BD43">
        <v>412.59999999999127</v>
      </c>
      <c r="BE43">
        <v>2115.8000000000029</v>
      </c>
      <c r="BF43">
        <v>-2551.5999999999913</v>
      </c>
      <c r="BG43">
        <v>2401.3999999999942</v>
      </c>
      <c r="BH43">
        <v>-2255.7999999999884</v>
      </c>
      <c r="BI43">
        <v>-3920.8000000000029</v>
      </c>
      <c r="BJ43">
        <v>19.600000000005821</v>
      </c>
      <c r="BK43">
        <v>-1724.1999999999971</v>
      </c>
      <c r="BL43">
        <v>2849.5999999999985</v>
      </c>
      <c r="BM43">
        <v>-1608.4000000000015</v>
      </c>
      <c r="BN43">
        <v>-2642.1999999999971</v>
      </c>
      <c r="BO43">
        <v>1453.7999999999956</v>
      </c>
      <c r="BP43">
        <v>-2241.4000000000015</v>
      </c>
      <c r="BQ43">
        <v>1459.8000000000029</v>
      </c>
      <c r="BR43">
        <v>1227.4000000000015</v>
      </c>
      <c r="BS43">
        <v>943.80000000000291</v>
      </c>
      <c r="BT43">
        <v>5023.5999999999985</v>
      </c>
      <c r="BU43">
        <v>-687</v>
      </c>
      <c r="BV43">
        <v>1631.2000000000007</v>
      </c>
      <c r="BW43">
        <v>400.80000000000291</v>
      </c>
      <c r="BX43">
        <v>-1566.4000000000015</v>
      </c>
      <c r="BY43">
        <v>377</v>
      </c>
      <c r="BZ43">
        <v>-2086</v>
      </c>
      <c r="CA43">
        <v>3947.6000000000058</v>
      </c>
      <c r="CB43">
        <v>-3075.1999999999971</v>
      </c>
      <c r="CC43">
        <v>-5058.7999999999956</v>
      </c>
      <c r="CD43">
        <v>-2009.4000000000015</v>
      </c>
      <c r="CE43">
        <v>725.39999999999418</v>
      </c>
      <c r="CF43">
        <v>-976.80000000000291</v>
      </c>
      <c r="CG43">
        <v>1700.8000000000029</v>
      </c>
      <c r="CH43">
        <v>-831.39999999999418</v>
      </c>
      <c r="CI43">
        <v>1273</v>
      </c>
      <c r="CJ43">
        <v>-859</v>
      </c>
      <c r="CK43">
        <v>3475.6000000000058</v>
      </c>
      <c r="CL43">
        <v>-5276.4000000000015</v>
      </c>
      <c r="CM43">
        <v>-1874</v>
      </c>
      <c r="CN43">
        <v>-725.40000000000146</v>
      </c>
      <c r="CO43">
        <v>759.40000000000146</v>
      </c>
      <c r="CP43">
        <v>-5116.8000000000029</v>
      </c>
      <c r="CQ43">
        <v>1600</v>
      </c>
      <c r="CR43">
        <v>-11.600000000005821</v>
      </c>
      <c r="CS43">
        <v>148.59999999999854</v>
      </c>
      <c r="CT43">
        <v>-2211.5999999999985</v>
      </c>
      <c r="CU43">
        <v>-1201.2000000000007</v>
      </c>
      <c r="CV43">
        <v>1098.4000000000015</v>
      </c>
      <c r="CW43">
        <v>1327.6000000000058</v>
      </c>
      <c r="CY43">
        <f t="shared" si="2"/>
        <v>-16.243999999999868</v>
      </c>
      <c r="CZ43">
        <f t="shared" si="3"/>
        <v>2150.6119999999996</v>
      </c>
    </row>
    <row r="44" spans="2:104" x14ac:dyDescent="0.25">
      <c r="B44">
        <v>-212.59999999999854</v>
      </c>
      <c r="C44">
        <v>2102.2000000000007</v>
      </c>
      <c r="D44">
        <v>-2961</v>
      </c>
      <c r="E44">
        <v>-4756.4000000000015</v>
      </c>
      <c r="F44">
        <v>-1964.6000000000058</v>
      </c>
      <c r="G44">
        <v>-5953</v>
      </c>
      <c r="H44">
        <v>3826.5999999999985</v>
      </c>
      <c r="I44">
        <v>-2142.4000000000015</v>
      </c>
      <c r="J44">
        <v>-703</v>
      </c>
      <c r="K44">
        <v>-124.19999999999709</v>
      </c>
      <c r="L44">
        <v>-3241.4000000000015</v>
      </c>
      <c r="M44">
        <v>2717.5999999999913</v>
      </c>
      <c r="N44">
        <v>6833.5999999999985</v>
      </c>
      <c r="O44">
        <v>2144.3999999999942</v>
      </c>
      <c r="P44">
        <v>1016.8000000000029</v>
      </c>
      <c r="Q44">
        <v>1752.3999999999942</v>
      </c>
      <c r="R44">
        <v>152.59999999999854</v>
      </c>
      <c r="S44">
        <v>4870.8000000000029</v>
      </c>
      <c r="T44">
        <v>3237.1999999999971</v>
      </c>
      <c r="U44">
        <v>-620</v>
      </c>
      <c r="V44">
        <v>-3684.7999999999956</v>
      </c>
      <c r="W44">
        <v>1773.3999999999942</v>
      </c>
      <c r="X44">
        <v>5070.3999999999942</v>
      </c>
      <c r="Y44">
        <v>2975</v>
      </c>
      <c r="Z44">
        <v>-438</v>
      </c>
      <c r="AA44">
        <v>-3136.5999999999985</v>
      </c>
      <c r="AB44">
        <v>-6750.7999999999956</v>
      </c>
      <c r="AC44">
        <v>-893.40000000000146</v>
      </c>
      <c r="AD44">
        <v>-2999.5999999999913</v>
      </c>
      <c r="AE44">
        <v>3132.4000000000087</v>
      </c>
      <c r="AF44">
        <v>1842</v>
      </c>
      <c r="AG44">
        <v>-4375.3999999999942</v>
      </c>
      <c r="AH44">
        <v>-1779.4000000000015</v>
      </c>
      <c r="AI44">
        <v>5423</v>
      </c>
      <c r="AJ44">
        <v>685.79999999999563</v>
      </c>
      <c r="AK44">
        <v>423</v>
      </c>
      <c r="AL44">
        <v>-1461.2000000000044</v>
      </c>
      <c r="AM44">
        <v>-1049.5999999999913</v>
      </c>
      <c r="AN44">
        <v>1628</v>
      </c>
      <c r="AO44">
        <v>1216.8000000000029</v>
      </c>
      <c r="AP44">
        <v>-50</v>
      </c>
      <c r="AQ44">
        <v>-1803.8000000000029</v>
      </c>
      <c r="AR44">
        <v>-2294.7999999999956</v>
      </c>
      <c r="AS44">
        <v>-4453.3999999999942</v>
      </c>
      <c r="AT44">
        <v>3872.5999999999985</v>
      </c>
      <c r="AU44">
        <v>1919.3999999999942</v>
      </c>
      <c r="AV44">
        <v>-662</v>
      </c>
      <c r="AW44">
        <v>-389</v>
      </c>
      <c r="AX44">
        <v>802.20000000000437</v>
      </c>
      <c r="AY44">
        <v>5690.8000000000029</v>
      </c>
      <c r="AZ44">
        <v>2494</v>
      </c>
      <c r="BA44">
        <v>1024.2000000000116</v>
      </c>
      <c r="BB44">
        <v>1082.6000000000058</v>
      </c>
      <c r="BC44">
        <v>1263.6000000000058</v>
      </c>
      <c r="BD44">
        <v>-331.80000000000291</v>
      </c>
      <c r="BE44">
        <v>1807.5999999999985</v>
      </c>
      <c r="BF44">
        <v>-2443</v>
      </c>
      <c r="BG44">
        <v>2754</v>
      </c>
      <c r="BH44">
        <v>-1498.7999999999884</v>
      </c>
      <c r="BI44">
        <v>-3670.2000000000044</v>
      </c>
      <c r="BJ44">
        <v>-96.799999999988358</v>
      </c>
      <c r="BK44">
        <v>-2068.3999999999942</v>
      </c>
      <c r="BL44">
        <v>2740.5999999999985</v>
      </c>
      <c r="BM44">
        <v>-1886</v>
      </c>
      <c r="BN44">
        <v>-2633</v>
      </c>
      <c r="BO44">
        <v>1778</v>
      </c>
      <c r="BP44">
        <v>-2726.4000000000015</v>
      </c>
      <c r="BQ44">
        <v>828.80000000000291</v>
      </c>
      <c r="BR44">
        <v>1007.5999999999985</v>
      </c>
      <c r="BS44">
        <v>822.19999999999709</v>
      </c>
      <c r="BT44">
        <v>5029</v>
      </c>
      <c r="BU44">
        <v>-50.400000000001455</v>
      </c>
      <c r="BV44">
        <v>1809.8000000000029</v>
      </c>
      <c r="BW44">
        <v>508.80000000000291</v>
      </c>
      <c r="BX44">
        <v>-1667.4000000000015</v>
      </c>
      <c r="BY44">
        <v>240</v>
      </c>
      <c r="BZ44">
        <v>-2496</v>
      </c>
      <c r="CA44">
        <v>3520.8000000000029</v>
      </c>
      <c r="CB44">
        <v>-3693.1999999999971</v>
      </c>
      <c r="CC44">
        <v>-4537.5999999999985</v>
      </c>
      <c r="CD44">
        <v>-1730.5999999999985</v>
      </c>
      <c r="CE44">
        <v>249.59999999999854</v>
      </c>
      <c r="CF44">
        <v>-733.19999999999709</v>
      </c>
      <c r="CG44">
        <v>2769.1999999999971</v>
      </c>
      <c r="CH44">
        <v>-1212</v>
      </c>
      <c r="CI44">
        <v>746</v>
      </c>
      <c r="CJ44">
        <v>-623.80000000000291</v>
      </c>
      <c r="CK44">
        <v>3673.3999999999942</v>
      </c>
      <c r="CL44">
        <v>-4205</v>
      </c>
      <c r="CM44">
        <v>-1834.1999999999971</v>
      </c>
      <c r="CN44">
        <v>-1224.2000000000044</v>
      </c>
      <c r="CO44">
        <v>798</v>
      </c>
      <c r="CP44">
        <v>-4764.6000000000058</v>
      </c>
      <c r="CQ44">
        <v>1567.4000000000015</v>
      </c>
      <c r="CR44">
        <v>-391</v>
      </c>
      <c r="CS44">
        <v>950.20000000000437</v>
      </c>
      <c r="CT44">
        <v>-2158.1999999999971</v>
      </c>
      <c r="CU44">
        <v>-1676.5999999999985</v>
      </c>
      <c r="CV44">
        <v>550.80000000000291</v>
      </c>
      <c r="CW44">
        <v>622.39999999999418</v>
      </c>
      <c r="CY44">
        <f t="shared" si="2"/>
        <v>-35.051999999999573</v>
      </c>
      <c r="CZ44">
        <f t="shared" si="3"/>
        <v>2150.0039999999999</v>
      </c>
    </row>
    <row r="45" spans="2:104" x14ac:dyDescent="0.25">
      <c r="B45">
        <v>241</v>
      </c>
      <c r="C45">
        <v>2002.5999999999985</v>
      </c>
      <c r="D45">
        <v>-2844.2000000000044</v>
      </c>
      <c r="E45">
        <v>-5341.8000000000029</v>
      </c>
      <c r="F45">
        <v>-2666</v>
      </c>
      <c r="G45">
        <v>-6113.1999999999971</v>
      </c>
      <c r="H45">
        <v>2932.5999999999985</v>
      </c>
      <c r="I45">
        <v>-2527.8000000000029</v>
      </c>
      <c r="J45">
        <v>-1653.8000000000029</v>
      </c>
      <c r="K45">
        <v>-467.40000000000146</v>
      </c>
      <c r="L45">
        <v>-2521</v>
      </c>
      <c r="M45">
        <v>2170.8000000000029</v>
      </c>
      <c r="N45">
        <v>6989.5999999999985</v>
      </c>
      <c r="O45">
        <v>1001.1999999999971</v>
      </c>
      <c r="P45">
        <v>513.59999999999127</v>
      </c>
      <c r="Q45">
        <v>1479.1999999999971</v>
      </c>
      <c r="R45">
        <v>208</v>
      </c>
      <c r="S45">
        <v>4210.6000000000058</v>
      </c>
      <c r="T45">
        <v>3894.3999999999942</v>
      </c>
      <c r="U45">
        <v>544</v>
      </c>
      <c r="V45">
        <v>-2677</v>
      </c>
      <c r="W45">
        <v>1748.8000000000029</v>
      </c>
      <c r="X45">
        <v>4689.3999999999942</v>
      </c>
      <c r="Y45">
        <v>3080.3999999999942</v>
      </c>
      <c r="Z45">
        <v>-553</v>
      </c>
      <c r="AA45">
        <v>-3650.8000000000029</v>
      </c>
      <c r="AB45">
        <v>-6749.5999999999913</v>
      </c>
      <c r="AC45">
        <v>-843.20000000000437</v>
      </c>
      <c r="AD45">
        <v>-3673</v>
      </c>
      <c r="AE45">
        <v>3479.6000000000058</v>
      </c>
      <c r="AF45">
        <v>2153.5999999999985</v>
      </c>
      <c r="AG45">
        <v>-5191.1999999999971</v>
      </c>
      <c r="AH45">
        <v>-1597.8000000000029</v>
      </c>
      <c r="AI45">
        <v>5069.4000000000015</v>
      </c>
      <c r="AJ45">
        <v>678.39999999999418</v>
      </c>
      <c r="AK45">
        <v>811.80000000000291</v>
      </c>
      <c r="AL45">
        <v>-1593.4000000000015</v>
      </c>
      <c r="AM45">
        <v>-904.19999999999709</v>
      </c>
      <c r="AN45">
        <v>1954.2000000000044</v>
      </c>
      <c r="AO45">
        <v>863.20000000000073</v>
      </c>
      <c r="AP45">
        <v>641.40000000000146</v>
      </c>
      <c r="AQ45">
        <v>-1573.1999999999971</v>
      </c>
      <c r="AR45">
        <v>-2334.5999999999985</v>
      </c>
      <c r="AS45">
        <v>-4635.6000000000058</v>
      </c>
      <c r="AT45">
        <v>3410.2000000000044</v>
      </c>
      <c r="AU45">
        <v>1993.3999999999942</v>
      </c>
      <c r="AV45">
        <v>-516.39999999999418</v>
      </c>
      <c r="AW45">
        <v>-485.19999999999709</v>
      </c>
      <c r="AX45">
        <v>299.60000000000582</v>
      </c>
      <c r="AY45">
        <v>6009.8000000000029</v>
      </c>
      <c r="AZ45">
        <v>2543.7999999999956</v>
      </c>
      <c r="BA45">
        <v>1462.8000000000029</v>
      </c>
      <c r="BB45">
        <v>872.39999999999418</v>
      </c>
      <c r="BC45">
        <v>675</v>
      </c>
      <c r="BD45">
        <v>413.59999999999127</v>
      </c>
      <c r="BE45">
        <v>2080.8000000000029</v>
      </c>
      <c r="BF45">
        <v>-2587.3999999999942</v>
      </c>
      <c r="BG45">
        <v>3148</v>
      </c>
      <c r="BH45">
        <v>-1637</v>
      </c>
      <c r="BI45">
        <v>-3735.4000000000015</v>
      </c>
      <c r="BJ45">
        <v>-489.79999999998836</v>
      </c>
      <c r="BK45">
        <v>-2092.1999999999971</v>
      </c>
      <c r="BL45">
        <v>2720.7999999999956</v>
      </c>
      <c r="BM45">
        <v>-2027.1999999999971</v>
      </c>
      <c r="BN45">
        <v>-2448.7999999999884</v>
      </c>
      <c r="BO45">
        <v>1184</v>
      </c>
      <c r="BP45">
        <v>-3544.4000000000015</v>
      </c>
      <c r="BQ45">
        <v>1018</v>
      </c>
      <c r="BR45">
        <v>497.80000000000291</v>
      </c>
      <c r="BS45">
        <v>1054</v>
      </c>
      <c r="BT45">
        <v>5067.1999999999971</v>
      </c>
      <c r="BU45">
        <v>116.59999999999854</v>
      </c>
      <c r="BV45">
        <v>1872.6000000000022</v>
      </c>
      <c r="BW45">
        <v>6.8000000000029104</v>
      </c>
      <c r="BX45">
        <v>-2063.4000000000015</v>
      </c>
      <c r="BY45">
        <v>794</v>
      </c>
      <c r="BZ45">
        <v>-3087.5999999999985</v>
      </c>
      <c r="CA45">
        <v>2960.4000000000015</v>
      </c>
      <c r="CB45">
        <v>-3049.6000000000058</v>
      </c>
      <c r="CC45">
        <v>-4622</v>
      </c>
      <c r="CD45">
        <v>-1369.4000000000015</v>
      </c>
      <c r="CE45">
        <v>384.19999999999709</v>
      </c>
      <c r="CF45">
        <v>-653.59999999999127</v>
      </c>
      <c r="CG45">
        <v>2683.3999999999942</v>
      </c>
      <c r="CH45">
        <v>-1251.5999999999985</v>
      </c>
      <c r="CI45">
        <v>635.59999999999127</v>
      </c>
      <c r="CJ45">
        <v>-325.19999999999709</v>
      </c>
      <c r="CK45">
        <v>3676</v>
      </c>
      <c r="CL45">
        <v>-4043.5999999999985</v>
      </c>
      <c r="CM45">
        <v>-1117.5999999999913</v>
      </c>
      <c r="CN45">
        <v>-972.59999999999854</v>
      </c>
      <c r="CO45">
        <v>240</v>
      </c>
      <c r="CP45">
        <v>-4363.2000000000044</v>
      </c>
      <c r="CQ45">
        <v>1427.8000000000029</v>
      </c>
      <c r="CR45">
        <v>-744.20000000000437</v>
      </c>
      <c r="CS45">
        <v>730.40000000000146</v>
      </c>
      <c r="CT45">
        <v>-2128.1999999999971</v>
      </c>
      <c r="CU45">
        <v>-1718.4000000000015</v>
      </c>
      <c r="CV45">
        <v>537.60000000000582</v>
      </c>
      <c r="CW45">
        <v>991</v>
      </c>
      <c r="CY45">
        <f t="shared" si="2"/>
        <v>-83.203999999999866</v>
      </c>
      <c r="CZ45">
        <f t="shared" si="3"/>
        <v>2140.5119999999997</v>
      </c>
    </row>
    <row r="46" spans="2:104" x14ac:dyDescent="0.25">
      <c r="B46">
        <v>-3.4000000000014552</v>
      </c>
      <c r="C46">
        <v>2344.3999999999978</v>
      </c>
      <c r="D46">
        <v>-3155.8000000000029</v>
      </c>
      <c r="E46">
        <v>-6052.2000000000044</v>
      </c>
      <c r="F46">
        <v>-2795.6000000000058</v>
      </c>
      <c r="G46">
        <v>-6168.1999999999971</v>
      </c>
      <c r="H46">
        <v>3525.1999999999971</v>
      </c>
      <c r="I46">
        <v>-2057.6000000000058</v>
      </c>
      <c r="J46">
        <v>-1870.4000000000015</v>
      </c>
      <c r="K46">
        <v>-551.40000000000146</v>
      </c>
      <c r="L46">
        <v>-2982.6000000000058</v>
      </c>
      <c r="M46">
        <v>2697.5999999999913</v>
      </c>
      <c r="N46">
        <v>7162</v>
      </c>
      <c r="O46">
        <v>1128.6000000000058</v>
      </c>
      <c r="P46">
        <v>233.39999999999418</v>
      </c>
      <c r="Q46">
        <v>1738.8000000000029</v>
      </c>
      <c r="R46">
        <v>153.20000000000437</v>
      </c>
      <c r="S46">
        <v>4738.8000000000029</v>
      </c>
      <c r="T46">
        <v>3641.3999999999942</v>
      </c>
      <c r="U46">
        <v>-479.39999999999418</v>
      </c>
      <c r="V46">
        <v>-2567.7999999999956</v>
      </c>
      <c r="W46">
        <v>2957.6000000000058</v>
      </c>
      <c r="X46">
        <v>4909.3999999999942</v>
      </c>
      <c r="Y46">
        <v>2587.3999999999942</v>
      </c>
      <c r="Z46">
        <v>-437.39999999999418</v>
      </c>
      <c r="AA46">
        <v>-3605.5999999999985</v>
      </c>
      <c r="AB46">
        <v>-6850.5999999999913</v>
      </c>
      <c r="AC46">
        <v>-901.80000000000291</v>
      </c>
      <c r="AD46">
        <v>-3298</v>
      </c>
      <c r="AE46">
        <v>3657.8000000000029</v>
      </c>
      <c r="AF46">
        <v>1940.4000000000015</v>
      </c>
      <c r="AG46">
        <v>-4698</v>
      </c>
      <c r="AH46">
        <v>-1152</v>
      </c>
      <c r="AI46">
        <v>5176.4000000000015</v>
      </c>
      <c r="AJ46">
        <v>927</v>
      </c>
      <c r="AK46">
        <v>805.80000000000291</v>
      </c>
      <c r="AL46">
        <v>-1618.2000000000044</v>
      </c>
      <c r="AM46">
        <v>-1290.3999999999942</v>
      </c>
      <c r="AN46">
        <v>1934.4000000000015</v>
      </c>
      <c r="AO46">
        <v>789</v>
      </c>
      <c r="AP46">
        <v>87.400000000001455</v>
      </c>
      <c r="AQ46">
        <v>-1503.5999999999985</v>
      </c>
      <c r="AR46">
        <v>-1860.3999999999942</v>
      </c>
      <c r="AS46">
        <v>-4481.1999999999971</v>
      </c>
      <c r="AT46">
        <v>3457</v>
      </c>
      <c r="AU46">
        <v>2171</v>
      </c>
      <c r="AV46">
        <v>-735.39999999999418</v>
      </c>
      <c r="AW46">
        <v>-503.19999999999709</v>
      </c>
      <c r="AX46">
        <v>-108.39999999999418</v>
      </c>
      <c r="AY46">
        <v>5057.1999999999971</v>
      </c>
      <c r="AZ46">
        <v>1995</v>
      </c>
      <c r="BA46">
        <v>1741.2000000000116</v>
      </c>
      <c r="BB46">
        <v>1074</v>
      </c>
      <c r="BC46">
        <v>631.60000000000582</v>
      </c>
      <c r="BD46">
        <v>334.19999999999709</v>
      </c>
      <c r="BE46">
        <v>1465.4000000000015</v>
      </c>
      <c r="BF46">
        <v>-3209.7999999999884</v>
      </c>
      <c r="BG46">
        <v>3598.3999999999942</v>
      </c>
      <c r="BH46">
        <v>-1570.5999999999913</v>
      </c>
      <c r="BI46">
        <v>-3553.2000000000044</v>
      </c>
      <c r="BJ46">
        <v>-746.19999999999709</v>
      </c>
      <c r="BK46">
        <v>-2141.8000000000029</v>
      </c>
      <c r="BL46">
        <v>3074.1999999999971</v>
      </c>
      <c r="BM46">
        <v>-2143</v>
      </c>
      <c r="BN46">
        <v>-1812.1999999999971</v>
      </c>
      <c r="BO46">
        <v>1405.4000000000015</v>
      </c>
      <c r="BP46">
        <v>-3800.4000000000015</v>
      </c>
      <c r="BQ46">
        <v>1942</v>
      </c>
      <c r="BR46">
        <v>1373.5999999999985</v>
      </c>
      <c r="BS46">
        <v>936.59999999999127</v>
      </c>
      <c r="BT46">
        <v>5888.5999999999985</v>
      </c>
      <c r="BU46">
        <v>425</v>
      </c>
      <c r="BV46">
        <v>2036.2000000000007</v>
      </c>
      <c r="BW46">
        <v>319.40000000000146</v>
      </c>
      <c r="BX46">
        <v>-2384.8000000000029</v>
      </c>
      <c r="BY46">
        <v>817.39999999999418</v>
      </c>
      <c r="BZ46">
        <v>-2661.1999999999971</v>
      </c>
      <c r="CA46">
        <v>2696.8000000000029</v>
      </c>
      <c r="CB46">
        <v>-3703</v>
      </c>
      <c r="CC46">
        <v>-4403</v>
      </c>
      <c r="CD46">
        <v>-1633.2000000000044</v>
      </c>
      <c r="CE46">
        <v>-658.20000000000437</v>
      </c>
      <c r="CF46">
        <v>-290.80000000000291</v>
      </c>
      <c r="CG46">
        <v>2732</v>
      </c>
      <c r="CH46">
        <v>-2184.1999999999971</v>
      </c>
      <c r="CI46">
        <v>27.799999999988358</v>
      </c>
      <c r="CJ46">
        <v>-102.80000000000291</v>
      </c>
      <c r="CK46">
        <v>3882.3999999999942</v>
      </c>
      <c r="CL46">
        <v>-4021.4000000000015</v>
      </c>
      <c r="CM46">
        <v>-1726.5999999999913</v>
      </c>
      <c r="CN46">
        <v>-457.80000000000291</v>
      </c>
      <c r="CO46">
        <v>62.80000000000291</v>
      </c>
      <c r="CP46">
        <v>-4739.8000000000029</v>
      </c>
      <c r="CQ46">
        <v>1035.5999999999985</v>
      </c>
      <c r="CR46">
        <v>-412.60000000000582</v>
      </c>
      <c r="CS46">
        <v>1142.8000000000029</v>
      </c>
      <c r="CT46">
        <v>-2279.4000000000015</v>
      </c>
      <c r="CU46">
        <v>-1403</v>
      </c>
      <c r="CV46">
        <v>1016.4000000000015</v>
      </c>
      <c r="CW46">
        <v>464.39999999999418</v>
      </c>
      <c r="CY46">
        <f t="shared" si="2"/>
        <v>-78.272000000000048</v>
      </c>
      <c r="CZ46">
        <f t="shared" si="3"/>
        <v>2197.0799999999986</v>
      </c>
    </row>
    <row r="47" spans="2:104" x14ac:dyDescent="0.25">
      <c r="B47">
        <v>-654.40000000000146</v>
      </c>
      <c r="C47">
        <v>2776</v>
      </c>
      <c r="D47">
        <v>-3147</v>
      </c>
      <c r="E47">
        <v>-5857</v>
      </c>
      <c r="F47">
        <v>-2385.6000000000058</v>
      </c>
      <c r="G47">
        <v>-6806.3999999999942</v>
      </c>
      <c r="H47">
        <v>3511.5999999999985</v>
      </c>
      <c r="I47">
        <v>-2548.2000000000044</v>
      </c>
      <c r="J47">
        <v>-1820.8000000000029</v>
      </c>
      <c r="K47">
        <v>-826.40000000000146</v>
      </c>
      <c r="L47">
        <v>-3602.4000000000015</v>
      </c>
      <c r="M47">
        <v>3150.3999999999942</v>
      </c>
      <c r="N47">
        <v>7374.8000000000029</v>
      </c>
      <c r="O47">
        <v>776.19999999999709</v>
      </c>
      <c r="P47">
        <v>1209.3999999999942</v>
      </c>
      <c r="Q47">
        <v>2300.3999999999942</v>
      </c>
      <c r="R47">
        <v>-117.59999999999854</v>
      </c>
      <c r="S47">
        <v>4913.1999999999971</v>
      </c>
      <c r="T47">
        <v>2935.1999999999971</v>
      </c>
      <c r="U47">
        <v>-579.19999999999709</v>
      </c>
      <c r="V47">
        <v>-2611.7999999999956</v>
      </c>
      <c r="W47">
        <v>3033.1999999999971</v>
      </c>
      <c r="X47">
        <v>4766.3999999999942</v>
      </c>
      <c r="Y47">
        <v>2658.3999999999942</v>
      </c>
      <c r="Z47">
        <v>217</v>
      </c>
      <c r="AA47">
        <v>-3858.8000000000029</v>
      </c>
      <c r="AB47">
        <v>-6499.1999999999971</v>
      </c>
      <c r="AC47">
        <v>-1386.2000000000044</v>
      </c>
      <c r="AD47">
        <v>-3939</v>
      </c>
      <c r="AE47">
        <v>3388</v>
      </c>
      <c r="AF47">
        <v>2098.2000000000044</v>
      </c>
      <c r="AG47">
        <v>-5009</v>
      </c>
      <c r="AH47">
        <v>-1358.2000000000044</v>
      </c>
      <c r="AI47">
        <v>5186.7999999999956</v>
      </c>
      <c r="AJ47">
        <v>1060.3999999999942</v>
      </c>
      <c r="AK47">
        <v>834.80000000000291</v>
      </c>
      <c r="AL47">
        <v>-2102.8000000000029</v>
      </c>
      <c r="AM47">
        <v>-1481.8000000000029</v>
      </c>
      <c r="AN47">
        <v>1621.6000000000058</v>
      </c>
      <c r="AO47">
        <v>1491.6000000000022</v>
      </c>
      <c r="AP47">
        <v>-282.40000000000146</v>
      </c>
      <c r="AQ47">
        <v>-920.80000000000291</v>
      </c>
      <c r="AR47">
        <v>-1969.5999999999985</v>
      </c>
      <c r="AS47">
        <v>-4905.3999999999942</v>
      </c>
      <c r="AT47">
        <v>3499</v>
      </c>
      <c r="AU47">
        <v>2293.1999999999971</v>
      </c>
      <c r="AV47">
        <v>-1088.1999999999971</v>
      </c>
      <c r="AW47">
        <v>-524.59999999999854</v>
      </c>
      <c r="AX47">
        <v>-195.39999999999418</v>
      </c>
      <c r="AY47">
        <v>5237.3999999999942</v>
      </c>
      <c r="AZ47">
        <v>2601.1999999999971</v>
      </c>
      <c r="BA47">
        <v>2137</v>
      </c>
      <c r="BB47">
        <v>1359.1999999999971</v>
      </c>
      <c r="BC47">
        <v>77.19999999999709</v>
      </c>
      <c r="BD47">
        <v>294.19999999999709</v>
      </c>
      <c r="BE47">
        <v>2047.4000000000015</v>
      </c>
      <c r="BF47">
        <v>-3440.5999999999913</v>
      </c>
      <c r="BG47">
        <v>3670.8000000000029</v>
      </c>
      <c r="BH47">
        <v>-1961</v>
      </c>
      <c r="BI47">
        <v>-3634.6000000000058</v>
      </c>
      <c r="BJ47">
        <v>-397.19999999999709</v>
      </c>
      <c r="BK47">
        <v>-2324</v>
      </c>
      <c r="BL47">
        <v>3009</v>
      </c>
      <c r="BM47">
        <v>-2597</v>
      </c>
      <c r="BN47">
        <v>-1867.7999999999884</v>
      </c>
      <c r="BO47">
        <v>1099</v>
      </c>
      <c r="BP47">
        <v>-4033</v>
      </c>
      <c r="BQ47">
        <v>1685</v>
      </c>
      <c r="BR47">
        <v>1554.8000000000029</v>
      </c>
      <c r="BS47">
        <v>875.39999999999418</v>
      </c>
      <c r="BT47">
        <v>5735</v>
      </c>
      <c r="BU47">
        <v>262.19999999999709</v>
      </c>
      <c r="BV47">
        <v>1553.8000000000029</v>
      </c>
      <c r="BW47">
        <v>656.80000000000291</v>
      </c>
      <c r="BX47">
        <v>-2596.4000000000015</v>
      </c>
      <c r="BY47">
        <v>682.39999999999418</v>
      </c>
      <c r="BZ47">
        <v>-2432</v>
      </c>
      <c r="CA47">
        <v>2135.2000000000044</v>
      </c>
      <c r="CB47">
        <v>-3731.6000000000058</v>
      </c>
      <c r="CC47">
        <v>-4589.7999999999956</v>
      </c>
      <c r="CD47">
        <v>-1945.2000000000044</v>
      </c>
      <c r="CE47">
        <v>146</v>
      </c>
      <c r="CF47">
        <v>-868</v>
      </c>
      <c r="CG47">
        <v>2427</v>
      </c>
      <c r="CH47">
        <v>-2130.5999999999985</v>
      </c>
      <c r="CI47">
        <v>778.19999999999709</v>
      </c>
      <c r="CJ47">
        <v>-120.40000000000873</v>
      </c>
      <c r="CK47">
        <v>3689</v>
      </c>
      <c r="CL47">
        <v>-3698.7999999999956</v>
      </c>
      <c r="CM47">
        <v>-2002.3999999999942</v>
      </c>
      <c r="CN47">
        <v>-222.20000000000437</v>
      </c>
      <c r="CO47">
        <v>229.80000000000291</v>
      </c>
      <c r="CP47">
        <v>-4822.4000000000087</v>
      </c>
      <c r="CQ47">
        <v>538.80000000000291</v>
      </c>
      <c r="CR47">
        <v>-180.60000000000582</v>
      </c>
      <c r="CS47">
        <v>935.20000000000437</v>
      </c>
      <c r="CT47">
        <v>-2334.8000000000029</v>
      </c>
      <c r="CU47">
        <v>-1383.2000000000007</v>
      </c>
      <c r="CV47">
        <v>407.20000000000437</v>
      </c>
      <c r="CW47">
        <v>789.80000000000291</v>
      </c>
      <c r="CY47">
        <f t="shared" si="2"/>
        <v>-120.8200000000005</v>
      </c>
      <c r="CZ47">
        <f t="shared" si="3"/>
        <v>2275.0160000000005</v>
      </c>
    </row>
    <row r="48" spans="2:104" x14ac:dyDescent="0.25">
      <c r="B48">
        <v>-502</v>
      </c>
      <c r="C48">
        <v>2734</v>
      </c>
      <c r="D48">
        <v>-2559.6000000000058</v>
      </c>
      <c r="E48">
        <v>-6226.8000000000029</v>
      </c>
      <c r="F48">
        <v>-2455.1999999999971</v>
      </c>
      <c r="G48">
        <v>-6562.3999999999942</v>
      </c>
      <c r="H48">
        <v>2868.7999999999956</v>
      </c>
      <c r="I48">
        <v>-2667</v>
      </c>
      <c r="J48">
        <v>-1789.4000000000015</v>
      </c>
      <c r="K48">
        <v>-387.40000000000146</v>
      </c>
      <c r="L48">
        <v>-2651.2000000000044</v>
      </c>
      <c r="M48">
        <v>3579.1999999999971</v>
      </c>
      <c r="N48">
        <v>6701.4000000000015</v>
      </c>
      <c r="O48">
        <v>759.60000000000582</v>
      </c>
      <c r="P48">
        <v>736.19999999999709</v>
      </c>
      <c r="Q48">
        <v>2193.8000000000029</v>
      </c>
      <c r="R48">
        <v>-457.40000000000146</v>
      </c>
      <c r="S48">
        <v>4210.6000000000058</v>
      </c>
      <c r="T48">
        <v>2904.6000000000058</v>
      </c>
      <c r="U48">
        <v>-1413.1999999999971</v>
      </c>
      <c r="V48">
        <v>-2400.4000000000015</v>
      </c>
      <c r="W48">
        <v>3591.3999999999942</v>
      </c>
      <c r="X48">
        <v>5153</v>
      </c>
      <c r="Y48">
        <v>2668.7999999999884</v>
      </c>
      <c r="Z48">
        <v>-128.59999999999127</v>
      </c>
      <c r="AA48">
        <v>-4051.2000000000044</v>
      </c>
      <c r="AB48">
        <v>-6685.1999999999971</v>
      </c>
      <c r="AC48">
        <v>-1387.8000000000029</v>
      </c>
      <c r="AD48">
        <v>-4328</v>
      </c>
      <c r="AE48">
        <v>3675</v>
      </c>
      <c r="AF48">
        <v>2476.8000000000029</v>
      </c>
      <c r="AG48">
        <v>-4852.7999999999884</v>
      </c>
      <c r="AH48">
        <v>-1331.4000000000015</v>
      </c>
      <c r="AI48">
        <v>5112.7999999999956</v>
      </c>
      <c r="AJ48">
        <v>934</v>
      </c>
      <c r="AK48">
        <v>764</v>
      </c>
      <c r="AL48">
        <v>-2215.4000000000015</v>
      </c>
      <c r="AM48">
        <v>-1546.5999999999913</v>
      </c>
      <c r="AN48">
        <v>1130.6000000000058</v>
      </c>
      <c r="AO48">
        <v>1874.4000000000015</v>
      </c>
      <c r="AP48">
        <v>-491</v>
      </c>
      <c r="AQ48">
        <v>-1436.1999999999971</v>
      </c>
      <c r="AR48">
        <v>-1840.5999999999985</v>
      </c>
      <c r="AS48">
        <v>-5368.6000000000058</v>
      </c>
      <c r="AT48">
        <v>3235.8000000000029</v>
      </c>
      <c r="AU48">
        <v>1796.7999999999884</v>
      </c>
      <c r="AV48">
        <v>-535.39999999999418</v>
      </c>
      <c r="AW48">
        <v>-1005</v>
      </c>
      <c r="AX48">
        <v>670.60000000000582</v>
      </c>
      <c r="AY48">
        <v>4864.1999999999971</v>
      </c>
      <c r="AZ48">
        <v>2043</v>
      </c>
      <c r="BA48">
        <v>1756.2000000000116</v>
      </c>
      <c r="BB48">
        <v>2076.1999999999971</v>
      </c>
      <c r="BC48">
        <v>-943</v>
      </c>
      <c r="BD48">
        <v>-475</v>
      </c>
      <c r="BE48">
        <v>1915.5999999999985</v>
      </c>
      <c r="BF48">
        <v>-3423</v>
      </c>
      <c r="BG48">
        <v>3512.8000000000029</v>
      </c>
      <c r="BH48">
        <v>-1909.1999999999971</v>
      </c>
      <c r="BI48">
        <v>-3563</v>
      </c>
      <c r="BJ48">
        <v>-778.39999999999418</v>
      </c>
      <c r="BK48">
        <v>-1595.3999999999942</v>
      </c>
      <c r="BL48">
        <v>2948.5999999999985</v>
      </c>
      <c r="BM48">
        <v>-2029</v>
      </c>
      <c r="BN48">
        <v>-1673.1999999999971</v>
      </c>
      <c r="BO48">
        <v>1074.7999999999956</v>
      </c>
      <c r="BP48">
        <v>-3780.6000000000058</v>
      </c>
      <c r="BQ48">
        <v>1973.8000000000029</v>
      </c>
      <c r="BR48">
        <v>1804</v>
      </c>
      <c r="BS48">
        <v>1116.5999999999913</v>
      </c>
      <c r="BT48">
        <v>5951.5999999999985</v>
      </c>
      <c r="BU48">
        <v>279.79999999999563</v>
      </c>
      <c r="BV48">
        <v>1134</v>
      </c>
      <c r="BW48">
        <v>491.80000000000291</v>
      </c>
      <c r="BX48">
        <v>-3160.1999999999971</v>
      </c>
      <c r="BY48">
        <v>854.39999999999418</v>
      </c>
      <c r="BZ48">
        <v>-2489.5999999999985</v>
      </c>
      <c r="CA48">
        <v>2603.4000000000015</v>
      </c>
      <c r="CB48">
        <v>-3503</v>
      </c>
      <c r="CC48">
        <v>-3982.4000000000015</v>
      </c>
      <c r="CD48">
        <v>-1371.8000000000029</v>
      </c>
      <c r="CE48">
        <v>54.799999999995634</v>
      </c>
      <c r="CF48">
        <v>-566.39999999999418</v>
      </c>
      <c r="CG48">
        <v>2039.1999999999971</v>
      </c>
      <c r="CH48">
        <v>-2486.7999999999956</v>
      </c>
      <c r="CI48">
        <v>353.79999999998836</v>
      </c>
      <c r="CJ48">
        <v>454</v>
      </c>
      <c r="CK48">
        <v>3520.6000000000058</v>
      </c>
      <c r="CL48">
        <v>-4346</v>
      </c>
      <c r="CM48">
        <v>-2029.5999999999913</v>
      </c>
      <c r="CN48">
        <v>-483.40000000000146</v>
      </c>
      <c r="CO48">
        <v>-477.19999999999709</v>
      </c>
      <c r="CP48">
        <v>-4550.6000000000058</v>
      </c>
      <c r="CQ48">
        <v>496.59999999999854</v>
      </c>
      <c r="CR48">
        <v>46.19999999999709</v>
      </c>
      <c r="CS48">
        <v>756.59999999999854</v>
      </c>
      <c r="CT48">
        <v>-2375.4000000000015</v>
      </c>
      <c r="CU48">
        <v>-1322.4000000000015</v>
      </c>
      <c r="CV48">
        <v>-736.59999999999854</v>
      </c>
      <c r="CW48">
        <v>666.60000000000582</v>
      </c>
      <c r="CY48">
        <f t="shared" si="2"/>
        <v>-167.65599999999984</v>
      </c>
      <c r="CZ48">
        <f t="shared" si="3"/>
        <v>2258.8839999999996</v>
      </c>
    </row>
    <row r="49" spans="2:104" x14ac:dyDescent="0.25">
      <c r="B49">
        <v>-88.799999999995634</v>
      </c>
      <c r="C49">
        <v>2373.7999999999993</v>
      </c>
      <c r="D49">
        <v>-3543.2000000000044</v>
      </c>
      <c r="E49">
        <v>-6196.5999999999985</v>
      </c>
      <c r="F49">
        <v>-2358.6000000000058</v>
      </c>
      <c r="G49">
        <v>-5880.3999999999942</v>
      </c>
      <c r="H49">
        <v>2912.7999999999956</v>
      </c>
      <c r="I49">
        <v>-2375</v>
      </c>
      <c r="J49">
        <v>-1612.8000000000029</v>
      </c>
      <c r="K49">
        <v>-523.40000000000146</v>
      </c>
      <c r="L49">
        <v>-3001.4000000000015</v>
      </c>
      <c r="M49">
        <v>3330.1999999999971</v>
      </c>
      <c r="N49">
        <v>7522.5999999999985</v>
      </c>
      <c r="O49">
        <v>843.19999999999709</v>
      </c>
      <c r="P49">
        <v>103.80000000000291</v>
      </c>
      <c r="Q49">
        <v>1591</v>
      </c>
      <c r="R49">
        <v>639.20000000000437</v>
      </c>
      <c r="S49">
        <v>4395</v>
      </c>
      <c r="T49">
        <v>3085.8000000000029</v>
      </c>
      <c r="U49">
        <v>-1268</v>
      </c>
      <c r="V49">
        <v>-2971.4000000000015</v>
      </c>
      <c r="W49">
        <v>3855.3999999999942</v>
      </c>
      <c r="X49">
        <v>5641</v>
      </c>
      <c r="Y49">
        <v>2305.3999999999942</v>
      </c>
      <c r="Z49">
        <v>-12.399999999994179</v>
      </c>
      <c r="AA49">
        <v>-3810.2000000000044</v>
      </c>
      <c r="AB49">
        <v>-6432.7999999999956</v>
      </c>
      <c r="AC49">
        <v>-831.20000000000437</v>
      </c>
      <c r="AD49">
        <v>-4701.1999999999971</v>
      </c>
      <c r="AE49">
        <v>3304</v>
      </c>
      <c r="AF49">
        <v>1838.4000000000015</v>
      </c>
      <c r="AG49">
        <v>-5744.7999999999884</v>
      </c>
      <c r="AH49">
        <v>-1012.8000000000029</v>
      </c>
      <c r="AI49">
        <v>4844.1999999999971</v>
      </c>
      <c r="AJ49">
        <v>545.79999999999563</v>
      </c>
      <c r="AK49">
        <v>458.80000000000291</v>
      </c>
      <c r="AL49">
        <v>-1300.8000000000029</v>
      </c>
      <c r="AM49">
        <v>-1630.8000000000029</v>
      </c>
      <c r="AN49">
        <v>921.80000000000291</v>
      </c>
      <c r="AO49">
        <v>2521.2000000000007</v>
      </c>
      <c r="AP49">
        <v>-62.200000000004366</v>
      </c>
      <c r="AQ49">
        <v>-1591.8000000000029</v>
      </c>
      <c r="AR49">
        <v>-1844.3999999999942</v>
      </c>
      <c r="AS49">
        <v>-6696</v>
      </c>
      <c r="AT49">
        <v>2985.2000000000044</v>
      </c>
      <c r="AU49">
        <v>1141.1999999999971</v>
      </c>
      <c r="AV49">
        <v>642.19999999999709</v>
      </c>
      <c r="AW49">
        <v>-1425.7999999999956</v>
      </c>
      <c r="AX49">
        <v>822.20000000000437</v>
      </c>
      <c r="AY49">
        <v>5168.5999999999985</v>
      </c>
      <c r="AZ49">
        <v>2500.5999999999985</v>
      </c>
      <c r="BA49">
        <v>2391.8000000000029</v>
      </c>
      <c r="BB49">
        <v>2587.1999999999971</v>
      </c>
      <c r="BC49">
        <v>-1180.3999999999942</v>
      </c>
      <c r="BD49">
        <v>-600.20000000001164</v>
      </c>
      <c r="BE49">
        <v>1723.2000000000044</v>
      </c>
      <c r="BF49">
        <v>-2744.1999999999971</v>
      </c>
      <c r="BG49">
        <v>3553</v>
      </c>
      <c r="BH49">
        <v>-1542.3999999999942</v>
      </c>
      <c r="BI49">
        <v>-3516.2000000000044</v>
      </c>
      <c r="BJ49">
        <v>-1389.3999999999942</v>
      </c>
      <c r="BK49">
        <v>-1562.1999999999971</v>
      </c>
      <c r="BL49">
        <v>2889.7999999999956</v>
      </c>
      <c r="BM49">
        <v>-1445.4000000000015</v>
      </c>
      <c r="BN49">
        <v>-1550</v>
      </c>
      <c r="BO49">
        <v>1128.7999999999956</v>
      </c>
      <c r="BP49">
        <v>-3755.8000000000029</v>
      </c>
      <c r="BQ49">
        <v>1568.3999999999942</v>
      </c>
      <c r="BR49">
        <v>2490.5999999999985</v>
      </c>
      <c r="BS49">
        <v>2397.5999999999913</v>
      </c>
      <c r="BT49">
        <v>5593</v>
      </c>
      <c r="BU49">
        <v>353.79999999999563</v>
      </c>
      <c r="BV49">
        <v>1110.4000000000015</v>
      </c>
      <c r="BW49">
        <v>262</v>
      </c>
      <c r="BX49">
        <v>-3751.4000000000015</v>
      </c>
      <c r="BY49">
        <v>-123.19999999999709</v>
      </c>
      <c r="BZ49">
        <v>-2485.1999999999971</v>
      </c>
      <c r="CA49">
        <v>2468.2000000000044</v>
      </c>
      <c r="CB49">
        <v>-3161.3999999999942</v>
      </c>
      <c r="CC49">
        <v>-3303.7999999999956</v>
      </c>
      <c r="CD49">
        <v>-1907</v>
      </c>
      <c r="CE49">
        <v>-14.400000000001455</v>
      </c>
      <c r="CF49">
        <v>-415.39999999999418</v>
      </c>
      <c r="CG49">
        <v>1992.3999999999942</v>
      </c>
      <c r="CH49">
        <v>-1952.5999999999985</v>
      </c>
      <c r="CI49">
        <v>353.19999999999709</v>
      </c>
      <c r="CJ49">
        <v>861.80000000000291</v>
      </c>
      <c r="CK49">
        <v>3024.8000000000029</v>
      </c>
      <c r="CL49">
        <v>-4250</v>
      </c>
      <c r="CM49">
        <v>-2810.3999999999942</v>
      </c>
      <c r="CN49">
        <v>283.40000000000146</v>
      </c>
      <c r="CO49">
        <v>-632.80000000000291</v>
      </c>
      <c r="CP49">
        <v>-4812.0000000000073</v>
      </c>
      <c r="CQ49">
        <v>-167</v>
      </c>
      <c r="CR49">
        <v>206</v>
      </c>
      <c r="CS49">
        <v>144.59999999999854</v>
      </c>
      <c r="CT49">
        <v>-1307</v>
      </c>
      <c r="CU49">
        <v>-1589.2000000000007</v>
      </c>
      <c r="CV49">
        <v>-547.79999999999563</v>
      </c>
      <c r="CW49">
        <v>1096.8000000000029</v>
      </c>
      <c r="CY49">
        <f t="shared" si="2"/>
        <v>-146.59400000000005</v>
      </c>
      <c r="CZ49">
        <f t="shared" si="3"/>
        <v>2242.0779999999995</v>
      </c>
    </row>
    <row r="50" spans="2:104" x14ac:dyDescent="0.25">
      <c r="B50">
        <v>0.59999999999854481</v>
      </c>
      <c r="C50">
        <v>1737.3999999999978</v>
      </c>
      <c r="D50">
        <v>-3177</v>
      </c>
      <c r="E50">
        <v>-6082</v>
      </c>
      <c r="F50">
        <v>-2546.8000000000029</v>
      </c>
      <c r="G50">
        <v>-5747.3999999999942</v>
      </c>
      <c r="H50">
        <v>3160.4000000000015</v>
      </c>
      <c r="I50">
        <v>-2916.6000000000058</v>
      </c>
      <c r="J50">
        <v>-1449.1999999999971</v>
      </c>
      <c r="K50">
        <v>-654.19999999999709</v>
      </c>
      <c r="L50">
        <v>-3373</v>
      </c>
      <c r="M50">
        <v>2988.8000000000029</v>
      </c>
      <c r="N50">
        <v>7703.8000000000029</v>
      </c>
      <c r="O50">
        <v>1277.6000000000058</v>
      </c>
      <c r="P50">
        <v>-90.400000000008731</v>
      </c>
      <c r="Q50">
        <v>2249.6000000000058</v>
      </c>
      <c r="R50">
        <v>914.80000000000291</v>
      </c>
      <c r="S50">
        <v>4280.6000000000058</v>
      </c>
      <c r="T50">
        <v>1919.8000000000029</v>
      </c>
      <c r="U50">
        <v>-1346.8000000000029</v>
      </c>
      <c r="V50">
        <v>-3108.7999999999956</v>
      </c>
      <c r="W50">
        <v>3971.6000000000058</v>
      </c>
      <c r="X50">
        <v>5336</v>
      </c>
      <c r="Y50">
        <v>2414.1999999999971</v>
      </c>
      <c r="Z50">
        <v>361.20000000001164</v>
      </c>
      <c r="AA50">
        <v>-3757.4000000000015</v>
      </c>
      <c r="AB50">
        <v>-6415.3999999999942</v>
      </c>
      <c r="AC50">
        <v>-1030.2000000000044</v>
      </c>
      <c r="AD50">
        <v>-4796.7999999999884</v>
      </c>
      <c r="AE50">
        <v>4016.4000000000087</v>
      </c>
      <c r="AF50">
        <v>2667.5999999999985</v>
      </c>
      <c r="AG50">
        <v>-5577.3999999999942</v>
      </c>
      <c r="AH50">
        <v>-1156</v>
      </c>
      <c r="AI50">
        <v>4618.7999999999956</v>
      </c>
      <c r="AJ50">
        <v>465.39999999999418</v>
      </c>
      <c r="AK50">
        <v>376.80000000000291</v>
      </c>
      <c r="AL50">
        <v>-1209.5999999999985</v>
      </c>
      <c r="AM50">
        <v>-1498.1999999999971</v>
      </c>
      <c r="AN50">
        <v>889.20000000000437</v>
      </c>
      <c r="AO50">
        <v>3350.4000000000015</v>
      </c>
      <c r="AP50">
        <v>11.400000000001455</v>
      </c>
      <c r="AQ50">
        <v>-1655</v>
      </c>
      <c r="AR50">
        <v>-1555.7999999999956</v>
      </c>
      <c r="AS50">
        <v>-6144.3999999999942</v>
      </c>
      <c r="AT50">
        <v>3488.4000000000015</v>
      </c>
      <c r="AU50">
        <v>1332.5999999999913</v>
      </c>
      <c r="AV50">
        <v>869.60000000000582</v>
      </c>
      <c r="AW50">
        <v>-1784.4000000000015</v>
      </c>
      <c r="AX50">
        <v>387.20000000000437</v>
      </c>
      <c r="AY50">
        <v>5242.5999999999985</v>
      </c>
      <c r="AZ50">
        <v>2534</v>
      </c>
      <c r="BA50">
        <v>2515.6000000000058</v>
      </c>
      <c r="BB50">
        <v>2072</v>
      </c>
      <c r="BC50">
        <v>-1301</v>
      </c>
      <c r="BD50">
        <v>276.39999999999418</v>
      </c>
      <c r="BE50">
        <v>2256.4000000000015</v>
      </c>
      <c r="BF50">
        <v>-1767.7999999999884</v>
      </c>
      <c r="BG50">
        <v>3274.3999999999942</v>
      </c>
      <c r="BH50">
        <v>-1716.3999999999942</v>
      </c>
      <c r="BI50">
        <v>-3256.2000000000044</v>
      </c>
      <c r="BJ50">
        <v>-1616</v>
      </c>
      <c r="BK50">
        <v>-1916.5999999999913</v>
      </c>
      <c r="BL50">
        <v>3454.3999999999942</v>
      </c>
      <c r="BM50">
        <v>-1766.7999999999956</v>
      </c>
      <c r="BN50">
        <v>-1396.3999999999942</v>
      </c>
      <c r="BO50">
        <v>1142.5999999999985</v>
      </c>
      <c r="BP50">
        <v>-3702.8000000000029</v>
      </c>
      <c r="BQ50">
        <v>1179.5999999999913</v>
      </c>
      <c r="BR50">
        <v>2433</v>
      </c>
      <c r="BS50">
        <v>2356.1999999999971</v>
      </c>
      <c r="BT50">
        <v>6073.5999999999985</v>
      </c>
      <c r="BU50">
        <v>626.19999999999709</v>
      </c>
      <c r="BV50">
        <v>1386.8000000000029</v>
      </c>
      <c r="BW50">
        <v>261.19999999999709</v>
      </c>
      <c r="BX50">
        <v>-3812.1999999999971</v>
      </c>
      <c r="BY50">
        <v>133.80000000000291</v>
      </c>
      <c r="BZ50">
        <v>-2349</v>
      </c>
      <c r="CA50">
        <v>2781.8000000000029</v>
      </c>
      <c r="CB50">
        <v>-3003.3999999999942</v>
      </c>
      <c r="CC50">
        <v>-3322.7999999999956</v>
      </c>
      <c r="CD50">
        <v>-1929.2000000000044</v>
      </c>
      <c r="CE50">
        <v>-554.80000000000291</v>
      </c>
      <c r="CF50">
        <v>-997.19999999999709</v>
      </c>
      <c r="CG50">
        <v>1688.8000000000029</v>
      </c>
      <c r="CH50">
        <v>-2089.5999999999985</v>
      </c>
      <c r="CI50">
        <v>122</v>
      </c>
      <c r="CJ50">
        <v>778.19999999999709</v>
      </c>
      <c r="CK50">
        <v>3297.1999999999971</v>
      </c>
      <c r="CL50">
        <v>-4250.1999999999971</v>
      </c>
      <c r="CM50">
        <v>-2933.7999999999956</v>
      </c>
      <c r="CN50">
        <v>286.19999999999709</v>
      </c>
      <c r="CO50">
        <v>-1083.8000000000029</v>
      </c>
      <c r="CP50">
        <v>-5813.6000000000058</v>
      </c>
      <c r="CQ50">
        <v>120.80000000000291</v>
      </c>
      <c r="CR50">
        <v>-30.80000000000291</v>
      </c>
      <c r="CS50">
        <v>452.40000000000146</v>
      </c>
      <c r="CT50">
        <v>-737.80000000000291</v>
      </c>
      <c r="CU50">
        <v>-917.59999999999854</v>
      </c>
      <c r="CV50">
        <v>-754.19999999999709</v>
      </c>
      <c r="CW50">
        <v>1229.8000000000029</v>
      </c>
      <c r="CY50">
        <f t="shared" si="2"/>
        <v>-113.26599999999908</v>
      </c>
      <c r="CZ50">
        <f t="shared" si="3"/>
        <v>2288.5899999999992</v>
      </c>
    </row>
    <row r="51" spans="2:104" x14ac:dyDescent="0.25">
      <c r="B51">
        <v>262.20000000000437</v>
      </c>
      <c r="C51">
        <v>1989.2000000000007</v>
      </c>
      <c r="D51">
        <v>-3484.6000000000058</v>
      </c>
      <c r="E51">
        <v>-5471.2000000000044</v>
      </c>
      <c r="F51">
        <v>-2651.6000000000058</v>
      </c>
      <c r="G51">
        <v>-5527.7999999999956</v>
      </c>
      <c r="H51">
        <v>2886.5999999999985</v>
      </c>
      <c r="I51">
        <v>-3220.4000000000015</v>
      </c>
      <c r="J51">
        <v>-673.40000000000873</v>
      </c>
      <c r="K51">
        <v>-746.59999999999854</v>
      </c>
      <c r="L51">
        <v>-3249.2000000000044</v>
      </c>
      <c r="M51">
        <v>3049.3999999999942</v>
      </c>
      <c r="N51">
        <v>7975.2000000000044</v>
      </c>
      <c r="O51">
        <v>910.19999999999709</v>
      </c>
      <c r="P51">
        <v>-404</v>
      </c>
      <c r="Q51">
        <v>3438.6000000000058</v>
      </c>
      <c r="R51">
        <v>441.59999999999854</v>
      </c>
      <c r="S51">
        <v>4340.6000000000058</v>
      </c>
      <c r="T51">
        <v>2205.3999999999942</v>
      </c>
      <c r="U51">
        <v>-1290.1999999999971</v>
      </c>
      <c r="V51">
        <v>-3321</v>
      </c>
      <c r="W51">
        <v>3491.6000000000058</v>
      </c>
      <c r="X51">
        <v>5196.5999999999913</v>
      </c>
      <c r="Y51">
        <v>2482.7999999999884</v>
      </c>
      <c r="Z51">
        <v>315.60000000000582</v>
      </c>
      <c r="AA51">
        <v>-3750.8000000000029</v>
      </c>
      <c r="AB51">
        <v>-6796.1999999999971</v>
      </c>
      <c r="AC51">
        <v>-781.20000000000437</v>
      </c>
      <c r="AD51">
        <v>-4793.5999999999913</v>
      </c>
      <c r="AE51">
        <v>3861</v>
      </c>
      <c r="AF51">
        <v>2281.8000000000029</v>
      </c>
      <c r="AG51">
        <v>-5660.7999999999884</v>
      </c>
      <c r="AH51">
        <v>-322.20000000000437</v>
      </c>
      <c r="AI51">
        <v>4141.5999999999985</v>
      </c>
      <c r="AJ51">
        <v>563.59999999999854</v>
      </c>
      <c r="AK51">
        <v>161.80000000000291</v>
      </c>
      <c r="AL51">
        <v>-780.59999999999854</v>
      </c>
      <c r="AM51">
        <v>-1055</v>
      </c>
      <c r="AN51">
        <v>639</v>
      </c>
      <c r="AO51">
        <v>2958.2000000000044</v>
      </c>
      <c r="AP51">
        <v>775</v>
      </c>
      <c r="AQ51">
        <v>-1385.1999999999971</v>
      </c>
      <c r="AR51">
        <v>-1200.5999999999985</v>
      </c>
      <c r="AS51">
        <v>-5564.8000000000029</v>
      </c>
      <c r="AT51">
        <v>3354.4000000000015</v>
      </c>
      <c r="AU51">
        <v>1033</v>
      </c>
      <c r="AV51">
        <v>481.60000000000582</v>
      </c>
      <c r="AW51">
        <v>-1221</v>
      </c>
      <c r="AX51">
        <v>205</v>
      </c>
      <c r="AY51">
        <v>5346.5999999999913</v>
      </c>
      <c r="AZ51">
        <v>2259.5999999999985</v>
      </c>
      <c r="BA51">
        <v>2769.4000000000087</v>
      </c>
      <c r="BB51">
        <v>2355.3999999999942</v>
      </c>
      <c r="BC51">
        <v>-1005.6000000000058</v>
      </c>
      <c r="BD51">
        <v>680.39999999999418</v>
      </c>
      <c r="BE51">
        <v>2497.5999999999985</v>
      </c>
      <c r="BF51">
        <v>-1601</v>
      </c>
      <c r="BG51">
        <v>2781.5999999999913</v>
      </c>
      <c r="BH51">
        <v>-1228.5999999999913</v>
      </c>
      <c r="BI51">
        <v>-3543.4000000000015</v>
      </c>
      <c r="BJ51">
        <v>-2621.1999999999971</v>
      </c>
      <c r="BK51">
        <v>-1950.1999999999971</v>
      </c>
      <c r="BL51">
        <v>3170</v>
      </c>
      <c r="BM51">
        <v>-1963.7999999999956</v>
      </c>
      <c r="BN51">
        <v>-1460.1999999999971</v>
      </c>
      <c r="BO51">
        <v>854</v>
      </c>
      <c r="BP51">
        <v>-4425.2000000000044</v>
      </c>
      <c r="BQ51">
        <v>1298.5999999999913</v>
      </c>
      <c r="BR51">
        <v>2148.2000000000044</v>
      </c>
      <c r="BS51">
        <v>2830.8000000000029</v>
      </c>
      <c r="BT51">
        <v>5876.7999999999956</v>
      </c>
      <c r="BU51">
        <v>607.40000000000146</v>
      </c>
      <c r="BV51">
        <v>1512.4000000000015</v>
      </c>
      <c r="BW51">
        <v>645.59999999999854</v>
      </c>
      <c r="BX51">
        <v>-3329.1999999999971</v>
      </c>
      <c r="BY51">
        <v>-250.19999999999709</v>
      </c>
      <c r="BZ51">
        <v>-2236.7999999999956</v>
      </c>
      <c r="CA51">
        <v>1330</v>
      </c>
      <c r="CB51">
        <v>-4107.1999999999971</v>
      </c>
      <c r="CC51">
        <v>-3329.7999999999956</v>
      </c>
      <c r="CD51">
        <v>-1565.8000000000029</v>
      </c>
      <c r="CE51">
        <v>-1105.2000000000044</v>
      </c>
      <c r="CF51">
        <v>-1785</v>
      </c>
      <c r="CG51">
        <v>1847.1999999999971</v>
      </c>
      <c r="CH51">
        <v>-1755.5999999999985</v>
      </c>
      <c r="CI51">
        <v>621</v>
      </c>
      <c r="CJ51">
        <v>263.59999999999127</v>
      </c>
      <c r="CK51">
        <v>3270</v>
      </c>
      <c r="CL51">
        <v>-5056.5999999999985</v>
      </c>
      <c r="CM51">
        <v>-2872.7999999999956</v>
      </c>
      <c r="CN51">
        <v>591.59999999999854</v>
      </c>
      <c r="CO51">
        <v>-1225</v>
      </c>
      <c r="CP51">
        <v>-5237.4000000000087</v>
      </c>
      <c r="CQ51">
        <v>196.80000000000291</v>
      </c>
      <c r="CR51">
        <v>-123.80000000000291</v>
      </c>
      <c r="CS51">
        <v>589.59999999999854</v>
      </c>
      <c r="CT51">
        <v>-652.19999999999709</v>
      </c>
      <c r="CU51">
        <v>-838.20000000000073</v>
      </c>
      <c r="CV51">
        <v>-393.59999999999854</v>
      </c>
      <c r="CW51">
        <v>1062.1999999999971</v>
      </c>
      <c r="CY51">
        <f t="shared" si="2"/>
        <v>-121.6760000000002</v>
      </c>
      <c r="CZ51">
        <f t="shared" si="3"/>
        <v>2258.6359999999991</v>
      </c>
    </row>
    <row r="52" spans="2:104" x14ac:dyDescent="0.25">
      <c r="B52">
        <v>-2.5999999999985448</v>
      </c>
      <c r="C52">
        <v>2126.3999999999978</v>
      </c>
      <c r="D52">
        <v>-3467.8000000000029</v>
      </c>
      <c r="E52">
        <v>-5640.8000000000029</v>
      </c>
      <c r="F52">
        <v>-2700.8000000000029</v>
      </c>
      <c r="G52">
        <v>-5024.3999999999942</v>
      </c>
      <c r="H52">
        <v>2468.1999999999971</v>
      </c>
      <c r="I52">
        <v>-2243.4000000000015</v>
      </c>
      <c r="J52">
        <v>-1166.8000000000029</v>
      </c>
      <c r="K52">
        <v>-1062.1999999999971</v>
      </c>
      <c r="L52">
        <v>-2788.8000000000029</v>
      </c>
      <c r="M52">
        <v>3188.8000000000029</v>
      </c>
      <c r="N52">
        <v>8097.2000000000044</v>
      </c>
      <c r="O52">
        <v>399</v>
      </c>
      <c r="P52">
        <v>-342.19999999999709</v>
      </c>
      <c r="Q52">
        <v>3080</v>
      </c>
      <c r="R52">
        <v>53.599999999998545</v>
      </c>
      <c r="S52">
        <v>4364.6000000000058</v>
      </c>
      <c r="T52">
        <v>2260.8000000000029</v>
      </c>
      <c r="U52">
        <v>-1149.1999999999971</v>
      </c>
      <c r="V52">
        <v>-3649</v>
      </c>
      <c r="W52">
        <v>3509.6000000000058</v>
      </c>
      <c r="X52">
        <v>4729</v>
      </c>
      <c r="Y52">
        <v>1956.7999999999884</v>
      </c>
      <c r="Z52">
        <v>543.60000000000582</v>
      </c>
      <c r="AA52">
        <v>-3715.5999999999985</v>
      </c>
      <c r="AB52">
        <v>-6440.1999999999971</v>
      </c>
      <c r="AC52">
        <v>-685.40000000000146</v>
      </c>
      <c r="AD52">
        <v>-4568</v>
      </c>
      <c r="AE52">
        <v>4301.4000000000087</v>
      </c>
      <c r="AF52">
        <v>2473.5999999999985</v>
      </c>
      <c r="AG52">
        <v>-5647.5999999999913</v>
      </c>
      <c r="AH52">
        <v>-941.20000000000437</v>
      </c>
      <c r="AI52">
        <v>4098.5999999999985</v>
      </c>
      <c r="AJ52">
        <v>225.59999999999854</v>
      </c>
      <c r="AK52">
        <v>-339</v>
      </c>
      <c r="AL52">
        <v>-57.400000000001455</v>
      </c>
      <c r="AM52">
        <v>-1059.3999999999942</v>
      </c>
      <c r="AN52">
        <v>430.60000000000582</v>
      </c>
      <c r="AO52">
        <v>3094.2000000000044</v>
      </c>
      <c r="AP52">
        <v>476</v>
      </c>
      <c r="AQ52">
        <v>-1505.1999999999971</v>
      </c>
      <c r="AR52">
        <v>-1139.3999999999942</v>
      </c>
      <c r="AS52">
        <v>-5805</v>
      </c>
      <c r="AT52">
        <v>2943.2000000000044</v>
      </c>
      <c r="AU52">
        <v>904.39999999999418</v>
      </c>
      <c r="AV52">
        <v>22.19999999999709</v>
      </c>
      <c r="AW52">
        <v>-1408.4000000000015</v>
      </c>
      <c r="AX52">
        <v>-206</v>
      </c>
      <c r="AY52">
        <v>6169.1999999999971</v>
      </c>
      <c r="AZ52">
        <v>2768</v>
      </c>
      <c r="BA52">
        <v>1779</v>
      </c>
      <c r="BB52">
        <v>2827.3999999999942</v>
      </c>
      <c r="BC52">
        <v>-1176</v>
      </c>
      <c r="BD52">
        <v>841.19999999999709</v>
      </c>
      <c r="BE52">
        <v>2035.5999999999985</v>
      </c>
      <c r="BF52">
        <v>-1979.7999999999884</v>
      </c>
      <c r="BG52">
        <v>2782.5999999999913</v>
      </c>
      <c r="BH52">
        <v>-1532.1999999999971</v>
      </c>
      <c r="BI52">
        <v>-3658</v>
      </c>
      <c r="BJ52">
        <v>-2493</v>
      </c>
      <c r="BK52">
        <v>-1573</v>
      </c>
      <c r="BL52">
        <v>3048</v>
      </c>
      <c r="BM52">
        <v>-2477.5999999999985</v>
      </c>
      <c r="BN52">
        <v>-1202.7999999999884</v>
      </c>
      <c r="BO52">
        <v>1132</v>
      </c>
      <c r="BP52">
        <v>-3973.6000000000058</v>
      </c>
      <c r="BQ52">
        <v>842.19999999999709</v>
      </c>
      <c r="BR52">
        <v>2126.5999999999985</v>
      </c>
      <c r="BS52">
        <v>3219.8000000000029</v>
      </c>
      <c r="BT52">
        <v>5734</v>
      </c>
      <c r="BU52">
        <v>160</v>
      </c>
      <c r="BV52">
        <v>2171</v>
      </c>
      <c r="BW52">
        <v>855.40000000000146</v>
      </c>
      <c r="BX52">
        <v>-3087.5999999999985</v>
      </c>
      <c r="BY52">
        <v>-847.60000000000582</v>
      </c>
      <c r="BZ52">
        <v>-2514.4000000000015</v>
      </c>
      <c r="CA52">
        <v>1773</v>
      </c>
      <c r="CB52">
        <v>-4519.8000000000029</v>
      </c>
      <c r="CC52">
        <v>-3702.4000000000015</v>
      </c>
      <c r="CD52">
        <v>-1171.5999999999985</v>
      </c>
      <c r="CE52">
        <v>-1120</v>
      </c>
      <c r="CF52">
        <v>-1534</v>
      </c>
      <c r="CG52">
        <v>1022.1999999999971</v>
      </c>
      <c r="CH52">
        <v>-1849.1999999999971</v>
      </c>
      <c r="CI52">
        <v>690.79999999998836</v>
      </c>
      <c r="CJ52">
        <v>-127.80000000000291</v>
      </c>
      <c r="CK52">
        <v>3727.3999999999942</v>
      </c>
      <c r="CL52">
        <v>-5204.4000000000015</v>
      </c>
      <c r="CM52">
        <v>-2183.8000000000029</v>
      </c>
      <c r="CN52">
        <v>397.19999999999709</v>
      </c>
      <c r="CO52">
        <v>-933.80000000000291</v>
      </c>
      <c r="CP52">
        <v>-5068.8000000000029</v>
      </c>
      <c r="CQ52">
        <v>187.19999999999709</v>
      </c>
      <c r="CR52">
        <v>-428.40000000000146</v>
      </c>
      <c r="CS52">
        <v>782</v>
      </c>
      <c r="CT52">
        <v>-843.80000000000291</v>
      </c>
      <c r="CU52">
        <v>-32.400000000001455</v>
      </c>
      <c r="CV52">
        <v>-903</v>
      </c>
      <c r="CW52">
        <v>1266.8000000000029</v>
      </c>
      <c r="CY52">
        <f t="shared" si="2"/>
        <v>-148.0860000000001</v>
      </c>
      <c r="CZ52">
        <f t="shared" si="3"/>
        <v>2229.8060000000005</v>
      </c>
    </row>
    <row r="53" spans="2:104" x14ac:dyDescent="0.25">
      <c r="B53">
        <v>-478.59999999999854</v>
      </c>
      <c r="C53">
        <v>2224.2000000000007</v>
      </c>
      <c r="D53">
        <v>-3011</v>
      </c>
      <c r="E53">
        <v>-5751</v>
      </c>
      <c r="F53">
        <v>-2603</v>
      </c>
      <c r="G53">
        <v>-4075.1999999999971</v>
      </c>
      <c r="H53">
        <v>2941.4000000000015</v>
      </c>
      <c r="I53">
        <v>-3195.8000000000029</v>
      </c>
      <c r="J53">
        <v>-1019.8000000000029</v>
      </c>
      <c r="K53">
        <v>-2019</v>
      </c>
      <c r="L53">
        <v>-2847.6000000000058</v>
      </c>
      <c r="M53">
        <v>2952.8000000000029</v>
      </c>
      <c r="N53">
        <v>8297.8000000000029</v>
      </c>
      <c r="O53">
        <v>98</v>
      </c>
      <c r="P53">
        <v>-408.80000000000291</v>
      </c>
      <c r="Q53">
        <v>3401</v>
      </c>
      <c r="R53">
        <v>-503</v>
      </c>
      <c r="S53">
        <v>4004.1999999999971</v>
      </c>
      <c r="T53">
        <v>2279</v>
      </c>
      <c r="U53">
        <v>-1363</v>
      </c>
      <c r="V53">
        <v>-3209.1999999999971</v>
      </c>
      <c r="W53">
        <v>2668.3999999999942</v>
      </c>
      <c r="X53">
        <v>4854</v>
      </c>
      <c r="Y53">
        <v>1612.1999999999971</v>
      </c>
      <c r="Z53">
        <v>887.60000000000582</v>
      </c>
      <c r="AA53">
        <v>-4292.4000000000015</v>
      </c>
      <c r="AB53">
        <v>-6192.3999999999942</v>
      </c>
      <c r="AC53">
        <v>-977.20000000000437</v>
      </c>
      <c r="AD53">
        <v>-3961</v>
      </c>
      <c r="AE53">
        <v>4913.4000000000087</v>
      </c>
      <c r="AF53">
        <v>1866</v>
      </c>
      <c r="AG53">
        <v>-5339.1999999999971</v>
      </c>
      <c r="AH53">
        <v>-1561.6000000000058</v>
      </c>
      <c r="AI53">
        <v>4059.7999999999956</v>
      </c>
      <c r="AJ53">
        <v>201.39999999999418</v>
      </c>
      <c r="AK53">
        <v>-172.19999999999709</v>
      </c>
      <c r="AL53">
        <v>-42.599999999998545</v>
      </c>
      <c r="AM53">
        <v>-469</v>
      </c>
      <c r="AN53">
        <v>1140.6000000000058</v>
      </c>
      <c r="AO53">
        <v>3318.4000000000015</v>
      </c>
      <c r="AP53">
        <v>877.40000000000146</v>
      </c>
      <c r="AQ53">
        <v>-1106.1999999999971</v>
      </c>
      <c r="AR53">
        <v>-1387.7999999999956</v>
      </c>
      <c r="AS53">
        <v>-5687.3999999999942</v>
      </c>
      <c r="AT53">
        <v>3284.2000000000044</v>
      </c>
      <c r="AU53">
        <v>1246.5999999999913</v>
      </c>
      <c r="AV53">
        <v>634</v>
      </c>
      <c r="AW53">
        <v>-1790.4000000000015</v>
      </c>
      <c r="AX53">
        <v>-267.19999999999709</v>
      </c>
      <c r="AY53">
        <v>6805.5999999999913</v>
      </c>
      <c r="AZ53">
        <v>2522.1999999999971</v>
      </c>
      <c r="BA53">
        <v>1458.8000000000029</v>
      </c>
      <c r="BB53">
        <v>2833.8000000000029</v>
      </c>
      <c r="BC53">
        <v>-905.39999999999418</v>
      </c>
      <c r="BD53">
        <v>941</v>
      </c>
      <c r="BE53">
        <v>1419.4000000000015</v>
      </c>
      <c r="BF53">
        <v>-1867.5999999999913</v>
      </c>
      <c r="BG53">
        <v>2926.8000000000029</v>
      </c>
      <c r="BH53">
        <v>-809.79999999998836</v>
      </c>
      <c r="BI53">
        <v>-3679.8000000000029</v>
      </c>
      <c r="BJ53">
        <v>-2689.5999999999913</v>
      </c>
      <c r="BK53">
        <v>-1470.1999999999971</v>
      </c>
      <c r="BL53">
        <v>3122.1999999999971</v>
      </c>
      <c r="BM53">
        <v>-2376.1999999999971</v>
      </c>
      <c r="BN53">
        <v>-1370</v>
      </c>
      <c r="BO53">
        <v>1415</v>
      </c>
      <c r="BP53">
        <v>-4256.2000000000044</v>
      </c>
      <c r="BQ53">
        <v>655.80000000000291</v>
      </c>
      <c r="BR53">
        <v>2450.8000000000029</v>
      </c>
      <c r="BS53">
        <v>3542</v>
      </c>
      <c r="BT53">
        <v>5522.7999999999956</v>
      </c>
      <c r="BU53">
        <v>-113.40000000000146</v>
      </c>
      <c r="BV53">
        <v>2536</v>
      </c>
      <c r="BW53">
        <v>493.59999999999854</v>
      </c>
      <c r="BX53">
        <v>-2910.8000000000029</v>
      </c>
      <c r="BY53">
        <v>-845.80000000000291</v>
      </c>
      <c r="BZ53">
        <v>-3366.7999999999956</v>
      </c>
      <c r="CA53">
        <v>2100.2000000000044</v>
      </c>
      <c r="CB53">
        <v>-4450</v>
      </c>
      <c r="CC53">
        <v>-3442.1999999999971</v>
      </c>
      <c r="CD53">
        <v>-1003.5999999999985</v>
      </c>
      <c r="CE53">
        <v>-811.40000000000146</v>
      </c>
      <c r="CF53">
        <v>-1487.8000000000029</v>
      </c>
      <c r="CG53">
        <v>1221</v>
      </c>
      <c r="CH53">
        <v>-1967.5999999999985</v>
      </c>
      <c r="CI53">
        <v>344.39999999999418</v>
      </c>
      <c r="CJ53">
        <v>-138.80000000000291</v>
      </c>
      <c r="CK53">
        <v>3694.8000000000029</v>
      </c>
      <c r="CL53">
        <v>-5713.1999999999971</v>
      </c>
      <c r="CM53">
        <v>-2924.5999999999985</v>
      </c>
      <c r="CN53">
        <v>1073.1999999999971</v>
      </c>
      <c r="CO53">
        <v>-1313.1999999999971</v>
      </c>
      <c r="CP53">
        <v>-4774.2000000000044</v>
      </c>
      <c r="CQ53">
        <v>104.80000000000291</v>
      </c>
      <c r="CR53">
        <v>-1084</v>
      </c>
      <c r="CS53">
        <v>698.40000000000146</v>
      </c>
      <c r="CT53">
        <v>-809</v>
      </c>
      <c r="CU53">
        <v>505.79999999999927</v>
      </c>
      <c r="CV53">
        <v>-1205.5999999999985</v>
      </c>
      <c r="CW53">
        <v>1292.6000000000058</v>
      </c>
      <c r="CY53">
        <f t="shared" si="2"/>
        <v>-140.74999999999949</v>
      </c>
      <c r="CZ53">
        <f t="shared" si="3"/>
        <v>2289.6179999999986</v>
      </c>
    </row>
    <row r="54" spans="2:104" x14ac:dyDescent="0.25">
      <c r="B54">
        <v>-958.59999999999854</v>
      </c>
      <c r="C54">
        <v>2517.3999999999978</v>
      </c>
      <c r="D54">
        <v>-2981.4000000000015</v>
      </c>
      <c r="E54">
        <v>-5589.5999999999985</v>
      </c>
      <c r="F54">
        <v>-2782.1999999999971</v>
      </c>
      <c r="G54">
        <v>-3174.1999999999971</v>
      </c>
      <c r="H54">
        <v>2724.5999999999985</v>
      </c>
      <c r="I54">
        <v>-4010.4000000000015</v>
      </c>
      <c r="J54">
        <v>-235.40000000000873</v>
      </c>
      <c r="K54">
        <v>-2015.7999999999956</v>
      </c>
      <c r="L54">
        <v>-2409.2000000000044</v>
      </c>
      <c r="M54">
        <v>3687.5999999999913</v>
      </c>
      <c r="N54">
        <v>7599.8000000000029</v>
      </c>
      <c r="O54">
        <v>-415.80000000000291</v>
      </c>
      <c r="P54">
        <v>154.19999999999709</v>
      </c>
      <c r="Q54">
        <v>3298</v>
      </c>
      <c r="R54">
        <v>-673.40000000000146</v>
      </c>
      <c r="S54">
        <v>3995.3999999999942</v>
      </c>
      <c r="T54">
        <v>2371.1999999999971</v>
      </c>
      <c r="U54">
        <v>-1362</v>
      </c>
      <c r="V54">
        <v>-2343.7999999999956</v>
      </c>
      <c r="W54">
        <v>3210.8000000000029</v>
      </c>
      <c r="X54">
        <v>5198.8000000000029</v>
      </c>
      <c r="Y54">
        <v>1692</v>
      </c>
      <c r="Z54">
        <v>976.60000000000582</v>
      </c>
      <c r="AA54">
        <v>-4487.5999999999985</v>
      </c>
      <c r="AB54">
        <v>-6314.3999999999942</v>
      </c>
      <c r="AC54">
        <v>-1436.6000000000058</v>
      </c>
      <c r="AD54">
        <v>-4036.7999999999884</v>
      </c>
      <c r="AE54">
        <v>5796.6000000000058</v>
      </c>
      <c r="AF54">
        <v>1996.8000000000029</v>
      </c>
      <c r="AG54">
        <v>-4938.3999999999942</v>
      </c>
      <c r="AH54">
        <v>-373</v>
      </c>
      <c r="AI54">
        <v>3029.5999999999985</v>
      </c>
      <c r="AJ54">
        <v>341.19999999999709</v>
      </c>
      <c r="AK54">
        <v>-621.59999999999854</v>
      </c>
      <c r="AL54">
        <v>389.19999999999709</v>
      </c>
      <c r="AM54">
        <v>-336.39999999999418</v>
      </c>
      <c r="AN54">
        <v>250.80000000000291</v>
      </c>
      <c r="AO54">
        <v>2768</v>
      </c>
      <c r="AP54">
        <v>880.79999999999563</v>
      </c>
      <c r="AQ54">
        <v>-1702</v>
      </c>
      <c r="AR54">
        <v>-2035.3999999999942</v>
      </c>
      <c r="AS54">
        <v>-5674</v>
      </c>
      <c r="AT54">
        <v>3231</v>
      </c>
      <c r="AU54">
        <v>2050.5999999999913</v>
      </c>
      <c r="AV54">
        <v>787.19999999999709</v>
      </c>
      <c r="AW54">
        <v>-2237</v>
      </c>
      <c r="AX54">
        <v>-642.39999999999418</v>
      </c>
      <c r="AY54">
        <v>6859.5999999999913</v>
      </c>
      <c r="AZ54">
        <v>2501.1999999999971</v>
      </c>
      <c r="BA54">
        <v>1785.6000000000058</v>
      </c>
      <c r="BB54">
        <v>3207.1999999999971</v>
      </c>
      <c r="BC54">
        <v>-395.39999999999418</v>
      </c>
      <c r="BD54">
        <v>1006.5999999999913</v>
      </c>
      <c r="BE54">
        <v>858.80000000000291</v>
      </c>
      <c r="BF54">
        <v>-1791.7999999999884</v>
      </c>
      <c r="BG54">
        <v>3471</v>
      </c>
      <c r="BH54">
        <v>-352.79999999998836</v>
      </c>
      <c r="BI54">
        <v>-3701.4000000000015</v>
      </c>
      <c r="BJ54">
        <v>-3156.7999999999884</v>
      </c>
      <c r="BK54">
        <v>-863.80000000000291</v>
      </c>
      <c r="BL54">
        <v>3101.3999999999942</v>
      </c>
      <c r="BM54">
        <v>-2586.4000000000015</v>
      </c>
      <c r="BN54">
        <v>-2112.5999999999913</v>
      </c>
      <c r="BO54">
        <v>1468.1999999999971</v>
      </c>
      <c r="BP54">
        <v>-4404.2000000000044</v>
      </c>
      <c r="BQ54">
        <v>155.39999999999418</v>
      </c>
      <c r="BR54">
        <v>3399.2000000000044</v>
      </c>
      <c r="BS54">
        <v>3915.5999999999913</v>
      </c>
      <c r="BT54">
        <v>5395.5999999999985</v>
      </c>
      <c r="BU54">
        <v>-442</v>
      </c>
      <c r="BV54">
        <v>3327</v>
      </c>
      <c r="BW54">
        <v>849.19999999999709</v>
      </c>
      <c r="BX54">
        <v>-2510.4000000000015</v>
      </c>
      <c r="BY54">
        <v>-783.60000000000582</v>
      </c>
      <c r="BZ54">
        <v>-3399</v>
      </c>
      <c r="CA54">
        <v>2082.8000000000029</v>
      </c>
      <c r="CB54">
        <v>-4759.8000000000029</v>
      </c>
      <c r="CC54">
        <v>-3824.4000000000015</v>
      </c>
      <c r="CD54">
        <v>-736.40000000000146</v>
      </c>
      <c r="CE54">
        <v>-1085.6000000000058</v>
      </c>
      <c r="CF54">
        <v>-1048.1999999999971</v>
      </c>
      <c r="CG54">
        <v>1518.8000000000029</v>
      </c>
      <c r="CH54">
        <v>-2297.3999999999942</v>
      </c>
      <c r="CI54">
        <v>-265.60000000000582</v>
      </c>
      <c r="CJ54">
        <v>-0.80000000000291038</v>
      </c>
      <c r="CK54">
        <v>3873.1999999999971</v>
      </c>
      <c r="CL54">
        <v>-6564.7999999999956</v>
      </c>
      <c r="CM54">
        <v>-2805.3999999999942</v>
      </c>
      <c r="CN54">
        <v>619</v>
      </c>
      <c r="CO54">
        <v>-1337.5999999999985</v>
      </c>
      <c r="CP54">
        <v>-5211.4000000000087</v>
      </c>
      <c r="CQ54">
        <v>-698.40000000000146</v>
      </c>
      <c r="CR54">
        <v>-1609.8000000000029</v>
      </c>
      <c r="CS54">
        <v>116.80000000000291</v>
      </c>
      <c r="CT54">
        <v>-1558</v>
      </c>
      <c r="CU54">
        <v>242.59999999999854</v>
      </c>
      <c r="CV54">
        <v>-474.59999999999854</v>
      </c>
      <c r="CW54">
        <v>704.60000000000582</v>
      </c>
      <c r="CY54">
        <f t="shared" si="2"/>
        <v>-151.58199999999994</v>
      </c>
      <c r="CZ54">
        <f t="shared" si="3"/>
        <v>2339.7339999999981</v>
      </c>
    </row>
    <row r="55" spans="2:104" x14ac:dyDescent="0.25">
      <c r="B55">
        <v>-388.59999999999854</v>
      </c>
      <c r="C55">
        <v>2694.7999999999993</v>
      </c>
      <c r="D55">
        <v>-3258.6000000000058</v>
      </c>
      <c r="E55">
        <v>-5884.4000000000015</v>
      </c>
      <c r="F55">
        <v>-3665.8000000000029</v>
      </c>
      <c r="G55">
        <v>-3734.7999999999956</v>
      </c>
      <c r="H55">
        <v>2614.7999999999956</v>
      </c>
      <c r="I55">
        <v>-4113.6000000000058</v>
      </c>
      <c r="J55">
        <v>-139.19999999999709</v>
      </c>
      <c r="K55">
        <v>-2464</v>
      </c>
      <c r="L55">
        <v>-2645.2000000000044</v>
      </c>
      <c r="M55">
        <v>3365.8000000000029</v>
      </c>
      <c r="N55">
        <v>8000.2000000000044</v>
      </c>
      <c r="O55">
        <v>504.39999999999418</v>
      </c>
      <c r="P55">
        <v>621.19999999999709</v>
      </c>
      <c r="Q55">
        <v>3105</v>
      </c>
      <c r="R55">
        <v>-944</v>
      </c>
      <c r="S55">
        <v>4293.1999999999971</v>
      </c>
      <c r="T55">
        <v>2386.6000000000058</v>
      </c>
      <c r="U55">
        <v>-1365.1999999999971</v>
      </c>
      <c r="V55">
        <v>-2450.7999999999956</v>
      </c>
      <c r="W55">
        <v>2911.8000000000029</v>
      </c>
      <c r="X55">
        <v>5543.3999999999942</v>
      </c>
      <c r="Y55">
        <v>1027</v>
      </c>
      <c r="Z55">
        <v>731.20000000001164</v>
      </c>
      <c r="AA55">
        <v>-4561</v>
      </c>
      <c r="AB55">
        <v>-6187.3999999999942</v>
      </c>
      <c r="AC55">
        <v>-1115.2000000000044</v>
      </c>
      <c r="AD55">
        <v>-4044.5999999999913</v>
      </c>
      <c r="AE55">
        <v>6549.1999999999971</v>
      </c>
      <c r="AF55">
        <v>1687.2000000000044</v>
      </c>
      <c r="AG55">
        <v>-5240.1999999999971</v>
      </c>
      <c r="AH55">
        <v>-276</v>
      </c>
      <c r="AI55">
        <v>3443.7999999999956</v>
      </c>
      <c r="AJ55">
        <v>1111.3999999999942</v>
      </c>
      <c r="AK55">
        <v>-1089.5999999999985</v>
      </c>
      <c r="AL55">
        <v>718.59999999999854</v>
      </c>
      <c r="AM55">
        <v>-503.19999999999709</v>
      </c>
      <c r="AN55">
        <v>741.20000000000437</v>
      </c>
      <c r="AO55">
        <v>2727.6000000000022</v>
      </c>
      <c r="AP55">
        <v>1150.7999999999956</v>
      </c>
      <c r="AQ55">
        <v>-1608.1999999999971</v>
      </c>
      <c r="AR55">
        <v>-2110</v>
      </c>
      <c r="AS55">
        <v>-5915.6000000000058</v>
      </c>
      <c r="AT55">
        <v>3258.2000000000044</v>
      </c>
      <c r="AU55">
        <v>1760.3999999999942</v>
      </c>
      <c r="AV55">
        <v>-219</v>
      </c>
      <c r="AW55">
        <v>-1917.4000000000015</v>
      </c>
      <c r="AX55">
        <v>-231.79999999999563</v>
      </c>
      <c r="AY55">
        <v>6852.5999999999913</v>
      </c>
      <c r="AZ55">
        <v>2284.5999999999985</v>
      </c>
      <c r="BA55">
        <v>1612.8000000000029</v>
      </c>
      <c r="BB55">
        <v>3317</v>
      </c>
      <c r="BC55">
        <v>98.19999999999709</v>
      </c>
      <c r="BD55">
        <v>1299.3999999999942</v>
      </c>
      <c r="BE55">
        <v>1130.2000000000044</v>
      </c>
      <c r="BF55">
        <v>-1468.5999999999913</v>
      </c>
      <c r="BG55">
        <v>3048.5999999999913</v>
      </c>
      <c r="BH55">
        <v>153.80000000000291</v>
      </c>
      <c r="BI55">
        <v>-3370.2000000000044</v>
      </c>
      <c r="BJ55">
        <v>-2400.3999999999942</v>
      </c>
      <c r="BK55">
        <v>-1190.1999999999971</v>
      </c>
      <c r="BL55">
        <v>3431.3999999999942</v>
      </c>
      <c r="BM55">
        <v>-2603.1999999999971</v>
      </c>
      <c r="BN55">
        <v>-3393.7999999999884</v>
      </c>
      <c r="BO55">
        <v>1452.5999999999985</v>
      </c>
      <c r="BP55">
        <v>-4632</v>
      </c>
      <c r="BQ55">
        <v>459.39999999999418</v>
      </c>
      <c r="BR55">
        <v>3875.4000000000015</v>
      </c>
      <c r="BS55">
        <v>4044.1999999999971</v>
      </c>
      <c r="BT55">
        <v>5541.5999999999985</v>
      </c>
      <c r="BU55">
        <v>-599.40000000000146</v>
      </c>
      <c r="BV55">
        <v>3836</v>
      </c>
      <c r="BW55">
        <v>1115.5999999999985</v>
      </c>
      <c r="BX55">
        <v>-2964.1999999999971</v>
      </c>
      <c r="BY55">
        <v>-1043.1999999999971</v>
      </c>
      <c r="BZ55">
        <v>-4368</v>
      </c>
      <c r="CA55">
        <v>2556</v>
      </c>
      <c r="CB55">
        <v>-4839.3999999999942</v>
      </c>
      <c r="CC55">
        <v>-4659.7999999999956</v>
      </c>
      <c r="CD55">
        <v>-811.59999999999854</v>
      </c>
      <c r="CE55">
        <v>-1486.2000000000044</v>
      </c>
      <c r="CF55">
        <v>-1550.3999999999942</v>
      </c>
      <c r="CG55">
        <v>1065.8000000000029</v>
      </c>
      <c r="CH55">
        <v>-2074.5999999999985</v>
      </c>
      <c r="CI55">
        <v>-126.20000000001164</v>
      </c>
      <c r="CJ55">
        <v>-427.40000000000873</v>
      </c>
      <c r="CK55">
        <v>3760.8000000000029</v>
      </c>
      <c r="CL55">
        <v>-6774.7999999999956</v>
      </c>
      <c r="CM55">
        <v>-2799.5999999999985</v>
      </c>
      <c r="CN55">
        <v>42.400000000001455</v>
      </c>
      <c r="CO55">
        <v>-2227.5999999999985</v>
      </c>
      <c r="CP55">
        <v>-5922.6000000000058</v>
      </c>
      <c r="CQ55">
        <v>-963.59999999999854</v>
      </c>
      <c r="CR55">
        <v>-1517.8000000000029</v>
      </c>
      <c r="CS55">
        <v>-366.79999999999563</v>
      </c>
      <c r="CT55">
        <v>-1261.1999999999971</v>
      </c>
      <c r="CU55">
        <v>-395.59999999999854</v>
      </c>
      <c r="CV55">
        <v>-538.39999999999418</v>
      </c>
      <c r="CW55">
        <v>151</v>
      </c>
      <c r="CY55">
        <f t="shared" si="2"/>
        <v>-207.72999999999979</v>
      </c>
      <c r="CZ55">
        <f t="shared" si="3"/>
        <v>2449.2739999999994</v>
      </c>
    </row>
    <row r="56" spans="2:104" x14ac:dyDescent="0.25">
      <c r="B56">
        <v>-1479.1999999999971</v>
      </c>
      <c r="C56">
        <v>2592.7999999999993</v>
      </c>
      <c r="D56">
        <v>-3289.4000000000015</v>
      </c>
      <c r="E56">
        <v>-5734.8000000000029</v>
      </c>
      <c r="F56">
        <v>-3948.8000000000029</v>
      </c>
      <c r="G56">
        <v>-3325.5999999999985</v>
      </c>
      <c r="H56">
        <v>3145.1999999999971</v>
      </c>
      <c r="I56">
        <v>-4005.4000000000015</v>
      </c>
      <c r="J56">
        <v>462.39999999999418</v>
      </c>
      <c r="K56">
        <v>-2452.7999999999956</v>
      </c>
      <c r="L56">
        <v>-2312.8000000000029</v>
      </c>
      <c r="M56">
        <v>2919.3999999999942</v>
      </c>
      <c r="N56">
        <v>6507.2000000000044</v>
      </c>
      <c r="O56">
        <v>726</v>
      </c>
      <c r="P56">
        <v>452</v>
      </c>
      <c r="Q56">
        <v>3124</v>
      </c>
      <c r="R56">
        <v>-428.40000000000146</v>
      </c>
      <c r="S56">
        <v>4093.1999999999971</v>
      </c>
      <c r="T56">
        <v>2612.8000000000029</v>
      </c>
      <c r="U56">
        <v>-888.80000000000291</v>
      </c>
      <c r="V56">
        <v>-2409.4000000000015</v>
      </c>
      <c r="W56">
        <v>3023.1999999999971</v>
      </c>
      <c r="X56">
        <v>4829.1999999999971</v>
      </c>
      <c r="Y56">
        <v>1216.1999999999971</v>
      </c>
      <c r="Z56">
        <v>-255.59999999999127</v>
      </c>
      <c r="AA56">
        <v>-5175.2000000000044</v>
      </c>
      <c r="AB56">
        <v>-6214.3999999999942</v>
      </c>
      <c r="AC56">
        <v>-991.60000000000582</v>
      </c>
      <c r="AD56">
        <v>-3918</v>
      </c>
      <c r="AE56">
        <v>6344.1999999999971</v>
      </c>
      <c r="AF56">
        <v>1190.4000000000015</v>
      </c>
      <c r="AG56">
        <v>-5415.3999999999942</v>
      </c>
      <c r="AH56">
        <v>-16.600000000005821</v>
      </c>
      <c r="AI56">
        <v>3256.7999999999956</v>
      </c>
      <c r="AJ56">
        <v>1324</v>
      </c>
      <c r="AK56">
        <v>-944.80000000000291</v>
      </c>
      <c r="AL56">
        <v>935.79999999999563</v>
      </c>
      <c r="AM56">
        <v>-664.80000000000291</v>
      </c>
      <c r="AN56">
        <v>693.20000000000437</v>
      </c>
      <c r="AO56">
        <v>3043.2000000000044</v>
      </c>
      <c r="AP56">
        <v>852</v>
      </c>
      <c r="AQ56">
        <v>-3016</v>
      </c>
      <c r="AR56">
        <v>-1818.5999999999985</v>
      </c>
      <c r="AS56">
        <v>-6445.3999999999942</v>
      </c>
      <c r="AT56">
        <v>3205.2000000000044</v>
      </c>
      <c r="AU56">
        <v>1316.7999999999884</v>
      </c>
      <c r="AV56">
        <v>-190.39999999999418</v>
      </c>
      <c r="AW56">
        <v>-2239</v>
      </c>
      <c r="AX56">
        <v>366.80000000000291</v>
      </c>
      <c r="AY56">
        <v>6885.8000000000029</v>
      </c>
      <c r="AZ56">
        <v>3300.7999999999956</v>
      </c>
      <c r="BA56">
        <v>1679.8000000000029</v>
      </c>
      <c r="BB56">
        <v>3716.1999999999971</v>
      </c>
      <c r="BC56">
        <v>-1221.6000000000058</v>
      </c>
      <c r="BD56">
        <v>1181.1999999999971</v>
      </c>
      <c r="BE56">
        <v>867</v>
      </c>
      <c r="BF56">
        <v>-1458.5999999999913</v>
      </c>
      <c r="BG56">
        <v>2645.8000000000029</v>
      </c>
      <c r="BH56">
        <v>450.20000000001164</v>
      </c>
      <c r="BI56">
        <v>-3826.2000000000044</v>
      </c>
      <c r="BJ56">
        <v>-2577</v>
      </c>
      <c r="BK56">
        <v>-1522.3999999999942</v>
      </c>
      <c r="BL56">
        <v>3386</v>
      </c>
      <c r="BM56">
        <v>-3428</v>
      </c>
      <c r="BN56">
        <v>-2781.3999999999942</v>
      </c>
      <c r="BO56">
        <v>1584.7999999999956</v>
      </c>
      <c r="BP56">
        <v>-5352</v>
      </c>
      <c r="BQ56">
        <v>500.80000000000291</v>
      </c>
      <c r="BR56">
        <v>4218.2000000000044</v>
      </c>
      <c r="BS56">
        <v>3922.1999999999971</v>
      </c>
      <c r="BT56">
        <v>5330</v>
      </c>
      <c r="BU56">
        <v>144</v>
      </c>
      <c r="BV56">
        <v>4373.5999999999985</v>
      </c>
      <c r="BW56">
        <v>1083.1999999999971</v>
      </c>
      <c r="BX56">
        <v>-2684.4000000000015</v>
      </c>
      <c r="BY56">
        <v>-1194.1999999999971</v>
      </c>
      <c r="BZ56">
        <v>-5585</v>
      </c>
      <c r="CA56">
        <v>2478</v>
      </c>
      <c r="CB56">
        <v>-5306.1999999999971</v>
      </c>
      <c r="CC56">
        <v>-4773.7999999999956</v>
      </c>
      <c r="CD56">
        <v>-974.40000000000146</v>
      </c>
      <c r="CE56">
        <v>-785</v>
      </c>
      <c r="CF56">
        <v>-1710</v>
      </c>
      <c r="CG56">
        <v>879.39999999999418</v>
      </c>
      <c r="CH56">
        <v>-1576.7999999999956</v>
      </c>
      <c r="CI56">
        <v>724.39999999999418</v>
      </c>
      <c r="CJ56">
        <v>-167.60000000000582</v>
      </c>
      <c r="CK56">
        <v>3980</v>
      </c>
      <c r="CL56">
        <v>-6978.5999999999985</v>
      </c>
      <c r="CM56">
        <v>-3171.3999999999942</v>
      </c>
      <c r="CN56">
        <v>-115.40000000000146</v>
      </c>
      <c r="CO56">
        <v>-3032.8000000000029</v>
      </c>
      <c r="CP56">
        <v>-6534.0000000000073</v>
      </c>
      <c r="CQ56">
        <v>-576.59999999999854</v>
      </c>
      <c r="CR56">
        <v>-1587.8000000000029</v>
      </c>
      <c r="CS56">
        <v>-620.59999999999854</v>
      </c>
      <c r="CT56">
        <v>-887.40000000000146</v>
      </c>
      <c r="CU56">
        <v>-857.20000000000073</v>
      </c>
      <c r="CV56">
        <v>-352.79999999999563</v>
      </c>
      <c r="CW56">
        <v>258.39999999999418</v>
      </c>
      <c r="CY56">
        <f t="shared" si="2"/>
        <v>-273.98600000000022</v>
      </c>
      <c r="CZ56">
        <f t="shared" si="3"/>
        <v>2510.4219999999991</v>
      </c>
    </row>
    <row r="57" spans="2:104" x14ac:dyDescent="0.25">
      <c r="B57">
        <v>-1586</v>
      </c>
      <c r="C57">
        <v>2784.5999999999985</v>
      </c>
      <c r="D57">
        <v>-2541.6000000000058</v>
      </c>
      <c r="E57">
        <v>-5635</v>
      </c>
      <c r="F57">
        <v>-3843.3999999999942</v>
      </c>
      <c r="G57">
        <v>-3934</v>
      </c>
      <c r="H57">
        <v>2886.4000000000015</v>
      </c>
      <c r="I57">
        <v>-4025.2000000000044</v>
      </c>
      <c r="J57">
        <v>-93.400000000008731</v>
      </c>
      <c r="K57">
        <v>-2298</v>
      </c>
      <c r="L57">
        <v>-1602</v>
      </c>
      <c r="M57">
        <v>2227.3999999999942</v>
      </c>
      <c r="N57">
        <v>6390.8000000000029</v>
      </c>
      <c r="O57">
        <v>712.60000000000582</v>
      </c>
      <c r="P57">
        <v>17.80000000000291</v>
      </c>
      <c r="Q57">
        <v>2402.8000000000029</v>
      </c>
      <c r="R57">
        <v>531.20000000000437</v>
      </c>
      <c r="S57">
        <v>3581.1999999999971</v>
      </c>
      <c r="T57">
        <v>3229.8000000000029</v>
      </c>
      <c r="U57">
        <v>-720</v>
      </c>
      <c r="V57">
        <v>-2816.4000000000015</v>
      </c>
      <c r="W57">
        <v>3426.8000000000029</v>
      </c>
      <c r="X57">
        <v>4927.3999999999942</v>
      </c>
      <c r="Y57">
        <v>1651.7999999999884</v>
      </c>
      <c r="Z57">
        <v>315.80000000000291</v>
      </c>
      <c r="AA57">
        <v>-5521.4000000000015</v>
      </c>
      <c r="AB57">
        <v>-7086.3999999999942</v>
      </c>
      <c r="AC57">
        <v>-985.60000000000582</v>
      </c>
      <c r="AD57">
        <v>-4431</v>
      </c>
      <c r="AE57">
        <v>6818.4000000000087</v>
      </c>
      <c r="AF57">
        <v>1376.8000000000029</v>
      </c>
      <c r="AG57">
        <v>-5460.5999999999913</v>
      </c>
      <c r="AH57">
        <v>-631.20000000000437</v>
      </c>
      <c r="AI57">
        <v>2830.1999999999971</v>
      </c>
      <c r="AJ57">
        <v>1239.1999999999971</v>
      </c>
      <c r="AK57">
        <v>-341.40000000000146</v>
      </c>
      <c r="AL57">
        <v>543</v>
      </c>
      <c r="AM57">
        <v>-576</v>
      </c>
      <c r="AN57">
        <v>1123.2000000000044</v>
      </c>
      <c r="AO57">
        <v>2629.6000000000022</v>
      </c>
      <c r="AP57">
        <v>838</v>
      </c>
      <c r="AQ57">
        <v>-2940</v>
      </c>
      <c r="AR57">
        <v>-1626.3999999999942</v>
      </c>
      <c r="AS57">
        <v>-6634.6000000000058</v>
      </c>
      <c r="AT57">
        <v>3614</v>
      </c>
      <c r="AU57">
        <v>1560.7999999999884</v>
      </c>
      <c r="AV57">
        <v>140.19999999999709</v>
      </c>
      <c r="AW57">
        <v>-2301.4000000000015</v>
      </c>
      <c r="AX57">
        <v>506.40000000000146</v>
      </c>
      <c r="AY57">
        <v>6645.1999999999971</v>
      </c>
      <c r="AZ57">
        <v>3030.7999999999956</v>
      </c>
      <c r="BA57">
        <v>1677.8000000000029</v>
      </c>
      <c r="BB57">
        <v>4109.1999999999971</v>
      </c>
      <c r="BC57">
        <v>-1705.1999999999971</v>
      </c>
      <c r="BD57">
        <v>1032.5999999999913</v>
      </c>
      <c r="BE57">
        <v>1276.4000000000015</v>
      </c>
      <c r="BF57">
        <v>-1442</v>
      </c>
      <c r="BG57">
        <v>2256.8000000000029</v>
      </c>
      <c r="BH57">
        <v>180.20000000001164</v>
      </c>
      <c r="BI57">
        <v>-3831.4000000000015</v>
      </c>
      <c r="BJ57">
        <v>-2203.3999999999942</v>
      </c>
      <c r="BK57">
        <v>-1428.1999999999971</v>
      </c>
      <c r="BL57">
        <v>3849.3999999999942</v>
      </c>
      <c r="BM57">
        <v>-3654.1999999999971</v>
      </c>
      <c r="BN57">
        <v>-2792.7999999999884</v>
      </c>
      <c r="BO57">
        <v>2448.7999999999956</v>
      </c>
      <c r="BP57">
        <v>-6471.6000000000058</v>
      </c>
      <c r="BQ57">
        <v>181</v>
      </c>
      <c r="BR57">
        <v>4325.4000000000015</v>
      </c>
      <c r="BS57">
        <v>3938.5999999999913</v>
      </c>
      <c r="BT57">
        <v>5811</v>
      </c>
      <c r="BU57">
        <v>542.59999999999854</v>
      </c>
      <c r="BV57">
        <v>4454</v>
      </c>
      <c r="BW57">
        <v>583</v>
      </c>
      <c r="BX57">
        <v>-2376.5999999999985</v>
      </c>
      <c r="BY57">
        <v>-983.60000000000582</v>
      </c>
      <c r="BZ57">
        <v>-5516</v>
      </c>
      <c r="CA57">
        <v>2711.8000000000029</v>
      </c>
      <c r="CB57">
        <v>-5684</v>
      </c>
      <c r="CC57">
        <v>-4513.4000000000015</v>
      </c>
      <c r="CD57">
        <v>-1824.5999999999985</v>
      </c>
      <c r="CE57">
        <v>-466.40000000000146</v>
      </c>
      <c r="CF57">
        <v>-1380</v>
      </c>
      <c r="CG57">
        <v>677.60000000000582</v>
      </c>
      <c r="CH57">
        <v>-1308.7999999999956</v>
      </c>
      <c r="CI57">
        <v>477</v>
      </c>
      <c r="CJ57">
        <v>486.39999999999418</v>
      </c>
      <c r="CK57">
        <v>4099.1999999999971</v>
      </c>
      <c r="CL57">
        <v>-6932.7999999999956</v>
      </c>
      <c r="CM57">
        <v>-3208</v>
      </c>
      <c r="CN57">
        <v>-638.80000000000291</v>
      </c>
      <c r="CO57">
        <v>-3324.1999999999971</v>
      </c>
      <c r="CP57">
        <v>-5995.6000000000058</v>
      </c>
      <c r="CQ57">
        <v>-794.40000000000146</v>
      </c>
      <c r="CR57">
        <v>-2621.2000000000044</v>
      </c>
      <c r="CS57">
        <v>-656.40000000000146</v>
      </c>
      <c r="CT57">
        <v>-521</v>
      </c>
      <c r="CU57">
        <v>-806</v>
      </c>
      <c r="CV57">
        <v>-585</v>
      </c>
      <c r="CW57">
        <v>-409.60000000000582</v>
      </c>
      <c r="CY57">
        <f t="shared" si="2"/>
        <v>-286.05200000000031</v>
      </c>
      <c r="CZ57">
        <f t="shared" si="3"/>
        <v>2548.0719999999997</v>
      </c>
    </row>
    <row r="58" spans="2:104" x14ac:dyDescent="0.25">
      <c r="B58">
        <v>-1788.4000000000015</v>
      </c>
      <c r="C58">
        <v>2758.7999999999993</v>
      </c>
      <c r="D58">
        <v>-2053.8000000000029</v>
      </c>
      <c r="E58">
        <v>-5392.8000000000029</v>
      </c>
      <c r="F58">
        <v>-4366.1999999999971</v>
      </c>
      <c r="G58">
        <v>-4540.7999999999956</v>
      </c>
      <c r="H58">
        <v>3026</v>
      </c>
      <c r="I58">
        <v>-3742.6000000000058</v>
      </c>
      <c r="J58">
        <v>-1243.4000000000087</v>
      </c>
      <c r="K58">
        <v>-2707.4000000000015</v>
      </c>
      <c r="L58">
        <v>-1615.6000000000058</v>
      </c>
      <c r="M58">
        <v>2727.1999999999971</v>
      </c>
      <c r="N58">
        <v>6274</v>
      </c>
      <c r="O58">
        <v>158.60000000000582</v>
      </c>
      <c r="P58">
        <v>-261.60000000000582</v>
      </c>
      <c r="Q58">
        <v>3007.3999999999942</v>
      </c>
      <c r="R58">
        <v>341.80000000000291</v>
      </c>
      <c r="S58">
        <v>3543.6000000000058</v>
      </c>
      <c r="T58">
        <v>3305.6000000000058</v>
      </c>
      <c r="U58">
        <v>-701.39999999999418</v>
      </c>
      <c r="V58">
        <v>-2920.1999999999971</v>
      </c>
      <c r="W58">
        <v>2728.3999999999942</v>
      </c>
      <c r="X58">
        <v>4283.5999999999913</v>
      </c>
      <c r="Y58">
        <v>1994.5999999999913</v>
      </c>
      <c r="Z58">
        <v>1191.4000000000087</v>
      </c>
      <c r="AA58">
        <v>-5383.2000000000044</v>
      </c>
      <c r="AB58">
        <v>-7536.5999999999913</v>
      </c>
      <c r="AC58">
        <v>-981.60000000000582</v>
      </c>
      <c r="AD58">
        <v>-4722.5999999999913</v>
      </c>
      <c r="AE58">
        <v>6834.1999999999971</v>
      </c>
      <c r="AF58">
        <v>1692.2000000000044</v>
      </c>
      <c r="AG58">
        <v>-5449.3999999999942</v>
      </c>
      <c r="AH58">
        <v>-754</v>
      </c>
      <c r="AI58">
        <v>2286</v>
      </c>
      <c r="AJ58">
        <v>1172.1999999999971</v>
      </c>
      <c r="AK58">
        <v>161.80000000000291</v>
      </c>
      <c r="AL58">
        <v>776.19999999999709</v>
      </c>
      <c r="AM58">
        <v>-181.59999999999127</v>
      </c>
      <c r="AN58">
        <v>1459.6000000000058</v>
      </c>
      <c r="AO58">
        <v>1484.2000000000007</v>
      </c>
      <c r="AP58">
        <v>1176.7999999999956</v>
      </c>
      <c r="AQ58">
        <v>-2162</v>
      </c>
      <c r="AR58">
        <v>-1533</v>
      </c>
      <c r="AS58">
        <v>-6853.6000000000058</v>
      </c>
      <c r="AT58">
        <v>3675.8000000000029</v>
      </c>
      <c r="AU58">
        <v>1366.3999999999942</v>
      </c>
      <c r="AV58">
        <v>-444.19999999999709</v>
      </c>
      <c r="AW58">
        <v>-2170.7999999999956</v>
      </c>
      <c r="AX58">
        <v>1133.2000000000044</v>
      </c>
      <c r="AY58">
        <v>5583.3999999999942</v>
      </c>
      <c r="AZ58">
        <v>3089.4000000000015</v>
      </c>
      <c r="BA58">
        <v>1557.4000000000087</v>
      </c>
      <c r="BB58">
        <v>4380</v>
      </c>
      <c r="BC58">
        <v>-1113.8000000000029</v>
      </c>
      <c r="BD58">
        <v>818.79999999998836</v>
      </c>
      <c r="BE58">
        <v>1890.4000000000015</v>
      </c>
      <c r="BF58">
        <v>-1018</v>
      </c>
      <c r="BG58">
        <v>2048.8000000000029</v>
      </c>
      <c r="BH58">
        <v>166.80000000000291</v>
      </c>
      <c r="BI58">
        <v>-3737.4000000000015</v>
      </c>
      <c r="BJ58">
        <v>-1608</v>
      </c>
      <c r="BK58">
        <v>-1540.3999999999942</v>
      </c>
      <c r="BL58">
        <v>3899.7999999999956</v>
      </c>
      <c r="BM58">
        <v>-3417.5999999999985</v>
      </c>
      <c r="BN58">
        <v>-3244.3999999999942</v>
      </c>
      <c r="BO58">
        <v>2286.7999999999956</v>
      </c>
      <c r="BP58">
        <v>-6228</v>
      </c>
      <c r="BQ58">
        <v>-63.19999999999709</v>
      </c>
      <c r="BR58">
        <v>5369.8000000000029</v>
      </c>
      <c r="BS58">
        <v>3809</v>
      </c>
      <c r="BT58">
        <v>6027.7999999999956</v>
      </c>
      <c r="BU58">
        <v>1429.1999999999971</v>
      </c>
      <c r="BV58">
        <v>4608.2000000000044</v>
      </c>
      <c r="BW58">
        <v>700.19999999999709</v>
      </c>
      <c r="BX58">
        <v>-1580.1999999999971</v>
      </c>
      <c r="BY58">
        <v>-863.19999999999709</v>
      </c>
      <c r="BZ58">
        <v>-5309.7999999999956</v>
      </c>
      <c r="CA58">
        <v>2472.8000000000029</v>
      </c>
      <c r="CB58">
        <v>-5694.3999999999942</v>
      </c>
      <c r="CC58">
        <v>-4655.4000000000015</v>
      </c>
      <c r="CD58">
        <v>-1442.4000000000015</v>
      </c>
      <c r="CE58">
        <v>-385.60000000000582</v>
      </c>
      <c r="CF58">
        <v>-1639.3999999999942</v>
      </c>
      <c r="CG58">
        <v>909.19999999999709</v>
      </c>
      <c r="CH58">
        <v>-1200.5999999999985</v>
      </c>
      <c r="CI58">
        <v>-223.80000000000291</v>
      </c>
      <c r="CJ58">
        <v>358.19999999999709</v>
      </c>
      <c r="CK58">
        <v>4364.1999999999971</v>
      </c>
      <c r="CL58">
        <v>-6594.1999999999971</v>
      </c>
      <c r="CM58">
        <v>-3299</v>
      </c>
      <c r="CN58">
        <v>170</v>
      </c>
      <c r="CO58">
        <v>-3165</v>
      </c>
      <c r="CP58">
        <v>-6003.8000000000029</v>
      </c>
      <c r="CQ58">
        <v>-749.80000000000291</v>
      </c>
      <c r="CR58">
        <v>-2568.4000000000015</v>
      </c>
      <c r="CS58">
        <v>-148.79999999999563</v>
      </c>
      <c r="CT58">
        <v>-401.59999999999854</v>
      </c>
      <c r="CU58">
        <v>-1351.5999999999985</v>
      </c>
      <c r="CV58">
        <v>-427.19999999999709</v>
      </c>
      <c r="CW58">
        <v>630.19999999999709</v>
      </c>
      <c r="CY58">
        <f t="shared" si="2"/>
        <v>-240.51799999999989</v>
      </c>
      <c r="CZ58">
        <f t="shared" si="3"/>
        <v>2543.1179999999995</v>
      </c>
    </row>
    <row r="59" spans="2:104" x14ac:dyDescent="0.25">
      <c r="B59">
        <v>-2308</v>
      </c>
      <c r="C59">
        <v>2833.7999999999993</v>
      </c>
      <c r="D59">
        <v>-1766.2000000000044</v>
      </c>
      <c r="E59">
        <v>-4956.4000000000015</v>
      </c>
      <c r="F59">
        <v>-4793.8000000000029</v>
      </c>
      <c r="G59">
        <v>-3762.5999999999985</v>
      </c>
      <c r="H59">
        <v>3119.7999999999956</v>
      </c>
      <c r="I59">
        <v>-2705.2000000000044</v>
      </c>
      <c r="J59">
        <v>-1038</v>
      </c>
      <c r="K59">
        <v>-2306.4000000000015</v>
      </c>
      <c r="L59">
        <v>-2377.4000000000015</v>
      </c>
      <c r="M59">
        <v>3143.5999999999913</v>
      </c>
      <c r="N59">
        <v>6654</v>
      </c>
      <c r="O59">
        <v>16.399999999994179</v>
      </c>
      <c r="P59">
        <v>332.19999999999709</v>
      </c>
      <c r="Q59">
        <v>3047.6000000000058</v>
      </c>
      <c r="R59">
        <v>313.20000000000437</v>
      </c>
      <c r="S59">
        <v>3685.3999999999942</v>
      </c>
      <c r="T59">
        <v>3433.8000000000029</v>
      </c>
      <c r="U59">
        <v>-1205.8000000000029</v>
      </c>
      <c r="V59">
        <v>-2787</v>
      </c>
      <c r="W59">
        <v>2562</v>
      </c>
      <c r="X59">
        <v>4663.1999999999971</v>
      </c>
      <c r="Y59">
        <v>1877.3999999999942</v>
      </c>
      <c r="Z59">
        <v>1450.4000000000087</v>
      </c>
      <c r="AA59">
        <v>-5370.4000000000015</v>
      </c>
      <c r="AB59">
        <v>-7528.1999999999971</v>
      </c>
      <c r="AC59">
        <v>-1584</v>
      </c>
      <c r="AD59">
        <v>-4866.5999999999913</v>
      </c>
      <c r="AE59">
        <v>6924.1999999999971</v>
      </c>
      <c r="AF59">
        <v>1313</v>
      </c>
      <c r="AG59">
        <v>-6134.7999999999884</v>
      </c>
      <c r="AH59">
        <v>-377.40000000000146</v>
      </c>
      <c r="AI59">
        <v>2358.1999999999971</v>
      </c>
      <c r="AJ59">
        <v>1281.3999999999942</v>
      </c>
      <c r="AK59">
        <v>-472</v>
      </c>
      <c r="AL59">
        <v>1056.5999999999985</v>
      </c>
      <c r="AM59">
        <v>-280.59999999999127</v>
      </c>
      <c r="AN59">
        <v>1255.6000000000058</v>
      </c>
      <c r="AO59">
        <v>1848</v>
      </c>
      <c r="AP59">
        <v>1081</v>
      </c>
      <c r="AQ59">
        <v>-2645.8000000000029</v>
      </c>
      <c r="AR59">
        <v>-1549</v>
      </c>
      <c r="AS59">
        <v>-7226.1999999999971</v>
      </c>
      <c r="AT59">
        <v>3081.8000000000029</v>
      </c>
      <c r="AU59">
        <v>1686.7999999999884</v>
      </c>
      <c r="AV59">
        <v>-203</v>
      </c>
      <c r="AW59">
        <v>-2104.7999999999956</v>
      </c>
      <c r="AX59">
        <v>998.80000000000291</v>
      </c>
      <c r="AY59">
        <v>5722</v>
      </c>
      <c r="AZ59">
        <v>2287.7999999999956</v>
      </c>
      <c r="BA59">
        <v>1692</v>
      </c>
      <c r="BB59">
        <v>4183.8000000000029</v>
      </c>
      <c r="BC59">
        <v>-662.80000000000291</v>
      </c>
      <c r="BD59">
        <v>1180.7999999999884</v>
      </c>
      <c r="BE59">
        <v>1283</v>
      </c>
      <c r="BF59">
        <v>-928</v>
      </c>
      <c r="BG59">
        <v>1599.8000000000029</v>
      </c>
      <c r="BH59">
        <v>-69.799999999988358</v>
      </c>
      <c r="BI59">
        <v>-3624.8000000000029</v>
      </c>
      <c r="BJ59">
        <v>-1398.1999999999971</v>
      </c>
      <c r="BK59">
        <v>-1421.5999999999913</v>
      </c>
      <c r="BL59">
        <v>3530</v>
      </c>
      <c r="BM59">
        <v>-3100.5999999999985</v>
      </c>
      <c r="BN59">
        <v>-2974.3999999999942</v>
      </c>
      <c r="BO59">
        <v>2136.5999999999985</v>
      </c>
      <c r="BP59">
        <v>-6205.8000000000029</v>
      </c>
      <c r="BQ59">
        <v>41.80000000000291</v>
      </c>
      <c r="BR59">
        <v>5390.4000000000015</v>
      </c>
      <c r="BS59">
        <v>3677.8000000000029</v>
      </c>
      <c r="BT59">
        <v>5940.1999999999971</v>
      </c>
      <c r="BU59">
        <v>1614.5999999999985</v>
      </c>
      <c r="BV59">
        <v>4795.4000000000015</v>
      </c>
      <c r="BW59">
        <v>62.19999999999709</v>
      </c>
      <c r="BX59">
        <v>-1451.5999999999985</v>
      </c>
      <c r="BY59">
        <v>-541.19999999999709</v>
      </c>
      <c r="BZ59">
        <v>-5272.4000000000015</v>
      </c>
      <c r="CA59">
        <v>2340</v>
      </c>
      <c r="CB59">
        <v>-4984.1999999999971</v>
      </c>
      <c r="CC59">
        <v>-5209</v>
      </c>
      <c r="CD59">
        <v>-1230.2000000000044</v>
      </c>
      <c r="CE59">
        <v>-45.200000000004366</v>
      </c>
      <c r="CF59">
        <v>-1256.3999999999942</v>
      </c>
      <c r="CG59">
        <v>385</v>
      </c>
      <c r="CH59">
        <v>-865</v>
      </c>
      <c r="CI59">
        <v>-438.40000000000873</v>
      </c>
      <c r="CJ59">
        <v>157.19999999999709</v>
      </c>
      <c r="CK59">
        <v>4331.3999999999942</v>
      </c>
      <c r="CL59">
        <v>-6480.7999999999956</v>
      </c>
      <c r="CM59">
        <v>-3365.7999999999956</v>
      </c>
      <c r="CN59">
        <v>-510</v>
      </c>
      <c r="CO59">
        <v>-2678.4000000000015</v>
      </c>
      <c r="CP59">
        <v>-6032.2000000000044</v>
      </c>
      <c r="CQ59">
        <v>-1146.8000000000029</v>
      </c>
      <c r="CR59">
        <v>-2727.4000000000015</v>
      </c>
      <c r="CS59">
        <v>-601.79999999999563</v>
      </c>
      <c r="CT59">
        <v>-734.59999999999854</v>
      </c>
      <c r="CU59">
        <v>-1072</v>
      </c>
      <c r="CV59">
        <v>-152.79999999999563</v>
      </c>
      <c r="CW59">
        <v>458.39999999999418</v>
      </c>
      <c r="CY59">
        <f t="shared" si="2"/>
        <v>-247.03400000000013</v>
      </c>
      <c r="CZ59">
        <f t="shared" si="3"/>
        <v>2503.601999999998</v>
      </c>
    </row>
    <row r="60" spans="2:104" x14ac:dyDescent="0.25">
      <c r="B60">
        <v>-2849.1999999999971</v>
      </c>
      <c r="C60">
        <v>2574</v>
      </c>
      <c r="D60">
        <v>-1093</v>
      </c>
      <c r="E60">
        <v>-4859.4000000000015</v>
      </c>
      <c r="F60">
        <v>-4635</v>
      </c>
      <c r="G60">
        <v>-3723.3999999999942</v>
      </c>
      <c r="H60">
        <v>3598.1999999999971</v>
      </c>
      <c r="I60">
        <v>-2507.2000000000044</v>
      </c>
      <c r="J60">
        <v>-1377</v>
      </c>
      <c r="K60">
        <v>-2415</v>
      </c>
      <c r="L60">
        <v>-2412.4000000000015</v>
      </c>
      <c r="M60">
        <v>3155.5999999999913</v>
      </c>
      <c r="N60">
        <v>6859.2000000000044</v>
      </c>
      <c r="O60">
        <v>-286</v>
      </c>
      <c r="P60">
        <v>416.59999999999127</v>
      </c>
      <c r="Q60">
        <v>2830.3999999999942</v>
      </c>
      <c r="R60">
        <v>320</v>
      </c>
      <c r="S60">
        <v>4104.8000000000029</v>
      </c>
      <c r="T60">
        <v>3583.3999999999942</v>
      </c>
      <c r="U60">
        <v>-1172</v>
      </c>
      <c r="V60">
        <v>-3043.1999999999971</v>
      </c>
      <c r="W60">
        <v>2971.3999999999942</v>
      </c>
      <c r="X60">
        <v>4773.3999999999942</v>
      </c>
      <c r="Y60">
        <v>1785.1999999999971</v>
      </c>
      <c r="Z60">
        <v>976.60000000000582</v>
      </c>
      <c r="AA60">
        <v>-5133</v>
      </c>
      <c r="AB60">
        <v>-6547.7999999999956</v>
      </c>
      <c r="AC60">
        <v>-2101.2000000000044</v>
      </c>
      <c r="AD60">
        <v>-3582.7999999999884</v>
      </c>
      <c r="AE60">
        <v>6634.8000000000029</v>
      </c>
      <c r="AF60">
        <v>1291</v>
      </c>
      <c r="AG60">
        <v>-6198.3999999999942</v>
      </c>
      <c r="AH60">
        <v>-470.20000000000437</v>
      </c>
      <c r="AI60">
        <v>1577.1999999999971</v>
      </c>
      <c r="AJ60">
        <v>1216.1999999999971</v>
      </c>
      <c r="AK60">
        <v>731.40000000000146</v>
      </c>
      <c r="AL60">
        <v>479.79999999999563</v>
      </c>
      <c r="AM60">
        <v>785.40000000000873</v>
      </c>
      <c r="AN60">
        <v>1159.8000000000029</v>
      </c>
      <c r="AO60">
        <v>1873.8000000000029</v>
      </c>
      <c r="AP60">
        <v>1046.1999999999971</v>
      </c>
      <c r="AQ60">
        <v>-2370.4000000000015</v>
      </c>
      <c r="AR60">
        <v>-1503.5999999999985</v>
      </c>
      <c r="AS60">
        <v>-7306</v>
      </c>
      <c r="AT60">
        <v>3255</v>
      </c>
      <c r="AU60">
        <v>1856</v>
      </c>
      <c r="AV60">
        <v>-476.80000000000291</v>
      </c>
      <c r="AW60">
        <v>-1882</v>
      </c>
      <c r="AX60">
        <v>1295</v>
      </c>
      <c r="AY60">
        <v>5805.3999999999942</v>
      </c>
      <c r="AZ60">
        <v>2027</v>
      </c>
      <c r="BA60">
        <v>1969.4000000000087</v>
      </c>
      <c r="BB60">
        <v>5056.1999999999971</v>
      </c>
      <c r="BC60">
        <v>-1073.6000000000058</v>
      </c>
      <c r="BD60">
        <v>1166.7999999999884</v>
      </c>
      <c r="BE60">
        <v>865.59999999999854</v>
      </c>
      <c r="BF60">
        <v>-808</v>
      </c>
      <c r="BG60">
        <v>1341.8000000000029</v>
      </c>
      <c r="BH60">
        <v>-404.59999999999127</v>
      </c>
      <c r="BI60">
        <v>-3997</v>
      </c>
      <c r="BJ60">
        <v>-1298.1999999999971</v>
      </c>
      <c r="BK60">
        <v>-1781.1999999999971</v>
      </c>
      <c r="BL60">
        <v>3634.5999999999985</v>
      </c>
      <c r="BM60">
        <v>-2915</v>
      </c>
      <c r="BN60">
        <v>-2373.1999999999971</v>
      </c>
      <c r="BO60">
        <v>2732.7999999999956</v>
      </c>
      <c r="BP60">
        <v>-6191.4000000000015</v>
      </c>
      <c r="BQ60">
        <v>-360</v>
      </c>
      <c r="BR60">
        <v>4964.4000000000015</v>
      </c>
      <c r="BS60">
        <v>3464.1999999999971</v>
      </c>
      <c r="BT60">
        <v>5997.3999999999942</v>
      </c>
      <c r="BU60">
        <v>1773.4000000000015</v>
      </c>
      <c r="BV60">
        <v>4681.8000000000029</v>
      </c>
      <c r="BW60">
        <v>-359.80000000000291</v>
      </c>
      <c r="BX60">
        <v>-1852.1999999999971</v>
      </c>
      <c r="BY60">
        <v>-727.60000000000582</v>
      </c>
      <c r="BZ60">
        <v>-5695.1999999999971</v>
      </c>
      <c r="CA60">
        <v>2129.6000000000058</v>
      </c>
      <c r="CB60">
        <v>-4946.6000000000058</v>
      </c>
      <c r="CC60">
        <v>-5206.1999999999971</v>
      </c>
      <c r="CD60">
        <v>-583.40000000000146</v>
      </c>
      <c r="CE60">
        <v>-45.200000000004366</v>
      </c>
      <c r="CF60">
        <v>-1177.5999999999913</v>
      </c>
      <c r="CG60">
        <v>373.60000000000582</v>
      </c>
      <c r="CH60">
        <v>-211.19999999999709</v>
      </c>
      <c r="CI60">
        <v>-757.60000000000582</v>
      </c>
      <c r="CJ60">
        <v>1056.1999999999971</v>
      </c>
      <c r="CK60">
        <v>4323.3999999999942</v>
      </c>
      <c r="CL60">
        <v>-6493.5999999999985</v>
      </c>
      <c r="CM60">
        <v>-3050.3999999999942</v>
      </c>
      <c r="CN60">
        <v>-681.59999999999854</v>
      </c>
      <c r="CO60">
        <v>-2991.4000000000015</v>
      </c>
      <c r="CP60">
        <v>-5085.2000000000044</v>
      </c>
      <c r="CQ60">
        <v>-503</v>
      </c>
      <c r="CR60">
        <v>-2154</v>
      </c>
      <c r="CS60">
        <v>-439.59999999999854</v>
      </c>
      <c r="CT60">
        <v>-469.59999999999854</v>
      </c>
      <c r="CU60">
        <v>-1495.2000000000007</v>
      </c>
      <c r="CV60">
        <v>80.200000000004366</v>
      </c>
      <c r="CW60">
        <v>-410</v>
      </c>
      <c r="CY60">
        <f t="shared" si="2"/>
        <v>-198.89200000000017</v>
      </c>
      <c r="CZ60">
        <f t="shared" si="3"/>
        <v>2490.7759999999994</v>
      </c>
    </row>
    <row r="61" spans="2:104" x14ac:dyDescent="0.25">
      <c r="B61">
        <v>-3061.5999999999985</v>
      </c>
      <c r="C61">
        <v>2637.5999999999985</v>
      </c>
      <c r="D61">
        <v>-765.80000000000291</v>
      </c>
      <c r="E61">
        <v>-5445.8000000000029</v>
      </c>
      <c r="F61">
        <v>-3583.3999999999942</v>
      </c>
      <c r="G61">
        <v>-4492.1999999999971</v>
      </c>
      <c r="H61">
        <v>3912.5999999999985</v>
      </c>
      <c r="I61">
        <v>-3153.4000000000015</v>
      </c>
      <c r="J61">
        <v>-1069</v>
      </c>
      <c r="K61">
        <v>-3007</v>
      </c>
      <c r="L61">
        <v>-2662.2000000000044</v>
      </c>
      <c r="M61">
        <v>2903</v>
      </c>
      <c r="N61">
        <v>7215.8000000000029</v>
      </c>
      <c r="O61">
        <v>-456.19999999999709</v>
      </c>
      <c r="P61">
        <v>358</v>
      </c>
      <c r="Q61">
        <v>2098.1999999999971</v>
      </c>
      <c r="R61">
        <v>388.40000000000146</v>
      </c>
      <c r="S61">
        <v>4153</v>
      </c>
      <c r="T61">
        <v>3203.3999999999942</v>
      </c>
      <c r="U61">
        <v>-964</v>
      </c>
      <c r="V61">
        <v>-3083.1999999999971</v>
      </c>
      <c r="W61">
        <v>2325.6000000000058</v>
      </c>
      <c r="X61">
        <v>4965.8000000000029</v>
      </c>
      <c r="Y61">
        <v>2139.1999999999971</v>
      </c>
      <c r="Z61">
        <v>96.400000000008731</v>
      </c>
      <c r="AA61">
        <v>-5737.2000000000044</v>
      </c>
      <c r="AB61">
        <v>-6819.1999999999971</v>
      </c>
      <c r="AC61">
        <v>-1735.2000000000044</v>
      </c>
      <c r="AD61">
        <v>-3616.1999999999971</v>
      </c>
      <c r="AE61">
        <v>6413</v>
      </c>
      <c r="AF61">
        <v>1135</v>
      </c>
      <c r="AG61">
        <v>-6457</v>
      </c>
      <c r="AH61">
        <v>-997.60000000000582</v>
      </c>
      <c r="AI61">
        <v>961.19999999999709</v>
      </c>
      <c r="AJ61">
        <v>1256.3999999999942</v>
      </c>
      <c r="AK61">
        <v>-221.59999999999854</v>
      </c>
      <c r="AL61">
        <v>1194.7999999999956</v>
      </c>
      <c r="AM61">
        <v>-107.19999999999709</v>
      </c>
      <c r="AN61">
        <v>872</v>
      </c>
      <c r="AO61">
        <v>2302</v>
      </c>
      <c r="AP61">
        <v>1006.1999999999971</v>
      </c>
      <c r="AQ61">
        <v>-2155.5999999999985</v>
      </c>
      <c r="AR61">
        <v>-1619.1999999999971</v>
      </c>
      <c r="AS61">
        <v>-7898.1999999999971</v>
      </c>
      <c r="AT61">
        <v>2849.2000000000044</v>
      </c>
      <c r="AU61">
        <v>1984</v>
      </c>
      <c r="AV61">
        <v>-239</v>
      </c>
      <c r="AW61">
        <v>-2848.1999999999971</v>
      </c>
      <c r="AX61">
        <v>1547.8000000000029</v>
      </c>
      <c r="AY61">
        <v>6454.1999999999971</v>
      </c>
      <c r="AZ61">
        <v>2057.4000000000015</v>
      </c>
      <c r="BA61">
        <v>2128.8000000000029</v>
      </c>
      <c r="BB61">
        <v>4215.8000000000029</v>
      </c>
      <c r="BC61">
        <v>-1089.6000000000058</v>
      </c>
      <c r="BD61">
        <v>1057.1999999999971</v>
      </c>
      <c r="BE61">
        <v>1462.5999999999985</v>
      </c>
      <c r="BF61">
        <v>-586.79999999998836</v>
      </c>
      <c r="BG61">
        <v>1828</v>
      </c>
      <c r="BH61">
        <v>-354.39999999999418</v>
      </c>
      <c r="BI61">
        <v>-4801.6000000000058</v>
      </c>
      <c r="BJ61">
        <v>-2064.5999999999913</v>
      </c>
      <c r="BK61">
        <v>-1618.5999999999913</v>
      </c>
      <c r="BL61">
        <v>3647.5999999999985</v>
      </c>
      <c r="BM61">
        <v>-2798.1999999999971</v>
      </c>
      <c r="BN61">
        <v>-2628.7999999999884</v>
      </c>
      <c r="BO61">
        <v>2777.7999999999956</v>
      </c>
      <c r="BP61">
        <v>-6689.2000000000044</v>
      </c>
      <c r="BQ61">
        <v>228.19999999999709</v>
      </c>
      <c r="BR61">
        <v>5383.5999999999985</v>
      </c>
      <c r="BS61">
        <v>3675.1999999999971</v>
      </c>
      <c r="BT61">
        <v>6504</v>
      </c>
      <c r="BU61">
        <v>1716.5999999999985</v>
      </c>
      <c r="BV61">
        <v>4940.2000000000044</v>
      </c>
      <c r="BW61">
        <v>-4.8000000000029104</v>
      </c>
      <c r="BX61">
        <v>-2082</v>
      </c>
      <c r="BY61">
        <v>-997.40000000000873</v>
      </c>
      <c r="BZ61">
        <v>-5564.7999999999956</v>
      </c>
      <c r="CA61">
        <v>2960.6000000000058</v>
      </c>
      <c r="CB61">
        <v>-5444</v>
      </c>
      <c r="CC61">
        <v>-5947.7999999999956</v>
      </c>
      <c r="CD61">
        <v>-985</v>
      </c>
      <c r="CE61">
        <v>-410.60000000000582</v>
      </c>
      <c r="CF61">
        <v>-544.19999999999709</v>
      </c>
      <c r="CG61">
        <v>-233.60000000000582</v>
      </c>
      <c r="CH61">
        <v>-860.19999999999709</v>
      </c>
      <c r="CI61">
        <v>-538.40000000000873</v>
      </c>
      <c r="CJ61">
        <v>767.39999999999418</v>
      </c>
      <c r="CK61">
        <v>3949.1999999999971</v>
      </c>
      <c r="CL61">
        <v>-6802.5999999999985</v>
      </c>
      <c r="CM61">
        <v>-3360.1999999999971</v>
      </c>
      <c r="CN61">
        <v>-861.80000000000291</v>
      </c>
      <c r="CO61">
        <v>-3495.1999999999971</v>
      </c>
      <c r="CP61">
        <v>-4542.0000000000073</v>
      </c>
      <c r="CQ61">
        <v>-1209.1999999999971</v>
      </c>
      <c r="CR61">
        <v>-1828.8000000000029</v>
      </c>
      <c r="CS61">
        <v>-570.79999999999563</v>
      </c>
      <c r="CT61">
        <v>-807.80000000000291</v>
      </c>
      <c r="CU61">
        <v>-614.59999999999854</v>
      </c>
      <c r="CV61">
        <v>259.80000000000291</v>
      </c>
      <c r="CW61">
        <v>-261</v>
      </c>
      <c r="CY61">
        <f t="shared" si="2"/>
        <v>-288.60999999999984</v>
      </c>
      <c r="CZ61">
        <f t="shared" si="3"/>
        <v>2567.2659999999996</v>
      </c>
    </row>
    <row r="62" spans="2:104" x14ac:dyDescent="0.25">
      <c r="B62">
        <v>-3325.4000000000015</v>
      </c>
      <c r="C62">
        <v>2771.2000000000007</v>
      </c>
      <c r="D62">
        <v>-1200</v>
      </c>
      <c r="E62">
        <v>-4878.8000000000029</v>
      </c>
      <c r="F62">
        <v>-3354.3999999999942</v>
      </c>
      <c r="G62">
        <v>-4339.7999999999956</v>
      </c>
      <c r="H62">
        <v>4385</v>
      </c>
      <c r="I62">
        <v>-2372.2000000000044</v>
      </c>
      <c r="J62">
        <v>-1344.6000000000058</v>
      </c>
      <c r="K62">
        <v>-2959</v>
      </c>
      <c r="L62">
        <v>-3461.8000000000029</v>
      </c>
      <c r="M62">
        <v>3416.5999999999913</v>
      </c>
      <c r="N62">
        <v>6870</v>
      </c>
      <c r="O62">
        <v>-184.19999999999709</v>
      </c>
      <c r="P62">
        <v>535</v>
      </c>
      <c r="Q62">
        <v>1680.8000000000029</v>
      </c>
      <c r="R62">
        <v>-72</v>
      </c>
      <c r="S62">
        <v>4068.6000000000058</v>
      </c>
      <c r="T62">
        <v>3217.6000000000058</v>
      </c>
      <c r="U62">
        <v>-1662.3999999999942</v>
      </c>
      <c r="V62">
        <v>-3275.1999999999971</v>
      </c>
      <c r="W62">
        <v>2638.3999999999942</v>
      </c>
      <c r="X62">
        <v>5351.5999999999913</v>
      </c>
      <c r="Y62">
        <v>2811.7999999999884</v>
      </c>
      <c r="Z62">
        <v>-404.39999999999418</v>
      </c>
      <c r="AA62">
        <v>-5818.4000000000015</v>
      </c>
      <c r="AB62">
        <v>-6789.1999999999971</v>
      </c>
      <c r="AC62">
        <v>-1898</v>
      </c>
      <c r="AD62">
        <v>-3067.7999999999884</v>
      </c>
      <c r="AE62">
        <v>7175.4000000000087</v>
      </c>
      <c r="AF62">
        <v>1385.5999999999985</v>
      </c>
      <c r="AG62">
        <v>-6799.3999999999942</v>
      </c>
      <c r="AH62">
        <v>-1836.6000000000058</v>
      </c>
      <c r="AI62">
        <v>1737</v>
      </c>
      <c r="AJ62">
        <v>1203.7999999999956</v>
      </c>
      <c r="AK62">
        <v>-23.400000000001455</v>
      </c>
      <c r="AL62">
        <v>1327.7999999999956</v>
      </c>
      <c r="AM62">
        <v>-135.80000000000291</v>
      </c>
      <c r="AN62">
        <v>794.60000000000582</v>
      </c>
      <c r="AO62">
        <v>2336</v>
      </c>
      <c r="AP62">
        <v>1444.7999999999956</v>
      </c>
      <c r="AQ62">
        <v>-1429</v>
      </c>
      <c r="AR62">
        <v>-1566</v>
      </c>
      <c r="AS62">
        <v>-7642.8000000000029</v>
      </c>
      <c r="AT62">
        <v>2590.4000000000015</v>
      </c>
      <c r="AU62">
        <v>1331.1999999999971</v>
      </c>
      <c r="AV62">
        <v>-411.39999999999418</v>
      </c>
      <c r="AW62">
        <v>-3057.5999999999985</v>
      </c>
      <c r="AX62">
        <v>2002.6000000000058</v>
      </c>
      <c r="AY62">
        <v>6192.5999999999913</v>
      </c>
      <c r="AZ62">
        <v>1974.4000000000015</v>
      </c>
      <c r="BA62">
        <v>2669.6000000000058</v>
      </c>
      <c r="BB62">
        <v>4473.8000000000029</v>
      </c>
      <c r="BC62">
        <v>-1421</v>
      </c>
      <c r="BD62">
        <v>1492.1999999999971</v>
      </c>
      <c r="BE62">
        <v>1868.2000000000044</v>
      </c>
      <c r="BF62">
        <v>-16.599999999991269</v>
      </c>
      <c r="BG62">
        <v>1600.8000000000029</v>
      </c>
      <c r="BH62">
        <v>-743.19999999999709</v>
      </c>
      <c r="BI62">
        <v>-4835</v>
      </c>
      <c r="BJ62">
        <v>-2474.3999999999942</v>
      </c>
      <c r="BK62">
        <v>-1731.3999999999942</v>
      </c>
      <c r="BL62">
        <v>4046.3999999999942</v>
      </c>
      <c r="BM62">
        <v>-3158.1999999999971</v>
      </c>
      <c r="BN62">
        <v>-2641.3999999999942</v>
      </c>
      <c r="BO62">
        <v>3281.5999999999985</v>
      </c>
      <c r="BP62">
        <v>-6201.8000000000029</v>
      </c>
      <c r="BQ62">
        <v>743.39999999999418</v>
      </c>
      <c r="BR62">
        <v>6233.2000000000044</v>
      </c>
      <c r="BS62">
        <v>3877.8000000000029</v>
      </c>
      <c r="BT62">
        <v>5255.5999999999985</v>
      </c>
      <c r="BU62">
        <v>1295.1999999999971</v>
      </c>
      <c r="BV62">
        <v>5308.8000000000029</v>
      </c>
      <c r="BW62">
        <v>-137.80000000000291</v>
      </c>
      <c r="BX62">
        <v>-3295.8000000000029</v>
      </c>
      <c r="BY62">
        <v>-513.40000000000873</v>
      </c>
      <c r="BZ62">
        <v>-5733.4000000000015</v>
      </c>
      <c r="CA62">
        <v>2659</v>
      </c>
      <c r="CB62">
        <v>-6144</v>
      </c>
      <c r="CC62">
        <v>-5786.1999999999971</v>
      </c>
      <c r="CD62">
        <v>-962</v>
      </c>
      <c r="CE62">
        <v>-117.40000000000146</v>
      </c>
      <c r="CF62">
        <v>199.80000000000291</v>
      </c>
      <c r="CG62">
        <v>577.80000000000291</v>
      </c>
      <c r="CH62">
        <v>-795.59999999999854</v>
      </c>
      <c r="CI62">
        <v>-134.40000000000873</v>
      </c>
      <c r="CJ62">
        <v>1394.3999999999942</v>
      </c>
      <c r="CK62">
        <v>3791.1999999999971</v>
      </c>
      <c r="CL62">
        <v>-6740.1999999999971</v>
      </c>
      <c r="CM62">
        <v>-3054.7999999999956</v>
      </c>
      <c r="CN62">
        <v>-789.20000000000437</v>
      </c>
      <c r="CO62">
        <v>-3913</v>
      </c>
      <c r="CP62">
        <v>-4158.4000000000087</v>
      </c>
      <c r="CQ62">
        <v>-1139</v>
      </c>
      <c r="CR62">
        <v>-1812.8000000000029</v>
      </c>
      <c r="CS62">
        <v>-227.40000000000146</v>
      </c>
      <c r="CT62">
        <v>-680</v>
      </c>
      <c r="CU62">
        <v>-568</v>
      </c>
      <c r="CV62">
        <v>590.20000000000437</v>
      </c>
      <c r="CW62">
        <v>210.80000000000291</v>
      </c>
      <c r="CY62">
        <f t="shared" si="2"/>
        <v>-224.22799999999992</v>
      </c>
      <c r="CZ62">
        <f t="shared" si="3"/>
        <v>2640.4799999999987</v>
      </c>
    </row>
    <row r="63" spans="2:104" x14ac:dyDescent="0.25">
      <c r="B63">
        <v>-2989</v>
      </c>
      <c r="C63">
        <v>2860.3999999999978</v>
      </c>
      <c r="D63">
        <v>-1683.4000000000015</v>
      </c>
      <c r="E63">
        <v>-4437.5999999999985</v>
      </c>
      <c r="F63">
        <v>-3616.3999999999942</v>
      </c>
      <c r="G63">
        <v>-3894.5999999999985</v>
      </c>
      <c r="H63">
        <v>4679.7999999999956</v>
      </c>
      <c r="I63">
        <v>-3055.4000000000015</v>
      </c>
      <c r="J63">
        <v>-1395.1999999999971</v>
      </c>
      <c r="K63">
        <v>-3385.4000000000015</v>
      </c>
      <c r="L63">
        <v>-2516.8000000000029</v>
      </c>
      <c r="M63">
        <v>3910.5999999999913</v>
      </c>
      <c r="N63">
        <v>6801.8000000000029</v>
      </c>
      <c r="O63">
        <v>-437.19999999999709</v>
      </c>
      <c r="P63">
        <v>725</v>
      </c>
      <c r="Q63">
        <v>2632.8000000000029</v>
      </c>
      <c r="R63">
        <v>-185</v>
      </c>
      <c r="S63">
        <v>4263.8000000000029</v>
      </c>
      <c r="T63">
        <v>3401</v>
      </c>
      <c r="U63">
        <v>-2185</v>
      </c>
      <c r="V63">
        <v>-2990.5999999999985</v>
      </c>
      <c r="W63">
        <v>2956.3999999999942</v>
      </c>
      <c r="X63">
        <v>5049.8000000000029</v>
      </c>
      <c r="Y63">
        <v>2688.3999999999942</v>
      </c>
      <c r="Z63">
        <v>-416.19999999999709</v>
      </c>
      <c r="AA63">
        <v>-5801.8000000000029</v>
      </c>
      <c r="AB63">
        <v>-6851.7999999999956</v>
      </c>
      <c r="AC63">
        <v>-2056.2000000000044</v>
      </c>
      <c r="AD63">
        <v>-3555</v>
      </c>
      <c r="AE63">
        <v>7732.6000000000058</v>
      </c>
      <c r="AF63">
        <v>1040.8000000000029</v>
      </c>
      <c r="AG63">
        <v>-6791.1999999999971</v>
      </c>
      <c r="AH63">
        <v>-1809.8000000000029</v>
      </c>
      <c r="AI63">
        <v>1737.5999999999985</v>
      </c>
      <c r="AJ63">
        <v>1065</v>
      </c>
      <c r="AK63">
        <v>-35</v>
      </c>
      <c r="AL63">
        <v>1733.5999999999985</v>
      </c>
      <c r="AM63">
        <v>376</v>
      </c>
      <c r="AN63">
        <v>-76.599999999998545</v>
      </c>
      <c r="AO63">
        <v>2276.4000000000015</v>
      </c>
      <c r="AP63">
        <v>1789.5999999999985</v>
      </c>
      <c r="AQ63">
        <v>-1366.8000000000029</v>
      </c>
      <c r="AR63">
        <v>-1666.1999999999971</v>
      </c>
      <c r="AS63">
        <v>-7389.8000000000029</v>
      </c>
      <c r="AT63">
        <v>3275.8000000000029</v>
      </c>
      <c r="AU63">
        <v>1459.7999999999884</v>
      </c>
      <c r="AV63">
        <v>-159.19999999999709</v>
      </c>
      <c r="AW63">
        <v>-1907</v>
      </c>
      <c r="AX63">
        <v>2027.8000000000029</v>
      </c>
      <c r="AY63">
        <v>5728.5999999999913</v>
      </c>
      <c r="AZ63">
        <v>1950.5999999999985</v>
      </c>
      <c r="BA63">
        <v>2856.2000000000116</v>
      </c>
      <c r="BB63">
        <v>4713.8000000000029</v>
      </c>
      <c r="BC63">
        <v>-1910.8000000000029</v>
      </c>
      <c r="BD63">
        <v>1312.7999999999884</v>
      </c>
      <c r="BE63">
        <v>1515.5999999999985</v>
      </c>
      <c r="BF63">
        <v>-236.39999999999418</v>
      </c>
      <c r="BG63">
        <v>2144</v>
      </c>
      <c r="BH63">
        <v>-599.39999999999418</v>
      </c>
      <c r="BI63">
        <v>-4718.2000000000044</v>
      </c>
      <c r="BJ63">
        <v>-2522.3999999999942</v>
      </c>
      <c r="BK63">
        <v>-1284.1999999999971</v>
      </c>
      <c r="BL63">
        <v>3922.1999999999971</v>
      </c>
      <c r="BM63">
        <v>-4416.1999999999971</v>
      </c>
      <c r="BN63">
        <v>-2913.1999999999971</v>
      </c>
      <c r="BO63">
        <v>4124.5999999999985</v>
      </c>
      <c r="BP63">
        <v>-6504.4000000000015</v>
      </c>
      <c r="BQ63">
        <v>1023.8000000000029</v>
      </c>
      <c r="BR63">
        <v>6026.4000000000015</v>
      </c>
      <c r="BS63">
        <v>3477.5999999999913</v>
      </c>
      <c r="BT63">
        <v>4943.7999999999956</v>
      </c>
      <c r="BU63">
        <v>1149.5999999999985</v>
      </c>
      <c r="BV63">
        <v>5854.8000000000029</v>
      </c>
      <c r="BW63">
        <v>-317.80000000000291</v>
      </c>
      <c r="BX63">
        <v>-2704.4000000000015</v>
      </c>
      <c r="BY63">
        <v>-1179.4000000000087</v>
      </c>
      <c r="BZ63">
        <v>-4974.7999999999956</v>
      </c>
      <c r="CA63">
        <v>2504.8000000000029</v>
      </c>
      <c r="CB63">
        <v>-5852</v>
      </c>
      <c r="CC63">
        <v>-5723.1999999999971</v>
      </c>
      <c r="CD63">
        <v>-687.80000000000291</v>
      </c>
      <c r="CE63">
        <v>-809.80000000000291</v>
      </c>
      <c r="CF63">
        <v>129.19999999999709</v>
      </c>
      <c r="CG63">
        <v>396</v>
      </c>
      <c r="CH63">
        <v>-838</v>
      </c>
      <c r="CI63">
        <v>227.59999999999127</v>
      </c>
      <c r="CJ63">
        <v>1310.5999999999913</v>
      </c>
      <c r="CK63">
        <v>3811.8000000000029</v>
      </c>
      <c r="CL63">
        <v>-5887.5999999999985</v>
      </c>
      <c r="CM63">
        <v>-2937</v>
      </c>
      <c r="CN63">
        <v>-470</v>
      </c>
      <c r="CO63">
        <v>-3587.1999999999971</v>
      </c>
      <c r="CP63">
        <v>-4044.8000000000029</v>
      </c>
      <c r="CQ63">
        <v>-1096.5999999999985</v>
      </c>
      <c r="CR63">
        <v>-1992.2000000000044</v>
      </c>
      <c r="CS63">
        <v>-378.79999999999563</v>
      </c>
      <c r="CT63">
        <v>-843.19999999999709</v>
      </c>
      <c r="CU63">
        <v>-963.79999999999927</v>
      </c>
      <c r="CV63">
        <v>1185.6000000000058</v>
      </c>
      <c r="CW63">
        <v>140</v>
      </c>
      <c r="CY63">
        <f t="shared" si="2"/>
        <v>-181.13000000000022</v>
      </c>
      <c r="CZ63">
        <f t="shared" si="3"/>
        <v>2679.8259999999987</v>
      </c>
    </row>
    <row r="64" spans="2:104" x14ac:dyDescent="0.25">
      <c r="B64">
        <v>-1975.4000000000015</v>
      </c>
      <c r="C64">
        <v>3323.7999999999993</v>
      </c>
      <c r="D64">
        <v>-1606</v>
      </c>
      <c r="E64">
        <v>-4645.2000000000044</v>
      </c>
      <c r="F64">
        <v>-3578.3999999999942</v>
      </c>
      <c r="G64">
        <v>-4983.5999999999985</v>
      </c>
      <c r="H64">
        <v>5076</v>
      </c>
      <c r="I64">
        <v>-2595.6000000000058</v>
      </c>
      <c r="J64">
        <v>-1883.2000000000044</v>
      </c>
      <c r="K64">
        <v>-3008.4000000000015</v>
      </c>
      <c r="L64">
        <v>-2547.6000000000058</v>
      </c>
      <c r="M64">
        <v>4008.8000000000029</v>
      </c>
      <c r="N64">
        <v>6337.5999999999985</v>
      </c>
      <c r="O64">
        <v>-208</v>
      </c>
      <c r="P64">
        <v>348.80000000000291</v>
      </c>
      <c r="Q64">
        <v>2784.8000000000029</v>
      </c>
      <c r="R64">
        <v>-614.59999999999854</v>
      </c>
      <c r="S64">
        <v>4645</v>
      </c>
      <c r="T64">
        <v>3517</v>
      </c>
      <c r="U64">
        <v>-2031</v>
      </c>
      <c r="V64">
        <v>-3305.4000000000015</v>
      </c>
      <c r="W64">
        <v>2906.6000000000058</v>
      </c>
      <c r="X64">
        <v>4700</v>
      </c>
      <c r="Y64">
        <v>2993.1999999999971</v>
      </c>
      <c r="Z64">
        <v>-745.39999999999418</v>
      </c>
      <c r="AA64">
        <v>-6403</v>
      </c>
      <c r="AB64">
        <v>-7110.3999999999942</v>
      </c>
      <c r="AC64">
        <v>-2317.6000000000058</v>
      </c>
      <c r="AD64">
        <v>-3771.3999999999942</v>
      </c>
      <c r="AE64">
        <v>7452.8000000000029</v>
      </c>
      <c r="AF64">
        <v>853.40000000000146</v>
      </c>
      <c r="AG64">
        <v>-7224</v>
      </c>
      <c r="AH64">
        <v>-2540</v>
      </c>
      <c r="AI64">
        <v>1764.7999999999956</v>
      </c>
      <c r="AJ64">
        <v>811</v>
      </c>
      <c r="AK64">
        <v>-656</v>
      </c>
      <c r="AL64">
        <v>1304.5999999999985</v>
      </c>
      <c r="AM64">
        <v>84</v>
      </c>
      <c r="AN64">
        <v>-326.19999999999709</v>
      </c>
      <c r="AO64">
        <v>2579</v>
      </c>
      <c r="AP64">
        <v>1853.4000000000015</v>
      </c>
      <c r="AQ64">
        <v>-717</v>
      </c>
      <c r="AR64">
        <v>-1947.5999999999985</v>
      </c>
      <c r="AS64">
        <v>-7449.6000000000058</v>
      </c>
      <c r="AT64">
        <v>3014.5999999999985</v>
      </c>
      <c r="AU64">
        <v>1795.7999999999884</v>
      </c>
      <c r="AV64">
        <v>296</v>
      </c>
      <c r="AW64">
        <v>-2225.5999999999985</v>
      </c>
      <c r="AX64">
        <v>2327.4000000000015</v>
      </c>
      <c r="AY64">
        <v>5262</v>
      </c>
      <c r="AZ64">
        <v>2377.7999999999956</v>
      </c>
      <c r="BA64">
        <v>2975</v>
      </c>
      <c r="BB64">
        <v>4360.6000000000058</v>
      </c>
      <c r="BC64">
        <v>-1866.1999999999971</v>
      </c>
      <c r="BD64">
        <v>-15</v>
      </c>
      <c r="BE64">
        <v>1756.8000000000029</v>
      </c>
      <c r="BF64">
        <v>-86</v>
      </c>
      <c r="BG64">
        <v>2186</v>
      </c>
      <c r="BH64">
        <v>-342.39999999999418</v>
      </c>
      <c r="BI64">
        <v>-5092.8000000000029</v>
      </c>
      <c r="BJ64">
        <v>-2572.7999999999884</v>
      </c>
      <c r="BK64">
        <v>-1430.3999999999942</v>
      </c>
      <c r="BL64">
        <v>3688</v>
      </c>
      <c r="BM64">
        <v>-4299.1999999999971</v>
      </c>
      <c r="BN64">
        <v>-3209.1999999999971</v>
      </c>
      <c r="BO64">
        <v>3254.7999999999956</v>
      </c>
      <c r="BP64">
        <v>-6843.2000000000044</v>
      </c>
      <c r="BQ64">
        <v>1553.3999999999942</v>
      </c>
      <c r="BR64">
        <v>6545.5999999999985</v>
      </c>
      <c r="BS64">
        <v>3616.8000000000029</v>
      </c>
      <c r="BT64">
        <v>4440.5999999999985</v>
      </c>
      <c r="BU64">
        <v>1011</v>
      </c>
      <c r="BV64">
        <v>6166</v>
      </c>
      <c r="BW64">
        <v>370.40000000000146</v>
      </c>
      <c r="BX64">
        <v>-3731.1999999999971</v>
      </c>
      <c r="BY64">
        <v>-1035.8000000000029</v>
      </c>
      <c r="BZ64">
        <v>-4721.5999999999985</v>
      </c>
      <c r="CA64">
        <v>2235.8000000000029</v>
      </c>
      <c r="CB64">
        <v>-5727</v>
      </c>
      <c r="CC64">
        <v>-5336.4000000000015</v>
      </c>
      <c r="CD64">
        <v>-531</v>
      </c>
      <c r="CE64">
        <v>-703</v>
      </c>
      <c r="CF64">
        <v>405.19999999999709</v>
      </c>
      <c r="CG64">
        <v>572.80000000000291</v>
      </c>
      <c r="CH64">
        <v>-1986.3999999999942</v>
      </c>
      <c r="CI64">
        <v>825.79999999998836</v>
      </c>
      <c r="CJ64">
        <v>934</v>
      </c>
      <c r="CK64">
        <v>3468.3999999999942</v>
      </c>
      <c r="CL64">
        <v>-5994.7999999999956</v>
      </c>
      <c r="CM64">
        <v>-2532.3999999999942</v>
      </c>
      <c r="CN64">
        <v>-951.20000000000437</v>
      </c>
      <c r="CO64">
        <v>-3465.5999999999985</v>
      </c>
      <c r="CP64">
        <v>-3840.8000000000029</v>
      </c>
      <c r="CQ64">
        <v>-1048.4000000000015</v>
      </c>
      <c r="CR64">
        <v>-1832.8000000000029</v>
      </c>
      <c r="CS64">
        <v>-375.19999999999709</v>
      </c>
      <c r="CT64">
        <v>-577.59999999999854</v>
      </c>
      <c r="CU64">
        <v>-1076.7999999999993</v>
      </c>
      <c r="CV64">
        <v>2281.6000000000058</v>
      </c>
      <c r="CW64">
        <v>200.39999999999418</v>
      </c>
      <c r="CY64">
        <f t="shared" si="2"/>
        <v>-223.7419999999999</v>
      </c>
      <c r="CZ64">
        <f t="shared" si="3"/>
        <v>2729.0859999999998</v>
      </c>
    </row>
    <row r="65" spans="2:104" x14ac:dyDescent="0.25">
      <c r="B65">
        <v>-1584.1999999999971</v>
      </c>
      <c r="C65">
        <v>4710.5999999999985</v>
      </c>
      <c r="D65">
        <v>-862</v>
      </c>
      <c r="E65">
        <v>-4511</v>
      </c>
      <c r="F65">
        <v>-3183.1999999999971</v>
      </c>
      <c r="G65">
        <v>-5869.7999999999956</v>
      </c>
      <c r="H65">
        <v>6011.5999999999985</v>
      </c>
      <c r="I65">
        <v>-2903.8000000000029</v>
      </c>
      <c r="J65">
        <v>-1779.4000000000015</v>
      </c>
      <c r="K65">
        <v>-3083.4000000000015</v>
      </c>
      <c r="L65">
        <v>-2499.6000000000058</v>
      </c>
      <c r="M65">
        <v>3986</v>
      </c>
      <c r="N65">
        <v>6110.8000000000029</v>
      </c>
      <c r="O65">
        <v>92.399999999994179</v>
      </c>
      <c r="P65">
        <v>9.5999999999912689</v>
      </c>
      <c r="Q65">
        <v>2892.3999999999942</v>
      </c>
      <c r="R65">
        <v>-746.59999999999854</v>
      </c>
      <c r="S65">
        <v>4982.3999999999942</v>
      </c>
      <c r="T65">
        <v>3600.6000000000058</v>
      </c>
      <c r="U65">
        <v>-1368</v>
      </c>
      <c r="V65">
        <v>-3299.7999999999956</v>
      </c>
      <c r="W65">
        <v>2315.8000000000029</v>
      </c>
      <c r="X65">
        <v>4619.5999999999913</v>
      </c>
      <c r="Y65">
        <v>3107</v>
      </c>
      <c r="Z65">
        <v>237.80000000000291</v>
      </c>
      <c r="AA65">
        <v>-6278</v>
      </c>
      <c r="AB65">
        <v>-7581.1999999999971</v>
      </c>
      <c r="AC65">
        <v>-1803.2000000000044</v>
      </c>
      <c r="AD65">
        <v>-3540.3999999999942</v>
      </c>
      <c r="AE65">
        <v>7612.4000000000087</v>
      </c>
      <c r="AF65">
        <v>721.40000000000146</v>
      </c>
      <c r="AG65">
        <v>-7000</v>
      </c>
      <c r="AH65">
        <v>-2126</v>
      </c>
      <c r="AI65">
        <v>1959.7999999999956</v>
      </c>
      <c r="AJ65">
        <v>409.59999999999854</v>
      </c>
      <c r="AK65">
        <v>-600.40000000000146</v>
      </c>
      <c r="AL65">
        <v>1699.5999999999985</v>
      </c>
      <c r="AM65">
        <v>319.80000000000291</v>
      </c>
      <c r="AN65">
        <v>-976.79999999999563</v>
      </c>
      <c r="AO65">
        <v>2467.6000000000022</v>
      </c>
      <c r="AP65">
        <v>767</v>
      </c>
      <c r="AQ65">
        <v>-366.59999999999854</v>
      </c>
      <c r="AR65">
        <v>-1990.7999999999956</v>
      </c>
      <c r="AS65">
        <v>-7596.1999999999971</v>
      </c>
      <c r="AT65">
        <v>2788</v>
      </c>
      <c r="AU65">
        <v>1448.3999999999942</v>
      </c>
      <c r="AV65">
        <v>517.40000000000873</v>
      </c>
      <c r="AW65">
        <v>-2194</v>
      </c>
      <c r="AX65">
        <v>2316.4000000000015</v>
      </c>
      <c r="AY65">
        <v>5059.1999999999971</v>
      </c>
      <c r="AZ65">
        <v>2797.1999999999971</v>
      </c>
      <c r="BA65">
        <v>3333</v>
      </c>
      <c r="BB65">
        <v>4226.8000000000029</v>
      </c>
      <c r="BC65">
        <v>-1875</v>
      </c>
      <c r="BD65">
        <v>-828.40000000000873</v>
      </c>
      <c r="BE65">
        <v>1794.4000000000015</v>
      </c>
      <c r="BF65">
        <v>-241</v>
      </c>
      <c r="BG65">
        <v>2446.8000000000029</v>
      </c>
      <c r="BH65">
        <v>-389.59999999999127</v>
      </c>
      <c r="BI65">
        <v>-5295.2000000000044</v>
      </c>
      <c r="BJ65">
        <v>-2285.1999999999971</v>
      </c>
      <c r="BK65">
        <v>-994.80000000000291</v>
      </c>
      <c r="BL65">
        <v>3356.3999999999942</v>
      </c>
      <c r="BM65">
        <v>-3300.5999999999985</v>
      </c>
      <c r="BN65">
        <v>-2962.7999999999884</v>
      </c>
      <c r="BO65">
        <v>3461.7999999999956</v>
      </c>
      <c r="BP65">
        <v>-6540.8000000000029</v>
      </c>
      <c r="BQ65">
        <v>1090.1999999999971</v>
      </c>
      <c r="BR65">
        <v>6039.4000000000015</v>
      </c>
      <c r="BS65">
        <v>3682</v>
      </c>
      <c r="BT65">
        <v>4239.1999999999971</v>
      </c>
      <c r="BU65">
        <v>969.19999999999709</v>
      </c>
      <c r="BV65">
        <v>6530.5999999999985</v>
      </c>
      <c r="BW65">
        <v>436.40000000000146</v>
      </c>
      <c r="BX65">
        <v>-4175.5999999999985</v>
      </c>
      <c r="BY65">
        <v>-784.19999999999709</v>
      </c>
      <c r="BZ65">
        <v>-4739.1999999999971</v>
      </c>
      <c r="CA65">
        <v>1816.4000000000015</v>
      </c>
      <c r="CB65">
        <v>-6120.1999999999971</v>
      </c>
      <c r="CC65">
        <v>-5865.1999999999971</v>
      </c>
      <c r="CD65">
        <v>-694.80000000000291</v>
      </c>
      <c r="CE65">
        <v>-1350.2000000000044</v>
      </c>
      <c r="CF65">
        <v>-35</v>
      </c>
      <c r="CG65">
        <v>978.80000000000291</v>
      </c>
      <c r="CH65">
        <v>-2368.3999999999942</v>
      </c>
      <c r="CI65">
        <v>1074.1999999999971</v>
      </c>
      <c r="CJ65">
        <v>532</v>
      </c>
      <c r="CK65">
        <v>3446.8000000000029</v>
      </c>
      <c r="CL65">
        <v>-6397.7999999999956</v>
      </c>
      <c r="CM65">
        <v>-1526.8000000000029</v>
      </c>
      <c r="CN65">
        <v>-375</v>
      </c>
      <c r="CO65">
        <v>-3187.4000000000015</v>
      </c>
      <c r="CP65">
        <v>-3689.4000000000087</v>
      </c>
      <c r="CQ65">
        <v>-1181.4000000000015</v>
      </c>
      <c r="CR65">
        <v>-1306.6000000000058</v>
      </c>
      <c r="CS65">
        <v>98.80000000000291</v>
      </c>
      <c r="CT65">
        <v>-764.59999999999854</v>
      </c>
      <c r="CU65">
        <v>-1460.2000000000007</v>
      </c>
      <c r="CV65">
        <v>2112.4000000000015</v>
      </c>
      <c r="CW65">
        <v>452.39999999999418</v>
      </c>
      <c r="CY65">
        <f t="shared" si="2"/>
        <v>-188.01400000000001</v>
      </c>
      <c r="CZ65">
        <f t="shared" si="3"/>
        <v>2701.5819999999985</v>
      </c>
    </row>
    <row r="66" spans="2:104" x14ac:dyDescent="0.25">
      <c r="B66">
        <v>-2108</v>
      </c>
      <c r="C66">
        <v>4249.5999999999985</v>
      </c>
      <c r="D66">
        <v>-1076.4000000000015</v>
      </c>
      <c r="E66">
        <v>-4754.4000000000015</v>
      </c>
      <c r="F66">
        <v>-3170.1999999999971</v>
      </c>
      <c r="G66">
        <v>-5929.3999999999942</v>
      </c>
      <c r="H66">
        <v>6268.5999999999985</v>
      </c>
      <c r="I66">
        <v>-3033.2000000000044</v>
      </c>
      <c r="J66">
        <v>-1361.8000000000029</v>
      </c>
      <c r="K66">
        <v>-3010.5999999999985</v>
      </c>
      <c r="L66">
        <v>-2461.8000000000029</v>
      </c>
      <c r="M66">
        <v>4094.3999999999942</v>
      </c>
      <c r="N66">
        <v>5723.4000000000015</v>
      </c>
      <c r="O66">
        <v>284.60000000000582</v>
      </c>
      <c r="P66">
        <v>301.19999999999709</v>
      </c>
      <c r="Q66">
        <v>3708</v>
      </c>
      <c r="R66">
        <v>-512.19999999999709</v>
      </c>
      <c r="S66">
        <v>5126.8000000000029</v>
      </c>
      <c r="T66">
        <v>3831.8000000000029</v>
      </c>
      <c r="U66">
        <v>-1392.1999999999971</v>
      </c>
      <c r="V66">
        <v>-3158.1999999999971</v>
      </c>
      <c r="W66">
        <v>2364.1999999999971</v>
      </c>
      <c r="X66">
        <v>5165.5999999999913</v>
      </c>
      <c r="Y66">
        <v>2961</v>
      </c>
      <c r="Z66">
        <v>-264.79999999998836</v>
      </c>
      <c r="AA66">
        <v>-6367.2000000000044</v>
      </c>
      <c r="AB66">
        <v>-7350.1999999999971</v>
      </c>
      <c r="AC66">
        <v>-2071.4000000000015</v>
      </c>
      <c r="AD66">
        <v>-3204.5999999999913</v>
      </c>
      <c r="AE66">
        <v>7080.6000000000058</v>
      </c>
      <c r="AF66">
        <v>652.59999999999854</v>
      </c>
      <c r="AG66">
        <v>-7479.1999999999971</v>
      </c>
      <c r="AH66">
        <v>-1804.8000000000029</v>
      </c>
      <c r="AI66">
        <v>1761</v>
      </c>
      <c r="AJ66">
        <v>847.39999999999418</v>
      </c>
      <c r="AK66">
        <v>-790.80000000000291</v>
      </c>
      <c r="AL66">
        <v>1122.4000000000015</v>
      </c>
      <c r="AM66">
        <v>-720</v>
      </c>
      <c r="AN66">
        <v>-1486.1999999999971</v>
      </c>
      <c r="AO66">
        <v>1778.8000000000029</v>
      </c>
      <c r="AP66">
        <v>232.19999999999709</v>
      </c>
      <c r="AQ66">
        <v>-295.19999999999709</v>
      </c>
      <c r="AR66">
        <v>-2406.3999999999942</v>
      </c>
      <c r="AS66">
        <v>-7648.6000000000058</v>
      </c>
      <c r="AT66">
        <v>3537.5999999999985</v>
      </c>
      <c r="AU66">
        <v>1104.3999999999942</v>
      </c>
      <c r="AV66">
        <v>696</v>
      </c>
      <c r="AW66">
        <v>-2087.7999999999956</v>
      </c>
      <c r="AX66">
        <v>2444.4000000000015</v>
      </c>
      <c r="AY66">
        <v>4622.1999999999971</v>
      </c>
      <c r="AZ66">
        <v>3061</v>
      </c>
      <c r="BA66">
        <v>3332</v>
      </c>
      <c r="BB66">
        <v>4067.8000000000029</v>
      </c>
      <c r="BC66">
        <v>-2117.3999999999942</v>
      </c>
      <c r="BD66">
        <v>-627</v>
      </c>
      <c r="BE66">
        <v>2572.8000000000029</v>
      </c>
      <c r="BF66">
        <v>-231.59999999999127</v>
      </c>
      <c r="BG66">
        <v>3343.3999999999942</v>
      </c>
      <c r="BH66">
        <v>-426.59999999999127</v>
      </c>
      <c r="BI66">
        <v>-4675.4000000000015</v>
      </c>
      <c r="BJ66">
        <v>-2462.1999999999971</v>
      </c>
      <c r="BK66">
        <v>-1109</v>
      </c>
      <c r="BL66">
        <v>2867.3999999999942</v>
      </c>
      <c r="BM66">
        <v>-3062.5999999999985</v>
      </c>
      <c r="BN66">
        <v>-3681.7999999999884</v>
      </c>
      <c r="BO66">
        <v>3606.7999999999956</v>
      </c>
      <c r="BP66">
        <v>-6652</v>
      </c>
      <c r="BQ66">
        <v>1027.8000000000029</v>
      </c>
      <c r="BR66">
        <v>5408.5999999999985</v>
      </c>
      <c r="BS66">
        <v>3710.3999999999942</v>
      </c>
      <c r="BT66">
        <v>4331.1999999999971</v>
      </c>
      <c r="BU66">
        <v>937</v>
      </c>
      <c r="BV66">
        <v>6097</v>
      </c>
      <c r="BW66">
        <v>-391.19999999999709</v>
      </c>
      <c r="BX66">
        <v>-4828.5999999999985</v>
      </c>
      <c r="BY66">
        <v>-460.80000000000291</v>
      </c>
      <c r="BZ66">
        <v>-5477</v>
      </c>
      <c r="CA66">
        <v>1842.2000000000044</v>
      </c>
      <c r="CB66">
        <v>-6090.1999999999971</v>
      </c>
      <c r="CC66">
        <v>-5208</v>
      </c>
      <c r="CD66">
        <v>-80.80000000000291</v>
      </c>
      <c r="CE66">
        <v>-1015.6000000000058</v>
      </c>
      <c r="CF66">
        <v>232</v>
      </c>
      <c r="CG66">
        <v>989.60000000000582</v>
      </c>
      <c r="CH66">
        <v>-2327</v>
      </c>
      <c r="CI66">
        <v>797.59999999999127</v>
      </c>
      <c r="CJ66">
        <v>829.39999999999418</v>
      </c>
      <c r="CK66">
        <v>3568</v>
      </c>
      <c r="CL66">
        <v>-6270.5999999999985</v>
      </c>
      <c r="CM66">
        <v>-1184.3999999999942</v>
      </c>
      <c r="CN66">
        <v>-496.59999999999854</v>
      </c>
      <c r="CO66">
        <v>-3367</v>
      </c>
      <c r="CP66">
        <v>-3563.4000000000087</v>
      </c>
      <c r="CQ66">
        <v>-1906.4000000000015</v>
      </c>
      <c r="CR66">
        <v>-761.80000000000291</v>
      </c>
      <c r="CS66">
        <v>-223</v>
      </c>
      <c r="CT66">
        <v>-944.19999999999709</v>
      </c>
      <c r="CU66">
        <v>-1264.5999999999985</v>
      </c>
      <c r="CV66">
        <v>2329.4000000000015</v>
      </c>
      <c r="CW66">
        <v>174.80000000000291</v>
      </c>
      <c r="CY66">
        <f t="shared" ref="CY66:CY102" si="4">AVERAGE(B66:CW66)</f>
        <v>-217.67399999999972</v>
      </c>
      <c r="CZ66">
        <f t="shared" ref="CZ66:CZ102" si="5">AVERAGE(INDEX(ABS(B66:CW66),0,0))</f>
        <v>2719.3739999999998</v>
      </c>
    </row>
    <row r="67" spans="2:104" x14ac:dyDescent="0.25">
      <c r="B67">
        <v>-2092.4000000000015</v>
      </c>
      <c r="C67">
        <v>4075.2000000000007</v>
      </c>
      <c r="D67">
        <v>-1419.4000000000015</v>
      </c>
      <c r="E67">
        <v>-4432.2000000000044</v>
      </c>
      <c r="F67">
        <v>-3448.8000000000029</v>
      </c>
      <c r="G67">
        <v>-5574.5999999999985</v>
      </c>
      <c r="H67">
        <v>5768</v>
      </c>
      <c r="I67">
        <v>-2613.4000000000015</v>
      </c>
      <c r="J67">
        <v>-768.80000000000291</v>
      </c>
      <c r="K67">
        <v>-2882.7999999999956</v>
      </c>
      <c r="L67">
        <v>-2209.8000000000029</v>
      </c>
      <c r="M67">
        <v>3850</v>
      </c>
      <c r="N67">
        <v>5560.5999999999985</v>
      </c>
      <c r="O67">
        <v>593.19999999999709</v>
      </c>
      <c r="P67">
        <v>595.19999999999709</v>
      </c>
      <c r="Q67">
        <v>3467.6000000000058</v>
      </c>
      <c r="R67">
        <v>-809.59999999999854</v>
      </c>
      <c r="S67">
        <v>5144.1999999999971</v>
      </c>
      <c r="T67">
        <v>3873.1999999999971</v>
      </c>
      <c r="U67">
        <v>-1330.8000000000029</v>
      </c>
      <c r="V67">
        <v>-3454.7999999999956</v>
      </c>
      <c r="W67">
        <v>2310.6000000000058</v>
      </c>
      <c r="X67">
        <v>4741.3999999999942</v>
      </c>
      <c r="Y67">
        <v>2428.5999999999913</v>
      </c>
      <c r="Z67">
        <v>-344.59999999999127</v>
      </c>
      <c r="AA67">
        <v>-6821.2000000000044</v>
      </c>
      <c r="AB67">
        <v>-7238.1999999999971</v>
      </c>
      <c r="AC67">
        <v>-2146.4000000000015</v>
      </c>
      <c r="AD67">
        <v>-2765.3999999999942</v>
      </c>
      <c r="AE67">
        <v>7806</v>
      </c>
      <c r="AF67">
        <v>858.80000000000291</v>
      </c>
      <c r="AG67">
        <v>-6275</v>
      </c>
      <c r="AH67">
        <v>-1375.8000000000029</v>
      </c>
      <c r="AI67">
        <v>1630.4000000000015</v>
      </c>
      <c r="AJ67">
        <v>905.79999999999563</v>
      </c>
      <c r="AK67">
        <v>-1512.8000000000029</v>
      </c>
      <c r="AL67">
        <v>1090.7999999999956</v>
      </c>
      <c r="AM67">
        <v>-682</v>
      </c>
      <c r="AN67">
        <v>-1931.1999999999971</v>
      </c>
      <c r="AO67">
        <v>2284.6000000000022</v>
      </c>
      <c r="AP67">
        <v>558</v>
      </c>
      <c r="AQ67">
        <v>-641.19999999999709</v>
      </c>
      <c r="AR67">
        <v>-3099</v>
      </c>
      <c r="AS67">
        <v>-7874.8000000000029</v>
      </c>
      <c r="AT67">
        <v>3614.8000000000029</v>
      </c>
      <c r="AU67">
        <v>806.39999999999418</v>
      </c>
      <c r="AV67">
        <v>1088.8000000000029</v>
      </c>
      <c r="AW67">
        <v>-2040.4000000000015</v>
      </c>
      <c r="AX67">
        <v>1875</v>
      </c>
      <c r="AY67">
        <v>4592.1999999999971</v>
      </c>
      <c r="AZ67">
        <v>2757</v>
      </c>
      <c r="BA67">
        <v>3745</v>
      </c>
      <c r="BB67">
        <v>3755.1999999999971</v>
      </c>
      <c r="BC67">
        <v>-1285.6000000000058</v>
      </c>
      <c r="BD67">
        <v>314.79999999998836</v>
      </c>
      <c r="BE67">
        <v>2283.4000000000015</v>
      </c>
      <c r="BF67">
        <v>-249.59999999999127</v>
      </c>
      <c r="BG67">
        <v>2748.8000000000029</v>
      </c>
      <c r="BH67">
        <v>314</v>
      </c>
      <c r="BI67">
        <v>-4776.6000000000058</v>
      </c>
      <c r="BJ67">
        <v>-2986.7999999999884</v>
      </c>
      <c r="BK67">
        <v>-1171</v>
      </c>
      <c r="BL67">
        <v>2810.7999999999956</v>
      </c>
      <c r="BM67">
        <v>-2842.1999999999971</v>
      </c>
      <c r="BN67">
        <v>-4159.1999999999971</v>
      </c>
      <c r="BO67">
        <v>3267.1999999999971</v>
      </c>
      <c r="BP67">
        <v>-6556.8000000000029</v>
      </c>
      <c r="BQ67">
        <v>611.39999999999418</v>
      </c>
      <c r="BR67">
        <v>5791.8000000000029</v>
      </c>
      <c r="BS67">
        <v>3891</v>
      </c>
      <c r="BT67">
        <v>4379</v>
      </c>
      <c r="BU67">
        <v>804.79999999999563</v>
      </c>
      <c r="BV67">
        <v>6642.4000000000015</v>
      </c>
      <c r="BW67">
        <v>-393.80000000000291</v>
      </c>
      <c r="BX67">
        <v>-5017</v>
      </c>
      <c r="BY67">
        <v>-1206</v>
      </c>
      <c r="BZ67">
        <v>-5296.5999999999985</v>
      </c>
      <c r="CA67">
        <v>2155.4000000000015</v>
      </c>
      <c r="CB67">
        <v>-5975.3999999999942</v>
      </c>
      <c r="CC67">
        <v>-5080.4000000000015</v>
      </c>
      <c r="CD67">
        <v>1387.5999999999985</v>
      </c>
      <c r="CE67">
        <v>-923.40000000000146</v>
      </c>
      <c r="CF67">
        <v>-176.39999999999418</v>
      </c>
      <c r="CG67">
        <v>975.39999999999418</v>
      </c>
      <c r="CH67">
        <v>-2355</v>
      </c>
      <c r="CI67">
        <v>814</v>
      </c>
      <c r="CJ67">
        <v>770.19999999999709</v>
      </c>
      <c r="CK67">
        <v>3873.3999999999942</v>
      </c>
      <c r="CL67">
        <v>-5759.4000000000015</v>
      </c>
      <c r="CM67">
        <v>-1784</v>
      </c>
      <c r="CN67">
        <v>-1160.5999999999985</v>
      </c>
      <c r="CO67">
        <v>-3700.4000000000015</v>
      </c>
      <c r="CP67">
        <v>-3720.6000000000058</v>
      </c>
      <c r="CQ67">
        <v>-1004.5999999999985</v>
      </c>
      <c r="CR67">
        <v>-656</v>
      </c>
      <c r="CS67">
        <v>886.59999999999854</v>
      </c>
      <c r="CT67">
        <v>93.400000000001455</v>
      </c>
      <c r="CU67">
        <v>-1412.7999999999993</v>
      </c>
      <c r="CV67">
        <v>2297.6000000000058</v>
      </c>
      <c r="CW67">
        <v>642</v>
      </c>
      <c r="CY67">
        <f t="shared" si="4"/>
        <v>-179.04000000000039</v>
      </c>
      <c r="CZ67">
        <f t="shared" si="5"/>
        <v>2729.6719999999996</v>
      </c>
    </row>
    <row r="68" spans="2:104" x14ac:dyDescent="0.25">
      <c r="B68">
        <v>-1808</v>
      </c>
      <c r="C68">
        <v>3982.2000000000007</v>
      </c>
      <c r="D68">
        <v>-1336.4000000000015</v>
      </c>
      <c r="E68">
        <v>-4118</v>
      </c>
      <c r="F68">
        <v>-3288.3999999999942</v>
      </c>
      <c r="G68">
        <v>-5570.3999999999942</v>
      </c>
      <c r="H68">
        <v>5912</v>
      </c>
      <c r="I68">
        <v>-3639.2000000000044</v>
      </c>
      <c r="J68">
        <v>-152.19999999999709</v>
      </c>
      <c r="K68">
        <v>-2836.7999999999956</v>
      </c>
      <c r="L68">
        <v>-2915.2000000000044</v>
      </c>
      <c r="M68">
        <v>3988.5999999999913</v>
      </c>
      <c r="N68">
        <v>5477.5999999999985</v>
      </c>
      <c r="O68">
        <v>401.19999999999709</v>
      </c>
      <c r="P68">
        <v>919</v>
      </c>
      <c r="Q68">
        <v>2821.6000000000058</v>
      </c>
      <c r="R68">
        <v>-1041</v>
      </c>
      <c r="S68">
        <v>3549.1999999999971</v>
      </c>
      <c r="T68">
        <v>3788.3999999999942</v>
      </c>
      <c r="U68">
        <v>-1750.5999999999985</v>
      </c>
      <c r="V68">
        <v>-2978.7999999999956</v>
      </c>
      <c r="W68">
        <v>2323.8000000000029</v>
      </c>
      <c r="X68">
        <v>4826.1999999999971</v>
      </c>
      <c r="Y68">
        <v>3742.7999999999884</v>
      </c>
      <c r="Z68">
        <v>-686.59999999999127</v>
      </c>
      <c r="AA68">
        <v>-6287.5999999999985</v>
      </c>
      <c r="AB68">
        <v>-7515.7999999999956</v>
      </c>
      <c r="AC68">
        <v>-1612.2000000000044</v>
      </c>
      <c r="AD68">
        <v>-3079.3999999999942</v>
      </c>
      <c r="AE68">
        <v>7831.8000000000029</v>
      </c>
      <c r="AF68">
        <v>813.20000000000437</v>
      </c>
      <c r="AG68">
        <v>-6522.3999999999942</v>
      </c>
      <c r="AH68">
        <v>-1500.4000000000015</v>
      </c>
      <c r="AI68">
        <v>2278.4000000000015</v>
      </c>
      <c r="AJ68">
        <v>877.39999999999418</v>
      </c>
      <c r="AK68">
        <v>-1362</v>
      </c>
      <c r="AL68">
        <v>1580.5999999999985</v>
      </c>
      <c r="AM68">
        <v>-1487.3999999999942</v>
      </c>
      <c r="AN68">
        <v>-1629.1999999999971</v>
      </c>
      <c r="AO68">
        <v>2209.4000000000015</v>
      </c>
      <c r="AP68">
        <v>168</v>
      </c>
      <c r="AQ68">
        <v>-1368.1999999999971</v>
      </c>
      <c r="AR68">
        <v>-2709.7999999999956</v>
      </c>
      <c r="AS68">
        <v>-7884.3999999999942</v>
      </c>
      <c r="AT68">
        <v>2932.5999999999985</v>
      </c>
      <c r="AU68">
        <v>235.79999999998836</v>
      </c>
      <c r="AV68">
        <v>300.40000000000873</v>
      </c>
      <c r="AW68">
        <v>-1943</v>
      </c>
      <c r="AX68">
        <v>1889.8000000000029</v>
      </c>
      <c r="AY68">
        <v>4553.5999999999985</v>
      </c>
      <c r="AZ68">
        <v>2763.5999999999985</v>
      </c>
      <c r="BA68">
        <v>3933</v>
      </c>
      <c r="BB68">
        <v>4295</v>
      </c>
      <c r="BC68">
        <v>-1026.1999999999971</v>
      </c>
      <c r="BD68">
        <v>201.19999999999709</v>
      </c>
      <c r="BE68">
        <v>2405.5999999999985</v>
      </c>
      <c r="BF68">
        <v>-630.59999999999127</v>
      </c>
      <c r="BG68">
        <v>3244</v>
      </c>
      <c r="BH68">
        <v>381.20000000001164</v>
      </c>
      <c r="BI68">
        <v>-4605.8000000000029</v>
      </c>
      <c r="BJ68">
        <v>-2983.1999999999971</v>
      </c>
      <c r="BK68">
        <v>-1926.3999999999942</v>
      </c>
      <c r="BL68">
        <v>3329.1999999999971</v>
      </c>
      <c r="BM68">
        <v>-2466.1999999999971</v>
      </c>
      <c r="BN68">
        <v>-4159.5999999999913</v>
      </c>
      <c r="BO68">
        <v>2826.7999999999956</v>
      </c>
      <c r="BP68">
        <v>-6713.6000000000058</v>
      </c>
      <c r="BQ68">
        <v>1208.8000000000029</v>
      </c>
      <c r="BR68">
        <v>5953.2000000000044</v>
      </c>
      <c r="BS68">
        <v>4000</v>
      </c>
      <c r="BT68">
        <v>4433.1999999999971</v>
      </c>
      <c r="BU68">
        <v>1192.4000000000015</v>
      </c>
      <c r="BV68">
        <v>6487.5999999999985</v>
      </c>
      <c r="BW68">
        <v>-439.59999999999854</v>
      </c>
      <c r="BX68">
        <v>-5042.4000000000015</v>
      </c>
      <c r="BY68">
        <v>-1134.6000000000058</v>
      </c>
      <c r="BZ68">
        <v>-5621.4000000000015</v>
      </c>
      <c r="CA68">
        <v>1086.2000000000044</v>
      </c>
      <c r="CB68">
        <v>-5836.8000000000029</v>
      </c>
      <c r="CC68">
        <v>-5334.4000000000015</v>
      </c>
      <c r="CD68">
        <v>1261.1999999999971</v>
      </c>
      <c r="CE68">
        <v>-2471.4000000000015</v>
      </c>
      <c r="CF68">
        <v>13.600000000005821</v>
      </c>
      <c r="CG68">
        <v>1063.1999999999971</v>
      </c>
      <c r="CH68">
        <v>-1880.7999999999956</v>
      </c>
      <c r="CI68">
        <v>808.39999999999418</v>
      </c>
      <c r="CJ68">
        <v>1204.5999999999913</v>
      </c>
      <c r="CK68">
        <v>4067.6000000000058</v>
      </c>
      <c r="CL68">
        <v>-5994.1999999999971</v>
      </c>
      <c r="CM68">
        <v>-2036.8000000000029</v>
      </c>
      <c r="CN68">
        <v>-1176.4000000000015</v>
      </c>
      <c r="CO68">
        <v>-3949.5999999999985</v>
      </c>
      <c r="CP68">
        <v>-4214.2000000000044</v>
      </c>
      <c r="CQ68">
        <v>-1181</v>
      </c>
      <c r="CR68">
        <v>-1414.6000000000058</v>
      </c>
      <c r="CS68">
        <v>458</v>
      </c>
      <c r="CT68">
        <v>-679.80000000000291</v>
      </c>
      <c r="CU68">
        <v>-1327</v>
      </c>
      <c r="CV68">
        <v>2346.8000000000029</v>
      </c>
      <c r="CW68">
        <v>1050.3999999999942</v>
      </c>
      <c r="CY68">
        <f t="shared" si="4"/>
        <v>-238.51599999999974</v>
      </c>
      <c r="CZ68">
        <f t="shared" si="5"/>
        <v>2786.8839999999991</v>
      </c>
    </row>
    <row r="69" spans="2:104" x14ac:dyDescent="0.25">
      <c r="B69">
        <v>-1658</v>
      </c>
      <c r="C69">
        <v>4211.3999999999978</v>
      </c>
      <c r="D69">
        <v>-665.40000000000146</v>
      </c>
      <c r="E69">
        <v>-3612</v>
      </c>
      <c r="F69">
        <v>-3162.6000000000058</v>
      </c>
      <c r="G69">
        <v>-6021.1999999999971</v>
      </c>
      <c r="H69">
        <v>5314</v>
      </c>
      <c r="I69">
        <v>-4169.4000000000015</v>
      </c>
      <c r="J69">
        <v>136</v>
      </c>
      <c r="K69">
        <v>-3596.1999999999971</v>
      </c>
      <c r="L69">
        <v>-3095.6000000000058</v>
      </c>
      <c r="M69">
        <v>3580.1999999999971</v>
      </c>
      <c r="N69">
        <v>5456.4000000000015</v>
      </c>
      <c r="O69">
        <v>796.19999999999709</v>
      </c>
      <c r="P69">
        <v>535</v>
      </c>
      <c r="Q69">
        <v>3249</v>
      </c>
      <c r="R69">
        <v>-949.79999999999563</v>
      </c>
      <c r="S69">
        <v>3324</v>
      </c>
      <c r="T69">
        <v>3801.8000000000029</v>
      </c>
      <c r="U69">
        <v>-1306.6000000000058</v>
      </c>
      <c r="V69">
        <v>-3023.4000000000015</v>
      </c>
      <c r="W69">
        <v>2427.3999999999942</v>
      </c>
      <c r="X69">
        <v>4770</v>
      </c>
      <c r="Y69">
        <v>3654.1999999999971</v>
      </c>
      <c r="Z69">
        <v>-1120.7999999999884</v>
      </c>
      <c r="AA69">
        <v>-6777.8000000000029</v>
      </c>
      <c r="AB69">
        <v>-7047.9999999999927</v>
      </c>
      <c r="AC69">
        <v>-2428.8000000000029</v>
      </c>
      <c r="AD69">
        <v>-3101.5999999999913</v>
      </c>
      <c r="AE69">
        <v>7950.6000000000058</v>
      </c>
      <c r="AF69">
        <v>1001.5999999999985</v>
      </c>
      <c r="AG69">
        <v>-7425.5999999999913</v>
      </c>
      <c r="AH69">
        <v>-2048.4000000000015</v>
      </c>
      <c r="AI69">
        <v>1691</v>
      </c>
      <c r="AJ69">
        <v>981</v>
      </c>
      <c r="AK69">
        <v>-1377</v>
      </c>
      <c r="AL69">
        <v>1508.5999999999985</v>
      </c>
      <c r="AM69">
        <v>-1634.8000000000029</v>
      </c>
      <c r="AN69">
        <v>-1245.5999999999985</v>
      </c>
      <c r="AO69">
        <v>2764.2000000000007</v>
      </c>
      <c r="AP69">
        <v>10.599999999998545</v>
      </c>
      <c r="AQ69">
        <v>-2377.5999999999985</v>
      </c>
      <c r="AR69">
        <v>-3179.1999999999971</v>
      </c>
      <c r="AS69">
        <v>-8769.8000000000029</v>
      </c>
      <c r="AT69">
        <v>2474.5999999999985</v>
      </c>
      <c r="AU69">
        <v>202</v>
      </c>
      <c r="AV69">
        <v>717</v>
      </c>
      <c r="AW69">
        <v>-1906.7999999999956</v>
      </c>
      <c r="AX69">
        <v>1901</v>
      </c>
      <c r="AY69">
        <v>4400.3999999999942</v>
      </c>
      <c r="AZ69">
        <v>3559.4000000000015</v>
      </c>
      <c r="BA69">
        <v>3872.8000000000029</v>
      </c>
      <c r="BB69">
        <v>4458.6000000000058</v>
      </c>
      <c r="BC69">
        <v>-1080.3999999999942</v>
      </c>
      <c r="BD69">
        <v>402.79999999998836</v>
      </c>
      <c r="BE69">
        <v>1831.5999999999985</v>
      </c>
      <c r="BF69">
        <v>-1152.5999999999913</v>
      </c>
      <c r="BG69">
        <v>1821.8000000000029</v>
      </c>
      <c r="BH69">
        <v>-53.399999999994179</v>
      </c>
      <c r="BI69">
        <v>-4760</v>
      </c>
      <c r="BJ69">
        <v>-2763.3999999999942</v>
      </c>
      <c r="BK69">
        <v>-1782.8000000000029</v>
      </c>
      <c r="BL69">
        <v>2662.7999999999956</v>
      </c>
      <c r="BM69">
        <v>-2536.4000000000015</v>
      </c>
      <c r="BN69">
        <v>-3993</v>
      </c>
      <c r="BO69">
        <v>2755.4000000000015</v>
      </c>
      <c r="BP69">
        <v>-6662.2000000000044</v>
      </c>
      <c r="BQ69">
        <v>1689.5999999999913</v>
      </c>
      <c r="BR69">
        <v>5706.4000000000015</v>
      </c>
      <c r="BS69">
        <v>4063.1999999999971</v>
      </c>
      <c r="BT69">
        <v>3628.1999999999971</v>
      </c>
      <c r="BU69">
        <v>615.59999999999854</v>
      </c>
      <c r="BV69">
        <v>6443.5999999999985</v>
      </c>
      <c r="BW69">
        <v>411.40000000000146</v>
      </c>
      <c r="BX69">
        <v>-4792.8000000000029</v>
      </c>
      <c r="BY69">
        <v>-1177.4000000000087</v>
      </c>
      <c r="BZ69">
        <v>-5609.7999999999956</v>
      </c>
      <c r="CA69">
        <v>1068.4000000000015</v>
      </c>
      <c r="CB69">
        <v>-5905.1999999999971</v>
      </c>
      <c r="CC69">
        <v>-5510</v>
      </c>
      <c r="CD69">
        <v>822</v>
      </c>
      <c r="CE69">
        <v>-3177.2000000000044</v>
      </c>
      <c r="CF69">
        <v>-51.399999999994179</v>
      </c>
      <c r="CG69">
        <v>-25.399999999994179</v>
      </c>
      <c r="CH69">
        <v>-2265.1999999999971</v>
      </c>
      <c r="CI69">
        <v>1212.5999999999913</v>
      </c>
      <c r="CJ69">
        <v>757</v>
      </c>
      <c r="CK69">
        <v>4481.1999999999971</v>
      </c>
      <c r="CL69">
        <v>-6182.5999999999985</v>
      </c>
      <c r="CM69">
        <v>-2198.8000000000029</v>
      </c>
      <c r="CN69">
        <v>-1044.2000000000044</v>
      </c>
      <c r="CO69">
        <v>-3683.5999999999985</v>
      </c>
      <c r="CP69">
        <v>-4097.6000000000058</v>
      </c>
      <c r="CQ69">
        <v>-1113.1999999999971</v>
      </c>
      <c r="CR69">
        <v>-1540.2000000000044</v>
      </c>
      <c r="CS69">
        <v>144</v>
      </c>
      <c r="CT69">
        <v>-262.80000000000291</v>
      </c>
      <c r="CU69">
        <v>-1297.4000000000015</v>
      </c>
      <c r="CV69">
        <v>3002.2000000000044</v>
      </c>
      <c r="CW69">
        <v>1133.3999999999942</v>
      </c>
      <c r="CY69">
        <f t="shared" si="4"/>
        <v>-330.18800000000016</v>
      </c>
      <c r="CZ69">
        <f t="shared" si="5"/>
        <v>2798.2319999999995</v>
      </c>
    </row>
    <row r="70" spans="2:104" x14ac:dyDescent="0.25">
      <c r="B70">
        <v>-1874.1999999999971</v>
      </c>
      <c r="C70">
        <v>4236.3999999999978</v>
      </c>
      <c r="D70">
        <v>-493.20000000000437</v>
      </c>
      <c r="E70">
        <v>-3778.4000000000015</v>
      </c>
      <c r="F70">
        <v>-3035.1999999999971</v>
      </c>
      <c r="G70">
        <v>-5769.5999999999985</v>
      </c>
      <c r="H70">
        <v>5801.1999999999971</v>
      </c>
      <c r="I70">
        <v>-4685.6000000000058</v>
      </c>
      <c r="J70">
        <v>412.19999999999709</v>
      </c>
      <c r="K70">
        <v>-3886.5999999999985</v>
      </c>
      <c r="L70">
        <v>-3569.6000000000058</v>
      </c>
      <c r="M70">
        <v>4110.8000000000029</v>
      </c>
      <c r="N70">
        <v>4199.5999999999985</v>
      </c>
      <c r="O70">
        <v>1261.1999999999971</v>
      </c>
      <c r="P70">
        <v>-130.19999999999709</v>
      </c>
      <c r="Q70">
        <v>2669.1999999999971</v>
      </c>
      <c r="R70">
        <v>-830</v>
      </c>
      <c r="S70">
        <v>3264.1999999999971</v>
      </c>
      <c r="T70">
        <v>3190.8000000000029</v>
      </c>
      <c r="U70">
        <v>-1121.1999999999971</v>
      </c>
      <c r="V70">
        <v>-2392.5999999999985</v>
      </c>
      <c r="W70">
        <v>1947.8000000000029</v>
      </c>
      <c r="X70">
        <v>5125</v>
      </c>
      <c r="Y70">
        <v>3539.7999999999884</v>
      </c>
      <c r="Z70">
        <v>-596.19999999999709</v>
      </c>
      <c r="AA70">
        <v>-6873.2000000000044</v>
      </c>
      <c r="AB70">
        <v>-6723.3999999999942</v>
      </c>
      <c r="AC70">
        <v>-2859.6000000000058</v>
      </c>
      <c r="AD70">
        <v>-2944.7999999999884</v>
      </c>
      <c r="AE70">
        <v>8434.8000000000029</v>
      </c>
      <c r="AF70">
        <v>1373.2000000000044</v>
      </c>
      <c r="AG70">
        <v>-7724.5999999999913</v>
      </c>
      <c r="AH70">
        <v>-1442</v>
      </c>
      <c r="AI70">
        <v>2104.1999999999971</v>
      </c>
      <c r="AJ70">
        <v>814</v>
      </c>
      <c r="AK70">
        <v>-1334.8000000000029</v>
      </c>
      <c r="AL70">
        <v>1188.5999999999985</v>
      </c>
      <c r="AM70">
        <v>-1351.3999999999942</v>
      </c>
      <c r="AN70">
        <v>-1261</v>
      </c>
      <c r="AO70">
        <v>3268.2000000000044</v>
      </c>
      <c r="AP70">
        <v>-184.59999999999854</v>
      </c>
      <c r="AQ70">
        <v>-2911.1999999999971</v>
      </c>
      <c r="AR70">
        <v>-3200.5999999999985</v>
      </c>
      <c r="AS70">
        <v>-8843.4000000000015</v>
      </c>
      <c r="AT70">
        <v>2181.8000000000029</v>
      </c>
      <c r="AU70">
        <v>-495.80000000000291</v>
      </c>
      <c r="AV70">
        <v>1108.8000000000029</v>
      </c>
      <c r="AW70">
        <v>-2648</v>
      </c>
      <c r="AX70">
        <v>1864.4000000000015</v>
      </c>
      <c r="AY70">
        <v>4392.5999999999985</v>
      </c>
      <c r="AZ70">
        <v>3267.5999999999985</v>
      </c>
      <c r="BA70">
        <v>4163.8000000000029</v>
      </c>
      <c r="BB70">
        <v>4902.8000000000029</v>
      </c>
      <c r="BC70">
        <v>-1440.6000000000058</v>
      </c>
      <c r="BD70">
        <v>120</v>
      </c>
      <c r="BE70">
        <v>1869</v>
      </c>
      <c r="BF70">
        <v>-790.19999999999709</v>
      </c>
      <c r="BG70">
        <v>2099.1999999999971</v>
      </c>
      <c r="BH70">
        <v>-358</v>
      </c>
      <c r="BI70">
        <v>-4104.8000000000029</v>
      </c>
      <c r="BJ70">
        <v>-3104.1999999999971</v>
      </c>
      <c r="BK70">
        <v>-2455.8000000000029</v>
      </c>
      <c r="BL70">
        <v>2674.3999999999942</v>
      </c>
      <c r="BM70">
        <v>-2177.4000000000015</v>
      </c>
      <c r="BN70">
        <v>-3484.3999999999942</v>
      </c>
      <c r="BO70">
        <v>3113.1999999999971</v>
      </c>
      <c r="BP70">
        <v>-6953.6000000000058</v>
      </c>
      <c r="BQ70">
        <v>2035.5999999999913</v>
      </c>
      <c r="BR70">
        <v>5444.8000000000029</v>
      </c>
      <c r="BS70">
        <v>4226.5999999999913</v>
      </c>
      <c r="BT70">
        <v>3776</v>
      </c>
      <c r="BU70">
        <v>940.40000000000146</v>
      </c>
      <c r="BV70">
        <v>7033.2000000000044</v>
      </c>
      <c r="BW70">
        <v>1034.4000000000015</v>
      </c>
      <c r="BX70">
        <v>-4346</v>
      </c>
      <c r="BY70">
        <v>-1563</v>
      </c>
      <c r="BZ70">
        <v>-5271.4000000000015</v>
      </c>
      <c r="CA70">
        <v>1396</v>
      </c>
      <c r="CB70">
        <v>-6644</v>
      </c>
      <c r="CC70">
        <v>-5115.4000000000015</v>
      </c>
      <c r="CD70">
        <v>639.19999999999709</v>
      </c>
      <c r="CE70">
        <v>-2485.2000000000044</v>
      </c>
      <c r="CF70">
        <v>717</v>
      </c>
      <c r="CG70">
        <v>-73.80000000000291</v>
      </c>
      <c r="CH70">
        <v>-2664.3999999999942</v>
      </c>
      <c r="CI70">
        <v>938.39999999999418</v>
      </c>
      <c r="CJ70">
        <v>804</v>
      </c>
      <c r="CK70">
        <v>4119.3999999999942</v>
      </c>
      <c r="CL70">
        <v>-6739.7999999999956</v>
      </c>
      <c r="CM70">
        <v>-1817.1999999999971</v>
      </c>
      <c r="CN70">
        <v>-1512</v>
      </c>
      <c r="CO70">
        <v>-4019</v>
      </c>
      <c r="CP70">
        <v>-4748.4000000000087</v>
      </c>
      <c r="CQ70">
        <v>-1080.5999999999985</v>
      </c>
      <c r="CR70">
        <v>-1590</v>
      </c>
      <c r="CS70">
        <v>495.40000000000146</v>
      </c>
      <c r="CT70">
        <v>146.59999999999854</v>
      </c>
      <c r="CU70">
        <v>-1548.7999999999993</v>
      </c>
      <c r="CV70">
        <v>2563</v>
      </c>
      <c r="CW70">
        <v>737.60000000000582</v>
      </c>
      <c r="CY70">
        <f t="shared" si="4"/>
        <v>-333.02600000000018</v>
      </c>
      <c r="CZ70">
        <f t="shared" si="5"/>
        <v>2847.9539999999993</v>
      </c>
    </row>
    <row r="71" spans="2:104" x14ac:dyDescent="0.25">
      <c r="B71">
        <v>-2134.1999999999971</v>
      </c>
      <c r="C71">
        <v>4191.3999999999978</v>
      </c>
      <c r="D71">
        <v>-520.80000000000291</v>
      </c>
      <c r="E71">
        <v>-3306.8000000000029</v>
      </c>
      <c r="F71">
        <v>-2941.3999999999942</v>
      </c>
      <c r="G71">
        <v>-6049</v>
      </c>
      <c r="H71">
        <v>5838.4000000000015</v>
      </c>
      <c r="I71">
        <v>-4485.4000000000015</v>
      </c>
      <c r="J71">
        <v>-316.19999999999709</v>
      </c>
      <c r="K71">
        <v>-3803.1999999999971</v>
      </c>
      <c r="L71">
        <v>-4271.2000000000044</v>
      </c>
      <c r="M71">
        <v>4083.1999999999971</v>
      </c>
      <c r="N71">
        <v>4781.5999999999985</v>
      </c>
      <c r="O71">
        <v>970.39999999999418</v>
      </c>
      <c r="P71">
        <v>-128.19999999999709</v>
      </c>
      <c r="Q71">
        <v>2444.6000000000058</v>
      </c>
      <c r="R71">
        <v>-965.40000000000146</v>
      </c>
      <c r="S71">
        <v>3909.6000000000058</v>
      </c>
      <c r="T71">
        <v>2499</v>
      </c>
      <c r="U71">
        <v>-743.80000000000291</v>
      </c>
      <c r="V71">
        <v>-2777.7999999999956</v>
      </c>
      <c r="W71">
        <v>1776.6000000000058</v>
      </c>
      <c r="X71">
        <v>4366.8000000000029</v>
      </c>
      <c r="Y71">
        <v>4128.5999999999913</v>
      </c>
      <c r="Z71">
        <v>180.20000000001164</v>
      </c>
      <c r="AA71">
        <v>-6095.5999999999985</v>
      </c>
      <c r="AB71">
        <v>-7293.1999999999971</v>
      </c>
      <c r="AC71">
        <v>-3433.4000000000015</v>
      </c>
      <c r="AD71">
        <v>-2836</v>
      </c>
      <c r="AE71">
        <v>9112.8000000000029</v>
      </c>
      <c r="AF71">
        <v>1408.2000000000044</v>
      </c>
      <c r="AG71">
        <v>-8269</v>
      </c>
      <c r="AH71">
        <v>-1201.6000000000058</v>
      </c>
      <c r="AI71">
        <v>1715.1999999999971</v>
      </c>
      <c r="AJ71">
        <v>578.59999999999854</v>
      </c>
      <c r="AK71">
        <v>-1937.4000000000015</v>
      </c>
      <c r="AL71">
        <v>1458.4000000000015</v>
      </c>
      <c r="AM71">
        <v>-1152</v>
      </c>
      <c r="AN71">
        <v>-1546.7999999999956</v>
      </c>
      <c r="AO71">
        <v>3143.5999999999985</v>
      </c>
      <c r="AP71">
        <v>183.59999999999854</v>
      </c>
      <c r="AQ71">
        <v>-2998</v>
      </c>
      <c r="AR71">
        <v>-3164.5999999999985</v>
      </c>
      <c r="AS71">
        <v>-8790.5999999999985</v>
      </c>
      <c r="AT71">
        <v>1680</v>
      </c>
      <c r="AU71">
        <v>-294.20000000001164</v>
      </c>
      <c r="AV71">
        <v>938</v>
      </c>
      <c r="AW71">
        <v>-2723.5999999999985</v>
      </c>
      <c r="AX71">
        <v>2673.8000000000029</v>
      </c>
      <c r="AY71">
        <v>3905.3999999999942</v>
      </c>
      <c r="AZ71">
        <v>3572.4000000000015</v>
      </c>
      <c r="BA71">
        <v>3829.2000000000116</v>
      </c>
      <c r="BB71">
        <v>4268.1999999999971</v>
      </c>
      <c r="BC71">
        <v>-1675.6000000000058</v>
      </c>
      <c r="BD71">
        <v>129.19999999999709</v>
      </c>
      <c r="BE71">
        <v>2331.5999999999985</v>
      </c>
      <c r="BF71">
        <v>-1244.5999999999913</v>
      </c>
      <c r="BG71">
        <v>1592.3999999999942</v>
      </c>
      <c r="BH71">
        <v>-196.59999999999127</v>
      </c>
      <c r="BI71">
        <v>-3864.2000000000044</v>
      </c>
      <c r="BJ71">
        <v>-3533.7999999999884</v>
      </c>
      <c r="BK71">
        <v>-2129.1999999999971</v>
      </c>
      <c r="BL71">
        <v>2637.1999999999971</v>
      </c>
      <c r="BM71">
        <v>-2499.5999999999985</v>
      </c>
      <c r="BN71">
        <v>-3468.5999999999913</v>
      </c>
      <c r="BO71">
        <v>3600.5999999999985</v>
      </c>
      <c r="BP71">
        <v>-6642.2000000000044</v>
      </c>
      <c r="BQ71">
        <v>1726.5999999999913</v>
      </c>
      <c r="BR71">
        <v>5251</v>
      </c>
      <c r="BS71">
        <v>4156</v>
      </c>
      <c r="BT71">
        <v>2887.7999999999956</v>
      </c>
      <c r="BU71">
        <v>1329.1999999999971</v>
      </c>
      <c r="BV71">
        <v>6577.8000000000029</v>
      </c>
      <c r="BW71">
        <v>655</v>
      </c>
      <c r="BX71">
        <v>-4436.4000000000015</v>
      </c>
      <c r="BY71">
        <v>-1747.8000000000029</v>
      </c>
      <c r="BZ71">
        <v>-5195</v>
      </c>
      <c r="CA71">
        <v>1733.8000000000029</v>
      </c>
      <c r="CB71">
        <v>-6014.1999999999971</v>
      </c>
      <c r="CC71">
        <v>-5415.5999999999985</v>
      </c>
      <c r="CD71">
        <v>259</v>
      </c>
      <c r="CE71">
        <v>-2353.6000000000058</v>
      </c>
      <c r="CF71">
        <v>1094.1999999999971</v>
      </c>
      <c r="CG71">
        <v>-621.19999999999709</v>
      </c>
      <c r="CH71">
        <v>-2717</v>
      </c>
      <c r="CI71">
        <v>1460.1999999999971</v>
      </c>
      <c r="CJ71">
        <v>530.59999999999127</v>
      </c>
      <c r="CK71">
        <v>4176.3999999999942</v>
      </c>
      <c r="CL71">
        <v>-6823</v>
      </c>
      <c r="CM71">
        <v>-1669.8000000000029</v>
      </c>
      <c r="CN71">
        <v>-1088</v>
      </c>
      <c r="CO71">
        <v>-3547.4000000000015</v>
      </c>
      <c r="CP71">
        <v>-5047.0000000000073</v>
      </c>
      <c r="CQ71">
        <v>-1002.4000000000015</v>
      </c>
      <c r="CR71">
        <v>-2168.4000000000015</v>
      </c>
      <c r="CS71">
        <v>118.59999999999854</v>
      </c>
      <c r="CT71">
        <v>246.80000000000291</v>
      </c>
      <c r="CU71">
        <v>-1435.5999999999985</v>
      </c>
      <c r="CV71">
        <v>3010.6000000000058</v>
      </c>
      <c r="CW71">
        <v>459.60000000000582</v>
      </c>
      <c r="CY71">
        <f t="shared" si="4"/>
        <v>-371.142</v>
      </c>
      <c r="CZ71">
        <f t="shared" si="5"/>
        <v>2843.1820000000007</v>
      </c>
    </row>
    <row r="72" spans="2:104" x14ac:dyDescent="0.25">
      <c r="B72">
        <v>-2740.4000000000015</v>
      </c>
      <c r="C72">
        <v>3334.5999999999985</v>
      </c>
      <c r="D72">
        <v>-1234.8000000000029</v>
      </c>
      <c r="E72">
        <v>-2142.4000000000015</v>
      </c>
      <c r="F72">
        <v>-2869.6000000000058</v>
      </c>
      <c r="G72">
        <v>-6430.7999999999956</v>
      </c>
      <c r="H72">
        <v>5918.1999999999971</v>
      </c>
      <c r="I72">
        <v>-4922.2000000000044</v>
      </c>
      <c r="J72">
        <v>-312.19999999999709</v>
      </c>
      <c r="K72">
        <v>-3620</v>
      </c>
      <c r="L72">
        <v>-3626</v>
      </c>
      <c r="M72">
        <v>5037</v>
      </c>
      <c r="N72">
        <v>4676.4000000000015</v>
      </c>
      <c r="O72">
        <v>1033.8000000000029</v>
      </c>
      <c r="P72">
        <v>861</v>
      </c>
      <c r="Q72">
        <v>2646</v>
      </c>
      <c r="R72">
        <v>-720.79999999999563</v>
      </c>
      <c r="S72">
        <v>3602.8000000000029</v>
      </c>
      <c r="T72">
        <v>2082</v>
      </c>
      <c r="U72">
        <v>-321.39999999999418</v>
      </c>
      <c r="V72">
        <v>-2470.1999999999971</v>
      </c>
      <c r="W72">
        <v>1818.8000000000029</v>
      </c>
      <c r="X72">
        <v>4734.8000000000029</v>
      </c>
      <c r="Y72">
        <v>3721</v>
      </c>
      <c r="Z72">
        <v>406.40000000000873</v>
      </c>
      <c r="AA72">
        <v>-6298.5999999999985</v>
      </c>
      <c r="AB72">
        <v>-7285.9999999999927</v>
      </c>
      <c r="AC72">
        <v>-2776</v>
      </c>
      <c r="AD72">
        <v>-2991.1999999999971</v>
      </c>
      <c r="AE72">
        <v>8689.4000000000087</v>
      </c>
      <c r="AF72">
        <v>950</v>
      </c>
      <c r="AG72">
        <v>-8052</v>
      </c>
      <c r="AH72">
        <v>-908.20000000000437</v>
      </c>
      <c r="AI72">
        <v>1639.5999999999985</v>
      </c>
      <c r="AJ72">
        <v>515.79999999999563</v>
      </c>
      <c r="AK72">
        <v>-1544.1999999999971</v>
      </c>
      <c r="AL72">
        <v>1712.7999999999956</v>
      </c>
      <c r="AM72">
        <v>-1326.5999999999913</v>
      </c>
      <c r="AN72">
        <v>-2310.1999999999971</v>
      </c>
      <c r="AO72">
        <v>2628</v>
      </c>
      <c r="AP72">
        <v>221.59999999999854</v>
      </c>
      <c r="AQ72">
        <v>-3920.8000000000029</v>
      </c>
      <c r="AR72">
        <v>-3007.5999999999985</v>
      </c>
      <c r="AS72">
        <v>-9036.8000000000029</v>
      </c>
      <c r="AT72">
        <v>1615.4000000000015</v>
      </c>
      <c r="AU72">
        <v>-1137.6000000000058</v>
      </c>
      <c r="AV72">
        <v>644</v>
      </c>
      <c r="AW72">
        <v>-2852.1999999999971</v>
      </c>
      <c r="AX72">
        <v>2417.4000000000015</v>
      </c>
      <c r="AY72">
        <v>3951.7999999999956</v>
      </c>
      <c r="AZ72">
        <v>3580.1999999999971</v>
      </c>
      <c r="BA72">
        <v>3847.2000000000116</v>
      </c>
      <c r="BB72">
        <v>4893.3999999999942</v>
      </c>
      <c r="BC72">
        <v>-1783.1999999999971</v>
      </c>
      <c r="BD72">
        <v>575.79999999998836</v>
      </c>
      <c r="BE72">
        <v>1536.8000000000029</v>
      </c>
      <c r="BF72">
        <v>-1837.3999999999942</v>
      </c>
      <c r="BG72">
        <v>2190.8000000000029</v>
      </c>
      <c r="BH72">
        <v>137.20000000001164</v>
      </c>
      <c r="BI72">
        <v>-2925.8000000000029</v>
      </c>
      <c r="BJ72">
        <v>-3368.7999999999884</v>
      </c>
      <c r="BK72">
        <v>-1368.5999999999913</v>
      </c>
      <c r="BL72">
        <v>2215.5999999999985</v>
      </c>
      <c r="BM72">
        <v>-2136.7999999999956</v>
      </c>
      <c r="BN72">
        <v>-3657</v>
      </c>
      <c r="BO72">
        <v>3325</v>
      </c>
      <c r="BP72">
        <v>-7032.8000000000029</v>
      </c>
      <c r="BQ72">
        <v>1941.3999999999942</v>
      </c>
      <c r="BR72">
        <v>5464</v>
      </c>
      <c r="BS72">
        <v>3485.5999999999913</v>
      </c>
      <c r="BT72">
        <v>3063.5999999999985</v>
      </c>
      <c r="BU72">
        <v>1487.4000000000015</v>
      </c>
      <c r="BV72">
        <v>6655.4000000000015</v>
      </c>
      <c r="BW72">
        <v>1007.1999999999971</v>
      </c>
      <c r="BX72">
        <v>-4455.4000000000015</v>
      </c>
      <c r="BY72">
        <v>-1783.1999999999971</v>
      </c>
      <c r="BZ72">
        <v>-4703.7999999999956</v>
      </c>
      <c r="CA72">
        <v>2140.2000000000044</v>
      </c>
      <c r="CB72">
        <v>-6445</v>
      </c>
      <c r="CC72">
        <v>-5659.5999999999985</v>
      </c>
      <c r="CD72">
        <v>327.79999999999563</v>
      </c>
      <c r="CE72">
        <v>-1777.8000000000029</v>
      </c>
      <c r="CF72">
        <v>1128.1999999999971</v>
      </c>
      <c r="CG72">
        <v>-283</v>
      </c>
      <c r="CH72">
        <v>-3765.3999999999942</v>
      </c>
      <c r="CI72">
        <v>1622.5999999999913</v>
      </c>
      <c r="CJ72">
        <v>572.59999999999127</v>
      </c>
      <c r="CK72">
        <v>4885.8000000000029</v>
      </c>
      <c r="CL72">
        <v>-6638.7999999999956</v>
      </c>
      <c r="CM72">
        <v>-1659.3999999999942</v>
      </c>
      <c r="CN72">
        <v>-625.40000000000146</v>
      </c>
      <c r="CO72">
        <v>-3523.5999999999985</v>
      </c>
      <c r="CP72">
        <v>-5458.6000000000058</v>
      </c>
      <c r="CQ72">
        <v>-1329.1999999999971</v>
      </c>
      <c r="CR72">
        <v>-2442.6000000000058</v>
      </c>
      <c r="CS72">
        <v>-369.79999999999563</v>
      </c>
      <c r="CT72">
        <v>500.80000000000291</v>
      </c>
      <c r="CU72">
        <v>-1012</v>
      </c>
      <c r="CV72">
        <v>2829.2000000000044</v>
      </c>
      <c r="CW72">
        <v>847</v>
      </c>
      <c r="CY72">
        <f t="shared" si="4"/>
        <v>-357.82399999999944</v>
      </c>
      <c r="CZ72">
        <f t="shared" si="5"/>
        <v>2860.2119999999991</v>
      </c>
    </row>
    <row r="73" spans="2:104" x14ac:dyDescent="0.25">
      <c r="B73">
        <v>-2991</v>
      </c>
      <c r="C73">
        <v>4034.5999999999985</v>
      </c>
      <c r="D73">
        <v>-1516</v>
      </c>
      <c r="E73">
        <v>-1734.8000000000029</v>
      </c>
      <c r="F73">
        <v>-2360.1999999999971</v>
      </c>
      <c r="G73">
        <v>-6402.3999999999942</v>
      </c>
      <c r="H73">
        <v>5569.5999999999985</v>
      </c>
      <c r="I73">
        <v>-5058</v>
      </c>
      <c r="J73">
        <v>-223.80000000000291</v>
      </c>
      <c r="K73">
        <v>-3977</v>
      </c>
      <c r="L73">
        <v>-3542.2000000000044</v>
      </c>
      <c r="M73">
        <v>4737.5999999999913</v>
      </c>
      <c r="N73">
        <v>4303.4000000000015</v>
      </c>
      <c r="O73">
        <v>1030.8000000000029</v>
      </c>
      <c r="P73">
        <v>1284.3999999999942</v>
      </c>
      <c r="Q73">
        <v>2307.6000000000058</v>
      </c>
      <c r="R73">
        <v>-416.59999999999854</v>
      </c>
      <c r="S73">
        <v>3504.8000000000029</v>
      </c>
      <c r="T73">
        <v>1476.3999999999942</v>
      </c>
      <c r="U73">
        <v>435.39999999999418</v>
      </c>
      <c r="V73">
        <v>-2375.5999999999985</v>
      </c>
      <c r="W73">
        <v>2844.1999999999971</v>
      </c>
      <c r="X73">
        <v>5147</v>
      </c>
      <c r="Y73">
        <v>3487.3999999999942</v>
      </c>
      <c r="Z73">
        <v>29</v>
      </c>
      <c r="AA73">
        <v>-6391.2000000000044</v>
      </c>
      <c r="AB73">
        <v>-7259.9999999999927</v>
      </c>
      <c r="AC73">
        <v>-2879</v>
      </c>
      <c r="AD73">
        <v>-2583</v>
      </c>
      <c r="AE73">
        <v>9307.1999999999971</v>
      </c>
      <c r="AF73">
        <v>1517.5999999999985</v>
      </c>
      <c r="AG73">
        <v>-8389.7999999999884</v>
      </c>
      <c r="AH73">
        <v>-1313.2000000000044</v>
      </c>
      <c r="AI73">
        <v>1230.1999999999971</v>
      </c>
      <c r="AJ73">
        <v>271.79999999999563</v>
      </c>
      <c r="AK73">
        <v>-1374.4000000000015</v>
      </c>
      <c r="AL73">
        <v>1823.1999999999971</v>
      </c>
      <c r="AM73">
        <v>-1251.8000000000029</v>
      </c>
      <c r="AN73">
        <v>-2102.5999999999985</v>
      </c>
      <c r="AO73">
        <v>2400.8000000000029</v>
      </c>
      <c r="AP73">
        <v>342.19999999999709</v>
      </c>
      <c r="AQ73">
        <v>-3373.4000000000015</v>
      </c>
      <c r="AR73">
        <v>-2181.5999999999985</v>
      </c>
      <c r="AS73">
        <v>-9059.1999999999971</v>
      </c>
      <c r="AT73">
        <v>1632.4000000000015</v>
      </c>
      <c r="AU73">
        <v>-632.80000000000291</v>
      </c>
      <c r="AV73">
        <v>891.19999999999709</v>
      </c>
      <c r="AW73">
        <v>-2621.7999999999956</v>
      </c>
      <c r="AX73">
        <v>2326.6000000000058</v>
      </c>
      <c r="AY73">
        <v>3717.5999999999985</v>
      </c>
      <c r="AZ73">
        <v>3891.7999999999956</v>
      </c>
      <c r="BA73">
        <v>3122</v>
      </c>
      <c r="BB73">
        <v>5280.3999999999942</v>
      </c>
      <c r="BC73">
        <v>-1699</v>
      </c>
      <c r="BD73">
        <v>296.19999999999709</v>
      </c>
      <c r="BE73">
        <v>1869</v>
      </c>
      <c r="BF73">
        <v>-1266</v>
      </c>
      <c r="BG73">
        <v>2679.5999999999913</v>
      </c>
      <c r="BH73">
        <v>103.20000000001164</v>
      </c>
      <c r="BI73">
        <v>-2888.2000000000044</v>
      </c>
      <c r="BJ73">
        <v>-2765.1999999999971</v>
      </c>
      <c r="BK73">
        <v>-1521.1999999999971</v>
      </c>
      <c r="BL73">
        <v>2712.7999999999956</v>
      </c>
      <c r="BM73">
        <v>-1917.4000000000015</v>
      </c>
      <c r="BN73">
        <v>-3807</v>
      </c>
      <c r="BO73">
        <v>3169.7999999999956</v>
      </c>
      <c r="BP73">
        <v>-7434.4000000000015</v>
      </c>
      <c r="BQ73">
        <v>2553.1999999999971</v>
      </c>
      <c r="BR73">
        <v>5878.5999999999985</v>
      </c>
      <c r="BS73">
        <v>3191.5999999999913</v>
      </c>
      <c r="BT73">
        <v>3326.7999999999956</v>
      </c>
      <c r="BU73">
        <v>1632.7999999999956</v>
      </c>
      <c r="BV73">
        <v>6764.5999999999985</v>
      </c>
      <c r="BW73">
        <v>1014.4000000000015</v>
      </c>
      <c r="BX73">
        <v>-4632.4000000000015</v>
      </c>
      <c r="BY73">
        <v>-1772.8000000000029</v>
      </c>
      <c r="BZ73">
        <v>-3816.4000000000015</v>
      </c>
      <c r="CA73">
        <v>1905.8000000000029</v>
      </c>
      <c r="CB73">
        <v>-7271</v>
      </c>
      <c r="CC73">
        <v>-5469.7999999999956</v>
      </c>
      <c r="CD73">
        <v>840.79999999999563</v>
      </c>
      <c r="CE73">
        <v>-2510.8000000000029</v>
      </c>
      <c r="CF73">
        <v>1256.4000000000087</v>
      </c>
      <c r="CG73">
        <v>-1774.3999999999942</v>
      </c>
      <c r="CH73">
        <v>-3722.7999999999956</v>
      </c>
      <c r="CI73">
        <v>1835.3999999999942</v>
      </c>
      <c r="CJ73">
        <v>973.59999999999127</v>
      </c>
      <c r="CK73">
        <v>4223.3999999999942</v>
      </c>
      <c r="CL73">
        <v>-6129.1999999999971</v>
      </c>
      <c r="CM73">
        <v>-2021.1999999999971</v>
      </c>
      <c r="CN73">
        <v>-708.40000000000146</v>
      </c>
      <c r="CO73">
        <v>-3480.4000000000015</v>
      </c>
      <c r="CP73">
        <v>-5284.2000000000044</v>
      </c>
      <c r="CQ73">
        <v>-1949</v>
      </c>
      <c r="CR73">
        <v>-2652.6000000000058</v>
      </c>
      <c r="CS73">
        <v>29.400000000001455</v>
      </c>
      <c r="CT73">
        <v>393</v>
      </c>
      <c r="CU73">
        <v>-1330.7999999999993</v>
      </c>
      <c r="CV73">
        <v>3185.4000000000015</v>
      </c>
      <c r="CW73">
        <v>1097.1999999999971</v>
      </c>
      <c r="CY73">
        <f t="shared" si="4"/>
        <v>-309.55800000000085</v>
      </c>
      <c r="CZ73">
        <f t="shared" si="5"/>
        <v>2887.1619999999994</v>
      </c>
    </row>
    <row r="74" spans="2:104" x14ac:dyDescent="0.25">
      <c r="B74">
        <v>-2383.5999999999985</v>
      </c>
      <c r="C74">
        <v>4111.5999999999985</v>
      </c>
      <c r="D74">
        <v>-1444.8000000000029</v>
      </c>
      <c r="E74">
        <v>-1240.8000000000029</v>
      </c>
      <c r="F74">
        <v>-2436.3999999999942</v>
      </c>
      <c r="G74">
        <v>-5969.3999999999942</v>
      </c>
      <c r="H74">
        <v>5426.5999999999985</v>
      </c>
      <c r="I74">
        <v>-4918.8000000000029</v>
      </c>
      <c r="J74">
        <v>266</v>
      </c>
      <c r="K74">
        <v>-3898</v>
      </c>
      <c r="L74">
        <v>-3601.2000000000044</v>
      </c>
      <c r="M74">
        <v>4988.8000000000029</v>
      </c>
      <c r="N74">
        <v>4211.4000000000015</v>
      </c>
      <c r="O74">
        <v>622.19999999999709</v>
      </c>
      <c r="P74">
        <v>955.19999999999709</v>
      </c>
      <c r="Q74">
        <v>2637.8000000000029</v>
      </c>
      <c r="R74">
        <v>-505.59999999999854</v>
      </c>
      <c r="S74">
        <v>3614.1999999999971</v>
      </c>
      <c r="T74">
        <v>1168.6000000000058</v>
      </c>
      <c r="U74">
        <v>685.80000000000291</v>
      </c>
      <c r="V74">
        <v>-2565.7999999999956</v>
      </c>
      <c r="W74">
        <v>2966</v>
      </c>
      <c r="X74">
        <v>5381.3999999999942</v>
      </c>
      <c r="Y74">
        <v>3162.3999999999942</v>
      </c>
      <c r="Z74">
        <v>395.40000000000873</v>
      </c>
      <c r="AA74">
        <v>-6776.5999999999985</v>
      </c>
      <c r="AB74">
        <v>-7765.3999999999942</v>
      </c>
      <c r="AC74">
        <v>-2919</v>
      </c>
      <c r="AD74">
        <v>-2056.7999999999884</v>
      </c>
      <c r="AE74">
        <v>9170.8000000000029</v>
      </c>
      <c r="AF74">
        <v>1098.8000000000029</v>
      </c>
      <c r="AG74">
        <v>-9006.7999999999884</v>
      </c>
      <c r="AH74">
        <v>-1852.8000000000029</v>
      </c>
      <c r="AI74">
        <v>991.59999999999854</v>
      </c>
      <c r="AJ74">
        <v>94.599999999998545</v>
      </c>
      <c r="AK74">
        <v>-1877.8000000000029</v>
      </c>
      <c r="AL74">
        <v>1292.1999999999971</v>
      </c>
      <c r="AM74">
        <v>-1377.3999999999942</v>
      </c>
      <c r="AN74">
        <v>-2271.1999999999971</v>
      </c>
      <c r="AO74">
        <v>1627.8000000000029</v>
      </c>
      <c r="AP74">
        <v>692.19999999999709</v>
      </c>
      <c r="AQ74">
        <v>-3109.8000000000029</v>
      </c>
      <c r="AR74">
        <v>-2083.3999999999942</v>
      </c>
      <c r="AS74">
        <v>-9239.1999999999971</v>
      </c>
      <c r="AT74">
        <v>2231.4000000000015</v>
      </c>
      <c r="AU74">
        <v>-818</v>
      </c>
      <c r="AV74">
        <v>838.80000000000291</v>
      </c>
      <c r="AW74">
        <v>-1713.5999999999985</v>
      </c>
      <c r="AX74">
        <v>2146.4000000000015</v>
      </c>
      <c r="AY74">
        <v>4116.1999999999971</v>
      </c>
      <c r="AZ74">
        <v>4374.7999999999956</v>
      </c>
      <c r="BA74">
        <v>3236.2000000000116</v>
      </c>
      <c r="BB74">
        <v>5767.1999999999971</v>
      </c>
      <c r="BC74">
        <v>-1719</v>
      </c>
      <c r="BD74">
        <v>299.39999999999418</v>
      </c>
      <c r="BE74">
        <v>2005.2000000000044</v>
      </c>
      <c r="BF74">
        <v>-1456.1999999999971</v>
      </c>
      <c r="BG74">
        <v>2988.1999999999971</v>
      </c>
      <c r="BH74">
        <v>583</v>
      </c>
      <c r="BI74">
        <v>-2826.8000000000029</v>
      </c>
      <c r="BJ74">
        <v>-3195.1999999999971</v>
      </c>
      <c r="BK74">
        <v>-1421.8000000000029</v>
      </c>
      <c r="BL74">
        <v>2724</v>
      </c>
      <c r="BM74">
        <v>-1626</v>
      </c>
      <c r="BN74">
        <v>-3194</v>
      </c>
      <c r="BO74">
        <v>2900.5999999999985</v>
      </c>
      <c r="BP74">
        <v>-7295.2000000000044</v>
      </c>
      <c r="BQ74">
        <v>3477.5999999999913</v>
      </c>
      <c r="BR74">
        <v>5890.8000000000029</v>
      </c>
      <c r="BS74">
        <v>3702.5999999999913</v>
      </c>
      <c r="BT74">
        <v>3976.3999999999942</v>
      </c>
      <c r="BU74">
        <v>1541.7999999999956</v>
      </c>
      <c r="BV74">
        <v>6417.8000000000029</v>
      </c>
      <c r="BW74">
        <v>1062.5999999999985</v>
      </c>
      <c r="BX74">
        <v>-4926.1999999999971</v>
      </c>
      <c r="BY74">
        <v>-1863.4000000000087</v>
      </c>
      <c r="BZ74">
        <v>-3732</v>
      </c>
      <c r="CA74">
        <v>1611.4000000000015</v>
      </c>
      <c r="CB74">
        <v>-6467</v>
      </c>
      <c r="CC74">
        <v>-5219.1999999999971</v>
      </c>
      <c r="CD74">
        <v>540.19999999999709</v>
      </c>
      <c r="CE74">
        <v>-2644</v>
      </c>
      <c r="CF74">
        <v>1550.4000000000087</v>
      </c>
      <c r="CG74">
        <v>-2332</v>
      </c>
      <c r="CH74">
        <v>-4006.1999999999971</v>
      </c>
      <c r="CI74">
        <v>1955</v>
      </c>
      <c r="CJ74">
        <v>1254</v>
      </c>
      <c r="CK74">
        <v>3449.3999999999942</v>
      </c>
      <c r="CL74">
        <v>-6479.7999999999956</v>
      </c>
      <c r="CM74">
        <v>-1638.5999999999913</v>
      </c>
      <c r="CN74">
        <v>-780.80000000000291</v>
      </c>
      <c r="CO74">
        <v>-3672</v>
      </c>
      <c r="CP74">
        <v>-5350.6000000000058</v>
      </c>
      <c r="CQ74">
        <v>-1579.5999999999985</v>
      </c>
      <c r="CR74">
        <v>-2637.2000000000044</v>
      </c>
      <c r="CS74">
        <v>-757.19999999999709</v>
      </c>
      <c r="CT74">
        <v>-90</v>
      </c>
      <c r="CU74">
        <v>-531.40000000000146</v>
      </c>
      <c r="CV74">
        <v>3105.6000000000058</v>
      </c>
      <c r="CW74">
        <v>1181.6000000000058</v>
      </c>
      <c r="CY74">
        <f t="shared" si="4"/>
        <v>-287.83599999999961</v>
      </c>
      <c r="CZ74">
        <f t="shared" si="5"/>
        <v>2897.636</v>
      </c>
    </row>
    <row r="75" spans="2:104" x14ac:dyDescent="0.25">
      <c r="B75">
        <v>-2192.1999999999971</v>
      </c>
      <c r="C75">
        <v>4663</v>
      </c>
      <c r="D75">
        <v>-1841.2000000000044</v>
      </c>
      <c r="E75">
        <v>-1200.5999999999985</v>
      </c>
      <c r="F75">
        <v>-3014.1999999999971</v>
      </c>
      <c r="G75">
        <v>-6702.5999999999985</v>
      </c>
      <c r="H75">
        <v>5850</v>
      </c>
      <c r="I75">
        <v>-4789.6000000000058</v>
      </c>
      <c r="J75">
        <v>-139.60000000000582</v>
      </c>
      <c r="K75">
        <v>-3399</v>
      </c>
      <c r="L75">
        <v>-3630.2000000000044</v>
      </c>
      <c r="M75">
        <v>4508.1999999999971</v>
      </c>
      <c r="N75">
        <v>4388</v>
      </c>
      <c r="O75">
        <v>373.19999999999709</v>
      </c>
      <c r="P75">
        <v>931</v>
      </c>
      <c r="Q75">
        <v>2228</v>
      </c>
      <c r="R75">
        <v>-660.79999999999563</v>
      </c>
      <c r="S75">
        <v>4445</v>
      </c>
      <c r="T75">
        <v>1289.8000000000029</v>
      </c>
      <c r="U75">
        <v>1132.3999999999942</v>
      </c>
      <c r="V75">
        <v>-2971.7999999999956</v>
      </c>
      <c r="W75">
        <v>3268.8000000000029</v>
      </c>
      <c r="X75">
        <v>5308.1999999999971</v>
      </c>
      <c r="Y75">
        <v>3683.1999999999971</v>
      </c>
      <c r="Z75">
        <v>224.20000000001164</v>
      </c>
      <c r="AA75">
        <v>-6701.5999999999985</v>
      </c>
      <c r="AB75">
        <v>-7179.9999999999927</v>
      </c>
      <c r="AC75">
        <v>-3110.8000000000029</v>
      </c>
      <c r="AD75">
        <v>-1647</v>
      </c>
      <c r="AE75">
        <v>9488.1999999999971</v>
      </c>
      <c r="AF75">
        <v>1425.8000000000029</v>
      </c>
      <c r="AG75">
        <v>-9209</v>
      </c>
      <c r="AH75">
        <v>-1242.6000000000058</v>
      </c>
      <c r="AI75">
        <v>1409.1999999999971</v>
      </c>
      <c r="AJ75">
        <v>-650</v>
      </c>
      <c r="AK75">
        <v>-1681</v>
      </c>
      <c r="AL75">
        <v>1513.4000000000015</v>
      </c>
      <c r="AM75">
        <v>-1372.8000000000029</v>
      </c>
      <c r="AN75">
        <v>-1600.5999999999985</v>
      </c>
      <c r="AO75">
        <v>1129.2000000000007</v>
      </c>
      <c r="AP75">
        <v>183.79999999999563</v>
      </c>
      <c r="AQ75">
        <v>-3455.4000000000015</v>
      </c>
      <c r="AR75">
        <v>-2517</v>
      </c>
      <c r="AS75">
        <v>-9255.5999999999985</v>
      </c>
      <c r="AT75">
        <v>2407.2000000000044</v>
      </c>
      <c r="AU75">
        <v>-438.60000000000582</v>
      </c>
      <c r="AV75">
        <v>-148.19999999999709</v>
      </c>
      <c r="AW75">
        <v>-2462.7999999999956</v>
      </c>
      <c r="AX75">
        <v>2388.4000000000015</v>
      </c>
      <c r="AY75">
        <v>3405</v>
      </c>
      <c r="AZ75">
        <v>4045.5999999999985</v>
      </c>
      <c r="BA75">
        <v>2583.8000000000029</v>
      </c>
      <c r="BB75">
        <v>4651</v>
      </c>
      <c r="BC75">
        <v>-1389.6000000000058</v>
      </c>
      <c r="BD75">
        <v>141.39999999999418</v>
      </c>
      <c r="BE75">
        <v>2021.2000000000044</v>
      </c>
      <c r="BF75">
        <v>-1676.7999999999884</v>
      </c>
      <c r="BG75">
        <v>3009.3999999999942</v>
      </c>
      <c r="BH75">
        <v>850.80000000000291</v>
      </c>
      <c r="BI75">
        <v>-2906</v>
      </c>
      <c r="BJ75">
        <v>-3662.1999999999971</v>
      </c>
      <c r="BK75">
        <v>-1655.1999999999971</v>
      </c>
      <c r="BL75">
        <v>2861.7999999999956</v>
      </c>
      <c r="BM75">
        <v>-2325.4000000000015</v>
      </c>
      <c r="BN75">
        <v>-3169.3999999999942</v>
      </c>
      <c r="BO75">
        <v>2949.4000000000015</v>
      </c>
      <c r="BP75">
        <v>-7089.8000000000029</v>
      </c>
      <c r="BQ75">
        <v>3533.1999999999971</v>
      </c>
      <c r="BR75">
        <v>5256.8000000000029</v>
      </c>
      <c r="BS75">
        <v>3869.1999999999971</v>
      </c>
      <c r="BT75">
        <v>4160.1999999999971</v>
      </c>
      <c r="BU75">
        <v>1486.5999999999985</v>
      </c>
      <c r="BV75">
        <v>6475.8000000000029</v>
      </c>
      <c r="BW75">
        <v>860</v>
      </c>
      <c r="BX75">
        <v>-5410.4000000000015</v>
      </c>
      <c r="BY75">
        <v>-2218.8000000000029</v>
      </c>
      <c r="BZ75">
        <v>-3534.5999999999985</v>
      </c>
      <c r="CA75">
        <v>1576.8000000000029</v>
      </c>
      <c r="CB75">
        <v>-5998</v>
      </c>
      <c r="CC75">
        <v>-5679.1999999999971</v>
      </c>
      <c r="CD75">
        <v>106.19999999999709</v>
      </c>
      <c r="CE75">
        <v>-2842</v>
      </c>
      <c r="CF75">
        <v>1090.1999999999971</v>
      </c>
      <c r="CG75">
        <v>-2275.6000000000058</v>
      </c>
      <c r="CH75">
        <v>-4420</v>
      </c>
      <c r="CI75">
        <v>2740.7999999999884</v>
      </c>
      <c r="CJ75">
        <v>1051</v>
      </c>
      <c r="CK75">
        <v>3581.3999999999942</v>
      </c>
      <c r="CL75">
        <v>-6356</v>
      </c>
      <c r="CM75">
        <v>-1650.3999999999942</v>
      </c>
      <c r="CN75">
        <v>-912</v>
      </c>
      <c r="CO75">
        <v>-3742.1999999999971</v>
      </c>
      <c r="CP75">
        <v>-5928.4000000000087</v>
      </c>
      <c r="CQ75">
        <v>-952.59999999999854</v>
      </c>
      <c r="CR75">
        <v>-2528.4000000000015</v>
      </c>
      <c r="CS75">
        <v>-171.40000000000146</v>
      </c>
      <c r="CT75">
        <v>-459.19999999999709</v>
      </c>
      <c r="CU75">
        <v>-763.79999999999927</v>
      </c>
      <c r="CV75">
        <v>3064.8000000000029</v>
      </c>
      <c r="CW75">
        <v>1401.1999999999971</v>
      </c>
      <c r="CY75">
        <f t="shared" si="4"/>
        <v>-339.20400000000024</v>
      </c>
      <c r="CZ75">
        <f t="shared" si="5"/>
        <v>2919.4400000000019</v>
      </c>
    </row>
    <row r="76" spans="2:104" x14ac:dyDescent="0.25">
      <c r="B76">
        <v>-2189.1999999999971</v>
      </c>
      <c r="C76">
        <v>4486.5999999999985</v>
      </c>
      <c r="D76">
        <v>-2077</v>
      </c>
      <c r="E76">
        <v>-1187.5999999999985</v>
      </c>
      <c r="F76">
        <v>-2928</v>
      </c>
      <c r="G76">
        <v>-6181.7999999999956</v>
      </c>
      <c r="H76">
        <v>5866.5999999999985</v>
      </c>
      <c r="I76">
        <v>-4512.4000000000015</v>
      </c>
      <c r="J76">
        <v>-156.80000000000291</v>
      </c>
      <c r="K76">
        <v>-3590</v>
      </c>
      <c r="L76">
        <v>-3855.6000000000058</v>
      </c>
      <c r="M76">
        <v>4504</v>
      </c>
      <c r="N76">
        <v>3919</v>
      </c>
      <c r="O76">
        <v>705.60000000000582</v>
      </c>
      <c r="P76">
        <v>851.59999999999127</v>
      </c>
      <c r="Q76">
        <v>2576.3999999999942</v>
      </c>
      <c r="R76">
        <v>-715.59999999999854</v>
      </c>
      <c r="S76">
        <v>4288.1999999999971</v>
      </c>
      <c r="T76">
        <v>667</v>
      </c>
      <c r="U76">
        <v>1121</v>
      </c>
      <c r="V76">
        <v>-2933.1999999999971</v>
      </c>
      <c r="W76">
        <v>2297</v>
      </c>
      <c r="X76">
        <v>5318.3999999999942</v>
      </c>
      <c r="Y76">
        <v>3563.7999999999884</v>
      </c>
      <c r="Z76">
        <v>436.60000000000582</v>
      </c>
      <c r="AA76">
        <v>-6356.4000000000015</v>
      </c>
      <c r="AB76">
        <v>-7364.9999999999927</v>
      </c>
      <c r="AC76">
        <v>-3164.8000000000029</v>
      </c>
      <c r="AD76">
        <v>-1450.7999999999884</v>
      </c>
      <c r="AE76">
        <v>9416.8000000000029</v>
      </c>
      <c r="AF76">
        <v>1083.2000000000044</v>
      </c>
      <c r="AG76">
        <v>-8950.5999999999913</v>
      </c>
      <c r="AH76">
        <v>-1465.2000000000044</v>
      </c>
      <c r="AI76">
        <v>1184.4000000000015</v>
      </c>
      <c r="AJ76">
        <v>-531.80000000000291</v>
      </c>
      <c r="AK76">
        <v>-1138.4000000000015</v>
      </c>
      <c r="AL76">
        <v>1321.4000000000015</v>
      </c>
      <c r="AM76">
        <v>-1808.8000000000029</v>
      </c>
      <c r="AN76">
        <v>-1125.5999999999985</v>
      </c>
      <c r="AO76">
        <v>1580.8000000000029</v>
      </c>
      <c r="AP76">
        <v>-173.20000000000437</v>
      </c>
      <c r="AQ76">
        <v>-2834</v>
      </c>
      <c r="AR76">
        <v>-2701.5999999999985</v>
      </c>
      <c r="AS76">
        <v>-9003.1999999999971</v>
      </c>
      <c r="AT76">
        <v>2645.2000000000044</v>
      </c>
      <c r="AU76">
        <v>-535.60000000000582</v>
      </c>
      <c r="AV76">
        <v>-103</v>
      </c>
      <c r="AW76">
        <v>-2523.4000000000015</v>
      </c>
      <c r="AX76">
        <v>1789.4000000000015</v>
      </c>
      <c r="AY76">
        <v>3585.3999999999942</v>
      </c>
      <c r="AZ76">
        <v>4567.1999999999971</v>
      </c>
      <c r="BA76">
        <v>2663.2000000000116</v>
      </c>
      <c r="BB76">
        <v>4955.6000000000058</v>
      </c>
      <c r="BC76">
        <v>-1803.3999999999942</v>
      </c>
      <c r="BD76">
        <v>-54.600000000005821</v>
      </c>
      <c r="BE76">
        <v>1818.4000000000015</v>
      </c>
      <c r="BF76">
        <v>-1659.1999999999971</v>
      </c>
      <c r="BG76">
        <v>3146.8000000000029</v>
      </c>
      <c r="BH76">
        <v>906</v>
      </c>
      <c r="BI76">
        <v>-2950</v>
      </c>
      <c r="BJ76">
        <v>-3184.7999999999884</v>
      </c>
      <c r="BK76">
        <v>-1149.8000000000029</v>
      </c>
      <c r="BL76">
        <v>3185.5999999999985</v>
      </c>
      <c r="BM76">
        <v>-1721</v>
      </c>
      <c r="BN76">
        <v>-3402</v>
      </c>
      <c r="BO76">
        <v>2868</v>
      </c>
      <c r="BP76">
        <v>-6659.2000000000044</v>
      </c>
      <c r="BQ76">
        <v>3889</v>
      </c>
      <c r="BR76">
        <v>5943</v>
      </c>
      <c r="BS76">
        <v>3384.3999999999942</v>
      </c>
      <c r="BT76">
        <v>4512</v>
      </c>
      <c r="BU76">
        <v>1624.4000000000015</v>
      </c>
      <c r="BV76">
        <v>6958.4000000000015</v>
      </c>
      <c r="BW76">
        <v>422.19999999999709</v>
      </c>
      <c r="BX76">
        <v>-5312.8000000000029</v>
      </c>
      <c r="BY76">
        <v>-2623.4000000000015</v>
      </c>
      <c r="BZ76">
        <v>-3173.7999999999956</v>
      </c>
      <c r="CA76">
        <v>2469.6000000000058</v>
      </c>
      <c r="CB76">
        <v>-6120</v>
      </c>
      <c r="CC76">
        <v>-5622.7999999999956</v>
      </c>
      <c r="CD76">
        <v>-226.20000000000437</v>
      </c>
      <c r="CE76">
        <v>-2867</v>
      </c>
      <c r="CF76">
        <v>1463.6000000000058</v>
      </c>
      <c r="CG76">
        <v>-2745.1999999999971</v>
      </c>
      <c r="CH76">
        <v>-4316</v>
      </c>
      <c r="CI76">
        <v>2709.7999999999884</v>
      </c>
      <c r="CJ76">
        <v>761</v>
      </c>
      <c r="CK76">
        <v>4589.1999999999971</v>
      </c>
      <c r="CL76">
        <v>-6420.4000000000015</v>
      </c>
      <c r="CM76">
        <v>-2270.3999999999942</v>
      </c>
      <c r="CN76">
        <v>-846.80000000000291</v>
      </c>
      <c r="CO76">
        <v>-3388.4000000000015</v>
      </c>
      <c r="CP76">
        <v>-5568.8000000000029</v>
      </c>
      <c r="CQ76">
        <v>-633.40000000000146</v>
      </c>
      <c r="CR76">
        <v>-2854</v>
      </c>
      <c r="CS76">
        <v>0.40000000000145519</v>
      </c>
      <c r="CT76">
        <v>-667.59999999999854</v>
      </c>
      <c r="CU76">
        <v>-1069.2000000000007</v>
      </c>
      <c r="CV76">
        <v>3348</v>
      </c>
      <c r="CW76">
        <v>1427.3999999999942</v>
      </c>
      <c r="CY76">
        <f t="shared" si="4"/>
        <v>-300.47199999999998</v>
      </c>
      <c r="CZ76">
        <f t="shared" si="5"/>
        <v>2916.9039999999991</v>
      </c>
    </row>
    <row r="77" spans="2:104" x14ac:dyDescent="0.25">
      <c r="B77">
        <v>-2140</v>
      </c>
      <c r="C77">
        <v>4462.2000000000007</v>
      </c>
      <c r="D77">
        <v>-2142</v>
      </c>
      <c r="E77">
        <v>-1095</v>
      </c>
      <c r="F77">
        <v>-2608.3999999999942</v>
      </c>
      <c r="G77">
        <v>-6207.5999999999985</v>
      </c>
      <c r="H77">
        <v>5694.4000000000015</v>
      </c>
      <c r="I77">
        <v>-4447.8000000000029</v>
      </c>
      <c r="J77">
        <v>197</v>
      </c>
      <c r="K77">
        <v>-4089</v>
      </c>
      <c r="L77">
        <v>-3893</v>
      </c>
      <c r="M77">
        <v>4084</v>
      </c>
      <c r="N77">
        <v>3671</v>
      </c>
      <c r="O77">
        <v>619</v>
      </c>
      <c r="P77">
        <v>86.19999999999709</v>
      </c>
      <c r="Q77">
        <v>2838</v>
      </c>
      <c r="R77">
        <v>767.59999999999854</v>
      </c>
      <c r="S77">
        <v>3837.3999999999942</v>
      </c>
      <c r="T77">
        <v>1103.6000000000058</v>
      </c>
      <c r="U77">
        <v>1130.8000000000029</v>
      </c>
      <c r="V77">
        <v>-3026.4000000000015</v>
      </c>
      <c r="W77">
        <v>2864.6000000000058</v>
      </c>
      <c r="X77">
        <v>5120</v>
      </c>
      <c r="Y77">
        <v>3726.1999999999971</v>
      </c>
      <c r="Z77">
        <v>805.80000000000291</v>
      </c>
      <c r="AA77">
        <v>-7382.8000000000029</v>
      </c>
      <c r="AB77">
        <v>-7920.1999999999971</v>
      </c>
      <c r="AC77">
        <v>-2605.6000000000058</v>
      </c>
      <c r="AD77">
        <v>-1520</v>
      </c>
      <c r="AE77">
        <v>9986.1999999999971</v>
      </c>
      <c r="AF77">
        <v>1405.8000000000029</v>
      </c>
      <c r="AG77">
        <v>-9336.7999999999884</v>
      </c>
      <c r="AH77">
        <v>-1375.6000000000058</v>
      </c>
      <c r="AI77">
        <v>1196.1999999999971</v>
      </c>
      <c r="AJ77">
        <v>-348.80000000000291</v>
      </c>
      <c r="AK77">
        <v>-672</v>
      </c>
      <c r="AL77">
        <v>1091.5999999999985</v>
      </c>
      <c r="AM77">
        <v>-1192.3999999999942</v>
      </c>
      <c r="AN77">
        <v>-796.79999999999563</v>
      </c>
      <c r="AO77">
        <v>1364.6000000000022</v>
      </c>
      <c r="AP77">
        <v>-142</v>
      </c>
      <c r="AQ77">
        <v>-2564.4000000000015</v>
      </c>
      <c r="AR77">
        <v>-2754.5999999999985</v>
      </c>
      <c r="AS77">
        <v>-8996.1999999999971</v>
      </c>
      <c r="AT77">
        <v>2796.8000000000029</v>
      </c>
      <c r="AU77">
        <v>-209.40000000000873</v>
      </c>
      <c r="AV77">
        <v>-61.19999999999709</v>
      </c>
      <c r="AW77">
        <v>-2035.4000000000015</v>
      </c>
      <c r="AX77">
        <v>1371.8000000000029</v>
      </c>
      <c r="AY77">
        <v>3389</v>
      </c>
      <c r="AZ77">
        <v>4403.1999999999971</v>
      </c>
      <c r="BA77">
        <v>3177.6000000000058</v>
      </c>
      <c r="BB77">
        <v>4816.3999999999942</v>
      </c>
      <c r="BC77">
        <v>-1198.3999999999942</v>
      </c>
      <c r="BD77">
        <v>469.39999999999418</v>
      </c>
      <c r="BE77">
        <v>1113</v>
      </c>
      <c r="BF77">
        <v>-1488.1999999999971</v>
      </c>
      <c r="BG77">
        <v>2808.1999999999971</v>
      </c>
      <c r="BH77">
        <v>578</v>
      </c>
      <c r="BI77">
        <v>-2736</v>
      </c>
      <c r="BJ77">
        <v>-3494.7999999999884</v>
      </c>
      <c r="BK77">
        <v>-1823.5999999999913</v>
      </c>
      <c r="BL77">
        <v>3798</v>
      </c>
      <c r="BM77">
        <v>-1903.1999999999971</v>
      </c>
      <c r="BN77">
        <v>-2538.1999999999971</v>
      </c>
      <c r="BO77">
        <v>2813.5999999999985</v>
      </c>
      <c r="BP77">
        <v>-6529</v>
      </c>
      <c r="BQ77">
        <v>3176.3999999999942</v>
      </c>
      <c r="BR77">
        <v>6282.5999999999985</v>
      </c>
      <c r="BS77">
        <v>2212.8000000000029</v>
      </c>
      <c r="BT77">
        <v>5021.5999999999985</v>
      </c>
      <c r="BU77">
        <v>1881.7999999999956</v>
      </c>
      <c r="BV77">
        <v>6301.2000000000044</v>
      </c>
      <c r="BW77">
        <v>258</v>
      </c>
      <c r="BX77">
        <v>-4974.4000000000015</v>
      </c>
      <c r="BY77">
        <v>-2448.8000000000029</v>
      </c>
      <c r="BZ77">
        <v>-3620.1999999999971</v>
      </c>
      <c r="CA77">
        <v>2486.8000000000029</v>
      </c>
      <c r="CB77">
        <v>-5386.1999999999971</v>
      </c>
      <c r="CC77">
        <v>-6026.4000000000015</v>
      </c>
      <c r="CD77">
        <v>-263.80000000000291</v>
      </c>
      <c r="CE77">
        <v>-2648.2000000000044</v>
      </c>
      <c r="CF77">
        <v>1679.8000000000029</v>
      </c>
      <c r="CG77">
        <v>-3122.6000000000058</v>
      </c>
      <c r="CH77">
        <v>-4160.7999999999956</v>
      </c>
      <c r="CI77">
        <v>2757.7999999999884</v>
      </c>
      <c r="CJ77">
        <v>1416.5999999999913</v>
      </c>
      <c r="CK77">
        <v>4759.6000000000058</v>
      </c>
      <c r="CL77">
        <v>-6400.7999999999956</v>
      </c>
      <c r="CM77">
        <v>-1977</v>
      </c>
      <c r="CN77">
        <v>-412.20000000000437</v>
      </c>
      <c r="CO77">
        <v>-3721.8000000000029</v>
      </c>
      <c r="CP77">
        <v>-5828.0000000000073</v>
      </c>
      <c r="CQ77">
        <v>-125.40000000000146</v>
      </c>
      <c r="CR77">
        <v>-2859</v>
      </c>
      <c r="CS77">
        <v>96.200000000004366</v>
      </c>
      <c r="CT77">
        <v>16.400000000001455</v>
      </c>
      <c r="CU77">
        <v>-1542.4000000000015</v>
      </c>
      <c r="CV77">
        <v>3044.6000000000058</v>
      </c>
      <c r="CW77">
        <v>1659.1999999999971</v>
      </c>
      <c r="CY77">
        <f t="shared" si="4"/>
        <v>-261.54199999999992</v>
      </c>
      <c r="CZ77">
        <f t="shared" si="5"/>
        <v>2874.3140000000021</v>
      </c>
    </row>
    <row r="78" spans="2:104" x14ac:dyDescent="0.25">
      <c r="B78">
        <v>-2336.1999999999971</v>
      </c>
      <c r="C78">
        <v>5082.5999999999985</v>
      </c>
      <c r="D78">
        <v>-2424.6000000000058</v>
      </c>
      <c r="E78">
        <v>-926.40000000000146</v>
      </c>
      <c r="F78">
        <v>-2969.6000000000058</v>
      </c>
      <c r="G78">
        <v>-5164</v>
      </c>
      <c r="H78">
        <v>5753.1999999999971</v>
      </c>
      <c r="I78">
        <v>-4604</v>
      </c>
      <c r="J78">
        <v>47.399999999994179</v>
      </c>
      <c r="K78">
        <v>-3886.7999999999956</v>
      </c>
      <c r="L78">
        <v>-4286.4000000000015</v>
      </c>
      <c r="M78">
        <v>3954.3999999999942</v>
      </c>
      <c r="N78">
        <v>3868.8000000000029</v>
      </c>
      <c r="O78">
        <v>276.39999999999418</v>
      </c>
      <c r="P78">
        <v>-452.80000000000291</v>
      </c>
      <c r="Q78">
        <v>2794</v>
      </c>
      <c r="R78">
        <v>585.20000000000437</v>
      </c>
      <c r="S78">
        <v>4078.3999999999942</v>
      </c>
      <c r="T78">
        <v>418</v>
      </c>
      <c r="U78">
        <v>1683.8000000000029</v>
      </c>
      <c r="V78">
        <v>-3134.1999999999971</v>
      </c>
      <c r="W78">
        <v>3062.8000000000029</v>
      </c>
      <c r="X78">
        <v>5116</v>
      </c>
      <c r="Y78">
        <v>3648.5999999999913</v>
      </c>
      <c r="Z78">
        <v>831.60000000000582</v>
      </c>
      <c r="AA78">
        <v>-7016.2000000000044</v>
      </c>
      <c r="AB78">
        <v>-8284.3999999999942</v>
      </c>
      <c r="AC78">
        <v>-3567.6000000000058</v>
      </c>
      <c r="AD78">
        <v>-1058.3999999999942</v>
      </c>
      <c r="AE78">
        <v>10192.199999999997</v>
      </c>
      <c r="AF78">
        <v>1552.5999999999985</v>
      </c>
      <c r="AG78">
        <v>-8606.1999999999971</v>
      </c>
      <c r="AH78">
        <v>-1080.8000000000029</v>
      </c>
      <c r="AI78">
        <v>1661.1999999999971</v>
      </c>
      <c r="AJ78">
        <v>499.79999999999563</v>
      </c>
      <c r="AK78">
        <v>-1414.1999999999971</v>
      </c>
      <c r="AL78">
        <v>1090.7999999999956</v>
      </c>
      <c r="AM78">
        <v>-1203.5999999999913</v>
      </c>
      <c r="AN78">
        <v>-1113.3999999999942</v>
      </c>
      <c r="AO78">
        <v>1464.6000000000022</v>
      </c>
      <c r="AP78">
        <v>-157.20000000000437</v>
      </c>
      <c r="AQ78">
        <v>-2779.1999999999971</v>
      </c>
      <c r="AR78">
        <v>-2804.1999999999971</v>
      </c>
      <c r="AS78">
        <v>-8478.8000000000029</v>
      </c>
      <c r="AT78">
        <v>2852.5999999999985</v>
      </c>
      <c r="AU78">
        <v>-110</v>
      </c>
      <c r="AV78">
        <v>835.80000000000291</v>
      </c>
      <c r="AW78">
        <v>-1839.1999999999971</v>
      </c>
      <c r="AX78">
        <v>1176.4000000000015</v>
      </c>
      <c r="AY78">
        <v>3062</v>
      </c>
      <c r="AZ78">
        <v>4110.7999999999956</v>
      </c>
      <c r="BA78">
        <v>2627.6000000000058</v>
      </c>
      <c r="BB78">
        <v>4410</v>
      </c>
      <c r="BC78">
        <v>-1578.8000000000029</v>
      </c>
      <c r="BD78">
        <v>450</v>
      </c>
      <c r="BE78">
        <v>1788.8000000000029</v>
      </c>
      <c r="BF78">
        <v>-747.79999999998836</v>
      </c>
      <c r="BG78">
        <v>2894.3999999999942</v>
      </c>
      <c r="BH78">
        <v>1039.6000000000058</v>
      </c>
      <c r="BI78">
        <v>-2499.2000000000044</v>
      </c>
      <c r="BJ78">
        <v>-3607.7999999999884</v>
      </c>
      <c r="BK78">
        <v>-1236.1999999999971</v>
      </c>
      <c r="BL78">
        <v>3829.3999999999942</v>
      </c>
      <c r="BM78">
        <v>-1508.5999999999985</v>
      </c>
      <c r="BN78">
        <v>-2296.1999999999971</v>
      </c>
      <c r="BO78">
        <v>3687.1999999999971</v>
      </c>
      <c r="BP78">
        <v>-6975.8000000000029</v>
      </c>
      <c r="BQ78">
        <v>2015.8000000000029</v>
      </c>
      <c r="BR78">
        <v>6103.2000000000044</v>
      </c>
      <c r="BS78">
        <v>2310.5999999999913</v>
      </c>
      <c r="BT78">
        <v>5399.1999999999971</v>
      </c>
      <c r="BU78">
        <v>614.59999999999854</v>
      </c>
      <c r="BV78">
        <v>6302.5999999999985</v>
      </c>
      <c r="BW78">
        <v>294</v>
      </c>
      <c r="BX78">
        <v>-5436.8000000000029</v>
      </c>
      <c r="BY78">
        <v>-2193</v>
      </c>
      <c r="BZ78">
        <v>-3885.1999999999971</v>
      </c>
      <c r="CA78">
        <v>2237.8000000000029</v>
      </c>
      <c r="CB78">
        <v>-5458</v>
      </c>
      <c r="CC78">
        <v>-6469.4000000000015</v>
      </c>
      <c r="CD78">
        <v>-257.80000000000291</v>
      </c>
      <c r="CE78">
        <v>-2356.2000000000044</v>
      </c>
      <c r="CF78">
        <v>2024.1999999999971</v>
      </c>
      <c r="CG78">
        <v>-3358.6000000000058</v>
      </c>
      <c r="CH78">
        <v>-3916.3999999999942</v>
      </c>
      <c r="CI78">
        <v>2736.1999999999971</v>
      </c>
      <c r="CJ78">
        <v>1325.8000000000029</v>
      </c>
      <c r="CK78">
        <v>4963.1999999999971</v>
      </c>
      <c r="CL78">
        <v>-6377.5999999999985</v>
      </c>
      <c r="CM78">
        <v>-2250.8000000000029</v>
      </c>
      <c r="CN78">
        <v>-828.20000000000437</v>
      </c>
      <c r="CO78">
        <v>-3212.8000000000029</v>
      </c>
      <c r="CP78">
        <v>-6041.6000000000058</v>
      </c>
      <c r="CQ78">
        <v>180.19999999999709</v>
      </c>
      <c r="CR78">
        <v>-2588.8000000000029</v>
      </c>
      <c r="CS78">
        <v>560.40000000000146</v>
      </c>
      <c r="CT78">
        <v>-637</v>
      </c>
      <c r="CU78">
        <v>-2142.2000000000007</v>
      </c>
      <c r="CV78">
        <v>3288.8000000000029</v>
      </c>
      <c r="CW78">
        <v>1096.8000000000029</v>
      </c>
      <c r="CY78">
        <f t="shared" si="4"/>
        <v>-256.7880000000003</v>
      </c>
      <c r="CZ78">
        <f t="shared" si="5"/>
        <v>2894.3960000000002</v>
      </c>
    </row>
    <row r="79" spans="2:104" x14ac:dyDescent="0.25">
      <c r="B79">
        <v>-2782.1999999999971</v>
      </c>
      <c r="C79">
        <v>4500.7999999999993</v>
      </c>
      <c r="D79">
        <v>-2592.4000000000015</v>
      </c>
      <c r="E79">
        <v>-932.20000000000437</v>
      </c>
      <c r="F79">
        <v>-2827.1999999999971</v>
      </c>
      <c r="G79">
        <v>-5354.5999999999985</v>
      </c>
      <c r="H79">
        <v>5845.4000000000015</v>
      </c>
      <c r="I79">
        <v>-4564</v>
      </c>
      <c r="J79">
        <v>91.399999999994179</v>
      </c>
      <c r="K79">
        <v>-3150.5999999999985</v>
      </c>
      <c r="L79">
        <v>-4233.2000000000044</v>
      </c>
      <c r="M79">
        <v>3888</v>
      </c>
      <c r="N79">
        <v>4043.5999999999985</v>
      </c>
      <c r="O79">
        <v>495</v>
      </c>
      <c r="P79">
        <v>-596.19999999999709</v>
      </c>
      <c r="Q79">
        <v>2122.6000000000058</v>
      </c>
      <c r="R79">
        <v>-413.59999999999854</v>
      </c>
      <c r="S79">
        <v>4189.6000000000058</v>
      </c>
      <c r="T79">
        <v>872.80000000000291</v>
      </c>
      <c r="U79">
        <v>2282</v>
      </c>
      <c r="V79">
        <v>-2791.4000000000015</v>
      </c>
      <c r="W79">
        <v>2898.3999999999942</v>
      </c>
      <c r="X79">
        <v>4957.8000000000029</v>
      </c>
      <c r="Y79">
        <v>3341.1999999999971</v>
      </c>
      <c r="Z79">
        <v>846</v>
      </c>
      <c r="AA79">
        <v>-7057.8000000000029</v>
      </c>
      <c r="AB79">
        <v>-7790.5999999999913</v>
      </c>
      <c r="AC79">
        <v>-2776</v>
      </c>
      <c r="AD79">
        <v>-704.79999999998836</v>
      </c>
      <c r="AE79">
        <v>10315.800000000003</v>
      </c>
      <c r="AF79">
        <v>1387.4000000000015</v>
      </c>
      <c r="AG79">
        <v>-8509</v>
      </c>
      <c r="AH79">
        <v>-794.20000000000437</v>
      </c>
      <c r="AI79">
        <v>2392.1999999999971</v>
      </c>
      <c r="AJ79">
        <v>879</v>
      </c>
      <c r="AK79">
        <v>-580.59999999999854</v>
      </c>
      <c r="AL79">
        <v>1132.7999999999956</v>
      </c>
      <c r="AM79">
        <v>-1706.3999999999942</v>
      </c>
      <c r="AN79">
        <v>-152.19999999999709</v>
      </c>
      <c r="AO79">
        <v>1498</v>
      </c>
      <c r="AP79">
        <v>521</v>
      </c>
      <c r="AQ79">
        <v>-1662.8000000000029</v>
      </c>
      <c r="AR79">
        <v>-2892.1999999999971</v>
      </c>
      <c r="AS79">
        <v>-8283.5999999999985</v>
      </c>
      <c r="AT79">
        <v>2408</v>
      </c>
      <c r="AU79">
        <v>-50.400000000008731</v>
      </c>
      <c r="AV79">
        <v>723.60000000000582</v>
      </c>
      <c r="AW79">
        <v>-1660.1999999999971</v>
      </c>
      <c r="AX79">
        <v>850.40000000000146</v>
      </c>
      <c r="AY79">
        <v>3509.5999999999985</v>
      </c>
      <c r="AZ79">
        <v>3333</v>
      </c>
      <c r="BA79">
        <v>1775</v>
      </c>
      <c r="BB79">
        <v>3989.8000000000029</v>
      </c>
      <c r="BC79">
        <v>-514.39999999999418</v>
      </c>
      <c r="BD79">
        <v>-404.20000000001164</v>
      </c>
      <c r="BE79">
        <v>2245.4000000000015</v>
      </c>
      <c r="BF79">
        <v>-1247.5999999999913</v>
      </c>
      <c r="BG79">
        <v>3134</v>
      </c>
      <c r="BH79">
        <v>1196.4000000000087</v>
      </c>
      <c r="BI79">
        <v>-2020</v>
      </c>
      <c r="BJ79">
        <v>-3304.7999999999884</v>
      </c>
      <c r="BK79">
        <v>-1392.1999999999971</v>
      </c>
      <c r="BL79">
        <v>3701.7999999999956</v>
      </c>
      <c r="BM79">
        <v>-1127.1999999999971</v>
      </c>
      <c r="BN79">
        <v>-1406.3999999999942</v>
      </c>
      <c r="BO79">
        <v>4000.4000000000015</v>
      </c>
      <c r="BP79">
        <v>-6064.8000000000029</v>
      </c>
      <c r="BQ79">
        <v>2627.1999999999971</v>
      </c>
      <c r="BR79">
        <v>6449.2000000000044</v>
      </c>
      <c r="BS79">
        <v>2591</v>
      </c>
      <c r="BT79">
        <v>5483.7999999999956</v>
      </c>
      <c r="BU79">
        <v>581.59999999999854</v>
      </c>
      <c r="BV79">
        <v>6208.5999999999985</v>
      </c>
      <c r="BW79">
        <v>142.19999999999709</v>
      </c>
      <c r="BX79">
        <v>-4792</v>
      </c>
      <c r="BY79">
        <v>-2978.4000000000015</v>
      </c>
      <c r="BZ79">
        <v>-4124</v>
      </c>
      <c r="CA79">
        <v>2636.4000000000015</v>
      </c>
      <c r="CB79">
        <v>-5362.3999999999942</v>
      </c>
      <c r="CC79">
        <v>-6654.7999999999956</v>
      </c>
      <c r="CD79">
        <v>-195.20000000000437</v>
      </c>
      <c r="CE79">
        <v>-2492.4000000000015</v>
      </c>
      <c r="CF79">
        <v>1825.6000000000058</v>
      </c>
      <c r="CG79">
        <v>-3544.1999999999971</v>
      </c>
      <c r="CH79">
        <v>-3527.3999999999942</v>
      </c>
      <c r="CI79">
        <v>2647.7999999999884</v>
      </c>
      <c r="CJ79">
        <v>1781.3999999999942</v>
      </c>
      <c r="CK79">
        <v>4674</v>
      </c>
      <c r="CL79">
        <v>-6792.7999999999956</v>
      </c>
      <c r="CM79">
        <v>-2389.5999999999913</v>
      </c>
      <c r="CN79">
        <v>-198.40000000000146</v>
      </c>
      <c r="CO79">
        <v>-3543.4000000000015</v>
      </c>
      <c r="CP79">
        <v>-6429.4000000000087</v>
      </c>
      <c r="CQ79">
        <v>32.19999999999709</v>
      </c>
      <c r="CR79">
        <v>-2878.4000000000015</v>
      </c>
      <c r="CS79">
        <v>550</v>
      </c>
      <c r="CT79">
        <v>-444.19999999999709</v>
      </c>
      <c r="CU79">
        <v>-2551.7999999999993</v>
      </c>
      <c r="CV79">
        <v>3345.4000000000015</v>
      </c>
      <c r="CW79">
        <v>1666.3999999999942</v>
      </c>
      <c r="CY79">
        <f t="shared" si="4"/>
        <v>-186.27799999999951</v>
      </c>
      <c r="CZ79">
        <f t="shared" si="5"/>
        <v>2838.4979999999991</v>
      </c>
    </row>
    <row r="80" spans="2:104" x14ac:dyDescent="0.25">
      <c r="B80">
        <v>-2239</v>
      </c>
      <c r="C80">
        <v>4535.3999999999978</v>
      </c>
      <c r="D80">
        <v>-2650</v>
      </c>
      <c r="E80">
        <v>-229.59999999999854</v>
      </c>
      <c r="F80">
        <v>-3309.1999999999971</v>
      </c>
      <c r="G80">
        <v>-5663.7999999999956</v>
      </c>
      <c r="H80">
        <v>5736.7999999999956</v>
      </c>
      <c r="I80">
        <v>-4538.2000000000044</v>
      </c>
      <c r="J80">
        <v>742.59999999999127</v>
      </c>
      <c r="K80">
        <v>-3182.1999999999971</v>
      </c>
      <c r="L80">
        <v>-4657</v>
      </c>
      <c r="M80">
        <v>4178.5999999999913</v>
      </c>
      <c r="N80">
        <v>4018.2000000000044</v>
      </c>
      <c r="O80">
        <v>720.80000000000291</v>
      </c>
      <c r="P80">
        <v>-631.60000000000582</v>
      </c>
      <c r="Q80">
        <v>2226.8000000000029</v>
      </c>
      <c r="R80">
        <v>-1151.5999999999985</v>
      </c>
      <c r="S80">
        <v>3775.1999999999971</v>
      </c>
      <c r="T80">
        <v>785.60000000000582</v>
      </c>
      <c r="U80">
        <v>2207.1999999999971</v>
      </c>
      <c r="V80">
        <v>-2126.5999999999985</v>
      </c>
      <c r="W80">
        <v>2259.3999999999942</v>
      </c>
      <c r="X80">
        <v>5084.1999999999971</v>
      </c>
      <c r="Y80">
        <v>3702.7999999999884</v>
      </c>
      <c r="Z80">
        <v>928.60000000000582</v>
      </c>
      <c r="AA80">
        <v>-7444.5999999999985</v>
      </c>
      <c r="AB80">
        <v>-7365.7999999999956</v>
      </c>
      <c r="AC80">
        <v>-2164.4000000000015</v>
      </c>
      <c r="AD80">
        <v>-643.19999999999709</v>
      </c>
      <c r="AE80">
        <v>10408.400000000009</v>
      </c>
      <c r="AF80">
        <v>930.80000000000291</v>
      </c>
      <c r="AG80">
        <v>-8645.1999999999971</v>
      </c>
      <c r="AH80">
        <v>-313</v>
      </c>
      <c r="AI80">
        <v>2348.4000000000015</v>
      </c>
      <c r="AJ80">
        <v>1411.7999999999956</v>
      </c>
      <c r="AK80">
        <v>-318.59999999999854</v>
      </c>
      <c r="AL80">
        <v>585.19999999999709</v>
      </c>
      <c r="AM80">
        <v>-1887</v>
      </c>
      <c r="AN80">
        <v>210.40000000000146</v>
      </c>
      <c r="AO80">
        <v>1707.4000000000015</v>
      </c>
      <c r="AP80">
        <v>1177</v>
      </c>
      <c r="AQ80">
        <v>-1929.4000000000015</v>
      </c>
      <c r="AR80">
        <v>-2716.1999999999971</v>
      </c>
      <c r="AS80">
        <v>-7943</v>
      </c>
      <c r="AT80">
        <v>3188.5999999999985</v>
      </c>
      <c r="AU80">
        <v>-575.20000000001164</v>
      </c>
      <c r="AV80">
        <v>440.40000000000873</v>
      </c>
      <c r="AW80">
        <v>-1827.7999999999956</v>
      </c>
      <c r="AX80">
        <v>847.80000000000291</v>
      </c>
      <c r="AY80">
        <v>3581</v>
      </c>
      <c r="AZ80">
        <v>2955.7999999999956</v>
      </c>
      <c r="BA80">
        <v>2764.8000000000029</v>
      </c>
      <c r="BB80">
        <v>4332.8000000000029</v>
      </c>
      <c r="BC80">
        <v>-639.80000000000291</v>
      </c>
      <c r="BD80">
        <v>384</v>
      </c>
      <c r="BE80">
        <v>2074.8000000000029</v>
      </c>
      <c r="BF80">
        <v>-1551.3999999999942</v>
      </c>
      <c r="BG80">
        <v>3095.3999999999942</v>
      </c>
      <c r="BH80">
        <v>1880.2000000000116</v>
      </c>
      <c r="BI80">
        <v>-1923.6000000000058</v>
      </c>
      <c r="BJ80">
        <v>-3035.5999999999913</v>
      </c>
      <c r="BK80">
        <v>-1675.3999999999942</v>
      </c>
      <c r="BL80">
        <v>3723.7999999999956</v>
      </c>
      <c r="BM80">
        <v>-931.59999999999854</v>
      </c>
      <c r="BN80">
        <v>-1521</v>
      </c>
      <c r="BO80">
        <v>3068.7999999999956</v>
      </c>
      <c r="BP80">
        <v>-5814.2000000000044</v>
      </c>
      <c r="BQ80">
        <v>2348.5999999999913</v>
      </c>
      <c r="BR80">
        <v>6685.5999999999985</v>
      </c>
      <c r="BS80">
        <v>2529.1999999999971</v>
      </c>
      <c r="BT80">
        <v>6017</v>
      </c>
      <c r="BU80">
        <v>172.79999999999563</v>
      </c>
      <c r="BV80">
        <v>6056.2000000000044</v>
      </c>
      <c r="BW80">
        <v>719</v>
      </c>
      <c r="BX80">
        <v>-4241.4000000000015</v>
      </c>
      <c r="BY80">
        <v>-3522.8000000000029</v>
      </c>
      <c r="BZ80">
        <v>-3746.1999999999971</v>
      </c>
      <c r="CA80">
        <v>2388.8000000000029</v>
      </c>
      <c r="CB80">
        <v>-5336.3999999999942</v>
      </c>
      <c r="CC80">
        <v>-6597.7999999999956</v>
      </c>
      <c r="CD80">
        <v>-415.40000000000146</v>
      </c>
      <c r="CE80">
        <v>-2552.4000000000015</v>
      </c>
      <c r="CF80">
        <v>2185.6000000000058</v>
      </c>
      <c r="CG80">
        <v>-3492</v>
      </c>
      <c r="CH80">
        <v>-3246.3999999999942</v>
      </c>
      <c r="CI80">
        <v>2135</v>
      </c>
      <c r="CJ80">
        <v>1981.1999999999971</v>
      </c>
      <c r="CK80">
        <v>3863.1999999999971</v>
      </c>
      <c r="CL80">
        <v>-6774.7999999999956</v>
      </c>
      <c r="CM80">
        <v>-2241.1999999999971</v>
      </c>
      <c r="CN80">
        <v>-192</v>
      </c>
      <c r="CO80">
        <v>-3380</v>
      </c>
      <c r="CP80">
        <v>-6236.0000000000073</v>
      </c>
      <c r="CQ80">
        <v>504.40000000000146</v>
      </c>
      <c r="CR80">
        <v>-2784.6000000000058</v>
      </c>
      <c r="CS80">
        <v>575</v>
      </c>
      <c r="CT80">
        <v>-751.59999999999854</v>
      </c>
      <c r="CU80">
        <v>-2432.7999999999993</v>
      </c>
      <c r="CV80">
        <v>4147.8000000000029</v>
      </c>
      <c r="CW80">
        <v>2167.1999999999971</v>
      </c>
      <c r="CY80">
        <f t="shared" si="4"/>
        <v>-126.9219999999999</v>
      </c>
      <c r="CZ80">
        <f t="shared" si="5"/>
        <v>2856.8499999999981</v>
      </c>
    </row>
    <row r="81" spans="2:104" x14ac:dyDescent="0.25">
      <c r="B81">
        <v>-2249.1999999999971</v>
      </c>
      <c r="C81">
        <v>4655.3999999999978</v>
      </c>
      <c r="D81">
        <v>-1667</v>
      </c>
      <c r="E81">
        <v>-314.80000000000291</v>
      </c>
      <c r="F81">
        <v>-3273</v>
      </c>
      <c r="G81">
        <v>-5597.3999999999942</v>
      </c>
      <c r="H81">
        <v>5659.7999999999956</v>
      </c>
      <c r="I81">
        <v>-5072.2000000000044</v>
      </c>
      <c r="J81">
        <v>452.80000000000291</v>
      </c>
      <c r="K81">
        <v>-3385.7999999999956</v>
      </c>
      <c r="L81">
        <v>-5317.6000000000058</v>
      </c>
      <c r="M81">
        <v>4560.1999999999971</v>
      </c>
      <c r="N81">
        <v>4228</v>
      </c>
      <c r="O81">
        <v>1773</v>
      </c>
      <c r="P81">
        <v>-236</v>
      </c>
      <c r="Q81">
        <v>2167.3999999999942</v>
      </c>
      <c r="R81">
        <v>-1420.7999999999956</v>
      </c>
      <c r="S81">
        <v>4320.1999999999971</v>
      </c>
      <c r="T81">
        <v>1750.1999999999971</v>
      </c>
      <c r="U81">
        <v>2374.3999999999942</v>
      </c>
      <c r="V81">
        <v>-2000.4000000000015</v>
      </c>
      <c r="W81">
        <v>2591.3999999999942</v>
      </c>
      <c r="X81">
        <v>4883.1999999999971</v>
      </c>
      <c r="Y81">
        <v>3736.1999999999971</v>
      </c>
      <c r="Z81">
        <v>1174.8000000000029</v>
      </c>
      <c r="AA81">
        <v>-7922.5999999999985</v>
      </c>
      <c r="AB81">
        <v>-7376.1999999999971</v>
      </c>
      <c r="AC81">
        <v>-1982.2000000000044</v>
      </c>
      <c r="AD81">
        <v>-1597.3999999999942</v>
      </c>
      <c r="AE81">
        <v>10533.600000000006</v>
      </c>
      <c r="AF81">
        <v>1198</v>
      </c>
      <c r="AG81">
        <v>-8846.5999999999913</v>
      </c>
      <c r="AH81">
        <v>-411.40000000000146</v>
      </c>
      <c r="AI81">
        <v>2711.4000000000015</v>
      </c>
      <c r="AJ81">
        <v>1277.7999999999956</v>
      </c>
      <c r="AK81">
        <v>-237.80000000000291</v>
      </c>
      <c r="AL81">
        <v>32.400000000001455</v>
      </c>
      <c r="AM81">
        <v>-1504</v>
      </c>
      <c r="AN81">
        <v>660.20000000000437</v>
      </c>
      <c r="AO81">
        <v>1851.8000000000029</v>
      </c>
      <c r="AP81">
        <v>1519.4000000000015</v>
      </c>
      <c r="AQ81">
        <v>-2080.4000000000015</v>
      </c>
      <c r="AR81">
        <v>-3181.5999999999985</v>
      </c>
      <c r="AS81">
        <v>-7545</v>
      </c>
      <c r="AT81">
        <v>3554.5999999999985</v>
      </c>
      <c r="AU81">
        <v>-590.60000000000582</v>
      </c>
      <c r="AV81">
        <v>309.80000000000291</v>
      </c>
      <c r="AW81">
        <v>-1379.4000000000015</v>
      </c>
      <c r="AX81">
        <v>303.40000000000146</v>
      </c>
      <c r="AY81">
        <v>3342.7999999999956</v>
      </c>
      <c r="AZ81">
        <v>2787.4000000000015</v>
      </c>
      <c r="BA81">
        <v>2444.4000000000087</v>
      </c>
      <c r="BB81">
        <v>5062</v>
      </c>
      <c r="BC81">
        <v>-1287.1999999999971</v>
      </c>
      <c r="BD81">
        <v>-63.80000000000291</v>
      </c>
      <c r="BE81">
        <v>1500.2000000000044</v>
      </c>
      <c r="BF81">
        <v>-1701.3999999999942</v>
      </c>
      <c r="BG81">
        <v>2811.1999999999971</v>
      </c>
      <c r="BH81">
        <v>1327.4000000000087</v>
      </c>
      <c r="BI81">
        <v>-2434.6000000000058</v>
      </c>
      <c r="BJ81">
        <v>-3283.7999999999884</v>
      </c>
      <c r="BK81">
        <v>-1629.1999999999971</v>
      </c>
      <c r="BL81">
        <v>3069</v>
      </c>
      <c r="BM81">
        <v>-106</v>
      </c>
      <c r="BN81">
        <v>-1781.3999999999942</v>
      </c>
      <c r="BO81">
        <v>3859.4000000000015</v>
      </c>
      <c r="BP81">
        <v>-5568.2000000000044</v>
      </c>
      <c r="BQ81">
        <v>2549.3999999999942</v>
      </c>
      <c r="BR81">
        <v>7195</v>
      </c>
      <c r="BS81">
        <v>2466.1999999999971</v>
      </c>
      <c r="BT81">
        <v>5349.5999999999985</v>
      </c>
      <c r="BU81">
        <v>813</v>
      </c>
      <c r="BV81">
        <v>6751.2000000000044</v>
      </c>
      <c r="BW81">
        <v>681.80000000000291</v>
      </c>
      <c r="BX81">
        <v>-3963.5999999999985</v>
      </c>
      <c r="BY81">
        <v>-3720.8000000000029</v>
      </c>
      <c r="BZ81">
        <v>-3641.1999999999971</v>
      </c>
      <c r="CA81">
        <v>2500.6000000000058</v>
      </c>
      <c r="CB81">
        <v>-5804</v>
      </c>
      <c r="CC81">
        <v>-6776</v>
      </c>
      <c r="CD81">
        <v>-581.59999999999854</v>
      </c>
      <c r="CE81">
        <v>-2328.6000000000058</v>
      </c>
      <c r="CF81">
        <v>2154.6000000000058</v>
      </c>
      <c r="CG81">
        <v>-3285</v>
      </c>
      <c r="CH81">
        <v>-2946.7999999999956</v>
      </c>
      <c r="CI81">
        <v>1888.7999999999884</v>
      </c>
      <c r="CJ81">
        <v>2080.1999999999971</v>
      </c>
      <c r="CK81">
        <v>4682.6000000000058</v>
      </c>
      <c r="CL81">
        <v>-6363.4000000000015</v>
      </c>
      <c r="CM81">
        <v>-2797.1999999999971</v>
      </c>
      <c r="CN81">
        <v>-2.4000000000014552</v>
      </c>
      <c r="CO81">
        <v>-3282.4000000000015</v>
      </c>
      <c r="CP81">
        <v>-5953.0000000000073</v>
      </c>
      <c r="CQ81">
        <v>44.599999999998545</v>
      </c>
      <c r="CR81">
        <v>-2997.4000000000015</v>
      </c>
      <c r="CS81">
        <v>652.80000000000291</v>
      </c>
      <c r="CT81">
        <v>-911.80000000000291</v>
      </c>
      <c r="CU81">
        <v>-2338.7999999999993</v>
      </c>
      <c r="CV81">
        <v>4468</v>
      </c>
      <c r="CW81">
        <v>2573.1999999999971</v>
      </c>
      <c r="CY81">
        <f t="shared" si="4"/>
        <v>-94.041999999999902</v>
      </c>
      <c r="CZ81">
        <f t="shared" si="5"/>
        <v>2920.7380000000003</v>
      </c>
    </row>
    <row r="82" spans="2:104" x14ac:dyDescent="0.25">
      <c r="B82">
        <v>-2626.5999999999985</v>
      </c>
      <c r="C82">
        <v>4598.7999999999993</v>
      </c>
      <c r="D82">
        <v>-2190.6000000000058</v>
      </c>
      <c r="E82">
        <v>-528.59999999999854</v>
      </c>
      <c r="F82">
        <v>-3376.8000000000029</v>
      </c>
      <c r="G82">
        <v>-5275.7999999999956</v>
      </c>
      <c r="H82">
        <v>5911.5999999999985</v>
      </c>
      <c r="I82">
        <v>-5005.8000000000029</v>
      </c>
      <c r="J82">
        <v>863.39999999999418</v>
      </c>
      <c r="K82">
        <v>-2558.7999999999956</v>
      </c>
      <c r="L82">
        <v>-5837.4000000000015</v>
      </c>
      <c r="M82">
        <v>4480.1999999999971</v>
      </c>
      <c r="N82">
        <v>4715</v>
      </c>
      <c r="O82">
        <v>1723</v>
      </c>
      <c r="P82">
        <v>75.599999999991269</v>
      </c>
      <c r="Q82">
        <v>2048.1999999999971</v>
      </c>
      <c r="R82">
        <v>-1389.5999999999985</v>
      </c>
      <c r="S82">
        <v>4378.6000000000058</v>
      </c>
      <c r="T82">
        <v>1937.8000000000029</v>
      </c>
      <c r="U82">
        <v>2711</v>
      </c>
      <c r="V82">
        <v>-2550.7999999999956</v>
      </c>
      <c r="W82">
        <v>2371.1999999999971</v>
      </c>
      <c r="X82">
        <v>5386.8000000000029</v>
      </c>
      <c r="Y82">
        <v>3451.5999999999913</v>
      </c>
      <c r="Z82">
        <v>1758.8000000000029</v>
      </c>
      <c r="AA82">
        <v>-7426.5999999999985</v>
      </c>
      <c r="AB82">
        <v>-7344.1999999999971</v>
      </c>
      <c r="AC82">
        <v>-1940.8000000000029</v>
      </c>
      <c r="AD82">
        <v>-1097.5999999999913</v>
      </c>
      <c r="AE82">
        <v>10667.199999999997</v>
      </c>
      <c r="AF82">
        <v>1079.4000000000015</v>
      </c>
      <c r="AG82">
        <v>-9306.1999999999971</v>
      </c>
      <c r="AH82">
        <v>137.59999999999854</v>
      </c>
      <c r="AI82">
        <v>2796</v>
      </c>
      <c r="AJ82">
        <v>1276.3999999999942</v>
      </c>
      <c r="AK82">
        <v>-666.59999999999854</v>
      </c>
      <c r="AL82">
        <v>369.19999999999709</v>
      </c>
      <c r="AM82">
        <v>-1562.1999999999971</v>
      </c>
      <c r="AN82">
        <v>131.60000000000582</v>
      </c>
      <c r="AO82">
        <v>2210.4000000000015</v>
      </c>
      <c r="AP82">
        <v>1062.4000000000015</v>
      </c>
      <c r="AQ82">
        <v>-2388</v>
      </c>
      <c r="AR82">
        <v>-3111.1999999999971</v>
      </c>
      <c r="AS82">
        <v>-7117.1999999999971</v>
      </c>
      <c r="AT82">
        <v>3638.8000000000029</v>
      </c>
      <c r="AU82">
        <v>-462.40000000000873</v>
      </c>
      <c r="AV82">
        <v>734</v>
      </c>
      <c r="AW82">
        <v>-780.59999999999854</v>
      </c>
      <c r="AX82">
        <v>363.20000000000437</v>
      </c>
      <c r="AY82">
        <v>3066</v>
      </c>
      <c r="AZ82">
        <v>2529.4000000000015</v>
      </c>
      <c r="BA82">
        <v>2738.6000000000058</v>
      </c>
      <c r="BB82">
        <v>5243.8000000000029</v>
      </c>
      <c r="BC82">
        <v>-1416.6000000000058</v>
      </c>
      <c r="BD82">
        <v>-144</v>
      </c>
      <c r="BE82">
        <v>1210</v>
      </c>
      <c r="BF82">
        <v>-2076.3999999999942</v>
      </c>
      <c r="BG82">
        <v>2591.3999999999942</v>
      </c>
      <c r="BH82">
        <v>698.80000000000291</v>
      </c>
      <c r="BI82">
        <v>-2232.6000000000058</v>
      </c>
      <c r="BJ82">
        <v>-2751.5999999999913</v>
      </c>
      <c r="BK82">
        <v>-1389.1999999999971</v>
      </c>
      <c r="BL82">
        <v>2673.7999999999956</v>
      </c>
      <c r="BM82">
        <v>-45.19999999999709</v>
      </c>
      <c r="BN82">
        <v>-1176.5999999999913</v>
      </c>
      <c r="BO82">
        <v>3996.7999999999956</v>
      </c>
      <c r="BP82">
        <v>-5694.4000000000015</v>
      </c>
      <c r="BQ82">
        <v>3506.3999999999942</v>
      </c>
      <c r="BR82">
        <v>7572.5999999999985</v>
      </c>
      <c r="BS82">
        <v>2610.8000000000029</v>
      </c>
      <c r="BT82">
        <v>5755</v>
      </c>
      <c r="BU82">
        <v>860.19999999999709</v>
      </c>
      <c r="BV82">
        <v>6601</v>
      </c>
      <c r="BW82">
        <v>815.40000000000146</v>
      </c>
      <c r="BX82">
        <v>-4148.1999999999971</v>
      </c>
      <c r="BY82">
        <v>-3904.4000000000015</v>
      </c>
      <c r="BZ82">
        <v>-3350</v>
      </c>
      <c r="CA82">
        <v>2469</v>
      </c>
      <c r="CB82">
        <v>-5829.1999999999971</v>
      </c>
      <c r="CC82">
        <v>-6707</v>
      </c>
      <c r="CD82">
        <v>-1107</v>
      </c>
      <c r="CE82">
        <v>-2082</v>
      </c>
      <c r="CF82">
        <v>1936.8000000000029</v>
      </c>
      <c r="CG82">
        <v>-1974.3999999999942</v>
      </c>
      <c r="CH82">
        <v>-2015.1999999999971</v>
      </c>
      <c r="CI82">
        <v>1592.1999999999971</v>
      </c>
      <c r="CJ82">
        <v>2104.5999999999913</v>
      </c>
      <c r="CK82">
        <v>5161</v>
      </c>
      <c r="CL82">
        <v>-5728</v>
      </c>
      <c r="CM82">
        <v>-3285.5999999999985</v>
      </c>
      <c r="CN82">
        <v>-590.40000000000146</v>
      </c>
      <c r="CO82">
        <v>-2622.4000000000015</v>
      </c>
      <c r="CP82">
        <v>-6062.2000000000044</v>
      </c>
      <c r="CQ82">
        <v>455.80000000000291</v>
      </c>
      <c r="CR82">
        <v>-2595.2000000000044</v>
      </c>
      <c r="CS82">
        <v>6</v>
      </c>
      <c r="CT82">
        <v>-795.19999999999709</v>
      </c>
      <c r="CU82">
        <v>-2398.2000000000007</v>
      </c>
      <c r="CV82">
        <v>4637.4000000000015</v>
      </c>
      <c r="CW82">
        <v>1902.8000000000029</v>
      </c>
      <c r="CY82">
        <f t="shared" si="4"/>
        <v>-30.521999999999824</v>
      </c>
      <c r="CZ82">
        <f t="shared" si="5"/>
        <v>2902.79</v>
      </c>
    </row>
    <row r="83" spans="2:104" x14ac:dyDescent="0.25">
      <c r="B83">
        <v>-3365.5999999999985</v>
      </c>
      <c r="C83">
        <v>4382.5999999999985</v>
      </c>
      <c r="D83">
        <v>-1730.6000000000058</v>
      </c>
      <c r="E83">
        <v>-157.59999999999854</v>
      </c>
      <c r="F83">
        <v>-3120.8000000000029</v>
      </c>
      <c r="G83">
        <v>-5506.3999999999942</v>
      </c>
      <c r="H83">
        <v>6701.7999999999956</v>
      </c>
      <c r="I83">
        <v>-5432.8000000000029</v>
      </c>
      <c r="J83">
        <v>464.59999999999127</v>
      </c>
      <c r="K83">
        <v>-2671.7999999999956</v>
      </c>
      <c r="L83">
        <v>-5878.2000000000044</v>
      </c>
      <c r="M83">
        <v>4326.1999999999971</v>
      </c>
      <c r="N83">
        <v>5145.8000000000029</v>
      </c>
      <c r="O83">
        <v>1969.8000000000029</v>
      </c>
      <c r="P83">
        <v>-22.600000000005821</v>
      </c>
      <c r="Q83">
        <v>1836.1999999999971</v>
      </c>
      <c r="R83">
        <v>-1162.5999999999985</v>
      </c>
      <c r="S83">
        <v>4229.1999999999971</v>
      </c>
      <c r="T83">
        <v>1200</v>
      </c>
      <c r="U83">
        <v>2378</v>
      </c>
      <c r="V83">
        <v>-2817.5999999999985</v>
      </c>
      <c r="W83">
        <v>2884.8000000000029</v>
      </c>
      <c r="X83">
        <v>5542.1999999999971</v>
      </c>
      <c r="Y83">
        <v>2984.7999999999884</v>
      </c>
      <c r="Z83">
        <v>1538</v>
      </c>
      <c r="AA83">
        <v>-7347.5999999999985</v>
      </c>
      <c r="AB83">
        <v>-7218.9999999999927</v>
      </c>
      <c r="AC83">
        <v>-2029.4000000000015</v>
      </c>
      <c r="AD83">
        <v>-984.39999999999418</v>
      </c>
      <c r="AE83">
        <v>10465.199999999997</v>
      </c>
      <c r="AF83">
        <v>1022.2000000000044</v>
      </c>
      <c r="AG83">
        <v>-9937.1999999999971</v>
      </c>
      <c r="AH83">
        <v>-456.20000000000437</v>
      </c>
      <c r="AI83">
        <v>3400.7999999999956</v>
      </c>
      <c r="AJ83">
        <v>652.59999999999854</v>
      </c>
      <c r="AK83">
        <v>-709.40000000000146</v>
      </c>
      <c r="AL83">
        <v>1117.5999999999985</v>
      </c>
      <c r="AM83">
        <v>-1265.3999999999942</v>
      </c>
      <c r="AN83">
        <v>89.600000000005821</v>
      </c>
      <c r="AO83">
        <v>1832.4000000000015</v>
      </c>
      <c r="AP83">
        <v>1038.1999999999971</v>
      </c>
      <c r="AQ83">
        <v>-2754.8000000000029</v>
      </c>
      <c r="AR83">
        <v>-2783.7999999999956</v>
      </c>
      <c r="AS83">
        <v>-6913.6000000000058</v>
      </c>
      <c r="AT83">
        <v>3403.8000000000029</v>
      </c>
      <c r="AU83">
        <v>-232.80000000000291</v>
      </c>
      <c r="AV83">
        <v>1359.4000000000087</v>
      </c>
      <c r="AW83">
        <v>-540.19999999999709</v>
      </c>
      <c r="AX83">
        <v>234.60000000000582</v>
      </c>
      <c r="AY83">
        <v>2697</v>
      </c>
      <c r="AZ83">
        <v>2708.4000000000015</v>
      </c>
      <c r="BA83">
        <v>2709.4000000000087</v>
      </c>
      <c r="BB83">
        <v>4799</v>
      </c>
      <c r="BC83">
        <v>-1024.8000000000029</v>
      </c>
      <c r="BD83">
        <v>-464.60000000000582</v>
      </c>
      <c r="BE83">
        <v>1546.4000000000015</v>
      </c>
      <c r="BF83">
        <v>-1689.3999999999942</v>
      </c>
      <c r="BG83">
        <v>2808.8000000000029</v>
      </c>
      <c r="BH83">
        <v>1293</v>
      </c>
      <c r="BI83">
        <v>-2450.6000000000058</v>
      </c>
      <c r="BJ83">
        <v>-2326.7999999999884</v>
      </c>
      <c r="BK83">
        <v>-786.19999999999709</v>
      </c>
      <c r="BL83">
        <v>2397</v>
      </c>
      <c r="BM83">
        <v>990.20000000000437</v>
      </c>
      <c r="BN83">
        <v>-1667.7999999999884</v>
      </c>
      <c r="BO83">
        <v>3461.5999999999985</v>
      </c>
      <c r="BP83">
        <v>-5357.4000000000015</v>
      </c>
      <c r="BQ83">
        <v>3694</v>
      </c>
      <c r="BR83">
        <v>7386.8000000000029</v>
      </c>
      <c r="BS83">
        <v>2209.1999999999971</v>
      </c>
      <c r="BT83">
        <v>6051.3999999999942</v>
      </c>
      <c r="BU83">
        <v>425.59999999999854</v>
      </c>
      <c r="BV83">
        <v>6793.2000000000044</v>
      </c>
      <c r="BW83">
        <v>1061.8000000000029</v>
      </c>
      <c r="BX83">
        <v>-4311.1999999999971</v>
      </c>
      <c r="BY83">
        <v>-4107.2000000000044</v>
      </c>
      <c r="BZ83">
        <v>-3776.4000000000015</v>
      </c>
      <c r="CA83">
        <v>2295</v>
      </c>
      <c r="CB83">
        <v>-6083.6000000000058</v>
      </c>
      <c r="CC83">
        <v>-5995.7999999999956</v>
      </c>
      <c r="CD83">
        <v>-869.80000000000291</v>
      </c>
      <c r="CE83">
        <v>-1733.8000000000029</v>
      </c>
      <c r="CF83">
        <v>1847.6000000000058</v>
      </c>
      <c r="CG83">
        <v>-2102.3999999999942</v>
      </c>
      <c r="CH83">
        <v>-2218</v>
      </c>
      <c r="CI83">
        <v>1876.3999999999942</v>
      </c>
      <c r="CJ83">
        <v>2765</v>
      </c>
      <c r="CK83">
        <v>4856.1999999999971</v>
      </c>
      <c r="CL83">
        <v>-5757</v>
      </c>
      <c r="CM83">
        <v>-3287.7999999999956</v>
      </c>
      <c r="CN83">
        <v>-1434.2000000000044</v>
      </c>
      <c r="CO83">
        <v>-3325.8000000000029</v>
      </c>
      <c r="CP83">
        <v>-5491.4000000000087</v>
      </c>
      <c r="CQ83">
        <v>94</v>
      </c>
      <c r="CR83">
        <v>-2620</v>
      </c>
      <c r="CS83">
        <v>289.59999999999854</v>
      </c>
      <c r="CT83">
        <v>-800.40000000000146</v>
      </c>
      <c r="CU83">
        <v>-2888.5999999999985</v>
      </c>
      <c r="CV83">
        <v>5292.2000000000044</v>
      </c>
      <c r="CW83">
        <v>2012.6000000000058</v>
      </c>
      <c r="CY83">
        <f t="shared" si="4"/>
        <v>-30.495999999999839</v>
      </c>
      <c r="CZ83">
        <f t="shared" si="5"/>
        <v>2921.7319999999995</v>
      </c>
    </row>
    <row r="84" spans="2:104" x14ac:dyDescent="0.25">
      <c r="B84">
        <v>-3443.4000000000015</v>
      </c>
      <c r="C84">
        <v>4271.7999999999993</v>
      </c>
      <c r="D84">
        <v>-1648.4000000000015</v>
      </c>
      <c r="E84">
        <v>-339.80000000000291</v>
      </c>
      <c r="F84">
        <v>-2630.8000000000029</v>
      </c>
      <c r="G84">
        <v>-4961.1999999999971</v>
      </c>
      <c r="H84">
        <v>6725.5999999999985</v>
      </c>
      <c r="I84">
        <v>-4998</v>
      </c>
      <c r="J84">
        <v>535</v>
      </c>
      <c r="K84">
        <v>-2768.5999999999985</v>
      </c>
      <c r="L84">
        <v>-5502.4000000000015</v>
      </c>
      <c r="M84">
        <v>5094</v>
      </c>
      <c r="N84">
        <v>4360</v>
      </c>
      <c r="O84">
        <v>1796.8000000000029</v>
      </c>
      <c r="P84">
        <v>920.19999999999709</v>
      </c>
      <c r="Q84">
        <v>1906</v>
      </c>
      <c r="R84">
        <v>-1116.5999999999985</v>
      </c>
      <c r="S84">
        <v>4098.8000000000029</v>
      </c>
      <c r="T84">
        <v>1296.1999999999971</v>
      </c>
      <c r="U84">
        <v>2622.8000000000029</v>
      </c>
      <c r="V84">
        <v>-2817.5999999999985</v>
      </c>
      <c r="W84">
        <v>3042.8000000000029</v>
      </c>
      <c r="X84">
        <v>5580.8000000000029</v>
      </c>
      <c r="Y84">
        <v>2921.3999999999942</v>
      </c>
      <c r="Z84">
        <v>1133.8000000000029</v>
      </c>
      <c r="AA84">
        <v>-7446.4000000000015</v>
      </c>
      <c r="AB84">
        <v>-8393.1999999999971</v>
      </c>
      <c r="AC84">
        <v>-1692.8000000000029</v>
      </c>
      <c r="AD84">
        <v>-1510.7999999999884</v>
      </c>
      <c r="AE84">
        <v>10603</v>
      </c>
      <c r="AF84">
        <v>915</v>
      </c>
      <c r="AG84">
        <v>-10830.599999999991</v>
      </c>
      <c r="AH84">
        <v>-1088.2000000000044</v>
      </c>
      <c r="AI84">
        <v>2998</v>
      </c>
      <c r="AJ84">
        <v>-3.8000000000029104</v>
      </c>
      <c r="AK84">
        <v>-889.59999999999854</v>
      </c>
      <c r="AL84">
        <v>1444</v>
      </c>
      <c r="AM84">
        <v>-1720</v>
      </c>
      <c r="AN84">
        <v>146</v>
      </c>
      <c r="AO84">
        <v>2444.4000000000015</v>
      </c>
      <c r="AP84">
        <v>925</v>
      </c>
      <c r="AQ84">
        <v>-2529.8000000000029</v>
      </c>
      <c r="AR84">
        <v>-2967</v>
      </c>
      <c r="AS84">
        <v>-7194.1999999999971</v>
      </c>
      <c r="AT84">
        <v>3741.4000000000015</v>
      </c>
      <c r="AU84">
        <v>-168.40000000000873</v>
      </c>
      <c r="AV84">
        <v>1574.1999999999971</v>
      </c>
      <c r="AW84">
        <v>-528.79999999999563</v>
      </c>
      <c r="AX84">
        <v>-229</v>
      </c>
      <c r="AY84">
        <v>3202.3999999999942</v>
      </c>
      <c r="AZ84">
        <v>2720.1999999999971</v>
      </c>
      <c r="BA84">
        <v>2882</v>
      </c>
      <c r="BB84">
        <v>4726.3999999999942</v>
      </c>
      <c r="BC84">
        <v>-1496.1999999999971</v>
      </c>
      <c r="BD84">
        <v>87.399999999994179</v>
      </c>
      <c r="BE84">
        <v>1808.4000000000015</v>
      </c>
      <c r="BF84">
        <v>-1681.1999999999971</v>
      </c>
      <c r="BG84">
        <v>2732</v>
      </c>
      <c r="BH84">
        <v>1156</v>
      </c>
      <c r="BI84">
        <v>-2390.2000000000044</v>
      </c>
      <c r="BJ84">
        <v>-2694</v>
      </c>
      <c r="BK84">
        <v>-1113.3999999999942</v>
      </c>
      <c r="BL84">
        <v>2275.1999999999971</v>
      </c>
      <c r="BM84">
        <v>538.40000000000146</v>
      </c>
      <c r="BN84">
        <v>-1444.3999999999942</v>
      </c>
      <c r="BO84">
        <v>2973.1999999999971</v>
      </c>
      <c r="BP84">
        <v>-4801.6000000000058</v>
      </c>
      <c r="BQ84">
        <v>3754</v>
      </c>
      <c r="BR84">
        <v>6462</v>
      </c>
      <c r="BS84">
        <v>2133</v>
      </c>
      <c r="BT84">
        <v>5997</v>
      </c>
      <c r="BU84">
        <v>-98.200000000004366</v>
      </c>
      <c r="BV84">
        <v>6832.2000000000044</v>
      </c>
      <c r="BW84">
        <v>464.19999999999709</v>
      </c>
      <c r="BX84">
        <v>-3893</v>
      </c>
      <c r="BY84">
        <v>-3601</v>
      </c>
      <c r="BZ84">
        <v>-4066.5999999999985</v>
      </c>
      <c r="CA84">
        <v>2163.2000000000044</v>
      </c>
      <c r="CB84">
        <v>-6539.6000000000058</v>
      </c>
      <c r="CC84">
        <v>-6429</v>
      </c>
      <c r="CD84">
        <v>-755.20000000000437</v>
      </c>
      <c r="CE84">
        <v>-1640.4000000000015</v>
      </c>
      <c r="CF84">
        <v>1847</v>
      </c>
      <c r="CG84">
        <v>-1088.8000000000029</v>
      </c>
      <c r="CH84">
        <v>-2555</v>
      </c>
      <c r="CI84">
        <v>2618</v>
      </c>
      <c r="CJ84">
        <v>2585.1999999999971</v>
      </c>
      <c r="CK84">
        <v>4330.3999999999942</v>
      </c>
      <c r="CL84">
        <v>-5948.4000000000015</v>
      </c>
      <c r="CM84">
        <v>-4022.7999999999956</v>
      </c>
      <c r="CN84">
        <v>-1896.8000000000029</v>
      </c>
      <c r="CO84">
        <v>-3876.5999999999985</v>
      </c>
      <c r="CP84">
        <v>-5327.4000000000087</v>
      </c>
      <c r="CQ84">
        <v>160.19999999999709</v>
      </c>
      <c r="CR84">
        <v>-2962.4000000000015</v>
      </c>
      <c r="CS84">
        <v>-183.19999999999709</v>
      </c>
      <c r="CT84">
        <v>-735.19999999999709</v>
      </c>
      <c r="CU84">
        <v>-2592.4000000000015</v>
      </c>
      <c r="CV84">
        <v>5404</v>
      </c>
      <c r="CW84">
        <v>1565.1999999999971</v>
      </c>
      <c r="CY84">
        <f t="shared" si="4"/>
        <v>-87.382000000000374</v>
      </c>
      <c r="CZ84">
        <f t="shared" si="5"/>
        <v>2937.6660000000002</v>
      </c>
    </row>
    <row r="85" spans="2:104" x14ac:dyDescent="0.25">
      <c r="B85">
        <v>-3072</v>
      </c>
      <c r="C85">
        <v>4619.7999999999993</v>
      </c>
      <c r="D85">
        <v>-1010.2000000000044</v>
      </c>
      <c r="E85">
        <v>-236.59999999999854</v>
      </c>
      <c r="F85">
        <v>-1775.8000000000029</v>
      </c>
      <c r="G85">
        <v>-4997.3999999999942</v>
      </c>
      <c r="H85">
        <v>6430.7999999999956</v>
      </c>
      <c r="I85">
        <v>-5587.6000000000058</v>
      </c>
      <c r="J85">
        <v>476.19999999999709</v>
      </c>
      <c r="K85">
        <v>-2620.4000000000015</v>
      </c>
      <c r="L85">
        <v>-5951.2000000000044</v>
      </c>
      <c r="M85">
        <v>4568.1999999999971</v>
      </c>
      <c r="N85">
        <v>4352.8000000000029</v>
      </c>
      <c r="O85">
        <v>1349.1999999999971</v>
      </c>
      <c r="P85">
        <v>607.59999999999127</v>
      </c>
      <c r="Q85">
        <v>2229</v>
      </c>
      <c r="R85">
        <v>-608.40000000000146</v>
      </c>
      <c r="S85">
        <v>3989.3999999999942</v>
      </c>
      <c r="T85">
        <v>886.80000000000291</v>
      </c>
      <c r="U85">
        <v>3408.1999999999971</v>
      </c>
      <c r="V85">
        <v>-3365</v>
      </c>
      <c r="W85">
        <v>3337.6000000000058</v>
      </c>
      <c r="X85">
        <v>5402.1999999999971</v>
      </c>
      <c r="Y85">
        <v>2384.1999999999971</v>
      </c>
      <c r="Z85">
        <v>1573.6000000000058</v>
      </c>
      <c r="AA85">
        <v>-7228.8000000000029</v>
      </c>
      <c r="AB85">
        <v>-8378.9999999999927</v>
      </c>
      <c r="AC85">
        <v>-1815.2000000000044</v>
      </c>
      <c r="AD85">
        <v>-1330.3999999999942</v>
      </c>
      <c r="AE85">
        <v>10888.600000000006</v>
      </c>
      <c r="AF85">
        <v>86</v>
      </c>
      <c r="AG85">
        <v>-11624.199999999997</v>
      </c>
      <c r="AH85">
        <v>-1432.4000000000015</v>
      </c>
      <c r="AI85">
        <v>2679.5999999999985</v>
      </c>
      <c r="AJ85">
        <v>344.79999999999563</v>
      </c>
      <c r="AK85">
        <v>-1006</v>
      </c>
      <c r="AL85">
        <v>1088.5999999999985</v>
      </c>
      <c r="AM85">
        <v>-938.80000000000291</v>
      </c>
      <c r="AN85">
        <v>151</v>
      </c>
      <c r="AO85">
        <v>2129.6000000000022</v>
      </c>
      <c r="AP85">
        <v>788.40000000000146</v>
      </c>
      <c r="AQ85">
        <v>-2295.4000000000015</v>
      </c>
      <c r="AR85">
        <v>-2496</v>
      </c>
      <c r="AS85">
        <v>-7088.1999999999971</v>
      </c>
      <c r="AT85">
        <v>3495.2000000000044</v>
      </c>
      <c r="AU85">
        <v>-386.80000000000291</v>
      </c>
      <c r="AV85">
        <v>844.19999999999709</v>
      </c>
      <c r="AW85">
        <v>-906.19999999999709</v>
      </c>
      <c r="AX85">
        <v>-514.79999999999563</v>
      </c>
      <c r="AY85">
        <v>2900.1999999999971</v>
      </c>
      <c r="AZ85">
        <v>2475.1999999999971</v>
      </c>
      <c r="BA85">
        <v>2469.8000000000029</v>
      </c>
      <c r="BB85">
        <v>4358.6000000000058</v>
      </c>
      <c r="BC85">
        <v>-1415.1999999999971</v>
      </c>
      <c r="BD85">
        <v>-433.80000000000291</v>
      </c>
      <c r="BE85">
        <v>2521.4000000000015</v>
      </c>
      <c r="BF85">
        <v>-885.59999999999127</v>
      </c>
      <c r="BG85">
        <v>2608.3999999999942</v>
      </c>
      <c r="BH85">
        <v>1199.4000000000087</v>
      </c>
      <c r="BI85">
        <v>-1718.8000000000029</v>
      </c>
      <c r="BJ85">
        <v>-2512.7999999999884</v>
      </c>
      <c r="BK85">
        <v>-808.59999999999127</v>
      </c>
      <c r="BL85">
        <v>2271.5999999999985</v>
      </c>
      <c r="BM85">
        <v>614.40000000000146</v>
      </c>
      <c r="BN85">
        <v>-1307.5999999999913</v>
      </c>
      <c r="BO85">
        <v>2053.1999999999971</v>
      </c>
      <c r="BP85">
        <v>-4836.6000000000058</v>
      </c>
      <c r="BQ85">
        <v>4437.5999999999913</v>
      </c>
      <c r="BR85">
        <v>6995</v>
      </c>
      <c r="BS85">
        <v>2748.3999999999942</v>
      </c>
      <c r="BT85">
        <v>5882.7999999999956</v>
      </c>
      <c r="BU85">
        <v>-118.80000000000291</v>
      </c>
      <c r="BV85">
        <v>7188</v>
      </c>
      <c r="BW85">
        <v>62.400000000001455</v>
      </c>
      <c r="BX85">
        <v>-4403.4000000000015</v>
      </c>
      <c r="BY85">
        <v>-3335.8000000000029</v>
      </c>
      <c r="BZ85">
        <v>-3965.1999999999971</v>
      </c>
      <c r="CA85">
        <v>2122.2000000000044</v>
      </c>
      <c r="CB85">
        <v>-6925</v>
      </c>
      <c r="CC85">
        <v>-6750.5999999999985</v>
      </c>
      <c r="CD85">
        <v>-1250.8000000000029</v>
      </c>
      <c r="CE85">
        <v>-706.40000000000146</v>
      </c>
      <c r="CF85">
        <v>2224.8000000000029</v>
      </c>
      <c r="CG85">
        <v>-1877.1999999999971</v>
      </c>
      <c r="CH85">
        <v>-3479.7999999999956</v>
      </c>
      <c r="CI85">
        <v>3080</v>
      </c>
      <c r="CJ85">
        <v>1775</v>
      </c>
      <c r="CK85">
        <v>4538.8000000000029</v>
      </c>
      <c r="CL85">
        <v>-6399.5999999999985</v>
      </c>
      <c r="CM85">
        <v>-4168.1999999999971</v>
      </c>
      <c r="CN85">
        <v>-1478</v>
      </c>
      <c r="CO85">
        <v>-3664.4000000000015</v>
      </c>
      <c r="CP85">
        <v>-5400.4000000000087</v>
      </c>
      <c r="CQ85">
        <v>-447.59999999999854</v>
      </c>
      <c r="CR85">
        <v>-3220</v>
      </c>
      <c r="CS85">
        <v>-175</v>
      </c>
      <c r="CT85">
        <v>-178.40000000000146</v>
      </c>
      <c r="CU85">
        <v>-3012</v>
      </c>
      <c r="CV85">
        <v>5078.6000000000058</v>
      </c>
      <c r="CW85">
        <v>1410</v>
      </c>
      <c r="CY85">
        <f t="shared" si="4"/>
        <v>-124.14999999999992</v>
      </c>
      <c r="CZ85">
        <f t="shared" si="5"/>
        <v>2906.6980000000003</v>
      </c>
    </row>
    <row r="86" spans="2:104" x14ac:dyDescent="0.25">
      <c r="B86">
        <v>-2194.7999999999956</v>
      </c>
      <c r="C86">
        <v>4964.5999999999985</v>
      </c>
      <c r="D86">
        <v>-919</v>
      </c>
      <c r="E86">
        <v>-749.80000000000291</v>
      </c>
      <c r="F86">
        <v>-2594</v>
      </c>
      <c r="G86">
        <v>-4779.1999999999971</v>
      </c>
      <c r="H86">
        <v>6684</v>
      </c>
      <c r="I86">
        <v>-6052.4000000000015</v>
      </c>
      <c r="J86">
        <v>-257.60000000000582</v>
      </c>
      <c r="K86">
        <v>-2622.7999999999956</v>
      </c>
      <c r="L86">
        <v>-5935.4000000000015</v>
      </c>
      <c r="M86">
        <v>4571</v>
      </c>
      <c r="N86">
        <v>4771.2000000000044</v>
      </c>
      <c r="O86">
        <v>1012.1999999999971</v>
      </c>
      <c r="P86">
        <v>-21.19999999999709</v>
      </c>
      <c r="Q86">
        <v>2700</v>
      </c>
      <c r="R86">
        <v>-800</v>
      </c>
      <c r="S86">
        <v>3810</v>
      </c>
      <c r="T86">
        <v>823.19999999999709</v>
      </c>
      <c r="U86">
        <v>3464.6000000000058</v>
      </c>
      <c r="V86">
        <v>-3550.7999999999956</v>
      </c>
      <c r="W86">
        <v>3129.8000000000029</v>
      </c>
      <c r="X86">
        <v>5775</v>
      </c>
      <c r="Y86">
        <v>3354.5999999999913</v>
      </c>
      <c r="Z86">
        <v>1028.8000000000029</v>
      </c>
      <c r="AA86">
        <v>-6837</v>
      </c>
      <c r="AB86">
        <v>-8882.1999999999971</v>
      </c>
      <c r="AC86">
        <v>-1046.6000000000058</v>
      </c>
      <c r="AD86">
        <v>-1305.7999999999884</v>
      </c>
      <c r="AE86">
        <v>11257.600000000006</v>
      </c>
      <c r="AF86">
        <v>616.20000000000437</v>
      </c>
      <c r="AG86">
        <v>-12355.399999999994</v>
      </c>
      <c r="AH86">
        <v>-1249.2000000000044</v>
      </c>
      <c r="AI86">
        <v>3292.5999999999985</v>
      </c>
      <c r="AJ86">
        <v>773.19999999999709</v>
      </c>
      <c r="AK86">
        <v>-984</v>
      </c>
      <c r="AL86">
        <v>590.79999999999563</v>
      </c>
      <c r="AM86">
        <v>-1003</v>
      </c>
      <c r="AN86">
        <v>1063.6000000000058</v>
      </c>
      <c r="AO86">
        <v>1714.2000000000007</v>
      </c>
      <c r="AP86">
        <v>828.40000000000146</v>
      </c>
      <c r="AQ86">
        <v>-2478.1999999999971</v>
      </c>
      <c r="AR86">
        <v>-2510</v>
      </c>
      <c r="AS86">
        <v>-7947</v>
      </c>
      <c r="AT86">
        <v>3739.5999999999985</v>
      </c>
      <c r="AU86">
        <v>338</v>
      </c>
      <c r="AV86">
        <v>982.40000000000873</v>
      </c>
      <c r="AW86">
        <v>-194.79999999999563</v>
      </c>
      <c r="AX86">
        <v>-353.39999999999418</v>
      </c>
      <c r="AY86">
        <v>2857.1999999999971</v>
      </c>
      <c r="AZ86">
        <v>2540.1999999999971</v>
      </c>
      <c r="BA86">
        <v>2690.8000000000029</v>
      </c>
      <c r="BB86">
        <v>4535.6000000000058</v>
      </c>
      <c r="BC86">
        <v>-1871.8000000000029</v>
      </c>
      <c r="BD86">
        <v>-839</v>
      </c>
      <c r="BE86">
        <v>2867.5999999999985</v>
      </c>
      <c r="BF86">
        <v>-743.19999999999709</v>
      </c>
      <c r="BG86">
        <v>2547.3999999999942</v>
      </c>
      <c r="BH86">
        <v>480</v>
      </c>
      <c r="BI86">
        <v>-921.40000000000146</v>
      </c>
      <c r="BJ86">
        <v>-2694</v>
      </c>
      <c r="BK86">
        <v>-386.59999999999127</v>
      </c>
      <c r="BL86">
        <v>2397.5999999999985</v>
      </c>
      <c r="BM86">
        <v>3.8000000000029104</v>
      </c>
      <c r="BN86">
        <v>-1376</v>
      </c>
      <c r="BO86">
        <v>1935.4000000000015</v>
      </c>
      <c r="BP86">
        <v>-4359.2000000000044</v>
      </c>
      <c r="BQ86">
        <v>4612.1999999999971</v>
      </c>
      <c r="BR86">
        <v>6708.2000000000044</v>
      </c>
      <c r="BS86">
        <v>2237.8000000000029</v>
      </c>
      <c r="BT86">
        <v>6433.7999999999956</v>
      </c>
      <c r="BU86">
        <v>-260.80000000000291</v>
      </c>
      <c r="BV86">
        <v>7347.5999999999985</v>
      </c>
      <c r="BW86">
        <v>-170.19999999999709</v>
      </c>
      <c r="BX86">
        <v>-4623.5999999999985</v>
      </c>
      <c r="BY86">
        <v>-3159.6000000000058</v>
      </c>
      <c r="BZ86">
        <v>-3733.1999999999971</v>
      </c>
      <c r="CA86">
        <v>2534.2000000000044</v>
      </c>
      <c r="CB86">
        <v>-6602.8000000000029</v>
      </c>
      <c r="CC86">
        <v>-7222.1999999999971</v>
      </c>
      <c r="CD86">
        <v>-1548</v>
      </c>
      <c r="CE86">
        <v>-1018.6000000000058</v>
      </c>
      <c r="CF86">
        <v>2498</v>
      </c>
      <c r="CG86">
        <v>-2260.1999999999971</v>
      </c>
      <c r="CH86">
        <v>-4239.3999999999942</v>
      </c>
      <c r="CI86">
        <v>2464.3999999999942</v>
      </c>
      <c r="CJ86">
        <v>2359.1999999999971</v>
      </c>
      <c r="CK86">
        <v>4599.6000000000058</v>
      </c>
      <c r="CL86">
        <v>-6915.1999999999971</v>
      </c>
      <c r="CM86">
        <v>-4084.7999999999956</v>
      </c>
      <c r="CN86">
        <v>-1382</v>
      </c>
      <c r="CO86">
        <v>-3623.4000000000015</v>
      </c>
      <c r="CP86">
        <v>-4947.6000000000058</v>
      </c>
      <c r="CQ86">
        <v>-322.80000000000291</v>
      </c>
      <c r="CR86">
        <v>-3460.2000000000044</v>
      </c>
      <c r="CS86">
        <v>-731.19999999999709</v>
      </c>
      <c r="CT86">
        <v>-104.59999999999854</v>
      </c>
      <c r="CU86">
        <v>-2980.2000000000007</v>
      </c>
      <c r="CV86">
        <v>5660.8000000000029</v>
      </c>
      <c r="CW86">
        <v>1305</v>
      </c>
      <c r="CY86">
        <f t="shared" si="4"/>
        <v>-113.03399999999951</v>
      </c>
      <c r="CZ86">
        <f t="shared" si="5"/>
        <v>2971.0739999999996</v>
      </c>
    </row>
    <row r="87" spans="2:104" x14ac:dyDescent="0.25">
      <c r="B87">
        <v>-1811.5999999999985</v>
      </c>
      <c r="C87">
        <v>5207.3999999999978</v>
      </c>
      <c r="D87">
        <v>-1430.6000000000058</v>
      </c>
      <c r="E87">
        <v>-345</v>
      </c>
      <c r="F87">
        <v>-2665</v>
      </c>
      <c r="G87">
        <v>-5077.3999999999942</v>
      </c>
      <c r="H87">
        <v>6932</v>
      </c>
      <c r="I87">
        <v>-5851.8000000000029</v>
      </c>
      <c r="J87">
        <v>-140.60000000000582</v>
      </c>
      <c r="K87">
        <v>-2908.5999999999985</v>
      </c>
      <c r="L87">
        <v>-6045</v>
      </c>
      <c r="M87">
        <v>4845.5999999999913</v>
      </c>
      <c r="N87">
        <v>5775.2000000000044</v>
      </c>
      <c r="O87">
        <v>1092.8000000000029</v>
      </c>
      <c r="P87">
        <v>15.80000000000291</v>
      </c>
      <c r="Q87">
        <v>2588.1999999999971</v>
      </c>
      <c r="R87">
        <v>-972</v>
      </c>
      <c r="S87">
        <v>2982.1999999999971</v>
      </c>
      <c r="T87">
        <v>511.80000000000291</v>
      </c>
      <c r="U87">
        <v>3689</v>
      </c>
      <c r="V87">
        <v>-3537.5999999999985</v>
      </c>
      <c r="W87">
        <v>3117.3999999999942</v>
      </c>
      <c r="X87">
        <v>5991.3999999999942</v>
      </c>
      <c r="Y87">
        <v>3319.5999999999913</v>
      </c>
      <c r="Z87">
        <v>480.20000000001164</v>
      </c>
      <c r="AA87">
        <v>-7157.8000000000029</v>
      </c>
      <c r="AB87">
        <v>-8095.9999999999927</v>
      </c>
      <c r="AC87">
        <v>-1046.4000000000015</v>
      </c>
      <c r="AD87">
        <v>-1553.7999999999884</v>
      </c>
      <c r="AE87">
        <v>11754.400000000009</v>
      </c>
      <c r="AF87">
        <v>1174.2000000000044</v>
      </c>
      <c r="AG87">
        <v>-12716.199999999997</v>
      </c>
      <c r="AH87">
        <v>-1101.2000000000044</v>
      </c>
      <c r="AI87">
        <v>3712.7999999999956</v>
      </c>
      <c r="AJ87">
        <v>710.39999999999418</v>
      </c>
      <c r="AK87">
        <v>-1462.8000000000029</v>
      </c>
      <c r="AL87">
        <v>746.40000000000146</v>
      </c>
      <c r="AM87">
        <v>-925.19999999999709</v>
      </c>
      <c r="AN87">
        <v>354</v>
      </c>
      <c r="AO87">
        <v>1817</v>
      </c>
      <c r="AP87">
        <v>631.59999999999854</v>
      </c>
      <c r="AQ87">
        <v>-3070.1999999999971</v>
      </c>
      <c r="AR87">
        <v>-3110.1999999999971</v>
      </c>
      <c r="AS87">
        <v>-7556.3999999999942</v>
      </c>
      <c r="AT87">
        <v>2970</v>
      </c>
      <c r="AU87">
        <v>787</v>
      </c>
      <c r="AV87">
        <v>637</v>
      </c>
      <c r="AW87">
        <v>-665.59999999999854</v>
      </c>
      <c r="AX87">
        <v>-774.59999999999854</v>
      </c>
      <c r="AY87">
        <v>3014.5999999999985</v>
      </c>
      <c r="AZ87">
        <v>1866.5999999999985</v>
      </c>
      <c r="BA87">
        <v>2453.8000000000029</v>
      </c>
      <c r="BB87">
        <v>4527</v>
      </c>
      <c r="BC87">
        <v>-2629.8000000000029</v>
      </c>
      <c r="BD87">
        <v>-946.80000000000291</v>
      </c>
      <c r="BE87">
        <v>2753.8000000000029</v>
      </c>
      <c r="BF87">
        <v>-284.39999999999418</v>
      </c>
      <c r="BG87">
        <v>2473.1999999999971</v>
      </c>
      <c r="BH87">
        <v>-82.799999999988358</v>
      </c>
      <c r="BI87">
        <v>397</v>
      </c>
      <c r="BJ87">
        <v>-2694</v>
      </c>
      <c r="BK87">
        <v>-116.39999999999418</v>
      </c>
      <c r="BL87">
        <v>2494.5999999999985</v>
      </c>
      <c r="BM87">
        <v>-226</v>
      </c>
      <c r="BN87">
        <v>-792.59999999999127</v>
      </c>
      <c r="BO87">
        <v>1732</v>
      </c>
      <c r="BP87">
        <v>-3830</v>
      </c>
      <c r="BQ87">
        <v>4936</v>
      </c>
      <c r="BR87">
        <v>6907.5999999999985</v>
      </c>
      <c r="BS87">
        <v>2762.3999999999942</v>
      </c>
      <c r="BT87">
        <v>6858.5999999999985</v>
      </c>
      <c r="BU87">
        <v>-653.20000000000437</v>
      </c>
      <c r="BV87">
        <v>6308</v>
      </c>
      <c r="BW87">
        <v>-246.40000000000146</v>
      </c>
      <c r="BX87">
        <v>-4617</v>
      </c>
      <c r="BY87">
        <v>-2529</v>
      </c>
      <c r="BZ87">
        <v>-3700</v>
      </c>
      <c r="CA87">
        <v>2727</v>
      </c>
      <c r="CB87">
        <v>-6839.6000000000058</v>
      </c>
      <c r="CC87">
        <v>-7530.4000000000015</v>
      </c>
      <c r="CD87">
        <v>-2151.4000000000015</v>
      </c>
      <c r="CE87">
        <v>-828.20000000000437</v>
      </c>
      <c r="CF87">
        <v>2533</v>
      </c>
      <c r="CG87">
        <v>-3024.1999999999971</v>
      </c>
      <c r="CH87">
        <v>-5222.5999999999985</v>
      </c>
      <c r="CI87">
        <v>2094.7999999999884</v>
      </c>
      <c r="CJ87">
        <v>2576</v>
      </c>
      <c r="CK87">
        <v>4684.6000000000058</v>
      </c>
      <c r="CL87">
        <v>-7431</v>
      </c>
      <c r="CM87">
        <v>-3991.7999999999956</v>
      </c>
      <c r="CN87">
        <v>-1044.8000000000029</v>
      </c>
      <c r="CO87">
        <v>-3466.1999999999971</v>
      </c>
      <c r="CP87">
        <v>-5014.0000000000073</v>
      </c>
      <c r="CQ87">
        <v>-321.59999999999854</v>
      </c>
      <c r="CR87">
        <v>-3456.4000000000015</v>
      </c>
      <c r="CS87">
        <v>100</v>
      </c>
      <c r="CT87">
        <v>-59.599999999998545</v>
      </c>
      <c r="CU87">
        <v>-3275</v>
      </c>
      <c r="CV87">
        <v>5101.6000000000058</v>
      </c>
      <c r="CW87">
        <v>1546</v>
      </c>
      <c r="CY87">
        <f t="shared" si="4"/>
        <v>-143.35199999999986</v>
      </c>
      <c r="CZ87">
        <f t="shared" si="5"/>
        <v>2997.1839999999993</v>
      </c>
    </row>
    <row r="88" spans="2:104" x14ac:dyDescent="0.25">
      <c r="B88">
        <v>-2429</v>
      </c>
      <c r="C88">
        <v>5615.5999999999985</v>
      </c>
      <c r="D88">
        <v>-2154.8000000000029</v>
      </c>
      <c r="E88">
        <v>-343.20000000000437</v>
      </c>
      <c r="F88">
        <v>-2621.8000000000029</v>
      </c>
      <c r="G88">
        <v>-5331</v>
      </c>
      <c r="H88">
        <v>6442.5999999999985</v>
      </c>
      <c r="I88">
        <v>-5658.8000000000029</v>
      </c>
      <c r="J88">
        <v>-612.40000000000873</v>
      </c>
      <c r="K88">
        <v>-3012.1999999999971</v>
      </c>
      <c r="L88">
        <v>-6084.8000000000029</v>
      </c>
      <c r="M88">
        <v>5302.1999999999971</v>
      </c>
      <c r="N88">
        <v>5457.4000000000015</v>
      </c>
      <c r="O88">
        <v>2184.6000000000058</v>
      </c>
      <c r="P88">
        <v>252.19999999999709</v>
      </c>
      <c r="Q88">
        <v>2322.6000000000058</v>
      </c>
      <c r="R88">
        <v>-1682.1999999999971</v>
      </c>
      <c r="S88">
        <v>3134.1999999999971</v>
      </c>
      <c r="T88">
        <v>1284.6000000000058</v>
      </c>
      <c r="U88">
        <v>3763.8000000000029</v>
      </c>
      <c r="V88">
        <v>-3553.5999999999985</v>
      </c>
      <c r="W88">
        <v>2650.6000000000058</v>
      </c>
      <c r="X88">
        <v>6193.8000000000029</v>
      </c>
      <c r="Y88">
        <v>3311.3999999999942</v>
      </c>
      <c r="Z88">
        <v>1661.4000000000087</v>
      </c>
      <c r="AA88">
        <v>-6842.2000000000044</v>
      </c>
      <c r="AB88">
        <v>-7826.5999999999913</v>
      </c>
      <c r="AC88">
        <v>-1175</v>
      </c>
      <c r="AD88">
        <v>-1353.3999999999942</v>
      </c>
      <c r="AE88">
        <v>11876.400000000009</v>
      </c>
      <c r="AF88">
        <v>1532.8000000000029</v>
      </c>
      <c r="AG88">
        <v>-13757.799999999988</v>
      </c>
      <c r="AH88">
        <v>-987.40000000000146</v>
      </c>
      <c r="AI88">
        <v>4105.5999999999985</v>
      </c>
      <c r="AJ88">
        <v>1570.1999999999971</v>
      </c>
      <c r="AK88">
        <v>-2213.5999999999985</v>
      </c>
      <c r="AL88">
        <v>-77</v>
      </c>
      <c r="AM88">
        <v>-1667.5999999999913</v>
      </c>
      <c r="AN88">
        <v>469.20000000000437</v>
      </c>
      <c r="AO88">
        <v>1645.2000000000007</v>
      </c>
      <c r="AP88">
        <v>436.59999999999854</v>
      </c>
      <c r="AQ88">
        <v>-2803.4000000000015</v>
      </c>
      <c r="AR88">
        <v>-2913.7999999999956</v>
      </c>
      <c r="AS88">
        <v>-7625.6000000000058</v>
      </c>
      <c r="AT88">
        <v>3131</v>
      </c>
      <c r="AU88">
        <v>386</v>
      </c>
      <c r="AV88">
        <v>873.60000000000582</v>
      </c>
      <c r="AW88">
        <v>-890.40000000000146</v>
      </c>
      <c r="AX88">
        <v>-350</v>
      </c>
      <c r="AY88">
        <v>3030.5999999999985</v>
      </c>
      <c r="AZ88">
        <v>1368.4000000000015</v>
      </c>
      <c r="BA88">
        <v>2640.6000000000058</v>
      </c>
      <c r="BB88">
        <v>4225</v>
      </c>
      <c r="BC88">
        <v>-2733.3999999999942</v>
      </c>
      <c r="BD88">
        <v>-915.20000000001164</v>
      </c>
      <c r="BE88">
        <v>3281.2000000000044</v>
      </c>
      <c r="BF88">
        <v>185.80000000000291</v>
      </c>
      <c r="BG88">
        <v>1667.3999999999942</v>
      </c>
      <c r="BH88">
        <v>28.600000000005821</v>
      </c>
      <c r="BI88">
        <v>106</v>
      </c>
      <c r="BJ88">
        <v>-2301.3999999999942</v>
      </c>
      <c r="BK88">
        <v>-548.19999999999709</v>
      </c>
      <c r="BL88">
        <v>1979.7999999999956</v>
      </c>
      <c r="BM88">
        <v>-48.400000000001455</v>
      </c>
      <c r="BN88">
        <v>-700</v>
      </c>
      <c r="BO88">
        <v>1459</v>
      </c>
      <c r="BP88">
        <v>-3953.4000000000015</v>
      </c>
      <c r="BQ88">
        <v>5000.1999999999971</v>
      </c>
      <c r="BR88">
        <v>7911.0000000000073</v>
      </c>
      <c r="BS88">
        <v>2318.5999999999913</v>
      </c>
      <c r="BT88">
        <v>7319.3999999999942</v>
      </c>
      <c r="BU88">
        <v>-212.40000000000146</v>
      </c>
      <c r="BV88">
        <v>7185</v>
      </c>
      <c r="BW88">
        <v>-327.59999999999854</v>
      </c>
      <c r="BX88">
        <v>-4655.8000000000029</v>
      </c>
      <c r="BY88">
        <v>-2613</v>
      </c>
      <c r="BZ88">
        <v>-3836.1999999999971</v>
      </c>
      <c r="CA88">
        <v>2839.2000000000044</v>
      </c>
      <c r="CB88">
        <v>-6866.8000000000029</v>
      </c>
      <c r="CC88">
        <v>-7167</v>
      </c>
      <c r="CD88">
        <v>-2503</v>
      </c>
      <c r="CE88">
        <v>-450.40000000000146</v>
      </c>
      <c r="CF88">
        <v>2590.1999999999971</v>
      </c>
      <c r="CG88">
        <v>-3296.6000000000058</v>
      </c>
      <c r="CH88">
        <v>-5454.1999999999971</v>
      </c>
      <c r="CI88">
        <v>2326</v>
      </c>
      <c r="CJ88">
        <v>2882.8000000000029</v>
      </c>
      <c r="CK88">
        <v>4448.6000000000058</v>
      </c>
      <c r="CL88">
        <v>-7207.5999999999985</v>
      </c>
      <c r="CM88">
        <v>-3591</v>
      </c>
      <c r="CN88">
        <v>-817.80000000000291</v>
      </c>
      <c r="CO88">
        <v>-3731.1999999999971</v>
      </c>
      <c r="CP88">
        <v>-4608.6000000000058</v>
      </c>
      <c r="CQ88">
        <v>7.1999999999970896</v>
      </c>
      <c r="CR88">
        <v>-3324.2000000000044</v>
      </c>
      <c r="CS88">
        <v>183.40000000000146</v>
      </c>
      <c r="CT88">
        <v>105.40000000000146</v>
      </c>
      <c r="CU88">
        <v>-2559.5999999999985</v>
      </c>
      <c r="CV88">
        <v>4858.2000000000044</v>
      </c>
      <c r="CW88">
        <v>1716.8000000000029</v>
      </c>
      <c r="CY88">
        <f t="shared" si="4"/>
        <v>-111.22599999999952</v>
      </c>
      <c r="CZ88">
        <f t="shared" si="5"/>
        <v>3056.5860000000011</v>
      </c>
    </row>
    <row r="89" spans="2:104" x14ac:dyDescent="0.25">
      <c r="B89">
        <v>-2551.7999999999956</v>
      </c>
      <c r="C89">
        <v>5599.5999999999985</v>
      </c>
      <c r="D89">
        <v>-2462.2000000000044</v>
      </c>
      <c r="E89">
        <v>-688</v>
      </c>
      <c r="F89">
        <v>-2992.6000000000058</v>
      </c>
      <c r="G89">
        <v>-5570.3999999999942</v>
      </c>
      <c r="H89">
        <v>6223.5999999999985</v>
      </c>
      <c r="I89">
        <v>-4747.6000000000058</v>
      </c>
      <c r="J89">
        <v>-439.60000000000582</v>
      </c>
      <c r="K89">
        <v>-2570.1999999999971</v>
      </c>
      <c r="L89">
        <v>-5355.6000000000058</v>
      </c>
      <c r="M89">
        <v>4417</v>
      </c>
      <c r="N89">
        <v>5173</v>
      </c>
      <c r="O89">
        <v>1921.8000000000029</v>
      </c>
      <c r="P89">
        <v>331</v>
      </c>
      <c r="Q89">
        <v>2375</v>
      </c>
      <c r="R89">
        <v>-1959.1999999999971</v>
      </c>
      <c r="S89">
        <v>3611.6000000000058</v>
      </c>
      <c r="T89">
        <v>888.80000000000291</v>
      </c>
      <c r="U89">
        <v>4263</v>
      </c>
      <c r="V89">
        <v>-3130.7999999999956</v>
      </c>
      <c r="W89">
        <v>2457.3999999999942</v>
      </c>
      <c r="X89">
        <v>5279</v>
      </c>
      <c r="Y89">
        <v>3199</v>
      </c>
      <c r="Z89">
        <v>1883.8000000000029</v>
      </c>
      <c r="AA89">
        <v>-6685.5999999999985</v>
      </c>
      <c r="AB89">
        <v>-7500.9999999999927</v>
      </c>
      <c r="AC89">
        <v>-1378.2000000000044</v>
      </c>
      <c r="AD89">
        <v>-1464.7999999999884</v>
      </c>
      <c r="AE89">
        <v>12185.199999999997</v>
      </c>
      <c r="AF89">
        <v>1842</v>
      </c>
      <c r="AG89">
        <v>-13341.599999999991</v>
      </c>
      <c r="AH89">
        <v>-931.60000000000582</v>
      </c>
      <c r="AI89">
        <v>4033.1999999999971</v>
      </c>
      <c r="AJ89">
        <v>1426.1999999999971</v>
      </c>
      <c r="AK89">
        <v>-2713.1999999999971</v>
      </c>
      <c r="AL89">
        <v>-181</v>
      </c>
      <c r="AM89">
        <v>-1845.5999999999913</v>
      </c>
      <c r="AN89">
        <v>827.40000000000146</v>
      </c>
      <c r="AO89">
        <v>1252.4000000000015</v>
      </c>
      <c r="AP89">
        <v>777.19999999999709</v>
      </c>
      <c r="AQ89">
        <v>-2944</v>
      </c>
      <c r="AR89">
        <v>-3170.5999999999985</v>
      </c>
      <c r="AS89">
        <v>-8105</v>
      </c>
      <c r="AT89">
        <v>3368.5999999999985</v>
      </c>
      <c r="AU89">
        <v>-311</v>
      </c>
      <c r="AV89">
        <v>782.40000000000873</v>
      </c>
      <c r="AW89">
        <v>-890.59999999999854</v>
      </c>
      <c r="AX89">
        <v>-1215.1999999999971</v>
      </c>
      <c r="AY89">
        <v>3307.5999999999985</v>
      </c>
      <c r="AZ89">
        <v>1645.7999999999956</v>
      </c>
      <c r="BA89">
        <v>2179</v>
      </c>
      <c r="BB89">
        <v>4430.8000000000029</v>
      </c>
      <c r="BC89">
        <v>-2606.3999999999942</v>
      </c>
      <c r="BD89">
        <v>-1314.4000000000087</v>
      </c>
      <c r="BE89">
        <v>3514</v>
      </c>
      <c r="BF89">
        <v>395.80000000000291</v>
      </c>
      <c r="BG89">
        <v>1960</v>
      </c>
      <c r="BH89">
        <v>530.20000000001164</v>
      </c>
      <c r="BI89">
        <v>601.39999999999418</v>
      </c>
      <c r="BJ89">
        <v>-1385.3999999999942</v>
      </c>
      <c r="BK89">
        <v>-1050.5999999999913</v>
      </c>
      <c r="BL89">
        <v>1880.5999999999985</v>
      </c>
      <c r="BM89">
        <v>-545.79999999999563</v>
      </c>
      <c r="BN89">
        <v>-37</v>
      </c>
      <c r="BO89">
        <v>1305</v>
      </c>
      <c r="BP89">
        <v>-4124.4000000000015</v>
      </c>
      <c r="BQ89">
        <v>5072.1999999999971</v>
      </c>
      <c r="BR89">
        <v>8451.7999999999956</v>
      </c>
      <c r="BS89">
        <v>1974.8000000000029</v>
      </c>
      <c r="BT89">
        <v>7907.5999999999985</v>
      </c>
      <c r="BU89">
        <v>298.59999999999854</v>
      </c>
      <c r="BV89">
        <v>8097.8000000000029</v>
      </c>
      <c r="BW89">
        <v>-518.80000000000291</v>
      </c>
      <c r="BX89">
        <v>-4702.5999999999985</v>
      </c>
      <c r="BY89">
        <v>-2581.2000000000044</v>
      </c>
      <c r="BZ89">
        <v>-3713.1999999999971</v>
      </c>
      <c r="CA89">
        <v>2734.8000000000029</v>
      </c>
      <c r="CB89">
        <v>-6875.3999999999942</v>
      </c>
      <c r="CC89">
        <v>-7314</v>
      </c>
      <c r="CD89">
        <v>-3082</v>
      </c>
      <c r="CE89">
        <v>-8.6000000000058208</v>
      </c>
      <c r="CF89">
        <v>2516.1999999999971</v>
      </c>
      <c r="CG89">
        <v>-3378</v>
      </c>
      <c r="CH89">
        <v>-5979</v>
      </c>
      <c r="CI89">
        <v>1835.3999999999942</v>
      </c>
      <c r="CJ89">
        <v>2841.5999999999913</v>
      </c>
      <c r="CK89">
        <v>4049.3999999999942</v>
      </c>
      <c r="CL89">
        <v>-7499.1999999999971</v>
      </c>
      <c r="CM89">
        <v>-3182.5999999999985</v>
      </c>
      <c r="CN89">
        <v>-449.20000000000437</v>
      </c>
      <c r="CO89">
        <v>-4334.4000000000015</v>
      </c>
      <c r="CP89">
        <v>-4375.4000000000087</v>
      </c>
      <c r="CQ89">
        <v>1272.1999999999971</v>
      </c>
      <c r="CR89">
        <v>-3233.8000000000029</v>
      </c>
      <c r="CS89">
        <v>-103.19999999999709</v>
      </c>
      <c r="CT89">
        <v>110.40000000000146</v>
      </c>
      <c r="CU89">
        <v>-2606.7999999999993</v>
      </c>
      <c r="CV89">
        <v>5295.2000000000044</v>
      </c>
      <c r="CW89">
        <v>2801</v>
      </c>
      <c r="CY89">
        <f t="shared" si="4"/>
        <v>-90.209999999999823</v>
      </c>
      <c r="CZ89">
        <f t="shared" si="5"/>
        <v>3112.7579999999998</v>
      </c>
    </row>
    <row r="90" spans="2:104" x14ac:dyDescent="0.25">
      <c r="B90">
        <v>-2716.7999999999956</v>
      </c>
      <c r="C90">
        <v>5752.3999999999978</v>
      </c>
      <c r="D90">
        <v>-1918.4000000000015</v>
      </c>
      <c r="E90">
        <v>-1194.4000000000015</v>
      </c>
      <c r="F90">
        <v>-3163.1999999999971</v>
      </c>
      <c r="G90">
        <v>-5749.7999999999956</v>
      </c>
      <c r="H90">
        <v>6786</v>
      </c>
      <c r="I90">
        <v>-4037</v>
      </c>
      <c r="J90">
        <v>-159.60000000000582</v>
      </c>
      <c r="K90">
        <v>-2441.5999999999985</v>
      </c>
      <c r="L90">
        <v>-4979.4000000000015</v>
      </c>
      <c r="M90">
        <v>4098</v>
      </c>
      <c r="N90">
        <v>5446.5999999999985</v>
      </c>
      <c r="O90">
        <v>2440.1999999999971</v>
      </c>
      <c r="P90">
        <v>56.19999999999709</v>
      </c>
      <c r="Q90">
        <v>2555</v>
      </c>
      <c r="R90">
        <v>-1151.5999999999985</v>
      </c>
      <c r="S90">
        <v>4006.8000000000029</v>
      </c>
      <c r="T90">
        <v>1476.3999999999942</v>
      </c>
      <c r="U90">
        <v>4584</v>
      </c>
      <c r="V90">
        <v>-3519.1999999999971</v>
      </c>
      <c r="W90">
        <v>2469</v>
      </c>
      <c r="X90">
        <v>5672</v>
      </c>
      <c r="Y90">
        <v>3409.1999999999971</v>
      </c>
      <c r="Z90">
        <v>2514.6000000000058</v>
      </c>
      <c r="AA90">
        <v>-6115.8000000000029</v>
      </c>
      <c r="AB90">
        <v>-6575.1999999999971</v>
      </c>
      <c r="AC90">
        <v>-801.60000000000582</v>
      </c>
      <c r="AD90">
        <v>-1145.7999999999884</v>
      </c>
      <c r="AE90">
        <v>12184.199999999997</v>
      </c>
      <c r="AF90">
        <v>532.59999999999854</v>
      </c>
      <c r="AG90">
        <v>-12350.599999999991</v>
      </c>
      <c r="AH90">
        <v>-896.60000000000582</v>
      </c>
      <c r="AI90">
        <v>4099.5999999999985</v>
      </c>
      <c r="AJ90">
        <v>1193.5999999999985</v>
      </c>
      <c r="AK90">
        <v>-2249.4000000000015</v>
      </c>
      <c r="AL90">
        <v>22.19999999999709</v>
      </c>
      <c r="AM90">
        <v>-2036.3999999999942</v>
      </c>
      <c r="AN90">
        <v>377.60000000000582</v>
      </c>
      <c r="AO90">
        <v>1355.8000000000029</v>
      </c>
      <c r="AP90">
        <v>1224.5999999999985</v>
      </c>
      <c r="AQ90">
        <v>-3240</v>
      </c>
      <c r="AR90">
        <v>-3156.7999999999956</v>
      </c>
      <c r="AS90">
        <v>-8310.4000000000015</v>
      </c>
      <c r="AT90">
        <v>3647.4000000000015</v>
      </c>
      <c r="AU90">
        <v>-290</v>
      </c>
      <c r="AV90">
        <v>367.80000000000291</v>
      </c>
      <c r="AW90">
        <v>-684.59999999999854</v>
      </c>
      <c r="AX90">
        <v>-848.19999999999709</v>
      </c>
      <c r="AY90">
        <v>3504.3999999999942</v>
      </c>
      <c r="AZ90">
        <v>893</v>
      </c>
      <c r="BA90">
        <v>2119.6000000000058</v>
      </c>
      <c r="BB90">
        <v>4418</v>
      </c>
      <c r="BC90">
        <v>-3335</v>
      </c>
      <c r="BD90">
        <v>-1099.8000000000029</v>
      </c>
      <c r="BE90">
        <v>3289.5999999999985</v>
      </c>
      <c r="BF90">
        <v>-68.599999999991269</v>
      </c>
      <c r="BG90">
        <v>1996.5999999999913</v>
      </c>
      <c r="BH90">
        <v>574</v>
      </c>
      <c r="BI90">
        <v>258</v>
      </c>
      <c r="BJ90">
        <v>-1635.5999999999913</v>
      </c>
      <c r="BK90">
        <v>-1624.3999999999942</v>
      </c>
      <c r="BL90">
        <v>1469.3999999999942</v>
      </c>
      <c r="BM90">
        <v>-219.59999999999854</v>
      </c>
      <c r="BN90">
        <v>107.60000000000582</v>
      </c>
      <c r="BO90">
        <v>1342.4000000000015</v>
      </c>
      <c r="BP90">
        <v>-4032.6000000000058</v>
      </c>
      <c r="BQ90">
        <v>6026.5999999999913</v>
      </c>
      <c r="BR90">
        <v>8408.7999999999956</v>
      </c>
      <c r="BS90">
        <v>2514.1999999999971</v>
      </c>
      <c r="BT90">
        <v>7874.3999999999942</v>
      </c>
      <c r="BU90">
        <v>53.19999999999709</v>
      </c>
      <c r="BV90">
        <v>7978.8000000000029</v>
      </c>
      <c r="BW90">
        <v>-991.59999999999854</v>
      </c>
      <c r="BX90">
        <v>-4462.8000000000029</v>
      </c>
      <c r="BY90">
        <v>-2632.8000000000029</v>
      </c>
      <c r="BZ90">
        <v>-2960</v>
      </c>
      <c r="CA90">
        <v>2074.4000000000015</v>
      </c>
      <c r="CB90">
        <v>-6547.3999999999942</v>
      </c>
      <c r="CC90">
        <v>-6628.4000000000015</v>
      </c>
      <c r="CD90">
        <v>-2898.5999999999985</v>
      </c>
      <c r="CE90">
        <v>-5.8000000000029104</v>
      </c>
      <c r="CF90">
        <v>2433.4000000000087</v>
      </c>
      <c r="CG90">
        <v>-2741.6000000000058</v>
      </c>
      <c r="CH90">
        <v>-5700.7999999999956</v>
      </c>
      <c r="CI90">
        <v>1086.1999999999971</v>
      </c>
      <c r="CJ90">
        <v>2400.3999999999942</v>
      </c>
      <c r="CK90">
        <v>4264.6000000000058</v>
      </c>
      <c r="CL90">
        <v>-7631</v>
      </c>
      <c r="CM90">
        <v>-3163.7999999999956</v>
      </c>
      <c r="CN90">
        <v>407.79999999999563</v>
      </c>
      <c r="CO90">
        <v>-4045</v>
      </c>
      <c r="CP90">
        <v>-4247.2000000000044</v>
      </c>
      <c r="CQ90">
        <v>1389</v>
      </c>
      <c r="CR90">
        <v>-3972.4000000000015</v>
      </c>
      <c r="CS90">
        <v>243.40000000000146</v>
      </c>
      <c r="CT90">
        <v>408.19999999999709</v>
      </c>
      <c r="CU90">
        <v>-2190</v>
      </c>
      <c r="CV90">
        <v>4720</v>
      </c>
      <c r="CW90">
        <v>2675</v>
      </c>
      <c r="CY90">
        <f t="shared" si="4"/>
        <v>-13.643999999999942</v>
      </c>
      <c r="CZ90">
        <f t="shared" si="5"/>
        <v>3037.6999999999989</v>
      </c>
    </row>
    <row r="91" spans="2:104" x14ac:dyDescent="0.25">
      <c r="B91">
        <v>-2186.7999999999956</v>
      </c>
      <c r="C91">
        <v>5657.5999999999985</v>
      </c>
      <c r="D91">
        <v>-2409</v>
      </c>
      <c r="E91">
        <v>-1348</v>
      </c>
      <c r="F91">
        <v>-3519.3999999999942</v>
      </c>
      <c r="G91">
        <v>-4995.5999999999985</v>
      </c>
      <c r="H91">
        <v>7141.7999999999956</v>
      </c>
      <c r="I91">
        <v>-4085</v>
      </c>
      <c r="J91">
        <v>-1049.6000000000058</v>
      </c>
      <c r="K91">
        <v>-1910.4000000000015</v>
      </c>
      <c r="L91">
        <v>-4404.8000000000029</v>
      </c>
      <c r="M91">
        <v>3961.3999999999942</v>
      </c>
      <c r="N91">
        <v>6105.8000000000029</v>
      </c>
      <c r="O91">
        <v>2648</v>
      </c>
      <c r="P91">
        <v>-493.40000000000873</v>
      </c>
      <c r="Q91">
        <v>2169</v>
      </c>
      <c r="R91">
        <v>-1472.4000000000015</v>
      </c>
      <c r="S91">
        <v>3685.8000000000029</v>
      </c>
      <c r="T91">
        <v>1965.3999999999942</v>
      </c>
      <c r="U91">
        <v>4260</v>
      </c>
      <c r="V91">
        <v>-3736.4000000000015</v>
      </c>
      <c r="W91">
        <v>2109.3999999999942</v>
      </c>
      <c r="X91">
        <v>5371.3999999999942</v>
      </c>
      <c r="Y91">
        <v>2891.7999999999884</v>
      </c>
      <c r="Z91">
        <v>2031.2000000000116</v>
      </c>
      <c r="AA91">
        <v>-7384</v>
      </c>
      <c r="AB91">
        <v>-7539.9999999999927</v>
      </c>
      <c r="AC91">
        <v>-638.20000000000437</v>
      </c>
      <c r="AD91">
        <v>-1268</v>
      </c>
      <c r="AE91">
        <v>12018.800000000003</v>
      </c>
      <c r="AF91">
        <v>585.20000000000437</v>
      </c>
      <c r="AG91">
        <v>-12105</v>
      </c>
      <c r="AH91">
        <v>-1734.6000000000058</v>
      </c>
      <c r="AI91">
        <v>4280</v>
      </c>
      <c r="AJ91">
        <v>1127.7999999999956</v>
      </c>
      <c r="AK91">
        <v>-2085.5999999999985</v>
      </c>
      <c r="AL91">
        <v>-918.40000000000146</v>
      </c>
      <c r="AM91">
        <v>-1789.8000000000029</v>
      </c>
      <c r="AN91">
        <v>80.400000000001455</v>
      </c>
      <c r="AO91">
        <v>1566.8000000000029</v>
      </c>
      <c r="AP91">
        <v>1136.5999999999985</v>
      </c>
      <c r="AQ91">
        <v>-3138</v>
      </c>
      <c r="AR91">
        <v>-2918.3999999999942</v>
      </c>
      <c r="AS91">
        <v>-8268.1999999999971</v>
      </c>
      <c r="AT91">
        <v>3795.8000000000029</v>
      </c>
      <c r="AU91">
        <v>-273.20000000001164</v>
      </c>
      <c r="AV91">
        <v>205.40000000000873</v>
      </c>
      <c r="AW91">
        <v>-1627.1999999999971</v>
      </c>
      <c r="AX91">
        <v>-738.39999999999418</v>
      </c>
      <c r="AY91">
        <v>3585</v>
      </c>
      <c r="AZ91">
        <v>911.19999999999709</v>
      </c>
      <c r="BA91">
        <v>2033</v>
      </c>
      <c r="BB91">
        <v>4693.1999999999971</v>
      </c>
      <c r="BC91">
        <v>-3346.1999999999971</v>
      </c>
      <c r="BD91">
        <v>-1039.4000000000087</v>
      </c>
      <c r="BE91">
        <v>3910.5999999999985</v>
      </c>
      <c r="BF91">
        <v>330</v>
      </c>
      <c r="BG91">
        <v>2119.5999999999913</v>
      </c>
      <c r="BH91">
        <v>294.20000000001164</v>
      </c>
      <c r="BI91">
        <v>795.79999999999563</v>
      </c>
      <c r="BJ91">
        <v>-1788.1999999999971</v>
      </c>
      <c r="BK91">
        <v>-2193</v>
      </c>
      <c r="BL91">
        <v>1627.7999999999956</v>
      </c>
      <c r="BM91">
        <v>-456.19999999999709</v>
      </c>
      <c r="BN91">
        <v>419.60000000000582</v>
      </c>
      <c r="BO91">
        <v>862.79999999999563</v>
      </c>
      <c r="BP91">
        <v>-4193.2000000000044</v>
      </c>
      <c r="BQ91">
        <v>5595.3999999999942</v>
      </c>
      <c r="BR91">
        <v>8185.0000000000073</v>
      </c>
      <c r="BS91">
        <v>3235.8000000000029</v>
      </c>
      <c r="BT91">
        <v>7154.5999999999985</v>
      </c>
      <c r="BU91">
        <v>369.40000000000146</v>
      </c>
      <c r="BV91">
        <v>7450.2000000000044</v>
      </c>
      <c r="BW91">
        <v>-792.40000000000146</v>
      </c>
      <c r="BX91">
        <v>-5013.1999999999971</v>
      </c>
      <c r="BY91">
        <v>-2546.6000000000058</v>
      </c>
      <c r="BZ91">
        <v>-3253.4000000000015</v>
      </c>
      <c r="CA91">
        <v>2764.4000000000015</v>
      </c>
      <c r="CB91">
        <v>-6332.8000000000029</v>
      </c>
      <c r="CC91">
        <v>-6978.5999999999985</v>
      </c>
      <c r="CD91">
        <v>-3460.5999999999985</v>
      </c>
      <c r="CE91">
        <v>390</v>
      </c>
      <c r="CF91">
        <v>2869.4000000000087</v>
      </c>
      <c r="CG91">
        <v>-2467.1999999999971</v>
      </c>
      <c r="CH91">
        <v>-5341.1999999999971</v>
      </c>
      <c r="CI91">
        <v>838.59999999999127</v>
      </c>
      <c r="CJ91">
        <v>1531.3999999999942</v>
      </c>
      <c r="CK91">
        <v>4676</v>
      </c>
      <c r="CL91">
        <v>-7776.1999999999971</v>
      </c>
      <c r="CM91">
        <v>-3613.3999999999942</v>
      </c>
      <c r="CN91">
        <v>781.59999999999854</v>
      </c>
      <c r="CO91">
        <v>-4188.4000000000015</v>
      </c>
      <c r="CP91">
        <v>-4202.4000000000087</v>
      </c>
      <c r="CQ91">
        <v>1534.5999999999985</v>
      </c>
      <c r="CR91">
        <v>-3813</v>
      </c>
      <c r="CS91">
        <v>364.20000000000437</v>
      </c>
      <c r="CT91">
        <v>314.40000000000146</v>
      </c>
      <c r="CU91">
        <v>-1976</v>
      </c>
      <c r="CV91">
        <v>4240.2000000000044</v>
      </c>
      <c r="CW91">
        <v>2373.6000000000058</v>
      </c>
      <c r="CY91">
        <f t="shared" si="4"/>
        <v>-77.624000000000166</v>
      </c>
      <c r="CZ91">
        <f t="shared" si="5"/>
        <v>3098.5640000000012</v>
      </c>
    </row>
    <row r="92" spans="2:104" x14ac:dyDescent="0.25">
      <c r="B92">
        <v>-2035.1999999999971</v>
      </c>
      <c r="C92">
        <v>6004</v>
      </c>
      <c r="D92">
        <v>-2835.2000000000044</v>
      </c>
      <c r="E92">
        <v>-1694.4000000000015</v>
      </c>
      <c r="F92">
        <v>-3297.3999999999942</v>
      </c>
      <c r="G92">
        <v>-5462</v>
      </c>
      <c r="H92">
        <v>7216.5999999999985</v>
      </c>
      <c r="I92">
        <v>-3334.4000000000015</v>
      </c>
      <c r="J92">
        <v>-969.80000000000291</v>
      </c>
      <c r="K92">
        <v>-2006</v>
      </c>
      <c r="L92">
        <v>-4136.8000000000029</v>
      </c>
      <c r="M92">
        <v>3719.8000000000029</v>
      </c>
      <c r="N92">
        <v>6253.8000000000029</v>
      </c>
      <c r="O92">
        <v>1305.8000000000029</v>
      </c>
      <c r="P92">
        <v>-259</v>
      </c>
      <c r="Q92">
        <v>2158.1999999999971</v>
      </c>
      <c r="R92">
        <v>-469.79999999999563</v>
      </c>
      <c r="S92">
        <v>4282</v>
      </c>
      <c r="T92">
        <v>2083.3999999999942</v>
      </c>
      <c r="U92">
        <v>4925.3999999999942</v>
      </c>
      <c r="V92">
        <v>-3808.7999999999956</v>
      </c>
      <c r="W92">
        <v>2428.8000000000029</v>
      </c>
      <c r="X92">
        <v>5226</v>
      </c>
      <c r="Y92">
        <v>2895.1999999999971</v>
      </c>
      <c r="Z92">
        <v>2212.2000000000116</v>
      </c>
      <c r="AA92">
        <v>-6913.8000000000029</v>
      </c>
      <c r="AB92">
        <v>-7457.1999999999971</v>
      </c>
      <c r="AC92">
        <v>99.399999999994179</v>
      </c>
      <c r="AD92">
        <v>-1275.5999999999913</v>
      </c>
      <c r="AE92">
        <v>11796.800000000003</v>
      </c>
      <c r="AF92">
        <v>-313.79999999999563</v>
      </c>
      <c r="AG92">
        <v>-12314.399999999994</v>
      </c>
      <c r="AH92">
        <v>-1441.6000000000058</v>
      </c>
      <c r="AI92">
        <v>4128.1999999999971</v>
      </c>
      <c r="AJ92">
        <v>823.79999999999563</v>
      </c>
      <c r="AK92">
        <v>-2759.1999999999971</v>
      </c>
      <c r="AL92">
        <v>-312.59999999999854</v>
      </c>
      <c r="AM92">
        <v>-1642.8000000000029</v>
      </c>
      <c r="AN92">
        <v>259</v>
      </c>
      <c r="AO92">
        <v>2226.4000000000015</v>
      </c>
      <c r="AP92">
        <v>2183.1999999999971</v>
      </c>
      <c r="AQ92">
        <v>-3251.5999999999985</v>
      </c>
      <c r="AR92">
        <v>-2733.3999999999942</v>
      </c>
      <c r="AS92">
        <v>-7720.1999999999971</v>
      </c>
      <c r="AT92">
        <v>3924.2000000000044</v>
      </c>
      <c r="AU92">
        <v>-276.80000000000291</v>
      </c>
      <c r="AV92">
        <v>594.40000000000873</v>
      </c>
      <c r="AW92">
        <v>-1838.5999999999985</v>
      </c>
      <c r="AX92">
        <v>-303</v>
      </c>
      <c r="AY92">
        <v>3265.3999999999942</v>
      </c>
      <c r="AZ92">
        <v>57.599999999998545</v>
      </c>
      <c r="BA92">
        <v>1785</v>
      </c>
      <c r="BB92">
        <v>4922.6000000000058</v>
      </c>
      <c r="BC92">
        <v>-3328.8000000000029</v>
      </c>
      <c r="BD92">
        <v>-1450.4000000000087</v>
      </c>
      <c r="BE92">
        <v>4020.4000000000015</v>
      </c>
      <c r="BF92">
        <v>272.20000000001164</v>
      </c>
      <c r="BG92">
        <v>1991.8000000000029</v>
      </c>
      <c r="BH92">
        <v>557.40000000000873</v>
      </c>
      <c r="BI92">
        <v>475.79999999999563</v>
      </c>
      <c r="BJ92">
        <v>-1620.5999999999913</v>
      </c>
      <c r="BK92">
        <v>-2127.5999999999913</v>
      </c>
      <c r="BL92">
        <v>1883.7999999999956</v>
      </c>
      <c r="BM92">
        <v>-29.799999999995634</v>
      </c>
      <c r="BN92">
        <v>-137.39999999999418</v>
      </c>
      <c r="BO92">
        <v>637.19999999999709</v>
      </c>
      <c r="BP92">
        <v>-4149.4000000000015</v>
      </c>
      <c r="BQ92">
        <v>6121.5999999999913</v>
      </c>
      <c r="BR92">
        <v>8171.4000000000015</v>
      </c>
      <c r="BS92">
        <v>1766.3999999999942</v>
      </c>
      <c r="BT92">
        <v>7054.1999999999971</v>
      </c>
      <c r="BU92">
        <v>329</v>
      </c>
      <c r="BV92">
        <v>8102.2000000000044</v>
      </c>
      <c r="BW92">
        <v>-531.40000000000146</v>
      </c>
      <c r="BX92">
        <v>-4829.5999999999985</v>
      </c>
      <c r="BY92">
        <v>-3289.4000000000015</v>
      </c>
      <c r="BZ92">
        <v>-3694.7999999999956</v>
      </c>
      <c r="CA92">
        <v>2366</v>
      </c>
      <c r="CB92">
        <v>-6338</v>
      </c>
      <c r="CC92">
        <v>-7016.1999999999971</v>
      </c>
      <c r="CD92">
        <v>-3623.8000000000029</v>
      </c>
      <c r="CE92">
        <v>772.19999999999709</v>
      </c>
      <c r="CF92">
        <v>2758.1999999999971</v>
      </c>
      <c r="CG92">
        <v>-2699.6000000000058</v>
      </c>
      <c r="CH92">
        <v>-5213</v>
      </c>
      <c r="CI92">
        <v>842.39999999999418</v>
      </c>
      <c r="CJ92">
        <v>2421</v>
      </c>
      <c r="CK92">
        <v>4462.1999999999971</v>
      </c>
      <c r="CL92">
        <v>-7741.7999999999956</v>
      </c>
      <c r="CM92">
        <v>-3433.7999999999956</v>
      </c>
      <c r="CN92">
        <v>47.19999999999709</v>
      </c>
      <c r="CO92">
        <v>-4352.1999999999971</v>
      </c>
      <c r="CP92">
        <v>-4194.4000000000087</v>
      </c>
      <c r="CQ92">
        <v>2478.3999999999942</v>
      </c>
      <c r="CR92">
        <v>-3558.6000000000058</v>
      </c>
      <c r="CS92">
        <v>520</v>
      </c>
      <c r="CT92">
        <v>1289.4000000000015</v>
      </c>
      <c r="CU92">
        <v>-2185.7999999999993</v>
      </c>
      <c r="CV92">
        <v>4166.8000000000029</v>
      </c>
      <c r="CW92">
        <v>2580.8000000000029</v>
      </c>
      <c r="CY92">
        <f t="shared" si="4"/>
        <v>-35.445999999999728</v>
      </c>
      <c r="CZ92">
        <f t="shared" si="5"/>
        <v>3092.7499999999995</v>
      </c>
    </row>
    <row r="93" spans="2:104" x14ac:dyDescent="0.25">
      <c r="B93">
        <v>-2132.4000000000015</v>
      </c>
      <c r="C93">
        <v>6201.7999999999993</v>
      </c>
      <c r="D93">
        <v>-2590.6000000000058</v>
      </c>
      <c r="E93">
        <v>-1963.5999999999985</v>
      </c>
      <c r="F93">
        <v>-3379</v>
      </c>
      <c r="G93">
        <v>-5661</v>
      </c>
      <c r="H93">
        <v>7004.7999999999956</v>
      </c>
      <c r="I93">
        <v>-2767</v>
      </c>
      <c r="J93">
        <v>-1133.1999999999971</v>
      </c>
      <c r="K93">
        <v>-2029.4000000000015</v>
      </c>
      <c r="L93">
        <v>-4687.6000000000058</v>
      </c>
      <c r="M93">
        <v>4479</v>
      </c>
      <c r="N93">
        <v>6365.4000000000015</v>
      </c>
      <c r="O93">
        <v>2243.8000000000029</v>
      </c>
      <c r="P93">
        <v>-558.60000000000582</v>
      </c>
      <c r="Q93">
        <v>2205</v>
      </c>
      <c r="R93">
        <v>-73.599999999998545</v>
      </c>
      <c r="S93">
        <v>3733.3999999999942</v>
      </c>
      <c r="T93">
        <v>3407.3999999999942</v>
      </c>
      <c r="U93">
        <v>3981.3999999999942</v>
      </c>
      <c r="V93">
        <v>-4268</v>
      </c>
      <c r="W93">
        <v>3101.6000000000058</v>
      </c>
      <c r="X93">
        <v>4709</v>
      </c>
      <c r="Y93">
        <v>3310.3999999999942</v>
      </c>
      <c r="Z93">
        <v>1935</v>
      </c>
      <c r="AA93">
        <v>-6775.5999999999985</v>
      </c>
      <c r="AB93">
        <v>-7914.1999999999971</v>
      </c>
      <c r="AC93">
        <v>-335.60000000000582</v>
      </c>
      <c r="AD93">
        <v>-833.19999999999709</v>
      </c>
      <c r="AE93">
        <v>11669.199999999997</v>
      </c>
      <c r="AF93">
        <v>-448</v>
      </c>
      <c r="AG93">
        <v>-12811.399999999994</v>
      </c>
      <c r="AH93">
        <v>-1501.4000000000015</v>
      </c>
      <c r="AI93">
        <v>3741.1999999999971</v>
      </c>
      <c r="AJ93">
        <v>1560.3999999999942</v>
      </c>
      <c r="AK93">
        <v>-2757.4000000000015</v>
      </c>
      <c r="AL93">
        <v>-823.80000000000291</v>
      </c>
      <c r="AM93">
        <v>-1747.5999999999913</v>
      </c>
      <c r="AN93">
        <v>690.80000000000291</v>
      </c>
      <c r="AO93">
        <v>2031</v>
      </c>
      <c r="AP93">
        <v>1588.7999999999956</v>
      </c>
      <c r="AQ93">
        <v>-3059.1999999999971</v>
      </c>
      <c r="AR93">
        <v>-2546.5999999999985</v>
      </c>
      <c r="AS93">
        <v>-7372.6000000000058</v>
      </c>
      <c r="AT93">
        <v>3544</v>
      </c>
      <c r="AU93">
        <v>-351.60000000000582</v>
      </c>
      <c r="AV93">
        <v>-228</v>
      </c>
      <c r="AW93">
        <v>-1890.7999999999956</v>
      </c>
      <c r="AX93">
        <v>-287.39999999999418</v>
      </c>
      <c r="AY93">
        <v>3010.1999999999971</v>
      </c>
      <c r="AZ93">
        <v>-185.20000000000437</v>
      </c>
      <c r="BA93">
        <v>1083.8000000000029</v>
      </c>
      <c r="BB93">
        <v>4330.3999999999942</v>
      </c>
      <c r="BC93">
        <v>-4187.6000000000058</v>
      </c>
      <c r="BD93">
        <v>-1510.4000000000087</v>
      </c>
      <c r="BE93">
        <v>3591.2000000000044</v>
      </c>
      <c r="BF93">
        <v>9.4000000000087311</v>
      </c>
      <c r="BG93">
        <v>2005.1999999999971</v>
      </c>
      <c r="BH93">
        <v>1237</v>
      </c>
      <c r="BI93">
        <v>1185.1999999999971</v>
      </c>
      <c r="BJ93">
        <v>-1697.7999999999884</v>
      </c>
      <c r="BK93">
        <v>-2344.8000000000029</v>
      </c>
      <c r="BL93">
        <v>1720.7999999999956</v>
      </c>
      <c r="BM93">
        <v>653.40000000000146</v>
      </c>
      <c r="BN93">
        <v>-296.39999999999418</v>
      </c>
      <c r="BO93">
        <v>893.40000000000146</v>
      </c>
      <c r="BP93">
        <v>-4393.8000000000029</v>
      </c>
      <c r="BQ93">
        <v>5660.3999999999942</v>
      </c>
      <c r="BR93">
        <v>8035.0000000000073</v>
      </c>
      <c r="BS93">
        <v>1608.5999999999913</v>
      </c>
      <c r="BT93">
        <v>6910.1999999999971</v>
      </c>
      <c r="BU93">
        <v>136.59999999999854</v>
      </c>
      <c r="BV93">
        <v>7944</v>
      </c>
      <c r="BW93">
        <v>-880.80000000000291</v>
      </c>
      <c r="BX93">
        <v>-4640</v>
      </c>
      <c r="BY93">
        <v>-3339.6000000000058</v>
      </c>
      <c r="BZ93">
        <v>-3443.5999999999985</v>
      </c>
      <c r="CA93">
        <v>2187.4000000000015</v>
      </c>
      <c r="CB93">
        <v>-6698.3999999999942</v>
      </c>
      <c r="CC93">
        <v>-6828.1999999999971</v>
      </c>
      <c r="CD93">
        <v>-3305.8000000000029</v>
      </c>
      <c r="CE93">
        <v>1102.1999999999971</v>
      </c>
      <c r="CF93">
        <v>2663.8000000000029</v>
      </c>
      <c r="CG93">
        <v>-2222.8000000000029</v>
      </c>
      <c r="CH93">
        <v>-4996.7999999999956</v>
      </c>
      <c r="CI93">
        <v>769.19999999999709</v>
      </c>
      <c r="CJ93">
        <v>1948.5999999999913</v>
      </c>
      <c r="CK93">
        <v>4372.8000000000029</v>
      </c>
      <c r="CL93">
        <v>-7317.1999999999971</v>
      </c>
      <c r="CM93">
        <v>-3254.5999999999985</v>
      </c>
      <c r="CN93">
        <v>37.599999999998545</v>
      </c>
      <c r="CO93">
        <v>-4057.5999999999985</v>
      </c>
      <c r="CP93">
        <v>-4669.2000000000044</v>
      </c>
      <c r="CQ93">
        <v>3044.6000000000058</v>
      </c>
      <c r="CR93">
        <v>-3849.6000000000058</v>
      </c>
      <c r="CS93">
        <v>1374.2000000000044</v>
      </c>
      <c r="CT93">
        <v>1206</v>
      </c>
      <c r="CU93">
        <v>-2252</v>
      </c>
      <c r="CV93">
        <v>3725.8000000000029</v>
      </c>
      <c r="CW93">
        <v>2625.1999999999971</v>
      </c>
      <c r="CY93">
        <f t="shared" si="4"/>
        <v>-67.25000000000054</v>
      </c>
      <c r="CZ93">
        <f t="shared" si="5"/>
        <v>3118.7620000000002</v>
      </c>
    </row>
    <row r="94" spans="2:104" x14ac:dyDescent="0.25">
      <c r="B94">
        <v>-2224.4000000000015</v>
      </c>
      <c r="C94">
        <v>5616.5999999999985</v>
      </c>
      <c r="D94">
        <v>-2128.8000000000029</v>
      </c>
      <c r="E94">
        <v>-1839.2000000000044</v>
      </c>
      <c r="F94">
        <v>-3735.8000000000029</v>
      </c>
      <c r="G94">
        <v>-5947.7999999999956</v>
      </c>
      <c r="H94">
        <v>7778</v>
      </c>
      <c r="I94">
        <v>-2254</v>
      </c>
      <c r="J94">
        <v>-996.40000000000873</v>
      </c>
      <c r="K94">
        <v>-1881.1999999999971</v>
      </c>
      <c r="L94">
        <v>-4568.2000000000044</v>
      </c>
      <c r="M94">
        <v>4854.5999999999913</v>
      </c>
      <c r="N94">
        <v>6107.4000000000015</v>
      </c>
      <c r="O94">
        <v>2264</v>
      </c>
      <c r="P94">
        <v>-686.19999999999709</v>
      </c>
      <c r="Q94">
        <v>1849.6000000000058</v>
      </c>
      <c r="R94">
        <v>-10.799999999995634</v>
      </c>
      <c r="S94">
        <v>3524.8000000000029</v>
      </c>
      <c r="T94">
        <v>3610.6000000000058</v>
      </c>
      <c r="U94">
        <v>4315.3999999999942</v>
      </c>
      <c r="V94">
        <v>-4261.5999999999985</v>
      </c>
      <c r="W94">
        <v>3449.1999999999971</v>
      </c>
      <c r="X94">
        <v>4657.1999999999971</v>
      </c>
      <c r="Y94">
        <v>2377.1999999999971</v>
      </c>
      <c r="Z94">
        <v>1240.4000000000087</v>
      </c>
      <c r="AA94">
        <v>-7080.2000000000044</v>
      </c>
      <c r="AB94">
        <v>-7378.3999999999942</v>
      </c>
      <c r="AC94">
        <v>-580.80000000000291</v>
      </c>
      <c r="AD94">
        <v>-700.59999999999127</v>
      </c>
      <c r="AE94">
        <v>12316.400000000009</v>
      </c>
      <c r="AF94">
        <v>-412.79999999999563</v>
      </c>
      <c r="AG94">
        <v>-13091.199999999997</v>
      </c>
      <c r="AH94">
        <v>-494</v>
      </c>
      <c r="AI94">
        <v>3563.1999999999971</v>
      </c>
      <c r="AJ94">
        <v>1762</v>
      </c>
      <c r="AK94">
        <v>-2753.1999999999971</v>
      </c>
      <c r="AL94">
        <v>-857.80000000000291</v>
      </c>
      <c r="AM94">
        <v>-2226.5999999999913</v>
      </c>
      <c r="AN94">
        <v>375.20000000000437</v>
      </c>
      <c r="AO94">
        <v>1306.2000000000007</v>
      </c>
      <c r="AP94">
        <v>1362</v>
      </c>
      <c r="AQ94">
        <v>-3736.5999999999985</v>
      </c>
      <c r="AR94">
        <v>-1907.3999999999942</v>
      </c>
      <c r="AS94">
        <v>-7184</v>
      </c>
      <c r="AT94">
        <v>3054</v>
      </c>
      <c r="AU94">
        <v>-254.40000000000873</v>
      </c>
      <c r="AV94">
        <v>-244</v>
      </c>
      <c r="AW94">
        <v>-1860.7999999999956</v>
      </c>
      <c r="AX94">
        <v>-156.39999999999418</v>
      </c>
      <c r="AY94">
        <v>2975.5999999999985</v>
      </c>
      <c r="AZ94">
        <v>-277.80000000000291</v>
      </c>
      <c r="BA94">
        <v>1411.6000000000058</v>
      </c>
      <c r="BB94">
        <v>3888.1999999999971</v>
      </c>
      <c r="BC94">
        <v>-3736.6000000000058</v>
      </c>
      <c r="BD94">
        <v>-1098.4000000000087</v>
      </c>
      <c r="BE94">
        <v>4121</v>
      </c>
      <c r="BF94">
        <v>-852</v>
      </c>
      <c r="BG94">
        <v>2202</v>
      </c>
      <c r="BH94">
        <v>872.80000000000291</v>
      </c>
      <c r="BI94">
        <v>831.39999999999418</v>
      </c>
      <c r="BJ94">
        <v>-1471.7999999999884</v>
      </c>
      <c r="BK94">
        <v>-2544.5999999999913</v>
      </c>
      <c r="BL94">
        <v>1520.5999999999985</v>
      </c>
      <c r="BM94">
        <v>1024</v>
      </c>
      <c r="BN94">
        <v>-942.59999999999127</v>
      </c>
      <c r="BO94">
        <v>1604.1999999999971</v>
      </c>
      <c r="BP94">
        <v>-3631.6000000000058</v>
      </c>
      <c r="BQ94">
        <v>4824.8000000000029</v>
      </c>
      <c r="BR94">
        <v>7594.4000000000015</v>
      </c>
      <c r="BS94">
        <v>1535</v>
      </c>
      <c r="BT94">
        <v>6974</v>
      </c>
      <c r="BU94">
        <v>122.59999999999854</v>
      </c>
      <c r="BV94">
        <v>8400.5999999999985</v>
      </c>
      <c r="BW94">
        <v>-758.19999999999709</v>
      </c>
      <c r="BX94">
        <v>-4558</v>
      </c>
      <c r="BY94">
        <v>-3069.6000000000058</v>
      </c>
      <c r="BZ94">
        <v>-3148.7999999999956</v>
      </c>
      <c r="CA94">
        <v>2070</v>
      </c>
      <c r="CB94">
        <v>-6933.8000000000029</v>
      </c>
      <c r="CC94">
        <v>-6413.7999999999956</v>
      </c>
      <c r="CD94">
        <v>-3247.4000000000015</v>
      </c>
      <c r="CE94">
        <v>360.59999999999854</v>
      </c>
      <c r="CF94">
        <v>2395.1999999999971</v>
      </c>
      <c r="CG94">
        <v>-1817.1999999999971</v>
      </c>
      <c r="CH94">
        <v>-5209.3999999999942</v>
      </c>
      <c r="CI94">
        <v>582.19999999999709</v>
      </c>
      <c r="CJ94">
        <v>1771</v>
      </c>
      <c r="CK94">
        <v>3852.6000000000058</v>
      </c>
      <c r="CL94">
        <v>-7692.5999999999985</v>
      </c>
      <c r="CM94">
        <v>-3598.7999999999956</v>
      </c>
      <c r="CN94">
        <v>1053.5999999999985</v>
      </c>
      <c r="CO94">
        <v>-3887.1999999999971</v>
      </c>
      <c r="CP94">
        <v>-4418.2000000000044</v>
      </c>
      <c r="CQ94">
        <v>2059.1999999999971</v>
      </c>
      <c r="CR94">
        <v>-4064.8000000000029</v>
      </c>
      <c r="CS94">
        <v>1171.8000000000029</v>
      </c>
      <c r="CT94">
        <v>1975.5999999999985</v>
      </c>
      <c r="CU94">
        <v>-1953.5999999999985</v>
      </c>
      <c r="CV94">
        <v>2807</v>
      </c>
      <c r="CW94">
        <v>2418</v>
      </c>
      <c r="CY94">
        <f t="shared" si="4"/>
        <v>-89.76799999999956</v>
      </c>
      <c r="CZ94">
        <f t="shared" si="5"/>
        <v>3045.8399999999988</v>
      </c>
    </row>
    <row r="95" spans="2:104" x14ac:dyDescent="0.25">
      <c r="B95">
        <v>-3555</v>
      </c>
      <c r="C95">
        <v>4700.7999999999993</v>
      </c>
      <c r="D95">
        <v>-2442.4000000000015</v>
      </c>
      <c r="E95">
        <v>-2077.2000000000044</v>
      </c>
      <c r="F95">
        <v>-3458.8000000000029</v>
      </c>
      <c r="G95">
        <v>-5726.1999999999971</v>
      </c>
      <c r="H95">
        <v>7496.7999999999956</v>
      </c>
      <c r="I95">
        <v>-3315</v>
      </c>
      <c r="J95">
        <v>-854</v>
      </c>
      <c r="K95">
        <v>-1549.4000000000015</v>
      </c>
      <c r="L95">
        <v>-5127.4000000000015</v>
      </c>
      <c r="M95">
        <v>4697</v>
      </c>
      <c r="N95">
        <v>5888.2000000000044</v>
      </c>
      <c r="O95">
        <v>2321.3999999999942</v>
      </c>
      <c r="P95">
        <v>-618.60000000000582</v>
      </c>
      <c r="Q95">
        <v>1801.3999999999942</v>
      </c>
      <c r="R95">
        <v>146.80000000000291</v>
      </c>
      <c r="S95">
        <v>4156.1999999999971</v>
      </c>
      <c r="T95">
        <v>3915.3999999999942</v>
      </c>
      <c r="U95">
        <v>4403.1999999999971</v>
      </c>
      <c r="V95">
        <v>-4227.1999999999971</v>
      </c>
      <c r="W95">
        <v>3944</v>
      </c>
      <c r="X95">
        <v>4582.8000000000029</v>
      </c>
      <c r="Y95">
        <v>1859.5999999999913</v>
      </c>
      <c r="Z95">
        <v>1254.4000000000087</v>
      </c>
      <c r="AA95">
        <v>-6897.5999999999985</v>
      </c>
      <c r="AB95">
        <v>-7369.9999999999927</v>
      </c>
      <c r="AC95">
        <v>354.19999999999709</v>
      </c>
      <c r="AD95">
        <v>-747.79999999998836</v>
      </c>
      <c r="AE95">
        <v>12250.199999999997</v>
      </c>
      <c r="AF95">
        <v>-109.59999999999854</v>
      </c>
      <c r="AG95">
        <v>-12844</v>
      </c>
      <c r="AH95">
        <v>-790</v>
      </c>
      <c r="AI95">
        <v>3395.5999999999985</v>
      </c>
      <c r="AJ95">
        <v>1445.3999999999942</v>
      </c>
      <c r="AK95">
        <v>-2641.8000000000029</v>
      </c>
      <c r="AL95">
        <v>-926</v>
      </c>
      <c r="AM95">
        <v>-2875.3999999999942</v>
      </c>
      <c r="AN95">
        <v>-633.19999999999709</v>
      </c>
      <c r="AO95">
        <v>1395.4000000000015</v>
      </c>
      <c r="AP95">
        <v>1489.1999999999971</v>
      </c>
      <c r="AQ95">
        <v>-2878.5999999999985</v>
      </c>
      <c r="AR95">
        <v>-1265.3999999999942</v>
      </c>
      <c r="AS95">
        <v>-7205.6000000000058</v>
      </c>
      <c r="AT95">
        <v>2400.2000000000044</v>
      </c>
      <c r="AU95">
        <v>67.19999999999709</v>
      </c>
      <c r="AV95">
        <v>-288.59999999999127</v>
      </c>
      <c r="AW95">
        <v>-1609</v>
      </c>
      <c r="AX95">
        <v>192</v>
      </c>
      <c r="AY95">
        <v>2585.3999999999942</v>
      </c>
      <c r="AZ95">
        <v>163</v>
      </c>
      <c r="BA95">
        <v>1233</v>
      </c>
      <c r="BB95">
        <v>4188.8000000000029</v>
      </c>
      <c r="BC95">
        <v>-4454</v>
      </c>
      <c r="BD95">
        <v>-915.60000000000582</v>
      </c>
      <c r="BE95">
        <v>4437.8000000000029</v>
      </c>
      <c r="BF95">
        <v>-341.79999999998836</v>
      </c>
      <c r="BG95">
        <v>2511.5999999999913</v>
      </c>
      <c r="BH95">
        <v>1808</v>
      </c>
      <c r="BI95">
        <v>1121.1999999999971</v>
      </c>
      <c r="BJ95">
        <v>-1414.5999999999913</v>
      </c>
      <c r="BK95">
        <v>-2669.5999999999913</v>
      </c>
      <c r="BL95">
        <v>1419.5999999999985</v>
      </c>
      <c r="BM95">
        <v>2219.5999999999985</v>
      </c>
      <c r="BN95">
        <v>-1210.7999999999884</v>
      </c>
      <c r="BO95">
        <v>2015</v>
      </c>
      <c r="BP95">
        <v>-3992.8000000000029</v>
      </c>
      <c r="BQ95">
        <v>5520.8000000000029</v>
      </c>
      <c r="BR95">
        <v>6873.5999999999985</v>
      </c>
      <c r="BS95">
        <v>1099.5999999999913</v>
      </c>
      <c r="BT95">
        <v>7495.7999999999956</v>
      </c>
      <c r="BU95">
        <v>624.59999999999854</v>
      </c>
      <c r="BV95">
        <v>8687.2000000000044</v>
      </c>
      <c r="BW95">
        <v>-96.599999999998545</v>
      </c>
      <c r="BX95">
        <v>-4112.1999999999971</v>
      </c>
      <c r="BY95">
        <v>-2374.4000000000015</v>
      </c>
      <c r="BZ95">
        <v>-2966</v>
      </c>
      <c r="CA95">
        <v>1668.8000000000029</v>
      </c>
      <c r="CB95">
        <v>-7284.8000000000029</v>
      </c>
      <c r="CC95">
        <v>-7002</v>
      </c>
      <c r="CD95">
        <v>-2880.8000000000029</v>
      </c>
      <c r="CE95">
        <v>490.19999999999709</v>
      </c>
      <c r="CF95">
        <v>2276.6000000000058</v>
      </c>
      <c r="CG95">
        <v>-1964</v>
      </c>
      <c r="CH95">
        <v>-5269</v>
      </c>
      <c r="CI95">
        <v>740.19999999999709</v>
      </c>
      <c r="CJ95">
        <v>1704.5999999999913</v>
      </c>
      <c r="CK95">
        <v>2905</v>
      </c>
      <c r="CL95">
        <v>-7930.7999999999956</v>
      </c>
      <c r="CM95">
        <v>-3754.3999999999942</v>
      </c>
      <c r="CN95">
        <v>1763.4000000000015</v>
      </c>
      <c r="CO95">
        <v>-4256</v>
      </c>
      <c r="CP95">
        <v>-5109.8000000000029</v>
      </c>
      <c r="CQ95">
        <v>1676.8000000000029</v>
      </c>
      <c r="CR95">
        <v>-3517.4000000000015</v>
      </c>
      <c r="CS95">
        <v>680.59999999999854</v>
      </c>
      <c r="CT95">
        <v>2235</v>
      </c>
      <c r="CU95">
        <v>-1990.5999999999985</v>
      </c>
      <c r="CV95">
        <v>2628.6000000000058</v>
      </c>
      <c r="CW95">
        <v>2397.1999999999971</v>
      </c>
      <c r="CY95">
        <f t="shared" si="4"/>
        <v>-82.127999999999915</v>
      </c>
      <c r="CZ95">
        <f t="shared" si="5"/>
        <v>3068.7079999999987</v>
      </c>
    </row>
    <row r="96" spans="2:104" x14ac:dyDescent="0.25">
      <c r="B96">
        <v>-3672.5999999999985</v>
      </c>
      <c r="C96">
        <v>4750.3999999999978</v>
      </c>
      <c r="D96">
        <v>-2182.6000000000058</v>
      </c>
      <c r="E96">
        <v>-2434.2000000000044</v>
      </c>
      <c r="F96">
        <v>-3865.8000000000029</v>
      </c>
      <c r="G96">
        <v>-5696.5999999999985</v>
      </c>
      <c r="H96">
        <v>7671.7999999999956</v>
      </c>
      <c r="I96">
        <v>-3614.4000000000015</v>
      </c>
      <c r="J96">
        <v>-68</v>
      </c>
      <c r="K96">
        <v>-1386.4000000000015</v>
      </c>
      <c r="L96">
        <v>-4781.6000000000058</v>
      </c>
      <c r="M96">
        <v>4640.5999999999913</v>
      </c>
      <c r="N96">
        <v>5758.8000000000029</v>
      </c>
      <c r="O96">
        <v>1733.3999999999942</v>
      </c>
      <c r="P96">
        <v>-784.80000000000291</v>
      </c>
      <c r="Q96">
        <v>1735.8000000000029</v>
      </c>
      <c r="R96">
        <v>527.59999999999854</v>
      </c>
      <c r="S96">
        <v>4164.1999999999971</v>
      </c>
      <c r="T96">
        <v>3986.3999999999942</v>
      </c>
      <c r="U96">
        <v>4521.3999999999942</v>
      </c>
      <c r="V96">
        <v>-4024.7999999999956</v>
      </c>
      <c r="W96">
        <v>3397.8000000000029</v>
      </c>
      <c r="X96">
        <v>4938.8000000000029</v>
      </c>
      <c r="Y96">
        <v>1668.5999999999913</v>
      </c>
      <c r="Z96">
        <v>1265.6000000000058</v>
      </c>
      <c r="AA96">
        <v>-7181.5999999999985</v>
      </c>
      <c r="AB96">
        <v>-6833.7999999999956</v>
      </c>
      <c r="AC96">
        <v>364.79999999999563</v>
      </c>
      <c r="AD96">
        <v>-704.19999999999709</v>
      </c>
      <c r="AE96">
        <v>12277.600000000006</v>
      </c>
      <c r="AF96">
        <v>189.40000000000146</v>
      </c>
      <c r="AG96">
        <v>-12479.199999999997</v>
      </c>
      <c r="AH96">
        <v>-1513.2000000000044</v>
      </c>
      <c r="AI96">
        <v>2590.1999999999971</v>
      </c>
      <c r="AJ96">
        <v>1554.7999999999956</v>
      </c>
      <c r="AK96">
        <v>-2633.8000000000029</v>
      </c>
      <c r="AL96">
        <v>-625.59999999999854</v>
      </c>
      <c r="AM96">
        <v>-2747.3999999999942</v>
      </c>
      <c r="AN96">
        <v>-638.59999999999854</v>
      </c>
      <c r="AO96">
        <v>2011.2000000000007</v>
      </c>
      <c r="AP96">
        <v>1375.4000000000015</v>
      </c>
      <c r="AQ96">
        <v>-3250</v>
      </c>
      <c r="AR96">
        <v>-1559.7999999999956</v>
      </c>
      <c r="AS96">
        <v>-6916</v>
      </c>
      <c r="AT96">
        <v>2809.5999999999985</v>
      </c>
      <c r="AU96">
        <v>-346.20000000001164</v>
      </c>
      <c r="AV96">
        <v>-370.19999999999709</v>
      </c>
      <c r="AW96">
        <v>-1446.5999999999985</v>
      </c>
      <c r="AX96">
        <v>289.20000000000437</v>
      </c>
      <c r="AY96">
        <v>2947.1999999999971</v>
      </c>
      <c r="AZ96">
        <v>123.19999999999709</v>
      </c>
      <c r="BA96">
        <v>1523.6000000000058</v>
      </c>
      <c r="BB96">
        <v>4164.8000000000029</v>
      </c>
      <c r="BC96">
        <v>-4493.3999999999942</v>
      </c>
      <c r="BD96">
        <v>-1416.2000000000116</v>
      </c>
      <c r="BE96">
        <v>3838</v>
      </c>
      <c r="BF96">
        <v>-374.39999999999418</v>
      </c>
      <c r="BG96">
        <v>2464.8000000000029</v>
      </c>
      <c r="BH96">
        <v>1921</v>
      </c>
      <c r="BI96">
        <v>1435</v>
      </c>
      <c r="BJ96">
        <v>-1384.3999999999942</v>
      </c>
      <c r="BK96">
        <v>-2758.5999999999913</v>
      </c>
      <c r="BL96">
        <v>1814.5999999999985</v>
      </c>
      <c r="BM96">
        <v>2342.0000000000073</v>
      </c>
      <c r="BN96">
        <v>-1592.1999999999971</v>
      </c>
      <c r="BO96">
        <v>1819.7999999999956</v>
      </c>
      <c r="BP96">
        <v>-3908.2000000000044</v>
      </c>
      <c r="BQ96">
        <v>5966.3999999999942</v>
      </c>
      <c r="BR96">
        <v>7175.2000000000044</v>
      </c>
      <c r="BS96">
        <v>1126.1999999999971</v>
      </c>
      <c r="BT96">
        <v>7970.3999999999942</v>
      </c>
      <c r="BU96">
        <v>1077.1999999999971</v>
      </c>
      <c r="BV96">
        <v>9008.2000000000044</v>
      </c>
      <c r="BW96">
        <v>-109.40000000000146</v>
      </c>
      <c r="BX96">
        <v>-3970.4000000000015</v>
      </c>
      <c r="BY96">
        <v>-2255.8000000000029</v>
      </c>
      <c r="BZ96">
        <v>-2740.1999999999971</v>
      </c>
      <c r="CA96">
        <v>1733.4000000000015</v>
      </c>
      <c r="CB96">
        <v>-7279.8000000000029</v>
      </c>
      <c r="CC96">
        <v>-7353</v>
      </c>
      <c r="CD96">
        <v>-3606.5999999999985</v>
      </c>
      <c r="CE96">
        <v>408.19999999999709</v>
      </c>
      <c r="CF96">
        <v>3031</v>
      </c>
      <c r="CG96">
        <v>-1879</v>
      </c>
      <c r="CH96">
        <v>-5293.5999999999985</v>
      </c>
      <c r="CI96">
        <v>745.59999999999127</v>
      </c>
      <c r="CJ96">
        <v>1533.3999999999942</v>
      </c>
      <c r="CK96">
        <v>2666.6000000000058</v>
      </c>
      <c r="CL96">
        <v>-7889.1999999999971</v>
      </c>
      <c r="CM96">
        <v>-3910.5999999999985</v>
      </c>
      <c r="CN96">
        <v>1567.2000000000044</v>
      </c>
      <c r="CO96">
        <v>-4635.1999999999971</v>
      </c>
      <c r="CP96">
        <v>-4433.4000000000087</v>
      </c>
      <c r="CQ96">
        <v>1716.5999999999985</v>
      </c>
      <c r="CR96">
        <v>-3816.8000000000029</v>
      </c>
      <c r="CS96">
        <v>883.40000000000146</v>
      </c>
      <c r="CT96">
        <v>2961.1999999999971</v>
      </c>
      <c r="CU96">
        <v>-2375.5999999999985</v>
      </c>
      <c r="CV96">
        <v>2921</v>
      </c>
      <c r="CW96">
        <v>2430.8000000000029</v>
      </c>
      <c r="CY96">
        <f t="shared" si="4"/>
        <v>-56.946000000000346</v>
      </c>
      <c r="CZ96">
        <f t="shared" si="5"/>
        <v>3127.733999999999</v>
      </c>
    </row>
    <row r="97" spans="2:104" x14ac:dyDescent="0.25">
      <c r="B97">
        <v>-3264</v>
      </c>
      <c r="C97">
        <v>4628</v>
      </c>
      <c r="D97">
        <v>-2154.8000000000029</v>
      </c>
      <c r="E97">
        <v>-2134.4000000000015</v>
      </c>
      <c r="F97">
        <v>-3700.6000000000058</v>
      </c>
      <c r="G97">
        <v>-6204.1999999999971</v>
      </c>
      <c r="H97">
        <v>6961.7999999999956</v>
      </c>
      <c r="I97">
        <v>-3597.8000000000029</v>
      </c>
      <c r="J97">
        <v>333</v>
      </c>
      <c r="K97">
        <v>-1418.4000000000015</v>
      </c>
      <c r="L97">
        <v>-4370.8000000000029</v>
      </c>
      <c r="M97">
        <v>4858.1999999999971</v>
      </c>
      <c r="N97">
        <v>5967.8000000000029</v>
      </c>
      <c r="O97">
        <v>1990</v>
      </c>
      <c r="P97">
        <v>-1343.1999999999971</v>
      </c>
      <c r="Q97">
        <v>2383.1999999999971</v>
      </c>
      <c r="R97">
        <v>1201.5999999999985</v>
      </c>
      <c r="S97">
        <v>4164</v>
      </c>
      <c r="T97">
        <v>3667.1999999999971</v>
      </c>
      <c r="U97">
        <v>4050</v>
      </c>
      <c r="V97">
        <v>-4350.1999999999971</v>
      </c>
      <c r="W97">
        <v>4092.1999999999971</v>
      </c>
      <c r="X97">
        <v>4884.5999999999913</v>
      </c>
      <c r="Y97">
        <v>1775</v>
      </c>
      <c r="Z97">
        <v>1060.4000000000087</v>
      </c>
      <c r="AA97">
        <v>-7759.4000000000015</v>
      </c>
      <c r="AB97">
        <v>-6374.9999999999927</v>
      </c>
      <c r="AC97">
        <v>-51.200000000004366</v>
      </c>
      <c r="AD97">
        <v>-700.59999999999127</v>
      </c>
      <c r="AE97">
        <v>11640.600000000006</v>
      </c>
      <c r="AF97">
        <v>341.59999999999854</v>
      </c>
      <c r="AG97">
        <v>-12563.799999999988</v>
      </c>
      <c r="AH97">
        <v>-1383.6000000000058</v>
      </c>
      <c r="AI97">
        <v>3230.4000000000015</v>
      </c>
      <c r="AJ97">
        <v>1391.5999999999985</v>
      </c>
      <c r="AK97">
        <v>-2680.4000000000015</v>
      </c>
      <c r="AL97">
        <v>-105</v>
      </c>
      <c r="AM97">
        <v>-2645</v>
      </c>
      <c r="AN97">
        <v>-797</v>
      </c>
      <c r="AO97">
        <v>1824.2000000000007</v>
      </c>
      <c r="AP97">
        <v>1423</v>
      </c>
      <c r="AQ97">
        <v>-3075.1999999999971</v>
      </c>
      <c r="AR97">
        <v>-715.79999999999563</v>
      </c>
      <c r="AS97">
        <v>-6661.1999999999971</v>
      </c>
      <c r="AT97">
        <v>2943.4000000000015</v>
      </c>
      <c r="AU97">
        <v>-7.6000000000058208</v>
      </c>
      <c r="AV97">
        <v>-706.39999999999418</v>
      </c>
      <c r="AW97">
        <v>-1057.7999999999956</v>
      </c>
      <c r="AX97">
        <v>1134.2000000000044</v>
      </c>
      <c r="AY97">
        <v>3248</v>
      </c>
      <c r="AZ97">
        <v>-193.40000000000146</v>
      </c>
      <c r="BA97">
        <v>1200.8000000000029</v>
      </c>
      <c r="BB97">
        <v>4484.3999999999942</v>
      </c>
      <c r="BC97">
        <v>-4380</v>
      </c>
      <c r="BD97">
        <v>-1312.4000000000087</v>
      </c>
      <c r="BE97">
        <v>4494.2000000000044</v>
      </c>
      <c r="BF97">
        <v>-101</v>
      </c>
      <c r="BG97">
        <v>2853.3999999999942</v>
      </c>
      <c r="BH97">
        <v>1197.6000000000058</v>
      </c>
      <c r="BI97">
        <v>1126.7999999999956</v>
      </c>
      <c r="BJ97">
        <v>-1534.5999999999913</v>
      </c>
      <c r="BK97">
        <v>-3106.5999999999985</v>
      </c>
      <c r="BL97">
        <v>1942.7999999999956</v>
      </c>
      <c r="BM97">
        <v>2894.7999999999956</v>
      </c>
      <c r="BN97">
        <v>-2246.5999999999913</v>
      </c>
      <c r="BO97">
        <v>1586.7999999999956</v>
      </c>
      <c r="BP97">
        <v>-3857</v>
      </c>
      <c r="BQ97">
        <v>5724.1999999999971</v>
      </c>
      <c r="BR97">
        <v>6789.4000000000015</v>
      </c>
      <c r="BS97">
        <v>928.39999999999418</v>
      </c>
      <c r="BT97">
        <v>7647</v>
      </c>
      <c r="BU97">
        <v>977</v>
      </c>
      <c r="BV97">
        <v>9376</v>
      </c>
      <c r="BW97">
        <v>171.59999999999854</v>
      </c>
      <c r="BX97">
        <v>-3098.1999999999971</v>
      </c>
      <c r="BY97">
        <v>-2890.8000000000029</v>
      </c>
      <c r="BZ97">
        <v>-2090.5999999999985</v>
      </c>
      <c r="CA97">
        <v>2106.6000000000058</v>
      </c>
      <c r="CB97">
        <v>-7279.8000000000029</v>
      </c>
      <c r="CC97">
        <v>-7854.4000000000015</v>
      </c>
      <c r="CD97">
        <v>-2435.5999999999985</v>
      </c>
      <c r="CE97">
        <v>1107.5999999999985</v>
      </c>
      <c r="CF97">
        <v>3007.6000000000058</v>
      </c>
      <c r="CG97">
        <v>-2436.1999999999971</v>
      </c>
      <c r="CH97">
        <v>-5516.7999999999956</v>
      </c>
      <c r="CI97">
        <v>704.39999999999418</v>
      </c>
      <c r="CJ97">
        <v>1351.3999999999942</v>
      </c>
      <c r="CK97">
        <v>3036.8000000000029</v>
      </c>
      <c r="CL97">
        <v>-7398</v>
      </c>
      <c r="CM97">
        <v>-3648.5999999999985</v>
      </c>
      <c r="CN97">
        <v>1069.7999999999956</v>
      </c>
      <c r="CO97">
        <v>-5221</v>
      </c>
      <c r="CP97">
        <v>-4432.2000000000044</v>
      </c>
      <c r="CQ97">
        <v>1079.1999999999971</v>
      </c>
      <c r="CR97">
        <v>-4349</v>
      </c>
      <c r="CS97">
        <v>899.80000000000291</v>
      </c>
      <c r="CT97">
        <v>3043.8000000000029</v>
      </c>
      <c r="CU97">
        <v>-1611.2000000000007</v>
      </c>
      <c r="CV97">
        <v>2829.4000000000015</v>
      </c>
      <c r="CW97">
        <v>2881.8000000000029</v>
      </c>
      <c r="CY97">
        <f t="shared" si="4"/>
        <v>-11.099999999999891</v>
      </c>
      <c r="CZ97">
        <f t="shared" si="5"/>
        <v>3125.2479999999991</v>
      </c>
    </row>
    <row r="98" spans="2:104" x14ac:dyDescent="0.25">
      <c r="B98">
        <v>-3051.5999999999985</v>
      </c>
      <c r="C98">
        <v>3969.5999999999985</v>
      </c>
      <c r="D98">
        <v>-2200.6000000000058</v>
      </c>
      <c r="E98">
        <v>-1667.4000000000015</v>
      </c>
      <c r="F98">
        <v>-3953.1999999999971</v>
      </c>
      <c r="G98">
        <v>-6578.3999999999942</v>
      </c>
      <c r="H98">
        <v>7633.1999999999971</v>
      </c>
      <c r="I98">
        <v>-3774.2000000000044</v>
      </c>
      <c r="J98">
        <v>614.59999999999127</v>
      </c>
      <c r="K98">
        <v>-1310.7999999999956</v>
      </c>
      <c r="L98">
        <v>-4507.6000000000058</v>
      </c>
      <c r="M98">
        <v>5487</v>
      </c>
      <c r="N98">
        <v>5763</v>
      </c>
      <c r="O98">
        <v>1664.8000000000029</v>
      </c>
      <c r="P98">
        <v>-999.60000000000582</v>
      </c>
      <c r="Q98">
        <v>2543.3999999999942</v>
      </c>
      <c r="R98">
        <v>1973</v>
      </c>
      <c r="S98">
        <v>4493</v>
      </c>
      <c r="T98">
        <v>3015</v>
      </c>
      <c r="U98">
        <v>4434</v>
      </c>
      <c r="V98">
        <v>-4798</v>
      </c>
      <c r="W98">
        <v>3904</v>
      </c>
      <c r="X98">
        <v>4431.8000000000029</v>
      </c>
      <c r="Y98">
        <v>2054</v>
      </c>
      <c r="Z98">
        <v>1290.6000000000058</v>
      </c>
      <c r="AA98">
        <v>-7462.2000000000044</v>
      </c>
      <c r="AB98">
        <v>-6076.7999999999956</v>
      </c>
      <c r="AC98">
        <v>-124.60000000000582</v>
      </c>
      <c r="AD98">
        <v>-335.59999999999127</v>
      </c>
      <c r="AE98">
        <v>12031.199999999997</v>
      </c>
      <c r="AF98">
        <v>210.40000000000146</v>
      </c>
      <c r="AG98">
        <v>-12018.799999999988</v>
      </c>
      <c r="AH98">
        <v>-1554.2000000000044</v>
      </c>
      <c r="AI98">
        <v>2873.7999999999956</v>
      </c>
      <c r="AJ98">
        <v>957.79999999999563</v>
      </c>
      <c r="AK98">
        <v>-2727</v>
      </c>
      <c r="AL98">
        <v>-301.59999999999854</v>
      </c>
      <c r="AM98">
        <v>-2901.3999999999942</v>
      </c>
      <c r="AN98">
        <v>-597.19999999999709</v>
      </c>
      <c r="AO98">
        <v>2095.4000000000015</v>
      </c>
      <c r="AP98">
        <v>751.40000000000146</v>
      </c>
      <c r="AQ98">
        <v>-2843.1999999999971</v>
      </c>
      <c r="AR98">
        <v>-809</v>
      </c>
      <c r="AS98">
        <v>-7149</v>
      </c>
      <c r="AT98">
        <v>2742.2000000000044</v>
      </c>
      <c r="AU98">
        <v>-450.20000000001164</v>
      </c>
      <c r="AV98">
        <v>-499.59999999999127</v>
      </c>
      <c r="AW98">
        <v>225</v>
      </c>
      <c r="AX98">
        <v>1150.8000000000029</v>
      </c>
      <c r="AY98">
        <v>3128.3999999999942</v>
      </c>
      <c r="AZ98">
        <v>791.40000000000146</v>
      </c>
      <c r="BA98">
        <v>1534.6000000000058</v>
      </c>
      <c r="BB98">
        <v>5332.1999999999971</v>
      </c>
      <c r="BC98">
        <v>-4521.1999999999971</v>
      </c>
      <c r="BD98">
        <v>-1215.4000000000087</v>
      </c>
      <c r="BE98">
        <v>5364</v>
      </c>
      <c r="BF98">
        <v>-695</v>
      </c>
      <c r="BG98">
        <v>2969</v>
      </c>
      <c r="BH98">
        <v>1178</v>
      </c>
      <c r="BI98">
        <v>792.59999999999854</v>
      </c>
      <c r="BJ98">
        <v>-1230</v>
      </c>
      <c r="BK98">
        <v>-2754.8000000000029</v>
      </c>
      <c r="BL98">
        <v>1989.7999999999956</v>
      </c>
      <c r="BM98">
        <v>2573.7999999999956</v>
      </c>
      <c r="BN98">
        <v>-2667.1999999999971</v>
      </c>
      <c r="BO98">
        <v>1085</v>
      </c>
      <c r="BP98">
        <v>-3675.4000000000015</v>
      </c>
      <c r="BQ98">
        <v>5564.3999999999942</v>
      </c>
      <c r="BR98">
        <v>6781.5999999999985</v>
      </c>
      <c r="BS98">
        <v>48.19999999999709</v>
      </c>
      <c r="BT98">
        <v>7293.5999999999985</v>
      </c>
      <c r="BU98">
        <v>970.79999999999563</v>
      </c>
      <c r="BV98">
        <v>10093</v>
      </c>
      <c r="BW98">
        <v>765.80000000000291</v>
      </c>
      <c r="BX98">
        <v>-3148.4000000000015</v>
      </c>
      <c r="BY98">
        <v>-3218.4000000000015</v>
      </c>
      <c r="BZ98">
        <v>-1781.5999999999985</v>
      </c>
      <c r="CA98">
        <v>2731.8000000000029</v>
      </c>
      <c r="CB98">
        <v>-7155.1999999999971</v>
      </c>
      <c r="CC98">
        <v>-8196.7999999999956</v>
      </c>
      <c r="CD98">
        <v>-2215.5999999999985</v>
      </c>
      <c r="CE98">
        <v>595.19999999999709</v>
      </c>
      <c r="CF98">
        <v>3903.1999999999971</v>
      </c>
      <c r="CG98">
        <v>-1959.6000000000058</v>
      </c>
      <c r="CH98">
        <v>-5627</v>
      </c>
      <c r="CI98">
        <v>783.19999999999709</v>
      </c>
      <c r="CJ98">
        <v>1496</v>
      </c>
      <c r="CK98">
        <v>2639.1999999999971</v>
      </c>
      <c r="CL98">
        <v>-7055.5999999999985</v>
      </c>
      <c r="CM98">
        <v>-3662.1999999999971</v>
      </c>
      <c r="CN98">
        <v>942.59999999999854</v>
      </c>
      <c r="CO98">
        <v>-5380.4000000000015</v>
      </c>
      <c r="CP98">
        <v>-4476.2000000000044</v>
      </c>
      <c r="CQ98">
        <v>492.59999999999854</v>
      </c>
      <c r="CR98">
        <v>-4992.4000000000015</v>
      </c>
      <c r="CS98">
        <v>1643.5999999999985</v>
      </c>
      <c r="CT98">
        <v>3240.5999999999985</v>
      </c>
      <c r="CU98">
        <v>-874.59999999999854</v>
      </c>
      <c r="CV98">
        <v>3122.2000000000044</v>
      </c>
      <c r="CW98">
        <v>2403.3999999999942</v>
      </c>
      <c r="CY98">
        <f t="shared" si="4"/>
        <v>33.63999999999956</v>
      </c>
      <c r="CZ98">
        <f t="shared" si="5"/>
        <v>3137.5359999999987</v>
      </c>
    </row>
    <row r="99" spans="2:104" x14ac:dyDescent="0.25">
      <c r="B99">
        <v>-3289.5999999999985</v>
      </c>
      <c r="C99">
        <v>4212</v>
      </c>
      <c r="D99">
        <v>-1956.8000000000029</v>
      </c>
      <c r="E99">
        <v>-1478</v>
      </c>
      <c r="F99">
        <v>-3652.6000000000058</v>
      </c>
      <c r="G99">
        <v>-7032.7999999999956</v>
      </c>
      <c r="H99">
        <v>7603.7999999999956</v>
      </c>
      <c r="I99">
        <v>-3522.6000000000058</v>
      </c>
      <c r="J99">
        <v>-238</v>
      </c>
      <c r="K99">
        <v>-1457</v>
      </c>
      <c r="L99">
        <v>-4354.4000000000015</v>
      </c>
      <c r="M99">
        <v>5767.3999999999942</v>
      </c>
      <c r="N99">
        <v>6534</v>
      </c>
      <c r="O99">
        <v>2013.1999999999971</v>
      </c>
      <c r="P99">
        <v>-749.80000000000291</v>
      </c>
      <c r="Q99">
        <v>2522.6000000000058</v>
      </c>
      <c r="R99">
        <v>1119.5999999999985</v>
      </c>
      <c r="S99">
        <v>4347.6000000000058</v>
      </c>
      <c r="T99">
        <v>3264.8000000000029</v>
      </c>
      <c r="U99">
        <v>4408.1999999999971</v>
      </c>
      <c r="V99">
        <v>-5256</v>
      </c>
      <c r="W99">
        <v>4108</v>
      </c>
      <c r="X99">
        <v>4011.8000000000029</v>
      </c>
      <c r="Y99">
        <v>1928.1999999999971</v>
      </c>
      <c r="Z99">
        <v>928.60000000000582</v>
      </c>
      <c r="AA99">
        <v>-7578</v>
      </c>
      <c r="AB99">
        <v>-6019.9999999999927</v>
      </c>
      <c r="AC99">
        <v>-492.40000000000146</v>
      </c>
      <c r="AD99">
        <v>295.60000000000582</v>
      </c>
      <c r="AE99">
        <v>12037</v>
      </c>
      <c r="AF99">
        <v>867.40000000000146</v>
      </c>
      <c r="AG99">
        <v>-11442.799999999988</v>
      </c>
      <c r="AH99">
        <v>-1614.6000000000058</v>
      </c>
      <c r="AI99">
        <v>2776.5999999999985</v>
      </c>
      <c r="AJ99">
        <v>1074.1999999999971</v>
      </c>
      <c r="AK99">
        <v>-1709.5999999999985</v>
      </c>
      <c r="AL99">
        <v>-638.20000000000437</v>
      </c>
      <c r="AM99">
        <v>-3831.8000000000029</v>
      </c>
      <c r="AN99">
        <v>-457.39999999999418</v>
      </c>
      <c r="AO99">
        <v>1922</v>
      </c>
      <c r="AP99">
        <v>1025.1999999999971</v>
      </c>
      <c r="AQ99">
        <v>-2899</v>
      </c>
      <c r="AR99">
        <v>-647.59999999999854</v>
      </c>
      <c r="AS99">
        <v>-7071.6000000000058</v>
      </c>
      <c r="AT99">
        <v>2772.4000000000015</v>
      </c>
      <c r="AU99">
        <v>-417.40000000000873</v>
      </c>
      <c r="AV99">
        <v>-160.59999999999127</v>
      </c>
      <c r="AW99">
        <v>876.59999999999854</v>
      </c>
      <c r="AX99">
        <v>749.60000000000582</v>
      </c>
      <c r="AY99">
        <v>2892.1999999999971</v>
      </c>
      <c r="AZ99">
        <v>412.59999999999854</v>
      </c>
      <c r="BA99">
        <v>1252.8000000000029</v>
      </c>
      <c r="BB99">
        <v>5109.1999999999971</v>
      </c>
      <c r="BC99">
        <v>-4446.3999999999942</v>
      </c>
      <c r="BD99">
        <v>-1042.4000000000087</v>
      </c>
      <c r="BE99">
        <v>5764</v>
      </c>
      <c r="BF99">
        <v>-535</v>
      </c>
      <c r="BG99">
        <v>2857.5999999999913</v>
      </c>
      <c r="BH99">
        <v>1247.4000000000087</v>
      </c>
      <c r="BI99">
        <v>398</v>
      </c>
      <c r="BJ99">
        <v>-1460.7999999999884</v>
      </c>
      <c r="BK99">
        <v>-2621</v>
      </c>
      <c r="BL99">
        <v>2377.7999999999956</v>
      </c>
      <c r="BM99">
        <v>2864.0000000000073</v>
      </c>
      <c r="BN99">
        <v>-2106.5999999999913</v>
      </c>
      <c r="BO99">
        <v>455.79999999999563</v>
      </c>
      <c r="BP99">
        <v>-3091</v>
      </c>
      <c r="BQ99">
        <v>5005.5999999999913</v>
      </c>
      <c r="BR99">
        <v>6536</v>
      </c>
      <c r="BS99">
        <v>-80.19999999999709</v>
      </c>
      <c r="BT99">
        <v>7535</v>
      </c>
      <c r="BU99">
        <v>417</v>
      </c>
      <c r="BV99">
        <v>10074.400000000001</v>
      </c>
      <c r="BW99">
        <v>785.19999999999709</v>
      </c>
      <c r="BX99">
        <v>-3429.5999999999985</v>
      </c>
      <c r="BY99">
        <v>-3476.8000000000029</v>
      </c>
      <c r="BZ99">
        <v>-1970.1999999999971</v>
      </c>
      <c r="CA99">
        <v>2936.4000000000015</v>
      </c>
      <c r="CB99">
        <v>-6977.1999999999971</v>
      </c>
      <c r="CC99">
        <v>-8765.5999999999985</v>
      </c>
      <c r="CD99">
        <v>-1926.8000000000029</v>
      </c>
      <c r="CE99">
        <v>653.59999999999854</v>
      </c>
      <c r="CF99">
        <v>4254</v>
      </c>
      <c r="CG99">
        <v>-2077.1999999999971</v>
      </c>
      <c r="CH99">
        <v>-5114.3999999999942</v>
      </c>
      <c r="CI99">
        <v>1140.3999999999942</v>
      </c>
      <c r="CJ99">
        <v>1556</v>
      </c>
      <c r="CK99">
        <v>3232.3999999999942</v>
      </c>
      <c r="CL99">
        <v>-7324.7999999999956</v>
      </c>
      <c r="CM99">
        <v>-3620.1999999999971</v>
      </c>
      <c r="CN99">
        <v>1591.9999999999927</v>
      </c>
      <c r="CO99">
        <v>-4778.5999999999985</v>
      </c>
      <c r="CP99">
        <v>-4622.0000000000073</v>
      </c>
      <c r="CQ99">
        <v>921.59999999999854</v>
      </c>
      <c r="CR99">
        <v>-4105.6000000000058</v>
      </c>
      <c r="CS99">
        <v>1695.4000000000015</v>
      </c>
      <c r="CT99">
        <v>3120</v>
      </c>
      <c r="CU99">
        <v>-1060.4000000000015</v>
      </c>
      <c r="CV99">
        <v>3420.8000000000029</v>
      </c>
      <c r="CW99">
        <v>2308.3999999999942</v>
      </c>
      <c r="CY99">
        <f t="shared" si="4"/>
        <v>73.805999999999912</v>
      </c>
      <c r="CZ99">
        <f t="shared" si="5"/>
        <v>3125.8339999999989</v>
      </c>
    </row>
    <row r="100" spans="2:104" x14ac:dyDescent="0.25">
      <c r="B100">
        <v>-3478.7999999999956</v>
      </c>
      <c r="C100">
        <v>5165.7999999999993</v>
      </c>
      <c r="D100">
        <v>-2221.4000000000015</v>
      </c>
      <c r="E100">
        <v>-1728.4000000000015</v>
      </c>
      <c r="F100">
        <v>-4109.6000000000058</v>
      </c>
      <c r="G100">
        <v>-7383.3999999999942</v>
      </c>
      <c r="H100">
        <v>6550.1999999999971</v>
      </c>
      <c r="I100">
        <v>-3660</v>
      </c>
      <c r="J100">
        <v>-126.80000000000291</v>
      </c>
      <c r="K100">
        <v>-1152.1999999999971</v>
      </c>
      <c r="L100">
        <v>-4143.4000000000015</v>
      </c>
      <c r="M100">
        <v>5375.5999999999913</v>
      </c>
      <c r="N100">
        <v>6502.5999999999985</v>
      </c>
      <c r="O100">
        <v>1318.6000000000058</v>
      </c>
      <c r="P100">
        <v>-725</v>
      </c>
      <c r="Q100">
        <v>2972.8000000000029</v>
      </c>
      <c r="R100">
        <v>325.80000000000291</v>
      </c>
      <c r="S100">
        <v>4095.1999999999971</v>
      </c>
      <c r="T100">
        <v>3186.3999999999942</v>
      </c>
      <c r="U100">
        <v>4705.3999999999942</v>
      </c>
      <c r="V100">
        <v>-6494.7999999999956</v>
      </c>
      <c r="W100">
        <v>3737.1999999999971</v>
      </c>
      <c r="X100">
        <v>2874</v>
      </c>
      <c r="Y100">
        <v>2144.1999999999971</v>
      </c>
      <c r="Z100">
        <v>1160.6000000000058</v>
      </c>
      <c r="AA100">
        <v>-6930.2000000000044</v>
      </c>
      <c r="AB100">
        <v>-5492.5999999999913</v>
      </c>
      <c r="AC100">
        <v>-320</v>
      </c>
      <c r="AD100">
        <v>733.80000000000291</v>
      </c>
      <c r="AE100">
        <v>12954.800000000003</v>
      </c>
      <c r="AF100">
        <v>307</v>
      </c>
      <c r="AG100">
        <v>-10506.799999999988</v>
      </c>
      <c r="AH100">
        <v>-1600.8000000000029</v>
      </c>
      <c r="AI100">
        <v>3161.7999999999956</v>
      </c>
      <c r="AJ100">
        <v>2042.1999999999971</v>
      </c>
      <c r="AK100">
        <v>-2279.5999999999985</v>
      </c>
      <c r="AL100">
        <v>-604</v>
      </c>
      <c r="AM100">
        <v>-4130</v>
      </c>
      <c r="AN100">
        <v>-240.39999999999418</v>
      </c>
      <c r="AO100">
        <v>1642.2000000000007</v>
      </c>
      <c r="AP100">
        <v>1020.5999999999985</v>
      </c>
      <c r="AQ100">
        <v>-2917</v>
      </c>
      <c r="AR100">
        <v>-768.79999999999563</v>
      </c>
      <c r="AS100">
        <v>-7424.8000000000029</v>
      </c>
      <c r="AT100">
        <v>2311.8000000000029</v>
      </c>
      <c r="AU100">
        <v>212.39999999999418</v>
      </c>
      <c r="AV100">
        <v>-252.59999999999127</v>
      </c>
      <c r="AW100">
        <v>1013</v>
      </c>
      <c r="AX100">
        <v>993.80000000000291</v>
      </c>
      <c r="AY100">
        <v>3159</v>
      </c>
      <c r="AZ100">
        <v>803</v>
      </c>
      <c r="BA100">
        <v>1315.8000000000029</v>
      </c>
      <c r="BB100">
        <v>4907</v>
      </c>
      <c r="BC100">
        <v>-4334</v>
      </c>
      <c r="BD100">
        <v>-1844.4000000000087</v>
      </c>
      <c r="BE100">
        <v>5736.2000000000044</v>
      </c>
      <c r="BF100">
        <v>-517.39999999999418</v>
      </c>
      <c r="BG100">
        <v>1975.3999999999942</v>
      </c>
      <c r="BH100">
        <v>964.80000000000291</v>
      </c>
      <c r="BI100">
        <v>300.19999999999709</v>
      </c>
      <c r="BJ100">
        <v>-1235</v>
      </c>
      <c r="BK100">
        <v>-3034.1999999999971</v>
      </c>
      <c r="BL100">
        <v>2358.3999999999942</v>
      </c>
      <c r="BM100">
        <v>2907.2000000000044</v>
      </c>
      <c r="BN100">
        <v>-2993</v>
      </c>
      <c r="BO100">
        <v>-62.400000000001455</v>
      </c>
      <c r="BP100">
        <v>-3504.6000000000058</v>
      </c>
      <c r="BQ100">
        <v>4372.5999999999913</v>
      </c>
      <c r="BR100">
        <v>6670.8000000000029</v>
      </c>
      <c r="BS100">
        <v>113.19999999999709</v>
      </c>
      <c r="BT100">
        <v>7567.7999999999956</v>
      </c>
      <c r="BU100">
        <v>-778.20000000000437</v>
      </c>
      <c r="BV100">
        <v>10033.400000000001</v>
      </c>
      <c r="BW100">
        <v>590.40000000000146</v>
      </c>
      <c r="BX100">
        <v>-3122.4000000000015</v>
      </c>
      <c r="BY100">
        <v>-3323</v>
      </c>
      <c r="BZ100">
        <v>-2021</v>
      </c>
      <c r="CA100">
        <v>3075</v>
      </c>
      <c r="CB100">
        <v>-6552.8000000000029</v>
      </c>
      <c r="CC100">
        <v>-8674.7999999999956</v>
      </c>
      <c r="CD100">
        <v>-1499</v>
      </c>
      <c r="CE100">
        <v>289.79999999999563</v>
      </c>
      <c r="CF100">
        <v>4440</v>
      </c>
      <c r="CG100">
        <v>-2223.6000000000058</v>
      </c>
      <c r="CH100">
        <v>-4838.7999999999956</v>
      </c>
      <c r="CI100">
        <v>1099.7999999999884</v>
      </c>
      <c r="CJ100">
        <v>1404.8000000000029</v>
      </c>
      <c r="CK100">
        <v>2862.1999999999971</v>
      </c>
      <c r="CL100">
        <v>-7606.5999999999985</v>
      </c>
      <c r="CM100">
        <v>-3637</v>
      </c>
      <c r="CN100">
        <v>1536.7999999999956</v>
      </c>
      <c r="CO100">
        <v>-5276</v>
      </c>
      <c r="CP100">
        <v>-4388.4000000000087</v>
      </c>
      <c r="CQ100">
        <v>1118.4000000000015</v>
      </c>
      <c r="CR100">
        <v>-4533.8000000000029</v>
      </c>
      <c r="CS100">
        <v>1852.5999999999985</v>
      </c>
      <c r="CT100">
        <v>3709.4000000000015</v>
      </c>
      <c r="CU100">
        <v>-1293.2000000000007</v>
      </c>
      <c r="CV100">
        <v>3070.6000000000058</v>
      </c>
      <c r="CW100">
        <v>2723.8000000000029</v>
      </c>
      <c r="CY100">
        <f t="shared" si="4"/>
        <v>14.811999999999717</v>
      </c>
      <c r="CZ100">
        <f t="shared" si="5"/>
        <v>3134.5120000000002</v>
      </c>
    </row>
    <row r="101" spans="2:104" x14ac:dyDescent="0.25">
      <c r="B101">
        <v>-3041.5999999999985</v>
      </c>
      <c r="C101">
        <v>5191.2000000000007</v>
      </c>
      <c r="D101">
        <v>-2873.6000000000058</v>
      </c>
      <c r="E101">
        <v>-1757.2000000000044</v>
      </c>
      <c r="F101">
        <v>-4239.3999999999942</v>
      </c>
      <c r="G101">
        <v>-7517</v>
      </c>
      <c r="H101">
        <v>5915.7999999999956</v>
      </c>
      <c r="I101">
        <v>-3950.2000000000044</v>
      </c>
      <c r="J101">
        <v>253</v>
      </c>
      <c r="K101">
        <v>-1188.7999999999956</v>
      </c>
      <c r="L101">
        <v>-5237.4000000000015</v>
      </c>
      <c r="M101">
        <v>5014.5999999999913</v>
      </c>
      <c r="N101">
        <v>6522</v>
      </c>
      <c r="O101">
        <v>1246</v>
      </c>
      <c r="P101">
        <v>-1063</v>
      </c>
      <c r="Q101">
        <v>2963</v>
      </c>
      <c r="R101">
        <v>-266.79999999999563</v>
      </c>
      <c r="S101">
        <v>3947</v>
      </c>
      <c r="T101">
        <v>2921.6000000000058</v>
      </c>
      <c r="U101">
        <v>5214.1999999999971</v>
      </c>
      <c r="V101">
        <v>-6925.1999999999971</v>
      </c>
      <c r="W101">
        <v>4418.6000000000058</v>
      </c>
      <c r="X101">
        <v>2263.5999999999913</v>
      </c>
      <c r="Y101">
        <v>1816.3999999999942</v>
      </c>
      <c r="Z101">
        <v>1288.6000000000058</v>
      </c>
      <c r="AA101">
        <v>-6660.2000000000044</v>
      </c>
      <c r="AB101">
        <v>-4877.1999999999971</v>
      </c>
      <c r="AC101">
        <v>-555</v>
      </c>
      <c r="AD101">
        <v>893.40000000000873</v>
      </c>
      <c r="AE101">
        <v>13008.800000000003</v>
      </c>
      <c r="AF101">
        <v>146.59999999999854</v>
      </c>
      <c r="AG101">
        <v>-11281.399999999994</v>
      </c>
      <c r="AH101">
        <v>-2072</v>
      </c>
      <c r="AI101">
        <v>2619.5999999999985</v>
      </c>
      <c r="AJ101">
        <v>1786.5999999999985</v>
      </c>
      <c r="AK101">
        <v>-2936.1999999999971</v>
      </c>
      <c r="AL101">
        <v>-803</v>
      </c>
      <c r="AM101">
        <v>-4794.1999999999971</v>
      </c>
      <c r="AN101">
        <v>-208.59999999999854</v>
      </c>
      <c r="AO101">
        <v>1713</v>
      </c>
      <c r="AP101">
        <v>809.59999999999854</v>
      </c>
      <c r="AQ101">
        <v>-3294.5999999999985</v>
      </c>
      <c r="AR101">
        <v>-1149.3999999999942</v>
      </c>
      <c r="AS101">
        <v>-8073.5999999999985</v>
      </c>
      <c r="AT101">
        <v>1843.8000000000029</v>
      </c>
      <c r="AU101">
        <v>-319.60000000000582</v>
      </c>
      <c r="AV101">
        <v>414.80000000000291</v>
      </c>
      <c r="AW101">
        <v>1354.4000000000015</v>
      </c>
      <c r="AX101">
        <v>1514.6000000000058</v>
      </c>
      <c r="AY101">
        <v>2317.3999999999942</v>
      </c>
      <c r="AZ101">
        <v>-2.5999999999985448</v>
      </c>
      <c r="BA101">
        <v>1178.8000000000029</v>
      </c>
      <c r="BB101">
        <v>5205</v>
      </c>
      <c r="BC101">
        <v>-4457</v>
      </c>
      <c r="BD101">
        <v>-1939.8000000000029</v>
      </c>
      <c r="BE101">
        <v>5903.4000000000015</v>
      </c>
      <c r="BF101">
        <v>-213.79999999998836</v>
      </c>
      <c r="BG101">
        <v>1776.5999999999913</v>
      </c>
      <c r="BH101">
        <v>886.20000000001164</v>
      </c>
      <c r="BI101">
        <v>339</v>
      </c>
      <c r="BJ101">
        <v>-805</v>
      </c>
      <c r="BK101">
        <v>-2880</v>
      </c>
      <c r="BL101">
        <v>2306.5999999999985</v>
      </c>
      <c r="BM101">
        <v>2954.4000000000015</v>
      </c>
      <c r="BN101">
        <v>-4357.1999999999971</v>
      </c>
      <c r="BO101">
        <v>-865.59999999999854</v>
      </c>
      <c r="BP101">
        <v>-3572</v>
      </c>
      <c r="BQ101">
        <v>4090.1999999999971</v>
      </c>
      <c r="BR101">
        <v>7178.8000000000029</v>
      </c>
      <c r="BS101">
        <v>681.39999999999418</v>
      </c>
      <c r="BT101">
        <v>7408</v>
      </c>
      <c r="BU101">
        <v>-724</v>
      </c>
      <c r="BV101">
        <v>10106.200000000004</v>
      </c>
      <c r="BW101">
        <v>1007</v>
      </c>
      <c r="BX101">
        <v>-2968</v>
      </c>
      <c r="BY101">
        <v>-3240.2000000000044</v>
      </c>
      <c r="BZ101">
        <v>-1752.4000000000015</v>
      </c>
      <c r="CA101">
        <v>2917.8000000000029</v>
      </c>
      <c r="CB101">
        <v>-6543.3999999999942</v>
      </c>
      <c r="CC101">
        <v>-9423.1999999999971</v>
      </c>
      <c r="CD101">
        <v>-867.80000000000291</v>
      </c>
      <c r="CE101">
        <v>286.79999999999563</v>
      </c>
      <c r="CF101">
        <v>4629.6000000000058</v>
      </c>
      <c r="CG101">
        <v>-2360.8000000000029</v>
      </c>
      <c r="CH101">
        <v>-4336.1999999999971</v>
      </c>
      <c r="CI101">
        <v>1034.1999999999971</v>
      </c>
      <c r="CJ101">
        <v>1116.1999999999971</v>
      </c>
      <c r="CK101">
        <v>2846</v>
      </c>
      <c r="CL101">
        <v>-6933.5999999999985</v>
      </c>
      <c r="CM101">
        <v>-3696.1999999999971</v>
      </c>
      <c r="CN101">
        <v>1107.5999999999985</v>
      </c>
      <c r="CO101">
        <v>-4775.1999999999971</v>
      </c>
      <c r="CP101">
        <v>-3819.6000000000058</v>
      </c>
      <c r="CQ101">
        <v>1184.8000000000029</v>
      </c>
      <c r="CR101">
        <v>-3893.4000000000015</v>
      </c>
      <c r="CS101">
        <v>1946.4000000000015</v>
      </c>
      <c r="CT101">
        <v>3617</v>
      </c>
      <c r="CU101">
        <v>-1683.2000000000007</v>
      </c>
      <c r="CV101">
        <v>3969</v>
      </c>
      <c r="CW101">
        <v>2389</v>
      </c>
      <c r="CY101">
        <f t="shared" si="4"/>
        <v>-57.311999999999607</v>
      </c>
      <c r="CZ101">
        <f t="shared" si="5"/>
        <v>3166.5959999999995</v>
      </c>
    </row>
    <row r="102" spans="2:104" x14ac:dyDescent="0.25">
      <c r="B102">
        <v>-3620.5999999999985</v>
      </c>
      <c r="C102">
        <v>5585.2000000000007</v>
      </c>
      <c r="D102">
        <v>-2471</v>
      </c>
      <c r="E102">
        <v>-1346.4000000000015</v>
      </c>
      <c r="F102">
        <v>-3411</v>
      </c>
      <c r="G102">
        <v>-8144.5999999999985</v>
      </c>
      <c r="H102">
        <v>6071.1999999999971</v>
      </c>
      <c r="I102">
        <v>-3640.8000000000029</v>
      </c>
      <c r="J102">
        <v>-312.19999999999709</v>
      </c>
      <c r="K102">
        <v>-972.79999999999563</v>
      </c>
      <c r="L102">
        <v>-5562.6000000000058</v>
      </c>
      <c r="M102">
        <v>4892.5999999999913</v>
      </c>
      <c r="N102">
        <v>6360.4000000000015</v>
      </c>
      <c r="O102">
        <v>1691.6000000000058</v>
      </c>
      <c r="P102">
        <v>-946.80000000000291</v>
      </c>
      <c r="Q102">
        <v>2549.3999999999942</v>
      </c>
      <c r="R102">
        <v>-71.599999999998545</v>
      </c>
      <c r="S102">
        <v>4173.8000000000029</v>
      </c>
      <c r="T102">
        <v>3260.3999999999942</v>
      </c>
      <c r="U102">
        <v>5327.3999999999942</v>
      </c>
      <c r="V102">
        <v>-6987.4000000000015</v>
      </c>
      <c r="W102">
        <v>3525.6000000000058</v>
      </c>
      <c r="X102">
        <v>2380.1999999999971</v>
      </c>
      <c r="Y102">
        <v>1907.1999999999971</v>
      </c>
      <c r="Z102">
        <v>1829.8000000000029</v>
      </c>
      <c r="AA102">
        <v>-7502.2000000000044</v>
      </c>
      <c r="AB102">
        <v>-5405.3999999999942</v>
      </c>
      <c r="AC102">
        <v>-627.40000000000146</v>
      </c>
      <c r="AD102">
        <v>1397.2000000000116</v>
      </c>
      <c r="AE102">
        <v>12878.600000000006</v>
      </c>
      <c r="AF102">
        <v>-460.40000000000146</v>
      </c>
      <c r="AG102">
        <v>-11008.599999999991</v>
      </c>
      <c r="AH102">
        <v>-2317.8000000000029</v>
      </c>
      <c r="AI102">
        <v>2259.5999999999985</v>
      </c>
      <c r="AJ102">
        <v>2128.5999999999985</v>
      </c>
      <c r="AK102">
        <v>-3756.5999999999985</v>
      </c>
      <c r="AL102">
        <v>-666</v>
      </c>
      <c r="AM102">
        <v>-4818.8000000000029</v>
      </c>
      <c r="AN102">
        <v>-12.19999999999709</v>
      </c>
      <c r="AO102">
        <v>2251.4000000000015</v>
      </c>
      <c r="AP102">
        <v>55.599999999998545</v>
      </c>
      <c r="AQ102">
        <v>-3729.5999999999985</v>
      </c>
      <c r="AR102">
        <v>-343.39999999999418</v>
      </c>
      <c r="AS102">
        <v>-7942</v>
      </c>
      <c r="AT102">
        <v>1670.5999999999985</v>
      </c>
      <c r="AU102">
        <v>54</v>
      </c>
      <c r="AV102">
        <v>277.60000000000582</v>
      </c>
      <c r="AW102">
        <v>854.80000000000291</v>
      </c>
      <c r="AX102">
        <v>1986.8000000000029</v>
      </c>
      <c r="AY102">
        <v>2435.7999999999956</v>
      </c>
      <c r="AZ102">
        <v>-714.59999999999854</v>
      </c>
      <c r="BA102">
        <v>1144</v>
      </c>
      <c r="BB102">
        <v>5049</v>
      </c>
      <c r="BC102">
        <v>-4113.1999999999971</v>
      </c>
      <c r="BD102">
        <v>-2201.2000000000116</v>
      </c>
      <c r="BE102">
        <v>6345</v>
      </c>
      <c r="BF102">
        <v>38.600000000005821</v>
      </c>
      <c r="BG102">
        <v>1394.8000000000029</v>
      </c>
      <c r="BH102">
        <v>1104.4000000000087</v>
      </c>
      <c r="BI102">
        <v>342.59999999999854</v>
      </c>
      <c r="BJ102">
        <v>-739.79999999998836</v>
      </c>
      <c r="BK102">
        <v>-2581</v>
      </c>
      <c r="BL102">
        <v>2534</v>
      </c>
      <c r="BM102">
        <v>2245.0000000000073</v>
      </c>
      <c r="BN102">
        <v>-3864.7999999999884</v>
      </c>
      <c r="BO102">
        <v>-1006.2000000000044</v>
      </c>
      <c r="BP102">
        <v>-4559</v>
      </c>
      <c r="BQ102">
        <v>4265.1999999999971</v>
      </c>
      <c r="BR102">
        <v>7404.4000000000015</v>
      </c>
      <c r="BS102">
        <v>242</v>
      </c>
      <c r="BT102">
        <v>7316.7999999999956</v>
      </c>
      <c r="BU102">
        <v>-787.20000000000437</v>
      </c>
      <c r="BV102">
        <v>10406.400000000001</v>
      </c>
      <c r="BW102">
        <v>1137</v>
      </c>
      <c r="BX102">
        <v>-2547.4000000000015</v>
      </c>
      <c r="BY102">
        <v>-3082.8000000000029</v>
      </c>
      <c r="BZ102">
        <v>-2098.7999999999956</v>
      </c>
      <c r="CA102">
        <v>2957.8000000000029</v>
      </c>
      <c r="CB102">
        <v>-6715.3999999999942</v>
      </c>
      <c r="CC102">
        <v>-9730.5999999999985</v>
      </c>
      <c r="CD102">
        <v>-155.59999999999854</v>
      </c>
      <c r="CE102">
        <v>193.79999999999563</v>
      </c>
      <c r="CF102">
        <v>4160.8000000000029</v>
      </c>
      <c r="CG102">
        <v>-2704.8000000000029</v>
      </c>
      <c r="CH102">
        <v>-4497.1999999999971</v>
      </c>
      <c r="CI102">
        <v>920.59999999999127</v>
      </c>
      <c r="CJ102">
        <v>1384.5999999999913</v>
      </c>
      <c r="CK102">
        <v>3044.8000000000029</v>
      </c>
      <c r="CL102">
        <v>-6902.4000000000015</v>
      </c>
      <c r="CM102">
        <v>-4001</v>
      </c>
      <c r="CN102">
        <v>1275</v>
      </c>
      <c r="CO102">
        <v>-4390.5999999999985</v>
      </c>
      <c r="CP102">
        <v>-4015.4000000000087</v>
      </c>
      <c r="CQ102">
        <v>757.59999999999854</v>
      </c>
      <c r="CR102">
        <v>-4362.4000000000015</v>
      </c>
      <c r="CS102">
        <v>2227.2000000000044</v>
      </c>
      <c r="CT102">
        <v>3391.4000000000015</v>
      </c>
      <c r="CU102">
        <v>-1879.2000000000007</v>
      </c>
      <c r="CV102">
        <v>4307.2000000000044</v>
      </c>
      <c r="CW102">
        <v>2717.6000000000058</v>
      </c>
      <c r="CY102">
        <f t="shared" si="4"/>
        <v>-76.157999999999589</v>
      </c>
      <c r="CZ102">
        <f t="shared" si="5"/>
        <v>3198.4179999999992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90C0C-BEB5-4106-B129-643ED360A714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-491</v>
      </c>
      <c r="F3">
        <v>450</v>
      </c>
      <c r="G3">
        <v>47</v>
      </c>
      <c r="H3">
        <v>-1098</v>
      </c>
      <c r="I3">
        <v>28</v>
      </c>
      <c r="J3">
        <v>-5</v>
      </c>
      <c r="K3">
        <v>967</v>
      </c>
      <c r="L3">
        <v>-762</v>
      </c>
      <c r="M3">
        <v>-108</v>
      </c>
      <c r="N3">
        <v>-969</v>
      </c>
      <c r="O3">
        <v>1973</v>
      </c>
      <c r="P3">
        <v>-5</v>
      </c>
      <c r="Q3">
        <v>848</v>
      </c>
      <c r="R3">
        <v>203</v>
      </c>
      <c r="S3">
        <v>972</v>
      </c>
      <c r="T3">
        <v>-9</v>
      </c>
      <c r="U3">
        <v>17</v>
      </c>
      <c r="V3">
        <v>-304</v>
      </c>
      <c r="W3">
        <v>-2</v>
      </c>
      <c r="X3">
        <v>15</v>
      </c>
      <c r="Y3">
        <v>300</v>
      </c>
      <c r="Z3">
        <v>-524</v>
      </c>
      <c r="AA3">
        <v>-65</v>
      </c>
      <c r="AB3">
        <v>14</v>
      </c>
      <c r="AC3">
        <v>-24</v>
      </c>
      <c r="AD3">
        <v>-1785</v>
      </c>
      <c r="AE3">
        <v>0</v>
      </c>
      <c r="AF3">
        <v>-651</v>
      </c>
      <c r="AG3">
        <v>11</v>
      </c>
      <c r="AH3">
        <v>134</v>
      </c>
      <c r="AI3">
        <v>-2025</v>
      </c>
      <c r="AJ3">
        <v>-23</v>
      </c>
      <c r="AK3">
        <v>-296</v>
      </c>
      <c r="AL3">
        <v>2</v>
      </c>
      <c r="AM3">
        <v>-9</v>
      </c>
      <c r="AN3">
        <v>-902</v>
      </c>
      <c r="AO3">
        <v>264</v>
      </c>
      <c r="AP3">
        <v>-781</v>
      </c>
      <c r="AQ3">
        <v>-15</v>
      </c>
      <c r="AR3">
        <v>-16</v>
      </c>
      <c r="AS3">
        <v>267</v>
      </c>
      <c r="AT3">
        <v>0</v>
      </c>
      <c r="AU3">
        <v>996</v>
      </c>
      <c r="AV3">
        <v>-27</v>
      </c>
      <c r="AW3">
        <v>36</v>
      </c>
      <c r="AX3">
        <v>-36</v>
      </c>
      <c r="AY3">
        <v>-929</v>
      </c>
      <c r="AZ3">
        <v>0</v>
      </c>
      <c r="BA3">
        <v>-230</v>
      </c>
      <c r="BB3">
        <v>1001</v>
      </c>
      <c r="BC3">
        <v>1442</v>
      </c>
      <c r="BD3">
        <v>-769</v>
      </c>
      <c r="BE3">
        <v>631</v>
      </c>
      <c r="BF3">
        <v>-2171</v>
      </c>
      <c r="BG3">
        <v>158</v>
      </c>
      <c r="BH3">
        <v>23</v>
      </c>
      <c r="BI3">
        <v>644</v>
      </c>
      <c r="BJ3">
        <v>107</v>
      </c>
      <c r="BK3">
        <v>799</v>
      </c>
      <c r="BL3">
        <v>-371</v>
      </c>
      <c r="BM3">
        <v>-20</v>
      </c>
      <c r="BN3">
        <v>-4</v>
      </c>
      <c r="BO3">
        <v>25</v>
      </c>
      <c r="BP3">
        <v>349</v>
      </c>
      <c r="BQ3">
        <v>-115</v>
      </c>
      <c r="BR3">
        <v>389</v>
      </c>
      <c r="BS3">
        <v>6</v>
      </c>
      <c r="BT3">
        <v>-211</v>
      </c>
      <c r="BU3">
        <v>5</v>
      </c>
      <c r="BV3">
        <v>221</v>
      </c>
      <c r="BW3">
        <v>11</v>
      </c>
      <c r="BX3">
        <v>132</v>
      </c>
      <c r="BY3">
        <v>-30</v>
      </c>
      <c r="BZ3">
        <v>1422</v>
      </c>
      <c r="CA3">
        <v>-203</v>
      </c>
      <c r="CB3">
        <v>1752</v>
      </c>
      <c r="CC3">
        <v>0</v>
      </c>
      <c r="CD3">
        <v>-4</v>
      </c>
      <c r="CE3">
        <v>1</v>
      </c>
      <c r="CF3">
        <v>-2301</v>
      </c>
      <c r="CG3">
        <v>-21</v>
      </c>
      <c r="CH3">
        <v>-8</v>
      </c>
      <c r="CI3">
        <v>62</v>
      </c>
      <c r="CJ3">
        <v>0</v>
      </c>
      <c r="CK3">
        <v>31</v>
      </c>
      <c r="CL3">
        <v>1040</v>
      </c>
      <c r="CM3">
        <v>-1227</v>
      </c>
      <c r="CN3">
        <v>-1469</v>
      </c>
      <c r="CO3">
        <v>-70</v>
      </c>
      <c r="CP3">
        <v>558</v>
      </c>
      <c r="CQ3">
        <v>7</v>
      </c>
      <c r="CR3">
        <v>7</v>
      </c>
      <c r="CS3">
        <v>1403</v>
      </c>
      <c r="CT3">
        <v>-10</v>
      </c>
      <c r="CU3">
        <v>2215</v>
      </c>
      <c r="CV3">
        <v>1979</v>
      </c>
      <c r="CW3">
        <v>-297</v>
      </c>
      <c r="CY3">
        <f t="shared" si="0"/>
        <v>25.72</v>
      </c>
      <c r="CZ3">
        <f t="shared" si="1"/>
        <v>453.56</v>
      </c>
    </row>
    <row r="4" spans="1:104" x14ac:dyDescent="0.25">
      <c r="B4">
        <v>-104</v>
      </c>
      <c r="C4">
        <v>1172</v>
      </c>
      <c r="D4">
        <v>-364</v>
      </c>
      <c r="E4">
        <v>-1652</v>
      </c>
      <c r="F4">
        <v>423</v>
      </c>
      <c r="G4">
        <v>0</v>
      </c>
      <c r="H4">
        <v>-490</v>
      </c>
      <c r="I4">
        <v>-44</v>
      </c>
      <c r="J4">
        <v>0</v>
      </c>
      <c r="K4">
        <v>1041</v>
      </c>
      <c r="L4">
        <v>-21</v>
      </c>
      <c r="M4">
        <v>-8</v>
      </c>
      <c r="N4">
        <v>-844</v>
      </c>
      <c r="O4">
        <v>-1729</v>
      </c>
      <c r="P4">
        <v>2</v>
      </c>
      <c r="Q4">
        <v>-1935</v>
      </c>
      <c r="R4">
        <v>-915</v>
      </c>
      <c r="S4">
        <v>2274</v>
      </c>
      <c r="T4">
        <v>0</v>
      </c>
      <c r="U4">
        <v>-14</v>
      </c>
      <c r="V4">
        <v>-1982</v>
      </c>
      <c r="W4">
        <v>-1856</v>
      </c>
      <c r="X4">
        <v>-2151</v>
      </c>
      <c r="Y4">
        <v>129</v>
      </c>
      <c r="Z4">
        <v>-706</v>
      </c>
      <c r="AA4">
        <v>1030</v>
      </c>
      <c r="AB4">
        <v>0</v>
      </c>
      <c r="AC4">
        <v>-990</v>
      </c>
      <c r="AD4">
        <v>-325</v>
      </c>
      <c r="AE4">
        <v>1164</v>
      </c>
      <c r="AF4">
        <v>-1543</v>
      </c>
      <c r="AG4">
        <v>-1262</v>
      </c>
      <c r="AH4">
        <v>-5</v>
      </c>
      <c r="AI4">
        <v>632</v>
      </c>
      <c r="AJ4">
        <v>711</v>
      </c>
      <c r="AK4">
        <v>-1559</v>
      </c>
      <c r="AL4">
        <v>-118</v>
      </c>
      <c r="AM4">
        <v>282</v>
      </c>
      <c r="AN4">
        <v>-1336</v>
      </c>
      <c r="AO4">
        <v>18</v>
      </c>
      <c r="AP4">
        <v>503</v>
      </c>
      <c r="AQ4">
        <v>286</v>
      </c>
      <c r="AR4">
        <v>11</v>
      </c>
      <c r="AS4">
        <v>1410</v>
      </c>
      <c r="AT4">
        <v>3</v>
      </c>
      <c r="AU4">
        <v>829</v>
      </c>
      <c r="AV4">
        <v>0</v>
      </c>
      <c r="AW4">
        <v>34</v>
      </c>
      <c r="AX4">
        <v>684</v>
      </c>
      <c r="AY4">
        <v>-5</v>
      </c>
      <c r="AZ4">
        <v>0</v>
      </c>
      <c r="BA4">
        <v>960</v>
      </c>
      <c r="BB4">
        <v>-120</v>
      </c>
      <c r="BC4">
        <v>-1126</v>
      </c>
      <c r="BD4">
        <v>-151</v>
      </c>
      <c r="BE4">
        <v>827</v>
      </c>
      <c r="BF4">
        <v>1003</v>
      </c>
      <c r="BG4">
        <v>-1300</v>
      </c>
      <c r="BH4">
        <v>127</v>
      </c>
      <c r="BI4">
        <v>1603</v>
      </c>
      <c r="BJ4">
        <v>1146</v>
      </c>
      <c r="BK4">
        <v>-34</v>
      </c>
      <c r="BL4">
        <v>177</v>
      </c>
      <c r="BM4">
        <v>1689</v>
      </c>
      <c r="BN4">
        <v>-3</v>
      </c>
      <c r="BO4">
        <v>75</v>
      </c>
      <c r="BP4">
        <v>-2059</v>
      </c>
      <c r="BQ4">
        <v>-16</v>
      </c>
      <c r="BR4">
        <v>668</v>
      </c>
      <c r="BS4">
        <v>179</v>
      </c>
      <c r="BT4">
        <v>-269</v>
      </c>
      <c r="BU4">
        <v>7</v>
      </c>
      <c r="BV4">
        <v>566</v>
      </c>
      <c r="BW4">
        <v>477</v>
      </c>
      <c r="BX4">
        <v>362</v>
      </c>
      <c r="BY4">
        <v>1115</v>
      </c>
      <c r="BZ4">
        <v>196</v>
      </c>
      <c r="CA4">
        <v>7</v>
      </c>
      <c r="CB4">
        <v>20</v>
      </c>
      <c r="CC4">
        <v>2</v>
      </c>
      <c r="CD4">
        <v>-4</v>
      </c>
      <c r="CE4">
        <v>-594</v>
      </c>
      <c r="CF4">
        <v>-1467</v>
      </c>
      <c r="CG4">
        <v>-1203</v>
      </c>
      <c r="CH4">
        <v>-6</v>
      </c>
      <c r="CI4">
        <v>184</v>
      </c>
      <c r="CJ4">
        <v>76</v>
      </c>
      <c r="CK4">
        <v>809</v>
      </c>
      <c r="CL4">
        <v>892</v>
      </c>
      <c r="CM4">
        <v>48</v>
      </c>
      <c r="CN4">
        <v>444</v>
      </c>
      <c r="CO4">
        <v>-29</v>
      </c>
      <c r="CP4">
        <v>-1211</v>
      </c>
      <c r="CQ4">
        <v>-1736</v>
      </c>
      <c r="CR4">
        <v>88</v>
      </c>
      <c r="CS4">
        <v>-970</v>
      </c>
      <c r="CT4">
        <v>-170</v>
      </c>
      <c r="CU4">
        <v>-956</v>
      </c>
      <c r="CV4">
        <v>-7</v>
      </c>
      <c r="CW4">
        <v>-61</v>
      </c>
      <c r="CY4">
        <f t="shared" si="0"/>
        <v>-90.65</v>
      </c>
      <c r="CZ4">
        <f t="shared" si="1"/>
        <v>618.35</v>
      </c>
    </row>
    <row r="5" spans="1:104" x14ac:dyDescent="0.25">
      <c r="B5">
        <v>1443</v>
      </c>
      <c r="C5">
        <v>-296</v>
      </c>
      <c r="D5">
        <v>-1733</v>
      </c>
      <c r="E5">
        <v>-1653</v>
      </c>
      <c r="F5">
        <v>22</v>
      </c>
      <c r="G5">
        <v>-11</v>
      </c>
      <c r="H5">
        <v>287</v>
      </c>
      <c r="I5">
        <v>370</v>
      </c>
      <c r="J5">
        <v>39</v>
      </c>
      <c r="K5">
        <v>-2133</v>
      </c>
      <c r="L5">
        <v>-2</v>
      </c>
      <c r="M5">
        <v>3</v>
      </c>
      <c r="N5">
        <v>7</v>
      </c>
      <c r="O5">
        <v>-219</v>
      </c>
      <c r="P5">
        <v>163</v>
      </c>
      <c r="Q5">
        <v>2</v>
      </c>
      <c r="R5">
        <v>-1067</v>
      </c>
      <c r="S5">
        <v>-823</v>
      </c>
      <c r="T5">
        <v>50</v>
      </c>
      <c r="U5">
        <v>-710</v>
      </c>
      <c r="V5">
        <v>0</v>
      </c>
      <c r="W5">
        <v>-159</v>
      </c>
      <c r="X5">
        <v>-56</v>
      </c>
      <c r="Y5">
        <v>-23</v>
      </c>
      <c r="Z5">
        <v>-310</v>
      </c>
      <c r="AA5">
        <v>-146</v>
      </c>
      <c r="AB5">
        <v>1181</v>
      </c>
      <c r="AC5">
        <v>1596</v>
      </c>
      <c r="AD5">
        <v>17</v>
      </c>
      <c r="AE5">
        <v>10</v>
      </c>
      <c r="AF5">
        <v>242</v>
      </c>
      <c r="AG5">
        <v>1310</v>
      </c>
      <c r="AH5">
        <v>-8</v>
      </c>
      <c r="AI5">
        <v>251</v>
      </c>
      <c r="AJ5">
        <v>-210</v>
      </c>
      <c r="AK5">
        <v>-14</v>
      </c>
      <c r="AL5">
        <v>-943</v>
      </c>
      <c r="AM5">
        <v>578</v>
      </c>
      <c r="AN5">
        <v>1944</v>
      </c>
      <c r="AO5">
        <v>6</v>
      </c>
      <c r="AP5">
        <v>-38</v>
      </c>
      <c r="AQ5">
        <v>-46</v>
      </c>
      <c r="AR5">
        <v>1093</v>
      </c>
      <c r="AS5">
        <v>1789</v>
      </c>
      <c r="AT5">
        <v>1375</v>
      </c>
      <c r="AU5">
        <v>149</v>
      </c>
      <c r="AV5">
        <v>4</v>
      </c>
      <c r="AW5">
        <v>183</v>
      </c>
      <c r="AX5">
        <v>-417</v>
      </c>
      <c r="AY5">
        <v>1700</v>
      </c>
      <c r="AZ5">
        <v>-493</v>
      </c>
      <c r="BA5">
        <v>446</v>
      </c>
      <c r="BB5">
        <v>31</v>
      </c>
      <c r="BC5">
        <v>1222</v>
      </c>
      <c r="BD5">
        <v>-91</v>
      </c>
      <c r="BE5">
        <v>-197</v>
      </c>
      <c r="BF5">
        <v>0</v>
      </c>
      <c r="BG5">
        <v>-648</v>
      </c>
      <c r="BH5">
        <v>138</v>
      </c>
      <c r="BI5">
        <v>-8</v>
      </c>
      <c r="BJ5">
        <v>-480</v>
      </c>
      <c r="BK5">
        <v>-825</v>
      </c>
      <c r="BL5">
        <v>-47</v>
      </c>
      <c r="BM5">
        <v>669</v>
      </c>
      <c r="BN5">
        <v>25</v>
      </c>
      <c r="BO5">
        <v>-21</v>
      </c>
      <c r="BP5">
        <v>-494</v>
      </c>
      <c r="BQ5">
        <v>-147</v>
      </c>
      <c r="BR5">
        <v>1941</v>
      </c>
      <c r="BS5">
        <v>-660</v>
      </c>
      <c r="BT5">
        <v>-326</v>
      </c>
      <c r="BU5">
        <v>139</v>
      </c>
      <c r="BV5">
        <v>-596</v>
      </c>
      <c r="BW5">
        <v>14</v>
      </c>
      <c r="BX5">
        <v>-401</v>
      </c>
      <c r="BY5">
        <v>47</v>
      </c>
      <c r="BZ5">
        <v>669</v>
      </c>
      <c r="CA5">
        <v>12</v>
      </c>
      <c r="CB5">
        <v>29</v>
      </c>
      <c r="CC5">
        <v>4</v>
      </c>
      <c r="CD5">
        <v>-1651</v>
      </c>
      <c r="CE5">
        <v>777</v>
      </c>
      <c r="CF5">
        <v>0</v>
      </c>
      <c r="CG5">
        <v>207</v>
      </c>
      <c r="CH5">
        <v>-46</v>
      </c>
      <c r="CI5">
        <v>2156</v>
      </c>
      <c r="CJ5">
        <v>1850</v>
      </c>
      <c r="CK5">
        <v>-636</v>
      </c>
      <c r="CL5">
        <v>-982</v>
      </c>
      <c r="CM5">
        <v>-1109</v>
      </c>
      <c r="CN5">
        <v>731</v>
      </c>
      <c r="CO5">
        <v>1086</v>
      </c>
      <c r="CP5">
        <v>1302</v>
      </c>
      <c r="CQ5">
        <v>-57</v>
      </c>
      <c r="CR5">
        <v>-35</v>
      </c>
      <c r="CS5">
        <v>1932</v>
      </c>
      <c r="CT5">
        <v>453</v>
      </c>
      <c r="CU5">
        <v>1659</v>
      </c>
      <c r="CV5">
        <v>6</v>
      </c>
      <c r="CW5">
        <v>-394</v>
      </c>
      <c r="CY5">
        <f t="shared" si="0"/>
        <v>119.98</v>
      </c>
      <c r="CZ5">
        <f t="shared" si="1"/>
        <v>547.20000000000005</v>
      </c>
    </row>
    <row r="6" spans="1:104" x14ac:dyDescent="0.25">
      <c r="B6">
        <v>-21</v>
      </c>
      <c r="C6">
        <v>-1356</v>
      </c>
      <c r="D6">
        <v>5</v>
      </c>
      <c r="E6">
        <v>18</v>
      </c>
      <c r="F6">
        <v>-32</v>
      </c>
      <c r="G6">
        <v>-1</v>
      </c>
      <c r="H6">
        <v>-483</v>
      </c>
      <c r="I6">
        <v>-39</v>
      </c>
      <c r="J6">
        <v>153</v>
      </c>
      <c r="K6">
        <v>278</v>
      </c>
      <c r="L6">
        <v>-349</v>
      </c>
      <c r="M6">
        <v>5</v>
      </c>
      <c r="N6">
        <v>-52</v>
      </c>
      <c r="O6">
        <v>-495</v>
      </c>
      <c r="P6">
        <v>6</v>
      </c>
      <c r="Q6">
        <v>-46</v>
      </c>
      <c r="R6">
        <v>153</v>
      </c>
      <c r="S6">
        <v>1732</v>
      </c>
      <c r="T6">
        <v>0</v>
      </c>
      <c r="U6">
        <v>916</v>
      </c>
      <c r="V6">
        <v>1525</v>
      </c>
      <c r="W6">
        <v>-1004</v>
      </c>
      <c r="X6">
        <v>-1870</v>
      </c>
      <c r="Y6">
        <v>-99</v>
      </c>
      <c r="Z6">
        <v>-491</v>
      </c>
      <c r="AA6">
        <v>-3</v>
      </c>
      <c r="AB6">
        <v>-1</v>
      </c>
      <c r="AC6">
        <v>-284</v>
      </c>
      <c r="AD6">
        <v>1</v>
      </c>
      <c r="AE6">
        <v>1038</v>
      </c>
      <c r="AF6">
        <v>1827</v>
      </c>
      <c r="AG6">
        <v>766</v>
      </c>
      <c r="AH6">
        <v>4</v>
      </c>
      <c r="AI6">
        <v>264</v>
      </c>
      <c r="AJ6">
        <v>-153</v>
      </c>
      <c r="AK6">
        <v>326</v>
      </c>
      <c r="AL6">
        <v>324</v>
      </c>
      <c r="AM6">
        <v>0</v>
      </c>
      <c r="AN6">
        <v>-356</v>
      </c>
      <c r="AO6">
        <v>169</v>
      </c>
      <c r="AP6">
        <v>-111</v>
      </c>
      <c r="AQ6">
        <v>-912</v>
      </c>
      <c r="AR6">
        <v>-1675</v>
      </c>
      <c r="AS6">
        <v>-449</v>
      </c>
      <c r="AT6">
        <v>555</v>
      </c>
      <c r="AU6">
        <v>-1324</v>
      </c>
      <c r="AV6">
        <v>25</v>
      </c>
      <c r="AW6">
        <v>110</v>
      </c>
      <c r="AX6">
        <v>-976</v>
      </c>
      <c r="AY6">
        <v>2</v>
      </c>
      <c r="AZ6">
        <v>197</v>
      </c>
      <c r="BA6">
        <v>212</v>
      </c>
      <c r="BB6">
        <v>368</v>
      </c>
      <c r="BC6">
        <v>-1640</v>
      </c>
      <c r="BD6">
        <v>-23</v>
      </c>
      <c r="BE6">
        <v>-1686</v>
      </c>
      <c r="BF6">
        <v>770</v>
      </c>
      <c r="BG6">
        <v>40</v>
      </c>
      <c r="BH6">
        <v>437</v>
      </c>
      <c r="BI6">
        <v>-71</v>
      </c>
      <c r="BJ6">
        <v>2191</v>
      </c>
      <c r="BK6">
        <v>2252</v>
      </c>
      <c r="BL6">
        <v>-1901</v>
      </c>
      <c r="BM6">
        <v>-1</v>
      </c>
      <c r="BN6">
        <v>94</v>
      </c>
      <c r="BO6">
        <v>-91</v>
      </c>
      <c r="BP6">
        <v>13</v>
      </c>
      <c r="BQ6">
        <v>3</v>
      </c>
      <c r="BR6">
        <v>-500</v>
      </c>
      <c r="BS6">
        <v>-59</v>
      </c>
      <c r="BT6">
        <v>-503</v>
      </c>
      <c r="BU6">
        <v>-29</v>
      </c>
      <c r="BV6">
        <v>-1846</v>
      </c>
      <c r="BW6">
        <v>-2009</v>
      </c>
      <c r="BX6">
        <v>-2258</v>
      </c>
      <c r="BY6">
        <v>1022</v>
      </c>
      <c r="BZ6">
        <v>-23</v>
      </c>
      <c r="CA6">
        <v>48</v>
      </c>
      <c r="CB6">
        <v>48</v>
      </c>
      <c r="CC6">
        <v>274</v>
      </c>
      <c r="CD6">
        <v>8</v>
      </c>
      <c r="CE6">
        <v>203</v>
      </c>
      <c r="CF6">
        <v>119</v>
      </c>
      <c r="CG6">
        <v>270</v>
      </c>
      <c r="CH6">
        <v>238</v>
      </c>
      <c r="CI6">
        <v>2286</v>
      </c>
      <c r="CJ6">
        <v>-706</v>
      </c>
      <c r="CK6">
        <v>-1159</v>
      </c>
      <c r="CL6">
        <v>131</v>
      </c>
      <c r="CM6">
        <v>-1503</v>
      </c>
      <c r="CN6">
        <v>-2292</v>
      </c>
      <c r="CO6">
        <v>-89</v>
      </c>
      <c r="CP6">
        <v>-10</v>
      </c>
      <c r="CQ6">
        <v>-104</v>
      </c>
      <c r="CR6">
        <v>341</v>
      </c>
      <c r="CS6">
        <v>-135</v>
      </c>
      <c r="CT6">
        <v>18</v>
      </c>
      <c r="CU6">
        <v>-969</v>
      </c>
      <c r="CV6">
        <v>792</v>
      </c>
      <c r="CW6">
        <v>-758</v>
      </c>
      <c r="CY6">
        <f t="shared" si="0"/>
        <v>-103.7</v>
      </c>
      <c r="CZ6">
        <f t="shared" si="1"/>
        <v>555.24</v>
      </c>
    </row>
    <row r="7" spans="1:104" x14ac:dyDescent="0.25">
      <c r="B7">
        <v>-945</v>
      </c>
      <c r="C7">
        <v>-31</v>
      </c>
      <c r="D7">
        <v>-4</v>
      </c>
      <c r="E7">
        <v>19</v>
      </c>
      <c r="F7">
        <v>-33</v>
      </c>
      <c r="G7">
        <v>-33</v>
      </c>
      <c r="H7">
        <v>316</v>
      </c>
      <c r="I7">
        <v>991</v>
      </c>
      <c r="J7">
        <v>-1184</v>
      </c>
      <c r="K7">
        <v>271</v>
      </c>
      <c r="L7">
        <v>-405</v>
      </c>
      <c r="M7">
        <v>-825</v>
      </c>
      <c r="N7">
        <v>553</v>
      </c>
      <c r="O7">
        <v>32</v>
      </c>
      <c r="P7">
        <v>209</v>
      </c>
      <c r="Q7">
        <v>-25</v>
      </c>
      <c r="R7">
        <v>-1072</v>
      </c>
      <c r="S7">
        <v>-757</v>
      </c>
      <c r="T7">
        <v>246</v>
      </c>
      <c r="U7">
        <v>-312</v>
      </c>
      <c r="V7">
        <v>-1132</v>
      </c>
      <c r="W7">
        <v>-811</v>
      </c>
      <c r="X7">
        <v>125</v>
      </c>
      <c r="Y7">
        <v>-1515</v>
      </c>
      <c r="Z7">
        <v>-729</v>
      </c>
      <c r="AA7">
        <v>-1652</v>
      </c>
      <c r="AB7">
        <v>-293</v>
      </c>
      <c r="AC7">
        <v>-433</v>
      </c>
      <c r="AD7">
        <v>2024</v>
      </c>
      <c r="AE7">
        <v>153</v>
      </c>
      <c r="AF7">
        <v>0</v>
      </c>
      <c r="AG7">
        <v>-1783</v>
      </c>
      <c r="AH7">
        <v>68</v>
      </c>
      <c r="AI7">
        <v>532</v>
      </c>
      <c r="AJ7">
        <v>77</v>
      </c>
      <c r="AK7">
        <v>-1510</v>
      </c>
      <c r="AL7">
        <v>-375</v>
      </c>
      <c r="AM7">
        <v>55</v>
      </c>
      <c r="AN7">
        <v>-395</v>
      </c>
      <c r="AO7">
        <v>119</v>
      </c>
      <c r="AP7">
        <v>248</v>
      </c>
      <c r="AQ7">
        <v>-826</v>
      </c>
      <c r="AR7">
        <v>191</v>
      </c>
      <c r="AS7">
        <v>988</v>
      </c>
      <c r="AT7">
        <v>640</v>
      </c>
      <c r="AU7">
        <v>52</v>
      </c>
      <c r="AV7">
        <v>0</v>
      </c>
      <c r="AW7">
        <v>6</v>
      </c>
      <c r="AX7">
        <v>90</v>
      </c>
      <c r="AY7">
        <v>1313</v>
      </c>
      <c r="AZ7">
        <v>-2096</v>
      </c>
      <c r="BA7">
        <v>0</v>
      </c>
      <c r="BB7">
        <v>641</v>
      </c>
      <c r="BC7">
        <v>1043</v>
      </c>
      <c r="BD7">
        <v>1367</v>
      </c>
      <c r="BE7">
        <v>-95</v>
      </c>
      <c r="BF7">
        <v>-1889</v>
      </c>
      <c r="BG7">
        <v>-2166</v>
      </c>
      <c r="BH7">
        <v>-144</v>
      </c>
      <c r="BI7">
        <v>737</v>
      </c>
      <c r="BJ7">
        <v>106</v>
      </c>
      <c r="BK7">
        <v>-520</v>
      </c>
      <c r="BL7">
        <v>44</v>
      </c>
      <c r="BM7">
        <v>-59</v>
      </c>
      <c r="BN7">
        <v>87</v>
      </c>
      <c r="BO7">
        <v>-92</v>
      </c>
      <c r="BP7">
        <v>0</v>
      </c>
      <c r="BQ7">
        <v>0</v>
      </c>
      <c r="BR7">
        <v>-1146</v>
      </c>
      <c r="BS7">
        <v>-557</v>
      </c>
      <c r="BT7">
        <v>-823</v>
      </c>
      <c r="BU7">
        <v>-3</v>
      </c>
      <c r="BV7">
        <v>142</v>
      </c>
      <c r="BW7">
        <v>807</v>
      </c>
      <c r="BX7">
        <v>-1123</v>
      </c>
      <c r="BY7">
        <v>-302</v>
      </c>
      <c r="BZ7">
        <v>0</v>
      </c>
      <c r="CA7">
        <v>59</v>
      </c>
      <c r="CB7">
        <v>836</v>
      </c>
      <c r="CC7">
        <v>-959</v>
      </c>
      <c r="CD7">
        <v>-1967</v>
      </c>
      <c r="CE7">
        <v>392</v>
      </c>
      <c r="CF7">
        <v>489</v>
      </c>
      <c r="CG7">
        <v>846</v>
      </c>
      <c r="CH7">
        <v>-658</v>
      </c>
      <c r="CI7">
        <v>0</v>
      </c>
      <c r="CJ7">
        <v>-407</v>
      </c>
      <c r="CK7">
        <v>994</v>
      </c>
      <c r="CL7">
        <v>-88</v>
      </c>
      <c r="CM7">
        <v>4</v>
      </c>
      <c r="CN7">
        <v>19</v>
      </c>
      <c r="CO7">
        <v>-563</v>
      </c>
      <c r="CP7">
        <v>-256</v>
      </c>
      <c r="CQ7">
        <v>-4</v>
      </c>
      <c r="CR7">
        <v>298</v>
      </c>
      <c r="CS7">
        <v>-100</v>
      </c>
      <c r="CT7">
        <v>10</v>
      </c>
      <c r="CU7">
        <v>141</v>
      </c>
      <c r="CV7">
        <v>1883</v>
      </c>
      <c r="CW7">
        <v>-694</v>
      </c>
      <c r="CY7">
        <f t="shared" si="0"/>
        <v>-135.28</v>
      </c>
      <c r="CZ7">
        <f t="shared" si="1"/>
        <v>540.54</v>
      </c>
    </row>
    <row r="8" spans="1:104" x14ac:dyDescent="0.25">
      <c r="B8">
        <v>-662</v>
      </c>
      <c r="C8">
        <v>490</v>
      </c>
      <c r="D8">
        <v>-9</v>
      </c>
      <c r="E8">
        <v>13</v>
      </c>
      <c r="F8">
        <v>-39</v>
      </c>
      <c r="G8">
        <v>-7</v>
      </c>
      <c r="H8">
        <v>7</v>
      </c>
      <c r="I8">
        <v>-592</v>
      </c>
      <c r="J8">
        <v>-4</v>
      </c>
      <c r="K8">
        <v>25</v>
      </c>
      <c r="L8">
        <v>-9</v>
      </c>
      <c r="M8">
        <v>0</v>
      </c>
      <c r="N8">
        <v>1</v>
      </c>
      <c r="O8">
        <v>-2</v>
      </c>
      <c r="P8">
        <v>-1937</v>
      </c>
      <c r="Q8">
        <v>-466</v>
      </c>
      <c r="R8">
        <v>173</v>
      </c>
      <c r="S8">
        <v>-2119</v>
      </c>
      <c r="T8">
        <v>95</v>
      </c>
      <c r="U8">
        <v>1</v>
      </c>
      <c r="V8">
        <v>31</v>
      </c>
      <c r="W8">
        <v>-2193</v>
      </c>
      <c r="X8">
        <v>95</v>
      </c>
      <c r="Y8">
        <v>307</v>
      </c>
      <c r="Z8">
        <v>0</v>
      </c>
      <c r="AA8">
        <v>536</v>
      </c>
      <c r="AB8">
        <v>1956</v>
      </c>
      <c r="AC8">
        <v>-5</v>
      </c>
      <c r="AD8">
        <v>26</v>
      </c>
      <c r="AE8">
        <v>1386</v>
      </c>
      <c r="AF8">
        <v>-280</v>
      </c>
      <c r="AG8">
        <v>-1016</v>
      </c>
      <c r="AH8">
        <v>18</v>
      </c>
      <c r="AI8">
        <v>-219</v>
      </c>
      <c r="AJ8">
        <v>125</v>
      </c>
      <c r="AK8">
        <v>2260</v>
      </c>
      <c r="AL8">
        <v>609</v>
      </c>
      <c r="AM8">
        <v>1449</v>
      </c>
      <c r="AN8">
        <v>-471</v>
      </c>
      <c r="AO8">
        <v>153</v>
      </c>
      <c r="AP8">
        <v>-7</v>
      </c>
      <c r="AQ8">
        <v>1342</v>
      </c>
      <c r="AR8">
        <v>1615</v>
      </c>
      <c r="AS8">
        <v>-294</v>
      </c>
      <c r="AT8">
        <v>652</v>
      </c>
      <c r="AU8">
        <v>203</v>
      </c>
      <c r="AV8">
        <v>0</v>
      </c>
      <c r="AW8">
        <v>10</v>
      </c>
      <c r="AX8">
        <v>0</v>
      </c>
      <c r="AY8">
        <v>7</v>
      </c>
      <c r="AZ8">
        <v>174</v>
      </c>
      <c r="BA8">
        <v>35</v>
      </c>
      <c r="BB8">
        <v>550</v>
      </c>
      <c r="BC8">
        <v>-11</v>
      </c>
      <c r="BD8">
        <v>-569</v>
      </c>
      <c r="BE8">
        <v>92</v>
      </c>
      <c r="BF8">
        <v>1063</v>
      </c>
      <c r="BG8">
        <v>-107</v>
      </c>
      <c r="BH8">
        <v>-6</v>
      </c>
      <c r="BI8">
        <v>1695</v>
      </c>
      <c r="BJ8">
        <v>100</v>
      </c>
      <c r="BK8">
        <v>-778</v>
      </c>
      <c r="BL8">
        <v>-1442</v>
      </c>
      <c r="BM8">
        <v>-5</v>
      </c>
      <c r="BN8">
        <v>71</v>
      </c>
      <c r="BO8">
        <v>-98</v>
      </c>
      <c r="BP8">
        <v>-37</v>
      </c>
      <c r="BQ8">
        <v>-187</v>
      </c>
      <c r="BR8">
        <v>611</v>
      </c>
      <c r="BS8">
        <v>183</v>
      </c>
      <c r="BT8">
        <v>-1756</v>
      </c>
      <c r="BU8">
        <v>-561</v>
      </c>
      <c r="BV8">
        <v>-2118</v>
      </c>
      <c r="BW8">
        <v>1439</v>
      </c>
      <c r="BX8">
        <v>-2055</v>
      </c>
      <c r="BY8">
        <v>37</v>
      </c>
      <c r="BZ8">
        <v>-1</v>
      </c>
      <c r="CA8">
        <v>322</v>
      </c>
      <c r="CB8">
        <v>58</v>
      </c>
      <c r="CC8">
        <v>386</v>
      </c>
      <c r="CD8">
        <v>-2187</v>
      </c>
      <c r="CE8">
        <v>22</v>
      </c>
      <c r="CF8">
        <v>-999</v>
      </c>
      <c r="CG8">
        <v>1091</v>
      </c>
      <c r="CH8">
        <v>-739</v>
      </c>
      <c r="CI8">
        <v>-21</v>
      </c>
      <c r="CJ8">
        <v>1491</v>
      </c>
      <c r="CK8">
        <v>1639</v>
      </c>
      <c r="CL8">
        <v>-6</v>
      </c>
      <c r="CM8">
        <v>0</v>
      </c>
      <c r="CN8">
        <v>0</v>
      </c>
      <c r="CO8">
        <v>14</v>
      </c>
      <c r="CP8">
        <v>131</v>
      </c>
      <c r="CQ8">
        <v>-5</v>
      </c>
      <c r="CR8">
        <v>704</v>
      </c>
      <c r="CS8">
        <v>-73</v>
      </c>
      <c r="CT8">
        <v>86</v>
      </c>
      <c r="CU8">
        <v>186</v>
      </c>
      <c r="CV8">
        <v>-6</v>
      </c>
      <c r="CW8">
        <v>-760</v>
      </c>
      <c r="CY8">
        <f t="shared" si="0"/>
        <v>9.07</v>
      </c>
      <c r="CZ8">
        <f t="shared" si="1"/>
        <v>506.23</v>
      </c>
    </row>
    <row r="9" spans="1:104" x14ac:dyDescent="0.25">
      <c r="B9">
        <v>61</v>
      </c>
      <c r="C9">
        <v>53</v>
      </c>
      <c r="D9">
        <v>672</v>
      </c>
      <c r="E9">
        <v>3</v>
      </c>
      <c r="F9">
        <v>-43</v>
      </c>
      <c r="G9">
        <v>-7</v>
      </c>
      <c r="H9">
        <v>-323</v>
      </c>
      <c r="I9">
        <v>497</v>
      </c>
      <c r="J9">
        <v>704</v>
      </c>
      <c r="K9">
        <v>26</v>
      </c>
      <c r="L9">
        <v>-4</v>
      </c>
      <c r="M9">
        <v>-1</v>
      </c>
      <c r="N9">
        <v>1</v>
      </c>
      <c r="O9">
        <v>26</v>
      </c>
      <c r="P9">
        <v>2222</v>
      </c>
      <c r="Q9">
        <v>618</v>
      </c>
      <c r="R9">
        <v>-489</v>
      </c>
      <c r="S9">
        <v>649</v>
      </c>
      <c r="T9">
        <v>1</v>
      </c>
      <c r="U9">
        <v>28</v>
      </c>
      <c r="V9">
        <v>-6</v>
      </c>
      <c r="W9">
        <v>-636</v>
      </c>
      <c r="X9">
        <v>1173</v>
      </c>
      <c r="Y9">
        <v>496</v>
      </c>
      <c r="Z9">
        <v>-1350</v>
      </c>
      <c r="AA9">
        <v>-766</v>
      </c>
      <c r="AB9">
        <v>-7</v>
      </c>
      <c r="AC9">
        <v>17</v>
      </c>
      <c r="AD9">
        <v>126</v>
      </c>
      <c r="AE9">
        <v>11</v>
      </c>
      <c r="AF9">
        <v>-516</v>
      </c>
      <c r="AG9">
        <v>-133</v>
      </c>
      <c r="AH9">
        <v>0</v>
      </c>
      <c r="AI9">
        <v>-333</v>
      </c>
      <c r="AJ9">
        <v>53</v>
      </c>
      <c r="AK9">
        <v>264</v>
      </c>
      <c r="AL9">
        <v>43</v>
      </c>
      <c r="AM9">
        <v>-50</v>
      </c>
      <c r="AN9">
        <v>-111</v>
      </c>
      <c r="AO9">
        <v>112</v>
      </c>
      <c r="AP9">
        <v>0</v>
      </c>
      <c r="AQ9">
        <v>-1549</v>
      </c>
      <c r="AR9">
        <v>-2054</v>
      </c>
      <c r="AS9">
        <v>1237</v>
      </c>
      <c r="AT9">
        <v>-48</v>
      </c>
      <c r="AU9">
        <v>2063</v>
      </c>
      <c r="AV9">
        <v>2</v>
      </c>
      <c r="AW9">
        <v>10</v>
      </c>
      <c r="AX9">
        <v>0</v>
      </c>
      <c r="AY9">
        <v>122</v>
      </c>
      <c r="AZ9">
        <v>911</v>
      </c>
      <c r="BA9">
        <v>-100</v>
      </c>
      <c r="BB9">
        <v>9</v>
      </c>
      <c r="BC9">
        <v>-38</v>
      </c>
      <c r="BD9">
        <v>-976</v>
      </c>
      <c r="BE9">
        <v>-359</v>
      </c>
      <c r="BF9">
        <v>217</v>
      </c>
      <c r="BG9">
        <v>1</v>
      </c>
      <c r="BH9">
        <v>-229</v>
      </c>
      <c r="BI9">
        <v>-401</v>
      </c>
      <c r="BJ9">
        <v>203</v>
      </c>
      <c r="BK9">
        <v>894</v>
      </c>
      <c r="BL9">
        <v>976</v>
      </c>
      <c r="BM9">
        <v>610</v>
      </c>
      <c r="BN9">
        <v>60</v>
      </c>
      <c r="BO9">
        <v>-117</v>
      </c>
      <c r="BP9">
        <v>-1636</v>
      </c>
      <c r="BQ9">
        <v>-50</v>
      </c>
      <c r="BR9">
        <v>1469</v>
      </c>
      <c r="BS9">
        <v>-247</v>
      </c>
      <c r="BT9">
        <v>545</v>
      </c>
      <c r="BU9">
        <v>0</v>
      </c>
      <c r="BV9">
        <v>0</v>
      </c>
      <c r="BW9">
        <v>-4</v>
      </c>
      <c r="BX9">
        <v>-894</v>
      </c>
      <c r="BY9">
        <v>-289</v>
      </c>
      <c r="BZ9">
        <v>0</v>
      </c>
      <c r="CA9">
        <v>502</v>
      </c>
      <c r="CB9">
        <v>-1199</v>
      </c>
      <c r="CC9">
        <v>-1057</v>
      </c>
      <c r="CD9">
        <v>-796</v>
      </c>
      <c r="CE9">
        <v>879</v>
      </c>
      <c r="CF9">
        <v>-549</v>
      </c>
      <c r="CG9">
        <v>281</v>
      </c>
      <c r="CH9">
        <v>-787</v>
      </c>
      <c r="CI9">
        <v>72</v>
      </c>
      <c r="CJ9">
        <v>0</v>
      </c>
      <c r="CK9">
        <v>-44</v>
      </c>
      <c r="CL9">
        <v>30</v>
      </c>
      <c r="CM9">
        <v>0</v>
      </c>
      <c r="CN9">
        <v>0</v>
      </c>
      <c r="CO9">
        <v>135</v>
      </c>
      <c r="CP9">
        <v>380</v>
      </c>
      <c r="CQ9">
        <v>-2044</v>
      </c>
      <c r="CR9">
        <v>-699</v>
      </c>
      <c r="CS9">
        <v>-11</v>
      </c>
      <c r="CT9">
        <v>702</v>
      </c>
      <c r="CU9">
        <v>119</v>
      </c>
      <c r="CV9">
        <v>-212</v>
      </c>
      <c r="CW9">
        <v>-1085</v>
      </c>
      <c r="CY9">
        <f t="shared" si="0"/>
        <v>-19.64</v>
      </c>
      <c r="CZ9">
        <f t="shared" si="1"/>
        <v>425.34</v>
      </c>
    </row>
    <row r="10" spans="1:104" x14ac:dyDescent="0.25">
      <c r="B10">
        <v>-1093</v>
      </c>
      <c r="C10">
        <v>-1704</v>
      </c>
      <c r="D10">
        <v>-40</v>
      </c>
      <c r="E10">
        <v>7</v>
      </c>
      <c r="F10">
        <v>-49</v>
      </c>
      <c r="G10">
        <v>-44</v>
      </c>
      <c r="H10">
        <v>-351</v>
      </c>
      <c r="I10">
        <v>-627</v>
      </c>
      <c r="J10">
        <v>2258</v>
      </c>
      <c r="K10">
        <v>106</v>
      </c>
      <c r="L10">
        <v>-1</v>
      </c>
      <c r="M10">
        <v>-1</v>
      </c>
      <c r="N10">
        <v>3</v>
      </c>
      <c r="O10">
        <v>279</v>
      </c>
      <c r="P10">
        <v>18</v>
      </c>
      <c r="Q10">
        <v>-421</v>
      </c>
      <c r="R10">
        <v>-67</v>
      </c>
      <c r="S10">
        <v>755</v>
      </c>
      <c r="T10">
        <v>13</v>
      </c>
      <c r="U10">
        <v>35</v>
      </c>
      <c r="V10">
        <v>-1237</v>
      </c>
      <c r="W10">
        <v>-199</v>
      </c>
      <c r="X10">
        <v>9</v>
      </c>
      <c r="Y10">
        <v>143</v>
      </c>
      <c r="Z10">
        <v>2257</v>
      </c>
      <c r="AA10">
        <v>-39</v>
      </c>
      <c r="AB10">
        <v>10</v>
      </c>
      <c r="AC10">
        <v>31</v>
      </c>
      <c r="AD10">
        <v>777</v>
      </c>
      <c r="AE10">
        <v>-1138</v>
      </c>
      <c r="AF10">
        <v>-1277</v>
      </c>
      <c r="AG10">
        <v>259</v>
      </c>
      <c r="AH10">
        <v>-5</v>
      </c>
      <c r="AI10">
        <v>-1568</v>
      </c>
      <c r="AJ10">
        <v>144</v>
      </c>
      <c r="AK10">
        <v>1689</v>
      </c>
      <c r="AL10">
        <v>790</v>
      </c>
      <c r="AM10">
        <v>-159</v>
      </c>
      <c r="AN10">
        <v>-107</v>
      </c>
      <c r="AO10">
        <v>119</v>
      </c>
      <c r="AP10">
        <v>0</v>
      </c>
      <c r="AQ10">
        <v>-3</v>
      </c>
      <c r="AR10">
        <v>-789</v>
      </c>
      <c r="AS10">
        <v>-1988</v>
      </c>
      <c r="AT10">
        <v>7</v>
      </c>
      <c r="AU10">
        <v>-1416</v>
      </c>
      <c r="AV10">
        <v>228</v>
      </c>
      <c r="AW10">
        <v>10</v>
      </c>
      <c r="AX10">
        <v>10</v>
      </c>
      <c r="AY10">
        <v>-50</v>
      </c>
      <c r="AZ10">
        <v>3</v>
      </c>
      <c r="BA10">
        <v>-190</v>
      </c>
      <c r="BB10">
        <v>-38</v>
      </c>
      <c r="BC10">
        <v>-740</v>
      </c>
      <c r="BD10">
        <v>1340</v>
      </c>
      <c r="BE10">
        <v>-35</v>
      </c>
      <c r="BF10">
        <v>15</v>
      </c>
      <c r="BG10">
        <v>30</v>
      </c>
      <c r="BH10">
        <v>0</v>
      </c>
      <c r="BI10">
        <v>-653</v>
      </c>
      <c r="BJ10">
        <v>945</v>
      </c>
      <c r="BK10">
        <v>-957</v>
      </c>
      <c r="BL10">
        <v>-178</v>
      </c>
      <c r="BM10">
        <v>26</v>
      </c>
      <c r="BN10">
        <v>132</v>
      </c>
      <c r="BO10">
        <v>-1280</v>
      </c>
      <c r="BP10">
        <v>-44</v>
      </c>
      <c r="BQ10">
        <v>-9</v>
      </c>
      <c r="BR10">
        <v>-823</v>
      </c>
      <c r="BS10">
        <v>-397</v>
      </c>
      <c r="BT10">
        <v>784</v>
      </c>
      <c r="BU10">
        <v>195</v>
      </c>
      <c r="BV10">
        <v>0</v>
      </c>
      <c r="BW10">
        <v>-1131</v>
      </c>
      <c r="BX10">
        <v>-49</v>
      </c>
      <c r="BY10">
        <v>1400</v>
      </c>
      <c r="BZ10">
        <v>8</v>
      </c>
      <c r="CA10">
        <v>150</v>
      </c>
      <c r="CB10">
        <v>-544</v>
      </c>
      <c r="CC10">
        <v>1897</v>
      </c>
      <c r="CD10">
        <v>-1789</v>
      </c>
      <c r="CE10">
        <v>-134</v>
      </c>
      <c r="CF10">
        <v>-76</v>
      </c>
      <c r="CG10">
        <v>0</v>
      </c>
      <c r="CH10">
        <v>-1335</v>
      </c>
      <c r="CI10">
        <v>387</v>
      </c>
      <c r="CJ10">
        <v>4</v>
      </c>
      <c r="CK10">
        <v>-43</v>
      </c>
      <c r="CL10">
        <v>30</v>
      </c>
      <c r="CM10">
        <v>0</v>
      </c>
      <c r="CN10">
        <v>2</v>
      </c>
      <c r="CO10">
        <v>-1492</v>
      </c>
      <c r="CP10">
        <v>-53</v>
      </c>
      <c r="CQ10">
        <v>245</v>
      </c>
      <c r="CR10">
        <v>819</v>
      </c>
      <c r="CS10">
        <v>-5</v>
      </c>
      <c r="CT10">
        <v>-628</v>
      </c>
      <c r="CU10">
        <v>2194</v>
      </c>
      <c r="CV10">
        <v>817</v>
      </c>
      <c r="CW10">
        <v>-103</v>
      </c>
      <c r="CY10">
        <f t="shared" si="0"/>
        <v>-57.19</v>
      </c>
      <c r="CZ10">
        <f t="shared" si="1"/>
        <v>484.79</v>
      </c>
    </row>
    <row r="11" spans="1:104" x14ac:dyDescent="0.25">
      <c r="B11">
        <v>-1</v>
      </c>
      <c r="C11">
        <v>0</v>
      </c>
      <c r="D11">
        <v>1190</v>
      </c>
      <c r="E11">
        <v>0</v>
      </c>
      <c r="F11">
        <v>-64</v>
      </c>
      <c r="G11">
        <v>-153</v>
      </c>
      <c r="H11">
        <v>2</v>
      </c>
      <c r="I11">
        <v>153</v>
      </c>
      <c r="J11">
        <v>-33</v>
      </c>
      <c r="K11">
        <v>1188</v>
      </c>
      <c r="L11">
        <v>6</v>
      </c>
      <c r="M11">
        <v>-1</v>
      </c>
      <c r="N11">
        <v>734</v>
      </c>
      <c r="O11">
        <v>-1467</v>
      </c>
      <c r="P11">
        <v>54</v>
      </c>
      <c r="Q11">
        <v>-835</v>
      </c>
      <c r="R11">
        <v>-7</v>
      </c>
      <c r="S11">
        <v>1361</v>
      </c>
      <c r="T11">
        <v>59</v>
      </c>
      <c r="U11">
        <v>930</v>
      </c>
      <c r="V11">
        <v>-917</v>
      </c>
      <c r="W11">
        <v>0</v>
      </c>
      <c r="X11">
        <v>-1</v>
      </c>
      <c r="Y11">
        <v>-821</v>
      </c>
      <c r="Z11">
        <v>-215</v>
      </c>
      <c r="AA11">
        <v>-1120</v>
      </c>
      <c r="AB11">
        <v>5</v>
      </c>
      <c r="AC11">
        <v>260</v>
      </c>
      <c r="AD11">
        <v>515</v>
      </c>
      <c r="AE11">
        <v>10</v>
      </c>
      <c r="AF11">
        <v>467</v>
      </c>
      <c r="AG11">
        <v>76</v>
      </c>
      <c r="AH11">
        <v>-306</v>
      </c>
      <c r="AI11">
        <v>-858</v>
      </c>
      <c r="AJ11">
        <v>-218</v>
      </c>
      <c r="AK11">
        <v>0</v>
      </c>
      <c r="AL11">
        <v>95</v>
      </c>
      <c r="AM11">
        <v>-1357</v>
      </c>
      <c r="AN11">
        <v>-120</v>
      </c>
      <c r="AO11">
        <v>128</v>
      </c>
      <c r="AP11">
        <v>10</v>
      </c>
      <c r="AQ11">
        <v>803</v>
      </c>
      <c r="AR11">
        <v>-1235</v>
      </c>
      <c r="AS11">
        <v>953</v>
      </c>
      <c r="AT11">
        <v>1047</v>
      </c>
      <c r="AU11">
        <v>986</v>
      </c>
      <c r="AV11">
        <v>42</v>
      </c>
      <c r="AW11">
        <v>18</v>
      </c>
      <c r="AX11">
        <v>5</v>
      </c>
      <c r="AY11">
        <v>-83</v>
      </c>
      <c r="AZ11">
        <v>-37</v>
      </c>
      <c r="BA11">
        <v>-1648</v>
      </c>
      <c r="BB11">
        <v>-670</v>
      </c>
      <c r="BC11">
        <v>-72</v>
      </c>
      <c r="BD11">
        <v>-1928</v>
      </c>
      <c r="BE11">
        <v>-26</v>
      </c>
      <c r="BF11">
        <v>17</v>
      </c>
      <c r="BG11">
        <v>85</v>
      </c>
      <c r="BH11">
        <v>426</v>
      </c>
      <c r="BI11">
        <v>-222</v>
      </c>
      <c r="BJ11">
        <v>314</v>
      </c>
      <c r="BK11">
        <v>-1375</v>
      </c>
      <c r="BL11">
        <v>-969</v>
      </c>
      <c r="BM11">
        <v>5</v>
      </c>
      <c r="BN11">
        <v>0</v>
      </c>
      <c r="BO11">
        <v>1508</v>
      </c>
      <c r="BP11">
        <v>259</v>
      </c>
      <c r="BQ11">
        <v>-189</v>
      </c>
      <c r="BR11">
        <v>1585</v>
      </c>
      <c r="BS11">
        <v>-681</v>
      </c>
      <c r="BT11">
        <v>1478</v>
      </c>
      <c r="BU11">
        <v>-1415</v>
      </c>
      <c r="BV11">
        <v>-436</v>
      </c>
      <c r="BW11">
        <v>4</v>
      </c>
      <c r="BX11">
        <v>-1567</v>
      </c>
      <c r="BY11">
        <v>-453</v>
      </c>
      <c r="BZ11">
        <v>205</v>
      </c>
      <c r="CA11">
        <v>60</v>
      </c>
      <c r="CB11">
        <v>-357</v>
      </c>
      <c r="CC11">
        <v>-389</v>
      </c>
      <c r="CD11">
        <v>1824</v>
      </c>
      <c r="CE11">
        <v>-585</v>
      </c>
      <c r="CF11">
        <v>-146</v>
      </c>
      <c r="CG11">
        <v>-522</v>
      </c>
      <c r="CH11">
        <v>1916</v>
      </c>
      <c r="CI11">
        <v>16</v>
      </c>
      <c r="CJ11">
        <v>-353</v>
      </c>
      <c r="CK11">
        <v>-42</v>
      </c>
      <c r="CL11">
        <v>31</v>
      </c>
      <c r="CM11">
        <v>2</v>
      </c>
      <c r="CN11">
        <v>-84</v>
      </c>
      <c r="CO11">
        <v>1035</v>
      </c>
      <c r="CP11">
        <v>-1</v>
      </c>
      <c r="CQ11">
        <v>0</v>
      </c>
      <c r="CR11">
        <v>0</v>
      </c>
      <c r="CS11">
        <v>-5</v>
      </c>
      <c r="CT11">
        <v>-1049</v>
      </c>
      <c r="CU11">
        <v>-1363</v>
      </c>
      <c r="CV11">
        <v>1860</v>
      </c>
      <c r="CW11">
        <v>994</v>
      </c>
      <c r="CY11">
        <f t="shared" si="0"/>
        <v>-16.75</v>
      </c>
      <c r="CZ11">
        <f t="shared" si="1"/>
        <v>511.17</v>
      </c>
    </row>
    <row r="12" spans="1:104" x14ac:dyDescent="0.25">
      <c r="B12">
        <v>-2260</v>
      </c>
      <c r="C12">
        <v>-1113</v>
      </c>
      <c r="D12">
        <v>293</v>
      </c>
      <c r="E12">
        <v>-198</v>
      </c>
      <c r="F12">
        <v>-124</v>
      </c>
      <c r="G12">
        <v>-201</v>
      </c>
      <c r="H12">
        <v>1</v>
      </c>
      <c r="I12">
        <v>433</v>
      </c>
      <c r="J12">
        <v>835</v>
      </c>
      <c r="K12">
        <v>-1675</v>
      </c>
      <c r="L12">
        <v>464</v>
      </c>
      <c r="M12">
        <v>-575</v>
      </c>
      <c r="N12">
        <v>-2085</v>
      </c>
      <c r="O12">
        <v>-101</v>
      </c>
      <c r="P12">
        <v>-1</v>
      </c>
      <c r="Q12">
        <v>-1939</v>
      </c>
      <c r="R12">
        <v>9</v>
      </c>
      <c r="S12">
        <v>-1409</v>
      </c>
      <c r="T12">
        <v>1045</v>
      </c>
      <c r="U12">
        <v>261</v>
      </c>
      <c r="V12">
        <v>-1718</v>
      </c>
      <c r="W12">
        <v>-73</v>
      </c>
      <c r="X12">
        <v>-2</v>
      </c>
      <c r="Y12">
        <v>-2231</v>
      </c>
      <c r="Z12">
        <v>1209</v>
      </c>
      <c r="AA12">
        <v>971</v>
      </c>
      <c r="AB12">
        <v>0</v>
      </c>
      <c r="AC12">
        <v>831</v>
      </c>
      <c r="AD12">
        <v>76</v>
      </c>
      <c r="AE12">
        <v>108</v>
      </c>
      <c r="AF12">
        <v>1055</v>
      </c>
      <c r="AG12">
        <v>868</v>
      </c>
      <c r="AH12">
        <v>-1229</v>
      </c>
      <c r="AI12">
        <v>-804</v>
      </c>
      <c r="AJ12">
        <v>12</v>
      </c>
      <c r="AK12">
        <v>-2</v>
      </c>
      <c r="AL12">
        <v>-1034</v>
      </c>
      <c r="AM12">
        <v>-911</v>
      </c>
      <c r="AN12">
        <v>-534</v>
      </c>
      <c r="AO12">
        <v>140</v>
      </c>
      <c r="AP12">
        <v>-260</v>
      </c>
      <c r="AQ12">
        <v>0</v>
      </c>
      <c r="AR12">
        <v>0</v>
      </c>
      <c r="AS12">
        <v>-219</v>
      </c>
      <c r="AT12">
        <v>-1138</v>
      </c>
      <c r="AU12">
        <v>95</v>
      </c>
      <c r="AV12">
        <v>219</v>
      </c>
      <c r="AW12">
        <v>21</v>
      </c>
      <c r="AX12">
        <v>1</v>
      </c>
      <c r="AY12">
        <v>-265</v>
      </c>
      <c r="AZ12">
        <v>-1477</v>
      </c>
      <c r="BA12">
        <v>164</v>
      </c>
      <c r="BB12">
        <v>-87</v>
      </c>
      <c r="BC12">
        <v>584</v>
      </c>
      <c r="BD12">
        <v>297</v>
      </c>
      <c r="BE12">
        <v>1197</v>
      </c>
      <c r="BF12">
        <v>60</v>
      </c>
      <c r="BG12">
        <v>-1032</v>
      </c>
      <c r="BH12">
        <v>-626</v>
      </c>
      <c r="BI12">
        <v>-47</v>
      </c>
      <c r="BJ12">
        <v>0</v>
      </c>
      <c r="BK12">
        <v>544</v>
      </c>
      <c r="BL12">
        <v>335</v>
      </c>
      <c r="BM12">
        <v>-6</v>
      </c>
      <c r="BN12">
        <v>270</v>
      </c>
      <c r="BO12">
        <v>-738</v>
      </c>
      <c r="BP12">
        <v>95</v>
      </c>
      <c r="BQ12">
        <v>2</v>
      </c>
      <c r="BR12">
        <v>-1243</v>
      </c>
      <c r="BS12">
        <v>-651</v>
      </c>
      <c r="BT12">
        <v>728</v>
      </c>
      <c r="BU12">
        <v>1697</v>
      </c>
      <c r="BV12">
        <v>0</v>
      </c>
      <c r="BW12">
        <v>165</v>
      </c>
      <c r="BX12">
        <v>338</v>
      </c>
      <c r="BY12">
        <v>-1044</v>
      </c>
      <c r="BZ12">
        <v>176</v>
      </c>
      <c r="CA12">
        <v>34</v>
      </c>
      <c r="CB12">
        <v>876</v>
      </c>
      <c r="CC12">
        <v>19</v>
      </c>
      <c r="CD12">
        <v>-176</v>
      </c>
      <c r="CE12">
        <v>-1360</v>
      </c>
      <c r="CF12">
        <v>-1611</v>
      </c>
      <c r="CG12">
        <v>5</v>
      </c>
      <c r="CH12">
        <v>-591</v>
      </c>
      <c r="CI12">
        <v>150</v>
      </c>
      <c r="CJ12">
        <v>574</v>
      </c>
      <c r="CK12">
        <v>-100</v>
      </c>
      <c r="CL12">
        <v>31</v>
      </c>
      <c r="CM12">
        <v>0</v>
      </c>
      <c r="CN12">
        <v>0</v>
      </c>
      <c r="CO12">
        <v>20</v>
      </c>
      <c r="CP12">
        <v>-467</v>
      </c>
      <c r="CQ12">
        <v>0</v>
      </c>
      <c r="CR12">
        <v>0</v>
      </c>
      <c r="CS12">
        <v>-163</v>
      </c>
      <c r="CT12">
        <v>-6</v>
      </c>
      <c r="CU12">
        <v>538</v>
      </c>
      <c r="CV12">
        <v>744</v>
      </c>
      <c r="CW12">
        <v>95</v>
      </c>
      <c r="CY12">
        <f t="shared" si="0"/>
        <v>-148.41</v>
      </c>
      <c r="CZ12">
        <f t="shared" si="1"/>
        <v>522.11</v>
      </c>
    </row>
    <row r="13" spans="1:104" x14ac:dyDescent="0.25">
      <c r="B13">
        <v>-702</v>
      </c>
      <c r="C13">
        <v>-66</v>
      </c>
      <c r="D13">
        <v>1121</v>
      </c>
      <c r="E13">
        <v>-9</v>
      </c>
      <c r="F13">
        <v>-357</v>
      </c>
      <c r="G13">
        <v>-285</v>
      </c>
      <c r="H13">
        <v>56</v>
      </c>
      <c r="I13">
        <v>8</v>
      </c>
      <c r="J13">
        <v>-799</v>
      </c>
      <c r="K13">
        <v>2077</v>
      </c>
      <c r="L13">
        <v>1978</v>
      </c>
      <c r="M13">
        <v>-1213</v>
      </c>
      <c r="N13">
        <v>-1</v>
      </c>
      <c r="O13">
        <v>2042</v>
      </c>
      <c r="P13">
        <v>-97</v>
      </c>
      <c r="Q13">
        <v>256</v>
      </c>
      <c r="R13">
        <v>1585</v>
      </c>
      <c r="S13">
        <v>-799</v>
      </c>
      <c r="T13">
        <v>1824</v>
      </c>
      <c r="U13">
        <v>-43</v>
      </c>
      <c r="V13">
        <v>1509</v>
      </c>
      <c r="W13">
        <v>-1423</v>
      </c>
      <c r="X13">
        <v>14</v>
      </c>
      <c r="Y13">
        <v>1771</v>
      </c>
      <c r="Z13">
        <v>-421</v>
      </c>
      <c r="AA13">
        <v>261</v>
      </c>
      <c r="AB13">
        <v>-508</v>
      </c>
      <c r="AC13">
        <v>2073</v>
      </c>
      <c r="AD13">
        <v>928</v>
      </c>
      <c r="AE13">
        <v>-1072</v>
      </c>
      <c r="AF13">
        <v>-482</v>
      </c>
      <c r="AG13">
        <v>-669</v>
      </c>
      <c r="AH13">
        <v>1082</v>
      </c>
      <c r="AI13">
        <v>0</v>
      </c>
      <c r="AJ13">
        <v>-1433</v>
      </c>
      <c r="AK13">
        <v>705</v>
      </c>
      <c r="AL13">
        <v>-2231</v>
      </c>
      <c r="AM13">
        <v>669</v>
      </c>
      <c r="AN13">
        <v>-1430</v>
      </c>
      <c r="AO13">
        <v>47</v>
      </c>
      <c r="AP13">
        <v>-568</v>
      </c>
      <c r="AQ13">
        <v>-214</v>
      </c>
      <c r="AR13">
        <v>-83</v>
      </c>
      <c r="AS13">
        <v>-181</v>
      </c>
      <c r="AT13">
        <v>14</v>
      </c>
      <c r="AU13">
        <v>-559</v>
      </c>
      <c r="AV13">
        <v>345</v>
      </c>
      <c r="AW13">
        <v>33</v>
      </c>
      <c r="AX13">
        <v>-24</v>
      </c>
      <c r="AY13">
        <v>-982</v>
      </c>
      <c r="AZ13">
        <v>1378</v>
      </c>
      <c r="BA13">
        <v>-882</v>
      </c>
      <c r="BB13">
        <v>-855</v>
      </c>
      <c r="BC13">
        <v>1623</v>
      </c>
      <c r="BD13">
        <v>-1446</v>
      </c>
      <c r="BE13">
        <v>-804</v>
      </c>
      <c r="BF13">
        <v>1899</v>
      </c>
      <c r="BG13">
        <v>51</v>
      </c>
      <c r="BH13">
        <v>65</v>
      </c>
      <c r="BI13">
        <v>-232</v>
      </c>
      <c r="BJ13">
        <v>32</v>
      </c>
      <c r="BK13">
        <v>1361</v>
      </c>
      <c r="BL13">
        <v>56</v>
      </c>
      <c r="BM13">
        <v>-1274</v>
      </c>
      <c r="BN13">
        <v>70</v>
      </c>
      <c r="BO13">
        <v>-1154</v>
      </c>
      <c r="BP13">
        <v>795</v>
      </c>
      <c r="BQ13">
        <v>-55</v>
      </c>
      <c r="BR13">
        <v>414</v>
      </c>
      <c r="BS13">
        <v>-3</v>
      </c>
      <c r="BT13">
        <v>-1038</v>
      </c>
      <c r="BU13">
        <v>552</v>
      </c>
      <c r="BV13">
        <v>-360</v>
      </c>
      <c r="BW13">
        <v>1230</v>
      </c>
      <c r="BX13">
        <v>0</v>
      </c>
      <c r="BY13">
        <v>132</v>
      </c>
      <c r="BZ13">
        <v>53</v>
      </c>
      <c r="CA13">
        <v>289</v>
      </c>
      <c r="CB13">
        <v>-198</v>
      </c>
      <c r="CC13">
        <v>-1082</v>
      </c>
      <c r="CD13">
        <v>-45</v>
      </c>
      <c r="CE13">
        <v>-742</v>
      </c>
      <c r="CF13">
        <v>1</v>
      </c>
      <c r="CG13">
        <v>-408</v>
      </c>
      <c r="CH13">
        <v>-932</v>
      </c>
      <c r="CI13">
        <v>24</v>
      </c>
      <c r="CJ13">
        <v>32</v>
      </c>
      <c r="CK13">
        <v>-24</v>
      </c>
      <c r="CL13">
        <v>27</v>
      </c>
      <c r="CM13">
        <v>0</v>
      </c>
      <c r="CN13">
        <v>0</v>
      </c>
      <c r="CO13">
        <v>-168</v>
      </c>
      <c r="CP13">
        <v>1760</v>
      </c>
      <c r="CQ13">
        <v>-534</v>
      </c>
      <c r="CR13">
        <v>-22</v>
      </c>
      <c r="CS13">
        <v>-227</v>
      </c>
      <c r="CT13">
        <v>847</v>
      </c>
      <c r="CU13">
        <v>1259</v>
      </c>
      <c r="CV13">
        <v>28</v>
      </c>
      <c r="CW13">
        <v>-159</v>
      </c>
      <c r="CY13">
        <f t="shared" si="0"/>
        <v>50.81</v>
      </c>
      <c r="CZ13">
        <f t="shared" si="1"/>
        <v>636.71</v>
      </c>
    </row>
    <row r="14" spans="1:104" x14ac:dyDescent="0.25">
      <c r="B14">
        <v>69</v>
      </c>
      <c r="C14">
        <v>-11</v>
      </c>
      <c r="D14">
        <v>30</v>
      </c>
      <c r="E14">
        <v>837</v>
      </c>
      <c r="F14">
        <v>-895</v>
      </c>
      <c r="G14">
        <v>-448</v>
      </c>
      <c r="H14">
        <v>0</v>
      </c>
      <c r="I14">
        <v>-670</v>
      </c>
      <c r="J14">
        <v>654</v>
      </c>
      <c r="K14">
        <v>0</v>
      </c>
      <c r="L14">
        <v>320</v>
      </c>
      <c r="M14">
        <v>-2269</v>
      </c>
      <c r="N14">
        <v>-154</v>
      </c>
      <c r="O14">
        <v>-1532</v>
      </c>
      <c r="P14">
        <v>240</v>
      </c>
      <c r="Q14">
        <v>-1368</v>
      </c>
      <c r="R14">
        <v>-847</v>
      </c>
      <c r="S14">
        <v>31</v>
      </c>
      <c r="T14">
        <v>-860</v>
      </c>
      <c r="U14">
        <v>-19</v>
      </c>
      <c r="V14">
        <v>-404</v>
      </c>
      <c r="W14">
        <v>501</v>
      </c>
      <c r="X14">
        <v>101</v>
      </c>
      <c r="Y14">
        <v>-1190</v>
      </c>
      <c r="Z14">
        <v>-1661</v>
      </c>
      <c r="AA14">
        <v>-3</v>
      </c>
      <c r="AB14">
        <v>418</v>
      </c>
      <c r="AC14">
        <v>-38</v>
      </c>
      <c r="AD14">
        <v>14</v>
      </c>
      <c r="AE14">
        <v>216</v>
      </c>
      <c r="AF14">
        <v>1331</v>
      </c>
      <c r="AG14">
        <v>-35</v>
      </c>
      <c r="AH14">
        <v>2041</v>
      </c>
      <c r="AI14">
        <v>0</v>
      </c>
      <c r="AJ14">
        <v>660</v>
      </c>
      <c r="AK14">
        <v>-464</v>
      </c>
      <c r="AL14">
        <v>-75</v>
      </c>
      <c r="AM14">
        <v>6</v>
      </c>
      <c r="AN14">
        <v>2202</v>
      </c>
      <c r="AO14">
        <v>-1</v>
      </c>
      <c r="AP14">
        <v>91</v>
      </c>
      <c r="AQ14">
        <v>38</v>
      </c>
      <c r="AR14">
        <v>1963</v>
      </c>
      <c r="AS14">
        <v>-1238</v>
      </c>
      <c r="AT14">
        <v>1392</v>
      </c>
      <c r="AU14">
        <v>-1733</v>
      </c>
      <c r="AV14">
        <v>325</v>
      </c>
      <c r="AW14">
        <v>55</v>
      </c>
      <c r="AX14">
        <v>628</v>
      </c>
      <c r="AY14">
        <v>-151</v>
      </c>
      <c r="AZ14">
        <v>-30</v>
      </c>
      <c r="BA14">
        <v>-1530</v>
      </c>
      <c r="BB14">
        <v>-354</v>
      </c>
      <c r="BC14">
        <v>197</v>
      </c>
      <c r="BD14">
        <v>895</v>
      </c>
      <c r="BE14">
        <v>2024</v>
      </c>
      <c r="BF14">
        <v>548</v>
      </c>
      <c r="BG14">
        <v>-1361</v>
      </c>
      <c r="BH14">
        <v>1</v>
      </c>
      <c r="BI14">
        <v>-292</v>
      </c>
      <c r="BJ14">
        <v>781</v>
      </c>
      <c r="BK14">
        <v>-1275</v>
      </c>
      <c r="BL14">
        <v>-2126</v>
      </c>
      <c r="BM14">
        <v>2133</v>
      </c>
      <c r="BN14">
        <v>-45</v>
      </c>
      <c r="BO14">
        <v>-1476</v>
      </c>
      <c r="BP14">
        <v>-1252</v>
      </c>
      <c r="BQ14">
        <v>0</v>
      </c>
      <c r="BR14">
        <v>762</v>
      </c>
      <c r="BS14">
        <v>10</v>
      </c>
      <c r="BT14">
        <v>-1204</v>
      </c>
      <c r="BU14">
        <v>0</v>
      </c>
      <c r="BV14">
        <v>-880</v>
      </c>
      <c r="BW14">
        <v>-362</v>
      </c>
      <c r="BX14">
        <v>479</v>
      </c>
      <c r="BY14">
        <v>902</v>
      </c>
      <c r="BZ14">
        <v>157</v>
      </c>
      <c r="CA14">
        <v>320</v>
      </c>
      <c r="CB14">
        <v>86</v>
      </c>
      <c r="CC14">
        <v>-533</v>
      </c>
      <c r="CD14">
        <v>186</v>
      </c>
      <c r="CE14">
        <v>-2008</v>
      </c>
      <c r="CF14">
        <v>2096</v>
      </c>
      <c r="CG14">
        <v>1516</v>
      </c>
      <c r="CH14">
        <v>1987</v>
      </c>
      <c r="CI14">
        <v>0</v>
      </c>
      <c r="CJ14">
        <v>94</v>
      </c>
      <c r="CK14">
        <v>-20</v>
      </c>
      <c r="CL14">
        <v>28</v>
      </c>
      <c r="CM14">
        <v>2</v>
      </c>
      <c r="CN14">
        <v>-2</v>
      </c>
      <c r="CO14">
        <v>-20</v>
      </c>
      <c r="CP14">
        <v>-42</v>
      </c>
      <c r="CQ14">
        <v>1643</v>
      </c>
      <c r="CR14">
        <v>171</v>
      </c>
      <c r="CS14">
        <v>-66</v>
      </c>
      <c r="CT14">
        <v>-333</v>
      </c>
      <c r="CU14">
        <v>1951</v>
      </c>
      <c r="CV14">
        <v>100</v>
      </c>
      <c r="CW14">
        <v>31</v>
      </c>
      <c r="CY14">
        <f t="shared" si="0"/>
        <v>19.86</v>
      </c>
      <c r="CZ14">
        <f t="shared" si="1"/>
        <v>645.4</v>
      </c>
    </row>
    <row r="15" spans="1:104" x14ac:dyDescent="0.25">
      <c r="B15">
        <v>155</v>
      </c>
      <c r="C15">
        <v>-1</v>
      </c>
      <c r="D15">
        <v>-1255</v>
      </c>
      <c r="E15">
        <v>-1431</v>
      </c>
      <c r="F15">
        <v>-1553</v>
      </c>
      <c r="G15">
        <v>-1083</v>
      </c>
      <c r="H15">
        <v>800</v>
      </c>
      <c r="I15">
        <v>-1067</v>
      </c>
      <c r="J15">
        <v>73</v>
      </c>
      <c r="K15">
        <v>10</v>
      </c>
      <c r="L15">
        <v>1841</v>
      </c>
      <c r="M15">
        <v>-2276</v>
      </c>
      <c r="N15">
        <v>-5</v>
      </c>
      <c r="O15">
        <v>0</v>
      </c>
      <c r="P15">
        <v>-582</v>
      </c>
      <c r="Q15">
        <v>278</v>
      </c>
      <c r="R15">
        <v>249</v>
      </c>
      <c r="S15">
        <v>-63</v>
      </c>
      <c r="T15">
        <v>-1947</v>
      </c>
      <c r="U15">
        <v>31</v>
      </c>
      <c r="V15">
        <v>-529</v>
      </c>
      <c r="W15">
        <v>365</v>
      </c>
      <c r="X15">
        <v>-1654</v>
      </c>
      <c r="Y15">
        <v>63</v>
      </c>
      <c r="Z15">
        <v>9</v>
      </c>
      <c r="AA15">
        <v>-106</v>
      </c>
      <c r="AB15">
        <v>1584</v>
      </c>
      <c r="AC15">
        <v>-16</v>
      </c>
      <c r="AD15">
        <v>234</v>
      </c>
      <c r="AE15">
        <v>0</v>
      </c>
      <c r="AF15">
        <v>-715</v>
      </c>
      <c r="AG15">
        <v>9</v>
      </c>
      <c r="AH15">
        <v>-307</v>
      </c>
      <c r="AI15">
        <v>533</v>
      </c>
      <c r="AJ15">
        <v>631</v>
      </c>
      <c r="AK15">
        <v>-393</v>
      </c>
      <c r="AL15">
        <v>1532</v>
      </c>
      <c r="AM15">
        <v>-1611</v>
      </c>
      <c r="AN15">
        <v>-380</v>
      </c>
      <c r="AO15">
        <v>45</v>
      </c>
      <c r="AP15">
        <v>325</v>
      </c>
      <c r="AQ15">
        <v>-575</v>
      </c>
      <c r="AR15">
        <v>3</v>
      </c>
      <c r="AS15">
        <v>960</v>
      </c>
      <c r="AT15">
        <v>0</v>
      </c>
      <c r="AU15">
        <v>831</v>
      </c>
      <c r="AV15">
        <v>62</v>
      </c>
      <c r="AW15">
        <v>297</v>
      </c>
      <c r="AX15">
        <v>-1041</v>
      </c>
      <c r="AY15">
        <v>68</v>
      </c>
      <c r="AZ15">
        <v>-913</v>
      </c>
      <c r="BA15">
        <v>-804</v>
      </c>
      <c r="BB15">
        <v>-166</v>
      </c>
      <c r="BC15">
        <v>1066</v>
      </c>
      <c r="BD15">
        <v>-24</v>
      </c>
      <c r="BE15">
        <v>604</v>
      </c>
      <c r="BF15">
        <v>1887</v>
      </c>
      <c r="BG15">
        <v>-86</v>
      </c>
      <c r="BH15">
        <v>1635</v>
      </c>
      <c r="BI15">
        <v>-44</v>
      </c>
      <c r="BJ15">
        <v>126</v>
      </c>
      <c r="BK15">
        <v>163</v>
      </c>
      <c r="BL15">
        <v>0</v>
      </c>
      <c r="BM15">
        <v>0</v>
      </c>
      <c r="BN15">
        <v>-104</v>
      </c>
      <c r="BO15">
        <v>183</v>
      </c>
      <c r="BP15">
        <v>-728</v>
      </c>
      <c r="BQ15">
        <v>0</v>
      </c>
      <c r="BR15">
        <v>2014</v>
      </c>
      <c r="BS15">
        <v>728</v>
      </c>
      <c r="BT15">
        <v>2092</v>
      </c>
      <c r="BU15">
        <v>127</v>
      </c>
      <c r="BV15">
        <v>1869</v>
      </c>
      <c r="BW15">
        <v>87</v>
      </c>
      <c r="BX15">
        <v>-132</v>
      </c>
      <c r="BY15">
        <v>-6</v>
      </c>
      <c r="BZ15">
        <v>787</v>
      </c>
      <c r="CA15">
        <v>572</v>
      </c>
      <c r="CB15">
        <v>1</v>
      </c>
      <c r="CC15">
        <v>543</v>
      </c>
      <c r="CD15">
        <v>-1734</v>
      </c>
      <c r="CE15">
        <v>1</v>
      </c>
      <c r="CF15">
        <v>1590</v>
      </c>
      <c r="CG15">
        <v>1226</v>
      </c>
      <c r="CH15">
        <v>-43</v>
      </c>
      <c r="CI15">
        <v>-1695</v>
      </c>
      <c r="CJ15">
        <v>303</v>
      </c>
      <c r="CK15">
        <v>-12</v>
      </c>
      <c r="CL15">
        <v>30</v>
      </c>
      <c r="CM15">
        <v>8</v>
      </c>
      <c r="CN15">
        <v>-3</v>
      </c>
      <c r="CO15">
        <v>-61</v>
      </c>
      <c r="CP15">
        <v>232</v>
      </c>
      <c r="CQ15">
        <v>327</v>
      </c>
      <c r="CR15">
        <v>-153</v>
      </c>
      <c r="CS15">
        <v>-125</v>
      </c>
      <c r="CT15">
        <v>1951</v>
      </c>
      <c r="CU15">
        <v>1</v>
      </c>
      <c r="CV15">
        <v>-1</v>
      </c>
      <c r="CW15">
        <v>312</v>
      </c>
      <c r="CY15">
        <f t="shared" si="0"/>
        <v>60.29</v>
      </c>
      <c r="CZ15">
        <f t="shared" si="1"/>
        <v>568.77</v>
      </c>
    </row>
    <row r="16" spans="1:104" x14ac:dyDescent="0.25">
      <c r="B16">
        <v>1665</v>
      </c>
      <c r="C16">
        <v>1987</v>
      </c>
      <c r="D16">
        <v>-7</v>
      </c>
      <c r="E16">
        <v>-55</v>
      </c>
      <c r="F16">
        <v>0</v>
      </c>
      <c r="G16">
        <v>-1714</v>
      </c>
      <c r="H16">
        <v>-309</v>
      </c>
      <c r="I16">
        <v>-31</v>
      </c>
      <c r="J16">
        <v>2</v>
      </c>
      <c r="K16">
        <v>920</v>
      </c>
      <c r="L16">
        <v>-5</v>
      </c>
      <c r="M16">
        <v>42</v>
      </c>
      <c r="N16">
        <v>-466</v>
      </c>
      <c r="O16">
        <v>1618</v>
      </c>
      <c r="P16">
        <v>215</v>
      </c>
      <c r="Q16">
        <v>241</v>
      </c>
      <c r="R16">
        <v>622</v>
      </c>
      <c r="S16">
        <v>1759</v>
      </c>
      <c r="T16">
        <v>372</v>
      </c>
      <c r="U16">
        <v>-768</v>
      </c>
      <c r="V16">
        <v>-1882</v>
      </c>
      <c r="W16">
        <v>0</v>
      </c>
      <c r="X16">
        <v>-193</v>
      </c>
      <c r="Y16">
        <v>0</v>
      </c>
      <c r="Z16">
        <v>1</v>
      </c>
      <c r="AA16">
        <v>1213</v>
      </c>
      <c r="AB16">
        <v>0</v>
      </c>
      <c r="AC16">
        <v>8</v>
      </c>
      <c r="AD16">
        <v>1763</v>
      </c>
      <c r="AE16">
        <v>1058</v>
      </c>
      <c r="AF16">
        <v>-1784</v>
      </c>
      <c r="AG16">
        <v>15</v>
      </c>
      <c r="AH16">
        <v>-201</v>
      </c>
      <c r="AI16">
        <v>-89</v>
      </c>
      <c r="AJ16">
        <v>-484</v>
      </c>
      <c r="AK16">
        <v>-420</v>
      </c>
      <c r="AL16">
        <v>1676</v>
      </c>
      <c r="AM16">
        <v>0</v>
      </c>
      <c r="AN16">
        <v>-1789</v>
      </c>
      <c r="AO16">
        <v>69</v>
      </c>
      <c r="AP16">
        <v>33</v>
      </c>
      <c r="AQ16">
        <v>-1629</v>
      </c>
      <c r="AR16">
        <v>577</v>
      </c>
      <c r="AS16">
        <v>19</v>
      </c>
      <c r="AT16">
        <v>-11</v>
      </c>
      <c r="AU16">
        <v>643</v>
      </c>
      <c r="AV16">
        <v>462</v>
      </c>
      <c r="AW16">
        <v>66</v>
      </c>
      <c r="AX16">
        <v>449</v>
      </c>
      <c r="AY16">
        <v>-93</v>
      </c>
      <c r="AZ16">
        <v>-2204</v>
      </c>
      <c r="BA16">
        <v>-545</v>
      </c>
      <c r="BB16">
        <v>353</v>
      </c>
      <c r="BC16">
        <v>2252</v>
      </c>
      <c r="BD16">
        <v>18</v>
      </c>
      <c r="BE16">
        <v>1639</v>
      </c>
      <c r="BF16">
        <v>1357</v>
      </c>
      <c r="BG16">
        <v>1003</v>
      </c>
      <c r="BH16">
        <v>82</v>
      </c>
      <c r="BI16">
        <v>31</v>
      </c>
      <c r="BJ16">
        <v>229</v>
      </c>
      <c r="BK16">
        <v>245</v>
      </c>
      <c r="BL16">
        <v>103</v>
      </c>
      <c r="BM16">
        <v>-24</v>
      </c>
      <c r="BN16">
        <v>-75</v>
      </c>
      <c r="BO16">
        <v>45</v>
      </c>
      <c r="BP16">
        <v>264</v>
      </c>
      <c r="BQ16">
        <v>256</v>
      </c>
      <c r="BR16">
        <v>-5</v>
      </c>
      <c r="BS16">
        <v>1158</v>
      </c>
      <c r="BT16">
        <v>-359</v>
      </c>
      <c r="BU16">
        <v>-290</v>
      </c>
      <c r="BV16">
        <v>-1705</v>
      </c>
      <c r="BW16">
        <v>1005</v>
      </c>
      <c r="BX16">
        <v>-145</v>
      </c>
      <c r="BY16">
        <v>-2286</v>
      </c>
      <c r="BZ16">
        <v>-2088</v>
      </c>
      <c r="CA16">
        <v>1454</v>
      </c>
      <c r="CB16">
        <v>-487</v>
      </c>
      <c r="CC16">
        <v>-31</v>
      </c>
      <c r="CD16">
        <v>42</v>
      </c>
      <c r="CE16">
        <v>-1</v>
      </c>
      <c r="CF16">
        <v>896</v>
      </c>
      <c r="CG16">
        <v>-181</v>
      </c>
      <c r="CH16">
        <v>-608</v>
      </c>
      <c r="CI16">
        <v>-695</v>
      </c>
      <c r="CJ16">
        <v>1364</v>
      </c>
      <c r="CK16">
        <v>-2</v>
      </c>
      <c r="CL16">
        <v>34</v>
      </c>
      <c r="CM16">
        <v>24</v>
      </c>
      <c r="CN16">
        <v>-4</v>
      </c>
      <c r="CO16">
        <v>-1</v>
      </c>
      <c r="CP16">
        <v>-1176</v>
      </c>
      <c r="CQ16">
        <v>-557</v>
      </c>
      <c r="CR16">
        <v>-7</v>
      </c>
      <c r="CS16">
        <v>1</v>
      </c>
      <c r="CT16">
        <v>18</v>
      </c>
      <c r="CU16">
        <v>-30</v>
      </c>
      <c r="CV16">
        <v>28</v>
      </c>
      <c r="CW16">
        <v>-1310</v>
      </c>
      <c r="CY16">
        <f t="shared" si="0"/>
        <v>46.5</v>
      </c>
      <c r="CZ16">
        <f t="shared" si="1"/>
        <v>581.41999999999996</v>
      </c>
    </row>
    <row r="17" spans="2:104" x14ac:dyDescent="0.25">
      <c r="B17">
        <v>-166</v>
      </c>
      <c r="C17">
        <v>1598</v>
      </c>
      <c r="D17">
        <v>-1273</v>
      </c>
      <c r="E17">
        <v>-177</v>
      </c>
      <c r="F17">
        <v>-748</v>
      </c>
      <c r="G17">
        <v>611</v>
      </c>
      <c r="H17">
        <v>879</v>
      </c>
      <c r="I17">
        <v>2276</v>
      </c>
      <c r="J17">
        <v>2</v>
      </c>
      <c r="K17">
        <v>2158</v>
      </c>
      <c r="L17">
        <v>-19</v>
      </c>
      <c r="M17">
        <v>-401</v>
      </c>
      <c r="N17">
        <v>-46</v>
      </c>
      <c r="O17">
        <v>-59</v>
      </c>
      <c r="P17">
        <v>621</v>
      </c>
      <c r="Q17">
        <v>1498</v>
      </c>
      <c r="R17">
        <v>-35</v>
      </c>
      <c r="S17">
        <v>-170</v>
      </c>
      <c r="T17">
        <v>656</v>
      </c>
      <c r="U17">
        <v>689</v>
      </c>
      <c r="V17">
        <v>-275</v>
      </c>
      <c r="W17">
        <v>-1840</v>
      </c>
      <c r="X17">
        <v>-1011</v>
      </c>
      <c r="Y17">
        <v>0</v>
      </c>
      <c r="Z17">
        <v>-4</v>
      </c>
      <c r="AA17">
        <v>-1588</v>
      </c>
      <c r="AB17">
        <v>1661</v>
      </c>
      <c r="AC17">
        <v>811</v>
      </c>
      <c r="AD17">
        <v>121</v>
      </c>
      <c r="AE17">
        <v>-271</v>
      </c>
      <c r="AF17">
        <v>727</v>
      </c>
      <c r="AG17">
        <v>114</v>
      </c>
      <c r="AH17">
        <v>-320</v>
      </c>
      <c r="AI17">
        <v>264</v>
      </c>
      <c r="AJ17">
        <v>0</v>
      </c>
      <c r="AK17">
        <v>185</v>
      </c>
      <c r="AL17">
        <v>227</v>
      </c>
      <c r="AM17">
        <v>-386</v>
      </c>
      <c r="AN17">
        <v>890</v>
      </c>
      <c r="AO17">
        <v>1</v>
      </c>
      <c r="AP17">
        <v>2</v>
      </c>
      <c r="AQ17">
        <v>-23</v>
      </c>
      <c r="AR17">
        <v>1865</v>
      </c>
      <c r="AS17">
        <v>-1104</v>
      </c>
      <c r="AT17">
        <v>1700</v>
      </c>
      <c r="AU17">
        <v>-1407</v>
      </c>
      <c r="AV17">
        <v>1330</v>
      </c>
      <c r="AW17">
        <v>283</v>
      </c>
      <c r="AX17">
        <v>-1948</v>
      </c>
      <c r="AY17">
        <v>-442</v>
      </c>
      <c r="AZ17">
        <v>-1298</v>
      </c>
      <c r="BA17">
        <v>1</v>
      </c>
      <c r="BB17">
        <v>4</v>
      </c>
      <c r="BC17">
        <v>-62</v>
      </c>
      <c r="BD17">
        <v>-967</v>
      </c>
      <c r="BE17">
        <v>3</v>
      </c>
      <c r="BF17">
        <v>-256</v>
      </c>
      <c r="BG17">
        <v>184</v>
      </c>
      <c r="BH17">
        <v>0</v>
      </c>
      <c r="BI17">
        <v>114</v>
      </c>
      <c r="BJ17">
        <v>550</v>
      </c>
      <c r="BK17">
        <v>499</v>
      </c>
      <c r="BL17">
        <v>-2154</v>
      </c>
      <c r="BM17">
        <v>-11</v>
      </c>
      <c r="BN17">
        <v>-79</v>
      </c>
      <c r="BO17">
        <v>87</v>
      </c>
      <c r="BP17">
        <v>-313</v>
      </c>
      <c r="BQ17">
        <v>481</v>
      </c>
      <c r="BR17">
        <v>51</v>
      </c>
      <c r="BS17">
        <v>-874</v>
      </c>
      <c r="BT17">
        <v>-454</v>
      </c>
      <c r="BU17">
        <v>-91</v>
      </c>
      <c r="BV17">
        <v>1779</v>
      </c>
      <c r="BW17">
        <v>-712</v>
      </c>
      <c r="BX17">
        <v>446</v>
      </c>
      <c r="BY17">
        <v>288</v>
      </c>
      <c r="BZ17">
        <v>-227</v>
      </c>
      <c r="CA17">
        <v>956</v>
      </c>
      <c r="CB17">
        <v>332</v>
      </c>
      <c r="CC17">
        <v>-1174</v>
      </c>
      <c r="CD17">
        <v>34</v>
      </c>
      <c r="CE17">
        <v>-10</v>
      </c>
      <c r="CF17">
        <v>74</v>
      </c>
      <c r="CG17">
        <v>-393</v>
      </c>
      <c r="CH17">
        <v>1865</v>
      </c>
      <c r="CI17">
        <v>47</v>
      </c>
      <c r="CJ17">
        <v>-1053</v>
      </c>
      <c r="CK17">
        <v>49</v>
      </c>
      <c r="CL17">
        <v>43</v>
      </c>
      <c r="CM17">
        <v>71</v>
      </c>
      <c r="CN17">
        <v>-4</v>
      </c>
      <c r="CO17">
        <v>44</v>
      </c>
      <c r="CP17">
        <v>1729</v>
      </c>
      <c r="CQ17">
        <v>62</v>
      </c>
      <c r="CR17">
        <v>1185</v>
      </c>
      <c r="CS17">
        <v>1</v>
      </c>
      <c r="CT17">
        <v>8</v>
      </c>
      <c r="CU17">
        <v>-46</v>
      </c>
      <c r="CV17">
        <v>1962</v>
      </c>
      <c r="CW17">
        <v>70</v>
      </c>
      <c r="CY17">
        <f t="shared" si="0"/>
        <v>102.97</v>
      </c>
      <c r="CZ17">
        <f t="shared" si="1"/>
        <v>580.79</v>
      </c>
    </row>
    <row r="18" spans="2:104" x14ac:dyDescent="0.25">
      <c r="B18">
        <v>-982</v>
      </c>
      <c r="C18">
        <v>2260</v>
      </c>
      <c r="D18">
        <v>-9</v>
      </c>
      <c r="E18">
        <v>12</v>
      </c>
      <c r="F18">
        <v>-662</v>
      </c>
      <c r="G18">
        <v>2118</v>
      </c>
      <c r="H18">
        <v>-296</v>
      </c>
      <c r="I18">
        <v>11</v>
      </c>
      <c r="J18">
        <v>8</v>
      </c>
      <c r="K18">
        <v>-215</v>
      </c>
      <c r="L18">
        <v>-623</v>
      </c>
      <c r="M18">
        <v>350</v>
      </c>
      <c r="N18">
        <v>950</v>
      </c>
      <c r="O18">
        <v>613</v>
      </c>
      <c r="P18">
        <v>-1147</v>
      </c>
      <c r="Q18">
        <v>-244</v>
      </c>
      <c r="R18">
        <v>14</v>
      </c>
      <c r="S18">
        <v>-14</v>
      </c>
      <c r="T18">
        <v>-2214</v>
      </c>
      <c r="U18">
        <v>-102</v>
      </c>
      <c r="V18">
        <v>0</v>
      </c>
      <c r="W18">
        <v>140</v>
      </c>
      <c r="X18">
        <v>35</v>
      </c>
      <c r="Y18">
        <v>-6</v>
      </c>
      <c r="Z18">
        <v>-271</v>
      </c>
      <c r="AA18">
        <v>-286</v>
      </c>
      <c r="AB18">
        <v>-3</v>
      </c>
      <c r="AC18">
        <v>-878</v>
      </c>
      <c r="AD18">
        <v>55</v>
      </c>
      <c r="AE18">
        <v>-1235</v>
      </c>
      <c r="AF18">
        <v>1735</v>
      </c>
      <c r="AG18">
        <v>-782</v>
      </c>
      <c r="AH18">
        <v>-310</v>
      </c>
      <c r="AI18">
        <v>35</v>
      </c>
      <c r="AJ18">
        <v>647</v>
      </c>
      <c r="AK18">
        <v>1791</v>
      </c>
      <c r="AL18">
        <v>794</v>
      </c>
      <c r="AM18">
        <v>975</v>
      </c>
      <c r="AN18">
        <v>1369</v>
      </c>
      <c r="AO18">
        <v>18</v>
      </c>
      <c r="AP18">
        <v>1</v>
      </c>
      <c r="AQ18">
        <v>250</v>
      </c>
      <c r="AR18">
        <v>0</v>
      </c>
      <c r="AS18">
        <v>-832</v>
      </c>
      <c r="AT18">
        <v>-208</v>
      </c>
      <c r="AU18">
        <v>2025</v>
      </c>
      <c r="AV18">
        <v>2200</v>
      </c>
      <c r="AW18">
        <v>22</v>
      </c>
      <c r="AX18">
        <v>1120</v>
      </c>
      <c r="AY18">
        <v>93</v>
      </c>
      <c r="AZ18">
        <v>939</v>
      </c>
      <c r="BA18">
        <v>-888</v>
      </c>
      <c r="BB18">
        <v>0</v>
      </c>
      <c r="BC18">
        <v>-935</v>
      </c>
      <c r="BD18">
        <v>1983</v>
      </c>
      <c r="BE18">
        <v>0</v>
      </c>
      <c r="BF18">
        <v>-493</v>
      </c>
      <c r="BG18">
        <v>18</v>
      </c>
      <c r="BH18">
        <v>1379</v>
      </c>
      <c r="BI18">
        <v>574</v>
      </c>
      <c r="BJ18">
        <v>2133</v>
      </c>
      <c r="BK18">
        <v>16</v>
      </c>
      <c r="BL18">
        <v>-3</v>
      </c>
      <c r="BM18">
        <v>410</v>
      </c>
      <c r="BN18">
        <v>-72</v>
      </c>
      <c r="BO18">
        <v>41</v>
      </c>
      <c r="BP18">
        <v>0</v>
      </c>
      <c r="BQ18">
        <v>623</v>
      </c>
      <c r="BR18">
        <v>10</v>
      </c>
      <c r="BS18">
        <v>-1392</v>
      </c>
      <c r="BT18">
        <v>-1055</v>
      </c>
      <c r="BU18">
        <v>725</v>
      </c>
      <c r="BV18">
        <v>-2210</v>
      </c>
      <c r="BW18">
        <v>-618</v>
      </c>
      <c r="BX18">
        <v>8</v>
      </c>
      <c r="BY18">
        <v>-96</v>
      </c>
      <c r="BZ18">
        <v>-16</v>
      </c>
      <c r="CA18">
        <v>-2290</v>
      </c>
      <c r="CB18">
        <v>76</v>
      </c>
      <c r="CC18">
        <v>-43</v>
      </c>
      <c r="CD18">
        <v>-13</v>
      </c>
      <c r="CE18">
        <v>0</v>
      </c>
      <c r="CF18">
        <v>-636</v>
      </c>
      <c r="CG18">
        <v>46</v>
      </c>
      <c r="CH18">
        <v>-576</v>
      </c>
      <c r="CI18">
        <v>-840</v>
      </c>
      <c r="CJ18">
        <v>-1111</v>
      </c>
      <c r="CK18">
        <v>0</v>
      </c>
      <c r="CL18">
        <v>72</v>
      </c>
      <c r="CM18">
        <v>278</v>
      </c>
      <c r="CN18">
        <v>-2</v>
      </c>
      <c r="CO18">
        <v>987</v>
      </c>
      <c r="CP18">
        <v>-1994</v>
      </c>
      <c r="CQ18">
        <v>1433</v>
      </c>
      <c r="CR18">
        <v>17</v>
      </c>
      <c r="CS18">
        <v>80</v>
      </c>
      <c r="CT18">
        <v>1</v>
      </c>
      <c r="CU18">
        <v>-15</v>
      </c>
      <c r="CV18">
        <v>101</v>
      </c>
      <c r="CW18">
        <v>930</v>
      </c>
      <c r="CY18">
        <f t="shared" si="0"/>
        <v>59.04</v>
      </c>
      <c r="CZ18">
        <f t="shared" si="1"/>
        <v>591.38</v>
      </c>
    </row>
    <row r="19" spans="2:104" x14ac:dyDescent="0.25">
      <c r="B19">
        <v>-125</v>
      </c>
      <c r="C19">
        <v>0</v>
      </c>
      <c r="D19">
        <v>-105</v>
      </c>
      <c r="E19">
        <v>-1541</v>
      </c>
      <c r="F19">
        <v>0</v>
      </c>
      <c r="G19">
        <v>-1096</v>
      </c>
      <c r="H19">
        <v>-16</v>
      </c>
      <c r="I19">
        <v>-310</v>
      </c>
      <c r="J19">
        <v>-64</v>
      </c>
      <c r="K19">
        <v>-792</v>
      </c>
      <c r="L19">
        <v>313</v>
      </c>
      <c r="M19">
        <v>-18</v>
      </c>
      <c r="N19">
        <v>31</v>
      </c>
      <c r="O19">
        <v>-7</v>
      </c>
      <c r="P19">
        <v>-98</v>
      </c>
      <c r="Q19">
        <v>-1985</v>
      </c>
      <c r="R19">
        <v>2</v>
      </c>
      <c r="S19">
        <v>1509</v>
      </c>
      <c r="T19">
        <v>143</v>
      </c>
      <c r="U19">
        <v>-1893</v>
      </c>
      <c r="V19">
        <v>0</v>
      </c>
      <c r="W19">
        <v>636</v>
      </c>
      <c r="X19">
        <v>768</v>
      </c>
      <c r="Y19">
        <v>-28</v>
      </c>
      <c r="Z19">
        <v>1136</v>
      </c>
      <c r="AA19">
        <v>321</v>
      </c>
      <c r="AB19">
        <v>-2</v>
      </c>
      <c r="AC19">
        <v>-2062</v>
      </c>
      <c r="AD19">
        <v>1</v>
      </c>
      <c r="AE19">
        <v>-15</v>
      </c>
      <c r="AF19">
        <v>-2071</v>
      </c>
      <c r="AG19">
        <v>-1250</v>
      </c>
      <c r="AH19">
        <v>-799</v>
      </c>
      <c r="AI19">
        <v>626</v>
      </c>
      <c r="AJ19">
        <v>413</v>
      </c>
      <c r="AK19">
        <v>817</v>
      </c>
      <c r="AL19">
        <v>-256</v>
      </c>
      <c r="AM19">
        <v>3</v>
      </c>
      <c r="AN19">
        <v>-728</v>
      </c>
      <c r="AO19">
        <v>158</v>
      </c>
      <c r="AP19">
        <v>214</v>
      </c>
      <c r="AQ19">
        <v>1308</v>
      </c>
      <c r="AR19">
        <v>-1587</v>
      </c>
      <c r="AS19">
        <v>-88</v>
      </c>
      <c r="AT19">
        <v>25</v>
      </c>
      <c r="AU19">
        <v>97</v>
      </c>
      <c r="AV19">
        <v>-5</v>
      </c>
      <c r="AW19">
        <v>1154</v>
      </c>
      <c r="AX19">
        <v>8</v>
      </c>
      <c r="AY19">
        <v>-878</v>
      </c>
      <c r="AZ19">
        <v>1703</v>
      </c>
      <c r="BA19">
        <v>-253</v>
      </c>
      <c r="BB19">
        <v>1698</v>
      </c>
      <c r="BC19">
        <v>-4</v>
      </c>
      <c r="BD19">
        <v>-591</v>
      </c>
      <c r="BE19">
        <v>290</v>
      </c>
      <c r="BF19">
        <v>551</v>
      </c>
      <c r="BG19">
        <v>-678</v>
      </c>
      <c r="BH19">
        <v>-197</v>
      </c>
      <c r="BI19">
        <v>2</v>
      </c>
      <c r="BJ19">
        <v>-77</v>
      </c>
      <c r="BK19">
        <v>427</v>
      </c>
      <c r="BL19">
        <v>522</v>
      </c>
      <c r="BM19">
        <v>-1289</v>
      </c>
      <c r="BN19">
        <v>-33</v>
      </c>
      <c r="BO19">
        <v>40</v>
      </c>
      <c r="BP19">
        <v>-1831</v>
      </c>
      <c r="BQ19">
        <v>1122</v>
      </c>
      <c r="BR19">
        <v>-1</v>
      </c>
      <c r="BS19">
        <v>1253</v>
      </c>
      <c r="BT19">
        <v>-1632</v>
      </c>
      <c r="BU19">
        <v>621</v>
      </c>
      <c r="BV19">
        <v>957</v>
      </c>
      <c r="BW19">
        <v>-2</v>
      </c>
      <c r="BX19">
        <v>1420</v>
      </c>
      <c r="BY19">
        <v>-358</v>
      </c>
      <c r="BZ19">
        <v>437</v>
      </c>
      <c r="CA19">
        <v>364</v>
      </c>
      <c r="CB19">
        <v>-6</v>
      </c>
      <c r="CC19">
        <v>-35</v>
      </c>
      <c r="CD19">
        <v>-51</v>
      </c>
      <c r="CE19">
        <v>982</v>
      </c>
      <c r="CF19">
        <v>0</v>
      </c>
      <c r="CG19">
        <v>-10</v>
      </c>
      <c r="CH19">
        <v>1914</v>
      </c>
      <c r="CI19">
        <v>1</v>
      </c>
      <c r="CJ19">
        <v>-86</v>
      </c>
      <c r="CK19">
        <v>-22</v>
      </c>
      <c r="CL19">
        <v>187</v>
      </c>
      <c r="CM19">
        <v>-2014</v>
      </c>
      <c r="CN19">
        <v>25</v>
      </c>
      <c r="CO19">
        <v>-340</v>
      </c>
      <c r="CP19">
        <v>670</v>
      </c>
      <c r="CQ19">
        <v>628</v>
      </c>
      <c r="CR19">
        <v>-1949</v>
      </c>
      <c r="CS19">
        <v>101</v>
      </c>
      <c r="CT19">
        <v>6</v>
      </c>
      <c r="CU19">
        <v>-3</v>
      </c>
      <c r="CV19">
        <v>-789</v>
      </c>
      <c r="CW19">
        <v>636</v>
      </c>
      <c r="CY19">
        <f t="shared" si="0"/>
        <v>-38.299999999999997</v>
      </c>
      <c r="CZ19">
        <f t="shared" si="1"/>
        <v>563.1</v>
      </c>
    </row>
    <row r="20" spans="2:104" x14ac:dyDescent="0.25">
      <c r="B20">
        <v>12</v>
      </c>
      <c r="C20">
        <v>-74</v>
      </c>
      <c r="D20">
        <v>-58</v>
      </c>
      <c r="E20">
        <v>-90</v>
      </c>
      <c r="F20">
        <v>1824</v>
      </c>
      <c r="G20">
        <v>2248</v>
      </c>
      <c r="H20">
        <v>0</v>
      </c>
      <c r="I20">
        <v>1957</v>
      </c>
      <c r="J20">
        <v>-1892</v>
      </c>
      <c r="K20">
        <v>-1297</v>
      </c>
      <c r="L20">
        <v>-430</v>
      </c>
      <c r="M20">
        <v>204</v>
      </c>
      <c r="N20">
        <v>33</v>
      </c>
      <c r="O20">
        <v>-48</v>
      </c>
      <c r="P20">
        <v>-1024</v>
      </c>
      <c r="Q20">
        <v>170</v>
      </c>
      <c r="R20">
        <v>1</v>
      </c>
      <c r="S20">
        <v>-974</v>
      </c>
      <c r="T20">
        <v>1</v>
      </c>
      <c r="U20">
        <v>-102</v>
      </c>
      <c r="V20">
        <v>389</v>
      </c>
      <c r="W20">
        <v>220</v>
      </c>
      <c r="X20">
        <v>-46</v>
      </c>
      <c r="Y20">
        <v>64</v>
      </c>
      <c r="Z20">
        <v>208</v>
      </c>
      <c r="AA20">
        <v>1896</v>
      </c>
      <c r="AB20">
        <v>-161</v>
      </c>
      <c r="AC20">
        <v>186</v>
      </c>
      <c r="AD20">
        <v>926</v>
      </c>
      <c r="AE20">
        <v>676</v>
      </c>
      <c r="AF20">
        <v>0</v>
      </c>
      <c r="AG20">
        <v>138</v>
      </c>
      <c r="AH20">
        <v>-1862</v>
      </c>
      <c r="AI20">
        <v>438</v>
      </c>
      <c r="AJ20">
        <v>-710</v>
      </c>
      <c r="AK20">
        <v>-12</v>
      </c>
      <c r="AL20">
        <v>249</v>
      </c>
      <c r="AM20">
        <v>142</v>
      </c>
      <c r="AN20">
        <v>-1101</v>
      </c>
      <c r="AO20">
        <v>137</v>
      </c>
      <c r="AP20">
        <v>1420</v>
      </c>
      <c r="AQ20">
        <v>620</v>
      </c>
      <c r="AR20">
        <v>999</v>
      </c>
      <c r="AS20">
        <v>1279</v>
      </c>
      <c r="AT20">
        <v>19</v>
      </c>
      <c r="AU20">
        <v>602</v>
      </c>
      <c r="AV20">
        <v>116</v>
      </c>
      <c r="AW20">
        <v>-1930</v>
      </c>
      <c r="AX20">
        <v>685</v>
      </c>
      <c r="AY20">
        <v>22</v>
      </c>
      <c r="AZ20">
        <v>-732</v>
      </c>
      <c r="BA20">
        <v>-867</v>
      </c>
      <c r="BB20">
        <v>25</v>
      </c>
      <c r="BC20">
        <v>6</v>
      </c>
      <c r="BD20">
        <v>-787</v>
      </c>
      <c r="BE20">
        <v>2165</v>
      </c>
      <c r="BF20">
        <v>1977</v>
      </c>
      <c r="BG20">
        <v>1577</v>
      </c>
      <c r="BH20">
        <v>1132</v>
      </c>
      <c r="BI20">
        <v>0</v>
      </c>
      <c r="BJ20">
        <v>-14</v>
      </c>
      <c r="BK20">
        <v>1216</v>
      </c>
      <c r="BL20">
        <v>71</v>
      </c>
      <c r="BM20">
        <v>0</v>
      </c>
      <c r="BN20">
        <v>-237</v>
      </c>
      <c r="BO20">
        <v>-22</v>
      </c>
      <c r="BP20">
        <v>-46</v>
      </c>
      <c r="BQ20">
        <v>-137</v>
      </c>
      <c r="BR20">
        <v>472</v>
      </c>
      <c r="BS20">
        <v>5</v>
      </c>
      <c r="BT20">
        <v>-1786</v>
      </c>
      <c r="BU20">
        <v>525</v>
      </c>
      <c r="BV20">
        <v>-41</v>
      </c>
      <c r="BW20">
        <v>16</v>
      </c>
      <c r="BX20">
        <v>40</v>
      </c>
      <c r="BY20">
        <v>1411</v>
      </c>
      <c r="BZ20">
        <v>-488</v>
      </c>
      <c r="CA20">
        <v>710</v>
      </c>
      <c r="CB20">
        <v>20</v>
      </c>
      <c r="CC20">
        <v>-109</v>
      </c>
      <c r="CD20">
        <v>911</v>
      </c>
      <c r="CE20">
        <v>-377</v>
      </c>
      <c r="CF20">
        <v>0</v>
      </c>
      <c r="CG20">
        <v>1095</v>
      </c>
      <c r="CH20">
        <v>-417</v>
      </c>
      <c r="CI20">
        <v>309</v>
      </c>
      <c r="CJ20">
        <v>-419</v>
      </c>
      <c r="CK20">
        <v>-9</v>
      </c>
      <c r="CL20">
        <v>-15</v>
      </c>
      <c r="CM20">
        <v>335</v>
      </c>
      <c r="CN20">
        <v>-12</v>
      </c>
      <c r="CO20">
        <v>0</v>
      </c>
      <c r="CP20">
        <v>0</v>
      </c>
      <c r="CQ20">
        <v>93</v>
      </c>
      <c r="CR20">
        <v>31</v>
      </c>
      <c r="CS20">
        <v>0</v>
      </c>
      <c r="CT20">
        <v>40</v>
      </c>
      <c r="CU20">
        <v>2275</v>
      </c>
      <c r="CV20">
        <v>-693</v>
      </c>
      <c r="CW20">
        <v>572</v>
      </c>
      <c r="CY20">
        <f t="shared" si="0"/>
        <v>158.91</v>
      </c>
      <c r="CZ20">
        <f t="shared" si="1"/>
        <v>539.29</v>
      </c>
    </row>
    <row r="21" spans="2:104" x14ac:dyDescent="0.25">
      <c r="B21">
        <v>925</v>
      </c>
      <c r="C21">
        <v>-184</v>
      </c>
      <c r="D21">
        <v>-511</v>
      </c>
      <c r="E21">
        <v>6</v>
      </c>
      <c r="F21">
        <v>179</v>
      </c>
      <c r="G21">
        <v>-83</v>
      </c>
      <c r="H21">
        <v>-1261</v>
      </c>
      <c r="I21">
        <v>-940</v>
      </c>
      <c r="J21">
        <v>-1904</v>
      </c>
      <c r="K21">
        <v>81</v>
      </c>
      <c r="L21">
        <v>241</v>
      </c>
      <c r="M21">
        <v>0</v>
      </c>
      <c r="N21">
        <v>545</v>
      </c>
      <c r="O21">
        <v>-38</v>
      </c>
      <c r="P21">
        <v>1064</v>
      </c>
      <c r="Q21">
        <v>3</v>
      </c>
      <c r="R21">
        <v>-61</v>
      </c>
      <c r="S21">
        <v>-2000</v>
      </c>
      <c r="T21">
        <v>-1</v>
      </c>
      <c r="U21">
        <v>0</v>
      </c>
      <c r="V21">
        <v>-1208</v>
      </c>
      <c r="W21">
        <v>-44</v>
      </c>
      <c r="X21">
        <v>198</v>
      </c>
      <c r="Y21">
        <v>135</v>
      </c>
      <c r="Z21">
        <v>-153</v>
      </c>
      <c r="AA21">
        <v>1298</v>
      </c>
      <c r="AB21">
        <v>3</v>
      </c>
      <c r="AC21">
        <v>958</v>
      </c>
      <c r="AD21">
        <v>21</v>
      </c>
      <c r="AE21">
        <v>-244</v>
      </c>
      <c r="AF21">
        <v>7</v>
      </c>
      <c r="AG21">
        <v>-1596</v>
      </c>
      <c r="AH21">
        <v>849</v>
      </c>
      <c r="AI21">
        <v>776</v>
      </c>
      <c r="AJ21">
        <v>-2215</v>
      </c>
      <c r="AK21">
        <v>-569</v>
      </c>
      <c r="AL21">
        <v>1893</v>
      </c>
      <c r="AM21">
        <v>-217</v>
      </c>
      <c r="AN21">
        <v>-1923</v>
      </c>
      <c r="AO21">
        <v>584</v>
      </c>
      <c r="AP21">
        <v>0</v>
      </c>
      <c r="AQ21">
        <v>-796</v>
      </c>
      <c r="AR21">
        <v>-1556</v>
      </c>
      <c r="AS21">
        <v>446</v>
      </c>
      <c r="AT21">
        <v>522</v>
      </c>
      <c r="AU21">
        <v>109</v>
      </c>
      <c r="AV21">
        <v>-62</v>
      </c>
      <c r="AW21">
        <v>1268</v>
      </c>
      <c r="AX21">
        <v>1421</v>
      </c>
      <c r="AY21">
        <v>98</v>
      </c>
      <c r="AZ21">
        <v>-1082</v>
      </c>
      <c r="BA21">
        <v>0</v>
      </c>
      <c r="BB21">
        <v>-1425</v>
      </c>
      <c r="BC21">
        <v>-18</v>
      </c>
      <c r="BD21">
        <v>-3</v>
      </c>
      <c r="BE21">
        <v>1788</v>
      </c>
      <c r="BF21">
        <v>1039</v>
      </c>
      <c r="BG21">
        <v>-629</v>
      </c>
      <c r="BH21">
        <v>1519</v>
      </c>
      <c r="BI21">
        <v>90</v>
      </c>
      <c r="BJ21">
        <v>45</v>
      </c>
      <c r="BK21">
        <v>-1624</v>
      </c>
      <c r="BL21">
        <v>1781</v>
      </c>
      <c r="BM21">
        <v>-90</v>
      </c>
      <c r="BN21">
        <v>-329</v>
      </c>
      <c r="BO21">
        <v>-45</v>
      </c>
      <c r="BP21">
        <v>-578</v>
      </c>
      <c r="BQ21">
        <v>112</v>
      </c>
      <c r="BR21">
        <v>863</v>
      </c>
      <c r="BS21">
        <v>199</v>
      </c>
      <c r="BT21">
        <v>1566</v>
      </c>
      <c r="BU21">
        <v>-159</v>
      </c>
      <c r="BV21">
        <v>1943</v>
      </c>
      <c r="BW21">
        <v>13</v>
      </c>
      <c r="BX21">
        <v>1</v>
      </c>
      <c r="BY21">
        <v>895</v>
      </c>
      <c r="BZ21">
        <v>1027</v>
      </c>
      <c r="CA21">
        <v>1012</v>
      </c>
      <c r="CB21">
        <v>1391</v>
      </c>
      <c r="CC21">
        <v>126</v>
      </c>
      <c r="CD21">
        <v>-1749</v>
      </c>
      <c r="CE21">
        <v>-1232</v>
      </c>
      <c r="CF21">
        <v>-26</v>
      </c>
      <c r="CG21">
        <v>1754</v>
      </c>
      <c r="CH21">
        <v>-128</v>
      </c>
      <c r="CI21">
        <v>-126</v>
      </c>
      <c r="CJ21">
        <v>-102</v>
      </c>
      <c r="CK21">
        <v>-46</v>
      </c>
      <c r="CL21">
        <v>-1</v>
      </c>
      <c r="CM21">
        <v>2036</v>
      </c>
      <c r="CN21">
        <v>-5</v>
      </c>
      <c r="CO21">
        <v>-1</v>
      </c>
      <c r="CP21">
        <v>12</v>
      </c>
      <c r="CQ21">
        <v>448</v>
      </c>
      <c r="CR21">
        <v>204</v>
      </c>
      <c r="CS21">
        <v>0</v>
      </c>
      <c r="CT21">
        <v>1050</v>
      </c>
      <c r="CU21">
        <v>362</v>
      </c>
      <c r="CV21">
        <v>-285</v>
      </c>
      <c r="CW21">
        <v>-39</v>
      </c>
      <c r="CY21">
        <f t="shared" si="0"/>
        <v>76.180000000000007</v>
      </c>
      <c r="CZ21">
        <f t="shared" si="1"/>
        <v>621.94000000000005</v>
      </c>
    </row>
    <row r="22" spans="2:104" x14ac:dyDescent="0.25">
      <c r="B22">
        <v>-134</v>
      </c>
      <c r="C22">
        <v>0</v>
      </c>
      <c r="D22">
        <v>90</v>
      </c>
      <c r="E22">
        <v>1677</v>
      </c>
      <c r="F22">
        <v>342</v>
      </c>
      <c r="G22">
        <v>-1030</v>
      </c>
      <c r="H22">
        <v>-33</v>
      </c>
      <c r="I22">
        <v>817</v>
      </c>
      <c r="J22">
        <v>-30</v>
      </c>
      <c r="K22">
        <v>0</v>
      </c>
      <c r="L22">
        <v>-2011</v>
      </c>
      <c r="M22">
        <v>-175</v>
      </c>
      <c r="N22">
        <v>-289</v>
      </c>
      <c r="O22">
        <v>1552</v>
      </c>
      <c r="P22">
        <v>-428</v>
      </c>
      <c r="Q22">
        <v>226</v>
      </c>
      <c r="R22">
        <v>1216</v>
      </c>
      <c r="S22">
        <v>524</v>
      </c>
      <c r="T22">
        <v>-90</v>
      </c>
      <c r="U22">
        <v>391</v>
      </c>
      <c r="V22">
        <v>-300</v>
      </c>
      <c r="W22">
        <v>1421</v>
      </c>
      <c r="X22">
        <v>2068</v>
      </c>
      <c r="Y22">
        <v>143</v>
      </c>
      <c r="Z22">
        <v>-257</v>
      </c>
      <c r="AA22">
        <v>-1644</v>
      </c>
      <c r="AB22">
        <v>528</v>
      </c>
      <c r="AC22">
        <v>-2052</v>
      </c>
      <c r="AD22">
        <v>100</v>
      </c>
      <c r="AE22">
        <v>-1036</v>
      </c>
      <c r="AF22">
        <v>-101</v>
      </c>
      <c r="AG22">
        <v>2250</v>
      </c>
      <c r="AH22">
        <v>1698</v>
      </c>
      <c r="AI22">
        <v>4</v>
      </c>
      <c r="AJ22">
        <v>66</v>
      </c>
      <c r="AK22">
        <v>520</v>
      </c>
      <c r="AL22">
        <v>162</v>
      </c>
      <c r="AM22">
        <v>1113</v>
      </c>
      <c r="AN22">
        <v>1160</v>
      </c>
      <c r="AO22">
        <v>223</v>
      </c>
      <c r="AP22">
        <v>-31</v>
      </c>
      <c r="AQ22">
        <v>-13</v>
      </c>
      <c r="AR22">
        <v>29</v>
      </c>
      <c r="AS22">
        <v>-737</v>
      </c>
      <c r="AT22">
        <v>-1326</v>
      </c>
      <c r="AU22">
        <v>28</v>
      </c>
      <c r="AV22">
        <v>32</v>
      </c>
      <c r="AW22">
        <v>-315</v>
      </c>
      <c r="AX22">
        <v>26</v>
      </c>
      <c r="AY22">
        <v>-1123</v>
      </c>
      <c r="AZ22">
        <v>0</v>
      </c>
      <c r="BA22">
        <v>-299</v>
      </c>
      <c r="BB22">
        <v>-152</v>
      </c>
      <c r="BC22">
        <v>-589</v>
      </c>
      <c r="BD22">
        <v>430</v>
      </c>
      <c r="BE22">
        <v>0</v>
      </c>
      <c r="BF22">
        <v>1070</v>
      </c>
      <c r="BG22">
        <v>-1132</v>
      </c>
      <c r="BH22">
        <v>418</v>
      </c>
      <c r="BI22">
        <v>1344</v>
      </c>
      <c r="BJ22">
        <v>-67</v>
      </c>
      <c r="BK22">
        <v>-904</v>
      </c>
      <c r="BL22">
        <v>1482</v>
      </c>
      <c r="BM22">
        <v>-2234</v>
      </c>
      <c r="BN22">
        <v>-546</v>
      </c>
      <c r="BO22">
        <v>-265</v>
      </c>
      <c r="BP22">
        <v>146</v>
      </c>
      <c r="BQ22">
        <v>-854</v>
      </c>
      <c r="BR22">
        <v>-1577</v>
      </c>
      <c r="BS22">
        <v>98</v>
      </c>
      <c r="BT22">
        <v>-1382</v>
      </c>
      <c r="BU22">
        <v>14</v>
      </c>
      <c r="BV22">
        <v>410</v>
      </c>
      <c r="BW22">
        <v>1022</v>
      </c>
      <c r="BX22">
        <v>-1215</v>
      </c>
      <c r="BY22">
        <v>129</v>
      </c>
      <c r="BZ22">
        <v>-396</v>
      </c>
      <c r="CA22">
        <v>-316</v>
      </c>
      <c r="CB22">
        <v>-689</v>
      </c>
      <c r="CC22">
        <v>548</v>
      </c>
      <c r="CD22">
        <v>0</v>
      </c>
      <c r="CE22">
        <v>7</v>
      </c>
      <c r="CF22">
        <v>-36</v>
      </c>
      <c r="CG22">
        <v>-526</v>
      </c>
      <c r="CH22">
        <v>-10</v>
      </c>
      <c r="CI22">
        <v>1355</v>
      </c>
      <c r="CJ22">
        <v>1425</v>
      </c>
      <c r="CK22">
        <v>-70</v>
      </c>
      <c r="CL22">
        <v>483</v>
      </c>
      <c r="CM22">
        <v>-1</v>
      </c>
      <c r="CN22">
        <v>14</v>
      </c>
      <c r="CO22">
        <v>-1</v>
      </c>
      <c r="CP22">
        <v>1990</v>
      </c>
      <c r="CQ22">
        <v>-13</v>
      </c>
      <c r="CR22">
        <v>-267</v>
      </c>
      <c r="CS22">
        <v>76</v>
      </c>
      <c r="CT22">
        <v>51</v>
      </c>
      <c r="CU22">
        <v>12</v>
      </c>
      <c r="CV22">
        <v>-3</v>
      </c>
      <c r="CW22">
        <v>1841</v>
      </c>
      <c r="CY22">
        <f t="shared" si="0"/>
        <v>60.72</v>
      </c>
      <c r="CZ22">
        <f t="shared" si="1"/>
        <v>594.70000000000005</v>
      </c>
    </row>
    <row r="23" spans="2:104" x14ac:dyDescent="0.25">
      <c r="B23">
        <v>-284</v>
      </c>
      <c r="C23">
        <v>0</v>
      </c>
      <c r="D23">
        <v>136</v>
      </c>
      <c r="E23">
        <v>-1355</v>
      </c>
      <c r="F23">
        <v>373</v>
      </c>
      <c r="G23">
        <v>-1911</v>
      </c>
      <c r="H23">
        <v>-955</v>
      </c>
      <c r="I23">
        <v>-101</v>
      </c>
      <c r="J23">
        <v>-315</v>
      </c>
      <c r="K23">
        <v>-395</v>
      </c>
      <c r="L23">
        <v>-740</v>
      </c>
      <c r="M23">
        <v>694</v>
      </c>
      <c r="N23">
        <v>-169</v>
      </c>
      <c r="O23">
        <v>852</v>
      </c>
      <c r="P23">
        <v>-82</v>
      </c>
      <c r="Q23">
        <v>1448</v>
      </c>
      <c r="R23">
        <v>-129</v>
      </c>
      <c r="S23">
        <v>1888</v>
      </c>
      <c r="T23">
        <v>-13</v>
      </c>
      <c r="U23">
        <v>155</v>
      </c>
      <c r="V23">
        <v>1825</v>
      </c>
      <c r="W23">
        <v>238</v>
      </c>
      <c r="X23">
        <v>1856</v>
      </c>
      <c r="Y23">
        <v>682</v>
      </c>
      <c r="Z23">
        <v>1646</v>
      </c>
      <c r="AA23">
        <v>0</v>
      </c>
      <c r="AB23">
        <v>3</v>
      </c>
      <c r="AC23">
        <v>391</v>
      </c>
      <c r="AD23">
        <v>-247</v>
      </c>
      <c r="AE23">
        <v>-75</v>
      </c>
      <c r="AF23">
        <v>0</v>
      </c>
      <c r="AG23">
        <v>85</v>
      </c>
      <c r="AH23">
        <v>-65</v>
      </c>
      <c r="AI23">
        <v>-752</v>
      </c>
      <c r="AJ23">
        <v>-829</v>
      </c>
      <c r="AK23">
        <v>-268</v>
      </c>
      <c r="AL23">
        <v>456</v>
      </c>
      <c r="AM23">
        <v>474</v>
      </c>
      <c r="AN23">
        <v>-714</v>
      </c>
      <c r="AO23">
        <v>718</v>
      </c>
      <c r="AP23">
        <v>0</v>
      </c>
      <c r="AQ23">
        <v>-19</v>
      </c>
      <c r="AR23">
        <v>-1339</v>
      </c>
      <c r="AS23">
        <v>53</v>
      </c>
      <c r="AT23">
        <v>32</v>
      </c>
      <c r="AU23">
        <v>-7</v>
      </c>
      <c r="AV23">
        <v>4</v>
      </c>
      <c r="AW23">
        <v>-440</v>
      </c>
      <c r="AX23">
        <v>235</v>
      </c>
      <c r="AY23">
        <v>-57</v>
      </c>
      <c r="AZ23">
        <v>-18</v>
      </c>
      <c r="BA23">
        <v>676</v>
      </c>
      <c r="BB23">
        <v>2069</v>
      </c>
      <c r="BC23">
        <v>-623</v>
      </c>
      <c r="BD23">
        <v>468</v>
      </c>
      <c r="BE23">
        <v>916</v>
      </c>
      <c r="BF23">
        <v>578</v>
      </c>
      <c r="BG23">
        <v>0</v>
      </c>
      <c r="BH23">
        <v>1727</v>
      </c>
      <c r="BI23">
        <v>-603</v>
      </c>
      <c r="BJ23">
        <v>-126</v>
      </c>
      <c r="BK23">
        <v>-330</v>
      </c>
      <c r="BL23">
        <v>-1</v>
      </c>
      <c r="BM23">
        <v>-1614</v>
      </c>
      <c r="BN23">
        <v>1138</v>
      </c>
      <c r="BO23">
        <v>-513</v>
      </c>
      <c r="BP23">
        <v>599</v>
      </c>
      <c r="BQ23">
        <v>142</v>
      </c>
      <c r="BR23">
        <v>110</v>
      </c>
      <c r="BS23">
        <v>-1</v>
      </c>
      <c r="BT23">
        <v>1689</v>
      </c>
      <c r="BU23">
        <v>-393</v>
      </c>
      <c r="BV23">
        <v>-186</v>
      </c>
      <c r="BW23">
        <v>-628</v>
      </c>
      <c r="BX23">
        <v>-37</v>
      </c>
      <c r="BY23">
        <v>-2147</v>
      </c>
      <c r="BZ23">
        <v>-821</v>
      </c>
      <c r="CA23">
        <v>-1269</v>
      </c>
      <c r="CB23">
        <v>-1654</v>
      </c>
      <c r="CC23">
        <v>545</v>
      </c>
      <c r="CD23">
        <v>-1672</v>
      </c>
      <c r="CE23">
        <v>2</v>
      </c>
      <c r="CF23">
        <v>4</v>
      </c>
      <c r="CG23">
        <v>-1131</v>
      </c>
      <c r="CH23">
        <v>23</v>
      </c>
      <c r="CI23">
        <v>235</v>
      </c>
      <c r="CJ23">
        <v>1342</v>
      </c>
      <c r="CK23">
        <v>37</v>
      </c>
      <c r="CL23">
        <v>947</v>
      </c>
      <c r="CM23">
        <v>1902</v>
      </c>
      <c r="CN23">
        <v>14</v>
      </c>
      <c r="CO23">
        <v>1013</v>
      </c>
      <c r="CP23">
        <v>-799</v>
      </c>
      <c r="CQ23">
        <v>813</v>
      </c>
      <c r="CR23">
        <v>-764</v>
      </c>
      <c r="CS23">
        <v>63</v>
      </c>
      <c r="CT23">
        <v>197</v>
      </c>
      <c r="CU23">
        <v>36</v>
      </c>
      <c r="CV23">
        <v>-29</v>
      </c>
      <c r="CW23">
        <v>-1763</v>
      </c>
      <c r="CY23">
        <f t="shared" si="0"/>
        <v>31.46</v>
      </c>
      <c r="CZ23">
        <f t="shared" si="1"/>
        <v>599.12</v>
      </c>
    </row>
    <row r="24" spans="2:104" x14ac:dyDescent="0.25">
      <c r="B24">
        <v>-1212</v>
      </c>
      <c r="C24">
        <v>-41</v>
      </c>
      <c r="D24">
        <v>-2008</v>
      </c>
      <c r="E24">
        <v>-627</v>
      </c>
      <c r="F24">
        <v>-228</v>
      </c>
      <c r="G24">
        <v>142</v>
      </c>
      <c r="H24">
        <v>2112</v>
      </c>
      <c r="I24">
        <v>1644</v>
      </c>
      <c r="J24">
        <v>-16</v>
      </c>
      <c r="K24">
        <v>-1876</v>
      </c>
      <c r="L24">
        <v>375</v>
      </c>
      <c r="M24">
        <v>20</v>
      </c>
      <c r="N24">
        <v>72</v>
      </c>
      <c r="O24">
        <v>0</v>
      </c>
      <c r="P24">
        <v>-1138</v>
      </c>
      <c r="Q24">
        <v>-1124</v>
      </c>
      <c r="R24">
        <v>1676</v>
      </c>
      <c r="S24">
        <v>-775</v>
      </c>
      <c r="T24">
        <v>3</v>
      </c>
      <c r="U24">
        <v>1059</v>
      </c>
      <c r="V24">
        <v>-2</v>
      </c>
      <c r="W24">
        <v>-239</v>
      </c>
      <c r="X24">
        <v>264</v>
      </c>
      <c r="Y24">
        <v>-32</v>
      </c>
      <c r="Z24">
        <v>-542</v>
      </c>
      <c r="AA24">
        <v>614</v>
      </c>
      <c r="AB24">
        <v>817</v>
      </c>
      <c r="AC24">
        <v>480</v>
      </c>
      <c r="AD24">
        <v>-1</v>
      </c>
      <c r="AE24">
        <v>-1827</v>
      </c>
      <c r="AF24">
        <v>0</v>
      </c>
      <c r="AG24">
        <v>65</v>
      </c>
      <c r="AH24">
        <v>-307</v>
      </c>
      <c r="AI24">
        <v>-1957</v>
      </c>
      <c r="AJ24">
        <v>1323</v>
      </c>
      <c r="AK24">
        <v>1309</v>
      </c>
      <c r="AL24">
        <v>-1012</v>
      </c>
      <c r="AM24">
        <v>-941</v>
      </c>
      <c r="AN24">
        <v>-307</v>
      </c>
      <c r="AO24">
        <v>854</v>
      </c>
      <c r="AP24">
        <v>-1242</v>
      </c>
      <c r="AQ24">
        <v>-36</v>
      </c>
      <c r="AR24">
        <v>-940</v>
      </c>
      <c r="AS24">
        <v>2</v>
      </c>
      <c r="AT24">
        <v>198</v>
      </c>
      <c r="AU24">
        <v>0</v>
      </c>
      <c r="AV24">
        <v>-1</v>
      </c>
      <c r="AW24">
        <v>-532</v>
      </c>
      <c r="AX24">
        <v>0</v>
      </c>
      <c r="AY24">
        <v>0</v>
      </c>
      <c r="AZ24">
        <v>480</v>
      </c>
      <c r="BA24">
        <v>-1630</v>
      </c>
      <c r="BB24">
        <v>-1154</v>
      </c>
      <c r="BC24">
        <v>0</v>
      </c>
      <c r="BD24">
        <v>2023</v>
      </c>
      <c r="BE24">
        <v>93</v>
      </c>
      <c r="BF24">
        <v>-719</v>
      </c>
      <c r="BG24">
        <v>321</v>
      </c>
      <c r="BH24">
        <v>-223</v>
      </c>
      <c r="BI24">
        <v>-120</v>
      </c>
      <c r="BJ24">
        <v>-679</v>
      </c>
      <c r="BK24">
        <v>-562</v>
      </c>
      <c r="BL24">
        <v>241</v>
      </c>
      <c r="BM24">
        <v>25</v>
      </c>
      <c r="BN24">
        <v>605</v>
      </c>
      <c r="BO24">
        <v>-128</v>
      </c>
      <c r="BP24">
        <v>744</v>
      </c>
      <c r="BQ24">
        <v>31</v>
      </c>
      <c r="BR24">
        <v>195</v>
      </c>
      <c r="BS24">
        <v>203</v>
      </c>
      <c r="BT24">
        <v>-1565</v>
      </c>
      <c r="BU24">
        <v>85</v>
      </c>
      <c r="BV24">
        <v>678</v>
      </c>
      <c r="BW24">
        <v>257</v>
      </c>
      <c r="BX24">
        <v>-7</v>
      </c>
      <c r="BY24">
        <v>-577</v>
      </c>
      <c r="BZ24">
        <v>-1244</v>
      </c>
      <c r="CA24">
        <v>117</v>
      </c>
      <c r="CB24">
        <v>2058</v>
      </c>
      <c r="CC24">
        <v>-51</v>
      </c>
      <c r="CD24">
        <v>86</v>
      </c>
      <c r="CE24">
        <v>2138</v>
      </c>
      <c r="CF24">
        <v>1086</v>
      </c>
      <c r="CG24">
        <v>1520</v>
      </c>
      <c r="CH24">
        <v>3</v>
      </c>
      <c r="CI24">
        <v>-848</v>
      </c>
      <c r="CJ24">
        <v>1039</v>
      </c>
      <c r="CK24">
        <v>-2015</v>
      </c>
      <c r="CL24">
        <v>-46</v>
      </c>
      <c r="CM24">
        <v>-49</v>
      </c>
      <c r="CN24">
        <v>1027</v>
      </c>
      <c r="CO24">
        <v>-987</v>
      </c>
      <c r="CP24">
        <v>-707</v>
      </c>
      <c r="CQ24">
        <v>0</v>
      </c>
      <c r="CR24">
        <v>0</v>
      </c>
      <c r="CS24">
        <v>22</v>
      </c>
      <c r="CT24">
        <v>947</v>
      </c>
      <c r="CU24">
        <v>284</v>
      </c>
      <c r="CV24">
        <v>0</v>
      </c>
      <c r="CW24">
        <v>48</v>
      </c>
      <c r="CY24">
        <f t="shared" si="0"/>
        <v>-28.89</v>
      </c>
      <c r="CZ24">
        <f t="shared" si="1"/>
        <v>616.59</v>
      </c>
    </row>
    <row r="25" spans="2:104" x14ac:dyDescent="0.25">
      <c r="B25">
        <v>-47</v>
      </c>
      <c r="C25">
        <v>18</v>
      </c>
      <c r="D25">
        <v>-800</v>
      </c>
      <c r="E25">
        <v>-66</v>
      </c>
      <c r="F25">
        <v>292</v>
      </c>
      <c r="G25">
        <v>-1563</v>
      </c>
      <c r="H25">
        <v>595</v>
      </c>
      <c r="I25">
        <v>0</v>
      </c>
      <c r="J25">
        <v>-1971</v>
      </c>
      <c r="K25">
        <v>798</v>
      </c>
      <c r="L25">
        <v>-276</v>
      </c>
      <c r="M25">
        <v>-1513</v>
      </c>
      <c r="N25">
        <v>263</v>
      </c>
      <c r="O25">
        <v>-1</v>
      </c>
      <c r="P25">
        <v>-26</v>
      </c>
      <c r="Q25">
        <v>-1540</v>
      </c>
      <c r="R25">
        <v>1473</v>
      </c>
      <c r="S25">
        <v>-297</v>
      </c>
      <c r="T25">
        <v>74</v>
      </c>
      <c r="U25">
        <v>-86</v>
      </c>
      <c r="V25">
        <v>1611</v>
      </c>
      <c r="W25">
        <v>-480</v>
      </c>
      <c r="X25">
        <v>6</v>
      </c>
      <c r="Y25">
        <v>-161</v>
      </c>
      <c r="Z25">
        <v>-65</v>
      </c>
      <c r="AA25">
        <v>-58</v>
      </c>
      <c r="AB25">
        <v>-134</v>
      </c>
      <c r="AC25">
        <v>1544</v>
      </c>
      <c r="AD25">
        <v>13</v>
      </c>
      <c r="AE25">
        <v>180</v>
      </c>
      <c r="AF25">
        <v>-50</v>
      </c>
      <c r="AG25">
        <v>-16</v>
      </c>
      <c r="AH25">
        <v>1614</v>
      </c>
      <c r="AI25">
        <v>-2</v>
      </c>
      <c r="AJ25">
        <v>3</v>
      </c>
      <c r="AK25">
        <v>623</v>
      </c>
      <c r="AL25">
        <v>-1889</v>
      </c>
      <c r="AM25">
        <v>-2254</v>
      </c>
      <c r="AN25">
        <v>-262</v>
      </c>
      <c r="AO25">
        <v>313</v>
      </c>
      <c r="AP25">
        <v>804</v>
      </c>
      <c r="AQ25">
        <v>117</v>
      </c>
      <c r="AR25">
        <v>-11</v>
      </c>
      <c r="AS25">
        <v>973</v>
      </c>
      <c r="AT25">
        <v>1651</v>
      </c>
      <c r="AU25">
        <v>572</v>
      </c>
      <c r="AV25">
        <v>-56</v>
      </c>
      <c r="AW25">
        <v>-917</v>
      </c>
      <c r="AX25">
        <v>-671</v>
      </c>
      <c r="AY25">
        <v>375</v>
      </c>
      <c r="AZ25">
        <v>2290</v>
      </c>
      <c r="BA25">
        <v>-1760</v>
      </c>
      <c r="BB25">
        <v>335</v>
      </c>
      <c r="BC25">
        <v>393</v>
      </c>
      <c r="BD25">
        <v>-128</v>
      </c>
      <c r="BE25">
        <v>1889</v>
      </c>
      <c r="BF25">
        <v>1292</v>
      </c>
      <c r="BG25">
        <v>-1974</v>
      </c>
      <c r="BH25">
        <v>-8</v>
      </c>
      <c r="BI25">
        <v>-1057</v>
      </c>
      <c r="BJ25">
        <v>1761</v>
      </c>
      <c r="BK25">
        <v>-1230</v>
      </c>
      <c r="BL25">
        <v>-16</v>
      </c>
      <c r="BM25">
        <v>0</v>
      </c>
      <c r="BN25">
        <v>-610</v>
      </c>
      <c r="BO25">
        <v>-4</v>
      </c>
      <c r="BP25">
        <v>-39</v>
      </c>
      <c r="BQ25">
        <v>156</v>
      </c>
      <c r="BR25">
        <v>442</v>
      </c>
      <c r="BS25">
        <v>-2065</v>
      </c>
      <c r="BT25">
        <v>1468</v>
      </c>
      <c r="BU25">
        <v>-56</v>
      </c>
      <c r="BV25">
        <v>-459</v>
      </c>
      <c r="BW25">
        <v>-132</v>
      </c>
      <c r="BX25">
        <v>-110</v>
      </c>
      <c r="BY25">
        <v>0</v>
      </c>
      <c r="BZ25">
        <v>327</v>
      </c>
      <c r="CA25">
        <v>968</v>
      </c>
      <c r="CB25">
        <v>1374</v>
      </c>
      <c r="CC25">
        <v>74</v>
      </c>
      <c r="CD25">
        <v>1211</v>
      </c>
      <c r="CE25">
        <v>-406</v>
      </c>
      <c r="CF25">
        <v>-1468</v>
      </c>
      <c r="CG25">
        <v>-110</v>
      </c>
      <c r="CH25">
        <v>1</v>
      </c>
      <c r="CI25">
        <v>1217</v>
      </c>
      <c r="CJ25">
        <v>-1770</v>
      </c>
      <c r="CK25">
        <v>787</v>
      </c>
      <c r="CL25">
        <v>-1113</v>
      </c>
      <c r="CM25">
        <v>-2</v>
      </c>
      <c r="CN25">
        <v>857</v>
      </c>
      <c r="CO25">
        <v>418</v>
      </c>
      <c r="CP25">
        <v>1923</v>
      </c>
      <c r="CQ25">
        <v>1234</v>
      </c>
      <c r="CR25">
        <v>2</v>
      </c>
      <c r="CS25">
        <v>240</v>
      </c>
      <c r="CT25">
        <v>1</v>
      </c>
      <c r="CU25">
        <v>11</v>
      </c>
      <c r="CV25">
        <v>497</v>
      </c>
      <c r="CW25">
        <v>40</v>
      </c>
      <c r="CY25">
        <f t="shared" si="0"/>
        <v>53.91</v>
      </c>
      <c r="CZ25">
        <f t="shared" si="1"/>
        <v>648.49</v>
      </c>
    </row>
    <row r="26" spans="2:104" x14ac:dyDescent="0.25">
      <c r="B26">
        <v>-44</v>
      </c>
      <c r="C26">
        <v>-590</v>
      </c>
      <c r="D26">
        <v>1</v>
      </c>
      <c r="E26">
        <v>-143</v>
      </c>
      <c r="F26">
        <v>75</v>
      </c>
      <c r="G26">
        <v>-2033</v>
      </c>
      <c r="H26">
        <v>-211</v>
      </c>
      <c r="I26">
        <v>1630</v>
      </c>
      <c r="J26">
        <v>-738</v>
      </c>
      <c r="K26">
        <v>207</v>
      </c>
      <c r="L26">
        <v>-2</v>
      </c>
      <c r="M26">
        <v>12</v>
      </c>
      <c r="N26">
        <v>-9</v>
      </c>
      <c r="O26">
        <v>211</v>
      </c>
      <c r="P26">
        <v>233</v>
      </c>
      <c r="Q26">
        <v>-1066</v>
      </c>
      <c r="R26">
        <v>1136</v>
      </c>
      <c r="S26">
        <v>-27</v>
      </c>
      <c r="T26">
        <v>46</v>
      </c>
      <c r="U26">
        <v>-68</v>
      </c>
      <c r="V26">
        <v>415</v>
      </c>
      <c r="W26">
        <v>1118</v>
      </c>
      <c r="X26">
        <v>63</v>
      </c>
      <c r="Y26">
        <v>-247</v>
      </c>
      <c r="Z26">
        <v>-567</v>
      </c>
      <c r="AA26">
        <v>-593</v>
      </c>
      <c r="AB26">
        <v>-32</v>
      </c>
      <c r="AC26">
        <v>-739</v>
      </c>
      <c r="AD26">
        <v>194</v>
      </c>
      <c r="AE26">
        <v>475</v>
      </c>
      <c r="AF26">
        <v>-43</v>
      </c>
      <c r="AG26">
        <v>719</v>
      </c>
      <c r="AH26">
        <v>-774</v>
      </c>
      <c r="AI26">
        <v>1105</v>
      </c>
      <c r="AJ26">
        <v>-1345</v>
      </c>
      <c r="AK26">
        <v>-1792</v>
      </c>
      <c r="AL26">
        <v>-1163</v>
      </c>
      <c r="AM26">
        <v>2258</v>
      </c>
      <c r="AN26">
        <v>-1524</v>
      </c>
      <c r="AO26">
        <v>993</v>
      </c>
      <c r="AP26">
        <v>370</v>
      </c>
      <c r="AQ26">
        <v>-36</v>
      </c>
      <c r="AR26">
        <v>-502</v>
      </c>
      <c r="AS26">
        <v>404</v>
      </c>
      <c r="AT26">
        <v>22</v>
      </c>
      <c r="AU26">
        <v>-436</v>
      </c>
      <c r="AV26">
        <v>-453</v>
      </c>
      <c r="AW26">
        <v>1494</v>
      </c>
      <c r="AX26">
        <v>-10</v>
      </c>
      <c r="AY26">
        <v>1962</v>
      </c>
      <c r="AZ26">
        <v>0</v>
      </c>
      <c r="BA26">
        <v>902</v>
      </c>
      <c r="BB26">
        <v>-24</v>
      </c>
      <c r="BC26">
        <v>816</v>
      </c>
      <c r="BD26">
        <v>137</v>
      </c>
      <c r="BE26">
        <v>757</v>
      </c>
      <c r="BF26">
        <v>2250</v>
      </c>
      <c r="BG26">
        <v>-184</v>
      </c>
      <c r="BH26">
        <v>57</v>
      </c>
      <c r="BI26">
        <v>-102</v>
      </c>
      <c r="BJ26">
        <v>772</v>
      </c>
      <c r="BK26">
        <v>-1141</v>
      </c>
      <c r="BL26">
        <v>-847</v>
      </c>
      <c r="BM26">
        <v>1048</v>
      </c>
      <c r="BN26">
        <v>139</v>
      </c>
      <c r="BO26">
        <v>-29</v>
      </c>
      <c r="BP26">
        <v>-1</v>
      </c>
      <c r="BQ26">
        <v>-101</v>
      </c>
      <c r="BR26">
        <v>7</v>
      </c>
      <c r="BS26">
        <v>-967</v>
      </c>
      <c r="BT26">
        <v>1932</v>
      </c>
      <c r="BU26">
        <v>210</v>
      </c>
      <c r="BV26">
        <v>1886</v>
      </c>
      <c r="BW26">
        <v>1170</v>
      </c>
      <c r="BX26">
        <v>-1009</v>
      </c>
      <c r="BY26">
        <v>99</v>
      </c>
      <c r="BZ26">
        <v>-1604</v>
      </c>
      <c r="CA26">
        <v>-619</v>
      </c>
      <c r="CB26">
        <v>-998</v>
      </c>
      <c r="CC26">
        <v>-478</v>
      </c>
      <c r="CD26">
        <v>-4</v>
      </c>
      <c r="CE26">
        <v>-1287</v>
      </c>
      <c r="CF26">
        <v>-901</v>
      </c>
      <c r="CG26">
        <v>-1136</v>
      </c>
      <c r="CH26">
        <v>256</v>
      </c>
      <c r="CI26">
        <v>-2040</v>
      </c>
      <c r="CJ26">
        <v>-125</v>
      </c>
      <c r="CK26">
        <v>0</v>
      </c>
      <c r="CL26">
        <v>-2188</v>
      </c>
      <c r="CM26">
        <v>-257</v>
      </c>
      <c r="CN26">
        <v>-1989</v>
      </c>
      <c r="CO26">
        <v>-164</v>
      </c>
      <c r="CP26">
        <v>1</v>
      </c>
      <c r="CQ26">
        <v>547</v>
      </c>
      <c r="CR26">
        <v>1049</v>
      </c>
      <c r="CS26">
        <v>367</v>
      </c>
      <c r="CT26">
        <v>150</v>
      </c>
      <c r="CU26">
        <v>1202</v>
      </c>
      <c r="CV26">
        <v>-1941</v>
      </c>
      <c r="CW26">
        <v>1311</v>
      </c>
      <c r="CY26">
        <f t="shared" si="0"/>
        <v>-31.15</v>
      </c>
      <c r="CZ26">
        <f t="shared" si="1"/>
        <v>675.31</v>
      </c>
    </row>
    <row r="27" spans="2:104" x14ac:dyDescent="0.25">
      <c r="B27">
        <v>205</v>
      </c>
      <c r="C27">
        <v>1088</v>
      </c>
      <c r="D27">
        <v>2161</v>
      </c>
      <c r="E27">
        <v>-419</v>
      </c>
      <c r="F27">
        <v>18</v>
      </c>
      <c r="G27">
        <v>407</v>
      </c>
      <c r="H27">
        <v>8</v>
      </c>
      <c r="I27">
        <v>-196</v>
      </c>
      <c r="J27">
        <v>-796</v>
      </c>
      <c r="K27">
        <v>106</v>
      </c>
      <c r="L27">
        <v>82</v>
      </c>
      <c r="M27">
        <v>13</v>
      </c>
      <c r="N27">
        <v>36</v>
      </c>
      <c r="O27">
        <v>-686</v>
      </c>
      <c r="P27">
        <v>-308</v>
      </c>
      <c r="Q27">
        <v>-434</v>
      </c>
      <c r="R27">
        <v>1464</v>
      </c>
      <c r="S27">
        <v>0</v>
      </c>
      <c r="T27">
        <v>41</v>
      </c>
      <c r="U27">
        <v>19</v>
      </c>
      <c r="V27">
        <v>41</v>
      </c>
      <c r="W27">
        <v>-6</v>
      </c>
      <c r="X27">
        <v>-1438</v>
      </c>
      <c r="Y27">
        <v>-938</v>
      </c>
      <c r="Z27">
        <v>-152</v>
      </c>
      <c r="AA27">
        <v>-1057</v>
      </c>
      <c r="AB27">
        <v>-1230</v>
      </c>
      <c r="AC27">
        <v>-1403</v>
      </c>
      <c r="AD27">
        <v>-47</v>
      </c>
      <c r="AE27">
        <v>-195</v>
      </c>
      <c r="AF27">
        <v>0</v>
      </c>
      <c r="AG27">
        <v>0</v>
      </c>
      <c r="AH27">
        <v>-263</v>
      </c>
      <c r="AI27">
        <v>1668</v>
      </c>
      <c r="AJ27">
        <v>0</v>
      </c>
      <c r="AK27">
        <v>8</v>
      </c>
      <c r="AL27">
        <v>1744</v>
      </c>
      <c r="AM27">
        <v>-1362</v>
      </c>
      <c r="AN27">
        <v>-225</v>
      </c>
      <c r="AO27">
        <v>1267</v>
      </c>
      <c r="AP27">
        <v>563</v>
      </c>
      <c r="AQ27">
        <v>-262</v>
      </c>
      <c r="AR27">
        <v>-1269</v>
      </c>
      <c r="AS27">
        <v>66</v>
      </c>
      <c r="AT27">
        <v>532</v>
      </c>
      <c r="AU27">
        <v>-682</v>
      </c>
      <c r="AV27">
        <v>-6</v>
      </c>
      <c r="AW27">
        <v>-1423</v>
      </c>
      <c r="AX27">
        <v>13</v>
      </c>
      <c r="AY27">
        <v>-63</v>
      </c>
      <c r="AZ27">
        <v>158</v>
      </c>
      <c r="BA27">
        <v>445</v>
      </c>
      <c r="BB27">
        <v>477</v>
      </c>
      <c r="BC27">
        <v>2178</v>
      </c>
      <c r="BD27">
        <v>1658</v>
      </c>
      <c r="BE27">
        <v>1241</v>
      </c>
      <c r="BF27">
        <v>0</v>
      </c>
      <c r="BG27">
        <v>1641</v>
      </c>
      <c r="BH27">
        <v>-236</v>
      </c>
      <c r="BI27">
        <v>0</v>
      </c>
      <c r="BJ27">
        <v>200</v>
      </c>
      <c r="BK27">
        <v>1293</v>
      </c>
      <c r="BL27">
        <v>-1106</v>
      </c>
      <c r="BM27">
        <v>-1514</v>
      </c>
      <c r="BN27">
        <v>916</v>
      </c>
      <c r="BO27">
        <v>-23</v>
      </c>
      <c r="BP27">
        <v>-76</v>
      </c>
      <c r="BQ27">
        <v>-329</v>
      </c>
      <c r="BR27">
        <v>-12</v>
      </c>
      <c r="BS27">
        <v>-2156</v>
      </c>
      <c r="BT27">
        <v>-861</v>
      </c>
      <c r="BU27">
        <v>-137</v>
      </c>
      <c r="BV27">
        <v>-683</v>
      </c>
      <c r="BW27">
        <v>-130</v>
      </c>
      <c r="BX27">
        <v>43</v>
      </c>
      <c r="BY27">
        <v>-593</v>
      </c>
      <c r="BZ27">
        <v>-289</v>
      </c>
      <c r="CA27">
        <v>921</v>
      </c>
      <c r="CB27">
        <v>-2098</v>
      </c>
      <c r="CC27">
        <v>-570</v>
      </c>
      <c r="CD27">
        <v>-543</v>
      </c>
      <c r="CE27">
        <v>-54</v>
      </c>
      <c r="CF27">
        <v>0</v>
      </c>
      <c r="CG27">
        <v>947</v>
      </c>
      <c r="CH27">
        <v>-101</v>
      </c>
      <c r="CI27">
        <v>81</v>
      </c>
      <c r="CJ27">
        <v>-24</v>
      </c>
      <c r="CK27">
        <v>1989</v>
      </c>
      <c r="CL27">
        <v>12</v>
      </c>
      <c r="CM27">
        <v>8</v>
      </c>
      <c r="CN27">
        <v>259</v>
      </c>
      <c r="CO27">
        <v>-119</v>
      </c>
      <c r="CP27">
        <v>1106</v>
      </c>
      <c r="CQ27">
        <v>-614</v>
      </c>
      <c r="CR27">
        <v>-142</v>
      </c>
      <c r="CS27">
        <v>1753</v>
      </c>
      <c r="CT27">
        <v>-409</v>
      </c>
      <c r="CU27">
        <v>-2</v>
      </c>
      <c r="CV27">
        <v>-2205</v>
      </c>
      <c r="CW27">
        <v>0</v>
      </c>
      <c r="CY27">
        <f t="shared" si="0"/>
        <v>-10.1</v>
      </c>
      <c r="CZ27">
        <f t="shared" si="1"/>
        <v>587.62</v>
      </c>
    </row>
    <row r="28" spans="2:104" x14ac:dyDescent="0.25">
      <c r="B28">
        <v>-1</v>
      </c>
      <c r="C28">
        <v>12</v>
      </c>
      <c r="D28">
        <v>-427</v>
      </c>
      <c r="E28">
        <v>-1882</v>
      </c>
      <c r="F28">
        <v>93</v>
      </c>
      <c r="G28">
        <v>629</v>
      </c>
      <c r="H28">
        <v>315</v>
      </c>
      <c r="I28">
        <v>66</v>
      </c>
      <c r="J28">
        <v>-1589</v>
      </c>
      <c r="K28">
        <v>39</v>
      </c>
      <c r="L28">
        <v>769</v>
      </c>
      <c r="M28">
        <v>183</v>
      </c>
      <c r="N28">
        <v>-1969</v>
      </c>
      <c r="O28">
        <v>-579</v>
      </c>
      <c r="P28">
        <v>-84</v>
      </c>
      <c r="Q28">
        <v>-38</v>
      </c>
      <c r="R28">
        <v>-784</v>
      </c>
      <c r="S28">
        <v>101</v>
      </c>
      <c r="T28">
        <v>49</v>
      </c>
      <c r="U28">
        <v>74</v>
      </c>
      <c r="V28">
        <v>88</v>
      </c>
      <c r="W28">
        <v>117</v>
      </c>
      <c r="X28">
        <v>82</v>
      </c>
      <c r="Y28">
        <v>924</v>
      </c>
      <c r="Z28">
        <v>1788</v>
      </c>
      <c r="AA28">
        <v>-10</v>
      </c>
      <c r="AB28">
        <v>-277</v>
      </c>
      <c r="AC28">
        <v>302</v>
      </c>
      <c r="AD28">
        <v>-52</v>
      </c>
      <c r="AE28">
        <v>-1245</v>
      </c>
      <c r="AF28">
        <v>0</v>
      </c>
      <c r="AG28">
        <v>-356</v>
      </c>
      <c r="AH28">
        <v>-2</v>
      </c>
      <c r="AI28">
        <v>348</v>
      </c>
      <c r="AJ28">
        <v>3</v>
      </c>
      <c r="AK28">
        <v>30</v>
      </c>
      <c r="AL28">
        <v>0</v>
      </c>
      <c r="AM28">
        <v>2183</v>
      </c>
      <c r="AN28">
        <v>-123</v>
      </c>
      <c r="AO28">
        <v>-1174</v>
      </c>
      <c r="AP28">
        <v>-1656</v>
      </c>
      <c r="AQ28">
        <v>3</v>
      </c>
      <c r="AR28">
        <v>2225</v>
      </c>
      <c r="AS28">
        <v>1613</v>
      </c>
      <c r="AT28">
        <v>1471</v>
      </c>
      <c r="AU28">
        <v>-193</v>
      </c>
      <c r="AV28">
        <v>-1467</v>
      </c>
      <c r="AW28">
        <v>1290</v>
      </c>
      <c r="AX28">
        <v>9</v>
      </c>
      <c r="AY28">
        <v>-11</v>
      </c>
      <c r="AZ28">
        <v>-1455</v>
      </c>
      <c r="BA28">
        <v>415</v>
      </c>
      <c r="BB28">
        <v>-50</v>
      </c>
      <c r="BC28">
        <v>80</v>
      </c>
      <c r="BD28">
        <v>126</v>
      </c>
      <c r="BE28">
        <v>254</v>
      </c>
      <c r="BF28">
        <v>-466</v>
      </c>
      <c r="BG28">
        <v>385</v>
      </c>
      <c r="BH28">
        <v>883</v>
      </c>
      <c r="BI28">
        <v>0</v>
      </c>
      <c r="BJ28">
        <v>2194</v>
      </c>
      <c r="BK28">
        <v>1403</v>
      </c>
      <c r="BL28">
        <v>-661</v>
      </c>
      <c r="BM28">
        <v>-368</v>
      </c>
      <c r="BN28">
        <v>-1691</v>
      </c>
      <c r="BO28">
        <v>-1</v>
      </c>
      <c r="BP28">
        <v>2003</v>
      </c>
      <c r="BQ28">
        <v>706</v>
      </c>
      <c r="BR28">
        <v>-1764</v>
      </c>
      <c r="BS28">
        <v>45</v>
      </c>
      <c r="BT28">
        <v>1598</v>
      </c>
      <c r="BU28">
        <v>52</v>
      </c>
      <c r="BV28">
        <v>505</v>
      </c>
      <c r="BW28">
        <v>551</v>
      </c>
      <c r="BX28">
        <v>-624</v>
      </c>
      <c r="BY28">
        <v>-5</v>
      </c>
      <c r="BZ28">
        <v>0</v>
      </c>
      <c r="CA28">
        <v>97</v>
      </c>
      <c r="CB28">
        <v>-416</v>
      </c>
      <c r="CC28">
        <v>-768</v>
      </c>
      <c r="CD28">
        <v>-222</v>
      </c>
      <c r="CE28">
        <v>-2</v>
      </c>
      <c r="CF28">
        <v>537</v>
      </c>
      <c r="CG28">
        <v>2200</v>
      </c>
      <c r="CH28">
        <v>-16</v>
      </c>
      <c r="CI28">
        <v>36</v>
      </c>
      <c r="CJ28">
        <v>591</v>
      </c>
      <c r="CK28">
        <v>-266</v>
      </c>
      <c r="CL28">
        <v>594</v>
      </c>
      <c r="CM28">
        <v>997</v>
      </c>
      <c r="CN28">
        <v>309</v>
      </c>
      <c r="CO28">
        <v>-307</v>
      </c>
      <c r="CP28">
        <v>1512</v>
      </c>
      <c r="CQ28">
        <v>-55</v>
      </c>
      <c r="CR28">
        <v>-1772</v>
      </c>
      <c r="CS28">
        <v>-805</v>
      </c>
      <c r="CT28">
        <v>-357</v>
      </c>
      <c r="CU28">
        <v>1103</v>
      </c>
      <c r="CV28">
        <v>-1193</v>
      </c>
      <c r="CW28">
        <v>-70</v>
      </c>
      <c r="CY28">
        <f t="shared" si="0"/>
        <v>67.290000000000006</v>
      </c>
      <c r="CZ28">
        <f t="shared" si="1"/>
        <v>612.35</v>
      </c>
    </row>
    <row r="29" spans="2:104" x14ac:dyDescent="0.25">
      <c r="B29">
        <v>-6</v>
      </c>
      <c r="C29">
        <v>-34</v>
      </c>
      <c r="D29">
        <v>719</v>
      </c>
      <c r="E29">
        <v>1</v>
      </c>
      <c r="F29">
        <v>-293</v>
      </c>
      <c r="G29">
        <v>1644</v>
      </c>
      <c r="H29">
        <v>0</v>
      </c>
      <c r="I29">
        <v>-1780</v>
      </c>
      <c r="J29">
        <v>1139</v>
      </c>
      <c r="K29">
        <v>14</v>
      </c>
      <c r="L29">
        <v>123</v>
      </c>
      <c r="M29">
        <v>589</v>
      </c>
      <c r="N29">
        <v>1540</v>
      </c>
      <c r="O29">
        <v>-58</v>
      </c>
      <c r="P29">
        <v>-144</v>
      </c>
      <c r="Q29">
        <v>-492</v>
      </c>
      <c r="R29">
        <v>-2209</v>
      </c>
      <c r="S29">
        <v>29</v>
      </c>
      <c r="T29">
        <v>79</v>
      </c>
      <c r="U29">
        <v>383</v>
      </c>
      <c r="V29">
        <v>712</v>
      </c>
      <c r="W29">
        <v>1625</v>
      </c>
      <c r="X29">
        <v>-1527</v>
      </c>
      <c r="Y29">
        <v>-97</v>
      </c>
      <c r="Z29">
        <v>-47</v>
      </c>
      <c r="AA29">
        <v>185</v>
      </c>
      <c r="AB29">
        <v>-68</v>
      </c>
      <c r="AC29">
        <v>348</v>
      </c>
      <c r="AD29">
        <v>109</v>
      </c>
      <c r="AE29">
        <v>-857</v>
      </c>
      <c r="AF29">
        <v>-113</v>
      </c>
      <c r="AG29">
        <v>-1836</v>
      </c>
      <c r="AH29">
        <v>-1</v>
      </c>
      <c r="AI29">
        <v>2109</v>
      </c>
      <c r="AJ29">
        <v>523</v>
      </c>
      <c r="AK29">
        <v>47</v>
      </c>
      <c r="AL29">
        <v>13</v>
      </c>
      <c r="AM29">
        <v>-12</v>
      </c>
      <c r="AN29">
        <v>-100</v>
      </c>
      <c r="AO29">
        <v>269</v>
      </c>
      <c r="AP29">
        <v>1087</v>
      </c>
      <c r="AQ29">
        <v>1758</v>
      </c>
      <c r="AR29">
        <v>550</v>
      </c>
      <c r="AS29">
        <v>-219</v>
      </c>
      <c r="AT29">
        <v>61</v>
      </c>
      <c r="AU29">
        <v>35</v>
      </c>
      <c r="AV29">
        <v>-747</v>
      </c>
      <c r="AW29">
        <v>1858</v>
      </c>
      <c r="AX29">
        <v>-1</v>
      </c>
      <c r="AY29">
        <v>0</v>
      </c>
      <c r="AZ29">
        <v>-6</v>
      </c>
      <c r="BA29">
        <v>54</v>
      </c>
      <c r="BB29">
        <v>-827</v>
      </c>
      <c r="BC29">
        <v>108</v>
      </c>
      <c r="BD29">
        <v>360</v>
      </c>
      <c r="BE29">
        <v>178</v>
      </c>
      <c r="BF29">
        <v>-19</v>
      </c>
      <c r="BG29">
        <v>-2</v>
      </c>
      <c r="BH29">
        <v>9</v>
      </c>
      <c r="BI29">
        <v>-1219</v>
      </c>
      <c r="BJ29">
        <v>2</v>
      </c>
      <c r="BK29">
        <v>-555</v>
      </c>
      <c r="BL29">
        <v>73</v>
      </c>
      <c r="BM29">
        <v>2</v>
      </c>
      <c r="BN29">
        <v>-16</v>
      </c>
      <c r="BO29">
        <v>6</v>
      </c>
      <c r="BP29">
        <v>-97</v>
      </c>
      <c r="BQ29">
        <v>1016</v>
      </c>
      <c r="BR29">
        <v>715</v>
      </c>
      <c r="BS29">
        <v>1687</v>
      </c>
      <c r="BT29">
        <v>-1170</v>
      </c>
      <c r="BU29">
        <v>0</v>
      </c>
      <c r="BV29">
        <v>-468</v>
      </c>
      <c r="BW29">
        <v>-726</v>
      </c>
      <c r="BX29">
        <v>-197</v>
      </c>
      <c r="BY29">
        <v>248</v>
      </c>
      <c r="BZ29">
        <v>10</v>
      </c>
      <c r="CA29">
        <v>41</v>
      </c>
      <c r="CB29">
        <v>12</v>
      </c>
      <c r="CC29">
        <v>-501</v>
      </c>
      <c r="CD29">
        <v>-49</v>
      </c>
      <c r="CE29">
        <v>39</v>
      </c>
      <c r="CF29">
        <v>445</v>
      </c>
      <c r="CG29">
        <v>-18</v>
      </c>
      <c r="CH29">
        <v>15</v>
      </c>
      <c r="CI29">
        <v>-998</v>
      </c>
      <c r="CJ29">
        <v>-394</v>
      </c>
      <c r="CK29">
        <v>-6</v>
      </c>
      <c r="CL29">
        <v>-1575</v>
      </c>
      <c r="CM29">
        <v>3</v>
      </c>
      <c r="CN29">
        <v>629</v>
      </c>
      <c r="CO29">
        <v>-51</v>
      </c>
      <c r="CP29">
        <v>4</v>
      </c>
      <c r="CQ29">
        <v>-1268</v>
      </c>
      <c r="CR29">
        <v>-134</v>
      </c>
      <c r="CS29">
        <v>448</v>
      </c>
      <c r="CT29">
        <v>93</v>
      </c>
      <c r="CU29">
        <v>-1</v>
      </c>
      <c r="CV29">
        <v>1</v>
      </c>
      <c r="CW29">
        <v>6</v>
      </c>
      <c r="CY29">
        <f t="shared" si="0"/>
        <v>28.15</v>
      </c>
      <c r="CZ29">
        <f t="shared" si="1"/>
        <v>446.91</v>
      </c>
    </row>
    <row r="30" spans="2:104" x14ac:dyDescent="0.25">
      <c r="B30">
        <v>-13</v>
      </c>
      <c r="C30">
        <v>188</v>
      </c>
      <c r="D30">
        <v>-84</v>
      </c>
      <c r="E30">
        <v>-37</v>
      </c>
      <c r="F30">
        <v>-96</v>
      </c>
      <c r="G30">
        <v>-1188</v>
      </c>
      <c r="H30">
        <v>76</v>
      </c>
      <c r="I30">
        <v>48</v>
      </c>
      <c r="J30">
        <v>0</v>
      </c>
      <c r="K30">
        <v>196</v>
      </c>
      <c r="L30">
        <v>-75</v>
      </c>
      <c r="M30">
        <v>1584</v>
      </c>
      <c r="N30">
        <v>677</v>
      </c>
      <c r="O30">
        <v>656</v>
      </c>
      <c r="P30">
        <v>0</v>
      </c>
      <c r="Q30">
        <v>99</v>
      </c>
      <c r="R30">
        <v>0</v>
      </c>
      <c r="S30">
        <v>-17</v>
      </c>
      <c r="T30">
        <v>225</v>
      </c>
      <c r="U30">
        <v>-5</v>
      </c>
      <c r="V30">
        <v>-1</v>
      </c>
      <c r="W30">
        <v>-12</v>
      </c>
      <c r="X30">
        <v>-1941</v>
      </c>
      <c r="Y30">
        <v>-607</v>
      </c>
      <c r="Z30">
        <v>-5</v>
      </c>
      <c r="AA30">
        <v>673</v>
      </c>
      <c r="AB30">
        <v>441</v>
      </c>
      <c r="AC30">
        <v>652</v>
      </c>
      <c r="AD30">
        <v>0</v>
      </c>
      <c r="AE30">
        <v>0</v>
      </c>
      <c r="AF30">
        <v>1795</v>
      </c>
      <c r="AG30">
        <v>1456</v>
      </c>
      <c r="AH30">
        <v>24</v>
      </c>
      <c r="AI30">
        <v>151</v>
      </c>
      <c r="AJ30">
        <v>1</v>
      </c>
      <c r="AK30">
        <v>1655</v>
      </c>
      <c r="AL30">
        <v>41</v>
      </c>
      <c r="AM30">
        <v>-71</v>
      </c>
      <c r="AN30">
        <v>-57</v>
      </c>
      <c r="AO30">
        <v>1273</v>
      </c>
      <c r="AP30">
        <v>-359</v>
      </c>
      <c r="AQ30">
        <v>-11</v>
      </c>
      <c r="AR30">
        <v>-1</v>
      </c>
      <c r="AS30">
        <v>69</v>
      </c>
      <c r="AT30">
        <v>-2</v>
      </c>
      <c r="AU30">
        <v>432</v>
      </c>
      <c r="AV30">
        <v>-1</v>
      </c>
      <c r="AW30">
        <v>-958</v>
      </c>
      <c r="AX30">
        <v>274</v>
      </c>
      <c r="AY30">
        <v>0</v>
      </c>
      <c r="AZ30">
        <v>-1</v>
      </c>
      <c r="BA30">
        <v>-1470</v>
      </c>
      <c r="BB30">
        <v>-88</v>
      </c>
      <c r="BC30">
        <v>-125</v>
      </c>
      <c r="BD30">
        <v>974</v>
      </c>
      <c r="BE30">
        <v>349</v>
      </c>
      <c r="BF30">
        <v>2</v>
      </c>
      <c r="BG30">
        <v>-5</v>
      </c>
      <c r="BH30">
        <v>-1465</v>
      </c>
      <c r="BI30">
        <v>1117</v>
      </c>
      <c r="BJ30">
        <v>-125</v>
      </c>
      <c r="BK30">
        <v>-907</v>
      </c>
      <c r="BL30">
        <v>-601</v>
      </c>
      <c r="BM30">
        <v>31</v>
      </c>
      <c r="BN30">
        <v>-18</v>
      </c>
      <c r="BO30">
        <v>3</v>
      </c>
      <c r="BP30">
        <v>-1322</v>
      </c>
      <c r="BQ30">
        <v>-1169</v>
      </c>
      <c r="BR30">
        <v>-65</v>
      </c>
      <c r="BS30">
        <v>-527</v>
      </c>
      <c r="BT30">
        <v>-1479</v>
      </c>
      <c r="BU30">
        <v>740</v>
      </c>
      <c r="BV30">
        <v>399</v>
      </c>
      <c r="BW30">
        <v>-7</v>
      </c>
      <c r="BX30">
        <v>30</v>
      </c>
      <c r="BY30">
        <v>289</v>
      </c>
      <c r="BZ30">
        <v>805</v>
      </c>
      <c r="CA30">
        <v>47</v>
      </c>
      <c r="CB30">
        <v>-176</v>
      </c>
      <c r="CC30">
        <v>496</v>
      </c>
      <c r="CD30">
        <v>754</v>
      </c>
      <c r="CE30">
        <v>-1775</v>
      </c>
      <c r="CF30">
        <v>-2</v>
      </c>
      <c r="CG30">
        <v>-1</v>
      </c>
      <c r="CH30">
        <v>-10</v>
      </c>
      <c r="CI30">
        <v>6</v>
      </c>
      <c r="CJ30">
        <v>1264</v>
      </c>
      <c r="CK30">
        <v>-2037</v>
      </c>
      <c r="CL30">
        <v>406</v>
      </c>
      <c r="CM30">
        <v>25</v>
      </c>
      <c r="CN30">
        <v>1114</v>
      </c>
      <c r="CO30">
        <v>1309</v>
      </c>
      <c r="CP30">
        <v>-26</v>
      </c>
      <c r="CQ30">
        <v>1307</v>
      </c>
      <c r="CR30">
        <v>-29</v>
      </c>
      <c r="CS30">
        <v>811</v>
      </c>
      <c r="CT30">
        <v>-2094</v>
      </c>
      <c r="CU30">
        <v>0</v>
      </c>
      <c r="CV30">
        <v>2</v>
      </c>
      <c r="CW30">
        <v>6</v>
      </c>
      <c r="CY30">
        <f t="shared" si="0"/>
        <v>39.07</v>
      </c>
      <c r="CZ30">
        <f t="shared" si="1"/>
        <v>460.37</v>
      </c>
    </row>
    <row r="31" spans="2:104" x14ac:dyDescent="0.25">
      <c r="B31">
        <v>0</v>
      </c>
      <c r="C31">
        <v>303</v>
      </c>
      <c r="D31">
        <v>-17</v>
      </c>
      <c r="E31">
        <v>-849</v>
      </c>
      <c r="F31">
        <v>0</v>
      </c>
      <c r="G31">
        <v>2078</v>
      </c>
      <c r="H31">
        <v>1555</v>
      </c>
      <c r="I31">
        <v>306</v>
      </c>
      <c r="J31">
        <v>275</v>
      </c>
      <c r="K31">
        <v>233</v>
      </c>
      <c r="L31">
        <v>1295</v>
      </c>
      <c r="M31">
        <v>-1830</v>
      </c>
      <c r="N31">
        <v>109</v>
      </c>
      <c r="O31">
        <v>-278</v>
      </c>
      <c r="P31">
        <v>29</v>
      </c>
      <c r="Q31">
        <v>126</v>
      </c>
      <c r="R31">
        <v>0</v>
      </c>
      <c r="S31">
        <v>-2</v>
      </c>
      <c r="T31">
        <v>317</v>
      </c>
      <c r="U31">
        <v>6</v>
      </c>
      <c r="V31">
        <v>-2</v>
      </c>
      <c r="W31">
        <v>-156</v>
      </c>
      <c r="X31">
        <v>6</v>
      </c>
      <c r="Y31">
        <v>1607</v>
      </c>
      <c r="Z31">
        <v>61</v>
      </c>
      <c r="AA31">
        <v>135</v>
      </c>
      <c r="AB31">
        <v>-262</v>
      </c>
      <c r="AC31">
        <v>1821</v>
      </c>
      <c r="AD31">
        <v>-60</v>
      </c>
      <c r="AE31">
        <v>81</v>
      </c>
      <c r="AF31">
        <v>-2</v>
      </c>
      <c r="AG31">
        <v>-1</v>
      </c>
      <c r="AH31">
        <v>282</v>
      </c>
      <c r="AI31">
        <v>605</v>
      </c>
      <c r="AJ31">
        <v>-1234</v>
      </c>
      <c r="AK31">
        <v>1771</v>
      </c>
      <c r="AL31">
        <v>1919</v>
      </c>
      <c r="AM31">
        <v>-151</v>
      </c>
      <c r="AN31">
        <v>1</v>
      </c>
      <c r="AO31">
        <v>2143</v>
      </c>
      <c r="AP31">
        <v>2122</v>
      </c>
      <c r="AQ31">
        <v>-985</v>
      </c>
      <c r="AR31">
        <v>0</v>
      </c>
      <c r="AS31">
        <v>163</v>
      </c>
      <c r="AT31">
        <v>1392</v>
      </c>
      <c r="AU31">
        <v>-206</v>
      </c>
      <c r="AV31">
        <v>-145</v>
      </c>
      <c r="AW31">
        <v>-1614</v>
      </c>
      <c r="AX31">
        <v>-331</v>
      </c>
      <c r="AY31">
        <v>116</v>
      </c>
      <c r="AZ31">
        <v>-5</v>
      </c>
      <c r="BA31">
        <v>0</v>
      </c>
      <c r="BB31">
        <v>-14</v>
      </c>
      <c r="BC31">
        <v>1084</v>
      </c>
      <c r="BD31">
        <v>-1244</v>
      </c>
      <c r="BE31">
        <v>1222</v>
      </c>
      <c r="BF31">
        <v>998</v>
      </c>
      <c r="BG31">
        <v>-1116</v>
      </c>
      <c r="BH31">
        <v>207</v>
      </c>
      <c r="BI31">
        <v>657</v>
      </c>
      <c r="BJ31">
        <v>-319</v>
      </c>
      <c r="BK31">
        <v>1402</v>
      </c>
      <c r="BL31">
        <v>418</v>
      </c>
      <c r="BM31">
        <v>1787</v>
      </c>
      <c r="BN31">
        <v>-11</v>
      </c>
      <c r="BO31">
        <v>-28</v>
      </c>
      <c r="BP31">
        <v>1704</v>
      </c>
      <c r="BQ31">
        <v>570</v>
      </c>
      <c r="BR31">
        <v>-1126</v>
      </c>
      <c r="BS31">
        <v>2121</v>
      </c>
      <c r="BT31">
        <v>-2225</v>
      </c>
      <c r="BU31">
        <v>111</v>
      </c>
      <c r="BV31">
        <v>-257</v>
      </c>
      <c r="BW31">
        <v>137</v>
      </c>
      <c r="BX31">
        <v>522</v>
      </c>
      <c r="BY31">
        <v>327</v>
      </c>
      <c r="BZ31">
        <v>410</v>
      </c>
      <c r="CA31">
        <v>99</v>
      </c>
      <c r="CB31">
        <v>4</v>
      </c>
      <c r="CC31">
        <v>-6</v>
      </c>
      <c r="CD31">
        <v>303</v>
      </c>
      <c r="CE31">
        <v>72</v>
      </c>
      <c r="CF31">
        <v>53</v>
      </c>
      <c r="CG31">
        <v>-1</v>
      </c>
      <c r="CH31">
        <v>-10</v>
      </c>
      <c r="CI31">
        <v>4</v>
      </c>
      <c r="CJ31">
        <v>1424</v>
      </c>
      <c r="CK31">
        <v>2070</v>
      </c>
      <c r="CL31">
        <v>33</v>
      </c>
      <c r="CM31">
        <v>-182</v>
      </c>
      <c r="CN31">
        <v>-403</v>
      </c>
      <c r="CO31">
        <v>-1749</v>
      </c>
      <c r="CP31">
        <v>22</v>
      </c>
      <c r="CQ31">
        <v>-1429</v>
      </c>
      <c r="CR31">
        <v>-339</v>
      </c>
      <c r="CS31">
        <v>118</v>
      </c>
      <c r="CT31">
        <v>149</v>
      </c>
      <c r="CU31">
        <v>1</v>
      </c>
      <c r="CV31">
        <v>2</v>
      </c>
      <c r="CW31">
        <v>4</v>
      </c>
      <c r="CY31">
        <f t="shared" si="0"/>
        <v>203.03</v>
      </c>
      <c r="CZ31">
        <f t="shared" si="1"/>
        <v>574.80999999999995</v>
      </c>
    </row>
    <row r="32" spans="2:104" x14ac:dyDescent="0.25">
      <c r="B32">
        <v>116</v>
      </c>
      <c r="C32">
        <v>1068</v>
      </c>
      <c r="D32">
        <v>-835</v>
      </c>
      <c r="E32">
        <v>-315</v>
      </c>
      <c r="F32">
        <v>-78</v>
      </c>
      <c r="G32">
        <v>-1</v>
      </c>
      <c r="H32">
        <v>1228</v>
      </c>
      <c r="I32">
        <v>1368</v>
      </c>
      <c r="J32">
        <v>7</v>
      </c>
      <c r="K32">
        <v>1965</v>
      </c>
      <c r="L32">
        <v>4</v>
      </c>
      <c r="M32">
        <v>76</v>
      </c>
      <c r="N32">
        <v>45</v>
      </c>
      <c r="O32">
        <v>-1103</v>
      </c>
      <c r="P32">
        <v>-48</v>
      </c>
      <c r="Q32">
        <v>180</v>
      </c>
      <c r="R32">
        <v>0</v>
      </c>
      <c r="S32">
        <v>0</v>
      </c>
      <c r="T32">
        <v>499</v>
      </c>
      <c r="U32">
        <v>312</v>
      </c>
      <c r="V32">
        <v>-39</v>
      </c>
      <c r="W32">
        <v>-693</v>
      </c>
      <c r="X32">
        <v>-67</v>
      </c>
      <c r="Y32">
        <v>-773</v>
      </c>
      <c r="Z32">
        <v>13</v>
      </c>
      <c r="AA32">
        <v>327</v>
      </c>
      <c r="AB32">
        <v>112</v>
      </c>
      <c r="AC32">
        <v>-505</v>
      </c>
      <c r="AD32">
        <v>69</v>
      </c>
      <c r="AE32">
        <v>77</v>
      </c>
      <c r="AF32">
        <v>-1</v>
      </c>
      <c r="AG32">
        <v>197</v>
      </c>
      <c r="AH32">
        <v>921</v>
      </c>
      <c r="AI32">
        <v>1</v>
      </c>
      <c r="AJ32">
        <v>-373</v>
      </c>
      <c r="AK32">
        <v>0</v>
      </c>
      <c r="AL32">
        <v>270</v>
      </c>
      <c r="AM32">
        <v>-7</v>
      </c>
      <c r="AN32">
        <v>859</v>
      </c>
      <c r="AO32">
        <v>0</v>
      </c>
      <c r="AP32">
        <v>19</v>
      </c>
      <c r="AQ32">
        <v>-1064</v>
      </c>
      <c r="AR32">
        <v>727</v>
      </c>
      <c r="AS32">
        <v>954</v>
      </c>
      <c r="AT32">
        <v>16</v>
      </c>
      <c r="AU32">
        <v>-703</v>
      </c>
      <c r="AV32">
        <v>1484</v>
      </c>
      <c r="AW32">
        <v>606</v>
      </c>
      <c r="AX32">
        <v>-2140</v>
      </c>
      <c r="AY32">
        <v>0</v>
      </c>
      <c r="AZ32">
        <v>0</v>
      </c>
      <c r="BA32">
        <v>0</v>
      </c>
      <c r="BB32">
        <v>-2</v>
      </c>
      <c r="BC32">
        <v>-885</v>
      </c>
      <c r="BD32">
        <v>-284</v>
      </c>
      <c r="BE32">
        <v>-1472</v>
      </c>
      <c r="BF32">
        <v>902</v>
      </c>
      <c r="BG32">
        <v>-584</v>
      </c>
      <c r="BH32">
        <v>615</v>
      </c>
      <c r="BI32">
        <v>1184</v>
      </c>
      <c r="BJ32">
        <v>1</v>
      </c>
      <c r="BK32">
        <v>-962</v>
      </c>
      <c r="BL32">
        <v>-1987</v>
      </c>
      <c r="BM32">
        <v>-1335</v>
      </c>
      <c r="BN32">
        <v>388</v>
      </c>
      <c r="BO32">
        <v>18</v>
      </c>
      <c r="BP32">
        <v>1167</v>
      </c>
      <c r="BQ32">
        <v>1002</v>
      </c>
      <c r="BR32">
        <v>-140</v>
      </c>
      <c r="BS32">
        <v>-38</v>
      </c>
      <c r="BT32">
        <v>1190</v>
      </c>
      <c r="BU32">
        <v>236</v>
      </c>
      <c r="BV32">
        <v>-259</v>
      </c>
      <c r="BW32">
        <v>497</v>
      </c>
      <c r="BX32">
        <v>0</v>
      </c>
      <c r="BY32">
        <v>-2131</v>
      </c>
      <c r="BZ32">
        <v>0</v>
      </c>
      <c r="CA32">
        <v>182</v>
      </c>
      <c r="CB32">
        <v>23</v>
      </c>
      <c r="CC32">
        <v>7</v>
      </c>
      <c r="CD32">
        <v>1710</v>
      </c>
      <c r="CE32">
        <v>-221</v>
      </c>
      <c r="CF32">
        <v>904</v>
      </c>
      <c r="CG32">
        <v>-1</v>
      </c>
      <c r="CH32">
        <v>-10</v>
      </c>
      <c r="CI32">
        <v>91</v>
      </c>
      <c r="CJ32">
        <v>871</v>
      </c>
      <c r="CK32">
        <v>-1</v>
      </c>
      <c r="CL32">
        <v>696</v>
      </c>
      <c r="CM32">
        <v>260</v>
      </c>
      <c r="CN32">
        <v>1192</v>
      </c>
      <c r="CO32">
        <v>-410</v>
      </c>
      <c r="CP32">
        <v>1397</v>
      </c>
      <c r="CQ32">
        <v>819</v>
      </c>
      <c r="CR32">
        <v>360</v>
      </c>
      <c r="CS32">
        <v>119</v>
      </c>
      <c r="CT32">
        <v>742</v>
      </c>
      <c r="CU32">
        <v>20</v>
      </c>
      <c r="CV32">
        <v>3</v>
      </c>
      <c r="CW32">
        <v>5</v>
      </c>
      <c r="CY32">
        <f t="shared" si="0"/>
        <v>106.54</v>
      </c>
      <c r="CZ32">
        <f t="shared" si="1"/>
        <v>495.88</v>
      </c>
    </row>
    <row r="33" spans="2:104" x14ac:dyDescent="0.25">
      <c r="B33">
        <v>-47</v>
      </c>
      <c r="C33">
        <v>-1865</v>
      </c>
      <c r="D33">
        <v>-517</v>
      </c>
      <c r="E33">
        <v>68</v>
      </c>
      <c r="F33">
        <v>834</v>
      </c>
      <c r="G33">
        <v>87</v>
      </c>
      <c r="H33">
        <v>429</v>
      </c>
      <c r="I33">
        <v>-254</v>
      </c>
      <c r="J33">
        <v>-8</v>
      </c>
      <c r="K33">
        <v>-407</v>
      </c>
      <c r="L33">
        <v>17</v>
      </c>
      <c r="M33">
        <v>411</v>
      </c>
      <c r="N33">
        <v>156</v>
      </c>
      <c r="O33">
        <v>1694</v>
      </c>
      <c r="P33">
        <v>535</v>
      </c>
      <c r="Q33">
        <v>232</v>
      </c>
      <c r="R33">
        <v>1</v>
      </c>
      <c r="S33">
        <v>40</v>
      </c>
      <c r="T33">
        <v>1285</v>
      </c>
      <c r="U33">
        <v>-671</v>
      </c>
      <c r="V33">
        <v>-732</v>
      </c>
      <c r="W33">
        <v>0</v>
      </c>
      <c r="X33">
        <v>-107</v>
      </c>
      <c r="Y33">
        <v>-1621</v>
      </c>
      <c r="Z33">
        <v>-1</v>
      </c>
      <c r="AA33">
        <v>-800</v>
      </c>
      <c r="AB33">
        <v>238</v>
      </c>
      <c r="AC33">
        <v>-822</v>
      </c>
      <c r="AD33">
        <v>-771</v>
      </c>
      <c r="AE33">
        <v>431</v>
      </c>
      <c r="AF33">
        <v>0</v>
      </c>
      <c r="AG33">
        <v>147</v>
      </c>
      <c r="AH33">
        <v>-2150</v>
      </c>
      <c r="AI33">
        <v>-1093</v>
      </c>
      <c r="AJ33">
        <v>1973</v>
      </c>
      <c r="AK33">
        <v>0</v>
      </c>
      <c r="AL33">
        <v>1560</v>
      </c>
      <c r="AM33">
        <v>-13</v>
      </c>
      <c r="AN33">
        <v>1754</v>
      </c>
      <c r="AO33">
        <v>9</v>
      </c>
      <c r="AP33">
        <v>349</v>
      </c>
      <c r="AQ33">
        <v>1555</v>
      </c>
      <c r="AR33">
        <v>-331</v>
      </c>
      <c r="AS33">
        <v>-85</v>
      </c>
      <c r="AT33">
        <v>-145</v>
      </c>
      <c r="AU33">
        <v>-74</v>
      </c>
      <c r="AV33">
        <v>-728</v>
      </c>
      <c r="AW33">
        <v>145</v>
      </c>
      <c r="AX33">
        <v>-256</v>
      </c>
      <c r="AY33">
        <v>1218</v>
      </c>
      <c r="AZ33">
        <v>0</v>
      </c>
      <c r="BA33">
        <v>0</v>
      </c>
      <c r="BB33">
        <v>11</v>
      </c>
      <c r="BC33">
        <v>-399</v>
      </c>
      <c r="BD33">
        <v>562</v>
      </c>
      <c r="BE33">
        <v>-2256</v>
      </c>
      <c r="BF33">
        <v>145</v>
      </c>
      <c r="BG33">
        <v>-796</v>
      </c>
      <c r="BH33">
        <v>1702</v>
      </c>
      <c r="BI33">
        <v>-541</v>
      </c>
      <c r="BJ33">
        <v>0</v>
      </c>
      <c r="BK33">
        <v>188</v>
      </c>
      <c r="BL33">
        <v>-555</v>
      </c>
      <c r="BM33">
        <v>1849</v>
      </c>
      <c r="BN33">
        <v>-1181</v>
      </c>
      <c r="BO33">
        <v>429</v>
      </c>
      <c r="BP33">
        <v>487</v>
      </c>
      <c r="BQ33">
        <v>-1218</v>
      </c>
      <c r="BR33">
        <v>-17</v>
      </c>
      <c r="BS33">
        <v>149</v>
      </c>
      <c r="BT33">
        <v>-1722</v>
      </c>
      <c r="BU33">
        <v>-557</v>
      </c>
      <c r="BV33">
        <v>-5</v>
      </c>
      <c r="BW33">
        <v>906</v>
      </c>
      <c r="BX33">
        <v>57</v>
      </c>
      <c r="BY33">
        <v>-1453</v>
      </c>
      <c r="BZ33">
        <v>421</v>
      </c>
      <c r="CA33">
        <v>242</v>
      </c>
      <c r="CB33">
        <v>191</v>
      </c>
      <c r="CC33">
        <v>-14</v>
      </c>
      <c r="CD33">
        <v>309</v>
      </c>
      <c r="CE33">
        <v>-9</v>
      </c>
      <c r="CF33">
        <v>-350</v>
      </c>
      <c r="CG33">
        <v>11</v>
      </c>
      <c r="CH33">
        <v>-6</v>
      </c>
      <c r="CI33">
        <v>-1</v>
      </c>
      <c r="CJ33">
        <v>1959</v>
      </c>
      <c r="CK33">
        <v>233</v>
      </c>
      <c r="CL33">
        <v>-2267</v>
      </c>
      <c r="CM33">
        <v>2239</v>
      </c>
      <c r="CN33">
        <v>-2241</v>
      </c>
      <c r="CO33">
        <v>-2230</v>
      </c>
      <c r="CP33">
        <v>-730</v>
      </c>
      <c r="CQ33">
        <v>-1034</v>
      </c>
      <c r="CR33">
        <v>806</v>
      </c>
      <c r="CS33">
        <v>738</v>
      </c>
      <c r="CT33">
        <v>-279</v>
      </c>
      <c r="CU33">
        <v>1989</v>
      </c>
      <c r="CV33">
        <v>8</v>
      </c>
      <c r="CW33">
        <v>84</v>
      </c>
      <c r="CY33">
        <f t="shared" si="0"/>
        <v>-24.76</v>
      </c>
      <c r="CZ33">
        <f t="shared" si="1"/>
        <v>642.41999999999996</v>
      </c>
    </row>
    <row r="34" spans="2:104" x14ac:dyDescent="0.25">
      <c r="B34">
        <v>-95</v>
      </c>
      <c r="C34">
        <v>1042</v>
      </c>
      <c r="D34">
        <v>-15</v>
      </c>
      <c r="E34">
        <v>11</v>
      </c>
      <c r="F34">
        <v>388</v>
      </c>
      <c r="G34">
        <v>515</v>
      </c>
      <c r="H34">
        <v>-1320</v>
      </c>
      <c r="I34">
        <v>11</v>
      </c>
      <c r="J34">
        <v>-87</v>
      </c>
      <c r="K34">
        <v>-657</v>
      </c>
      <c r="L34">
        <v>14</v>
      </c>
      <c r="M34">
        <v>-60</v>
      </c>
      <c r="N34">
        <v>985</v>
      </c>
      <c r="O34">
        <v>-7</v>
      </c>
      <c r="P34">
        <v>-90</v>
      </c>
      <c r="Q34">
        <v>884</v>
      </c>
      <c r="R34">
        <v>15</v>
      </c>
      <c r="S34">
        <v>1313</v>
      </c>
      <c r="T34">
        <v>2088</v>
      </c>
      <c r="U34">
        <v>-769</v>
      </c>
      <c r="V34">
        <v>-414</v>
      </c>
      <c r="W34">
        <v>0</v>
      </c>
      <c r="X34">
        <v>-358</v>
      </c>
      <c r="Y34">
        <v>772</v>
      </c>
      <c r="Z34">
        <v>-1810</v>
      </c>
      <c r="AA34">
        <v>-2</v>
      </c>
      <c r="AB34">
        <v>-200</v>
      </c>
      <c r="AC34">
        <v>1396</v>
      </c>
      <c r="AD34">
        <v>147</v>
      </c>
      <c r="AE34">
        <v>-92</v>
      </c>
      <c r="AF34">
        <v>5</v>
      </c>
      <c r="AG34">
        <v>282</v>
      </c>
      <c r="AH34">
        <v>10</v>
      </c>
      <c r="AI34">
        <v>1199</v>
      </c>
      <c r="AJ34">
        <v>5</v>
      </c>
      <c r="AK34">
        <v>8</v>
      </c>
      <c r="AL34">
        <v>-1372</v>
      </c>
      <c r="AM34">
        <v>46</v>
      </c>
      <c r="AN34">
        <v>-742</v>
      </c>
      <c r="AO34">
        <v>392</v>
      </c>
      <c r="AP34">
        <v>-177</v>
      </c>
      <c r="AQ34">
        <v>-1618</v>
      </c>
      <c r="AR34">
        <v>-610</v>
      </c>
      <c r="AS34">
        <v>731</v>
      </c>
      <c r="AT34">
        <v>1635</v>
      </c>
      <c r="AU34">
        <v>-1685</v>
      </c>
      <c r="AV34">
        <v>-1171</v>
      </c>
      <c r="AW34">
        <v>46</v>
      </c>
      <c r="AX34">
        <v>1374</v>
      </c>
      <c r="AY34">
        <v>1</v>
      </c>
      <c r="AZ34">
        <v>0</v>
      </c>
      <c r="BA34">
        <v>0</v>
      </c>
      <c r="BB34">
        <v>-469</v>
      </c>
      <c r="BC34">
        <v>73</v>
      </c>
      <c r="BD34">
        <v>-13</v>
      </c>
      <c r="BE34">
        <v>591</v>
      </c>
      <c r="BF34">
        <v>1274</v>
      </c>
      <c r="BG34">
        <v>822</v>
      </c>
      <c r="BH34">
        <v>841</v>
      </c>
      <c r="BI34">
        <v>-48</v>
      </c>
      <c r="BJ34">
        <v>-1</v>
      </c>
      <c r="BK34">
        <v>71</v>
      </c>
      <c r="BL34">
        <v>-43</v>
      </c>
      <c r="BM34">
        <v>1444</v>
      </c>
      <c r="BN34">
        <v>563</v>
      </c>
      <c r="BO34">
        <v>482</v>
      </c>
      <c r="BP34">
        <v>328</v>
      </c>
      <c r="BQ34">
        <v>-2139</v>
      </c>
      <c r="BR34">
        <v>-239</v>
      </c>
      <c r="BS34">
        <v>39</v>
      </c>
      <c r="BT34">
        <v>566</v>
      </c>
      <c r="BU34">
        <v>-119</v>
      </c>
      <c r="BV34">
        <v>0</v>
      </c>
      <c r="BW34">
        <v>-109</v>
      </c>
      <c r="BX34">
        <v>37</v>
      </c>
      <c r="BY34">
        <v>-628</v>
      </c>
      <c r="BZ34">
        <v>-1656</v>
      </c>
      <c r="CA34">
        <v>574</v>
      </c>
      <c r="CB34">
        <v>1364</v>
      </c>
      <c r="CC34">
        <v>82</v>
      </c>
      <c r="CD34">
        <v>1202</v>
      </c>
      <c r="CE34">
        <v>1</v>
      </c>
      <c r="CF34">
        <v>-956</v>
      </c>
      <c r="CG34">
        <v>1</v>
      </c>
      <c r="CH34">
        <v>-6</v>
      </c>
      <c r="CI34">
        <v>2209</v>
      </c>
      <c r="CJ34">
        <v>-47</v>
      </c>
      <c r="CK34">
        <v>0</v>
      </c>
      <c r="CL34">
        <v>2228</v>
      </c>
      <c r="CM34">
        <v>175</v>
      </c>
      <c r="CN34">
        <v>9</v>
      </c>
      <c r="CO34">
        <v>0</v>
      </c>
      <c r="CP34">
        <v>-2146</v>
      </c>
      <c r="CQ34">
        <v>-1997</v>
      </c>
      <c r="CR34">
        <v>1255</v>
      </c>
      <c r="CS34">
        <v>2275</v>
      </c>
      <c r="CT34">
        <v>130</v>
      </c>
      <c r="CU34">
        <v>4</v>
      </c>
      <c r="CV34">
        <v>-38</v>
      </c>
      <c r="CW34">
        <v>112</v>
      </c>
      <c r="CY34">
        <f t="shared" ref="CY34:CY65" si="2">AVERAGE(B34:CW34)</f>
        <v>100.62</v>
      </c>
      <c r="CZ34">
        <f t="shared" ref="CZ34:CZ65" si="3">AVERAGE(INDEX(ABS(B34:CW34),0,0))</f>
        <v>580.72</v>
      </c>
    </row>
    <row r="35" spans="2:104" x14ac:dyDescent="0.25">
      <c r="B35">
        <v>1341</v>
      </c>
      <c r="C35">
        <v>-155</v>
      </c>
      <c r="D35">
        <v>-437</v>
      </c>
      <c r="E35">
        <v>827</v>
      </c>
      <c r="F35">
        <v>755</v>
      </c>
      <c r="G35">
        <v>69</v>
      </c>
      <c r="H35">
        <v>-200</v>
      </c>
      <c r="I35">
        <v>2226</v>
      </c>
      <c r="J35">
        <v>-399</v>
      </c>
      <c r="K35">
        <v>-1333</v>
      </c>
      <c r="L35">
        <v>1076</v>
      </c>
      <c r="M35">
        <v>-306</v>
      </c>
      <c r="N35">
        <v>123</v>
      </c>
      <c r="O35">
        <v>-11</v>
      </c>
      <c r="P35">
        <v>-930</v>
      </c>
      <c r="Q35">
        <v>2087</v>
      </c>
      <c r="R35">
        <v>-1743</v>
      </c>
      <c r="S35">
        <v>0</v>
      </c>
      <c r="T35">
        <v>-344</v>
      </c>
      <c r="U35">
        <v>267</v>
      </c>
      <c r="V35">
        <v>-2</v>
      </c>
      <c r="W35">
        <v>328</v>
      </c>
      <c r="X35">
        <v>974</v>
      </c>
      <c r="Y35">
        <v>9</v>
      </c>
      <c r="Z35">
        <v>-4</v>
      </c>
      <c r="AA35">
        <v>1219</v>
      </c>
      <c r="AB35">
        <v>-317</v>
      </c>
      <c r="AC35">
        <v>-903</v>
      </c>
      <c r="AD35">
        <v>0</v>
      </c>
      <c r="AE35">
        <v>-11</v>
      </c>
      <c r="AF35">
        <v>15</v>
      </c>
      <c r="AG35">
        <v>1338</v>
      </c>
      <c r="AH35">
        <v>347</v>
      </c>
      <c r="AI35">
        <v>89</v>
      </c>
      <c r="AJ35">
        <v>-23</v>
      </c>
      <c r="AK35">
        <v>194</v>
      </c>
      <c r="AL35">
        <v>-1160</v>
      </c>
      <c r="AM35">
        <v>-2</v>
      </c>
      <c r="AN35">
        <v>-862</v>
      </c>
      <c r="AO35">
        <v>227</v>
      </c>
      <c r="AP35">
        <v>-631</v>
      </c>
      <c r="AQ35">
        <v>-128</v>
      </c>
      <c r="AR35">
        <v>1550</v>
      </c>
      <c r="AS35">
        <v>-1360</v>
      </c>
      <c r="AT35">
        <v>-74</v>
      </c>
      <c r="AU35">
        <v>-414</v>
      </c>
      <c r="AV35">
        <v>620</v>
      </c>
      <c r="AW35">
        <v>281</v>
      </c>
      <c r="AX35">
        <v>191</v>
      </c>
      <c r="AY35">
        <v>10</v>
      </c>
      <c r="AZ35">
        <v>0</v>
      </c>
      <c r="BA35">
        <v>-857</v>
      </c>
      <c r="BB35">
        <v>168</v>
      </c>
      <c r="BC35">
        <v>-71</v>
      </c>
      <c r="BD35">
        <v>1</v>
      </c>
      <c r="BE35">
        <v>-1438</v>
      </c>
      <c r="BF35">
        <v>-41</v>
      </c>
      <c r="BG35">
        <v>-121</v>
      </c>
      <c r="BH35">
        <v>-281</v>
      </c>
      <c r="BI35">
        <v>0</v>
      </c>
      <c r="BJ35">
        <v>-1</v>
      </c>
      <c r="BK35">
        <v>74</v>
      </c>
      <c r="BL35">
        <v>5</v>
      </c>
      <c r="BM35">
        <v>160</v>
      </c>
      <c r="BN35">
        <v>-1448</v>
      </c>
      <c r="BO35">
        <v>1677</v>
      </c>
      <c r="BP35">
        <v>794</v>
      </c>
      <c r="BQ35">
        <v>363</v>
      </c>
      <c r="BR35">
        <v>1702</v>
      </c>
      <c r="BS35">
        <v>-903</v>
      </c>
      <c r="BT35">
        <v>811</v>
      </c>
      <c r="BU35">
        <v>0</v>
      </c>
      <c r="BV35">
        <v>-15</v>
      </c>
      <c r="BW35">
        <v>-191</v>
      </c>
      <c r="BX35">
        <v>-719</v>
      </c>
      <c r="BY35">
        <v>-455</v>
      </c>
      <c r="BZ35">
        <v>659</v>
      </c>
      <c r="CA35">
        <v>1488</v>
      </c>
      <c r="CB35">
        <v>1018</v>
      </c>
      <c r="CC35">
        <v>-618</v>
      </c>
      <c r="CD35">
        <v>47</v>
      </c>
      <c r="CE35">
        <v>-14</v>
      </c>
      <c r="CF35">
        <v>811</v>
      </c>
      <c r="CG35">
        <v>-15</v>
      </c>
      <c r="CH35">
        <v>605</v>
      </c>
      <c r="CI35">
        <v>728</v>
      </c>
      <c r="CJ35">
        <v>40</v>
      </c>
      <c r="CK35">
        <v>-2287</v>
      </c>
      <c r="CL35">
        <v>-8</v>
      </c>
      <c r="CM35">
        <v>-407</v>
      </c>
      <c r="CN35">
        <v>15</v>
      </c>
      <c r="CO35">
        <v>-1617</v>
      </c>
      <c r="CP35">
        <v>-1401</v>
      </c>
      <c r="CQ35">
        <v>2</v>
      </c>
      <c r="CR35">
        <v>-7</v>
      </c>
      <c r="CS35">
        <v>0</v>
      </c>
      <c r="CT35">
        <v>-66</v>
      </c>
      <c r="CU35">
        <v>5</v>
      </c>
      <c r="CV35">
        <v>-10</v>
      </c>
      <c r="CW35">
        <v>60</v>
      </c>
      <c r="CY35">
        <f t="shared" si="2"/>
        <v>26.56</v>
      </c>
      <c r="CZ35">
        <f t="shared" si="3"/>
        <v>521.36</v>
      </c>
    </row>
    <row r="36" spans="2:104" x14ac:dyDescent="0.25">
      <c r="B36">
        <v>158</v>
      </c>
      <c r="C36">
        <v>646</v>
      </c>
      <c r="D36">
        <v>-314</v>
      </c>
      <c r="E36">
        <v>23</v>
      </c>
      <c r="F36">
        <v>136</v>
      </c>
      <c r="G36">
        <v>99</v>
      </c>
      <c r="H36">
        <v>-6</v>
      </c>
      <c r="I36">
        <v>1770</v>
      </c>
      <c r="J36">
        <v>-503</v>
      </c>
      <c r="K36">
        <v>-1861</v>
      </c>
      <c r="L36">
        <v>-669</v>
      </c>
      <c r="M36">
        <v>-810</v>
      </c>
      <c r="N36">
        <v>-1</v>
      </c>
      <c r="O36">
        <v>28</v>
      </c>
      <c r="P36">
        <v>-1553</v>
      </c>
      <c r="Q36">
        <v>450</v>
      </c>
      <c r="R36">
        <v>-1618</v>
      </c>
      <c r="S36">
        <v>-280</v>
      </c>
      <c r="T36">
        <v>-362</v>
      </c>
      <c r="U36">
        <v>85</v>
      </c>
      <c r="V36">
        <v>433</v>
      </c>
      <c r="W36">
        <v>7</v>
      </c>
      <c r="X36">
        <v>-526</v>
      </c>
      <c r="Y36">
        <v>73</v>
      </c>
      <c r="Z36">
        <v>-50</v>
      </c>
      <c r="AA36">
        <v>1638</v>
      </c>
      <c r="AB36">
        <v>736</v>
      </c>
      <c r="AC36">
        <v>1949</v>
      </c>
      <c r="AD36">
        <v>-30</v>
      </c>
      <c r="AE36">
        <v>-8</v>
      </c>
      <c r="AF36">
        <v>419</v>
      </c>
      <c r="AG36">
        <v>2283</v>
      </c>
      <c r="AH36">
        <v>1482</v>
      </c>
      <c r="AI36">
        <v>-1851</v>
      </c>
      <c r="AJ36">
        <v>24</v>
      </c>
      <c r="AK36">
        <v>-1227</v>
      </c>
      <c r="AL36">
        <v>-14</v>
      </c>
      <c r="AM36">
        <v>-14</v>
      </c>
      <c r="AN36">
        <v>-1395</v>
      </c>
      <c r="AO36">
        <v>15</v>
      </c>
      <c r="AP36">
        <v>372</v>
      </c>
      <c r="AQ36">
        <v>1254</v>
      </c>
      <c r="AR36">
        <v>-2023</v>
      </c>
      <c r="AS36">
        <v>-13</v>
      </c>
      <c r="AT36">
        <v>-2188</v>
      </c>
      <c r="AU36">
        <v>-6</v>
      </c>
      <c r="AV36">
        <v>1273</v>
      </c>
      <c r="AW36">
        <v>750</v>
      </c>
      <c r="AX36">
        <v>-1962</v>
      </c>
      <c r="AY36">
        <v>231</v>
      </c>
      <c r="AZ36">
        <v>1063</v>
      </c>
      <c r="BA36">
        <v>-25</v>
      </c>
      <c r="BB36">
        <v>-193</v>
      </c>
      <c r="BC36">
        <v>12</v>
      </c>
      <c r="BD36">
        <v>-326</v>
      </c>
      <c r="BE36">
        <v>1142</v>
      </c>
      <c r="BF36">
        <v>634</v>
      </c>
      <c r="BG36">
        <v>746</v>
      </c>
      <c r="BH36">
        <v>161</v>
      </c>
      <c r="BI36">
        <v>-4</v>
      </c>
      <c r="BJ36">
        <v>0</v>
      </c>
      <c r="BK36">
        <v>87</v>
      </c>
      <c r="BL36">
        <v>362</v>
      </c>
      <c r="BM36">
        <v>0</v>
      </c>
      <c r="BN36">
        <v>-499</v>
      </c>
      <c r="BO36">
        <v>-914</v>
      </c>
      <c r="BP36">
        <v>2215</v>
      </c>
      <c r="BQ36">
        <v>-596</v>
      </c>
      <c r="BR36">
        <v>-736</v>
      </c>
      <c r="BS36">
        <v>-435</v>
      </c>
      <c r="BT36">
        <v>1099</v>
      </c>
      <c r="BU36">
        <v>546</v>
      </c>
      <c r="BV36">
        <v>-83</v>
      </c>
      <c r="BW36">
        <v>1100</v>
      </c>
      <c r="BX36">
        <v>-319</v>
      </c>
      <c r="BY36">
        <v>15</v>
      </c>
      <c r="BZ36">
        <v>-4</v>
      </c>
      <c r="CA36">
        <v>-232</v>
      </c>
      <c r="CB36">
        <v>174</v>
      </c>
      <c r="CC36">
        <v>-70</v>
      </c>
      <c r="CD36">
        <v>-2169</v>
      </c>
      <c r="CE36">
        <v>-241</v>
      </c>
      <c r="CF36">
        <v>1059</v>
      </c>
      <c r="CG36">
        <v>87</v>
      </c>
      <c r="CH36">
        <v>-1908</v>
      </c>
      <c r="CI36">
        <v>20</v>
      </c>
      <c r="CJ36">
        <v>-205</v>
      </c>
      <c r="CK36">
        <v>90</v>
      </c>
      <c r="CL36">
        <v>-1308</v>
      </c>
      <c r="CM36">
        <v>1484</v>
      </c>
      <c r="CN36">
        <v>-91</v>
      </c>
      <c r="CO36">
        <v>568</v>
      </c>
      <c r="CP36">
        <v>-1462</v>
      </c>
      <c r="CQ36">
        <v>-15</v>
      </c>
      <c r="CR36">
        <v>-8</v>
      </c>
      <c r="CS36">
        <v>0</v>
      </c>
      <c r="CT36">
        <v>-103</v>
      </c>
      <c r="CU36">
        <v>4</v>
      </c>
      <c r="CV36">
        <v>-2</v>
      </c>
      <c r="CW36">
        <v>467</v>
      </c>
      <c r="CY36">
        <f t="shared" si="2"/>
        <v>-17.63</v>
      </c>
      <c r="CZ36">
        <f t="shared" si="3"/>
        <v>607.01</v>
      </c>
    </row>
    <row r="37" spans="2:104" x14ac:dyDescent="0.25">
      <c r="B37">
        <v>-3</v>
      </c>
      <c r="C37">
        <v>-1534</v>
      </c>
      <c r="D37">
        <v>0</v>
      </c>
      <c r="E37">
        <v>-234</v>
      </c>
      <c r="F37">
        <v>2087</v>
      </c>
      <c r="G37">
        <v>133</v>
      </c>
      <c r="H37">
        <v>0</v>
      </c>
      <c r="I37">
        <v>353</v>
      </c>
      <c r="J37">
        <v>-1941</v>
      </c>
      <c r="K37">
        <v>75</v>
      </c>
      <c r="L37">
        <v>-2164</v>
      </c>
      <c r="M37">
        <v>74</v>
      </c>
      <c r="N37">
        <v>61</v>
      </c>
      <c r="O37">
        <v>-1170</v>
      </c>
      <c r="P37">
        <v>0</v>
      </c>
      <c r="Q37">
        <v>-244</v>
      </c>
      <c r="R37">
        <v>232</v>
      </c>
      <c r="S37">
        <v>1803</v>
      </c>
      <c r="T37">
        <v>-627</v>
      </c>
      <c r="U37">
        <v>401</v>
      </c>
      <c r="V37">
        <v>-757</v>
      </c>
      <c r="W37">
        <v>740</v>
      </c>
      <c r="X37">
        <v>740</v>
      </c>
      <c r="Y37">
        <v>29</v>
      </c>
      <c r="Z37">
        <v>19</v>
      </c>
      <c r="AA37">
        <v>667</v>
      </c>
      <c r="AB37">
        <v>84</v>
      </c>
      <c r="AC37">
        <v>-108</v>
      </c>
      <c r="AD37">
        <v>481</v>
      </c>
      <c r="AE37">
        <v>1133</v>
      </c>
      <c r="AF37">
        <v>-629</v>
      </c>
      <c r="AG37">
        <v>-988</v>
      </c>
      <c r="AH37">
        <v>-1526</v>
      </c>
      <c r="AI37">
        <v>-274</v>
      </c>
      <c r="AJ37">
        <v>-166</v>
      </c>
      <c r="AK37">
        <v>-59</v>
      </c>
      <c r="AL37">
        <v>-33</v>
      </c>
      <c r="AM37">
        <v>-143</v>
      </c>
      <c r="AN37">
        <v>1337</v>
      </c>
      <c r="AO37">
        <v>-728</v>
      </c>
      <c r="AP37">
        <v>-1386</v>
      </c>
      <c r="AQ37">
        <v>0</v>
      </c>
      <c r="AR37">
        <v>0</v>
      </c>
      <c r="AS37">
        <v>756</v>
      </c>
      <c r="AT37">
        <v>-1</v>
      </c>
      <c r="AU37">
        <v>0</v>
      </c>
      <c r="AV37">
        <v>-470</v>
      </c>
      <c r="AW37">
        <v>274</v>
      </c>
      <c r="AX37">
        <v>7</v>
      </c>
      <c r="AY37">
        <v>-1555</v>
      </c>
      <c r="AZ37">
        <v>196</v>
      </c>
      <c r="BA37">
        <v>-138</v>
      </c>
      <c r="BB37">
        <v>-2084</v>
      </c>
      <c r="BC37">
        <v>-32</v>
      </c>
      <c r="BD37">
        <v>-11</v>
      </c>
      <c r="BE37">
        <v>-1262</v>
      </c>
      <c r="BF37">
        <v>-469</v>
      </c>
      <c r="BG37">
        <v>429</v>
      </c>
      <c r="BH37">
        <v>-359</v>
      </c>
      <c r="BI37">
        <v>-1</v>
      </c>
      <c r="BJ37">
        <v>0</v>
      </c>
      <c r="BK37">
        <v>229</v>
      </c>
      <c r="BL37">
        <v>-539</v>
      </c>
      <c r="BM37">
        <v>-5</v>
      </c>
      <c r="BN37">
        <v>-2179</v>
      </c>
      <c r="BO37">
        <v>-267</v>
      </c>
      <c r="BP37">
        <v>-176</v>
      </c>
      <c r="BQ37">
        <v>-356</v>
      </c>
      <c r="BR37">
        <v>1086</v>
      </c>
      <c r="BS37">
        <v>65</v>
      </c>
      <c r="BT37">
        <v>-1682</v>
      </c>
      <c r="BU37">
        <v>-18</v>
      </c>
      <c r="BV37">
        <v>1459</v>
      </c>
      <c r="BW37">
        <v>-376</v>
      </c>
      <c r="BX37">
        <v>-1830</v>
      </c>
      <c r="BY37">
        <v>-252</v>
      </c>
      <c r="BZ37">
        <v>-424</v>
      </c>
      <c r="CA37">
        <v>-237</v>
      </c>
      <c r="CB37">
        <v>29</v>
      </c>
      <c r="CC37">
        <v>-75</v>
      </c>
      <c r="CD37">
        <v>53</v>
      </c>
      <c r="CE37">
        <v>70</v>
      </c>
      <c r="CF37">
        <v>322</v>
      </c>
      <c r="CG37">
        <v>-79</v>
      </c>
      <c r="CH37">
        <v>410</v>
      </c>
      <c r="CI37">
        <v>-2088</v>
      </c>
      <c r="CJ37">
        <v>-493</v>
      </c>
      <c r="CK37">
        <v>-57</v>
      </c>
      <c r="CL37">
        <v>-1114</v>
      </c>
      <c r="CM37">
        <v>0</v>
      </c>
      <c r="CN37">
        <v>0</v>
      </c>
      <c r="CO37">
        <v>-517</v>
      </c>
      <c r="CP37">
        <v>110</v>
      </c>
      <c r="CQ37">
        <v>-505</v>
      </c>
      <c r="CR37">
        <v>-15</v>
      </c>
      <c r="CS37">
        <v>-1</v>
      </c>
      <c r="CT37">
        <v>-194</v>
      </c>
      <c r="CU37">
        <v>3</v>
      </c>
      <c r="CV37">
        <v>141</v>
      </c>
      <c r="CW37">
        <v>-433</v>
      </c>
      <c r="CY37">
        <f t="shared" si="2"/>
        <v>-189.2</v>
      </c>
      <c r="CZ37">
        <f t="shared" si="3"/>
        <v>510.96</v>
      </c>
    </row>
    <row r="38" spans="2:104" x14ac:dyDescent="0.25">
      <c r="B38">
        <v>-129</v>
      </c>
      <c r="C38">
        <v>-63</v>
      </c>
      <c r="D38">
        <v>-460</v>
      </c>
      <c r="E38">
        <v>1</v>
      </c>
      <c r="F38">
        <v>79</v>
      </c>
      <c r="G38">
        <v>714</v>
      </c>
      <c r="H38">
        <v>612</v>
      </c>
      <c r="I38">
        <v>84</v>
      </c>
      <c r="J38">
        <v>842</v>
      </c>
      <c r="K38">
        <v>-591</v>
      </c>
      <c r="L38">
        <v>-21</v>
      </c>
      <c r="M38">
        <v>28</v>
      </c>
      <c r="N38">
        <v>79</v>
      </c>
      <c r="O38">
        <v>1615</v>
      </c>
      <c r="P38">
        <v>-2</v>
      </c>
      <c r="Q38">
        <v>-216</v>
      </c>
      <c r="R38">
        <v>-902</v>
      </c>
      <c r="S38">
        <v>-1680</v>
      </c>
      <c r="T38">
        <v>-195</v>
      </c>
      <c r="U38">
        <v>-1139</v>
      </c>
      <c r="V38">
        <v>-318</v>
      </c>
      <c r="W38">
        <v>1106</v>
      </c>
      <c r="X38">
        <v>12</v>
      </c>
      <c r="Y38">
        <v>111</v>
      </c>
      <c r="Z38">
        <v>-935</v>
      </c>
      <c r="AA38">
        <v>1</v>
      </c>
      <c r="AB38">
        <v>-8</v>
      </c>
      <c r="AC38">
        <v>-26</v>
      </c>
      <c r="AD38">
        <v>-1018</v>
      </c>
      <c r="AE38">
        <v>-2</v>
      </c>
      <c r="AF38">
        <v>-1731</v>
      </c>
      <c r="AG38">
        <v>-1</v>
      </c>
      <c r="AH38">
        <v>246</v>
      </c>
      <c r="AI38">
        <v>2</v>
      </c>
      <c r="AJ38">
        <v>1648</v>
      </c>
      <c r="AK38">
        <v>-473</v>
      </c>
      <c r="AL38">
        <v>-344</v>
      </c>
      <c r="AM38">
        <v>-508</v>
      </c>
      <c r="AN38">
        <v>1583</v>
      </c>
      <c r="AO38">
        <v>-38</v>
      </c>
      <c r="AP38">
        <v>-14</v>
      </c>
      <c r="AQ38">
        <v>-2</v>
      </c>
      <c r="AR38">
        <v>-1877</v>
      </c>
      <c r="AS38">
        <v>-5</v>
      </c>
      <c r="AT38">
        <v>0</v>
      </c>
      <c r="AU38">
        <v>1131</v>
      </c>
      <c r="AV38">
        <v>-454</v>
      </c>
      <c r="AW38">
        <v>277</v>
      </c>
      <c r="AX38">
        <v>790</v>
      </c>
      <c r="AY38">
        <v>-903</v>
      </c>
      <c r="AZ38">
        <v>0</v>
      </c>
      <c r="BA38">
        <v>562</v>
      </c>
      <c r="BB38">
        <v>-311</v>
      </c>
      <c r="BC38">
        <v>-611</v>
      </c>
      <c r="BD38">
        <v>-725</v>
      </c>
      <c r="BE38">
        <v>945</v>
      </c>
      <c r="BF38">
        <v>1966</v>
      </c>
      <c r="BG38">
        <v>-16</v>
      </c>
      <c r="BH38">
        <v>8</v>
      </c>
      <c r="BI38">
        <v>-14</v>
      </c>
      <c r="BJ38">
        <v>1</v>
      </c>
      <c r="BK38">
        <v>105</v>
      </c>
      <c r="BL38">
        <v>1308</v>
      </c>
      <c r="BM38">
        <v>394</v>
      </c>
      <c r="BN38">
        <v>283</v>
      </c>
      <c r="BO38">
        <v>-1771</v>
      </c>
      <c r="BP38">
        <v>0</v>
      </c>
      <c r="BQ38">
        <v>-57</v>
      </c>
      <c r="BR38">
        <v>-1812</v>
      </c>
      <c r="BS38">
        <v>16</v>
      </c>
      <c r="BT38">
        <v>1084</v>
      </c>
      <c r="BU38">
        <v>-161</v>
      </c>
      <c r="BV38">
        <v>-45</v>
      </c>
      <c r="BW38">
        <v>-241</v>
      </c>
      <c r="BX38">
        <v>-58</v>
      </c>
      <c r="BY38">
        <v>197</v>
      </c>
      <c r="BZ38">
        <v>-9</v>
      </c>
      <c r="CA38">
        <v>-432</v>
      </c>
      <c r="CB38">
        <v>-2</v>
      </c>
      <c r="CC38">
        <v>-101</v>
      </c>
      <c r="CD38">
        <v>44</v>
      </c>
      <c r="CE38">
        <v>-768</v>
      </c>
      <c r="CF38">
        <v>-1291</v>
      </c>
      <c r="CG38">
        <v>0</v>
      </c>
      <c r="CH38">
        <v>-1</v>
      </c>
      <c r="CI38">
        <v>-2</v>
      </c>
      <c r="CJ38">
        <v>14</v>
      </c>
      <c r="CK38">
        <v>-1939</v>
      </c>
      <c r="CL38">
        <v>1185</v>
      </c>
      <c r="CM38">
        <v>-134</v>
      </c>
      <c r="CN38">
        <v>-5</v>
      </c>
      <c r="CO38">
        <v>880</v>
      </c>
      <c r="CP38">
        <v>1600</v>
      </c>
      <c r="CQ38">
        <v>274</v>
      </c>
      <c r="CR38">
        <v>1088</v>
      </c>
      <c r="CS38">
        <v>-6</v>
      </c>
      <c r="CT38">
        <v>-515</v>
      </c>
      <c r="CU38">
        <v>4</v>
      </c>
      <c r="CV38">
        <v>1</v>
      </c>
      <c r="CW38">
        <v>-1886</v>
      </c>
      <c r="CY38">
        <f t="shared" si="2"/>
        <v>-40.479999999999997</v>
      </c>
      <c r="CZ38">
        <f t="shared" si="3"/>
        <v>498.88</v>
      </c>
    </row>
    <row r="39" spans="2:104" x14ac:dyDescent="0.25">
      <c r="B39">
        <v>-848</v>
      </c>
      <c r="C39">
        <v>-2173</v>
      </c>
      <c r="D39">
        <v>654</v>
      </c>
      <c r="E39">
        <v>1289</v>
      </c>
      <c r="F39">
        <v>336</v>
      </c>
      <c r="G39">
        <v>-1917</v>
      </c>
      <c r="H39">
        <v>1989</v>
      </c>
      <c r="I39">
        <v>-1942</v>
      </c>
      <c r="J39">
        <v>903</v>
      </c>
      <c r="K39">
        <v>-562</v>
      </c>
      <c r="L39">
        <v>634</v>
      </c>
      <c r="M39">
        <v>135</v>
      </c>
      <c r="N39">
        <v>-136</v>
      </c>
      <c r="O39">
        <v>180</v>
      </c>
      <c r="P39">
        <v>135</v>
      </c>
      <c r="Q39">
        <v>-1488</v>
      </c>
      <c r="R39">
        <v>1</v>
      </c>
      <c r="S39">
        <v>205</v>
      </c>
      <c r="T39">
        <v>1847</v>
      </c>
      <c r="U39">
        <v>-207</v>
      </c>
      <c r="V39">
        <v>1117</v>
      </c>
      <c r="W39">
        <v>-20</v>
      </c>
      <c r="X39">
        <v>-73</v>
      </c>
      <c r="Y39">
        <v>0</v>
      </c>
      <c r="Z39">
        <v>60</v>
      </c>
      <c r="AA39">
        <v>236</v>
      </c>
      <c r="AB39">
        <v>-18</v>
      </c>
      <c r="AC39">
        <v>-401</v>
      </c>
      <c r="AD39">
        <v>-1932</v>
      </c>
      <c r="AE39">
        <v>-101</v>
      </c>
      <c r="AF39">
        <v>287</v>
      </c>
      <c r="AG39">
        <v>-2047</v>
      </c>
      <c r="AH39">
        <v>367</v>
      </c>
      <c r="AI39">
        <v>2031</v>
      </c>
      <c r="AJ39">
        <v>22</v>
      </c>
      <c r="AK39">
        <v>23</v>
      </c>
      <c r="AL39">
        <v>-68</v>
      </c>
      <c r="AM39">
        <v>60</v>
      </c>
      <c r="AN39">
        <v>-1516</v>
      </c>
      <c r="AO39">
        <v>0</v>
      </c>
      <c r="AP39">
        <v>-45</v>
      </c>
      <c r="AQ39">
        <v>-2145</v>
      </c>
      <c r="AR39">
        <v>10</v>
      </c>
      <c r="AS39">
        <v>78</v>
      </c>
      <c r="AT39">
        <v>0</v>
      </c>
      <c r="AU39">
        <v>27</v>
      </c>
      <c r="AV39">
        <v>-105</v>
      </c>
      <c r="AW39">
        <v>821</v>
      </c>
      <c r="AX39">
        <v>1574</v>
      </c>
      <c r="AY39">
        <v>-1048</v>
      </c>
      <c r="AZ39">
        <v>-546</v>
      </c>
      <c r="BA39">
        <v>-778</v>
      </c>
      <c r="BB39">
        <v>-166</v>
      </c>
      <c r="BC39">
        <v>1077</v>
      </c>
      <c r="BD39">
        <v>-670</v>
      </c>
      <c r="BE39">
        <v>-526</v>
      </c>
      <c r="BF39">
        <v>21</v>
      </c>
      <c r="BG39">
        <v>1596</v>
      </c>
      <c r="BH39">
        <v>1</v>
      </c>
      <c r="BI39">
        <v>-14</v>
      </c>
      <c r="BJ39">
        <v>4</v>
      </c>
      <c r="BK39">
        <v>1051</v>
      </c>
      <c r="BL39">
        <v>3</v>
      </c>
      <c r="BM39">
        <v>778</v>
      </c>
      <c r="BN39">
        <v>1</v>
      </c>
      <c r="BO39">
        <v>-13</v>
      </c>
      <c r="BP39">
        <v>-768</v>
      </c>
      <c r="BQ39">
        <v>-1752</v>
      </c>
      <c r="BR39">
        <v>210</v>
      </c>
      <c r="BS39">
        <v>-192</v>
      </c>
      <c r="BT39">
        <v>1928</v>
      </c>
      <c r="BU39">
        <v>71</v>
      </c>
      <c r="BV39">
        <v>-560</v>
      </c>
      <c r="BW39">
        <v>-1203</v>
      </c>
      <c r="BX39">
        <v>-396</v>
      </c>
      <c r="BY39">
        <v>620</v>
      </c>
      <c r="BZ39">
        <v>-771</v>
      </c>
      <c r="CA39">
        <v>-673</v>
      </c>
      <c r="CB39">
        <v>-796</v>
      </c>
      <c r="CC39">
        <v>-247</v>
      </c>
      <c r="CD39">
        <v>-1040</v>
      </c>
      <c r="CE39">
        <v>745</v>
      </c>
      <c r="CF39">
        <v>2262</v>
      </c>
      <c r="CG39">
        <v>-149</v>
      </c>
      <c r="CH39">
        <v>-1</v>
      </c>
      <c r="CI39">
        <v>-2</v>
      </c>
      <c r="CJ39">
        <v>-203</v>
      </c>
      <c r="CK39">
        <v>-1966</v>
      </c>
      <c r="CL39">
        <v>875</v>
      </c>
      <c r="CM39">
        <v>0</v>
      </c>
      <c r="CN39">
        <v>3</v>
      </c>
      <c r="CO39">
        <v>52</v>
      </c>
      <c r="CP39">
        <v>162</v>
      </c>
      <c r="CQ39">
        <v>-492</v>
      </c>
      <c r="CR39">
        <v>481</v>
      </c>
      <c r="CS39">
        <v>0</v>
      </c>
      <c r="CT39">
        <v>1854</v>
      </c>
      <c r="CU39">
        <v>1</v>
      </c>
      <c r="CV39">
        <v>2</v>
      </c>
      <c r="CW39">
        <v>321</v>
      </c>
      <c r="CY39">
        <f t="shared" si="2"/>
        <v>-35.76</v>
      </c>
      <c r="CZ39">
        <f t="shared" si="3"/>
        <v>618.55999999999995</v>
      </c>
    </row>
    <row r="40" spans="2:104" x14ac:dyDescent="0.25">
      <c r="B40">
        <v>12</v>
      </c>
      <c r="C40">
        <v>667</v>
      </c>
      <c r="D40">
        <v>-132</v>
      </c>
      <c r="E40">
        <v>-1</v>
      </c>
      <c r="F40">
        <v>-2068</v>
      </c>
      <c r="G40">
        <v>-546</v>
      </c>
      <c r="H40">
        <v>-307</v>
      </c>
      <c r="I40">
        <v>202</v>
      </c>
      <c r="J40">
        <v>113</v>
      </c>
      <c r="K40">
        <v>-165</v>
      </c>
      <c r="L40">
        <v>1210</v>
      </c>
      <c r="M40">
        <v>-77</v>
      </c>
      <c r="N40">
        <v>0</v>
      </c>
      <c r="O40">
        <v>1086</v>
      </c>
      <c r="P40">
        <v>26</v>
      </c>
      <c r="Q40">
        <v>979</v>
      </c>
      <c r="R40">
        <v>-103</v>
      </c>
      <c r="S40">
        <v>-831</v>
      </c>
      <c r="T40">
        <v>-553</v>
      </c>
      <c r="U40">
        <v>1831</v>
      </c>
      <c r="V40">
        <v>6</v>
      </c>
      <c r="W40">
        <v>560</v>
      </c>
      <c r="X40">
        <v>-292</v>
      </c>
      <c r="Y40">
        <v>0</v>
      </c>
      <c r="Z40">
        <v>845</v>
      </c>
      <c r="AA40">
        <v>-2226</v>
      </c>
      <c r="AB40">
        <v>-61</v>
      </c>
      <c r="AC40">
        <v>798</v>
      </c>
      <c r="AD40">
        <v>-3</v>
      </c>
      <c r="AE40">
        <v>104</v>
      </c>
      <c r="AF40">
        <v>0</v>
      </c>
      <c r="AG40">
        <v>1</v>
      </c>
      <c r="AH40">
        <v>1545</v>
      </c>
      <c r="AI40">
        <v>67</v>
      </c>
      <c r="AJ40">
        <v>-2103</v>
      </c>
      <c r="AK40">
        <v>14</v>
      </c>
      <c r="AL40">
        <v>-68</v>
      </c>
      <c r="AM40">
        <v>-2</v>
      </c>
      <c r="AN40">
        <v>1166</v>
      </c>
      <c r="AO40">
        <v>-44</v>
      </c>
      <c r="AP40">
        <v>61</v>
      </c>
      <c r="AQ40">
        <v>3</v>
      </c>
      <c r="AR40">
        <v>1887</v>
      </c>
      <c r="AS40">
        <v>226</v>
      </c>
      <c r="AT40">
        <v>29</v>
      </c>
      <c r="AU40">
        <v>0</v>
      </c>
      <c r="AV40">
        <v>0</v>
      </c>
      <c r="AW40">
        <v>-774</v>
      </c>
      <c r="AX40">
        <v>217</v>
      </c>
      <c r="AY40">
        <v>-372</v>
      </c>
      <c r="AZ40">
        <v>0</v>
      </c>
      <c r="BA40">
        <v>142</v>
      </c>
      <c r="BB40">
        <v>217</v>
      </c>
      <c r="BC40">
        <v>387</v>
      </c>
      <c r="BD40">
        <v>-1470</v>
      </c>
      <c r="BE40">
        <v>-551</v>
      </c>
      <c r="BF40">
        <v>78</v>
      </c>
      <c r="BG40">
        <v>-1234</v>
      </c>
      <c r="BH40">
        <v>-27</v>
      </c>
      <c r="BI40">
        <v>-15</v>
      </c>
      <c r="BJ40">
        <v>338</v>
      </c>
      <c r="BK40">
        <v>-2157</v>
      </c>
      <c r="BL40">
        <v>-246</v>
      </c>
      <c r="BM40">
        <v>1</v>
      </c>
      <c r="BN40">
        <v>22</v>
      </c>
      <c r="BO40">
        <v>422</v>
      </c>
      <c r="BP40">
        <v>2000</v>
      </c>
      <c r="BQ40">
        <v>484</v>
      </c>
      <c r="BR40">
        <v>0</v>
      </c>
      <c r="BS40">
        <v>272</v>
      </c>
      <c r="BT40">
        <v>-747</v>
      </c>
      <c r="BU40">
        <v>-343</v>
      </c>
      <c r="BV40">
        <v>9</v>
      </c>
      <c r="BW40">
        <v>-2180</v>
      </c>
      <c r="BX40">
        <v>-215</v>
      </c>
      <c r="BY40">
        <v>-158</v>
      </c>
      <c r="BZ40">
        <v>-4</v>
      </c>
      <c r="CA40">
        <v>1554</v>
      </c>
      <c r="CB40">
        <v>-208</v>
      </c>
      <c r="CC40">
        <v>-1433</v>
      </c>
      <c r="CD40">
        <v>250</v>
      </c>
      <c r="CE40">
        <v>1</v>
      </c>
      <c r="CF40">
        <v>-2244</v>
      </c>
      <c r="CG40">
        <v>10</v>
      </c>
      <c r="CH40">
        <v>-2</v>
      </c>
      <c r="CI40">
        <v>-164</v>
      </c>
      <c r="CJ40">
        <v>159</v>
      </c>
      <c r="CK40">
        <v>1321</v>
      </c>
      <c r="CL40">
        <v>415</v>
      </c>
      <c r="CM40">
        <v>-10</v>
      </c>
      <c r="CN40">
        <v>4</v>
      </c>
      <c r="CO40">
        <v>477</v>
      </c>
      <c r="CP40">
        <v>-8</v>
      </c>
      <c r="CQ40">
        <v>-235</v>
      </c>
      <c r="CR40">
        <v>9</v>
      </c>
      <c r="CS40">
        <v>471</v>
      </c>
      <c r="CT40">
        <v>477</v>
      </c>
      <c r="CU40">
        <v>48</v>
      </c>
      <c r="CV40">
        <v>192</v>
      </c>
      <c r="CW40">
        <v>-239</v>
      </c>
      <c r="CY40">
        <f t="shared" si="2"/>
        <v>-12.03</v>
      </c>
      <c r="CZ40">
        <f t="shared" si="3"/>
        <v>480.33</v>
      </c>
    </row>
    <row r="41" spans="2:104" x14ac:dyDescent="0.25">
      <c r="B41">
        <v>713</v>
      </c>
      <c r="C41">
        <v>-1368</v>
      </c>
      <c r="D41">
        <v>243</v>
      </c>
      <c r="E41">
        <v>278</v>
      </c>
      <c r="F41">
        <v>-4</v>
      </c>
      <c r="G41">
        <v>1606</v>
      </c>
      <c r="H41">
        <v>97</v>
      </c>
      <c r="I41">
        <v>8</v>
      </c>
      <c r="J41">
        <v>125</v>
      </c>
      <c r="K41">
        <v>-2</v>
      </c>
      <c r="L41">
        <v>53</v>
      </c>
      <c r="M41">
        <v>0</v>
      </c>
      <c r="N41">
        <v>-2</v>
      </c>
      <c r="O41">
        <v>-1666</v>
      </c>
      <c r="P41">
        <v>-115</v>
      </c>
      <c r="Q41">
        <v>-2258</v>
      </c>
      <c r="R41">
        <v>-164</v>
      </c>
      <c r="S41">
        <v>1373</v>
      </c>
      <c r="T41">
        <v>-81</v>
      </c>
      <c r="U41">
        <v>0</v>
      </c>
      <c r="V41">
        <v>-2124</v>
      </c>
      <c r="W41">
        <v>-979</v>
      </c>
      <c r="X41">
        <v>509</v>
      </c>
      <c r="Y41">
        <v>78</v>
      </c>
      <c r="Z41">
        <v>90</v>
      </c>
      <c r="AA41">
        <v>1</v>
      </c>
      <c r="AB41">
        <v>-199</v>
      </c>
      <c r="AC41">
        <v>1788</v>
      </c>
      <c r="AD41">
        <v>0</v>
      </c>
      <c r="AE41">
        <v>281</v>
      </c>
      <c r="AF41">
        <v>0</v>
      </c>
      <c r="AG41">
        <v>1957</v>
      </c>
      <c r="AH41">
        <v>-718</v>
      </c>
      <c r="AI41">
        <v>5</v>
      </c>
      <c r="AJ41">
        <v>106</v>
      </c>
      <c r="AK41">
        <v>-14</v>
      </c>
      <c r="AL41">
        <v>-131</v>
      </c>
      <c r="AM41">
        <v>-250</v>
      </c>
      <c r="AN41">
        <v>-1982</v>
      </c>
      <c r="AO41">
        <v>-1</v>
      </c>
      <c r="AP41">
        <v>79</v>
      </c>
      <c r="AQ41">
        <v>-2219</v>
      </c>
      <c r="AR41">
        <v>2</v>
      </c>
      <c r="AS41">
        <v>170</v>
      </c>
      <c r="AT41">
        <v>1750</v>
      </c>
      <c r="AU41">
        <v>3</v>
      </c>
      <c r="AV41">
        <v>-105</v>
      </c>
      <c r="AW41">
        <v>-1223</v>
      </c>
      <c r="AX41">
        <v>-1162</v>
      </c>
      <c r="AY41">
        <v>-943</v>
      </c>
      <c r="AZ41">
        <v>-165</v>
      </c>
      <c r="BA41">
        <v>-2285</v>
      </c>
      <c r="BB41">
        <v>23</v>
      </c>
      <c r="BC41">
        <v>-819</v>
      </c>
      <c r="BD41">
        <v>342</v>
      </c>
      <c r="BE41">
        <v>-469</v>
      </c>
      <c r="BF41">
        <v>1901</v>
      </c>
      <c r="BG41">
        <v>0</v>
      </c>
      <c r="BH41">
        <v>-989</v>
      </c>
      <c r="BI41">
        <v>0</v>
      </c>
      <c r="BJ41">
        <v>-24</v>
      </c>
      <c r="BK41">
        <v>282</v>
      </c>
      <c r="BL41">
        <v>807</v>
      </c>
      <c r="BM41">
        <v>-185</v>
      </c>
      <c r="BN41">
        <v>95</v>
      </c>
      <c r="BO41">
        <v>839</v>
      </c>
      <c r="BP41">
        <v>50</v>
      </c>
      <c r="BQ41">
        <v>-1506</v>
      </c>
      <c r="BR41">
        <v>24</v>
      </c>
      <c r="BS41">
        <v>2031</v>
      </c>
      <c r="BT41">
        <v>-1660</v>
      </c>
      <c r="BU41">
        <v>578</v>
      </c>
      <c r="BV41">
        <v>86</v>
      </c>
      <c r="BW41">
        <v>1303</v>
      </c>
      <c r="BX41">
        <v>-999</v>
      </c>
      <c r="BY41">
        <v>1419</v>
      </c>
      <c r="BZ41">
        <v>975</v>
      </c>
      <c r="CA41">
        <v>-1456</v>
      </c>
      <c r="CB41">
        <v>-1947</v>
      </c>
      <c r="CC41">
        <v>1472</v>
      </c>
      <c r="CD41">
        <v>-10</v>
      </c>
      <c r="CE41">
        <v>304</v>
      </c>
      <c r="CF41">
        <v>-8</v>
      </c>
      <c r="CG41">
        <v>-197</v>
      </c>
      <c r="CH41">
        <v>-8</v>
      </c>
      <c r="CI41">
        <v>-478</v>
      </c>
      <c r="CJ41">
        <v>-814</v>
      </c>
      <c r="CK41">
        <v>-399</v>
      </c>
      <c r="CL41">
        <v>-2144</v>
      </c>
      <c r="CM41">
        <v>850</v>
      </c>
      <c r="CN41">
        <v>41</v>
      </c>
      <c r="CO41">
        <v>-622</v>
      </c>
      <c r="CP41">
        <v>9</v>
      </c>
      <c r="CQ41">
        <v>407</v>
      </c>
      <c r="CR41">
        <v>157</v>
      </c>
      <c r="CS41">
        <v>1502</v>
      </c>
      <c r="CT41">
        <v>-21</v>
      </c>
      <c r="CU41">
        <v>131</v>
      </c>
      <c r="CV41">
        <v>189</v>
      </c>
      <c r="CW41">
        <v>-302</v>
      </c>
      <c r="CY41">
        <f t="shared" si="2"/>
        <v>-80.849999999999994</v>
      </c>
      <c r="CZ41">
        <f t="shared" si="3"/>
        <v>623.49</v>
      </c>
    </row>
    <row r="42" spans="2:104" x14ac:dyDescent="0.25">
      <c r="B42">
        <v>-93</v>
      </c>
      <c r="C42">
        <v>2144</v>
      </c>
      <c r="D42">
        <v>2056</v>
      </c>
      <c r="E42">
        <v>-23</v>
      </c>
      <c r="F42">
        <v>-900</v>
      </c>
      <c r="G42">
        <v>-880</v>
      </c>
      <c r="H42">
        <v>1948</v>
      </c>
      <c r="I42">
        <v>419</v>
      </c>
      <c r="J42">
        <v>155</v>
      </c>
      <c r="K42">
        <v>0</v>
      </c>
      <c r="L42">
        <v>112</v>
      </c>
      <c r="M42">
        <v>1</v>
      </c>
      <c r="N42">
        <v>863</v>
      </c>
      <c r="O42">
        <v>-529</v>
      </c>
      <c r="P42">
        <v>-143</v>
      </c>
      <c r="Q42">
        <v>36</v>
      </c>
      <c r="R42">
        <v>-727</v>
      </c>
      <c r="S42">
        <v>-1825</v>
      </c>
      <c r="T42">
        <v>-8</v>
      </c>
      <c r="U42">
        <v>-1808</v>
      </c>
      <c r="V42">
        <v>1296</v>
      </c>
      <c r="W42">
        <v>491</v>
      </c>
      <c r="X42">
        <v>1447</v>
      </c>
      <c r="Y42">
        <v>220</v>
      </c>
      <c r="Z42">
        <v>322</v>
      </c>
      <c r="AA42">
        <v>0</v>
      </c>
      <c r="AB42">
        <v>8</v>
      </c>
      <c r="AC42">
        <v>-502</v>
      </c>
      <c r="AD42">
        <v>1863</v>
      </c>
      <c r="AE42">
        <v>1622</v>
      </c>
      <c r="AF42">
        <v>572</v>
      </c>
      <c r="AG42">
        <v>-31</v>
      </c>
      <c r="AH42">
        <v>-402</v>
      </c>
      <c r="AI42">
        <v>2017</v>
      </c>
      <c r="AJ42">
        <v>255</v>
      </c>
      <c r="AK42">
        <v>-34</v>
      </c>
      <c r="AL42">
        <v>-1372</v>
      </c>
      <c r="AM42">
        <v>-10</v>
      </c>
      <c r="AN42">
        <v>382</v>
      </c>
      <c r="AO42">
        <v>-121</v>
      </c>
      <c r="AP42">
        <v>2029</v>
      </c>
      <c r="AQ42">
        <v>3</v>
      </c>
      <c r="AR42">
        <v>1106</v>
      </c>
      <c r="AS42">
        <v>-717</v>
      </c>
      <c r="AT42">
        <v>-295</v>
      </c>
      <c r="AU42">
        <v>-141</v>
      </c>
      <c r="AV42">
        <v>-1570</v>
      </c>
      <c r="AW42">
        <v>476</v>
      </c>
      <c r="AX42">
        <v>-1119</v>
      </c>
      <c r="AY42">
        <v>0</v>
      </c>
      <c r="AZ42">
        <v>1219</v>
      </c>
      <c r="BA42">
        <v>3</v>
      </c>
      <c r="BB42">
        <v>401</v>
      </c>
      <c r="BC42">
        <v>-19</v>
      </c>
      <c r="BD42">
        <v>55</v>
      </c>
      <c r="BE42">
        <v>1348</v>
      </c>
      <c r="BF42">
        <v>-836</v>
      </c>
      <c r="BG42">
        <v>-3</v>
      </c>
      <c r="BH42">
        <v>1674</v>
      </c>
      <c r="BI42">
        <v>-113</v>
      </c>
      <c r="BJ42">
        <v>-4</v>
      </c>
      <c r="BK42">
        <v>1168</v>
      </c>
      <c r="BL42">
        <v>244</v>
      </c>
      <c r="BM42">
        <v>-1001</v>
      </c>
      <c r="BN42">
        <v>470</v>
      </c>
      <c r="BO42">
        <v>1123</v>
      </c>
      <c r="BP42">
        <v>-6</v>
      </c>
      <c r="BQ42">
        <v>1190</v>
      </c>
      <c r="BR42">
        <v>182</v>
      </c>
      <c r="BS42">
        <v>-1331</v>
      </c>
      <c r="BT42">
        <v>-1561</v>
      </c>
      <c r="BU42">
        <v>-25</v>
      </c>
      <c r="BV42">
        <v>-12</v>
      </c>
      <c r="BW42">
        <v>-627</v>
      </c>
      <c r="BX42">
        <v>-2</v>
      </c>
      <c r="BY42">
        <v>1001</v>
      </c>
      <c r="BZ42">
        <v>-15</v>
      </c>
      <c r="CA42">
        <v>252</v>
      </c>
      <c r="CB42">
        <v>-10</v>
      </c>
      <c r="CC42">
        <v>1135</v>
      </c>
      <c r="CD42">
        <v>-1386</v>
      </c>
      <c r="CE42">
        <v>-646</v>
      </c>
      <c r="CF42">
        <v>394</v>
      </c>
      <c r="CG42">
        <v>-301</v>
      </c>
      <c r="CH42">
        <v>-102</v>
      </c>
      <c r="CI42">
        <v>1569</v>
      </c>
      <c r="CJ42">
        <v>1425</v>
      </c>
      <c r="CK42">
        <v>9</v>
      </c>
      <c r="CL42">
        <v>207</v>
      </c>
      <c r="CM42">
        <v>-451</v>
      </c>
      <c r="CN42">
        <v>22</v>
      </c>
      <c r="CO42">
        <v>197</v>
      </c>
      <c r="CP42">
        <v>-1</v>
      </c>
      <c r="CQ42">
        <v>-74</v>
      </c>
      <c r="CR42">
        <v>-47</v>
      </c>
      <c r="CS42">
        <v>-630</v>
      </c>
      <c r="CT42">
        <v>15</v>
      </c>
      <c r="CU42">
        <v>223</v>
      </c>
      <c r="CV42">
        <v>297</v>
      </c>
      <c r="CW42">
        <v>316</v>
      </c>
      <c r="CY42">
        <f t="shared" si="2"/>
        <v>155.29</v>
      </c>
      <c r="CZ42">
        <f t="shared" si="3"/>
        <v>604.35</v>
      </c>
    </row>
    <row r="43" spans="2:104" x14ac:dyDescent="0.25">
      <c r="B43">
        <v>65</v>
      </c>
      <c r="C43">
        <v>1765</v>
      </c>
      <c r="D43">
        <v>-833</v>
      </c>
      <c r="E43">
        <v>357</v>
      </c>
      <c r="F43">
        <v>-1707</v>
      </c>
      <c r="G43">
        <v>-110</v>
      </c>
      <c r="H43">
        <v>-63</v>
      </c>
      <c r="I43">
        <v>0</v>
      </c>
      <c r="J43">
        <v>331</v>
      </c>
      <c r="K43">
        <v>0</v>
      </c>
      <c r="L43">
        <v>375</v>
      </c>
      <c r="M43">
        <v>-1</v>
      </c>
      <c r="N43">
        <v>-1038</v>
      </c>
      <c r="O43">
        <v>354</v>
      </c>
      <c r="P43">
        <v>-52</v>
      </c>
      <c r="Q43">
        <v>-1</v>
      </c>
      <c r="R43">
        <v>37</v>
      </c>
      <c r="S43">
        <v>299</v>
      </c>
      <c r="T43">
        <v>-2044</v>
      </c>
      <c r="U43">
        <v>-1462</v>
      </c>
      <c r="V43">
        <v>-1993</v>
      </c>
      <c r="W43">
        <v>216</v>
      </c>
      <c r="X43">
        <v>-509</v>
      </c>
      <c r="Y43">
        <v>1480</v>
      </c>
      <c r="Z43">
        <v>-1680</v>
      </c>
      <c r="AA43">
        <v>438</v>
      </c>
      <c r="AB43">
        <v>-554</v>
      </c>
      <c r="AC43">
        <v>-6</v>
      </c>
      <c r="AD43">
        <v>164</v>
      </c>
      <c r="AE43">
        <v>84</v>
      </c>
      <c r="AF43">
        <v>-1451</v>
      </c>
      <c r="AG43">
        <v>2</v>
      </c>
      <c r="AH43">
        <v>-4</v>
      </c>
      <c r="AI43">
        <v>-1335</v>
      </c>
      <c r="AJ43">
        <v>-404</v>
      </c>
      <c r="AK43">
        <v>65</v>
      </c>
      <c r="AL43">
        <v>-1472</v>
      </c>
      <c r="AM43">
        <v>-1099</v>
      </c>
      <c r="AN43">
        <v>487</v>
      </c>
      <c r="AO43">
        <v>26</v>
      </c>
      <c r="AP43">
        <v>-37</v>
      </c>
      <c r="AQ43">
        <v>1020</v>
      </c>
      <c r="AR43">
        <v>-475</v>
      </c>
      <c r="AS43">
        <v>-8</v>
      </c>
      <c r="AT43">
        <v>438</v>
      </c>
      <c r="AU43">
        <v>8</v>
      </c>
      <c r="AV43">
        <v>1865</v>
      </c>
      <c r="AW43">
        <v>18</v>
      </c>
      <c r="AX43">
        <v>619</v>
      </c>
      <c r="AY43">
        <v>-4</v>
      </c>
      <c r="AZ43">
        <v>22</v>
      </c>
      <c r="BA43">
        <v>-1865</v>
      </c>
      <c r="BB43">
        <v>-351</v>
      </c>
      <c r="BC43">
        <v>69</v>
      </c>
      <c r="BD43">
        <v>1317</v>
      </c>
      <c r="BE43">
        <v>0</v>
      </c>
      <c r="BF43">
        <v>406</v>
      </c>
      <c r="BG43">
        <v>7</v>
      </c>
      <c r="BH43">
        <v>430</v>
      </c>
      <c r="BI43">
        <v>3</v>
      </c>
      <c r="BJ43">
        <v>68</v>
      </c>
      <c r="BK43">
        <v>-1417</v>
      </c>
      <c r="BL43">
        <v>-106</v>
      </c>
      <c r="BM43">
        <v>1725</v>
      </c>
      <c r="BN43">
        <v>1420</v>
      </c>
      <c r="BO43">
        <v>2</v>
      </c>
      <c r="BP43">
        <v>1291</v>
      </c>
      <c r="BQ43">
        <v>-1475</v>
      </c>
      <c r="BR43">
        <v>161</v>
      </c>
      <c r="BS43">
        <v>6</v>
      </c>
      <c r="BT43">
        <v>777</v>
      </c>
      <c r="BU43">
        <v>282</v>
      </c>
      <c r="BV43">
        <v>-617</v>
      </c>
      <c r="BW43">
        <v>997</v>
      </c>
      <c r="BX43">
        <v>0</v>
      </c>
      <c r="BY43">
        <v>205</v>
      </c>
      <c r="BZ43">
        <v>4</v>
      </c>
      <c r="CA43">
        <v>332</v>
      </c>
      <c r="CB43">
        <v>-168</v>
      </c>
      <c r="CC43">
        <v>-1134</v>
      </c>
      <c r="CD43">
        <v>-1039</v>
      </c>
      <c r="CE43">
        <v>0</v>
      </c>
      <c r="CF43">
        <v>-368</v>
      </c>
      <c r="CG43">
        <v>-376</v>
      </c>
      <c r="CH43">
        <v>4</v>
      </c>
      <c r="CI43">
        <v>1763</v>
      </c>
      <c r="CJ43">
        <v>-40</v>
      </c>
      <c r="CK43">
        <v>482</v>
      </c>
      <c r="CL43">
        <v>125</v>
      </c>
      <c r="CM43">
        <v>-876</v>
      </c>
      <c r="CN43">
        <v>21</v>
      </c>
      <c r="CO43">
        <v>1151</v>
      </c>
      <c r="CP43">
        <v>2</v>
      </c>
      <c r="CQ43">
        <v>-376</v>
      </c>
      <c r="CR43">
        <v>387</v>
      </c>
      <c r="CS43">
        <v>-1389</v>
      </c>
      <c r="CT43">
        <v>-21</v>
      </c>
      <c r="CU43">
        <v>465</v>
      </c>
      <c r="CV43">
        <v>-313</v>
      </c>
      <c r="CW43">
        <v>-1566</v>
      </c>
      <c r="CY43">
        <f t="shared" si="2"/>
        <v>-74.02</v>
      </c>
      <c r="CZ43">
        <f t="shared" si="3"/>
        <v>562.76</v>
      </c>
    </row>
    <row r="44" spans="2:104" x14ac:dyDescent="0.25">
      <c r="B44">
        <v>522</v>
      </c>
      <c r="C44">
        <v>-12</v>
      </c>
      <c r="D44">
        <v>-719</v>
      </c>
      <c r="E44">
        <v>24</v>
      </c>
      <c r="F44">
        <v>982</v>
      </c>
      <c r="G44">
        <v>-587</v>
      </c>
      <c r="H44">
        <v>-464</v>
      </c>
      <c r="I44">
        <v>76</v>
      </c>
      <c r="J44">
        <v>488</v>
      </c>
      <c r="K44">
        <v>11</v>
      </c>
      <c r="L44">
        <v>-1432</v>
      </c>
      <c r="M44">
        <v>821</v>
      </c>
      <c r="N44">
        <v>1</v>
      </c>
      <c r="O44">
        <v>40</v>
      </c>
      <c r="P44">
        <v>600</v>
      </c>
      <c r="Q44">
        <v>-1</v>
      </c>
      <c r="R44">
        <v>141</v>
      </c>
      <c r="S44">
        <v>-55</v>
      </c>
      <c r="T44">
        <v>4</v>
      </c>
      <c r="U44">
        <v>-2121</v>
      </c>
      <c r="V44">
        <v>521</v>
      </c>
      <c r="W44">
        <v>1840</v>
      </c>
      <c r="X44">
        <v>1832</v>
      </c>
      <c r="Y44">
        <v>299</v>
      </c>
      <c r="Z44">
        <v>-679</v>
      </c>
      <c r="AA44">
        <v>6</v>
      </c>
      <c r="AB44">
        <v>-3</v>
      </c>
      <c r="AC44">
        <v>-16</v>
      </c>
      <c r="AD44">
        <v>1652</v>
      </c>
      <c r="AE44">
        <v>-1126</v>
      </c>
      <c r="AF44">
        <v>656</v>
      </c>
      <c r="AG44">
        <v>-1033</v>
      </c>
      <c r="AH44">
        <v>-268</v>
      </c>
      <c r="AI44">
        <v>1363</v>
      </c>
      <c r="AJ44">
        <v>-999</v>
      </c>
      <c r="AK44">
        <v>7</v>
      </c>
      <c r="AL44">
        <v>2</v>
      </c>
      <c r="AM44">
        <v>-2117</v>
      </c>
      <c r="AN44">
        <v>281</v>
      </c>
      <c r="AO44">
        <v>65</v>
      </c>
      <c r="AP44">
        <v>-576</v>
      </c>
      <c r="AQ44">
        <v>-404</v>
      </c>
      <c r="AR44">
        <v>90</v>
      </c>
      <c r="AS44">
        <v>-160</v>
      </c>
      <c r="AT44">
        <v>-159</v>
      </c>
      <c r="AU44">
        <v>375</v>
      </c>
      <c r="AV44">
        <v>-595</v>
      </c>
      <c r="AW44">
        <v>508</v>
      </c>
      <c r="AX44">
        <v>-713</v>
      </c>
      <c r="AY44">
        <v>1204</v>
      </c>
      <c r="AZ44">
        <v>-79</v>
      </c>
      <c r="BA44">
        <v>1149</v>
      </c>
      <c r="BB44">
        <v>3</v>
      </c>
      <c r="BC44">
        <v>1162</v>
      </c>
      <c r="BD44">
        <v>-905</v>
      </c>
      <c r="BE44">
        <v>-142</v>
      </c>
      <c r="BF44">
        <v>-831</v>
      </c>
      <c r="BG44">
        <v>122</v>
      </c>
      <c r="BH44">
        <v>-122</v>
      </c>
      <c r="BI44">
        <v>45</v>
      </c>
      <c r="BJ44">
        <v>-24</v>
      </c>
      <c r="BK44">
        <v>1137</v>
      </c>
      <c r="BL44">
        <v>-473</v>
      </c>
      <c r="BM44">
        <v>323</v>
      </c>
      <c r="BN44">
        <v>-392</v>
      </c>
      <c r="BO44">
        <v>29</v>
      </c>
      <c r="BP44">
        <v>179</v>
      </c>
      <c r="BQ44">
        <v>-1546</v>
      </c>
      <c r="BR44">
        <v>1</v>
      </c>
      <c r="BS44">
        <v>118</v>
      </c>
      <c r="BT44">
        <v>1790</v>
      </c>
      <c r="BU44">
        <v>1348</v>
      </c>
      <c r="BV44">
        <v>-10</v>
      </c>
      <c r="BW44">
        <v>1668</v>
      </c>
      <c r="BX44">
        <v>0</v>
      </c>
      <c r="BY44">
        <v>1200</v>
      </c>
      <c r="BZ44">
        <v>-1201</v>
      </c>
      <c r="CA44">
        <v>379</v>
      </c>
      <c r="CB44">
        <v>53</v>
      </c>
      <c r="CC44">
        <v>67</v>
      </c>
      <c r="CD44">
        <v>-5</v>
      </c>
      <c r="CE44">
        <v>22</v>
      </c>
      <c r="CF44">
        <v>-4</v>
      </c>
      <c r="CG44">
        <v>-1005</v>
      </c>
      <c r="CH44">
        <v>677</v>
      </c>
      <c r="CI44">
        <v>-436</v>
      </c>
      <c r="CJ44">
        <v>-325</v>
      </c>
      <c r="CK44">
        <v>1088</v>
      </c>
      <c r="CL44">
        <v>38</v>
      </c>
      <c r="CM44">
        <v>94</v>
      </c>
      <c r="CN44">
        <v>176</v>
      </c>
      <c r="CO44">
        <v>723</v>
      </c>
      <c r="CP44">
        <v>-1226</v>
      </c>
      <c r="CQ44">
        <v>-965</v>
      </c>
      <c r="CR44">
        <v>3</v>
      </c>
      <c r="CS44">
        <v>1251</v>
      </c>
      <c r="CT44">
        <v>1138</v>
      </c>
      <c r="CU44">
        <v>602</v>
      </c>
      <c r="CV44">
        <v>96</v>
      </c>
      <c r="CW44">
        <v>1697</v>
      </c>
      <c r="CY44">
        <f t="shared" si="2"/>
        <v>88.59</v>
      </c>
      <c r="CZ44">
        <f t="shared" si="3"/>
        <v>567.19000000000005</v>
      </c>
    </row>
    <row r="45" spans="2:104" x14ac:dyDescent="0.25">
      <c r="B45">
        <v>-1406</v>
      </c>
      <c r="C45">
        <v>-50</v>
      </c>
      <c r="D45">
        <v>42</v>
      </c>
      <c r="E45">
        <v>-139</v>
      </c>
      <c r="F45">
        <v>1331</v>
      </c>
      <c r="G45">
        <v>-1151</v>
      </c>
      <c r="H45">
        <v>-36</v>
      </c>
      <c r="I45">
        <v>0</v>
      </c>
      <c r="J45">
        <v>864</v>
      </c>
      <c r="K45">
        <v>-6</v>
      </c>
      <c r="L45">
        <v>78</v>
      </c>
      <c r="M45">
        <v>-375</v>
      </c>
      <c r="N45">
        <v>-5</v>
      </c>
      <c r="O45">
        <v>-233</v>
      </c>
      <c r="P45">
        <v>82</v>
      </c>
      <c r="Q45">
        <v>16</v>
      </c>
      <c r="R45">
        <v>181</v>
      </c>
      <c r="S45">
        <v>-44</v>
      </c>
      <c r="T45">
        <v>-325</v>
      </c>
      <c r="U45">
        <v>-9</v>
      </c>
      <c r="V45">
        <v>487</v>
      </c>
      <c r="W45">
        <v>-540</v>
      </c>
      <c r="X45">
        <v>363</v>
      </c>
      <c r="Y45">
        <v>532</v>
      </c>
      <c r="Z45">
        <v>1459</v>
      </c>
      <c r="AA45">
        <v>-2145</v>
      </c>
      <c r="AB45">
        <v>-4</v>
      </c>
      <c r="AC45">
        <v>90</v>
      </c>
      <c r="AD45">
        <v>199</v>
      </c>
      <c r="AE45">
        <v>318</v>
      </c>
      <c r="AF45">
        <v>118</v>
      </c>
      <c r="AG45">
        <v>1635</v>
      </c>
      <c r="AH45">
        <v>-104</v>
      </c>
      <c r="AI45">
        <v>350</v>
      </c>
      <c r="AJ45">
        <v>-56</v>
      </c>
      <c r="AK45">
        <v>-1658</v>
      </c>
      <c r="AL45">
        <v>2</v>
      </c>
      <c r="AM45">
        <v>417</v>
      </c>
      <c r="AN45">
        <v>9</v>
      </c>
      <c r="AO45">
        <v>20</v>
      </c>
      <c r="AP45">
        <v>0</v>
      </c>
      <c r="AQ45">
        <v>6</v>
      </c>
      <c r="AR45">
        <v>-148</v>
      </c>
      <c r="AS45">
        <v>-912</v>
      </c>
      <c r="AT45">
        <v>-368</v>
      </c>
      <c r="AU45">
        <v>-713</v>
      </c>
      <c r="AV45">
        <v>-276</v>
      </c>
      <c r="AW45">
        <v>208</v>
      </c>
      <c r="AX45">
        <v>593</v>
      </c>
      <c r="AY45">
        <v>-748</v>
      </c>
      <c r="AZ45">
        <v>-2201</v>
      </c>
      <c r="BA45">
        <v>2229</v>
      </c>
      <c r="BB45">
        <v>97</v>
      </c>
      <c r="BC45">
        <v>-360</v>
      </c>
      <c r="BD45">
        <v>-1358</v>
      </c>
      <c r="BE45">
        <v>-20</v>
      </c>
      <c r="BF45">
        <v>-23</v>
      </c>
      <c r="BG45">
        <v>0</v>
      </c>
      <c r="BH45">
        <v>-3</v>
      </c>
      <c r="BI45">
        <v>31</v>
      </c>
      <c r="BJ45">
        <v>26</v>
      </c>
      <c r="BK45">
        <v>1766</v>
      </c>
      <c r="BL45">
        <v>-558</v>
      </c>
      <c r="BM45">
        <v>-964</v>
      </c>
      <c r="BN45">
        <v>-422</v>
      </c>
      <c r="BO45">
        <v>22</v>
      </c>
      <c r="BP45">
        <v>0</v>
      </c>
      <c r="BQ45">
        <v>1178</v>
      </c>
      <c r="BR45">
        <v>-51</v>
      </c>
      <c r="BS45">
        <v>2094</v>
      </c>
      <c r="BT45">
        <v>-109</v>
      </c>
      <c r="BU45">
        <v>-1129</v>
      </c>
      <c r="BV45">
        <v>26</v>
      </c>
      <c r="BW45">
        <v>151</v>
      </c>
      <c r="BX45">
        <v>103</v>
      </c>
      <c r="BY45">
        <v>1251</v>
      </c>
      <c r="BZ45">
        <v>42</v>
      </c>
      <c r="CA45">
        <v>234</v>
      </c>
      <c r="CB45">
        <v>1228</v>
      </c>
      <c r="CC45">
        <v>235</v>
      </c>
      <c r="CD45">
        <v>0</v>
      </c>
      <c r="CE45">
        <v>37</v>
      </c>
      <c r="CF45">
        <v>-2091</v>
      </c>
      <c r="CG45">
        <v>-887</v>
      </c>
      <c r="CH45">
        <v>330</v>
      </c>
      <c r="CI45">
        <v>-273</v>
      </c>
      <c r="CJ45">
        <v>-15</v>
      </c>
      <c r="CK45">
        <v>-2091</v>
      </c>
      <c r="CL45">
        <v>389</v>
      </c>
      <c r="CM45">
        <v>1987</v>
      </c>
      <c r="CN45">
        <v>766</v>
      </c>
      <c r="CO45">
        <v>202</v>
      </c>
      <c r="CP45">
        <v>-899</v>
      </c>
      <c r="CQ45">
        <v>-32</v>
      </c>
      <c r="CR45">
        <v>0</v>
      </c>
      <c r="CS45">
        <v>-252</v>
      </c>
      <c r="CT45">
        <v>2032</v>
      </c>
      <c r="CU45">
        <v>2017</v>
      </c>
      <c r="CV45">
        <v>-796</v>
      </c>
      <c r="CW45">
        <v>0</v>
      </c>
      <c r="CY45">
        <f t="shared" si="2"/>
        <v>18.88</v>
      </c>
      <c r="CZ45">
        <f t="shared" si="3"/>
        <v>538.58000000000004</v>
      </c>
    </row>
    <row r="46" spans="2:104" x14ac:dyDescent="0.25">
      <c r="B46">
        <v>-595</v>
      </c>
      <c r="C46">
        <v>0</v>
      </c>
      <c r="D46">
        <v>2</v>
      </c>
      <c r="E46">
        <v>-415</v>
      </c>
      <c r="F46">
        <v>-431</v>
      </c>
      <c r="G46">
        <v>-1620</v>
      </c>
      <c r="H46">
        <v>-1</v>
      </c>
      <c r="I46">
        <v>-1276</v>
      </c>
      <c r="J46">
        <v>1722</v>
      </c>
      <c r="K46">
        <v>0</v>
      </c>
      <c r="L46">
        <v>-26</v>
      </c>
      <c r="M46">
        <v>1471</v>
      </c>
      <c r="N46">
        <v>572</v>
      </c>
      <c r="O46">
        <v>-1186</v>
      </c>
      <c r="P46">
        <v>-4</v>
      </c>
      <c r="Q46">
        <v>59</v>
      </c>
      <c r="R46">
        <v>270</v>
      </c>
      <c r="S46">
        <v>-123</v>
      </c>
      <c r="T46">
        <v>-522</v>
      </c>
      <c r="U46">
        <v>1</v>
      </c>
      <c r="V46">
        <v>963</v>
      </c>
      <c r="W46">
        <v>29</v>
      </c>
      <c r="X46">
        <v>2149</v>
      </c>
      <c r="Y46">
        <v>-601</v>
      </c>
      <c r="Z46">
        <v>1451</v>
      </c>
      <c r="AA46">
        <v>-756</v>
      </c>
      <c r="AB46">
        <v>1132</v>
      </c>
      <c r="AC46">
        <v>182</v>
      </c>
      <c r="AD46">
        <v>-94</v>
      </c>
      <c r="AE46">
        <v>-81</v>
      </c>
      <c r="AF46">
        <v>1865</v>
      </c>
      <c r="AG46">
        <v>805</v>
      </c>
      <c r="AH46">
        <v>0</v>
      </c>
      <c r="AI46">
        <v>754</v>
      </c>
      <c r="AJ46">
        <v>-1517</v>
      </c>
      <c r="AK46">
        <v>-1334</v>
      </c>
      <c r="AL46">
        <v>0</v>
      </c>
      <c r="AM46">
        <v>-1410</v>
      </c>
      <c r="AN46">
        <v>36</v>
      </c>
      <c r="AO46">
        <v>22</v>
      </c>
      <c r="AP46">
        <v>0</v>
      </c>
      <c r="AQ46">
        <v>-1</v>
      </c>
      <c r="AR46">
        <v>3</v>
      </c>
      <c r="AS46">
        <v>2115</v>
      </c>
      <c r="AT46">
        <v>1249</v>
      </c>
      <c r="AU46">
        <v>-50</v>
      </c>
      <c r="AV46">
        <v>-510</v>
      </c>
      <c r="AW46">
        <v>543</v>
      </c>
      <c r="AX46">
        <v>678</v>
      </c>
      <c r="AY46">
        <v>308</v>
      </c>
      <c r="AZ46">
        <v>94</v>
      </c>
      <c r="BA46">
        <v>-715</v>
      </c>
      <c r="BB46">
        <v>-1</v>
      </c>
      <c r="BC46">
        <v>-885</v>
      </c>
      <c r="BD46">
        <v>608</v>
      </c>
      <c r="BE46">
        <v>1620</v>
      </c>
      <c r="BF46">
        <v>-59</v>
      </c>
      <c r="BG46">
        <v>-2</v>
      </c>
      <c r="BH46">
        <v>0</v>
      </c>
      <c r="BI46">
        <v>40</v>
      </c>
      <c r="BJ46">
        <v>1794</v>
      </c>
      <c r="BK46">
        <v>-1307</v>
      </c>
      <c r="BL46">
        <v>60</v>
      </c>
      <c r="BM46">
        <v>-409</v>
      </c>
      <c r="BN46">
        <v>-1256</v>
      </c>
      <c r="BO46">
        <v>-17</v>
      </c>
      <c r="BP46">
        <v>19</v>
      </c>
      <c r="BQ46">
        <v>-1915</v>
      </c>
      <c r="BR46">
        <v>533</v>
      </c>
      <c r="BS46">
        <v>2128</v>
      </c>
      <c r="BT46">
        <v>-284</v>
      </c>
      <c r="BU46">
        <v>98</v>
      </c>
      <c r="BV46">
        <v>-712</v>
      </c>
      <c r="BW46">
        <v>656</v>
      </c>
      <c r="BX46">
        <v>38</v>
      </c>
      <c r="BY46">
        <v>-996</v>
      </c>
      <c r="BZ46">
        <v>-1781</v>
      </c>
      <c r="CA46">
        <v>1357</v>
      </c>
      <c r="CB46">
        <v>217</v>
      </c>
      <c r="CC46">
        <v>65</v>
      </c>
      <c r="CD46">
        <v>343</v>
      </c>
      <c r="CE46">
        <v>183</v>
      </c>
      <c r="CF46">
        <v>-1411</v>
      </c>
      <c r="CG46">
        <v>505</v>
      </c>
      <c r="CH46">
        <v>111</v>
      </c>
      <c r="CI46">
        <v>-128</v>
      </c>
      <c r="CJ46">
        <v>-139</v>
      </c>
      <c r="CK46">
        <v>508</v>
      </c>
      <c r="CL46">
        <v>1338</v>
      </c>
      <c r="CM46">
        <v>126</v>
      </c>
      <c r="CN46">
        <v>-1013</v>
      </c>
      <c r="CO46">
        <v>1521</v>
      </c>
      <c r="CP46">
        <v>318</v>
      </c>
      <c r="CQ46">
        <v>-140</v>
      </c>
      <c r="CR46">
        <v>-162</v>
      </c>
      <c r="CS46">
        <v>0</v>
      </c>
      <c r="CT46">
        <v>2094</v>
      </c>
      <c r="CU46">
        <v>-186</v>
      </c>
      <c r="CV46">
        <v>1</v>
      </c>
      <c r="CW46">
        <v>792</v>
      </c>
      <c r="CY46">
        <f t="shared" si="2"/>
        <v>94.77</v>
      </c>
      <c r="CZ46">
        <f t="shared" si="3"/>
        <v>616.19000000000005</v>
      </c>
    </row>
    <row r="47" spans="2:104" x14ac:dyDescent="0.25">
      <c r="B47">
        <v>-281</v>
      </c>
      <c r="C47">
        <v>-973</v>
      </c>
      <c r="D47">
        <v>-126</v>
      </c>
      <c r="E47">
        <v>0</v>
      </c>
      <c r="F47">
        <v>1961</v>
      </c>
      <c r="G47">
        <v>764</v>
      </c>
      <c r="H47">
        <v>-1</v>
      </c>
      <c r="I47">
        <v>-12</v>
      </c>
      <c r="J47">
        <v>-2139</v>
      </c>
      <c r="K47">
        <v>104</v>
      </c>
      <c r="L47">
        <v>84</v>
      </c>
      <c r="M47">
        <v>1181</v>
      </c>
      <c r="N47">
        <v>141</v>
      </c>
      <c r="O47">
        <v>-1</v>
      </c>
      <c r="P47">
        <v>157</v>
      </c>
      <c r="Q47">
        <v>162</v>
      </c>
      <c r="R47">
        <v>421</v>
      </c>
      <c r="S47">
        <v>-419</v>
      </c>
      <c r="T47">
        <v>-917</v>
      </c>
      <c r="U47">
        <v>682</v>
      </c>
      <c r="V47">
        <v>7</v>
      </c>
      <c r="W47">
        <v>-532</v>
      </c>
      <c r="X47">
        <v>-504</v>
      </c>
      <c r="Y47">
        <v>4</v>
      </c>
      <c r="Z47">
        <v>-134</v>
      </c>
      <c r="AA47">
        <v>-1479</v>
      </c>
      <c r="AB47">
        <v>49</v>
      </c>
      <c r="AC47">
        <v>667</v>
      </c>
      <c r="AD47">
        <v>-23</v>
      </c>
      <c r="AE47">
        <v>0</v>
      </c>
      <c r="AF47">
        <v>-22</v>
      </c>
      <c r="AG47">
        <v>-904</v>
      </c>
      <c r="AH47">
        <v>73</v>
      </c>
      <c r="AI47">
        <v>-819</v>
      </c>
      <c r="AJ47">
        <v>-1609</v>
      </c>
      <c r="AK47">
        <v>3</v>
      </c>
      <c r="AL47">
        <v>561</v>
      </c>
      <c r="AM47">
        <v>-830</v>
      </c>
      <c r="AN47">
        <v>0</v>
      </c>
      <c r="AO47">
        <v>25</v>
      </c>
      <c r="AP47">
        <v>0</v>
      </c>
      <c r="AQ47">
        <v>-1</v>
      </c>
      <c r="AR47">
        <v>-1758</v>
      </c>
      <c r="AS47">
        <v>38</v>
      </c>
      <c r="AT47">
        <v>-381</v>
      </c>
      <c r="AU47">
        <v>75</v>
      </c>
      <c r="AV47">
        <v>-306</v>
      </c>
      <c r="AW47">
        <v>1426</v>
      </c>
      <c r="AX47">
        <v>259</v>
      </c>
      <c r="AY47">
        <v>0</v>
      </c>
      <c r="AZ47">
        <v>0</v>
      </c>
      <c r="BA47">
        <v>1</v>
      </c>
      <c r="BB47">
        <v>-57</v>
      </c>
      <c r="BC47">
        <v>2</v>
      </c>
      <c r="BD47">
        <v>-819</v>
      </c>
      <c r="BE47">
        <v>-897</v>
      </c>
      <c r="BF47">
        <v>1475</v>
      </c>
      <c r="BG47">
        <v>-41</v>
      </c>
      <c r="BH47">
        <v>0</v>
      </c>
      <c r="BI47">
        <v>-1881</v>
      </c>
      <c r="BJ47">
        <v>1692</v>
      </c>
      <c r="BK47">
        <v>-1198</v>
      </c>
      <c r="BL47">
        <v>-1658</v>
      </c>
      <c r="BM47">
        <v>207</v>
      </c>
      <c r="BN47">
        <v>1408</v>
      </c>
      <c r="BO47">
        <v>-507</v>
      </c>
      <c r="BP47">
        <v>848</v>
      </c>
      <c r="BQ47">
        <v>1143</v>
      </c>
      <c r="BR47">
        <v>1670</v>
      </c>
      <c r="BS47">
        <v>-72</v>
      </c>
      <c r="BT47">
        <v>-87</v>
      </c>
      <c r="BU47">
        <v>-123</v>
      </c>
      <c r="BV47">
        <v>-775</v>
      </c>
      <c r="BW47">
        <v>110</v>
      </c>
      <c r="BX47">
        <v>69</v>
      </c>
      <c r="BY47">
        <v>456</v>
      </c>
      <c r="BZ47">
        <v>-930</v>
      </c>
      <c r="CA47">
        <v>1714</v>
      </c>
      <c r="CB47">
        <v>11</v>
      </c>
      <c r="CC47">
        <v>2250</v>
      </c>
      <c r="CD47">
        <v>-1060</v>
      </c>
      <c r="CE47">
        <v>-788</v>
      </c>
      <c r="CF47">
        <v>-84</v>
      </c>
      <c r="CG47">
        <v>190</v>
      </c>
      <c r="CH47">
        <v>191</v>
      </c>
      <c r="CI47">
        <v>-657</v>
      </c>
      <c r="CJ47">
        <v>1</v>
      </c>
      <c r="CK47">
        <v>-703</v>
      </c>
      <c r="CL47">
        <v>-340</v>
      </c>
      <c r="CM47">
        <v>-1389</v>
      </c>
      <c r="CN47">
        <v>-357</v>
      </c>
      <c r="CO47">
        <v>-2</v>
      </c>
      <c r="CP47">
        <v>1385</v>
      </c>
      <c r="CQ47">
        <v>-157</v>
      </c>
      <c r="CR47">
        <v>-1605</v>
      </c>
      <c r="CS47">
        <v>462</v>
      </c>
      <c r="CT47">
        <v>421</v>
      </c>
      <c r="CU47">
        <v>-28</v>
      </c>
      <c r="CV47">
        <v>604</v>
      </c>
      <c r="CW47">
        <v>732</v>
      </c>
      <c r="CY47">
        <f t="shared" si="2"/>
        <v>-45</v>
      </c>
      <c r="CZ47">
        <f t="shared" si="3"/>
        <v>562.72</v>
      </c>
    </row>
    <row r="48" spans="2:104" x14ac:dyDescent="0.25">
      <c r="B48">
        <v>1505</v>
      </c>
      <c r="C48">
        <v>-3</v>
      </c>
      <c r="D48">
        <v>-3</v>
      </c>
      <c r="E48">
        <v>254</v>
      </c>
      <c r="F48">
        <v>196</v>
      </c>
      <c r="G48">
        <v>-1601</v>
      </c>
      <c r="H48">
        <v>-1777</v>
      </c>
      <c r="I48">
        <v>1028</v>
      </c>
      <c r="J48">
        <v>473</v>
      </c>
      <c r="K48">
        <v>0</v>
      </c>
      <c r="L48">
        <v>1045</v>
      </c>
      <c r="M48">
        <v>-158</v>
      </c>
      <c r="N48">
        <v>-1757</v>
      </c>
      <c r="O48">
        <v>349</v>
      </c>
      <c r="P48">
        <v>-1451</v>
      </c>
      <c r="Q48">
        <v>707</v>
      </c>
      <c r="R48">
        <v>540</v>
      </c>
      <c r="S48">
        <v>-2015</v>
      </c>
      <c r="T48">
        <v>-707</v>
      </c>
      <c r="U48">
        <v>40</v>
      </c>
      <c r="V48">
        <v>236</v>
      </c>
      <c r="W48">
        <v>-1</v>
      </c>
      <c r="X48">
        <v>1473</v>
      </c>
      <c r="Y48">
        <v>0</v>
      </c>
      <c r="Z48">
        <v>-1291</v>
      </c>
      <c r="AA48">
        <v>0</v>
      </c>
      <c r="AB48">
        <v>-95</v>
      </c>
      <c r="AC48">
        <v>1471</v>
      </c>
      <c r="AD48">
        <v>-355</v>
      </c>
      <c r="AE48">
        <v>-2</v>
      </c>
      <c r="AF48">
        <v>-249</v>
      </c>
      <c r="AG48">
        <v>105</v>
      </c>
      <c r="AH48">
        <v>0</v>
      </c>
      <c r="AI48">
        <v>0</v>
      </c>
      <c r="AJ48">
        <v>533</v>
      </c>
      <c r="AK48">
        <v>-1606</v>
      </c>
      <c r="AL48">
        <v>495</v>
      </c>
      <c r="AM48">
        <v>-458</v>
      </c>
      <c r="AN48">
        <v>-12</v>
      </c>
      <c r="AO48">
        <v>27</v>
      </c>
      <c r="AP48">
        <v>2</v>
      </c>
      <c r="AQ48">
        <v>-722</v>
      </c>
      <c r="AR48">
        <v>328</v>
      </c>
      <c r="AS48">
        <v>78</v>
      </c>
      <c r="AT48">
        <v>1164</v>
      </c>
      <c r="AU48">
        <v>199</v>
      </c>
      <c r="AV48">
        <v>0</v>
      </c>
      <c r="AW48">
        <v>-1189</v>
      </c>
      <c r="AX48">
        <v>639</v>
      </c>
      <c r="AY48">
        <v>149</v>
      </c>
      <c r="AZ48">
        <v>0</v>
      </c>
      <c r="BA48">
        <v>0</v>
      </c>
      <c r="BB48">
        <v>-168</v>
      </c>
      <c r="BC48">
        <v>-50</v>
      </c>
      <c r="BD48">
        <v>711</v>
      </c>
      <c r="BE48">
        <v>581</v>
      </c>
      <c r="BF48">
        <v>-174</v>
      </c>
      <c r="BG48">
        <v>309</v>
      </c>
      <c r="BH48">
        <v>-1378</v>
      </c>
      <c r="BI48">
        <v>-1381</v>
      </c>
      <c r="BJ48">
        <v>227</v>
      </c>
      <c r="BK48">
        <v>783</v>
      </c>
      <c r="BL48">
        <v>0</v>
      </c>
      <c r="BM48">
        <v>-43</v>
      </c>
      <c r="BN48">
        <v>-2186</v>
      </c>
      <c r="BO48">
        <v>113</v>
      </c>
      <c r="BP48">
        <v>1968</v>
      </c>
      <c r="BQ48">
        <v>-19</v>
      </c>
      <c r="BR48">
        <v>-35</v>
      </c>
      <c r="BS48">
        <v>467</v>
      </c>
      <c r="BT48">
        <v>-140</v>
      </c>
      <c r="BU48">
        <v>1423</v>
      </c>
      <c r="BV48">
        <v>621</v>
      </c>
      <c r="BW48">
        <v>-271</v>
      </c>
      <c r="BX48">
        <v>-1389</v>
      </c>
      <c r="BY48">
        <v>-3</v>
      </c>
      <c r="BZ48">
        <v>3</v>
      </c>
      <c r="CA48">
        <v>-1873</v>
      </c>
      <c r="CB48">
        <v>-1438</v>
      </c>
      <c r="CC48">
        <v>-465</v>
      </c>
      <c r="CD48">
        <v>-120</v>
      </c>
      <c r="CE48">
        <v>-7</v>
      </c>
      <c r="CF48">
        <v>879</v>
      </c>
      <c r="CG48">
        <v>415</v>
      </c>
      <c r="CH48">
        <v>57</v>
      </c>
      <c r="CI48">
        <v>3</v>
      </c>
      <c r="CJ48">
        <v>-2</v>
      </c>
      <c r="CK48">
        <v>2079</v>
      </c>
      <c r="CL48">
        <v>904</v>
      </c>
      <c r="CM48">
        <v>-152</v>
      </c>
      <c r="CN48">
        <v>-1347</v>
      </c>
      <c r="CO48">
        <v>-1124</v>
      </c>
      <c r="CP48">
        <v>4</v>
      </c>
      <c r="CQ48">
        <v>-734</v>
      </c>
      <c r="CR48">
        <v>-118</v>
      </c>
      <c r="CS48">
        <v>237</v>
      </c>
      <c r="CT48">
        <v>-118</v>
      </c>
      <c r="CU48">
        <v>0</v>
      </c>
      <c r="CV48">
        <v>0</v>
      </c>
      <c r="CW48">
        <v>-11</v>
      </c>
      <c r="CY48">
        <f t="shared" si="2"/>
        <v>-53.78</v>
      </c>
      <c r="CZ48">
        <f t="shared" si="3"/>
        <v>550.17999999999995</v>
      </c>
    </row>
    <row r="49" spans="2:104" x14ac:dyDescent="0.25">
      <c r="B49">
        <v>842</v>
      </c>
      <c r="C49">
        <v>-50</v>
      </c>
      <c r="D49">
        <v>11</v>
      </c>
      <c r="E49">
        <v>-823</v>
      </c>
      <c r="F49">
        <v>936</v>
      </c>
      <c r="G49">
        <v>13</v>
      </c>
      <c r="H49">
        <v>905</v>
      </c>
      <c r="I49">
        <v>490</v>
      </c>
      <c r="J49">
        <v>1682</v>
      </c>
      <c r="K49">
        <v>137</v>
      </c>
      <c r="L49">
        <v>24</v>
      </c>
      <c r="M49">
        <v>0</v>
      </c>
      <c r="N49">
        <v>51</v>
      </c>
      <c r="O49">
        <v>752</v>
      </c>
      <c r="P49">
        <v>-7</v>
      </c>
      <c r="Q49">
        <v>440</v>
      </c>
      <c r="R49">
        <v>22</v>
      </c>
      <c r="S49">
        <v>183</v>
      </c>
      <c r="T49">
        <v>914</v>
      </c>
      <c r="U49">
        <v>-20</v>
      </c>
      <c r="V49">
        <v>1424</v>
      </c>
      <c r="W49">
        <v>35</v>
      </c>
      <c r="X49">
        <v>-239</v>
      </c>
      <c r="Y49">
        <v>-44</v>
      </c>
      <c r="Z49">
        <v>-16</v>
      </c>
      <c r="AA49">
        <v>0</v>
      </c>
      <c r="AB49">
        <v>-56</v>
      </c>
      <c r="AC49">
        <v>-1338</v>
      </c>
      <c r="AD49">
        <v>271</v>
      </c>
      <c r="AE49">
        <v>405</v>
      </c>
      <c r="AF49">
        <v>-348</v>
      </c>
      <c r="AG49">
        <v>0</v>
      </c>
      <c r="AH49">
        <v>0</v>
      </c>
      <c r="AI49">
        <v>1050</v>
      </c>
      <c r="AJ49">
        <v>322</v>
      </c>
      <c r="AK49">
        <v>170</v>
      </c>
      <c r="AL49">
        <v>131</v>
      </c>
      <c r="AM49">
        <v>-5</v>
      </c>
      <c r="AN49">
        <v>289</v>
      </c>
      <c r="AO49">
        <v>28</v>
      </c>
      <c r="AP49">
        <v>2165</v>
      </c>
      <c r="AQ49">
        <v>1253</v>
      </c>
      <c r="AR49">
        <v>0</v>
      </c>
      <c r="AS49">
        <v>1285</v>
      </c>
      <c r="AT49">
        <v>4</v>
      </c>
      <c r="AU49">
        <v>749</v>
      </c>
      <c r="AV49">
        <v>-186</v>
      </c>
      <c r="AW49">
        <v>-1633</v>
      </c>
      <c r="AX49">
        <v>0</v>
      </c>
      <c r="AY49">
        <v>-230</v>
      </c>
      <c r="AZ49">
        <v>17</v>
      </c>
      <c r="BA49">
        <v>-31</v>
      </c>
      <c r="BB49">
        <v>-1701</v>
      </c>
      <c r="BC49">
        <v>0</v>
      </c>
      <c r="BD49">
        <v>-1551</v>
      </c>
      <c r="BE49">
        <v>2091</v>
      </c>
      <c r="BF49">
        <v>-1788</v>
      </c>
      <c r="BG49">
        <v>11</v>
      </c>
      <c r="BH49">
        <v>-194</v>
      </c>
      <c r="BI49">
        <v>96</v>
      </c>
      <c r="BJ49">
        <v>320</v>
      </c>
      <c r="BK49">
        <v>1810</v>
      </c>
      <c r="BL49">
        <v>-425</v>
      </c>
      <c r="BM49">
        <v>-201</v>
      </c>
      <c r="BN49">
        <v>499</v>
      </c>
      <c r="BO49">
        <v>-125</v>
      </c>
      <c r="BP49">
        <v>408</v>
      </c>
      <c r="BQ49">
        <v>19</v>
      </c>
      <c r="BR49">
        <v>-5</v>
      </c>
      <c r="BS49">
        <v>756</v>
      </c>
      <c r="BT49">
        <v>0</v>
      </c>
      <c r="BU49">
        <v>22</v>
      </c>
      <c r="BV49">
        <v>35</v>
      </c>
      <c r="BW49">
        <v>1984</v>
      </c>
      <c r="BX49">
        <v>951</v>
      </c>
      <c r="BY49">
        <v>1580</v>
      </c>
      <c r="BZ49">
        <v>30</v>
      </c>
      <c r="CA49">
        <v>-127</v>
      </c>
      <c r="CB49">
        <v>-1538</v>
      </c>
      <c r="CC49">
        <v>1241</v>
      </c>
      <c r="CD49">
        <v>447</v>
      </c>
      <c r="CE49">
        <v>-1617</v>
      </c>
      <c r="CF49">
        <v>11</v>
      </c>
      <c r="CG49">
        <v>2016</v>
      </c>
      <c r="CH49">
        <v>124</v>
      </c>
      <c r="CI49">
        <v>40</v>
      </c>
      <c r="CJ49">
        <v>2100</v>
      </c>
      <c r="CK49">
        <v>0</v>
      </c>
      <c r="CL49">
        <v>-288</v>
      </c>
      <c r="CM49">
        <v>20</v>
      </c>
      <c r="CN49">
        <v>257</v>
      </c>
      <c r="CO49">
        <v>2165</v>
      </c>
      <c r="CP49">
        <v>-1120</v>
      </c>
      <c r="CQ49">
        <v>-42</v>
      </c>
      <c r="CR49">
        <v>92</v>
      </c>
      <c r="CS49">
        <v>255</v>
      </c>
      <c r="CT49">
        <v>-4</v>
      </c>
      <c r="CU49">
        <v>0</v>
      </c>
      <c r="CV49">
        <v>0</v>
      </c>
      <c r="CW49">
        <v>84</v>
      </c>
      <c r="CY49">
        <f t="shared" si="2"/>
        <v>207.12</v>
      </c>
      <c r="CZ49">
        <f t="shared" si="3"/>
        <v>522.16</v>
      </c>
    </row>
    <row r="50" spans="2:104" x14ac:dyDescent="0.25">
      <c r="B50">
        <v>-20</v>
      </c>
      <c r="C50">
        <v>828</v>
      </c>
      <c r="D50">
        <v>-1241</v>
      </c>
      <c r="E50">
        <v>2262</v>
      </c>
      <c r="F50">
        <v>19</v>
      </c>
      <c r="G50">
        <v>503</v>
      </c>
      <c r="H50">
        <v>1616</v>
      </c>
      <c r="I50">
        <v>-7</v>
      </c>
      <c r="J50">
        <v>-461</v>
      </c>
      <c r="K50">
        <v>968</v>
      </c>
      <c r="L50">
        <v>357</v>
      </c>
      <c r="M50">
        <v>12</v>
      </c>
      <c r="N50">
        <v>-10</v>
      </c>
      <c r="O50">
        <v>77</v>
      </c>
      <c r="P50">
        <v>2191</v>
      </c>
      <c r="Q50">
        <v>818</v>
      </c>
      <c r="R50">
        <v>213</v>
      </c>
      <c r="S50">
        <v>1463</v>
      </c>
      <c r="T50">
        <v>2155</v>
      </c>
      <c r="U50">
        <v>289</v>
      </c>
      <c r="V50">
        <v>1613</v>
      </c>
      <c r="W50">
        <v>0</v>
      </c>
      <c r="X50">
        <v>-1749</v>
      </c>
      <c r="Y50">
        <v>-78</v>
      </c>
      <c r="Z50">
        <v>-35</v>
      </c>
      <c r="AA50">
        <v>-4</v>
      </c>
      <c r="AB50">
        <v>-56</v>
      </c>
      <c r="AC50">
        <v>1390</v>
      </c>
      <c r="AD50">
        <v>88</v>
      </c>
      <c r="AE50">
        <v>1398</v>
      </c>
      <c r="AF50">
        <v>-426</v>
      </c>
      <c r="AG50">
        <v>-782</v>
      </c>
      <c r="AH50">
        <v>46</v>
      </c>
      <c r="AI50">
        <v>368</v>
      </c>
      <c r="AJ50">
        <v>582</v>
      </c>
      <c r="AK50">
        <v>-1785</v>
      </c>
      <c r="AL50">
        <v>1192</v>
      </c>
      <c r="AM50">
        <v>421</v>
      </c>
      <c r="AN50">
        <v>-1837</v>
      </c>
      <c r="AO50">
        <v>1627</v>
      </c>
      <c r="AP50">
        <v>34</v>
      </c>
      <c r="AQ50">
        <v>-30</v>
      </c>
      <c r="AR50">
        <v>-35</v>
      </c>
      <c r="AS50">
        <v>1607</v>
      </c>
      <c r="AT50">
        <v>-1453</v>
      </c>
      <c r="AU50">
        <v>0</v>
      </c>
      <c r="AV50">
        <v>-2276</v>
      </c>
      <c r="AW50">
        <v>861</v>
      </c>
      <c r="AX50">
        <v>-276</v>
      </c>
      <c r="AY50">
        <v>-1007</v>
      </c>
      <c r="AZ50">
        <v>-14</v>
      </c>
      <c r="BA50">
        <v>-797</v>
      </c>
      <c r="BB50">
        <v>-2292</v>
      </c>
      <c r="BC50">
        <v>1060</v>
      </c>
      <c r="BD50">
        <v>-428</v>
      </c>
      <c r="BE50">
        <v>58</v>
      </c>
      <c r="BF50">
        <v>5</v>
      </c>
      <c r="BG50">
        <v>19</v>
      </c>
      <c r="BH50">
        <v>-522</v>
      </c>
      <c r="BI50">
        <v>219</v>
      </c>
      <c r="BJ50">
        <v>-689</v>
      </c>
      <c r="BK50">
        <v>-856</v>
      </c>
      <c r="BL50">
        <v>-5</v>
      </c>
      <c r="BM50">
        <v>-1188</v>
      </c>
      <c r="BN50">
        <v>572</v>
      </c>
      <c r="BO50">
        <v>2144</v>
      </c>
      <c r="BP50">
        <v>2081</v>
      </c>
      <c r="BQ50">
        <v>57</v>
      </c>
      <c r="BR50">
        <v>2</v>
      </c>
      <c r="BS50">
        <v>-207</v>
      </c>
      <c r="BT50">
        <v>1</v>
      </c>
      <c r="BU50">
        <v>38</v>
      </c>
      <c r="BV50">
        <v>-61</v>
      </c>
      <c r="BW50">
        <v>-223</v>
      </c>
      <c r="BX50">
        <v>-165</v>
      </c>
      <c r="BY50">
        <v>-143</v>
      </c>
      <c r="BZ50">
        <v>1883</v>
      </c>
      <c r="CA50">
        <v>1523</v>
      </c>
      <c r="CB50">
        <v>-1159</v>
      </c>
      <c r="CC50">
        <v>-1322</v>
      </c>
      <c r="CD50">
        <v>-126</v>
      </c>
      <c r="CE50">
        <v>0</v>
      </c>
      <c r="CF50">
        <v>-1749</v>
      </c>
      <c r="CG50">
        <v>-105</v>
      </c>
      <c r="CH50">
        <v>1056</v>
      </c>
      <c r="CI50">
        <v>1</v>
      </c>
      <c r="CJ50">
        <v>-106</v>
      </c>
      <c r="CK50">
        <v>118</v>
      </c>
      <c r="CL50">
        <v>-486</v>
      </c>
      <c r="CM50">
        <v>24</v>
      </c>
      <c r="CN50">
        <v>-1273</v>
      </c>
      <c r="CO50">
        <v>-935</v>
      </c>
      <c r="CP50">
        <v>-2052</v>
      </c>
      <c r="CQ50">
        <v>-10</v>
      </c>
      <c r="CR50">
        <v>908</v>
      </c>
      <c r="CS50">
        <v>449</v>
      </c>
      <c r="CT50">
        <v>48</v>
      </c>
      <c r="CU50">
        <v>0</v>
      </c>
      <c r="CV50">
        <v>0</v>
      </c>
      <c r="CW50">
        <v>-9</v>
      </c>
      <c r="CY50">
        <f t="shared" si="2"/>
        <v>67.739999999999995</v>
      </c>
      <c r="CZ50">
        <f t="shared" si="3"/>
        <v>677.54</v>
      </c>
    </row>
    <row r="51" spans="2:104" x14ac:dyDescent="0.25">
      <c r="B51">
        <v>852</v>
      </c>
      <c r="C51">
        <v>15</v>
      </c>
      <c r="D51">
        <v>-1206</v>
      </c>
      <c r="E51">
        <v>-1</v>
      </c>
      <c r="F51">
        <v>-178</v>
      </c>
      <c r="G51">
        <v>-905</v>
      </c>
      <c r="H51">
        <v>280</v>
      </c>
      <c r="I51">
        <v>-1414</v>
      </c>
      <c r="J51">
        <v>-120</v>
      </c>
      <c r="K51">
        <v>-2227</v>
      </c>
      <c r="L51">
        <v>-1445</v>
      </c>
      <c r="M51">
        <v>1709</v>
      </c>
      <c r="N51">
        <v>0</v>
      </c>
      <c r="O51">
        <v>970</v>
      </c>
      <c r="P51">
        <v>772</v>
      </c>
      <c r="Q51">
        <v>-17</v>
      </c>
      <c r="R51">
        <v>-363</v>
      </c>
      <c r="S51">
        <v>6</v>
      </c>
      <c r="T51">
        <v>-20</v>
      </c>
      <c r="U51">
        <v>-1146</v>
      </c>
      <c r="V51">
        <v>-196</v>
      </c>
      <c r="W51">
        <v>125</v>
      </c>
      <c r="X51">
        <v>-56</v>
      </c>
      <c r="Y51">
        <v>-604</v>
      </c>
      <c r="Z51">
        <v>-111</v>
      </c>
      <c r="AA51">
        <v>-29</v>
      </c>
      <c r="AB51">
        <v>-81</v>
      </c>
      <c r="AC51">
        <v>-864</v>
      </c>
      <c r="AD51">
        <v>613</v>
      </c>
      <c r="AE51">
        <v>0</v>
      </c>
      <c r="AF51">
        <v>-653</v>
      </c>
      <c r="AG51">
        <v>-68</v>
      </c>
      <c r="AH51">
        <v>39</v>
      </c>
      <c r="AI51">
        <v>0</v>
      </c>
      <c r="AJ51">
        <v>59</v>
      </c>
      <c r="AK51">
        <v>1921</v>
      </c>
      <c r="AL51">
        <v>0</v>
      </c>
      <c r="AM51">
        <v>-1334</v>
      </c>
      <c r="AN51">
        <v>0</v>
      </c>
      <c r="AO51">
        <v>1851</v>
      </c>
      <c r="AP51">
        <v>1648</v>
      </c>
      <c r="AQ51">
        <v>-51</v>
      </c>
      <c r="AR51">
        <v>-4</v>
      </c>
      <c r="AS51">
        <v>-1391</v>
      </c>
      <c r="AT51">
        <v>2</v>
      </c>
      <c r="AU51">
        <v>-1429</v>
      </c>
      <c r="AV51">
        <v>1327</v>
      </c>
      <c r="AW51">
        <v>362</v>
      </c>
      <c r="AX51">
        <v>-1469</v>
      </c>
      <c r="AY51">
        <v>-396</v>
      </c>
      <c r="AZ51">
        <v>-1192</v>
      </c>
      <c r="BA51">
        <v>219</v>
      </c>
      <c r="BB51">
        <v>1044</v>
      </c>
      <c r="BC51">
        <v>-1004</v>
      </c>
      <c r="BD51">
        <v>-239</v>
      </c>
      <c r="BE51">
        <v>-282</v>
      </c>
      <c r="BF51">
        <v>56</v>
      </c>
      <c r="BG51">
        <v>-905</v>
      </c>
      <c r="BH51">
        <v>1128</v>
      </c>
      <c r="BI51">
        <v>1</v>
      </c>
      <c r="BJ51">
        <v>1481</v>
      </c>
      <c r="BK51">
        <v>2004</v>
      </c>
      <c r="BL51">
        <v>36</v>
      </c>
      <c r="BM51">
        <v>21</v>
      </c>
      <c r="BN51">
        <v>-1235</v>
      </c>
      <c r="BO51">
        <v>194</v>
      </c>
      <c r="BP51">
        <v>64</v>
      </c>
      <c r="BQ51">
        <v>965</v>
      </c>
      <c r="BR51">
        <v>0</v>
      </c>
      <c r="BS51">
        <v>-723</v>
      </c>
      <c r="BT51">
        <v>1</v>
      </c>
      <c r="BU51">
        <v>29</v>
      </c>
      <c r="BV51">
        <v>-242</v>
      </c>
      <c r="BW51">
        <v>-1542</v>
      </c>
      <c r="BX51">
        <v>1020</v>
      </c>
      <c r="BY51">
        <v>44</v>
      </c>
      <c r="BZ51">
        <v>-35</v>
      </c>
      <c r="CA51">
        <v>22</v>
      </c>
      <c r="CB51">
        <v>0</v>
      </c>
      <c r="CC51">
        <v>-79</v>
      </c>
      <c r="CD51">
        <v>1877</v>
      </c>
      <c r="CE51">
        <v>174</v>
      </c>
      <c r="CF51">
        <v>32</v>
      </c>
      <c r="CG51">
        <v>-92</v>
      </c>
      <c r="CH51">
        <v>-2034</v>
      </c>
      <c r="CI51">
        <v>552</v>
      </c>
      <c r="CJ51">
        <v>-57</v>
      </c>
      <c r="CK51">
        <v>8</v>
      </c>
      <c r="CL51">
        <v>-899</v>
      </c>
      <c r="CM51">
        <v>73</v>
      </c>
      <c r="CN51">
        <v>487</v>
      </c>
      <c r="CO51">
        <v>659</v>
      </c>
      <c r="CP51">
        <v>-494</v>
      </c>
      <c r="CQ51">
        <v>-17</v>
      </c>
      <c r="CR51">
        <v>166</v>
      </c>
      <c r="CS51">
        <v>1974</v>
      </c>
      <c r="CT51">
        <v>-2160</v>
      </c>
      <c r="CU51">
        <v>0</v>
      </c>
      <c r="CV51">
        <v>0</v>
      </c>
      <c r="CW51">
        <v>-19</v>
      </c>
      <c r="CY51">
        <f t="shared" si="2"/>
        <v>-41.46</v>
      </c>
      <c r="CZ51">
        <f t="shared" si="3"/>
        <v>579.1</v>
      </c>
    </row>
    <row r="52" spans="2:104" x14ac:dyDescent="0.25">
      <c r="B52">
        <v>-24</v>
      </c>
      <c r="C52">
        <v>0</v>
      </c>
      <c r="D52">
        <v>-462</v>
      </c>
      <c r="E52">
        <v>-1</v>
      </c>
      <c r="F52">
        <v>420</v>
      </c>
      <c r="G52">
        <v>-1502</v>
      </c>
      <c r="H52">
        <v>-1</v>
      </c>
      <c r="I52">
        <v>-131</v>
      </c>
      <c r="J52">
        <v>472</v>
      </c>
      <c r="K52">
        <v>0</v>
      </c>
      <c r="L52">
        <v>-1227</v>
      </c>
      <c r="M52">
        <v>-840</v>
      </c>
      <c r="N52">
        <v>-414</v>
      </c>
      <c r="O52">
        <v>65</v>
      </c>
      <c r="P52">
        <v>-49</v>
      </c>
      <c r="Q52">
        <v>-1</v>
      </c>
      <c r="R52">
        <v>-767</v>
      </c>
      <c r="S52">
        <v>0</v>
      </c>
      <c r="T52">
        <v>-385</v>
      </c>
      <c r="U52">
        <v>-6</v>
      </c>
      <c r="V52">
        <v>-1</v>
      </c>
      <c r="W52">
        <v>0</v>
      </c>
      <c r="X52">
        <v>133</v>
      </c>
      <c r="Y52">
        <v>-1361</v>
      </c>
      <c r="Z52">
        <v>1738</v>
      </c>
      <c r="AA52">
        <v>-340</v>
      </c>
      <c r="AB52">
        <v>44</v>
      </c>
      <c r="AC52">
        <v>-1141</v>
      </c>
      <c r="AD52">
        <v>-46</v>
      </c>
      <c r="AE52">
        <v>-127</v>
      </c>
      <c r="AF52">
        <v>-1691</v>
      </c>
      <c r="AG52">
        <v>161</v>
      </c>
      <c r="AH52">
        <v>39</v>
      </c>
      <c r="AI52">
        <v>7</v>
      </c>
      <c r="AJ52">
        <v>1262</v>
      </c>
      <c r="AK52">
        <v>-1105</v>
      </c>
      <c r="AL52">
        <v>-78</v>
      </c>
      <c r="AM52">
        <v>-727</v>
      </c>
      <c r="AN52">
        <v>-1180</v>
      </c>
      <c r="AO52">
        <v>-20</v>
      </c>
      <c r="AP52">
        <v>112</v>
      </c>
      <c r="AQ52">
        <v>2</v>
      </c>
      <c r="AR52">
        <v>-6</v>
      </c>
      <c r="AS52">
        <v>1988</v>
      </c>
      <c r="AT52">
        <v>-169</v>
      </c>
      <c r="AU52">
        <v>-483</v>
      </c>
      <c r="AV52">
        <v>-2186</v>
      </c>
      <c r="AW52">
        <v>149</v>
      </c>
      <c r="AX52">
        <v>-190</v>
      </c>
      <c r="AY52">
        <v>-516</v>
      </c>
      <c r="AZ52">
        <v>-243</v>
      </c>
      <c r="BA52">
        <v>2</v>
      </c>
      <c r="BB52">
        <v>11</v>
      </c>
      <c r="BC52">
        <v>-5</v>
      </c>
      <c r="BD52">
        <v>-1486</v>
      </c>
      <c r="BE52">
        <v>394</v>
      </c>
      <c r="BF52">
        <v>0</v>
      </c>
      <c r="BG52">
        <v>-1360</v>
      </c>
      <c r="BH52">
        <v>32</v>
      </c>
      <c r="BI52">
        <v>-1888</v>
      </c>
      <c r="BJ52">
        <v>0</v>
      </c>
      <c r="BK52">
        <v>-61</v>
      </c>
      <c r="BL52">
        <v>36</v>
      </c>
      <c r="BM52">
        <v>0</v>
      </c>
      <c r="BN52">
        <v>2268</v>
      </c>
      <c r="BO52">
        <v>245</v>
      </c>
      <c r="BP52">
        <v>1177</v>
      </c>
      <c r="BQ52">
        <v>-2282</v>
      </c>
      <c r="BR52">
        <v>3</v>
      </c>
      <c r="BS52">
        <v>270</v>
      </c>
      <c r="BT52">
        <v>0</v>
      </c>
      <c r="BU52">
        <v>0</v>
      </c>
      <c r="BV52">
        <v>42</v>
      </c>
      <c r="BW52">
        <v>39</v>
      </c>
      <c r="BX52">
        <v>-452</v>
      </c>
      <c r="BY52">
        <v>406</v>
      </c>
      <c r="BZ52">
        <v>-32</v>
      </c>
      <c r="CA52">
        <v>21</v>
      </c>
      <c r="CB52">
        <v>-4</v>
      </c>
      <c r="CC52">
        <v>-728</v>
      </c>
      <c r="CD52">
        <v>2203</v>
      </c>
      <c r="CE52">
        <v>99</v>
      </c>
      <c r="CF52">
        <v>1161</v>
      </c>
      <c r="CG52">
        <v>559</v>
      </c>
      <c r="CH52">
        <v>687</v>
      </c>
      <c r="CI52">
        <v>1014</v>
      </c>
      <c r="CJ52">
        <v>-49</v>
      </c>
      <c r="CK52">
        <v>-47</v>
      </c>
      <c r="CL52">
        <v>2128</v>
      </c>
      <c r="CM52">
        <v>-97</v>
      </c>
      <c r="CN52">
        <v>1772</v>
      </c>
      <c r="CO52">
        <v>-11</v>
      </c>
      <c r="CP52">
        <v>-35</v>
      </c>
      <c r="CQ52">
        <v>-273</v>
      </c>
      <c r="CR52">
        <v>-320</v>
      </c>
      <c r="CS52">
        <v>2133</v>
      </c>
      <c r="CT52">
        <v>-1</v>
      </c>
      <c r="CU52">
        <v>-73</v>
      </c>
      <c r="CV52">
        <v>0</v>
      </c>
      <c r="CW52">
        <v>-1190</v>
      </c>
      <c r="CY52">
        <f t="shared" si="2"/>
        <v>-45.2</v>
      </c>
      <c r="CZ52">
        <f t="shared" si="3"/>
        <v>511.08</v>
      </c>
    </row>
    <row r="53" spans="2:104" x14ac:dyDescent="0.25">
      <c r="B53">
        <v>137</v>
      </c>
      <c r="C53">
        <v>-349</v>
      </c>
      <c r="D53">
        <v>864</v>
      </c>
      <c r="E53">
        <v>-1644</v>
      </c>
      <c r="F53">
        <v>1033</v>
      </c>
      <c r="G53">
        <v>1355</v>
      </c>
      <c r="H53">
        <v>-367</v>
      </c>
      <c r="I53">
        <v>3</v>
      </c>
      <c r="J53">
        <v>675</v>
      </c>
      <c r="K53">
        <v>-33</v>
      </c>
      <c r="L53">
        <v>-62</v>
      </c>
      <c r="M53">
        <v>71</v>
      </c>
      <c r="N53">
        <v>-1970</v>
      </c>
      <c r="O53">
        <v>-424</v>
      </c>
      <c r="P53">
        <v>-21</v>
      </c>
      <c r="Q53">
        <v>-129</v>
      </c>
      <c r="R53">
        <v>2215</v>
      </c>
      <c r="S53">
        <v>-49</v>
      </c>
      <c r="T53">
        <v>-625</v>
      </c>
      <c r="U53">
        <v>-455</v>
      </c>
      <c r="V53">
        <v>-1</v>
      </c>
      <c r="W53">
        <v>8</v>
      </c>
      <c r="X53">
        <v>-2181</v>
      </c>
      <c r="Y53">
        <v>-276</v>
      </c>
      <c r="Z53">
        <v>1815</v>
      </c>
      <c r="AA53">
        <v>-231</v>
      </c>
      <c r="AB53">
        <v>-16</v>
      </c>
      <c r="AC53">
        <v>1460</v>
      </c>
      <c r="AD53">
        <v>137</v>
      </c>
      <c r="AE53">
        <v>-1968</v>
      </c>
      <c r="AF53">
        <v>344</v>
      </c>
      <c r="AG53">
        <v>-634</v>
      </c>
      <c r="AH53">
        <v>60</v>
      </c>
      <c r="AI53">
        <v>16</v>
      </c>
      <c r="AJ53">
        <v>891</v>
      </c>
      <c r="AK53">
        <v>-1493</v>
      </c>
      <c r="AL53">
        <v>-1059</v>
      </c>
      <c r="AM53">
        <v>238</v>
      </c>
      <c r="AN53">
        <v>-270</v>
      </c>
      <c r="AO53">
        <v>11</v>
      </c>
      <c r="AP53">
        <v>303</v>
      </c>
      <c r="AQ53">
        <v>38</v>
      </c>
      <c r="AR53">
        <v>534</v>
      </c>
      <c r="AS53">
        <v>-14</v>
      </c>
      <c r="AT53">
        <v>-60</v>
      </c>
      <c r="AU53">
        <v>0</v>
      </c>
      <c r="AV53">
        <v>270</v>
      </c>
      <c r="AW53">
        <v>2</v>
      </c>
      <c r="AX53">
        <v>1890</v>
      </c>
      <c r="AY53">
        <v>9</v>
      </c>
      <c r="AZ53">
        <v>251</v>
      </c>
      <c r="BA53">
        <v>-94</v>
      </c>
      <c r="BB53">
        <v>16</v>
      </c>
      <c r="BC53">
        <v>-316</v>
      </c>
      <c r="BD53">
        <v>1151</v>
      </c>
      <c r="BE53">
        <v>7</v>
      </c>
      <c r="BF53">
        <v>0</v>
      </c>
      <c r="BG53">
        <v>-151</v>
      </c>
      <c r="BH53">
        <v>1695</v>
      </c>
      <c r="BI53">
        <v>161</v>
      </c>
      <c r="BJ53">
        <v>-173</v>
      </c>
      <c r="BK53">
        <v>-63</v>
      </c>
      <c r="BL53">
        <v>19</v>
      </c>
      <c r="BM53">
        <v>69</v>
      </c>
      <c r="BN53">
        <v>-231</v>
      </c>
      <c r="BO53">
        <v>-77</v>
      </c>
      <c r="BP53">
        <v>-1881</v>
      </c>
      <c r="BQ53">
        <v>742</v>
      </c>
      <c r="BR53">
        <v>-196</v>
      </c>
      <c r="BS53">
        <v>1203</v>
      </c>
      <c r="BT53">
        <v>0</v>
      </c>
      <c r="BU53">
        <v>2</v>
      </c>
      <c r="BV53">
        <v>79</v>
      </c>
      <c r="BW53">
        <v>0</v>
      </c>
      <c r="BX53">
        <v>-645</v>
      </c>
      <c r="BY53">
        <v>13</v>
      </c>
      <c r="BZ53">
        <v>-11</v>
      </c>
      <c r="CA53">
        <v>21</v>
      </c>
      <c r="CB53">
        <v>1850</v>
      </c>
      <c r="CC53">
        <v>49</v>
      </c>
      <c r="CD53">
        <v>0</v>
      </c>
      <c r="CE53">
        <v>-1277</v>
      </c>
      <c r="CF53">
        <v>-17</v>
      </c>
      <c r="CG53">
        <v>-372</v>
      </c>
      <c r="CH53">
        <v>-752</v>
      </c>
      <c r="CI53">
        <v>-1460</v>
      </c>
      <c r="CJ53">
        <v>-522</v>
      </c>
      <c r="CK53">
        <v>743</v>
      </c>
      <c r="CL53">
        <v>-71</v>
      </c>
      <c r="CM53">
        <v>1</v>
      </c>
      <c r="CN53">
        <v>-664</v>
      </c>
      <c r="CO53">
        <v>1941</v>
      </c>
      <c r="CP53">
        <v>-1023</v>
      </c>
      <c r="CQ53">
        <v>12</v>
      </c>
      <c r="CR53">
        <v>-99</v>
      </c>
      <c r="CS53">
        <v>-206</v>
      </c>
      <c r="CT53">
        <v>-2094</v>
      </c>
      <c r="CU53">
        <v>-87</v>
      </c>
      <c r="CV53">
        <v>405</v>
      </c>
      <c r="CW53">
        <v>-95</v>
      </c>
      <c r="CY53">
        <f t="shared" si="2"/>
        <v>-20.99</v>
      </c>
      <c r="CZ53">
        <f t="shared" si="3"/>
        <v>517.16999999999996</v>
      </c>
    </row>
    <row r="54" spans="2:104" x14ac:dyDescent="0.25">
      <c r="B54">
        <v>0</v>
      </c>
      <c r="C54">
        <v>21</v>
      </c>
      <c r="D54">
        <v>-87</v>
      </c>
      <c r="E54">
        <v>-1</v>
      </c>
      <c r="F54">
        <v>58</v>
      </c>
      <c r="G54">
        <v>-1374</v>
      </c>
      <c r="H54">
        <v>1786</v>
      </c>
      <c r="I54">
        <v>15</v>
      </c>
      <c r="J54">
        <v>1172</v>
      </c>
      <c r="K54">
        <v>-7</v>
      </c>
      <c r="L54">
        <v>-96</v>
      </c>
      <c r="M54">
        <v>342</v>
      </c>
      <c r="N54">
        <v>872</v>
      </c>
      <c r="O54">
        <v>11</v>
      </c>
      <c r="P54">
        <v>7</v>
      </c>
      <c r="Q54">
        <v>189</v>
      </c>
      <c r="R54">
        <v>-10</v>
      </c>
      <c r="S54">
        <v>-1</v>
      </c>
      <c r="T54">
        <v>-1925</v>
      </c>
      <c r="U54">
        <v>50</v>
      </c>
      <c r="V54">
        <v>-681</v>
      </c>
      <c r="W54">
        <v>-202</v>
      </c>
      <c r="X54">
        <v>195</v>
      </c>
      <c r="Y54">
        <v>-31</v>
      </c>
      <c r="Z54">
        <v>11</v>
      </c>
      <c r="AA54">
        <v>-7</v>
      </c>
      <c r="AB54">
        <v>-694</v>
      </c>
      <c r="AC54">
        <v>-665</v>
      </c>
      <c r="AD54">
        <v>-2205</v>
      </c>
      <c r="AE54">
        <v>-615</v>
      </c>
      <c r="AF54">
        <v>2</v>
      </c>
      <c r="AG54">
        <v>-375</v>
      </c>
      <c r="AH54">
        <v>22</v>
      </c>
      <c r="AI54">
        <v>-53</v>
      </c>
      <c r="AJ54">
        <v>238</v>
      </c>
      <c r="AK54">
        <v>-1636</v>
      </c>
      <c r="AL54">
        <v>-2</v>
      </c>
      <c r="AM54">
        <v>7</v>
      </c>
      <c r="AN54">
        <v>-264</v>
      </c>
      <c r="AO54">
        <v>45</v>
      </c>
      <c r="AP54">
        <v>-1900</v>
      </c>
      <c r="AQ54">
        <v>-154</v>
      </c>
      <c r="AR54">
        <v>-308</v>
      </c>
      <c r="AS54">
        <v>1050</v>
      </c>
      <c r="AT54">
        <v>-255</v>
      </c>
      <c r="AU54">
        <v>333</v>
      </c>
      <c r="AV54">
        <v>386</v>
      </c>
      <c r="AW54">
        <v>588</v>
      </c>
      <c r="AX54">
        <v>2022</v>
      </c>
      <c r="AY54">
        <v>-1604</v>
      </c>
      <c r="AZ54">
        <v>641</v>
      </c>
      <c r="BA54">
        <v>0</v>
      </c>
      <c r="BB54">
        <v>-684</v>
      </c>
      <c r="BC54">
        <v>-2</v>
      </c>
      <c r="BD54">
        <v>-1605</v>
      </c>
      <c r="BE54">
        <v>541</v>
      </c>
      <c r="BF54">
        <v>-56</v>
      </c>
      <c r="BG54">
        <v>104</v>
      </c>
      <c r="BH54">
        <v>417</v>
      </c>
      <c r="BI54">
        <v>1774</v>
      </c>
      <c r="BJ54">
        <v>-217</v>
      </c>
      <c r="BK54">
        <v>-91</v>
      </c>
      <c r="BL54">
        <v>28</v>
      </c>
      <c r="BM54">
        <v>0</v>
      </c>
      <c r="BN54">
        <v>-329</v>
      </c>
      <c r="BO54">
        <v>-13</v>
      </c>
      <c r="BP54">
        <v>-2119</v>
      </c>
      <c r="BQ54">
        <v>153</v>
      </c>
      <c r="BR54">
        <v>0</v>
      </c>
      <c r="BS54">
        <v>-16</v>
      </c>
      <c r="BT54">
        <v>8</v>
      </c>
      <c r="BU54">
        <v>9</v>
      </c>
      <c r="BV54">
        <v>138</v>
      </c>
      <c r="BW54">
        <v>-189</v>
      </c>
      <c r="BX54">
        <v>213</v>
      </c>
      <c r="BY54">
        <v>912</v>
      </c>
      <c r="BZ54">
        <v>-9</v>
      </c>
      <c r="CA54">
        <v>787</v>
      </c>
      <c r="CB54">
        <v>933</v>
      </c>
      <c r="CC54">
        <v>762</v>
      </c>
      <c r="CD54">
        <v>513</v>
      </c>
      <c r="CE54">
        <v>-312</v>
      </c>
      <c r="CF54">
        <v>-695</v>
      </c>
      <c r="CG54">
        <v>2021</v>
      </c>
      <c r="CH54">
        <v>336</v>
      </c>
      <c r="CI54">
        <v>297</v>
      </c>
      <c r="CJ54">
        <v>272</v>
      </c>
      <c r="CK54">
        <v>942</v>
      </c>
      <c r="CL54">
        <v>-9</v>
      </c>
      <c r="CM54">
        <v>130</v>
      </c>
      <c r="CN54">
        <v>-40</v>
      </c>
      <c r="CO54">
        <v>-1092</v>
      </c>
      <c r="CP54">
        <v>1246</v>
      </c>
      <c r="CQ54">
        <v>239</v>
      </c>
      <c r="CR54">
        <v>-948</v>
      </c>
      <c r="CS54">
        <v>1390</v>
      </c>
      <c r="CT54">
        <v>131</v>
      </c>
      <c r="CU54">
        <v>-324</v>
      </c>
      <c r="CV54">
        <v>701</v>
      </c>
      <c r="CW54">
        <v>45</v>
      </c>
      <c r="CY54">
        <f t="shared" si="2"/>
        <v>12.03</v>
      </c>
      <c r="CZ54">
        <f t="shared" si="3"/>
        <v>490.07</v>
      </c>
    </row>
    <row r="55" spans="2:104" x14ac:dyDescent="0.25">
      <c r="B55">
        <v>4</v>
      </c>
      <c r="C55">
        <v>6</v>
      </c>
      <c r="D55">
        <v>-184</v>
      </c>
      <c r="E55">
        <v>-39</v>
      </c>
      <c r="F55">
        <v>67</v>
      </c>
      <c r="G55">
        <v>-391</v>
      </c>
      <c r="H55">
        <v>-9</v>
      </c>
      <c r="I55">
        <v>54</v>
      </c>
      <c r="J55">
        <v>-1959</v>
      </c>
      <c r="K55">
        <v>0</v>
      </c>
      <c r="L55">
        <v>1</v>
      </c>
      <c r="M55">
        <v>665</v>
      </c>
      <c r="N55">
        <v>-1929</v>
      </c>
      <c r="O55">
        <v>4</v>
      </c>
      <c r="P55">
        <v>487</v>
      </c>
      <c r="Q55">
        <v>270</v>
      </c>
      <c r="R55">
        <v>-2</v>
      </c>
      <c r="S55">
        <v>-1728</v>
      </c>
      <c r="T55">
        <v>490</v>
      </c>
      <c r="U55">
        <v>-673</v>
      </c>
      <c r="V55">
        <v>30</v>
      </c>
      <c r="W55">
        <v>-166</v>
      </c>
      <c r="X55">
        <v>3</v>
      </c>
      <c r="Y55">
        <v>-21</v>
      </c>
      <c r="Z55">
        <v>6</v>
      </c>
      <c r="AA55">
        <v>-913</v>
      </c>
      <c r="AB55">
        <v>-49</v>
      </c>
      <c r="AC55">
        <v>55</v>
      </c>
      <c r="AD55">
        <v>-384</v>
      </c>
      <c r="AE55">
        <v>7</v>
      </c>
      <c r="AF55">
        <v>-6</v>
      </c>
      <c r="AG55">
        <v>-1699</v>
      </c>
      <c r="AH55">
        <v>7</v>
      </c>
      <c r="AI55">
        <v>1</v>
      </c>
      <c r="AJ55">
        <v>0</v>
      </c>
      <c r="AK55">
        <v>-423</v>
      </c>
      <c r="AL55">
        <v>-375</v>
      </c>
      <c r="AM55">
        <v>-24</v>
      </c>
      <c r="AN55">
        <v>-1498</v>
      </c>
      <c r="AO55">
        <v>36</v>
      </c>
      <c r="AP55">
        <v>-1</v>
      </c>
      <c r="AQ55">
        <v>0</v>
      </c>
      <c r="AR55">
        <v>23</v>
      </c>
      <c r="AS55">
        <v>-467</v>
      </c>
      <c r="AT55">
        <v>143</v>
      </c>
      <c r="AU55">
        <v>-304</v>
      </c>
      <c r="AV55">
        <v>1866</v>
      </c>
      <c r="AW55">
        <v>-626</v>
      </c>
      <c r="AX55">
        <v>-5</v>
      </c>
      <c r="AY55">
        <v>271</v>
      </c>
      <c r="AZ55">
        <v>1983</v>
      </c>
      <c r="BA55">
        <v>26</v>
      </c>
      <c r="BB55">
        <v>-39</v>
      </c>
      <c r="BC55">
        <v>-2200</v>
      </c>
      <c r="BD55">
        <v>1121</v>
      </c>
      <c r="BE55">
        <v>3</v>
      </c>
      <c r="BF55">
        <v>1598</v>
      </c>
      <c r="BG55">
        <v>-888</v>
      </c>
      <c r="BH55">
        <v>55</v>
      </c>
      <c r="BI55">
        <v>-170</v>
      </c>
      <c r="BJ55">
        <v>-6</v>
      </c>
      <c r="BK55">
        <v>-138</v>
      </c>
      <c r="BL55">
        <v>3</v>
      </c>
      <c r="BM55">
        <v>-283</v>
      </c>
      <c r="BN55">
        <v>-483</v>
      </c>
      <c r="BO55">
        <v>-233</v>
      </c>
      <c r="BP55">
        <v>-174</v>
      </c>
      <c r="BQ55">
        <v>0</v>
      </c>
      <c r="BR55">
        <v>1</v>
      </c>
      <c r="BS55">
        <v>-15</v>
      </c>
      <c r="BT55">
        <v>8</v>
      </c>
      <c r="BU55">
        <v>51</v>
      </c>
      <c r="BV55">
        <v>126</v>
      </c>
      <c r="BW55">
        <v>-37</v>
      </c>
      <c r="BX55">
        <v>-301</v>
      </c>
      <c r="BY55">
        <v>884</v>
      </c>
      <c r="BZ55">
        <v>35</v>
      </c>
      <c r="CA55">
        <v>-1665</v>
      </c>
      <c r="CB55">
        <v>-291</v>
      </c>
      <c r="CC55">
        <v>-195</v>
      </c>
      <c r="CD55">
        <v>56</v>
      </c>
      <c r="CE55">
        <v>945</v>
      </c>
      <c r="CF55">
        <v>-31</v>
      </c>
      <c r="CG55">
        <v>-208</v>
      </c>
      <c r="CH55">
        <v>-1850</v>
      </c>
      <c r="CI55">
        <v>460</v>
      </c>
      <c r="CJ55">
        <v>388</v>
      </c>
      <c r="CK55">
        <v>-1748</v>
      </c>
      <c r="CL55">
        <v>3</v>
      </c>
      <c r="CM55">
        <v>223</v>
      </c>
      <c r="CN55">
        <v>-420</v>
      </c>
      <c r="CO55">
        <v>-829</v>
      </c>
      <c r="CP55">
        <v>-1638</v>
      </c>
      <c r="CQ55">
        <v>-81</v>
      </c>
      <c r="CR55">
        <v>639</v>
      </c>
      <c r="CS55">
        <v>-1834</v>
      </c>
      <c r="CT55">
        <v>-8</v>
      </c>
      <c r="CU55">
        <v>-185</v>
      </c>
      <c r="CV55">
        <v>1143</v>
      </c>
      <c r="CW55">
        <v>-1135</v>
      </c>
      <c r="CY55">
        <f t="shared" si="2"/>
        <v>-167.13</v>
      </c>
      <c r="CZ55">
        <f t="shared" si="3"/>
        <v>452.07</v>
      </c>
    </row>
    <row r="56" spans="2:104" x14ac:dyDescent="0.25">
      <c r="B56">
        <v>1357</v>
      </c>
      <c r="C56">
        <v>0</v>
      </c>
      <c r="D56">
        <v>-907</v>
      </c>
      <c r="E56">
        <v>-1192</v>
      </c>
      <c r="F56">
        <v>-1382</v>
      </c>
      <c r="G56">
        <v>-604</v>
      </c>
      <c r="H56">
        <v>-870</v>
      </c>
      <c r="I56">
        <v>-356</v>
      </c>
      <c r="J56">
        <v>609</v>
      </c>
      <c r="K56">
        <v>-74</v>
      </c>
      <c r="L56">
        <v>-1097</v>
      </c>
      <c r="M56">
        <v>13</v>
      </c>
      <c r="N56">
        <v>1258</v>
      </c>
      <c r="O56">
        <v>1240</v>
      </c>
      <c r="P56">
        <v>254</v>
      </c>
      <c r="Q56">
        <v>948</v>
      </c>
      <c r="R56">
        <v>-1036</v>
      </c>
      <c r="S56">
        <v>1856</v>
      </c>
      <c r="T56">
        <v>64</v>
      </c>
      <c r="U56">
        <v>-728</v>
      </c>
      <c r="V56">
        <v>-990</v>
      </c>
      <c r="W56">
        <v>-557</v>
      </c>
      <c r="X56">
        <v>-178</v>
      </c>
      <c r="Y56">
        <v>-22</v>
      </c>
      <c r="Z56">
        <v>788</v>
      </c>
      <c r="AA56">
        <v>-1980</v>
      </c>
      <c r="AB56">
        <v>-287</v>
      </c>
      <c r="AC56">
        <v>11</v>
      </c>
      <c r="AD56">
        <v>1066</v>
      </c>
      <c r="AE56">
        <v>-520</v>
      </c>
      <c r="AF56">
        <v>-505</v>
      </c>
      <c r="AG56">
        <v>-889</v>
      </c>
      <c r="AH56">
        <v>-6</v>
      </c>
      <c r="AI56">
        <v>1</v>
      </c>
      <c r="AJ56">
        <v>0</v>
      </c>
      <c r="AK56">
        <v>355</v>
      </c>
      <c r="AL56">
        <v>110</v>
      </c>
      <c r="AM56">
        <v>1480</v>
      </c>
      <c r="AN56">
        <v>141</v>
      </c>
      <c r="AO56">
        <v>-129</v>
      </c>
      <c r="AP56">
        <v>0</v>
      </c>
      <c r="AQ56">
        <v>2</v>
      </c>
      <c r="AR56">
        <v>-145</v>
      </c>
      <c r="AS56">
        <v>1940</v>
      </c>
      <c r="AT56">
        <v>1624</v>
      </c>
      <c r="AU56">
        <v>8</v>
      </c>
      <c r="AV56">
        <v>-1951</v>
      </c>
      <c r="AW56">
        <v>-356</v>
      </c>
      <c r="AX56">
        <v>-523</v>
      </c>
      <c r="AY56">
        <v>-932</v>
      </c>
      <c r="AZ56">
        <v>-149</v>
      </c>
      <c r="BA56">
        <v>0</v>
      </c>
      <c r="BB56">
        <v>-16</v>
      </c>
      <c r="BC56">
        <v>1860</v>
      </c>
      <c r="BD56">
        <v>807</v>
      </c>
      <c r="BE56">
        <v>-94</v>
      </c>
      <c r="BF56">
        <v>-2</v>
      </c>
      <c r="BG56">
        <v>-4</v>
      </c>
      <c r="BH56">
        <v>1297</v>
      </c>
      <c r="BI56">
        <v>-231</v>
      </c>
      <c r="BJ56">
        <v>-28</v>
      </c>
      <c r="BK56">
        <v>-176</v>
      </c>
      <c r="BL56">
        <v>-559</v>
      </c>
      <c r="BM56">
        <v>5</v>
      </c>
      <c r="BN56">
        <v>-1241</v>
      </c>
      <c r="BO56">
        <v>-35</v>
      </c>
      <c r="BP56">
        <v>692</v>
      </c>
      <c r="BQ56">
        <v>0</v>
      </c>
      <c r="BR56">
        <v>1</v>
      </c>
      <c r="BS56">
        <v>-13</v>
      </c>
      <c r="BT56">
        <v>11</v>
      </c>
      <c r="BU56">
        <v>176</v>
      </c>
      <c r="BV56">
        <v>292</v>
      </c>
      <c r="BW56">
        <v>-113</v>
      </c>
      <c r="BX56">
        <v>0</v>
      </c>
      <c r="BY56">
        <v>-162</v>
      </c>
      <c r="BZ56">
        <v>-2</v>
      </c>
      <c r="CA56">
        <v>788</v>
      </c>
      <c r="CB56">
        <v>-1253</v>
      </c>
      <c r="CC56">
        <v>1872</v>
      </c>
      <c r="CD56">
        <v>-1789</v>
      </c>
      <c r="CE56">
        <v>-202</v>
      </c>
      <c r="CF56">
        <v>-1501</v>
      </c>
      <c r="CG56">
        <v>370</v>
      </c>
      <c r="CH56">
        <v>747</v>
      </c>
      <c r="CI56">
        <v>-115</v>
      </c>
      <c r="CJ56">
        <v>1342</v>
      </c>
      <c r="CK56">
        <v>680</v>
      </c>
      <c r="CL56">
        <v>-32</v>
      </c>
      <c r="CM56">
        <v>-15</v>
      </c>
      <c r="CN56">
        <v>-1565</v>
      </c>
      <c r="CO56">
        <v>2086</v>
      </c>
      <c r="CP56">
        <v>0</v>
      </c>
      <c r="CQ56">
        <v>-24</v>
      </c>
      <c r="CR56">
        <v>436</v>
      </c>
      <c r="CS56">
        <v>702</v>
      </c>
      <c r="CT56">
        <v>666</v>
      </c>
      <c r="CU56">
        <v>-25</v>
      </c>
      <c r="CV56">
        <v>26</v>
      </c>
      <c r="CW56">
        <v>-1238</v>
      </c>
      <c r="CY56">
        <f t="shared" si="2"/>
        <v>11.81</v>
      </c>
      <c r="CZ56">
        <f t="shared" si="3"/>
        <v>587.80999999999995</v>
      </c>
    </row>
    <row r="57" spans="2:104" x14ac:dyDescent="0.25">
      <c r="B57">
        <v>-1986</v>
      </c>
      <c r="C57">
        <v>525</v>
      </c>
      <c r="D57">
        <v>637</v>
      </c>
      <c r="E57">
        <v>1</v>
      </c>
      <c r="F57">
        <v>16</v>
      </c>
      <c r="G57">
        <v>993</v>
      </c>
      <c r="H57">
        <v>237</v>
      </c>
      <c r="I57">
        <v>-52</v>
      </c>
      <c r="J57">
        <v>711</v>
      </c>
      <c r="K57">
        <v>-356</v>
      </c>
      <c r="L57">
        <v>-911</v>
      </c>
      <c r="M57">
        <v>150</v>
      </c>
      <c r="N57">
        <v>-140</v>
      </c>
      <c r="O57">
        <v>640</v>
      </c>
      <c r="P57">
        <v>-1835</v>
      </c>
      <c r="Q57">
        <v>824</v>
      </c>
      <c r="R57">
        <v>0</v>
      </c>
      <c r="S57">
        <v>-1475</v>
      </c>
      <c r="T57">
        <v>92</v>
      </c>
      <c r="U57">
        <v>-164</v>
      </c>
      <c r="V57">
        <v>145</v>
      </c>
      <c r="W57">
        <v>-243</v>
      </c>
      <c r="X57">
        <v>-187</v>
      </c>
      <c r="Y57">
        <v>0</v>
      </c>
      <c r="Z57">
        <v>103</v>
      </c>
      <c r="AA57">
        <v>2283</v>
      </c>
      <c r="AB57">
        <v>118</v>
      </c>
      <c r="AC57">
        <v>235</v>
      </c>
      <c r="AD57">
        <v>14</v>
      </c>
      <c r="AE57">
        <v>-273</v>
      </c>
      <c r="AF57">
        <v>1587</v>
      </c>
      <c r="AG57">
        <v>-659</v>
      </c>
      <c r="AH57">
        <v>-53</v>
      </c>
      <c r="AI57">
        <v>1</v>
      </c>
      <c r="AJ57">
        <v>0</v>
      </c>
      <c r="AK57">
        <v>-1864</v>
      </c>
      <c r="AL57">
        <v>53</v>
      </c>
      <c r="AM57">
        <v>-1006</v>
      </c>
      <c r="AN57">
        <v>-718</v>
      </c>
      <c r="AO57">
        <v>-100</v>
      </c>
      <c r="AP57">
        <v>-21</v>
      </c>
      <c r="AQ57">
        <v>-5</v>
      </c>
      <c r="AR57">
        <v>1</v>
      </c>
      <c r="AS57">
        <v>57</v>
      </c>
      <c r="AT57">
        <v>34</v>
      </c>
      <c r="AU57">
        <v>11</v>
      </c>
      <c r="AV57">
        <v>240</v>
      </c>
      <c r="AW57">
        <v>2178</v>
      </c>
      <c r="AX57">
        <v>-1044</v>
      </c>
      <c r="AY57">
        <v>-1451</v>
      </c>
      <c r="AZ57">
        <v>0</v>
      </c>
      <c r="BA57">
        <v>-90</v>
      </c>
      <c r="BB57">
        <v>-1689</v>
      </c>
      <c r="BC57">
        <v>-44</v>
      </c>
      <c r="BD57">
        <v>-721</v>
      </c>
      <c r="BE57">
        <v>-1073</v>
      </c>
      <c r="BF57">
        <v>-58</v>
      </c>
      <c r="BG57">
        <v>31</v>
      </c>
      <c r="BH57">
        <v>-1418</v>
      </c>
      <c r="BI57">
        <v>-9</v>
      </c>
      <c r="BJ57">
        <v>-108</v>
      </c>
      <c r="BK57">
        <v>-619</v>
      </c>
      <c r="BL57">
        <v>0</v>
      </c>
      <c r="BM57">
        <v>553</v>
      </c>
      <c r="BN57">
        <v>1799</v>
      </c>
      <c r="BO57">
        <v>103</v>
      </c>
      <c r="BP57">
        <v>-22</v>
      </c>
      <c r="BQ57">
        <v>3</v>
      </c>
      <c r="BR57">
        <v>1</v>
      </c>
      <c r="BS57">
        <v>-10</v>
      </c>
      <c r="BT57">
        <v>24</v>
      </c>
      <c r="BU57">
        <v>1144</v>
      </c>
      <c r="BV57">
        <v>1274</v>
      </c>
      <c r="BW57">
        <v>-2</v>
      </c>
      <c r="BX57">
        <v>-103</v>
      </c>
      <c r="BY57">
        <v>-745</v>
      </c>
      <c r="BZ57">
        <v>4</v>
      </c>
      <c r="CA57">
        <v>331</v>
      </c>
      <c r="CB57">
        <v>-593</v>
      </c>
      <c r="CC57">
        <v>227</v>
      </c>
      <c r="CD57">
        <v>577</v>
      </c>
      <c r="CE57">
        <v>-1938</v>
      </c>
      <c r="CF57">
        <v>-634</v>
      </c>
      <c r="CG57">
        <v>556</v>
      </c>
      <c r="CH57">
        <v>1762</v>
      </c>
      <c r="CI57">
        <v>-448</v>
      </c>
      <c r="CJ57">
        <v>-2186</v>
      </c>
      <c r="CK57">
        <v>-1220</v>
      </c>
      <c r="CL57">
        <v>-2</v>
      </c>
      <c r="CM57">
        <v>2</v>
      </c>
      <c r="CN57">
        <v>-693</v>
      </c>
      <c r="CO57">
        <v>-1024</v>
      </c>
      <c r="CP57">
        <v>1304</v>
      </c>
      <c r="CQ57">
        <v>59</v>
      </c>
      <c r="CR57">
        <v>1</v>
      </c>
      <c r="CS57">
        <v>-1224</v>
      </c>
      <c r="CT57">
        <v>78</v>
      </c>
      <c r="CU57">
        <v>-6</v>
      </c>
      <c r="CV57">
        <v>1220</v>
      </c>
      <c r="CW57">
        <v>-10</v>
      </c>
      <c r="CY57">
        <f t="shared" si="2"/>
        <v>-82.93</v>
      </c>
      <c r="CZ57">
        <f t="shared" si="3"/>
        <v>541.71</v>
      </c>
    </row>
    <row r="58" spans="2:104" x14ac:dyDescent="0.25">
      <c r="B58">
        <v>-959</v>
      </c>
      <c r="C58">
        <v>-481</v>
      </c>
      <c r="D58">
        <v>117</v>
      </c>
      <c r="E58">
        <v>0</v>
      </c>
      <c r="F58">
        <v>-1645</v>
      </c>
      <c r="G58">
        <v>-1863</v>
      </c>
      <c r="H58">
        <v>95</v>
      </c>
      <c r="I58">
        <v>-971</v>
      </c>
      <c r="J58">
        <v>795</v>
      </c>
      <c r="K58">
        <v>-991</v>
      </c>
      <c r="L58">
        <v>-825</v>
      </c>
      <c r="M58">
        <v>382</v>
      </c>
      <c r="N58">
        <v>1637</v>
      </c>
      <c r="O58">
        <v>1</v>
      </c>
      <c r="P58">
        <v>-21</v>
      </c>
      <c r="Q58">
        <v>58</v>
      </c>
      <c r="R58">
        <v>-163</v>
      </c>
      <c r="S58">
        <v>1475</v>
      </c>
      <c r="T58">
        <v>5</v>
      </c>
      <c r="U58">
        <v>-57</v>
      </c>
      <c r="V58">
        <v>7</v>
      </c>
      <c r="W58">
        <v>-856</v>
      </c>
      <c r="X58">
        <v>334</v>
      </c>
      <c r="Y58">
        <v>0</v>
      </c>
      <c r="Z58">
        <v>0</v>
      </c>
      <c r="AA58">
        <v>-28</v>
      </c>
      <c r="AB58">
        <v>201</v>
      </c>
      <c r="AC58">
        <v>409</v>
      </c>
      <c r="AD58">
        <v>82</v>
      </c>
      <c r="AE58">
        <v>-2169</v>
      </c>
      <c r="AF58">
        <v>-1299</v>
      </c>
      <c r="AG58">
        <v>-200</v>
      </c>
      <c r="AH58">
        <v>-157</v>
      </c>
      <c r="AI58">
        <v>0</v>
      </c>
      <c r="AJ58">
        <v>-239</v>
      </c>
      <c r="AK58">
        <v>2018</v>
      </c>
      <c r="AL58">
        <v>751</v>
      </c>
      <c r="AM58">
        <v>-2145</v>
      </c>
      <c r="AN58">
        <v>-17</v>
      </c>
      <c r="AO58">
        <v>7</v>
      </c>
      <c r="AP58">
        <v>-162</v>
      </c>
      <c r="AQ58">
        <v>-10</v>
      </c>
      <c r="AR58">
        <v>7</v>
      </c>
      <c r="AS58">
        <v>194</v>
      </c>
      <c r="AT58">
        <v>303</v>
      </c>
      <c r="AU58">
        <v>1899</v>
      </c>
      <c r="AV58">
        <v>-522</v>
      </c>
      <c r="AW58">
        <v>-1108</v>
      </c>
      <c r="AX58">
        <v>-1596</v>
      </c>
      <c r="AY58">
        <v>-241</v>
      </c>
      <c r="AZ58">
        <v>-102</v>
      </c>
      <c r="BA58">
        <v>-1948</v>
      </c>
      <c r="BB58">
        <v>1201</v>
      </c>
      <c r="BC58">
        <v>1712</v>
      </c>
      <c r="BD58">
        <v>673</v>
      </c>
      <c r="BE58">
        <v>-392</v>
      </c>
      <c r="BF58">
        <v>-214</v>
      </c>
      <c r="BG58">
        <v>-10</v>
      </c>
      <c r="BH58">
        <v>0</v>
      </c>
      <c r="BI58">
        <v>-622</v>
      </c>
      <c r="BJ58">
        <v>-583</v>
      </c>
      <c r="BK58">
        <v>-1228</v>
      </c>
      <c r="BL58">
        <v>-72</v>
      </c>
      <c r="BM58">
        <v>1513</v>
      </c>
      <c r="BN58">
        <v>-449</v>
      </c>
      <c r="BO58">
        <v>8</v>
      </c>
      <c r="BP58">
        <v>0</v>
      </c>
      <c r="BQ58">
        <v>2</v>
      </c>
      <c r="BR58">
        <v>1</v>
      </c>
      <c r="BS58">
        <v>-3</v>
      </c>
      <c r="BT58">
        <v>351</v>
      </c>
      <c r="BU58">
        <v>660</v>
      </c>
      <c r="BV58">
        <v>1836</v>
      </c>
      <c r="BW58">
        <v>-363</v>
      </c>
      <c r="BX58">
        <v>525</v>
      </c>
      <c r="BY58">
        <v>-9</v>
      </c>
      <c r="BZ58">
        <v>1</v>
      </c>
      <c r="CA58">
        <v>186</v>
      </c>
      <c r="CB58">
        <v>-389</v>
      </c>
      <c r="CC58">
        <v>483</v>
      </c>
      <c r="CD58">
        <v>-583</v>
      </c>
      <c r="CE58">
        <v>2</v>
      </c>
      <c r="CF58">
        <v>-2177</v>
      </c>
      <c r="CG58">
        <v>-287</v>
      </c>
      <c r="CH58">
        <v>-669</v>
      </c>
      <c r="CI58">
        <v>-906</v>
      </c>
      <c r="CJ58">
        <v>-247</v>
      </c>
      <c r="CK58">
        <v>51</v>
      </c>
      <c r="CL58">
        <v>-133</v>
      </c>
      <c r="CM58">
        <v>266</v>
      </c>
      <c r="CN58">
        <v>1465</v>
      </c>
      <c r="CO58">
        <v>68</v>
      </c>
      <c r="CP58">
        <v>2150</v>
      </c>
      <c r="CQ58">
        <v>225</v>
      </c>
      <c r="CR58">
        <v>153</v>
      </c>
      <c r="CS58">
        <v>1360</v>
      </c>
      <c r="CT58">
        <v>383</v>
      </c>
      <c r="CU58">
        <v>7</v>
      </c>
      <c r="CV58">
        <v>-6</v>
      </c>
      <c r="CW58">
        <v>0</v>
      </c>
      <c r="CY58">
        <f t="shared" si="2"/>
        <v>-40.58</v>
      </c>
      <c r="CZ58">
        <f t="shared" si="3"/>
        <v>561.76</v>
      </c>
    </row>
    <row r="59" spans="2:104" x14ac:dyDescent="0.25">
      <c r="B59">
        <v>-183</v>
      </c>
      <c r="C59">
        <v>0</v>
      </c>
      <c r="D59">
        <v>-16</v>
      </c>
      <c r="E59">
        <v>0</v>
      </c>
      <c r="F59">
        <v>-1505</v>
      </c>
      <c r="G59">
        <v>228</v>
      </c>
      <c r="H59">
        <v>297</v>
      </c>
      <c r="I59">
        <v>-1244</v>
      </c>
      <c r="J59">
        <v>99</v>
      </c>
      <c r="K59">
        <v>1711</v>
      </c>
      <c r="L59">
        <v>441</v>
      </c>
      <c r="M59">
        <v>684</v>
      </c>
      <c r="N59">
        <v>1254</v>
      </c>
      <c r="O59">
        <v>-95</v>
      </c>
      <c r="P59">
        <v>-7</v>
      </c>
      <c r="Q59">
        <v>31</v>
      </c>
      <c r="R59">
        <v>15</v>
      </c>
      <c r="S59">
        <v>-1439</v>
      </c>
      <c r="T59">
        <v>63</v>
      </c>
      <c r="U59">
        <v>-81</v>
      </c>
      <c r="V59">
        <v>-1038</v>
      </c>
      <c r="W59">
        <v>19</v>
      </c>
      <c r="X59">
        <v>484</v>
      </c>
      <c r="Y59">
        <v>3</v>
      </c>
      <c r="Z59">
        <v>0</v>
      </c>
      <c r="AA59">
        <v>939</v>
      </c>
      <c r="AB59">
        <v>-1483</v>
      </c>
      <c r="AC59">
        <v>957</v>
      </c>
      <c r="AD59">
        <v>-59</v>
      </c>
      <c r="AE59">
        <v>1866</v>
      </c>
      <c r="AF59">
        <v>51</v>
      </c>
      <c r="AG59">
        <v>479</v>
      </c>
      <c r="AH59">
        <v>-263</v>
      </c>
      <c r="AI59">
        <v>-816</v>
      </c>
      <c r="AJ59">
        <v>0</v>
      </c>
      <c r="AK59">
        <v>-4</v>
      </c>
      <c r="AL59">
        <v>954</v>
      </c>
      <c r="AM59">
        <v>-40</v>
      </c>
      <c r="AN59">
        <v>-170</v>
      </c>
      <c r="AO59">
        <v>-12</v>
      </c>
      <c r="AP59">
        <v>-685</v>
      </c>
      <c r="AQ59">
        <v>-155</v>
      </c>
      <c r="AR59">
        <v>154</v>
      </c>
      <c r="AS59">
        <v>-976</v>
      </c>
      <c r="AT59">
        <v>-163</v>
      </c>
      <c r="AU59">
        <v>1526</v>
      </c>
      <c r="AV59">
        <v>-1246</v>
      </c>
      <c r="AW59">
        <v>253</v>
      </c>
      <c r="AX59">
        <v>-15</v>
      </c>
      <c r="AY59">
        <v>1609</v>
      </c>
      <c r="AZ59">
        <v>781</v>
      </c>
      <c r="BA59">
        <v>1194</v>
      </c>
      <c r="BB59">
        <v>-5</v>
      </c>
      <c r="BC59">
        <v>-1014</v>
      </c>
      <c r="BD59">
        <v>-1758</v>
      </c>
      <c r="BE59">
        <v>-58</v>
      </c>
      <c r="BF59">
        <v>124</v>
      </c>
      <c r="BG59">
        <v>-25</v>
      </c>
      <c r="BH59">
        <v>266</v>
      </c>
      <c r="BI59">
        <v>1566</v>
      </c>
      <c r="BJ59">
        <v>479</v>
      </c>
      <c r="BK59">
        <v>1067</v>
      </c>
      <c r="BL59">
        <v>-154</v>
      </c>
      <c r="BM59">
        <v>244</v>
      </c>
      <c r="BN59">
        <v>-147</v>
      </c>
      <c r="BO59">
        <v>-896</v>
      </c>
      <c r="BP59">
        <v>0</v>
      </c>
      <c r="BQ59">
        <v>2</v>
      </c>
      <c r="BR59">
        <v>1</v>
      </c>
      <c r="BS59">
        <v>1263</v>
      </c>
      <c r="BT59">
        <v>1128</v>
      </c>
      <c r="BU59">
        <v>2096</v>
      </c>
      <c r="BV59">
        <v>1228</v>
      </c>
      <c r="BW59">
        <v>-1</v>
      </c>
      <c r="BX59">
        <v>680</v>
      </c>
      <c r="BY59">
        <v>-2193</v>
      </c>
      <c r="BZ59">
        <v>6</v>
      </c>
      <c r="CA59">
        <v>112</v>
      </c>
      <c r="CB59">
        <v>-2</v>
      </c>
      <c r="CC59">
        <v>32</v>
      </c>
      <c r="CD59">
        <v>-79</v>
      </c>
      <c r="CE59">
        <v>278</v>
      </c>
      <c r="CF59">
        <v>619</v>
      </c>
      <c r="CG59">
        <v>248</v>
      </c>
      <c r="CH59">
        <v>1091</v>
      </c>
      <c r="CI59">
        <v>1098</v>
      </c>
      <c r="CJ59">
        <v>-75</v>
      </c>
      <c r="CK59">
        <v>12</v>
      </c>
      <c r="CL59">
        <v>-86</v>
      </c>
      <c r="CM59">
        <v>0</v>
      </c>
      <c r="CN59">
        <v>-827</v>
      </c>
      <c r="CO59">
        <v>2</v>
      </c>
      <c r="CP59">
        <v>-3</v>
      </c>
      <c r="CQ59">
        <v>311</v>
      </c>
      <c r="CR59">
        <v>-1813</v>
      </c>
      <c r="CS59">
        <v>-484</v>
      </c>
      <c r="CT59">
        <v>2260</v>
      </c>
      <c r="CU59">
        <v>17</v>
      </c>
      <c r="CV59">
        <v>-5</v>
      </c>
      <c r="CW59">
        <v>226</v>
      </c>
      <c r="CY59">
        <f t="shared" si="2"/>
        <v>112.28</v>
      </c>
      <c r="CZ59">
        <f t="shared" si="3"/>
        <v>538.67999999999995</v>
      </c>
    </row>
    <row r="60" spans="2:104" x14ac:dyDescent="0.25">
      <c r="B60">
        <v>-144</v>
      </c>
      <c r="C60">
        <v>-55</v>
      </c>
      <c r="D60">
        <v>-22</v>
      </c>
      <c r="E60">
        <v>-8</v>
      </c>
      <c r="F60">
        <v>-401</v>
      </c>
      <c r="G60">
        <v>176</v>
      </c>
      <c r="H60">
        <v>-1</v>
      </c>
      <c r="I60">
        <v>13</v>
      </c>
      <c r="J60">
        <v>684</v>
      </c>
      <c r="K60">
        <v>-340</v>
      </c>
      <c r="L60">
        <v>-3</v>
      </c>
      <c r="M60">
        <v>-891</v>
      </c>
      <c r="N60">
        <v>247</v>
      </c>
      <c r="O60">
        <v>25</v>
      </c>
      <c r="P60">
        <v>-139</v>
      </c>
      <c r="Q60">
        <v>36</v>
      </c>
      <c r="R60">
        <v>-181</v>
      </c>
      <c r="S60">
        <v>1503</v>
      </c>
      <c r="T60">
        <v>3</v>
      </c>
      <c r="U60">
        <v>232</v>
      </c>
      <c r="V60">
        <v>-33</v>
      </c>
      <c r="W60">
        <v>0</v>
      </c>
      <c r="X60">
        <v>-290</v>
      </c>
      <c r="Y60">
        <v>16</v>
      </c>
      <c r="Z60">
        <v>-307</v>
      </c>
      <c r="AA60">
        <v>0</v>
      </c>
      <c r="AB60">
        <v>-343</v>
      </c>
      <c r="AC60">
        <v>888</v>
      </c>
      <c r="AD60">
        <v>-773</v>
      </c>
      <c r="AE60">
        <v>-157</v>
      </c>
      <c r="AF60">
        <v>1099</v>
      </c>
      <c r="AG60">
        <v>887</v>
      </c>
      <c r="AH60">
        <v>-787</v>
      </c>
      <c r="AI60">
        <v>-30</v>
      </c>
      <c r="AJ60">
        <v>0</v>
      </c>
      <c r="AK60">
        <v>1683</v>
      </c>
      <c r="AL60">
        <v>-18</v>
      </c>
      <c r="AM60">
        <v>-461</v>
      </c>
      <c r="AN60">
        <v>-1307</v>
      </c>
      <c r="AO60">
        <v>27</v>
      </c>
      <c r="AP60">
        <v>0</v>
      </c>
      <c r="AQ60">
        <v>470</v>
      </c>
      <c r="AR60">
        <v>-2062</v>
      </c>
      <c r="AS60">
        <v>-39</v>
      </c>
      <c r="AT60">
        <v>-416</v>
      </c>
      <c r="AU60">
        <v>206</v>
      </c>
      <c r="AV60">
        <v>-866</v>
      </c>
      <c r="AW60">
        <v>113</v>
      </c>
      <c r="AX60">
        <v>1</v>
      </c>
      <c r="AY60">
        <v>0</v>
      </c>
      <c r="AZ60">
        <v>-270</v>
      </c>
      <c r="BA60">
        <v>428</v>
      </c>
      <c r="BB60">
        <v>22</v>
      </c>
      <c r="BC60">
        <v>2152</v>
      </c>
      <c r="BD60">
        <v>51</v>
      </c>
      <c r="BE60">
        <v>1</v>
      </c>
      <c r="BF60">
        <v>180</v>
      </c>
      <c r="BG60">
        <v>-4</v>
      </c>
      <c r="BH60">
        <v>1483</v>
      </c>
      <c r="BI60">
        <v>-49</v>
      </c>
      <c r="BJ60">
        <v>-300</v>
      </c>
      <c r="BK60">
        <v>-1893</v>
      </c>
      <c r="BL60">
        <v>-21</v>
      </c>
      <c r="BM60">
        <v>44</v>
      </c>
      <c r="BN60">
        <v>-664</v>
      </c>
      <c r="BO60">
        <v>1982</v>
      </c>
      <c r="BP60">
        <v>-46</v>
      </c>
      <c r="BQ60">
        <v>2</v>
      </c>
      <c r="BR60">
        <v>202</v>
      </c>
      <c r="BS60">
        <v>-786</v>
      </c>
      <c r="BT60">
        <v>-44</v>
      </c>
      <c r="BU60">
        <v>500</v>
      </c>
      <c r="BV60">
        <v>-5</v>
      </c>
      <c r="BW60">
        <v>1</v>
      </c>
      <c r="BX60">
        <v>-2292</v>
      </c>
      <c r="BY60">
        <v>1391</v>
      </c>
      <c r="BZ60">
        <v>445</v>
      </c>
      <c r="CA60">
        <v>133</v>
      </c>
      <c r="CB60">
        <v>1</v>
      </c>
      <c r="CC60">
        <v>21</v>
      </c>
      <c r="CD60">
        <v>0</v>
      </c>
      <c r="CE60">
        <v>12</v>
      </c>
      <c r="CF60">
        <v>0</v>
      </c>
      <c r="CG60">
        <v>-916</v>
      </c>
      <c r="CH60">
        <v>-262</v>
      </c>
      <c r="CI60">
        <v>82</v>
      </c>
      <c r="CJ60">
        <v>-53</v>
      </c>
      <c r="CK60">
        <v>4</v>
      </c>
      <c r="CL60">
        <v>-109</v>
      </c>
      <c r="CM60">
        <v>-3</v>
      </c>
      <c r="CN60">
        <v>-1780</v>
      </c>
      <c r="CO60">
        <v>421</v>
      </c>
      <c r="CP60">
        <v>193</v>
      </c>
      <c r="CQ60">
        <v>908</v>
      </c>
      <c r="CR60">
        <v>1351</v>
      </c>
      <c r="CS60">
        <v>-333</v>
      </c>
      <c r="CT60">
        <v>437</v>
      </c>
      <c r="CU60">
        <v>253</v>
      </c>
      <c r="CV60">
        <v>8</v>
      </c>
      <c r="CW60">
        <v>197</v>
      </c>
      <c r="CY60">
        <f t="shared" si="2"/>
        <v>13.1</v>
      </c>
      <c r="CZ60">
        <f t="shared" si="3"/>
        <v>411.18</v>
      </c>
    </row>
    <row r="61" spans="2:104" x14ac:dyDescent="0.25">
      <c r="B61">
        <v>-159</v>
      </c>
      <c r="C61">
        <v>-344</v>
      </c>
      <c r="D61">
        <v>-88</v>
      </c>
      <c r="E61">
        <v>-1187</v>
      </c>
      <c r="F61">
        <v>-800</v>
      </c>
      <c r="G61">
        <v>164</v>
      </c>
      <c r="H61">
        <v>19</v>
      </c>
      <c r="I61">
        <v>-1284</v>
      </c>
      <c r="J61">
        <v>803</v>
      </c>
      <c r="K61">
        <v>-273</v>
      </c>
      <c r="L61">
        <v>-61</v>
      </c>
      <c r="M61">
        <v>0</v>
      </c>
      <c r="N61">
        <v>-1609</v>
      </c>
      <c r="O61">
        <v>362</v>
      </c>
      <c r="P61">
        <v>-554</v>
      </c>
      <c r="Q61">
        <v>6</v>
      </c>
      <c r="R61">
        <v>11</v>
      </c>
      <c r="S61">
        <v>-1405</v>
      </c>
      <c r="T61">
        <v>116</v>
      </c>
      <c r="U61">
        <v>584</v>
      </c>
      <c r="V61">
        <v>0</v>
      </c>
      <c r="W61">
        <v>-142</v>
      </c>
      <c r="X61">
        <v>-2053</v>
      </c>
      <c r="Y61">
        <v>0</v>
      </c>
      <c r="Z61">
        <v>-1224</v>
      </c>
      <c r="AA61">
        <v>-1266</v>
      </c>
      <c r="AB61">
        <v>160</v>
      </c>
      <c r="AC61">
        <v>678</v>
      </c>
      <c r="AD61">
        <v>-173</v>
      </c>
      <c r="AE61">
        <v>320</v>
      </c>
      <c r="AF61">
        <v>-608</v>
      </c>
      <c r="AG61">
        <v>76</v>
      </c>
      <c r="AH61">
        <v>-1103</v>
      </c>
      <c r="AI61">
        <v>26</v>
      </c>
      <c r="AJ61">
        <v>144</v>
      </c>
      <c r="AK61">
        <v>1566</v>
      </c>
      <c r="AL61">
        <v>-2</v>
      </c>
      <c r="AM61">
        <v>1854</v>
      </c>
      <c r="AN61">
        <v>0</v>
      </c>
      <c r="AO61">
        <v>0</v>
      </c>
      <c r="AP61">
        <v>1316</v>
      </c>
      <c r="AQ61">
        <v>4</v>
      </c>
      <c r="AR61">
        <v>290</v>
      </c>
      <c r="AS61">
        <v>1059</v>
      </c>
      <c r="AT61">
        <v>693</v>
      </c>
      <c r="AU61">
        <v>-1086</v>
      </c>
      <c r="AV61">
        <v>-1374</v>
      </c>
      <c r="AW61">
        <v>48</v>
      </c>
      <c r="AX61">
        <v>20</v>
      </c>
      <c r="AY61">
        <v>-87</v>
      </c>
      <c r="AZ61">
        <v>-26</v>
      </c>
      <c r="BA61">
        <v>1887</v>
      </c>
      <c r="BB61">
        <v>-208</v>
      </c>
      <c r="BC61">
        <v>-2382</v>
      </c>
      <c r="BD61">
        <v>895</v>
      </c>
      <c r="BE61">
        <v>328</v>
      </c>
      <c r="BF61">
        <v>913</v>
      </c>
      <c r="BG61">
        <v>86</v>
      </c>
      <c r="BH61">
        <v>1</v>
      </c>
      <c r="BI61">
        <v>0</v>
      </c>
      <c r="BJ61">
        <v>659</v>
      </c>
      <c r="BK61">
        <v>396</v>
      </c>
      <c r="BL61">
        <v>2</v>
      </c>
      <c r="BM61">
        <v>-1928</v>
      </c>
      <c r="BN61">
        <v>-15</v>
      </c>
      <c r="BO61">
        <v>0</v>
      </c>
      <c r="BP61">
        <v>1125</v>
      </c>
      <c r="BQ61">
        <v>10</v>
      </c>
      <c r="BR61">
        <v>53</v>
      </c>
      <c r="BS61">
        <v>659</v>
      </c>
      <c r="BT61">
        <v>-23</v>
      </c>
      <c r="BU61">
        <v>1894</v>
      </c>
      <c r="BV61">
        <v>96</v>
      </c>
      <c r="BW61">
        <v>2</v>
      </c>
      <c r="BX61">
        <v>-341</v>
      </c>
      <c r="BY61">
        <v>1260</v>
      </c>
      <c r="BZ61">
        <v>9</v>
      </c>
      <c r="CA61">
        <v>250</v>
      </c>
      <c r="CB61">
        <v>34</v>
      </c>
      <c r="CC61">
        <v>33</v>
      </c>
      <c r="CD61">
        <v>0</v>
      </c>
      <c r="CE61">
        <v>20</v>
      </c>
      <c r="CF61">
        <v>-72</v>
      </c>
      <c r="CG61">
        <v>1457</v>
      </c>
      <c r="CH61">
        <v>-741</v>
      </c>
      <c r="CI61">
        <v>-22</v>
      </c>
      <c r="CJ61">
        <v>-1</v>
      </c>
      <c r="CK61">
        <v>0</v>
      </c>
      <c r="CL61">
        <v>-148</v>
      </c>
      <c r="CM61">
        <v>-232</v>
      </c>
      <c r="CN61">
        <v>978</v>
      </c>
      <c r="CO61">
        <v>9</v>
      </c>
      <c r="CP61">
        <v>1487</v>
      </c>
      <c r="CQ61">
        <v>1047</v>
      </c>
      <c r="CR61">
        <v>-1</v>
      </c>
      <c r="CS61">
        <v>-10</v>
      </c>
      <c r="CT61">
        <v>-1635</v>
      </c>
      <c r="CU61">
        <v>516</v>
      </c>
      <c r="CV61">
        <v>1313</v>
      </c>
      <c r="CW61">
        <v>226</v>
      </c>
      <c r="CY61">
        <f t="shared" si="2"/>
        <v>32.97</v>
      </c>
      <c r="CZ61">
        <f t="shared" si="3"/>
        <v>526.30999999999995</v>
      </c>
    </row>
    <row r="62" spans="2:104" x14ac:dyDescent="0.25">
      <c r="B62">
        <v>-892</v>
      </c>
      <c r="C62">
        <v>1581</v>
      </c>
      <c r="D62">
        <v>-46</v>
      </c>
      <c r="E62">
        <v>-313</v>
      </c>
      <c r="F62">
        <v>-108</v>
      </c>
      <c r="G62">
        <v>106</v>
      </c>
      <c r="H62">
        <v>-2210</v>
      </c>
      <c r="I62">
        <v>162</v>
      </c>
      <c r="J62">
        <v>2</v>
      </c>
      <c r="K62">
        <v>-188</v>
      </c>
      <c r="L62">
        <v>-1950</v>
      </c>
      <c r="M62">
        <v>1471</v>
      </c>
      <c r="N62">
        <v>988</v>
      </c>
      <c r="O62">
        <v>543</v>
      </c>
      <c r="P62">
        <v>2157</v>
      </c>
      <c r="Q62">
        <v>0</v>
      </c>
      <c r="R62">
        <v>-198</v>
      </c>
      <c r="S62">
        <v>1696</v>
      </c>
      <c r="T62">
        <v>136</v>
      </c>
      <c r="U62">
        <v>-885</v>
      </c>
      <c r="V62">
        <v>435</v>
      </c>
      <c r="W62">
        <v>-1968</v>
      </c>
      <c r="X62">
        <v>-1877</v>
      </c>
      <c r="Y62">
        <v>-1020</v>
      </c>
      <c r="Z62">
        <v>0</v>
      </c>
      <c r="AA62">
        <v>-818</v>
      </c>
      <c r="AB62">
        <v>81</v>
      </c>
      <c r="AC62">
        <v>1331</v>
      </c>
      <c r="AD62">
        <v>-334</v>
      </c>
      <c r="AE62">
        <v>-1321</v>
      </c>
      <c r="AF62">
        <v>-1007</v>
      </c>
      <c r="AG62">
        <v>-1007</v>
      </c>
      <c r="AH62">
        <v>1825</v>
      </c>
      <c r="AI62">
        <v>116</v>
      </c>
      <c r="AJ62">
        <v>1396</v>
      </c>
      <c r="AK62">
        <v>1585</v>
      </c>
      <c r="AL62">
        <v>0</v>
      </c>
      <c r="AM62">
        <v>-560</v>
      </c>
      <c r="AN62">
        <v>-203</v>
      </c>
      <c r="AO62">
        <v>109</v>
      </c>
      <c r="AP62">
        <v>1512</v>
      </c>
      <c r="AQ62">
        <v>273</v>
      </c>
      <c r="AR62">
        <v>164</v>
      </c>
      <c r="AS62">
        <v>3</v>
      </c>
      <c r="AT62">
        <v>-829</v>
      </c>
      <c r="AU62">
        <v>-1141</v>
      </c>
      <c r="AV62">
        <v>649</v>
      </c>
      <c r="AW62">
        <v>3</v>
      </c>
      <c r="AX62">
        <v>13</v>
      </c>
      <c r="AY62">
        <v>-221</v>
      </c>
      <c r="AZ62">
        <v>1</v>
      </c>
      <c r="BA62">
        <v>45</v>
      </c>
      <c r="BB62">
        <v>-684</v>
      </c>
      <c r="BC62">
        <v>-900</v>
      </c>
      <c r="BD62">
        <v>685</v>
      </c>
      <c r="BE62">
        <v>1416</v>
      </c>
      <c r="BF62">
        <v>-1369</v>
      </c>
      <c r="BG62">
        <v>494</v>
      </c>
      <c r="BH62">
        <v>134</v>
      </c>
      <c r="BI62">
        <v>81</v>
      </c>
      <c r="BJ62">
        <v>2211</v>
      </c>
      <c r="BK62">
        <v>1017</v>
      </c>
      <c r="BL62">
        <v>-16</v>
      </c>
      <c r="BM62">
        <v>-30</v>
      </c>
      <c r="BN62">
        <v>-351</v>
      </c>
      <c r="BO62">
        <v>-4</v>
      </c>
      <c r="BP62">
        <v>1177</v>
      </c>
      <c r="BQ62">
        <v>171</v>
      </c>
      <c r="BR62">
        <v>285</v>
      </c>
      <c r="BS62">
        <v>-322</v>
      </c>
      <c r="BT62">
        <v>121</v>
      </c>
      <c r="BU62">
        <v>204</v>
      </c>
      <c r="BV62">
        <v>42</v>
      </c>
      <c r="BW62">
        <v>-1</v>
      </c>
      <c r="BX62">
        <v>223</v>
      </c>
      <c r="BY62">
        <v>7</v>
      </c>
      <c r="BZ62">
        <v>242</v>
      </c>
      <c r="CA62">
        <v>354</v>
      </c>
      <c r="CB62">
        <v>478</v>
      </c>
      <c r="CC62">
        <v>87</v>
      </c>
      <c r="CD62">
        <v>5</v>
      </c>
      <c r="CE62">
        <v>5</v>
      </c>
      <c r="CF62">
        <v>-413</v>
      </c>
      <c r="CG62">
        <v>1699</v>
      </c>
      <c r="CH62">
        <v>-620</v>
      </c>
      <c r="CI62">
        <v>-11</v>
      </c>
      <c r="CJ62">
        <v>-10</v>
      </c>
      <c r="CK62">
        <v>0</v>
      </c>
      <c r="CL62">
        <v>-340</v>
      </c>
      <c r="CM62">
        <v>-1297</v>
      </c>
      <c r="CN62">
        <v>2076</v>
      </c>
      <c r="CO62">
        <v>1</v>
      </c>
      <c r="CP62">
        <v>243</v>
      </c>
      <c r="CQ62">
        <v>-530</v>
      </c>
      <c r="CR62">
        <v>8</v>
      </c>
      <c r="CS62">
        <v>-624</v>
      </c>
      <c r="CT62">
        <v>670</v>
      </c>
      <c r="CU62">
        <v>1450</v>
      </c>
      <c r="CV62">
        <v>-1248</v>
      </c>
      <c r="CW62">
        <v>1</v>
      </c>
      <c r="CY62">
        <f t="shared" si="2"/>
        <v>61.04</v>
      </c>
      <c r="CZ62">
        <f t="shared" si="3"/>
        <v>618.36</v>
      </c>
    </row>
    <row r="63" spans="2:104" x14ac:dyDescent="0.25">
      <c r="B63">
        <v>-1</v>
      </c>
      <c r="C63">
        <v>-1295</v>
      </c>
      <c r="D63">
        <v>-70</v>
      </c>
      <c r="E63">
        <v>471</v>
      </c>
      <c r="F63">
        <v>-2228</v>
      </c>
      <c r="G63">
        <v>-92</v>
      </c>
      <c r="H63">
        <v>-15</v>
      </c>
      <c r="I63">
        <v>-702</v>
      </c>
      <c r="J63">
        <v>0</v>
      </c>
      <c r="K63">
        <v>2014</v>
      </c>
      <c r="L63">
        <v>-8</v>
      </c>
      <c r="M63">
        <v>-593</v>
      </c>
      <c r="N63">
        <v>1475</v>
      </c>
      <c r="O63">
        <v>63</v>
      </c>
      <c r="P63">
        <v>729</v>
      </c>
      <c r="Q63">
        <v>618</v>
      </c>
      <c r="R63">
        <v>25</v>
      </c>
      <c r="S63">
        <v>-854</v>
      </c>
      <c r="T63">
        <v>125</v>
      </c>
      <c r="U63">
        <v>-1421</v>
      </c>
      <c r="V63">
        <v>5</v>
      </c>
      <c r="W63">
        <v>1070</v>
      </c>
      <c r="X63">
        <v>-69</v>
      </c>
      <c r="Y63">
        <v>715</v>
      </c>
      <c r="Z63">
        <v>-29</v>
      </c>
      <c r="AA63">
        <v>-62</v>
      </c>
      <c r="AB63">
        <v>9</v>
      </c>
      <c r="AC63">
        <v>-1560</v>
      </c>
      <c r="AD63">
        <v>-86</v>
      </c>
      <c r="AE63">
        <v>39</v>
      </c>
      <c r="AF63">
        <v>129</v>
      </c>
      <c r="AG63">
        <v>-159</v>
      </c>
      <c r="AH63">
        <v>-771</v>
      </c>
      <c r="AI63">
        <v>7</v>
      </c>
      <c r="AJ63">
        <v>-250</v>
      </c>
      <c r="AK63">
        <v>25</v>
      </c>
      <c r="AL63">
        <v>-9</v>
      </c>
      <c r="AM63">
        <v>97</v>
      </c>
      <c r="AN63">
        <v>70</v>
      </c>
      <c r="AO63">
        <v>1975</v>
      </c>
      <c r="AP63">
        <v>-6</v>
      </c>
      <c r="AQ63">
        <v>-623</v>
      </c>
      <c r="AR63">
        <v>-1470</v>
      </c>
      <c r="AS63">
        <v>-1359</v>
      </c>
      <c r="AT63">
        <v>1810</v>
      </c>
      <c r="AU63">
        <v>-9</v>
      </c>
      <c r="AV63">
        <v>498</v>
      </c>
      <c r="AW63">
        <v>18</v>
      </c>
      <c r="AX63">
        <v>-1</v>
      </c>
      <c r="AY63">
        <v>-944</v>
      </c>
      <c r="AZ63">
        <v>-25</v>
      </c>
      <c r="BA63">
        <v>-625</v>
      </c>
      <c r="BB63">
        <v>35</v>
      </c>
      <c r="BC63">
        <v>-1520</v>
      </c>
      <c r="BD63">
        <v>-974</v>
      </c>
      <c r="BE63">
        <v>197</v>
      </c>
      <c r="BF63">
        <v>446</v>
      </c>
      <c r="BG63">
        <v>189</v>
      </c>
      <c r="BH63">
        <v>734</v>
      </c>
      <c r="BI63">
        <v>-553</v>
      </c>
      <c r="BJ63">
        <v>0</v>
      </c>
      <c r="BK63">
        <v>-554</v>
      </c>
      <c r="BL63">
        <v>-64</v>
      </c>
      <c r="BM63">
        <v>-2062</v>
      </c>
      <c r="BN63">
        <v>-531</v>
      </c>
      <c r="BO63">
        <v>-1477</v>
      </c>
      <c r="BP63">
        <v>-1127</v>
      </c>
      <c r="BQ63">
        <v>1226</v>
      </c>
      <c r="BR63">
        <v>382</v>
      </c>
      <c r="BS63">
        <v>0</v>
      </c>
      <c r="BT63">
        <v>178</v>
      </c>
      <c r="BU63">
        <v>985</v>
      </c>
      <c r="BV63">
        <v>284</v>
      </c>
      <c r="BW63">
        <v>11</v>
      </c>
      <c r="BX63">
        <v>1090</v>
      </c>
      <c r="BY63">
        <v>-1771</v>
      </c>
      <c r="BZ63">
        <v>583</v>
      </c>
      <c r="CA63">
        <v>1039</v>
      </c>
      <c r="CB63">
        <v>-182</v>
      </c>
      <c r="CC63">
        <v>-1673</v>
      </c>
      <c r="CD63">
        <v>69</v>
      </c>
      <c r="CE63">
        <v>-496</v>
      </c>
      <c r="CF63">
        <v>1473</v>
      </c>
      <c r="CG63">
        <v>2163</v>
      </c>
      <c r="CH63">
        <v>-344</v>
      </c>
      <c r="CI63">
        <v>18</v>
      </c>
      <c r="CJ63">
        <v>-27</v>
      </c>
      <c r="CK63">
        <v>-11</v>
      </c>
      <c r="CL63">
        <v>1830</v>
      </c>
      <c r="CM63">
        <v>-468</v>
      </c>
      <c r="CN63">
        <v>-811</v>
      </c>
      <c r="CO63">
        <v>80</v>
      </c>
      <c r="CP63">
        <v>-15</v>
      </c>
      <c r="CQ63">
        <v>633</v>
      </c>
      <c r="CR63">
        <v>1</v>
      </c>
      <c r="CS63">
        <v>-604</v>
      </c>
      <c r="CT63">
        <v>-21</v>
      </c>
      <c r="CU63">
        <v>-1876</v>
      </c>
      <c r="CV63">
        <v>572</v>
      </c>
      <c r="CW63">
        <v>-1825</v>
      </c>
      <c r="CY63">
        <f t="shared" si="2"/>
        <v>-81.17</v>
      </c>
      <c r="CZ63">
        <f t="shared" si="3"/>
        <v>605.27</v>
      </c>
    </row>
    <row r="64" spans="2:104" x14ac:dyDescent="0.25">
      <c r="B64">
        <v>307</v>
      </c>
      <c r="C64">
        <v>0</v>
      </c>
      <c r="D64">
        <v>10</v>
      </c>
      <c r="E64">
        <v>15</v>
      </c>
      <c r="F64">
        <v>196</v>
      </c>
      <c r="G64">
        <v>-594</v>
      </c>
      <c r="H64">
        <v>1517</v>
      </c>
      <c r="I64">
        <v>38</v>
      </c>
      <c r="J64">
        <v>-1298</v>
      </c>
      <c r="K64">
        <v>-386</v>
      </c>
      <c r="L64">
        <v>1420</v>
      </c>
      <c r="M64">
        <v>-2119</v>
      </c>
      <c r="N64">
        <v>488</v>
      </c>
      <c r="O64">
        <v>-869</v>
      </c>
      <c r="P64">
        <v>42</v>
      </c>
      <c r="Q64">
        <v>-1661</v>
      </c>
      <c r="R64">
        <v>1</v>
      </c>
      <c r="S64">
        <v>-1371</v>
      </c>
      <c r="T64">
        <v>-3</v>
      </c>
      <c r="U64">
        <v>0</v>
      </c>
      <c r="V64">
        <v>-371</v>
      </c>
      <c r="W64">
        <v>284</v>
      </c>
      <c r="X64">
        <v>117</v>
      </c>
      <c r="Y64">
        <v>1316</v>
      </c>
      <c r="Z64">
        <v>65</v>
      </c>
      <c r="AA64">
        <v>10</v>
      </c>
      <c r="AB64">
        <v>-5</v>
      </c>
      <c r="AC64">
        <v>618</v>
      </c>
      <c r="AD64">
        <v>-76</v>
      </c>
      <c r="AE64">
        <v>213</v>
      </c>
      <c r="AF64">
        <v>135</v>
      </c>
      <c r="AG64">
        <v>53</v>
      </c>
      <c r="AH64">
        <v>-1868</v>
      </c>
      <c r="AI64">
        <v>50</v>
      </c>
      <c r="AJ64">
        <v>-306</v>
      </c>
      <c r="AK64">
        <v>0</v>
      </c>
      <c r="AL64">
        <v>0</v>
      </c>
      <c r="AM64">
        <v>395</v>
      </c>
      <c r="AN64">
        <v>240</v>
      </c>
      <c r="AO64">
        <v>253</v>
      </c>
      <c r="AP64">
        <v>0</v>
      </c>
      <c r="AQ64">
        <v>11</v>
      </c>
      <c r="AR64">
        <v>-1</v>
      </c>
      <c r="AS64">
        <v>1031</v>
      </c>
      <c r="AT64">
        <v>-114</v>
      </c>
      <c r="AU64">
        <v>838</v>
      </c>
      <c r="AV64">
        <v>862</v>
      </c>
      <c r="AW64">
        <v>45</v>
      </c>
      <c r="AX64">
        <v>1169</v>
      </c>
      <c r="AY64">
        <v>-1</v>
      </c>
      <c r="AZ64">
        <v>-351</v>
      </c>
      <c r="BA64">
        <v>7</v>
      </c>
      <c r="BB64">
        <v>-299</v>
      </c>
      <c r="BC64">
        <v>105</v>
      </c>
      <c r="BD64">
        <v>749</v>
      </c>
      <c r="BE64">
        <v>-168</v>
      </c>
      <c r="BF64">
        <v>10</v>
      </c>
      <c r="BG64">
        <v>1248</v>
      </c>
      <c r="BH64">
        <v>-109</v>
      </c>
      <c r="BI64">
        <v>-472</v>
      </c>
      <c r="BJ64">
        <v>-104</v>
      </c>
      <c r="BK64">
        <v>-1072</v>
      </c>
      <c r="BL64">
        <v>-1152</v>
      </c>
      <c r="BM64">
        <v>222</v>
      </c>
      <c r="BN64">
        <v>243</v>
      </c>
      <c r="BO64">
        <v>1335</v>
      </c>
      <c r="BP64">
        <v>-72</v>
      </c>
      <c r="BQ64">
        <v>-2264</v>
      </c>
      <c r="BR64">
        <v>-2130</v>
      </c>
      <c r="BS64">
        <v>-1028</v>
      </c>
      <c r="BT64">
        <v>938</v>
      </c>
      <c r="BU64">
        <v>0</v>
      </c>
      <c r="BV64">
        <v>-50</v>
      </c>
      <c r="BW64">
        <v>-307</v>
      </c>
      <c r="BX64">
        <v>37</v>
      </c>
      <c r="BY64">
        <v>-140</v>
      </c>
      <c r="BZ64">
        <v>925</v>
      </c>
      <c r="CA64">
        <v>-2242</v>
      </c>
      <c r="CB64">
        <v>23</v>
      </c>
      <c r="CC64">
        <v>168</v>
      </c>
      <c r="CD64">
        <v>400</v>
      </c>
      <c r="CE64">
        <v>1804</v>
      </c>
      <c r="CF64">
        <v>105</v>
      </c>
      <c r="CG64">
        <v>-7</v>
      </c>
      <c r="CH64">
        <v>-37</v>
      </c>
      <c r="CI64">
        <v>-723</v>
      </c>
      <c r="CJ64">
        <v>-33</v>
      </c>
      <c r="CK64">
        <v>662</v>
      </c>
      <c r="CL64">
        <v>-470</v>
      </c>
      <c r="CM64">
        <v>708</v>
      </c>
      <c r="CN64">
        <v>-2013</v>
      </c>
      <c r="CO64">
        <v>1644</v>
      </c>
      <c r="CP64">
        <v>-1976</v>
      </c>
      <c r="CQ64">
        <v>0</v>
      </c>
      <c r="CR64">
        <v>317</v>
      </c>
      <c r="CS64">
        <v>-1325</v>
      </c>
      <c r="CT64">
        <v>184</v>
      </c>
      <c r="CU64">
        <v>659</v>
      </c>
      <c r="CV64">
        <v>-53</v>
      </c>
      <c r="CW64">
        <v>-377</v>
      </c>
      <c r="CY64">
        <f t="shared" si="2"/>
        <v>-57.85</v>
      </c>
      <c r="CZ64">
        <f t="shared" si="3"/>
        <v>542.49</v>
      </c>
    </row>
    <row r="65" spans="2:104" x14ac:dyDescent="0.25">
      <c r="B65">
        <v>219</v>
      </c>
      <c r="C65">
        <v>88</v>
      </c>
      <c r="D65">
        <v>17</v>
      </c>
      <c r="E65">
        <v>321</v>
      </c>
      <c r="F65">
        <v>-1436</v>
      </c>
      <c r="G65">
        <v>-42</v>
      </c>
      <c r="H65">
        <v>197</v>
      </c>
      <c r="I65">
        <v>6</v>
      </c>
      <c r="J65">
        <v>4</v>
      </c>
      <c r="K65">
        <v>-231</v>
      </c>
      <c r="L65">
        <v>1800</v>
      </c>
      <c r="M65">
        <v>2020</v>
      </c>
      <c r="N65">
        <v>-1147</v>
      </c>
      <c r="O65">
        <v>20</v>
      </c>
      <c r="P65">
        <v>0</v>
      </c>
      <c r="Q65">
        <v>558</v>
      </c>
      <c r="R65">
        <v>1654</v>
      </c>
      <c r="S65">
        <v>1484</v>
      </c>
      <c r="T65">
        <v>-52</v>
      </c>
      <c r="U65">
        <v>-145</v>
      </c>
      <c r="V65">
        <v>-982</v>
      </c>
      <c r="W65">
        <v>8</v>
      </c>
      <c r="X65">
        <v>604</v>
      </c>
      <c r="Y65">
        <v>-1191</v>
      </c>
      <c r="Z65">
        <v>-145</v>
      </c>
      <c r="AA65">
        <v>-1344</v>
      </c>
      <c r="AB65">
        <v>927</v>
      </c>
      <c r="AC65">
        <v>1160</v>
      </c>
      <c r="AD65">
        <v>-432</v>
      </c>
      <c r="AE65">
        <v>1813</v>
      </c>
      <c r="AF65">
        <v>266</v>
      </c>
      <c r="AG65">
        <v>-983</v>
      </c>
      <c r="AH65">
        <v>420</v>
      </c>
      <c r="AI65">
        <v>46</v>
      </c>
      <c r="AJ65">
        <v>-393</v>
      </c>
      <c r="AK65">
        <v>-88</v>
      </c>
      <c r="AL65">
        <v>82</v>
      </c>
      <c r="AM65">
        <v>-450</v>
      </c>
      <c r="AN65">
        <v>17</v>
      </c>
      <c r="AO65">
        <v>-585</v>
      </c>
      <c r="AP65">
        <v>265</v>
      </c>
      <c r="AQ65">
        <v>14</v>
      </c>
      <c r="AR65">
        <v>-692</v>
      </c>
      <c r="AS65">
        <v>19</v>
      </c>
      <c r="AT65">
        <v>0</v>
      </c>
      <c r="AU65">
        <v>-1109</v>
      </c>
      <c r="AV65">
        <v>-1707</v>
      </c>
      <c r="AW65">
        <v>792</v>
      </c>
      <c r="AX65">
        <v>0</v>
      </c>
      <c r="AY65">
        <v>-1495</v>
      </c>
      <c r="AZ65">
        <v>-1724</v>
      </c>
      <c r="BA65">
        <v>-1906</v>
      </c>
      <c r="BB65">
        <v>-2203</v>
      </c>
      <c r="BC65">
        <v>511</v>
      </c>
      <c r="BD65">
        <v>1627</v>
      </c>
      <c r="BE65">
        <v>1720</v>
      </c>
      <c r="BF65">
        <v>198</v>
      </c>
      <c r="BG65">
        <v>-1251</v>
      </c>
      <c r="BH65">
        <v>797</v>
      </c>
      <c r="BI65">
        <v>-1375</v>
      </c>
      <c r="BJ65">
        <v>-1774</v>
      </c>
      <c r="BK65">
        <v>477</v>
      </c>
      <c r="BL65">
        <v>-414</v>
      </c>
      <c r="BM65">
        <v>1078</v>
      </c>
      <c r="BN65">
        <v>2005</v>
      </c>
      <c r="BO65">
        <v>20</v>
      </c>
      <c r="BP65">
        <v>779</v>
      </c>
      <c r="BQ65">
        <v>-58</v>
      </c>
      <c r="BR65">
        <v>-574</v>
      </c>
      <c r="BS65">
        <v>28</v>
      </c>
      <c r="BT65">
        <v>1398</v>
      </c>
      <c r="BU65">
        <v>1142</v>
      </c>
      <c r="BV65">
        <v>-465</v>
      </c>
      <c r="BW65">
        <v>-1366</v>
      </c>
      <c r="BX65">
        <v>-170</v>
      </c>
      <c r="BY65">
        <v>-1980</v>
      </c>
      <c r="BZ65">
        <v>23</v>
      </c>
      <c r="CA65">
        <v>815</v>
      </c>
      <c r="CB65">
        <v>2</v>
      </c>
      <c r="CC65">
        <v>-1759</v>
      </c>
      <c r="CD65">
        <v>-371</v>
      </c>
      <c r="CE65">
        <v>-1063</v>
      </c>
      <c r="CF65">
        <v>182</v>
      </c>
      <c r="CG65">
        <v>-6</v>
      </c>
      <c r="CH65">
        <v>-334</v>
      </c>
      <c r="CI65">
        <v>-786</v>
      </c>
      <c r="CJ65">
        <v>402</v>
      </c>
      <c r="CK65">
        <v>581</v>
      </c>
      <c r="CL65">
        <v>-107</v>
      </c>
      <c r="CM65">
        <v>0</v>
      </c>
      <c r="CN65">
        <v>-1620</v>
      </c>
      <c r="CO65">
        <v>1125</v>
      </c>
      <c r="CP65">
        <v>-1398</v>
      </c>
      <c r="CQ65">
        <v>-1064</v>
      </c>
      <c r="CR65">
        <v>1595</v>
      </c>
      <c r="CS65">
        <v>1610</v>
      </c>
      <c r="CT65">
        <v>2</v>
      </c>
      <c r="CU65">
        <v>1457</v>
      </c>
      <c r="CV65">
        <v>125</v>
      </c>
      <c r="CW65">
        <v>-452</v>
      </c>
      <c r="CY65">
        <f t="shared" si="2"/>
        <v>-43.49</v>
      </c>
      <c r="CZ65">
        <f t="shared" si="3"/>
        <v>733.89</v>
      </c>
    </row>
    <row r="66" spans="2:104" x14ac:dyDescent="0.25">
      <c r="B66">
        <v>67</v>
      </c>
      <c r="C66">
        <v>758</v>
      </c>
      <c r="D66">
        <v>784</v>
      </c>
      <c r="E66">
        <v>-1324</v>
      </c>
      <c r="F66">
        <v>-177</v>
      </c>
      <c r="G66">
        <v>-132</v>
      </c>
      <c r="H66">
        <v>776</v>
      </c>
      <c r="I66">
        <v>555</v>
      </c>
      <c r="J66">
        <v>-130</v>
      </c>
      <c r="K66">
        <v>0</v>
      </c>
      <c r="L66">
        <v>1913</v>
      </c>
      <c r="M66">
        <v>216</v>
      </c>
      <c r="N66">
        <v>-543</v>
      </c>
      <c r="O66">
        <v>0</v>
      </c>
      <c r="P66">
        <v>-839</v>
      </c>
      <c r="Q66">
        <v>-388</v>
      </c>
      <c r="R66">
        <v>181</v>
      </c>
      <c r="S66">
        <v>-272</v>
      </c>
      <c r="T66">
        <v>-8</v>
      </c>
      <c r="U66">
        <v>62</v>
      </c>
      <c r="V66">
        <v>-19</v>
      </c>
      <c r="W66">
        <v>61</v>
      </c>
      <c r="X66">
        <v>975</v>
      </c>
      <c r="Y66">
        <v>1970</v>
      </c>
      <c r="Z66">
        <v>54</v>
      </c>
      <c r="AA66">
        <v>-668</v>
      </c>
      <c r="AB66">
        <v>-57</v>
      </c>
      <c r="AC66">
        <v>-1353</v>
      </c>
      <c r="AD66">
        <v>567</v>
      </c>
      <c r="AE66">
        <v>-971</v>
      </c>
      <c r="AF66">
        <v>622</v>
      </c>
      <c r="AG66">
        <v>-337</v>
      </c>
      <c r="AH66">
        <v>362</v>
      </c>
      <c r="AI66">
        <v>385</v>
      </c>
      <c r="AJ66">
        <v>-597</v>
      </c>
      <c r="AK66">
        <v>-992</v>
      </c>
      <c r="AL66">
        <v>-4</v>
      </c>
      <c r="AM66">
        <v>-2181</v>
      </c>
      <c r="AN66">
        <v>17</v>
      </c>
      <c r="AO66">
        <v>1564</v>
      </c>
      <c r="AP66">
        <v>0</v>
      </c>
      <c r="AQ66">
        <v>-283</v>
      </c>
      <c r="AR66">
        <v>48</v>
      </c>
      <c r="AS66">
        <v>1066</v>
      </c>
      <c r="AT66">
        <v>-26</v>
      </c>
      <c r="AU66">
        <v>63</v>
      </c>
      <c r="AV66">
        <v>1184</v>
      </c>
      <c r="AW66">
        <v>604</v>
      </c>
      <c r="AX66">
        <v>-1305</v>
      </c>
      <c r="AY66">
        <v>-450</v>
      </c>
      <c r="AZ66">
        <v>477</v>
      </c>
      <c r="BA66">
        <v>-1473</v>
      </c>
      <c r="BB66">
        <v>323</v>
      </c>
      <c r="BC66">
        <v>931</v>
      </c>
      <c r="BD66">
        <v>16</v>
      </c>
      <c r="BE66">
        <v>57</v>
      </c>
      <c r="BF66">
        <v>-119</v>
      </c>
      <c r="BG66">
        <v>-1887</v>
      </c>
      <c r="BH66">
        <v>257</v>
      </c>
      <c r="BI66">
        <v>4</v>
      </c>
      <c r="BJ66">
        <v>282</v>
      </c>
      <c r="BK66">
        <v>52</v>
      </c>
      <c r="BL66">
        <v>-923</v>
      </c>
      <c r="BM66">
        <v>-978</v>
      </c>
      <c r="BN66">
        <v>-187</v>
      </c>
      <c r="BO66">
        <v>-78</v>
      </c>
      <c r="BP66">
        <v>0</v>
      </c>
      <c r="BQ66">
        <v>-91</v>
      </c>
      <c r="BR66">
        <v>-1321</v>
      </c>
      <c r="BS66">
        <v>935</v>
      </c>
      <c r="BT66">
        <v>-301</v>
      </c>
      <c r="BU66">
        <v>463</v>
      </c>
      <c r="BV66">
        <v>1702</v>
      </c>
      <c r="BW66">
        <v>-1633</v>
      </c>
      <c r="BX66">
        <v>458</v>
      </c>
      <c r="BY66">
        <v>-686</v>
      </c>
      <c r="BZ66">
        <v>887</v>
      </c>
      <c r="CA66">
        <v>1524</v>
      </c>
      <c r="CB66">
        <v>452</v>
      </c>
      <c r="CC66">
        <v>2</v>
      </c>
      <c r="CD66">
        <v>123</v>
      </c>
      <c r="CE66">
        <v>-169</v>
      </c>
      <c r="CF66">
        <v>61</v>
      </c>
      <c r="CG66">
        <v>-39</v>
      </c>
      <c r="CH66">
        <v>-1698</v>
      </c>
      <c r="CI66">
        <v>-1929</v>
      </c>
      <c r="CJ66">
        <v>-11</v>
      </c>
      <c r="CK66">
        <v>1441</v>
      </c>
      <c r="CL66">
        <v>-39</v>
      </c>
      <c r="CM66">
        <v>2</v>
      </c>
      <c r="CN66">
        <v>-2222</v>
      </c>
      <c r="CO66">
        <v>-477</v>
      </c>
      <c r="CP66">
        <v>-1107</v>
      </c>
      <c r="CQ66">
        <v>1556</v>
      </c>
      <c r="CR66">
        <v>-2231</v>
      </c>
      <c r="CS66">
        <v>-25</v>
      </c>
      <c r="CT66">
        <v>0</v>
      </c>
      <c r="CU66">
        <v>-759</v>
      </c>
      <c r="CV66">
        <v>254</v>
      </c>
      <c r="CW66">
        <v>-636</v>
      </c>
      <c r="CY66">
        <f t="shared" ref="CY66:CY102" si="4">AVERAGE(B66:CW66)</f>
        <v>-69.62</v>
      </c>
      <c r="CZ66">
        <f t="shared" ref="CZ66:CZ102" si="5">AVERAGE(INDEX(ABS(B66:CW66),0,0))</f>
        <v>611.88</v>
      </c>
    </row>
    <row r="67" spans="2:104" x14ac:dyDescent="0.25">
      <c r="B67">
        <v>259</v>
      </c>
      <c r="C67">
        <v>32</v>
      </c>
      <c r="D67">
        <v>-272</v>
      </c>
      <c r="E67">
        <v>478</v>
      </c>
      <c r="F67">
        <v>-9</v>
      </c>
      <c r="G67">
        <v>-17</v>
      </c>
      <c r="H67">
        <v>104</v>
      </c>
      <c r="I67">
        <v>-1553</v>
      </c>
      <c r="J67">
        <v>381</v>
      </c>
      <c r="K67">
        <v>336</v>
      </c>
      <c r="L67">
        <v>431</v>
      </c>
      <c r="M67">
        <v>-5</v>
      </c>
      <c r="N67">
        <v>1141</v>
      </c>
      <c r="O67">
        <v>-1583</v>
      </c>
      <c r="P67">
        <v>6</v>
      </c>
      <c r="Q67">
        <v>-1686</v>
      </c>
      <c r="R67">
        <v>35</v>
      </c>
      <c r="S67">
        <v>-313</v>
      </c>
      <c r="T67">
        <v>-12</v>
      </c>
      <c r="U67">
        <v>77</v>
      </c>
      <c r="V67">
        <v>-2</v>
      </c>
      <c r="W67">
        <v>-433</v>
      </c>
      <c r="X67">
        <v>-229</v>
      </c>
      <c r="Y67">
        <v>-129</v>
      </c>
      <c r="Z67">
        <v>-1847</v>
      </c>
      <c r="AA67">
        <v>67</v>
      </c>
      <c r="AB67">
        <v>6</v>
      </c>
      <c r="AC67">
        <v>1976</v>
      </c>
      <c r="AD67">
        <v>999</v>
      </c>
      <c r="AE67">
        <v>270</v>
      </c>
      <c r="AF67">
        <v>433</v>
      </c>
      <c r="AG67">
        <v>1700</v>
      </c>
      <c r="AH67">
        <v>746</v>
      </c>
      <c r="AI67">
        <v>1272</v>
      </c>
      <c r="AJ67">
        <v>-2018</v>
      </c>
      <c r="AK67">
        <v>-405</v>
      </c>
      <c r="AL67">
        <v>91</v>
      </c>
      <c r="AM67">
        <v>7</v>
      </c>
      <c r="AN67">
        <v>1760</v>
      </c>
      <c r="AO67">
        <v>-118</v>
      </c>
      <c r="AP67">
        <v>0</v>
      </c>
      <c r="AQ67">
        <v>-1238</v>
      </c>
      <c r="AR67">
        <v>-767</v>
      </c>
      <c r="AS67">
        <v>265</v>
      </c>
      <c r="AT67">
        <v>1404</v>
      </c>
      <c r="AU67">
        <v>927</v>
      </c>
      <c r="AV67">
        <v>-699</v>
      </c>
      <c r="AW67">
        <v>451</v>
      </c>
      <c r="AX67">
        <v>0</v>
      </c>
      <c r="AY67">
        <v>-437</v>
      </c>
      <c r="AZ67">
        <v>515</v>
      </c>
      <c r="BA67">
        <v>-60</v>
      </c>
      <c r="BB67">
        <v>-1</v>
      </c>
      <c r="BC67">
        <v>-1819</v>
      </c>
      <c r="BD67">
        <v>167</v>
      </c>
      <c r="BE67">
        <v>18</v>
      </c>
      <c r="BF67">
        <v>-721</v>
      </c>
      <c r="BG67">
        <v>291</v>
      </c>
      <c r="BH67">
        <v>46</v>
      </c>
      <c r="BI67">
        <v>82</v>
      </c>
      <c r="BJ67">
        <v>474</v>
      </c>
      <c r="BK67">
        <v>0</v>
      </c>
      <c r="BL67">
        <v>7</v>
      </c>
      <c r="BM67">
        <v>-1025</v>
      </c>
      <c r="BN67">
        <v>-698</v>
      </c>
      <c r="BO67">
        <v>-1603</v>
      </c>
      <c r="BP67">
        <v>-124</v>
      </c>
      <c r="BQ67">
        <v>-1232</v>
      </c>
      <c r="BR67">
        <v>2041</v>
      </c>
      <c r="BS67">
        <v>105</v>
      </c>
      <c r="BT67">
        <v>-94</v>
      </c>
      <c r="BU67">
        <v>78</v>
      </c>
      <c r="BV67">
        <v>-393</v>
      </c>
      <c r="BW67">
        <v>0</v>
      </c>
      <c r="BX67">
        <v>-319</v>
      </c>
      <c r="BY67">
        <v>715</v>
      </c>
      <c r="BZ67">
        <v>8</v>
      </c>
      <c r="CA67">
        <v>-430</v>
      </c>
      <c r="CB67">
        <v>480</v>
      </c>
      <c r="CC67">
        <v>1071</v>
      </c>
      <c r="CD67">
        <v>70</v>
      </c>
      <c r="CE67">
        <v>-188</v>
      </c>
      <c r="CF67">
        <v>-122</v>
      </c>
      <c r="CG67">
        <v>1549</v>
      </c>
      <c r="CH67">
        <v>-1</v>
      </c>
      <c r="CI67">
        <v>-7</v>
      </c>
      <c r="CJ67">
        <v>-13</v>
      </c>
      <c r="CK67">
        <v>-919</v>
      </c>
      <c r="CL67">
        <v>1</v>
      </c>
      <c r="CM67">
        <v>1623</v>
      </c>
      <c r="CN67">
        <v>68</v>
      </c>
      <c r="CO67">
        <v>-1871</v>
      </c>
      <c r="CP67">
        <v>0</v>
      </c>
      <c r="CQ67">
        <v>-762</v>
      </c>
      <c r="CR67">
        <v>-195</v>
      </c>
      <c r="CS67">
        <v>-1074</v>
      </c>
      <c r="CT67">
        <v>18</v>
      </c>
      <c r="CU67">
        <v>-1407</v>
      </c>
      <c r="CV67">
        <v>604</v>
      </c>
      <c r="CW67">
        <v>1914</v>
      </c>
      <c r="CY67">
        <f t="shared" si="4"/>
        <v>-12.51</v>
      </c>
      <c r="CZ67">
        <f t="shared" si="5"/>
        <v>564.49</v>
      </c>
    </row>
    <row r="68" spans="2:104" x14ac:dyDescent="0.25">
      <c r="B68">
        <v>2054</v>
      </c>
      <c r="C68">
        <v>65</v>
      </c>
      <c r="D68">
        <v>-64</v>
      </c>
      <c r="E68">
        <v>912</v>
      </c>
      <c r="F68">
        <v>1683</v>
      </c>
      <c r="G68">
        <v>-10</v>
      </c>
      <c r="H68">
        <v>858</v>
      </c>
      <c r="I68">
        <v>-206</v>
      </c>
      <c r="J68">
        <v>853</v>
      </c>
      <c r="K68">
        <v>1210</v>
      </c>
      <c r="L68">
        <v>0</v>
      </c>
      <c r="M68">
        <v>-1976</v>
      </c>
      <c r="N68">
        <v>-36</v>
      </c>
      <c r="O68">
        <v>61</v>
      </c>
      <c r="P68">
        <v>-124</v>
      </c>
      <c r="Q68">
        <v>519</v>
      </c>
      <c r="R68">
        <v>-232</v>
      </c>
      <c r="S68">
        <v>-447</v>
      </c>
      <c r="T68">
        <v>-16</v>
      </c>
      <c r="U68">
        <v>121</v>
      </c>
      <c r="V68">
        <v>-164</v>
      </c>
      <c r="W68">
        <v>215</v>
      </c>
      <c r="X68">
        <v>-224</v>
      </c>
      <c r="Y68">
        <v>1438</v>
      </c>
      <c r="Z68">
        <v>-853</v>
      </c>
      <c r="AA68">
        <v>705</v>
      </c>
      <c r="AB68">
        <v>1878</v>
      </c>
      <c r="AC68">
        <v>-6</v>
      </c>
      <c r="AD68">
        <v>217</v>
      </c>
      <c r="AE68">
        <v>-4</v>
      </c>
      <c r="AF68">
        <v>-1022</v>
      </c>
      <c r="AG68">
        <v>1409</v>
      </c>
      <c r="AH68">
        <v>-271</v>
      </c>
      <c r="AI68">
        <v>838</v>
      </c>
      <c r="AJ68">
        <v>992</v>
      </c>
      <c r="AK68">
        <v>2269</v>
      </c>
      <c r="AL68">
        <v>-7</v>
      </c>
      <c r="AM68">
        <v>1116</v>
      </c>
      <c r="AN68">
        <v>0</v>
      </c>
      <c r="AO68">
        <v>992</v>
      </c>
      <c r="AP68">
        <v>-112</v>
      </c>
      <c r="AQ68">
        <v>59</v>
      </c>
      <c r="AR68">
        <v>156</v>
      </c>
      <c r="AS68">
        <v>-474</v>
      </c>
      <c r="AT68">
        <v>-1742</v>
      </c>
      <c r="AU68">
        <v>-1320</v>
      </c>
      <c r="AV68">
        <v>-267</v>
      </c>
      <c r="AW68">
        <v>453</v>
      </c>
      <c r="AX68">
        <v>0</v>
      </c>
      <c r="AY68">
        <v>-31</v>
      </c>
      <c r="AZ68">
        <v>154</v>
      </c>
      <c r="BA68">
        <v>298</v>
      </c>
      <c r="BB68">
        <v>719</v>
      </c>
      <c r="BC68">
        <v>769</v>
      </c>
      <c r="BD68">
        <v>2</v>
      </c>
      <c r="BE68">
        <v>-1496</v>
      </c>
      <c r="BF68">
        <v>-942</v>
      </c>
      <c r="BG68">
        <v>170</v>
      </c>
      <c r="BH68">
        <v>-119</v>
      </c>
      <c r="BI68">
        <v>453</v>
      </c>
      <c r="BJ68">
        <v>900</v>
      </c>
      <c r="BK68">
        <v>6</v>
      </c>
      <c r="BL68">
        <v>431</v>
      </c>
      <c r="BM68">
        <v>85</v>
      </c>
      <c r="BN68">
        <v>-919</v>
      </c>
      <c r="BO68">
        <v>-17</v>
      </c>
      <c r="BP68">
        <v>1517</v>
      </c>
      <c r="BQ68">
        <v>-199</v>
      </c>
      <c r="BR68">
        <v>-632</v>
      </c>
      <c r="BS68">
        <v>188</v>
      </c>
      <c r="BT68">
        <v>-84</v>
      </c>
      <c r="BU68">
        <v>-2</v>
      </c>
      <c r="BV68">
        <v>-1326</v>
      </c>
      <c r="BW68">
        <v>-951</v>
      </c>
      <c r="BX68">
        <v>-4</v>
      </c>
      <c r="BY68">
        <v>-1148</v>
      </c>
      <c r="BZ68">
        <v>578</v>
      </c>
      <c r="CA68">
        <v>-333</v>
      </c>
      <c r="CB68">
        <v>2</v>
      </c>
      <c r="CC68">
        <v>-1821</v>
      </c>
      <c r="CD68">
        <v>33</v>
      </c>
      <c r="CE68">
        <v>-2204</v>
      </c>
      <c r="CF68">
        <v>526</v>
      </c>
      <c r="CG68">
        <v>-812</v>
      </c>
      <c r="CH68">
        <v>12</v>
      </c>
      <c r="CI68">
        <v>-14</v>
      </c>
      <c r="CJ68">
        <v>-156</v>
      </c>
      <c r="CK68">
        <v>2208</v>
      </c>
      <c r="CL68">
        <v>141</v>
      </c>
      <c r="CM68">
        <v>-1240</v>
      </c>
      <c r="CN68">
        <v>0</v>
      </c>
      <c r="CO68">
        <v>579</v>
      </c>
      <c r="CP68">
        <v>-2</v>
      </c>
      <c r="CQ68">
        <v>-313</v>
      </c>
      <c r="CR68">
        <v>2</v>
      </c>
      <c r="CS68">
        <v>1415</v>
      </c>
      <c r="CT68">
        <v>-897</v>
      </c>
      <c r="CU68">
        <v>1606</v>
      </c>
      <c r="CV68">
        <v>2036</v>
      </c>
      <c r="CW68">
        <v>339</v>
      </c>
      <c r="CY68">
        <f t="shared" si="4"/>
        <v>110.03</v>
      </c>
      <c r="CZ68">
        <f t="shared" si="5"/>
        <v>614.80999999999995</v>
      </c>
    </row>
    <row r="69" spans="2:104" x14ac:dyDescent="0.25">
      <c r="B69">
        <v>-4</v>
      </c>
      <c r="C69">
        <v>1064</v>
      </c>
      <c r="D69">
        <v>820</v>
      </c>
      <c r="E69">
        <v>726</v>
      </c>
      <c r="F69">
        <v>-147</v>
      </c>
      <c r="G69">
        <v>70</v>
      </c>
      <c r="H69">
        <v>-16</v>
      </c>
      <c r="I69">
        <v>234</v>
      </c>
      <c r="J69">
        <v>272</v>
      </c>
      <c r="K69">
        <v>-863</v>
      </c>
      <c r="L69">
        <v>2239</v>
      </c>
      <c r="M69">
        <v>-1864</v>
      </c>
      <c r="N69">
        <v>-108</v>
      </c>
      <c r="O69">
        <v>2</v>
      </c>
      <c r="P69">
        <v>436</v>
      </c>
      <c r="Q69">
        <v>571</v>
      </c>
      <c r="R69">
        <v>-439</v>
      </c>
      <c r="S69">
        <v>-898</v>
      </c>
      <c r="T69">
        <v>-23</v>
      </c>
      <c r="U69">
        <v>48</v>
      </c>
      <c r="V69">
        <v>-50</v>
      </c>
      <c r="W69">
        <v>6</v>
      </c>
      <c r="X69">
        <v>-593</v>
      </c>
      <c r="Y69">
        <v>1378</v>
      </c>
      <c r="Z69">
        <v>-425</v>
      </c>
      <c r="AA69">
        <v>387</v>
      </c>
      <c r="AB69">
        <v>233</v>
      </c>
      <c r="AC69">
        <v>63</v>
      </c>
      <c r="AD69">
        <v>1813</v>
      </c>
      <c r="AE69">
        <v>-15</v>
      </c>
      <c r="AF69">
        <v>-833</v>
      </c>
      <c r="AG69">
        <v>-1</v>
      </c>
      <c r="AH69">
        <v>-3</v>
      </c>
      <c r="AI69">
        <v>928</v>
      </c>
      <c r="AJ69">
        <v>-106</v>
      </c>
      <c r="AK69">
        <v>693</v>
      </c>
      <c r="AL69">
        <v>57</v>
      </c>
      <c r="AM69">
        <v>49</v>
      </c>
      <c r="AN69">
        <v>11</v>
      </c>
      <c r="AO69">
        <v>57</v>
      </c>
      <c r="AP69">
        <v>-1229</v>
      </c>
      <c r="AQ69">
        <v>222</v>
      </c>
      <c r="AR69">
        <v>6</v>
      </c>
      <c r="AS69">
        <v>100</v>
      </c>
      <c r="AT69">
        <v>517</v>
      </c>
      <c r="AU69">
        <v>14</v>
      </c>
      <c r="AV69">
        <v>-551</v>
      </c>
      <c r="AW69">
        <v>604</v>
      </c>
      <c r="AX69">
        <v>312</v>
      </c>
      <c r="AY69">
        <v>-38</v>
      </c>
      <c r="AZ69">
        <v>1564</v>
      </c>
      <c r="BA69">
        <v>93</v>
      </c>
      <c r="BB69">
        <v>397</v>
      </c>
      <c r="BC69">
        <v>-1650</v>
      </c>
      <c r="BD69">
        <v>-74</v>
      </c>
      <c r="BE69">
        <v>45</v>
      </c>
      <c r="BF69">
        <v>661</v>
      </c>
      <c r="BG69">
        <v>-375</v>
      </c>
      <c r="BH69">
        <v>-1588</v>
      </c>
      <c r="BI69">
        <v>-1628</v>
      </c>
      <c r="BJ69">
        <v>-1838</v>
      </c>
      <c r="BK69">
        <v>172</v>
      </c>
      <c r="BL69">
        <v>-296</v>
      </c>
      <c r="BM69">
        <v>-17</v>
      </c>
      <c r="BN69">
        <v>-4</v>
      </c>
      <c r="BO69">
        <v>171</v>
      </c>
      <c r="BP69">
        <v>-2182</v>
      </c>
      <c r="BQ69">
        <v>-141</v>
      </c>
      <c r="BR69">
        <v>-1482</v>
      </c>
      <c r="BS69">
        <v>-1460</v>
      </c>
      <c r="BT69">
        <v>-84</v>
      </c>
      <c r="BU69">
        <v>344</v>
      </c>
      <c r="BV69">
        <v>-1400</v>
      </c>
      <c r="BW69">
        <v>829</v>
      </c>
      <c r="BX69">
        <v>1637</v>
      </c>
      <c r="BY69">
        <v>16</v>
      </c>
      <c r="BZ69">
        <v>656</v>
      </c>
      <c r="CA69">
        <v>-297</v>
      </c>
      <c r="CB69">
        <v>-1065</v>
      </c>
      <c r="CC69">
        <v>87</v>
      </c>
      <c r="CD69">
        <v>28</v>
      </c>
      <c r="CE69">
        <v>-1</v>
      </c>
      <c r="CF69">
        <v>28</v>
      </c>
      <c r="CG69">
        <v>-1134</v>
      </c>
      <c r="CH69">
        <v>0</v>
      </c>
      <c r="CI69">
        <v>-176</v>
      </c>
      <c r="CJ69">
        <v>190</v>
      </c>
      <c r="CK69">
        <v>-84</v>
      </c>
      <c r="CL69">
        <v>418</v>
      </c>
      <c r="CM69">
        <v>-12</v>
      </c>
      <c r="CN69">
        <v>0</v>
      </c>
      <c r="CO69">
        <v>-444</v>
      </c>
      <c r="CP69">
        <v>17</v>
      </c>
      <c r="CQ69">
        <v>1382</v>
      </c>
      <c r="CR69">
        <v>-191</v>
      </c>
      <c r="CS69">
        <v>-2130</v>
      </c>
      <c r="CT69">
        <v>62</v>
      </c>
      <c r="CU69">
        <v>-51</v>
      </c>
      <c r="CV69">
        <v>0</v>
      </c>
      <c r="CW69">
        <v>-1932</v>
      </c>
      <c r="CY69">
        <f t="shared" si="4"/>
        <v>-72.13</v>
      </c>
      <c r="CZ69">
        <f t="shared" si="5"/>
        <v>526.71</v>
      </c>
    </row>
    <row r="70" spans="2:104" x14ac:dyDescent="0.25">
      <c r="B70">
        <v>1267</v>
      </c>
      <c r="C70">
        <v>564</v>
      </c>
      <c r="D70">
        <v>100</v>
      </c>
      <c r="E70">
        <v>33</v>
      </c>
      <c r="F70">
        <v>-847</v>
      </c>
      <c r="G70">
        <v>65</v>
      </c>
      <c r="H70">
        <v>9</v>
      </c>
      <c r="I70">
        <v>-1273</v>
      </c>
      <c r="J70">
        <v>-291</v>
      </c>
      <c r="K70">
        <v>-31</v>
      </c>
      <c r="L70">
        <v>-134</v>
      </c>
      <c r="M70">
        <v>-20</v>
      </c>
      <c r="N70">
        <v>-264</v>
      </c>
      <c r="O70">
        <v>931</v>
      </c>
      <c r="P70">
        <v>2050</v>
      </c>
      <c r="Q70">
        <v>1104</v>
      </c>
      <c r="R70">
        <v>-1986</v>
      </c>
      <c r="S70">
        <v>2119</v>
      </c>
      <c r="T70">
        <v>-74</v>
      </c>
      <c r="U70">
        <v>30</v>
      </c>
      <c r="V70">
        <v>-51</v>
      </c>
      <c r="W70">
        <v>-583</v>
      </c>
      <c r="X70">
        <v>-36</v>
      </c>
      <c r="Y70">
        <v>1745</v>
      </c>
      <c r="Z70">
        <v>-161</v>
      </c>
      <c r="AA70">
        <v>21</v>
      </c>
      <c r="AB70">
        <v>-22</v>
      </c>
      <c r="AC70">
        <v>2229</v>
      </c>
      <c r="AD70">
        <v>-1333</v>
      </c>
      <c r="AE70">
        <v>-944</v>
      </c>
      <c r="AF70">
        <v>-2248</v>
      </c>
      <c r="AG70">
        <v>98</v>
      </c>
      <c r="AH70">
        <v>6</v>
      </c>
      <c r="AI70">
        <v>-65</v>
      </c>
      <c r="AJ70">
        <v>-1</v>
      </c>
      <c r="AK70">
        <v>-403</v>
      </c>
      <c r="AL70">
        <v>-370</v>
      </c>
      <c r="AM70">
        <v>248</v>
      </c>
      <c r="AN70">
        <v>149</v>
      </c>
      <c r="AO70">
        <v>0</v>
      </c>
      <c r="AP70">
        <v>-42</v>
      </c>
      <c r="AQ70">
        <v>-1959</v>
      </c>
      <c r="AR70">
        <v>591</v>
      </c>
      <c r="AS70">
        <v>-764</v>
      </c>
      <c r="AT70">
        <v>27</v>
      </c>
      <c r="AU70">
        <v>7</v>
      </c>
      <c r="AV70">
        <v>-314</v>
      </c>
      <c r="AW70">
        <v>1071</v>
      </c>
      <c r="AX70">
        <v>-275</v>
      </c>
      <c r="AY70">
        <v>-154</v>
      </c>
      <c r="AZ70">
        <v>317</v>
      </c>
      <c r="BA70">
        <v>-3</v>
      </c>
      <c r="BB70">
        <v>1894</v>
      </c>
      <c r="BC70">
        <v>1105</v>
      </c>
      <c r="BD70">
        <v>-702</v>
      </c>
      <c r="BE70">
        <v>-240</v>
      </c>
      <c r="BF70">
        <v>-1466</v>
      </c>
      <c r="BG70">
        <v>-1139</v>
      </c>
      <c r="BH70">
        <v>32</v>
      </c>
      <c r="BI70">
        <v>-1081</v>
      </c>
      <c r="BJ70">
        <v>57</v>
      </c>
      <c r="BK70">
        <v>1</v>
      </c>
      <c r="BL70">
        <v>-969</v>
      </c>
      <c r="BM70">
        <v>-1497</v>
      </c>
      <c r="BN70">
        <v>17</v>
      </c>
      <c r="BO70">
        <v>-1188</v>
      </c>
      <c r="BP70">
        <v>-305</v>
      </c>
      <c r="BQ70">
        <v>569</v>
      </c>
      <c r="BR70">
        <v>15</v>
      </c>
      <c r="BS70">
        <v>11</v>
      </c>
      <c r="BT70">
        <v>-160</v>
      </c>
      <c r="BU70">
        <v>-633</v>
      </c>
      <c r="BV70">
        <v>1875</v>
      </c>
      <c r="BW70">
        <v>-1554</v>
      </c>
      <c r="BX70">
        <v>241</v>
      </c>
      <c r="BY70">
        <v>-2229</v>
      </c>
      <c r="BZ70">
        <v>-1461</v>
      </c>
      <c r="CA70">
        <v>-1012</v>
      </c>
      <c r="CB70">
        <v>0</v>
      </c>
      <c r="CC70">
        <v>-1309</v>
      </c>
      <c r="CD70">
        <v>174</v>
      </c>
      <c r="CE70">
        <v>0</v>
      </c>
      <c r="CF70">
        <v>-672</v>
      </c>
      <c r="CG70">
        <v>1599</v>
      </c>
      <c r="CH70">
        <v>-19</v>
      </c>
      <c r="CI70">
        <v>-460</v>
      </c>
      <c r="CJ70">
        <v>0</v>
      </c>
      <c r="CK70">
        <v>-3</v>
      </c>
      <c r="CL70">
        <v>765</v>
      </c>
      <c r="CM70">
        <v>543</v>
      </c>
      <c r="CN70">
        <v>-2</v>
      </c>
      <c r="CO70">
        <v>1343</v>
      </c>
      <c r="CP70">
        <v>0</v>
      </c>
      <c r="CQ70">
        <v>-409</v>
      </c>
      <c r="CR70">
        <v>2283</v>
      </c>
      <c r="CS70">
        <v>96</v>
      </c>
      <c r="CT70">
        <v>1749</v>
      </c>
      <c r="CU70">
        <v>-55</v>
      </c>
      <c r="CV70">
        <v>-134</v>
      </c>
      <c r="CW70">
        <v>867</v>
      </c>
      <c r="CY70">
        <f t="shared" si="4"/>
        <v>-33.299999999999997</v>
      </c>
      <c r="CZ70">
        <f t="shared" si="5"/>
        <v>633.64</v>
      </c>
    </row>
    <row r="71" spans="2:104" x14ac:dyDescent="0.25">
      <c r="B71">
        <v>0</v>
      </c>
      <c r="C71">
        <v>1334</v>
      </c>
      <c r="D71">
        <v>-475</v>
      </c>
      <c r="E71">
        <v>-565</v>
      </c>
      <c r="F71">
        <v>26</v>
      </c>
      <c r="G71">
        <v>23</v>
      </c>
      <c r="H71">
        <v>1163</v>
      </c>
      <c r="I71">
        <v>1235</v>
      </c>
      <c r="J71">
        <v>26</v>
      </c>
      <c r="K71">
        <v>-90</v>
      </c>
      <c r="L71">
        <v>-816</v>
      </c>
      <c r="M71">
        <v>2032</v>
      </c>
      <c r="N71">
        <v>1232</v>
      </c>
      <c r="O71">
        <v>56</v>
      </c>
      <c r="P71">
        <v>-5</v>
      </c>
      <c r="Q71">
        <v>-1913</v>
      </c>
      <c r="R71">
        <v>-231</v>
      </c>
      <c r="S71">
        <v>2126</v>
      </c>
      <c r="T71">
        <v>-1</v>
      </c>
      <c r="U71">
        <v>5</v>
      </c>
      <c r="V71">
        <v>-1480</v>
      </c>
      <c r="W71">
        <v>33</v>
      </c>
      <c r="X71">
        <v>30</v>
      </c>
      <c r="Y71">
        <v>-937</v>
      </c>
      <c r="Z71">
        <v>-48</v>
      </c>
      <c r="AA71">
        <v>126</v>
      </c>
      <c r="AB71">
        <v>1598</v>
      </c>
      <c r="AC71">
        <v>-1219</v>
      </c>
      <c r="AD71">
        <v>0</v>
      </c>
      <c r="AE71">
        <v>-2</v>
      </c>
      <c r="AF71">
        <v>3</v>
      </c>
      <c r="AG71">
        <v>27</v>
      </c>
      <c r="AH71">
        <v>6</v>
      </c>
      <c r="AI71">
        <v>-119</v>
      </c>
      <c r="AJ71">
        <v>-15</v>
      </c>
      <c r="AK71">
        <v>352</v>
      </c>
      <c r="AL71">
        <v>540</v>
      </c>
      <c r="AM71">
        <v>38</v>
      </c>
      <c r="AN71">
        <v>-1207</v>
      </c>
      <c r="AO71">
        <v>23</v>
      </c>
      <c r="AP71">
        <v>11</v>
      </c>
      <c r="AQ71">
        <v>-1076</v>
      </c>
      <c r="AR71">
        <v>-530</v>
      </c>
      <c r="AS71">
        <v>-448</v>
      </c>
      <c r="AT71">
        <v>8</v>
      </c>
      <c r="AU71">
        <v>0</v>
      </c>
      <c r="AV71">
        <v>-12</v>
      </c>
      <c r="AW71">
        <v>1574</v>
      </c>
      <c r="AX71">
        <v>64</v>
      </c>
      <c r="AY71">
        <v>-7</v>
      </c>
      <c r="AZ71">
        <v>492</v>
      </c>
      <c r="BA71">
        <v>-1373</v>
      </c>
      <c r="BB71">
        <v>-2185</v>
      </c>
      <c r="BC71">
        <v>-664</v>
      </c>
      <c r="BD71">
        <v>-1014</v>
      </c>
      <c r="BE71">
        <v>517</v>
      </c>
      <c r="BF71">
        <v>-24</v>
      </c>
      <c r="BG71">
        <v>140</v>
      </c>
      <c r="BH71">
        <v>-99</v>
      </c>
      <c r="BI71">
        <v>1502</v>
      </c>
      <c r="BJ71">
        <v>1</v>
      </c>
      <c r="BK71">
        <v>-25</v>
      </c>
      <c r="BL71">
        <v>-1186</v>
      </c>
      <c r="BM71">
        <v>631</v>
      </c>
      <c r="BN71">
        <v>-1196</v>
      </c>
      <c r="BO71">
        <v>0</v>
      </c>
      <c r="BP71">
        <v>-2224</v>
      </c>
      <c r="BQ71">
        <v>810</v>
      </c>
      <c r="BR71">
        <v>97</v>
      </c>
      <c r="BS71">
        <v>-18</v>
      </c>
      <c r="BT71">
        <v>-563</v>
      </c>
      <c r="BU71">
        <v>339</v>
      </c>
      <c r="BV71">
        <v>693</v>
      </c>
      <c r="BW71">
        <v>3</v>
      </c>
      <c r="BX71">
        <v>-342</v>
      </c>
      <c r="BY71">
        <v>-1435</v>
      </c>
      <c r="BZ71">
        <v>88</v>
      </c>
      <c r="CA71">
        <v>1292</v>
      </c>
      <c r="CB71">
        <v>-961</v>
      </c>
      <c r="CC71">
        <v>-598</v>
      </c>
      <c r="CD71">
        <v>3</v>
      </c>
      <c r="CE71">
        <v>-727</v>
      </c>
      <c r="CF71">
        <v>-36</v>
      </c>
      <c r="CG71">
        <v>-1381</v>
      </c>
      <c r="CH71">
        <v>-4</v>
      </c>
      <c r="CI71">
        <v>18</v>
      </c>
      <c r="CJ71">
        <v>7</v>
      </c>
      <c r="CK71">
        <v>35</v>
      </c>
      <c r="CL71">
        <v>-1391</v>
      </c>
      <c r="CM71">
        <v>1250</v>
      </c>
      <c r="CN71">
        <v>99</v>
      </c>
      <c r="CO71">
        <v>691</v>
      </c>
      <c r="CP71">
        <v>-1118</v>
      </c>
      <c r="CQ71">
        <v>-64</v>
      </c>
      <c r="CR71">
        <v>-1842</v>
      </c>
      <c r="CS71">
        <v>-422</v>
      </c>
      <c r="CT71">
        <v>764</v>
      </c>
      <c r="CU71">
        <v>-3</v>
      </c>
      <c r="CV71">
        <v>204</v>
      </c>
      <c r="CW71">
        <v>-1251</v>
      </c>
      <c r="CY71">
        <f t="shared" si="4"/>
        <v>-99.75</v>
      </c>
      <c r="CZ71">
        <f t="shared" si="5"/>
        <v>567.09</v>
      </c>
    </row>
    <row r="72" spans="2:104" x14ac:dyDescent="0.25">
      <c r="B72">
        <v>0</v>
      </c>
      <c r="C72">
        <v>-169</v>
      </c>
      <c r="D72">
        <v>2</v>
      </c>
      <c r="E72">
        <v>1994</v>
      </c>
      <c r="F72">
        <v>2286</v>
      </c>
      <c r="G72">
        <v>474</v>
      </c>
      <c r="H72">
        <v>1</v>
      </c>
      <c r="I72">
        <v>-244</v>
      </c>
      <c r="J72">
        <v>738</v>
      </c>
      <c r="K72">
        <v>-488</v>
      </c>
      <c r="L72">
        <v>-482</v>
      </c>
      <c r="M72">
        <v>-25</v>
      </c>
      <c r="N72">
        <v>-200</v>
      </c>
      <c r="O72">
        <v>467</v>
      </c>
      <c r="P72">
        <v>-5</v>
      </c>
      <c r="Q72">
        <v>139</v>
      </c>
      <c r="R72">
        <v>-63</v>
      </c>
      <c r="S72">
        <v>-563</v>
      </c>
      <c r="T72">
        <v>19</v>
      </c>
      <c r="U72">
        <v>192</v>
      </c>
      <c r="V72">
        <v>-959</v>
      </c>
      <c r="W72">
        <v>348</v>
      </c>
      <c r="X72">
        <v>1</v>
      </c>
      <c r="Y72">
        <v>-2137</v>
      </c>
      <c r="Z72">
        <v>-85</v>
      </c>
      <c r="AA72">
        <v>-967</v>
      </c>
      <c r="AB72">
        <v>-2092</v>
      </c>
      <c r="AC72">
        <v>-1432</v>
      </c>
      <c r="AD72">
        <v>1846</v>
      </c>
      <c r="AE72">
        <v>-2</v>
      </c>
      <c r="AF72">
        <v>4</v>
      </c>
      <c r="AG72">
        <v>46</v>
      </c>
      <c r="AH72">
        <v>3</v>
      </c>
      <c r="AI72">
        <v>-340</v>
      </c>
      <c r="AJ72">
        <v>-3</v>
      </c>
      <c r="AK72">
        <v>-194</v>
      </c>
      <c r="AL72">
        <v>-5</v>
      </c>
      <c r="AM72">
        <v>-51</v>
      </c>
      <c r="AN72">
        <v>-2095</v>
      </c>
      <c r="AO72">
        <v>0</v>
      </c>
      <c r="AP72">
        <v>63</v>
      </c>
      <c r="AQ72">
        <v>2263</v>
      </c>
      <c r="AR72">
        <v>46</v>
      </c>
      <c r="AS72">
        <v>-124</v>
      </c>
      <c r="AT72">
        <v>1720</v>
      </c>
      <c r="AU72">
        <v>0</v>
      </c>
      <c r="AV72">
        <v>182</v>
      </c>
      <c r="AW72">
        <v>-1067</v>
      </c>
      <c r="AX72">
        <v>29</v>
      </c>
      <c r="AY72">
        <v>-8</v>
      </c>
      <c r="AZ72">
        <v>-588</v>
      </c>
      <c r="BA72">
        <v>41</v>
      </c>
      <c r="BB72">
        <v>279</v>
      </c>
      <c r="BC72">
        <v>2</v>
      </c>
      <c r="BD72">
        <v>2051</v>
      </c>
      <c r="BE72">
        <v>-533</v>
      </c>
      <c r="BF72">
        <v>-2264</v>
      </c>
      <c r="BG72">
        <v>352</v>
      </c>
      <c r="BH72">
        <v>-146</v>
      </c>
      <c r="BI72">
        <v>-554</v>
      </c>
      <c r="BJ72">
        <v>140</v>
      </c>
      <c r="BK72">
        <v>-474</v>
      </c>
      <c r="BL72">
        <v>0</v>
      </c>
      <c r="BM72">
        <v>-1509</v>
      </c>
      <c r="BN72">
        <v>125</v>
      </c>
      <c r="BO72">
        <v>3</v>
      </c>
      <c r="BP72">
        <v>1027</v>
      </c>
      <c r="BQ72">
        <v>252</v>
      </c>
      <c r="BR72">
        <v>473</v>
      </c>
      <c r="BS72">
        <v>353</v>
      </c>
      <c r="BT72">
        <v>-664</v>
      </c>
      <c r="BU72">
        <v>1758</v>
      </c>
      <c r="BV72">
        <v>-160</v>
      </c>
      <c r="BW72">
        <v>714</v>
      </c>
      <c r="BX72">
        <v>-367</v>
      </c>
      <c r="BY72">
        <v>0</v>
      </c>
      <c r="BZ72">
        <v>151</v>
      </c>
      <c r="CA72">
        <v>1321</v>
      </c>
      <c r="CB72">
        <v>1461</v>
      </c>
      <c r="CC72">
        <v>-360</v>
      </c>
      <c r="CD72">
        <v>11</v>
      </c>
      <c r="CE72">
        <v>-1000</v>
      </c>
      <c r="CF72">
        <v>1795</v>
      </c>
      <c r="CG72">
        <v>941</v>
      </c>
      <c r="CH72">
        <v>-83</v>
      </c>
      <c r="CI72">
        <v>34</v>
      </c>
      <c r="CJ72">
        <v>72</v>
      </c>
      <c r="CK72">
        <v>-141</v>
      </c>
      <c r="CL72">
        <v>-1797</v>
      </c>
      <c r="CM72">
        <v>0</v>
      </c>
      <c r="CN72">
        <v>957</v>
      </c>
      <c r="CO72">
        <v>56</v>
      </c>
      <c r="CP72">
        <v>936</v>
      </c>
      <c r="CQ72">
        <v>-953</v>
      </c>
      <c r="CR72">
        <v>0</v>
      </c>
      <c r="CS72">
        <v>-1821</v>
      </c>
      <c r="CT72">
        <v>1098</v>
      </c>
      <c r="CU72">
        <v>0</v>
      </c>
      <c r="CV72">
        <v>-1645</v>
      </c>
      <c r="CW72">
        <v>2224</v>
      </c>
      <c r="CY72">
        <f t="shared" si="4"/>
        <v>26.31</v>
      </c>
      <c r="CZ72">
        <f t="shared" si="5"/>
        <v>603.49</v>
      </c>
    </row>
    <row r="73" spans="2:104" x14ac:dyDescent="0.25">
      <c r="B73">
        <v>251</v>
      </c>
      <c r="C73">
        <v>-440</v>
      </c>
      <c r="D73">
        <v>5</v>
      </c>
      <c r="E73">
        <v>7</v>
      </c>
      <c r="F73">
        <v>630</v>
      </c>
      <c r="G73">
        <v>2249</v>
      </c>
      <c r="H73">
        <v>333</v>
      </c>
      <c r="I73">
        <v>20</v>
      </c>
      <c r="J73">
        <v>74</v>
      </c>
      <c r="K73">
        <v>-875</v>
      </c>
      <c r="L73">
        <v>-224</v>
      </c>
      <c r="M73">
        <v>68</v>
      </c>
      <c r="N73">
        <v>1</v>
      </c>
      <c r="O73">
        <v>662</v>
      </c>
      <c r="P73">
        <v>-106</v>
      </c>
      <c r="Q73">
        <v>155</v>
      </c>
      <c r="R73">
        <v>-327</v>
      </c>
      <c r="S73">
        <v>-968</v>
      </c>
      <c r="T73">
        <v>16</v>
      </c>
      <c r="U73">
        <v>-254</v>
      </c>
      <c r="V73">
        <v>372</v>
      </c>
      <c r="W73">
        <v>543</v>
      </c>
      <c r="X73">
        <v>-8</v>
      </c>
      <c r="Y73">
        <v>265</v>
      </c>
      <c r="Z73">
        <v>-1039</v>
      </c>
      <c r="AA73">
        <v>-1863</v>
      </c>
      <c r="AB73">
        <v>464</v>
      </c>
      <c r="AC73">
        <v>1885</v>
      </c>
      <c r="AD73">
        <v>-402</v>
      </c>
      <c r="AE73">
        <v>-649</v>
      </c>
      <c r="AF73">
        <v>5</v>
      </c>
      <c r="AG73">
        <v>82</v>
      </c>
      <c r="AH73">
        <v>0</v>
      </c>
      <c r="AI73">
        <v>-1906</v>
      </c>
      <c r="AJ73">
        <v>-20</v>
      </c>
      <c r="AK73">
        <v>-709</v>
      </c>
      <c r="AL73">
        <v>-251</v>
      </c>
      <c r="AM73">
        <v>711</v>
      </c>
      <c r="AN73">
        <v>2027</v>
      </c>
      <c r="AO73">
        <v>10</v>
      </c>
      <c r="AP73">
        <v>200</v>
      </c>
      <c r="AQ73">
        <v>22</v>
      </c>
      <c r="AR73">
        <v>-13</v>
      </c>
      <c r="AS73">
        <v>4</v>
      </c>
      <c r="AT73">
        <v>1445</v>
      </c>
      <c r="AU73">
        <v>582</v>
      </c>
      <c r="AV73">
        <v>1</v>
      </c>
      <c r="AW73">
        <v>-2052</v>
      </c>
      <c r="AX73">
        <v>2180</v>
      </c>
      <c r="AY73">
        <v>-434</v>
      </c>
      <c r="AZ73">
        <v>1272</v>
      </c>
      <c r="BA73">
        <v>-68</v>
      </c>
      <c r="BB73">
        <v>-1007</v>
      </c>
      <c r="BC73">
        <v>-2103</v>
      </c>
      <c r="BD73">
        <v>-423</v>
      </c>
      <c r="BE73">
        <v>14</v>
      </c>
      <c r="BF73">
        <v>1039</v>
      </c>
      <c r="BG73">
        <v>-378</v>
      </c>
      <c r="BH73">
        <v>-1297</v>
      </c>
      <c r="BI73">
        <v>-1199</v>
      </c>
      <c r="BJ73">
        <v>4</v>
      </c>
      <c r="BK73">
        <v>-710</v>
      </c>
      <c r="BL73">
        <v>1526</v>
      </c>
      <c r="BM73">
        <v>1992</v>
      </c>
      <c r="BN73">
        <v>0</v>
      </c>
      <c r="BO73">
        <v>0</v>
      </c>
      <c r="BP73">
        <v>2145</v>
      </c>
      <c r="BQ73">
        <v>1706</v>
      </c>
      <c r="BR73">
        <v>1774</v>
      </c>
      <c r="BS73">
        <v>15</v>
      </c>
      <c r="BT73">
        <v>-53</v>
      </c>
      <c r="BU73">
        <v>-323</v>
      </c>
      <c r="BV73">
        <v>-55</v>
      </c>
      <c r="BW73">
        <v>1621</v>
      </c>
      <c r="BX73">
        <v>38</v>
      </c>
      <c r="BY73">
        <v>-298</v>
      </c>
      <c r="BZ73">
        <v>-597</v>
      </c>
      <c r="CA73">
        <v>-261</v>
      </c>
      <c r="CB73">
        <v>-2254</v>
      </c>
      <c r="CC73">
        <v>347</v>
      </c>
      <c r="CD73">
        <v>145</v>
      </c>
      <c r="CE73">
        <v>-86</v>
      </c>
      <c r="CF73">
        <v>-140</v>
      </c>
      <c r="CG73">
        <v>-340</v>
      </c>
      <c r="CH73">
        <v>-16</v>
      </c>
      <c r="CI73">
        <v>31</v>
      </c>
      <c r="CJ73">
        <v>45</v>
      </c>
      <c r="CK73">
        <v>912</v>
      </c>
      <c r="CL73">
        <v>133</v>
      </c>
      <c r="CM73">
        <v>703</v>
      </c>
      <c r="CN73">
        <v>-2211</v>
      </c>
      <c r="CO73">
        <v>-461</v>
      </c>
      <c r="CP73">
        <v>53</v>
      </c>
      <c r="CQ73">
        <v>1284</v>
      </c>
      <c r="CR73">
        <v>-640</v>
      </c>
      <c r="CS73">
        <v>1257</v>
      </c>
      <c r="CT73">
        <v>2048</v>
      </c>
      <c r="CU73">
        <v>-21</v>
      </c>
      <c r="CV73">
        <v>74</v>
      </c>
      <c r="CW73">
        <v>-1296</v>
      </c>
      <c r="CY73">
        <f t="shared" si="4"/>
        <v>66.7</v>
      </c>
      <c r="CZ73">
        <f t="shared" si="5"/>
        <v>642.24</v>
      </c>
    </row>
    <row r="74" spans="2:104" x14ac:dyDescent="0.25">
      <c r="B74">
        <v>877</v>
      </c>
      <c r="C74">
        <v>-709</v>
      </c>
      <c r="D74">
        <v>-354</v>
      </c>
      <c r="E74">
        <v>-1747</v>
      </c>
      <c r="F74">
        <v>3</v>
      </c>
      <c r="G74">
        <v>-57</v>
      </c>
      <c r="H74">
        <v>377</v>
      </c>
      <c r="I74">
        <v>-1469</v>
      </c>
      <c r="J74">
        <v>265</v>
      </c>
      <c r="K74">
        <v>2264</v>
      </c>
      <c r="L74">
        <v>-328</v>
      </c>
      <c r="M74">
        <v>0</v>
      </c>
      <c r="N74">
        <v>-204</v>
      </c>
      <c r="O74">
        <v>1172</v>
      </c>
      <c r="P74">
        <v>-19</v>
      </c>
      <c r="Q74">
        <v>54</v>
      </c>
      <c r="R74">
        <v>2140</v>
      </c>
      <c r="S74">
        <v>2178</v>
      </c>
      <c r="T74">
        <v>0</v>
      </c>
      <c r="U74">
        <v>-35</v>
      </c>
      <c r="V74">
        <v>-1029</v>
      </c>
      <c r="W74">
        <v>174</v>
      </c>
      <c r="X74">
        <v>2</v>
      </c>
      <c r="Y74">
        <v>9</v>
      </c>
      <c r="Z74">
        <v>680</v>
      </c>
      <c r="AA74">
        <v>-243</v>
      </c>
      <c r="AB74">
        <v>405</v>
      </c>
      <c r="AC74">
        <v>-364</v>
      </c>
      <c r="AD74">
        <v>4</v>
      </c>
      <c r="AE74">
        <v>-56</v>
      </c>
      <c r="AF74">
        <v>0</v>
      </c>
      <c r="AG74">
        <v>171</v>
      </c>
      <c r="AH74">
        <v>-240</v>
      </c>
      <c r="AI74">
        <v>847</v>
      </c>
      <c r="AJ74">
        <v>-607</v>
      </c>
      <c r="AK74">
        <v>13</v>
      </c>
      <c r="AL74">
        <v>1211</v>
      </c>
      <c r="AM74">
        <v>0</v>
      </c>
      <c r="AN74">
        <v>41</v>
      </c>
      <c r="AO74">
        <v>142</v>
      </c>
      <c r="AP74">
        <v>1232</v>
      </c>
      <c r="AQ74">
        <v>289</v>
      </c>
      <c r="AR74">
        <v>-9</v>
      </c>
      <c r="AS74">
        <v>50</v>
      </c>
      <c r="AT74">
        <v>-75</v>
      </c>
      <c r="AU74">
        <v>-1033</v>
      </c>
      <c r="AV74">
        <v>-555</v>
      </c>
      <c r="AW74">
        <v>-1218</v>
      </c>
      <c r="AX74">
        <v>19</v>
      </c>
      <c r="AY74">
        <v>2011</v>
      </c>
      <c r="AZ74">
        <v>-666</v>
      </c>
      <c r="BA74">
        <v>136</v>
      </c>
      <c r="BB74">
        <v>-660</v>
      </c>
      <c r="BC74">
        <v>0</v>
      </c>
      <c r="BD74">
        <v>1435</v>
      </c>
      <c r="BE74">
        <v>-471</v>
      </c>
      <c r="BF74">
        <v>-9</v>
      </c>
      <c r="BG74">
        <v>1123</v>
      </c>
      <c r="BH74">
        <v>10</v>
      </c>
      <c r="BI74">
        <v>119</v>
      </c>
      <c r="BJ74">
        <v>-172</v>
      </c>
      <c r="BK74">
        <v>-118</v>
      </c>
      <c r="BL74">
        <v>-721</v>
      </c>
      <c r="BM74">
        <v>-652</v>
      </c>
      <c r="BN74">
        <v>-464</v>
      </c>
      <c r="BO74">
        <v>-322</v>
      </c>
      <c r="BP74">
        <v>-10</v>
      </c>
      <c r="BQ74">
        <v>112</v>
      </c>
      <c r="BR74">
        <v>0</v>
      </c>
      <c r="BS74">
        <v>-133</v>
      </c>
      <c r="BT74">
        <v>-132</v>
      </c>
      <c r="BU74">
        <v>-1557</v>
      </c>
      <c r="BV74">
        <v>1269</v>
      </c>
      <c r="BW74">
        <v>228</v>
      </c>
      <c r="BX74">
        <v>1070</v>
      </c>
      <c r="BY74">
        <v>1</v>
      </c>
      <c r="BZ74">
        <v>-858</v>
      </c>
      <c r="CA74">
        <v>995</v>
      </c>
      <c r="CB74">
        <v>-1376</v>
      </c>
      <c r="CC74">
        <v>225</v>
      </c>
      <c r="CD74">
        <v>-1739</v>
      </c>
      <c r="CE74">
        <v>-190</v>
      </c>
      <c r="CF74">
        <v>0</v>
      </c>
      <c r="CG74">
        <v>-708</v>
      </c>
      <c r="CH74">
        <v>-31</v>
      </c>
      <c r="CI74">
        <v>93</v>
      </c>
      <c r="CJ74">
        <v>585</v>
      </c>
      <c r="CK74">
        <v>-1813</v>
      </c>
      <c r="CL74">
        <v>1612</v>
      </c>
      <c r="CM74">
        <v>902</v>
      </c>
      <c r="CN74">
        <v>158</v>
      </c>
      <c r="CO74">
        <v>951</v>
      </c>
      <c r="CP74">
        <v>0</v>
      </c>
      <c r="CQ74">
        <v>681</v>
      </c>
      <c r="CR74">
        <v>-1629</v>
      </c>
      <c r="CS74">
        <v>-107</v>
      </c>
      <c r="CT74">
        <v>2028</v>
      </c>
      <c r="CU74">
        <v>1</v>
      </c>
      <c r="CV74">
        <v>1160</v>
      </c>
      <c r="CW74">
        <v>-2135</v>
      </c>
      <c r="CY74">
        <f t="shared" si="4"/>
        <v>45</v>
      </c>
      <c r="CZ74">
        <f t="shared" si="5"/>
        <v>585.48</v>
      </c>
    </row>
    <row r="75" spans="2:104" x14ac:dyDescent="0.25">
      <c r="B75">
        <v>152</v>
      </c>
      <c r="C75">
        <v>-660</v>
      </c>
      <c r="D75">
        <v>-7</v>
      </c>
      <c r="E75">
        <v>513</v>
      </c>
      <c r="F75">
        <v>-117</v>
      </c>
      <c r="G75">
        <v>-14</v>
      </c>
      <c r="H75">
        <v>-897</v>
      </c>
      <c r="I75">
        <v>1</v>
      </c>
      <c r="J75">
        <v>1958</v>
      </c>
      <c r="K75">
        <v>-228</v>
      </c>
      <c r="L75">
        <v>-150</v>
      </c>
      <c r="M75">
        <v>1551</v>
      </c>
      <c r="N75">
        <v>-242</v>
      </c>
      <c r="O75">
        <v>-1987</v>
      </c>
      <c r="P75">
        <v>-160</v>
      </c>
      <c r="Q75">
        <v>-1421</v>
      </c>
      <c r="R75">
        <v>1345</v>
      </c>
      <c r="S75">
        <v>-2</v>
      </c>
      <c r="T75">
        <v>41</v>
      </c>
      <c r="U75">
        <v>374</v>
      </c>
      <c r="V75">
        <v>0</v>
      </c>
      <c r="W75">
        <v>0</v>
      </c>
      <c r="X75">
        <v>611</v>
      </c>
      <c r="Y75">
        <v>164</v>
      </c>
      <c r="Z75">
        <v>779</v>
      </c>
      <c r="AA75">
        <v>-25</v>
      </c>
      <c r="AB75">
        <v>-21</v>
      </c>
      <c r="AC75">
        <v>-420</v>
      </c>
      <c r="AD75">
        <v>-1694</v>
      </c>
      <c r="AE75">
        <v>-108</v>
      </c>
      <c r="AF75">
        <v>1</v>
      </c>
      <c r="AG75">
        <v>11</v>
      </c>
      <c r="AH75">
        <v>-53</v>
      </c>
      <c r="AI75">
        <v>102</v>
      </c>
      <c r="AJ75">
        <v>-588</v>
      </c>
      <c r="AK75">
        <v>1917</v>
      </c>
      <c r="AL75">
        <v>106</v>
      </c>
      <c r="AM75">
        <v>347</v>
      </c>
      <c r="AN75">
        <v>540</v>
      </c>
      <c r="AO75">
        <v>-1665</v>
      </c>
      <c r="AP75">
        <v>-279</v>
      </c>
      <c r="AQ75">
        <v>494</v>
      </c>
      <c r="AR75">
        <v>107</v>
      </c>
      <c r="AS75">
        <v>26</v>
      </c>
      <c r="AT75">
        <v>-271</v>
      </c>
      <c r="AU75">
        <v>884</v>
      </c>
      <c r="AV75">
        <v>459</v>
      </c>
      <c r="AW75">
        <v>1455</v>
      </c>
      <c r="AX75">
        <v>-773</v>
      </c>
      <c r="AY75">
        <v>-1459</v>
      </c>
      <c r="AZ75">
        <v>-3</v>
      </c>
      <c r="BA75">
        <v>385</v>
      </c>
      <c r="BB75">
        <v>113</v>
      </c>
      <c r="BC75">
        <v>163</v>
      </c>
      <c r="BD75">
        <v>-1474</v>
      </c>
      <c r="BE75">
        <v>-281</v>
      </c>
      <c r="BF75">
        <v>-1200</v>
      </c>
      <c r="BG75">
        <v>-29</v>
      </c>
      <c r="BH75">
        <v>104</v>
      </c>
      <c r="BI75">
        <v>94</v>
      </c>
      <c r="BJ75">
        <v>-259</v>
      </c>
      <c r="BK75">
        <v>-620</v>
      </c>
      <c r="BL75">
        <v>1360</v>
      </c>
      <c r="BM75">
        <v>0</v>
      </c>
      <c r="BN75">
        <v>1741</v>
      </c>
      <c r="BO75">
        <v>-13</v>
      </c>
      <c r="BP75">
        <v>-1262</v>
      </c>
      <c r="BQ75">
        <v>137</v>
      </c>
      <c r="BR75">
        <v>0</v>
      </c>
      <c r="BS75">
        <v>-1615</v>
      </c>
      <c r="BT75">
        <v>-1490</v>
      </c>
      <c r="BU75">
        <v>2202</v>
      </c>
      <c r="BV75">
        <v>778</v>
      </c>
      <c r="BW75">
        <v>-1146</v>
      </c>
      <c r="BX75">
        <v>294</v>
      </c>
      <c r="BY75">
        <v>1986</v>
      </c>
      <c r="BZ75">
        <v>-2</v>
      </c>
      <c r="CA75">
        <v>204</v>
      </c>
      <c r="CB75">
        <v>-1413</v>
      </c>
      <c r="CC75">
        <v>-125</v>
      </c>
      <c r="CD75">
        <v>-93</v>
      </c>
      <c r="CE75">
        <v>129</v>
      </c>
      <c r="CF75">
        <v>-666</v>
      </c>
      <c r="CG75">
        <v>-1665</v>
      </c>
      <c r="CH75">
        <v>-80</v>
      </c>
      <c r="CI75">
        <v>-546</v>
      </c>
      <c r="CJ75">
        <v>0</v>
      </c>
      <c r="CK75">
        <v>-380</v>
      </c>
      <c r="CL75">
        <v>-658</v>
      </c>
      <c r="CM75">
        <v>-496</v>
      </c>
      <c r="CN75">
        <v>1369</v>
      </c>
      <c r="CO75">
        <v>76</v>
      </c>
      <c r="CP75">
        <v>352</v>
      </c>
      <c r="CQ75">
        <v>-14</v>
      </c>
      <c r="CR75">
        <v>104</v>
      </c>
      <c r="CS75">
        <v>-25</v>
      </c>
      <c r="CT75">
        <v>1169</v>
      </c>
      <c r="CU75">
        <v>533</v>
      </c>
      <c r="CV75">
        <v>-972</v>
      </c>
      <c r="CW75">
        <v>-2186</v>
      </c>
      <c r="CY75">
        <f t="shared" si="4"/>
        <v>-47.23</v>
      </c>
      <c r="CZ75">
        <f t="shared" si="5"/>
        <v>591.85</v>
      </c>
    </row>
    <row r="76" spans="2:104" x14ac:dyDescent="0.25">
      <c r="B76">
        <v>-1089</v>
      </c>
      <c r="C76">
        <v>1587</v>
      </c>
      <c r="D76">
        <v>-468</v>
      </c>
      <c r="E76">
        <v>-430</v>
      </c>
      <c r="F76">
        <v>690</v>
      </c>
      <c r="G76">
        <v>-275</v>
      </c>
      <c r="H76">
        <v>-13</v>
      </c>
      <c r="I76">
        <v>855</v>
      </c>
      <c r="J76">
        <v>-29</v>
      </c>
      <c r="K76">
        <v>-18</v>
      </c>
      <c r="L76">
        <v>-104</v>
      </c>
      <c r="M76">
        <v>-1332</v>
      </c>
      <c r="N76">
        <v>127</v>
      </c>
      <c r="O76">
        <v>190</v>
      </c>
      <c r="P76">
        <v>-42</v>
      </c>
      <c r="Q76">
        <v>-1208</v>
      </c>
      <c r="R76">
        <v>1632</v>
      </c>
      <c r="S76">
        <v>21</v>
      </c>
      <c r="T76">
        <v>128</v>
      </c>
      <c r="U76">
        <v>1635</v>
      </c>
      <c r="V76">
        <v>185</v>
      </c>
      <c r="W76">
        <v>690</v>
      </c>
      <c r="X76">
        <v>7</v>
      </c>
      <c r="Y76">
        <v>1398</v>
      </c>
      <c r="Z76">
        <v>1205</v>
      </c>
      <c r="AA76">
        <v>653</v>
      </c>
      <c r="AB76">
        <v>-1355</v>
      </c>
      <c r="AC76">
        <v>835</v>
      </c>
      <c r="AD76">
        <v>0</v>
      </c>
      <c r="AE76">
        <v>111</v>
      </c>
      <c r="AF76">
        <v>0</v>
      </c>
      <c r="AG76">
        <v>2</v>
      </c>
      <c r="AH76">
        <v>-45</v>
      </c>
      <c r="AI76">
        <v>-331</v>
      </c>
      <c r="AJ76">
        <v>-20</v>
      </c>
      <c r="AK76">
        <v>774</v>
      </c>
      <c r="AL76">
        <v>-19</v>
      </c>
      <c r="AM76">
        <v>0</v>
      </c>
      <c r="AN76">
        <v>-1895</v>
      </c>
      <c r="AO76">
        <v>693</v>
      </c>
      <c r="AP76">
        <v>-1049</v>
      </c>
      <c r="AQ76">
        <v>-1953</v>
      </c>
      <c r="AR76">
        <v>-614</v>
      </c>
      <c r="AS76">
        <v>2</v>
      </c>
      <c r="AT76">
        <v>877</v>
      </c>
      <c r="AU76">
        <v>-1958</v>
      </c>
      <c r="AV76">
        <v>-452</v>
      </c>
      <c r="AW76">
        <v>-2119</v>
      </c>
      <c r="AX76">
        <v>186</v>
      </c>
      <c r="AY76">
        <v>0</v>
      </c>
      <c r="AZ76">
        <v>10</v>
      </c>
      <c r="BA76">
        <v>-389</v>
      </c>
      <c r="BB76">
        <v>4</v>
      </c>
      <c r="BC76">
        <v>-3</v>
      </c>
      <c r="BD76">
        <v>479</v>
      </c>
      <c r="BE76">
        <v>-336</v>
      </c>
      <c r="BF76">
        <v>309</v>
      </c>
      <c r="BG76">
        <v>1249</v>
      </c>
      <c r="BH76">
        <v>822</v>
      </c>
      <c r="BI76">
        <v>62</v>
      </c>
      <c r="BJ76">
        <v>-1025</v>
      </c>
      <c r="BK76">
        <v>-168</v>
      </c>
      <c r="BL76">
        <v>3</v>
      </c>
      <c r="BM76">
        <v>-9</v>
      </c>
      <c r="BN76">
        <v>-101</v>
      </c>
      <c r="BO76">
        <v>-1220</v>
      </c>
      <c r="BP76">
        <v>-1031</v>
      </c>
      <c r="BQ76">
        <v>9</v>
      </c>
      <c r="BR76">
        <v>-215</v>
      </c>
      <c r="BS76">
        <v>-647</v>
      </c>
      <c r="BT76">
        <v>-1065</v>
      </c>
      <c r="BU76">
        <v>0</v>
      </c>
      <c r="BV76">
        <v>249</v>
      </c>
      <c r="BW76">
        <v>-945</v>
      </c>
      <c r="BX76">
        <v>-1436</v>
      </c>
      <c r="BY76">
        <v>-1993</v>
      </c>
      <c r="BZ76">
        <v>16</v>
      </c>
      <c r="CA76">
        <v>2</v>
      </c>
      <c r="CB76">
        <v>-6</v>
      </c>
      <c r="CC76">
        <v>-77</v>
      </c>
      <c r="CD76">
        <v>-322</v>
      </c>
      <c r="CE76">
        <v>-673</v>
      </c>
      <c r="CF76">
        <v>-1</v>
      </c>
      <c r="CG76">
        <v>138</v>
      </c>
      <c r="CH76">
        <v>-1203</v>
      </c>
      <c r="CI76">
        <v>-20</v>
      </c>
      <c r="CJ76">
        <v>1850</v>
      </c>
      <c r="CK76">
        <v>-2099</v>
      </c>
      <c r="CL76">
        <v>1363</v>
      </c>
      <c r="CM76">
        <v>758</v>
      </c>
      <c r="CN76">
        <v>-1394</v>
      </c>
      <c r="CO76">
        <v>-342</v>
      </c>
      <c r="CP76">
        <v>-1899</v>
      </c>
      <c r="CQ76">
        <v>290</v>
      </c>
      <c r="CR76">
        <v>166</v>
      </c>
      <c r="CS76">
        <v>4</v>
      </c>
      <c r="CT76">
        <v>-1156</v>
      </c>
      <c r="CU76">
        <v>762</v>
      </c>
      <c r="CV76">
        <v>714</v>
      </c>
      <c r="CW76">
        <v>389</v>
      </c>
      <c r="CY76">
        <f t="shared" si="4"/>
        <v>-124.62</v>
      </c>
      <c r="CZ76">
        <f t="shared" si="5"/>
        <v>607.24</v>
      </c>
    </row>
    <row r="77" spans="2:104" x14ac:dyDescent="0.25">
      <c r="B77">
        <v>8</v>
      </c>
      <c r="C77">
        <v>359</v>
      </c>
      <c r="D77">
        <v>602</v>
      </c>
      <c r="E77">
        <v>17</v>
      </c>
      <c r="F77">
        <v>-1</v>
      </c>
      <c r="G77">
        <v>-240</v>
      </c>
      <c r="H77">
        <v>167</v>
      </c>
      <c r="I77">
        <v>0</v>
      </c>
      <c r="J77">
        <v>-214</v>
      </c>
      <c r="K77">
        <v>-31</v>
      </c>
      <c r="L77">
        <v>-1964</v>
      </c>
      <c r="M77">
        <v>382</v>
      </c>
      <c r="N77">
        <v>9</v>
      </c>
      <c r="O77">
        <v>289</v>
      </c>
      <c r="P77">
        <v>-169</v>
      </c>
      <c r="Q77">
        <v>-384</v>
      </c>
      <c r="R77">
        <v>-1437</v>
      </c>
      <c r="S77">
        <v>558</v>
      </c>
      <c r="T77">
        <v>1674</v>
      </c>
      <c r="U77">
        <v>444</v>
      </c>
      <c r="V77">
        <v>-1181</v>
      </c>
      <c r="W77">
        <v>30</v>
      </c>
      <c r="X77">
        <v>-36</v>
      </c>
      <c r="Y77">
        <v>-105</v>
      </c>
      <c r="Z77">
        <v>-986</v>
      </c>
      <c r="AA77">
        <v>-1247</v>
      </c>
      <c r="AB77">
        <v>1164</v>
      </c>
      <c r="AC77">
        <v>761</v>
      </c>
      <c r="AD77">
        <v>68</v>
      </c>
      <c r="AE77">
        <v>314</v>
      </c>
      <c r="AF77">
        <v>1</v>
      </c>
      <c r="AG77">
        <v>0</v>
      </c>
      <c r="AH77">
        <v>-118</v>
      </c>
      <c r="AI77">
        <v>2065</v>
      </c>
      <c r="AJ77">
        <v>0</v>
      </c>
      <c r="AK77">
        <v>-190</v>
      </c>
      <c r="AL77">
        <v>2104</v>
      </c>
      <c r="AM77">
        <v>-1086</v>
      </c>
      <c r="AN77">
        <v>1349</v>
      </c>
      <c r="AO77">
        <v>71</v>
      </c>
      <c r="AP77">
        <v>-969</v>
      </c>
      <c r="AQ77">
        <v>0</v>
      </c>
      <c r="AR77">
        <v>-875</v>
      </c>
      <c r="AS77">
        <v>1</v>
      </c>
      <c r="AT77">
        <v>1538</v>
      </c>
      <c r="AU77">
        <v>563</v>
      </c>
      <c r="AV77">
        <v>6</v>
      </c>
      <c r="AW77">
        <v>415</v>
      </c>
      <c r="AX77">
        <v>0</v>
      </c>
      <c r="AY77">
        <v>36</v>
      </c>
      <c r="AZ77">
        <v>-70</v>
      </c>
      <c r="BA77">
        <v>860</v>
      </c>
      <c r="BB77">
        <v>1507</v>
      </c>
      <c r="BC77">
        <v>2</v>
      </c>
      <c r="BD77">
        <v>542</v>
      </c>
      <c r="BE77">
        <v>197</v>
      </c>
      <c r="BF77">
        <v>1586</v>
      </c>
      <c r="BG77">
        <v>126</v>
      </c>
      <c r="BH77">
        <v>2211</v>
      </c>
      <c r="BI77">
        <v>5</v>
      </c>
      <c r="BJ77">
        <v>1838</v>
      </c>
      <c r="BK77">
        <v>-553</v>
      </c>
      <c r="BL77">
        <v>-19</v>
      </c>
      <c r="BM77">
        <v>-92</v>
      </c>
      <c r="BN77">
        <v>2237</v>
      </c>
      <c r="BO77">
        <v>505</v>
      </c>
      <c r="BP77">
        <v>64</v>
      </c>
      <c r="BQ77">
        <v>-5</v>
      </c>
      <c r="BR77">
        <v>-833</v>
      </c>
      <c r="BS77">
        <v>-401</v>
      </c>
      <c r="BT77">
        <v>1721</v>
      </c>
      <c r="BU77">
        <v>-1750</v>
      </c>
      <c r="BV77">
        <v>-14</v>
      </c>
      <c r="BW77">
        <v>-619</v>
      </c>
      <c r="BX77">
        <v>-372</v>
      </c>
      <c r="BY77">
        <v>362</v>
      </c>
      <c r="BZ77">
        <v>85</v>
      </c>
      <c r="CA77">
        <v>2</v>
      </c>
      <c r="CB77">
        <v>-34</v>
      </c>
      <c r="CC77">
        <v>-577</v>
      </c>
      <c r="CD77">
        <v>64</v>
      </c>
      <c r="CE77">
        <v>578</v>
      </c>
      <c r="CF77">
        <v>-515</v>
      </c>
      <c r="CG77">
        <v>-14</v>
      </c>
      <c r="CH77">
        <v>1602</v>
      </c>
      <c r="CI77">
        <v>-272</v>
      </c>
      <c r="CJ77">
        <v>-56</v>
      </c>
      <c r="CK77">
        <v>-277</v>
      </c>
      <c r="CL77">
        <v>-1854</v>
      </c>
      <c r="CM77">
        <v>-1901</v>
      </c>
      <c r="CN77">
        <v>1173</v>
      </c>
      <c r="CO77">
        <v>-8</v>
      </c>
      <c r="CP77">
        <v>799</v>
      </c>
      <c r="CQ77">
        <v>28</v>
      </c>
      <c r="CR77">
        <v>-1127</v>
      </c>
      <c r="CS77">
        <v>-9</v>
      </c>
      <c r="CT77">
        <v>-4</v>
      </c>
      <c r="CU77">
        <v>1972</v>
      </c>
      <c r="CV77">
        <v>-1994</v>
      </c>
      <c r="CW77">
        <v>190</v>
      </c>
      <c r="CY77">
        <f t="shared" si="4"/>
        <v>106.48</v>
      </c>
      <c r="CZ77">
        <f t="shared" si="5"/>
        <v>598.54</v>
      </c>
    </row>
    <row r="78" spans="2:104" x14ac:dyDescent="0.25">
      <c r="B78">
        <v>1085</v>
      </c>
      <c r="C78">
        <v>-202</v>
      </c>
      <c r="D78">
        <v>4</v>
      </c>
      <c r="E78">
        <v>0</v>
      </c>
      <c r="F78">
        <v>-798</v>
      </c>
      <c r="G78">
        <v>-242</v>
      </c>
      <c r="H78">
        <v>73</v>
      </c>
      <c r="I78">
        <v>4</v>
      </c>
      <c r="J78">
        <v>-1631</v>
      </c>
      <c r="K78">
        <v>-1524</v>
      </c>
      <c r="L78">
        <v>72</v>
      </c>
      <c r="M78">
        <v>-1405</v>
      </c>
      <c r="N78">
        <v>-171</v>
      </c>
      <c r="O78">
        <v>336</v>
      </c>
      <c r="P78">
        <v>-1228</v>
      </c>
      <c r="Q78">
        <v>818</v>
      </c>
      <c r="R78">
        <v>640</v>
      </c>
      <c r="S78">
        <v>-1301</v>
      </c>
      <c r="T78">
        <v>-253</v>
      </c>
      <c r="U78">
        <v>-990</v>
      </c>
      <c r="V78">
        <v>5</v>
      </c>
      <c r="W78">
        <v>-1441</v>
      </c>
      <c r="X78">
        <v>-270</v>
      </c>
      <c r="Y78">
        <v>-1029</v>
      </c>
      <c r="Z78">
        <v>1167</v>
      </c>
      <c r="AA78">
        <v>272</v>
      </c>
      <c r="AB78">
        <v>-363</v>
      </c>
      <c r="AC78">
        <v>-1292</v>
      </c>
      <c r="AD78">
        <v>2113</v>
      </c>
      <c r="AE78">
        <v>-1833</v>
      </c>
      <c r="AF78">
        <v>5</v>
      </c>
      <c r="AG78">
        <v>-16</v>
      </c>
      <c r="AH78">
        <v>7</v>
      </c>
      <c r="AI78">
        <v>-1191</v>
      </c>
      <c r="AJ78">
        <v>11</v>
      </c>
      <c r="AK78">
        <v>-14</v>
      </c>
      <c r="AL78">
        <v>84</v>
      </c>
      <c r="AM78">
        <v>0</v>
      </c>
      <c r="AN78">
        <v>-637</v>
      </c>
      <c r="AO78">
        <v>-1620</v>
      </c>
      <c r="AP78">
        <v>-5</v>
      </c>
      <c r="AQ78">
        <v>-491</v>
      </c>
      <c r="AR78">
        <v>0</v>
      </c>
      <c r="AS78">
        <v>229</v>
      </c>
      <c r="AT78">
        <v>-6</v>
      </c>
      <c r="AU78">
        <v>-982</v>
      </c>
      <c r="AV78">
        <v>146</v>
      </c>
      <c r="AW78">
        <v>642</v>
      </c>
      <c r="AX78">
        <v>502</v>
      </c>
      <c r="AY78">
        <v>26</v>
      </c>
      <c r="AZ78">
        <v>968</v>
      </c>
      <c r="BA78">
        <v>141</v>
      </c>
      <c r="BB78">
        <v>1781</v>
      </c>
      <c r="BC78">
        <v>1006</v>
      </c>
      <c r="BD78">
        <v>1492</v>
      </c>
      <c r="BE78">
        <v>-1506</v>
      </c>
      <c r="BF78">
        <v>69</v>
      </c>
      <c r="BG78">
        <v>1653</v>
      </c>
      <c r="BH78">
        <v>48</v>
      </c>
      <c r="BI78">
        <v>-153</v>
      </c>
      <c r="BJ78">
        <v>-1282</v>
      </c>
      <c r="BK78">
        <v>-223</v>
      </c>
      <c r="BL78">
        <v>540</v>
      </c>
      <c r="BM78">
        <v>-731</v>
      </c>
      <c r="BN78">
        <v>-565</v>
      </c>
      <c r="BO78">
        <v>7</v>
      </c>
      <c r="BP78">
        <v>-52</v>
      </c>
      <c r="BQ78">
        <v>-151</v>
      </c>
      <c r="BR78">
        <v>1597</v>
      </c>
      <c r="BS78">
        <v>-17</v>
      </c>
      <c r="BT78">
        <v>1123</v>
      </c>
      <c r="BU78">
        <v>-347</v>
      </c>
      <c r="BV78">
        <v>-183</v>
      </c>
      <c r="BW78">
        <v>131</v>
      </c>
      <c r="BX78">
        <v>89</v>
      </c>
      <c r="BY78">
        <v>302</v>
      </c>
      <c r="BZ78">
        <v>-1246</v>
      </c>
      <c r="CA78">
        <v>2</v>
      </c>
      <c r="CB78">
        <v>2061</v>
      </c>
      <c r="CC78">
        <v>292</v>
      </c>
      <c r="CD78">
        <v>-1</v>
      </c>
      <c r="CE78">
        <v>-295</v>
      </c>
      <c r="CF78">
        <v>380</v>
      </c>
      <c r="CG78">
        <v>271</v>
      </c>
      <c r="CH78">
        <v>-1103</v>
      </c>
      <c r="CI78">
        <v>773</v>
      </c>
      <c r="CJ78">
        <v>-4</v>
      </c>
      <c r="CK78">
        <v>365</v>
      </c>
      <c r="CL78">
        <v>-56</v>
      </c>
      <c r="CM78">
        <v>-53</v>
      </c>
      <c r="CN78">
        <v>1316</v>
      </c>
      <c r="CO78">
        <v>-1778</v>
      </c>
      <c r="CP78">
        <v>-42</v>
      </c>
      <c r="CQ78">
        <v>0</v>
      </c>
      <c r="CR78">
        <v>-4</v>
      </c>
      <c r="CS78">
        <v>-201</v>
      </c>
      <c r="CT78">
        <v>459</v>
      </c>
      <c r="CU78">
        <v>-1959</v>
      </c>
      <c r="CV78">
        <v>1315</v>
      </c>
      <c r="CW78">
        <v>-1057</v>
      </c>
      <c r="CY78">
        <f t="shared" si="4"/>
        <v>-75.22</v>
      </c>
      <c r="CZ78">
        <f t="shared" si="5"/>
        <v>603.66</v>
      </c>
    </row>
    <row r="79" spans="2:104" x14ac:dyDescent="0.25">
      <c r="B79">
        <v>345</v>
      </c>
      <c r="C79">
        <v>858</v>
      </c>
      <c r="D79">
        <v>-15</v>
      </c>
      <c r="E79">
        <v>1476</v>
      </c>
      <c r="F79">
        <v>-647</v>
      </c>
      <c r="G79">
        <v>-520</v>
      </c>
      <c r="H79">
        <v>1</v>
      </c>
      <c r="I79">
        <v>0</v>
      </c>
      <c r="J79">
        <v>1390</v>
      </c>
      <c r="K79">
        <v>221</v>
      </c>
      <c r="L79">
        <v>1816</v>
      </c>
      <c r="M79">
        <v>32</v>
      </c>
      <c r="N79">
        <v>1693</v>
      </c>
      <c r="O79">
        <v>21</v>
      </c>
      <c r="P79">
        <v>802</v>
      </c>
      <c r="Q79">
        <v>1045</v>
      </c>
      <c r="R79">
        <v>617</v>
      </c>
      <c r="S79">
        <v>1758</v>
      </c>
      <c r="T79">
        <v>2239</v>
      </c>
      <c r="U79">
        <v>14</v>
      </c>
      <c r="V79">
        <v>-57</v>
      </c>
      <c r="W79">
        <v>727</v>
      </c>
      <c r="X79">
        <v>4</v>
      </c>
      <c r="Y79">
        <v>-528</v>
      </c>
      <c r="Z79">
        <v>1848</v>
      </c>
      <c r="AA79">
        <v>-265</v>
      </c>
      <c r="AB79">
        <v>23</v>
      </c>
      <c r="AC79">
        <v>-381</v>
      </c>
      <c r="AD79">
        <v>2202</v>
      </c>
      <c r="AE79">
        <v>202</v>
      </c>
      <c r="AF79">
        <v>-21</v>
      </c>
      <c r="AG79">
        <v>-15</v>
      </c>
      <c r="AH79">
        <v>-12</v>
      </c>
      <c r="AI79">
        <v>-15</v>
      </c>
      <c r="AJ79">
        <v>0</v>
      </c>
      <c r="AK79">
        <v>-2</v>
      </c>
      <c r="AL79">
        <v>169</v>
      </c>
      <c r="AM79">
        <v>-1000</v>
      </c>
      <c r="AN79">
        <v>-2195</v>
      </c>
      <c r="AO79">
        <v>-1319</v>
      </c>
      <c r="AP79">
        <v>236</v>
      </c>
      <c r="AQ79">
        <v>961</v>
      </c>
      <c r="AR79">
        <v>-386</v>
      </c>
      <c r="AS79">
        <v>1261</v>
      </c>
      <c r="AT79">
        <v>215</v>
      </c>
      <c r="AU79">
        <v>-2082</v>
      </c>
      <c r="AV79">
        <v>284</v>
      </c>
      <c r="AW79">
        <v>1918</v>
      </c>
      <c r="AX79">
        <v>-1</v>
      </c>
      <c r="AY79">
        <v>0</v>
      </c>
      <c r="AZ79">
        <v>0</v>
      </c>
      <c r="BA79">
        <v>2118</v>
      </c>
      <c r="BB79">
        <v>2197</v>
      </c>
      <c r="BC79">
        <v>11</v>
      </c>
      <c r="BD79">
        <v>2128</v>
      </c>
      <c r="BE79">
        <v>-438</v>
      </c>
      <c r="BF79">
        <v>1137</v>
      </c>
      <c r="BG79">
        <v>-63</v>
      </c>
      <c r="BH79">
        <v>-9</v>
      </c>
      <c r="BI79">
        <v>2276</v>
      </c>
      <c r="BJ79">
        <v>926</v>
      </c>
      <c r="BK79">
        <v>-394</v>
      </c>
      <c r="BL79">
        <v>0</v>
      </c>
      <c r="BM79">
        <v>53</v>
      </c>
      <c r="BN79">
        <v>-1048</v>
      </c>
      <c r="BO79">
        <v>2209</v>
      </c>
      <c r="BP79">
        <v>-572</v>
      </c>
      <c r="BQ79">
        <v>2</v>
      </c>
      <c r="BR79">
        <v>-544</v>
      </c>
      <c r="BS79">
        <v>-21</v>
      </c>
      <c r="BT79">
        <v>1942</v>
      </c>
      <c r="BU79">
        <v>8</v>
      </c>
      <c r="BV79">
        <v>-1169</v>
      </c>
      <c r="BW79">
        <v>120</v>
      </c>
      <c r="BX79">
        <v>-2250</v>
      </c>
      <c r="BY79">
        <v>-1276</v>
      </c>
      <c r="BZ79">
        <v>-48</v>
      </c>
      <c r="CA79">
        <v>265</v>
      </c>
      <c r="CB79">
        <v>-923</v>
      </c>
      <c r="CC79">
        <v>-641</v>
      </c>
      <c r="CD79">
        <v>8</v>
      </c>
      <c r="CE79">
        <v>-654</v>
      </c>
      <c r="CF79">
        <v>1830</v>
      </c>
      <c r="CG79">
        <v>3</v>
      </c>
      <c r="CH79">
        <v>-1020</v>
      </c>
      <c r="CI79">
        <v>-1</v>
      </c>
      <c r="CJ79">
        <v>-41</v>
      </c>
      <c r="CK79">
        <v>555</v>
      </c>
      <c r="CL79">
        <v>-32</v>
      </c>
      <c r="CM79">
        <v>453</v>
      </c>
      <c r="CN79">
        <v>689</v>
      </c>
      <c r="CO79">
        <v>-2254</v>
      </c>
      <c r="CP79">
        <v>-1799</v>
      </c>
      <c r="CQ79">
        <v>0</v>
      </c>
      <c r="CR79">
        <v>-183</v>
      </c>
      <c r="CS79">
        <v>-126</v>
      </c>
      <c r="CT79">
        <v>0</v>
      </c>
      <c r="CU79">
        <v>1392</v>
      </c>
      <c r="CV79">
        <v>-453</v>
      </c>
      <c r="CW79">
        <v>246</v>
      </c>
      <c r="CY79">
        <f t="shared" si="4"/>
        <v>195.26</v>
      </c>
      <c r="CZ79">
        <f t="shared" si="5"/>
        <v>703.66</v>
      </c>
    </row>
    <row r="80" spans="2:104" x14ac:dyDescent="0.25">
      <c r="B80">
        <v>10</v>
      </c>
      <c r="C80">
        <v>0</v>
      </c>
      <c r="D80">
        <v>1223</v>
      </c>
      <c r="E80">
        <v>1112</v>
      </c>
      <c r="F80">
        <v>192</v>
      </c>
      <c r="G80">
        <v>-1239</v>
      </c>
      <c r="H80">
        <v>-882</v>
      </c>
      <c r="I80">
        <v>0</v>
      </c>
      <c r="J80">
        <v>-63</v>
      </c>
      <c r="K80">
        <v>-772</v>
      </c>
      <c r="L80">
        <v>188</v>
      </c>
      <c r="M80">
        <v>-516</v>
      </c>
      <c r="N80">
        <v>24</v>
      </c>
      <c r="O80">
        <v>1360</v>
      </c>
      <c r="P80">
        <v>-1070</v>
      </c>
      <c r="Q80">
        <v>-128</v>
      </c>
      <c r="R80">
        <v>0</v>
      </c>
      <c r="S80">
        <v>191</v>
      </c>
      <c r="T80">
        <v>-26</v>
      </c>
      <c r="U80">
        <v>113</v>
      </c>
      <c r="V80">
        <v>64</v>
      </c>
      <c r="W80">
        <v>-103</v>
      </c>
      <c r="X80">
        <v>2129</v>
      </c>
      <c r="Y80">
        <v>0</v>
      </c>
      <c r="Z80">
        <v>-1911</v>
      </c>
      <c r="AA80">
        <v>432</v>
      </c>
      <c r="AB80">
        <v>-2012</v>
      </c>
      <c r="AC80">
        <v>2</v>
      </c>
      <c r="AD80">
        <v>-748</v>
      </c>
      <c r="AE80">
        <v>-2140</v>
      </c>
      <c r="AF80">
        <v>-14</v>
      </c>
      <c r="AG80">
        <v>-41</v>
      </c>
      <c r="AH80">
        <v>-14</v>
      </c>
      <c r="AI80">
        <v>-28</v>
      </c>
      <c r="AJ80">
        <v>0</v>
      </c>
      <c r="AK80">
        <v>3</v>
      </c>
      <c r="AL80">
        <v>-141</v>
      </c>
      <c r="AM80">
        <v>2127</v>
      </c>
      <c r="AN80">
        <v>391</v>
      </c>
      <c r="AO80">
        <v>-515</v>
      </c>
      <c r="AP80">
        <v>145</v>
      </c>
      <c r="AQ80">
        <v>-31</v>
      </c>
      <c r="AR80">
        <v>0</v>
      </c>
      <c r="AS80">
        <v>53</v>
      </c>
      <c r="AT80">
        <v>26</v>
      </c>
      <c r="AU80">
        <v>582</v>
      </c>
      <c r="AV80">
        <v>1695</v>
      </c>
      <c r="AW80">
        <v>-522</v>
      </c>
      <c r="AX80">
        <v>41</v>
      </c>
      <c r="AY80">
        <v>0</v>
      </c>
      <c r="AZ80">
        <v>559</v>
      </c>
      <c r="BA80">
        <v>223</v>
      </c>
      <c r="BB80">
        <v>-2066</v>
      </c>
      <c r="BC80">
        <v>-40</v>
      </c>
      <c r="BD80">
        <v>-323</v>
      </c>
      <c r="BE80">
        <v>0</v>
      </c>
      <c r="BF80">
        <v>-16</v>
      </c>
      <c r="BG80">
        <v>408</v>
      </c>
      <c r="BH80">
        <v>-317</v>
      </c>
      <c r="BI80">
        <v>25</v>
      </c>
      <c r="BJ80">
        <v>-729</v>
      </c>
      <c r="BK80">
        <v>-283</v>
      </c>
      <c r="BL80">
        <v>-487</v>
      </c>
      <c r="BM80">
        <v>425</v>
      </c>
      <c r="BN80">
        <v>11</v>
      </c>
      <c r="BO80">
        <v>1984</v>
      </c>
      <c r="BP80">
        <v>3</v>
      </c>
      <c r="BQ80">
        <v>-22</v>
      </c>
      <c r="BR80">
        <v>-1212</v>
      </c>
      <c r="BS80">
        <v>-60</v>
      </c>
      <c r="BT80">
        <v>-530</v>
      </c>
      <c r="BU80">
        <v>2121</v>
      </c>
      <c r="BV80">
        <v>60</v>
      </c>
      <c r="BW80">
        <v>-1125</v>
      </c>
      <c r="BX80">
        <v>-1575</v>
      </c>
      <c r="BY80">
        <v>32</v>
      </c>
      <c r="BZ80">
        <v>-57</v>
      </c>
      <c r="CA80">
        <v>49</v>
      </c>
      <c r="CB80">
        <v>-18</v>
      </c>
      <c r="CC80">
        <v>-610</v>
      </c>
      <c r="CD80">
        <v>55</v>
      </c>
      <c r="CE80">
        <v>796</v>
      </c>
      <c r="CF80">
        <v>715</v>
      </c>
      <c r="CG80">
        <v>1</v>
      </c>
      <c r="CH80">
        <v>2046</v>
      </c>
      <c r="CI80">
        <v>-687</v>
      </c>
      <c r="CJ80">
        <v>2155</v>
      </c>
      <c r="CK80">
        <v>1018</v>
      </c>
      <c r="CL80">
        <v>0</v>
      </c>
      <c r="CM80">
        <v>847</v>
      </c>
      <c r="CN80">
        <v>49</v>
      </c>
      <c r="CO80">
        <v>844</v>
      </c>
      <c r="CP80">
        <v>-118</v>
      </c>
      <c r="CQ80">
        <v>1315</v>
      </c>
      <c r="CR80">
        <v>-1377</v>
      </c>
      <c r="CS80">
        <v>-231</v>
      </c>
      <c r="CT80">
        <v>-1458</v>
      </c>
      <c r="CU80">
        <v>-1365</v>
      </c>
      <c r="CV80">
        <v>-106</v>
      </c>
      <c r="CW80">
        <v>-577</v>
      </c>
      <c r="CY80">
        <f t="shared" si="4"/>
        <v>-4.6100000000000003</v>
      </c>
      <c r="CZ80">
        <f t="shared" si="5"/>
        <v>561.49</v>
      </c>
    </row>
    <row r="81" spans="2:104" x14ac:dyDescent="0.25">
      <c r="B81">
        <v>-363</v>
      </c>
      <c r="C81">
        <v>-564</v>
      </c>
      <c r="D81">
        <v>0</v>
      </c>
      <c r="E81">
        <v>1587</v>
      </c>
      <c r="F81">
        <v>-4</v>
      </c>
      <c r="G81">
        <v>602</v>
      </c>
      <c r="H81">
        <v>0</v>
      </c>
      <c r="I81">
        <v>-35</v>
      </c>
      <c r="J81">
        <v>-15</v>
      </c>
      <c r="K81">
        <v>-1429</v>
      </c>
      <c r="L81">
        <v>45</v>
      </c>
      <c r="M81">
        <v>1162</v>
      </c>
      <c r="N81">
        <v>-4</v>
      </c>
      <c r="O81">
        <v>1524</v>
      </c>
      <c r="P81">
        <v>35</v>
      </c>
      <c r="Q81">
        <v>-1213</v>
      </c>
      <c r="R81">
        <v>2</v>
      </c>
      <c r="S81">
        <v>236</v>
      </c>
      <c r="T81">
        <v>-11</v>
      </c>
      <c r="U81">
        <v>311</v>
      </c>
      <c r="V81">
        <v>175</v>
      </c>
      <c r="W81">
        <v>-8</v>
      </c>
      <c r="X81">
        <v>228</v>
      </c>
      <c r="Y81">
        <v>-158</v>
      </c>
      <c r="Z81">
        <v>1778</v>
      </c>
      <c r="AA81">
        <v>1768</v>
      </c>
      <c r="AB81">
        <v>212</v>
      </c>
      <c r="AC81">
        <v>-421</v>
      </c>
      <c r="AD81">
        <v>-292</v>
      </c>
      <c r="AE81">
        <v>49</v>
      </c>
      <c r="AF81">
        <v>-484</v>
      </c>
      <c r="AG81">
        <v>-101</v>
      </c>
      <c r="AH81">
        <v>-19</v>
      </c>
      <c r="AI81">
        <v>-55</v>
      </c>
      <c r="AJ81">
        <v>0</v>
      </c>
      <c r="AK81">
        <v>0</v>
      </c>
      <c r="AL81">
        <v>-128</v>
      </c>
      <c r="AM81">
        <v>12</v>
      </c>
      <c r="AN81">
        <v>93</v>
      </c>
      <c r="AO81">
        <v>-282</v>
      </c>
      <c r="AP81">
        <v>-38</v>
      </c>
      <c r="AQ81">
        <v>-1</v>
      </c>
      <c r="AR81">
        <v>0</v>
      </c>
      <c r="AS81">
        <v>155</v>
      </c>
      <c r="AT81">
        <v>-71</v>
      </c>
      <c r="AU81">
        <v>-434</v>
      </c>
      <c r="AV81">
        <v>-1123</v>
      </c>
      <c r="AW81">
        <v>-244</v>
      </c>
      <c r="AX81">
        <v>-85</v>
      </c>
      <c r="AY81">
        <v>809</v>
      </c>
      <c r="AZ81">
        <v>-310</v>
      </c>
      <c r="BA81">
        <v>1694</v>
      </c>
      <c r="BB81">
        <v>-1884</v>
      </c>
      <c r="BC81">
        <v>1969</v>
      </c>
      <c r="BD81">
        <v>-575</v>
      </c>
      <c r="BE81">
        <v>-2</v>
      </c>
      <c r="BF81">
        <v>482</v>
      </c>
      <c r="BG81">
        <v>-1969</v>
      </c>
      <c r="BH81">
        <v>59</v>
      </c>
      <c r="BI81">
        <v>-15</v>
      </c>
      <c r="BJ81">
        <v>-2087</v>
      </c>
      <c r="BK81">
        <v>-1293</v>
      </c>
      <c r="BL81">
        <v>758</v>
      </c>
      <c r="BM81">
        <v>38</v>
      </c>
      <c r="BN81">
        <v>2176</v>
      </c>
      <c r="BO81">
        <v>-507</v>
      </c>
      <c r="BP81">
        <v>-1136</v>
      </c>
      <c r="BQ81">
        <v>-569</v>
      </c>
      <c r="BR81">
        <v>1003</v>
      </c>
      <c r="BS81">
        <v>-11</v>
      </c>
      <c r="BT81">
        <v>-7</v>
      </c>
      <c r="BU81">
        <v>26</v>
      </c>
      <c r="BV81">
        <v>-819</v>
      </c>
      <c r="BW81">
        <v>1628</v>
      </c>
      <c r="BX81">
        <v>-438</v>
      </c>
      <c r="BY81">
        <v>1774</v>
      </c>
      <c r="BZ81">
        <v>-27</v>
      </c>
      <c r="CA81">
        <v>47</v>
      </c>
      <c r="CB81">
        <v>-2212</v>
      </c>
      <c r="CC81">
        <v>325</v>
      </c>
      <c r="CD81">
        <v>1</v>
      </c>
      <c r="CE81">
        <v>58</v>
      </c>
      <c r="CF81">
        <v>0</v>
      </c>
      <c r="CG81">
        <v>-682</v>
      </c>
      <c r="CH81">
        <v>-893</v>
      </c>
      <c r="CI81">
        <v>-5</v>
      </c>
      <c r="CJ81">
        <v>-1233</v>
      </c>
      <c r="CK81">
        <v>-144</v>
      </c>
      <c r="CL81">
        <v>396</v>
      </c>
      <c r="CM81">
        <v>0</v>
      </c>
      <c r="CN81">
        <v>632</v>
      </c>
      <c r="CO81">
        <v>-18</v>
      </c>
      <c r="CP81">
        <v>1607</v>
      </c>
      <c r="CQ81">
        <v>-793</v>
      </c>
      <c r="CR81">
        <v>-51</v>
      </c>
      <c r="CS81">
        <v>844</v>
      </c>
      <c r="CT81">
        <v>0</v>
      </c>
      <c r="CU81">
        <v>329</v>
      </c>
      <c r="CV81">
        <v>448</v>
      </c>
      <c r="CW81">
        <v>218</v>
      </c>
      <c r="CY81">
        <f t="shared" si="4"/>
        <v>20.329999999999998</v>
      </c>
      <c r="CZ81">
        <f t="shared" si="5"/>
        <v>525.57000000000005</v>
      </c>
    </row>
    <row r="82" spans="2:104" x14ac:dyDescent="0.25">
      <c r="B82">
        <v>789</v>
      </c>
      <c r="C82">
        <v>105</v>
      </c>
      <c r="D82">
        <v>2158</v>
      </c>
      <c r="E82">
        <v>0</v>
      </c>
      <c r="F82">
        <v>1106</v>
      </c>
      <c r="G82">
        <v>1082</v>
      </c>
      <c r="H82">
        <v>1537</v>
      </c>
      <c r="I82">
        <v>-78</v>
      </c>
      <c r="J82">
        <v>174</v>
      </c>
      <c r="K82">
        <v>1097</v>
      </c>
      <c r="L82">
        <v>-418</v>
      </c>
      <c r="M82">
        <v>-1045</v>
      </c>
      <c r="N82">
        <v>-199</v>
      </c>
      <c r="O82">
        <v>-888</v>
      </c>
      <c r="P82">
        <v>-23</v>
      </c>
      <c r="Q82">
        <v>1343</v>
      </c>
      <c r="R82">
        <v>-34</v>
      </c>
      <c r="S82">
        <v>318</v>
      </c>
      <c r="T82">
        <v>0</v>
      </c>
      <c r="U82">
        <v>2156</v>
      </c>
      <c r="V82">
        <v>-1219</v>
      </c>
      <c r="W82">
        <v>347</v>
      </c>
      <c r="X82">
        <v>201</v>
      </c>
      <c r="Y82">
        <v>44</v>
      </c>
      <c r="Z82">
        <v>-174</v>
      </c>
      <c r="AA82">
        <v>1338</v>
      </c>
      <c r="AB82">
        <v>829</v>
      </c>
      <c r="AC82">
        <v>-974</v>
      </c>
      <c r="AD82">
        <v>-3</v>
      </c>
      <c r="AE82">
        <v>631</v>
      </c>
      <c r="AF82">
        <v>-1037</v>
      </c>
      <c r="AG82">
        <v>510</v>
      </c>
      <c r="AH82">
        <v>-31</v>
      </c>
      <c r="AI82">
        <v>-137</v>
      </c>
      <c r="AJ82">
        <v>0</v>
      </c>
      <c r="AK82">
        <v>-19</v>
      </c>
      <c r="AL82">
        <v>-358</v>
      </c>
      <c r="AM82">
        <v>1</v>
      </c>
      <c r="AN82">
        <v>0</v>
      </c>
      <c r="AO82">
        <v>-1511</v>
      </c>
      <c r="AP82">
        <v>-1006</v>
      </c>
      <c r="AQ82">
        <v>-6</v>
      </c>
      <c r="AR82">
        <v>11</v>
      </c>
      <c r="AS82">
        <v>375</v>
      </c>
      <c r="AT82">
        <v>-2101</v>
      </c>
      <c r="AU82">
        <v>1513</v>
      </c>
      <c r="AV82">
        <v>1069</v>
      </c>
      <c r="AW82">
        <v>-806</v>
      </c>
      <c r="AX82">
        <v>81</v>
      </c>
      <c r="AY82">
        <v>-445</v>
      </c>
      <c r="AZ82">
        <v>559</v>
      </c>
      <c r="BA82">
        <v>1513</v>
      </c>
      <c r="BB82">
        <v>-2</v>
      </c>
      <c r="BC82">
        <v>578</v>
      </c>
      <c r="BD82">
        <v>-141</v>
      </c>
      <c r="BE82">
        <v>-1</v>
      </c>
      <c r="BF82">
        <v>-283</v>
      </c>
      <c r="BG82">
        <v>2197</v>
      </c>
      <c r="BH82">
        <v>-740</v>
      </c>
      <c r="BI82">
        <v>1722</v>
      </c>
      <c r="BJ82">
        <v>0</v>
      </c>
      <c r="BK82">
        <v>1036</v>
      </c>
      <c r="BL82">
        <v>-76</v>
      </c>
      <c r="BM82">
        <v>-55</v>
      </c>
      <c r="BN82">
        <v>-164</v>
      </c>
      <c r="BO82">
        <v>-1229</v>
      </c>
      <c r="BP82">
        <v>1184</v>
      </c>
      <c r="BQ82">
        <v>-670</v>
      </c>
      <c r="BR82">
        <v>1918</v>
      </c>
      <c r="BS82">
        <v>-15</v>
      </c>
      <c r="BT82">
        <v>-6</v>
      </c>
      <c r="BU82">
        <v>-458</v>
      </c>
      <c r="BV82">
        <v>1</v>
      </c>
      <c r="BW82">
        <v>-1498</v>
      </c>
      <c r="BX82">
        <v>-354</v>
      </c>
      <c r="BY82">
        <v>1222</v>
      </c>
      <c r="BZ82">
        <v>-933</v>
      </c>
      <c r="CA82">
        <v>-80</v>
      </c>
      <c r="CB82">
        <v>-344</v>
      </c>
      <c r="CC82">
        <v>148</v>
      </c>
      <c r="CD82">
        <v>907</v>
      </c>
      <c r="CE82">
        <v>221</v>
      </c>
      <c r="CF82">
        <v>184</v>
      </c>
      <c r="CG82">
        <v>688</v>
      </c>
      <c r="CH82">
        <v>1799</v>
      </c>
      <c r="CI82">
        <v>-20</v>
      </c>
      <c r="CJ82">
        <v>44</v>
      </c>
      <c r="CK82">
        <v>-403</v>
      </c>
      <c r="CL82">
        <v>677</v>
      </c>
      <c r="CM82">
        <v>36</v>
      </c>
      <c r="CN82">
        <v>1205</v>
      </c>
      <c r="CO82">
        <v>-1852</v>
      </c>
      <c r="CP82">
        <v>-300</v>
      </c>
      <c r="CQ82">
        <v>55</v>
      </c>
      <c r="CR82">
        <v>-591</v>
      </c>
      <c r="CS82">
        <v>2053</v>
      </c>
      <c r="CT82">
        <v>20</v>
      </c>
      <c r="CU82">
        <v>907</v>
      </c>
      <c r="CV82">
        <v>-26</v>
      </c>
      <c r="CW82">
        <v>196</v>
      </c>
      <c r="CY82">
        <f t="shared" si="4"/>
        <v>171.32</v>
      </c>
      <c r="CZ82">
        <f t="shared" si="5"/>
        <v>626.38</v>
      </c>
    </row>
    <row r="83" spans="2:104" x14ac:dyDescent="0.25">
      <c r="B83">
        <v>0</v>
      </c>
      <c r="C83">
        <v>-1</v>
      </c>
      <c r="D83">
        <v>428</v>
      </c>
      <c r="E83">
        <v>51</v>
      </c>
      <c r="F83">
        <v>-446</v>
      </c>
      <c r="G83">
        <v>-82</v>
      </c>
      <c r="H83">
        <v>1439</v>
      </c>
      <c r="I83">
        <v>-298</v>
      </c>
      <c r="J83">
        <v>-1820</v>
      </c>
      <c r="K83">
        <v>2152</v>
      </c>
      <c r="L83">
        <v>-1222</v>
      </c>
      <c r="M83">
        <v>-8</v>
      </c>
      <c r="N83">
        <v>-2077</v>
      </c>
      <c r="O83">
        <v>2235</v>
      </c>
      <c r="P83">
        <v>360</v>
      </c>
      <c r="Q83">
        <v>-1078</v>
      </c>
      <c r="R83">
        <v>118</v>
      </c>
      <c r="S83">
        <v>452</v>
      </c>
      <c r="T83">
        <v>666</v>
      </c>
      <c r="U83">
        <v>-887</v>
      </c>
      <c r="V83">
        <v>1</v>
      </c>
      <c r="W83">
        <v>0</v>
      </c>
      <c r="X83">
        <v>0</v>
      </c>
      <c r="Y83">
        <v>34</v>
      </c>
      <c r="Z83">
        <v>-3</v>
      </c>
      <c r="AA83">
        <v>-787</v>
      </c>
      <c r="AB83">
        <v>-110</v>
      </c>
      <c r="AC83">
        <v>-1562</v>
      </c>
      <c r="AD83">
        <v>587</v>
      </c>
      <c r="AE83">
        <v>-2259</v>
      </c>
      <c r="AF83">
        <v>-1429</v>
      </c>
      <c r="AG83">
        <v>-1641</v>
      </c>
      <c r="AH83">
        <v>-18</v>
      </c>
      <c r="AI83">
        <v>-526</v>
      </c>
      <c r="AJ83">
        <v>0</v>
      </c>
      <c r="AK83">
        <v>-626</v>
      </c>
      <c r="AL83">
        <v>2033</v>
      </c>
      <c r="AM83">
        <v>-639</v>
      </c>
      <c r="AN83">
        <v>-1735</v>
      </c>
      <c r="AO83">
        <v>1253</v>
      </c>
      <c r="AP83">
        <v>-591</v>
      </c>
      <c r="AQ83">
        <v>308</v>
      </c>
      <c r="AR83">
        <v>612</v>
      </c>
      <c r="AS83">
        <v>0</v>
      </c>
      <c r="AT83">
        <v>1</v>
      </c>
      <c r="AU83">
        <v>-2021</v>
      </c>
      <c r="AV83">
        <v>2290</v>
      </c>
      <c r="AW83">
        <v>-816</v>
      </c>
      <c r="AX83">
        <v>1395</v>
      </c>
      <c r="AY83">
        <v>-263</v>
      </c>
      <c r="AZ83">
        <v>201</v>
      </c>
      <c r="BA83">
        <v>1836</v>
      </c>
      <c r="BB83">
        <v>0</v>
      </c>
      <c r="BC83">
        <v>857</v>
      </c>
      <c r="BD83">
        <v>-73</v>
      </c>
      <c r="BE83">
        <v>-13</v>
      </c>
      <c r="BF83">
        <v>-504</v>
      </c>
      <c r="BG83">
        <v>1791</v>
      </c>
      <c r="BH83">
        <v>0</v>
      </c>
      <c r="BI83">
        <v>-810</v>
      </c>
      <c r="BJ83">
        <v>1073</v>
      </c>
      <c r="BK83">
        <v>2176</v>
      </c>
      <c r="BL83">
        <v>-586</v>
      </c>
      <c r="BM83">
        <v>-1321</v>
      </c>
      <c r="BN83">
        <v>667</v>
      </c>
      <c r="BO83">
        <v>-1445</v>
      </c>
      <c r="BP83">
        <v>252</v>
      </c>
      <c r="BQ83">
        <v>1</v>
      </c>
      <c r="BR83">
        <v>-496</v>
      </c>
      <c r="BS83">
        <v>-122</v>
      </c>
      <c r="BT83">
        <v>-46</v>
      </c>
      <c r="BU83">
        <v>-2002</v>
      </c>
      <c r="BV83">
        <v>57</v>
      </c>
      <c r="BW83">
        <v>-410</v>
      </c>
      <c r="BX83">
        <v>-15</v>
      </c>
      <c r="BY83">
        <v>365</v>
      </c>
      <c r="BZ83">
        <v>-3</v>
      </c>
      <c r="CA83">
        <v>-416</v>
      </c>
      <c r="CB83">
        <v>-435</v>
      </c>
      <c r="CC83">
        <v>1912</v>
      </c>
      <c r="CD83">
        <v>1</v>
      </c>
      <c r="CE83">
        <v>-8</v>
      </c>
      <c r="CF83">
        <v>-96</v>
      </c>
      <c r="CG83">
        <v>-7</v>
      </c>
      <c r="CH83">
        <v>-281</v>
      </c>
      <c r="CI83">
        <v>54</v>
      </c>
      <c r="CJ83">
        <v>-728</v>
      </c>
      <c r="CK83">
        <v>-98</v>
      </c>
      <c r="CL83">
        <v>1287</v>
      </c>
      <c r="CM83">
        <v>348</v>
      </c>
      <c r="CN83">
        <v>463</v>
      </c>
      <c r="CO83">
        <v>13</v>
      </c>
      <c r="CP83">
        <v>289</v>
      </c>
      <c r="CQ83">
        <v>-1639</v>
      </c>
      <c r="CR83">
        <v>-17</v>
      </c>
      <c r="CS83">
        <v>-380</v>
      </c>
      <c r="CT83">
        <v>-3</v>
      </c>
      <c r="CU83">
        <v>-2258</v>
      </c>
      <c r="CV83">
        <v>-286</v>
      </c>
      <c r="CW83">
        <v>677</v>
      </c>
      <c r="CY83">
        <f t="shared" si="4"/>
        <v>-67.08</v>
      </c>
      <c r="CZ83">
        <f t="shared" si="5"/>
        <v>681.78</v>
      </c>
    </row>
    <row r="84" spans="2:104" x14ac:dyDescent="0.25">
      <c r="B84">
        <v>1212</v>
      </c>
      <c r="C84">
        <v>166</v>
      </c>
      <c r="D84">
        <v>-753</v>
      </c>
      <c r="E84">
        <v>2253</v>
      </c>
      <c r="F84">
        <v>-748</v>
      </c>
      <c r="G84">
        <v>0</v>
      </c>
      <c r="H84">
        <v>600</v>
      </c>
      <c r="I84">
        <v>-21</v>
      </c>
      <c r="J84">
        <v>54</v>
      </c>
      <c r="K84">
        <v>1362</v>
      </c>
      <c r="L84">
        <v>-292</v>
      </c>
      <c r="M84">
        <v>-807</v>
      </c>
      <c r="N84">
        <v>-404</v>
      </c>
      <c r="O84">
        <v>645</v>
      </c>
      <c r="P84">
        <v>136</v>
      </c>
      <c r="Q84">
        <v>-1839</v>
      </c>
      <c r="R84">
        <v>26</v>
      </c>
      <c r="S84">
        <v>-2222</v>
      </c>
      <c r="T84">
        <v>541</v>
      </c>
      <c r="U84">
        <v>-1146</v>
      </c>
      <c r="V84">
        <v>-820</v>
      </c>
      <c r="W84">
        <v>0</v>
      </c>
      <c r="X84">
        <v>0</v>
      </c>
      <c r="Y84">
        <v>38</v>
      </c>
      <c r="Z84">
        <v>-64</v>
      </c>
      <c r="AA84">
        <v>827</v>
      </c>
      <c r="AB84">
        <v>-502</v>
      </c>
      <c r="AC84">
        <v>1273</v>
      </c>
      <c r="AD84">
        <v>-86</v>
      </c>
      <c r="AE84">
        <v>-786</v>
      </c>
      <c r="AF84">
        <v>-5</v>
      </c>
      <c r="AG84">
        <v>1279</v>
      </c>
      <c r="AH84">
        <v>-526</v>
      </c>
      <c r="AI84">
        <v>890</v>
      </c>
      <c r="AJ84">
        <v>-38</v>
      </c>
      <c r="AK84">
        <v>2082</v>
      </c>
      <c r="AL84">
        <v>0</v>
      </c>
      <c r="AM84">
        <v>0</v>
      </c>
      <c r="AN84">
        <v>-1424</v>
      </c>
      <c r="AO84">
        <v>1024</v>
      </c>
      <c r="AP84">
        <v>2083</v>
      </c>
      <c r="AQ84">
        <v>-2240</v>
      </c>
      <c r="AR84">
        <v>2</v>
      </c>
      <c r="AS84">
        <v>-615</v>
      </c>
      <c r="AT84">
        <v>-11</v>
      </c>
      <c r="AU84">
        <v>-720</v>
      </c>
      <c r="AV84">
        <v>1309</v>
      </c>
      <c r="AW84">
        <v>-17</v>
      </c>
      <c r="AX84">
        <v>1769</v>
      </c>
      <c r="AY84">
        <v>-849</v>
      </c>
      <c r="AZ84">
        <v>448</v>
      </c>
      <c r="BA84">
        <v>2101</v>
      </c>
      <c r="BB84">
        <v>-36</v>
      </c>
      <c r="BC84">
        <v>1723</v>
      </c>
      <c r="BD84">
        <v>-10</v>
      </c>
      <c r="BE84">
        <v>-94</v>
      </c>
      <c r="BF84">
        <v>0</v>
      </c>
      <c r="BG84">
        <v>255</v>
      </c>
      <c r="BH84">
        <v>83</v>
      </c>
      <c r="BI84">
        <v>-323</v>
      </c>
      <c r="BJ84">
        <v>-54</v>
      </c>
      <c r="BK84">
        <v>-320</v>
      </c>
      <c r="BL84">
        <v>64</v>
      </c>
      <c r="BM84">
        <v>1147</v>
      </c>
      <c r="BN84">
        <v>108</v>
      </c>
      <c r="BO84">
        <v>2011</v>
      </c>
      <c r="BP84">
        <v>-1124</v>
      </c>
      <c r="BQ84">
        <v>0</v>
      </c>
      <c r="BR84">
        <v>-1180</v>
      </c>
      <c r="BS84">
        <v>108</v>
      </c>
      <c r="BT84">
        <v>-1444</v>
      </c>
      <c r="BU84">
        <v>-374</v>
      </c>
      <c r="BV84">
        <v>9</v>
      </c>
      <c r="BW84">
        <v>-1644</v>
      </c>
      <c r="BX84">
        <v>-314</v>
      </c>
      <c r="BY84">
        <v>-1765</v>
      </c>
      <c r="BZ84">
        <v>-41</v>
      </c>
      <c r="CA84">
        <v>-1004</v>
      </c>
      <c r="CB84">
        <v>1952</v>
      </c>
      <c r="CC84">
        <v>-1800</v>
      </c>
      <c r="CD84">
        <v>-142</v>
      </c>
      <c r="CE84">
        <v>-87</v>
      </c>
      <c r="CF84">
        <v>-609</v>
      </c>
      <c r="CG84">
        <v>-75</v>
      </c>
      <c r="CH84">
        <v>-389</v>
      </c>
      <c r="CI84">
        <v>593</v>
      </c>
      <c r="CJ84">
        <v>-20</v>
      </c>
      <c r="CK84">
        <v>0</v>
      </c>
      <c r="CL84">
        <v>-536</v>
      </c>
      <c r="CM84">
        <v>1210</v>
      </c>
      <c r="CN84">
        <v>996</v>
      </c>
      <c r="CO84">
        <v>-497</v>
      </c>
      <c r="CP84">
        <v>8</v>
      </c>
      <c r="CQ84">
        <v>136</v>
      </c>
      <c r="CR84">
        <v>-1</v>
      </c>
      <c r="CS84">
        <v>-692</v>
      </c>
      <c r="CT84">
        <v>-36</v>
      </c>
      <c r="CU84">
        <v>36</v>
      </c>
      <c r="CV84">
        <v>75</v>
      </c>
      <c r="CW84">
        <v>1193</v>
      </c>
      <c r="CY84">
        <f t="shared" si="4"/>
        <v>22.81</v>
      </c>
      <c r="CZ84">
        <f t="shared" si="5"/>
        <v>653.73</v>
      </c>
    </row>
    <row r="85" spans="2:104" x14ac:dyDescent="0.25">
      <c r="B85">
        <v>-1</v>
      </c>
      <c r="C85">
        <v>-781</v>
      </c>
      <c r="D85">
        <v>-1704</v>
      </c>
      <c r="E85">
        <v>9</v>
      </c>
      <c r="F85">
        <v>-56</v>
      </c>
      <c r="G85">
        <v>8</v>
      </c>
      <c r="H85">
        <v>-194</v>
      </c>
      <c r="I85">
        <v>-955</v>
      </c>
      <c r="J85">
        <v>-458</v>
      </c>
      <c r="K85">
        <v>-1610</v>
      </c>
      <c r="L85">
        <v>62</v>
      </c>
      <c r="M85">
        <v>111</v>
      </c>
      <c r="N85">
        <v>3</v>
      </c>
      <c r="O85">
        <v>-570</v>
      </c>
      <c r="P85">
        <v>0</v>
      </c>
      <c r="Q85">
        <v>423</v>
      </c>
      <c r="R85">
        <v>471</v>
      </c>
      <c r="S85">
        <v>961</v>
      </c>
      <c r="T85">
        <v>2</v>
      </c>
      <c r="U85">
        <v>-30</v>
      </c>
      <c r="V85">
        <v>806</v>
      </c>
      <c r="W85">
        <v>-4</v>
      </c>
      <c r="X85">
        <v>7</v>
      </c>
      <c r="Y85">
        <v>31</v>
      </c>
      <c r="Z85">
        <v>-2</v>
      </c>
      <c r="AA85">
        <v>1306</v>
      </c>
      <c r="AB85">
        <v>1137</v>
      </c>
      <c r="AC85">
        <v>-1790</v>
      </c>
      <c r="AD85">
        <v>-1337</v>
      </c>
      <c r="AE85">
        <v>-1413</v>
      </c>
      <c r="AF85">
        <v>0</v>
      </c>
      <c r="AG85">
        <v>-1423</v>
      </c>
      <c r="AH85">
        <v>-74</v>
      </c>
      <c r="AI85">
        <v>875</v>
      </c>
      <c r="AJ85">
        <v>164</v>
      </c>
      <c r="AK85">
        <v>-275</v>
      </c>
      <c r="AL85">
        <v>-727</v>
      </c>
      <c r="AM85">
        <v>-22</v>
      </c>
      <c r="AN85">
        <v>230</v>
      </c>
      <c r="AO85">
        <v>-223</v>
      </c>
      <c r="AP85">
        <v>-8</v>
      </c>
      <c r="AQ85">
        <v>1517</v>
      </c>
      <c r="AR85">
        <v>-49</v>
      </c>
      <c r="AS85">
        <v>125</v>
      </c>
      <c r="AT85">
        <v>405</v>
      </c>
      <c r="AU85">
        <v>-159</v>
      </c>
      <c r="AV85">
        <v>2176</v>
      </c>
      <c r="AW85">
        <v>227</v>
      </c>
      <c r="AX85">
        <v>-196</v>
      </c>
      <c r="AY85">
        <v>1934</v>
      </c>
      <c r="AZ85">
        <v>67</v>
      </c>
      <c r="BA85">
        <v>0</v>
      </c>
      <c r="BB85">
        <v>0</v>
      </c>
      <c r="BC85">
        <v>-1480</v>
      </c>
      <c r="BD85">
        <v>9</v>
      </c>
      <c r="BE85">
        <v>-116</v>
      </c>
      <c r="BF85">
        <v>98</v>
      </c>
      <c r="BG85">
        <v>-656</v>
      </c>
      <c r="BH85">
        <v>470</v>
      </c>
      <c r="BI85">
        <v>-583</v>
      </c>
      <c r="BJ85">
        <v>-278</v>
      </c>
      <c r="BK85">
        <v>-452</v>
      </c>
      <c r="BL85">
        <v>-162</v>
      </c>
      <c r="BM85">
        <v>-1853</v>
      </c>
      <c r="BN85">
        <v>1090</v>
      </c>
      <c r="BO85">
        <v>-1102</v>
      </c>
      <c r="BP85">
        <v>154</v>
      </c>
      <c r="BQ85">
        <v>-706</v>
      </c>
      <c r="BR85">
        <v>1340</v>
      </c>
      <c r="BS85">
        <v>155</v>
      </c>
      <c r="BT85">
        <v>874</v>
      </c>
      <c r="BU85">
        <v>-36</v>
      </c>
      <c r="BV85">
        <v>125</v>
      </c>
      <c r="BW85">
        <v>-701</v>
      </c>
      <c r="BX85">
        <v>456</v>
      </c>
      <c r="BY85">
        <v>-189</v>
      </c>
      <c r="BZ85">
        <v>56</v>
      </c>
      <c r="CA85">
        <v>-170</v>
      </c>
      <c r="CB85">
        <v>-311</v>
      </c>
      <c r="CC85">
        <v>1041</v>
      </c>
      <c r="CD85">
        <v>0</v>
      </c>
      <c r="CE85">
        <v>0</v>
      </c>
      <c r="CF85">
        <v>-982</v>
      </c>
      <c r="CG85">
        <v>-823</v>
      </c>
      <c r="CH85">
        <v>-222</v>
      </c>
      <c r="CI85">
        <v>-1256</v>
      </c>
      <c r="CJ85">
        <v>1</v>
      </c>
      <c r="CK85">
        <v>-22</v>
      </c>
      <c r="CL85">
        <v>-156</v>
      </c>
      <c r="CM85">
        <v>-22</v>
      </c>
      <c r="CN85">
        <v>-2029</v>
      </c>
      <c r="CO85">
        <v>189</v>
      </c>
      <c r="CP85">
        <v>-84</v>
      </c>
      <c r="CQ85">
        <v>668</v>
      </c>
      <c r="CR85">
        <v>-1202</v>
      </c>
      <c r="CS85">
        <v>-1631</v>
      </c>
      <c r="CT85">
        <v>666</v>
      </c>
      <c r="CU85">
        <v>48</v>
      </c>
      <c r="CV85">
        <v>-4</v>
      </c>
      <c r="CW85">
        <v>-883</v>
      </c>
      <c r="CY85">
        <f t="shared" si="4"/>
        <v>-116.75</v>
      </c>
      <c r="CZ85">
        <f t="shared" si="5"/>
        <v>526.69000000000005</v>
      </c>
    </row>
    <row r="86" spans="2:104" x14ac:dyDescent="0.25">
      <c r="B86">
        <v>-1</v>
      </c>
      <c r="C86">
        <v>341</v>
      </c>
      <c r="D86">
        <v>-1948</v>
      </c>
      <c r="E86">
        <v>1317</v>
      </c>
      <c r="F86">
        <v>-60</v>
      </c>
      <c r="G86">
        <v>1</v>
      </c>
      <c r="H86">
        <v>1</v>
      </c>
      <c r="I86">
        <v>392</v>
      </c>
      <c r="J86">
        <v>2027</v>
      </c>
      <c r="K86">
        <v>588</v>
      </c>
      <c r="L86">
        <v>-489</v>
      </c>
      <c r="M86">
        <v>825</v>
      </c>
      <c r="N86">
        <v>-955</v>
      </c>
      <c r="O86">
        <v>9</v>
      </c>
      <c r="P86">
        <v>0</v>
      </c>
      <c r="Q86">
        <v>1565</v>
      </c>
      <c r="R86">
        <v>-607</v>
      </c>
      <c r="S86">
        <v>-1791</v>
      </c>
      <c r="T86">
        <v>24</v>
      </c>
      <c r="U86">
        <v>947</v>
      </c>
      <c r="V86">
        <v>-33</v>
      </c>
      <c r="W86">
        <v>0</v>
      </c>
      <c r="X86">
        <v>26</v>
      </c>
      <c r="Y86">
        <v>35</v>
      </c>
      <c r="Z86">
        <v>27</v>
      </c>
      <c r="AA86">
        <v>-978</v>
      </c>
      <c r="AB86">
        <v>803</v>
      </c>
      <c r="AC86">
        <v>70</v>
      </c>
      <c r="AD86">
        <v>-651</v>
      </c>
      <c r="AE86">
        <v>2</v>
      </c>
      <c r="AF86">
        <v>-399</v>
      </c>
      <c r="AG86">
        <v>-77</v>
      </c>
      <c r="AH86">
        <v>-90</v>
      </c>
      <c r="AI86">
        <v>-6</v>
      </c>
      <c r="AJ86">
        <v>259</v>
      </c>
      <c r="AK86">
        <v>263</v>
      </c>
      <c r="AL86">
        <v>-4</v>
      </c>
      <c r="AM86">
        <v>735</v>
      </c>
      <c r="AN86">
        <v>183</v>
      </c>
      <c r="AO86">
        <v>-168</v>
      </c>
      <c r="AP86">
        <v>2</v>
      </c>
      <c r="AQ86">
        <v>1218</v>
      </c>
      <c r="AR86">
        <v>33</v>
      </c>
      <c r="AS86">
        <v>-1793</v>
      </c>
      <c r="AT86">
        <v>-187</v>
      </c>
      <c r="AU86">
        <v>216</v>
      </c>
      <c r="AV86">
        <v>-233</v>
      </c>
      <c r="AW86">
        <v>1045</v>
      </c>
      <c r="AX86">
        <v>17</v>
      </c>
      <c r="AY86">
        <v>-53</v>
      </c>
      <c r="AZ86">
        <v>-40</v>
      </c>
      <c r="BA86">
        <v>5</v>
      </c>
      <c r="BB86">
        <v>-1187</v>
      </c>
      <c r="BC86">
        <v>2025</v>
      </c>
      <c r="BD86">
        <v>-17</v>
      </c>
      <c r="BE86">
        <v>-113</v>
      </c>
      <c r="BF86">
        <v>2220</v>
      </c>
      <c r="BG86">
        <v>825</v>
      </c>
      <c r="BH86">
        <v>-22</v>
      </c>
      <c r="BI86">
        <v>-1265</v>
      </c>
      <c r="BJ86">
        <v>-1495</v>
      </c>
      <c r="BK86">
        <v>-1084</v>
      </c>
      <c r="BL86">
        <v>-76</v>
      </c>
      <c r="BM86">
        <v>-492</v>
      </c>
      <c r="BN86">
        <v>1400</v>
      </c>
      <c r="BO86">
        <v>-1265</v>
      </c>
      <c r="BP86">
        <v>410</v>
      </c>
      <c r="BQ86">
        <v>-111</v>
      </c>
      <c r="BR86">
        <v>-1474</v>
      </c>
      <c r="BS86">
        <v>-269</v>
      </c>
      <c r="BT86">
        <v>1831</v>
      </c>
      <c r="BU86">
        <v>775</v>
      </c>
      <c r="BV86">
        <v>-11</v>
      </c>
      <c r="BW86">
        <v>-1340</v>
      </c>
      <c r="BX86">
        <v>-32</v>
      </c>
      <c r="BY86">
        <v>68</v>
      </c>
      <c r="BZ86">
        <v>-72</v>
      </c>
      <c r="CA86">
        <v>-336</v>
      </c>
      <c r="CB86">
        <v>141</v>
      </c>
      <c r="CC86">
        <v>-7</v>
      </c>
      <c r="CD86">
        <v>0</v>
      </c>
      <c r="CE86">
        <v>40</v>
      </c>
      <c r="CF86">
        <v>633</v>
      </c>
      <c r="CG86">
        <v>672</v>
      </c>
      <c r="CH86">
        <v>1713</v>
      </c>
      <c r="CI86">
        <v>-552</v>
      </c>
      <c r="CJ86">
        <v>-1610</v>
      </c>
      <c r="CK86">
        <v>-58</v>
      </c>
      <c r="CL86">
        <v>-250</v>
      </c>
      <c r="CM86">
        <v>355</v>
      </c>
      <c r="CN86">
        <v>448</v>
      </c>
      <c r="CO86">
        <v>-1969</v>
      </c>
      <c r="CP86">
        <v>1933</v>
      </c>
      <c r="CQ86">
        <v>15</v>
      </c>
      <c r="CR86">
        <v>665</v>
      </c>
      <c r="CS86">
        <v>276</v>
      </c>
      <c r="CT86">
        <v>994</v>
      </c>
      <c r="CU86">
        <v>121</v>
      </c>
      <c r="CV86">
        <v>1638</v>
      </c>
      <c r="CW86">
        <v>-1594</v>
      </c>
      <c r="CY86">
        <f t="shared" si="4"/>
        <v>49.1</v>
      </c>
      <c r="CZ86">
        <f t="shared" si="5"/>
        <v>594.38</v>
      </c>
    </row>
    <row r="87" spans="2:104" x14ac:dyDescent="0.25">
      <c r="B87">
        <v>62</v>
      </c>
      <c r="C87">
        <v>540</v>
      </c>
      <c r="D87">
        <v>0</v>
      </c>
      <c r="E87">
        <v>-824</v>
      </c>
      <c r="F87">
        <v>0</v>
      </c>
      <c r="G87">
        <v>1</v>
      </c>
      <c r="H87">
        <v>428</v>
      </c>
      <c r="I87">
        <v>11</v>
      </c>
      <c r="J87">
        <v>398</v>
      </c>
      <c r="K87">
        <v>-2192</v>
      </c>
      <c r="L87">
        <v>-1183</v>
      </c>
      <c r="M87">
        <v>-319</v>
      </c>
      <c r="N87">
        <v>-1073</v>
      </c>
      <c r="O87">
        <v>-1</v>
      </c>
      <c r="P87">
        <v>298</v>
      </c>
      <c r="Q87">
        <v>-1550</v>
      </c>
      <c r="R87">
        <v>1620</v>
      </c>
      <c r="S87">
        <v>357</v>
      </c>
      <c r="T87">
        <v>48</v>
      </c>
      <c r="U87">
        <v>-248</v>
      </c>
      <c r="V87">
        <v>1044</v>
      </c>
      <c r="W87">
        <v>0</v>
      </c>
      <c r="X87">
        <v>109</v>
      </c>
      <c r="Y87">
        <v>45</v>
      </c>
      <c r="Z87">
        <v>0</v>
      </c>
      <c r="AA87">
        <v>-27</v>
      </c>
      <c r="AB87">
        <v>-2134</v>
      </c>
      <c r="AC87">
        <v>46</v>
      </c>
      <c r="AD87">
        <v>15</v>
      </c>
      <c r="AE87">
        <v>1</v>
      </c>
      <c r="AF87">
        <v>-787</v>
      </c>
      <c r="AG87">
        <v>859</v>
      </c>
      <c r="AH87">
        <v>-126</v>
      </c>
      <c r="AI87">
        <v>1</v>
      </c>
      <c r="AJ87">
        <v>496</v>
      </c>
      <c r="AK87">
        <v>-1643</v>
      </c>
      <c r="AL87">
        <v>-1800</v>
      </c>
      <c r="AM87">
        <v>-1</v>
      </c>
      <c r="AN87">
        <v>-14</v>
      </c>
      <c r="AO87">
        <v>-104</v>
      </c>
      <c r="AP87">
        <v>-1</v>
      </c>
      <c r="AQ87">
        <v>261</v>
      </c>
      <c r="AR87">
        <v>0</v>
      </c>
      <c r="AS87">
        <v>0</v>
      </c>
      <c r="AT87">
        <v>334</v>
      </c>
      <c r="AU87">
        <v>120</v>
      </c>
      <c r="AV87">
        <v>-1</v>
      </c>
      <c r="AW87">
        <v>2177</v>
      </c>
      <c r="AX87">
        <v>-328</v>
      </c>
      <c r="AY87">
        <v>-134</v>
      </c>
      <c r="AZ87">
        <v>-138</v>
      </c>
      <c r="BA87">
        <v>4</v>
      </c>
      <c r="BB87">
        <v>0</v>
      </c>
      <c r="BC87">
        <v>-3082</v>
      </c>
      <c r="BD87">
        <v>13</v>
      </c>
      <c r="BE87">
        <v>36</v>
      </c>
      <c r="BF87">
        <v>166</v>
      </c>
      <c r="BG87">
        <v>75</v>
      </c>
      <c r="BH87">
        <v>-661</v>
      </c>
      <c r="BI87">
        <v>1</v>
      </c>
      <c r="BJ87">
        <v>1</v>
      </c>
      <c r="BK87">
        <v>827</v>
      </c>
      <c r="BL87">
        <v>1566</v>
      </c>
      <c r="BM87">
        <v>917</v>
      </c>
      <c r="BN87">
        <v>-290</v>
      </c>
      <c r="BO87">
        <v>-1086</v>
      </c>
      <c r="BP87">
        <v>-7</v>
      </c>
      <c r="BQ87">
        <v>-1159</v>
      </c>
      <c r="BR87">
        <v>361</v>
      </c>
      <c r="BS87">
        <v>2074</v>
      </c>
      <c r="BT87">
        <v>-238</v>
      </c>
      <c r="BU87">
        <v>-1605</v>
      </c>
      <c r="BV87">
        <v>-731</v>
      </c>
      <c r="BW87">
        <v>-5</v>
      </c>
      <c r="BX87">
        <v>-177</v>
      </c>
      <c r="BY87">
        <v>31</v>
      </c>
      <c r="BZ87">
        <v>-2124</v>
      </c>
      <c r="CA87">
        <v>-404</v>
      </c>
      <c r="CB87">
        <v>18</v>
      </c>
      <c r="CC87">
        <v>0</v>
      </c>
      <c r="CD87">
        <v>0</v>
      </c>
      <c r="CE87">
        <v>-332</v>
      </c>
      <c r="CF87">
        <v>8</v>
      </c>
      <c r="CG87">
        <v>-1</v>
      </c>
      <c r="CH87">
        <v>-896</v>
      </c>
      <c r="CI87">
        <v>-46</v>
      </c>
      <c r="CJ87">
        <v>-211</v>
      </c>
      <c r="CK87">
        <v>-1328</v>
      </c>
      <c r="CL87">
        <v>-232</v>
      </c>
      <c r="CM87">
        <v>-165</v>
      </c>
      <c r="CN87">
        <v>12</v>
      </c>
      <c r="CO87">
        <v>-180</v>
      </c>
      <c r="CP87">
        <v>70</v>
      </c>
      <c r="CQ87">
        <v>7</v>
      </c>
      <c r="CR87">
        <v>-2</v>
      </c>
      <c r="CS87">
        <v>-2180</v>
      </c>
      <c r="CT87">
        <v>278</v>
      </c>
      <c r="CU87">
        <v>1942</v>
      </c>
      <c r="CV87">
        <v>380</v>
      </c>
      <c r="CW87">
        <v>-2119</v>
      </c>
      <c r="CY87">
        <f t="shared" si="4"/>
        <v>-158.31</v>
      </c>
      <c r="CZ87">
        <f t="shared" si="5"/>
        <v>519.47</v>
      </c>
    </row>
    <row r="88" spans="2:104" x14ac:dyDescent="0.25">
      <c r="B88">
        <v>52</v>
      </c>
      <c r="C88">
        <v>-1067</v>
      </c>
      <c r="D88">
        <v>-3</v>
      </c>
      <c r="E88">
        <v>-68</v>
      </c>
      <c r="F88">
        <v>-15</v>
      </c>
      <c r="G88">
        <v>24</v>
      </c>
      <c r="H88">
        <v>-936</v>
      </c>
      <c r="I88">
        <v>-20</v>
      </c>
      <c r="J88">
        <v>33</v>
      </c>
      <c r="K88">
        <v>13</v>
      </c>
      <c r="L88">
        <v>101</v>
      </c>
      <c r="M88">
        <v>212</v>
      </c>
      <c r="N88">
        <v>162</v>
      </c>
      <c r="O88">
        <v>0</v>
      </c>
      <c r="P88">
        <v>3</v>
      </c>
      <c r="Q88">
        <v>-536</v>
      </c>
      <c r="R88">
        <v>-1401</v>
      </c>
      <c r="S88">
        <v>-2209</v>
      </c>
      <c r="T88">
        <v>40</v>
      </c>
      <c r="U88">
        <v>707</v>
      </c>
      <c r="V88">
        <v>-1</v>
      </c>
      <c r="W88">
        <v>1335</v>
      </c>
      <c r="X88">
        <v>695</v>
      </c>
      <c r="Y88">
        <v>62</v>
      </c>
      <c r="Z88">
        <v>0</v>
      </c>
      <c r="AA88">
        <v>-39</v>
      </c>
      <c r="AB88">
        <v>-1634</v>
      </c>
      <c r="AC88">
        <v>-4</v>
      </c>
      <c r="AD88">
        <v>83</v>
      </c>
      <c r="AE88">
        <v>56</v>
      </c>
      <c r="AF88">
        <v>-898</v>
      </c>
      <c r="AG88">
        <v>-6</v>
      </c>
      <c r="AH88">
        <v>-48</v>
      </c>
      <c r="AI88">
        <v>495</v>
      </c>
      <c r="AJ88">
        <v>31</v>
      </c>
      <c r="AK88">
        <v>-274</v>
      </c>
      <c r="AL88">
        <v>1</v>
      </c>
      <c r="AM88">
        <v>113</v>
      </c>
      <c r="AN88">
        <v>-150</v>
      </c>
      <c r="AO88">
        <v>-390</v>
      </c>
      <c r="AP88">
        <v>17</v>
      </c>
      <c r="AQ88">
        <v>1317</v>
      </c>
      <c r="AR88">
        <v>132</v>
      </c>
      <c r="AS88">
        <v>382</v>
      </c>
      <c r="AT88">
        <v>-174</v>
      </c>
      <c r="AU88">
        <v>308</v>
      </c>
      <c r="AV88">
        <v>1236</v>
      </c>
      <c r="AW88">
        <v>-512</v>
      </c>
      <c r="AX88">
        <v>-47</v>
      </c>
      <c r="AY88">
        <v>1105</v>
      </c>
      <c r="AZ88">
        <v>-1076</v>
      </c>
      <c r="BA88">
        <v>-7</v>
      </c>
      <c r="BB88">
        <v>33</v>
      </c>
      <c r="BC88">
        <v>71</v>
      </c>
      <c r="BD88">
        <v>-212</v>
      </c>
      <c r="BE88">
        <v>68</v>
      </c>
      <c r="BF88">
        <v>1932</v>
      </c>
      <c r="BG88">
        <v>18</v>
      </c>
      <c r="BH88">
        <v>1</v>
      </c>
      <c r="BI88">
        <v>-4</v>
      </c>
      <c r="BJ88">
        <v>132</v>
      </c>
      <c r="BK88">
        <v>-597</v>
      </c>
      <c r="BL88">
        <v>150</v>
      </c>
      <c r="BM88">
        <v>-817</v>
      </c>
      <c r="BN88">
        <v>182</v>
      </c>
      <c r="BO88">
        <v>1512</v>
      </c>
      <c r="BP88">
        <v>2245</v>
      </c>
      <c r="BQ88">
        <v>-1993</v>
      </c>
      <c r="BR88">
        <v>1925</v>
      </c>
      <c r="BS88">
        <v>-118</v>
      </c>
      <c r="BT88">
        <v>-992</v>
      </c>
      <c r="BU88">
        <v>1472</v>
      </c>
      <c r="BV88">
        <v>-635</v>
      </c>
      <c r="BW88">
        <v>1917</v>
      </c>
      <c r="BX88">
        <v>-498</v>
      </c>
      <c r="BY88">
        <v>547</v>
      </c>
      <c r="BZ88">
        <v>1396</v>
      </c>
      <c r="CA88">
        <v>-85</v>
      </c>
      <c r="CB88">
        <v>-11</v>
      </c>
      <c r="CC88">
        <v>0</v>
      </c>
      <c r="CD88">
        <v>-109</v>
      </c>
      <c r="CE88">
        <v>405</v>
      </c>
      <c r="CF88">
        <v>868</v>
      </c>
      <c r="CG88">
        <v>-367</v>
      </c>
      <c r="CH88">
        <v>-2180</v>
      </c>
      <c r="CI88">
        <v>-1508</v>
      </c>
      <c r="CJ88">
        <v>-5</v>
      </c>
      <c r="CK88">
        <v>521</v>
      </c>
      <c r="CL88">
        <v>-1892</v>
      </c>
      <c r="CM88">
        <v>1652</v>
      </c>
      <c r="CN88">
        <v>2</v>
      </c>
      <c r="CO88">
        <v>-440</v>
      </c>
      <c r="CP88">
        <v>6</v>
      </c>
      <c r="CQ88">
        <v>43</v>
      </c>
      <c r="CR88">
        <v>839</v>
      </c>
      <c r="CS88">
        <v>170</v>
      </c>
      <c r="CT88">
        <v>-62</v>
      </c>
      <c r="CU88">
        <v>-74</v>
      </c>
      <c r="CV88">
        <v>-410</v>
      </c>
      <c r="CW88">
        <v>795</v>
      </c>
      <c r="CY88">
        <f t="shared" si="4"/>
        <v>30.93</v>
      </c>
      <c r="CZ88">
        <f t="shared" si="5"/>
        <v>521.41</v>
      </c>
    </row>
    <row r="89" spans="2:104" x14ac:dyDescent="0.25">
      <c r="B89">
        <v>16</v>
      </c>
      <c r="C89">
        <v>31</v>
      </c>
      <c r="D89">
        <v>2</v>
      </c>
      <c r="E89">
        <v>-243</v>
      </c>
      <c r="F89">
        <v>-18</v>
      </c>
      <c r="G89">
        <v>-1</v>
      </c>
      <c r="H89">
        <v>-18</v>
      </c>
      <c r="I89">
        <v>-178</v>
      </c>
      <c r="J89">
        <v>52</v>
      </c>
      <c r="K89">
        <v>23</v>
      </c>
      <c r="L89">
        <v>1677</v>
      </c>
      <c r="M89">
        <v>-617</v>
      </c>
      <c r="N89">
        <v>-1199</v>
      </c>
      <c r="O89">
        <v>129</v>
      </c>
      <c r="P89">
        <v>0</v>
      </c>
      <c r="Q89">
        <v>716</v>
      </c>
      <c r="R89">
        <v>-445</v>
      </c>
      <c r="S89">
        <v>18</v>
      </c>
      <c r="T89">
        <v>15</v>
      </c>
      <c r="U89">
        <v>-717</v>
      </c>
      <c r="V89">
        <v>0</v>
      </c>
      <c r="W89">
        <v>-116</v>
      </c>
      <c r="X89">
        <v>7</v>
      </c>
      <c r="Y89">
        <v>187</v>
      </c>
      <c r="Z89">
        <v>0</v>
      </c>
      <c r="AA89">
        <v>-1566</v>
      </c>
      <c r="AB89">
        <v>-223</v>
      </c>
      <c r="AC89">
        <v>-164</v>
      </c>
      <c r="AD89">
        <v>481</v>
      </c>
      <c r="AE89">
        <v>174</v>
      </c>
      <c r="AF89">
        <v>2278</v>
      </c>
      <c r="AG89">
        <v>4</v>
      </c>
      <c r="AH89">
        <v>-9</v>
      </c>
      <c r="AI89">
        <v>-1453</v>
      </c>
      <c r="AJ89">
        <v>29</v>
      </c>
      <c r="AK89">
        <v>-1125</v>
      </c>
      <c r="AL89">
        <v>-36</v>
      </c>
      <c r="AM89">
        <v>59</v>
      </c>
      <c r="AN89">
        <v>1182</v>
      </c>
      <c r="AO89">
        <v>420</v>
      </c>
      <c r="AP89">
        <v>-10</v>
      </c>
      <c r="AQ89">
        <v>1231</v>
      </c>
      <c r="AR89">
        <v>-1282</v>
      </c>
      <c r="AS89">
        <v>-1266</v>
      </c>
      <c r="AT89">
        <v>1527</v>
      </c>
      <c r="AU89">
        <v>2245</v>
      </c>
      <c r="AV89">
        <v>2052</v>
      </c>
      <c r="AW89">
        <v>-398</v>
      </c>
      <c r="AX89">
        <v>327</v>
      </c>
      <c r="AY89">
        <v>-1552</v>
      </c>
      <c r="AZ89">
        <v>-5</v>
      </c>
      <c r="BA89">
        <v>-32</v>
      </c>
      <c r="BB89">
        <v>191</v>
      </c>
      <c r="BC89">
        <v>38</v>
      </c>
      <c r="BD89">
        <v>-250</v>
      </c>
      <c r="BE89">
        <v>1372</v>
      </c>
      <c r="BF89">
        <v>571</v>
      </c>
      <c r="BG89">
        <v>913</v>
      </c>
      <c r="BH89">
        <v>6</v>
      </c>
      <c r="BI89">
        <v>-1</v>
      </c>
      <c r="BJ89">
        <v>16</v>
      </c>
      <c r="BK89">
        <v>-822</v>
      </c>
      <c r="BL89">
        <v>77</v>
      </c>
      <c r="BM89">
        <v>265</v>
      </c>
      <c r="BN89">
        <v>151</v>
      </c>
      <c r="BO89">
        <v>-2</v>
      </c>
      <c r="BP89">
        <v>1203</v>
      </c>
      <c r="BQ89">
        <v>-88</v>
      </c>
      <c r="BR89">
        <v>2272</v>
      </c>
      <c r="BS89">
        <v>1133</v>
      </c>
      <c r="BT89">
        <v>-437</v>
      </c>
      <c r="BU89">
        <v>219</v>
      </c>
      <c r="BV89">
        <v>-30</v>
      </c>
      <c r="BW89">
        <v>-111</v>
      </c>
      <c r="BX89">
        <v>356</v>
      </c>
      <c r="BY89">
        <v>501</v>
      </c>
      <c r="BZ89">
        <v>0</v>
      </c>
      <c r="CA89">
        <v>-365</v>
      </c>
      <c r="CB89">
        <v>-40</v>
      </c>
      <c r="CC89">
        <v>-1</v>
      </c>
      <c r="CD89">
        <v>0</v>
      </c>
      <c r="CE89">
        <v>1749</v>
      </c>
      <c r="CF89">
        <v>-53</v>
      </c>
      <c r="CG89">
        <v>225</v>
      </c>
      <c r="CH89">
        <v>-6</v>
      </c>
      <c r="CI89">
        <v>1</v>
      </c>
      <c r="CJ89">
        <v>-862</v>
      </c>
      <c r="CK89">
        <v>-3</v>
      </c>
      <c r="CL89">
        <v>-2037</v>
      </c>
      <c r="CM89">
        <v>-1323</v>
      </c>
      <c r="CN89">
        <v>20</v>
      </c>
      <c r="CO89">
        <v>1153</v>
      </c>
      <c r="CP89">
        <v>-195</v>
      </c>
      <c r="CQ89">
        <v>-254</v>
      </c>
      <c r="CR89">
        <v>0</v>
      </c>
      <c r="CS89">
        <v>665</v>
      </c>
      <c r="CT89">
        <v>-34</v>
      </c>
      <c r="CU89">
        <v>-213</v>
      </c>
      <c r="CV89">
        <v>0</v>
      </c>
      <c r="CW89">
        <v>1222</v>
      </c>
      <c r="CY89">
        <f t="shared" si="4"/>
        <v>94.01</v>
      </c>
      <c r="CZ89">
        <f t="shared" si="5"/>
        <v>490.01</v>
      </c>
    </row>
    <row r="90" spans="2:104" x14ac:dyDescent="0.25">
      <c r="B90">
        <v>-26</v>
      </c>
      <c r="C90">
        <v>56</v>
      </c>
      <c r="D90">
        <v>-4</v>
      </c>
      <c r="E90">
        <v>-2066</v>
      </c>
      <c r="F90">
        <v>-41</v>
      </c>
      <c r="G90">
        <v>-2</v>
      </c>
      <c r="H90">
        <v>-205</v>
      </c>
      <c r="I90">
        <v>-753</v>
      </c>
      <c r="J90">
        <v>0</v>
      </c>
      <c r="K90">
        <v>871</v>
      </c>
      <c r="L90">
        <v>581</v>
      </c>
      <c r="M90">
        <v>-693</v>
      </c>
      <c r="N90">
        <v>-36</v>
      </c>
      <c r="O90">
        <v>-17</v>
      </c>
      <c r="P90">
        <v>20</v>
      </c>
      <c r="Q90">
        <v>873</v>
      </c>
      <c r="R90">
        <v>-279</v>
      </c>
      <c r="S90">
        <v>3</v>
      </c>
      <c r="T90">
        <v>0</v>
      </c>
      <c r="U90">
        <v>861</v>
      </c>
      <c r="V90">
        <v>-2130</v>
      </c>
      <c r="W90">
        <v>-367</v>
      </c>
      <c r="X90">
        <v>55</v>
      </c>
      <c r="Y90">
        <v>256</v>
      </c>
      <c r="Z90">
        <v>-137</v>
      </c>
      <c r="AA90">
        <v>1006</v>
      </c>
      <c r="AB90">
        <v>-1120</v>
      </c>
      <c r="AC90">
        <v>-97</v>
      </c>
      <c r="AD90">
        <v>-285</v>
      </c>
      <c r="AE90">
        <v>922</v>
      </c>
      <c r="AF90">
        <v>-42</v>
      </c>
      <c r="AG90">
        <v>71</v>
      </c>
      <c r="AH90">
        <v>-374</v>
      </c>
      <c r="AI90">
        <v>-390</v>
      </c>
      <c r="AJ90">
        <v>-38</v>
      </c>
      <c r="AK90">
        <v>-10</v>
      </c>
      <c r="AL90">
        <v>0</v>
      </c>
      <c r="AM90">
        <v>0</v>
      </c>
      <c r="AN90">
        <v>-5</v>
      </c>
      <c r="AO90">
        <v>-550</v>
      </c>
      <c r="AP90">
        <v>546</v>
      </c>
      <c r="AQ90">
        <v>203</v>
      </c>
      <c r="AR90">
        <v>-411</v>
      </c>
      <c r="AS90">
        <v>613</v>
      </c>
      <c r="AT90">
        <v>-138</v>
      </c>
      <c r="AU90">
        <v>1624</v>
      </c>
      <c r="AV90">
        <v>-38</v>
      </c>
      <c r="AW90">
        <v>-40</v>
      </c>
      <c r="AX90">
        <v>40</v>
      </c>
      <c r="AY90">
        <v>-1041</v>
      </c>
      <c r="AZ90">
        <v>-1325</v>
      </c>
      <c r="BA90">
        <v>0</v>
      </c>
      <c r="BB90">
        <v>1568</v>
      </c>
      <c r="BC90">
        <v>25</v>
      </c>
      <c r="BD90">
        <v>0</v>
      </c>
      <c r="BE90">
        <v>-32</v>
      </c>
      <c r="BF90">
        <v>310</v>
      </c>
      <c r="BG90">
        <v>-1220</v>
      </c>
      <c r="BH90">
        <v>-555</v>
      </c>
      <c r="BI90">
        <v>0</v>
      </c>
      <c r="BJ90">
        <v>-3</v>
      </c>
      <c r="BK90">
        <v>-1534</v>
      </c>
      <c r="BL90">
        <v>-589</v>
      </c>
      <c r="BM90">
        <v>-533</v>
      </c>
      <c r="BN90">
        <v>-1575</v>
      </c>
      <c r="BO90">
        <v>35</v>
      </c>
      <c r="BP90">
        <v>524</v>
      </c>
      <c r="BQ90">
        <v>622</v>
      </c>
      <c r="BR90">
        <v>0</v>
      </c>
      <c r="BS90">
        <v>-123</v>
      </c>
      <c r="BT90">
        <v>-274</v>
      </c>
      <c r="BU90">
        <v>12</v>
      </c>
      <c r="BV90">
        <v>-11</v>
      </c>
      <c r="BW90">
        <v>-26</v>
      </c>
      <c r="BX90">
        <v>-907</v>
      </c>
      <c r="BY90">
        <v>5</v>
      </c>
      <c r="BZ90">
        <v>7</v>
      </c>
      <c r="CA90">
        <v>1435</v>
      </c>
      <c r="CB90">
        <v>-605</v>
      </c>
      <c r="CC90">
        <v>-4</v>
      </c>
      <c r="CD90">
        <v>-2</v>
      </c>
      <c r="CE90">
        <v>-44</v>
      </c>
      <c r="CF90">
        <v>-15</v>
      </c>
      <c r="CG90">
        <v>303</v>
      </c>
      <c r="CH90">
        <v>-3</v>
      </c>
      <c r="CI90">
        <v>1306</v>
      </c>
      <c r="CJ90">
        <v>-182</v>
      </c>
      <c r="CK90">
        <v>908</v>
      </c>
      <c r="CL90">
        <v>-6</v>
      </c>
      <c r="CM90">
        <v>-1501</v>
      </c>
      <c r="CN90">
        <v>106</v>
      </c>
      <c r="CO90">
        <v>35</v>
      </c>
      <c r="CP90">
        <v>569</v>
      </c>
      <c r="CQ90">
        <v>831</v>
      </c>
      <c r="CR90">
        <v>353</v>
      </c>
      <c r="CS90">
        <v>1453</v>
      </c>
      <c r="CT90">
        <v>105</v>
      </c>
      <c r="CU90">
        <v>-329</v>
      </c>
      <c r="CV90">
        <v>-1363</v>
      </c>
      <c r="CW90">
        <v>-2054</v>
      </c>
      <c r="CY90">
        <f t="shared" si="4"/>
        <v>-70.37</v>
      </c>
      <c r="CZ90">
        <f t="shared" si="5"/>
        <v>452.63</v>
      </c>
    </row>
    <row r="91" spans="2:104" x14ac:dyDescent="0.25">
      <c r="B91">
        <v>-1035</v>
      </c>
      <c r="C91">
        <v>67</v>
      </c>
      <c r="D91">
        <v>-127</v>
      </c>
      <c r="E91">
        <v>1989</v>
      </c>
      <c r="F91">
        <v>-1060</v>
      </c>
      <c r="G91">
        <v>-10</v>
      </c>
      <c r="H91">
        <v>63</v>
      </c>
      <c r="I91">
        <v>-179</v>
      </c>
      <c r="J91">
        <v>156</v>
      </c>
      <c r="K91">
        <v>-1556</v>
      </c>
      <c r="L91">
        <v>3</v>
      </c>
      <c r="M91">
        <v>-1579</v>
      </c>
      <c r="N91">
        <v>8</v>
      </c>
      <c r="O91">
        <v>-47</v>
      </c>
      <c r="P91">
        <v>262</v>
      </c>
      <c r="Q91">
        <v>1613</v>
      </c>
      <c r="R91">
        <v>-60</v>
      </c>
      <c r="S91">
        <v>0</v>
      </c>
      <c r="T91">
        <v>30</v>
      </c>
      <c r="U91">
        <v>977</v>
      </c>
      <c r="V91">
        <v>798</v>
      </c>
      <c r="W91">
        <v>-1130</v>
      </c>
      <c r="X91">
        <v>-1</v>
      </c>
      <c r="Y91">
        <v>290</v>
      </c>
      <c r="Z91">
        <v>-6</v>
      </c>
      <c r="AA91">
        <v>1100</v>
      </c>
      <c r="AB91">
        <v>508</v>
      </c>
      <c r="AC91">
        <v>-749</v>
      </c>
      <c r="AD91">
        <v>129</v>
      </c>
      <c r="AE91">
        <v>-516</v>
      </c>
      <c r="AF91">
        <v>-2</v>
      </c>
      <c r="AG91">
        <v>-78</v>
      </c>
      <c r="AH91">
        <v>-949</v>
      </c>
      <c r="AI91">
        <v>21</v>
      </c>
      <c r="AJ91">
        <v>-70</v>
      </c>
      <c r="AK91">
        <v>-23</v>
      </c>
      <c r="AL91">
        <v>0</v>
      </c>
      <c r="AM91">
        <v>0</v>
      </c>
      <c r="AN91">
        <v>1250</v>
      </c>
      <c r="AO91">
        <v>-434</v>
      </c>
      <c r="AP91">
        <v>1677</v>
      </c>
      <c r="AQ91">
        <v>1315</v>
      </c>
      <c r="AR91">
        <v>-3</v>
      </c>
      <c r="AS91">
        <v>298</v>
      </c>
      <c r="AT91">
        <v>201</v>
      </c>
      <c r="AU91">
        <v>-752</v>
      </c>
      <c r="AV91">
        <v>0</v>
      </c>
      <c r="AW91">
        <v>-42</v>
      </c>
      <c r="AX91">
        <v>1359</v>
      </c>
      <c r="AY91">
        <v>15</v>
      </c>
      <c r="AZ91">
        <v>-2</v>
      </c>
      <c r="BA91">
        <v>-6</v>
      </c>
      <c r="BB91">
        <v>1444</v>
      </c>
      <c r="BC91">
        <v>856</v>
      </c>
      <c r="BD91">
        <v>0</v>
      </c>
      <c r="BE91">
        <v>75</v>
      </c>
      <c r="BF91">
        <v>201</v>
      </c>
      <c r="BG91">
        <v>845</v>
      </c>
      <c r="BH91">
        <v>-24</v>
      </c>
      <c r="BI91">
        <v>-26</v>
      </c>
      <c r="BJ91">
        <v>-765</v>
      </c>
      <c r="BK91">
        <v>499</v>
      </c>
      <c r="BL91">
        <v>1287</v>
      </c>
      <c r="BM91">
        <v>253</v>
      </c>
      <c r="BN91">
        <v>-24</v>
      </c>
      <c r="BO91">
        <v>1</v>
      </c>
      <c r="BP91">
        <v>948</v>
      </c>
      <c r="BQ91">
        <v>1768</v>
      </c>
      <c r="BR91">
        <v>15</v>
      </c>
      <c r="BS91">
        <v>833</v>
      </c>
      <c r="BT91">
        <v>-414</v>
      </c>
      <c r="BU91">
        <v>-2</v>
      </c>
      <c r="BV91">
        <v>-15</v>
      </c>
      <c r="BW91">
        <v>-2015</v>
      </c>
      <c r="BX91">
        <v>12</v>
      </c>
      <c r="BY91">
        <v>33</v>
      </c>
      <c r="BZ91">
        <v>-1993</v>
      </c>
      <c r="CA91">
        <v>-4</v>
      </c>
      <c r="CB91">
        <v>8</v>
      </c>
      <c r="CC91">
        <v>-1408</v>
      </c>
      <c r="CD91">
        <v>-9</v>
      </c>
      <c r="CE91">
        <v>-174</v>
      </c>
      <c r="CF91">
        <v>131</v>
      </c>
      <c r="CG91">
        <v>477</v>
      </c>
      <c r="CH91">
        <v>142</v>
      </c>
      <c r="CI91">
        <v>-12</v>
      </c>
      <c r="CJ91">
        <v>44</v>
      </c>
      <c r="CK91">
        <v>1941</v>
      </c>
      <c r="CL91">
        <v>-150</v>
      </c>
      <c r="CM91">
        <v>-571</v>
      </c>
      <c r="CN91">
        <v>14</v>
      </c>
      <c r="CO91">
        <v>-1017</v>
      </c>
      <c r="CP91">
        <v>831</v>
      </c>
      <c r="CQ91">
        <v>-38</v>
      </c>
      <c r="CR91">
        <v>955</v>
      </c>
      <c r="CS91">
        <v>-429</v>
      </c>
      <c r="CT91">
        <v>10</v>
      </c>
      <c r="CU91">
        <v>-1985</v>
      </c>
      <c r="CV91">
        <v>1711</v>
      </c>
      <c r="CW91">
        <v>283</v>
      </c>
      <c r="CY91">
        <f t="shared" si="4"/>
        <v>82.55</v>
      </c>
      <c r="CZ91">
        <f t="shared" si="5"/>
        <v>512.37</v>
      </c>
    </row>
    <row r="92" spans="2:104" x14ac:dyDescent="0.25">
      <c r="B92">
        <v>305</v>
      </c>
      <c r="C92">
        <v>1983</v>
      </c>
      <c r="D92">
        <v>-26</v>
      </c>
      <c r="E92">
        <v>1298</v>
      </c>
      <c r="F92">
        <v>-305</v>
      </c>
      <c r="G92">
        <v>-53</v>
      </c>
      <c r="H92">
        <v>10</v>
      </c>
      <c r="I92">
        <v>-99</v>
      </c>
      <c r="J92">
        <v>979</v>
      </c>
      <c r="K92">
        <v>951</v>
      </c>
      <c r="L92">
        <v>75</v>
      </c>
      <c r="M92">
        <v>10</v>
      </c>
      <c r="N92">
        <v>675</v>
      </c>
      <c r="O92">
        <v>15</v>
      </c>
      <c r="P92">
        <v>-1862</v>
      </c>
      <c r="Q92">
        <v>-379</v>
      </c>
      <c r="R92">
        <v>36</v>
      </c>
      <c r="S92">
        <v>0</v>
      </c>
      <c r="T92">
        <v>365</v>
      </c>
      <c r="U92">
        <v>534</v>
      </c>
      <c r="V92">
        <v>-4</v>
      </c>
      <c r="W92">
        <v>-109</v>
      </c>
      <c r="X92">
        <v>-1119</v>
      </c>
      <c r="Y92">
        <v>429</v>
      </c>
      <c r="Z92">
        <v>10</v>
      </c>
      <c r="AA92">
        <v>-19</v>
      </c>
      <c r="AB92">
        <v>1045</v>
      </c>
      <c r="AC92">
        <v>-1037</v>
      </c>
      <c r="AD92">
        <v>-5</v>
      </c>
      <c r="AE92">
        <v>1760</v>
      </c>
      <c r="AF92">
        <v>-20</v>
      </c>
      <c r="AG92">
        <v>0</v>
      </c>
      <c r="AH92">
        <v>2129</v>
      </c>
      <c r="AI92">
        <v>69</v>
      </c>
      <c r="AJ92">
        <v>-81</v>
      </c>
      <c r="AK92">
        <v>-75</v>
      </c>
      <c r="AL92">
        <v>-1</v>
      </c>
      <c r="AM92">
        <v>-3</v>
      </c>
      <c r="AN92">
        <v>44</v>
      </c>
      <c r="AO92">
        <v>0</v>
      </c>
      <c r="AP92">
        <v>-1979</v>
      </c>
      <c r="AQ92">
        <v>1777</v>
      </c>
      <c r="AR92">
        <v>71</v>
      </c>
      <c r="AS92">
        <v>-941</v>
      </c>
      <c r="AT92">
        <v>32</v>
      </c>
      <c r="AU92">
        <v>-1382</v>
      </c>
      <c r="AV92">
        <v>-4</v>
      </c>
      <c r="AW92">
        <v>3</v>
      </c>
      <c r="AX92">
        <v>20</v>
      </c>
      <c r="AY92">
        <v>0</v>
      </c>
      <c r="AZ92">
        <v>-2</v>
      </c>
      <c r="BA92">
        <v>7</v>
      </c>
      <c r="BB92">
        <v>3</v>
      </c>
      <c r="BC92">
        <v>-510</v>
      </c>
      <c r="BD92">
        <v>17</v>
      </c>
      <c r="BE92">
        <v>1607</v>
      </c>
      <c r="BF92">
        <v>1015</v>
      </c>
      <c r="BG92">
        <v>-2038</v>
      </c>
      <c r="BH92">
        <v>584</v>
      </c>
      <c r="BI92">
        <v>-431</v>
      </c>
      <c r="BJ92">
        <v>-777</v>
      </c>
      <c r="BK92">
        <v>2063</v>
      </c>
      <c r="BL92">
        <v>22</v>
      </c>
      <c r="BM92">
        <v>-89</v>
      </c>
      <c r="BN92">
        <v>19</v>
      </c>
      <c r="BO92">
        <v>76</v>
      </c>
      <c r="BP92">
        <v>-58</v>
      </c>
      <c r="BQ92">
        <v>-171</v>
      </c>
      <c r="BR92">
        <v>1918</v>
      </c>
      <c r="BS92">
        <v>594</v>
      </c>
      <c r="BT92">
        <v>-431</v>
      </c>
      <c r="BU92">
        <v>-304</v>
      </c>
      <c r="BV92">
        <v>0</v>
      </c>
      <c r="BW92">
        <v>-1124</v>
      </c>
      <c r="BX92">
        <v>1667</v>
      </c>
      <c r="BY92">
        <v>-1036</v>
      </c>
      <c r="BZ92">
        <v>-16</v>
      </c>
      <c r="CA92">
        <v>-1553</v>
      </c>
      <c r="CB92">
        <v>90</v>
      </c>
      <c r="CC92">
        <v>-606</v>
      </c>
      <c r="CD92">
        <v>-2270</v>
      </c>
      <c r="CE92">
        <v>-802</v>
      </c>
      <c r="CF92">
        <v>-1068</v>
      </c>
      <c r="CG92">
        <v>1363</v>
      </c>
      <c r="CH92">
        <v>291</v>
      </c>
      <c r="CI92">
        <v>18</v>
      </c>
      <c r="CJ92">
        <v>1009</v>
      </c>
      <c r="CK92">
        <v>-406</v>
      </c>
      <c r="CL92">
        <v>-14</v>
      </c>
      <c r="CM92">
        <v>85</v>
      </c>
      <c r="CN92">
        <v>-15</v>
      </c>
      <c r="CO92">
        <v>1483</v>
      </c>
      <c r="CP92">
        <v>1</v>
      </c>
      <c r="CQ92">
        <v>92</v>
      </c>
      <c r="CR92">
        <v>-1187</v>
      </c>
      <c r="CS92">
        <v>-229</v>
      </c>
      <c r="CT92">
        <v>699</v>
      </c>
      <c r="CU92">
        <v>1452</v>
      </c>
      <c r="CV92">
        <v>-404</v>
      </c>
      <c r="CW92">
        <v>283</v>
      </c>
      <c r="CY92">
        <f t="shared" si="4"/>
        <v>60.39</v>
      </c>
      <c r="CZ92">
        <f t="shared" si="5"/>
        <v>561.27</v>
      </c>
    </row>
    <row r="93" spans="2:104" x14ac:dyDescent="0.25">
      <c r="B93">
        <v>-712</v>
      </c>
      <c r="C93">
        <v>-1071</v>
      </c>
      <c r="D93">
        <v>159</v>
      </c>
      <c r="E93">
        <v>1076</v>
      </c>
      <c r="F93">
        <v>-51</v>
      </c>
      <c r="G93">
        <v>-86</v>
      </c>
      <c r="H93">
        <v>0</v>
      </c>
      <c r="I93">
        <v>1749</v>
      </c>
      <c r="J93">
        <v>65</v>
      </c>
      <c r="K93">
        <v>-1197</v>
      </c>
      <c r="L93">
        <v>75</v>
      </c>
      <c r="M93">
        <v>-165</v>
      </c>
      <c r="N93">
        <v>0</v>
      </c>
      <c r="O93">
        <v>0</v>
      </c>
      <c r="P93">
        <v>102</v>
      </c>
      <c r="Q93">
        <v>718</v>
      </c>
      <c r="R93">
        <v>5</v>
      </c>
      <c r="S93">
        <v>23</v>
      </c>
      <c r="T93">
        <v>1161</v>
      </c>
      <c r="U93">
        <v>-427</v>
      </c>
      <c r="V93">
        <v>107</v>
      </c>
      <c r="W93">
        <v>87</v>
      </c>
      <c r="X93">
        <v>0</v>
      </c>
      <c r="Y93">
        <v>273</v>
      </c>
      <c r="Z93">
        <v>19</v>
      </c>
      <c r="AA93">
        <v>-1190</v>
      </c>
      <c r="AB93">
        <v>33</v>
      </c>
      <c r="AC93">
        <v>-1533</v>
      </c>
      <c r="AD93">
        <v>336</v>
      </c>
      <c r="AE93">
        <v>-1109</v>
      </c>
      <c r="AF93">
        <v>2</v>
      </c>
      <c r="AG93">
        <v>-218</v>
      </c>
      <c r="AH93">
        <v>-142</v>
      </c>
      <c r="AI93">
        <v>96</v>
      </c>
      <c r="AJ93">
        <v>-102</v>
      </c>
      <c r="AK93">
        <v>-287</v>
      </c>
      <c r="AL93">
        <v>-15</v>
      </c>
      <c r="AM93">
        <v>0</v>
      </c>
      <c r="AN93">
        <v>91</v>
      </c>
      <c r="AO93">
        <v>293</v>
      </c>
      <c r="AP93">
        <v>2078</v>
      </c>
      <c r="AQ93">
        <v>418</v>
      </c>
      <c r="AR93">
        <v>-1</v>
      </c>
      <c r="AS93">
        <v>0</v>
      </c>
      <c r="AT93">
        <v>757</v>
      </c>
      <c r="AU93">
        <v>992</v>
      </c>
      <c r="AV93">
        <v>-149</v>
      </c>
      <c r="AW93">
        <v>4</v>
      </c>
      <c r="AX93">
        <v>28</v>
      </c>
      <c r="AY93">
        <v>0</v>
      </c>
      <c r="AZ93">
        <v>-1</v>
      </c>
      <c r="BA93">
        <v>9</v>
      </c>
      <c r="BB93">
        <v>-1377</v>
      </c>
      <c r="BC93">
        <v>-890</v>
      </c>
      <c r="BD93">
        <v>876</v>
      </c>
      <c r="BE93">
        <v>192</v>
      </c>
      <c r="BF93">
        <v>-57</v>
      </c>
      <c r="BG93">
        <v>1277</v>
      </c>
      <c r="BH93">
        <v>-91</v>
      </c>
      <c r="BI93">
        <v>-1598</v>
      </c>
      <c r="BJ93">
        <v>-20</v>
      </c>
      <c r="BK93">
        <v>-720</v>
      </c>
      <c r="BL93">
        <v>-4</v>
      </c>
      <c r="BM93">
        <v>-165</v>
      </c>
      <c r="BN93">
        <v>27</v>
      </c>
      <c r="BO93">
        <v>83</v>
      </c>
      <c r="BP93">
        <v>-323</v>
      </c>
      <c r="BQ93">
        <v>13</v>
      </c>
      <c r="BR93">
        <v>-52</v>
      </c>
      <c r="BS93">
        <v>0</v>
      </c>
      <c r="BT93">
        <v>-772</v>
      </c>
      <c r="BU93">
        <v>1354</v>
      </c>
      <c r="BV93">
        <v>1226</v>
      </c>
      <c r="BW93">
        <v>-455</v>
      </c>
      <c r="BX93">
        <v>-3</v>
      </c>
      <c r="BY93">
        <v>-1985</v>
      </c>
      <c r="BZ93">
        <v>1391</v>
      </c>
      <c r="CA93">
        <v>-1962</v>
      </c>
      <c r="CB93">
        <v>26</v>
      </c>
      <c r="CC93">
        <v>558</v>
      </c>
      <c r="CD93">
        <v>1905</v>
      </c>
      <c r="CE93">
        <v>-2214</v>
      </c>
      <c r="CF93">
        <v>346</v>
      </c>
      <c r="CG93">
        <v>-1675</v>
      </c>
      <c r="CH93">
        <v>1159</v>
      </c>
      <c r="CI93">
        <v>151</v>
      </c>
      <c r="CJ93">
        <v>0</v>
      </c>
      <c r="CK93">
        <v>-192</v>
      </c>
      <c r="CL93">
        <v>-38</v>
      </c>
      <c r="CM93">
        <v>128</v>
      </c>
      <c r="CN93">
        <v>34</v>
      </c>
      <c r="CO93">
        <v>-2131</v>
      </c>
      <c r="CP93">
        <v>245</v>
      </c>
      <c r="CQ93">
        <v>1421</v>
      </c>
      <c r="CR93">
        <v>-163</v>
      </c>
      <c r="CS93">
        <v>-600</v>
      </c>
      <c r="CT93">
        <v>247</v>
      </c>
      <c r="CU93">
        <v>-774</v>
      </c>
      <c r="CV93">
        <v>-11</v>
      </c>
      <c r="CW93">
        <v>438</v>
      </c>
      <c r="CY93">
        <f t="shared" si="4"/>
        <v>-28.75</v>
      </c>
      <c r="CZ93">
        <f t="shared" si="5"/>
        <v>505.81</v>
      </c>
    </row>
    <row r="94" spans="2:104" x14ac:dyDescent="0.25">
      <c r="B94">
        <v>-1</v>
      </c>
      <c r="C94">
        <v>-321</v>
      </c>
      <c r="D94">
        <v>12</v>
      </c>
      <c r="E94">
        <v>-940</v>
      </c>
      <c r="F94">
        <v>-1</v>
      </c>
      <c r="G94">
        <v>-109</v>
      </c>
      <c r="H94">
        <v>0</v>
      </c>
      <c r="I94">
        <v>-1</v>
      </c>
      <c r="J94">
        <v>-464</v>
      </c>
      <c r="K94">
        <v>1754</v>
      </c>
      <c r="L94">
        <v>-16</v>
      </c>
      <c r="M94">
        <v>-451</v>
      </c>
      <c r="N94">
        <v>-103</v>
      </c>
      <c r="O94">
        <v>12</v>
      </c>
      <c r="P94">
        <v>529</v>
      </c>
      <c r="Q94">
        <v>1864</v>
      </c>
      <c r="R94">
        <v>144</v>
      </c>
      <c r="S94">
        <v>877</v>
      </c>
      <c r="T94">
        <v>2027</v>
      </c>
      <c r="U94">
        <v>133</v>
      </c>
      <c r="V94">
        <v>4</v>
      </c>
      <c r="W94">
        <v>966</v>
      </c>
      <c r="X94">
        <v>1763</v>
      </c>
      <c r="Y94">
        <v>418</v>
      </c>
      <c r="Z94">
        <v>-1</v>
      </c>
      <c r="AA94">
        <v>47</v>
      </c>
      <c r="AB94">
        <v>-759</v>
      </c>
      <c r="AC94">
        <v>1114</v>
      </c>
      <c r="AD94">
        <v>-407</v>
      </c>
      <c r="AE94">
        <v>67</v>
      </c>
      <c r="AF94">
        <v>-8</v>
      </c>
      <c r="AG94">
        <v>-1664</v>
      </c>
      <c r="AH94">
        <v>-204</v>
      </c>
      <c r="AI94">
        <v>0</v>
      </c>
      <c r="AJ94">
        <v>-191</v>
      </c>
      <c r="AK94">
        <v>-2127</v>
      </c>
      <c r="AL94">
        <v>-653</v>
      </c>
      <c r="AM94">
        <v>0</v>
      </c>
      <c r="AN94">
        <v>-1845</v>
      </c>
      <c r="AO94">
        <v>1544</v>
      </c>
      <c r="AP94">
        <v>-231</v>
      </c>
      <c r="AQ94">
        <v>3</v>
      </c>
      <c r="AR94">
        <v>446</v>
      </c>
      <c r="AS94">
        <v>-1800</v>
      </c>
      <c r="AT94">
        <v>490</v>
      </c>
      <c r="AU94">
        <v>-996</v>
      </c>
      <c r="AV94">
        <v>-29</v>
      </c>
      <c r="AW94">
        <v>3</v>
      </c>
      <c r="AX94">
        <v>43</v>
      </c>
      <c r="AY94">
        <v>2</v>
      </c>
      <c r="AZ94">
        <v>-1</v>
      </c>
      <c r="BA94">
        <v>0</v>
      </c>
      <c r="BB94">
        <v>0</v>
      </c>
      <c r="BC94">
        <v>2120</v>
      </c>
      <c r="BD94">
        <v>1649</v>
      </c>
      <c r="BE94">
        <v>135</v>
      </c>
      <c r="BF94">
        <v>1120</v>
      </c>
      <c r="BG94">
        <v>-1178</v>
      </c>
      <c r="BH94">
        <v>-42</v>
      </c>
      <c r="BI94">
        <v>331</v>
      </c>
      <c r="BJ94">
        <v>-1245</v>
      </c>
      <c r="BK94">
        <v>-1405</v>
      </c>
      <c r="BL94">
        <v>65</v>
      </c>
      <c r="BM94">
        <v>-687</v>
      </c>
      <c r="BN94">
        <v>7</v>
      </c>
      <c r="BO94">
        <v>48</v>
      </c>
      <c r="BP94">
        <v>-1271</v>
      </c>
      <c r="BQ94">
        <v>2</v>
      </c>
      <c r="BR94">
        <v>-60</v>
      </c>
      <c r="BS94">
        <v>-37</v>
      </c>
      <c r="BT94">
        <v>-281</v>
      </c>
      <c r="BU94">
        <v>58</v>
      </c>
      <c r="BV94">
        <v>308</v>
      </c>
      <c r="BW94">
        <v>52</v>
      </c>
      <c r="BX94">
        <v>-1013</v>
      </c>
      <c r="BY94">
        <v>2</v>
      </c>
      <c r="BZ94">
        <v>-112</v>
      </c>
      <c r="CA94">
        <v>12</v>
      </c>
      <c r="CB94">
        <v>-1408</v>
      </c>
      <c r="CC94">
        <v>2103</v>
      </c>
      <c r="CD94">
        <v>-607</v>
      </c>
      <c r="CE94">
        <v>533</v>
      </c>
      <c r="CF94">
        <v>-560</v>
      </c>
      <c r="CG94">
        <v>-775</v>
      </c>
      <c r="CH94">
        <v>1646</v>
      </c>
      <c r="CI94">
        <v>-167</v>
      </c>
      <c r="CJ94">
        <v>3</v>
      </c>
      <c r="CK94">
        <v>-305</v>
      </c>
      <c r="CL94">
        <v>-47</v>
      </c>
      <c r="CM94">
        <v>382</v>
      </c>
      <c r="CN94">
        <v>-90</v>
      </c>
      <c r="CO94">
        <v>42</v>
      </c>
      <c r="CP94">
        <v>-5</v>
      </c>
      <c r="CQ94">
        <v>-8</v>
      </c>
      <c r="CR94">
        <v>-961</v>
      </c>
      <c r="CS94">
        <v>-1173</v>
      </c>
      <c r="CT94">
        <v>-8</v>
      </c>
      <c r="CU94">
        <v>-1714</v>
      </c>
      <c r="CV94">
        <v>-1722</v>
      </c>
      <c r="CW94">
        <v>252</v>
      </c>
      <c r="CY94">
        <f t="shared" si="4"/>
        <v>-50.72</v>
      </c>
      <c r="CZ94">
        <f t="shared" si="5"/>
        <v>553.36</v>
      </c>
    </row>
    <row r="95" spans="2:104" x14ac:dyDescent="0.25">
      <c r="B95">
        <v>-3</v>
      </c>
      <c r="C95">
        <v>-1246</v>
      </c>
      <c r="D95">
        <v>480</v>
      </c>
      <c r="E95">
        <v>-308</v>
      </c>
      <c r="F95">
        <v>-86</v>
      </c>
      <c r="G95">
        <v>-134</v>
      </c>
      <c r="H95">
        <v>-13</v>
      </c>
      <c r="I95">
        <v>-930</v>
      </c>
      <c r="J95">
        <v>814</v>
      </c>
      <c r="K95">
        <v>-838</v>
      </c>
      <c r="L95">
        <v>184</v>
      </c>
      <c r="M95">
        <v>90</v>
      </c>
      <c r="N95">
        <v>272</v>
      </c>
      <c r="O95">
        <v>-1934</v>
      </c>
      <c r="P95">
        <v>-558</v>
      </c>
      <c r="Q95">
        <v>-38</v>
      </c>
      <c r="R95">
        <v>-268</v>
      </c>
      <c r="S95">
        <v>-8</v>
      </c>
      <c r="T95">
        <v>-111</v>
      </c>
      <c r="U95">
        <v>419</v>
      </c>
      <c r="V95">
        <v>-1381</v>
      </c>
      <c r="W95">
        <v>0</v>
      </c>
      <c r="X95">
        <v>16</v>
      </c>
      <c r="Y95">
        <v>2116</v>
      </c>
      <c r="Z95">
        <v>0</v>
      </c>
      <c r="AA95">
        <v>-31</v>
      </c>
      <c r="AB95">
        <v>38</v>
      </c>
      <c r="AC95">
        <v>1362</v>
      </c>
      <c r="AD95">
        <v>-334</v>
      </c>
      <c r="AE95">
        <v>-71</v>
      </c>
      <c r="AF95">
        <v>-397</v>
      </c>
      <c r="AG95">
        <v>-1339</v>
      </c>
      <c r="AH95">
        <v>-1067</v>
      </c>
      <c r="AI95">
        <v>-620</v>
      </c>
      <c r="AJ95">
        <v>1990</v>
      </c>
      <c r="AK95">
        <v>-242</v>
      </c>
      <c r="AL95">
        <v>-1263</v>
      </c>
      <c r="AM95">
        <v>0</v>
      </c>
      <c r="AN95">
        <v>539</v>
      </c>
      <c r="AO95">
        <v>-85</v>
      </c>
      <c r="AP95">
        <v>-4</v>
      </c>
      <c r="AQ95">
        <v>328</v>
      </c>
      <c r="AR95">
        <v>1613</v>
      </c>
      <c r="AS95">
        <v>-2</v>
      </c>
      <c r="AT95">
        <v>171</v>
      </c>
      <c r="AU95">
        <v>-1693</v>
      </c>
      <c r="AV95">
        <v>-198</v>
      </c>
      <c r="AW95">
        <v>4</v>
      </c>
      <c r="AX95">
        <v>72</v>
      </c>
      <c r="AY95">
        <v>9</v>
      </c>
      <c r="AZ95">
        <v>-1</v>
      </c>
      <c r="BA95">
        <v>0</v>
      </c>
      <c r="BB95">
        <v>1</v>
      </c>
      <c r="BC95">
        <v>23</v>
      </c>
      <c r="BD95">
        <v>0</v>
      </c>
      <c r="BE95">
        <v>-1475</v>
      </c>
      <c r="BF95">
        <v>463</v>
      </c>
      <c r="BG95">
        <v>-1649</v>
      </c>
      <c r="BH95">
        <v>152</v>
      </c>
      <c r="BI95">
        <v>2</v>
      </c>
      <c r="BJ95">
        <v>188</v>
      </c>
      <c r="BK95">
        <v>619</v>
      </c>
      <c r="BL95">
        <v>1245</v>
      </c>
      <c r="BM95">
        <v>45</v>
      </c>
      <c r="BN95">
        <v>-2214</v>
      </c>
      <c r="BO95">
        <v>0</v>
      </c>
      <c r="BP95">
        <v>-1311</v>
      </c>
      <c r="BQ95">
        <v>-20</v>
      </c>
      <c r="BR95">
        <v>-81</v>
      </c>
      <c r="BS95">
        <v>1114</v>
      </c>
      <c r="BT95">
        <v>-383</v>
      </c>
      <c r="BU95">
        <v>101</v>
      </c>
      <c r="BV95">
        <v>1421</v>
      </c>
      <c r="BW95">
        <v>-2</v>
      </c>
      <c r="BX95">
        <v>36</v>
      </c>
      <c r="BY95">
        <v>-5</v>
      </c>
      <c r="BZ95">
        <v>-305</v>
      </c>
      <c r="CA95">
        <v>-98</v>
      </c>
      <c r="CB95">
        <v>307</v>
      </c>
      <c r="CC95">
        <v>-79</v>
      </c>
      <c r="CD95">
        <v>-1266</v>
      </c>
      <c r="CE95">
        <v>-250</v>
      </c>
      <c r="CF95">
        <v>75</v>
      </c>
      <c r="CG95">
        <v>-30</v>
      </c>
      <c r="CH95">
        <v>-1432</v>
      </c>
      <c r="CI95">
        <v>-1551</v>
      </c>
      <c r="CJ95">
        <v>1023</v>
      </c>
      <c r="CK95">
        <v>-544</v>
      </c>
      <c r="CL95">
        <v>-32</v>
      </c>
      <c r="CM95">
        <v>981</v>
      </c>
      <c r="CN95">
        <v>-60</v>
      </c>
      <c r="CO95">
        <v>10</v>
      </c>
      <c r="CP95">
        <v>-1</v>
      </c>
      <c r="CQ95">
        <v>193</v>
      </c>
      <c r="CR95">
        <v>51</v>
      </c>
      <c r="CS95">
        <v>482</v>
      </c>
      <c r="CT95">
        <v>-14</v>
      </c>
      <c r="CU95">
        <v>6</v>
      </c>
      <c r="CV95">
        <v>-1240</v>
      </c>
      <c r="CW95">
        <v>-446</v>
      </c>
      <c r="CY95">
        <f t="shared" si="4"/>
        <v>-106.36</v>
      </c>
      <c r="CZ95">
        <f t="shared" si="5"/>
        <v>487.46</v>
      </c>
    </row>
    <row r="96" spans="2:104" x14ac:dyDescent="0.25">
      <c r="B96">
        <v>0</v>
      </c>
      <c r="C96">
        <v>320</v>
      </c>
      <c r="D96">
        <v>2277</v>
      </c>
      <c r="E96">
        <v>34</v>
      </c>
      <c r="F96">
        <v>-251</v>
      </c>
      <c r="G96">
        <v>-189</v>
      </c>
      <c r="H96">
        <v>214</v>
      </c>
      <c r="I96">
        <v>1426</v>
      </c>
      <c r="J96">
        <v>3</v>
      </c>
      <c r="K96">
        <v>-896</v>
      </c>
      <c r="L96">
        <v>-991</v>
      </c>
      <c r="M96">
        <v>-560</v>
      </c>
      <c r="N96">
        <v>-143</v>
      </c>
      <c r="O96">
        <v>340</v>
      </c>
      <c r="P96">
        <v>438</v>
      </c>
      <c r="Q96">
        <v>-441</v>
      </c>
      <c r="R96">
        <v>-542</v>
      </c>
      <c r="S96">
        <v>-42</v>
      </c>
      <c r="T96">
        <v>-41</v>
      </c>
      <c r="U96">
        <v>2006</v>
      </c>
      <c r="V96">
        <v>-83</v>
      </c>
      <c r="W96">
        <v>67</v>
      </c>
      <c r="X96">
        <v>-53</v>
      </c>
      <c r="Y96">
        <v>-273</v>
      </c>
      <c r="Z96">
        <v>10</v>
      </c>
      <c r="AA96">
        <v>-434</v>
      </c>
      <c r="AB96">
        <v>0</v>
      </c>
      <c r="AC96">
        <v>-1461</v>
      </c>
      <c r="AD96">
        <v>0</v>
      </c>
      <c r="AE96">
        <v>2</v>
      </c>
      <c r="AF96">
        <v>2116</v>
      </c>
      <c r="AG96">
        <v>-410</v>
      </c>
      <c r="AH96">
        <v>378</v>
      </c>
      <c r="AI96">
        <v>-194</v>
      </c>
      <c r="AJ96">
        <v>-1453</v>
      </c>
      <c r="AK96">
        <v>-3</v>
      </c>
      <c r="AL96">
        <v>-997</v>
      </c>
      <c r="AM96">
        <v>59</v>
      </c>
      <c r="AN96">
        <v>-371</v>
      </c>
      <c r="AO96">
        <v>325</v>
      </c>
      <c r="AP96">
        <v>66</v>
      </c>
      <c r="AQ96">
        <v>-104</v>
      </c>
      <c r="AR96">
        <v>0</v>
      </c>
      <c r="AS96">
        <v>-111</v>
      </c>
      <c r="AT96">
        <v>-712</v>
      </c>
      <c r="AU96">
        <v>433</v>
      </c>
      <c r="AV96">
        <v>-1325</v>
      </c>
      <c r="AW96">
        <v>3</v>
      </c>
      <c r="AX96">
        <v>155</v>
      </c>
      <c r="AY96">
        <v>43</v>
      </c>
      <c r="AZ96">
        <v>0</v>
      </c>
      <c r="BA96">
        <v>0</v>
      </c>
      <c r="BB96">
        <v>5</v>
      </c>
      <c r="BC96">
        <v>25</v>
      </c>
      <c r="BD96">
        <v>-570</v>
      </c>
      <c r="BE96">
        <v>1643</v>
      </c>
      <c r="BF96">
        <v>690</v>
      </c>
      <c r="BG96">
        <v>879</v>
      </c>
      <c r="BH96">
        <v>2251</v>
      </c>
      <c r="BI96">
        <v>24</v>
      </c>
      <c r="BJ96">
        <v>812</v>
      </c>
      <c r="BK96">
        <v>-1290</v>
      </c>
      <c r="BL96">
        <v>0</v>
      </c>
      <c r="BM96">
        <v>-1270</v>
      </c>
      <c r="BN96">
        <v>-72</v>
      </c>
      <c r="BO96">
        <v>1548</v>
      </c>
      <c r="BP96">
        <v>1829</v>
      </c>
      <c r="BQ96">
        <v>-336</v>
      </c>
      <c r="BR96">
        <v>0</v>
      </c>
      <c r="BS96">
        <v>1721</v>
      </c>
      <c r="BT96">
        <v>-279</v>
      </c>
      <c r="BU96">
        <v>-495</v>
      </c>
      <c r="BV96">
        <v>1</v>
      </c>
      <c r="BW96">
        <v>-479</v>
      </c>
      <c r="BX96">
        <v>51</v>
      </c>
      <c r="BY96">
        <v>-342</v>
      </c>
      <c r="BZ96">
        <v>1280</v>
      </c>
      <c r="CA96">
        <v>-117</v>
      </c>
      <c r="CB96">
        <v>490</v>
      </c>
      <c r="CC96">
        <v>1543</v>
      </c>
      <c r="CD96">
        <v>-180</v>
      </c>
      <c r="CE96">
        <v>-143</v>
      </c>
      <c r="CF96">
        <v>-636</v>
      </c>
      <c r="CG96">
        <v>-2011</v>
      </c>
      <c r="CH96">
        <v>24</v>
      </c>
      <c r="CI96">
        <v>-1333</v>
      </c>
      <c r="CJ96">
        <v>-234</v>
      </c>
      <c r="CK96">
        <v>-366</v>
      </c>
      <c r="CL96">
        <v>-1</v>
      </c>
      <c r="CM96">
        <v>-8</v>
      </c>
      <c r="CN96">
        <v>-11</v>
      </c>
      <c r="CO96">
        <v>1</v>
      </c>
      <c r="CP96">
        <v>34</v>
      </c>
      <c r="CQ96">
        <v>1630</v>
      </c>
      <c r="CR96">
        <v>-405</v>
      </c>
      <c r="CS96">
        <v>978</v>
      </c>
      <c r="CT96">
        <v>516</v>
      </c>
      <c r="CU96">
        <v>-10</v>
      </c>
      <c r="CV96">
        <v>-74</v>
      </c>
      <c r="CW96">
        <v>-626</v>
      </c>
      <c r="CY96">
        <f t="shared" si="4"/>
        <v>53.22</v>
      </c>
      <c r="CZ96">
        <f t="shared" si="5"/>
        <v>520.58000000000004</v>
      </c>
    </row>
    <row r="97" spans="2:104" x14ac:dyDescent="0.25">
      <c r="B97">
        <v>-171</v>
      </c>
      <c r="C97">
        <v>-505</v>
      </c>
      <c r="D97">
        <v>-978</v>
      </c>
      <c r="E97">
        <v>1906</v>
      </c>
      <c r="F97">
        <v>-484</v>
      </c>
      <c r="G97">
        <v>-202</v>
      </c>
      <c r="H97">
        <v>33</v>
      </c>
      <c r="I97">
        <v>-25</v>
      </c>
      <c r="J97">
        <v>-1659</v>
      </c>
      <c r="K97">
        <v>935</v>
      </c>
      <c r="L97">
        <v>2252</v>
      </c>
      <c r="M97">
        <v>3</v>
      </c>
      <c r="N97">
        <v>1041</v>
      </c>
      <c r="O97">
        <v>-19</v>
      </c>
      <c r="P97">
        <v>739</v>
      </c>
      <c r="Q97">
        <v>-1019</v>
      </c>
      <c r="R97">
        <v>2151</v>
      </c>
      <c r="S97">
        <v>-170</v>
      </c>
      <c r="T97">
        <v>105</v>
      </c>
      <c r="U97">
        <v>307</v>
      </c>
      <c r="V97">
        <v>-17</v>
      </c>
      <c r="W97">
        <v>5</v>
      </c>
      <c r="X97">
        <v>-1566</v>
      </c>
      <c r="Y97">
        <v>-416</v>
      </c>
      <c r="Z97">
        <v>0</v>
      </c>
      <c r="AA97">
        <v>-1911</v>
      </c>
      <c r="AB97">
        <v>-2113</v>
      </c>
      <c r="AC97">
        <v>823</v>
      </c>
      <c r="AD97">
        <v>192</v>
      </c>
      <c r="AE97">
        <v>-2021</v>
      </c>
      <c r="AF97">
        <v>-258</v>
      </c>
      <c r="AG97">
        <v>-370</v>
      </c>
      <c r="AH97">
        <v>357</v>
      </c>
      <c r="AI97">
        <v>-3</v>
      </c>
      <c r="AJ97">
        <v>1548</v>
      </c>
      <c r="AK97">
        <v>-887</v>
      </c>
      <c r="AL97">
        <v>1</v>
      </c>
      <c r="AM97">
        <v>-7</v>
      </c>
      <c r="AN97">
        <v>-298</v>
      </c>
      <c r="AO97">
        <v>278</v>
      </c>
      <c r="AP97">
        <v>1192</v>
      </c>
      <c r="AQ97">
        <v>-148</v>
      </c>
      <c r="AR97">
        <v>-62</v>
      </c>
      <c r="AS97">
        <v>171</v>
      </c>
      <c r="AT97">
        <v>26</v>
      </c>
      <c r="AU97">
        <v>0</v>
      </c>
      <c r="AV97">
        <v>1947</v>
      </c>
      <c r="AW97">
        <v>0</v>
      </c>
      <c r="AX97">
        <v>574</v>
      </c>
      <c r="AY97">
        <v>359</v>
      </c>
      <c r="AZ97">
        <v>0</v>
      </c>
      <c r="BA97">
        <v>0</v>
      </c>
      <c r="BB97">
        <v>15</v>
      </c>
      <c r="BC97">
        <v>-24</v>
      </c>
      <c r="BD97">
        <v>-8</v>
      </c>
      <c r="BE97">
        <v>-504</v>
      </c>
      <c r="BF97">
        <v>-571</v>
      </c>
      <c r="BG97">
        <v>-5</v>
      </c>
      <c r="BH97">
        <v>-1439</v>
      </c>
      <c r="BI97">
        <v>-1062</v>
      </c>
      <c r="BJ97">
        <v>186</v>
      </c>
      <c r="BK97">
        <v>-2235</v>
      </c>
      <c r="BL97">
        <v>-36</v>
      </c>
      <c r="BM97">
        <v>1302</v>
      </c>
      <c r="BN97">
        <v>127</v>
      </c>
      <c r="BO97">
        <v>-502</v>
      </c>
      <c r="BP97">
        <v>-597</v>
      </c>
      <c r="BQ97">
        <v>-22</v>
      </c>
      <c r="BR97">
        <v>133</v>
      </c>
      <c r="BS97">
        <v>23</v>
      </c>
      <c r="BT97">
        <v>-322</v>
      </c>
      <c r="BU97">
        <v>883</v>
      </c>
      <c r="BV97">
        <v>-1165</v>
      </c>
      <c r="BW97">
        <v>2208</v>
      </c>
      <c r="BX97">
        <v>-1000</v>
      </c>
      <c r="BY97">
        <v>2142</v>
      </c>
      <c r="BZ97">
        <v>-1</v>
      </c>
      <c r="CA97">
        <v>0</v>
      </c>
      <c r="CB97">
        <v>1272</v>
      </c>
      <c r="CC97">
        <v>-557</v>
      </c>
      <c r="CD97">
        <v>0</v>
      </c>
      <c r="CE97">
        <v>-82</v>
      </c>
      <c r="CF97">
        <v>0</v>
      </c>
      <c r="CG97">
        <v>55</v>
      </c>
      <c r="CH97">
        <v>-389</v>
      </c>
      <c r="CI97">
        <v>-373</v>
      </c>
      <c r="CJ97">
        <v>-1960</v>
      </c>
      <c r="CK97">
        <v>-801</v>
      </c>
      <c r="CL97">
        <v>-9</v>
      </c>
      <c r="CM97">
        <v>-16</v>
      </c>
      <c r="CN97">
        <v>-12</v>
      </c>
      <c r="CO97">
        <v>2</v>
      </c>
      <c r="CP97">
        <v>2117</v>
      </c>
      <c r="CQ97">
        <v>-175</v>
      </c>
      <c r="CR97">
        <v>-207</v>
      </c>
      <c r="CS97">
        <v>-1698</v>
      </c>
      <c r="CT97">
        <v>716</v>
      </c>
      <c r="CU97">
        <v>-4</v>
      </c>
      <c r="CV97">
        <v>1580</v>
      </c>
      <c r="CW97">
        <v>149</v>
      </c>
      <c r="CY97">
        <f t="shared" si="4"/>
        <v>-12.3</v>
      </c>
      <c r="CZ97">
        <f t="shared" si="5"/>
        <v>609.4</v>
      </c>
    </row>
    <row r="98" spans="2:104" x14ac:dyDescent="0.25">
      <c r="B98">
        <v>-2026</v>
      </c>
      <c r="C98">
        <v>-168</v>
      </c>
      <c r="D98">
        <v>-2185</v>
      </c>
      <c r="E98">
        <v>1708</v>
      </c>
      <c r="F98">
        <v>-75</v>
      </c>
      <c r="G98">
        <v>-373</v>
      </c>
      <c r="H98">
        <v>0</v>
      </c>
      <c r="I98">
        <v>-559</v>
      </c>
      <c r="J98">
        <v>222</v>
      </c>
      <c r="K98">
        <v>-641</v>
      </c>
      <c r="L98">
        <v>87</v>
      </c>
      <c r="M98">
        <v>207</v>
      </c>
      <c r="N98">
        <v>703</v>
      </c>
      <c r="O98">
        <v>-62</v>
      </c>
      <c r="P98">
        <v>487</v>
      </c>
      <c r="Q98">
        <v>0</v>
      </c>
      <c r="R98">
        <v>-414</v>
      </c>
      <c r="S98">
        <v>2</v>
      </c>
      <c r="T98">
        <v>219</v>
      </c>
      <c r="U98">
        <v>1442</v>
      </c>
      <c r="V98">
        <v>4</v>
      </c>
      <c r="W98">
        <v>355</v>
      </c>
      <c r="X98">
        <v>-1480</v>
      </c>
      <c r="Y98">
        <v>-1923</v>
      </c>
      <c r="Z98">
        <v>-275</v>
      </c>
      <c r="AA98">
        <v>-753</v>
      </c>
      <c r="AB98">
        <v>-74</v>
      </c>
      <c r="AC98">
        <v>522</v>
      </c>
      <c r="AD98">
        <v>-1316</v>
      </c>
      <c r="AE98">
        <v>0</v>
      </c>
      <c r="AF98">
        <v>2217</v>
      </c>
      <c r="AG98">
        <v>-1041</v>
      </c>
      <c r="AH98">
        <v>440</v>
      </c>
      <c r="AI98">
        <v>1630</v>
      </c>
      <c r="AJ98">
        <v>1609</v>
      </c>
      <c r="AK98">
        <v>-18</v>
      </c>
      <c r="AL98">
        <v>813</v>
      </c>
      <c r="AM98">
        <v>-440</v>
      </c>
      <c r="AN98">
        <v>-382</v>
      </c>
      <c r="AO98">
        <v>357</v>
      </c>
      <c r="AP98">
        <v>2276</v>
      </c>
      <c r="AQ98">
        <v>-1932</v>
      </c>
      <c r="AR98">
        <v>-141</v>
      </c>
      <c r="AS98">
        <v>499</v>
      </c>
      <c r="AT98">
        <v>1086</v>
      </c>
      <c r="AU98">
        <v>824</v>
      </c>
      <c r="AV98">
        <v>-490</v>
      </c>
      <c r="AW98">
        <v>156</v>
      </c>
      <c r="AX98">
        <v>-50</v>
      </c>
      <c r="AY98">
        <v>-6</v>
      </c>
      <c r="AZ98">
        <v>563</v>
      </c>
      <c r="BA98">
        <v>0</v>
      </c>
      <c r="BB98">
        <v>13</v>
      </c>
      <c r="BC98">
        <v>0</v>
      </c>
      <c r="BD98">
        <v>-107</v>
      </c>
      <c r="BE98">
        <v>-1713</v>
      </c>
      <c r="BF98">
        <v>-1047</v>
      </c>
      <c r="BG98">
        <v>-828</v>
      </c>
      <c r="BH98">
        <v>-1386</v>
      </c>
      <c r="BI98">
        <v>323</v>
      </c>
      <c r="BJ98">
        <v>-408</v>
      </c>
      <c r="BK98">
        <v>303</v>
      </c>
      <c r="BL98">
        <v>-181</v>
      </c>
      <c r="BM98">
        <v>-950</v>
      </c>
      <c r="BN98">
        <v>-1</v>
      </c>
      <c r="BO98">
        <v>-333</v>
      </c>
      <c r="BP98">
        <v>-2234</v>
      </c>
      <c r="BQ98">
        <v>-65</v>
      </c>
      <c r="BR98">
        <v>186</v>
      </c>
      <c r="BS98">
        <v>-169</v>
      </c>
      <c r="BT98">
        <v>-97</v>
      </c>
      <c r="BU98">
        <v>0</v>
      </c>
      <c r="BV98">
        <v>-1969</v>
      </c>
      <c r="BW98">
        <v>-1727</v>
      </c>
      <c r="BX98">
        <v>-31</v>
      </c>
      <c r="BY98">
        <v>35</v>
      </c>
      <c r="BZ98">
        <v>-15</v>
      </c>
      <c r="CA98">
        <v>10</v>
      </c>
      <c r="CB98">
        <v>-814</v>
      </c>
      <c r="CC98">
        <v>9</v>
      </c>
      <c r="CD98">
        <v>1728</v>
      </c>
      <c r="CE98">
        <v>-385</v>
      </c>
      <c r="CF98">
        <v>-9</v>
      </c>
      <c r="CG98">
        <v>3</v>
      </c>
      <c r="CH98">
        <v>-1059</v>
      </c>
      <c r="CI98">
        <v>1237</v>
      </c>
      <c r="CJ98">
        <v>0</v>
      </c>
      <c r="CK98">
        <v>477</v>
      </c>
      <c r="CL98">
        <v>-103</v>
      </c>
      <c r="CM98">
        <v>-40</v>
      </c>
      <c r="CN98">
        <v>-13</v>
      </c>
      <c r="CO98">
        <v>1297</v>
      </c>
      <c r="CP98">
        <v>-1146</v>
      </c>
      <c r="CQ98">
        <v>126</v>
      </c>
      <c r="CR98">
        <v>99</v>
      </c>
      <c r="CS98">
        <v>822</v>
      </c>
      <c r="CT98">
        <v>400</v>
      </c>
      <c r="CU98">
        <v>102</v>
      </c>
      <c r="CV98">
        <v>65</v>
      </c>
      <c r="CW98">
        <v>8</v>
      </c>
      <c r="CY98">
        <f t="shared" si="4"/>
        <v>-79.83</v>
      </c>
      <c r="CZ98">
        <f t="shared" si="5"/>
        <v>593.25</v>
      </c>
    </row>
    <row r="99" spans="2:104" x14ac:dyDescent="0.25">
      <c r="B99">
        <v>632</v>
      </c>
      <c r="C99">
        <v>319</v>
      </c>
      <c r="D99">
        <v>-1881</v>
      </c>
      <c r="E99">
        <v>-1132</v>
      </c>
      <c r="F99">
        <v>-1</v>
      </c>
      <c r="G99">
        <v>-611</v>
      </c>
      <c r="H99">
        <v>716</v>
      </c>
      <c r="I99">
        <v>1048</v>
      </c>
      <c r="J99">
        <v>9</v>
      </c>
      <c r="K99">
        <v>-992</v>
      </c>
      <c r="L99">
        <v>-180</v>
      </c>
      <c r="M99">
        <v>89</v>
      </c>
      <c r="N99">
        <v>72</v>
      </c>
      <c r="O99">
        <v>25</v>
      </c>
      <c r="P99">
        <v>899</v>
      </c>
      <c r="Q99">
        <v>0</v>
      </c>
      <c r="R99">
        <v>-914</v>
      </c>
      <c r="S99">
        <v>2</v>
      </c>
      <c r="T99">
        <v>2100</v>
      </c>
      <c r="U99">
        <v>74</v>
      </c>
      <c r="V99">
        <v>0</v>
      </c>
      <c r="W99">
        <v>-154</v>
      </c>
      <c r="X99">
        <v>406</v>
      </c>
      <c r="Y99">
        <v>24</v>
      </c>
      <c r="Z99">
        <v>-1593</v>
      </c>
      <c r="AA99">
        <v>-1340</v>
      </c>
      <c r="AB99">
        <v>203</v>
      </c>
      <c r="AC99">
        <v>77</v>
      </c>
      <c r="AD99">
        <v>-22</v>
      </c>
      <c r="AE99">
        <v>1192</v>
      </c>
      <c r="AF99">
        <v>-529</v>
      </c>
      <c r="AG99">
        <v>1768</v>
      </c>
      <c r="AH99">
        <v>1982</v>
      </c>
      <c r="AI99">
        <v>19</v>
      </c>
      <c r="AJ99">
        <v>-637</v>
      </c>
      <c r="AK99">
        <v>79</v>
      </c>
      <c r="AL99">
        <v>-903</v>
      </c>
      <c r="AM99">
        <v>-1</v>
      </c>
      <c r="AN99">
        <v>438</v>
      </c>
      <c r="AO99">
        <v>271</v>
      </c>
      <c r="AP99">
        <v>-11</v>
      </c>
      <c r="AQ99">
        <v>-420</v>
      </c>
      <c r="AR99">
        <v>-1959</v>
      </c>
      <c r="AS99">
        <v>745</v>
      </c>
      <c r="AT99">
        <v>300</v>
      </c>
      <c r="AU99">
        <v>-1523</v>
      </c>
      <c r="AV99">
        <v>-255</v>
      </c>
      <c r="AW99">
        <v>106</v>
      </c>
      <c r="AX99">
        <v>-6</v>
      </c>
      <c r="AY99">
        <v>212</v>
      </c>
      <c r="AZ99">
        <v>-963</v>
      </c>
      <c r="BA99">
        <v>-1333</v>
      </c>
      <c r="BB99">
        <v>22</v>
      </c>
      <c r="BC99">
        <v>0</v>
      </c>
      <c r="BD99">
        <v>1758</v>
      </c>
      <c r="BE99">
        <v>72</v>
      </c>
      <c r="BF99">
        <v>-2</v>
      </c>
      <c r="BG99">
        <v>81</v>
      </c>
      <c r="BH99">
        <v>1</v>
      </c>
      <c r="BI99">
        <v>0</v>
      </c>
      <c r="BJ99">
        <v>-255</v>
      </c>
      <c r="BK99">
        <v>229</v>
      </c>
      <c r="BL99">
        <v>185</v>
      </c>
      <c r="BM99">
        <v>-1134</v>
      </c>
      <c r="BN99">
        <v>-203</v>
      </c>
      <c r="BO99">
        <v>1841</v>
      </c>
      <c r="BP99">
        <v>37</v>
      </c>
      <c r="BQ99">
        <v>-961</v>
      </c>
      <c r="BR99">
        <v>178</v>
      </c>
      <c r="BS99">
        <v>-352</v>
      </c>
      <c r="BT99">
        <v>-135</v>
      </c>
      <c r="BU99">
        <v>0</v>
      </c>
      <c r="BV99">
        <v>-3</v>
      </c>
      <c r="BW99">
        <v>-419</v>
      </c>
      <c r="BX99">
        <v>1993</v>
      </c>
      <c r="BY99">
        <v>23</v>
      </c>
      <c r="BZ99">
        <v>-5</v>
      </c>
      <c r="CA99">
        <v>1038</v>
      </c>
      <c r="CB99">
        <v>433</v>
      </c>
      <c r="CC99">
        <v>714</v>
      </c>
      <c r="CD99">
        <v>7</v>
      </c>
      <c r="CE99">
        <v>1822</v>
      </c>
      <c r="CF99">
        <v>16</v>
      </c>
      <c r="CG99">
        <v>-180</v>
      </c>
      <c r="CH99">
        <v>-516</v>
      </c>
      <c r="CI99">
        <v>-316</v>
      </c>
      <c r="CJ99">
        <v>-14</v>
      </c>
      <c r="CK99">
        <v>722</v>
      </c>
      <c r="CL99">
        <v>-57</v>
      </c>
      <c r="CM99">
        <v>-396</v>
      </c>
      <c r="CN99">
        <v>15</v>
      </c>
      <c r="CO99">
        <v>-979</v>
      </c>
      <c r="CP99">
        <v>4</v>
      </c>
      <c r="CQ99">
        <v>1715</v>
      </c>
      <c r="CR99">
        <v>0</v>
      </c>
      <c r="CS99">
        <v>-1678</v>
      </c>
      <c r="CT99">
        <v>359</v>
      </c>
      <c r="CU99">
        <v>213</v>
      </c>
      <c r="CV99">
        <v>341</v>
      </c>
      <c r="CW99">
        <v>-83</v>
      </c>
      <c r="CY99">
        <f t="shared" si="4"/>
        <v>25.78</v>
      </c>
      <c r="CZ99">
        <f t="shared" si="5"/>
        <v>526.74</v>
      </c>
    </row>
    <row r="100" spans="2:104" x14ac:dyDescent="0.25">
      <c r="B100">
        <v>-177</v>
      </c>
      <c r="C100">
        <v>-258</v>
      </c>
      <c r="D100">
        <v>-1073</v>
      </c>
      <c r="E100">
        <v>-1353</v>
      </c>
      <c r="F100">
        <v>-463</v>
      </c>
      <c r="G100">
        <v>-406</v>
      </c>
      <c r="H100">
        <v>3</v>
      </c>
      <c r="I100">
        <v>44</v>
      </c>
      <c r="J100">
        <v>2</v>
      </c>
      <c r="K100">
        <v>1851</v>
      </c>
      <c r="L100">
        <v>-302</v>
      </c>
      <c r="M100">
        <v>56</v>
      </c>
      <c r="N100">
        <v>753</v>
      </c>
      <c r="O100">
        <v>70</v>
      </c>
      <c r="P100">
        <v>-2120</v>
      </c>
      <c r="Q100">
        <v>0</v>
      </c>
      <c r="R100">
        <v>1592</v>
      </c>
      <c r="S100">
        <v>1150</v>
      </c>
      <c r="T100">
        <v>-212</v>
      </c>
      <c r="U100">
        <v>402</v>
      </c>
      <c r="V100">
        <v>0</v>
      </c>
      <c r="W100">
        <v>-27</v>
      </c>
      <c r="X100">
        <v>1670</v>
      </c>
      <c r="Y100">
        <v>-74</v>
      </c>
      <c r="Z100">
        <v>441</v>
      </c>
      <c r="AA100">
        <v>-2108</v>
      </c>
      <c r="AB100">
        <v>-383</v>
      </c>
      <c r="AC100">
        <v>123</v>
      </c>
      <c r="AD100">
        <v>1</v>
      </c>
      <c r="AE100">
        <v>-1142</v>
      </c>
      <c r="AF100">
        <v>-3</v>
      </c>
      <c r="AG100">
        <v>-1573</v>
      </c>
      <c r="AH100">
        <v>-17</v>
      </c>
      <c r="AI100">
        <v>-1235</v>
      </c>
      <c r="AJ100">
        <v>-903</v>
      </c>
      <c r="AK100">
        <v>965</v>
      </c>
      <c r="AL100">
        <v>56</v>
      </c>
      <c r="AM100">
        <v>1037</v>
      </c>
      <c r="AN100">
        <v>-2</v>
      </c>
      <c r="AO100">
        <v>-19</v>
      </c>
      <c r="AP100">
        <v>-258</v>
      </c>
      <c r="AQ100">
        <v>-233</v>
      </c>
      <c r="AR100">
        <v>38</v>
      </c>
      <c r="AS100">
        <v>0</v>
      </c>
      <c r="AT100">
        <v>20</v>
      </c>
      <c r="AU100">
        <v>701</v>
      </c>
      <c r="AV100">
        <v>-1217</v>
      </c>
      <c r="AW100">
        <v>94</v>
      </c>
      <c r="AX100">
        <v>54</v>
      </c>
      <c r="AY100">
        <v>-122</v>
      </c>
      <c r="AZ100">
        <v>1432</v>
      </c>
      <c r="BA100">
        <v>662</v>
      </c>
      <c r="BB100">
        <v>-48</v>
      </c>
      <c r="BC100">
        <v>754</v>
      </c>
      <c r="BD100">
        <v>-255</v>
      </c>
      <c r="BE100">
        <v>887</v>
      </c>
      <c r="BF100">
        <v>24</v>
      </c>
      <c r="BG100">
        <v>102</v>
      </c>
      <c r="BH100">
        <v>92</v>
      </c>
      <c r="BI100">
        <v>0</v>
      </c>
      <c r="BJ100">
        <v>-218</v>
      </c>
      <c r="BK100">
        <v>338</v>
      </c>
      <c r="BL100">
        <v>-385</v>
      </c>
      <c r="BM100">
        <v>-926</v>
      </c>
      <c r="BN100">
        <v>1282</v>
      </c>
      <c r="BO100">
        <v>1055</v>
      </c>
      <c r="BP100">
        <v>-1577</v>
      </c>
      <c r="BQ100">
        <v>-1821</v>
      </c>
      <c r="BR100">
        <v>2</v>
      </c>
      <c r="BS100">
        <v>2284</v>
      </c>
      <c r="BT100">
        <v>-221</v>
      </c>
      <c r="BU100">
        <v>-4</v>
      </c>
      <c r="BV100">
        <v>-251</v>
      </c>
      <c r="BW100">
        <v>273</v>
      </c>
      <c r="BX100">
        <v>185</v>
      </c>
      <c r="BY100">
        <v>150</v>
      </c>
      <c r="BZ100">
        <v>0</v>
      </c>
      <c r="CA100">
        <v>-2194</v>
      </c>
      <c r="CB100">
        <v>1495</v>
      </c>
      <c r="CC100">
        <v>18</v>
      </c>
      <c r="CD100">
        <v>-286</v>
      </c>
      <c r="CE100">
        <v>0</v>
      </c>
      <c r="CF100">
        <v>-256</v>
      </c>
      <c r="CG100">
        <v>-916</v>
      </c>
      <c r="CH100">
        <v>-1534</v>
      </c>
      <c r="CI100">
        <v>-337</v>
      </c>
      <c r="CJ100">
        <v>14</v>
      </c>
      <c r="CK100">
        <v>1431</v>
      </c>
      <c r="CL100">
        <v>-44</v>
      </c>
      <c r="CM100">
        <v>1338</v>
      </c>
      <c r="CN100">
        <v>-7</v>
      </c>
      <c r="CO100">
        <v>-13</v>
      </c>
      <c r="CP100">
        <v>-431</v>
      </c>
      <c r="CQ100">
        <v>80</v>
      </c>
      <c r="CR100">
        <v>517</v>
      </c>
      <c r="CS100">
        <v>694</v>
      </c>
      <c r="CT100">
        <v>501</v>
      </c>
      <c r="CU100">
        <v>627</v>
      </c>
      <c r="CV100">
        <v>-1982</v>
      </c>
      <c r="CW100">
        <v>-8</v>
      </c>
      <c r="CY100">
        <f t="shared" si="4"/>
        <v>-20.34</v>
      </c>
      <c r="CZ100">
        <f t="shared" si="5"/>
        <v>567.54</v>
      </c>
    </row>
    <row r="101" spans="2:104" x14ac:dyDescent="0.25">
      <c r="B101">
        <v>-1648</v>
      </c>
      <c r="C101">
        <v>-2</v>
      </c>
      <c r="D101">
        <v>-151</v>
      </c>
      <c r="E101">
        <v>661</v>
      </c>
      <c r="F101">
        <v>1372</v>
      </c>
      <c r="G101">
        <v>-848</v>
      </c>
      <c r="H101">
        <v>-255</v>
      </c>
      <c r="I101">
        <v>100</v>
      </c>
      <c r="J101">
        <v>282</v>
      </c>
      <c r="K101">
        <v>-688</v>
      </c>
      <c r="L101">
        <v>1002</v>
      </c>
      <c r="M101">
        <v>-1150</v>
      </c>
      <c r="N101">
        <v>98</v>
      </c>
      <c r="O101">
        <v>-19</v>
      </c>
      <c r="P101">
        <v>119</v>
      </c>
      <c r="Q101">
        <v>-4</v>
      </c>
      <c r="R101">
        <v>1</v>
      </c>
      <c r="S101">
        <v>-572</v>
      </c>
      <c r="T101">
        <v>-18</v>
      </c>
      <c r="U101">
        <v>757</v>
      </c>
      <c r="V101">
        <v>136</v>
      </c>
      <c r="W101">
        <v>-502</v>
      </c>
      <c r="X101">
        <v>-69</v>
      </c>
      <c r="Y101">
        <v>3</v>
      </c>
      <c r="Z101">
        <v>3</v>
      </c>
      <c r="AA101">
        <v>-30</v>
      </c>
      <c r="AB101">
        <v>12</v>
      </c>
      <c r="AC101">
        <v>90</v>
      </c>
      <c r="AD101">
        <v>69</v>
      </c>
      <c r="AE101">
        <v>-118</v>
      </c>
      <c r="AF101">
        <v>-831</v>
      </c>
      <c r="AG101">
        <v>-330</v>
      </c>
      <c r="AH101">
        <v>-1121</v>
      </c>
      <c r="AI101">
        <v>14</v>
      </c>
      <c r="AJ101">
        <v>-1037</v>
      </c>
      <c r="AK101">
        <v>-1990</v>
      </c>
      <c r="AL101">
        <v>1061</v>
      </c>
      <c r="AM101">
        <v>14</v>
      </c>
      <c r="AN101">
        <v>-11</v>
      </c>
      <c r="AO101">
        <v>-804</v>
      </c>
      <c r="AP101">
        <v>590</v>
      </c>
      <c r="AQ101">
        <v>1736</v>
      </c>
      <c r="AR101">
        <v>0</v>
      </c>
      <c r="AS101">
        <v>5</v>
      </c>
      <c r="AT101">
        <v>-45</v>
      </c>
      <c r="AU101">
        <v>190</v>
      </c>
      <c r="AV101">
        <v>-1750</v>
      </c>
      <c r="AW101">
        <v>19</v>
      </c>
      <c r="AX101">
        <v>58</v>
      </c>
      <c r="AY101">
        <v>-1115</v>
      </c>
      <c r="AZ101">
        <v>-1762</v>
      </c>
      <c r="BA101">
        <v>923</v>
      </c>
      <c r="BB101">
        <v>-815</v>
      </c>
      <c r="BC101">
        <v>276</v>
      </c>
      <c r="BD101">
        <v>0</v>
      </c>
      <c r="BE101">
        <v>1717</v>
      </c>
      <c r="BF101">
        <v>103</v>
      </c>
      <c r="BG101">
        <v>171</v>
      </c>
      <c r="BH101">
        <v>1659</v>
      </c>
      <c r="BI101">
        <v>-4</v>
      </c>
      <c r="BJ101">
        <v>-130</v>
      </c>
      <c r="BK101">
        <v>229</v>
      </c>
      <c r="BL101">
        <v>1</v>
      </c>
      <c r="BM101">
        <v>-2277</v>
      </c>
      <c r="BN101">
        <v>-1250</v>
      </c>
      <c r="BO101">
        <v>-67</v>
      </c>
      <c r="BP101">
        <v>-235</v>
      </c>
      <c r="BQ101">
        <v>46</v>
      </c>
      <c r="BR101">
        <v>26</v>
      </c>
      <c r="BS101">
        <v>-1484</v>
      </c>
      <c r="BT101">
        <v>-47</v>
      </c>
      <c r="BU101">
        <v>-443</v>
      </c>
      <c r="BV101">
        <v>-195</v>
      </c>
      <c r="BW101">
        <v>529</v>
      </c>
      <c r="BX101">
        <v>-1053</v>
      </c>
      <c r="BY101">
        <v>-2107</v>
      </c>
      <c r="BZ101">
        <v>-4</v>
      </c>
      <c r="CA101">
        <v>86</v>
      </c>
      <c r="CB101">
        <v>3</v>
      </c>
      <c r="CC101">
        <v>-15</v>
      </c>
      <c r="CD101">
        <v>-960</v>
      </c>
      <c r="CE101">
        <v>1103</v>
      </c>
      <c r="CF101">
        <v>339</v>
      </c>
      <c r="CG101">
        <v>10</v>
      </c>
      <c r="CH101">
        <v>270</v>
      </c>
      <c r="CI101">
        <v>-229</v>
      </c>
      <c r="CJ101">
        <v>1</v>
      </c>
      <c r="CK101">
        <v>-998</v>
      </c>
      <c r="CL101">
        <v>267</v>
      </c>
      <c r="CM101">
        <v>271</v>
      </c>
      <c r="CN101">
        <v>0</v>
      </c>
      <c r="CO101">
        <v>-1055</v>
      </c>
      <c r="CP101">
        <v>-2212</v>
      </c>
      <c r="CQ101">
        <v>384</v>
      </c>
      <c r="CR101">
        <v>301</v>
      </c>
      <c r="CS101">
        <v>-1399</v>
      </c>
      <c r="CT101">
        <v>-44</v>
      </c>
      <c r="CU101">
        <v>167</v>
      </c>
      <c r="CV101">
        <v>211</v>
      </c>
      <c r="CW101">
        <v>-2</v>
      </c>
      <c r="CY101">
        <f t="shared" si="4"/>
        <v>-164.1</v>
      </c>
      <c r="CZ101">
        <f t="shared" si="5"/>
        <v>513.79999999999995</v>
      </c>
    </row>
    <row r="102" spans="2:104" x14ac:dyDescent="0.25">
      <c r="B102">
        <v>-810</v>
      </c>
      <c r="C102">
        <v>-17</v>
      </c>
      <c r="D102">
        <v>0</v>
      </c>
      <c r="E102">
        <v>-483</v>
      </c>
      <c r="F102">
        <v>1931</v>
      </c>
      <c r="G102">
        <v>-1260</v>
      </c>
      <c r="H102">
        <v>-3</v>
      </c>
      <c r="I102">
        <v>76</v>
      </c>
      <c r="J102">
        <v>-167</v>
      </c>
      <c r="K102">
        <v>-295</v>
      </c>
      <c r="L102">
        <v>2030</v>
      </c>
      <c r="M102">
        <v>-1646</v>
      </c>
      <c r="N102">
        <v>0</v>
      </c>
      <c r="O102">
        <v>30</v>
      </c>
      <c r="P102">
        <v>151</v>
      </c>
      <c r="Q102">
        <v>-1</v>
      </c>
      <c r="R102">
        <v>-17</v>
      </c>
      <c r="S102">
        <v>-1079</v>
      </c>
      <c r="T102">
        <v>0</v>
      </c>
      <c r="U102">
        <v>-233</v>
      </c>
      <c r="V102">
        <v>1947</v>
      </c>
      <c r="W102">
        <v>1965</v>
      </c>
      <c r="X102">
        <v>0</v>
      </c>
      <c r="Y102">
        <v>3</v>
      </c>
      <c r="Z102">
        <v>2</v>
      </c>
      <c r="AA102">
        <v>-776</v>
      </c>
      <c r="AB102">
        <v>22</v>
      </c>
      <c r="AC102">
        <v>136</v>
      </c>
      <c r="AD102">
        <v>209</v>
      </c>
      <c r="AE102">
        <v>-63</v>
      </c>
      <c r="AF102">
        <v>1877</v>
      </c>
      <c r="AG102">
        <v>-36</v>
      </c>
      <c r="AH102">
        <v>1418</v>
      </c>
      <c r="AI102">
        <v>172</v>
      </c>
      <c r="AJ102">
        <v>322</v>
      </c>
      <c r="AK102">
        <v>1259</v>
      </c>
      <c r="AL102">
        <v>-2112</v>
      </c>
      <c r="AM102">
        <v>65</v>
      </c>
      <c r="AN102">
        <v>71</v>
      </c>
      <c r="AO102">
        <v>1845</v>
      </c>
      <c r="AP102">
        <v>-605</v>
      </c>
      <c r="AQ102">
        <v>9</v>
      </c>
      <c r="AR102">
        <v>570</v>
      </c>
      <c r="AS102">
        <v>1</v>
      </c>
      <c r="AT102">
        <v>0</v>
      </c>
      <c r="AU102">
        <v>-12</v>
      </c>
      <c r="AV102">
        <v>859</v>
      </c>
      <c r="AW102">
        <v>0</v>
      </c>
      <c r="AX102">
        <v>1277</v>
      </c>
      <c r="AY102">
        <v>-281</v>
      </c>
      <c r="AZ102">
        <v>125</v>
      </c>
      <c r="BA102">
        <v>-50</v>
      </c>
      <c r="BB102">
        <v>1651</v>
      </c>
      <c r="BC102">
        <v>-605</v>
      </c>
      <c r="BD102">
        <v>882</v>
      </c>
      <c r="BE102">
        <v>-536</v>
      </c>
      <c r="BF102">
        <v>378</v>
      </c>
      <c r="BG102">
        <v>2214</v>
      </c>
      <c r="BH102">
        <v>-1476</v>
      </c>
      <c r="BI102">
        <v>63</v>
      </c>
      <c r="BJ102">
        <v>-84</v>
      </c>
      <c r="BK102">
        <v>280</v>
      </c>
      <c r="BL102">
        <v>-1748</v>
      </c>
      <c r="BM102">
        <v>1903</v>
      </c>
      <c r="BN102">
        <v>1732</v>
      </c>
      <c r="BO102">
        <v>-1</v>
      </c>
      <c r="BP102">
        <v>-1924</v>
      </c>
      <c r="BQ102">
        <v>33</v>
      </c>
      <c r="BR102">
        <v>-16</v>
      </c>
      <c r="BS102">
        <v>-968</v>
      </c>
      <c r="BT102">
        <v>-411</v>
      </c>
      <c r="BU102">
        <v>1505</v>
      </c>
      <c r="BV102">
        <v>-280</v>
      </c>
      <c r="BW102">
        <v>5</v>
      </c>
      <c r="BX102">
        <v>2056</v>
      </c>
      <c r="BY102">
        <v>-264</v>
      </c>
      <c r="BZ102">
        <v>48</v>
      </c>
      <c r="CA102">
        <v>227</v>
      </c>
      <c r="CB102">
        <v>12</v>
      </c>
      <c r="CC102">
        <v>1905</v>
      </c>
      <c r="CD102">
        <v>-259</v>
      </c>
      <c r="CE102">
        <v>-18</v>
      </c>
      <c r="CF102">
        <v>0</v>
      </c>
      <c r="CG102">
        <v>134</v>
      </c>
      <c r="CH102">
        <v>255</v>
      </c>
      <c r="CI102">
        <v>-66</v>
      </c>
      <c r="CJ102">
        <v>2229</v>
      </c>
      <c r="CK102">
        <v>-1758</v>
      </c>
      <c r="CL102">
        <v>190</v>
      </c>
      <c r="CM102">
        <v>-465</v>
      </c>
      <c r="CN102">
        <v>-30</v>
      </c>
      <c r="CO102">
        <v>1250</v>
      </c>
      <c r="CP102">
        <v>-989</v>
      </c>
      <c r="CQ102">
        <v>0</v>
      </c>
      <c r="CR102">
        <v>-509</v>
      </c>
      <c r="CS102">
        <v>1060</v>
      </c>
      <c r="CT102">
        <v>-48</v>
      </c>
      <c r="CU102">
        <v>316</v>
      </c>
      <c r="CV102">
        <v>1589</v>
      </c>
      <c r="CW102">
        <v>-70</v>
      </c>
      <c r="CY102">
        <f t="shared" si="4"/>
        <v>178.18</v>
      </c>
      <c r="CZ102">
        <f t="shared" si="5"/>
        <v>627.6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1A69B-B9A4-478D-AAE6-0837D79F55C1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0</v>
      </c>
      <c r="C3">
        <v>0</v>
      </c>
      <c r="D3">
        <v>0</v>
      </c>
      <c r="E3">
        <v>-491</v>
      </c>
      <c r="F3">
        <v>450</v>
      </c>
      <c r="G3">
        <v>47</v>
      </c>
      <c r="H3">
        <v>-1098</v>
      </c>
      <c r="I3">
        <v>28</v>
      </c>
      <c r="J3">
        <v>-5</v>
      </c>
      <c r="K3">
        <v>967</v>
      </c>
      <c r="L3">
        <v>-762</v>
      </c>
      <c r="M3">
        <v>-108</v>
      </c>
      <c r="N3">
        <v>-969</v>
      </c>
      <c r="O3">
        <v>1973</v>
      </c>
      <c r="P3">
        <v>-5</v>
      </c>
      <c r="Q3">
        <v>848</v>
      </c>
      <c r="R3">
        <v>203</v>
      </c>
      <c r="S3">
        <v>972</v>
      </c>
      <c r="T3">
        <v>-9</v>
      </c>
      <c r="U3">
        <v>17</v>
      </c>
      <c r="V3">
        <v>-304</v>
      </c>
      <c r="W3">
        <v>-2</v>
      </c>
      <c r="X3">
        <v>15</v>
      </c>
      <c r="Y3">
        <v>300</v>
      </c>
      <c r="Z3">
        <v>-524</v>
      </c>
      <c r="AA3">
        <v>-65</v>
      </c>
      <c r="AB3">
        <v>14</v>
      </c>
      <c r="AC3">
        <v>-24</v>
      </c>
      <c r="AD3">
        <v>-1785</v>
      </c>
      <c r="AE3">
        <v>0</v>
      </c>
      <c r="AF3">
        <v>-651</v>
      </c>
      <c r="AG3">
        <v>11</v>
      </c>
      <c r="AH3">
        <v>134</v>
      </c>
      <c r="AI3">
        <v>-2025</v>
      </c>
      <c r="AJ3">
        <v>-23</v>
      </c>
      <c r="AK3">
        <v>-296</v>
      </c>
      <c r="AL3">
        <v>2</v>
      </c>
      <c r="AM3">
        <v>-9</v>
      </c>
      <c r="AN3">
        <v>-902</v>
      </c>
      <c r="AO3">
        <v>264</v>
      </c>
      <c r="AP3">
        <v>-781</v>
      </c>
      <c r="AQ3">
        <v>-15</v>
      </c>
      <c r="AR3">
        <v>-16</v>
      </c>
      <c r="AS3">
        <v>267</v>
      </c>
      <c r="AT3">
        <v>0</v>
      </c>
      <c r="AU3">
        <v>996</v>
      </c>
      <c r="AV3">
        <v>-27</v>
      </c>
      <c r="AW3">
        <v>36</v>
      </c>
      <c r="AX3">
        <v>-36</v>
      </c>
      <c r="AY3">
        <v>-929</v>
      </c>
      <c r="AZ3">
        <v>0</v>
      </c>
      <c r="BA3">
        <v>-230</v>
      </c>
      <c r="BB3">
        <v>1001</v>
      </c>
      <c r="BC3">
        <v>1442</v>
      </c>
      <c r="BD3">
        <v>-769</v>
      </c>
      <c r="BE3">
        <v>631</v>
      </c>
      <c r="BF3">
        <v>-2171</v>
      </c>
      <c r="BG3">
        <v>158</v>
      </c>
      <c r="BH3">
        <v>23</v>
      </c>
      <c r="BI3">
        <v>644</v>
      </c>
      <c r="BJ3">
        <v>107</v>
      </c>
      <c r="BK3">
        <v>799</v>
      </c>
      <c r="BL3">
        <v>-371</v>
      </c>
      <c r="BM3">
        <v>-20</v>
      </c>
      <c r="BN3">
        <v>-4</v>
      </c>
      <c r="BO3">
        <v>25</v>
      </c>
      <c r="BP3">
        <v>349</v>
      </c>
      <c r="BQ3">
        <v>-115</v>
      </c>
      <c r="BR3">
        <v>389</v>
      </c>
      <c r="BS3">
        <v>6</v>
      </c>
      <c r="BT3">
        <v>-211</v>
      </c>
      <c r="BU3">
        <v>5</v>
      </c>
      <c r="BV3">
        <v>221</v>
      </c>
      <c r="BW3">
        <v>11</v>
      </c>
      <c r="BX3">
        <v>132</v>
      </c>
      <c r="BY3">
        <v>-30</v>
      </c>
      <c r="BZ3">
        <v>1422</v>
      </c>
      <c r="CA3">
        <v>-203</v>
      </c>
      <c r="CB3">
        <v>1752</v>
      </c>
      <c r="CC3">
        <v>0</v>
      </c>
      <c r="CD3">
        <v>-4</v>
      </c>
      <c r="CE3">
        <v>1</v>
      </c>
      <c r="CF3">
        <v>-2301</v>
      </c>
      <c r="CG3">
        <v>-21</v>
      </c>
      <c r="CH3">
        <v>-8</v>
      </c>
      <c r="CI3">
        <v>62</v>
      </c>
      <c r="CJ3">
        <v>0</v>
      </c>
      <c r="CK3">
        <v>31</v>
      </c>
      <c r="CL3">
        <v>1040</v>
      </c>
      <c r="CM3">
        <v>-1227</v>
      </c>
      <c r="CN3">
        <v>-1469</v>
      </c>
      <c r="CO3">
        <v>-70</v>
      </c>
      <c r="CP3">
        <v>558</v>
      </c>
      <c r="CQ3">
        <v>7</v>
      </c>
      <c r="CR3">
        <v>7</v>
      </c>
      <c r="CS3">
        <v>1403</v>
      </c>
      <c r="CT3">
        <v>-10</v>
      </c>
      <c r="CU3">
        <v>2215</v>
      </c>
      <c r="CV3">
        <v>1979</v>
      </c>
      <c r="CW3">
        <v>-297</v>
      </c>
      <c r="CY3">
        <f t="shared" si="0"/>
        <v>25.72</v>
      </c>
      <c r="CZ3">
        <f t="shared" si="1"/>
        <v>453.56</v>
      </c>
    </row>
    <row r="4" spans="1:104" x14ac:dyDescent="0.25">
      <c r="B4">
        <v>-104</v>
      </c>
      <c r="C4">
        <v>1172</v>
      </c>
      <c r="D4">
        <v>-364</v>
      </c>
      <c r="E4">
        <v>-2143</v>
      </c>
      <c r="F4">
        <v>873</v>
      </c>
      <c r="G4">
        <v>47</v>
      </c>
      <c r="H4">
        <v>-1588</v>
      </c>
      <c r="I4">
        <v>-16</v>
      </c>
      <c r="J4">
        <v>-5</v>
      </c>
      <c r="K4">
        <v>2008</v>
      </c>
      <c r="L4">
        <v>-783</v>
      </c>
      <c r="M4">
        <v>-116</v>
      </c>
      <c r="N4">
        <v>-1813</v>
      </c>
      <c r="O4">
        <v>244</v>
      </c>
      <c r="P4">
        <v>-3</v>
      </c>
      <c r="Q4">
        <v>-1087</v>
      </c>
      <c r="R4">
        <v>-712</v>
      </c>
      <c r="S4">
        <v>3246</v>
      </c>
      <c r="T4">
        <v>-9</v>
      </c>
      <c r="U4">
        <v>3</v>
      </c>
      <c r="V4">
        <v>-2286</v>
      </c>
      <c r="W4">
        <v>-1858</v>
      </c>
      <c r="X4">
        <v>-2136</v>
      </c>
      <c r="Y4">
        <v>429</v>
      </c>
      <c r="Z4">
        <v>-1230</v>
      </c>
      <c r="AA4">
        <v>965</v>
      </c>
      <c r="AB4">
        <v>14</v>
      </c>
      <c r="AC4">
        <v>-1014</v>
      </c>
      <c r="AD4">
        <v>-2110</v>
      </c>
      <c r="AE4">
        <v>1164</v>
      </c>
      <c r="AF4">
        <v>-2194</v>
      </c>
      <c r="AG4">
        <v>-1251</v>
      </c>
      <c r="AH4">
        <v>129</v>
      </c>
      <c r="AI4">
        <v>-1393</v>
      </c>
      <c r="AJ4">
        <v>688</v>
      </c>
      <c r="AK4">
        <v>-1855</v>
      </c>
      <c r="AL4">
        <v>-116</v>
      </c>
      <c r="AM4">
        <v>273</v>
      </c>
      <c r="AN4">
        <v>-2238</v>
      </c>
      <c r="AO4">
        <v>282</v>
      </c>
      <c r="AP4">
        <v>-278</v>
      </c>
      <c r="AQ4">
        <v>271</v>
      </c>
      <c r="AR4">
        <v>-5</v>
      </c>
      <c r="AS4">
        <v>1677</v>
      </c>
      <c r="AT4">
        <v>3</v>
      </c>
      <c r="AU4">
        <v>1825</v>
      </c>
      <c r="AV4">
        <v>-27</v>
      </c>
      <c r="AW4">
        <v>70</v>
      </c>
      <c r="AX4">
        <v>648</v>
      </c>
      <c r="AY4">
        <v>-934</v>
      </c>
      <c r="AZ4">
        <v>0</v>
      </c>
      <c r="BA4">
        <v>730</v>
      </c>
      <c r="BB4">
        <v>881</v>
      </c>
      <c r="BC4">
        <v>316</v>
      </c>
      <c r="BD4">
        <v>-920</v>
      </c>
      <c r="BE4">
        <v>1458</v>
      </c>
      <c r="BF4">
        <v>-1168</v>
      </c>
      <c r="BG4">
        <v>-1142</v>
      </c>
      <c r="BH4">
        <v>150</v>
      </c>
      <c r="BI4">
        <v>2247</v>
      </c>
      <c r="BJ4">
        <v>1253</v>
      </c>
      <c r="BK4">
        <v>765</v>
      </c>
      <c r="BL4">
        <v>-194</v>
      </c>
      <c r="BM4">
        <v>1669</v>
      </c>
      <c r="BN4">
        <v>-7</v>
      </c>
      <c r="BO4">
        <v>100</v>
      </c>
      <c r="BP4">
        <v>-1710</v>
      </c>
      <c r="BQ4">
        <v>-131</v>
      </c>
      <c r="BR4">
        <v>1057</v>
      </c>
      <c r="BS4">
        <v>185</v>
      </c>
      <c r="BT4">
        <v>-480</v>
      </c>
      <c r="BU4">
        <v>12</v>
      </c>
      <c r="BV4">
        <v>787</v>
      </c>
      <c r="BW4">
        <v>488</v>
      </c>
      <c r="BX4">
        <v>494</v>
      </c>
      <c r="BY4">
        <v>1085</v>
      </c>
      <c r="BZ4">
        <v>1618</v>
      </c>
      <c r="CA4">
        <v>-196</v>
      </c>
      <c r="CB4">
        <v>1772</v>
      </c>
      <c r="CC4">
        <v>2</v>
      </c>
      <c r="CD4">
        <v>-8</v>
      </c>
      <c r="CE4">
        <v>-593</v>
      </c>
      <c r="CF4">
        <v>-3768</v>
      </c>
      <c r="CG4">
        <v>-1224</v>
      </c>
      <c r="CH4">
        <v>-14</v>
      </c>
      <c r="CI4">
        <v>246</v>
      </c>
      <c r="CJ4">
        <v>76</v>
      </c>
      <c r="CK4">
        <v>840</v>
      </c>
      <c r="CL4">
        <v>1932</v>
      </c>
      <c r="CM4">
        <v>-1179</v>
      </c>
      <c r="CN4">
        <v>-1025</v>
      </c>
      <c r="CO4">
        <v>-99</v>
      </c>
      <c r="CP4">
        <v>-653</v>
      </c>
      <c r="CQ4">
        <v>-1729</v>
      </c>
      <c r="CR4">
        <v>95</v>
      </c>
      <c r="CS4">
        <v>433</v>
      </c>
      <c r="CT4">
        <v>-180</v>
      </c>
      <c r="CU4">
        <v>1259</v>
      </c>
      <c r="CV4">
        <v>1972</v>
      </c>
      <c r="CW4">
        <v>-358</v>
      </c>
      <c r="CY4">
        <f t="shared" si="0"/>
        <v>-64.930000000000007</v>
      </c>
      <c r="CZ4">
        <f t="shared" si="1"/>
        <v>863.99</v>
      </c>
    </row>
    <row r="5" spans="1:104" x14ac:dyDescent="0.25">
      <c r="B5">
        <v>1339</v>
      </c>
      <c r="C5">
        <v>876</v>
      </c>
      <c r="D5">
        <v>-2097</v>
      </c>
      <c r="E5">
        <v>-3796</v>
      </c>
      <c r="F5">
        <v>895</v>
      </c>
      <c r="G5">
        <v>36</v>
      </c>
      <c r="H5">
        <v>-1301</v>
      </c>
      <c r="I5">
        <v>354</v>
      </c>
      <c r="J5">
        <v>34</v>
      </c>
      <c r="K5">
        <v>-125</v>
      </c>
      <c r="L5">
        <v>-785</v>
      </c>
      <c r="M5">
        <v>-113</v>
      </c>
      <c r="N5">
        <v>-1806</v>
      </c>
      <c r="O5">
        <v>25</v>
      </c>
      <c r="P5">
        <v>160</v>
      </c>
      <c r="Q5">
        <v>-1085</v>
      </c>
      <c r="R5">
        <v>-1779</v>
      </c>
      <c r="S5">
        <v>2423</v>
      </c>
      <c r="T5">
        <v>41</v>
      </c>
      <c r="U5">
        <v>-707</v>
      </c>
      <c r="V5">
        <v>-2286</v>
      </c>
      <c r="W5">
        <v>-2017</v>
      </c>
      <c r="X5">
        <v>-2192</v>
      </c>
      <c r="Y5">
        <v>406</v>
      </c>
      <c r="Z5">
        <v>-1540</v>
      </c>
      <c r="AA5">
        <v>819</v>
      </c>
      <c r="AB5">
        <v>1195</v>
      </c>
      <c r="AC5">
        <v>582</v>
      </c>
      <c r="AD5">
        <v>-2093</v>
      </c>
      <c r="AE5">
        <v>1174</v>
      </c>
      <c r="AF5">
        <v>-1952</v>
      </c>
      <c r="AG5">
        <v>59</v>
      </c>
      <c r="AH5">
        <v>121</v>
      </c>
      <c r="AI5">
        <v>-1142</v>
      </c>
      <c r="AJ5">
        <v>478</v>
      </c>
      <c r="AK5">
        <v>-1869</v>
      </c>
      <c r="AL5">
        <v>-1059</v>
      </c>
      <c r="AM5">
        <v>851</v>
      </c>
      <c r="AN5">
        <v>-294</v>
      </c>
      <c r="AO5">
        <v>288</v>
      </c>
      <c r="AP5">
        <v>-316</v>
      </c>
      <c r="AQ5">
        <v>225</v>
      </c>
      <c r="AR5">
        <v>1088</v>
      </c>
      <c r="AS5">
        <v>3466</v>
      </c>
      <c r="AT5">
        <v>1378</v>
      </c>
      <c r="AU5">
        <v>1974</v>
      </c>
      <c r="AV5">
        <v>-23</v>
      </c>
      <c r="AW5">
        <v>253</v>
      </c>
      <c r="AX5">
        <v>231</v>
      </c>
      <c r="AY5">
        <v>766</v>
      </c>
      <c r="AZ5">
        <v>-493</v>
      </c>
      <c r="BA5">
        <v>1176</v>
      </c>
      <c r="BB5">
        <v>912</v>
      </c>
      <c r="BC5">
        <v>1538</v>
      </c>
      <c r="BD5">
        <v>-1011</v>
      </c>
      <c r="BE5">
        <v>1261</v>
      </c>
      <c r="BF5">
        <v>-1168</v>
      </c>
      <c r="BG5">
        <v>-1790</v>
      </c>
      <c r="BH5">
        <v>288</v>
      </c>
      <c r="BI5">
        <v>2239</v>
      </c>
      <c r="BJ5">
        <v>773</v>
      </c>
      <c r="BK5">
        <v>-60</v>
      </c>
      <c r="BL5">
        <v>-241</v>
      </c>
      <c r="BM5">
        <v>2338</v>
      </c>
      <c r="BN5">
        <v>18</v>
      </c>
      <c r="BO5">
        <v>79</v>
      </c>
      <c r="BP5">
        <v>-2204</v>
      </c>
      <c r="BQ5">
        <v>-278</v>
      </c>
      <c r="BR5">
        <v>2998</v>
      </c>
      <c r="BS5">
        <v>-475</v>
      </c>
      <c r="BT5">
        <v>-806</v>
      </c>
      <c r="BU5">
        <v>151</v>
      </c>
      <c r="BV5">
        <v>191</v>
      </c>
      <c r="BW5">
        <v>502</v>
      </c>
      <c r="BX5">
        <v>93</v>
      </c>
      <c r="BY5">
        <v>1132</v>
      </c>
      <c r="BZ5">
        <v>2287</v>
      </c>
      <c r="CA5">
        <v>-184</v>
      </c>
      <c r="CB5">
        <v>1801</v>
      </c>
      <c r="CC5">
        <v>6</v>
      </c>
      <c r="CD5">
        <v>-1659</v>
      </c>
      <c r="CE5">
        <v>184</v>
      </c>
      <c r="CF5">
        <v>-3768</v>
      </c>
      <c r="CG5">
        <v>-1017</v>
      </c>
      <c r="CH5">
        <v>-60</v>
      </c>
      <c r="CI5">
        <v>2402</v>
      </c>
      <c r="CJ5">
        <v>1926</v>
      </c>
      <c r="CK5">
        <v>204</v>
      </c>
      <c r="CL5">
        <v>950</v>
      </c>
      <c r="CM5">
        <v>-2288</v>
      </c>
      <c r="CN5">
        <v>-294</v>
      </c>
      <c r="CO5">
        <v>987</v>
      </c>
      <c r="CP5">
        <v>649</v>
      </c>
      <c r="CQ5">
        <v>-1786</v>
      </c>
      <c r="CR5">
        <v>60</v>
      </c>
      <c r="CS5">
        <v>2365</v>
      </c>
      <c r="CT5">
        <v>273</v>
      </c>
      <c r="CU5">
        <v>2918</v>
      </c>
      <c r="CV5">
        <v>1978</v>
      </c>
      <c r="CW5">
        <v>-752</v>
      </c>
      <c r="CY5">
        <f t="shared" si="0"/>
        <v>55.05</v>
      </c>
      <c r="CZ5">
        <f t="shared" si="1"/>
        <v>1069.27</v>
      </c>
    </row>
    <row r="6" spans="1:104" x14ac:dyDescent="0.25">
      <c r="B6">
        <v>1318</v>
      </c>
      <c r="C6">
        <v>-480</v>
      </c>
      <c r="D6">
        <v>-2092</v>
      </c>
      <c r="E6">
        <v>-3778</v>
      </c>
      <c r="F6">
        <v>863</v>
      </c>
      <c r="G6">
        <v>35</v>
      </c>
      <c r="H6">
        <v>-1784</v>
      </c>
      <c r="I6">
        <v>315</v>
      </c>
      <c r="J6">
        <v>187</v>
      </c>
      <c r="K6">
        <v>153</v>
      </c>
      <c r="L6">
        <v>-1134</v>
      </c>
      <c r="M6">
        <v>-108</v>
      </c>
      <c r="N6">
        <v>-1858</v>
      </c>
      <c r="O6">
        <v>-470</v>
      </c>
      <c r="P6">
        <v>166</v>
      </c>
      <c r="Q6">
        <v>-1131</v>
      </c>
      <c r="R6">
        <v>-1626</v>
      </c>
      <c r="S6">
        <v>4155</v>
      </c>
      <c r="T6">
        <v>41</v>
      </c>
      <c r="U6">
        <v>209</v>
      </c>
      <c r="V6">
        <v>-761</v>
      </c>
      <c r="W6">
        <v>-3021</v>
      </c>
      <c r="X6">
        <v>-4062</v>
      </c>
      <c r="Y6">
        <v>307</v>
      </c>
      <c r="Z6">
        <v>-2031</v>
      </c>
      <c r="AA6">
        <v>816</v>
      </c>
      <c r="AB6">
        <v>1194</v>
      </c>
      <c r="AC6">
        <v>298</v>
      </c>
      <c r="AD6">
        <v>-2092</v>
      </c>
      <c r="AE6">
        <v>2212</v>
      </c>
      <c r="AF6">
        <v>-125</v>
      </c>
      <c r="AG6">
        <v>825</v>
      </c>
      <c r="AH6">
        <v>125</v>
      </c>
      <c r="AI6">
        <v>-878</v>
      </c>
      <c r="AJ6">
        <v>325</v>
      </c>
      <c r="AK6">
        <v>-1543</v>
      </c>
      <c r="AL6">
        <v>-735</v>
      </c>
      <c r="AM6">
        <v>851</v>
      </c>
      <c r="AN6">
        <v>-650</v>
      </c>
      <c r="AO6">
        <v>457</v>
      </c>
      <c r="AP6">
        <v>-427</v>
      </c>
      <c r="AQ6">
        <v>-687</v>
      </c>
      <c r="AR6">
        <v>-587</v>
      </c>
      <c r="AS6">
        <v>3017</v>
      </c>
      <c r="AT6">
        <v>1933</v>
      </c>
      <c r="AU6">
        <v>650</v>
      </c>
      <c r="AV6">
        <v>2</v>
      </c>
      <c r="AW6">
        <v>363</v>
      </c>
      <c r="AX6">
        <v>-745</v>
      </c>
      <c r="AY6">
        <v>768</v>
      </c>
      <c r="AZ6">
        <v>-296</v>
      </c>
      <c r="BA6">
        <v>1388</v>
      </c>
      <c r="BB6">
        <v>1280</v>
      </c>
      <c r="BC6">
        <v>-102</v>
      </c>
      <c r="BD6">
        <v>-1034</v>
      </c>
      <c r="BE6">
        <v>-425</v>
      </c>
      <c r="BF6">
        <v>-398</v>
      </c>
      <c r="BG6">
        <v>-1750</v>
      </c>
      <c r="BH6">
        <v>725</v>
      </c>
      <c r="BI6">
        <v>2168</v>
      </c>
      <c r="BJ6">
        <v>2964</v>
      </c>
      <c r="BK6">
        <v>2192</v>
      </c>
      <c r="BL6">
        <v>-2142</v>
      </c>
      <c r="BM6">
        <v>2337</v>
      </c>
      <c r="BN6">
        <v>112</v>
      </c>
      <c r="BO6">
        <v>-12</v>
      </c>
      <c r="BP6">
        <v>-2191</v>
      </c>
      <c r="BQ6">
        <v>-275</v>
      </c>
      <c r="BR6">
        <v>2498</v>
      </c>
      <c r="BS6">
        <v>-534</v>
      </c>
      <c r="BT6">
        <v>-1309</v>
      </c>
      <c r="BU6">
        <v>122</v>
      </c>
      <c r="BV6">
        <v>-1655</v>
      </c>
      <c r="BW6">
        <v>-1507</v>
      </c>
      <c r="BX6">
        <v>-2165</v>
      </c>
      <c r="BY6">
        <v>2154</v>
      </c>
      <c r="BZ6">
        <v>2264</v>
      </c>
      <c r="CA6">
        <v>-136</v>
      </c>
      <c r="CB6">
        <v>1849</v>
      </c>
      <c r="CC6">
        <v>280</v>
      </c>
      <c r="CD6">
        <v>-1651</v>
      </c>
      <c r="CE6">
        <v>387</v>
      </c>
      <c r="CF6">
        <v>-3649</v>
      </c>
      <c r="CG6">
        <v>-747</v>
      </c>
      <c r="CH6">
        <v>178</v>
      </c>
      <c r="CI6">
        <v>4688</v>
      </c>
      <c r="CJ6">
        <v>1220</v>
      </c>
      <c r="CK6">
        <v>-955</v>
      </c>
      <c r="CL6">
        <v>1081</v>
      </c>
      <c r="CM6">
        <v>-3791</v>
      </c>
      <c r="CN6">
        <v>-2586</v>
      </c>
      <c r="CO6">
        <v>898</v>
      </c>
      <c r="CP6">
        <v>639</v>
      </c>
      <c r="CQ6">
        <v>-1890</v>
      </c>
      <c r="CR6">
        <v>401</v>
      </c>
      <c r="CS6">
        <v>2230</v>
      </c>
      <c r="CT6">
        <v>291</v>
      </c>
      <c r="CU6">
        <v>1949</v>
      </c>
      <c r="CV6">
        <v>2770</v>
      </c>
      <c r="CW6">
        <v>-1510</v>
      </c>
      <c r="CY6">
        <f t="shared" si="0"/>
        <v>-48.65</v>
      </c>
      <c r="CZ6">
        <f t="shared" si="1"/>
        <v>1261.6500000000001</v>
      </c>
    </row>
    <row r="7" spans="1:104" x14ac:dyDescent="0.25">
      <c r="B7">
        <v>373</v>
      </c>
      <c r="C7">
        <v>-511</v>
      </c>
      <c r="D7">
        <v>-2096</v>
      </c>
      <c r="E7">
        <v>-3759</v>
      </c>
      <c r="F7">
        <v>830</v>
      </c>
      <c r="G7">
        <v>2</v>
      </c>
      <c r="H7">
        <v>-1468</v>
      </c>
      <c r="I7">
        <v>1306</v>
      </c>
      <c r="J7">
        <v>-997</v>
      </c>
      <c r="K7">
        <v>424</v>
      </c>
      <c r="L7">
        <v>-1539</v>
      </c>
      <c r="M7">
        <v>-933</v>
      </c>
      <c r="N7">
        <v>-1305</v>
      </c>
      <c r="O7">
        <v>-438</v>
      </c>
      <c r="P7">
        <v>375</v>
      </c>
      <c r="Q7">
        <v>-1156</v>
      </c>
      <c r="R7">
        <v>-2698</v>
      </c>
      <c r="S7">
        <v>3398</v>
      </c>
      <c r="T7">
        <v>287</v>
      </c>
      <c r="U7">
        <v>-103</v>
      </c>
      <c r="V7">
        <v>-1893</v>
      </c>
      <c r="W7">
        <v>-3832</v>
      </c>
      <c r="X7">
        <v>-3937</v>
      </c>
      <c r="Y7">
        <v>-1208</v>
      </c>
      <c r="Z7">
        <v>-2760</v>
      </c>
      <c r="AA7">
        <v>-836</v>
      </c>
      <c r="AB7">
        <v>901</v>
      </c>
      <c r="AC7">
        <v>-135</v>
      </c>
      <c r="AD7">
        <v>-68</v>
      </c>
      <c r="AE7">
        <v>2365</v>
      </c>
      <c r="AF7">
        <v>-125</v>
      </c>
      <c r="AG7">
        <v>-958</v>
      </c>
      <c r="AH7">
        <v>193</v>
      </c>
      <c r="AI7">
        <v>-346</v>
      </c>
      <c r="AJ7">
        <v>402</v>
      </c>
      <c r="AK7">
        <v>-3053</v>
      </c>
      <c r="AL7">
        <v>-1110</v>
      </c>
      <c r="AM7">
        <v>906</v>
      </c>
      <c r="AN7">
        <v>-1045</v>
      </c>
      <c r="AO7">
        <v>576</v>
      </c>
      <c r="AP7">
        <v>-179</v>
      </c>
      <c r="AQ7">
        <v>-1513</v>
      </c>
      <c r="AR7">
        <v>-396</v>
      </c>
      <c r="AS7">
        <v>4005</v>
      </c>
      <c r="AT7">
        <v>2573</v>
      </c>
      <c r="AU7">
        <v>702</v>
      </c>
      <c r="AV7">
        <v>2</v>
      </c>
      <c r="AW7">
        <v>369</v>
      </c>
      <c r="AX7">
        <v>-655</v>
      </c>
      <c r="AY7">
        <v>2081</v>
      </c>
      <c r="AZ7">
        <v>-2392</v>
      </c>
      <c r="BA7">
        <v>1388</v>
      </c>
      <c r="BB7">
        <v>1921</v>
      </c>
      <c r="BC7">
        <v>941</v>
      </c>
      <c r="BD7">
        <v>333</v>
      </c>
      <c r="BE7">
        <v>-520</v>
      </c>
      <c r="BF7">
        <v>-2287</v>
      </c>
      <c r="BG7">
        <v>-3916</v>
      </c>
      <c r="BH7">
        <v>581</v>
      </c>
      <c r="BI7">
        <v>2905</v>
      </c>
      <c r="BJ7">
        <v>3070</v>
      </c>
      <c r="BK7">
        <v>1672</v>
      </c>
      <c r="BL7">
        <v>-2098</v>
      </c>
      <c r="BM7">
        <v>2278</v>
      </c>
      <c r="BN7">
        <v>199</v>
      </c>
      <c r="BO7">
        <v>-104</v>
      </c>
      <c r="BP7">
        <v>-2191</v>
      </c>
      <c r="BQ7">
        <v>-275</v>
      </c>
      <c r="BR7">
        <v>1352</v>
      </c>
      <c r="BS7">
        <v>-1091</v>
      </c>
      <c r="BT7">
        <v>-2132</v>
      </c>
      <c r="BU7">
        <v>119</v>
      </c>
      <c r="BV7">
        <v>-1513</v>
      </c>
      <c r="BW7">
        <v>-700</v>
      </c>
      <c r="BX7">
        <v>-3288</v>
      </c>
      <c r="BY7">
        <v>1852</v>
      </c>
      <c r="BZ7">
        <v>2264</v>
      </c>
      <c r="CA7">
        <v>-77</v>
      </c>
      <c r="CB7">
        <v>2685</v>
      </c>
      <c r="CC7">
        <v>-679</v>
      </c>
      <c r="CD7">
        <v>-3618</v>
      </c>
      <c r="CE7">
        <v>779</v>
      </c>
      <c r="CF7">
        <v>-3160</v>
      </c>
      <c r="CG7">
        <v>99</v>
      </c>
      <c r="CH7">
        <v>-480</v>
      </c>
      <c r="CI7">
        <v>4688</v>
      </c>
      <c r="CJ7">
        <v>813</v>
      </c>
      <c r="CK7">
        <v>39</v>
      </c>
      <c r="CL7">
        <v>993</v>
      </c>
      <c r="CM7">
        <v>-3787</v>
      </c>
      <c r="CN7">
        <v>-2567</v>
      </c>
      <c r="CO7">
        <v>335</v>
      </c>
      <c r="CP7">
        <v>383</v>
      </c>
      <c r="CQ7">
        <v>-1894</v>
      </c>
      <c r="CR7">
        <v>699</v>
      </c>
      <c r="CS7">
        <v>2130</v>
      </c>
      <c r="CT7">
        <v>301</v>
      </c>
      <c r="CU7">
        <v>2090</v>
      </c>
      <c r="CV7">
        <v>4653</v>
      </c>
      <c r="CW7">
        <v>-2204</v>
      </c>
      <c r="CY7">
        <f t="shared" si="0"/>
        <v>-183.93</v>
      </c>
      <c r="CZ7">
        <f t="shared" si="1"/>
        <v>1456.57</v>
      </c>
    </row>
    <row r="8" spans="1:104" x14ac:dyDescent="0.25">
      <c r="B8">
        <v>-289</v>
      </c>
      <c r="C8">
        <v>-21</v>
      </c>
      <c r="D8">
        <v>-2105</v>
      </c>
      <c r="E8">
        <v>-3746</v>
      </c>
      <c r="F8">
        <v>791</v>
      </c>
      <c r="G8">
        <v>-5</v>
      </c>
      <c r="H8">
        <v>-1461</v>
      </c>
      <c r="I8">
        <v>714</v>
      </c>
      <c r="J8">
        <v>-1001</v>
      </c>
      <c r="K8">
        <v>449</v>
      </c>
      <c r="L8">
        <v>-1548</v>
      </c>
      <c r="M8">
        <v>-933</v>
      </c>
      <c r="N8">
        <v>-1304</v>
      </c>
      <c r="O8">
        <v>-440</v>
      </c>
      <c r="P8">
        <v>-1562</v>
      </c>
      <c r="Q8">
        <v>-1622</v>
      </c>
      <c r="R8">
        <v>-2525</v>
      </c>
      <c r="S8">
        <v>1279</v>
      </c>
      <c r="T8">
        <v>382</v>
      </c>
      <c r="U8">
        <v>-102</v>
      </c>
      <c r="V8">
        <v>-1862</v>
      </c>
      <c r="W8">
        <v>-6025</v>
      </c>
      <c r="X8">
        <v>-3842</v>
      </c>
      <c r="Y8">
        <v>-901</v>
      </c>
      <c r="Z8">
        <v>-2760</v>
      </c>
      <c r="AA8">
        <v>-300</v>
      </c>
      <c r="AB8">
        <v>2857</v>
      </c>
      <c r="AC8">
        <v>-140</v>
      </c>
      <c r="AD8">
        <v>-42</v>
      </c>
      <c r="AE8">
        <v>3751</v>
      </c>
      <c r="AF8">
        <v>-405</v>
      </c>
      <c r="AG8">
        <v>-1974</v>
      </c>
      <c r="AH8">
        <v>211</v>
      </c>
      <c r="AI8">
        <v>-565</v>
      </c>
      <c r="AJ8">
        <v>527</v>
      </c>
      <c r="AK8">
        <v>-793</v>
      </c>
      <c r="AL8">
        <v>-501</v>
      </c>
      <c r="AM8">
        <v>2355</v>
      </c>
      <c r="AN8">
        <v>-1516</v>
      </c>
      <c r="AO8">
        <v>729</v>
      </c>
      <c r="AP8">
        <v>-186</v>
      </c>
      <c r="AQ8">
        <v>-171</v>
      </c>
      <c r="AR8">
        <v>1219</v>
      </c>
      <c r="AS8">
        <v>3711</v>
      </c>
      <c r="AT8">
        <v>3225</v>
      </c>
      <c r="AU8">
        <v>905</v>
      </c>
      <c r="AV8">
        <v>2</v>
      </c>
      <c r="AW8">
        <v>379</v>
      </c>
      <c r="AX8">
        <v>-655</v>
      </c>
      <c r="AY8">
        <v>2088</v>
      </c>
      <c r="AZ8">
        <v>-2218</v>
      </c>
      <c r="BA8">
        <v>1423</v>
      </c>
      <c r="BB8">
        <v>2471</v>
      </c>
      <c r="BC8">
        <v>930</v>
      </c>
      <c r="BD8">
        <v>-236</v>
      </c>
      <c r="BE8">
        <v>-428</v>
      </c>
      <c r="BF8">
        <v>-1224</v>
      </c>
      <c r="BG8">
        <v>-4023</v>
      </c>
      <c r="BH8">
        <v>575</v>
      </c>
      <c r="BI8">
        <v>4600</v>
      </c>
      <c r="BJ8">
        <v>3170</v>
      </c>
      <c r="BK8">
        <v>894</v>
      </c>
      <c r="BL8">
        <v>-3540</v>
      </c>
      <c r="BM8">
        <v>2273</v>
      </c>
      <c r="BN8">
        <v>270</v>
      </c>
      <c r="BO8">
        <v>-202</v>
      </c>
      <c r="BP8">
        <v>-2228</v>
      </c>
      <c r="BQ8">
        <v>-462</v>
      </c>
      <c r="BR8">
        <v>1963</v>
      </c>
      <c r="BS8">
        <v>-908</v>
      </c>
      <c r="BT8">
        <v>-3888</v>
      </c>
      <c r="BU8">
        <v>-442</v>
      </c>
      <c r="BV8">
        <v>-3631</v>
      </c>
      <c r="BW8">
        <v>739</v>
      </c>
      <c r="BX8">
        <v>-5343</v>
      </c>
      <c r="BY8">
        <v>1889</v>
      </c>
      <c r="BZ8">
        <v>2263</v>
      </c>
      <c r="CA8">
        <v>245</v>
      </c>
      <c r="CB8">
        <v>2743</v>
      </c>
      <c r="CC8">
        <v>-293</v>
      </c>
      <c r="CD8">
        <v>-5805</v>
      </c>
      <c r="CE8">
        <v>801</v>
      </c>
      <c r="CF8">
        <v>-4159</v>
      </c>
      <c r="CG8">
        <v>1190</v>
      </c>
      <c r="CH8">
        <v>-1219</v>
      </c>
      <c r="CI8">
        <v>4667</v>
      </c>
      <c r="CJ8">
        <v>2304</v>
      </c>
      <c r="CK8">
        <v>1678</v>
      </c>
      <c r="CL8">
        <v>987</v>
      </c>
      <c r="CM8">
        <v>-3787</v>
      </c>
      <c r="CN8">
        <v>-2567</v>
      </c>
      <c r="CO8">
        <v>349</v>
      </c>
      <c r="CP8">
        <v>514</v>
      </c>
      <c r="CQ8">
        <v>-1899</v>
      </c>
      <c r="CR8">
        <v>1403</v>
      </c>
      <c r="CS8">
        <v>2057</v>
      </c>
      <c r="CT8">
        <v>387</v>
      </c>
      <c r="CU8">
        <v>2276</v>
      </c>
      <c r="CV8">
        <v>4647</v>
      </c>
      <c r="CW8">
        <v>-2964</v>
      </c>
      <c r="CY8">
        <f t="shared" si="0"/>
        <v>-174.86</v>
      </c>
      <c r="CZ8">
        <f t="shared" si="1"/>
        <v>1680.5</v>
      </c>
    </row>
    <row r="9" spans="1:104" x14ac:dyDescent="0.25">
      <c r="B9">
        <v>-228</v>
      </c>
      <c r="C9">
        <v>32</v>
      </c>
      <c r="D9">
        <v>-1433</v>
      </c>
      <c r="E9">
        <v>-3743</v>
      </c>
      <c r="F9">
        <v>748</v>
      </c>
      <c r="G9">
        <v>-12</v>
      </c>
      <c r="H9">
        <v>-1784</v>
      </c>
      <c r="I9">
        <v>1211</v>
      </c>
      <c r="J9">
        <v>-297</v>
      </c>
      <c r="K9">
        <v>475</v>
      </c>
      <c r="L9">
        <v>-1552</v>
      </c>
      <c r="M9">
        <v>-934</v>
      </c>
      <c r="N9">
        <v>-1303</v>
      </c>
      <c r="O9">
        <v>-414</v>
      </c>
      <c r="P9">
        <v>660</v>
      </c>
      <c r="Q9">
        <v>-1004</v>
      </c>
      <c r="R9">
        <v>-3014</v>
      </c>
      <c r="S9">
        <v>1928</v>
      </c>
      <c r="T9">
        <v>383</v>
      </c>
      <c r="U9">
        <v>-74</v>
      </c>
      <c r="V9">
        <v>-1868</v>
      </c>
      <c r="W9">
        <v>-6661</v>
      </c>
      <c r="X9">
        <v>-2669</v>
      </c>
      <c r="Y9">
        <v>-405</v>
      </c>
      <c r="Z9">
        <v>-4110</v>
      </c>
      <c r="AA9">
        <v>-1066</v>
      </c>
      <c r="AB9">
        <v>2850</v>
      </c>
      <c r="AC9">
        <v>-123</v>
      </c>
      <c r="AD9">
        <v>84</v>
      </c>
      <c r="AE9">
        <v>3762</v>
      </c>
      <c r="AF9">
        <v>-921</v>
      </c>
      <c r="AG9">
        <v>-2107</v>
      </c>
      <c r="AH9">
        <v>211</v>
      </c>
      <c r="AI9">
        <v>-898</v>
      </c>
      <c r="AJ9">
        <v>580</v>
      </c>
      <c r="AK9">
        <v>-529</v>
      </c>
      <c r="AL9">
        <v>-458</v>
      </c>
      <c r="AM9">
        <v>2305</v>
      </c>
      <c r="AN9">
        <v>-1627</v>
      </c>
      <c r="AO9">
        <v>841</v>
      </c>
      <c r="AP9">
        <v>-186</v>
      </c>
      <c r="AQ9">
        <v>-1720</v>
      </c>
      <c r="AR9">
        <v>-835</v>
      </c>
      <c r="AS9">
        <v>4948</v>
      </c>
      <c r="AT9">
        <v>3177</v>
      </c>
      <c r="AU9">
        <v>2968</v>
      </c>
      <c r="AV9">
        <v>4</v>
      </c>
      <c r="AW9">
        <v>389</v>
      </c>
      <c r="AX9">
        <v>-655</v>
      </c>
      <c r="AY9">
        <v>2210</v>
      </c>
      <c r="AZ9">
        <v>-1307</v>
      </c>
      <c r="BA9">
        <v>1323</v>
      </c>
      <c r="BB9">
        <v>2480</v>
      </c>
      <c r="BC9">
        <v>892</v>
      </c>
      <c r="BD9">
        <v>-1212</v>
      </c>
      <c r="BE9">
        <v>-787</v>
      </c>
      <c r="BF9">
        <v>-1007</v>
      </c>
      <c r="BG9">
        <v>-4022</v>
      </c>
      <c r="BH9">
        <v>346</v>
      </c>
      <c r="BI9">
        <v>4199</v>
      </c>
      <c r="BJ9">
        <v>3373</v>
      </c>
      <c r="BK9">
        <v>1788</v>
      </c>
      <c r="BL9">
        <v>-2564</v>
      </c>
      <c r="BM9">
        <v>2883</v>
      </c>
      <c r="BN9">
        <v>330</v>
      </c>
      <c r="BO9">
        <v>-319</v>
      </c>
      <c r="BP9">
        <v>-3864</v>
      </c>
      <c r="BQ9">
        <v>-512</v>
      </c>
      <c r="BR9">
        <v>3432</v>
      </c>
      <c r="BS9">
        <v>-1155</v>
      </c>
      <c r="BT9">
        <v>-3343</v>
      </c>
      <c r="BU9">
        <v>-442</v>
      </c>
      <c r="BV9">
        <v>-3631</v>
      </c>
      <c r="BW9">
        <v>735</v>
      </c>
      <c r="BX9">
        <v>-6237</v>
      </c>
      <c r="BY9">
        <v>1600</v>
      </c>
      <c r="BZ9">
        <v>2263</v>
      </c>
      <c r="CA9">
        <v>747</v>
      </c>
      <c r="CB9">
        <v>1544</v>
      </c>
      <c r="CC9">
        <v>-1350</v>
      </c>
      <c r="CD9">
        <v>-6601</v>
      </c>
      <c r="CE9">
        <v>1680</v>
      </c>
      <c r="CF9">
        <v>-4708</v>
      </c>
      <c r="CG9">
        <v>1471</v>
      </c>
      <c r="CH9">
        <v>-2006</v>
      </c>
      <c r="CI9">
        <v>4739</v>
      </c>
      <c r="CJ9">
        <v>2304</v>
      </c>
      <c r="CK9">
        <v>1634</v>
      </c>
      <c r="CL9">
        <v>1017</v>
      </c>
      <c r="CM9">
        <v>-3787</v>
      </c>
      <c r="CN9">
        <v>-2567</v>
      </c>
      <c r="CO9">
        <v>484</v>
      </c>
      <c r="CP9">
        <v>894</v>
      </c>
      <c r="CQ9">
        <v>-3943</v>
      </c>
      <c r="CR9">
        <v>704</v>
      </c>
      <c r="CS9">
        <v>2046</v>
      </c>
      <c r="CT9">
        <v>1089</v>
      </c>
      <c r="CU9">
        <v>2395</v>
      </c>
      <c r="CV9">
        <v>4435</v>
      </c>
      <c r="CW9">
        <v>-4049</v>
      </c>
      <c r="CY9">
        <f t="shared" si="0"/>
        <v>-194.5</v>
      </c>
      <c r="CZ9">
        <f t="shared" si="1"/>
        <v>1846.36</v>
      </c>
    </row>
    <row r="10" spans="1:104" x14ac:dyDescent="0.25">
      <c r="B10">
        <v>-1321</v>
      </c>
      <c r="C10">
        <v>-1672</v>
      </c>
      <c r="D10">
        <v>-1473</v>
      </c>
      <c r="E10">
        <v>-3736</v>
      </c>
      <c r="F10">
        <v>699</v>
      </c>
      <c r="G10">
        <v>-56</v>
      </c>
      <c r="H10">
        <v>-2135</v>
      </c>
      <c r="I10">
        <v>584</v>
      </c>
      <c r="J10">
        <v>1961</v>
      </c>
      <c r="K10">
        <v>581</v>
      </c>
      <c r="L10">
        <v>-1553</v>
      </c>
      <c r="M10">
        <v>-935</v>
      </c>
      <c r="N10">
        <v>-1300</v>
      </c>
      <c r="O10">
        <v>-135</v>
      </c>
      <c r="P10">
        <v>678</v>
      </c>
      <c r="Q10">
        <v>-1425</v>
      </c>
      <c r="R10">
        <v>-3081</v>
      </c>
      <c r="S10">
        <v>2683</v>
      </c>
      <c r="T10">
        <v>396</v>
      </c>
      <c r="U10">
        <v>-39</v>
      </c>
      <c r="V10">
        <v>-3105</v>
      </c>
      <c r="W10">
        <v>-6860</v>
      </c>
      <c r="X10">
        <v>-2660</v>
      </c>
      <c r="Y10">
        <v>-262</v>
      </c>
      <c r="Z10">
        <v>-1853</v>
      </c>
      <c r="AA10">
        <v>-1105</v>
      </c>
      <c r="AB10">
        <v>2860</v>
      </c>
      <c r="AC10">
        <v>-92</v>
      </c>
      <c r="AD10">
        <v>861</v>
      </c>
      <c r="AE10">
        <v>2624</v>
      </c>
      <c r="AF10">
        <v>-2198</v>
      </c>
      <c r="AG10">
        <v>-1848</v>
      </c>
      <c r="AH10">
        <v>206</v>
      </c>
      <c r="AI10">
        <v>-2466</v>
      </c>
      <c r="AJ10">
        <v>724</v>
      </c>
      <c r="AK10">
        <v>1160</v>
      </c>
      <c r="AL10">
        <v>332</v>
      </c>
      <c r="AM10">
        <v>2146</v>
      </c>
      <c r="AN10">
        <v>-1734</v>
      </c>
      <c r="AO10">
        <v>960</v>
      </c>
      <c r="AP10">
        <v>-186</v>
      </c>
      <c r="AQ10">
        <v>-1723</v>
      </c>
      <c r="AR10">
        <v>-1624</v>
      </c>
      <c r="AS10">
        <v>2960</v>
      </c>
      <c r="AT10">
        <v>3184</v>
      </c>
      <c r="AU10">
        <v>1552</v>
      </c>
      <c r="AV10">
        <v>232</v>
      </c>
      <c r="AW10">
        <v>399</v>
      </c>
      <c r="AX10">
        <v>-645</v>
      </c>
      <c r="AY10">
        <v>2160</v>
      </c>
      <c r="AZ10">
        <v>-1304</v>
      </c>
      <c r="BA10">
        <v>1133</v>
      </c>
      <c r="BB10">
        <v>2442</v>
      </c>
      <c r="BC10">
        <v>152</v>
      </c>
      <c r="BD10">
        <v>128</v>
      </c>
      <c r="BE10">
        <v>-822</v>
      </c>
      <c r="BF10">
        <v>-992</v>
      </c>
      <c r="BG10">
        <v>-3992</v>
      </c>
      <c r="BH10">
        <v>346</v>
      </c>
      <c r="BI10">
        <v>3546</v>
      </c>
      <c r="BJ10">
        <v>4318</v>
      </c>
      <c r="BK10">
        <v>831</v>
      </c>
      <c r="BL10">
        <v>-2742</v>
      </c>
      <c r="BM10">
        <v>2909</v>
      </c>
      <c r="BN10">
        <v>462</v>
      </c>
      <c r="BO10">
        <v>-1599</v>
      </c>
      <c r="BP10">
        <v>-3908</v>
      </c>
      <c r="BQ10">
        <v>-521</v>
      </c>
      <c r="BR10">
        <v>2609</v>
      </c>
      <c r="BS10">
        <v>-1552</v>
      </c>
      <c r="BT10">
        <v>-2559</v>
      </c>
      <c r="BU10">
        <v>-247</v>
      </c>
      <c r="BV10">
        <v>-3631</v>
      </c>
      <c r="BW10">
        <v>-396</v>
      </c>
      <c r="BX10">
        <v>-6286</v>
      </c>
      <c r="BY10">
        <v>3000</v>
      </c>
      <c r="BZ10">
        <v>2271</v>
      </c>
      <c r="CA10">
        <v>897</v>
      </c>
      <c r="CB10">
        <v>1000</v>
      </c>
      <c r="CC10">
        <v>547</v>
      </c>
      <c r="CD10">
        <v>-8390</v>
      </c>
      <c r="CE10">
        <v>1546</v>
      </c>
      <c r="CF10">
        <v>-4784</v>
      </c>
      <c r="CG10">
        <v>1471</v>
      </c>
      <c r="CH10">
        <v>-3341</v>
      </c>
      <c r="CI10">
        <v>5126</v>
      </c>
      <c r="CJ10">
        <v>2308</v>
      </c>
      <c r="CK10">
        <v>1591</v>
      </c>
      <c r="CL10">
        <v>1047</v>
      </c>
      <c r="CM10">
        <v>-3787</v>
      </c>
      <c r="CN10">
        <v>-2565</v>
      </c>
      <c r="CO10">
        <v>-1008</v>
      </c>
      <c r="CP10">
        <v>841</v>
      </c>
      <c r="CQ10">
        <v>-3698</v>
      </c>
      <c r="CR10">
        <v>1523</v>
      </c>
      <c r="CS10">
        <v>2041</v>
      </c>
      <c r="CT10">
        <v>461</v>
      </c>
      <c r="CU10">
        <v>4589</v>
      </c>
      <c r="CV10">
        <v>5252</v>
      </c>
      <c r="CW10">
        <v>-4152</v>
      </c>
      <c r="CY10">
        <f t="shared" si="0"/>
        <v>-251.69</v>
      </c>
      <c r="CZ10">
        <f t="shared" si="1"/>
        <v>1938.27</v>
      </c>
    </row>
    <row r="11" spans="1:104" x14ac:dyDescent="0.25">
      <c r="B11">
        <v>-1322</v>
      </c>
      <c r="C11">
        <v>-1672</v>
      </c>
      <c r="D11">
        <v>-283</v>
      </c>
      <c r="E11">
        <v>-3736</v>
      </c>
      <c r="F11">
        <v>635</v>
      </c>
      <c r="G11">
        <v>-209</v>
      </c>
      <c r="H11">
        <v>-2133</v>
      </c>
      <c r="I11">
        <v>737</v>
      </c>
      <c r="J11">
        <v>1928</v>
      </c>
      <c r="K11">
        <v>1769</v>
      </c>
      <c r="L11">
        <v>-1547</v>
      </c>
      <c r="M11">
        <v>-936</v>
      </c>
      <c r="N11">
        <v>-566</v>
      </c>
      <c r="O11">
        <v>-1602</v>
      </c>
      <c r="P11">
        <v>732</v>
      </c>
      <c r="Q11">
        <v>-2260</v>
      </c>
      <c r="R11">
        <v>-3088</v>
      </c>
      <c r="S11">
        <v>4044</v>
      </c>
      <c r="T11">
        <v>455</v>
      </c>
      <c r="U11">
        <v>891</v>
      </c>
      <c r="V11">
        <v>-4022</v>
      </c>
      <c r="W11">
        <v>-6860</v>
      </c>
      <c r="X11">
        <v>-2661</v>
      </c>
      <c r="Y11">
        <v>-1083</v>
      </c>
      <c r="Z11">
        <v>-2068</v>
      </c>
      <c r="AA11">
        <v>-2225</v>
      </c>
      <c r="AB11">
        <v>2865</v>
      </c>
      <c r="AC11">
        <v>168</v>
      </c>
      <c r="AD11">
        <v>1376</v>
      </c>
      <c r="AE11">
        <v>2634</v>
      </c>
      <c r="AF11">
        <v>-1731</v>
      </c>
      <c r="AG11">
        <v>-1772</v>
      </c>
      <c r="AH11">
        <v>-100</v>
      </c>
      <c r="AI11">
        <v>-3324</v>
      </c>
      <c r="AJ11">
        <v>506</v>
      </c>
      <c r="AK11">
        <v>1160</v>
      </c>
      <c r="AL11">
        <v>427</v>
      </c>
      <c r="AM11">
        <v>789</v>
      </c>
      <c r="AN11">
        <v>-1854</v>
      </c>
      <c r="AO11">
        <v>1088</v>
      </c>
      <c r="AP11">
        <v>-176</v>
      </c>
      <c r="AQ11">
        <v>-920</v>
      </c>
      <c r="AR11">
        <v>-2859</v>
      </c>
      <c r="AS11">
        <v>3913</v>
      </c>
      <c r="AT11">
        <v>4231</v>
      </c>
      <c r="AU11">
        <v>2538</v>
      </c>
      <c r="AV11">
        <v>274</v>
      </c>
      <c r="AW11">
        <v>417</v>
      </c>
      <c r="AX11">
        <v>-640</v>
      </c>
      <c r="AY11">
        <v>2077</v>
      </c>
      <c r="AZ11">
        <v>-1341</v>
      </c>
      <c r="BA11">
        <v>-515</v>
      </c>
      <c r="BB11">
        <v>1772</v>
      </c>
      <c r="BC11">
        <v>80</v>
      </c>
      <c r="BD11">
        <v>-1800</v>
      </c>
      <c r="BE11">
        <v>-848</v>
      </c>
      <c r="BF11">
        <v>-975</v>
      </c>
      <c r="BG11">
        <v>-3907</v>
      </c>
      <c r="BH11">
        <v>772</v>
      </c>
      <c r="BI11">
        <v>3324</v>
      </c>
      <c r="BJ11">
        <v>4632</v>
      </c>
      <c r="BK11">
        <v>-544</v>
      </c>
      <c r="BL11">
        <v>-3711</v>
      </c>
      <c r="BM11">
        <v>2914</v>
      </c>
      <c r="BN11">
        <v>462</v>
      </c>
      <c r="BO11">
        <v>-91</v>
      </c>
      <c r="BP11">
        <v>-3649</v>
      </c>
      <c r="BQ11">
        <v>-710</v>
      </c>
      <c r="BR11">
        <v>4194</v>
      </c>
      <c r="BS11">
        <v>-2233</v>
      </c>
      <c r="BT11">
        <v>-1081</v>
      </c>
      <c r="BU11">
        <v>-1662</v>
      </c>
      <c r="BV11">
        <v>-4067</v>
      </c>
      <c r="BW11">
        <v>-392</v>
      </c>
      <c r="BX11">
        <v>-7853</v>
      </c>
      <c r="BY11">
        <v>2547</v>
      </c>
      <c r="BZ11">
        <v>2476</v>
      </c>
      <c r="CA11">
        <v>957</v>
      </c>
      <c r="CB11">
        <v>643</v>
      </c>
      <c r="CC11">
        <v>158</v>
      </c>
      <c r="CD11">
        <v>-6566</v>
      </c>
      <c r="CE11">
        <v>961</v>
      </c>
      <c r="CF11">
        <v>-4930</v>
      </c>
      <c r="CG11">
        <v>949</v>
      </c>
      <c r="CH11">
        <v>-1425</v>
      </c>
      <c r="CI11">
        <v>5142</v>
      </c>
      <c r="CJ11">
        <v>1955</v>
      </c>
      <c r="CK11">
        <v>1549</v>
      </c>
      <c r="CL11">
        <v>1078</v>
      </c>
      <c r="CM11">
        <v>-3785</v>
      </c>
      <c r="CN11">
        <v>-2649</v>
      </c>
      <c r="CO11">
        <v>27</v>
      </c>
      <c r="CP11">
        <v>840</v>
      </c>
      <c r="CQ11">
        <v>-3698</v>
      </c>
      <c r="CR11">
        <v>1523</v>
      </c>
      <c r="CS11">
        <v>2036</v>
      </c>
      <c r="CT11">
        <v>-588</v>
      </c>
      <c r="CU11">
        <v>3226</v>
      </c>
      <c r="CV11">
        <v>7112</v>
      </c>
      <c r="CW11">
        <v>-3158</v>
      </c>
      <c r="CY11">
        <f t="shared" si="0"/>
        <v>-268.44</v>
      </c>
      <c r="CZ11">
        <f t="shared" si="1"/>
        <v>2008.1</v>
      </c>
    </row>
    <row r="12" spans="1:104" x14ac:dyDescent="0.25">
      <c r="B12">
        <v>-3582</v>
      </c>
      <c r="C12">
        <v>-2785</v>
      </c>
      <c r="D12">
        <v>10</v>
      </c>
      <c r="E12">
        <v>-3934</v>
      </c>
      <c r="F12">
        <v>511</v>
      </c>
      <c r="G12">
        <v>-410</v>
      </c>
      <c r="H12">
        <v>-2132</v>
      </c>
      <c r="I12">
        <v>1170</v>
      </c>
      <c r="J12">
        <v>2763</v>
      </c>
      <c r="K12">
        <v>94</v>
      </c>
      <c r="L12">
        <v>-1083</v>
      </c>
      <c r="M12">
        <v>-1511</v>
      </c>
      <c r="N12">
        <v>-2651</v>
      </c>
      <c r="O12">
        <v>-1703</v>
      </c>
      <c r="P12">
        <v>731</v>
      </c>
      <c r="Q12">
        <v>-4199</v>
      </c>
      <c r="R12">
        <v>-3079</v>
      </c>
      <c r="S12">
        <v>2635</v>
      </c>
      <c r="T12">
        <v>1500</v>
      </c>
      <c r="U12">
        <v>1152</v>
      </c>
      <c r="V12">
        <v>-5740</v>
      </c>
      <c r="W12">
        <v>-6933</v>
      </c>
      <c r="X12">
        <v>-2663</v>
      </c>
      <c r="Y12">
        <v>-3314</v>
      </c>
      <c r="Z12">
        <v>-859</v>
      </c>
      <c r="AA12">
        <v>-1254</v>
      </c>
      <c r="AB12">
        <v>2865</v>
      </c>
      <c r="AC12">
        <v>999</v>
      </c>
      <c r="AD12">
        <v>1452</v>
      </c>
      <c r="AE12">
        <v>2742</v>
      </c>
      <c r="AF12">
        <v>-676</v>
      </c>
      <c r="AG12">
        <v>-904</v>
      </c>
      <c r="AH12">
        <v>-1329</v>
      </c>
      <c r="AI12">
        <v>-4128</v>
      </c>
      <c r="AJ12">
        <v>518</v>
      </c>
      <c r="AK12">
        <v>1158</v>
      </c>
      <c r="AL12">
        <v>-607</v>
      </c>
      <c r="AM12">
        <v>-122</v>
      </c>
      <c r="AN12">
        <v>-2388</v>
      </c>
      <c r="AO12">
        <v>1228</v>
      </c>
      <c r="AP12">
        <v>-436</v>
      </c>
      <c r="AQ12">
        <v>-920</v>
      </c>
      <c r="AR12">
        <v>-2859</v>
      </c>
      <c r="AS12">
        <v>3694</v>
      </c>
      <c r="AT12">
        <v>3093</v>
      </c>
      <c r="AU12">
        <v>2633</v>
      </c>
      <c r="AV12">
        <v>493</v>
      </c>
      <c r="AW12">
        <v>438</v>
      </c>
      <c r="AX12">
        <v>-639</v>
      </c>
      <c r="AY12">
        <v>1812</v>
      </c>
      <c r="AZ12">
        <v>-2818</v>
      </c>
      <c r="BA12">
        <v>-351</v>
      </c>
      <c r="BB12">
        <v>1685</v>
      </c>
      <c r="BC12">
        <v>664</v>
      </c>
      <c r="BD12">
        <v>-1503</v>
      </c>
      <c r="BE12">
        <v>349</v>
      </c>
      <c r="BF12">
        <v>-915</v>
      </c>
      <c r="BG12">
        <v>-4939</v>
      </c>
      <c r="BH12">
        <v>146</v>
      </c>
      <c r="BI12">
        <v>3277</v>
      </c>
      <c r="BJ12">
        <v>4632</v>
      </c>
      <c r="BK12">
        <v>0</v>
      </c>
      <c r="BL12">
        <v>-3376</v>
      </c>
      <c r="BM12">
        <v>2908</v>
      </c>
      <c r="BN12">
        <v>732</v>
      </c>
      <c r="BO12">
        <v>-829</v>
      </c>
      <c r="BP12">
        <v>-3554</v>
      </c>
      <c r="BQ12">
        <v>-708</v>
      </c>
      <c r="BR12">
        <v>2951</v>
      </c>
      <c r="BS12">
        <v>-2884</v>
      </c>
      <c r="BT12">
        <v>-353</v>
      </c>
      <c r="BU12">
        <v>35</v>
      </c>
      <c r="BV12">
        <v>-4067</v>
      </c>
      <c r="BW12">
        <v>-227</v>
      </c>
      <c r="BX12">
        <v>-7515</v>
      </c>
      <c r="BY12">
        <v>1503</v>
      </c>
      <c r="BZ12">
        <v>2652</v>
      </c>
      <c r="CA12">
        <v>991</v>
      </c>
      <c r="CB12">
        <v>1519</v>
      </c>
      <c r="CC12">
        <v>177</v>
      </c>
      <c r="CD12">
        <v>-6742</v>
      </c>
      <c r="CE12">
        <v>-399</v>
      </c>
      <c r="CF12">
        <v>-6541</v>
      </c>
      <c r="CG12">
        <v>954</v>
      </c>
      <c r="CH12">
        <v>-2016</v>
      </c>
      <c r="CI12">
        <v>5292</v>
      </c>
      <c r="CJ12">
        <v>2529</v>
      </c>
      <c r="CK12">
        <v>1449</v>
      </c>
      <c r="CL12">
        <v>1109</v>
      </c>
      <c r="CM12">
        <v>-3785</v>
      </c>
      <c r="CN12">
        <v>-2649</v>
      </c>
      <c r="CO12">
        <v>47</v>
      </c>
      <c r="CP12">
        <v>373</v>
      </c>
      <c r="CQ12">
        <v>-3698</v>
      </c>
      <c r="CR12">
        <v>1523</v>
      </c>
      <c r="CS12">
        <v>1873</v>
      </c>
      <c r="CT12">
        <v>-594</v>
      </c>
      <c r="CU12">
        <v>3764</v>
      </c>
      <c r="CV12">
        <v>7856</v>
      </c>
      <c r="CW12">
        <v>-3063</v>
      </c>
      <c r="CY12">
        <f t="shared" si="0"/>
        <v>-416.85</v>
      </c>
      <c r="CZ12">
        <f t="shared" si="1"/>
        <v>2110.4699999999998</v>
      </c>
    </row>
    <row r="13" spans="1:104" x14ac:dyDescent="0.25">
      <c r="B13">
        <v>-4284</v>
      </c>
      <c r="C13">
        <v>-2851</v>
      </c>
      <c r="D13">
        <v>1131</v>
      </c>
      <c r="E13">
        <v>-3943</v>
      </c>
      <c r="F13">
        <v>154</v>
      </c>
      <c r="G13">
        <v>-695</v>
      </c>
      <c r="H13">
        <v>-2076</v>
      </c>
      <c r="I13">
        <v>1178</v>
      </c>
      <c r="J13">
        <v>1964</v>
      </c>
      <c r="K13">
        <v>2171</v>
      </c>
      <c r="L13">
        <v>895</v>
      </c>
      <c r="M13">
        <v>-2724</v>
      </c>
      <c r="N13">
        <v>-2652</v>
      </c>
      <c r="O13">
        <v>339</v>
      </c>
      <c r="P13">
        <v>634</v>
      </c>
      <c r="Q13">
        <v>-3943</v>
      </c>
      <c r="R13">
        <v>-1494</v>
      </c>
      <c r="S13">
        <v>1836</v>
      </c>
      <c r="T13">
        <v>3324</v>
      </c>
      <c r="U13">
        <v>1109</v>
      </c>
      <c r="V13">
        <v>-4231</v>
      </c>
      <c r="W13">
        <v>-8356</v>
      </c>
      <c r="X13">
        <v>-2649</v>
      </c>
      <c r="Y13">
        <v>-1543</v>
      </c>
      <c r="Z13">
        <v>-1280</v>
      </c>
      <c r="AA13">
        <v>-993</v>
      </c>
      <c r="AB13">
        <v>2357</v>
      </c>
      <c r="AC13">
        <v>3072</v>
      </c>
      <c r="AD13">
        <v>2380</v>
      </c>
      <c r="AE13">
        <v>1670</v>
      </c>
      <c r="AF13">
        <v>-1158</v>
      </c>
      <c r="AG13">
        <v>-1573</v>
      </c>
      <c r="AH13">
        <v>-247</v>
      </c>
      <c r="AI13">
        <v>-4128</v>
      </c>
      <c r="AJ13">
        <v>-915</v>
      </c>
      <c r="AK13">
        <v>1863</v>
      </c>
      <c r="AL13">
        <v>-2838</v>
      </c>
      <c r="AM13">
        <v>547</v>
      </c>
      <c r="AN13">
        <v>-3818</v>
      </c>
      <c r="AO13">
        <v>1275</v>
      </c>
      <c r="AP13">
        <v>-1004</v>
      </c>
      <c r="AQ13">
        <v>-1134</v>
      </c>
      <c r="AR13">
        <v>-2942</v>
      </c>
      <c r="AS13">
        <v>3513</v>
      </c>
      <c r="AT13">
        <v>3107</v>
      </c>
      <c r="AU13">
        <v>2074</v>
      </c>
      <c r="AV13">
        <v>838</v>
      </c>
      <c r="AW13">
        <v>471</v>
      </c>
      <c r="AX13">
        <v>-663</v>
      </c>
      <c r="AY13">
        <v>830</v>
      </c>
      <c r="AZ13">
        <v>-1440</v>
      </c>
      <c r="BA13">
        <v>-1233</v>
      </c>
      <c r="BB13">
        <v>830</v>
      </c>
      <c r="BC13">
        <v>2287</v>
      </c>
      <c r="BD13">
        <v>-2949</v>
      </c>
      <c r="BE13">
        <v>-455</v>
      </c>
      <c r="BF13">
        <v>984</v>
      </c>
      <c r="BG13">
        <v>-4888</v>
      </c>
      <c r="BH13">
        <v>211</v>
      </c>
      <c r="BI13">
        <v>3045</v>
      </c>
      <c r="BJ13">
        <v>4664</v>
      </c>
      <c r="BK13">
        <v>1361</v>
      </c>
      <c r="BL13">
        <v>-3320</v>
      </c>
      <c r="BM13">
        <v>1634</v>
      </c>
      <c r="BN13">
        <v>802</v>
      </c>
      <c r="BO13">
        <v>-1983</v>
      </c>
      <c r="BP13">
        <v>-2759</v>
      </c>
      <c r="BQ13">
        <v>-763</v>
      </c>
      <c r="BR13">
        <v>3365</v>
      </c>
      <c r="BS13">
        <v>-2887</v>
      </c>
      <c r="BT13">
        <v>-1391</v>
      </c>
      <c r="BU13">
        <v>587</v>
      </c>
      <c r="BV13">
        <v>-4427</v>
      </c>
      <c r="BW13">
        <v>1003</v>
      </c>
      <c r="BX13">
        <v>-7515</v>
      </c>
      <c r="BY13">
        <v>1635</v>
      </c>
      <c r="BZ13">
        <v>2705</v>
      </c>
      <c r="CA13">
        <v>1280</v>
      </c>
      <c r="CB13">
        <v>1321</v>
      </c>
      <c r="CC13">
        <v>-905</v>
      </c>
      <c r="CD13">
        <v>-6787</v>
      </c>
      <c r="CE13">
        <v>-1141</v>
      </c>
      <c r="CF13">
        <v>-6540</v>
      </c>
      <c r="CG13">
        <v>546</v>
      </c>
      <c r="CH13">
        <v>-2948</v>
      </c>
      <c r="CI13">
        <v>5316</v>
      </c>
      <c r="CJ13">
        <v>2561</v>
      </c>
      <c r="CK13">
        <v>1425</v>
      </c>
      <c r="CL13">
        <v>1136</v>
      </c>
      <c r="CM13">
        <v>-3785</v>
      </c>
      <c r="CN13">
        <v>-2649</v>
      </c>
      <c r="CO13">
        <v>-121</v>
      </c>
      <c r="CP13">
        <v>2133</v>
      </c>
      <c r="CQ13">
        <v>-4232</v>
      </c>
      <c r="CR13">
        <v>1501</v>
      </c>
      <c r="CS13">
        <v>1646</v>
      </c>
      <c r="CT13">
        <v>253</v>
      </c>
      <c r="CU13">
        <v>5023</v>
      </c>
      <c r="CV13">
        <v>7884</v>
      </c>
      <c r="CW13">
        <v>-3222</v>
      </c>
      <c r="CY13">
        <f t="shared" si="0"/>
        <v>-366.04</v>
      </c>
      <c r="CZ13">
        <f t="shared" si="1"/>
        <v>2283.44</v>
      </c>
    </row>
    <row r="14" spans="1:104" x14ac:dyDescent="0.25">
      <c r="B14">
        <v>-4215</v>
      </c>
      <c r="C14">
        <v>-2862</v>
      </c>
      <c r="D14">
        <v>1161</v>
      </c>
      <c r="E14">
        <v>-3106</v>
      </c>
      <c r="F14">
        <v>-741</v>
      </c>
      <c r="G14">
        <v>-1143</v>
      </c>
      <c r="H14">
        <v>-2076</v>
      </c>
      <c r="I14">
        <v>508</v>
      </c>
      <c r="J14">
        <v>2618</v>
      </c>
      <c r="K14">
        <v>2171</v>
      </c>
      <c r="L14">
        <v>1215</v>
      </c>
      <c r="M14">
        <v>-4993</v>
      </c>
      <c r="N14">
        <v>-2806</v>
      </c>
      <c r="O14">
        <v>-1193</v>
      </c>
      <c r="P14">
        <v>874</v>
      </c>
      <c r="Q14">
        <v>-5311</v>
      </c>
      <c r="R14">
        <v>-2341</v>
      </c>
      <c r="S14">
        <v>1867</v>
      </c>
      <c r="T14">
        <v>2464</v>
      </c>
      <c r="U14">
        <v>1090</v>
      </c>
      <c r="V14">
        <v>-4635</v>
      </c>
      <c r="W14">
        <v>-7855</v>
      </c>
      <c r="X14">
        <v>-2548</v>
      </c>
      <c r="Y14">
        <v>-2733</v>
      </c>
      <c r="Z14">
        <v>-2941</v>
      </c>
      <c r="AA14">
        <v>-996</v>
      </c>
      <c r="AB14">
        <v>2775</v>
      </c>
      <c r="AC14">
        <v>3034</v>
      </c>
      <c r="AD14">
        <v>2394</v>
      </c>
      <c r="AE14">
        <v>1886</v>
      </c>
      <c r="AF14">
        <v>173</v>
      </c>
      <c r="AG14">
        <v>-1608</v>
      </c>
      <c r="AH14">
        <v>1794</v>
      </c>
      <c r="AI14">
        <v>-4128</v>
      </c>
      <c r="AJ14">
        <v>-255</v>
      </c>
      <c r="AK14">
        <v>1399</v>
      </c>
      <c r="AL14">
        <v>-2913</v>
      </c>
      <c r="AM14">
        <v>553</v>
      </c>
      <c r="AN14">
        <v>-1616</v>
      </c>
      <c r="AO14">
        <v>1274</v>
      </c>
      <c r="AP14">
        <v>-913</v>
      </c>
      <c r="AQ14">
        <v>-1096</v>
      </c>
      <c r="AR14">
        <v>-979</v>
      </c>
      <c r="AS14">
        <v>2275</v>
      </c>
      <c r="AT14">
        <v>4499</v>
      </c>
      <c r="AU14">
        <v>341</v>
      </c>
      <c r="AV14">
        <v>1163</v>
      </c>
      <c r="AW14">
        <v>526</v>
      </c>
      <c r="AX14">
        <v>-35</v>
      </c>
      <c r="AY14">
        <v>679</v>
      </c>
      <c r="AZ14">
        <v>-1470</v>
      </c>
      <c r="BA14">
        <v>-2763</v>
      </c>
      <c r="BB14">
        <v>476</v>
      </c>
      <c r="BC14">
        <v>2484</v>
      </c>
      <c r="BD14">
        <v>-2054</v>
      </c>
      <c r="BE14">
        <v>1569</v>
      </c>
      <c r="BF14">
        <v>1532</v>
      </c>
      <c r="BG14">
        <v>-6249</v>
      </c>
      <c r="BH14">
        <v>212</v>
      </c>
      <c r="BI14">
        <v>2753</v>
      </c>
      <c r="BJ14">
        <v>5445</v>
      </c>
      <c r="BK14">
        <v>86</v>
      </c>
      <c r="BL14">
        <v>-5446</v>
      </c>
      <c r="BM14">
        <v>3767</v>
      </c>
      <c r="BN14">
        <v>757</v>
      </c>
      <c r="BO14">
        <v>-3459</v>
      </c>
      <c r="BP14">
        <v>-4011</v>
      </c>
      <c r="BQ14">
        <v>-763</v>
      </c>
      <c r="BR14">
        <v>4127</v>
      </c>
      <c r="BS14">
        <v>-2877</v>
      </c>
      <c r="BT14">
        <v>-2595</v>
      </c>
      <c r="BU14">
        <v>587</v>
      </c>
      <c r="BV14">
        <v>-5307</v>
      </c>
      <c r="BW14">
        <v>641</v>
      </c>
      <c r="BX14">
        <v>-7036</v>
      </c>
      <c r="BY14">
        <v>2537</v>
      </c>
      <c r="BZ14">
        <v>2862</v>
      </c>
      <c r="CA14">
        <v>1600</v>
      </c>
      <c r="CB14">
        <v>1407</v>
      </c>
      <c r="CC14">
        <v>-1438</v>
      </c>
      <c r="CD14">
        <v>-6601</v>
      </c>
      <c r="CE14">
        <v>-3149</v>
      </c>
      <c r="CF14">
        <v>-4444</v>
      </c>
      <c r="CG14">
        <v>2062</v>
      </c>
      <c r="CH14">
        <v>-961</v>
      </c>
      <c r="CI14">
        <v>5316</v>
      </c>
      <c r="CJ14">
        <v>2655</v>
      </c>
      <c r="CK14">
        <v>1405</v>
      </c>
      <c r="CL14">
        <v>1164</v>
      </c>
      <c r="CM14">
        <v>-3783</v>
      </c>
      <c r="CN14">
        <v>-2651</v>
      </c>
      <c r="CO14">
        <v>-141</v>
      </c>
      <c r="CP14">
        <v>2091</v>
      </c>
      <c r="CQ14">
        <v>-2589</v>
      </c>
      <c r="CR14">
        <v>1672</v>
      </c>
      <c r="CS14">
        <v>1580</v>
      </c>
      <c r="CT14">
        <v>-80</v>
      </c>
      <c r="CU14">
        <v>6974</v>
      </c>
      <c r="CV14">
        <v>7984</v>
      </c>
      <c r="CW14">
        <v>-3191</v>
      </c>
      <c r="CY14">
        <f t="shared" si="0"/>
        <v>-346.18</v>
      </c>
      <c r="CZ14">
        <f t="shared" si="1"/>
        <v>2435.7399999999998</v>
      </c>
    </row>
    <row r="15" spans="1:104" x14ac:dyDescent="0.25">
      <c r="B15">
        <v>-4060</v>
      </c>
      <c r="C15">
        <v>-2863</v>
      </c>
      <c r="D15">
        <v>-94</v>
      </c>
      <c r="E15">
        <v>-4537</v>
      </c>
      <c r="F15">
        <v>-2294</v>
      </c>
      <c r="G15">
        <v>-2226</v>
      </c>
      <c r="H15">
        <v>-1276</v>
      </c>
      <c r="I15">
        <v>-559</v>
      </c>
      <c r="J15">
        <v>2691</v>
      </c>
      <c r="K15">
        <v>2181</v>
      </c>
      <c r="L15">
        <v>3056</v>
      </c>
      <c r="M15">
        <v>-7269</v>
      </c>
      <c r="N15">
        <v>-2811</v>
      </c>
      <c r="O15">
        <v>-1193</v>
      </c>
      <c r="P15">
        <v>292</v>
      </c>
      <c r="Q15">
        <v>-5033</v>
      </c>
      <c r="R15">
        <v>-2092</v>
      </c>
      <c r="S15">
        <v>1804</v>
      </c>
      <c r="T15">
        <v>517</v>
      </c>
      <c r="U15">
        <v>1121</v>
      </c>
      <c r="V15">
        <v>-5164</v>
      </c>
      <c r="W15">
        <v>-7490</v>
      </c>
      <c r="X15">
        <v>-4202</v>
      </c>
      <c r="Y15">
        <v>-2670</v>
      </c>
      <c r="Z15">
        <v>-2932</v>
      </c>
      <c r="AA15">
        <v>-1102</v>
      </c>
      <c r="AB15">
        <v>4359</v>
      </c>
      <c r="AC15">
        <v>3018</v>
      </c>
      <c r="AD15">
        <v>2628</v>
      </c>
      <c r="AE15">
        <v>1886</v>
      </c>
      <c r="AF15">
        <v>-542</v>
      </c>
      <c r="AG15">
        <v>-1599</v>
      </c>
      <c r="AH15">
        <v>1487</v>
      </c>
      <c r="AI15">
        <v>-3595</v>
      </c>
      <c r="AJ15">
        <v>376</v>
      </c>
      <c r="AK15">
        <v>1006</v>
      </c>
      <c r="AL15">
        <v>-1381</v>
      </c>
      <c r="AM15">
        <v>-1058</v>
      </c>
      <c r="AN15">
        <v>-1996</v>
      </c>
      <c r="AO15">
        <v>1319</v>
      </c>
      <c r="AP15">
        <v>-588</v>
      </c>
      <c r="AQ15">
        <v>-1671</v>
      </c>
      <c r="AR15">
        <v>-976</v>
      </c>
      <c r="AS15">
        <v>3235</v>
      </c>
      <c r="AT15">
        <v>4499</v>
      </c>
      <c r="AU15">
        <v>1172</v>
      </c>
      <c r="AV15">
        <v>1225</v>
      </c>
      <c r="AW15">
        <v>823</v>
      </c>
      <c r="AX15">
        <v>-1076</v>
      </c>
      <c r="AY15">
        <v>747</v>
      </c>
      <c r="AZ15">
        <v>-2383</v>
      </c>
      <c r="BA15">
        <v>-3567</v>
      </c>
      <c r="BB15">
        <v>310</v>
      </c>
      <c r="BC15">
        <v>3550</v>
      </c>
      <c r="BD15">
        <v>-2078</v>
      </c>
      <c r="BE15">
        <v>2173</v>
      </c>
      <c r="BF15">
        <v>3419</v>
      </c>
      <c r="BG15">
        <v>-6335</v>
      </c>
      <c r="BH15">
        <v>1847</v>
      </c>
      <c r="BI15">
        <v>2709</v>
      </c>
      <c r="BJ15">
        <v>5571</v>
      </c>
      <c r="BK15">
        <v>249</v>
      </c>
      <c r="BL15">
        <v>-5446</v>
      </c>
      <c r="BM15">
        <v>3767</v>
      </c>
      <c r="BN15">
        <v>653</v>
      </c>
      <c r="BO15">
        <v>-3276</v>
      </c>
      <c r="BP15">
        <v>-4739</v>
      </c>
      <c r="BQ15">
        <v>-763</v>
      </c>
      <c r="BR15">
        <v>6141</v>
      </c>
      <c r="BS15">
        <v>-2149</v>
      </c>
      <c r="BT15">
        <v>-503</v>
      </c>
      <c r="BU15">
        <v>714</v>
      </c>
      <c r="BV15">
        <v>-3438</v>
      </c>
      <c r="BW15">
        <v>728</v>
      </c>
      <c r="BX15">
        <v>-7168</v>
      </c>
      <c r="BY15">
        <v>2531</v>
      </c>
      <c r="BZ15">
        <v>3649</v>
      </c>
      <c r="CA15">
        <v>2172</v>
      </c>
      <c r="CB15">
        <v>1408</v>
      </c>
      <c r="CC15">
        <v>-895</v>
      </c>
      <c r="CD15">
        <v>-8335</v>
      </c>
      <c r="CE15">
        <v>-3148</v>
      </c>
      <c r="CF15">
        <v>-2854</v>
      </c>
      <c r="CG15">
        <v>3288</v>
      </c>
      <c r="CH15">
        <v>-1004</v>
      </c>
      <c r="CI15">
        <v>3621</v>
      </c>
      <c r="CJ15">
        <v>2958</v>
      </c>
      <c r="CK15">
        <v>1393</v>
      </c>
      <c r="CL15">
        <v>1194</v>
      </c>
      <c r="CM15">
        <v>-3775</v>
      </c>
      <c r="CN15">
        <v>-2654</v>
      </c>
      <c r="CO15">
        <v>-202</v>
      </c>
      <c r="CP15">
        <v>2323</v>
      </c>
      <c r="CQ15">
        <v>-2262</v>
      </c>
      <c r="CR15">
        <v>1519</v>
      </c>
      <c r="CS15">
        <v>1455</v>
      </c>
      <c r="CT15">
        <v>1871</v>
      </c>
      <c r="CU15">
        <v>6975</v>
      </c>
      <c r="CV15">
        <v>7983</v>
      </c>
      <c r="CW15">
        <v>-2879</v>
      </c>
      <c r="CY15">
        <f t="shared" si="0"/>
        <v>-285.89</v>
      </c>
      <c r="CZ15">
        <f t="shared" si="1"/>
        <v>2598.15</v>
      </c>
    </row>
    <row r="16" spans="1:104" x14ac:dyDescent="0.25">
      <c r="B16">
        <v>-2395</v>
      </c>
      <c r="C16">
        <v>-876</v>
      </c>
      <c r="D16">
        <v>-101</v>
      </c>
      <c r="E16">
        <v>-4592</v>
      </c>
      <c r="F16">
        <v>-2294</v>
      </c>
      <c r="G16">
        <v>-3940</v>
      </c>
      <c r="H16">
        <v>-1585</v>
      </c>
      <c r="I16">
        <v>-590</v>
      </c>
      <c r="J16">
        <v>2693</v>
      </c>
      <c r="K16">
        <v>3101</v>
      </c>
      <c r="L16">
        <v>3051</v>
      </c>
      <c r="M16">
        <v>-7227</v>
      </c>
      <c r="N16">
        <v>-3277</v>
      </c>
      <c r="O16">
        <v>425</v>
      </c>
      <c r="P16">
        <v>507</v>
      </c>
      <c r="Q16">
        <v>-4792</v>
      </c>
      <c r="R16">
        <v>-1470</v>
      </c>
      <c r="S16">
        <v>3563</v>
      </c>
      <c r="T16">
        <v>889</v>
      </c>
      <c r="U16">
        <v>353</v>
      </c>
      <c r="V16">
        <v>-7046</v>
      </c>
      <c r="W16">
        <v>-7490</v>
      </c>
      <c r="X16">
        <v>-4395</v>
      </c>
      <c r="Y16">
        <v>-2670</v>
      </c>
      <c r="Z16">
        <v>-2931</v>
      </c>
      <c r="AA16">
        <v>111</v>
      </c>
      <c r="AB16">
        <v>4359</v>
      </c>
      <c r="AC16">
        <v>3026</v>
      </c>
      <c r="AD16">
        <v>4391</v>
      </c>
      <c r="AE16">
        <v>2944</v>
      </c>
      <c r="AF16">
        <v>-2326</v>
      </c>
      <c r="AG16">
        <v>-1584</v>
      </c>
      <c r="AH16">
        <v>1286</v>
      </c>
      <c r="AI16">
        <v>-3684</v>
      </c>
      <c r="AJ16">
        <v>-108</v>
      </c>
      <c r="AK16">
        <v>586</v>
      </c>
      <c r="AL16">
        <v>295</v>
      </c>
      <c r="AM16">
        <v>-1058</v>
      </c>
      <c r="AN16">
        <v>-3785</v>
      </c>
      <c r="AO16">
        <v>1388</v>
      </c>
      <c r="AP16">
        <v>-555</v>
      </c>
      <c r="AQ16">
        <v>-3300</v>
      </c>
      <c r="AR16">
        <v>-399</v>
      </c>
      <c r="AS16">
        <v>3254</v>
      </c>
      <c r="AT16">
        <v>4488</v>
      </c>
      <c r="AU16">
        <v>1815</v>
      </c>
      <c r="AV16">
        <v>1687</v>
      </c>
      <c r="AW16">
        <v>889</v>
      </c>
      <c r="AX16">
        <v>-627</v>
      </c>
      <c r="AY16">
        <v>654</v>
      </c>
      <c r="AZ16">
        <v>-4587</v>
      </c>
      <c r="BA16">
        <v>-4112</v>
      </c>
      <c r="BB16">
        <v>663</v>
      </c>
      <c r="BC16">
        <v>5802</v>
      </c>
      <c r="BD16">
        <v>-2060</v>
      </c>
      <c r="BE16">
        <v>3812</v>
      </c>
      <c r="BF16">
        <v>4776</v>
      </c>
      <c r="BG16">
        <v>-5332</v>
      </c>
      <c r="BH16">
        <v>1929</v>
      </c>
      <c r="BI16">
        <v>2740</v>
      </c>
      <c r="BJ16">
        <v>5800</v>
      </c>
      <c r="BK16">
        <v>494</v>
      </c>
      <c r="BL16">
        <v>-5343</v>
      </c>
      <c r="BM16">
        <v>3743</v>
      </c>
      <c r="BN16">
        <v>578</v>
      </c>
      <c r="BO16">
        <v>-3231</v>
      </c>
      <c r="BP16">
        <v>-4475</v>
      </c>
      <c r="BQ16">
        <v>-507</v>
      </c>
      <c r="BR16">
        <v>6136</v>
      </c>
      <c r="BS16">
        <v>-991</v>
      </c>
      <c r="BT16">
        <v>-862</v>
      </c>
      <c r="BU16">
        <v>424</v>
      </c>
      <c r="BV16">
        <v>-5143</v>
      </c>
      <c r="BW16">
        <v>1733</v>
      </c>
      <c r="BX16">
        <v>-7313</v>
      </c>
      <c r="BY16">
        <v>245</v>
      </c>
      <c r="BZ16">
        <v>1561</v>
      </c>
      <c r="CA16">
        <v>3626</v>
      </c>
      <c r="CB16">
        <v>921</v>
      </c>
      <c r="CC16">
        <v>-926</v>
      </c>
      <c r="CD16">
        <v>-8293</v>
      </c>
      <c r="CE16">
        <v>-3149</v>
      </c>
      <c r="CF16">
        <v>-1958</v>
      </c>
      <c r="CG16">
        <v>3107</v>
      </c>
      <c r="CH16">
        <v>-1612</v>
      </c>
      <c r="CI16">
        <v>2926</v>
      </c>
      <c r="CJ16">
        <v>4322</v>
      </c>
      <c r="CK16">
        <v>1391</v>
      </c>
      <c r="CL16">
        <v>1228</v>
      </c>
      <c r="CM16">
        <v>-3751</v>
      </c>
      <c r="CN16">
        <v>-2658</v>
      </c>
      <c r="CO16">
        <v>-203</v>
      </c>
      <c r="CP16">
        <v>1147</v>
      </c>
      <c r="CQ16">
        <v>-2819</v>
      </c>
      <c r="CR16">
        <v>1512</v>
      </c>
      <c r="CS16">
        <v>1456</v>
      </c>
      <c r="CT16">
        <v>1889</v>
      </c>
      <c r="CU16">
        <v>6945</v>
      </c>
      <c r="CV16">
        <v>8011</v>
      </c>
      <c r="CW16">
        <v>-4189</v>
      </c>
      <c r="CY16">
        <f t="shared" si="0"/>
        <v>-239.39</v>
      </c>
      <c r="CZ16">
        <f t="shared" si="1"/>
        <v>2732.83</v>
      </c>
    </row>
    <row r="17" spans="2:104" x14ac:dyDescent="0.25">
      <c r="B17">
        <v>-2561</v>
      </c>
      <c r="C17">
        <v>722</v>
      </c>
      <c r="D17">
        <v>-1374</v>
      </c>
      <c r="E17">
        <v>-4769</v>
      </c>
      <c r="F17">
        <v>-3042</v>
      </c>
      <c r="G17">
        <v>-3329</v>
      </c>
      <c r="H17">
        <v>-706</v>
      </c>
      <c r="I17">
        <v>1686</v>
      </c>
      <c r="J17">
        <v>2695</v>
      </c>
      <c r="K17">
        <v>5259</v>
      </c>
      <c r="L17">
        <v>3032</v>
      </c>
      <c r="M17">
        <v>-7628</v>
      </c>
      <c r="N17">
        <v>-3323</v>
      </c>
      <c r="O17">
        <v>366</v>
      </c>
      <c r="P17">
        <v>1128</v>
      </c>
      <c r="Q17">
        <v>-3294</v>
      </c>
      <c r="R17">
        <v>-1505</v>
      </c>
      <c r="S17">
        <v>3393</v>
      </c>
      <c r="T17">
        <v>1545</v>
      </c>
      <c r="U17">
        <v>1042</v>
      </c>
      <c r="V17">
        <v>-7321</v>
      </c>
      <c r="W17">
        <v>-9330</v>
      </c>
      <c r="X17">
        <v>-5406</v>
      </c>
      <c r="Y17">
        <v>-2670</v>
      </c>
      <c r="Z17">
        <v>-2935</v>
      </c>
      <c r="AA17">
        <v>-1477</v>
      </c>
      <c r="AB17">
        <v>6020</v>
      </c>
      <c r="AC17">
        <v>3837</v>
      </c>
      <c r="AD17">
        <v>4512</v>
      </c>
      <c r="AE17">
        <v>2673</v>
      </c>
      <c r="AF17">
        <v>-1599</v>
      </c>
      <c r="AG17">
        <v>-1470</v>
      </c>
      <c r="AH17">
        <v>966</v>
      </c>
      <c r="AI17">
        <v>-3420</v>
      </c>
      <c r="AJ17">
        <v>-108</v>
      </c>
      <c r="AK17">
        <v>771</v>
      </c>
      <c r="AL17">
        <v>522</v>
      </c>
      <c r="AM17">
        <v>-1444</v>
      </c>
      <c r="AN17">
        <v>-2895</v>
      </c>
      <c r="AO17">
        <v>1389</v>
      </c>
      <c r="AP17">
        <v>-553</v>
      </c>
      <c r="AQ17">
        <v>-3323</v>
      </c>
      <c r="AR17">
        <v>1466</v>
      </c>
      <c r="AS17">
        <v>2150</v>
      </c>
      <c r="AT17">
        <v>6188</v>
      </c>
      <c r="AU17">
        <v>408</v>
      </c>
      <c r="AV17">
        <v>3017</v>
      </c>
      <c r="AW17">
        <v>1172</v>
      </c>
      <c r="AX17">
        <v>-2575</v>
      </c>
      <c r="AY17">
        <v>212</v>
      </c>
      <c r="AZ17">
        <v>-5885</v>
      </c>
      <c r="BA17">
        <v>-4111</v>
      </c>
      <c r="BB17">
        <v>667</v>
      </c>
      <c r="BC17">
        <v>5740</v>
      </c>
      <c r="BD17">
        <v>-3027</v>
      </c>
      <c r="BE17">
        <v>3815</v>
      </c>
      <c r="BF17">
        <v>4520</v>
      </c>
      <c r="BG17">
        <v>-5148</v>
      </c>
      <c r="BH17">
        <v>1929</v>
      </c>
      <c r="BI17">
        <v>2854</v>
      </c>
      <c r="BJ17">
        <v>6350</v>
      </c>
      <c r="BK17">
        <v>993</v>
      </c>
      <c r="BL17">
        <v>-7497</v>
      </c>
      <c r="BM17">
        <v>3732</v>
      </c>
      <c r="BN17">
        <v>499</v>
      </c>
      <c r="BO17">
        <v>-3144</v>
      </c>
      <c r="BP17">
        <v>-4788</v>
      </c>
      <c r="BQ17">
        <v>-26</v>
      </c>
      <c r="BR17">
        <v>6187</v>
      </c>
      <c r="BS17">
        <v>-1865</v>
      </c>
      <c r="BT17">
        <v>-1316</v>
      </c>
      <c r="BU17">
        <v>333</v>
      </c>
      <c r="BV17">
        <v>-3364</v>
      </c>
      <c r="BW17">
        <v>1021</v>
      </c>
      <c r="BX17">
        <v>-6867</v>
      </c>
      <c r="BY17">
        <v>533</v>
      </c>
      <c r="BZ17">
        <v>1334</v>
      </c>
      <c r="CA17">
        <v>4582</v>
      </c>
      <c r="CB17">
        <v>1253</v>
      </c>
      <c r="CC17">
        <v>-2100</v>
      </c>
      <c r="CD17">
        <v>-8259</v>
      </c>
      <c r="CE17">
        <v>-3159</v>
      </c>
      <c r="CF17">
        <v>-1884</v>
      </c>
      <c r="CG17">
        <v>2714</v>
      </c>
      <c r="CH17">
        <v>253</v>
      </c>
      <c r="CI17">
        <v>2973</v>
      </c>
      <c r="CJ17">
        <v>3269</v>
      </c>
      <c r="CK17">
        <v>1440</v>
      </c>
      <c r="CL17">
        <v>1271</v>
      </c>
      <c r="CM17">
        <v>-3680</v>
      </c>
      <c r="CN17">
        <v>-2662</v>
      </c>
      <c r="CO17">
        <v>-159</v>
      </c>
      <c r="CP17">
        <v>2876</v>
      </c>
      <c r="CQ17">
        <v>-2757</v>
      </c>
      <c r="CR17">
        <v>2697</v>
      </c>
      <c r="CS17">
        <v>1457</v>
      </c>
      <c r="CT17">
        <v>1897</v>
      </c>
      <c r="CU17">
        <v>6899</v>
      </c>
      <c r="CV17">
        <v>9973</v>
      </c>
      <c r="CW17">
        <v>-4119</v>
      </c>
      <c r="CY17">
        <f t="shared" si="0"/>
        <v>-136.41999999999999</v>
      </c>
      <c r="CZ17">
        <f t="shared" si="1"/>
        <v>2941.06</v>
      </c>
    </row>
    <row r="18" spans="2:104" x14ac:dyDescent="0.25">
      <c r="B18">
        <v>-3543</v>
      </c>
      <c r="C18">
        <v>2982</v>
      </c>
      <c r="D18">
        <v>-1383</v>
      </c>
      <c r="E18">
        <v>-4757</v>
      </c>
      <c r="F18">
        <v>-3704</v>
      </c>
      <c r="G18">
        <v>-1211</v>
      </c>
      <c r="H18">
        <v>-1002</v>
      </c>
      <c r="I18">
        <v>1697</v>
      </c>
      <c r="J18">
        <v>2703</v>
      </c>
      <c r="K18">
        <v>5044</v>
      </c>
      <c r="L18">
        <v>2409</v>
      </c>
      <c r="M18">
        <v>-7278</v>
      </c>
      <c r="N18">
        <v>-2373</v>
      </c>
      <c r="O18">
        <v>979</v>
      </c>
      <c r="P18">
        <v>-19</v>
      </c>
      <c r="Q18">
        <v>-3538</v>
      </c>
      <c r="R18">
        <v>-1491</v>
      </c>
      <c r="S18">
        <v>3379</v>
      </c>
      <c r="T18">
        <v>-669</v>
      </c>
      <c r="U18">
        <v>940</v>
      </c>
      <c r="V18">
        <v>-7321</v>
      </c>
      <c r="W18">
        <v>-9190</v>
      </c>
      <c r="X18">
        <v>-5371</v>
      </c>
      <c r="Y18">
        <v>-2676</v>
      </c>
      <c r="Z18">
        <v>-3206</v>
      </c>
      <c r="AA18">
        <v>-1763</v>
      </c>
      <c r="AB18">
        <v>6017</v>
      </c>
      <c r="AC18">
        <v>2959</v>
      </c>
      <c r="AD18">
        <v>4567</v>
      </c>
      <c r="AE18">
        <v>1438</v>
      </c>
      <c r="AF18">
        <v>136</v>
      </c>
      <c r="AG18">
        <v>-2252</v>
      </c>
      <c r="AH18">
        <v>656</v>
      </c>
      <c r="AI18">
        <v>-3385</v>
      </c>
      <c r="AJ18">
        <v>539</v>
      </c>
      <c r="AK18">
        <v>2562</v>
      </c>
      <c r="AL18">
        <v>1316</v>
      </c>
      <c r="AM18">
        <v>-469</v>
      </c>
      <c r="AN18">
        <v>-1526</v>
      </c>
      <c r="AO18">
        <v>1407</v>
      </c>
      <c r="AP18">
        <v>-552</v>
      </c>
      <c r="AQ18">
        <v>-3073</v>
      </c>
      <c r="AR18">
        <v>1466</v>
      </c>
      <c r="AS18">
        <v>1318</v>
      </c>
      <c r="AT18">
        <v>5980</v>
      </c>
      <c r="AU18">
        <v>2433</v>
      </c>
      <c r="AV18">
        <v>5217</v>
      </c>
      <c r="AW18">
        <v>1194</v>
      </c>
      <c r="AX18">
        <v>-1455</v>
      </c>
      <c r="AY18">
        <v>305</v>
      </c>
      <c r="AZ18">
        <v>-4946</v>
      </c>
      <c r="BA18">
        <v>-4999</v>
      </c>
      <c r="BB18">
        <v>667</v>
      </c>
      <c r="BC18">
        <v>4805</v>
      </c>
      <c r="BD18">
        <v>-1044</v>
      </c>
      <c r="BE18">
        <v>3815</v>
      </c>
      <c r="BF18">
        <v>4027</v>
      </c>
      <c r="BG18">
        <v>-5130</v>
      </c>
      <c r="BH18">
        <v>3308</v>
      </c>
      <c r="BI18">
        <v>3428</v>
      </c>
      <c r="BJ18">
        <v>8483</v>
      </c>
      <c r="BK18">
        <v>1009</v>
      </c>
      <c r="BL18">
        <v>-7500</v>
      </c>
      <c r="BM18">
        <v>4142</v>
      </c>
      <c r="BN18">
        <v>427</v>
      </c>
      <c r="BO18">
        <v>-3103</v>
      </c>
      <c r="BP18">
        <v>-4788</v>
      </c>
      <c r="BQ18">
        <v>597</v>
      </c>
      <c r="BR18">
        <v>6197</v>
      </c>
      <c r="BS18">
        <v>-3257</v>
      </c>
      <c r="BT18">
        <v>-2371</v>
      </c>
      <c r="BU18">
        <v>1058</v>
      </c>
      <c r="BV18">
        <v>-5574</v>
      </c>
      <c r="BW18">
        <v>403</v>
      </c>
      <c r="BX18">
        <v>-6859</v>
      </c>
      <c r="BY18">
        <v>437</v>
      </c>
      <c r="BZ18">
        <v>1318</v>
      </c>
      <c r="CA18">
        <v>2292</v>
      </c>
      <c r="CB18">
        <v>1329</v>
      </c>
      <c r="CC18">
        <v>-2143</v>
      </c>
      <c r="CD18">
        <v>-8272</v>
      </c>
      <c r="CE18">
        <v>-3159</v>
      </c>
      <c r="CF18">
        <v>-2520</v>
      </c>
      <c r="CG18">
        <v>2760</v>
      </c>
      <c r="CH18">
        <v>-323</v>
      </c>
      <c r="CI18">
        <v>2133</v>
      </c>
      <c r="CJ18">
        <v>2158</v>
      </c>
      <c r="CK18">
        <v>1440</v>
      </c>
      <c r="CL18">
        <v>1343</v>
      </c>
      <c r="CM18">
        <v>-3402</v>
      </c>
      <c r="CN18">
        <v>-2664</v>
      </c>
      <c r="CO18">
        <v>828</v>
      </c>
      <c r="CP18">
        <v>882</v>
      </c>
      <c r="CQ18">
        <v>-1324</v>
      </c>
      <c r="CR18">
        <v>2714</v>
      </c>
      <c r="CS18">
        <v>1537</v>
      </c>
      <c r="CT18">
        <v>1898</v>
      </c>
      <c r="CU18">
        <v>6884</v>
      </c>
      <c r="CV18">
        <v>10074</v>
      </c>
      <c r="CW18">
        <v>-3189</v>
      </c>
      <c r="CY18">
        <f t="shared" si="0"/>
        <v>-77.38</v>
      </c>
      <c r="CZ18">
        <f t="shared" si="1"/>
        <v>2918.1</v>
      </c>
    </row>
    <row r="19" spans="2:104" x14ac:dyDescent="0.25">
      <c r="B19">
        <v>-3668</v>
      </c>
      <c r="C19">
        <v>2982</v>
      </c>
      <c r="D19">
        <v>-1488</v>
      </c>
      <c r="E19">
        <v>-6298</v>
      </c>
      <c r="F19">
        <v>-3704</v>
      </c>
      <c r="G19">
        <v>-2307</v>
      </c>
      <c r="H19">
        <v>-1018</v>
      </c>
      <c r="I19">
        <v>1387</v>
      </c>
      <c r="J19">
        <v>2639</v>
      </c>
      <c r="K19">
        <v>4252</v>
      </c>
      <c r="L19">
        <v>2722</v>
      </c>
      <c r="M19">
        <v>-7296</v>
      </c>
      <c r="N19">
        <v>-2342</v>
      </c>
      <c r="O19">
        <v>972</v>
      </c>
      <c r="P19">
        <v>-117</v>
      </c>
      <c r="Q19">
        <v>-5523</v>
      </c>
      <c r="R19">
        <v>-1489</v>
      </c>
      <c r="S19">
        <v>4888</v>
      </c>
      <c r="T19">
        <v>-526</v>
      </c>
      <c r="U19">
        <v>-953</v>
      </c>
      <c r="V19">
        <v>-7321</v>
      </c>
      <c r="W19">
        <v>-8554</v>
      </c>
      <c r="X19">
        <v>-4603</v>
      </c>
      <c r="Y19">
        <v>-2704</v>
      </c>
      <c r="Z19">
        <v>-2070</v>
      </c>
      <c r="AA19">
        <v>-1442</v>
      </c>
      <c r="AB19">
        <v>6015</v>
      </c>
      <c r="AC19">
        <v>897</v>
      </c>
      <c r="AD19">
        <v>4568</v>
      </c>
      <c r="AE19">
        <v>1423</v>
      </c>
      <c r="AF19">
        <v>-1935</v>
      </c>
      <c r="AG19">
        <v>-3502</v>
      </c>
      <c r="AH19">
        <v>-143</v>
      </c>
      <c r="AI19">
        <v>-2759</v>
      </c>
      <c r="AJ19">
        <v>952</v>
      </c>
      <c r="AK19">
        <v>3379</v>
      </c>
      <c r="AL19">
        <v>1060</v>
      </c>
      <c r="AM19">
        <v>-466</v>
      </c>
      <c r="AN19">
        <v>-2254</v>
      </c>
      <c r="AO19">
        <v>1565</v>
      </c>
      <c r="AP19">
        <v>-338</v>
      </c>
      <c r="AQ19">
        <v>-1765</v>
      </c>
      <c r="AR19">
        <v>-121</v>
      </c>
      <c r="AS19">
        <v>1230</v>
      </c>
      <c r="AT19">
        <v>6005</v>
      </c>
      <c r="AU19">
        <v>2530</v>
      </c>
      <c r="AV19">
        <v>5212</v>
      </c>
      <c r="AW19">
        <v>2348</v>
      </c>
      <c r="AX19">
        <v>-1447</v>
      </c>
      <c r="AY19">
        <v>-573</v>
      </c>
      <c r="AZ19">
        <v>-3243</v>
      </c>
      <c r="BA19">
        <v>-5252</v>
      </c>
      <c r="BB19">
        <v>2365</v>
      </c>
      <c r="BC19">
        <v>4801</v>
      </c>
      <c r="BD19">
        <v>-1635</v>
      </c>
      <c r="BE19">
        <v>4105</v>
      </c>
      <c r="BF19">
        <v>4578</v>
      </c>
      <c r="BG19">
        <v>-5808</v>
      </c>
      <c r="BH19">
        <v>3111</v>
      </c>
      <c r="BI19">
        <v>3430</v>
      </c>
      <c r="BJ19">
        <v>8406</v>
      </c>
      <c r="BK19">
        <v>1436</v>
      </c>
      <c r="BL19">
        <v>-6978</v>
      </c>
      <c r="BM19">
        <v>2853</v>
      </c>
      <c r="BN19">
        <v>394</v>
      </c>
      <c r="BO19">
        <v>-3063</v>
      </c>
      <c r="BP19">
        <v>-6619</v>
      </c>
      <c r="BQ19">
        <v>1719</v>
      </c>
      <c r="BR19">
        <v>6196</v>
      </c>
      <c r="BS19">
        <v>-2004</v>
      </c>
      <c r="BT19">
        <v>-4003</v>
      </c>
      <c r="BU19">
        <v>1679</v>
      </c>
      <c r="BV19">
        <v>-4617</v>
      </c>
      <c r="BW19">
        <v>401</v>
      </c>
      <c r="BX19">
        <v>-5439</v>
      </c>
      <c r="BY19">
        <v>79</v>
      </c>
      <c r="BZ19">
        <v>1755</v>
      </c>
      <c r="CA19">
        <v>2656</v>
      </c>
      <c r="CB19">
        <v>1323</v>
      </c>
      <c r="CC19">
        <v>-2178</v>
      </c>
      <c r="CD19">
        <v>-8323</v>
      </c>
      <c r="CE19">
        <v>-2177</v>
      </c>
      <c r="CF19">
        <v>-2520</v>
      </c>
      <c r="CG19">
        <v>2750</v>
      </c>
      <c r="CH19">
        <v>1591</v>
      </c>
      <c r="CI19">
        <v>2134</v>
      </c>
      <c r="CJ19">
        <v>2072</v>
      </c>
      <c r="CK19">
        <v>1418</v>
      </c>
      <c r="CL19">
        <v>1530</v>
      </c>
      <c r="CM19">
        <v>-5416</v>
      </c>
      <c r="CN19">
        <v>-2639</v>
      </c>
      <c r="CO19">
        <v>488</v>
      </c>
      <c r="CP19">
        <v>1552</v>
      </c>
      <c r="CQ19">
        <v>-696</v>
      </c>
      <c r="CR19">
        <v>765</v>
      </c>
      <c r="CS19">
        <v>1638</v>
      </c>
      <c r="CT19">
        <v>1904</v>
      </c>
      <c r="CU19">
        <v>6881</v>
      </c>
      <c r="CV19">
        <v>9285</v>
      </c>
      <c r="CW19">
        <v>-2553</v>
      </c>
      <c r="CY19">
        <f t="shared" si="0"/>
        <v>-115.68</v>
      </c>
      <c r="CZ19">
        <f t="shared" si="1"/>
        <v>2962.1</v>
      </c>
    </row>
    <row r="20" spans="2:104" x14ac:dyDescent="0.25">
      <c r="B20">
        <v>-3656</v>
      </c>
      <c r="C20">
        <v>2908</v>
      </c>
      <c r="D20">
        <v>-1546</v>
      </c>
      <c r="E20">
        <v>-6388</v>
      </c>
      <c r="F20">
        <v>-1880</v>
      </c>
      <c r="G20">
        <v>-59</v>
      </c>
      <c r="H20">
        <v>-1018</v>
      </c>
      <c r="I20">
        <v>3344</v>
      </c>
      <c r="J20">
        <v>747</v>
      </c>
      <c r="K20">
        <v>2955</v>
      </c>
      <c r="L20">
        <v>2292</v>
      </c>
      <c r="M20">
        <v>-7092</v>
      </c>
      <c r="N20">
        <v>-2309</v>
      </c>
      <c r="O20">
        <v>924</v>
      </c>
      <c r="P20">
        <v>-1141</v>
      </c>
      <c r="Q20">
        <v>-5353</v>
      </c>
      <c r="R20">
        <v>-1488</v>
      </c>
      <c r="S20">
        <v>3914</v>
      </c>
      <c r="T20">
        <v>-525</v>
      </c>
      <c r="U20">
        <v>-1055</v>
      </c>
      <c r="V20">
        <v>-6932</v>
      </c>
      <c r="W20">
        <v>-8334</v>
      </c>
      <c r="X20">
        <v>-4649</v>
      </c>
      <c r="Y20">
        <v>-2640</v>
      </c>
      <c r="Z20">
        <v>-1862</v>
      </c>
      <c r="AA20">
        <v>454</v>
      </c>
      <c r="AB20">
        <v>5854</v>
      </c>
      <c r="AC20">
        <v>1083</v>
      </c>
      <c r="AD20">
        <v>5494</v>
      </c>
      <c r="AE20">
        <v>2099</v>
      </c>
      <c r="AF20">
        <v>-1935</v>
      </c>
      <c r="AG20">
        <v>-3364</v>
      </c>
      <c r="AH20">
        <v>-2005</v>
      </c>
      <c r="AI20">
        <v>-2321</v>
      </c>
      <c r="AJ20">
        <v>242</v>
      </c>
      <c r="AK20">
        <v>3367</v>
      </c>
      <c r="AL20">
        <v>1309</v>
      </c>
      <c r="AM20">
        <v>-324</v>
      </c>
      <c r="AN20">
        <v>-3355</v>
      </c>
      <c r="AO20">
        <v>1702</v>
      </c>
      <c r="AP20">
        <v>1082</v>
      </c>
      <c r="AQ20">
        <v>-1145</v>
      </c>
      <c r="AR20">
        <v>878</v>
      </c>
      <c r="AS20">
        <v>2509</v>
      </c>
      <c r="AT20">
        <v>6024</v>
      </c>
      <c r="AU20">
        <v>3132</v>
      </c>
      <c r="AV20">
        <v>5328</v>
      </c>
      <c r="AW20">
        <v>418</v>
      </c>
      <c r="AX20">
        <v>-762</v>
      </c>
      <c r="AY20">
        <v>-551</v>
      </c>
      <c r="AZ20">
        <v>-3975</v>
      </c>
      <c r="BA20">
        <v>-6119</v>
      </c>
      <c r="BB20">
        <v>2390</v>
      </c>
      <c r="BC20">
        <v>4807</v>
      </c>
      <c r="BD20">
        <v>-2422</v>
      </c>
      <c r="BE20">
        <v>6270</v>
      </c>
      <c r="BF20">
        <v>6555</v>
      </c>
      <c r="BG20">
        <v>-4231</v>
      </c>
      <c r="BH20">
        <v>4243</v>
      </c>
      <c r="BI20">
        <v>3430</v>
      </c>
      <c r="BJ20">
        <v>8392</v>
      </c>
      <c r="BK20">
        <v>2652</v>
      </c>
      <c r="BL20">
        <v>-6907</v>
      </c>
      <c r="BM20">
        <v>2853</v>
      </c>
      <c r="BN20">
        <v>157</v>
      </c>
      <c r="BO20">
        <v>-3085</v>
      </c>
      <c r="BP20">
        <v>-6665</v>
      </c>
      <c r="BQ20">
        <v>1582</v>
      </c>
      <c r="BR20">
        <v>6668</v>
      </c>
      <c r="BS20">
        <v>-1999</v>
      </c>
      <c r="BT20">
        <v>-5789</v>
      </c>
      <c r="BU20">
        <v>2204</v>
      </c>
      <c r="BV20">
        <v>-4658</v>
      </c>
      <c r="BW20">
        <v>417</v>
      </c>
      <c r="BX20">
        <v>-5399</v>
      </c>
      <c r="BY20">
        <v>1490</v>
      </c>
      <c r="BZ20">
        <v>1267</v>
      </c>
      <c r="CA20">
        <v>3366</v>
      </c>
      <c r="CB20">
        <v>1343</v>
      </c>
      <c r="CC20">
        <v>-2287</v>
      </c>
      <c r="CD20">
        <v>-7412</v>
      </c>
      <c r="CE20">
        <v>-2554</v>
      </c>
      <c r="CF20">
        <v>-2520</v>
      </c>
      <c r="CG20">
        <v>3845</v>
      </c>
      <c r="CH20">
        <v>1174</v>
      </c>
      <c r="CI20">
        <v>2443</v>
      </c>
      <c r="CJ20">
        <v>1653</v>
      </c>
      <c r="CK20">
        <v>1409</v>
      </c>
      <c r="CL20">
        <v>1515</v>
      </c>
      <c r="CM20">
        <v>-5081</v>
      </c>
      <c r="CN20">
        <v>-2651</v>
      </c>
      <c r="CO20">
        <v>488</v>
      </c>
      <c r="CP20">
        <v>1552</v>
      </c>
      <c r="CQ20">
        <v>-603</v>
      </c>
      <c r="CR20">
        <v>796</v>
      </c>
      <c r="CS20">
        <v>1638</v>
      </c>
      <c r="CT20">
        <v>1944</v>
      </c>
      <c r="CU20">
        <v>9156</v>
      </c>
      <c r="CV20">
        <v>8592</v>
      </c>
      <c r="CW20">
        <v>-1981</v>
      </c>
      <c r="CY20">
        <f t="shared" si="0"/>
        <v>43.23</v>
      </c>
      <c r="CZ20">
        <f t="shared" si="1"/>
        <v>3043.77</v>
      </c>
    </row>
    <row r="21" spans="2:104" x14ac:dyDescent="0.25">
      <c r="B21">
        <v>-2731</v>
      </c>
      <c r="C21">
        <v>2724</v>
      </c>
      <c r="D21">
        <v>-2057</v>
      </c>
      <c r="E21">
        <v>-6382</v>
      </c>
      <c r="F21">
        <v>-1701</v>
      </c>
      <c r="G21">
        <v>-142</v>
      </c>
      <c r="H21">
        <v>-2279</v>
      </c>
      <c r="I21">
        <v>2404</v>
      </c>
      <c r="J21">
        <v>-1157</v>
      </c>
      <c r="K21">
        <v>3036</v>
      </c>
      <c r="L21">
        <v>2533</v>
      </c>
      <c r="M21">
        <v>-7092</v>
      </c>
      <c r="N21">
        <v>-1764</v>
      </c>
      <c r="O21">
        <v>886</v>
      </c>
      <c r="P21">
        <v>-77</v>
      </c>
      <c r="Q21">
        <v>-5350</v>
      </c>
      <c r="R21">
        <v>-1549</v>
      </c>
      <c r="S21">
        <v>1914</v>
      </c>
      <c r="T21">
        <v>-526</v>
      </c>
      <c r="U21">
        <v>-1055</v>
      </c>
      <c r="V21">
        <v>-8140</v>
      </c>
      <c r="W21">
        <v>-8378</v>
      </c>
      <c r="X21">
        <v>-4451</v>
      </c>
      <c r="Y21">
        <v>-2505</v>
      </c>
      <c r="Z21">
        <v>-2015</v>
      </c>
      <c r="AA21">
        <v>1752</v>
      </c>
      <c r="AB21">
        <v>5857</v>
      </c>
      <c r="AC21">
        <v>2041</v>
      </c>
      <c r="AD21">
        <v>5515</v>
      </c>
      <c r="AE21">
        <v>1855</v>
      </c>
      <c r="AF21">
        <v>-1928</v>
      </c>
      <c r="AG21">
        <v>-4960</v>
      </c>
      <c r="AH21">
        <v>-1156</v>
      </c>
      <c r="AI21">
        <v>-1545</v>
      </c>
      <c r="AJ21">
        <v>-1973</v>
      </c>
      <c r="AK21">
        <v>2798</v>
      </c>
      <c r="AL21">
        <v>3202</v>
      </c>
      <c r="AM21">
        <v>-541</v>
      </c>
      <c r="AN21">
        <v>-5278</v>
      </c>
      <c r="AO21">
        <v>2286</v>
      </c>
      <c r="AP21">
        <v>1082</v>
      </c>
      <c r="AQ21">
        <v>-1941</v>
      </c>
      <c r="AR21">
        <v>-678</v>
      </c>
      <c r="AS21">
        <v>2955</v>
      </c>
      <c r="AT21">
        <v>6546</v>
      </c>
      <c r="AU21">
        <v>3241</v>
      </c>
      <c r="AV21">
        <v>5266</v>
      </c>
      <c r="AW21">
        <v>1686</v>
      </c>
      <c r="AX21">
        <v>659</v>
      </c>
      <c r="AY21">
        <v>-453</v>
      </c>
      <c r="AZ21">
        <v>-5057</v>
      </c>
      <c r="BA21">
        <v>-6119</v>
      </c>
      <c r="BB21">
        <v>965</v>
      </c>
      <c r="BC21">
        <v>4789</v>
      </c>
      <c r="BD21">
        <v>-2425</v>
      </c>
      <c r="BE21">
        <v>8058</v>
      </c>
      <c r="BF21">
        <v>7594</v>
      </c>
      <c r="BG21">
        <v>-4860</v>
      </c>
      <c r="BH21">
        <v>5762</v>
      </c>
      <c r="BI21">
        <v>3520</v>
      </c>
      <c r="BJ21">
        <v>8437</v>
      </c>
      <c r="BK21">
        <v>1028</v>
      </c>
      <c r="BL21">
        <v>-5126</v>
      </c>
      <c r="BM21">
        <v>2763</v>
      </c>
      <c r="BN21">
        <v>-172</v>
      </c>
      <c r="BO21">
        <v>-3130</v>
      </c>
      <c r="BP21">
        <v>-7243</v>
      </c>
      <c r="BQ21">
        <v>1694</v>
      </c>
      <c r="BR21">
        <v>7531</v>
      </c>
      <c r="BS21">
        <v>-1800</v>
      </c>
      <c r="BT21">
        <v>-4223</v>
      </c>
      <c r="BU21">
        <v>2045</v>
      </c>
      <c r="BV21">
        <v>-2715</v>
      </c>
      <c r="BW21">
        <v>430</v>
      </c>
      <c r="BX21">
        <v>-5398</v>
      </c>
      <c r="BY21">
        <v>2385</v>
      </c>
      <c r="BZ21">
        <v>2294</v>
      </c>
      <c r="CA21">
        <v>4378</v>
      </c>
      <c r="CB21">
        <v>2734</v>
      </c>
      <c r="CC21">
        <v>-2161</v>
      </c>
      <c r="CD21">
        <v>-9161</v>
      </c>
      <c r="CE21">
        <v>-3786</v>
      </c>
      <c r="CF21">
        <v>-2546</v>
      </c>
      <c r="CG21">
        <v>5599</v>
      </c>
      <c r="CH21">
        <v>1046</v>
      </c>
      <c r="CI21">
        <v>2317</v>
      </c>
      <c r="CJ21">
        <v>1551</v>
      </c>
      <c r="CK21">
        <v>1363</v>
      </c>
      <c r="CL21">
        <v>1514</v>
      </c>
      <c r="CM21">
        <v>-3045</v>
      </c>
      <c r="CN21">
        <v>-2656</v>
      </c>
      <c r="CO21">
        <v>487</v>
      </c>
      <c r="CP21">
        <v>1564</v>
      </c>
      <c r="CQ21">
        <v>-155</v>
      </c>
      <c r="CR21">
        <v>1000</v>
      </c>
      <c r="CS21">
        <v>1638</v>
      </c>
      <c r="CT21">
        <v>2994</v>
      </c>
      <c r="CU21">
        <v>9518</v>
      </c>
      <c r="CV21">
        <v>8307</v>
      </c>
      <c r="CW21">
        <v>-2020</v>
      </c>
      <c r="CY21">
        <f t="shared" si="0"/>
        <v>119.41</v>
      </c>
      <c r="CZ21">
        <f t="shared" si="1"/>
        <v>3191.45</v>
      </c>
    </row>
    <row r="22" spans="2:104" x14ac:dyDescent="0.25">
      <c r="B22">
        <v>-2865</v>
      </c>
      <c r="C22">
        <v>2724</v>
      </c>
      <c r="D22">
        <v>-1967</v>
      </c>
      <c r="E22">
        <v>-4705</v>
      </c>
      <c r="F22">
        <v>-1359</v>
      </c>
      <c r="G22">
        <v>-1172</v>
      </c>
      <c r="H22">
        <v>-2312</v>
      </c>
      <c r="I22">
        <v>3221</v>
      </c>
      <c r="J22">
        <v>-1187</v>
      </c>
      <c r="K22">
        <v>3036</v>
      </c>
      <c r="L22">
        <v>522</v>
      </c>
      <c r="M22">
        <v>-7267</v>
      </c>
      <c r="N22">
        <v>-2053</v>
      </c>
      <c r="O22">
        <v>2438</v>
      </c>
      <c r="P22">
        <v>-505</v>
      </c>
      <c r="Q22">
        <v>-5124</v>
      </c>
      <c r="R22">
        <v>-333</v>
      </c>
      <c r="S22">
        <v>2438</v>
      </c>
      <c r="T22">
        <v>-616</v>
      </c>
      <c r="U22">
        <v>-664</v>
      </c>
      <c r="V22">
        <v>-8440</v>
      </c>
      <c r="W22">
        <v>-6957</v>
      </c>
      <c r="X22">
        <v>-2383</v>
      </c>
      <c r="Y22">
        <v>-2362</v>
      </c>
      <c r="Z22">
        <v>-2272</v>
      </c>
      <c r="AA22">
        <v>108</v>
      </c>
      <c r="AB22">
        <v>6385</v>
      </c>
      <c r="AC22">
        <v>-11</v>
      </c>
      <c r="AD22">
        <v>5615</v>
      </c>
      <c r="AE22">
        <v>819</v>
      </c>
      <c r="AF22">
        <v>-2029</v>
      </c>
      <c r="AG22">
        <v>-2710</v>
      </c>
      <c r="AH22">
        <v>542</v>
      </c>
      <c r="AI22">
        <v>-1541</v>
      </c>
      <c r="AJ22">
        <v>-1907</v>
      </c>
      <c r="AK22">
        <v>3318</v>
      </c>
      <c r="AL22">
        <v>3364</v>
      </c>
      <c r="AM22">
        <v>572</v>
      </c>
      <c r="AN22">
        <v>-4118</v>
      </c>
      <c r="AO22">
        <v>2509</v>
      </c>
      <c r="AP22">
        <v>1051</v>
      </c>
      <c r="AQ22">
        <v>-1954</v>
      </c>
      <c r="AR22">
        <v>-649</v>
      </c>
      <c r="AS22">
        <v>2218</v>
      </c>
      <c r="AT22">
        <v>5220</v>
      </c>
      <c r="AU22">
        <v>3269</v>
      </c>
      <c r="AV22">
        <v>5298</v>
      </c>
      <c r="AW22">
        <v>1371</v>
      </c>
      <c r="AX22">
        <v>685</v>
      </c>
      <c r="AY22">
        <v>-1576</v>
      </c>
      <c r="AZ22">
        <v>-5057</v>
      </c>
      <c r="BA22">
        <v>-6418</v>
      </c>
      <c r="BB22">
        <v>813</v>
      </c>
      <c r="BC22">
        <v>4200</v>
      </c>
      <c r="BD22">
        <v>-1995</v>
      </c>
      <c r="BE22">
        <v>8058</v>
      </c>
      <c r="BF22">
        <v>8664</v>
      </c>
      <c r="BG22">
        <v>-5992</v>
      </c>
      <c r="BH22">
        <v>6180</v>
      </c>
      <c r="BI22">
        <v>4864</v>
      </c>
      <c r="BJ22">
        <v>8370</v>
      </c>
      <c r="BK22">
        <v>124</v>
      </c>
      <c r="BL22">
        <v>-3644</v>
      </c>
      <c r="BM22">
        <v>529</v>
      </c>
      <c r="BN22">
        <v>-718</v>
      </c>
      <c r="BO22">
        <v>-3395</v>
      </c>
      <c r="BP22">
        <v>-7097</v>
      </c>
      <c r="BQ22">
        <v>840</v>
      </c>
      <c r="BR22">
        <v>5954</v>
      </c>
      <c r="BS22">
        <v>-1702</v>
      </c>
      <c r="BT22">
        <v>-5605</v>
      </c>
      <c r="BU22">
        <v>2059</v>
      </c>
      <c r="BV22">
        <v>-2305</v>
      </c>
      <c r="BW22">
        <v>1452</v>
      </c>
      <c r="BX22">
        <v>-6613</v>
      </c>
      <c r="BY22">
        <v>2514</v>
      </c>
      <c r="BZ22">
        <v>1898</v>
      </c>
      <c r="CA22">
        <v>4062</v>
      </c>
      <c r="CB22">
        <v>2045</v>
      </c>
      <c r="CC22">
        <v>-1613</v>
      </c>
      <c r="CD22">
        <v>-9161</v>
      </c>
      <c r="CE22">
        <v>-3779</v>
      </c>
      <c r="CF22">
        <v>-2582</v>
      </c>
      <c r="CG22">
        <v>5073</v>
      </c>
      <c r="CH22">
        <v>1036</v>
      </c>
      <c r="CI22">
        <v>3672</v>
      </c>
      <c r="CJ22">
        <v>2976</v>
      </c>
      <c r="CK22">
        <v>1293</v>
      </c>
      <c r="CL22">
        <v>1997</v>
      </c>
      <c r="CM22">
        <v>-3046</v>
      </c>
      <c r="CN22">
        <v>-2642</v>
      </c>
      <c r="CO22">
        <v>486</v>
      </c>
      <c r="CP22">
        <v>3554</v>
      </c>
      <c r="CQ22">
        <v>-168</v>
      </c>
      <c r="CR22">
        <v>733</v>
      </c>
      <c r="CS22">
        <v>1714</v>
      </c>
      <c r="CT22">
        <v>3045</v>
      </c>
      <c r="CU22">
        <v>9530</v>
      </c>
      <c r="CV22">
        <v>8304</v>
      </c>
      <c r="CW22">
        <v>-179</v>
      </c>
      <c r="CY22">
        <f t="shared" si="0"/>
        <v>180.13</v>
      </c>
      <c r="CZ22">
        <f t="shared" si="1"/>
        <v>3075.11</v>
      </c>
    </row>
    <row r="23" spans="2:104" x14ac:dyDescent="0.25">
      <c r="B23">
        <v>-3149</v>
      </c>
      <c r="C23">
        <v>2724</v>
      </c>
      <c r="D23">
        <v>-1831</v>
      </c>
      <c r="E23">
        <v>-6060</v>
      </c>
      <c r="F23">
        <v>-986</v>
      </c>
      <c r="G23">
        <v>-3083</v>
      </c>
      <c r="H23">
        <v>-3267</v>
      </c>
      <c r="I23">
        <v>3120</v>
      </c>
      <c r="J23">
        <v>-1502</v>
      </c>
      <c r="K23">
        <v>2641</v>
      </c>
      <c r="L23">
        <v>-218</v>
      </c>
      <c r="M23">
        <v>-6573</v>
      </c>
      <c r="N23">
        <v>-2222</v>
      </c>
      <c r="O23">
        <v>3290</v>
      </c>
      <c r="P23">
        <v>-587</v>
      </c>
      <c r="Q23">
        <v>-3676</v>
      </c>
      <c r="R23">
        <v>-462</v>
      </c>
      <c r="S23">
        <v>4326</v>
      </c>
      <c r="T23">
        <v>-629</v>
      </c>
      <c r="U23">
        <v>-509</v>
      </c>
      <c r="V23">
        <v>-6615</v>
      </c>
      <c r="W23">
        <v>-6719</v>
      </c>
      <c r="X23">
        <v>-527</v>
      </c>
      <c r="Y23">
        <v>-1680</v>
      </c>
      <c r="Z23">
        <v>-626</v>
      </c>
      <c r="AA23">
        <v>108</v>
      </c>
      <c r="AB23">
        <v>6388</v>
      </c>
      <c r="AC23">
        <v>380</v>
      </c>
      <c r="AD23">
        <v>5368</v>
      </c>
      <c r="AE23">
        <v>744</v>
      </c>
      <c r="AF23">
        <v>-2029</v>
      </c>
      <c r="AG23">
        <v>-2625</v>
      </c>
      <c r="AH23">
        <v>477</v>
      </c>
      <c r="AI23">
        <v>-2293</v>
      </c>
      <c r="AJ23">
        <v>-2736</v>
      </c>
      <c r="AK23">
        <v>3050</v>
      </c>
      <c r="AL23">
        <v>3820</v>
      </c>
      <c r="AM23">
        <v>1046</v>
      </c>
      <c r="AN23">
        <v>-4832</v>
      </c>
      <c r="AO23">
        <v>3227</v>
      </c>
      <c r="AP23">
        <v>1051</v>
      </c>
      <c r="AQ23">
        <v>-1973</v>
      </c>
      <c r="AR23">
        <v>-1988</v>
      </c>
      <c r="AS23">
        <v>2271</v>
      </c>
      <c r="AT23">
        <v>5252</v>
      </c>
      <c r="AU23">
        <v>3262</v>
      </c>
      <c r="AV23">
        <v>5302</v>
      </c>
      <c r="AW23">
        <v>931</v>
      </c>
      <c r="AX23">
        <v>920</v>
      </c>
      <c r="AY23">
        <v>-1633</v>
      </c>
      <c r="AZ23">
        <v>-5075</v>
      </c>
      <c r="BA23">
        <v>-5742</v>
      </c>
      <c r="BB23">
        <v>2882</v>
      </c>
      <c r="BC23">
        <v>3577</v>
      </c>
      <c r="BD23">
        <v>-1527</v>
      </c>
      <c r="BE23">
        <v>8974</v>
      </c>
      <c r="BF23">
        <v>9242</v>
      </c>
      <c r="BG23">
        <v>-5992</v>
      </c>
      <c r="BH23">
        <v>7907</v>
      </c>
      <c r="BI23">
        <v>4261</v>
      </c>
      <c r="BJ23">
        <v>8244</v>
      </c>
      <c r="BK23">
        <v>-206</v>
      </c>
      <c r="BL23">
        <v>-3645</v>
      </c>
      <c r="BM23">
        <v>-1085</v>
      </c>
      <c r="BN23">
        <v>420</v>
      </c>
      <c r="BO23">
        <v>-3908</v>
      </c>
      <c r="BP23">
        <v>-6498</v>
      </c>
      <c r="BQ23">
        <v>982</v>
      </c>
      <c r="BR23">
        <v>6064</v>
      </c>
      <c r="BS23">
        <v>-1703</v>
      </c>
      <c r="BT23">
        <v>-3916</v>
      </c>
      <c r="BU23">
        <v>1666</v>
      </c>
      <c r="BV23">
        <v>-2491</v>
      </c>
      <c r="BW23">
        <v>824</v>
      </c>
      <c r="BX23">
        <v>-6650</v>
      </c>
      <c r="BY23">
        <v>367</v>
      </c>
      <c r="BZ23">
        <v>1077</v>
      </c>
      <c r="CA23">
        <v>2793</v>
      </c>
      <c r="CB23">
        <v>391</v>
      </c>
      <c r="CC23">
        <v>-1068</v>
      </c>
      <c r="CD23">
        <v>-10833</v>
      </c>
      <c r="CE23">
        <v>-3777</v>
      </c>
      <c r="CF23">
        <v>-2578</v>
      </c>
      <c r="CG23">
        <v>3942</v>
      </c>
      <c r="CH23">
        <v>1059</v>
      </c>
      <c r="CI23">
        <v>3907</v>
      </c>
      <c r="CJ23">
        <v>4318</v>
      </c>
      <c r="CK23">
        <v>1330</v>
      </c>
      <c r="CL23">
        <v>2944</v>
      </c>
      <c r="CM23">
        <v>-1144</v>
      </c>
      <c r="CN23">
        <v>-2628</v>
      </c>
      <c r="CO23">
        <v>1499</v>
      </c>
      <c r="CP23">
        <v>2755</v>
      </c>
      <c r="CQ23">
        <v>645</v>
      </c>
      <c r="CR23">
        <v>-31</v>
      </c>
      <c r="CS23">
        <v>1777</v>
      </c>
      <c r="CT23">
        <v>3242</v>
      </c>
      <c r="CU23">
        <v>9566</v>
      </c>
      <c r="CV23">
        <v>8275</v>
      </c>
      <c r="CW23">
        <v>-1942</v>
      </c>
      <c r="CY23">
        <f t="shared" si="0"/>
        <v>211.59</v>
      </c>
      <c r="CZ23">
        <f t="shared" si="1"/>
        <v>3080.97</v>
      </c>
    </row>
    <row r="24" spans="2:104" x14ac:dyDescent="0.25">
      <c r="B24">
        <v>-4361</v>
      </c>
      <c r="C24">
        <v>2683</v>
      </c>
      <c r="D24">
        <v>-3839</v>
      </c>
      <c r="E24">
        <v>-6687</v>
      </c>
      <c r="F24">
        <v>-1214</v>
      </c>
      <c r="G24">
        <v>-2941</v>
      </c>
      <c r="H24">
        <v>-1155</v>
      </c>
      <c r="I24">
        <v>4764</v>
      </c>
      <c r="J24">
        <v>-1518</v>
      </c>
      <c r="K24">
        <v>765</v>
      </c>
      <c r="L24">
        <v>157</v>
      </c>
      <c r="M24">
        <v>-6553</v>
      </c>
      <c r="N24">
        <v>-2150</v>
      </c>
      <c r="O24">
        <v>3290</v>
      </c>
      <c r="P24">
        <v>-1725</v>
      </c>
      <c r="Q24">
        <v>-4800</v>
      </c>
      <c r="R24">
        <v>1214</v>
      </c>
      <c r="S24">
        <v>3551</v>
      </c>
      <c r="T24">
        <v>-626</v>
      </c>
      <c r="U24">
        <v>550</v>
      </c>
      <c r="V24">
        <v>-6617</v>
      </c>
      <c r="W24">
        <v>-6958</v>
      </c>
      <c r="X24">
        <v>-263</v>
      </c>
      <c r="Y24">
        <v>-1712</v>
      </c>
      <c r="Z24">
        <v>-1168</v>
      </c>
      <c r="AA24">
        <v>722</v>
      </c>
      <c r="AB24">
        <v>7205</v>
      </c>
      <c r="AC24">
        <v>860</v>
      </c>
      <c r="AD24">
        <v>5367</v>
      </c>
      <c r="AE24">
        <v>-1083</v>
      </c>
      <c r="AF24">
        <v>-2029</v>
      </c>
      <c r="AG24">
        <v>-2560</v>
      </c>
      <c r="AH24">
        <v>170</v>
      </c>
      <c r="AI24">
        <v>-4250</v>
      </c>
      <c r="AJ24">
        <v>-1413</v>
      </c>
      <c r="AK24">
        <v>4359</v>
      </c>
      <c r="AL24">
        <v>2808</v>
      </c>
      <c r="AM24">
        <v>105</v>
      </c>
      <c r="AN24">
        <v>-5139</v>
      </c>
      <c r="AO24">
        <v>4081</v>
      </c>
      <c r="AP24">
        <v>-191</v>
      </c>
      <c r="AQ24">
        <v>-2009</v>
      </c>
      <c r="AR24">
        <v>-2928</v>
      </c>
      <c r="AS24">
        <v>2273</v>
      </c>
      <c r="AT24">
        <v>5450</v>
      </c>
      <c r="AU24">
        <v>3262</v>
      </c>
      <c r="AV24">
        <v>5301</v>
      </c>
      <c r="AW24">
        <v>399</v>
      </c>
      <c r="AX24">
        <v>920</v>
      </c>
      <c r="AY24">
        <v>-1633</v>
      </c>
      <c r="AZ24">
        <v>-4595</v>
      </c>
      <c r="BA24">
        <v>-7372</v>
      </c>
      <c r="BB24">
        <v>1728</v>
      </c>
      <c r="BC24">
        <v>3577</v>
      </c>
      <c r="BD24">
        <v>496</v>
      </c>
      <c r="BE24">
        <v>9067</v>
      </c>
      <c r="BF24">
        <v>8523</v>
      </c>
      <c r="BG24">
        <v>-5671</v>
      </c>
      <c r="BH24">
        <v>7684</v>
      </c>
      <c r="BI24">
        <v>4141</v>
      </c>
      <c r="BJ24">
        <v>7565</v>
      </c>
      <c r="BK24">
        <v>-768</v>
      </c>
      <c r="BL24">
        <v>-3404</v>
      </c>
      <c r="BM24">
        <v>-1060</v>
      </c>
      <c r="BN24">
        <v>1025</v>
      </c>
      <c r="BO24">
        <v>-4036</v>
      </c>
      <c r="BP24">
        <v>-5754</v>
      </c>
      <c r="BQ24">
        <v>1013</v>
      </c>
      <c r="BR24">
        <v>6259</v>
      </c>
      <c r="BS24">
        <v>-1500</v>
      </c>
      <c r="BT24">
        <v>-5481</v>
      </c>
      <c r="BU24">
        <v>1751</v>
      </c>
      <c r="BV24">
        <v>-1813</v>
      </c>
      <c r="BW24">
        <v>1081</v>
      </c>
      <c r="BX24">
        <v>-6657</v>
      </c>
      <c r="BY24">
        <v>-210</v>
      </c>
      <c r="BZ24">
        <v>-167</v>
      </c>
      <c r="CA24">
        <v>2910</v>
      </c>
      <c r="CB24">
        <v>2449</v>
      </c>
      <c r="CC24">
        <v>-1119</v>
      </c>
      <c r="CD24">
        <v>-10747</v>
      </c>
      <c r="CE24">
        <v>-1639</v>
      </c>
      <c r="CF24">
        <v>-1492</v>
      </c>
      <c r="CG24">
        <v>5462</v>
      </c>
      <c r="CH24">
        <v>1062</v>
      </c>
      <c r="CI24">
        <v>3059</v>
      </c>
      <c r="CJ24">
        <v>5357</v>
      </c>
      <c r="CK24">
        <v>-685</v>
      </c>
      <c r="CL24">
        <v>2898</v>
      </c>
      <c r="CM24">
        <v>-1193</v>
      </c>
      <c r="CN24">
        <v>-1601</v>
      </c>
      <c r="CO24">
        <v>512</v>
      </c>
      <c r="CP24">
        <v>2048</v>
      </c>
      <c r="CQ24">
        <v>645</v>
      </c>
      <c r="CR24">
        <v>-31</v>
      </c>
      <c r="CS24">
        <v>1799</v>
      </c>
      <c r="CT24">
        <v>4189</v>
      </c>
      <c r="CU24">
        <v>9850</v>
      </c>
      <c r="CV24">
        <v>8275</v>
      </c>
      <c r="CW24">
        <v>-1894</v>
      </c>
      <c r="CY24">
        <f t="shared" si="0"/>
        <v>182.7</v>
      </c>
      <c r="CZ24">
        <f t="shared" si="1"/>
        <v>3110.92</v>
      </c>
    </row>
    <row r="25" spans="2:104" x14ac:dyDescent="0.25">
      <c r="B25">
        <v>-4408</v>
      </c>
      <c r="C25">
        <v>2701</v>
      </c>
      <c r="D25">
        <v>-4639</v>
      </c>
      <c r="E25">
        <v>-6753</v>
      </c>
      <c r="F25">
        <v>-922</v>
      </c>
      <c r="G25">
        <v>-4504</v>
      </c>
      <c r="H25">
        <v>-560</v>
      </c>
      <c r="I25">
        <v>4764</v>
      </c>
      <c r="J25">
        <v>-3489</v>
      </c>
      <c r="K25">
        <v>1563</v>
      </c>
      <c r="L25">
        <v>-119</v>
      </c>
      <c r="M25">
        <v>-8066</v>
      </c>
      <c r="N25">
        <v>-1887</v>
      </c>
      <c r="O25">
        <v>3289</v>
      </c>
      <c r="P25">
        <v>-1751</v>
      </c>
      <c r="Q25">
        <v>-6340</v>
      </c>
      <c r="R25">
        <v>2687</v>
      </c>
      <c r="S25">
        <v>3254</v>
      </c>
      <c r="T25">
        <v>-552</v>
      </c>
      <c r="U25">
        <v>464</v>
      </c>
      <c r="V25">
        <v>-5006</v>
      </c>
      <c r="W25">
        <v>-7438</v>
      </c>
      <c r="X25">
        <v>-257</v>
      </c>
      <c r="Y25">
        <v>-1873</v>
      </c>
      <c r="Z25">
        <v>-1233</v>
      </c>
      <c r="AA25">
        <v>664</v>
      </c>
      <c r="AB25">
        <v>7071</v>
      </c>
      <c r="AC25">
        <v>2404</v>
      </c>
      <c r="AD25">
        <v>5380</v>
      </c>
      <c r="AE25">
        <v>-903</v>
      </c>
      <c r="AF25">
        <v>-2079</v>
      </c>
      <c r="AG25">
        <v>-2576</v>
      </c>
      <c r="AH25">
        <v>1784</v>
      </c>
      <c r="AI25">
        <v>-4252</v>
      </c>
      <c r="AJ25">
        <v>-1410</v>
      </c>
      <c r="AK25">
        <v>4982</v>
      </c>
      <c r="AL25">
        <v>919</v>
      </c>
      <c r="AM25">
        <v>-2149</v>
      </c>
      <c r="AN25">
        <v>-5401</v>
      </c>
      <c r="AO25">
        <v>4394</v>
      </c>
      <c r="AP25">
        <v>613</v>
      </c>
      <c r="AQ25">
        <v>-1892</v>
      </c>
      <c r="AR25">
        <v>-2939</v>
      </c>
      <c r="AS25">
        <v>3246</v>
      </c>
      <c r="AT25">
        <v>7101</v>
      </c>
      <c r="AU25">
        <v>3834</v>
      </c>
      <c r="AV25">
        <v>5245</v>
      </c>
      <c r="AW25">
        <v>-518</v>
      </c>
      <c r="AX25">
        <v>249</v>
      </c>
      <c r="AY25">
        <v>-1258</v>
      </c>
      <c r="AZ25">
        <v>-2305</v>
      </c>
      <c r="BA25">
        <v>-9132</v>
      </c>
      <c r="BB25">
        <v>2063</v>
      </c>
      <c r="BC25">
        <v>3970</v>
      </c>
      <c r="BD25">
        <v>368</v>
      </c>
      <c r="BE25">
        <v>10956</v>
      </c>
      <c r="BF25">
        <v>9815</v>
      </c>
      <c r="BG25">
        <v>-7645</v>
      </c>
      <c r="BH25">
        <v>7676</v>
      </c>
      <c r="BI25">
        <v>3084</v>
      </c>
      <c r="BJ25">
        <v>9326</v>
      </c>
      <c r="BK25">
        <v>-1998</v>
      </c>
      <c r="BL25">
        <v>-3420</v>
      </c>
      <c r="BM25">
        <v>-1060</v>
      </c>
      <c r="BN25">
        <v>415</v>
      </c>
      <c r="BO25">
        <v>-4040</v>
      </c>
      <c r="BP25">
        <v>-5793</v>
      </c>
      <c r="BQ25">
        <v>1169</v>
      </c>
      <c r="BR25">
        <v>6701</v>
      </c>
      <c r="BS25">
        <v>-3565</v>
      </c>
      <c r="BT25">
        <v>-4013</v>
      </c>
      <c r="BU25">
        <v>1695</v>
      </c>
      <c r="BV25">
        <v>-2272</v>
      </c>
      <c r="BW25">
        <v>949</v>
      </c>
      <c r="BX25">
        <v>-6767</v>
      </c>
      <c r="BY25">
        <v>-210</v>
      </c>
      <c r="BZ25">
        <v>160</v>
      </c>
      <c r="CA25">
        <v>3878</v>
      </c>
      <c r="CB25">
        <v>3823</v>
      </c>
      <c r="CC25">
        <v>-1045</v>
      </c>
      <c r="CD25">
        <v>-9536</v>
      </c>
      <c r="CE25">
        <v>-2045</v>
      </c>
      <c r="CF25">
        <v>-2960</v>
      </c>
      <c r="CG25">
        <v>5352</v>
      </c>
      <c r="CH25">
        <v>1063</v>
      </c>
      <c r="CI25">
        <v>4276</v>
      </c>
      <c r="CJ25">
        <v>3587</v>
      </c>
      <c r="CK25">
        <v>102</v>
      </c>
      <c r="CL25">
        <v>1785</v>
      </c>
      <c r="CM25">
        <v>-1195</v>
      </c>
      <c r="CN25">
        <v>-744</v>
      </c>
      <c r="CO25">
        <v>930</v>
      </c>
      <c r="CP25">
        <v>3971</v>
      </c>
      <c r="CQ25">
        <v>1879</v>
      </c>
      <c r="CR25">
        <v>-29</v>
      </c>
      <c r="CS25">
        <v>2039</v>
      </c>
      <c r="CT25">
        <v>4190</v>
      </c>
      <c r="CU25">
        <v>9861</v>
      </c>
      <c r="CV25">
        <v>8772</v>
      </c>
      <c r="CW25">
        <v>-1854</v>
      </c>
      <c r="CY25">
        <f t="shared" si="0"/>
        <v>236.61</v>
      </c>
      <c r="CZ25">
        <f t="shared" si="1"/>
        <v>3372.65</v>
      </c>
    </row>
    <row r="26" spans="2:104" x14ac:dyDescent="0.25">
      <c r="B26">
        <v>-4452</v>
      </c>
      <c r="C26">
        <v>2111</v>
      </c>
      <c r="D26">
        <v>-4638</v>
      </c>
      <c r="E26">
        <v>-6896</v>
      </c>
      <c r="F26">
        <v>-847</v>
      </c>
      <c r="G26">
        <v>-6537</v>
      </c>
      <c r="H26">
        <v>-771</v>
      </c>
      <c r="I26">
        <v>6394</v>
      </c>
      <c r="J26">
        <v>-4227</v>
      </c>
      <c r="K26">
        <v>1770</v>
      </c>
      <c r="L26">
        <v>-121</v>
      </c>
      <c r="M26">
        <v>-8054</v>
      </c>
      <c r="N26">
        <v>-1896</v>
      </c>
      <c r="O26">
        <v>3500</v>
      </c>
      <c r="P26">
        <v>-1518</v>
      </c>
      <c r="Q26">
        <v>-7406</v>
      </c>
      <c r="R26">
        <v>3823</v>
      </c>
      <c r="S26">
        <v>3227</v>
      </c>
      <c r="T26">
        <v>-506</v>
      </c>
      <c r="U26">
        <v>396</v>
      </c>
      <c r="V26">
        <v>-4591</v>
      </c>
      <c r="W26">
        <v>-6320</v>
      </c>
      <c r="X26">
        <v>-194</v>
      </c>
      <c r="Y26">
        <v>-2120</v>
      </c>
      <c r="Z26">
        <v>-1800</v>
      </c>
      <c r="AA26">
        <v>71</v>
      </c>
      <c r="AB26">
        <v>7039</v>
      </c>
      <c r="AC26">
        <v>1665</v>
      </c>
      <c r="AD26">
        <v>5574</v>
      </c>
      <c r="AE26">
        <v>-428</v>
      </c>
      <c r="AF26">
        <v>-2122</v>
      </c>
      <c r="AG26">
        <v>-1857</v>
      </c>
      <c r="AH26">
        <v>1010</v>
      </c>
      <c r="AI26">
        <v>-3147</v>
      </c>
      <c r="AJ26">
        <v>-2755</v>
      </c>
      <c r="AK26">
        <v>3190</v>
      </c>
      <c r="AL26">
        <v>-244</v>
      </c>
      <c r="AM26">
        <v>109</v>
      </c>
      <c r="AN26">
        <v>-6925</v>
      </c>
      <c r="AO26">
        <v>5387</v>
      </c>
      <c r="AP26">
        <v>983</v>
      </c>
      <c r="AQ26">
        <v>-1928</v>
      </c>
      <c r="AR26">
        <v>-3441</v>
      </c>
      <c r="AS26">
        <v>3650</v>
      </c>
      <c r="AT26">
        <v>7123</v>
      </c>
      <c r="AU26">
        <v>3398</v>
      </c>
      <c r="AV26">
        <v>4792</v>
      </c>
      <c r="AW26">
        <v>976</v>
      </c>
      <c r="AX26">
        <v>239</v>
      </c>
      <c r="AY26">
        <v>704</v>
      </c>
      <c r="AZ26">
        <v>-2305</v>
      </c>
      <c r="BA26">
        <v>-8230</v>
      </c>
      <c r="BB26">
        <v>2039</v>
      </c>
      <c r="BC26">
        <v>4786</v>
      </c>
      <c r="BD26">
        <v>505</v>
      </c>
      <c r="BE26">
        <v>11713</v>
      </c>
      <c r="BF26">
        <v>12065</v>
      </c>
      <c r="BG26">
        <v>-7829</v>
      </c>
      <c r="BH26">
        <v>7733</v>
      </c>
      <c r="BI26">
        <v>2982</v>
      </c>
      <c r="BJ26">
        <v>10098</v>
      </c>
      <c r="BK26">
        <v>-3139</v>
      </c>
      <c r="BL26">
        <v>-4267</v>
      </c>
      <c r="BM26">
        <v>-12</v>
      </c>
      <c r="BN26">
        <v>554</v>
      </c>
      <c r="BO26">
        <v>-4069</v>
      </c>
      <c r="BP26">
        <v>-5794</v>
      </c>
      <c r="BQ26">
        <v>1068</v>
      </c>
      <c r="BR26">
        <v>6708</v>
      </c>
      <c r="BS26">
        <v>-4532</v>
      </c>
      <c r="BT26">
        <v>-2081</v>
      </c>
      <c r="BU26">
        <v>1905</v>
      </c>
      <c r="BV26">
        <v>-386</v>
      </c>
      <c r="BW26">
        <v>2119</v>
      </c>
      <c r="BX26">
        <v>-7776</v>
      </c>
      <c r="BY26">
        <v>-111</v>
      </c>
      <c r="BZ26">
        <v>-1444</v>
      </c>
      <c r="CA26">
        <v>3259</v>
      </c>
      <c r="CB26">
        <v>2825</v>
      </c>
      <c r="CC26">
        <v>-1523</v>
      </c>
      <c r="CD26">
        <v>-9540</v>
      </c>
      <c r="CE26">
        <v>-3332</v>
      </c>
      <c r="CF26">
        <v>-3861</v>
      </c>
      <c r="CG26">
        <v>4216</v>
      </c>
      <c r="CH26">
        <v>1319</v>
      </c>
      <c r="CI26">
        <v>2236</v>
      </c>
      <c r="CJ26">
        <v>3462</v>
      </c>
      <c r="CK26">
        <v>102</v>
      </c>
      <c r="CL26">
        <v>-403</v>
      </c>
      <c r="CM26">
        <v>-1452</v>
      </c>
      <c r="CN26">
        <v>-2733</v>
      </c>
      <c r="CO26">
        <v>766</v>
      </c>
      <c r="CP26">
        <v>3972</v>
      </c>
      <c r="CQ26">
        <v>2426</v>
      </c>
      <c r="CR26">
        <v>1020</v>
      </c>
      <c r="CS26">
        <v>2406</v>
      </c>
      <c r="CT26">
        <v>4340</v>
      </c>
      <c r="CU26">
        <v>11063</v>
      </c>
      <c r="CV26">
        <v>6831</v>
      </c>
      <c r="CW26">
        <v>-543</v>
      </c>
      <c r="CY26">
        <f t="shared" si="0"/>
        <v>205.46</v>
      </c>
      <c r="CZ26">
        <f t="shared" si="1"/>
        <v>3427.52</v>
      </c>
    </row>
    <row r="27" spans="2:104" x14ac:dyDescent="0.25">
      <c r="B27">
        <v>-4247</v>
      </c>
      <c r="C27">
        <v>3199</v>
      </c>
      <c r="D27">
        <v>-2477</v>
      </c>
      <c r="E27">
        <v>-7315</v>
      </c>
      <c r="F27">
        <v>-829</v>
      </c>
      <c r="G27">
        <v>-6130</v>
      </c>
      <c r="H27">
        <v>-763</v>
      </c>
      <c r="I27">
        <v>6198</v>
      </c>
      <c r="J27">
        <v>-5023</v>
      </c>
      <c r="K27">
        <v>1876</v>
      </c>
      <c r="L27">
        <v>-39</v>
      </c>
      <c r="M27">
        <v>-8041</v>
      </c>
      <c r="N27">
        <v>-1860</v>
      </c>
      <c r="O27">
        <v>2814</v>
      </c>
      <c r="P27">
        <v>-1826</v>
      </c>
      <c r="Q27">
        <v>-7840</v>
      </c>
      <c r="R27">
        <v>5287</v>
      </c>
      <c r="S27">
        <v>3227</v>
      </c>
      <c r="T27">
        <v>-465</v>
      </c>
      <c r="U27">
        <v>415</v>
      </c>
      <c r="V27">
        <v>-4550</v>
      </c>
      <c r="W27">
        <v>-6326</v>
      </c>
      <c r="X27">
        <v>-1632</v>
      </c>
      <c r="Y27">
        <v>-3058</v>
      </c>
      <c r="Z27">
        <v>-1952</v>
      </c>
      <c r="AA27">
        <v>-986</v>
      </c>
      <c r="AB27">
        <v>5809</v>
      </c>
      <c r="AC27">
        <v>262</v>
      </c>
      <c r="AD27">
        <v>5527</v>
      </c>
      <c r="AE27">
        <v>-623</v>
      </c>
      <c r="AF27">
        <v>-2122</v>
      </c>
      <c r="AG27">
        <v>-1857</v>
      </c>
      <c r="AH27">
        <v>747</v>
      </c>
      <c r="AI27">
        <v>-1479</v>
      </c>
      <c r="AJ27">
        <v>-2755</v>
      </c>
      <c r="AK27">
        <v>3198</v>
      </c>
      <c r="AL27">
        <v>1500</v>
      </c>
      <c r="AM27">
        <v>-1253</v>
      </c>
      <c r="AN27">
        <v>-7150</v>
      </c>
      <c r="AO27">
        <v>6654</v>
      </c>
      <c r="AP27">
        <v>1546</v>
      </c>
      <c r="AQ27">
        <v>-2190</v>
      </c>
      <c r="AR27">
        <v>-4710</v>
      </c>
      <c r="AS27">
        <v>3716</v>
      </c>
      <c r="AT27">
        <v>7655</v>
      </c>
      <c r="AU27">
        <v>2716</v>
      </c>
      <c r="AV27">
        <v>4786</v>
      </c>
      <c r="AW27">
        <v>-447</v>
      </c>
      <c r="AX27">
        <v>252</v>
      </c>
      <c r="AY27">
        <v>641</v>
      </c>
      <c r="AZ27">
        <v>-2147</v>
      </c>
      <c r="BA27">
        <v>-7785</v>
      </c>
      <c r="BB27">
        <v>2516</v>
      </c>
      <c r="BC27">
        <v>6964</v>
      </c>
      <c r="BD27">
        <v>2163</v>
      </c>
      <c r="BE27">
        <v>12954</v>
      </c>
      <c r="BF27">
        <v>12065</v>
      </c>
      <c r="BG27">
        <v>-6188</v>
      </c>
      <c r="BH27">
        <v>7497</v>
      </c>
      <c r="BI27">
        <v>2982</v>
      </c>
      <c r="BJ27">
        <v>10298</v>
      </c>
      <c r="BK27">
        <v>-1846</v>
      </c>
      <c r="BL27">
        <v>-5373</v>
      </c>
      <c r="BM27">
        <v>-1526</v>
      </c>
      <c r="BN27">
        <v>1470</v>
      </c>
      <c r="BO27">
        <v>-4092</v>
      </c>
      <c r="BP27">
        <v>-5870</v>
      </c>
      <c r="BQ27">
        <v>739</v>
      </c>
      <c r="BR27">
        <v>6696</v>
      </c>
      <c r="BS27">
        <v>-6688</v>
      </c>
      <c r="BT27">
        <v>-2942</v>
      </c>
      <c r="BU27">
        <v>1768</v>
      </c>
      <c r="BV27">
        <v>-1069</v>
      </c>
      <c r="BW27">
        <v>1989</v>
      </c>
      <c r="BX27">
        <v>-7733</v>
      </c>
      <c r="BY27">
        <v>-704</v>
      </c>
      <c r="BZ27">
        <v>-1733</v>
      </c>
      <c r="CA27">
        <v>4180</v>
      </c>
      <c r="CB27">
        <v>727</v>
      </c>
      <c r="CC27">
        <v>-2093</v>
      </c>
      <c r="CD27">
        <v>-10083</v>
      </c>
      <c r="CE27">
        <v>-3386</v>
      </c>
      <c r="CF27">
        <v>-3861</v>
      </c>
      <c r="CG27">
        <v>5163</v>
      </c>
      <c r="CH27">
        <v>1218</v>
      </c>
      <c r="CI27">
        <v>2317</v>
      </c>
      <c r="CJ27">
        <v>3438</v>
      </c>
      <c r="CK27">
        <v>2091</v>
      </c>
      <c r="CL27">
        <v>-391</v>
      </c>
      <c r="CM27">
        <v>-1444</v>
      </c>
      <c r="CN27">
        <v>-2474</v>
      </c>
      <c r="CO27">
        <v>647</v>
      </c>
      <c r="CP27">
        <v>5078</v>
      </c>
      <c r="CQ27">
        <v>1812</v>
      </c>
      <c r="CR27">
        <v>878</v>
      </c>
      <c r="CS27">
        <v>4159</v>
      </c>
      <c r="CT27">
        <v>3931</v>
      </c>
      <c r="CU27">
        <v>11061</v>
      </c>
      <c r="CV27">
        <v>4626</v>
      </c>
      <c r="CW27">
        <v>-543</v>
      </c>
      <c r="CY27">
        <f t="shared" si="0"/>
        <v>195.36</v>
      </c>
      <c r="CZ27">
        <f t="shared" si="1"/>
        <v>3593.68</v>
      </c>
    </row>
    <row r="28" spans="2:104" x14ac:dyDescent="0.25">
      <c r="B28">
        <v>-4248</v>
      </c>
      <c r="C28">
        <v>3211</v>
      </c>
      <c r="D28">
        <v>-2904</v>
      </c>
      <c r="E28">
        <v>-9197</v>
      </c>
      <c r="F28">
        <v>-736</v>
      </c>
      <c r="G28">
        <v>-5501</v>
      </c>
      <c r="H28">
        <v>-448</v>
      </c>
      <c r="I28">
        <v>6264</v>
      </c>
      <c r="J28">
        <v>-6612</v>
      </c>
      <c r="K28">
        <v>1915</v>
      </c>
      <c r="L28">
        <v>730</v>
      </c>
      <c r="M28">
        <v>-7858</v>
      </c>
      <c r="N28">
        <v>-3829</v>
      </c>
      <c r="O28">
        <v>2235</v>
      </c>
      <c r="P28">
        <v>-1910</v>
      </c>
      <c r="Q28">
        <v>-7878</v>
      </c>
      <c r="R28">
        <v>4503</v>
      </c>
      <c r="S28">
        <v>3328</v>
      </c>
      <c r="T28">
        <v>-416</v>
      </c>
      <c r="U28">
        <v>489</v>
      </c>
      <c r="V28">
        <v>-4462</v>
      </c>
      <c r="W28">
        <v>-6209</v>
      </c>
      <c r="X28">
        <v>-1550</v>
      </c>
      <c r="Y28">
        <v>-2134</v>
      </c>
      <c r="Z28">
        <v>-164</v>
      </c>
      <c r="AA28">
        <v>-996</v>
      </c>
      <c r="AB28">
        <v>5532</v>
      </c>
      <c r="AC28">
        <v>564</v>
      </c>
      <c r="AD28">
        <v>5475</v>
      </c>
      <c r="AE28">
        <v>-1868</v>
      </c>
      <c r="AF28">
        <v>-2122</v>
      </c>
      <c r="AG28">
        <v>-2213</v>
      </c>
      <c r="AH28">
        <v>745</v>
      </c>
      <c r="AI28">
        <v>-1131</v>
      </c>
      <c r="AJ28">
        <v>-2752</v>
      </c>
      <c r="AK28">
        <v>3228</v>
      </c>
      <c r="AL28">
        <v>1500</v>
      </c>
      <c r="AM28">
        <v>930</v>
      </c>
      <c r="AN28">
        <v>-7273</v>
      </c>
      <c r="AO28">
        <v>5480</v>
      </c>
      <c r="AP28">
        <v>-110</v>
      </c>
      <c r="AQ28">
        <v>-2187</v>
      </c>
      <c r="AR28">
        <v>-2485</v>
      </c>
      <c r="AS28">
        <v>5329</v>
      </c>
      <c r="AT28">
        <v>9126</v>
      </c>
      <c r="AU28">
        <v>2523</v>
      </c>
      <c r="AV28">
        <v>3319</v>
      </c>
      <c r="AW28">
        <v>843</v>
      </c>
      <c r="AX28">
        <v>261</v>
      </c>
      <c r="AY28">
        <v>630</v>
      </c>
      <c r="AZ28">
        <v>-3602</v>
      </c>
      <c r="BA28">
        <v>-7370</v>
      </c>
      <c r="BB28">
        <v>2466</v>
      </c>
      <c r="BC28">
        <v>7044</v>
      </c>
      <c r="BD28">
        <v>2289</v>
      </c>
      <c r="BE28">
        <v>13208</v>
      </c>
      <c r="BF28">
        <v>11599</v>
      </c>
      <c r="BG28">
        <v>-5803</v>
      </c>
      <c r="BH28">
        <v>8380</v>
      </c>
      <c r="BI28">
        <v>2982</v>
      </c>
      <c r="BJ28">
        <v>12492</v>
      </c>
      <c r="BK28">
        <v>-443</v>
      </c>
      <c r="BL28">
        <v>-6034</v>
      </c>
      <c r="BM28">
        <v>-1894</v>
      </c>
      <c r="BN28">
        <v>-221</v>
      </c>
      <c r="BO28">
        <v>-4093</v>
      </c>
      <c r="BP28">
        <v>-3867</v>
      </c>
      <c r="BQ28">
        <v>1445</v>
      </c>
      <c r="BR28">
        <v>4932</v>
      </c>
      <c r="BS28">
        <v>-6643</v>
      </c>
      <c r="BT28">
        <v>-1344</v>
      </c>
      <c r="BU28">
        <v>1820</v>
      </c>
      <c r="BV28">
        <v>-564</v>
      </c>
      <c r="BW28">
        <v>2540</v>
      </c>
      <c r="BX28">
        <v>-8357</v>
      </c>
      <c r="BY28">
        <v>-709</v>
      </c>
      <c r="BZ28">
        <v>-1733</v>
      </c>
      <c r="CA28">
        <v>4277</v>
      </c>
      <c r="CB28">
        <v>311</v>
      </c>
      <c r="CC28">
        <v>-2861</v>
      </c>
      <c r="CD28">
        <v>-10305</v>
      </c>
      <c r="CE28">
        <v>-3388</v>
      </c>
      <c r="CF28">
        <v>-3324</v>
      </c>
      <c r="CG28">
        <v>7363</v>
      </c>
      <c r="CH28">
        <v>1202</v>
      </c>
      <c r="CI28">
        <v>2353</v>
      </c>
      <c r="CJ28">
        <v>4029</v>
      </c>
      <c r="CK28">
        <v>1825</v>
      </c>
      <c r="CL28">
        <v>203</v>
      </c>
      <c r="CM28">
        <v>-447</v>
      </c>
      <c r="CN28">
        <v>-2165</v>
      </c>
      <c r="CO28">
        <v>340</v>
      </c>
      <c r="CP28">
        <v>6590</v>
      </c>
      <c r="CQ28">
        <v>1757</v>
      </c>
      <c r="CR28">
        <v>-894</v>
      </c>
      <c r="CS28">
        <v>3354</v>
      </c>
      <c r="CT28">
        <v>3574</v>
      </c>
      <c r="CU28">
        <v>12164</v>
      </c>
      <c r="CV28">
        <v>3433</v>
      </c>
      <c r="CW28">
        <v>-613</v>
      </c>
      <c r="CY28">
        <f t="shared" si="0"/>
        <v>262.64999999999998</v>
      </c>
      <c r="CZ28">
        <f t="shared" si="1"/>
        <v>3579.99</v>
      </c>
    </row>
    <row r="29" spans="2:104" x14ac:dyDescent="0.25">
      <c r="B29">
        <v>-4254</v>
      </c>
      <c r="C29">
        <v>3177</v>
      </c>
      <c r="D29">
        <v>-2185</v>
      </c>
      <c r="E29">
        <v>-9196</v>
      </c>
      <c r="F29">
        <v>-1029</v>
      </c>
      <c r="G29">
        <v>-3857</v>
      </c>
      <c r="H29">
        <v>-448</v>
      </c>
      <c r="I29">
        <v>4484</v>
      </c>
      <c r="J29">
        <v>-5473</v>
      </c>
      <c r="K29">
        <v>1929</v>
      </c>
      <c r="L29">
        <v>853</v>
      </c>
      <c r="M29">
        <v>-7269</v>
      </c>
      <c r="N29">
        <v>-2289</v>
      </c>
      <c r="O29">
        <v>2177</v>
      </c>
      <c r="P29">
        <v>-2054</v>
      </c>
      <c r="Q29">
        <v>-8370</v>
      </c>
      <c r="R29">
        <v>2294</v>
      </c>
      <c r="S29">
        <v>3357</v>
      </c>
      <c r="T29">
        <v>-337</v>
      </c>
      <c r="U29">
        <v>872</v>
      </c>
      <c r="V29">
        <v>-3750</v>
      </c>
      <c r="W29">
        <v>-4584</v>
      </c>
      <c r="X29">
        <v>-3077</v>
      </c>
      <c r="Y29">
        <v>-2231</v>
      </c>
      <c r="Z29">
        <v>-211</v>
      </c>
      <c r="AA29">
        <v>-811</v>
      </c>
      <c r="AB29">
        <v>5464</v>
      </c>
      <c r="AC29">
        <v>912</v>
      </c>
      <c r="AD29">
        <v>5584</v>
      </c>
      <c r="AE29">
        <v>-2725</v>
      </c>
      <c r="AF29">
        <v>-2235</v>
      </c>
      <c r="AG29">
        <v>-4049</v>
      </c>
      <c r="AH29">
        <v>744</v>
      </c>
      <c r="AI29">
        <v>978</v>
      </c>
      <c r="AJ29">
        <v>-2229</v>
      </c>
      <c r="AK29">
        <v>3275</v>
      </c>
      <c r="AL29">
        <v>1513</v>
      </c>
      <c r="AM29">
        <v>918</v>
      </c>
      <c r="AN29">
        <v>-7373</v>
      </c>
      <c r="AO29">
        <v>5749</v>
      </c>
      <c r="AP29">
        <v>977</v>
      </c>
      <c r="AQ29">
        <v>-429</v>
      </c>
      <c r="AR29">
        <v>-1935</v>
      </c>
      <c r="AS29">
        <v>5110</v>
      </c>
      <c r="AT29">
        <v>9187</v>
      </c>
      <c r="AU29">
        <v>2558</v>
      </c>
      <c r="AV29">
        <v>2572</v>
      </c>
      <c r="AW29">
        <v>2701</v>
      </c>
      <c r="AX29">
        <v>260</v>
      </c>
      <c r="AY29">
        <v>630</v>
      </c>
      <c r="AZ29">
        <v>-3608</v>
      </c>
      <c r="BA29">
        <v>-7316</v>
      </c>
      <c r="BB29">
        <v>1639</v>
      </c>
      <c r="BC29">
        <v>7152</v>
      </c>
      <c r="BD29">
        <v>2649</v>
      </c>
      <c r="BE29">
        <v>13386</v>
      </c>
      <c r="BF29">
        <v>11580</v>
      </c>
      <c r="BG29">
        <v>-5805</v>
      </c>
      <c r="BH29">
        <v>8389</v>
      </c>
      <c r="BI29">
        <v>1763</v>
      </c>
      <c r="BJ29">
        <v>12494</v>
      </c>
      <c r="BK29">
        <v>-998</v>
      </c>
      <c r="BL29">
        <v>-5961</v>
      </c>
      <c r="BM29">
        <v>-1892</v>
      </c>
      <c r="BN29">
        <v>-237</v>
      </c>
      <c r="BO29">
        <v>-4087</v>
      </c>
      <c r="BP29">
        <v>-3964</v>
      </c>
      <c r="BQ29">
        <v>2461</v>
      </c>
      <c r="BR29">
        <v>5647</v>
      </c>
      <c r="BS29">
        <v>-4956</v>
      </c>
      <c r="BT29">
        <v>-2514</v>
      </c>
      <c r="BU29">
        <v>1820</v>
      </c>
      <c r="BV29">
        <v>-1032</v>
      </c>
      <c r="BW29">
        <v>1814</v>
      </c>
      <c r="BX29">
        <v>-8554</v>
      </c>
      <c r="BY29">
        <v>-461</v>
      </c>
      <c r="BZ29">
        <v>-1723</v>
      </c>
      <c r="CA29">
        <v>4318</v>
      </c>
      <c r="CB29">
        <v>323</v>
      </c>
      <c r="CC29">
        <v>-3362</v>
      </c>
      <c r="CD29">
        <v>-10354</v>
      </c>
      <c r="CE29">
        <v>-3349</v>
      </c>
      <c r="CF29">
        <v>-2879</v>
      </c>
      <c r="CG29">
        <v>7345</v>
      </c>
      <c r="CH29">
        <v>1217</v>
      </c>
      <c r="CI29">
        <v>1355</v>
      </c>
      <c r="CJ29">
        <v>3635</v>
      </c>
      <c r="CK29">
        <v>1819</v>
      </c>
      <c r="CL29">
        <v>-1372</v>
      </c>
      <c r="CM29">
        <v>-444</v>
      </c>
      <c r="CN29">
        <v>-1536</v>
      </c>
      <c r="CO29">
        <v>289</v>
      </c>
      <c r="CP29">
        <v>6594</v>
      </c>
      <c r="CQ29">
        <v>489</v>
      </c>
      <c r="CR29">
        <v>-1028</v>
      </c>
      <c r="CS29">
        <v>3802</v>
      </c>
      <c r="CT29">
        <v>3667</v>
      </c>
      <c r="CU29">
        <v>12163</v>
      </c>
      <c r="CV29">
        <v>3434</v>
      </c>
      <c r="CW29">
        <v>-607</v>
      </c>
      <c r="CY29">
        <f t="shared" si="0"/>
        <v>290.8</v>
      </c>
      <c r="CZ29">
        <f t="shared" si="1"/>
        <v>3499.58</v>
      </c>
    </row>
    <row r="30" spans="2:104" x14ac:dyDescent="0.25">
      <c r="B30">
        <v>-4267</v>
      </c>
      <c r="C30">
        <v>3365</v>
      </c>
      <c r="D30">
        <v>-2269</v>
      </c>
      <c r="E30">
        <v>-9233</v>
      </c>
      <c r="F30">
        <v>-1125</v>
      </c>
      <c r="G30">
        <v>-5045</v>
      </c>
      <c r="H30">
        <v>-372</v>
      </c>
      <c r="I30">
        <v>4532</v>
      </c>
      <c r="J30">
        <v>-5473</v>
      </c>
      <c r="K30">
        <v>2125</v>
      </c>
      <c r="L30">
        <v>778</v>
      </c>
      <c r="M30">
        <v>-5685</v>
      </c>
      <c r="N30">
        <v>-1612</v>
      </c>
      <c r="O30">
        <v>2833</v>
      </c>
      <c r="P30">
        <v>-2054</v>
      </c>
      <c r="Q30">
        <v>-8271</v>
      </c>
      <c r="R30">
        <v>2294</v>
      </c>
      <c r="S30">
        <v>3340</v>
      </c>
      <c r="T30">
        <v>-112</v>
      </c>
      <c r="U30">
        <v>867</v>
      </c>
      <c r="V30">
        <v>-3751</v>
      </c>
      <c r="W30">
        <v>-4596</v>
      </c>
      <c r="X30">
        <v>-5018</v>
      </c>
      <c r="Y30">
        <v>-2838</v>
      </c>
      <c r="Z30">
        <v>-216</v>
      </c>
      <c r="AA30">
        <v>-138</v>
      </c>
      <c r="AB30">
        <v>5905</v>
      </c>
      <c r="AC30">
        <v>1564</v>
      </c>
      <c r="AD30">
        <v>5584</v>
      </c>
      <c r="AE30">
        <v>-2725</v>
      </c>
      <c r="AF30">
        <v>-440</v>
      </c>
      <c r="AG30">
        <v>-2593</v>
      </c>
      <c r="AH30">
        <v>768</v>
      </c>
      <c r="AI30">
        <v>1129</v>
      </c>
      <c r="AJ30">
        <v>-2228</v>
      </c>
      <c r="AK30">
        <v>4930</v>
      </c>
      <c r="AL30">
        <v>1554</v>
      </c>
      <c r="AM30">
        <v>847</v>
      </c>
      <c r="AN30">
        <v>-7430</v>
      </c>
      <c r="AO30">
        <v>7022</v>
      </c>
      <c r="AP30">
        <v>618</v>
      </c>
      <c r="AQ30">
        <v>-440</v>
      </c>
      <c r="AR30">
        <v>-1936</v>
      </c>
      <c r="AS30">
        <v>5179</v>
      </c>
      <c r="AT30">
        <v>9185</v>
      </c>
      <c r="AU30">
        <v>2990</v>
      </c>
      <c r="AV30">
        <v>2571</v>
      </c>
      <c r="AW30">
        <v>1743</v>
      </c>
      <c r="AX30">
        <v>534</v>
      </c>
      <c r="AY30">
        <v>630</v>
      </c>
      <c r="AZ30">
        <v>-3609</v>
      </c>
      <c r="BA30">
        <v>-8786</v>
      </c>
      <c r="BB30">
        <v>1551</v>
      </c>
      <c r="BC30">
        <v>7027</v>
      </c>
      <c r="BD30">
        <v>3623</v>
      </c>
      <c r="BE30">
        <v>13735</v>
      </c>
      <c r="BF30">
        <v>11582</v>
      </c>
      <c r="BG30">
        <v>-5810</v>
      </c>
      <c r="BH30">
        <v>6924</v>
      </c>
      <c r="BI30">
        <v>2880</v>
      </c>
      <c r="BJ30">
        <v>12369</v>
      </c>
      <c r="BK30">
        <v>-1905</v>
      </c>
      <c r="BL30">
        <v>-6562</v>
      </c>
      <c r="BM30">
        <v>-1861</v>
      </c>
      <c r="BN30">
        <v>-255</v>
      </c>
      <c r="BO30">
        <v>-4084</v>
      </c>
      <c r="BP30">
        <v>-5286</v>
      </c>
      <c r="BQ30">
        <v>1292</v>
      </c>
      <c r="BR30">
        <v>5582</v>
      </c>
      <c r="BS30">
        <v>-5483</v>
      </c>
      <c r="BT30">
        <v>-3993</v>
      </c>
      <c r="BU30">
        <v>2560</v>
      </c>
      <c r="BV30">
        <v>-633</v>
      </c>
      <c r="BW30">
        <v>1807</v>
      </c>
      <c r="BX30">
        <v>-8524</v>
      </c>
      <c r="BY30">
        <v>-172</v>
      </c>
      <c r="BZ30">
        <v>-918</v>
      </c>
      <c r="CA30">
        <v>4365</v>
      </c>
      <c r="CB30">
        <v>147</v>
      </c>
      <c r="CC30">
        <v>-2866</v>
      </c>
      <c r="CD30">
        <v>-9600</v>
      </c>
      <c r="CE30">
        <v>-5124</v>
      </c>
      <c r="CF30">
        <v>-2881</v>
      </c>
      <c r="CG30">
        <v>7344</v>
      </c>
      <c r="CH30">
        <v>1207</v>
      </c>
      <c r="CI30">
        <v>1361</v>
      </c>
      <c r="CJ30">
        <v>4899</v>
      </c>
      <c r="CK30">
        <v>-218</v>
      </c>
      <c r="CL30">
        <v>-966</v>
      </c>
      <c r="CM30">
        <v>-419</v>
      </c>
      <c r="CN30">
        <v>-422</v>
      </c>
      <c r="CO30">
        <v>1598</v>
      </c>
      <c r="CP30">
        <v>6568</v>
      </c>
      <c r="CQ30">
        <v>1796</v>
      </c>
      <c r="CR30">
        <v>-1057</v>
      </c>
      <c r="CS30">
        <v>4613</v>
      </c>
      <c r="CT30">
        <v>1573</v>
      </c>
      <c r="CU30">
        <v>12163</v>
      </c>
      <c r="CV30">
        <v>3436</v>
      </c>
      <c r="CW30">
        <v>-601</v>
      </c>
      <c r="CY30">
        <f t="shared" si="0"/>
        <v>329.87</v>
      </c>
      <c r="CZ30">
        <f t="shared" si="1"/>
        <v>3567.91</v>
      </c>
    </row>
    <row r="31" spans="2:104" x14ac:dyDescent="0.25">
      <c r="B31">
        <v>-4267</v>
      </c>
      <c r="C31">
        <v>3668</v>
      </c>
      <c r="D31">
        <v>-2286</v>
      </c>
      <c r="E31">
        <v>-10082</v>
      </c>
      <c r="F31">
        <v>-1125</v>
      </c>
      <c r="G31">
        <v>-2967</v>
      </c>
      <c r="H31">
        <v>1183</v>
      </c>
      <c r="I31">
        <v>4838</v>
      </c>
      <c r="J31">
        <v>-5198</v>
      </c>
      <c r="K31">
        <v>2358</v>
      </c>
      <c r="L31">
        <v>2073</v>
      </c>
      <c r="M31">
        <v>-7515</v>
      </c>
      <c r="N31">
        <v>-1503</v>
      </c>
      <c r="O31">
        <v>2555</v>
      </c>
      <c r="P31">
        <v>-2025</v>
      </c>
      <c r="Q31">
        <v>-8145</v>
      </c>
      <c r="R31">
        <v>2294</v>
      </c>
      <c r="S31">
        <v>3338</v>
      </c>
      <c r="T31">
        <v>205</v>
      </c>
      <c r="U31">
        <v>873</v>
      </c>
      <c r="V31">
        <v>-3753</v>
      </c>
      <c r="W31">
        <v>-4752</v>
      </c>
      <c r="X31">
        <v>-5012</v>
      </c>
      <c r="Y31">
        <v>-1231</v>
      </c>
      <c r="Z31">
        <v>-155</v>
      </c>
      <c r="AA31">
        <v>-3</v>
      </c>
      <c r="AB31">
        <v>5643</v>
      </c>
      <c r="AC31">
        <v>3385</v>
      </c>
      <c r="AD31">
        <v>5524</v>
      </c>
      <c r="AE31">
        <v>-2644</v>
      </c>
      <c r="AF31">
        <v>-442</v>
      </c>
      <c r="AG31">
        <v>-2594</v>
      </c>
      <c r="AH31">
        <v>1050</v>
      </c>
      <c r="AI31">
        <v>1734</v>
      </c>
      <c r="AJ31">
        <v>-3462</v>
      </c>
      <c r="AK31">
        <v>6701</v>
      </c>
      <c r="AL31">
        <v>3473</v>
      </c>
      <c r="AM31">
        <v>696</v>
      </c>
      <c r="AN31">
        <v>-7429</v>
      </c>
      <c r="AO31">
        <v>9165</v>
      </c>
      <c r="AP31">
        <v>2740</v>
      </c>
      <c r="AQ31">
        <v>-1425</v>
      </c>
      <c r="AR31">
        <v>-1936</v>
      </c>
      <c r="AS31">
        <v>5342</v>
      </c>
      <c r="AT31">
        <v>10577</v>
      </c>
      <c r="AU31">
        <v>2784</v>
      </c>
      <c r="AV31">
        <v>2426</v>
      </c>
      <c r="AW31">
        <v>129</v>
      </c>
      <c r="AX31">
        <v>203</v>
      </c>
      <c r="AY31">
        <v>746</v>
      </c>
      <c r="AZ31">
        <v>-3614</v>
      </c>
      <c r="BA31">
        <v>-8786</v>
      </c>
      <c r="BB31">
        <v>1537</v>
      </c>
      <c r="BC31">
        <v>8111</v>
      </c>
      <c r="BD31">
        <v>2379</v>
      </c>
      <c r="BE31">
        <v>14957</v>
      </c>
      <c r="BF31">
        <v>12580</v>
      </c>
      <c r="BG31">
        <v>-6926</v>
      </c>
      <c r="BH31">
        <v>7131</v>
      </c>
      <c r="BI31">
        <v>3537</v>
      </c>
      <c r="BJ31">
        <v>12050</v>
      </c>
      <c r="BK31">
        <v>-503</v>
      </c>
      <c r="BL31">
        <v>-6144</v>
      </c>
      <c r="BM31">
        <v>-74</v>
      </c>
      <c r="BN31">
        <v>-266</v>
      </c>
      <c r="BO31">
        <v>-4112</v>
      </c>
      <c r="BP31">
        <v>-3582</v>
      </c>
      <c r="BQ31">
        <v>1862</v>
      </c>
      <c r="BR31">
        <v>4456</v>
      </c>
      <c r="BS31">
        <v>-3362</v>
      </c>
      <c r="BT31">
        <v>-6218</v>
      </c>
      <c r="BU31">
        <v>2671</v>
      </c>
      <c r="BV31">
        <v>-890</v>
      </c>
      <c r="BW31">
        <v>1944</v>
      </c>
      <c r="BX31">
        <v>-8002</v>
      </c>
      <c r="BY31">
        <v>155</v>
      </c>
      <c r="BZ31">
        <v>-508</v>
      </c>
      <c r="CA31">
        <v>4464</v>
      </c>
      <c r="CB31">
        <v>151</v>
      </c>
      <c r="CC31">
        <v>-2872</v>
      </c>
      <c r="CD31">
        <v>-9297</v>
      </c>
      <c r="CE31">
        <v>-5052</v>
      </c>
      <c r="CF31">
        <v>-2828</v>
      </c>
      <c r="CG31">
        <v>7343</v>
      </c>
      <c r="CH31">
        <v>1197</v>
      </c>
      <c r="CI31">
        <v>1365</v>
      </c>
      <c r="CJ31">
        <v>6323</v>
      </c>
      <c r="CK31">
        <v>1852</v>
      </c>
      <c r="CL31">
        <v>-933</v>
      </c>
      <c r="CM31">
        <v>-601</v>
      </c>
      <c r="CN31">
        <v>-825</v>
      </c>
      <c r="CO31">
        <v>-151</v>
      </c>
      <c r="CP31">
        <v>6590</v>
      </c>
      <c r="CQ31">
        <v>367</v>
      </c>
      <c r="CR31">
        <v>-1396</v>
      </c>
      <c r="CS31">
        <v>4731</v>
      </c>
      <c r="CT31">
        <v>1722</v>
      </c>
      <c r="CU31">
        <v>12164</v>
      </c>
      <c r="CV31">
        <v>3438</v>
      </c>
      <c r="CW31">
        <v>-597</v>
      </c>
      <c r="CY31">
        <f t="shared" si="0"/>
        <v>532.9</v>
      </c>
      <c r="CZ31">
        <f t="shared" si="1"/>
        <v>3682.7</v>
      </c>
    </row>
    <row r="32" spans="2:104" x14ac:dyDescent="0.25">
      <c r="B32">
        <v>-4151</v>
      </c>
      <c r="C32">
        <v>4736</v>
      </c>
      <c r="D32">
        <v>-3121</v>
      </c>
      <c r="E32">
        <v>-10397</v>
      </c>
      <c r="F32">
        <v>-1203</v>
      </c>
      <c r="G32">
        <v>-2968</v>
      </c>
      <c r="H32">
        <v>2411</v>
      </c>
      <c r="I32">
        <v>6206</v>
      </c>
      <c r="J32">
        <v>-5191</v>
      </c>
      <c r="K32">
        <v>4323</v>
      </c>
      <c r="L32">
        <v>2077</v>
      </c>
      <c r="M32">
        <v>-7439</v>
      </c>
      <c r="N32">
        <v>-1458</v>
      </c>
      <c r="O32">
        <v>1452</v>
      </c>
      <c r="P32">
        <v>-2073</v>
      </c>
      <c r="Q32">
        <v>-7965</v>
      </c>
      <c r="R32">
        <v>2294</v>
      </c>
      <c r="S32">
        <v>3338</v>
      </c>
      <c r="T32">
        <v>704</v>
      </c>
      <c r="U32">
        <v>1185</v>
      </c>
      <c r="V32">
        <v>-3792</v>
      </c>
      <c r="W32">
        <v>-5445</v>
      </c>
      <c r="X32">
        <v>-5079</v>
      </c>
      <c r="Y32">
        <v>-2004</v>
      </c>
      <c r="Z32">
        <v>-142</v>
      </c>
      <c r="AA32">
        <v>324</v>
      </c>
      <c r="AB32">
        <v>5755</v>
      </c>
      <c r="AC32">
        <v>2880</v>
      </c>
      <c r="AD32">
        <v>5593</v>
      </c>
      <c r="AE32">
        <v>-2567</v>
      </c>
      <c r="AF32">
        <v>-443</v>
      </c>
      <c r="AG32">
        <v>-2397</v>
      </c>
      <c r="AH32">
        <v>1971</v>
      </c>
      <c r="AI32">
        <v>1735</v>
      </c>
      <c r="AJ32">
        <v>-3835</v>
      </c>
      <c r="AK32">
        <v>6701</v>
      </c>
      <c r="AL32">
        <v>3743</v>
      </c>
      <c r="AM32">
        <v>689</v>
      </c>
      <c r="AN32">
        <v>-6570</v>
      </c>
      <c r="AO32">
        <v>9165</v>
      </c>
      <c r="AP32">
        <v>2759</v>
      </c>
      <c r="AQ32">
        <v>-2489</v>
      </c>
      <c r="AR32">
        <v>-1209</v>
      </c>
      <c r="AS32">
        <v>6296</v>
      </c>
      <c r="AT32">
        <v>10593</v>
      </c>
      <c r="AU32">
        <v>2081</v>
      </c>
      <c r="AV32">
        <v>3910</v>
      </c>
      <c r="AW32">
        <v>735</v>
      </c>
      <c r="AX32">
        <v>-1937</v>
      </c>
      <c r="AY32">
        <v>746</v>
      </c>
      <c r="AZ32">
        <v>-3614</v>
      </c>
      <c r="BA32">
        <v>-8786</v>
      </c>
      <c r="BB32">
        <v>1535</v>
      </c>
      <c r="BC32">
        <v>7226</v>
      </c>
      <c r="BD32">
        <v>2095</v>
      </c>
      <c r="BE32">
        <v>13485</v>
      </c>
      <c r="BF32">
        <v>13482</v>
      </c>
      <c r="BG32">
        <v>-7510</v>
      </c>
      <c r="BH32">
        <v>7746</v>
      </c>
      <c r="BI32">
        <v>4721</v>
      </c>
      <c r="BJ32">
        <v>12051</v>
      </c>
      <c r="BK32">
        <v>-1465</v>
      </c>
      <c r="BL32">
        <v>-8131</v>
      </c>
      <c r="BM32">
        <v>-1409</v>
      </c>
      <c r="BN32">
        <v>122</v>
      </c>
      <c r="BO32">
        <v>-4094</v>
      </c>
      <c r="BP32">
        <v>-2415</v>
      </c>
      <c r="BQ32">
        <v>2864</v>
      </c>
      <c r="BR32">
        <v>4316</v>
      </c>
      <c r="BS32">
        <v>-3400</v>
      </c>
      <c r="BT32">
        <v>-5028</v>
      </c>
      <c r="BU32">
        <v>2907</v>
      </c>
      <c r="BV32">
        <v>-1149</v>
      </c>
      <c r="BW32">
        <v>2441</v>
      </c>
      <c r="BX32">
        <v>-8002</v>
      </c>
      <c r="BY32">
        <v>-1976</v>
      </c>
      <c r="BZ32">
        <v>-508</v>
      </c>
      <c r="CA32">
        <v>4646</v>
      </c>
      <c r="CB32">
        <v>174</v>
      </c>
      <c r="CC32">
        <v>-2865</v>
      </c>
      <c r="CD32">
        <v>-7587</v>
      </c>
      <c r="CE32">
        <v>-5273</v>
      </c>
      <c r="CF32">
        <v>-1924</v>
      </c>
      <c r="CG32">
        <v>7342</v>
      </c>
      <c r="CH32">
        <v>1187</v>
      </c>
      <c r="CI32">
        <v>1456</v>
      </c>
      <c r="CJ32">
        <v>7194</v>
      </c>
      <c r="CK32">
        <v>1851</v>
      </c>
      <c r="CL32">
        <v>-237</v>
      </c>
      <c r="CM32">
        <v>-341</v>
      </c>
      <c r="CN32">
        <v>367</v>
      </c>
      <c r="CO32">
        <v>-561</v>
      </c>
      <c r="CP32">
        <v>7987</v>
      </c>
      <c r="CQ32">
        <v>1186</v>
      </c>
      <c r="CR32">
        <v>-1036</v>
      </c>
      <c r="CS32">
        <v>4850</v>
      </c>
      <c r="CT32">
        <v>2464</v>
      </c>
      <c r="CU32">
        <v>12184</v>
      </c>
      <c r="CV32">
        <v>3441</v>
      </c>
      <c r="CW32">
        <v>-592</v>
      </c>
      <c r="CY32">
        <f t="shared" si="0"/>
        <v>639.44000000000005</v>
      </c>
      <c r="CZ32">
        <f t="shared" si="1"/>
        <v>3875</v>
      </c>
    </row>
    <row r="33" spans="2:104" x14ac:dyDescent="0.25">
      <c r="B33">
        <v>-4198</v>
      </c>
      <c r="C33">
        <v>2871</v>
      </c>
      <c r="D33">
        <v>-3638</v>
      </c>
      <c r="E33">
        <v>-10329</v>
      </c>
      <c r="F33">
        <v>-369</v>
      </c>
      <c r="G33">
        <v>-2881</v>
      </c>
      <c r="H33">
        <v>2840</v>
      </c>
      <c r="I33">
        <v>5952</v>
      </c>
      <c r="J33">
        <v>-5199</v>
      </c>
      <c r="K33">
        <v>3916</v>
      </c>
      <c r="L33">
        <v>2094</v>
      </c>
      <c r="M33">
        <v>-7028</v>
      </c>
      <c r="N33">
        <v>-1302</v>
      </c>
      <c r="O33">
        <v>3146</v>
      </c>
      <c r="P33">
        <v>-1538</v>
      </c>
      <c r="Q33">
        <v>-7733</v>
      </c>
      <c r="R33">
        <v>2295</v>
      </c>
      <c r="S33">
        <v>3378</v>
      </c>
      <c r="T33">
        <v>1989</v>
      </c>
      <c r="U33">
        <v>514</v>
      </c>
      <c r="V33">
        <v>-4524</v>
      </c>
      <c r="W33">
        <v>-5445</v>
      </c>
      <c r="X33">
        <v>-5186</v>
      </c>
      <c r="Y33">
        <v>-3625</v>
      </c>
      <c r="Z33">
        <v>-143</v>
      </c>
      <c r="AA33">
        <v>-476</v>
      </c>
      <c r="AB33">
        <v>5993</v>
      </c>
      <c r="AC33">
        <v>2058</v>
      </c>
      <c r="AD33">
        <v>4822</v>
      </c>
      <c r="AE33">
        <v>-2136</v>
      </c>
      <c r="AF33">
        <v>-443</v>
      </c>
      <c r="AG33">
        <v>-2250</v>
      </c>
      <c r="AH33">
        <v>-179</v>
      </c>
      <c r="AI33">
        <v>642</v>
      </c>
      <c r="AJ33">
        <v>-1862</v>
      </c>
      <c r="AK33">
        <v>6701</v>
      </c>
      <c r="AL33">
        <v>5303</v>
      </c>
      <c r="AM33">
        <v>676</v>
      </c>
      <c r="AN33">
        <v>-4816</v>
      </c>
      <c r="AO33">
        <v>9174</v>
      </c>
      <c r="AP33">
        <v>3108</v>
      </c>
      <c r="AQ33">
        <v>-934</v>
      </c>
      <c r="AR33">
        <v>-1540</v>
      </c>
      <c r="AS33">
        <v>6211</v>
      </c>
      <c r="AT33">
        <v>10448</v>
      </c>
      <c r="AU33">
        <v>2007</v>
      </c>
      <c r="AV33">
        <v>3182</v>
      </c>
      <c r="AW33">
        <v>880</v>
      </c>
      <c r="AX33">
        <v>-2193</v>
      </c>
      <c r="AY33">
        <v>1964</v>
      </c>
      <c r="AZ33">
        <v>-3614</v>
      </c>
      <c r="BA33">
        <v>-8786</v>
      </c>
      <c r="BB33">
        <v>1546</v>
      </c>
      <c r="BC33">
        <v>6827</v>
      </c>
      <c r="BD33">
        <v>2657</v>
      </c>
      <c r="BE33">
        <v>11229</v>
      </c>
      <c r="BF33">
        <v>13627</v>
      </c>
      <c r="BG33">
        <v>-8306</v>
      </c>
      <c r="BH33">
        <v>9448</v>
      </c>
      <c r="BI33">
        <v>4180</v>
      </c>
      <c r="BJ33">
        <v>12051</v>
      </c>
      <c r="BK33">
        <v>-1277</v>
      </c>
      <c r="BL33">
        <v>-8686</v>
      </c>
      <c r="BM33">
        <v>440</v>
      </c>
      <c r="BN33">
        <v>-1059</v>
      </c>
      <c r="BO33">
        <v>-3665</v>
      </c>
      <c r="BP33">
        <v>-1928</v>
      </c>
      <c r="BQ33">
        <v>1646</v>
      </c>
      <c r="BR33">
        <v>4299</v>
      </c>
      <c r="BS33">
        <v>-3251</v>
      </c>
      <c r="BT33">
        <v>-6750</v>
      </c>
      <c r="BU33">
        <v>2350</v>
      </c>
      <c r="BV33">
        <v>-1154</v>
      </c>
      <c r="BW33">
        <v>3347</v>
      </c>
      <c r="BX33">
        <v>-7945</v>
      </c>
      <c r="BY33">
        <v>-3429</v>
      </c>
      <c r="BZ33">
        <v>-87</v>
      </c>
      <c r="CA33">
        <v>4888</v>
      </c>
      <c r="CB33">
        <v>365</v>
      </c>
      <c r="CC33">
        <v>-2879</v>
      </c>
      <c r="CD33">
        <v>-7278</v>
      </c>
      <c r="CE33">
        <v>-5282</v>
      </c>
      <c r="CF33">
        <v>-2274</v>
      </c>
      <c r="CG33">
        <v>7353</v>
      </c>
      <c r="CH33">
        <v>1181</v>
      </c>
      <c r="CI33">
        <v>1455</v>
      </c>
      <c r="CJ33">
        <v>9153</v>
      </c>
      <c r="CK33">
        <v>2084</v>
      </c>
      <c r="CL33">
        <v>-2504</v>
      </c>
      <c r="CM33">
        <v>1898</v>
      </c>
      <c r="CN33">
        <v>-1874</v>
      </c>
      <c r="CO33">
        <v>-2791</v>
      </c>
      <c r="CP33">
        <v>7257</v>
      </c>
      <c r="CQ33">
        <v>152</v>
      </c>
      <c r="CR33">
        <v>-230</v>
      </c>
      <c r="CS33">
        <v>5588</v>
      </c>
      <c r="CT33">
        <v>2185</v>
      </c>
      <c r="CU33">
        <v>14173</v>
      </c>
      <c r="CV33">
        <v>3449</v>
      </c>
      <c r="CW33">
        <v>-508</v>
      </c>
      <c r="CY33">
        <f t="shared" si="0"/>
        <v>614.67999999999995</v>
      </c>
      <c r="CZ33">
        <f t="shared" si="1"/>
        <v>3925.16</v>
      </c>
    </row>
    <row r="34" spans="2:104" x14ac:dyDescent="0.25">
      <c r="B34">
        <v>-4293</v>
      </c>
      <c r="C34">
        <v>3913</v>
      </c>
      <c r="D34">
        <v>-3653</v>
      </c>
      <c r="E34">
        <v>-10318</v>
      </c>
      <c r="F34">
        <v>19</v>
      </c>
      <c r="G34">
        <v>-2366</v>
      </c>
      <c r="H34">
        <v>1520</v>
      </c>
      <c r="I34">
        <v>5963</v>
      </c>
      <c r="J34">
        <v>-5286</v>
      </c>
      <c r="K34">
        <v>3259</v>
      </c>
      <c r="L34">
        <v>2108</v>
      </c>
      <c r="M34">
        <v>-7088</v>
      </c>
      <c r="N34">
        <v>-317</v>
      </c>
      <c r="O34">
        <v>3139</v>
      </c>
      <c r="P34">
        <v>-1628</v>
      </c>
      <c r="Q34">
        <v>-6849</v>
      </c>
      <c r="R34">
        <v>2310</v>
      </c>
      <c r="S34">
        <v>4691</v>
      </c>
      <c r="T34">
        <v>4077</v>
      </c>
      <c r="U34">
        <v>-255</v>
      </c>
      <c r="V34">
        <v>-4938</v>
      </c>
      <c r="W34">
        <v>-5445</v>
      </c>
      <c r="X34">
        <v>-5544</v>
      </c>
      <c r="Y34">
        <v>-2853</v>
      </c>
      <c r="Z34">
        <v>-1953</v>
      </c>
      <c r="AA34">
        <v>-478</v>
      </c>
      <c r="AB34">
        <v>5793</v>
      </c>
      <c r="AC34">
        <v>3454</v>
      </c>
      <c r="AD34">
        <v>4969</v>
      </c>
      <c r="AE34">
        <v>-2228</v>
      </c>
      <c r="AF34">
        <v>-438</v>
      </c>
      <c r="AG34">
        <v>-1968</v>
      </c>
      <c r="AH34">
        <v>-169</v>
      </c>
      <c r="AI34">
        <v>1841</v>
      </c>
      <c r="AJ34">
        <v>-1857</v>
      </c>
      <c r="AK34">
        <v>6709</v>
      </c>
      <c r="AL34">
        <v>3931</v>
      </c>
      <c r="AM34">
        <v>722</v>
      </c>
      <c r="AN34">
        <v>-5558</v>
      </c>
      <c r="AO34">
        <v>9566</v>
      </c>
      <c r="AP34">
        <v>2931</v>
      </c>
      <c r="AQ34">
        <v>-2552</v>
      </c>
      <c r="AR34">
        <v>-2150</v>
      </c>
      <c r="AS34">
        <v>6942</v>
      </c>
      <c r="AT34">
        <v>12083</v>
      </c>
      <c r="AU34">
        <v>322</v>
      </c>
      <c r="AV34">
        <v>2011</v>
      </c>
      <c r="AW34">
        <v>926</v>
      </c>
      <c r="AX34">
        <v>-819</v>
      </c>
      <c r="AY34">
        <v>1965</v>
      </c>
      <c r="AZ34">
        <v>-3614</v>
      </c>
      <c r="BA34">
        <v>-8786</v>
      </c>
      <c r="BB34">
        <v>1077</v>
      </c>
      <c r="BC34">
        <v>6900</v>
      </c>
      <c r="BD34">
        <v>2644</v>
      </c>
      <c r="BE34">
        <v>11820</v>
      </c>
      <c r="BF34">
        <v>14901</v>
      </c>
      <c r="BG34">
        <v>-7484</v>
      </c>
      <c r="BH34">
        <v>10289</v>
      </c>
      <c r="BI34">
        <v>4132</v>
      </c>
      <c r="BJ34">
        <v>12050</v>
      </c>
      <c r="BK34">
        <v>-1206</v>
      </c>
      <c r="BL34">
        <v>-8729</v>
      </c>
      <c r="BM34">
        <v>1884</v>
      </c>
      <c r="BN34">
        <v>-496</v>
      </c>
      <c r="BO34">
        <v>-3183</v>
      </c>
      <c r="BP34">
        <v>-1600</v>
      </c>
      <c r="BQ34">
        <v>-493</v>
      </c>
      <c r="BR34">
        <v>4060</v>
      </c>
      <c r="BS34">
        <v>-3212</v>
      </c>
      <c r="BT34">
        <v>-6184</v>
      </c>
      <c r="BU34">
        <v>2231</v>
      </c>
      <c r="BV34">
        <v>-1154</v>
      </c>
      <c r="BW34">
        <v>3238</v>
      </c>
      <c r="BX34">
        <v>-7908</v>
      </c>
      <c r="BY34">
        <v>-4057</v>
      </c>
      <c r="BZ34">
        <v>-1743</v>
      </c>
      <c r="CA34">
        <v>5462</v>
      </c>
      <c r="CB34">
        <v>1729</v>
      </c>
      <c r="CC34">
        <v>-2797</v>
      </c>
      <c r="CD34">
        <v>-6076</v>
      </c>
      <c r="CE34">
        <v>-5281</v>
      </c>
      <c r="CF34">
        <v>-3230</v>
      </c>
      <c r="CG34">
        <v>7354</v>
      </c>
      <c r="CH34">
        <v>1175</v>
      </c>
      <c r="CI34">
        <v>3664</v>
      </c>
      <c r="CJ34">
        <v>9106</v>
      </c>
      <c r="CK34">
        <v>2084</v>
      </c>
      <c r="CL34">
        <v>-276</v>
      </c>
      <c r="CM34">
        <v>2073</v>
      </c>
      <c r="CN34">
        <v>-1865</v>
      </c>
      <c r="CO34">
        <v>-2791</v>
      </c>
      <c r="CP34">
        <v>5111</v>
      </c>
      <c r="CQ34">
        <v>-1845</v>
      </c>
      <c r="CR34">
        <v>1025</v>
      </c>
      <c r="CS34">
        <v>7863</v>
      </c>
      <c r="CT34">
        <v>2315</v>
      </c>
      <c r="CU34">
        <v>14177</v>
      </c>
      <c r="CV34">
        <v>3411</v>
      </c>
      <c r="CW34">
        <v>-396</v>
      </c>
      <c r="CY34">
        <f t="shared" ref="CY34:CY65" si="2">AVERAGE(B34:CW34)</f>
        <v>715.3</v>
      </c>
      <c r="CZ34">
        <f t="shared" ref="CZ34:CZ65" si="3">AVERAGE(INDEX(ABS(B34:CW34),0,0))</f>
        <v>4023.48</v>
      </c>
    </row>
    <row r="35" spans="2:104" x14ac:dyDescent="0.25">
      <c r="B35">
        <v>-2952</v>
      </c>
      <c r="C35">
        <v>3758</v>
      </c>
      <c r="D35">
        <v>-4090</v>
      </c>
      <c r="E35">
        <v>-9491</v>
      </c>
      <c r="F35">
        <v>774</v>
      </c>
      <c r="G35">
        <v>-2297</v>
      </c>
      <c r="H35">
        <v>1320</v>
      </c>
      <c r="I35">
        <v>8189</v>
      </c>
      <c r="J35">
        <v>-5685</v>
      </c>
      <c r="K35">
        <v>1926</v>
      </c>
      <c r="L35">
        <v>3184</v>
      </c>
      <c r="M35">
        <v>-7394</v>
      </c>
      <c r="N35">
        <v>-194</v>
      </c>
      <c r="O35">
        <v>3128</v>
      </c>
      <c r="P35">
        <v>-2558</v>
      </c>
      <c r="Q35">
        <v>-4762</v>
      </c>
      <c r="R35">
        <v>567</v>
      </c>
      <c r="S35">
        <v>4691</v>
      </c>
      <c r="T35">
        <v>3733</v>
      </c>
      <c r="U35">
        <v>12</v>
      </c>
      <c r="V35">
        <v>-4940</v>
      </c>
      <c r="W35">
        <v>-5117</v>
      </c>
      <c r="X35">
        <v>-4570</v>
      </c>
      <c r="Y35">
        <v>-2844</v>
      </c>
      <c r="Z35">
        <v>-1957</v>
      </c>
      <c r="AA35">
        <v>741</v>
      </c>
      <c r="AB35">
        <v>5476</v>
      </c>
      <c r="AC35">
        <v>2551</v>
      </c>
      <c r="AD35">
        <v>4969</v>
      </c>
      <c r="AE35">
        <v>-2239</v>
      </c>
      <c r="AF35">
        <v>-423</v>
      </c>
      <c r="AG35">
        <v>-630</v>
      </c>
      <c r="AH35">
        <v>178</v>
      </c>
      <c r="AI35">
        <v>1930</v>
      </c>
      <c r="AJ35">
        <v>-1880</v>
      </c>
      <c r="AK35">
        <v>6903</v>
      </c>
      <c r="AL35">
        <v>2771</v>
      </c>
      <c r="AM35">
        <v>720</v>
      </c>
      <c r="AN35">
        <v>-6420</v>
      </c>
      <c r="AO35">
        <v>9793</v>
      </c>
      <c r="AP35">
        <v>2300</v>
      </c>
      <c r="AQ35">
        <v>-2680</v>
      </c>
      <c r="AR35">
        <v>-600</v>
      </c>
      <c r="AS35">
        <v>5582</v>
      </c>
      <c r="AT35">
        <v>12009</v>
      </c>
      <c r="AU35">
        <v>-92</v>
      </c>
      <c r="AV35">
        <v>2631</v>
      </c>
      <c r="AW35">
        <v>1207</v>
      </c>
      <c r="AX35">
        <v>-628</v>
      </c>
      <c r="AY35">
        <v>1975</v>
      </c>
      <c r="AZ35">
        <v>-3614</v>
      </c>
      <c r="BA35">
        <v>-9643</v>
      </c>
      <c r="BB35">
        <v>1245</v>
      </c>
      <c r="BC35">
        <v>6829</v>
      </c>
      <c r="BD35">
        <v>2645</v>
      </c>
      <c r="BE35">
        <v>10382</v>
      </c>
      <c r="BF35">
        <v>14860</v>
      </c>
      <c r="BG35">
        <v>-7605</v>
      </c>
      <c r="BH35">
        <v>10008</v>
      </c>
      <c r="BI35">
        <v>4132</v>
      </c>
      <c r="BJ35">
        <v>12049</v>
      </c>
      <c r="BK35">
        <v>-1132</v>
      </c>
      <c r="BL35">
        <v>-8724</v>
      </c>
      <c r="BM35">
        <v>2044</v>
      </c>
      <c r="BN35">
        <v>-1944</v>
      </c>
      <c r="BO35">
        <v>-1506</v>
      </c>
      <c r="BP35">
        <v>-806</v>
      </c>
      <c r="BQ35">
        <v>-130</v>
      </c>
      <c r="BR35">
        <v>5762</v>
      </c>
      <c r="BS35">
        <v>-4115</v>
      </c>
      <c r="BT35">
        <v>-5373</v>
      </c>
      <c r="BU35">
        <v>2231</v>
      </c>
      <c r="BV35">
        <v>-1169</v>
      </c>
      <c r="BW35">
        <v>3047</v>
      </c>
      <c r="BX35">
        <v>-8627</v>
      </c>
      <c r="BY35">
        <v>-4512</v>
      </c>
      <c r="BZ35">
        <v>-1084</v>
      </c>
      <c r="CA35">
        <v>6950</v>
      </c>
      <c r="CB35">
        <v>2747</v>
      </c>
      <c r="CC35">
        <v>-3415</v>
      </c>
      <c r="CD35">
        <v>-6029</v>
      </c>
      <c r="CE35">
        <v>-5295</v>
      </c>
      <c r="CF35">
        <v>-2419</v>
      </c>
      <c r="CG35">
        <v>7339</v>
      </c>
      <c r="CH35">
        <v>1780</v>
      </c>
      <c r="CI35">
        <v>4392</v>
      </c>
      <c r="CJ35">
        <v>9146</v>
      </c>
      <c r="CK35">
        <v>-203</v>
      </c>
      <c r="CL35">
        <v>-284</v>
      </c>
      <c r="CM35">
        <v>1666</v>
      </c>
      <c r="CN35">
        <v>-1850</v>
      </c>
      <c r="CO35">
        <v>-4408</v>
      </c>
      <c r="CP35">
        <v>3710</v>
      </c>
      <c r="CQ35">
        <v>-1843</v>
      </c>
      <c r="CR35">
        <v>1018</v>
      </c>
      <c r="CS35">
        <v>7863</v>
      </c>
      <c r="CT35">
        <v>2249</v>
      </c>
      <c r="CU35">
        <v>14182</v>
      </c>
      <c r="CV35">
        <v>3401</v>
      </c>
      <c r="CW35">
        <v>-336</v>
      </c>
      <c r="CY35">
        <f t="shared" si="2"/>
        <v>741.86</v>
      </c>
      <c r="CZ35">
        <f t="shared" si="3"/>
        <v>3952.04</v>
      </c>
    </row>
    <row r="36" spans="2:104" x14ac:dyDescent="0.25">
      <c r="B36">
        <v>-2794</v>
      </c>
      <c r="C36">
        <v>4404</v>
      </c>
      <c r="D36">
        <v>-4404</v>
      </c>
      <c r="E36">
        <v>-9468</v>
      </c>
      <c r="F36">
        <v>910</v>
      </c>
      <c r="G36">
        <v>-2198</v>
      </c>
      <c r="H36">
        <v>1314</v>
      </c>
      <c r="I36">
        <v>9959</v>
      </c>
      <c r="J36">
        <v>-6188</v>
      </c>
      <c r="K36">
        <v>65</v>
      </c>
      <c r="L36">
        <v>2515</v>
      </c>
      <c r="M36">
        <v>-8204</v>
      </c>
      <c r="N36">
        <v>-195</v>
      </c>
      <c r="O36">
        <v>3156</v>
      </c>
      <c r="P36">
        <v>-4111</v>
      </c>
      <c r="Q36">
        <v>-4312</v>
      </c>
      <c r="R36">
        <v>-1051</v>
      </c>
      <c r="S36">
        <v>4411</v>
      </c>
      <c r="T36">
        <v>3371</v>
      </c>
      <c r="U36">
        <v>97</v>
      </c>
      <c r="V36">
        <v>-4507</v>
      </c>
      <c r="W36">
        <v>-5110</v>
      </c>
      <c r="X36">
        <v>-5096</v>
      </c>
      <c r="Y36">
        <v>-2771</v>
      </c>
      <c r="Z36">
        <v>-2007</v>
      </c>
      <c r="AA36">
        <v>2379</v>
      </c>
      <c r="AB36">
        <v>6212</v>
      </c>
      <c r="AC36">
        <v>4500</v>
      </c>
      <c r="AD36">
        <v>4939</v>
      </c>
      <c r="AE36">
        <v>-2247</v>
      </c>
      <c r="AF36">
        <v>-4</v>
      </c>
      <c r="AG36">
        <v>1653</v>
      </c>
      <c r="AH36">
        <v>1660</v>
      </c>
      <c r="AI36">
        <v>79</v>
      </c>
      <c r="AJ36">
        <v>-1856</v>
      </c>
      <c r="AK36">
        <v>5676</v>
      </c>
      <c r="AL36">
        <v>2757</v>
      </c>
      <c r="AM36">
        <v>706</v>
      </c>
      <c r="AN36">
        <v>-7815</v>
      </c>
      <c r="AO36">
        <v>9808</v>
      </c>
      <c r="AP36">
        <v>2672</v>
      </c>
      <c r="AQ36">
        <v>-1426</v>
      </c>
      <c r="AR36">
        <v>-2623</v>
      </c>
      <c r="AS36">
        <v>5569</v>
      </c>
      <c r="AT36">
        <v>9821</v>
      </c>
      <c r="AU36">
        <v>-98</v>
      </c>
      <c r="AV36">
        <v>3904</v>
      </c>
      <c r="AW36">
        <v>1957</v>
      </c>
      <c r="AX36">
        <v>-2590</v>
      </c>
      <c r="AY36">
        <v>2206</v>
      </c>
      <c r="AZ36">
        <v>-2551</v>
      </c>
      <c r="BA36">
        <v>-9668</v>
      </c>
      <c r="BB36">
        <v>1052</v>
      </c>
      <c r="BC36">
        <v>6841</v>
      </c>
      <c r="BD36">
        <v>2319</v>
      </c>
      <c r="BE36">
        <v>11524</v>
      </c>
      <c r="BF36">
        <v>15494</v>
      </c>
      <c r="BG36">
        <v>-6859</v>
      </c>
      <c r="BH36">
        <v>10169</v>
      </c>
      <c r="BI36">
        <v>4128</v>
      </c>
      <c r="BJ36">
        <v>12049</v>
      </c>
      <c r="BK36">
        <v>-1045</v>
      </c>
      <c r="BL36">
        <v>-8362</v>
      </c>
      <c r="BM36">
        <v>2044</v>
      </c>
      <c r="BN36">
        <v>-2443</v>
      </c>
      <c r="BO36">
        <v>-2420</v>
      </c>
      <c r="BP36">
        <v>1409</v>
      </c>
      <c r="BQ36">
        <v>-726</v>
      </c>
      <c r="BR36">
        <v>5026</v>
      </c>
      <c r="BS36">
        <v>-4550</v>
      </c>
      <c r="BT36">
        <v>-4274</v>
      </c>
      <c r="BU36">
        <v>2777</v>
      </c>
      <c r="BV36">
        <v>-1252</v>
      </c>
      <c r="BW36">
        <v>4147</v>
      </c>
      <c r="BX36">
        <v>-8946</v>
      </c>
      <c r="BY36">
        <v>-4497</v>
      </c>
      <c r="BZ36">
        <v>-1088</v>
      </c>
      <c r="CA36">
        <v>6718</v>
      </c>
      <c r="CB36">
        <v>2921</v>
      </c>
      <c r="CC36">
        <v>-3485</v>
      </c>
      <c r="CD36">
        <v>-8198</v>
      </c>
      <c r="CE36">
        <v>-5536</v>
      </c>
      <c r="CF36">
        <v>-1360</v>
      </c>
      <c r="CG36">
        <v>7426</v>
      </c>
      <c r="CH36">
        <v>-128</v>
      </c>
      <c r="CI36">
        <v>4412</v>
      </c>
      <c r="CJ36">
        <v>8941</v>
      </c>
      <c r="CK36">
        <v>-113</v>
      </c>
      <c r="CL36">
        <v>-1592</v>
      </c>
      <c r="CM36">
        <v>3150</v>
      </c>
      <c r="CN36">
        <v>-1941</v>
      </c>
      <c r="CO36">
        <v>-3840</v>
      </c>
      <c r="CP36">
        <v>2248</v>
      </c>
      <c r="CQ36">
        <v>-1858</v>
      </c>
      <c r="CR36">
        <v>1010</v>
      </c>
      <c r="CS36">
        <v>7863</v>
      </c>
      <c r="CT36">
        <v>2146</v>
      </c>
      <c r="CU36">
        <v>14186</v>
      </c>
      <c r="CV36">
        <v>3399</v>
      </c>
      <c r="CW36">
        <v>131</v>
      </c>
      <c r="CY36">
        <f t="shared" si="2"/>
        <v>724.23</v>
      </c>
      <c r="CZ36">
        <f t="shared" si="3"/>
        <v>4080.37</v>
      </c>
    </row>
    <row r="37" spans="2:104" x14ac:dyDescent="0.25">
      <c r="B37">
        <v>-2797</v>
      </c>
      <c r="C37">
        <v>2870</v>
      </c>
      <c r="D37">
        <v>-4404</v>
      </c>
      <c r="E37">
        <v>-9702</v>
      </c>
      <c r="F37">
        <v>2997</v>
      </c>
      <c r="G37">
        <v>-2065</v>
      </c>
      <c r="H37">
        <v>1314</v>
      </c>
      <c r="I37">
        <v>10312</v>
      </c>
      <c r="J37">
        <v>-8129</v>
      </c>
      <c r="K37">
        <v>140</v>
      </c>
      <c r="L37">
        <v>351</v>
      </c>
      <c r="M37">
        <v>-8130</v>
      </c>
      <c r="N37">
        <v>-134</v>
      </c>
      <c r="O37">
        <v>1986</v>
      </c>
      <c r="P37">
        <v>-4111</v>
      </c>
      <c r="Q37">
        <v>-4556</v>
      </c>
      <c r="R37">
        <v>-819</v>
      </c>
      <c r="S37">
        <v>6214</v>
      </c>
      <c r="T37">
        <v>2744</v>
      </c>
      <c r="U37">
        <v>498</v>
      </c>
      <c r="V37">
        <v>-5264</v>
      </c>
      <c r="W37">
        <v>-4370</v>
      </c>
      <c r="X37">
        <v>-4356</v>
      </c>
      <c r="Y37">
        <v>-2742</v>
      </c>
      <c r="Z37">
        <v>-1988</v>
      </c>
      <c r="AA37">
        <v>3046</v>
      </c>
      <c r="AB37">
        <v>6296</v>
      </c>
      <c r="AC37">
        <v>4392</v>
      </c>
      <c r="AD37">
        <v>5420</v>
      </c>
      <c r="AE37">
        <v>-1114</v>
      </c>
      <c r="AF37">
        <v>-633</v>
      </c>
      <c r="AG37">
        <v>665</v>
      </c>
      <c r="AH37">
        <v>134</v>
      </c>
      <c r="AI37">
        <v>-195</v>
      </c>
      <c r="AJ37">
        <v>-2022</v>
      </c>
      <c r="AK37">
        <v>5617</v>
      </c>
      <c r="AL37">
        <v>2724</v>
      </c>
      <c r="AM37">
        <v>563</v>
      </c>
      <c r="AN37">
        <v>-6478</v>
      </c>
      <c r="AO37">
        <v>9080</v>
      </c>
      <c r="AP37">
        <v>1286</v>
      </c>
      <c r="AQ37">
        <v>-1426</v>
      </c>
      <c r="AR37">
        <v>-2623</v>
      </c>
      <c r="AS37">
        <v>6325</v>
      </c>
      <c r="AT37">
        <v>9820</v>
      </c>
      <c r="AU37">
        <v>-98</v>
      </c>
      <c r="AV37">
        <v>3434</v>
      </c>
      <c r="AW37">
        <v>2231</v>
      </c>
      <c r="AX37">
        <v>-2583</v>
      </c>
      <c r="AY37">
        <v>651</v>
      </c>
      <c r="AZ37">
        <v>-2355</v>
      </c>
      <c r="BA37">
        <v>-9806</v>
      </c>
      <c r="BB37">
        <v>-1032</v>
      </c>
      <c r="BC37">
        <v>6809</v>
      </c>
      <c r="BD37">
        <v>2308</v>
      </c>
      <c r="BE37">
        <v>10262</v>
      </c>
      <c r="BF37">
        <v>15025</v>
      </c>
      <c r="BG37">
        <v>-6430</v>
      </c>
      <c r="BH37">
        <v>9810</v>
      </c>
      <c r="BI37">
        <v>4127</v>
      </c>
      <c r="BJ37">
        <v>12049</v>
      </c>
      <c r="BK37">
        <v>-816</v>
      </c>
      <c r="BL37">
        <v>-8901</v>
      </c>
      <c r="BM37">
        <v>2039</v>
      </c>
      <c r="BN37">
        <v>-4622</v>
      </c>
      <c r="BO37">
        <v>-2687</v>
      </c>
      <c r="BP37">
        <v>1233</v>
      </c>
      <c r="BQ37">
        <v>-1082</v>
      </c>
      <c r="BR37">
        <v>6112</v>
      </c>
      <c r="BS37">
        <v>-4485</v>
      </c>
      <c r="BT37">
        <v>-5956</v>
      </c>
      <c r="BU37">
        <v>2759</v>
      </c>
      <c r="BV37">
        <v>207</v>
      </c>
      <c r="BW37">
        <v>3771</v>
      </c>
      <c r="BX37">
        <v>-10776</v>
      </c>
      <c r="BY37">
        <v>-4749</v>
      </c>
      <c r="BZ37">
        <v>-1512</v>
      </c>
      <c r="CA37">
        <v>6481</v>
      </c>
      <c r="CB37">
        <v>2950</v>
      </c>
      <c r="CC37">
        <v>-3560</v>
      </c>
      <c r="CD37">
        <v>-8145</v>
      </c>
      <c r="CE37">
        <v>-5466</v>
      </c>
      <c r="CF37">
        <v>-1038</v>
      </c>
      <c r="CG37">
        <v>7347</v>
      </c>
      <c r="CH37">
        <v>282</v>
      </c>
      <c r="CI37">
        <v>2324</v>
      </c>
      <c r="CJ37">
        <v>8448</v>
      </c>
      <c r="CK37">
        <v>-170</v>
      </c>
      <c r="CL37">
        <v>-2706</v>
      </c>
      <c r="CM37">
        <v>3150</v>
      </c>
      <c r="CN37">
        <v>-1941</v>
      </c>
      <c r="CO37">
        <v>-4357</v>
      </c>
      <c r="CP37">
        <v>2358</v>
      </c>
      <c r="CQ37">
        <v>-2363</v>
      </c>
      <c r="CR37">
        <v>995</v>
      </c>
      <c r="CS37">
        <v>7862</v>
      </c>
      <c r="CT37">
        <v>1952</v>
      </c>
      <c r="CU37">
        <v>14189</v>
      </c>
      <c r="CV37">
        <v>3540</v>
      </c>
      <c r="CW37">
        <v>-302</v>
      </c>
      <c r="CY37">
        <f t="shared" si="2"/>
        <v>535.03</v>
      </c>
      <c r="CZ37">
        <f t="shared" si="3"/>
        <v>4054.95</v>
      </c>
    </row>
    <row r="38" spans="2:104" x14ac:dyDescent="0.25">
      <c r="B38">
        <v>-2926</v>
      </c>
      <c r="C38">
        <v>2807</v>
      </c>
      <c r="D38">
        <v>-4864</v>
      </c>
      <c r="E38">
        <v>-9701</v>
      </c>
      <c r="F38">
        <v>3076</v>
      </c>
      <c r="G38">
        <v>-1351</v>
      </c>
      <c r="H38">
        <v>1926</v>
      </c>
      <c r="I38">
        <v>10396</v>
      </c>
      <c r="J38">
        <v>-7287</v>
      </c>
      <c r="K38">
        <v>-451</v>
      </c>
      <c r="L38">
        <v>330</v>
      </c>
      <c r="M38">
        <v>-8102</v>
      </c>
      <c r="N38">
        <v>-55</v>
      </c>
      <c r="O38">
        <v>3601</v>
      </c>
      <c r="P38">
        <v>-4113</v>
      </c>
      <c r="Q38">
        <v>-4772</v>
      </c>
      <c r="R38">
        <v>-1721</v>
      </c>
      <c r="S38">
        <v>4534</v>
      </c>
      <c r="T38">
        <v>2549</v>
      </c>
      <c r="U38">
        <v>-641</v>
      </c>
      <c r="V38">
        <v>-5582</v>
      </c>
      <c r="W38">
        <v>-3264</v>
      </c>
      <c r="X38">
        <v>-4344</v>
      </c>
      <c r="Y38">
        <v>-2631</v>
      </c>
      <c r="Z38">
        <v>-2923</v>
      </c>
      <c r="AA38">
        <v>3047</v>
      </c>
      <c r="AB38">
        <v>6288</v>
      </c>
      <c r="AC38">
        <v>4366</v>
      </c>
      <c r="AD38">
        <v>4402</v>
      </c>
      <c r="AE38">
        <v>-1116</v>
      </c>
      <c r="AF38">
        <v>-2364</v>
      </c>
      <c r="AG38">
        <v>664</v>
      </c>
      <c r="AH38">
        <v>380</v>
      </c>
      <c r="AI38">
        <v>-193</v>
      </c>
      <c r="AJ38">
        <v>-374</v>
      </c>
      <c r="AK38">
        <v>5144</v>
      </c>
      <c r="AL38">
        <v>2380</v>
      </c>
      <c r="AM38">
        <v>55</v>
      </c>
      <c r="AN38">
        <v>-4895</v>
      </c>
      <c r="AO38">
        <v>9042</v>
      </c>
      <c r="AP38">
        <v>1272</v>
      </c>
      <c r="AQ38">
        <v>-1428</v>
      </c>
      <c r="AR38">
        <v>-4500</v>
      </c>
      <c r="AS38">
        <v>6320</v>
      </c>
      <c r="AT38">
        <v>9820</v>
      </c>
      <c r="AU38">
        <v>1033</v>
      </c>
      <c r="AV38">
        <v>2980</v>
      </c>
      <c r="AW38">
        <v>2508</v>
      </c>
      <c r="AX38">
        <v>-1793</v>
      </c>
      <c r="AY38">
        <v>-252</v>
      </c>
      <c r="AZ38">
        <v>-2355</v>
      </c>
      <c r="BA38">
        <v>-9244</v>
      </c>
      <c r="BB38">
        <v>-1343</v>
      </c>
      <c r="BC38">
        <v>6198</v>
      </c>
      <c r="BD38">
        <v>1583</v>
      </c>
      <c r="BE38">
        <v>11207</v>
      </c>
      <c r="BF38">
        <v>16991</v>
      </c>
      <c r="BG38">
        <v>-6446</v>
      </c>
      <c r="BH38">
        <v>9818</v>
      </c>
      <c r="BI38">
        <v>4113</v>
      </c>
      <c r="BJ38">
        <v>12050</v>
      </c>
      <c r="BK38">
        <v>-711</v>
      </c>
      <c r="BL38">
        <v>-7593</v>
      </c>
      <c r="BM38">
        <v>2433</v>
      </c>
      <c r="BN38">
        <v>-4339</v>
      </c>
      <c r="BO38">
        <v>-4458</v>
      </c>
      <c r="BP38">
        <v>1233</v>
      </c>
      <c r="BQ38">
        <v>-1139</v>
      </c>
      <c r="BR38">
        <v>4300</v>
      </c>
      <c r="BS38">
        <v>-4469</v>
      </c>
      <c r="BT38">
        <v>-4872</v>
      </c>
      <c r="BU38">
        <v>2598</v>
      </c>
      <c r="BV38">
        <v>162</v>
      </c>
      <c r="BW38">
        <v>3530</v>
      </c>
      <c r="BX38">
        <v>-10834</v>
      </c>
      <c r="BY38">
        <v>-4552</v>
      </c>
      <c r="BZ38">
        <v>-1521</v>
      </c>
      <c r="CA38">
        <v>6049</v>
      </c>
      <c r="CB38">
        <v>2948</v>
      </c>
      <c r="CC38">
        <v>-3661</v>
      </c>
      <c r="CD38">
        <v>-8101</v>
      </c>
      <c r="CE38">
        <v>-6234</v>
      </c>
      <c r="CF38">
        <v>-2329</v>
      </c>
      <c r="CG38">
        <v>7347</v>
      </c>
      <c r="CH38">
        <v>281</v>
      </c>
      <c r="CI38">
        <v>2322</v>
      </c>
      <c r="CJ38">
        <v>8462</v>
      </c>
      <c r="CK38">
        <v>-2109</v>
      </c>
      <c r="CL38">
        <v>-1521</v>
      </c>
      <c r="CM38">
        <v>3016</v>
      </c>
      <c r="CN38">
        <v>-1946</v>
      </c>
      <c r="CO38">
        <v>-3477</v>
      </c>
      <c r="CP38">
        <v>3958</v>
      </c>
      <c r="CQ38">
        <v>-2089</v>
      </c>
      <c r="CR38">
        <v>2083</v>
      </c>
      <c r="CS38">
        <v>7856</v>
      </c>
      <c r="CT38">
        <v>1437</v>
      </c>
      <c r="CU38">
        <v>14193</v>
      </c>
      <c r="CV38">
        <v>3541</v>
      </c>
      <c r="CW38">
        <v>-2188</v>
      </c>
      <c r="CY38">
        <f t="shared" si="2"/>
        <v>494.55</v>
      </c>
      <c r="CZ38">
        <f t="shared" si="3"/>
        <v>4078.03</v>
      </c>
    </row>
    <row r="39" spans="2:104" x14ac:dyDescent="0.25">
      <c r="B39">
        <v>-3774</v>
      </c>
      <c r="C39">
        <v>634</v>
      </c>
      <c r="D39">
        <v>-4210</v>
      </c>
      <c r="E39">
        <v>-8412</v>
      </c>
      <c r="F39">
        <v>3412</v>
      </c>
      <c r="G39">
        <v>-3268</v>
      </c>
      <c r="H39">
        <v>3915</v>
      </c>
      <c r="I39">
        <v>8454</v>
      </c>
      <c r="J39">
        <v>-6384</v>
      </c>
      <c r="K39">
        <v>-1013</v>
      </c>
      <c r="L39">
        <v>964</v>
      </c>
      <c r="M39">
        <v>-7967</v>
      </c>
      <c r="N39">
        <v>-191</v>
      </c>
      <c r="O39">
        <v>3781</v>
      </c>
      <c r="P39">
        <v>-3978</v>
      </c>
      <c r="Q39">
        <v>-6260</v>
      </c>
      <c r="R39">
        <v>-1720</v>
      </c>
      <c r="S39">
        <v>4739</v>
      </c>
      <c r="T39">
        <v>4396</v>
      </c>
      <c r="U39">
        <v>-848</v>
      </c>
      <c r="V39">
        <v>-4465</v>
      </c>
      <c r="W39">
        <v>-3284</v>
      </c>
      <c r="X39">
        <v>-4417</v>
      </c>
      <c r="Y39">
        <v>-2631</v>
      </c>
      <c r="Z39">
        <v>-2863</v>
      </c>
      <c r="AA39">
        <v>3283</v>
      </c>
      <c r="AB39">
        <v>6270</v>
      </c>
      <c r="AC39">
        <v>3965</v>
      </c>
      <c r="AD39">
        <v>2470</v>
      </c>
      <c r="AE39">
        <v>-1217</v>
      </c>
      <c r="AF39">
        <v>-2077</v>
      </c>
      <c r="AG39">
        <v>-1383</v>
      </c>
      <c r="AH39">
        <v>747</v>
      </c>
      <c r="AI39">
        <v>1838</v>
      </c>
      <c r="AJ39">
        <v>-352</v>
      </c>
      <c r="AK39">
        <v>5167</v>
      </c>
      <c r="AL39">
        <v>2312</v>
      </c>
      <c r="AM39">
        <v>115</v>
      </c>
      <c r="AN39">
        <v>-6411</v>
      </c>
      <c r="AO39">
        <v>9042</v>
      </c>
      <c r="AP39">
        <v>1227</v>
      </c>
      <c r="AQ39">
        <v>-3573</v>
      </c>
      <c r="AR39">
        <v>-4490</v>
      </c>
      <c r="AS39">
        <v>6398</v>
      </c>
      <c r="AT39">
        <v>9820</v>
      </c>
      <c r="AU39">
        <v>1060</v>
      </c>
      <c r="AV39">
        <v>2875</v>
      </c>
      <c r="AW39">
        <v>3329</v>
      </c>
      <c r="AX39">
        <v>-219</v>
      </c>
      <c r="AY39">
        <v>-1300</v>
      </c>
      <c r="AZ39">
        <v>-2901</v>
      </c>
      <c r="BA39">
        <v>-10022</v>
      </c>
      <c r="BB39">
        <v>-1509</v>
      </c>
      <c r="BC39">
        <v>7275</v>
      </c>
      <c r="BD39">
        <v>913</v>
      </c>
      <c r="BE39">
        <v>10681</v>
      </c>
      <c r="BF39">
        <v>17012</v>
      </c>
      <c r="BG39">
        <v>-4850</v>
      </c>
      <c r="BH39">
        <v>9819</v>
      </c>
      <c r="BI39">
        <v>4099</v>
      </c>
      <c r="BJ39">
        <v>12054</v>
      </c>
      <c r="BK39">
        <v>340</v>
      </c>
      <c r="BL39">
        <v>-7590</v>
      </c>
      <c r="BM39">
        <v>3211</v>
      </c>
      <c r="BN39">
        <v>-4338</v>
      </c>
      <c r="BO39">
        <v>-4471</v>
      </c>
      <c r="BP39">
        <v>465</v>
      </c>
      <c r="BQ39">
        <v>-2891</v>
      </c>
      <c r="BR39">
        <v>4510</v>
      </c>
      <c r="BS39">
        <v>-4661</v>
      </c>
      <c r="BT39">
        <v>-2944</v>
      </c>
      <c r="BU39">
        <v>2669</v>
      </c>
      <c r="BV39">
        <v>-398</v>
      </c>
      <c r="BW39">
        <v>2327</v>
      </c>
      <c r="BX39">
        <v>-11230</v>
      </c>
      <c r="BY39">
        <v>-3932</v>
      </c>
      <c r="BZ39">
        <v>-2292</v>
      </c>
      <c r="CA39">
        <v>5376</v>
      </c>
      <c r="CB39">
        <v>2152</v>
      </c>
      <c r="CC39">
        <v>-3908</v>
      </c>
      <c r="CD39">
        <v>-9141</v>
      </c>
      <c r="CE39">
        <v>-5489</v>
      </c>
      <c r="CF39">
        <v>-67</v>
      </c>
      <c r="CG39">
        <v>7198</v>
      </c>
      <c r="CH39">
        <v>280</v>
      </c>
      <c r="CI39">
        <v>2320</v>
      </c>
      <c r="CJ39">
        <v>8259</v>
      </c>
      <c r="CK39">
        <v>-4075</v>
      </c>
      <c r="CL39">
        <v>-646</v>
      </c>
      <c r="CM39">
        <v>3016</v>
      </c>
      <c r="CN39">
        <v>-1943</v>
      </c>
      <c r="CO39">
        <v>-3425</v>
      </c>
      <c r="CP39">
        <v>4120</v>
      </c>
      <c r="CQ39">
        <v>-2581</v>
      </c>
      <c r="CR39">
        <v>2564</v>
      </c>
      <c r="CS39">
        <v>7856</v>
      </c>
      <c r="CT39">
        <v>3291</v>
      </c>
      <c r="CU39">
        <v>14194</v>
      </c>
      <c r="CV39">
        <v>3543</v>
      </c>
      <c r="CW39">
        <v>-1867</v>
      </c>
      <c r="CY39">
        <f t="shared" si="2"/>
        <v>458.79</v>
      </c>
      <c r="CZ39">
        <f t="shared" si="3"/>
        <v>4136.3500000000004</v>
      </c>
    </row>
    <row r="40" spans="2:104" x14ac:dyDescent="0.25">
      <c r="B40">
        <v>-3762</v>
      </c>
      <c r="C40">
        <v>1301</v>
      </c>
      <c r="D40">
        <v>-4342</v>
      </c>
      <c r="E40">
        <v>-8413</v>
      </c>
      <c r="F40">
        <v>1344</v>
      </c>
      <c r="G40">
        <v>-3814</v>
      </c>
      <c r="H40">
        <v>3608</v>
      </c>
      <c r="I40">
        <v>8656</v>
      </c>
      <c r="J40">
        <v>-6271</v>
      </c>
      <c r="K40">
        <v>-1178</v>
      </c>
      <c r="L40">
        <v>2174</v>
      </c>
      <c r="M40">
        <v>-8044</v>
      </c>
      <c r="N40">
        <v>-191</v>
      </c>
      <c r="O40">
        <v>4867</v>
      </c>
      <c r="P40">
        <v>-3952</v>
      </c>
      <c r="Q40">
        <v>-5281</v>
      </c>
      <c r="R40">
        <v>-1823</v>
      </c>
      <c r="S40">
        <v>3908</v>
      </c>
      <c r="T40">
        <v>3843</v>
      </c>
      <c r="U40">
        <v>983</v>
      </c>
      <c r="V40">
        <v>-4459</v>
      </c>
      <c r="W40">
        <v>-2724</v>
      </c>
      <c r="X40">
        <v>-4709</v>
      </c>
      <c r="Y40">
        <v>-2631</v>
      </c>
      <c r="Z40">
        <v>-2018</v>
      </c>
      <c r="AA40">
        <v>1057</v>
      </c>
      <c r="AB40">
        <v>6209</v>
      </c>
      <c r="AC40">
        <v>4763</v>
      </c>
      <c r="AD40">
        <v>2467</v>
      </c>
      <c r="AE40">
        <v>-1113</v>
      </c>
      <c r="AF40">
        <v>-2077</v>
      </c>
      <c r="AG40">
        <v>-1382</v>
      </c>
      <c r="AH40">
        <v>2292</v>
      </c>
      <c r="AI40">
        <v>1905</v>
      </c>
      <c r="AJ40">
        <v>-2455</v>
      </c>
      <c r="AK40">
        <v>5181</v>
      </c>
      <c r="AL40">
        <v>2244</v>
      </c>
      <c r="AM40">
        <v>113</v>
      </c>
      <c r="AN40">
        <v>-5245</v>
      </c>
      <c r="AO40">
        <v>8998</v>
      </c>
      <c r="AP40">
        <v>1288</v>
      </c>
      <c r="AQ40">
        <v>-3570</v>
      </c>
      <c r="AR40">
        <v>-2603</v>
      </c>
      <c r="AS40">
        <v>6624</v>
      </c>
      <c r="AT40">
        <v>9849</v>
      </c>
      <c r="AU40">
        <v>1060</v>
      </c>
      <c r="AV40">
        <v>2875</v>
      </c>
      <c r="AW40">
        <v>2555</v>
      </c>
      <c r="AX40">
        <v>-2</v>
      </c>
      <c r="AY40">
        <v>-1672</v>
      </c>
      <c r="AZ40">
        <v>-2901</v>
      </c>
      <c r="BA40">
        <v>-9880</v>
      </c>
      <c r="BB40">
        <v>-1292</v>
      </c>
      <c r="BC40">
        <v>7662</v>
      </c>
      <c r="BD40">
        <v>-557</v>
      </c>
      <c r="BE40">
        <v>10130</v>
      </c>
      <c r="BF40">
        <v>17090</v>
      </c>
      <c r="BG40">
        <v>-6084</v>
      </c>
      <c r="BH40">
        <v>9792</v>
      </c>
      <c r="BI40">
        <v>4084</v>
      </c>
      <c r="BJ40">
        <v>12392</v>
      </c>
      <c r="BK40">
        <v>-1817</v>
      </c>
      <c r="BL40">
        <v>-7836</v>
      </c>
      <c r="BM40">
        <v>3212</v>
      </c>
      <c r="BN40">
        <v>-4316</v>
      </c>
      <c r="BO40">
        <v>-4049</v>
      </c>
      <c r="BP40">
        <v>2465</v>
      </c>
      <c r="BQ40">
        <v>-2407</v>
      </c>
      <c r="BR40">
        <v>4510</v>
      </c>
      <c r="BS40">
        <v>-4389</v>
      </c>
      <c r="BT40">
        <v>-3691</v>
      </c>
      <c r="BU40">
        <v>2326</v>
      </c>
      <c r="BV40">
        <v>-389</v>
      </c>
      <c r="BW40">
        <v>147</v>
      </c>
      <c r="BX40">
        <v>-11445</v>
      </c>
      <c r="BY40">
        <v>-4090</v>
      </c>
      <c r="BZ40">
        <v>-2296</v>
      </c>
      <c r="CA40">
        <v>6930</v>
      </c>
      <c r="CB40">
        <v>1944</v>
      </c>
      <c r="CC40">
        <v>-5341</v>
      </c>
      <c r="CD40">
        <v>-8891</v>
      </c>
      <c r="CE40">
        <v>-5488</v>
      </c>
      <c r="CF40">
        <v>-2311</v>
      </c>
      <c r="CG40">
        <v>7208</v>
      </c>
      <c r="CH40">
        <v>278</v>
      </c>
      <c r="CI40">
        <v>2156</v>
      </c>
      <c r="CJ40">
        <v>8418</v>
      </c>
      <c r="CK40">
        <v>-2754</v>
      </c>
      <c r="CL40">
        <v>-231</v>
      </c>
      <c r="CM40">
        <v>3006</v>
      </c>
      <c r="CN40">
        <v>-1939</v>
      </c>
      <c r="CO40">
        <v>-2948</v>
      </c>
      <c r="CP40">
        <v>4112</v>
      </c>
      <c r="CQ40">
        <v>-2816</v>
      </c>
      <c r="CR40">
        <v>2573</v>
      </c>
      <c r="CS40">
        <v>8327</v>
      </c>
      <c r="CT40">
        <v>3768</v>
      </c>
      <c r="CU40">
        <v>14242</v>
      </c>
      <c r="CV40">
        <v>3735</v>
      </c>
      <c r="CW40">
        <v>-2106</v>
      </c>
      <c r="CY40">
        <f t="shared" si="2"/>
        <v>446.76</v>
      </c>
      <c r="CZ40">
        <f t="shared" si="3"/>
        <v>4166.66</v>
      </c>
    </row>
    <row r="41" spans="2:104" x14ac:dyDescent="0.25">
      <c r="B41">
        <v>-3049</v>
      </c>
      <c r="C41">
        <v>-67</v>
      </c>
      <c r="D41">
        <v>-4099</v>
      </c>
      <c r="E41">
        <v>-8135</v>
      </c>
      <c r="F41">
        <v>1340</v>
      </c>
      <c r="G41">
        <v>-2208</v>
      </c>
      <c r="H41">
        <v>3705</v>
      </c>
      <c r="I41">
        <v>8664</v>
      </c>
      <c r="J41">
        <v>-6146</v>
      </c>
      <c r="K41">
        <v>-1180</v>
      </c>
      <c r="L41">
        <v>2227</v>
      </c>
      <c r="M41">
        <v>-8044</v>
      </c>
      <c r="N41">
        <v>-193</v>
      </c>
      <c r="O41">
        <v>3201</v>
      </c>
      <c r="P41">
        <v>-4067</v>
      </c>
      <c r="Q41">
        <v>-7539</v>
      </c>
      <c r="R41">
        <v>-1987</v>
      </c>
      <c r="S41">
        <v>5281</v>
      </c>
      <c r="T41">
        <v>3762</v>
      </c>
      <c r="U41">
        <v>983</v>
      </c>
      <c r="V41">
        <v>-6583</v>
      </c>
      <c r="W41">
        <v>-3703</v>
      </c>
      <c r="X41">
        <v>-4200</v>
      </c>
      <c r="Y41">
        <v>-2553</v>
      </c>
      <c r="Z41">
        <v>-1928</v>
      </c>
      <c r="AA41">
        <v>1058</v>
      </c>
      <c r="AB41">
        <v>6010</v>
      </c>
      <c r="AC41">
        <v>6551</v>
      </c>
      <c r="AD41">
        <v>2467</v>
      </c>
      <c r="AE41">
        <v>-832</v>
      </c>
      <c r="AF41">
        <v>-2077</v>
      </c>
      <c r="AG41">
        <v>575</v>
      </c>
      <c r="AH41">
        <v>1574</v>
      </c>
      <c r="AI41">
        <v>1910</v>
      </c>
      <c r="AJ41">
        <v>-2349</v>
      </c>
      <c r="AK41">
        <v>5167</v>
      </c>
      <c r="AL41">
        <v>2113</v>
      </c>
      <c r="AM41">
        <v>-137</v>
      </c>
      <c r="AN41">
        <v>-7227</v>
      </c>
      <c r="AO41">
        <v>8997</v>
      </c>
      <c r="AP41">
        <v>1367</v>
      </c>
      <c r="AQ41">
        <v>-5789</v>
      </c>
      <c r="AR41">
        <v>-2601</v>
      </c>
      <c r="AS41">
        <v>6794</v>
      </c>
      <c r="AT41">
        <v>11599</v>
      </c>
      <c r="AU41">
        <v>1063</v>
      </c>
      <c r="AV41">
        <v>2770</v>
      </c>
      <c r="AW41">
        <v>1332</v>
      </c>
      <c r="AX41">
        <v>-1164</v>
      </c>
      <c r="AY41">
        <v>-2615</v>
      </c>
      <c r="AZ41">
        <v>-3066</v>
      </c>
      <c r="BA41">
        <v>-12165</v>
      </c>
      <c r="BB41">
        <v>-1269</v>
      </c>
      <c r="BC41">
        <v>6843</v>
      </c>
      <c r="BD41">
        <v>-215</v>
      </c>
      <c r="BE41">
        <v>9661</v>
      </c>
      <c r="BF41">
        <v>18991</v>
      </c>
      <c r="BG41">
        <v>-6084</v>
      </c>
      <c r="BH41">
        <v>8803</v>
      </c>
      <c r="BI41">
        <v>4084</v>
      </c>
      <c r="BJ41">
        <v>12368</v>
      </c>
      <c r="BK41">
        <v>-1535</v>
      </c>
      <c r="BL41">
        <v>-7029</v>
      </c>
      <c r="BM41">
        <v>3027</v>
      </c>
      <c r="BN41">
        <v>-4221</v>
      </c>
      <c r="BO41">
        <v>-3210</v>
      </c>
      <c r="BP41">
        <v>2515</v>
      </c>
      <c r="BQ41">
        <v>-3913</v>
      </c>
      <c r="BR41">
        <v>4534</v>
      </c>
      <c r="BS41">
        <v>-2358</v>
      </c>
      <c r="BT41">
        <v>-5351</v>
      </c>
      <c r="BU41">
        <v>2904</v>
      </c>
      <c r="BV41">
        <v>-303</v>
      </c>
      <c r="BW41">
        <v>1450</v>
      </c>
      <c r="BX41">
        <v>-12444</v>
      </c>
      <c r="BY41">
        <v>-2671</v>
      </c>
      <c r="BZ41">
        <v>-1321</v>
      </c>
      <c r="CA41">
        <v>5474</v>
      </c>
      <c r="CB41">
        <v>-3</v>
      </c>
      <c r="CC41">
        <v>-3869</v>
      </c>
      <c r="CD41">
        <v>-8901</v>
      </c>
      <c r="CE41">
        <v>-5184</v>
      </c>
      <c r="CF41">
        <v>-2319</v>
      </c>
      <c r="CG41">
        <v>7011</v>
      </c>
      <c r="CH41">
        <v>270</v>
      </c>
      <c r="CI41">
        <v>1678</v>
      </c>
      <c r="CJ41">
        <v>7604</v>
      </c>
      <c r="CK41">
        <v>-3153</v>
      </c>
      <c r="CL41">
        <v>-2375</v>
      </c>
      <c r="CM41">
        <v>3856</v>
      </c>
      <c r="CN41">
        <v>-1898</v>
      </c>
      <c r="CO41">
        <v>-3570</v>
      </c>
      <c r="CP41">
        <v>4121</v>
      </c>
      <c r="CQ41">
        <v>-2409</v>
      </c>
      <c r="CR41">
        <v>2730</v>
      </c>
      <c r="CS41">
        <v>9829</v>
      </c>
      <c r="CT41">
        <v>3747</v>
      </c>
      <c r="CU41">
        <v>14373</v>
      </c>
      <c r="CV41">
        <v>3924</v>
      </c>
      <c r="CW41">
        <v>-2408</v>
      </c>
      <c r="CY41">
        <f t="shared" si="2"/>
        <v>365.91</v>
      </c>
      <c r="CZ41">
        <f t="shared" si="3"/>
        <v>4240.2299999999996</v>
      </c>
    </row>
    <row r="42" spans="2:104" x14ac:dyDescent="0.25">
      <c r="B42">
        <v>-3142</v>
      </c>
      <c r="C42">
        <v>2077</v>
      </c>
      <c r="D42">
        <v>-2043</v>
      </c>
      <c r="E42">
        <v>-8158</v>
      </c>
      <c r="F42">
        <v>440</v>
      </c>
      <c r="G42">
        <v>-3088</v>
      </c>
      <c r="H42">
        <v>5653</v>
      </c>
      <c r="I42">
        <v>9083</v>
      </c>
      <c r="J42">
        <v>-5991</v>
      </c>
      <c r="K42">
        <v>-1180</v>
      </c>
      <c r="L42">
        <v>2339</v>
      </c>
      <c r="M42">
        <v>-8043</v>
      </c>
      <c r="N42">
        <v>670</v>
      </c>
      <c r="O42">
        <v>2672</v>
      </c>
      <c r="P42">
        <v>-4210</v>
      </c>
      <c r="Q42">
        <v>-7503</v>
      </c>
      <c r="R42">
        <v>-2714</v>
      </c>
      <c r="S42">
        <v>3456</v>
      </c>
      <c r="T42">
        <v>3754</v>
      </c>
      <c r="U42">
        <v>-825</v>
      </c>
      <c r="V42">
        <v>-5287</v>
      </c>
      <c r="W42">
        <v>-3212</v>
      </c>
      <c r="X42">
        <v>-2753</v>
      </c>
      <c r="Y42">
        <v>-2333</v>
      </c>
      <c r="Z42">
        <v>-1606</v>
      </c>
      <c r="AA42">
        <v>1058</v>
      </c>
      <c r="AB42">
        <v>6018</v>
      </c>
      <c r="AC42">
        <v>6049</v>
      </c>
      <c r="AD42">
        <v>4330</v>
      </c>
      <c r="AE42">
        <v>790</v>
      </c>
      <c r="AF42">
        <v>-1505</v>
      </c>
      <c r="AG42">
        <v>544</v>
      </c>
      <c r="AH42">
        <v>1172</v>
      </c>
      <c r="AI42">
        <v>3927</v>
      </c>
      <c r="AJ42">
        <v>-2094</v>
      </c>
      <c r="AK42">
        <v>5133</v>
      </c>
      <c r="AL42">
        <v>741</v>
      </c>
      <c r="AM42">
        <v>-147</v>
      </c>
      <c r="AN42">
        <v>-6845</v>
      </c>
      <c r="AO42">
        <v>8876</v>
      </c>
      <c r="AP42">
        <v>3396</v>
      </c>
      <c r="AQ42">
        <v>-5786</v>
      </c>
      <c r="AR42">
        <v>-1495</v>
      </c>
      <c r="AS42">
        <v>6077</v>
      </c>
      <c r="AT42">
        <v>11304</v>
      </c>
      <c r="AU42">
        <v>922</v>
      </c>
      <c r="AV42">
        <v>1200</v>
      </c>
      <c r="AW42">
        <v>1808</v>
      </c>
      <c r="AX42">
        <v>-2283</v>
      </c>
      <c r="AY42">
        <v>-2615</v>
      </c>
      <c r="AZ42">
        <v>-1847</v>
      </c>
      <c r="BA42">
        <v>-12162</v>
      </c>
      <c r="BB42">
        <v>-868</v>
      </c>
      <c r="BC42">
        <v>6824</v>
      </c>
      <c r="BD42">
        <v>-160</v>
      </c>
      <c r="BE42">
        <v>11009</v>
      </c>
      <c r="BF42">
        <v>18155</v>
      </c>
      <c r="BG42">
        <v>-6087</v>
      </c>
      <c r="BH42">
        <v>10477</v>
      </c>
      <c r="BI42">
        <v>3971</v>
      </c>
      <c r="BJ42">
        <v>12364</v>
      </c>
      <c r="BK42">
        <v>-367</v>
      </c>
      <c r="BL42">
        <v>-6785</v>
      </c>
      <c r="BM42">
        <v>2026</v>
      </c>
      <c r="BN42">
        <v>-3751</v>
      </c>
      <c r="BO42">
        <v>-2087</v>
      </c>
      <c r="BP42">
        <v>2509</v>
      </c>
      <c r="BQ42">
        <v>-2723</v>
      </c>
      <c r="BR42">
        <v>4716</v>
      </c>
      <c r="BS42">
        <v>-3689</v>
      </c>
      <c r="BT42">
        <v>-6912</v>
      </c>
      <c r="BU42">
        <v>2879</v>
      </c>
      <c r="BV42">
        <v>-315</v>
      </c>
      <c r="BW42">
        <v>823</v>
      </c>
      <c r="BX42">
        <v>-12446</v>
      </c>
      <c r="BY42">
        <v>-1670</v>
      </c>
      <c r="BZ42">
        <v>-1336</v>
      </c>
      <c r="CA42">
        <v>5726</v>
      </c>
      <c r="CB42">
        <v>-13</v>
      </c>
      <c r="CC42">
        <v>-2734</v>
      </c>
      <c r="CD42">
        <v>-10287</v>
      </c>
      <c r="CE42">
        <v>-5830</v>
      </c>
      <c r="CF42">
        <v>-1925</v>
      </c>
      <c r="CG42">
        <v>6710</v>
      </c>
      <c r="CH42">
        <v>168</v>
      </c>
      <c r="CI42">
        <v>3247</v>
      </c>
      <c r="CJ42">
        <v>9029</v>
      </c>
      <c r="CK42">
        <v>-3144</v>
      </c>
      <c r="CL42">
        <v>-2168</v>
      </c>
      <c r="CM42">
        <v>3405</v>
      </c>
      <c r="CN42">
        <v>-1876</v>
      </c>
      <c r="CO42">
        <v>-3373</v>
      </c>
      <c r="CP42">
        <v>4120</v>
      </c>
      <c r="CQ42">
        <v>-2483</v>
      </c>
      <c r="CR42">
        <v>2683</v>
      </c>
      <c r="CS42">
        <v>9199</v>
      </c>
      <c r="CT42">
        <v>3762</v>
      </c>
      <c r="CU42">
        <v>14596</v>
      </c>
      <c r="CV42">
        <v>4221</v>
      </c>
      <c r="CW42">
        <v>-2092</v>
      </c>
      <c r="CY42">
        <f t="shared" si="2"/>
        <v>521.20000000000005</v>
      </c>
      <c r="CZ42">
        <f t="shared" si="3"/>
        <v>4200.96</v>
      </c>
    </row>
    <row r="43" spans="2:104" x14ac:dyDescent="0.25">
      <c r="B43">
        <v>-3077</v>
      </c>
      <c r="C43">
        <v>3842</v>
      </c>
      <c r="D43">
        <v>-2876</v>
      </c>
      <c r="E43">
        <v>-7801</v>
      </c>
      <c r="F43">
        <v>-1267</v>
      </c>
      <c r="G43">
        <v>-3198</v>
      </c>
      <c r="H43">
        <v>5590</v>
      </c>
      <c r="I43">
        <v>9083</v>
      </c>
      <c r="J43">
        <v>-5660</v>
      </c>
      <c r="K43">
        <v>-1180</v>
      </c>
      <c r="L43">
        <v>2714</v>
      </c>
      <c r="M43">
        <v>-8044</v>
      </c>
      <c r="N43">
        <v>-368</v>
      </c>
      <c r="O43">
        <v>3026</v>
      </c>
      <c r="P43">
        <v>-4262</v>
      </c>
      <c r="Q43">
        <v>-7504</v>
      </c>
      <c r="R43">
        <v>-2677</v>
      </c>
      <c r="S43">
        <v>3755</v>
      </c>
      <c r="T43">
        <v>1710</v>
      </c>
      <c r="U43">
        <v>-2287</v>
      </c>
      <c r="V43">
        <v>-7280</v>
      </c>
      <c r="W43">
        <v>-2996</v>
      </c>
      <c r="X43">
        <v>-3262</v>
      </c>
      <c r="Y43">
        <v>-853</v>
      </c>
      <c r="Z43">
        <v>-3286</v>
      </c>
      <c r="AA43">
        <v>1496</v>
      </c>
      <c r="AB43">
        <v>5464</v>
      </c>
      <c r="AC43">
        <v>6043</v>
      </c>
      <c r="AD43">
        <v>4494</v>
      </c>
      <c r="AE43">
        <v>874</v>
      </c>
      <c r="AF43">
        <v>-2956</v>
      </c>
      <c r="AG43">
        <v>546</v>
      </c>
      <c r="AH43">
        <v>1168</v>
      </c>
      <c r="AI43">
        <v>2592</v>
      </c>
      <c r="AJ43">
        <v>-2498</v>
      </c>
      <c r="AK43">
        <v>5198</v>
      </c>
      <c r="AL43">
        <v>-731</v>
      </c>
      <c r="AM43">
        <v>-1246</v>
      </c>
      <c r="AN43">
        <v>-6358</v>
      </c>
      <c r="AO43">
        <v>8902</v>
      </c>
      <c r="AP43">
        <v>3359</v>
      </c>
      <c r="AQ43">
        <v>-4766</v>
      </c>
      <c r="AR43">
        <v>-1970</v>
      </c>
      <c r="AS43">
        <v>6069</v>
      </c>
      <c r="AT43">
        <v>11742</v>
      </c>
      <c r="AU43">
        <v>930</v>
      </c>
      <c r="AV43">
        <v>3065</v>
      </c>
      <c r="AW43">
        <v>1826</v>
      </c>
      <c r="AX43">
        <v>-1664</v>
      </c>
      <c r="AY43">
        <v>-2619</v>
      </c>
      <c r="AZ43">
        <v>-1825</v>
      </c>
      <c r="BA43">
        <v>-14027</v>
      </c>
      <c r="BB43">
        <v>-1219</v>
      </c>
      <c r="BC43">
        <v>6893</v>
      </c>
      <c r="BD43">
        <v>1157</v>
      </c>
      <c r="BE43">
        <v>11009</v>
      </c>
      <c r="BF43">
        <v>18561</v>
      </c>
      <c r="BG43">
        <v>-6080</v>
      </c>
      <c r="BH43">
        <v>10907</v>
      </c>
      <c r="BI43">
        <v>3974</v>
      </c>
      <c r="BJ43">
        <v>12432</v>
      </c>
      <c r="BK43">
        <v>-1784</v>
      </c>
      <c r="BL43">
        <v>-6891</v>
      </c>
      <c r="BM43">
        <v>3751</v>
      </c>
      <c r="BN43">
        <v>-2331</v>
      </c>
      <c r="BO43">
        <v>-2085</v>
      </c>
      <c r="BP43">
        <v>3800</v>
      </c>
      <c r="BQ43">
        <v>-4198</v>
      </c>
      <c r="BR43">
        <v>4877</v>
      </c>
      <c r="BS43">
        <v>-3683</v>
      </c>
      <c r="BT43">
        <v>-6135</v>
      </c>
      <c r="BU43">
        <v>3161</v>
      </c>
      <c r="BV43">
        <v>-932</v>
      </c>
      <c r="BW43">
        <v>1820</v>
      </c>
      <c r="BX43">
        <v>-12446</v>
      </c>
      <c r="BY43">
        <v>-1465</v>
      </c>
      <c r="BZ43">
        <v>-1332</v>
      </c>
      <c r="CA43">
        <v>6058</v>
      </c>
      <c r="CB43">
        <v>-181</v>
      </c>
      <c r="CC43">
        <v>-3868</v>
      </c>
      <c r="CD43">
        <v>-11326</v>
      </c>
      <c r="CE43">
        <v>-5830</v>
      </c>
      <c r="CF43">
        <v>-2293</v>
      </c>
      <c r="CG43">
        <v>6334</v>
      </c>
      <c r="CH43">
        <v>172</v>
      </c>
      <c r="CI43">
        <v>5010</v>
      </c>
      <c r="CJ43">
        <v>8989</v>
      </c>
      <c r="CK43">
        <v>-2662</v>
      </c>
      <c r="CL43">
        <v>-2043</v>
      </c>
      <c r="CM43">
        <v>2529</v>
      </c>
      <c r="CN43">
        <v>-1855</v>
      </c>
      <c r="CO43">
        <v>-2222</v>
      </c>
      <c r="CP43">
        <v>4122</v>
      </c>
      <c r="CQ43">
        <v>-2859</v>
      </c>
      <c r="CR43">
        <v>3070</v>
      </c>
      <c r="CS43">
        <v>7810</v>
      </c>
      <c r="CT43">
        <v>3741</v>
      </c>
      <c r="CU43">
        <v>15061</v>
      </c>
      <c r="CV43">
        <v>3908</v>
      </c>
      <c r="CW43">
        <v>-3658</v>
      </c>
      <c r="CY43">
        <f t="shared" si="2"/>
        <v>447.18</v>
      </c>
      <c r="CZ43">
        <f t="shared" si="3"/>
        <v>4405.5</v>
      </c>
    </row>
    <row r="44" spans="2:104" x14ac:dyDescent="0.25">
      <c r="B44">
        <v>-2555</v>
      </c>
      <c r="C44">
        <v>3830</v>
      </c>
      <c r="D44">
        <v>-3595</v>
      </c>
      <c r="E44">
        <v>-7777</v>
      </c>
      <c r="F44">
        <v>-285</v>
      </c>
      <c r="G44">
        <v>-3785</v>
      </c>
      <c r="H44">
        <v>5126</v>
      </c>
      <c r="I44">
        <v>9159</v>
      </c>
      <c r="J44">
        <v>-5172</v>
      </c>
      <c r="K44">
        <v>-1169</v>
      </c>
      <c r="L44">
        <v>1282</v>
      </c>
      <c r="M44">
        <v>-7223</v>
      </c>
      <c r="N44">
        <v>-367</v>
      </c>
      <c r="O44">
        <v>3066</v>
      </c>
      <c r="P44">
        <v>-3662</v>
      </c>
      <c r="Q44">
        <v>-7505</v>
      </c>
      <c r="R44">
        <v>-2536</v>
      </c>
      <c r="S44">
        <v>3700</v>
      </c>
      <c r="T44">
        <v>1714</v>
      </c>
      <c r="U44">
        <v>-4408</v>
      </c>
      <c r="V44">
        <v>-6759</v>
      </c>
      <c r="W44">
        <v>-1156</v>
      </c>
      <c r="X44">
        <v>-1430</v>
      </c>
      <c r="Y44">
        <v>-554</v>
      </c>
      <c r="Z44">
        <v>-3965</v>
      </c>
      <c r="AA44">
        <v>1502</v>
      </c>
      <c r="AB44">
        <v>5461</v>
      </c>
      <c r="AC44">
        <v>6027</v>
      </c>
      <c r="AD44">
        <v>6146</v>
      </c>
      <c r="AE44">
        <v>-252</v>
      </c>
      <c r="AF44">
        <v>-2300</v>
      </c>
      <c r="AG44">
        <v>-487</v>
      </c>
      <c r="AH44">
        <v>900</v>
      </c>
      <c r="AI44">
        <v>3955</v>
      </c>
      <c r="AJ44">
        <v>-3497</v>
      </c>
      <c r="AK44">
        <v>5205</v>
      </c>
      <c r="AL44">
        <v>-729</v>
      </c>
      <c r="AM44">
        <v>-3363</v>
      </c>
      <c r="AN44">
        <v>-6077</v>
      </c>
      <c r="AO44">
        <v>8967</v>
      </c>
      <c r="AP44">
        <v>2783</v>
      </c>
      <c r="AQ44">
        <v>-5170</v>
      </c>
      <c r="AR44">
        <v>-1880</v>
      </c>
      <c r="AS44">
        <v>5909</v>
      </c>
      <c r="AT44">
        <v>11583</v>
      </c>
      <c r="AU44">
        <v>1305</v>
      </c>
      <c r="AV44">
        <v>2470</v>
      </c>
      <c r="AW44">
        <v>2334</v>
      </c>
      <c r="AX44">
        <v>-2377</v>
      </c>
      <c r="AY44">
        <v>-1415</v>
      </c>
      <c r="AZ44">
        <v>-1904</v>
      </c>
      <c r="BA44">
        <v>-12878</v>
      </c>
      <c r="BB44">
        <v>-1216</v>
      </c>
      <c r="BC44">
        <v>8055</v>
      </c>
      <c r="BD44">
        <v>252</v>
      </c>
      <c r="BE44">
        <v>10867</v>
      </c>
      <c r="BF44">
        <v>17730</v>
      </c>
      <c r="BG44">
        <v>-5958</v>
      </c>
      <c r="BH44">
        <v>10785</v>
      </c>
      <c r="BI44">
        <v>4019</v>
      </c>
      <c r="BJ44">
        <v>12408</v>
      </c>
      <c r="BK44">
        <v>-647</v>
      </c>
      <c r="BL44">
        <v>-7364</v>
      </c>
      <c r="BM44">
        <v>4074</v>
      </c>
      <c r="BN44">
        <v>-2723</v>
      </c>
      <c r="BO44">
        <v>-2056</v>
      </c>
      <c r="BP44">
        <v>3979</v>
      </c>
      <c r="BQ44">
        <v>-5744</v>
      </c>
      <c r="BR44">
        <v>4878</v>
      </c>
      <c r="BS44">
        <v>-3565</v>
      </c>
      <c r="BT44">
        <v>-4345</v>
      </c>
      <c r="BU44">
        <v>4509</v>
      </c>
      <c r="BV44">
        <v>-942</v>
      </c>
      <c r="BW44">
        <v>3488</v>
      </c>
      <c r="BX44">
        <v>-12446</v>
      </c>
      <c r="BY44">
        <v>-265</v>
      </c>
      <c r="BZ44">
        <v>-2533</v>
      </c>
      <c r="CA44">
        <v>6437</v>
      </c>
      <c r="CB44">
        <v>-128</v>
      </c>
      <c r="CC44">
        <v>-3801</v>
      </c>
      <c r="CD44">
        <v>-11331</v>
      </c>
      <c r="CE44">
        <v>-5808</v>
      </c>
      <c r="CF44">
        <v>-2297</v>
      </c>
      <c r="CG44">
        <v>5329</v>
      </c>
      <c r="CH44">
        <v>849</v>
      </c>
      <c r="CI44">
        <v>4574</v>
      </c>
      <c r="CJ44">
        <v>8664</v>
      </c>
      <c r="CK44">
        <v>-1574</v>
      </c>
      <c r="CL44">
        <v>-2005</v>
      </c>
      <c r="CM44">
        <v>2623</v>
      </c>
      <c r="CN44">
        <v>-1679</v>
      </c>
      <c r="CO44">
        <v>-1499</v>
      </c>
      <c r="CP44">
        <v>2896</v>
      </c>
      <c r="CQ44">
        <v>-3824</v>
      </c>
      <c r="CR44">
        <v>3073</v>
      </c>
      <c r="CS44">
        <v>9061</v>
      </c>
      <c r="CT44">
        <v>4879</v>
      </c>
      <c r="CU44">
        <v>15663</v>
      </c>
      <c r="CV44">
        <v>4004</v>
      </c>
      <c r="CW44">
        <v>-1961</v>
      </c>
      <c r="CY44">
        <f t="shared" si="2"/>
        <v>535.77</v>
      </c>
      <c r="CZ44">
        <f t="shared" si="3"/>
        <v>4374.63</v>
      </c>
    </row>
    <row r="45" spans="2:104" x14ac:dyDescent="0.25">
      <c r="B45">
        <v>-3961</v>
      </c>
      <c r="C45">
        <v>3780</v>
      </c>
      <c r="D45">
        <v>-3553</v>
      </c>
      <c r="E45">
        <v>-7916</v>
      </c>
      <c r="F45">
        <v>1046</v>
      </c>
      <c r="G45">
        <v>-4936</v>
      </c>
      <c r="H45">
        <v>5090</v>
      </c>
      <c r="I45">
        <v>9159</v>
      </c>
      <c r="J45">
        <v>-4308</v>
      </c>
      <c r="K45">
        <v>-1175</v>
      </c>
      <c r="L45">
        <v>1360</v>
      </c>
      <c r="M45">
        <v>-7598</v>
      </c>
      <c r="N45">
        <v>-372</v>
      </c>
      <c r="O45">
        <v>2833</v>
      </c>
      <c r="P45">
        <v>-3580</v>
      </c>
      <c r="Q45">
        <v>-7489</v>
      </c>
      <c r="R45">
        <v>-2355</v>
      </c>
      <c r="S45">
        <v>3656</v>
      </c>
      <c r="T45">
        <v>1389</v>
      </c>
      <c r="U45">
        <v>-4417</v>
      </c>
      <c r="V45">
        <v>-6272</v>
      </c>
      <c r="W45">
        <v>-1696</v>
      </c>
      <c r="X45">
        <v>-1067</v>
      </c>
      <c r="Y45">
        <v>-22</v>
      </c>
      <c r="Z45">
        <v>-2506</v>
      </c>
      <c r="AA45">
        <v>-643</v>
      </c>
      <c r="AB45">
        <v>5457</v>
      </c>
      <c r="AC45">
        <v>6117</v>
      </c>
      <c r="AD45">
        <v>6345</v>
      </c>
      <c r="AE45">
        <v>66</v>
      </c>
      <c r="AF45">
        <v>-2182</v>
      </c>
      <c r="AG45">
        <v>1148</v>
      </c>
      <c r="AH45">
        <v>796</v>
      </c>
      <c r="AI45">
        <v>4305</v>
      </c>
      <c r="AJ45">
        <v>-3553</v>
      </c>
      <c r="AK45">
        <v>3547</v>
      </c>
      <c r="AL45">
        <v>-727</v>
      </c>
      <c r="AM45">
        <v>-2946</v>
      </c>
      <c r="AN45">
        <v>-6068</v>
      </c>
      <c r="AO45">
        <v>8987</v>
      </c>
      <c r="AP45">
        <v>2783</v>
      </c>
      <c r="AQ45">
        <v>-5164</v>
      </c>
      <c r="AR45">
        <v>-2028</v>
      </c>
      <c r="AS45">
        <v>4997</v>
      </c>
      <c r="AT45">
        <v>11215</v>
      </c>
      <c r="AU45">
        <v>592</v>
      </c>
      <c r="AV45">
        <v>2194</v>
      </c>
      <c r="AW45">
        <v>2542</v>
      </c>
      <c r="AX45">
        <v>-1784</v>
      </c>
      <c r="AY45">
        <v>-2163</v>
      </c>
      <c r="AZ45">
        <v>-4105</v>
      </c>
      <c r="BA45">
        <v>-10649</v>
      </c>
      <c r="BB45">
        <v>-1119</v>
      </c>
      <c r="BC45">
        <v>7695</v>
      </c>
      <c r="BD45">
        <v>-1106</v>
      </c>
      <c r="BE45">
        <v>10847</v>
      </c>
      <c r="BF45">
        <v>17707</v>
      </c>
      <c r="BG45">
        <v>-5958</v>
      </c>
      <c r="BH45">
        <v>10782</v>
      </c>
      <c r="BI45">
        <v>4050</v>
      </c>
      <c r="BJ45">
        <v>12434</v>
      </c>
      <c r="BK45">
        <v>1119</v>
      </c>
      <c r="BL45">
        <v>-7922</v>
      </c>
      <c r="BM45">
        <v>3110</v>
      </c>
      <c r="BN45">
        <v>-3145</v>
      </c>
      <c r="BO45">
        <v>-2034</v>
      </c>
      <c r="BP45">
        <v>3979</v>
      </c>
      <c r="BQ45">
        <v>-4566</v>
      </c>
      <c r="BR45">
        <v>4827</v>
      </c>
      <c r="BS45">
        <v>-1471</v>
      </c>
      <c r="BT45">
        <v>-4454</v>
      </c>
      <c r="BU45">
        <v>3380</v>
      </c>
      <c r="BV45">
        <v>-916</v>
      </c>
      <c r="BW45">
        <v>3639</v>
      </c>
      <c r="BX45">
        <v>-12343</v>
      </c>
      <c r="BY45">
        <v>986</v>
      </c>
      <c r="BZ45">
        <v>-2491</v>
      </c>
      <c r="CA45">
        <v>6671</v>
      </c>
      <c r="CB45">
        <v>1100</v>
      </c>
      <c r="CC45">
        <v>-3566</v>
      </c>
      <c r="CD45">
        <v>-11331</v>
      </c>
      <c r="CE45">
        <v>-5771</v>
      </c>
      <c r="CF45">
        <v>-4388</v>
      </c>
      <c r="CG45">
        <v>4442</v>
      </c>
      <c r="CH45">
        <v>1179</v>
      </c>
      <c r="CI45">
        <v>4301</v>
      </c>
      <c r="CJ45">
        <v>8649</v>
      </c>
      <c r="CK45">
        <v>-3665</v>
      </c>
      <c r="CL45">
        <v>-1616</v>
      </c>
      <c r="CM45">
        <v>4610</v>
      </c>
      <c r="CN45">
        <v>-913</v>
      </c>
      <c r="CO45">
        <v>-1297</v>
      </c>
      <c r="CP45">
        <v>1997</v>
      </c>
      <c r="CQ45">
        <v>-3856</v>
      </c>
      <c r="CR45">
        <v>3073</v>
      </c>
      <c r="CS45">
        <v>8809</v>
      </c>
      <c r="CT45">
        <v>6911</v>
      </c>
      <c r="CU45">
        <v>17680</v>
      </c>
      <c r="CV45">
        <v>3208</v>
      </c>
      <c r="CW45">
        <v>-1961</v>
      </c>
      <c r="CY45">
        <f t="shared" si="2"/>
        <v>554.65</v>
      </c>
      <c r="CZ45">
        <f t="shared" si="3"/>
        <v>4377.13</v>
      </c>
    </row>
    <row r="46" spans="2:104" x14ac:dyDescent="0.25">
      <c r="B46">
        <v>-4556</v>
      </c>
      <c r="C46">
        <v>3780</v>
      </c>
      <c r="D46">
        <v>-3551</v>
      </c>
      <c r="E46">
        <v>-8331</v>
      </c>
      <c r="F46">
        <v>615</v>
      </c>
      <c r="G46">
        <v>-6556</v>
      </c>
      <c r="H46">
        <v>5089</v>
      </c>
      <c r="I46">
        <v>7883</v>
      </c>
      <c r="J46">
        <v>-2586</v>
      </c>
      <c r="K46">
        <v>-1175</v>
      </c>
      <c r="L46">
        <v>1334</v>
      </c>
      <c r="M46">
        <v>-6127</v>
      </c>
      <c r="N46">
        <v>200</v>
      </c>
      <c r="O46">
        <v>1647</v>
      </c>
      <c r="P46">
        <v>-3584</v>
      </c>
      <c r="Q46">
        <v>-7430</v>
      </c>
      <c r="R46">
        <v>-2085</v>
      </c>
      <c r="S46">
        <v>3533</v>
      </c>
      <c r="T46">
        <v>867</v>
      </c>
      <c r="U46">
        <v>-4416</v>
      </c>
      <c r="V46">
        <v>-5309</v>
      </c>
      <c r="W46">
        <v>-1667</v>
      </c>
      <c r="X46">
        <v>1082</v>
      </c>
      <c r="Y46">
        <v>-623</v>
      </c>
      <c r="Z46">
        <v>-1055</v>
      </c>
      <c r="AA46">
        <v>-1399</v>
      </c>
      <c r="AB46">
        <v>6589</v>
      </c>
      <c r="AC46">
        <v>6299</v>
      </c>
      <c r="AD46">
        <v>6251</v>
      </c>
      <c r="AE46">
        <v>-15</v>
      </c>
      <c r="AF46">
        <v>-317</v>
      </c>
      <c r="AG46">
        <v>1953</v>
      </c>
      <c r="AH46">
        <v>796</v>
      </c>
      <c r="AI46">
        <v>5059</v>
      </c>
      <c r="AJ46">
        <v>-5070</v>
      </c>
      <c r="AK46">
        <v>2213</v>
      </c>
      <c r="AL46">
        <v>-727</v>
      </c>
      <c r="AM46">
        <v>-4356</v>
      </c>
      <c r="AN46">
        <v>-6032</v>
      </c>
      <c r="AO46">
        <v>9009</v>
      </c>
      <c r="AP46">
        <v>2783</v>
      </c>
      <c r="AQ46">
        <v>-5165</v>
      </c>
      <c r="AR46">
        <v>-2025</v>
      </c>
      <c r="AS46">
        <v>7112</v>
      </c>
      <c r="AT46">
        <v>12464</v>
      </c>
      <c r="AU46">
        <v>542</v>
      </c>
      <c r="AV46">
        <v>1684</v>
      </c>
      <c r="AW46">
        <v>3085</v>
      </c>
      <c r="AX46">
        <v>-1106</v>
      </c>
      <c r="AY46">
        <v>-1855</v>
      </c>
      <c r="AZ46">
        <v>-4011</v>
      </c>
      <c r="BA46">
        <v>-11364</v>
      </c>
      <c r="BB46">
        <v>-1120</v>
      </c>
      <c r="BC46">
        <v>6810</v>
      </c>
      <c r="BD46">
        <v>-498</v>
      </c>
      <c r="BE46">
        <v>12467</v>
      </c>
      <c r="BF46">
        <v>17648</v>
      </c>
      <c r="BG46">
        <v>-5960</v>
      </c>
      <c r="BH46">
        <v>10782</v>
      </c>
      <c r="BI46">
        <v>4090</v>
      </c>
      <c r="BJ46">
        <v>14228</v>
      </c>
      <c r="BK46">
        <v>-188</v>
      </c>
      <c r="BL46">
        <v>-7862</v>
      </c>
      <c r="BM46">
        <v>2701</v>
      </c>
      <c r="BN46">
        <v>-4401</v>
      </c>
      <c r="BO46">
        <v>-2051</v>
      </c>
      <c r="BP46">
        <v>3998</v>
      </c>
      <c r="BQ46">
        <v>-6481</v>
      </c>
      <c r="BR46">
        <v>5360</v>
      </c>
      <c r="BS46">
        <v>657</v>
      </c>
      <c r="BT46">
        <v>-4738</v>
      </c>
      <c r="BU46">
        <v>3478</v>
      </c>
      <c r="BV46">
        <v>-1628</v>
      </c>
      <c r="BW46">
        <v>4295</v>
      </c>
      <c r="BX46">
        <v>-12305</v>
      </c>
      <c r="BY46">
        <v>-10</v>
      </c>
      <c r="BZ46">
        <v>-4272</v>
      </c>
      <c r="CA46">
        <v>8028</v>
      </c>
      <c r="CB46">
        <v>1317</v>
      </c>
      <c r="CC46">
        <v>-3501</v>
      </c>
      <c r="CD46">
        <v>-10988</v>
      </c>
      <c r="CE46">
        <v>-5588</v>
      </c>
      <c r="CF46">
        <v>-5799</v>
      </c>
      <c r="CG46">
        <v>4947</v>
      </c>
      <c r="CH46">
        <v>1290</v>
      </c>
      <c r="CI46">
        <v>4173</v>
      </c>
      <c r="CJ46">
        <v>8510</v>
      </c>
      <c r="CK46">
        <v>-3157</v>
      </c>
      <c r="CL46">
        <v>-278</v>
      </c>
      <c r="CM46">
        <v>4736</v>
      </c>
      <c r="CN46">
        <v>-1926</v>
      </c>
      <c r="CO46">
        <v>224</v>
      </c>
      <c r="CP46">
        <v>2315</v>
      </c>
      <c r="CQ46">
        <v>-3996</v>
      </c>
      <c r="CR46">
        <v>2911</v>
      </c>
      <c r="CS46">
        <v>8809</v>
      </c>
      <c r="CT46">
        <v>9005</v>
      </c>
      <c r="CU46">
        <v>17494</v>
      </c>
      <c r="CV46">
        <v>3209</v>
      </c>
      <c r="CW46">
        <v>-1169</v>
      </c>
      <c r="CY46">
        <f t="shared" si="2"/>
        <v>649.41999999999996</v>
      </c>
      <c r="CZ46">
        <f t="shared" si="3"/>
        <v>4457.6000000000004</v>
      </c>
    </row>
    <row r="47" spans="2:104" x14ac:dyDescent="0.25">
      <c r="B47">
        <v>-4837</v>
      </c>
      <c r="C47">
        <v>2807</v>
      </c>
      <c r="D47">
        <v>-3677</v>
      </c>
      <c r="E47">
        <v>-8331</v>
      </c>
      <c r="F47">
        <v>2576</v>
      </c>
      <c r="G47">
        <v>-5792</v>
      </c>
      <c r="H47">
        <v>5088</v>
      </c>
      <c r="I47">
        <v>7871</v>
      </c>
      <c r="J47">
        <v>-4725</v>
      </c>
      <c r="K47">
        <v>-1071</v>
      </c>
      <c r="L47">
        <v>1418</v>
      </c>
      <c r="M47">
        <v>-4946</v>
      </c>
      <c r="N47">
        <v>341</v>
      </c>
      <c r="O47">
        <v>1646</v>
      </c>
      <c r="P47">
        <v>-3427</v>
      </c>
      <c r="Q47">
        <v>-7268</v>
      </c>
      <c r="R47">
        <v>-1664</v>
      </c>
      <c r="S47">
        <v>3114</v>
      </c>
      <c r="T47">
        <v>-50</v>
      </c>
      <c r="U47">
        <v>-3734</v>
      </c>
      <c r="V47">
        <v>-5302</v>
      </c>
      <c r="W47">
        <v>-2199</v>
      </c>
      <c r="X47">
        <v>578</v>
      </c>
      <c r="Y47">
        <v>-619</v>
      </c>
      <c r="Z47">
        <v>-1189</v>
      </c>
      <c r="AA47">
        <v>-2878</v>
      </c>
      <c r="AB47">
        <v>6638</v>
      </c>
      <c r="AC47">
        <v>6966</v>
      </c>
      <c r="AD47">
        <v>6228</v>
      </c>
      <c r="AE47">
        <v>-15</v>
      </c>
      <c r="AF47">
        <v>-339</v>
      </c>
      <c r="AG47">
        <v>1049</v>
      </c>
      <c r="AH47">
        <v>869</v>
      </c>
      <c r="AI47">
        <v>4240</v>
      </c>
      <c r="AJ47">
        <v>-6679</v>
      </c>
      <c r="AK47">
        <v>2216</v>
      </c>
      <c r="AL47">
        <v>-166</v>
      </c>
      <c r="AM47">
        <v>-5186</v>
      </c>
      <c r="AN47">
        <v>-6032</v>
      </c>
      <c r="AO47">
        <v>9034</v>
      </c>
      <c r="AP47">
        <v>2783</v>
      </c>
      <c r="AQ47">
        <v>-5166</v>
      </c>
      <c r="AR47">
        <v>-3783</v>
      </c>
      <c r="AS47">
        <v>7150</v>
      </c>
      <c r="AT47">
        <v>12083</v>
      </c>
      <c r="AU47">
        <v>617</v>
      </c>
      <c r="AV47">
        <v>1378</v>
      </c>
      <c r="AW47">
        <v>4511</v>
      </c>
      <c r="AX47">
        <v>-847</v>
      </c>
      <c r="AY47">
        <v>-1855</v>
      </c>
      <c r="AZ47">
        <v>-4011</v>
      </c>
      <c r="BA47">
        <v>-11363</v>
      </c>
      <c r="BB47">
        <v>-1177</v>
      </c>
      <c r="BC47">
        <v>6812</v>
      </c>
      <c r="BD47">
        <v>-1317</v>
      </c>
      <c r="BE47">
        <v>11570</v>
      </c>
      <c r="BF47">
        <v>19123</v>
      </c>
      <c r="BG47">
        <v>-6001</v>
      </c>
      <c r="BH47">
        <v>10782</v>
      </c>
      <c r="BI47">
        <v>2209</v>
      </c>
      <c r="BJ47">
        <v>15920</v>
      </c>
      <c r="BK47">
        <v>-1386</v>
      </c>
      <c r="BL47">
        <v>-9520</v>
      </c>
      <c r="BM47">
        <v>2908</v>
      </c>
      <c r="BN47">
        <v>-2993</v>
      </c>
      <c r="BO47">
        <v>-2558</v>
      </c>
      <c r="BP47">
        <v>4846</v>
      </c>
      <c r="BQ47">
        <v>-5338</v>
      </c>
      <c r="BR47">
        <v>7030</v>
      </c>
      <c r="BS47">
        <v>585</v>
      </c>
      <c r="BT47">
        <v>-4825</v>
      </c>
      <c r="BU47">
        <v>3355</v>
      </c>
      <c r="BV47">
        <v>-2403</v>
      </c>
      <c r="BW47">
        <v>4405</v>
      </c>
      <c r="BX47">
        <v>-12236</v>
      </c>
      <c r="BY47">
        <v>446</v>
      </c>
      <c r="BZ47">
        <v>-5202</v>
      </c>
      <c r="CA47">
        <v>9742</v>
      </c>
      <c r="CB47">
        <v>1328</v>
      </c>
      <c r="CC47">
        <v>-1251</v>
      </c>
      <c r="CD47">
        <v>-12048</v>
      </c>
      <c r="CE47">
        <v>-6376</v>
      </c>
      <c r="CF47">
        <v>-5883</v>
      </c>
      <c r="CG47">
        <v>5137</v>
      </c>
      <c r="CH47">
        <v>1481</v>
      </c>
      <c r="CI47">
        <v>3516</v>
      </c>
      <c r="CJ47">
        <v>8511</v>
      </c>
      <c r="CK47">
        <v>-3860</v>
      </c>
      <c r="CL47">
        <v>-618</v>
      </c>
      <c r="CM47">
        <v>3347</v>
      </c>
      <c r="CN47">
        <v>-2283</v>
      </c>
      <c r="CO47">
        <v>222</v>
      </c>
      <c r="CP47">
        <v>3700</v>
      </c>
      <c r="CQ47">
        <v>-4153</v>
      </c>
      <c r="CR47">
        <v>1306</v>
      </c>
      <c r="CS47">
        <v>9271</v>
      </c>
      <c r="CT47">
        <v>9426</v>
      </c>
      <c r="CU47">
        <v>17466</v>
      </c>
      <c r="CV47">
        <v>3813</v>
      </c>
      <c r="CW47">
        <v>-437</v>
      </c>
      <c r="CY47">
        <f t="shared" si="2"/>
        <v>604.41999999999996</v>
      </c>
      <c r="CZ47">
        <f t="shared" si="3"/>
        <v>4584.74</v>
      </c>
    </row>
    <row r="48" spans="2:104" x14ac:dyDescent="0.25">
      <c r="B48">
        <v>-3332</v>
      </c>
      <c r="C48">
        <v>2804</v>
      </c>
      <c r="D48">
        <v>-3680</v>
      </c>
      <c r="E48">
        <v>-8077</v>
      </c>
      <c r="F48">
        <v>2772</v>
      </c>
      <c r="G48">
        <v>-7393</v>
      </c>
      <c r="H48">
        <v>3311</v>
      </c>
      <c r="I48">
        <v>8899</v>
      </c>
      <c r="J48">
        <v>-4252</v>
      </c>
      <c r="K48">
        <v>-1071</v>
      </c>
      <c r="L48">
        <v>2463</v>
      </c>
      <c r="M48">
        <v>-5104</v>
      </c>
      <c r="N48">
        <v>-1416</v>
      </c>
      <c r="O48">
        <v>1995</v>
      </c>
      <c r="P48">
        <v>-4878</v>
      </c>
      <c r="Q48">
        <v>-6561</v>
      </c>
      <c r="R48">
        <v>-1124</v>
      </c>
      <c r="S48">
        <v>1099</v>
      </c>
      <c r="T48">
        <v>-757</v>
      </c>
      <c r="U48">
        <v>-3694</v>
      </c>
      <c r="V48">
        <v>-5066</v>
      </c>
      <c r="W48">
        <v>-2200</v>
      </c>
      <c r="X48">
        <v>2051</v>
      </c>
      <c r="Y48">
        <v>-619</v>
      </c>
      <c r="Z48">
        <v>-2480</v>
      </c>
      <c r="AA48">
        <v>-2878</v>
      </c>
      <c r="AB48">
        <v>6543</v>
      </c>
      <c r="AC48">
        <v>8437</v>
      </c>
      <c r="AD48">
        <v>5873</v>
      </c>
      <c r="AE48">
        <v>-17</v>
      </c>
      <c r="AF48">
        <v>-588</v>
      </c>
      <c r="AG48">
        <v>1154</v>
      </c>
      <c r="AH48">
        <v>869</v>
      </c>
      <c r="AI48">
        <v>4240</v>
      </c>
      <c r="AJ48">
        <v>-6146</v>
      </c>
      <c r="AK48">
        <v>610</v>
      </c>
      <c r="AL48">
        <v>329</v>
      </c>
      <c r="AM48">
        <v>-5644</v>
      </c>
      <c r="AN48">
        <v>-6044</v>
      </c>
      <c r="AO48">
        <v>9061</v>
      </c>
      <c r="AP48">
        <v>2785</v>
      </c>
      <c r="AQ48">
        <v>-5888</v>
      </c>
      <c r="AR48">
        <v>-3455</v>
      </c>
      <c r="AS48">
        <v>7228</v>
      </c>
      <c r="AT48">
        <v>13247</v>
      </c>
      <c r="AU48">
        <v>816</v>
      </c>
      <c r="AV48">
        <v>1378</v>
      </c>
      <c r="AW48">
        <v>3322</v>
      </c>
      <c r="AX48">
        <v>-208</v>
      </c>
      <c r="AY48">
        <v>-1706</v>
      </c>
      <c r="AZ48">
        <v>-4011</v>
      </c>
      <c r="BA48">
        <v>-11363</v>
      </c>
      <c r="BB48">
        <v>-1345</v>
      </c>
      <c r="BC48">
        <v>6762</v>
      </c>
      <c r="BD48">
        <v>-606</v>
      </c>
      <c r="BE48">
        <v>12151</v>
      </c>
      <c r="BF48">
        <v>18949</v>
      </c>
      <c r="BG48">
        <v>-5692</v>
      </c>
      <c r="BH48">
        <v>9404</v>
      </c>
      <c r="BI48">
        <v>828</v>
      </c>
      <c r="BJ48">
        <v>16147</v>
      </c>
      <c r="BK48">
        <v>-603</v>
      </c>
      <c r="BL48">
        <v>-9520</v>
      </c>
      <c r="BM48">
        <v>2865</v>
      </c>
      <c r="BN48">
        <v>-5179</v>
      </c>
      <c r="BO48">
        <v>-2445</v>
      </c>
      <c r="BP48">
        <v>6814</v>
      </c>
      <c r="BQ48">
        <v>-5357</v>
      </c>
      <c r="BR48">
        <v>6995</v>
      </c>
      <c r="BS48">
        <v>1052</v>
      </c>
      <c r="BT48">
        <v>-4965</v>
      </c>
      <c r="BU48">
        <v>4778</v>
      </c>
      <c r="BV48">
        <v>-1782</v>
      </c>
      <c r="BW48">
        <v>4134</v>
      </c>
      <c r="BX48">
        <v>-13625</v>
      </c>
      <c r="BY48">
        <v>443</v>
      </c>
      <c r="BZ48">
        <v>-5199</v>
      </c>
      <c r="CA48">
        <v>7869</v>
      </c>
      <c r="CB48">
        <v>-110</v>
      </c>
      <c r="CC48">
        <v>-1716</v>
      </c>
      <c r="CD48">
        <v>-12168</v>
      </c>
      <c r="CE48">
        <v>-6383</v>
      </c>
      <c r="CF48">
        <v>-5004</v>
      </c>
      <c r="CG48">
        <v>5552</v>
      </c>
      <c r="CH48">
        <v>1538</v>
      </c>
      <c r="CI48">
        <v>3519</v>
      </c>
      <c r="CJ48">
        <v>8509</v>
      </c>
      <c r="CK48">
        <v>-1781</v>
      </c>
      <c r="CL48">
        <v>286</v>
      </c>
      <c r="CM48">
        <v>3195</v>
      </c>
      <c r="CN48">
        <v>-3630</v>
      </c>
      <c r="CO48">
        <v>-902</v>
      </c>
      <c r="CP48">
        <v>3704</v>
      </c>
      <c r="CQ48">
        <v>-4887</v>
      </c>
      <c r="CR48">
        <v>1188</v>
      </c>
      <c r="CS48">
        <v>9508</v>
      </c>
      <c r="CT48">
        <v>9308</v>
      </c>
      <c r="CU48">
        <v>17466</v>
      </c>
      <c r="CV48">
        <v>3813</v>
      </c>
      <c r="CW48">
        <v>-448</v>
      </c>
      <c r="CY48">
        <f t="shared" si="2"/>
        <v>550.64</v>
      </c>
      <c r="CZ48">
        <f t="shared" si="3"/>
        <v>4610.62</v>
      </c>
    </row>
    <row r="49" spans="2:104" x14ac:dyDescent="0.25">
      <c r="B49">
        <v>-2490</v>
      </c>
      <c r="C49">
        <v>2754</v>
      </c>
      <c r="D49">
        <v>-3669</v>
      </c>
      <c r="E49">
        <v>-8900</v>
      </c>
      <c r="F49">
        <v>3708</v>
      </c>
      <c r="G49">
        <v>-7380</v>
      </c>
      <c r="H49">
        <v>4216</v>
      </c>
      <c r="I49">
        <v>9389</v>
      </c>
      <c r="J49">
        <v>-2570</v>
      </c>
      <c r="K49">
        <v>-934</v>
      </c>
      <c r="L49">
        <v>2487</v>
      </c>
      <c r="M49">
        <v>-5104</v>
      </c>
      <c r="N49">
        <v>-1365</v>
      </c>
      <c r="O49">
        <v>2747</v>
      </c>
      <c r="P49">
        <v>-4885</v>
      </c>
      <c r="Q49">
        <v>-6121</v>
      </c>
      <c r="R49">
        <v>-1102</v>
      </c>
      <c r="S49">
        <v>1282</v>
      </c>
      <c r="T49">
        <v>157</v>
      </c>
      <c r="U49">
        <v>-3714</v>
      </c>
      <c r="V49">
        <v>-3642</v>
      </c>
      <c r="W49">
        <v>-2165</v>
      </c>
      <c r="X49">
        <v>1812</v>
      </c>
      <c r="Y49">
        <v>-663</v>
      </c>
      <c r="Z49">
        <v>-2496</v>
      </c>
      <c r="AA49">
        <v>-2878</v>
      </c>
      <c r="AB49">
        <v>6487</v>
      </c>
      <c r="AC49">
        <v>7099</v>
      </c>
      <c r="AD49">
        <v>6144</v>
      </c>
      <c r="AE49">
        <v>388</v>
      </c>
      <c r="AF49">
        <v>-936</v>
      </c>
      <c r="AG49">
        <v>1154</v>
      </c>
      <c r="AH49">
        <v>869</v>
      </c>
      <c r="AI49">
        <v>5290</v>
      </c>
      <c r="AJ49">
        <v>-5824</v>
      </c>
      <c r="AK49">
        <v>780</v>
      </c>
      <c r="AL49">
        <v>460</v>
      </c>
      <c r="AM49">
        <v>-5649</v>
      </c>
      <c r="AN49">
        <v>-5755</v>
      </c>
      <c r="AO49">
        <v>9089</v>
      </c>
      <c r="AP49">
        <v>4950</v>
      </c>
      <c r="AQ49">
        <v>-4635</v>
      </c>
      <c r="AR49">
        <v>-3455</v>
      </c>
      <c r="AS49">
        <v>8513</v>
      </c>
      <c r="AT49">
        <v>13251</v>
      </c>
      <c r="AU49">
        <v>1565</v>
      </c>
      <c r="AV49">
        <v>1192</v>
      </c>
      <c r="AW49">
        <v>1689</v>
      </c>
      <c r="AX49">
        <v>-208</v>
      </c>
      <c r="AY49">
        <v>-1936</v>
      </c>
      <c r="AZ49">
        <v>-3994</v>
      </c>
      <c r="BA49">
        <v>-11394</v>
      </c>
      <c r="BB49">
        <v>-3046</v>
      </c>
      <c r="BC49">
        <v>6762</v>
      </c>
      <c r="BD49">
        <v>-2157</v>
      </c>
      <c r="BE49">
        <v>14242</v>
      </c>
      <c r="BF49">
        <v>17161</v>
      </c>
      <c r="BG49">
        <v>-5681</v>
      </c>
      <c r="BH49">
        <v>9210</v>
      </c>
      <c r="BI49">
        <v>924</v>
      </c>
      <c r="BJ49">
        <v>16467</v>
      </c>
      <c r="BK49">
        <v>1207</v>
      </c>
      <c r="BL49">
        <v>-9945</v>
      </c>
      <c r="BM49">
        <v>2664</v>
      </c>
      <c r="BN49">
        <v>-4680</v>
      </c>
      <c r="BO49">
        <v>-2570</v>
      </c>
      <c r="BP49">
        <v>7222</v>
      </c>
      <c r="BQ49">
        <v>-5338</v>
      </c>
      <c r="BR49">
        <v>6990</v>
      </c>
      <c r="BS49">
        <v>1808</v>
      </c>
      <c r="BT49">
        <v>-4965</v>
      </c>
      <c r="BU49">
        <v>4800</v>
      </c>
      <c r="BV49">
        <v>-1747</v>
      </c>
      <c r="BW49">
        <v>6118</v>
      </c>
      <c r="BX49">
        <v>-12674</v>
      </c>
      <c r="BY49">
        <v>2023</v>
      </c>
      <c r="BZ49">
        <v>-5169</v>
      </c>
      <c r="CA49">
        <v>7742</v>
      </c>
      <c r="CB49">
        <v>-1648</v>
      </c>
      <c r="CC49">
        <v>-475</v>
      </c>
      <c r="CD49">
        <v>-11721</v>
      </c>
      <c r="CE49">
        <v>-8000</v>
      </c>
      <c r="CF49">
        <v>-4993</v>
      </c>
      <c r="CG49">
        <v>7568</v>
      </c>
      <c r="CH49">
        <v>1662</v>
      </c>
      <c r="CI49">
        <v>3559</v>
      </c>
      <c r="CJ49">
        <v>10609</v>
      </c>
      <c r="CK49">
        <v>-1781</v>
      </c>
      <c r="CL49">
        <v>-2</v>
      </c>
      <c r="CM49">
        <v>3215</v>
      </c>
      <c r="CN49">
        <v>-3373</v>
      </c>
      <c r="CO49">
        <v>1263</v>
      </c>
      <c r="CP49">
        <v>2584</v>
      </c>
      <c r="CQ49">
        <v>-4929</v>
      </c>
      <c r="CR49">
        <v>1280</v>
      </c>
      <c r="CS49">
        <v>9763</v>
      </c>
      <c r="CT49">
        <v>9304</v>
      </c>
      <c r="CU49">
        <v>17466</v>
      </c>
      <c r="CV49">
        <v>3813</v>
      </c>
      <c r="CW49">
        <v>-364</v>
      </c>
      <c r="CY49">
        <f t="shared" si="2"/>
        <v>757.76</v>
      </c>
      <c r="CZ49">
        <f t="shared" si="3"/>
        <v>4740.2</v>
      </c>
    </row>
    <row r="50" spans="2:104" x14ac:dyDescent="0.25">
      <c r="B50">
        <v>-2510</v>
      </c>
      <c r="C50">
        <v>3582</v>
      </c>
      <c r="D50">
        <v>-4910</v>
      </c>
      <c r="E50">
        <v>-6638</v>
      </c>
      <c r="F50">
        <v>3727</v>
      </c>
      <c r="G50">
        <v>-6877</v>
      </c>
      <c r="H50">
        <v>5832</v>
      </c>
      <c r="I50">
        <v>9382</v>
      </c>
      <c r="J50">
        <v>-3031</v>
      </c>
      <c r="K50">
        <v>34</v>
      </c>
      <c r="L50">
        <v>2844</v>
      </c>
      <c r="M50">
        <v>-5092</v>
      </c>
      <c r="N50">
        <v>-1375</v>
      </c>
      <c r="O50">
        <v>2824</v>
      </c>
      <c r="P50">
        <v>-2694</v>
      </c>
      <c r="Q50">
        <v>-5303</v>
      </c>
      <c r="R50">
        <v>-889</v>
      </c>
      <c r="S50">
        <v>2745</v>
      </c>
      <c r="T50">
        <v>2312</v>
      </c>
      <c r="U50">
        <v>-3425</v>
      </c>
      <c r="V50">
        <v>-2029</v>
      </c>
      <c r="W50">
        <v>-2165</v>
      </c>
      <c r="X50">
        <v>63</v>
      </c>
      <c r="Y50">
        <v>-741</v>
      </c>
      <c r="Z50">
        <v>-2531</v>
      </c>
      <c r="AA50">
        <v>-2882</v>
      </c>
      <c r="AB50">
        <v>6431</v>
      </c>
      <c r="AC50">
        <v>8489</v>
      </c>
      <c r="AD50">
        <v>6232</v>
      </c>
      <c r="AE50">
        <v>1786</v>
      </c>
      <c r="AF50">
        <v>-1362</v>
      </c>
      <c r="AG50">
        <v>372</v>
      </c>
      <c r="AH50">
        <v>915</v>
      </c>
      <c r="AI50">
        <v>5658</v>
      </c>
      <c r="AJ50">
        <v>-5242</v>
      </c>
      <c r="AK50">
        <v>-1005</v>
      </c>
      <c r="AL50">
        <v>1652</v>
      </c>
      <c r="AM50">
        <v>-5228</v>
      </c>
      <c r="AN50">
        <v>-7592</v>
      </c>
      <c r="AO50">
        <v>10716</v>
      </c>
      <c r="AP50">
        <v>4984</v>
      </c>
      <c r="AQ50">
        <v>-4665</v>
      </c>
      <c r="AR50">
        <v>-3490</v>
      </c>
      <c r="AS50">
        <v>10120</v>
      </c>
      <c r="AT50">
        <v>11798</v>
      </c>
      <c r="AU50">
        <v>1565</v>
      </c>
      <c r="AV50">
        <v>-1084</v>
      </c>
      <c r="AW50">
        <v>2550</v>
      </c>
      <c r="AX50">
        <v>-484</v>
      </c>
      <c r="AY50">
        <v>-2943</v>
      </c>
      <c r="AZ50">
        <v>-4008</v>
      </c>
      <c r="BA50">
        <v>-12191</v>
      </c>
      <c r="BB50">
        <v>-5338</v>
      </c>
      <c r="BC50">
        <v>7822</v>
      </c>
      <c r="BD50">
        <v>-2585</v>
      </c>
      <c r="BE50">
        <v>14300</v>
      </c>
      <c r="BF50">
        <v>17166</v>
      </c>
      <c r="BG50">
        <v>-5662</v>
      </c>
      <c r="BH50">
        <v>8688</v>
      </c>
      <c r="BI50">
        <v>1143</v>
      </c>
      <c r="BJ50">
        <v>15778</v>
      </c>
      <c r="BK50">
        <v>351</v>
      </c>
      <c r="BL50">
        <v>-9950</v>
      </c>
      <c r="BM50">
        <v>1476</v>
      </c>
      <c r="BN50">
        <v>-4108</v>
      </c>
      <c r="BO50">
        <v>-426</v>
      </c>
      <c r="BP50">
        <v>9303</v>
      </c>
      <c r="BQ50">
        <v>-5281</v>
      </c>
      <c r="BR50">
        <v>6992</v>
      </c>
      <c r="BS50">
        <v>1601</v>
      </c>
      <c r="BT50">
        <v>-4964</v>
      </c>
      <c r="BU50">
        <v>4838</v>
      </c>
      <c r="BV50">
        <v>-1808</v>
      </c>
      <c r="BW50">
        <v>5895</v>
      </c>
      <c r="BX50">
        <v>-12839</v>
      </c>
      <c r="BY50">
        <v>1880</v>
      </c>
      <c r="BZ50">
        <v>-3286</v>
      </c>
      <c r="CA50">
        <v>9265</v>
      </c>
      <c r="CB50">
        <v>-2807</v>
      </c>
      <c r="CC50">
        <v>-1797</v>
      </c>
      <c r="CD50">
        <v>-11847</v>
      </c>
      <c r="CE50">
        <v>-8000</v>
      </c>
      <c r="CF50">
        <v>-6742</v>
      </c>
      <c r="CG50">
        <v>7463</v>
      </c>
      <c r="CH50">
        <v>2718</v>
      </c>
      <c r="CI50">
        <v>3560</v>
      </c>
      <c r="CJ50">
        <v>10503</v>
      </c>
      <c r="CK50">
        <v>-1663</v>
      </c>
      <c r="CL50">
        <v>-488</v>
      </c>
      <c r="CM50">
        <v>3239</v>
      </c>
      <c r="CN50">
        <v>-4646</v>
      </c>
      <c r="CO50">
        <v>328</v>
      </c>
      <c r="CP50">
        <v>532</v>
      </c>
      <c r="CQ50">
        <v>-4939</v>
      </c>
      <c r="CR50">
        <v>2188</v>
      </c>
      <c r="CS50">
        <v>10212</v>
      </c>
      <c r="CT50">
        <v>9352</v>
      </c>
      <c r="CU50">
        <v>17466</v>
      </c>
      <c r="CV50">
        <v>3813</v>
      </c>
      <c r="CW50">
        <v>-373</v>
      </c>
      <c r="CY50">
        <f t="shared" si="2"/>
        <v>825.5</v>
      </c>
      <c r="CZ50">
        <f t="shared" si="3"/>
        <v>4864.2</v>
      </c>
    </row>
    <row r="51" spans="2:104" x14ac:dyDescent="0.25">
      <c r="B51">
        <v>-1658</v>
      </c>
      <c r="C51">
        <v>3597</v>
      </c>
      <c r="D51">
        <v>-6116</v>
      </c>
      <c r="E51">
        <v>-6639</v>
      </c>
      <c r="F51">
        <v>3549</v>
      </c>
      <c r="G51">
        <v>-7782</v>
      </c>
      <c r="H51">
        <v>6112</v>
      </c>
      <c r="I51">
        <v>7968</v>
      </c>
      <c r="J51">
        <v>-3151</v>
      </c>
      <c r="K51">
        <v>-2193</v>
      </c>
      <c r="L51">
        <v>1399</v>
      </c>
      <c r="M51">
        <v>-3383</v>
      </c>
      <c r="N51">
        <v>-1375</v>
      </c>
      <c r="O51">
        <v>3794</v>
      </c>
      <c r="P51">
        <v>-1922</v>
      </c>
      <c r="Q51">
        <v>-5320</v>
      </c>
      <c r="R51">
        <v>-1252</v>
      </c>
      <c r="S51">
        <v>2751</v>
      </c>
      <c r="T51">
        <v>2292</v>
      </c>
      <c r="U51">
        <v>-4571</v>
      </c>
      <c r="V51">
        <v>-2225</v>
      </c>
      <c r="W51">
        <v>-2040</v>
      </c>
      <c r="X51">
        <v>7</v>
      </c>
      <c r="Y51">
        <v>-1345</v>
      </c>
      <c r="Z51">
        <v>-2642</v>
      </c>
      <c r="AA51">
        <v>-2911</v>
      </c>
      <c r="AB51">
        <v>6350</v>
      </c>
      <c r="AC51">
        <v>7625</v>
      </c>
      <c r="AD51">
        <v>6845</v>
      </c>
      <c r="AE51">
        <v>1786</v>
      </c>
      <c r="AF51">
        <v>-2015</v>
      </c>
      <c r="AG51">
        <v>304</v>
      </c>
      <c r="AH51">
        <v>954</v>
      </c>
      <c r="AI51">
        <v>5658</v>
      </c>
      <c r="AJ51">
        <v>-5183</v>
      </c>
      <c r="AK51">
        <v>916</v>
      </c>
      <c r="AL51">
        <v>1652</v>
      </c>
      <c r="AM51">
        <v>-6562</v>
      </c>
      <c r="AN51">
        <v>-7592</v>
      </c>
      <c r="AO51">
        <v>12567</v>
      </c>
      <c r="AP51">
        <v>6632</v>
      </c>
      <c r="AQ51">
        <v>-4716</v>
      </c>
      <c r="AR51">
        <v>-3494</v>
      </c>
      <c r="AS51">
        <v>8729</v>
      </c>
      <c r="AT51">
        <v>11800</v>
      </c>
      <c r="AU51">
        <v>136</v>
      </c>
      <c r="AV51">
        <v>243</v>
      </c>
      <c r="AW51">
        <v>2912</v>
      </c>
      <c r="AX51">
        <v>-1953</v>
      </c>
      <c r="AY51">
        <v>-3339</v>
      </c>
      <c r="AZ51">
        <v>-5200</v>
      </c>
      <c r="BA51">
        <v>-11972</v>
      </c>
      <c r="BB51">
        <v>-4294</v>
      </c>
      <c r="BC51">
        <v>6818</v>
      </c>
      <c r="BD51">
        <v>-2824</v>
      </c>
      <c r="BE51">
        <v>14018</v>
      </c>
      <c r="BF51">
        <v>17222</v>
      </c>
      <c r="BG51">
        <v>-6567</v>
      </c>
      <c r="BH51">
        <v>9816</v>
      </c>
      <c r="BI51">
        <v>1144</v>
      </c>
      <c r="BJ51">
        <v>17259</v>
      </c>
      <c r="BK51">
        <v>2355</v>
      </c>
      <c r="BL51">
        <v>-9914</v>
      </c>
      <c r="BM51">
        <v>1497</v>
      </c>
      <c r="BN51">
        <v>-5343</v>
      </c>
      <c r="BO51">
        <v>-232</v>
      </c>
      <c r="BP51">
        <v>9367</v>
      </c>
      <c r="BQ51">
        <v>-4316</v>
      </c>
      <c r="BR51">
        <v>6992</v>
      </c>
      <c r="BS51">
        <v>878</v>
      </c>
      <c r="BT51">
        <v>-4963</v>
      </c>
      <c r="BU51">
        <v>4867</v>
      </c>
      <c r="BV51">
        <v>-2050</v>
      </c>
      <c r="BW51">
        <v>4353</v>
      </c>
      <c r="BX51">
        <v>-11819</v>
      </c>
      <c r="BY51">
        <v>1924</v>
      </c>
      <c r="BZ51">
        <v>-3321</v>
      </c>
      <c r="CA51">
        <v>9287</v>
      </c>
      <c r="CB51">
        <v>-2807</v>
      </c>
      <c r="CC51">
        <v>-1876</v>
      </c>
      <c r="CD51">
        <v>-9970</v>
      </c>
      <c r="CE51">
        <v>-7826</v>
      </c>
      <c r="CF51">
        <v>-6710</v>
      </c>
      <c r="CG51">
        <v>7371</v>
      </c>
      <c r="CH51">
        <v>684</v>
      </c>
      <c r="CI51">
        <v>4112</v>
      </c>
      <c r="CJ51">
        <v>10446</v>
      </c>
      <c r="CK51">
        <v>-1655</v>
      </c>
      <c r="CL51">
        <v>-1387</v>
      </c>
      <c r="CM51">
        <v>3312</v>
      </c>
      <c r="CN51">
        <v>-4159</v>
      </c>
      <c r="CO51">
        <v>987</v>
      </c>
      <c r="CP51">
        <v>38</v>
      </c>
      <c r="CQ51">
        <v>-4956</v>
      </c>
      <c r="CR51">
        <v>2354</v>
      </c>
      <c r="CS51">
        <v>12186</v>
      </c>
      <c r="CT51">
        <v>7192</v>
      </c>
      <c r="CU51">
        <v>17466</v>
      </c>
      <c r="CV51">
        <v>3813</v>
      </c>
      <c r="CW51">
        <v>-392</v>
      </c>
      <c r="CY51">
        <f t="shared" si="2"/>
        <v>784.04</v>
      </c>
      <c r="CZ51">
        <f t="shared" si="3"/>
        <v>4902.68</v>
      </c>
    </row>
    <row r="52" spans="2:104" x14ac:dyDescent="0.25">
      <c r="B52">
        <v>-1682</v>
      </c>
      <c r="C52">
        <v>3597</v>
      </c>
      <c r="D52">
        <v>-6578</v>
      </c>
      <c r="E52">
        <v>-6640</v>
      </c>
      <c r="F52">
        <v>3969</v>
      </c>
      <c r="G52">
        <v>-9284</v>
      </c>
      <c r="H52">
        <v>6111</v>
      </c>
      <c r="I52">
        <v>7837</v>
      </c>
      <c r="J52">
        <v>-2679</v>
      </c>
      <c r="K52">
        <v>-2193</v>
      </c>
      <c r="L52">
        <v>172</v>
      </c>
      <c r="M52">
        <v>-4223</v>
      </c>
      <c r="N52">
        <v>-1789</v>
      </c>
      <c r="O52">
        <v>3859</v>
      </c>
      <c r="P52">
        <v>-1971</v>
      </c>
      <c r="Q52">
        <v>-5321</v>
      </c>
      <c r="R52">
        <v>-2019</v>
      </c>
      <c r="S52">
        <v>2751</v>
      </c>
      <c r="T52">
        <v>1907</v>
      </c>
      <c r="U52">
        <v>-4577</v>
      </c>
      <c r="V52">
        <v>-2226</v>
      </c>
      <c r="W52">
        <v>-2040</v>
      </c>
      <c r="X52">
        <v>140</v>
      </c>
      <c r="Y52">
        <v>-2706</v>
      </c>
      <c r="Z52">
        <v>-904</v>
      </c>
      <c r="AA52">
        <v>-3251</v>
      </c>
      <c r="AB52">
        <v>6394</v>
      </c>
      <c r="AC52">
        <v>6484</v>
      </c>
      <c r="AD52">
        <v>6799</v>
      </c>
      <c r="AE52">
        <v>1659</v>
      </c>
      <c r="AF52">
        <v>-3706</v>
      </c>
      <c r="AG52">
        <v>465</v>
      </c>
      <c r="AH52">
        <v>993</v>
      </c>
      <c r="AI52">
        <v>5665</v>
      </c>
      <c r="AJ52">
        <v>-3921</v>
      </c>
      <c r="AK52">
        <v>-189</v>
      </c>
      <c r="AL52">
        <v>1574</v>
      </c>
      <c r="AM52">
        <v>-7289</v>
      </c>
      <c r="AN52">
        <v>-8772</v>
      </c>
      <c r="AO52">
        <v>12547</v>
      </c>
      <c r="AP52">
        <v>6744</v>
      </c>
      <c r="AQ52">
        <v>-4714</v>
      </c>
      <c r="AR52">
        <v>-3500</v>
      </c>
      <c r="AS52">
        <v>10717</v>
      </c>
      <c r="AT52">
        <v>11631</v>
      </c>
      <c r="AU52">
        <v>-347</v>
      </c>
      <c r="AV52">
        <v>-1943</v>
      </c>
      <c r="AW52">
        <v>3061</v>
      </c>
      <c r="AX52">
        <v>-2143</v>
      </c>
      <c r="AY52">
        <v>-3855</v>
      </c>
      <c r="AZ52">
        <v>-5443</v>
      </c>
      <c r="BA52">
        <v>-11970</v>
      </c>
      <c r="BB52">
        <v>-4283</v>
      </c>
      <c r="BC52">
        <v>6813</v>
      </c>
      <c r="BD52">
        <v>-4310</v>
      </c>
      <c r="BE52">
        <v>14412</v>
      </c>
      <c r="BF52">
        <v>17222</v>
      </c>
      <c r="BG52">
        <v>-7927</v>
      </c>
      <c r="BH52">
        <v>9848</v>
      </c>
      <c r="BI52">
        <v>-744</v>
      </c>
      <c r="BJ52">
        <v>17259</v>
      </c>
      <c r="BK52">
        <v>2294</v>
      </c>
      <c r="BL52">
        <v>-9878</v>
      </c>
      <c r="BM52">
        <v>1497</v>
      </c>
      <c r="BN52">
        <v>-3075</v>
      </c>
      <c r="BO52">
        <v>13</v>
      </c>
      <c r="BP52">
        <v>10544</v>
      </c>
      <c r="BQ52">
        <v>-6598</v>
      </c>
      <c r="BR52">
        <v>6995</v>
      </c>
      <c r="BS52">
        <v>1148</v>
      </c>
      <c r="BT52">
        <v>-4963</v>
      </c>
      <c r="BU52">
        <v>4867</v>
      </c>
      <c r="BV52">
        <v>-2008</v>
      </c>
      <c r="BW52">
        <v>4392</v>
      </c>
      <c r="BX52">
        <v>-12271</v>
      </c>
      <c r="BY52">
        <v>2330</v>
      </c>
      <c r="BZ52">
        <v>-3353</v>
      </c>
      <c r="CA52">
        <v>9308</v>
      </c>
      <c r="CB52">
        <v>-2811</v>
      </c>
      <c r="CC52">
        <v>-2604</v>
      </c>
      <c r="CD52">
        <v>-7767</v>
      </c>
      <c r="CE52">
        <v>-7727</v>
      </c>
      <c r="CF52">
        <v>-5549</v>
      </c>
      <c r="CG52">
        <v>7930</v>
      </c>
      <c r="CH52">
        <v>1371</v>
      </c>
      <c r="CI52">
        <v>5126</v>
      </c>
      <c r="CJ52">
        <v>10397</v>
      </c>
      <c r="CK52">
        <v>-1702</v>
      </c>
      <c r="CL52">
        <v>741</v>
      </c>
      <c r="CM52">
        <v>3215</v>
      </c>
      <c r="CN52">
        <v>-2387</v>
      </c>
      <c r="CO52">
        <v>976</v>
      </c>
      <c r="CP52">
        <v>3</v>
      </c>
      <c r="CQ52">
        <v>-5229</v>
      </c>
      <c r="CR52">
        <v>2034</v>
      </c>
      <c r="CS52">
        <v>14319</v>
      </c>
      <c r="CT52">
        <v>7191</v>
      </c>
      <c r="CU52">
        <v>17393</v>
      </c>
      <c r="CV52">
        <v>3813</v>
      </c>
      <c r="CW52">
        <v>-1582</v>
      </c>
      <c r="CY52">
        <f t="shared" si="2"/>
        <v>738.84</v>
      </c>
      <c r="CZ52">
        <f t="shared" si="3"/>
        <v>5031.7</v>
      </c>
    </row>
    <row r="53" spans="2:104" x14ac:dyDescent="0.25">
      <c r="B53">
        <v>-1545</v>
      </c>
      <c r="C53">
        <v>3248</v>
      </c>
      <c r="D53">
        <v>-5714</v>
      </c>
      <c r="E53">
        <v>-8284</v>
      </c>
      <c r="F53">
        <v>5002</v>
      </c>
      <c r="G53">
        <v>-7929</v>
      </c>
      <c r="H53">
        <v>5744</v>
      </c>
      <c r="I53">
        <v>7840</v>
      </c>
      <c r="J53">
        <v>-2004</v>
      </c>
      <c r="K53">
        <v>-2226</v>
      </c>
      <c r="L53">
        <v>110</v>
      </c>
      <c r="M53">
        <v>-4152</v>
      </c>
      <c r="N53">
        <v>-3759</v>
      </c>
      <c r="O53">
        <v>3435</v>
      </c>
      <c r="P53">
        <v>-1992</v>
      </c>
      <c r="Q53">
        <v>-5450</v>
      </c>
      <c r="R53">
        <v>196</v>
      </c>
      <c r="S53">
        <v>2702</v>
      </c>
      <c r="T53">
        <v>1282</v>
      </c>
      <c r="U53">
        <v>-5032</v>
      </c>
      <c r="V53">
        <v>-2227</v>
      </c>
      <c r="W53">
        <v>-2032</v>
      </c>
      <c r="X53">
        <v>-2041</v>
      </c>
      <c r="Y53">
        <v>-2982</v>
      </c>
      <c r="Z53">
        <v>911</v>
      </c>
      <c r="AA53">
        <v>-3482</v>
      </c>
      <c r="AB53">
        <v>6378</v>
      </c>
      <c r="AC53">
        <v>7944</v>
      </c>
      <c r="AD53">
        <v>6936</v>
      </c>
      <c r="AE53">
        <v>-309</v>
      </c>
      <c r="AF53">
        <v>-3362</v>
      </c>
      <c r="AG53">
        <v>-169</v>
      </c>
      <c r="AH53">
        <v>1053</v>
      </c>
      <c r="AI53">
        <v>5681</v>
      </c>
      <c r="AJ53">
        <v>-3030</v>
      </c>
      <c r="AK53">
        <v>-1682</v>
      </c>
      <c r="AL53">
        <v>515</v>
      </c>
      <c r="AM53">
        <v>-7051</v>
      </c>
      <c r="AN53">
        <v>-9042</v>
      </c>
      <c r="AO53">
        <v>12558</v>
      </c>
      <c r="AP53">
        <v>7047</v>
      </c>
      <c r="AQ53">
        <v>-4676</v>
      </c>
      <c r="AR53">
        <v>-2966</v>
      </c>
      <c r="AS53">
        <v>10703</v>
      </c>
      <c r="AT53">
        <v>11571</v>
      </c>
      <c r="AU53">
        <v>-347</v>
      </c>
      <c r="AV53">
        <v>-1673</v>
      </c>
      <c r="AW53">
        <v>3063</v>
      </c>
      <c r="AX53">
        <v>-253</v>
      </c>
      <c r="AY53">
        <v>-3846</v>
      </c>
      <c r="AZ53">
        <v>-5192</v>
      </c>
      <c r="BA53">
        <v>-12064</v>
      </c>
      <c r="BB53">
        <v>-4267</v>
      </c>
      <c r="BC53">
        <v>6497</v>
      </c>
      <c r="BD53">
        <v>-3159</v>
      </c>
      <c r="BE53">
        <v>14419</v>
      </c>
      <c r="BF53">
        <v>17222</v>
      </c>
      <c r="BG53">
        <v>-8078</v>
      </c>
      <c r="BH53">
        <v>11543</v>
      </c>
      <c r="BI53">
        <v>-583</v>
      </c>
      <c r="BJ53">
        <v>17086</v>
      </c>
      <c r="BK53">
        <v>2231</v>
      </c>
      <c r="BL53">
        <v>-9859</v>
      </c>
      <c r="BM53">
        <v>1566</v>
      </c>
      <c r="BN53">
        <v>-3306</v>
      </c>
      <c r="BO53">
        <v>-64</v>
      </c>
      <c r="BP53">
        <v>8663</v>
      </c>
      <c r="BQ53">
        <v>-5856</v>
      </c>
      <c r="BR53">
        <v>6799</v>
      </c>
      <c r="BS53">
        <v>2351</v>
      </c>
      <c r="BT53">
        <v>-4963</v>
      </c>
      <c r="BU53">
        <v>4869</v>
      </c>
      <c r="BV53">
        <v>-1929</v>
      </c>
      <c r="BW53">
        <v>4392</v>
      </c>
      <c r="BX53">
        <v>-12916</v>
      </c>
      <c r="BY53">
        <v>2343</v>
      </c>
      <c r="BZ53">
        <v>-3364</v>
      </c>
      <c r="CA53">
        <v>9329</v>
      </c>
      <c r="CB53">
        <v>-961</v>
      </c>
      <c r="CC53">
        <v>-2555</v>
      </c>
      <c r="CD53">
        <v>-7767</v>
      </c>
      <c r="CE53">
        <v>-9004</v>
      </c>
      <c r="CF53">
        <v>-5566</v>
      </c>
      <c r="CG53">
        <v>7558</v>
      </c>
      <c r="CH53">
        <v>619</v>
      </c>
      <c r="CI53">
        <v>3666</v>
      </c>
      <c r="CJ53">
        <v>9875</v>
      </c>
      <c r="CK53">
        <v>-959</v>
      </c>
      <c r="CL53">
        <v>670</v>
      </c>
      <c r="CM53">
        <v>3216</v>
      </c>
      <c r="CN53">
        <v>-3051</v>
      </c>
      <c r="CO53">
        <v>2917</v>
      </c>
      <c r="CP53">
        <v>-1020</v>
      </c>
      <c r="CQ53">
        <v>-5217</v>
      </c>
      <c r="CR53">
        <v>1935</v>
      </c>
      <c r="CS53">
        <v>14113</v>
      </c>
      <c r="CT53">
        <v>5097</v>
      </c>
      <c r="CU53">
        <v>17306</v>
      </c>
      <c r="CV53">
        <v>4218</v>
      </c>
      <c r="CW53">
        <v>-1677</v>
      </c>
      <c r="CY53">
        <f t="shared" si="2"/>
        <v>717.85</v>
      </c>
      <c r="CZ53">
        <f t="shared" si="3"/>
        <v>4970.53</v>
      </c>
    </row>
    <row r="54" spans="2:104" x14ac:dyDescent="0.25">
      <c r="B54">
        <v>-1545</v>
      </c>
      <c r="C54">
        <v>3269</v>
      </c>
      <c r="D54">
        <v>-5801</v>
      </c>
      <c r="E54">
        <v>-8285</v>
      </c>
      <c r="F54">
        <v>5060</v>
      </c>
      <c r="G54">
        <v>-9303</v>
      </c>
      <c r="H54">
        <v>7530</v>
      </c>
      <c r="I54">
        <v>7855</v>
      </c>
      <c r="J54">
        <v>-832</v>
      </c>
      <c r="K54">
        <v>-2233</v>
      </c>
      <c r="L54">
        <v>14</v>
      </c>
      <c r="M54">
        <v>-3810</v>
      </c>
      <c r="N54">
        <v>-2887</v>
      </c>
      <c r="O54">
        <v>3446</v>
      </c>
      <c r="P54">
        <v>-1985</v>
      </c>
      <c r="Q54">
        <v>-5261</v>
      </c>
      <c r="R54">
        <v>186</v>
      </c>
      <c r="S54">
        <v>2701</v>
      </c>
      <c r="T54">
        <v>-643</v>
      </c>
      <c r="U54">
        <v>-4982</v>
      </c>
      <c r="V54">
        <v>-2908</v>
      </c>
      <c r="W54">
        <v>-2234</v>
      </c>
      <c r="X54">
        <v>-1846</v>
      </c>
      <c r="Y54">
        <v>-3013</v>
      </c>
      <c r="Z54">
        <v>922</v>
      </c>
      <c r="AA54">
        <v>-3489</v>
      </c>
      <c r="AB54">
        <v>5684</v>
      </c>
      <c r="AC54">
        <v>7279</v>
      </c>
      <c r="AD54">
        <v>4731</v>
      </c>
      <c r="AE54">
        <v>-924</v>
      </c>
      <c r="AF54">
        <v>-3360</v>
      </c>
      <c r="AG54">
        <v>-544</v>
      </c>
      <c r="AH54">
        <v>1075</v>
      </c>
      <c r="AI54">
        <v>5628</v>
      </c>
      <c r="AJ54">
        <v>-2792</v>
      </c>
      <c r="AK54">
        <v>-3318</v>
      </c>
      <c r="AL54">
        <v>513</v>
      </c>
      <c r="AM54">
        <v>-7044</v>
      </c>
      <c r="AN54">
        <v>-9306</v>
      </c>
      <c r="AO54">
        <v>12603</v>
      </c>
      <c r="AP54">
        <v>5147</v>
      </c>
      <c r="AQ54">
        <v>-4830</v>
      </c>
      <c r="AR54">
        <v>-3274</v>
      </c>
      <c r="AS54">
        <v>11753</v>
      </c>
      <c r="AT54">
        <v>11316</v>
      </c>
      <c r="AU54">
        <v>-14</v>
      </c>
      <c r="AV54">
        <v>-1287</v>
      </c>
      <c r="AW54">
        <v>3651</v>
      </c>
      <c r="AX54">
        <v>1769</v>
      </c>
      <c r="AY54">
        <v>-5450</v>
      </c>
      <c r="AZ54">
        <v>-4551</v>
      </c>
      <c r="BA54">
        <v>-12064</v>
      </c>
      <c r="BB54">
        <v>-4951</v>
      </c>
      <c r="BC54">
        <v>6495</v>
      </c>
      <c r="BD54">
        <v>-4764</v>
      </c>
      <c r="BE54">
        <v>14960</v>
      </c>
      <c r="BF54">
        <v>17166</v>
      </c>
      <c r="BG54">
        <v>-7974</v>
      </c>
      <c r="BH54">
        <v>11960</v>
      </c>
      <c r="BI54">
        <v>1191</v>
      </c>
      <c r="BJ54">
        <v>16869</v>
      </c>
      <c r="BK54">
        <v>2140</v>
      </c>
      <c r="BL54">
        <v>-9831</v>
      </c>
      <c r="BM54">
        <v>1566</v>
      </c>
      <c r="BN54">
        <v>-3635</v>
      </c>
      <c r="BO54">
        <v>-77</v>
      </c>
      <c r="BP54">
        <v>6544</v>
      </c>
      <c r="BQ54">
        <v>-5703</v>
      </c>
      <c r="BR54">
        <v>6799</v>
      </c>
      <c r="BS54">
        <v>2335</v>
      </c>
      <c r="BT54">
        <v>-4955</v>
      </c>
      <c r="BU54">
        <v>4878</v>
      </c>
      <c r="BV54">
        <v>-1791</v>
      </c>
      <c r="BW54">
        <v>4203</v>
      </c>
      <c r="BX54">
        <v>-12703</v>
      </c>
      <c r="BY54">
        <v>3255</v>
      </c>
      <c r="BZ54">
        <v>-3373</v>
      </c>
      <c r="CA54">
        <v>10116</v>
      </c>
      <c r="CB54">
        <v>-28</v>
      </c>
      <c r="CC54">
        <v>-1793</v>
      </c>
      <c r="CD54">
        <v>-7254</v>
      </c>
      <c r="CE54">
        <v>-9316</v>
      </c>
      <c r="CF54">
        <v>-6261</v>
      </c>
      <c r="CG54">
        <v>9579</v>
      </c>
      <c r="CH54">
        <v>955</v>
      </c>
      <c r="CI54">
        <v>3963</v>
      </c>
      <c r="CJ54">
        <v>10147</v>
      </c>
      <c r="CK54">
        <v>-17</v>
      </c>
      <c r="CL54">
        <v>661</v>
      </c>
      <c r="CM54">
        <v>3346</v>
      </c>
      <c r="CN54">
        <v>-3091</v>
      </c>
      <c r="CO54">
        <v>1825</v>
      </c>
      <c r="CP54">
        <v>226</v>
      </c>
      <c r="CQ54">
        <v>-4978</v>
      </c>
      <c r="CR54">
        <v>987</v>
      </c>
      <c r="CS54">
        <v>15503</v>
      </c>
      <c r="CT54">
        <v>5228</v>
      </c>
      <c r="CU54">
        <v>16982</v>
      </c>
      <c r="CV54">
        <v>4919</v>
      </c>
      <c r="CW54">
        <v>-1632</v>
      </c>
      <c r="CY54">
        <f t="shared" si="2"/>
        <v>729.88</v>
      </c>
      <c r="CZ54">
        <f t="shared" si="3"/>
        <v>5008.72</v>
      </c>
    </row>
    <row r="55" spans="2:104" x14ac:dyDescent="0.25">
      <c r="B55">
        <v>-1541</v>
      </c>
      <c r="C55">
        <v>3275</v>
      </c>
      <c r="D55">
        <v>-5985</v>
      </c>
      <c r="E55">
        <v>-8324</v>
      </c>
      <c r="F55">
        <v>5127</v>
      </c>
      <c r="G55">
        <v>-9694</v>
      </c>
      <c r="H55">
        <v>7521</v>
      </c>
      <c r="I55">
        <v>7909</v>
      </c>
      <c r="J55">
        <v>-2791</v>
      </c>
      <c r="K55">
        <v>-2233</v>
      </c>
      <c r="L55">
        <v>15</v>
      </c>
      <c r="M55">
        <v>-3145</v>
      </c>
      <c r="N55">
        <v>-4816</v>
      </c>
      <c r="O55">
        <v>3450</v>
      </c>
      <c r="P55">
        <v>-1498</v>
      </c>
      <c r="Q55">
        <v>-4991</v>
      </c>
      <c r="R55">
        <v>184</v>
      </c>
      <c r="S55">
        <v>973</v>
      </c>
      <c r="T55">
        <v>-153</v>
      </c>
      <c r="U55">
        <v>-5655</v>
      </c>
      <c r="V55">
        <v>-2878</v>
      </c>
      <c r="W55">
        <v>-2400</v>
      </c>
      <c r="X55">
        <v>-1843</v>
      </c>
      <c r="Y55">
        <v>-3034</v>
      </c>
      <c r="Z55">
        <v>928</v>
      </c>
      <c r="AA55">
        <v>-4402</v>
      </c>
      <c r="AB55">
        <v>5635</v>
      </c>
      <c r="AC55">
        <v>7334</v>
      </c>
      <c r="AD55">
        <v>4347</v>
      </c>
      <c r="AE55">
        <v>-917</v>
      </c>
      <c r="AF55">
        <v>-3366</v>
      </c>
      <c r="AG55">
        <v>-2243</v>
      </c>
      <c r="AH55">
        <v>1082</v>
      </c>
      <c r="AI55">
        <v>5629</v>
      </c>
      <c r="AJ55">
        <v>-2792</v>
      </c>
      <c r="AK55">
        <v>-3741</v>
      </c>
      <c r="AL55">
        <v>138</v>
      </c>
      <c r="AM55">
        <v>-7068</v>
      </c>
      <c r="AN55">
        <v>-10804</v>
      </c>
      <c r="AO55">
        <v>12639</v>
      </c>
      <c r="AP55">
        <v>5146</v>
      </c>
      <c r="AQ55">
        <v>-4830</v>
      </c>
      <c r="AR55">
        <v>-3251</v>
      </c>
      <c r="AS55">
        <v>11286</v>
      </c>
      <c r="AT55">
        <v>11459</v>
      </c>
      <c r="AU55">
        <v>-318</v>
      </c>
      <c r="AV55">
        <v>579</v>
      </c>
      <c r="AW55">
        <v>3025</v>
      </c>
      <c r="AX55">
        <v>1764</v>
      </c>
      <c r="AY55">
        <v>-5179</v>
      </c>
      <c r="AZ55">
        <v>-2568</v>
      </c>
      <c r="BA55">
        <v>-12038</v>
      </c>
      <c r="BB55">
        <v>-4990</v>
      </c>
      <c r="BC55">
        <v>4295</v>
      </c>
      <c r="BD55">
        <v>-3643</v>
      </c>
      <c r="BE55">
        <v>14963</v>
      </c>
      <c r="BF55">
        <v>18764</v>
      </c>
      <c r="BG55">
        <v>-8862</v>
      </c>
      <c r="BH55">
        <v>12015</v>
      </c>
      <c r="BI55">
        <v>1021</v>
      </c>
      <c r="BJ55">
        <v>16863</v>
      </c>
      <c r="BK55">
        <v>2002</v>
      </c>
      <c r="BL55">
        <v>-9828</v>
      </c>
      <c r="BM55">
        <v>1283</v>
      </c>
      <c r="BN55">
        <v>-4118</v>
      </c>
      <c r="BO55">
        <v>-310</v>
      </c>
      <c r="BP55">
        <v>6370</v>
      </c>
      <c r="BQ55">
        <v>-5703</v>
      </c>
      <c r="BR55">
        <v>6800</v>
      </c>
      <c r="BS55">
        <v>2320</v>
      </c>
      <c r="BT55">
        <v>-4947</v>
      </c>
      <c r="BU55">
        <v>4929</v>
      </c>
      <c r="BV55">
        <v>-1665</v>
      </c>
      <c r="BW55">
        <v>4166</v>
      </c>
      <c r="BX55">
        <v>-13004</v>
      </c>
      <c r="BY55">
        <v>4139</v>
      </c>
      <c r="BZ55">
        <v>-3338</v>
      </c>
      <c r="CA55">
        <v>8451</v>
      </c>
      <c r="CB55">
        <v>-319</v>
      </c>
      <c r="CC55">
        <v>-1988</v>
      </c>
      <c r="CD55">
        <v>-7198</v>
      </c>
      <c r="CE55">
        <v>-8371</v>
      </c>
      <c r="CF55">
        <v>-6292</v>
      </c>
      <c r="CG55">
        <v>9371</v>
      </c>
      <c r="CH55">
        <v>-895</v>
      </c>
      <c r="CI55">
        <v>4423</v>
      </c>
      <c r="CJ55">
        <v>10535</v>
      </c>
      <c r="CK55">
        <v>-1765</v>
      </c>
      <c r="CL55">
        <v>664</v>
      </c>
      <c r="CM55">
        <v>3569</v>
      </c>
      <c r="CN55">
        <v>-3511</v>
      </c>
      <c r="CO55">
        <v>996</v>
      </c>
      <c r="CP55">
        <v>-1412</v>
      </c>
      <c r="CQ55">
        <v>-5059</v>
      </c>
      <c r="CR55">
        <v>1626</v>
      </c>
      <c r="CS55">
        <v>13669</v>
      </c>
      <c r="CT55">
        <v>5220</v>
      </c>
      <c r="CU55">
        <v>16797</v>
      </c>
      <c r="CV55">
        <v>6062</v>
      </c>
      <c r="CW55">
        <v>-2767</v>
      </c>
      <c r="CY55">
        <f t="shared" si="2"/>
        <v>562.75</v>
      </c>
      <c r="CZ55">
        <f t="shared" si="3"/>
        <v>5052.41</v>
      </c>
    </row>
    <row r="56" spans="2:104" x14ac:dyDescent="0.25">
      <c r="B56">
        <v>-184</v>
      </c>
      <c r="C56">
        <v>3275</v>
      </c>
      <c r="D56">
        <v>-6892</v>
      </c>
      <c r="E56">
        <v>-9516</v>
      </c>
      <c r="F56">
        <v>3745</v>
      </c>
      <c r="G56">
        <v>-10298</v>
      </c>
      <c r="H56">
        <v>6651</v>
      </c>
      <c r="I56">
        <v>7553</v>
      </c>
      <c r="J56">
        <v>-2182</v>
      </c>
      <c r="K56">
        <v>-2307</v>
      </c>
      <c r="L56">
        <v>-1082</v>
      </c>
      <c r="M56">
        <v>-3132</v>
      </c>
      <c r="N56">
        <v>-3558</v>
      </c>
      <c r="O56">
        <v>4690</v>
      </c>
      <c r="P56">
        <v>-1244</v>
      </c>
      <c r="Q56">
        <v>-4043</v>
      </c>
      <c r="R56">
        <v>-852</v>
      </c>
      <c r="S56">
        <v>2829</v>
      </c>
      <c r="T56">
        <v>-89</v>
      </c>
      <c r="U56">
        <v>-6383</v>
      </c>
      <c r="V56">
        <v>-3868</v>
      </c>
      <c r="W56">
        <v>-2957</v>
      </c>
      <c r="X56">
        <v>-2021</v>
      </c>
      <c r="Y56">
        <v>-3056</v>
      </c>
      <c r="Z56">
        <v>1716</v>
      </c>
      <c r="AA56">
        <v>-6382</v>
      </c>
      <c r="AB56">
        <v>5348</v>
      </c>
      <c r="AC56">
        <v>7345</v>
      </c>
      <c r="AD56">
        <v>5413</v>
      </c>
      <c r="AE56">
        <v>-1437</v>
      </c>
      <c r="AF56">
        <v>-3871</v>
      </c>
      <c r="AG56">
        <v>-3132</v>
      </c>
      <c r="AH56">
        <v>1076</v>
      </c>
      <c r="AI56">
        <v>5630</v>
      </c>
      <c r="AJ56">
        <v>-2792</v>
      </c>
      <c r="AK56">
        <v>-3386</v>
      </c>
      <c r="AL56">
        <v>248</v>
      </c>
      <c r="AM56">
        <v>-5588</v>
      </c>
      <c r="AN56">
        <v>-10663</v>
      </c>
      <c r="AO56">
        <v>12510</v>
      </c>
      <c r="AP56">
        <v>5146</v>
      </c>
      <c r="AQ56">
        <v>-4828</v>
      </c>
      <c r="AR56">
        <v>-3396</v>
      </c>
      <c r="AS56">
        <v>13226</v>
      </c>
      <c r="AT56">
        <v>13083</v>
      </c>
      <c r="AU56">
        <v>-310</v>
      </c>
      <c r="AV56">
        <v>-1372</v>
      </c>
      <c r="AW56">
        <v>2669</v>
      </c>
      <c r="AX56">
        <v>1241</v>
      </c>
      <c r="AY56">
        <v>-6111</v>
      </c>
      <c r="AZ56">
        <v>-2717</v>
      </c>
      <c r="BA56">
        <v>-12038</v>
      </c>
      <c r="BB56">
        <v>-5006</v>
      </c>
      <c r="BC56">
        <v>6155</v>
      </c>
      <c r="BD56">
        <v>-2836</v>
      </c>
      <c r="BE56">
        <v>14869</v>
      </c>
      <c r="BF56">
        <v>18762</v>
      </c>
      <c r="BG56">
        <v>-8866</v>
      </c>
      <c r="BH56">
        <v>13312</v>
      </c>
      <c r="BI56">
        <v>790</v>
      </c>
      <c r="BJ56">
        <v>16835</v>
      </c>
      <c r="BK56">
        <v>1826</v>
      </c>
      <c r="BL56">
        <v>-10387</v>
      </c>
      <c r="BM56">
        <v>1288</v>
      </c>
      <c r="BN56">
        <v>-5359</v>
      </c>
      <c r="BO56">
        <v>-345</v>
      </c>
      <c r="BP56">
        <v>7062</v>
      </c>
      <c r="BQ56">
        <v>-5703</v>
      </c>
      <c r="BR56">
        <v>6801</v>
      </c>
      <c r="BS56">
        <v>2307</v>
      </c>
      <c r="BT56">
        <v>-4936</v>
      </c>
      <c r="BU56">
        <v>5105</v>
      </c>
      <c r="BV56">
        <v>-1373</v>
      </c>
      <c r="BW56">
        <v>4053</v>
      </c>
      <c r="BX56">
        <v>-13004</v>
      </c>
      <c r="BY56">
        <v>3977</v>
      </c>
      <c r="BZ56">
        <v>-3340</v>
      </c>
      <c r="CA56">
        <v>9239</v>
      </c>
      <c r="CB56">
        <v>-1572</v>
      </c>
      <c r="CC56">
        <v>-116</v>
      </c>
      <c r="CD56">
        <v>-8987</v>
      </c>
      <c r="CE56">
        <v>-8573</v>
      </c>
      <c r="CF56">
        <v>-7793</v>
      </c>
      <c r="CG56">
        <v>9741</v>
      </c>
      <c r="CH56">
        <v>-148</v>
      </c>
      <c r="CI56">
        <v>4308</v>
      </c>
      <c r="CJ56">
        <v>11877</v>
      </c>
      <c r="CK56">
        <v>-1085</v>
      </c>
      <c r="CL56">
        <v>632</v>
      </c>
      <c r="CM56">
        <v>3554</v>
      </c>
      <c r="CN56">
        <v>-5076</v>
      </c>
      <c r="CO56">
        <v>3082</v>
      </c>
      <c r="CP56">
        <v>-1412</v>
      </c>
      <c r="CQ56">
        <v>-5083</v>
      </c>
      <c r="CR56">
        <v>2062</v>
      </c>
      <c r="CS56">
        <v>14371</v>
      </c>
      <c r="CT56">
        <v>5886</v>
      </c>
      <c r="CU56">
        <v>16772</v>
      </c>
      <c r="CV56">
        <v>6088</v>
      </c>
      <c r="CW56">
        <v>-4005</v>
      </c>
      <c r="CY56">
        <f t="shared" si="2"/>
        <v>574.55999999999995</v>
      </c>
      <c r="CZ56">
        <f t="shared" si="3"/>
        <v>5308.4</v>
      </c>
    </row>
    <row r="57" spans="2:104" x14ac:dyDescent="0.25">
      <c r="B57">
        <v>-2170</v>
      </c>
      <c r="C57">
        <v>3800</v>
      </c>
      <c r="D57">
        <v>-6255</v>
      </c>
      <c r="E57">
        <v>-9515</v>
      </c>
      <c r="F57">
        <v>3761</v>
      </c>
      <c r="G57">
        <v>-9305</v>
      </c>
      <c r="H57">
        <v>6888</v>
      </c>
      <c r="I57">
        <v>7501</v>
      </c>
      <c r="J57">
        <v>-1471</v>
      </c>
      <c r="K57">
        <v>-2663</v>
      </c>
      <c r="L57">
        <v>-1993</v>
      </c>
      <c r="M57">
        <v>-2982</v>
      </c>
      <c r="N57">
        <v>-3698</v>
      </c>
      <c r="O57">
        <v>5330</v>
      </c>
      <c r="P57">
        <v>-3079</v>
      </c>
      <c r="Q57">
        <v>-3219</v>
      </c>
      <c r="R57">
        <v>-852</v>
      </c>
      <c r="S57">
        <v>1354</v>
      </c>
      <c r="T57">
        <v>3</v>
      </c>
      <c r="U57">
        <v>-6547</v>
      </c>
      <c r="V57">
        <v>-3723</v>
      </c>
      <c r="W57">
        <v>-3200</v>
      </c>
      <c r="X57">
        <v>-2208</v>
      </c>
      <c r="Y57">
        <v>-3056</v>
      </c>
      <c r="Z57">
        <v>1819</v>
      </c>
      <c r="AA57">
        <v>-4099</v>
      </c>
      <c r="AB57">
        <v>5466</v>
      </c>
      <c r="AC57">
        <v>7580</v>
      </c>
      <c r="AD57">
        <v>5427</v>
      </c>
      <c r="AE57">
        <v>-1710</v>
      </c>
      <c r="AF57">
        <v>-2284</v>
      </c>
      <c r="AG57">
        <v>-3791</v>
      </c>
      <c r="AH57">
        <v>1023</v>
      </c>
      <c r="AI57">
        <v>5631</v>
      </c>
      <c r="AJ57">
        <v>-2792</v>
      </c>
      <c r="AK57">
        <v>-5250</v>
      </c>
      <c r="AL57">
        <v>301</v>
      </c>
      <c r="AM57">
        <v>-6594</v>
      </c>
      <c r="AN57">
        <v>-11381</v>
      </c>
      <c r="AO57">
        <v>12410</v>
      </c>
      <c r="AP57">
        <v>5125</v>
      </c>
      <c r="AQ57">
        <v>-4833</v>
      </c>
      <c r="AR57">
        <v>-3395</v>
      </c>
      <c r="AS57">
        <v>13283</v>
      </c>
      <c r="AT57">
        <v>13117</v>
      </c>
      <c r="AU57">
        <v>-299</v>
      </c>
      <c r="AV57">
        <v>-1132</v>
      </c>
      <c r="AW57">
        <v>4847</v>
      </c>
      <c r="AX57">
        <v>197</v>
      </c>
      <c r="AY57">
        <v>-7562</v>
      </c>
      <c r="AZ57">
        <v>-2717</v>
      </c>
      <c r="BA57">
        <v>-12128</v>
      </c>
      <c r="BB57">
        <v>-6695</v>
      </c>
      <c r="BC57">
        <v>6111</v>
      </c>
      <c r="BD57">
        <v>-3557</v>
      </c>
      <c r="BE57">
        <v>13796</v>
      </c>
      <c r="BF57">
        <v>18704</v>
      </c>
      <c r="BG57">
        <v>-8835</v>
      </c>
      <c r="BH57">
        <v>11894</v>
      </c>
      <c r="BI57">
        <v>781</v>
      </c>
      <c r="BJ57">
        <v>16727</v>
      </c>
      <c r="BK57">
        <v>1207</v>
      </c>
      <c r="BL57">
        <v>-10387</v>
      </c>
      <c r="BM57">
        <v>1841</v>
      </c>
      <c r="BN57">
        <v>-3560</v>
      </c>
      <c r="BO57">
        <v>-242</v>
      </c>
      <c r="BP57">
        <v>7040</v>
      </c>
      <c r="BQ57">
        <v>-5700</v>
      </c>
      <c r="BR57">
        <v>6802</v>
      </c>
      <c r="BS57">
        <v>2297</v>
      </c>
      <c r="BT57">
        <v>-4912</v>
      </c>
      <c r="BU57">
        <v>6249</v>
      </c>
      <c r="BV57">
        <v>-99</v>
      </c>
      <c r="BW57">
        <v>4051</v>
      </c>
      <c r="BX57">
        <v>-13107</v>
      </c>
      <c r="BY57">
        <v>3232</v>
      </c>
      <c r="BZ57">
        <v>-3336</v>
      </c>
      <c r="CA57">
        <v>9570</v>
      </c>
      <c r="CB57">
        <v>-2165</v>
      </c>
      <c r="CC57">
        <v>111</v>
      </c>
      <c r="CD57">
        <v>-8410</v>
      </c>
      <c r="CE57">
        <v>-10511</v>
      </c>
      <c r="CF57">
        <v>-8427</v>
      </c>
      <c r="CG57">
        <v>10297</v>
      </c>
      <c r="CH57">
        <v>1614</v>
      </c>
      <c r="CI57">
        <v>3860</v>
      </c>
      <c r="CJ57">
        <v>9691</v>
      </c>
      <c r="CK57">
        <v>-2305</v>
      </c>
      <c r="CL57">
        <v>630</v>
      </c>
      <c r="CM57">
        <v>3556</v>
      </c>
      <c r="CN57">
        <v>-5769</v>
      </c>
      <c r="CO57">
        <v>2058</v>
      </c>
      <c r="CP57">
        <v>-108</v>
      </c>
      <c r="CQ57">
        <v>-5024</v>
      </c>
      <c r="CR57">
        <v>2063</v>
      </c>
      <c r="CS57">
        <v>13147</v>
      </c>
      <c r="CT57">
        <v>5964</v>
      </c>
      <c r="CU57">
        <v>16766</v>
      </c>
      <c r="CV57">
        <v>7308</v>
      </c>
      <c r="CW57">
        <v>-4015</v>
      </c>
      <c r="CY57">
        <f t="shared" si="2"/>
        <v>491.63</v>
      </c>
      <c r="CZ57">
        <f t="shared" si="3"/>
        <v>5352.97</v>
      </c>
    </row>
    <row r="58" spans="2:104" x14ac:dyDescent="0.25">
      <c r="B58">
        <v>-3129</v>
      </c>
      <c r="C58">
        <v>3319</v>
      </c>
      <c r="D58">
        <v>-6138</v>
      </c>
      <c r="E58">
        <v>-9515</v>
      </c>
      <c r="F58">
        <v>2116</v>
      </c>
      <c r="G58">
        <v>-11168</v>
      </c>
      <c r="H58">
        <v>6983</v>
      </c>
      <c r="I58">
        <v>6530</v>
      </c>
      <c r="J58">
        <v>-676</v>
      </c>
      <c r="K58">
        <v>-3654</v>
      </c>
      <c r="L58">
        <v>-2818</v>
      </c>
      <c r="M58">
        <v>-2600</v>
      </c>
      <c r="N58">
        <v>-2061</v>
      </c>
      <c r="O58">
        <v>5331</v>
      </c>
      <c r="P58">
        <v>-3100</v>
      </c>
      <c r="Q58">
        <v>-3161</v>
      </c>
      <c r="R58">
        <v>-1015</v>
      </c>
      <c r="S58">
        <v>2829</v>
      </c>
      <c r="T58">
        <v>8</v>
      </c>
      <c r="U58">
        <v>-6604</v>
      </c>
      <c r="V58">
        <v>-3716</v>
      </c>
      <c r="W58">
        <v>-4056</v>
      </c>
      <c r="X58">
        <v>-1874</v>
      </c>
      <c r="Y58">
        <v>-3056</v>
      </c>
      <c r="Z58">
        <v>1819</v>
      </c>
      <c r="AA58">
        <v>-4127</v>
      </c>
      <c r="AB58">
        <v>5667</v>
      </c>
      <c r="AC58">
        <v>7989</v>
      </c>
      <c r="AD58">
        <v>5509</v>
      </c>
      <c r="AE58">
        <v>-3879</v>
      </c>
      <c r="AF58">
        <v>-3583</v>
      </c>
      <c r="AG58">
        <v>-3991</v>
      </c>
      <c r="AH58">
        <v>866</v>
      </c>
      <c r="AI58">
        <v>5631</v>
      </c>
      <c r="AJ58">
        <v>-3031</v>
      </c>
      <c r="AK58">
        <v>-3232</v>
      </c>
      <c r="AL58">
        <v>1052</v>
      </c>
      <c r="AM58">
        <v>-8739</v>
      </c>
      <c r="AN58">
        <v>-11398</v>
      </c>
      <c r="AO58">
        <v>12417</v>
      </c>
      <c r="AP58">
        <v>4963</v>
      </c>
      <c r="AQ58">
        <v>-4843</v>
      </c>
      <c r="AR58">
        <v>-3388</v>
      </c>
      <c r="AS58">
        <v>13477</v>
      </c>
      <c r="AT58">
        <v>13420</v>
      </c>
      <c r="AU58">
        <v>1600</v>
      </c>
      <c r="AV58">
        <v>-1654</v>
      </c>
      <c r="AW58">
        <v>3739</v>
      </c>
      <c r="AX58">
        <v>-1399</v>
      </c>
      <c r="AY58">
        <v>-7803</v>
      </c>
      <c r="AZ58">
        <v>-2819</v>
      </c>
      <c r="BA58">
        <v>-14076</v>
      </c>
      <c r="BB58">
        <v>-5494</v>
      </c>
      <c r="BC58">
        <v>7823</v>
      </c>
      <c r="BD58">
        <v>-2884</v>
      </c>
      <c r="BE58">
        <v>13404</v>
      </c>
      <c r="BF58">
        <v>18490</v>
      </c>
      <c r="BG58">
        <v>-8845</v>
      </c>
      <c r="BH58">
        <v>11894</v>
      </c>
      <c r="BI58">
        <v>159</v>
      </c>
      <c r="BJ58">
        <v>16144</v>
      </c>
      <c r="BK58">
        <v>-21</v>
      </c>
      <c r="BL58">
        <v>-10459</v>
      </c>
      <c r="BM58">
        <v>3354</v>
      </c>
      <c r="BN58">
        <v>-4009</v>
      </c>
      <c r="BO58">
        <v>-234</v>
      </c>
      <c r="BP58">
        <v>7040</v>
      </c>
      <c r="BQ58">
        <v>-5698</v>
      </c>
      <c r="BR58">
        <v>6803</v>
      </c>
      <c r="BS58">
        <v>2294</v>
      </c>
      <c r="BT58">
        <v>-4561</v>
      </c>
      <c r="BU58">
        <v>6909</v>
      </c>
      <c r="BV58">
        <v>1737</v>
      </c>
      <c r="BW58">
        <v>3688</v>
      </c>
      <c r="BX58">
        <v>-12582</v>
      </c>
      <c r="BY58">
        <v>3223</v>
      </c>
      <c r="BZ58">
        <v>-3335</v>
      </c>
      <c r="CA58">
        <v>9756</v>
      </c>
      <c r="CB58">
        <v>-2554</v>
      </c>
      <c r="CC58">
        <v>594</v>
      </c>
      <c r="CD58">
        <v>-8993</v>
      </c>
      <c r="CE58">
        <v>-10509</v>
      </c>
      <c r="CF58">
        <v>-10604</v>
      </c>
      <c r="CG58">
        <v>10010</v>
      </c>
      <c r="CH58">
        <v>945</v>
      </c>
      <c r="CI58">
        <v>2954</v>
      </c>
      <c r="CJ58">
        <v>9444</v>
      </c>
      <c r="CK58">
        <v>-2254</v>
      </c>
      <c r="CL58">
        <v>497</v>
      </c>
      <c r="CM58">
        <v>3822</v>
      </c>
      <c r="CN58">
        <v>-4304</v>
      </c>
      <c r="CO58">
        <v>2126</v>
      </c>
      <c r="CP58">
        <v>2042</v>
      </c>
      <c r="CQ58">
        <v>-4799</v>
      </c>
      <c r="CR58">
        <v>2216</v>
      </c>
      <c r="CS58">
        <v>14507</v>
      </c>
      <c r="CT58">
        <v>6347</v>
      </c>
      <c r="CU58">
        <v>16773</v>
      </c>
      <c r="CV58">
        <v>7302</v>
      </c>
      <c r="CW58">
        <v>-4015</v>
      </c>
      <c r="CY58">
        <f t="shared" si="2"/>
        <v>451.05</v>
      </c>
      <c r="CZ58">
        <f t="shared" si="3"/>
        <v>5500.19</v>
      </c>
    </row>
    <row r="59" spans="2:104" x14ac:dyDescent="0.25">
      <c r="B59">
        <v>-3312</v>
      </c>
      <c r="C59">
        <v>3319</v>
      </c>
      <c r="D59">
        <v>-6154</v>
      </c>
      <c r="E59">
        <v>-9515</v>
      </c>
      <c r="F59">
        <v>611</v>
      </c>
      <c r="G59">
        <v>-10940</v>
      </c>
      <c r="H59">
        <v>7280</v>
      </c>
      <c r="I59">
        <v>5286</v>
      </c>
      <c r="J59">
        <v>-577</v>
      </c>
      <c r="K59">
        <v>-1943</v>
      </c>
      <c r="L59">
        <v>-2377</v>
      </c>
      <c r="M59">
        <v>-1916</v>
      </c>
      <c r="N59">
        <v>-807</v>
      </c>
      <c r="O59">
        <v>5236</v>
      </c>
      <c r="P59">
        <v>-3107</v>
      </c>
      <c r="Q59">
        <v>-3130</v>
      </c>
      <c r="R59">
        <v>-1000</v>
      </c>
      <c r="S59">
        <v>1390</v>
      </c>
      <c r="T59">
        <v>71</v>
      </c>
      <c r="U59">
        <v>-6685</v>
      </c>
      <c r="V59">
        <v>-4754</v>
      </c>
      <c r="W59">
        <v>-4037</v>
      </c>
      <c r="X59">
        <v>-1390</v>
      </c>
      <c r="Y59">
        <v>-3053</v>
      </c>
      <c r="Z59">
        <v>1819</v>
      </c>
      <c r="AA59">
        <v>-3188</v>
      </c>
      <c r="AB59">
        <v>4184</v>
      </c>
      <c r="AC59">
        <v>8946</v>
      </c>
      <c r="AD59">
        <v>5450</v>
      </c>
      <c r="AE59">
        <v>-2013</v>
      </c>
      <c r="AF59">
        <v>-3532</v>
      </c>
      <c r="AG59">
        <v>-3512</v>
      </c>
      <c r="AH59">
        <v>603</v>
      </c>
      <c r="AI59">
        <v>4815</v>
      </c>
      <c r="AJ59">
        <v>-3031</v>
      </c>
      <c r="AK59">
        <v>-3236</v>
      </c>
      <c r="AL59">
        <v>2006</v>
      </c>
      <c r="AM59">
        <v>-8779</v>
      </c>
      <c r="AN59">
        <v>-11568</v>
      </c>
      <c r="AO59">
        <v>12405</v>
      </c>
      <c r="AP59">
        <v>4278</v>
      </c>
      <c r="AQ59">
        <v>-4998</v>
      </c>
      <c r="AR59">
        <v>-3234</v>
      </c>
      <c r="AS59">
        <v>12501</v>
      </c>
      <c r="AT59">
        <v>13257</v>
      </c>
      <c r="AU59">
        <v>3126</v>
      </c>
      <c r="AV59">
        <v>-2900</v>
      </c>
      <c r="AW59">
        <v>3992</v>
      </c>
      <c r="AX59">
        <v>-1414</v>
      </c>
      <c r="AY59">
        <v>-6194</v>
      </c>
      <c r="AZ59">
        <v>-2038</v>
      </c>
      <c r="BA59">
        <v>-12882</v>
      </c>
      <c r="BB59">
        <v>-5499</v>
      </c>
      <c r="BC59">
        <v>6809</v>
      </c>
      <c r="BD59">
        <v>-4642</v>
      </c>
      <c r="BE59">
        <v>13346</v>
      </c>
      <c r="BF59">
        <v>18614</v>
      </c>
      <c r="BG59">
        <v>-8870</v>
      </c>
      <c r="BH59">
        <v>12160</v>
      </c>
      <c r="BI59">
        <v>1725</v>
      </c>
      <c r="BJ59">
        <v>16623</v>
      </c>
      <c r="BK59">
        <v>1046</v>
      </c>
      <c r="BL59">
        <v>-10613</v>
      </c>
      <c r="BM59">
        <v>3598</v>
      </c>
      <c r="BN59">
        <v>-4156</v>
      </c>
      <c r="BO59">
        <v>-1130</v>
      </c>
      <c r="BP59">
        <v>7040</v>
      </c>
      <c r="BQ59">
        <v>-5696</v>
      </c>
      <c r="BR59">
        <v>6804</v>
      </c>
      <c r="BS59">
        <v>3557</v>
      </c>
      <c r="BT59">
        <v>-3433</v>
      </c>
      <c r="BU59">
        <v>9005</v>
      </c>
      <c r="BV59">
        <v>2965</v>
      </c>
      <c r="BW59">
        <v>3687</v>
      </c>
      <c r="BX59">
        <v>-11902</v>
      </c>
      <c r="BY59">
        <v>1030</v>
      </c>
      <c r="BZ59">
        <v>-3329</v>
      </c>
      <c r="CA59">
        <v>9868</v>
      </c>
      <c r="CB59">
        <v>-2556</v>
      </c>
      <c r="CC59">
        <v>626</v>
      </c>
      <c r="CD59">
        <v>-9072</v>
      </c>
      <c r="CE59">
        <v>-10231</v>
      </c>
      <c r="CF59">
        <v>-9985</v>
      </c>
      <c r="CG59">
        <v>10258</v>
      </c>
      <c r="CH59">
        <v>2036</v>
      </c>
      <c r="CI59">
        <v>4052</v>
      </c>
      <c r="CJ59">
        <v>9369</v>
      </c>
      <c r="CK59">
        <v>-2242</v>
      </c>
      <c r="CL59">
        <v>411</v>
      </c>
      <c r="CM59">
        <v>3822</v>
      </c>
      <c r="CN59">
        <v>-5131</v>
      </c>
      <c r="CO59">
        <v>2128</v>
      </c>
      <c r="CP59">
        <v>2039</v>
      </c>
      <c r="CQ59">
        <v>-4488</v>
      </c>
      <c r="CR59">
        <v>403</v>
      </c>
      <c r="CS59">
        <v>14023</v>
      </c>
      <c r="CT59">
        <v>8607</v>
      </c>
      <c r="CU59">
        <v>16790</v>
      </c>
      <c r="CV59">
        <v>7297</v>
      </c>
      <c r="CW59">
        <v>-3789</v>
      </c>
      <c r="CY59">
        <f t="shared" si="2"/>
        <v>563.33000000000004</v>
      </c>
      <c r="CZ59">
        <f t="shared" si="3"/>
        <v>5442.93</v>
      </c>
    </row>
    <row r="60" spans="2:104" x14ac:dyDescent="0.25">
      <c r="B60">
        <v>-3456</v>
      </c>
      <c r="C60">
        <v>3264</v>
      </c>
      <c r="D60">
        <v>-6176</v>
      </c>
      <c r="E60">
        <v>-9523</v>
      </c>
      <c r="F60">
        <v>210</v>
      </c>
      <c r="G60">
        <v>-10764</v>
      </c>
      <c r="H60">
        <v>7279</v>
      </c>
      <c r="I60">
        <v>5299</v>
      </c>
      <c r="J60">
        <v>107</v>
      </c>
      <c r="K60">
        <v>-2283</v>
      </c>
      <c r="L60">
        <v>-2380</v>
      </c>
      <c r="M60">
        <v>-2807</v>
      </c>
      <c r="N60">
        <v>-560</v>
      </c>
      <c r="O60">
        <v>5261</v>
      </c>
      <c r="P60">
        <v>-3246</v>
      </c>
      <c r="Q60">
        <v>-3094</v>
      </c>
      <c r="R60">
        <v>-1181</v>
      </c>
      <c r="S60">
        <v>2893</v>
      </c>
      <c r="T60">
        <v>74</v>
      </c>
      <c r="U60">
        <v>-6453</v>
      </c>
      <c r="V60">
        <v>-4787</v>
      </c>
      <c r="W60">
        <v>-4037</v>
      </c>
      <c r="X60">
        <v>-1680</v>
      </c>
      <c r="Y60">
        <v>-3037</v>
      </c>
      <c r="Z60">
        <v>1512</v>
      </c>
      <c r="AA60">
        <v>-3188</v>
      </c>
      <c r="AB60">
        <v>3841</v>
      </c>
      <c r="AC60">
        <v>9834</v>
      </c>
      <c r="AD60">
        <v>4677</v>
      </c>
      <c r="AE60">
        <v>-2170</v>
      </c>
      <c r="AF60">
        <v>-2433</v>
      </c>
      <c r="AG60">
        <v>-2625</v>
      </c>
      <c r="AH60">
        <v>-184</v>
      </c>
      <c r="AI60">
        <v>4785</v>
      </c>
      <c r="AJ60">
        <v>-3031</v>
      </c>
      <c r="AK60">
        <v>-1553</v>
      </c>
      <c r="AL60">
        <v>1988</v>
      </c>
      <c r="AM60">
        <v>-9240</v>
      </c>
      <c r="AN60">
        <v>-12875</v>
      </c>
      <c r="AO60">
        <v>12432</v>
      </c>
      <c r="AP60">
        <v>4278</v>
      </c>
      <c r="AQ60">
        <v>-4528</v>
      </c>
      <c r="AR60">
        <v>-5296</v>
      </c>
      <c r="AS60">
        <v>12462</v>
      </c>
      <c r="AT60">
        <v>12841</v>
      </c>
      <c r="AU60">
        <v>3332</v>
      </c>
      <c r="AV60">
        <v>-3766</v>
      </c>
      <c r="AW60">
        <v>4105</v>
      </c>
      <c r="AX60">
        <v>-1413</v>
      </c>
      <c r="AY60">
        <v>-6194</v>
      </c>
      <c r="AZ60">
        <v>-2308</v>
      </c>
      <c r="BA60">
        <v>-12454</v>
      </c>
      <c r="BB60">
        <v>-5477</v>
      </c>
      <c r="BC60">
        <v>8961</v>
      </c>
      <c r="BD60">
        <v>-4591</v>
      </c>
      <c r="BE60">
        <v>13347</v>
      </c>
      <c r="BF60">
        <v>18794</v>
      </c>
      <c r="BG60">
        <v>-8874</v>
      </c>
      <c r="BH60">
        <v>13643</v>
      </c>
      <c r="BI60">
        <v>1676</v>
      </c>
      <c r="BJ60">
        <v>16323</v>
      </c>
      <c r="BK60">
        <v>-847</v>
      </c>
      <c r="BL60">
        <v>-10634</v>
      </c>
      <c r="BM60">
        <v>3642</v>
      </c>
      <c r="BN60">
        <v>-4820</v>
      </c>
      <c r="BO60">
        <v>852</v>
      </c>
      <c r="BP60">
        <v>6994</v>
      </c>
      <c r="BQ60">
        <v>-5694</v>
      </c>
      <c r="BR60">
        <v>7006</v>
      </c>
      <c r="BS60">
        <v>2771</v>
      </c>
      <c r="BT60">
        <v>-3477</v>
      </c>
      <c r="BU60">
        <v>9505</v>
      </c>
      <c r="BV60">
        <v>2960</v>
      </c>
      <c r="BW60">
        <v>3688</v>
      </c>
      <c r="BX60">
        <v>-14194</v>
      </c>
      <c r="BY60">
        <v>2421</v>
      </c>
      <c r="BZ60">
        <v>-2884</v>
      </c>
      <c r="CA60">
        <v>10001</v>
      </c>
      <c r="CB60">
        <v>-2555</v>
      </c>
      <c r="CC60">
        <v>647</v>
      </c>
      <c r="CD60">
        <v>-9072</v>
      </c>
      <c r="CE60">
        <v>-10219</v>
      </c>
      <c r="CF60">
        <v>-9985</v>
      </c>
      <c r="CG60">
        <v>9342</v>
      </c>
      <c r="CH60">
        <v>1774</v>
      </c>
      <c r="CI60">
        <v>4134</v>
      </c>
      <c r="CJ60">
        <v>9316</v>
      </c>
      <c r="CK60">
        <v>-2238</v>
      </c>
      <c r="CL60">
        <v>302</v>
      </c>
      <c r="CM60">
        <v>3819</v>
      </c>
      <c r="CN60">
        <v>-6911</v>
      </c>
      <c r="CO60">
        <v>2549</v>
      </c>
      <c r="CP60">
        <v>2232</v>
      </c>
      <c r="CQ60">
        <v>-3580</v>
      </c>
      <c r="CR60">
        <v>1754</v>
      </c>
      <c r="CS60">
        <v>13690</v>
      </c>
      <c r="CT60">
        <v>9044</v>
      </c>
      <c r="CU60">
        <v>17043</v>
      </c>
      <c r="CV60">
        <v>7305</v>
      </c>
      <c r="CW60">
        <v>-3592</v>
      </c>
      <c r="CY60">
        <f t="shared" si="2"/>
        <v>576.42999999999995</v>
      </c>
      <c r="CZ60">
        <f t="shared" si="3"/>
        <v>5543.75</v>
      </c>
    </row>
    <row r="61" spans="2:104" x14ac:dyDescent="0.25">
      <c r="B61">
        <v>-3615</v>
      </c>
      <c r="C61">
        <v>2920</v>
      </c>
      <c r="D61">
        <v>-6264</v>
      </c>
      <c r="E61">
        <v>-10710</v>
      </c>
      <c r="F61">
        <v>-590</v>
      </c>
      <c r="G61">
        <v>-10600</v>
      </c>
      <c r="H61">
        <v>7298</v>
      </c>
      <c r="I61">
        <v>4015</v>
      </c>
      <c r="J61">
        <v>910</v>
      </c>
      <c r="K61">
        <v>-2556</v>
      </c>
      <c r="L61">
        <v>-2441</v>
      </c>
      <c r="M61">
        <v>-2807</v>
      </c>
      <c r="N61">
        <v>-2169</v>
      </c>
      <c r="O61">
        <v>5623</v>
      </c>
      <c r="P61">
        <v>-3800</v>
      </c>
      <c r="Q61">
        <v>-3088</v>
      </c>
      <c r="R61">
        <v>-1170</v>
      </c>
      <c r="S61">
        <v>1488</v>
      </c>
      <c r="T61">
        <v>190</v>
      </c>
      <c r="U61">
        <v>-5869</v>
      </c>
      <c r="V61">
        <v>-4787</v>
      </c>
      <c r="W61">
        <v>-4179</v>
      </c>
      <c r="X61">
        <v>-3733</v>
      </c>
      <c r="Y61">
        <v>-3037</v>
      </c>
      <c r="Z61">
        <v>288</v>
      </c>
      <c r="AA61">
        <v>-4454</v>
      </c>
      <c r="AB61">
        <v>4001</v>
      </c>
      <c r="AC61">
        <v>10512</v>
      </c>
      <c r="AD61">
        <v>4504</v>
      </c>
      <c r="AE61">
        <v>-1850</v>
      </c>
      <c r="AF61">
        <v>-3041</v>
      </c>
      <c r="AG61">
        <v>-2549</v>
      </c>
      <c r="AH61">
        <v>-1287</v>
      </c>
      <c r="AI61">
        <v>4811</v>
      </c>
      <c r="AJ61">
        <v>-2887</v>
      </c>
      <c r="AK61">
        <v>13</v>
      </c>
      <c r="AL61">
        <v>1986</v>
      </c>
      <c r="AM61">
        <v>-7386</v>
      </c>
      <c r="AN61">
        <v>-12875</v>
      </c>
      <c r="AO61">
        <v>12432</v>
      </c>
      <c r="AP61">
        <v>5594</v>
      </c>
      <c r="AQ61">
        <v>-4524</v>
      </c>
      <c r="AR61">
        <v>-5006</v>
      </c>
      <c r="AS61">
        <v>13521</v>
      </c>
      <c r="AT61">
        <v>13534</v>
      </c>
      <c r="AU61">
        <v>2246</v>
      </c>
      <c r="AV61">
        <v>-5140</v>
      </c>
      <c r="AW61">
        <v>4153</v>
      </c>
      <c r="AX61">
        <v>-1393</v>
      </c>
      <c r="AY61">
        <v>-6281</v>
      </c>
      <c r="AZ61">
        <v>-2334</v>
      </c>
      <c r="BA61">
        <v>-10567</v>
      </c>
      <c r="BB61">
        <v>-5685</v>
      </c>
      <c r="BC61">
        <v>6579</v>
      </c>
      <c r="BD61">
        <v>-3696</v>
      </c>
      <c r="BE61">
        <v>13675</v>
      </c>
      <c r="BF61">
        <v>19707</v>
      </c>
      <c r="BG61">
        <v>-8788</v>
      </c>
      <c r="BH61">
        <v>13644</v>
      </c>
      <c r="BI61">
        <v>1676</v>
      </c>
      <c r="BJ61">
        <v>16982</v>
      </c>
      <c r="BK61">
        <v>-451</v>
      </c>
      <c r="BL61">
        <v>-10632</v>
      </c>
      <c r="BM61">
        <v>1714</v>
      </c>
      <c r="BN61">
        <v>-4835</v>
      </c>
      <c r="BO61">
        <v>852</v>
      </c>
      <c r="BP61">
        <v>8119</v>
      </c>
      <c r="BQ61">
        <v>-5684</v>
      </c>
      <c r="BR61">
        <v>7059</v>
      </c>
      <c r="BS61">
        <v>3430</v>
      </c>
      <c r="BT61">
        <v>-3500</v>
      </c>
      <c r="BU61">
        <v>11399</v>
      </c>
      <c r="BV61">
        <v>3056</v>
      </c>
      <c r="BW61">
        <v>3690</v>
      </c>
      <c r="BX61">
        <v>-14535</v>
      </c>
      <c r="BY61">
        <v>3681</v>
      </c>
      <c r="BZ61">
        <v>-2875</v>
      </c>
      <c r="CA61">
        <v>10251</v>
      </c>
      <c r="CB61">
        <v>-2521</v>
      </c>
      <c r="CC61">
        <v>680</v>
      </c>
      <c r="CD61">
        <v>-9072</v>
      </c>
      <c r="CE61">
        <v>-10199</v>
      </c>
      <c r="CF61">
        <v>-10057</v>
      </c>
      <c r="CG61">
        <v>10799</v>
      </c>
      <c r="CH61">
        <v>1033</v>
      </c>
      <c r="CI61">
        <v>4112</v>
      </c>
      <c r="CJ61">
        <v>9315</v>
      </c>
      <c r="CK61">
        <v>-2238</v>
      </c>
      <c r="CL61">
        <v>154</v>
      </c>
      <c r="CM61">
        <v>3587</v>
      </c>
      <c r="CN61">
        <v>-5933</v>
      </c>
      <c r="CO61">
        <v>2558</v>
      </c>
      <c r="CP61">
        <v>3719</v>
      </c>
      <c r="CQ61">
        <v>-2533</v>
      </c>
      <c r="CR61">
        <v>1753</v>
      </c>
      <c r="CS61">
        <v>13680</v>
      </c>
      <c r="CT61">
        <v>7409</v>
      </c>
      <c r="CU61">
        <v>17559</v>
      </c>
      <c r="CV61">
        <v>8618</v>
      </c>
      <c r="CW61">
        <v>-3366</v>
      </c>
      <c r="CY61">
        <f t="shared" si="2"/>
        <v>609.4</v>
      </c>
      <c r="CZ61">
        <f t="shared" si="3"/>
        <v>5601.18</v>
      </c>
    </row>
    <row r="62" spans="2:104" x14ac:dyDescent="0.25">
      <c r="B62">
        <v>-4507</v>
      </c>
      <c r="C62">
        <v>4501</v>
      </c>
      <c r="D62">
        <v>-6310</v>
      </c>
      <c r="E62">
        <v>-11023</v>
      </c>
      <c r="F62">
        <v>-698</v>
      </c>
      <c r="G62">
        <v>-10494</v>
      </c>
      <c r="H62">
        <v>5088</v>
      </c>
      <c r="I62">
        <v>4177</v>
      </c>
      <c r="J62">
        <v>912</v>
      </c>
      <c r="K62">
        <v>-2744</v>
      </c>
      <c r="L62">
        <v>-4391</v>
      </c>
      <c r="M62">
        <v>-1336</v>
      </c>
      <c r="N62">
        <v>-1181</v>
      </c>
      <c r="O62">
        <v>6166</v>
      </c>
      <c r="P62">
        <v>-1643</v>
      </c>
      <c r="Q62">
        <v>-3088</v>
      </c>
      <c r="R62">
        <v>-1368</v>
      </c>
      <c r="S62">
        <v>3184</v>
      </c>
      <c r="T62">
        <v>326</v>
      </c>
      <c r="U62">
        <v>-6754</v>
      </c>
      <c r="V62">
        <v>-4352</v>
      </c>
      <c r="W62">
        <v>-6147</v>
      </c>
      <c r="X62">
        <v>-5610</v>
      </c>
      <c r="Y62">
        <v>-4057</v>
      </c>
      <c r="Z62">
        <v>288</v>
      </c>
      <c r="AA62">
        <v>-5272</v>
      </c>
      <c r="AB62">
        <v>4082</v>
      </c>
      <c r="AC62">
        <v>11843</v>
      </c>
      <c r="AD62">
        <v>4170</v>
      </c>
      <c r="AE62">
        <v>-3171</v>
      </c>
      <c r="AF62">
        <v>-4048</v>
      </c>
      <c r="AG62">
        <v>-3556</v>
      </c>
      <c r="AH62">
        <v>538</v>
      </c>
      <c r="AI62">
        <v>4927</v>
      </c>
      <c r="AJ62">
        <v>-1491</v>
      </c>
      <c r="AK62">
        <v>1598</v>
      </c>
      <c r="AL62">
        <v>1986</v>
      </c>
      <c r="AM62">
        <v>-7946</v>
      </c>
      <c r="AN62">
        <v>-13078</v>
      </c>
      <c r="AO62">
        <v>12541</v>
      </c>
      <c r="AP62">
        <v>7106</v>
      </c>
      <c r="AQ62">
        <v>-4251</v>
      </c>
      <c r="AR62">
        <v>-4842</v>
      </c>
      <c r="AS62">
        <v>13524</v>
      </c>
      <c r="AT62">
        <v>12705</v>
      </c>
      <c r="AU62">
        <v>1105</v>
      </c>
      <c r="AV62">
        <v>-4491</v>
      </c>
      <c r="AW62">
        <v>4156</v>
      </c>
      <c r="AX62">
        <v>-1380</v>
      </c>
      <c r="AY62">
        <v>-6502</v>
      </c>
      <c r="AZ62">
        <v>-2333</v>
      </c>
      <c r="BA62">
        <v>-10522</v>
      </c>
      <c r="BB62">
        <v>-6369</v>
      </c>
      <c r="BC62">
        <v>5679</v>
      </c>
      <c r="BD62">
        <v>-3011</v>
      </c>
      <c r="BE62">
        <v>15091</v>
      </c>
      <c r="BF62">
        <v>18338</v>
      </c>
      <c r="BG62">
        <v>-8294</v>
      </c>
      <c r="BH62">
        <v>13778</v>
      </c>
      <c r="BI62">
        <v>1757</v>
      </c>
      <c r="BJ62">
        <v>19193</v>
      </c>
      <c r="BK62">
        <v>566</v>
      </c>
      <c r="BL62">
        <v>-10648</v>
      </c>
      <c r="BM62">
        <v>1684</v>
      </c>
      <c r="BN62">
        <v>-5186</v>
      </c>
      <c r="BO62">
        <v>848</v>
      </c>
      <c r="BP62">
        <v>9296</v>
      </c>
      <c r="BQ62">
        <v>-5513</v>
      </c>
      <c r="BR62">
        <v>7344</v>
      </c>
      <c r="BS62">
        <v>3108</v>
      </c>
      <c r="BT62">
        <v>-3379</v>
      </c>
      <c r="BU62">
        <v>11603</v>
      </c>
      <c r="BV62">
        <v>3098</v>
      </c>
      <c r="BW62">
        <v>3689</v>
      </c>
      <c r="BX62">
        <v>-14312</v>
      </c>
      <c r="BY62">
        <v>3688</v>
      </c>
      <c r="BZ62">
        <v>-2633</v>
      </c>
      <c r="CA62">
        <v>10605</v>
      </c>
      <c r="CB62">
        <v>-2043</v>
      </c>
      <c r="CC62">
        <v>767</v>
      </c>
      <c r="CD62">
        <v>-9067</v>
      </c>
      <c r="CE62">
        <v>-10194</v>
      </c>
      <c r="CF62">
        <v>-10470</v>
      </c>
      <c r="CG62">
        <v>12498</v>
      </c>
      <c r="CH62">
        <v>413</v>
      </c>
      <c r="CI62">
        <v>4101</v>
      </c>
      <c r="CJ62">
        <v>9305</v>
      </c>
      <c r="CK62">
        <v>-2238</v>
      </c>
      <c r="CL62">
        <v>-186</v>
      </c>
      <c r="CM62">
        <v>2290</v>
      </c>
      <c r="CN62">
        <v>-3857</v>
      </c>
      <c r="CO62">
        <v>2559</v>
      </c>
      <c r="CP62">
        <v>3962</v>
      </c>
      <c r="CQ62">
        <v>-3063</v>
      </c>
      <c r="CR62">
        <v>1761</v>
      </c>
      <c r="CS62">
        <v>13056</v>
      </c>
      <c r="CT62">
        <v>8079</v>
      </c>
      <c r="CU62">
        <v>19009</v>
      </c>
      <c r="CV62">
        <v>7370</v>
      </c>
      <c r="CW62">
        <v>-3365</v>
      </c>
      <c r="CY62">
        <f t="shared" si="2"/>
        <v>670.44</v>
      </c>
      <c r="CZ62">
        <f t="shared" si="3"/>
        <v>5718.72</v>
      </c>
    </row>
    <row r="63" spans="2:104" x14ac:dyDescent="0.25">
      <c r="B63">
        <v>-4508</v>
      </c>
      <c r="C63">
        <v>3206</v>
      </c>
      <c r="D63">
        <v>-6380</v>
      </c>
      <c r="E63">
        <v>-10552</v>
      </c>
      <c r="F63">
        <v>-2926</v>
      </c>
      <c r="G63">
        <v>-10586</v>
      </c>
      <c r="H63">
        <v>5073</v>
      </c>
      <c r="I63">
        <v>3475</v>
      </c>
      <c r="J63">
        <v>912</v>
      </c>
      <c r="K63">
        <v>-730</v>
      </c>
      <c r="L63">
        <v>-4399</v>
      </c>
      <c r="M63">
        <v>-1929</v>
      </c>
      <c r="N63">
        <v>294</v>
      </c>
      <c r="O63">
        <v>6229</v>
      </c>
      <c r="P63">
        <v>-914</v>
      </c>
      <c r="Q63">
        <v>-2470</v>
      </c>
      <c r="R63">
        <v>-1343</v>
      </c>
      <c r="S63">
        <v>2330</v>
      </c>
      <c r="T63">
        <v>451</v>
      </c>
      <c r="U63">
        <v>-8175</v>
      </c>
      <c r="V63">
        <v>-4347</v>
      </c>
      <c r="W63">
        <v>-5077</v>
      </c>
      <c r="X63">
        <v>-5679</v>
      </c>
      <c r="Y63">
        <v>-3342</v>
      </c>
      <c r="Z63">
        <v>259</v>
      </c>
      <c r="AA63">
        <v>-5334</v>
      </c>
      <c r="AB63">
        <v>4091</v>
      </c>
      <c r="AC63">
        <v>10283</v>
      </c>
      <c r="AD63">
        <v>4084</v>
      </c>
      <c r="AE63">
        <v>-3132</v>
      </c>
      <c r="AF63">
        <v>-3919</v>
      </c>
      <c r="AG63">
        <v>-3715</v>
      </c>
      <c r="AH63">
        <v>-233</v>
      </c>
      <c r="AI63">
        <v>4934</v>
      </c>
      <c r="AJ63">
        <v>-1741</v>
      </c>
      <c r="AK63">
        <v>1623</v>
      </c>
      <c r="AL63">
        <v>1977</v>
      </c>
      <c r="AM63">
        <v>-7849</v>
      </c>
      <c r="AN63">
        <v>-13008</v>
      </c>
      <c r="AO63">
        <v>14516</v>
      </c>
      <c r="AP63">
        <v>7100</v>
      </c>
      <c r="AQ63">
        <v>-4874</v>
      </c>
      <c r="AR63">
        <v>-6312</v>
      </c>
      <c r="AS63">
        <v>12165</v>
      </c>
      <c r="AT63">
        <v>14515</v>
      </c>
      <c r="AU63">
        <v>1096</v>
      </c>
      <c r="AV63">
        <v>-3993</v>
      </c>
      <c r="AW63">
        <v>4174</v>
      </c>
      <c r="AX63">
        <v>-1381</v>
      </c>
      <c r="AY63">
        <v>-7446</v>
      </c>
      <c r="AZ63">
        <v>-2358</v>
      </c>
      <c r="BA63">
        <v>-11147</v>
      </c>
      <c r="BB63">
        <v>-6334</v>
      </c>
      <c r="BC63">
        <v>4159</v>
      </c>
      <c r="BD63">
        <v>-3985</v>
      </c>
      <c r="BE63">
        <v>15288</v>
      </c>
      <c r="BF63">
        <v>18784</v>
      </c>
      <c r="BG63">
        <v>-8105</v>
      </c>
      <c r="BH63">
        <v>14512</v>
      </c>
      <c r="BI63">
        <v>1204</v>
      </c>
      <c r="BJ63">
        <v>19193</v>
      </c>
      <c r="BK63">
        <v>12</v>
      </c>
      <c r="BL63">
        <v>-10712</v>
      </c>
      <c r="BM63">
        <v>-378</v>
      </c>
      <c r="BN63">
        <v>-5717</v>
      </c>
      <c r="BO63">
        <v>-629</v>
      </c>
      <c r="BP63">
        <v>8169</v>
      </c>
      <c r="BQ63">
        <v>-4287</v>
      </c>
      <c r="BR63">
        <v>7726</v>
      </c>
      <c r="BS63">
        <v>3108</v>
      </c>
      <c r="BT63">
        <v>-3201</v>
      </c>
      <c r="BU63">
        <v>12588</v>
      </c>
      <c r="BV63">
        <v>3382</v>
      </c>
      <c r="BW63">
        <v>3700</v>
      </c>
      <c r="BX63">
        <v>-13222</v>
      </c>
      <c r="BY63">
        <v>1917</v>
      </c>
      <c r="BZ63">
        <v>-2050</v>
      </c>
      <c r="CA63">
        <v>11644</v>
      </c>
      <c r="CB63">
        <v>-2225</v>
      </c>
      <c r="CC63">
        <v>-906</v>
      </c>
      <c r="CD63">
        <v>-8998</v>
      </c>
      <c r="CE63">
        <v>-10690</v>
      </c>
      <c r="CF63">
        <v>-8997</v>
      </c>
      <c r="CG63">
        <v>14661</v>
      </c>
      <c r="CH63">
        <v>69</v>
      </c>
      <c r="CI63">
        <v>4119</v>
      </c>
      <c r="CJ63">
        <v>9278</v>
      </c>
      <c r="CK63">
        <v>-2249</v>
      </c>
      <c r="CL63">
        <v>1644</v>
      </c>
      <c r="CM63">
        <v>1822</v>
      </c>
      <c r="CN63">
        <v>-4668</v>
      </c>
      <c r="CO63">
        <v>2639</v>
      </c>
      <c r="CP63">
        <v>3947</v>
      </c>
      <c r="CQ63">
        <v>-2430</v>
      </c>
      <c r="CR63">
        <v>1762</v>
      </c>
      <c r="CS63">
        <v>12452</v>
      </c>
      <c r="CT63">
        <v>8058</v>
      </c>
      <c r="CU63">
        <v>17133</v>
      </c>
      <c r="CV63">
        <v>7942</v>
      </c>
      <c r="CW63">
        <v>-5190</v>
      </c>
      <c r="CY63">
        <f t="shared" si="2"/>
        <v>589.27</v>
      </c>
      <c r="CZ63">
        <f t="shared" si="3"/>
        <v>5684.71</v>
      </c>
    </row>
    <row r="64" spans="2:104" x14ac:dyDescent="0.25">
      <c r="B64">
        <v>-4201</v>
      </c>
      <c r="C64">
        <v>3206</v>
      </c>
      <c r="D64">
        <v>-6370</v>
      </c>
      <c r="E64">
        <v>-10537</v>
      </c>
      <c r="F64">
        <v>-2730</v>
      </c>
      <c r="G64">
        <v>-11180</v>
      </c>
      <c r="H64">
        <v>6590</v>
      </c>
      <c r="I64">
        <v>3513</v>
      </c>
      <c r="J64">
        <v>-386</v>
      </c>
      <c r="K64">
        <v>-1116</v>
      </c>
      <c r="L64">
        <v>-2979</v>
      </c>
      <c r="M64">
        <v>-4048</v>
      </c>
      <c r="N64">
        <v>782</v>
      </c>
      <c r="O64">
        <v>5360</v>
      </c>
      <c r="P64">
        <v>-872</v>
      </c>
      <c r="Q64">
        <v>-4131</v>
      </c>
      <c r="R64">
        <v>-1342</v>
      </c>
      <c r="S64">
        <v>959</v>
      </c>
      <c r="T64">
        <v>448</v>
      </c>
      <c r="U64">
        <v>-8175</v>
      </c>
      <c r="V64">
        <v>-4718</v>
      </c>
      <c r="W64">
        <v>-4793</v>
      </c>
      <c r="X64">
        <v>-5562</v>
      </c>
      <c r="Y64">
        <v>-2026</v>
      </c>
      <c r="Z64">
        <v>324</v>
      </c>
      <c r="AA64">
        <v>-5324</v>
      </c>
      <c r="AB64">
        <v>4086</v>
      </c>
      <c r="AC64">
        <v>10901</v>
      </c>
      <c r="AD64">
        <v>4008</v>
      </c>
      <c r="AE64">
        <v>-2919</v>
      </c>
      <c r="AF64">
        <v>-3784</v>
      </c>
      <c r="AG64">
        <v>-3662</v>
      </c>
      <c r="AH64">
        <v>-2101</v>
      </c>
      <c r="AI64">
        <v>4984</v>
      </c>
      <c r="AJ64">
        <v>-2047</v>
      </c>
      <c r="AK64">
        <v>1623</v>
      </c>
      <c r="AL64">
        <v>1977</v>
      </c>
      <c r="AM64">
        <v>-7454</v>
      </c>
      <c r="AN64">
        <v>-12768</v>
      </c>
      <c r="AO64">
        <v>14769</v>
      </c>
      <c r="AP64">
        <v>7100</v>
      </c>
      <c r="AQ64">
        <v>-4863</v>
      </c>
      <c r="AR64">
        <v>-6313</v>
      </c>
      <c r="AS64">
        <v>13196</v>
      </c>
      <c r="AT64">
        <v>14401</v>
      </c>
      <c r="AU64">
        <v>1934</v>
      </c>
      <c r="AV64">
        <v>-3131</v>
      </c>
      <c r="AW64">
        <v>4219</v>
      </c>
      <c r="AX64">
        <v>-212</v>
      </c>
      <c r="AY64">
        <v>-7447</v>
      </c>
      <c r="AZ64">
        <v>-2709</v>
      </c>
      <c r="BA64">
        <v>-11140</v>
      </c>
      <c r="BB64">
        <v>-6633</v>
      </c>
      <c r="BC64">
        <v>4264</v>
      </c>
      <c r="BD64">
        <v>-3236</v>
      </c>
      <c r="BE64">
        <v>15120</v>
      </c>
      <c r="BF64">
        <v>18794</v>
      </c>
      <c r="BG64">
        <v>-6857</v>
      </c>
      <c r="BH64">
        <v>14403</v>
      </c>
      <c r="BI64">
        <v>732</v>
      </c>
      <c r="BJ64">
        <v>19089</v>
      </c>
      <c r="BK64">
        <v>-1060</v>
      </c>
      <c r="BL64">
        <v>-11864</v>
      </c>
      <c r="BM64">
        <v>-156</v>
      </c>
      <c r="BN64">
        <v>-5474</v>
      </c>
      <c r="BO64">
        <v>706</v>
      </c>
      <c r="BP64">
        <v>8097</v>
      </c>
      <c r="BQ64">
        <v>-6551</v>
      </c>
      <c r="BR64">
        <v>5596</v>
      </c>
      <c r="BS64">
        <v>2080</v>
      </c>
      <c r="BT64">
        <v>-2263</v>
      </c>
      <c r="BU64">
        <v>12588</v>
      </c>
      <c r="BV64">
        <v>3332</v>
      </c>
      <c r="BW64">
        <v>3393</v>
      </c>
      <c r="BX64">
        <v>-13185</v>
      </c>
      <c r="BY64">
        <v>1777</v>
      </c>
      <c r="BZ64">
        <v>-1125</v>
      </c>
      <c r="CA64">
        <v>9402</v>
      </c>
      <c r="CB64">
        <v>-2202</v>
      </c>
      <c r="CC64">
        <v>-738</v>
      </c>
      <c r="CD64">
        <v>-8598</v>
      </c>
      <c r="CE64">
        <v>-8886</v>
      </c>
      <c r="CF64">
        <v>-8892</v>
      </c>
      <c r="CG64">
        <v>14654</v>
      </c>
      <c r="CH64">
        <v>32</v>
      </c>
      <c r="CI64">
        <v>3396</v>
      </c>
      <c r="CJ64">
        <v>9245</v>
      </c>
      <c r="CK64">
        <v>-1587</v>
      </c>
      <c r="CL64">
        <v>1174</v>
      </c>
      <c r="CM64">
        <v>2530</v>
      </c>
      <c r="CN64">
        <v>-6681</v>
      </c>
      <c r="CO64">
        <v>4283</v>
      </c>
      <c r="CP64">
        <v>1971</v>
      </c>
      <c r="CQ64">
        <v>-2430</v>
      </c>
      <c r="CR64">
        <v>2079</v>
      </c>
      <c r="CS64">
        <v>11127</v>
      </c>
      <c r="CT64">
        <v>8242</v>
      </c>
      <c r="CU64">
        <v>17792</v>
      </c>
      <c r="CV64">
        <v>7889</v>
      </c>
      <c r="CW64">
        <v>-5567</v>
      </c>
      <c r="CY64">
        <f t="shared" si="2"/>
        <v>531.41999999999996</v>
      </c>
      <c r="CZ64">
        <f t="shared" si="3"/>
        <v>5631.92</v>
      </c>
    </row>
    <row r="65" spans="2:104" x14ac:dyDescent="0.25">
      <c r="B65">
        <v>-3982</v>
      </c>
      <c r="C65">
        <v>3294</v>
      </c>
      <c r="D65">
        <v>-6353</v>
      </c>
      <c r="E65">
        <v>-10216</v>
      </c>
      <c r="F65">
        <v>-4166</v>
      </c>
      <c r="G65">
        <v>-11222</v>
      </c>
      <c r="H65">
        <v>6787</v>
      </c>
      <c r="I65">
        <v>3519</v>
      </c>
      <c r="J65">
        <v>-382</v>
      </c>
      <c r="K65">
        <v>-1347</v>
      </c>
      <c r="L65">
        <v>-1179</v>
      </c>
      <c r="M65">
        <v>-2028</v>
      </c>
      <c r="N65">
        <v>-365</v>
      </c>
      <c r="O65">
        <v>5380</v>
      </c>
      <c r="P65">
        <v>-872</v>
      </c>
      <c r="Q65">
        <v>-3573</v>
      </c>
      <c r="R65">
        <v>312</v>
      </c>
      <c r="S65">
        <v>2443</v>
      </c>
      <c r="T65">
        <v>396</v>
      </c>
      <c r="U65">
        <v>-8320</v>
      </c>
      <c r="V65">
        <v>-5700</v>
      </c>
      <c r="W65">
        <v>-4785</v>
      </c>
      <c r="X65">
        <v>-4958</v>
      </c>
      <c r="Y65">
        <v>-3217</v>
      </c>
      <c r="Z65">
        <v>179</v>
      </c>
      <c r="AA65">
        <v>-6668</v>
      </c>
      <c r="AB65">
        <v>5013</v>
      </c>
      <c r="AC65">
        <v>12061</v>
      </c>
      <c r="AD65">
        <v>3576</v>
      </c>
      <c r="AE65">
        <v>-1106</v>
      </c>
      <c r="AF65">
        <v>-3518</v>
      </c>
      <c r="AG65">
        <v>-4645</v>
      </c>
      <c r="AH65">
        <v>-1681</v>
      </c>
      <c r="AI65">
        <v>5030</v>
      </c>
      <c r="AJ65">
        <v>-2440</v>
      </c>
      <c r="AK65">
        <v>1535</v>
      </c>
      <c r="AL65">
        <v>2059</v>
      </c>
      <c r="AM65">
        <v>-7904</v>
      </c>
      <c r="AN65">
        <v>-12751</v>
      </c>
      <c r="AO65">
        <v>14184</v>
      </c>
      <c r="AP65">
        <v>7365</v>
      </c>
      <c r="AQ65">
        <v>-4849</v>
      </c>
      <c r="AR65">
        <v>-7005</v>
      </c>
      <c r="AS65">
        <v>13215</v>
      </c>
      <c r="AT65">
        <v>14401</v>
      </c>
      <c r="AU65">
        <v>825</v>
      </c>
      <c r="AV65">
        <v>-4838</v>
      </c>
      <c r="AW65">
        <v>5011</v>
      </c>
      <c r="AX65">
        <v>-212</v>
      </c>
      <c r="AY65">
        <v>-8942</v>
      </c>
      <c r="AZ65">
        <v>-4433</v>
      </c>
      <c r="BA65">
        <v>-13046</v>
      </c>
      <c r="BB65">
        <v>-8836</v>
      </c>
      <c r="BC65">
        <v>4775</v>
      </c>
      <c r="BD65">
        <v>-1609</v>
      </c>
      <c r="BE65">
        <v>16840</v>
      </c>
      <c r="BF65">
        <v>18992</v>
      </c>
      <c r="BG65">
        <v>-8108</v>
      </c>
      <c r="BH65">
        <v>15200</v>
      </c>
      <c r="BI65">
        <v>-643</v>
      </c>
      <c r="BJ65">
        <v>17315</v>
      </c>
      <c r="BK65">
        <v>-583</v>
      </c>
      <c r="BL65">
        <v>-12278</v>
      </c>
      <c r="BM65">
        <v>922</v>
      </c>
      <c r="BN65">
        <v>-3469</v>
      </c>
      <c r="BO65">
        <v>726</v>
      </c>
      <c r="BP65">
        <v>8876</v>
      </c>
      <c r="BQ65">
        <v>-6609</v>
      </c>
      <c r="BR65">
        <v>5022</v>
      </c>
      <c r="BS65">
        <v>2108</v>
      </c>
      <c r="BT65">
        <v>-865</v>
      </c>
      <c r="BU65">
        <v>13730</v>
      </c>
      <c r="BV65">
        <v>2867</v>
      </c>
      <c r="BW65">
        <v>2027</v>
      </c>
      <c r="BX65">
        <v>-13355</v>
      </c>
      <c r="BY65">
        <v>-203</v>
      </c>
      <c r="BZ65">
        <v>-1102</v>
      </c>
      <c r="CA65">
        <v>10217</v>
      </c>
      <c r="CB65">
        <v>-2200</v>
      </c>
      <c r="CC65">
        <v>-2497</v>
      </c>
      <c r="CD65">
        <v>-8969</v>
      </c>
      <c r="CE65">
        <v>-9949</v>
      </c>
      <c r="CF65">
        <v>-8710</v>
      </c>
      <c r="CG65">
        <v>14648</v>
      </c>
      <c r="CH65">
        <v>-302</v>
      </c>
      <c r="CI65">
        <v>2610</v>
      </c>
      <c r="CJ65">
        <v>9647</v>
      </c>
      <c r="CK65">
        <v>-1006</v>
      </c>
      <c r="CL65">
        <v>1067</v>
      </c>
      <c r="CM65">
        <v>2530</v>
      </c>
      <c r="CN65">
        <v>-8301</v>
      </c>
      <c r="CO65">
        <v>5408</v>
      </c>
      <c r="CP65">
        <v>573</v>
      </c>
      <c r="CQ65">
        <v>-3494</v>
      </c>
      <c r="CR65">
        <v>3674</v>
      </c>
      <c r="CS65">
        <v>12737</v>
      </c>
      <c r="CT65">
        <v>8244</v>
      </c>
      <c r="CU65">
        <v>19249</v>
      </c>
      <c r="CV65">
        <v>8014</v>
      </c>
      <c r="CW65">
        <v>-6019</v>
      </c>
      <c r="CY65">
        <f t="shared" si="2"/>
        <v>487.93</v>
      </c>
      <c r="CZ65">
        <f t="shared" si="3"/>
        <v>5804.13</v>
      </c>
    </row>
    <row r="66" spans="2:104" x14ac:dyDescent="0.25">
      <c r="B66">
        <v>-3915</v>
      </c>
      <c r="C66">
        <v>4052</v>
      </c>
      <c r="D66">
        <v>-5569</v>
      </c>
      <c r="E66">
        <v>-11540</v>
      </c>
      <c r="F66">
        <v>-4343</v>
      </c>
      <c r="G66">
        <v>-11354</v>
      </c>
      <c r="H66">
        <v>7563</v>
      </c>
      <c r="I66">
        <v>4074</v>
      </c>
      <c r="J66">
        <v>-512</v>
      </c>
      <c r="K66">
        <v>-1347</v>
      </c>
      <c r="L66">
        <v>734</v>
      </c>
      <c r="M66">
        <v>-1812</v>
      </c>
      <c r="N66">
        <v>-908</v>
      </c>
      <c r="O66">
        <v>5380</v>
      </c>
      <c r="P66">
        <v>-1711</v>
      </c>
      <c r="Q66">
        <v>-3961</v>
      </c>
      <c r="R66">
        <v>493</v>
      </c>
      <c r="S66">
        <v>2171</v>
      </c>
      <c r="T66">
        <v>388</v>
      </c>
      <c r="U66">
        <v>-8258</v>
      </c>
      <c r="V66">
        <v>-5719</v>
      </c>
      <c r="W66">
        <v>-4724</v>
      </c>
      <c r="X66">
        <v>-3983</v>
      </c>
      <c r="Y66">
        <v>-1247</v>
      </c>
      <c r="Z66">
        <v>233</v>
      </c>
      <c r="AA66">
        <v>-7336</v>
      </c>
      <c r="AB66">
        <v>4956</v>
      </c>
      <c r="AC66">
        <v>10708</v>
      </c>
      <c r="AD66">
        <v>4143</v>
      </c>
      <c r="AE66">
        <v>-2077</v>
      </c>
      <c r="AF66">
        <v>-2896</v>
      </c>
      <c r="AG66">
        <v>-4982</v>
      </c>
      <c r="AH66">
        <v>-1319</v>
      </c>
      <c r="AI66">
        <v>5415</v>
      </c>
      <c r="AJ66">
        <v>-3037</v>
      </c>
      <c r="AK66">
        <v>543</v>
      </c>
      <c r="AL66">
        <v>2055</v>
      </c>
      <c r="AM66">
        <v>-10085</v>
      </c>
      <c r="AN66">
        <v>-12734</v>
      </c>
      <c r="AO66">
        <v>15748</v>
      </c>
      <c r="AP66">
        <v>7365</v>
      </c>
      <c r="AQ66">
        <v>-5132</v>
      </c>
      <c r="AR66">
        <v>-6957</v>
      </c>
      <c r="AS66">
        <v>14281</v>
      </c>
      <c r="AT66">
        <v>14375</v>
      </c>
      <c r="AU66">
        <v>888</v>
      </c>
      <c r="AV66">
        <v>-3654</v>
      </c>
      <c r="AW66">
        <v>5615</v>
      </c>
      <c r="AX66">
        <v>-1517</v>
      </c>
      <c r="AY66">
        <v>-9392</v>
      </c>
      <c r="AZ66">
        <v>-3956</v>
      </c>
      <c r="BA66">
        <v>-14519</v>
      </c>
      <c r="BB66">
        <v>-8513</v>
      </c>
      <c r="BC66">
        <v>5706</v>
      </c>
      <c r="BD66">
        <v>-1593</v>
      </c>
      <c r="BE66">
        <v>16897</v>
      </c>
      <c r="BF66">
        <v>18873</v>
      </c>
      <c r="BG66">
        <v>-9995</v>
      </c>
      <c r="BH66">
        <v>15457</v>
      </c>
      <c r="BI66">
        <v>-639</v>
      </c>
      <c r="BJ66">
        <v>17597</v>
      </c>
      <c r="BK66">
        <v>-531</v>
      </c>
      <c r="BL66">
        <v>-13201</v>
      </c>
      <c r="BM66">
        <v>-56</v>
      </c>
      <c r="BN66">
        <v>-3656</v>
      </c>
      <c r="BO66">
        <v>648</v>
      </c>
      <c r="BP66">
        <v>8876</v>
      </c>
      <c r="BQ66">
        <v>-6700</v>
      </c>
      <c r="BR66">
        <v>3701</v>
      </c>
      <c r="BS66">
        <v>3043</v>
      </c>
      <c r="BT66">
        <v>-1166</v>
      </c>
      <c r="BU66">
        <v>14193</v>
      </c>
      <c r="BV66">
        <v>4569</v>
      </c>
      <c r="BW66">
        <v>394</v>
      </c>
      <c r="BX66">
        <v>-12897</v>
      </c>
      <c r="BY66">
        <v>-889</v>
      </c>
      <c r="BZ66">
        <v>-215</v>
      </c>
      <c r="CA66">
        <v>11741</v>
      </c>
      <c r="CB66">
        <v>-1748</v>
      </c>
      <c r="CC66">
        <v>-2495</v>
      </c>
      <c r="CD66">
        <v>-8846</v>
      </c>
      <c r="CE66">
        <v>-10118</v>
      </c>
      <c r="CF66">
        <v>-8649</v>
      </c>
      <c r="CG66">
        <v>14609</v>
      </c>
      <c r="CH66">
        <v>-2000</v>
      </c>
      <c r="CI66">
        <v>681</v>
      </c>
      <c r="CJ66">
        <v>9636</v>
      </c>
      <c r="CK66">
        <v>435</v>
      </c>
      <c r="CL66">
        <v>1028</v>
      </c>
      <c r="CM66">
        <v>2532</v>
      </c>
      <c r="CN66">
        <v>-10523</v>
      </c>
      <c r="CO66">
        <v>4931</v>
      </c>
      <c r="CP66">
        <v>-534</v>
      </c>
      <c r="CQ66">
        <v>-1938</v>
      </c>
      <c r="CR66">
        <v>1443</v>
      </c>
      <c r="CS66">
        <v>12712</v>
      </c>
      <c r="CT66">
        <v>8244</v>
      </c>
      <c r="CU66">
        <v>18490</v>
      </c>
      <c r="CV66">
        <v>8268</v>
      </c>
      <c r="CW66">
        <v>-6655</v>
      </c>
      <c r="CY66">
        <f t="shared" ref="CY66:CY102" si="4">AVERAGE(B66:CW66)</f>
        <v>418.31</v>
      </c>
      <c r="CZ66">
        <f t="shared" ref="CZ66:CZ102" si="5">AVERAGE(INDEX(ABS(B66:CW66),0,0))</f>
        <v>5899.37</v>
      </c>
    </row>
    <row r="67" spans="2:104" x14ac:dyDescent="0.25">
      <c r="B67">
        <v>-3656</v>
      </c>
      <c r="C67">
        <v>4084</v>
      </c>
      <c r="D67">
        <v>-5841</v>
      </c>
      <c r="E67">
        <v>-11062</v>
      </c>
      <c r="F67">
        <v>-4352</v>
      </c>
      <c r="G67">
        <v>-11371</v>
      </c>
      <c r="H67">
        <v>7667</v>
      </c>
      <c r="I67">
        <v>2521</v>
      </c>
      <c r="J67">
        <v>-131</v>
      </c>
      <c r="K67">
        <v>-1011</v>
      </c>
      <c r="L67">
        <v>1165</v>
      </c>
      <c r="M67">
        <v>-1817</v>
      </c>
      <c r="N67">
        <v>233</v>
      </c>
      <c r="O67">
        <v>3797</v>
      </c>
      <c r="P67">
        <v>-1705</v>
      </c>
      <c r="Q67">
        <v>-5647</v>
      </c>
      <c r="R67">
        <v>528</v>
      </c>
      <c r="S67">
        <v>1858</v>
      </c>
      <c r="T67">
        <v>376</v>
      </c>
      <c r="U67">
        <v>-8181</v>
      </c>
      <c r="V67">
        <v>-5721</v>
      </c>
      <c r="W67">
        <v>-5157</v>
      </c>
      <c r="X67">
        <v>-4212</v>
      </c>
      <c r="Y67">
        <v>-1376</v>
      </c>
      <c r="Z67">
        <v>-1614</v>
      </c>
      <c r="AA67">
        <v>-7269</v>
      </c>
      <c r="AB67">
        <v>4962</v>
      </c>
      <c r="AC67">
        <v>12684</v>
      </c>
      <c r="AD67">
        <v>5142</v>
      </c>
      <c r="AE67">
        <v>-1807</v>
      </c>
      <c r="AF67">
        <v>-2463</v>
      </c>
      <c r="AG67">
        <v>-3282</v>
      </c>
      <c r="AH67">
        <v>-573</v>
      </c>
      <c r="AI67">
        <v>6687</v>
      </c>
      <c r="AJ67">
        <v>-5055</v>
      </c>
      <c r="AK67">
        <v>138</v>
      </c>
      <c r="AL67">
        <v>2146</v>
      </c>
      <c r="AM67">
        <v>-10078</v>
      </c>
      <c r="AN67">
        <v>-10974</v>
      </c>
      <c r="AO67">
        <v>15630</v>
      </c>
      <c r="AP67">
        <v>7365</v>
      </c>
      <c r="AQ67">
        <v>-6370</v>
      </c>
      <c r="AR67">
        <v>-7724</v>
      </c>
      <c r="AS67">
        <v>14546</v>
      </c>
      <c r="AT67">
        <v>15779</v>
      </c>
      <c r="AU67">
        <v>1815</v>
      </c>
      <c r="AV67">
        <v>-4353</v>
      </c>
      <c r="AW67">
        <v>6066</v>
      </c>
      <c r="AX67">
        <v>-1517</v>
      </c>
      <c r="AY67">
        <v>-9829</v>
      </c>
      <c r="AZ67">
        <v>-3441</v>
      </c>
      <c r="BA67">
        <v>-14579</v>
      </c>
      <c r="BB67">
        <v>-8514</v>
      </c>
      <c r="BC67">
        <v>3887</v>
      </c>
      <c r="BD67">
        <v>-1426</v>
      </c>
      <c r="BE67">
        <v>16915</v>
      </c>
      <c r="BF67">
        <v>18152</v>
      </c>
      <c r="BG67">
        <v>-9704</v>
      </c>
      <c r="BH67">
        <v>15503</v>
      </c>
      <c r="BI67">
        <v>-557</v>
      </c>
      <c r="BJ67">
        <v>18071</v>
      </c>
      <c r="BK67">
        <v>-531</v>
      </c>
      <c r="BL67">
        <v>-13194</v>
      </c>
      <c r="BM67">
        <v>-1081</v>
      </c>
      <c r="BN67">
        <v>-4354</v>
      </c>
      <c r="BO67">
        <v>-955</v>
      </c>
      <c r="BP67">
        <v>8752</v>
      </c>
      <c r="BQ67">
        <v>-7932</v>
      </c>
      <c r="BR67">
        <v>5742</v>
      </c>
      <c r="BS67">
        <v>3148</v>
      </c>
      <c r="BT67">
        <v>-1260</v>
      </c>
      <c r="BU67">
        <v>14271</v>
      </c>
      <c r="BV67">
        <v>4176</v>
      </c>
      <c r="BW67">
        <v>394</v>
      </c>
      <c r="BX67">
        <v>-13216</v>
      </c>
      <c r="BY67">
        <v>-174</v>
      </c>
      <c r="BZ67">
        <v>-207</v>
      </c>
      <c r="CA67">
        <v>11311</v>
      </c>
      <c r="CB67">
        <v>-1268</v>
      </c>
      <c r="CC67">
        <v>-1424</v>
      </c>
      <c r="CD67">
        <v>-8776</v>
      </c>
      <c r="CE67">
        <v>-10306</v>
      </c>
      <c r="CF67">
        <v>-8771</v>
      </c>
      <c r="CG67">
        <v>16158</v>
      </c>
      <c r="CH67">
        <v>-2001</v>
      </c>
      <c r="CI67">
        <v>674</v>
      </c>
      <c r="CJ67">
        <v>9623</v>
      </c>
      <c r="CK67">
        <v>-484</v>
      </c>
      <c r="CL67">
        <v>1029</v>
      </c>
      <c r="CM67">
        <v>4155</v>
      </c>
      <c r="CN67">
        <v>-10455</v>
      </c>
      <c r="CO67">
        <v>3060</v>
      </c>
      <c r="CP67">
        <v>-534</v>
      </c>
      <c r="CQ67">
        <v>-2700</v>
      </c>
      <c r="CR67">
        <v>1248</v>
      </c>
      <c r="CS67">
        <v>11638</v>
      </c>
      <c r="CT67">
        <v>8262</v>
      </c>
      <c r="CU67">
        <v>17083</v>
      </c>
      <c r="CV67">
        <v>8872</v>
      </c>
      <c r="CW67">
        <v>-4741</v>
      </c>
      <c r="CY67">
        <f t="shared" si="4"/>
        <v>405.8</v>
      </c>
      <c r="CZ67">
        <f t="shared" si="5"/>
        <v>5940.46</v>
      </c>
    </row>
    <row r="68" spans="2:104" x14ac:dyDescent="0.25">
      <c r="B68">
        <v>-1602</v>
      </c>
      <c r="C68">
        <v>4149</v>
      </c>
      <c r="D68">
        <v>-5905</v>
      </c>
      <c r="E68">
        <v>-10150</v>
      </c>
      <c r="F68">
        <v>-2669</v>
      </c>
      <c r="G68">
        <v>-11381</v>
      </c>
      <c r="H68">
        <v>8525</v>
      </c>
      <c r="I68">
        <v>2315</v>
      </c>
      <c r="J68">
        <v>722</v>
      </c>
      <c r="K68">
        <v>199</v>
      </c>
      <c r="L68">
        <v>1165</v>
      </c>
      <c r="M68">
        <v>-3793</v>
      </c>
      <c r="N68">
        <v>197</v>
      </c>
      <c r="O68">
        <v>3858</v>
      </c>
      <c r="P68">
        <v>-1829</v>
      </c>
      <c r="Q68">
        <v>-5128</v>
      </c>
      <c r="R68">
        <v>296</v>
      </c>
      <c r="S68">
        <v>1411</v>
      </c>
      <c r="T68">
        <v>360</v>
      </c>
      <c r="U68">
        <v>-8060</v>
      </c>
      <c r="V68">
        <v>-5885</v>
      </c>
      <c r="W68">
        <v>-4942</v>
      </c>
      <c r="X68">
        <v>-4436</v>
      </c>
      <c r="Y68">
        <v>62</v>
      </c>
      <c r="Z68">
        <v>-2467</v>
      </c>
      <c r="AA68">
        <v>-6564</v>
      </c>
      <c r="AB68">
        <v>6840</v>
      </c>
      <c r="AC68">
        <v>12678</v>
      </c>
      <c r="AD68">
        <v>5359</v>
      </c>
      <c r="AE68">
        <v>-1811</v>
      </c>
      <c r="AF68">
        <v>-3485</v>
      </c>
      <c r="AG68">
        <v>-1873</v>
      </c>
      <c r="AH68">
        <v>-844</v>
      </c>
      <c r="AI68">
        <v>7525</v>
      </c>
      <c r="AJ68">
        <v>-4063</v>
      </c>
      <c r="AK68">
        <v>2407</v>
      </c>
      <c r="AL68">
        <v>2139</v>
      </c>
      <c r="AM68">
        <v>-8962</v>
      </c>
      <c r="AN68">
        <v>-10974</v>
      </c>
      <c r="AO68">
        <v>16622</v>
      </c>
      <c r="AP68">
        <v>7253</v>
      </c>
      <c r="AQ68">
        <v>-6311</v>
      </c>
      <c r="AR68">
        <v>-7568</v>
      </c>
      <c r="AS68">
        <v>14072</v>
      </c>
      <c r="AT68">
        <v>14037</v>
      </c>
      <c r="AU68">
        <v>495</v>
      </c>
      <c r="AV68">
        <v>-4620</v>
      </c>
      <c r="AW68">
        <v>6519</v>
      </c>
      <c r="AX68">
        <v>-1517</v>
      </c>
      <c r="AY68">
        <v>-9860</v>
      </c>
      <c r="AZ68">
        <v>-3287</v>
      </c>
      <c r="BA68">
        <v>-14281</v>
      </c>
      <c r="BB68">
        <v>-7795</v>
      </c>
      <c r="BC68">
        <v>4656</v>
      </c>
      <c r="BD68">
        <v>-1424</v>
      </c>
      <c r="BE68">
        <v>15419</v>
      </c>
      <c r="BF68">
        <v>17210</v>
      </c>
      <c r="BG68">
        <v>-9534</v>
      </c>
      <c r="BH68">
        <v>15384</v>
      </c>
      <c r="BI68">
        <v>-104</v>
      </c>
      <c r="BJ68">
        <v>18971</v>
      </c>
      <c r="BK68">
        <v>-525</v>
      </c>
      <c r="BL68">
        <v>-12763</v>
      </c>
      <c r="BM68">
        <v>-996</v>
      </c>
      <c r="BN68">
        <v>-5273</v>
      </c>
      <c r="BO68">
        <v>-972</v>
      </c>
      <c r="BP68">
        <v>10269</v>
      </c>
      <c r="BQ68">
        <v>-8131</v>
      </c>
      <c r="BR68">
        <v>5110</v>
      </c>
      <c r="BS68">
        <v>3336</v>
      </c>
      <c r="BT68">
        <v>-1344</v>
      </c>
      <c r="BU68">
        <v>14269</v>
      </c>
      <c r="BV68">
        <v>2850</v>
      </c>
      <c r="BW68">
        <v>-557</v>
      </c>
      <c r="BX68">
        <v>-13220</v>
      </c>
      <c r="BY68">
        <v>-1322</v>
      </c>
      <c r="BZ68">
        <v>371</v>
      </c>
      <c r="CA68">
        <v>10978</v>
      </c>
      <c r="CB68">
        <v>-1266</v>
      </c>
      <c r="CC68">
        <v>-3245</v>
      </c>
      <c r="CD68">
        <v>-8743</v>
      </c>
      <c r="CE68">
        <v>-12510</v>
      </c>
      <c r="CF68">
        <v>-8245</v>
      </c>
      <c r="CG68">
        <v>15346</v>
      </c>
      <c r="CH68">
        <v>-1989</v>
      </c>
      <c r="CI68">
        <v>660</v>
      </c>
      <c r="CJ68">
        <v>9467</v>
      </c>
      <c r="CK68">
        <v>1724</v>
      </c>
      <c r="CL68">
        <v>1170</v>
      </c>
      <c r="CM68">
        <v>2915</v>
      </c>
      <c r="CN68">
        <v>-10455</v>
      </c>
      <c r="CO68">
        <v>3639</v>
      </c>
      <c r="CP68">
        <v>-536</v>
      </c>
      <c r="CQ68">
        <v>-3013</v>
      </c>
      <c r="CR68">
        <v>1250</v>
      </c>
      <c r="CS68">
        <v>13053</v>
      </c>
      <c r="CT68">
        <v>7365</v>
      </c>
      <c r="CU68">
        <v>18689</v>
      </c>
      <c r="CV68">
        <v>10908</v>
      </c>
      <c r="CW68">
        <v>-4402</v>
      </c>
      <c r="CY68">
        <f t="shared" si="4"/>
        <v>515.83000000000004</v>
      </c>
      <c r="CZ68">
        <f t="shared" si="5"/>
        <v>5968.45</v>
      </c>
    </row>
    <row r="69" spans="2:104" x14ac:dyDescent="0.25">
      <c r="B69">
        <v>-1606</v>
      </c>
      <c r="C69">
        <v>5213</v>
      </c>
      <c r="D69">
        <v>-5085</v>
      </c>
      <c r="E69">
        <v>-9424</v>
      </c>
      <c r="F69">
        <v>-2816</v>
      </c>
      <c r="G69">
        <v>-11311</v>
      </c>
      <c r="H69">
        <v>8509</v>
      </c>
      <c r="I69">
        <v>2549</v>
      </c>
      <c r="J69">
        <v>994</v>
      </c>
      <c r="K69">
        <v>-664</v>
      </c>
      <c r="L69">
        <v>3404</v>
      </c>
      <c r="M69">
        <v>-5657</v>
      </c>
      <c r="N69">
        <v>89</v>
      </c>
      <c r="O69">
        <v>3860</v>
      </c>
      <c r="P69">
        <v>-1393</v>
      </c>
      <c r="Q69">
        <v>-4557</v>
      </c>
      <c r="R69">
        <v>-143</v>
      </c>
      <c r="S69">
        <v>513</v>
      </c>
      <c r="T69">
        <v>337</v>
      </c>
      <c r="U69">
        <v>-8012</v>
      </c>
      <c r="V69">
        <v>-5935</v>
      </c>
      <c r="W69">
        <v>-4936</v>
      </c>
      <c r="X69">
        <v>-5029</v>
      </c>
      <c r="Y69">
        <v>1440</v>
      </c>
      <c r="Z69">
        <v>-2892</v>
      </c>
      <c r="AA69">
        <v>-6177</v>
      </c>
      <c r="AB69">
        <v>7073</v>
      </c>
      <c r="AC69">
        <v>12741</v>
      </c>
      <c r="AD69">
        <v>7172</v>
      </c>
      <c r="AE69">
        <v>-1826</v>
      </c>
      <c r="AF69">
        <v>-4318</v>
      </c>
      <c r="AG69">
        <v>-1874</v>
      </c>
      <c r="AH69">
        <v>-847</v>
      </c>
      <c r="AI69">
        <v>8453</v>
      </c>
      <c r="AJ69">
        <v>-4169</v>
      </c>
      <c r="AK69">
        <v>3100</v>
      </c>
      <c r="AL69">
        <v>2196</v>
      </c>
      <c r="AM69">
        <v>-8913</v>
      </c>
      <c r="AN69">
        <v>-10963</v>
      </c>
      <c r="AO69">
        <v>16679</v>
      </c>
      <c r="AP69">
        <v>6024</v>
      </c>
      <c r="AQ69">
        <v>-6089</v>
      </c>
      <c r="AR69">
        <v>-7562</v>
      </c>
      <c r="AS69">
        <v>14172</v>
      </c>
      <c r="AT69">
        <v>14554</v>
      </c>
      <c r="AU69">
        <v>509</v>
      </c>
      <c r="AV69">
        <v>-5171</v>
      </c>
      <c r="AW69">
        <v>7123</v>
      </c>
      <c r="AX69">
        <v>-1205</v>
      </c>
      <c r="AY69">
        <v>-9898</v>
      </c>
      <c r="AZ69">
        <v>-1723</v>
      </c>
      <c r="BA69">
        <v>-14188</v>
      </c>
      <c r="BB69">
        <v>-7398</v>
      </c>
      <c r="BC69">
        <v>3006</v>
      </c>
      <c r="BD69">
        <v>-1498</v>
      </c>
      <c r="BE69">
        <v>15464</v>
      </c>
      <c r="BF69">
        <v>17871</v>
      </c>
      <c r="BG69">
        <v>-9909</v>
      </c>
      <c r="BH69">
        <v>13796</v>
      </c>
      <c r="BI69">
        <v>-1732</v>
      </c>
      <c r="BJ69">
        <v>17133</v>
      </c>
      <c r="BK69">
        <v>-353</v>
      </c>
      <c r="BL69">
        <v>-13059</v>
      </c>
      <c r="BM69">
        <v>-1013</v>
      </c>
      <c r="BN69">
        <v>-5277</v>
      </c>
      <c r="BO69">
        <v>-801</v>
      </c>
      <c r="BP69">
        <v>8087</v>
      </c>
      <c r="BQ69">
        <v>-8272</v>
      </c>
      <c r="BR69">
        <v>3628</v>
      </c>
      <c r="BS69">
        <v>1876</v>
      </c>
      <c r="BT69">
        <v>-1428</v>
      </c>
      <c r="BU69">
        <v>14613</v>
      </c>
      <c r="BV69">
        <v>1450</v>
      </c>
      <c r="BW69">
        <v>272</v>
      </c>
      <c r="BX69">
        <v>-11583</v>
      </c>
      <c r="BY69">
        <v>-1306</v>
      </c>
      <c r="BZ69">
        <v>1027</v>
      </c>
      <c r="CA69">
        <v>10681</v>
      </c>
      <c r="CB69">
        <v>-2331</v>
      </c>
      <c r="CC69">
        <v>-3158</v>
      </c>
      <c r="CD69">
        <v>-8715</v>
      </c>
      <c r="CE69">
        <v>-12511</v>
      </c>
      <c r="CF69">
        <v>-8217</v>
      </c>
      <c r="CG69">
        <v>14212</v>
      </c>
      <c r="CH69">
        <v>-1989</v>
      </c>
      <c r="CI69">
        <v>484</v>
      </c>
      <c r="CJ69">
        <v>9657</v>
      </c>
      <c r="CK69">
        <v>1640</v>
      </c>
      <c r="CL69">
        <v>1588</v>
      </c>
      <c r="CM69">
        <v>2903</v>
      </c>
      <c r="CN69">
        <v>-10455</v>
      </c>
      <c r="CO69">
        <v>3195</v>
      </c>
      <c r="CP69">
        <v>-519</v>
      </c>
      <c r="CQ69">
        <v>-1631</v>
      </c>
      <c r="CR69">
        <v>1059</v>
      </c>
      <c r="CS69">
        <v>10923</v>
      </c>
      <c r="CT69">
        <v>7427</v>
      </c>
      <c r="CU69">
        <v>18638</v>
      </c>
      <c r="CV69">
        <v>10908</v>
      </c>
      <c r="CW69">
        <v>-6334</v>
      </c>
      <c r="CY69">
        <f t="shared" si="4"/>
        <v>443.7</v>
      </c>
      <c r="CZ69">
        <f t="shared" si="5"/>
        <v>5921.14</v>
      </c>
    </row>
    <row r="70" spans="2:104" x14ac:dyDescent="0.25">
      <c r="B70">
        <v>-339</v>
      </c>
      <c r="C70">
        <v>5777</v>
      </c>
      <c r="D70">
        <v>-4985</v>
      </c>
      <c r="E70">
        <v>-9391</v>
      </c>
      <c r="F70">
        <v>-3663</v>
      </c>
      <c r="G70">
        <v>-11246</v>
      </c>
      <c r="H70">
        <v>8518</v>
      </c>
      <c r="I70">
        <v>1276</v>
      </c>
      <c r="J70">
        <v>703</v>
      </c>
      <c r="K70">
        <v>-695</v>
      </c>
      <c r="L70">
        <v>3270</v>
      </c>
      <c r="M70">
        <v>-5677</v>
      </c>
      <c r="N70">
        <v>-175</v>
      </c>
      <c r="O70">
        <v>4791</v>
      </c>
      <c r="P70">
        <v>657</v>
      </c>
      <c r="Q70">
        <v>-3453</v>
      </c>
      <c r="R70">
        <v>-2129</v>
      </c>
      <c r="S70">
        <v>2632</v>
      </c>
      <c r="T70">
        <v>263</v>
      </c>
      <c r="U70">
        <v>-7982</v>
      </c>
      <c r="V70">
        <v>-5986</v>
      </c>
      <c r="W70">
        <v>-5519</v>
      </c>
      <c r="X70">
        <v>-5065</v>
      </c>
      <c r="Y70">
        <v>3185</v>
      </c>
      <c r="Z70">
        <v>-3053</v>
      </c>
      <c r="AA70">
        <v>-6156</v>
      </c>
      <c r="AB70">
        <v>7051</v>
      </c>
      <c r="AC70">
        <v>14970</v>
      </c>
      <c r="AD70">
        <v>5839</v>
      </c>
      <c r="AE70">
        <v>-2770</v>
      </c>
      <c r="AF70">
        <v>-6566</v>
      </c>
      <c r="AG70">
        <v>-1776</v>
      </c>
      <c r="AH70">
        <v>-841</v>
      </c>
      <c r="AI70">
        <v>8388</v>
      </c>
      <c r="AJ70">
        <v>-4170</v>
      </c>
      <c r="AK70">
        <v>2697</v>
      </c>
      <c r="AL70">
        <v>1826</v>
      </c>
      <c r="AM70">
        <v>-8665</v>
      </c>
      <c r="AN70">
        <v>-10814</v>
      </c>
      <c r="AO70">
        <v>16679</v>
      </c>
      <c r="AP70">
        <v>5982</v>
      </c>
      <c r="AQ70">
        <v>-8048</v>
      </c>
      <c r="AR70">
        <v>-6971</v>
      </c>
      <c r="AS70">
        <v>13408</v>
      </c>
      <c r="AT70">
        <v>14581</v>
      </c>
      <c r="AU70">
        <v>516</v>
      </c>
      <c r="AV70">
        <v>-5485</v>
      </c>
      <c r="AW70">
        <v>8194</v>
      </c>
      <c r="AX70">
        <v>-1480</v>
      </c>
      <c r="AY70">
        <v>-10052</v>
      </c>
      <c r="AZ70">
        <v>-1406</v>
      </c>
      <c r="BA70">
        <v>-14191</v>
      </c>
      <c r="BB70">
        <v>-5504</v>
      </c>
      <c r="BC70">
        <v>4111</v>
      </c>
      <c r="BD70">
        <v>-2200</v>
      </c>
      <c r="BE70">
        <v>15224</v>
      </c>
      <c r="BF70">
        <v>16405</v>
      </c>
      <c r="BG70">
        <v>-11048</v>
      </c>
      <c r="BH70">
        <v>13828</v>
      </c>
      <c r="BI70">
        <v>-2813</v>
      </c>
      <c r="BJ70">
        <v>17190</v>
      </c>
      <c r="BK70">
        <v>-352</v>
      </c>
      <c r="BL70">
        <v>-14028</v>
      </c>
      <c r="BM70">
        <v>-2510</v>
      </c>
      <c r="BN70">
        <v>-5260</v>
      </c>
      <c r="BO70">
        <v>-1989</v>
      </c>
      <c r="BP70">
        <v>7782</v>
      </c>
      <c r="BQ70">
        <v>-7703</v>
      </c>
      <c r="BR70">
        <v>3643</v>
      </c>
      <c r="BS70">
        <v>1887</v>
      </c>
      <c r="BT70">
        <v>-1588</v>
      </c>
      <c r="BU70">
        <v>13980</v>
      </c>
      <c r="BV70">
        <v>3325</v>
      </c>
      <c r="BW70">
        <v>-1282</v>
      </c>
      <c r="BX70">
        <v>-11342</v>
      </c>
      <c r="BY70">
        <v>-3535</v>
      </c>
      <c r="BZ70">
        <v>-434</v>
      </c>
      <c r="CA70">
        <v>9669</v>
      </c>
      <c r="CB70">
        <v>-2331</v>
      </c>
      <c r="CC70">
        <v>-4467</v>
      </c>
      <c r="CD70">
        <v>-8541</v>
      </c>
      <c r="CE70">
        <v>-12511</v>
      </c>
      <c r="CF70">
        <v>-8889</v>
      </c>
      <c r="CG70">
        <v>15811</v>
      </c>
      <c r="CH70">
        <v>-2008</v>
      </c>
      <c r="CI70">
        <v>24</v>
      </c>
      <c r="CJ70">
        <v>9657</v>
      </c>
      <c r="CK70">
        <v>1637</v>
      </c>
      <c r="CL70">
        <v>2353</v>
      </c>
      <c r="CM70">
        <v>3446</v>
      </c>
      <c r="CN70">
        <v>-10457</v>
      </c>
      <c r="CO70">
        <v>4538</v>
      </c>
      <c r="CP70">
        <v>-519</v>
      </c>
      <c r="CQ70">
        <v>-2040</v>
      </c>
      <c r="CR70">
        <v>3342</v>
      </c>
      <c r="CS70">
        <v>11019</v>
      </c>
      <c r="CT70">
        <v>9176</v>
      </c>
      <c r="CU70">
        <v>18583</v>
      </c>
      <c r="CV70">
        <v>10774</v>
      </c>
      <c r="CW70">
        <v>-5467</v>
      </c>
      <c r="CY70">
        <f t="shared" si="4"/>
        <v>410.4</v>
      </c>
      <c r="CZ70">
        <f t="shared" si="5"/>
        <v>6161.74</v>
      </c>
    </row>
    <row r="71" spans="2:104" x14ac:dyDescent="0.25">
      <c r="B71">
        <v>-339</v>
      </c>
      <c r="C71">
        <v>7111</v>
      </c>
      <c r="D71">
        <v>-5460</v>
      </c>
      <c r="E71">
        <v>-9956</v>
      </c>
      <c r="F71">
        <v>-3637</v>
      </c>
      <c r="G71">
        <v>-11223</v>
      </c>
      <c r="H71">
        <v>9681</v>
      </c>
      <c r="I71">
        <v>2511</v>
      </c>
      <c r="J71">
        <v>729</v>
      </c>
      <c r="K71">
        <v>-785</v>
      </c>
      <c r="L71">
        <v>2454</v>
      </c>
      <c r="M71">
        <v>-3645</v>
      </c>
      <c r="N71">
        <v>1057</v>
      </c>
      <c r="O71">
        <v>4847</v>
      </c>
      <c r="P71">
        <v>652</v>
      </c>
      <c r="Q71">
        <v>-5366</v>
      </c>
      <c r="R71">
        <v>-2360</v>
      </c>
      <c r="S71">
        <v>4758</v>
      </c>
      <c r="T71">
        <v>262</v>
      </c>
      <c r="U71">
        <v>-7977</v>
      </c>
      <c r="V71">
        <v>-7466</v>
      </c>
      <c r="W71">
        <v>-5486</v>
      </c>
      <c r="X71">
        <v>-5035</v>
      </c>
      <c r="Y71">
        <v>2248</v>
      </c>
      <c r="Z71">
        <v>-3101</v>
      </c>
      <c r="AA71">
        <v>-6030</v>
      </c>
      <c r="AB71">
        <v>8649</v>
      </c>
      <c r="AC71">
        <v>13751</v>
      </c>
      <c r="AD71">
        <v>5839</v>
      </c>
      <c r="AE71">
        <v>-2772</v>
      </c>
      <c r="AF71">
        <v>-6563</v>
      </c>
      <c r="AG71">
        <v>-1749</v>
      </c>
      <c r="AH71">
        <v>-835</v>
      </c>
      <c r="AI71">
        <v>8269</v>
      </c>
      <c r="AJ71">
        <v>-4185</v>
      </c>
      <c r="AK71">
        <v>3049</v>
      </c>
      <c r="AL71">
        <v>2366</v>
      </c>
      <c r="AM71">
        <v>-8627</v>
      </c>
      <c r="AN71">
        <v>-12021</v>
      </c>
      <c r="AO71">
        <v>16702</v>
      </c>
      <c r="AP71">
        <v>5993</v>
      </c>
      <c r="AQ71">
        <v>-9124</v>
      </c>
      <c r="AR71">
        <v>-7501</v>
      </c>
      <c r="AS71">
        <v>12960</v>
      </c>
      <c r="AT71">
        <v>14589</v>
      </c>
      <c r="AU71">
        <v>516</v>
      </c>
      <c r="AV71">
        <v>-5497</v>
      </c>
      <c r="AW71">
        <v>9768</v>
      </c>
      <c r="AX71">
        <v>-1416</v>
      </c>
      <c r="AY71">
        <v>-10059</v>
      </c>
      <c r="AZ71">
        <v>-914</v>
      </c>
      <c r="BA71">
        <v>-15564</v>
      </c>
      <c r="BB71">
        <v>-7689</v>
      </c>
      <c r="BC71">
        <v>3447</v>
      </c>
      <c r="BD71">
        <v>-3214</v>
      </c>
      <c r="BE71">
        <v>15741</v>
      </c>
      <c r="BF71">
        <v>16381</v>
      </c>
      <c r="BG71">
        <v>-10908</v>
      </c>
      <c r="BH71">
        <v>13729</v>
      </c>
      <c r="BI71">
        <v>-1311</v>
      </c>
      <c r="BJ71">
        <v>17191</v>
      </c>
      <c r="BK71">
        <v>-377</v>
      </c>
      <c r="BL71">
        <v>-15214</v>
      </c>
      <c r="BM71">
        <v>-1879</v>
      </c>
      <c r="BN71">
        <v>-6456</v>
      </c>
      <c r="BO71">
        <v>-1989</v>
      </c>
      <c r="BP71">
        <v>5558</v>
      </c>
      <c r="BQ71">
        <v>-6893</v>
      </c>
      <c r="BR71">
        <v>3740</v>
      </c>
      <c r="BS71">
        <v>1869</v>
      </c>
      <c r="BT71">
        <v>-2151</v>
      </c>
      <c r="BU71">
        <v>14319</v>
      </c>
      <c r="BV71">
        <v>4018</v>
      </c>
      <c r="BW71">
        <v>-1279</v>
      </c>
      <c r="BX71">
        <v>-11684</v>
      </c>
      <c r="BY71">
        <v>-4970</v>
      </c>
      <c r="BZ71">
        <v>-346</v>
      </c>
      <c r="CA71">
        <v>10961</v>
      </c>
      <c r="CB71">
        <v>-3292</v>
      </c>
      <c r="CC71">
        <v>-5065</v>
      </c>
      <c r="CD71">
        <v>-8538</v>
      </c>
      <c r="CE71">
        <v>-13238</v>
      </c>
      <c r="CF71">
        <v>-8925</v>
      </c>
      <c r="CG71">
        <v>14430</v>
      </c>
      <c r="CH71">
        <v>-2012</v>
      </c>
      <c r="CI71">
        <v>42</v>
      </c>
      <c r="CJ71">
        <v>9664</v>
      </c>
      <c r="CK71">
        <v>1672</v>
      </c>
      <c r="CL71">
        <v>962</v>
      </c>
      <c r="CM71">
        <v>4696</v>
      </c>
      <c r="CN71">
        <v>-10358</v>
      </c>
      <c r="CO71">
        <v>5229</v>
      </c>
      <c r="CP71">
        <v>-1637</v>
      </c>
      <c r="CQ71">
        <v>-2104</v>
      </c>
      <c r="CR71">
        <v>1500</v>
      </c>
      <c r="CS71">
        <v>10597</v>
      </c>
      <c r="CT71">
        <v>9940</v>
      </c>
      <c r="CU71">
        <v>18580</v>
      </c>
      <c r="CV71">
        <v>10978</v>
      </c>
      <c r="CW71">
        <v>-6718</v>
      </c>
      <c r="CY71">
        <f t="shared" si="4"/>
        <v>310.64999999999998</v>
      </c>
      <c r="CZ71">
        <f t="shared" si="5"/>
        <v>6369.45</v>
      </c>
    </row>
    <row r="72" spans="2:104" x14ac:dyDescent="0.25">
      <c r="B72">
        <v>-339</v>
      </c>
      <c r="C72">
        <v>6942</v>
      </c>
      <c r="D72">
        <v>-5458</v>
      </c>
      <c r="E72">
        <v>-7962</v>
      </c>
      <c r="F72">
        <v>-1351</v>
      </c>
      <c r="G72">
        <v>-10749</v>
      </c>
      <c r="H72">
        <v>9682</v>
      </c>
      <c r="I72">
        <v>2267</v>
      </c>
      <c r="J72">
        <v>1467</v>
      </c>
      <c r="K72">
        <v>-1273</v>
      </c>
      <c r="L72">
        <v>1972</v>
      </c>
      <c r="M72">
        <v>-3670</v>
      </c>
      <c r="N72">
        <v>857</v>
      </c>
      <c r="O72">
        <v>5314</v>
      </c>
      <c r="P72">
        <v>647</v>
      </c>
      <c r="Q72">
        <v>-5227</v>
      </c>
      <c r="R72">
        <v>-2423</v>
      </c>
      <c r="S72">
        <v>4195</v>
      </c>
      <c r="T72">
        <v>281</v>
      </c>
      <c r="U72">
        <v>-7785</v>
      </c>
      <c r="V72">
        <v>-8425</v>
      </c>
      <c r="W72">
        <v>-5138</v>
      </c>
      <c r="X72">
        <v>-5034</v>
      </c>
      <c r="Y72">
        <v>111</v>
      </c>
      <c r="Z72">
        <v>-3186</v>
      </c>
      <c r="AA72">
        <v>-6997</v>
      </c>
      <c r="AB72">
        <v>6557</v>
      </c>
      <c r="AC72">
        <v>12319</v>
      </c>
      <c r="AD72">
        <v>7685</v>
      </c>
      <c r="AE72">
        <v>-2774</v>
      </c>
      <c r="AF72">
        <v>-6559</v>
      </c>
      <c r="AG72">
        <v>-1703</v>
      </c>
      <c r="AH72">
        <v>-832</v>
      </c>
      <c r="AI72">
        <v>7929</v>
      </c>
      <c r="AJ72">
        <v>-4188</v>
      </c>
      <c r="AK72">
        <v>2855</v>
      </c>
      <c r="AL72">
        <v>2361</v>
      </c>
      <c r="AM72">
        <v>-8678</v>
      </c>
      <c r="AN72">
        <v>-14116</v>
      </c>
      <c r="AO72">
        <v>16702</v>
      </c>
      <c r="AP72">
        <v>6056</v>
      </c>
      <c r="AQ72">
        <v>-6861</v>
      </c>
      <c r="AR72">
        <v>-7455</v>
      </c>
      <c r="AS72">
        <v>12836</v>
      </c>
      <c r="AT72">
        <v>16309</v>
      </c>
      <c r="AU72">
        <v>516</v>
      </c>
      <c r="AV72">
        <v>-5315</v>
      </c>
      <c r="AW72">
        <v>8701</v>
      </c>
      <c r="AX72">
        <v>-1387</v>
      </c>
      <c r="AY72">
        <v>-10067</v>
      </c>
      <c r="AZ72">
        <v>-1502</v>
      </c>
      <c r="BA72">
        <v>-15523</v>
      </c>
      <c r="BB72">
        <v>-7410</v>
      </c>
      <c r="BC72">
        <v>3449</v>
      </c>
      <c r="BD72">
        <v>-1163</v>
      </c>
      <c r="BE72">
        <v>15208</v>
      </c>
      <c r="BF72">
        <v>14117</v>
      </c>
      <c r="BG72">
        <v>-10556</v>
      </c>
      <c r="BH72">
        <v>13583</v>
      </c>
      <c r="BI72">
        <v>-1865</v>
      </c>
      <c r="BJ72">
        <v>17331</v>
      </c>
      <c r="BK72">
        <v>-851</v>
      </c>
      <c r="BL72">
        <v>-15214</v>
      </c>
      <c r="BM72">
        <v>-3388</v>
      </c>
      <c r="BN72">
        <v>-6331</v>
      </c>
      <c r="BO72">
        <v>-1986</v>
      </c>
      <c r="BP72">
        <v>6585</v>
      </c>
      <c r="BQ72">
        <v>-6641</v>
      </c>
      <c r="BR72">
        <v>4213</v>
      </c>
      <c r="BS72">
        <v>2222</v>
      </c>
      <c r="BT72">
        <v>-2815</v>
      </c>
      <c r="BU72">
        <v>16077</v>
      </c>
      <c r="BV72">
        <v>3858</v>
      </c>
      <c r="BW72">
        <v>-565</v>
      </c>
      <c r="BX72">
        <v>-12051</v>
      </c>
      <c r="BY72">
        <v>-4970</v>
      </c>
      <c r="BZ72">
        <v>-195</v>
      </c>
      <c r="CA72">
        <v>12282</v>
      </c>
      <c r="CB72">
        <v>-1831</v>
      </c>
      <c r="CC72">
        <v>-5425</v>
      </c>
      <c r="CD72">
        <v>-8527</v>
      </c>
      <c r="CE72">
        <v>-14238</v>
      </c>
      <c r="CF72">
        <v>-7130</v>
      </c>
      <c r="CG72">
        <v>15371</v>
      </c>
      <c r="CH72">
        <v>-2095</v>
      </c>
      <c r="CI72">
        <v>76</v>
      </c>
      <c r="CJ72">
        <v>9736</v>
      </c>
      <c r="CK72">
        <v>1531</v>
      </c>
      <c r="CL72">
        <v>-835</v>
      </c>
      <c r="CM72">
        <v>4696</v>
      </c>
      <c r="CN72">
        <v>-9401</v>
      </c>
      <c r="CO72">
        <v>5285</v>
      </c>
      <c r="CP72">
        <v>-701</v>
      </c>
      <c r="CQ72">
        <v>-3057</v>
      </c>
      <c r="CR72">
        <v>1500</v>
      </c>
      <c r="CS72">
        <v>8776</v>
      </c>
      <c r="CT72">
        <v>11038</v>
      </c>
      <c r="CU72">
        <v>18580</v>
      </c>
      <c r="CV72">
        <v>9333</v>
      </c>
      <c r="CW72">
        <v>-4494</v>
      </c>
      <c r="CY72">
        <f t="shared" si="4"/>
        <v>336.96</v>
      </c>
      <c r="CZ72">
        <f t="shared" si="5"/>
        <v>6251.2</v>
      </c>
    </row>
    <row r="73" spans="2:104" x14ac:dyDescent="0.25">
      <c r="B73">
        <v>-88</v>
      </c>
      <c r="C73">
        <v>6502</v>
      </c>
      <c r="D73">
        <v>-5453</v>
      </c>
      <c r="E73">
        <v>-7955</v>
      </c>
      <c r="F73">
        <v>-721</v>
      </c>
      <c r="G73">
        <v>-8500</v>
      </c>
      <c r="H73">
        <v>10015</v>
      </c>
      <c r="I73">
        <v>2287</v>
      </c>
      <c r="J73">
        <v>1541</v>
      </c>
      <c r="K73">
        <v>-2148</v>
      </c>
      <c r="L73">
        <v>1748</v>
      </c>
      <c r="M73">
        <v>-3602</v>
      </c>
      <c r="N73">
        <v>858</v>
      </c>
      <c r="O73">
        <v>5976</v>
      </c>
      <c r="P73">
        <v>541</v>
      </c>
      <c r="Q73">
        <v>-5072</v>
      </c>
      <c r="R73">
        <v>-2750</v>
      </c>
      <c r="S73">
        <v>3227</v>
      </c>
      <c r="T73">
        <v>297</v>
      </c>
      <c r="U73">
        <v>-8039</v>
      </c>
      <c r="V73">
        <v>-8053</v>
      </c>
      <c r="W73">
        <v>-4595</v>
      </c>
      <c r="X73">
        <v>-5042</v>
      </c>
      <c r="Y73">
        <v>376</v>
      </c>
      <c r="Z73">
        <v>-4225</v>
      </c>
      <c r="AA73">
        <v>-8860</v>
      </c>
      <c r="AB73">
        <v>7021</v>
      </c>
      <c r="AC73">
        <v>14204</v>
      </c>
      <c r="AD73">
        <v>7283</v>
      </c>
      <c r="AE73">
        <v>-3423</v>
      </c>
      <c r="AF73">
        <v>-6554</v>
      </c>
      <c r="AG73">
        <v>-1621</v>
      </c>
      <c r="AH73">
        <v>-832</v>
      </c>
      <c r="AI73">
        <v>6023</v>
      </c>
      <c r="AJ73">
        <v>-4208</v>
      </c>
      <c r="AK73">
        <v>2146</v>
      </c>
      <c r="AL73">
        <v>2110</v>
      </c>
      <c r="AM73">
        <v>-7967</v>
      </c>
      <c r="AN73">
        <v>-12089</v>
      </c>
      <c r="AO73">
        <v>16712</v>
      </c>
      <c r="AP73">
        <v>6256</v>
      </c>
      <c r="AQ73">
        <v>-6839</v>
      </c>
      <c r="AR73">
        <v>-7468</v>
      </c>
      <c r="AS73">
        <v>12840</v>
      </c>
      <c r="AT73">
        <v>17754</v>
      </c>
      <c r="AU73">
        <v>1098</v>
      </c>
      <c r="AV73">
        <v>-5314</v>
      </c>
      <c r="AW73">
        <v>6649</v>
      </c>
      <c r="AX73">
        <v>793</v>
      </c>
      <c r="AY73">
        <v>-10501</v>
      </c>
      <c r="AZ73">
        <v>-230</v>
      </c>
      <c r="BA73">
        <v>-15591</v>
      </c>
      <c r="BB73">
        <v>-8417</v>
      </c>
      <c r="BC73">
        <v>1346</v>
      </c>
      <c r="BD73">
        <v>-1586</v>
      </c>
      <c r="BE73">
        <v>15222</v>
      </c>
      <c r="BF73">
        <v>15156</v>
      </c>
      <c r="BG73">
        <v>-10934</v>
      </c>
      <c r="BH73">
        <v>12286</v>
      </c>
      <c r="BI73">
        <v>-3064</v>
      </c>
      <c r="BJ73">
        <v>17335</v>
      </c>
      <c r="BK73">
        <v>-1561</v>
      </c>
      <c r="BL73">
        <v>-13688</v>
      </c>
      <c r="BM73">
        <v>-1396</v>
      </c>
      <c r="BN73">
        <v>-6331</v>
      </c>
      <c r="BO73">
        <v>-1986</v>
      </c>
      <c r="BP73">
        <v>8730</v>
      </c>
      <c r="BQ73">
        <v>-4935</v>
      </c>
      <c r="BR73">
        <v>5987</v>
      </c>
      <c r="BS73">
        <v>2237</v>
      </c>
      <c r="BT73">
        <v>-2868</v>
      </c>
      <c r="BU73">
        <v>15754</v>
      </c>
      <c r="BV73">
        <v>3803</v>
      </c>
      <c r="BW73">
        <v>1056</v>
      </c>
      <c r="BX73">
        <v>-12013</v>
      </c>
      <c r="BY73">
        <v>-5268</v>
      </c>
      <c r="BZ73">
        <v>-792</v>
      </c>
      <c r="CA73">
        <v>12021</v>
      </c>
      <c r="CB73">
        <v>-4085</v>
      </c>
      <c r="CC73">
        <v>-5078</v>
      </c>
      <c r="CD73">
        <v>-8382</v>
      </c>
      <c r="CE73">
        <v>-14324</v>
      </c>
      <c r="CF73">
        <v>-7270</v>
      </c>
      <c r="CG73">
        <v>15031</v>
      </c>
      <c r="CH73">
        <v>-2111</v>
      </c>
      <c r="CI73">
        <v>107</v>
      </c>
      <c r="CJ73">
        <v>9781</v>
      </c>
      <c r="CK73">
        <v>2443</v>
      </c>
      <c r="CL73">
        <v>-702</v>
      </c>
      <c r="CM73">
        <v>5399</v>
      </c>
      <c r="CN73">
        <v>-11612</v>
      </c>
      <c r="CO73">
        <v>4824</v>
      </c>
      <c r="CP73">
        <v>-648</v>
      </c>
      <c r="CQ73">
        <v>-1773</v>
      </c>
      <c r="CR73">
        <v>860</v>
      </c>
      <c r="CS73">
        <v>10033</v>
      </c>
      <c r="CT73">
        <v>13086</v>
      </c>
      <c r="CU73">
        <v>18559</v>
      </c>
      <c r="CV73">
        <v>9407</v>
      </c>
      <c r="CW73">
        <v>-5790</v>
      </c>
      <c r="CY73">
        <f t="shared" si="4"/>
        <v>403.66</v>
      </c>
      <c r="CZ73">
        <f t="shared" si="5"/>
        <v>6290.74</v>
      </c>
    </row>
    <row r="74" spans="2:104" x14ac:dyDescent="0.25">
      <c r="B74">
        <v>789</v>
      </c>
      <c r="C74">
        <v>5793</v>
      </c>
      <c r="D74">
        <v>-5807</v>
      </c>
      <c r="E74">
        <v>-9702</v>
      </c>
      <c r="F74">
        <v>-718</v>
      </c>
      <c r="G74">
        <v>-8557</v>
      </c>
      <c r="H74">
        <v>10392</v>
      </c>
      <c r="I74">
        <v>818</v>
      </c>
      <c r="J74">
        <v>1806</v>
      </c>
      <c r="K74">
        <v>116</v>
      </c>
      <c r="L74">
        <v>1420</v>
      </c>
      <c r="M74">
        <v>-3602</v>
      </c>
      <c r="N74">
        <v>654</v>
      </c>
      <c r="O74">
        <v>7148</v>
      </c>
      <c r="P74">
        <v>522</v>
      </c>
      <c r="Q74">
        <v>-5018</v>
      </c>
      <c r="R74">
        <v>-610</v>
      </c>
      <c r="S74">
        <v>5405</v>
      </c>
      <c r="T74">
        <v>297</v>
      </c>
      <c r="U74">
        <v>-8074</v>
      </c>
      <c r="V74">
        <v>-9082</v>
      </c>
      <c r="W74">
        <v>-4421</v>
      </c>
      <c r="X74">
        <v>-5040</v>
      </c>
      <c r="Y74">
        <v>385</v>
      </c>
      <c r="Z74">
        <v>-3545</v>
      </c>
      <c r="AA74">
        <v>-9103</v>
      </c>
      <c r="AB74">
        <v>7426</v>
      </c>
      <c r="AC74">
        <v>13840</v>
      </c>
      <c r="AD74">
        <v>7287</v>
      </c>
      <c r="AE74">
        <v>-3479</v>
      </c>
      <c r="AF74">
        <v>-6554</v>
      </c>
      <c r="AG74">
        <v>-1450</v>
      </c>
      <c r="AH74">
        <v>-1072</v>
      </c>
      <c r="AI74">
        <v>6870</v>
      </c>
      <c r="AJ74">
        <v>-4815</v>
      </c>
      <c r="AK74">
        <v>2159</v>
      </c>
      <c r="AL74">
        <v>3321</v>
      </c>
      <c r="AM74">
        <v>-7967</v>
      </c>
      <c r="AN74">
        <v>-12048</v>
      </c>
      <c r="AO74">
        <v>16854</v>
      </c>
      <c r="AP74">
        <v>7488</v>
      </c>
      <c r="AQ74">
        <v>-6550</v>
      </c>
      <c r="AR74">
        <v>-7477</v>
      </c>
      <c r="AS74">
        <v>12890</v>
      </c>
      <c r="AT74">
        <v>17679</v>
      </c>
      <c r="AU74">
        <v>65</v>
      </c>
      <c r="AV74">
        <v>-5869</v>
      </c>
      <c r="AW74">
        <v>5431</v>
      </c>
      <c r="AX74">
        <v>812</v>
      </c>
      <c r="AY74">
        <v>-8490</v>
      </c>
      <c r="AZ74">
        <v>-896</v>
      </c>
      <c r="BA74">
        <v>-15455</v>
      </c>
      <c r="BB74">
        <v>-9077</v>
      </c>
      <c r="BC74">
        <v>1346</v>
      </c>
      <c r="BD74">
        <v>-151</v>
      </c>
      <c r="BE74">
        <v>14751</v>
      </c>
      <c r="BF74">
        <v>15147</v>
      </c>
      <c r="BG74">
        <v>-9811</v>
      </c>
      <c r="BH74">
        <v>12296</v>
      </c>
      <c r="BI74">
        <v>-2945</v>
      </c>
      <c r="BJ74">
        <v>17163</v>
      </c>
      <c r="BK74">
        <v>-1679</v>
      </c>
      <c r="BL74">
        <v>-14409</v>
      </c>
      <c r="BM74">
        <v>-2048</v>
      </c>
      <c r="BN74">
        <v>-6795</v>
      </c>
      <c r="BO74">
        <v>-2308</v>
      </c>
      <c r="BP74">
        <v>8720</v>
      </c>
      <c r="BQ74">
        <v>-4823</v>
      </c>
      <c r="BR74">
        <v>5987</v>
      </c>
      <c r="BS74">
        <v>2104</v>
      </c>
      <c r="BT74">
        <v>-3000</v>
      </c>
      <c r="BU74">
        <v>14197</v>
      </c>
      <c r="BV74">
        <v>5072</v>
      </c>
      <c r="BW74">
        <v>1284</v>
      </c>
      <c r="BX74">
        <v>-10943</v>
      </c>
      <c r="BY74">
        <v>-5267</v>
      </c>
      <c r="BZ74">
        <v>-1650</v>
      </c>
      <c r="CA74">
        <v>13016</v>
      </c>
      <c r="CB74">
        <v>-5461</v>
      </c>
      <c r="CC74">
        <v>-4853</v>
      </c>
      <c r="CD74">
        <v>-10121</v>
      </c>
      <c r="CE74">
        <v>-14514</v>
      </c>
      <c r="CF74">
        <v>-7270</v>
      </c>
      <c r="CG74">
        <v>14323</v>
      </c>
      <c r="CH74">
        <v>-2142</v>
      </c>
      <c r="CI74">
        <v>200</v>
      </c>
      <c r="CJ74">
        <v>10366</v>
      </c>
      <c r="CK74">
        <v>630</v>
      </c>
      <c r="CL74">
        <v>910</v>
      </c>
      <c r="CM74">
        <v>6301</v>
      </c>
      <c r="CN74">
        <v>-11454</v>
      </c>
      <c r="CO74">
        <v>5775</v>
      </c>
      <c r="CP74">
        <v>-648</v>
      </c>
      <c r="CQ74">
        <v>-1092</v>
      </c>
      <c r="CR74">
        <v>-769</v>
      </c>
      <c r="CS74">
        <v>9926</v>
      </c>
      <c r="CT74">
        <v>15114</v>
      </c>
      <c r="CU74">
        <v>18560</v>
      </c>
      <c r="CV74">
        <v>10567</v>
      </c>
      <c r="CW74">
        <v>-7925</v>
      </c>
      <c r="CY74">
        <f t="shared" si="4"/>
        <v>448.66</v>
      </c>
      <c r="CZ74">
        <f t="shared" si="5"/>
        <v>6379.78</v>
      </c>
    </row>
    <row r="75" spans="2:104" x14ac:dyDescent="0.25">
      <c r="B75">
        <v>941</v>
      </c>
      <c r="C75">
        <v>5133</v>
      </c>
      <c r="D75">
        <v>-5814</v>
      </c>
      <c r="E75">
        <v>-9189</v>
      </c>
      <c r="F75">
        <v>-835</v>
      </c>
      <c r="G75">
        <v>-8571</v>
      </c>
      <c r="H75">
        <v>9495</v>
      </c>
      <c r="I75">
        <v>819</v>
      </c>
      <c r="J75">
        <v>3764</v>
      </c>
      <c r="K75">
        <v>-112</v>
      </c>
      <c r="L75">
        <v>1270</v>
      </c>
      <c r="M75">
        <v>-2051</v>
      </c>
      <c r="N75">
        <v>412</v>
      </c>
      <c r="O75">
        <v>5161</v>
      </c>
      <c r="P75">
        <v>362</v>
      </c>
      <c r="Q75">
        <v>-6439</v>
      </c>
      <c r="R75">
        <v>735</v>
      </c>
      <c r="S75">
        <v>5403</v>
      </c>
      <c r="T75">
        <v>338</v>
      </c>
      <c r="U75">
        <v>-7700</v>
      </c>
      <c r="V75">
        <v>-9082</v>
      </c>
      <c r="W75">
        <v>-4421</v>
      </c>
      <c r="X75">
        <v>-4429</v>
      </c>
      <c r="Y75">
        <v>549</v>
      </c>
      <c r="Z75">
        <v>-2766</v>
      </c>
      <c r="AA75">
        <v>-9128</v>
      </c>
      <c r="AB75">
        <v>7405</v>
      </c>
      <c r="AC75">
        <v>13420</v>
      </c>
      <c r="AD75">
        <v>5593</v>
      </c>
      <c r="AE75">
        <v>-3587</v>
      </c>
      <c r="AF75">
        <v>-6553</v>
      </c>
      <c r="AG75">
        <v>-1439</v>
      </c>
      <c r="AH75">
        <v>-1125</v>
      </c>
      <c r="AI75">
        <v>6972</v>
      </c>
      <c r="AJ75">
        <v>-5403</v>
      </c>
      <c r="AK75">
        <v>4076</v>
      </c>
      <c r="AL75">
        <v>3427</v>
      </c>
      <c r="AM75">
        <v>-7620</v>
      </c>
      <c r="AN75">
        <v>-11508</v>
      </c>
      <c r="AO75">
        <v>15189</v>
      </c>
      <c r="AP75">
        <v>7209</v>
      </c>
      <c r="AQ75">
        <v>-6056</v>
      </c>
      <c r="AR75">
        <v>-7370</v>
      </c>
      <c r="AS75">
        <v>12916</v>
      </c>
      <c r="AT75">
        <v>17408</v>
      </c>
      <c r="AU75">
        <v>949</v>
      </c>
      <c r="AV75">
        <v>-5410</v>
      </c>
      <c r="AW75">
        <v>6886</v>
      </c>
      <c r="AX75">
        <v>39</v>
      </c>
      <c r="AY75">
        <v>-9949</v>
      </c>
      <c r="AZ75">
        <v>-899</v>
      </c>
      <c r="BA75">
        <v>-15070</v>
      </c>
      <c r="BB75">
        <v>-8964</v>
      </c>
      <c r="BC75">
        <v>1509</v>
      </c>
      <c r="BD75">
        <v>-1625</v>
      </c>
      <c r="BE75">
        <v>14470</v>
      </c>
      <c r="BF75">
        <v>13947</v>
      </c>
      <c r="BG75">
        <v>-9840</v>
      </c>
      <c r="BH75">
        <v>12400</v>
      </c>
      <c r="BI75">
        <v>-2851</v>
      </c>
      <c r="BJ75">
        <v>16904</v>
      </c>
      <c r="BK75">
        <v>-2299</v>
      </c>
      <c r="BL75">
        <v>-13049</v>
      </c>
      <c r="BM75">
        <v>-2048</v>
      </c>
      <c r="BN75">
        <v>-5054</v>
      </c>
      <c r="BO75">
        <v>-2321</v>
      </c>
      <c r="BP75">
        <v>7458</v>
      </c>
      <c r="BQ75">
        <v>-4686</v>
      </c>
      <c r="BR75">
        <v>5987</v>
      </c>
      <c r="BS75">
        <v>489</v>
      </c>
      <c r="BT75">
        <v>-4490</v>
      </c>
      <c r="BU75">
        <v>16399</v>
      </c>
      <c r="BV75">
        <v>5850</v>
      </c>
      <c r="BW75">
        <v>138</v>
      </c>
      <c r="BX75">
        <v>-10649</v>
      </c>
      <c r="BY75">
        <v>-3281</v>
      </c>
      <c r="BZ75">
        <v>-1652</v>
      </c>
      <c r="CA75">
        <v>13220</v>
      </c>
      <c r="CB75">
        <v>-6874</v>
      </c>
      <c r="CC75">
        <v>-4978</v>
      </c>
      <c r="CD75">
        <v>-10214</v>
      </c>
      <c r="CE75">
        <v>-14385</v>
      </c>
      <c r="CF75">
        <v>-7936</v>
      </c>
      <c r="CG75">
        <v>12658</v>
      </c>
      <c r="CH75">
        <v>-2222</v>
      </c>
      <c r="CI75">
        <v>-346</v>
      </c>
      <c r="CJ75">
        <v>10366</v>
      </c>
      <c r="CK75">
        <v>250</v>
      </c>
      <c r="CL75">
        <v>252</v>
      </c>
      <c r="CM75">
        <v>5805</v>
      </c>
      <c r="CN75">
        <v>-10085</v>
      </c>
      <c r="CO75">
        <v>5851</v>
      </c>
      <c r="CP75">
        <v>-296</v>
      </c>
      <c r="CQ75">
        <v>-1106</v>
      </c>
      <c r="CR75">
        <v>-665</v>
      </c>
      <c r="CS75">
        <v>9901</v>
      </c>
      <c r="CT75">
        <v>16283</v>
      </c>
      <c r="CU75">
        <v>19093</v>
      </c>
      <c r="CV75">
        <v>9595</v>
      </c>
      <c r="CW75">
        <v>-10111</v>
      </c>
      <c r="CY75">
        <f t="shared" si="4"/>
        <v>401.43</v>
      </c>
      <c r="CZ75">
        <f t="shared" si="5"/>
        <v>6292.49</v>
      </c>
    </row>
    <row r="76" spans="2:104" x14ac:dyDescent="0.25">
      <c r="B76">
        <v>-148</v>
      </c>
      <c r="C76">
        <v>6720</v>
      </c>
      <c r="D76">
        <v>-6282</v>
      </c>
      <c r="E76">
        <v>-9619</v>
      </c>
      <c r="F76">
        <v>-145</v>
      </c>
      <c r="G76">
        <v>-8846</v>
      </c>
      <c r="H76">
        <v>9482</v>
      </c>
      <c r="I76">
        <v>1674</v>
      </c>
      <c r="J76">
        <v>3735</v>
      </c>
      <c r="K76">
        <v>-130</v>
      </c>
      <c r="L76">
        <v>1166</v>
      </c>
      <c r="M76">
        <v>-3383</v>
      </c>
      <c r="N76">
        <v>539</v>
      </c>
      <c r="O76">
        <v>5351</v>
      </c>
      <c r="P76">
        <v>320</v>
      </c>
      <c r="Q76">
        <v>-7647</v>
      </c>
      <c r="R76">
        <v>2367</v>
      </c>
      <c r="S76">
        <v>5424</v>
      </c>
      <c r="T76">
        <v>466</v>
      </c>
      <c r="U76">
        <v>-6065</v>
      </c>
      <c r="V76">
        <v>-8897</v>
      </c>
      <c r="W76">
        <v>-3731</v>
      </c>
      <c r="X76">
        <v>-4422</v>
      </c>
      <c r="Y76">
        <v>1947</v>
      </c>
      <c r="Z76">
        <v>-1561</v>
      </c>
      <c r="AA76">
        <v>-8475</v>
      </c>
      <c r="AB76">
        <v>6050</v>
      </c>
      <c r="AC76">
        <v>14255</v>
      </c>
      <c r="AD76">
        <v>5593</v>
      </c>
      <c r="AE76">
        <v>-3476</v>
      </c>
      <c r="AF76">
        <v>-6553</v>
      </c>
      <c r="AG76">
        <v>-1437</v>
      </c>
      <c r="AH76">
        <v>-1170</v>
      </c>
      <c r="AI76">
        <v>6641</v>
      </c>
      <c r="AJ76">
        <v>-5423</v>
      </c>
      <c r="AK76">
        <v>4850</v>
      </c>
      <c r="AL76">
        <v>3408</v>
      </c>
      <c r="AM76">
        <v>-7620</v>
      </c>
      <c r="AN76">
        <v>-13403</v>
      </c>
      <c r="AO76">
        <v>15882</v>
      </c>
      <c r="AP76">
        <v>6160</v>
      </c>
      <c r="AQ76">
        <v>-8009</v>
      </c>
      <c r="AR76">
        <v>-7984</v>
      </c>
      <c r="AS76">
        <v>12918</v>
      </c>
      <c r="AT76">
        <v>18285</v>
      </c>
      <c r="AU76">
        <v>-1009</v>
      </c>
      <c r="AV76">
        <v>-5862</v>
      </c>
      <c r="AW76">
        <v>4767</v>
      </c>
      <c r="AX76">
        <v>225</v>
      </c>
      <c r="AY76">
        <v>-9949</v>
      </c>
      <c r="AZ76">
        <v>-889</v>
      </c>
      <c r="BA76">
        <v>-15459</v>
      </c>
      <c r="BB76">
        <v>-8960</v>
      </c>
      <c r="BC76">
        <v>1506</v>
      </c>
      <c r="BD76">
        <v>-1146</v>
      </c>
      <c r="BE76">
        <v>14134</v>
      </c>
      <c r="BF76">
        <v>14256</v>
      </c>
      <c r="BG76">
        <v>-8591</v>
      </c>
      <c r="BH76">
        <v>13222</v>
      </c>
      <c r="BI76">
        <v>-2789</v>
      </c>
      <c r="BJ76">
        <v>15879</v>
      </c>
      <c r="BK76">
        <v>-2467</v>
      </c>
      <c r="BL76">
        <v>-13046</v>
      </c>
      <c r="BM76">
        <v>-2057</v>
      </c>
      <c r="BN76">
        <v>-5155</v>
      </c>
      <c r="BO76">
        <v>-3541</v>
      </c>
      <c r="BP76">
        <v>6427</v>
      </c>
      <c r="BQ76">
        <v>-4677</v>
      </c>
      <c r="BR76">
        <v>5772</v>
      </c>
      <c r="BS76">
        <v>-158</v>
      </c>
      <c r="BT76">
        <v>-5555</v>
      </c>
      <c r="BU76">
        <v>16399</v>
      </c>
      <c r="BV76">
        <v>6099</v>
      </c>
      <c r="BW76">
        <v>-807</v>
      </c>
      <c r="BX76">
        <v>-12085</v>
      </c>
      <c r="BY76">
        <v>-5274</v>
      </c>
      <c r="BZ76">
        <v>-1636</v>
      </c>
      <c r="CA76">
        <v>13222</v>
      </c>
      <c r="CB76">
        <v>-6880</v>
      </c>
      <c r="CC76">
        <v>-5055</v>
      </c>
      <c r="CD76">
        <v>-10536</v>
      </c>
      <c r="CE76">
        <v>-15058</v>
      </c>
      <c r="CF76">
        <v>-7937</v>
      </c>
      <c r="CG76">
        <v>12796</v>
      </c>
      <c r="CH76">
        <v>-3425</v>
      </c>
      <c r="CI76">
        <v>-366</v>
      </c>
      <c r="CJ76">
        <v>12216</v>
      </c>
      <c r="CK76">
        <v>-1849</v>
      </c>
      <c r="CL76">
        <v>1615</v>
      </c>
      <c r="CM76">
        <v>6563</v>
      </c>
      <c r="CN76">
        <v>-11479</v>
      </c>
      <c r="CO76">
        <v>5509</v>
      </c>
      <c r="CP76">
        <v>-2195</v>
      </c>
      <c r="CQ76">
        <v>-816</v>
      </c>
      <c r="CR76">
        <v>-499</v>
      </c>
      <c r="CS76">
        <v>9905</v>
      </c>
      <c r="CT76">
        <v>15127</v>
      </c>
      <c r="CU76">
        <v>19855</v>
      </c>
      <c r="CV76">
        <v>10309</v>
      </c>
      <c r="CW76">
        <v>-9722</v>
      </c>
      <c r="CY76">
        <f t="shared" si="4"/>
        <v>276.81</v>
      </c>
      <c r="CZ76">
        <f t="shared" si="5"/>
        <v>6503.91</v>
      </c>
    </row>
    <row r="77" spans="2:104" x14ac:dyDescent="0.25">
      <c r="B77">
        <v>-140</v>
      </c>
      <c r="C77">
        <v>7079</v>
      </c>
      <c r="D77">
        <v>-5680</v>
      </c>
      <c r="E77">
        <v>-9602</v>
      </c>
      <c r="F77">
        <v>-146</v>
      </c>
      <c r="G77">
        <v>-9086</v>
      </c>
      <c r="H77">
        <v>9649</v>
      </c>
      <c r="I77">
        <v>1674</v>
      </c>
      <c r="J77">
        <v>3521</v>
      </c>
      <c r="K77">
        <v>-161</v>
      </c>
      <c r="L77">
        <v>-798</v>
      </c>
      <c r="M77">
        <v>-3001</v>
      </c>
      <c r="N77">
        <v>548</v>
      </c>
      <c r="O77">
        <v>5640</v>
      </c>
      <c r="P77">
        <v>151</v>
      </c>
      <c r="Q77">
        <v>-8031</v>
      </c>
      <c r="R77">
        <v>930</v>
      </c>
      <c r="S77">
        <v>5982</v>
      </c>
      <c r="T77">
        <v>2140</v>
      </c>
      <c r="U77">
        <v>-5621</v>
      </c>
      <c r="V77">
        <v>-10078</v>
      </c>
      <c r="W77">
        <v>-3701</v>
      </c>
      <c r="X77">
        <v>-4458</v>
      </c>
      <c r="Y77">
        <v>1842</v>
      </c>
      <c r="Z77">
        <v>-2547</v>
      </c>
      <c r="AA77">
        <v>-9722</v>
      </c>
      <c r="AB77">
        <v>7214</v>
      </c>
      <c r="AC77">
        <v>15016</v>
      </c>
      <c r="AD77">
        <v>5661</v>
      </c>
      <c r="AE77">
        <v>-3162</v>
      </c>
      <c r="AF77">
        <v>-6552</v>
      </c>
      <c r="AG77">
        <v>-1437</v>
      </c>
      <c r="AH77">
        <v>-1288</v>
      </c>
      <c r="AI77">
        <v>8706</v>
      </c>
      <c r="AJ77">
        <v>-5423</v>
      </c>
      <c r="AK77">
        <v>4660</v>
      </c>
      <c r="AL77">
        <v>5512</v>
      </c>
      <c r="AM77">
        <v>-8706</v>
      </c>
      <c r="AN77">
        <v>-12054</v>
      </c>
      <c r="AO77">
        <v>15953</v>
      </c>
      <c r="AP77">
        <v>5191</v>
      </c>
      <c r="AQ77">
        <v>-8009</v>
      </c>
      <c r="AR77">
        <v>-8859</v>
      </c>
      <c r="AS77">
        <v>12919</v>
      </c>
      <c r="AT77">
        <v>19823</v>
      </c>
      <c r="AU77">
        <v>-446</v>
      </c>
      <c r="AV77">
        <v>-5856</v>
      </c>
      <c r="AW77">
        <v>5182</v>
      </c>
      <c r="AX77">
        <v>225</v>
      </c>
      <c r="AY77">
        <v>-9913</v>
      </c>
      <c r="AZ77">
        <v>-959</v>
      </c>
      <c r="BA77">
        <v>-14599</v>
      </c>
      <c r="BB77">
        <v>-7453</v>
      </c>
      <c r="BC77">
        <v>1508</v>
      </c>
      <c r="BD77">
        <v>-604</v>
      </c>
      <c r="BE77">
        <v>14331</v>
      </c>
      <c r="BF77">
        <v>15842</v>
      </c>
      <c r="BG77">
        <v>-8465</v>
      </c>
      <c r="BH77">
        <v>15433</v>
      </c>
      <c r="BI77">
        <v>-2784</v>
      </c>
      <c r="BJ77">
        <v>17717</v>
      </c>
      <c r="BK77">
        <v>-3020</v>
      </c>
      <c r="BL77">
        <v>-13065</v>
      </c>
      <c r="BM77">
        <v>-2149</v>
      </c>
      <c r="BN77">
        <v>-2918</v>
      </c>
      <c r="BO77">
        <v>-3036</v>
      </c>
      <c r="BP77">
        <v>6491</v>
      </c>
      <c r="BQ77">
        <v>-4682</v>
      </c>
      <c r="BR77">
        <v>4939</v>
      </c>
      <c r="BS77">
        <v>-559</v>
      </c>
      <c r="BT77">
        <v>-3834</v>
      </c>
      <c r="BU77">
        <v>14649</v>
      </c>
      <c r="BV77">
        <v>6085</v>
      </c>
      <c r="BW77">
        <v>-1426</v>
      </c>
      <c r="BX77">
        <v>-12457</v>
      </c>
      <c r="BY77">
        <v>-4912</v>
      </c>
      <c r="BZ77">
        <v>-1551</v>
      </c>
      <c r="CA77">
        <v>13224</v>
      </c>
      <c r="CB77">
        <v>-6914</v>
      </c>
      <c r="CC77">
        <v>-5632</v>
      </c>
      <c r="CD77">
        <v>-10472</v>
      </c>
      <c r="CE77">
        <v>-14480</v>
      </c>
      <c r="CF77">
        <v>-8452</v>
      </c>
      <c r="CG77">
        <v>12782</v>
      </c>
      <c r="CH77">
        <v>-1823</v>
      </c>
      <c r="CI77">
        <v>-638</v>
      </c>
      <c r="CJ77">
        <v>12160</v>
      </c>
      <c r="CK77">
        <v>-2126</v>
      </c>
      <c r="CL77">
        <v>-239</v>
      </c>
      <c r="CM77">
        <v>4662</v>
      </c>
      <c r="CN77">
        <v>-10306</v>
      </c>
      <c r="CO77">
        <v>5501</v>
      </c>
      <c r="CP77">
        <v>-1396</v>
      </c>
      <c r="CQ77">
        <v>-788</v>
      </c>
      <c r="CR77">
        <v>-1626</v>
      </c>
      <c r="CS77">
        <v>9896</v>
      </c>
      <c r="CT77">
        <v>15123</v>
      </c>
      <c r="CU77">
        <v>21827</v>
      </c>
      <c r="CV77">
        <v>8315</v>
      </c>
      <c r="CW77">
        <v>-9532</v>
      </c>
      <c r="CY77">
        <f t="shared" si="4"/>
        <v>383.29</v>
      </c>
      <c r="CZ77">
        <f t="shared" si="5"/>
        <v>6530.77</v>
      </c>
    </row>
    <row r="78" spans="2:104" x14ac:dyDescent="0.25">
      <c r="B78">
        <v>945</v>
      </c>
      <c r="C78">
        <v>6877</v>
      </c>
      <c r="D78">
        <v>-5676</v>
      </c>
      <c r="E78">
        <v>-9602</v>
      </c>
      <c r="F78">
        <v>-944</v>
      </c>
      <c r="G78">
        <v>-9328</v>
      </c>
      <c r="H78">
        <v>9722</v>
      </c>
      <c r="I78">
        <v>1678</v>
      </c>
      <c r="J78">
        <v>1890</v>
      </c>
      <c r="K78">
        <v>-1685</v>
      </c>
      <c r="L78">
        <v>-726</v>
      </c>
      <c r="M78">
        <v>-4406</v>
      </c>
      <c r="N78">
        <v>377</v>
      </c>
      <c r="O78">
        <v>5976</v>
      </c>
      <c r="P78">
        <v>-1077</v>
      </c>
      <c r="Q78">
        <v>-7213</v>
      </c>
      <c r="R78">
        <v>1570</v>
      </c>
      <c r="S78">
        <v>4681</v>
      </c>
      <c r="T78">
        <v>1887</v>
      </c>
      <c r="U78">
        <v>-6611</v>
      </c>
      <c r="V78">
        <v>-10073</v>
      </c>
      <c r="W78">
        <v>-5142</v>
      </c>
      <c r="X78">
        <v>-4728</v>
      </c>
      <c r="Y78">
        <v>813</v>
      </c>
      <c r="Z78">
        <v>-1380</v>
      </c>
      <c r="AA78">
        <v>-9450</v>
      </c>
      <c r="AB78">
        <v>6851</v>
      </c>
      <c r="AC78">
        <v>13724</v>
      </c>
      <c r="AD78">
        <v>7774</v>
      </c>
      <c r="AE78">
        <v>-4995</v>
      </c>
      <c r="AF78">
        <v>-6547</v>
      </c>
      <c r="AG78">
        <v>-1453</v>
      </c>
      <c r="AH78">
        <v>-1281</v>
      </c>
      <c r="AI78">
        <v>7515</v>
      </c>
      <c r="AJ78">
        <v>-5412</v>
      </c>
      <c r="AK78">
        <v>4646</v>
      </c>
      <c r="AL78">
        <v>5596</v>
      </c>
      <c r="AM78">
        <v>-8706</v>
      </c>
      <c r="AN78">
        <v>-12691</v>
      </c>
      <c r="AO78">
        <v>14333</v>
      </c>
      <c r="AP78">
        <v>5186</v>
      </c>
      <c r="AQ78">
        <v>-8500</v>
      </c>
      <c r="AR78">
        <v>-8859</v>
      </c>
      <c r="AS78">
        <v>13148</v>
      </c>
      <c r="AT78">
        <v>19817</v>
      </c>
      <c r="AU78">
        <v>-1428</v>
      </c>
      <c r="AV78">
        <v>-5710</v>
      </c>
      <c r="AW78">
        <v>5824</v>
      </c>
      <c r="AX78">
        <v>727</v>
      </c>
      <c r="AY78">
        <v>-9887</v>
      </c>
      <c r="AZ78">
        <v>9</v>
      </c>
      <c r="BA78">
        <v>-14458</v>
      </c>
      <c r="BB78">
        <v>-5672</v>
      </c>
      <c r="BC78">
        <v>2514</v>
      </c>
      <c r="BD78">
        <v>888</v>
      </c>
      <c r="BE78">
        <v>12825</v>
      </c>
      <c r="BF78">
        <v>15911</v>
      </c>
      <c r="BG78">
        <v>-6812</v>
      </c>
      <c r="BH78">
        <v>15481</v>
      </c>
      <c r="BI78">
        <v>-2937</v>
      </c>
      <c r="BJ78">
        <v>16435</v>
      </c>
      <c r="BK78">
        <v>-3243</v>
      </c>
      <c r="BL78">
        <v>-12525</v>
      </c>
      <c r="BM78">
        <v>-2880</v>
      </c>
      <c r="BN78">
        <v>-3483</v>
      </c>
      <c r="BO78">
        <v>-3029</v>
      </c>
      <c r="BP78">
        <v>6439</v>
      </c>
      <c r="BQ78">
        <v>-4833</v>
      </c>
      <c r="BR78">
        <v>6536</v>
      </c>
      <c r="BS78">
        <v>-576</v>
      </c>
      <c r="BT78">
        <v>-2711</v>
      </c>
      <c r="BU78">
        <v>14302</v>
      </c>
      <c r="BV78">
        <v>5902</v>
      </c>
      <c r="BW78">
        <v>-1295</v>
      </c>
      <c r="BX78">
        <v>-12368</v>
      </c>
      <c r="BY78">
        <v>-4610</v>
      </c>
      <c r="BZ78">
        <v>-2797</v>
      </c>
      <c r="CA78">
        <v>13226</v>
      </c>
      <c r="CB78">
        <v>-4853</v>
      </c>
      <c r="CC78">
        <v>-5340</v>
      </c>
      <c r="CD78">
        <v>-10473</v>
      </c>
      <c r="CE78">
        <v>-14775</v>
      </c>
      <c r="CF78">
        <v>-8072</v>
      </c>
      <c r="CG78">
        <v>13053</v>
      </c>
      <c r="CH78">
        <v>-2926</v>
      </c>
      <c r="CI78">
        <v>135</v>
      </c>
      <c r="CJ78">
        <v>12156</v>
      </c>
      <c r="CK78">
        <v>-1761</v>
      </c>
      <c r="CL78">
        <v>-295</v>
      </c>
      <c r="CM78">
        <v>4609</v>
      </c>
      <c r="CN78">
        <v>-8990</v>
      </c>
      <c r="CO78">
        <v>3723</v>
      </c>
      <c r="CP78">
        <v>-1438</v>
      </c>
      <c r="CQ78">
        <v>-788</v>
      </c>
      <c r="CR78">
        <v>-1630</v>
      </c>
      <c r="CS78">
        <v>9695</v>
      </c>
      <c r="CT78">
        <v>15582</v>
      </c>
      <c r="CU78">
        <v>19868</v>
      </c>
      <c r="CV78">
        <v>9630</v>
      </c>
      <c r="CW78">
        <v>-10589</v>
      </c>
      <c r="CY78">
        <f t="shared" si="4"/>
        <v>308.07</v>
      </c>
      <c r="CZ78">
        <f t="shared" si="5"/>
        <v>6501.45</v>
      </c>
    </row>
    <row r="79" spans="2:104" x14ac:dyDescent="0.25">
      <c r="B79">
        <v>1290</v>
      </c>
      <c r="C79">
        <v>7735</v>
      </c>
      <c r="D79">
        <v>-5691</v>
      </c>
      <c r="E79">
        <v>-8126</v>
      </c>
      <c r="F79">
        <v>-1591</v>
      </c>
      <c r="G79">
        <v>-9848</v>
      </c>
      <c r="H79">
        <v>9723</v>
      </c>
      <c r="I79">
        <v>1678</v>
      </c>
      <c r="J79">
        <v>3280</v>
      </c>
      <c r="K79">
        <v>-1464</v>
      </c>
      <c r="L79">
        <v>1090</v>
      </c>
      <c r="M79">
        <v>-4374</v>
      </c>
      <c r="N79">
        <v>2070</v>
      </c>
      <c r="O79">
        <v>5997</v>
      </c>
      <c r="P79">
        <v>-275</v>
      </c>
      <c r="Q79">
        <v>-6168</v>
      </c>
      <c r="R79">
        <v>2187</v>
      </c>
      <c r="S79">
        <v>6439</v>
      </c>
      <c r="T79">
        <v>4126</v>
      </c>
      <c r="U79">
        <v>-6597</v>
      </c>
      <c r="V79">
        <v>-10130</v>
      </c>
      <c r="W79">
        <v>-4415</v>
      </c>
      <c r="X79">
        <v>-4724</v>
      </c>
      <c r="Y79">
        <v>285</v>
      </c>
      <c r="Z79">
        <v>468</v>
      </c>
      <c r="AA79">
        <v>-9715</v>
      </c>
      <c r="AB79">
        <v>6874</v>
      </c>
      <c r="AC79">
        <v>13343</v>
      </c>
      <c r="AD79">
        <v>9976</v>
      </c>
      <c r="AE79">
        <v>-4793</v>
      </c>
      <c r="AF79">
        <v>-6568</v>
      </c>
      <c r="AG79">
        <v>-1468</v>
      </c>
      <c r="AH79">
        <v>-1293</v>
      </c>
      <c r="AI79">
        <v>7500</v>
      </c>
      <c r="AJ79">
        <v>-5412</v>
      </c>
      <c r="AK79">
        <v>4644</v>
      </c>
      <c r="AL79">
        <v>5765</v>
      </c>
      <c r="AM79">
        <v>-9706</v>
      </c>
      <c r="AN79">
        <v>-14886</v>
      </c>
      <c r="AO79">
        <v>13014</v>
      </c>
      <c r="AP79">
        <v>5422</v>
      </c>
      <c r="AQ79">
        <v>-7539</v>
      </c>
      <c r="AR79">
        <v>-9245</v>
      </c>
      <c r="AS79">
        <v>14409</v>
      </c>
      <c r="AT79">
        <v>20032</v>
      </c>
      <c r="AU79">
        <v>-3510</v>
      </c>
      <c r="AV79">
        <v>-5426</v>
      </c>
      <c r="AW79">
        <v>7742</v>
      </c>
      <c r="AX79">
        <v>726</v>
      </c>
      <c r="AY79">
        <v>-9887</v>
      </c>
      <c r="AZ79">
        <v>9</v>
      </c>
      <c r="BA79">
        <v>-12340</v>
      </c>
      <c r="BB79">
        <v>-3475</v>
      </c>
      <c r="BC79">
        <v>2525</v>
      </c>
      <c r="BD79">
        <v>3016</v>
      </c>
      <c r="BE79">
        <v>12387</v>
      </c>
      <c r="BF79">
        <v>17048</v>
      </c>
      <c r="BG79">
        <v>-6875</v>
      </c>
      <c r="BH79">
        <v>15472</v>
      </c>
      <c r="BI79">
        <v>-661</v>
      </c>
      <c r="BJ79">
        <v>17361</v>
      </c>
      <c r="BK79">
        <v>-3637</v>
      </c>
      <c r="BL79">
        <v>-12525</v>
      </c>
      <c r="BM79">
        <v>-2827</v>
      </c>
      <c r="BN79">
        <v>-4531</v>
      </c>
      <c r="BO79">
        <v>-820</v>
      </c>
      <c r="BP79">
        <v>5867</v>
      </c>
      <c r="BQ79">
        <v>-4831</v>
      </c>
      <c r="BR79">
        <v>5992</v>
      </c>
      <c r="BS79">
        <v>-597</v>
      </c>
      <c r="BT79">
        <v>-769</v>
      </c>
      <c r="BU79">
        <v>14310</v>
      </c>
      <c r="BV79">
        <v>4733</v>
      </c>
      <c r="BW79">
        <v>-1175</v>
      </c>
      <c r="BX79">
        <v>-14618</v>
      </c>
      <c r="BY79">
        <v>-5886</v>
      </c>
      <c r="BZ79">
        <v>-2845</v>
      </c>
      <c r="CA79">
        <v>13491</v>
      </c>
      <c r="CB79">
        <v>-5776</v>
      </c>
      <c r="CC79">
        <v>-5981</v>
      </c>
      <c r="CD79">
        <v>-10465</v>
      </c>
      <c r="CE79">
        <v>-15429</v>
      </c>
      <c r="CF79">
        <v>-6242</v>
      </c>
      <c r="CG79">
        <v>13056</v>
      </c>
      <c r="CH79">
        <v>-3946</v>
      </c>
      <c r="CI79">
        <v>134</v>
      </c>
      <c r="CJ79">
        <v>12115</v>
      </c>
      <c r="CK79">
        <v>-1206</v>
      </c>
      <c r="CL79">
        <v>-327</v>
      </c>
      <c r="CM79">
        <v>5062</v>
      </c>
      <c r="CN79">
        <v>-8301</v>
      </c>
      <c r="CO79">
        <v>1469</v>
      </c>
      <c r="CP79">
        <v>-3237</v>
      </c>
      <c r="CQ79">
        <v>-788</v>
      </c>
      <c r="CR79">
        <v>-1813</v>
      </c>
      <c r="CS79">
        <v>9569</v>
      </c>
      <c r="CT79">
        <v>15582</v>
      </c>
      <c r="CU79">
        <v>21260</v>
      </c>
      <c r="CV79">
        <v>9177</v>
      </c>
      <c r="CW79">
        <v>-10343</v>
      </c>
      <c r="CY79">
        <f t="shared" si="4"/>
        <v>503.33</v>
      </c>
      <c r="CZ79">
        <f t="shared" si="5"/>
        <v>6605.67</v>
      </c>
    </row>
    <row r="80" spans="2:104" x14ac:dyDescent="0.25">
      <c r="B80">
        <v>1300</v>
      </c>
      <c r="C80">
        <v>7735</v>
      </c>
      <c r="D80">
        <v>-4468</v>
      </c>
      <c r="E80">
        <v>-7014</v>
      </c>
      <c r="F80">
        <v>-1399</v>
      </c>
      <c r="G80">
        <v>-11087</v>
      </c>
      <c r="H80">
        <v>8841</v>
      </c>
      <c r="I80">
        <v>1678</v>
      </c>
      <c r="J80">
        <v>3217</v>
      </c>
      <c r="K80">
        <v>-2236</v>
      </c>
      <c r="L80">
        <v>1278</v>
      </c>
      <c r="M80">
        <v>-4890</v>
      </c>
      <c r="N80">
        <v>2094</v>
      </c>
      <c r="O80">
        <v>7357</v>
      </c>
      <c r="P80">
        <v>-1345</v>
      </c>
      <c r="Q80">
        <v>-6296</v>
      </c>
      <c r="R80">
        <v>2187</v>
      </c>
      <c r="S80">
        <v>6630</v>
      </c>
      <c r="T80">
        <v>4100</v>
      </c>
      <c r="U80">
        <v>-6484</v>
      </c>
      <c r="V80">
        <v>-10066</v>
      </c>
      <c r="W80">
        <v>-4518</v>
      </c>
      <c r="X80">
        <v>-2595</v>
      </c>
      <c r="Y80">
        <v>285</v>
      </c>
      <c r="Z80">
        <v>-1443</v>
      </c>
      <c r="AA80">
        <v>-9283</v>
      </c>
      <c r="AB80">
        <v>4862</v>
      </c>
      <c r="AC80">
        <v>13345</v>
      </c>
      <c r="AD80">
        <v>9228</v>
      </c>
      <c r="AE80">
        <v>-6933</v>
      </c>
      <c r="AF80">
        <v>-6582</v>
      </c>
      <c r="AG80">
        <v>-1509</v>
      </c>
      <c r="AH80">
        <v>-1307</v>
      </c>
      <c r="AI80">
        <v>7472</v>
      </c>
      <c r="AJ80">
        <v>-5412</v>
      </c>
      <c r="AK80">
        <v>4647</v>
      </c>
      <c r="AL80">
        <v>5624</v>
      </c>
      <c r="AM80">
        <v>-7579</v>
      </c>
      <c r="AN80">
        <v>-14495</v>
      </c>
      <c r="AO80">
        <v>12499</v>
      </c>
      <c r="AP80">
        <v>5567</v>
      </c>
      <c r="AQ80">
        <v>-7570</v>
      </c>
      <c r="AR80">
        <v>-9245</v>
      </c>
      <c r="AS80">
        <v>14462</v>
      </c>
      <c r="AT80">
        <v>20058</v>
      </c>
      <c r="AU80">
        <v>-2928</v>
      </c>
      <c r="AV80">
        <v>-3731</v>
      </c>
      <c r="AW80">
        <v>7220</v>
      </c>
      <c r="AX80">
        <v>767</v>
      </c>
      <c r="AY80">
        <v>-9887</v>
      </c>
      <c r="AZ80">
        <v>568</v>
      </c>
      <c r="BA80">
        <v>-12117</v>
      </c>
      <c r="BB80">
        <v>-5541</v>
      </c>
      <c r="BC80">
        <v>2485</v>
      </c>
      <c r="BD80">
        <v>2693</v>
      </c>
      <c r="BE80">
        <v>12387</v>
      </c>
      <c r="BF80">
        <v>17032</v>
      </c>
      <c r="BG80">
        <v>-6467</v>
      </c>
      <c r="BH80">
        <v>15155</v>
      </c>
      <c r="BI80">
        <v>-636</v>
      </c>
      <c r="BJ80">
        <v>16632</v>
      </c>
      <c r="BK80">
        <v>-3920</v>
      </c>
      <c r="BL80">
        <v>-13012</v>
      </c>
      <c r="BM80">
        <v>-2402</v>
      </c>
      <c r="BN80">
        <v>-4520</v>
      </c>
      <c r="BO80">
        <v>1164</v>
      </c>
      <c r="BP80">
        <v>5870</v>
      </c>
      <c r="BQ80">
        <v>-4853</v>
      </c>
      <c r="BR80">
        <v>4780</v>
      </c>
      <c r="BS80">
        <v>-657</v>
      </c>
      <c r="BT80">
        <v>-1299</v>
      </c>
      <c r="BU80">
        <v>16431</v>
      </c>
      <c r="BV80">
        <v>4793</v>
      </c>
      <c r="BW80">
        <v>-2300</v>
      </c>
      <c r="BX80">
        <v>-16193</v>
      </c>
      <c r="BY80">
        <v>-5854</v>
      </c>
      <c r="BZ80">
        <v>-2902</v>
      </c>
      <c r="CA80">
        <v>13540</v>
      </c>
      <c r="CB80">
        <v>-5794</v>
      </c>
      <c r="CC80">
        <v>-6591</v>
      </c>
      <c r="CD80">
        <v>-10410</v>
      </c>
      <c r="CE80">
        <v>-14633</v>
      </c>
      <c r="CF80">
        <v>-5527</v>
      </c>
      <c r="CG80">
        <v>13057</v>
      </c>
      <c r="CH80">
        <v>-1900</v>
      </c>
      <c r="CI80">
        <v>-553</v>
      </c>
      <c r="CJ80">
        <v>14270</v>
      </c>
      <c r="CK80">
        <v>-188</v>
      </c>
      <c r="CL80">
        <v>-327</v>
      </c>
      <c r="CM80">
        <v>5909</v>
      </c>
      <c r="CN80">
        <v>-8252</v>
      </c>
      <c r="CO80">
        <v>2313</v>
      </c>
      <c r="CP80">
        <v>-3355</v>
      </c>
      <c r="CQ80">
        <v>527</v>
      </c>
      <c r="CR80">
        <v>-3190</v>
      </c>
      <c r="CS80">
        <v>9338</v>
      </c>
      <c r="CT80">
        <v>14124</v>
      </c>
      <c r="CU80">
        <v>19895</v>
      </c>
      <c r="CV80">
        <v>9071</v>
      </c>
      <c r="CW80">
        <v>-10920</v>
      </c>
      <c r="CY80">
        <f t="shared" si="4"/>
        <v>498.72</v>
      </c>
      <c r="CZ80">
        <f t="shared" si="5"/>
        <v>6591.02</v>
      </c>
    </row>
    <row r="81" spans="2:104" x14ac:dyDescent="0.25">
      <c r="B81">
        <v>937</v>
      </c>
      <c r="C81">
        <v>7171</v>
      </c>
      <c r="D81">
        <v>-4468</v>
      </c>
      <c r="E81">
        <v>-5427</v>
      </c>
      <c r="F81">
        <v>-1403</v>
      </c>
      <c r="G81">
        <v>-10485</v>
      </c>
      <c r="H81">
        <v>8841</v>
      </c>
      <c r="I81">
        <v>1643</v>
      </c>
      <c r="J81">
        <v>3202</v>
      </c>
      <c r="K81">
        <v>-3665</v>
      </c>
      <c r="L81">
        <v>1323</v>
      </c>
      <c r="M81">
        <v>-3728</v>
      </c>
      <c r="N81">
        <v>2090</v>
      </c>
      <c r="O81">
        <v>8881</v>
      </c>
      <c r="P81">
        <v>-1310</v>
      </c>
      <c r="Q81">
        <v>-7509</v>
      </c>
      <c r="R81">
        <v>2189</v>
      </c>
      <c r="S81">
        <v>6866</v>
      </c>
      <c r="T81">
        <v>4089</v>
      </c>
      <c r="U81">
        <v>-6173</v>
      </c>
      <c r="V81">
        <v>-9891</v>
      </c>
      <c r="W81">
        <v>-4526</v>
      </c>
      <c r="X81">
        <v>-2367</v>
      </c>
      <c r="Y81">
        <v>127</v>
      </c>
      <c r="Z81">
        <v>335</v>
      </c>
      <c r="AA81">
        <v>-7515</v>
      </c>
      <c r="AB81">
        <v>5074</v>
      </c>
      <c r="AC81">
        <v>12924</v>
      </c>
      <c r="AD81">
        <v>8936</v>
      </c>
      <c r="AE81">
        <v>-6884</v>
      </c>
      <c r="AF81">
        <v>-7066</v>
      </c>
      <c r="AG81">
        <v>-1610</v>
      </c>
      <c r="AH81">
        <v>-1326</v>
      </c>
      <c r="AI81">
        <v>7417</v>
      </c>
      <c r="AJ81">
        <v>-5412</v>
      </c>
      <c r="AK81">
        <v>4647</v>
      </c>
      <c r="AL81">
        <v>5496</v>
      </c>
      <c r="AM81">
        <v>-7567</v>
      </c>
      <c r="AN81">
        <v>-14402</v>
      </c>
      <c r="AO81">
        <v>12217</v>
      </c>
      <c r="AP81">
        <v>5529</v>
      </c>
      <c r="AQ81">
        <v>-7571</v>
      </c>
      <c r="AR81">
        <v>-9245</v>
      </c>
      <c r="AS81">
        <v>14617</v>
      </c>
      <c r="AT81">
        <v>19987</v>
      </c>
      <c r="AU81">
        <v>-3362</v>
      </c>
      <c r="AV81">
        <v>-4854</v>
      </c>
      <c r="AW81">
        <v>6976</v>
      </c>
      <c r="AX81">
        <v>682</v>
      </c>
      <c r="AY81">
        <v>-9078</v>
      </c>
      <c r="AZ81">
        <v>258</v>
      </c>
      <c r="BA81">
        <v>-10423</v>
      </c>
      <c r="BB81">
        <v>-7425</v>
      </c>
      <c r="BC81">
        <v>4454</v>
      </c>
      <c r="BD81">
        <v>2118</v>
      </c>
      <c r="BE81">
        <v>12385</v>
      </c>
      <c r="BF81">
        <v>17514</v>
      </c>
      <c r="BG81">
        <v>-8436</v>
      </c>
      <c r="BH81">
        <v>15214</v>
      </c>
      <c r="BI81">
        <v>-651</v>
      </c>
      <c r="BJ81">
        <v>14545</v>
      </c>
      <c r="BK81">
        <v>-5213</v>
      </c>
      <c r="BL81">
        <v>-12254</v>
      </c>
      <c r="BM81">
        <v>-2364</v>
      </c>
      <c r="BN81">
        <v>-2344</v>
      </c>
      <c r="BO81">
        <v>657</v>
      </c>
      <c r="BP81">
        <v>4734</v>
      </c>
      <c r="BQ81">
        <v>-5422</v>
      </c>
      <c r="BR81">
        <v>5783</v>
      </c>
      <c r="BS81">
        <v>-668</v>
      </c>
      <c r="BT81">
        <v>-1306</v>
      </c>
      <c r="BU81">
        <v>16457</v>
      </c>
      <c r="BV81">
        <v>3974</v>
      </c>
      <c r="BW81">
        <v>-672</v>
      </c>
      <c r="BX81">
        <v>-16631</v>
      </c>
      <c r="BY81">
        <v>-4080</v>
      </c>
      <c r="BZ81">
        <v>-2929</v>
      </c>
      <c r="CA81">
        <v>13587</v>
      </c>
      <c r="CB81">
        <v>-8006</v>
      </c>
      <c r="CC81">
        <v>-6266</v>
      </c>
      <c r="CD81">
        <v>-10409</v>
      </c>
      <c r="CE81">
        <v>-14575</v>
      </c>
      <c r="CF81">
        <v>-5527</v>
      </c>
      <c r="CG81">
        <v>12375</v>
      </c>
      <c r="CH81">
        <v>-2793</v>
      </c>
      <c r="CI81">
        <v>-558</v>
      </c>
      <c r="CJ81">
        <v>13037</v>
      </c>
      <c r="CK81">
        <v>-332</v>
      </c>
      <c r="CL81">
        <v>69</v>
      </c>
      <c r="CM81">
        <v>5909</v>
      </c>
      <c r="CN81">
        <v>-7620</v>
      </c>
      <c r="CO81">
        <v>2295</v>
      </c>
      <c r="CP81">
        <v>-1748</v>
      </c>
      <c r="CQ81">
        <v>-266</v>
      </c>
      <c r="CR81">
        <v>-3241</v>
      </c>
      <c r="CS81">
        <v>10182</v>
      </c>
      <c r="CT81">
        <v>14124</v>
      </c>
      <c r="CU81">
        <v>20224</v>
      </c>
      <c r="CV81">
        <v>9519</v>
      </c>
      <c r="CW81">
        <v>-10702</v>
      </c>
      <c r="CY81">
        <f t="shared" si="4"/>
        <v>519.04999999999995</v>
      </c>
      <c r="CZ81">
        <f t="shared" si="5"/>
        <v>6513.15</v>
      </c>
    </row>
    <row r="82" spans="2:104" x14ac:dyDescent="0.25">
      <c r="B82">
        <v>1726</v>
      </c>
      <c r="C82">
        <v>7276</v>
      </c>
      <c r="D82">
        <v>-2310</v>
      </c>
      <c r="E82">
        <v>-5427</v>
      </c>
      <c r="F82">
        <v>-297</v>
      </c>
      <c r="G82">
        <v>-9403</v>
      </c>
      <c r="H82">
        <v>10378</v>
      </c>
      <c r="I82">
        <v>1565</v>
      </c>
      <c r="J82">
        <v>3376</v>
      </c>
      <c r="K82">
        <v>-2568</v>
      </c>
      <c r="L82">
        <v>905</v>
      </c>
      <c r="M82">
        <v>-4773</v>
      </c>
      <c r="N82">
        <v>1891</v>
      </c>
      <c r="O82">
        <v>7993</v>
      </c>
      <c r="P82">
        <v>-1333</v>
      </c>
      <c r="Q82">
        <v>-6166</v>
      </c>
      <c r="R82">
        <v>2155</v>
      </c>
      <c r="S82">
        <v>7184</v>
      </c>
      <c r="T82">
        <v>4089</v>
      </c>
      <c r="U82">
        <v>-4017</v>
      </c>
      <c r="V82">
        <v>-11110</v>
      </c>
      <c r="W82">
        <v>-4179</v>
      </c>
      <c r="X82">
        <v>-2166</v>
      </c>
      <c r="Y82">
        <v>171</v>
      </c>
      <c r="Z82">
        <v>161</v>
      </c>
      <c r="AA82">
        <v>-6177</v>
      </c>
      <c r="AB82">
        <v>5903</v>
      </c>
      <c r="AC82">
        <v>11950</v>
      </c>
      <c r="AD82">
        <v>8933</v>
      </c>
      <c r="AE82">
        <v>-6253</v>
      </c>
      <c r="AF82">
        <v>-8103</v>
      </c>
      <c r="AG82">
        <v>-1100</v>
      </c>
      <c r="AH82">
        <v>-1357</v>
      </c>
      <c r="AI82">
        <v>7280</v>
      </c>
      <c r="AJ82">
        <v>-5412</v>
      </c>
      <c r="AK82">
        <v>4628</v>
      </c>
      <c r="AL82">
        <v>5138</v>
      </c>
      <c r="AM82">
        <v>-7566</v>
      </c>
      <c r="AN82">
        <v>-14402</v>
      </c>
      <c r="AO82">
        <v>10706</v>
      </c>
      <c r="AP82">
        <v>4523</v>
      </c>
      <c r="AQ82">
        <v>-7577</v>
      </c>
      <c r="AR82">
        <v>-9234</v>
      </c>
      <c r="AS82">
        <v>14992</v>
      </c>
      <c r="AT82">
        <v>17886</v>
      </c>
      <c r="AU82">
        <v>-1849</v>
      </c>
      <c r="AV82">
        <v>-3785</v>
      </c>
      <c r="AW82">
        <v>6170</v>
      </c>
      <c r="AX82">
        <v>763</v>
      </c>
      <c r="AY82">
        <v>-9523</v>
      </c>
      <c r="AZ82">
        <v>817</v>
      </c>
      <c r="BA82">
        <v>-8910</v>
      </c>
      <c r="BB82">
        <v>-7427</v>
      </c>
      <c r="BC82">
        <v>5032</v>
      </c>
      <c r="BD82">
        <v>1977</v>
      </c>
      <c r="BE82">
        <v>12384</v>
      </c>
      <c r="BF82">
        <v>17231</v>
      </c>
      <c r="BG82">
        <v>-6239</v>
      </c>
      <c r="BH82">
        <v>14474</v>
      </c>
      <c r="BI82">
        <v>1071</v>
      </c>
      <c r="BJ82">
        <v>14545</v>
      </c>
      <c r="BK82">
        <v>-4177</v>
      </c>
      <c r="BL82">
        <v>-12330</v>
      </c>
      <c r="BM82">
        <v>-2419</v>
      </c>
      <c r="BN82">
        <v>-2508</v>
      </c>
      <c r="BO82">
        <v>-572</v>
      </c>
      <c r="BP82">
        <v>5918</v>
      </c>
      <c r="BQ82">
        <v>-6092</v>
      </c>
      <c r="BR82">
        <v>7701</v>
      </c>
      <c r="BS82">
        <v>-683</v>
      </c>
      <c r="BT82">
        <v>-1312</v>
      </c>
      <c r="BU82">
        <v>15999</v>
      </c>
      <c r="BV82">
        <v>3975</v>
      </c>
      <c r="BW82">
        <v>-2170</v>
      </c>
      <c r="BX82">
        <v>-16985</v>
      </c>
      <c r="BY82">
        <v>-2858</v>
      </c>
      <c r="BZ82">
        <v>-3862</v>
      </c>
      <c r="CA82">
        <v>13507</v>
      </c>
      <c r="CB82">
        <v>-8350</v>
      </c>
      <c r="CC82">
        <v>-6118</v>
      </c>
      <c r="CD82">
        <v>-9502</v>
      </c>
      <c r="CE82">
        <v>-14354</v>
      </c>
      <c r="CF82">
        <v>-5343</v>
      </c>
      <c r="CG82">
        <v>13063</v>
      </c>
      <c r="CH82">
        <v>-994</v>
      </c>
      <c r="CI82">
        <v>-578</v>
      </c>
      <c r="CJ82">
        <v>13081</v>
      </c>
      <c r="CK82">
        <v>-735</v>
      </c>
      <c r="CL82">
        <v>746</v>
      </c>
      <c r="CM82">
        <v>5945</v>
      </c>
      <c r="CN82">
        <v>-6415</v>
      </c>
      <c r="CO82">
        <v>443</v>
      </c>
      <c r="CP82">
        <v>-2048</v>
      </c>
      <c r="CQ82">
        <v>-211</v>
      </c>
      <c r="CR82">
        <v>-3832</v>
      </c>
      <c r="CS82">
        <v>12235</v>
      </c>
      <c r="CT82">
        <v>14144</v>
      </c>
      <c r="CU82">
        <v>21131</v>
      </c>
      <c r="CV82">
        <v>9493</v>
      </c>
      <c r="CW82">
        <v>-10506</v>
      </c>
      <c r="CY82">
        <f t="shared" si="4"/>
        <v>690.37</v>
      </c>
      <c r="CZ82">
        <f t="shared" si="5"/>
        <v>6362.71</v>
      </c>
    </row>
    <row r="83" spans="2:104" x14ac:dyDescent="0.25">
      <c r="B83">
        <v>1726</v>
      </c>
      <c r="C83">
        <v>7275</v>
      </c>
      <c r="D83">
        <v>-1882</v>
      </c>
      <c r="E83">
        <v>-5376</v>
      </c>
      <c r="F83">
        <v>-743</v>
      </c>
      <c r="G83">
        <v>-9485</v>
      </c>
      <c r="H83">
        <v>11817</v>
      </c>
      <c r="I83">
        <v>1267</v>
      </c>
      <c r="J83">
        <v>1556</v>
      </c>
      <c r="K83">
        <v>-416</v>
      </c>
      <c r="L83">
        <v>-317</v>
      </c>
      <c r="M83">
        <v>-4781</v>
      </c>
      <c r="N83">
        <v>-186</v>
      </c>
      <c r="O83">
        <v>10228</v>
      </c>
      <c r="P83">
        <v>-973</v>
      </c>
      <c r="Q83">
        <v>-7244</v>
      </c>
      <c r="R83">
        <v>2273</v>
      </c>
      <c r="S83">
        <v>7636</v>
      </c>
      <c r="T83">
        <v>4755</v>
      </c>
      <c r="U83">
        <v>-4904</v>
      </c>
      <c r="V83">
        <v>-11109</v>
      </c>
      <c r="W83">
        <v>-4179</v>
      </c>
      <c r="X83">
        <v>-2166</v>
      </c>
      <c r="Y83">
        <v>205</v>
      </c>
      <c r="Z83">
        <v>158</v>
      </c>
      <c r="AA83">
        <v>-6964</v>
      </c>
      <c r="AB83">
        <v>5793</v>
      </c>
      <c r="AC83">
        <v>10388</v>
      </c>
      <c r="AD83">
        <v>9520</v>
      </c>
      <c r="AE83">
        <v>-8512</v>
      </c>
      <c r="AF83">
        <v>-9532</v>
      </c>
      <c r="AG83">
        <v>-2741</v>
      </c>
      <c r="AH83">
        <v>-1375</v>
      </c>
      <c r="AI83">
        <v>6754</v>
      </c>
      <c r="AJ83">
        <v>-5412</v>
      </c>
      <c r="AK83">
        <v>4002</v>
      </c>
      <c r="AL83">
        <v>7171</v>
      </c>
      <c r="AM83">
        <v>-8205</v>
      </c>
      <c r="AN83">
        <v>-16137</v>
      </c>
      <c r="AO83">
        <v>11959</v>
      </c>
      <c r="AP83">
        <v>3932</v>
      </c>
      <c r="AQ83">
        <v>-7269</v>
      </c>
      <c r="AR83">
        <v>-8622</v>
      </c>
      <c r="AS83">
        <v>14992</v>
      </c>
      <c r="AT83">
        <v>17887</v>
      </c>
      <c r="AU83">
        <v>-3870</v>
      </c>
      <c r="AV83">
        <v>-1495</v>
      </c>
      <c r="AW83">
        <v>5354</v>
      </c>
      <c r="AX83">
        <v>2158</v>
      </c>
      <c r="AY83">
        <v>-9786</v>
      </c>
      <c r="AZ83">
        <v>1018</v>
      </c>
      <c r="BA83">
        <v>-7074</v>
      </c>
      <c r="BB83">
        <v>-7427</v>
      </c>
      <c r="BC83">
        <v>5889</v>
      </c>
      <c r="BD83">
        <v>1904</v>
      </c>
      <c r="BE83">
        <v>12371</v>
      </c>
      <c r="BF83">
        <v>16727</v>
      </c>
      <c r="BG83">
        <v>-4448</v>
      </c>
      <c r="BH83">
        <v>14474</v>
      </c>
      <c r="BI83">
        <v>261</v>
      </c>
      <c r="BJ83">
        <v>15618</v>
      </c>
      <c r="BK83">
        <v>-2001</v>
      </c>
      <c r="BL83">
        <v>-12916</v>
      </c>
      <c r="BM83">
        <v>-3740</v>
      </c>
      <c r="BN83">
        <v>-1841</v>
      </c>
      <c r="BO83">
        <v>-2017</v>
      </c>
      <c r="BP83">
        <v>6170</v>
      </c>
      <c r="BQ83">
        <v>-6091</v>
      </c>
      <c r="BR83">
        <v>7205</v>
      </c>
      <c r="BS83">
        <v>-805</v>
      </c>
      <c r="BT83">
        <v>-1358</v>
      </c>
      <c r="BU83">
        <v>13997</v>
      </c>
      <c r="BV83">
        <v>4032</v>
      </c>
      <c r="BW83">
        <v>-2580</v>
      </c>
      <c r="BX83">
        <v>-17000</v>
      </c>
      <c r="BY83">
        <v>-2493</v>
      </c>
      <c r="BZ83">
        <v>-3865</v>
      </c>
      <c r="CA83">
        <v>13091</v>
      </c>
      <c r="CB83">
        <v>-8785</v>
      </c>
      <c r="CC83">
        <v>-4206</v>
      </c>
      <c r="CD83">
        <v>-9501</v>
      </c>
      <c r="CE83">
        <v>-14362</v>
      </c>
      <c r="CF83">
        <v>-5439</v>
      </c>
      <c r="CG83">
        <v>13056</v>
      </c>
      <c r="CH83">
        <v>-1275</v>
      </c>
      <c r="CI83">
        <v>-524</v>
      </c>
      <c r="CJ83">
        <v>12353</v>
      </c>
      <c r="CK83">
        <v>-833</v>
      </c>
      <c r="CL83">
        <v>2033</v>
      </c>
      <c r="CM83">
        <v>6293</v>
      </c>
      <c r="CN83">
        <v>-5952</v>
      </c>
      <c r="CO83">
        <v>456</v>
      </c>
      <c r="CP83">
        <v>-1759</v>
      </c>
      <c r="CQ83">
        <v>-1850</v>
      </c>
      <c r="CR83">
        <v>-3849</v>
      </c>
      <c r="CS83">
        <v>11855</v>
      </c>
      <c r="CT83">
        <v>14141</v>
      </c>
      <c r="CU83">
        <v>18873</v>
      </c>
      <c r="CV83">
        <v>9207</v>
      </c>
      <c r="CW83">
        <v>-9829</v>
      </c>
      <c r="CY83">
        <f t="shared" si="4"/>
        <v>623.29</v>
      </c>
      <c r="CZ83">
        <f t="shared" si="5"/>
        <v>6373.31</v>
      </c>
    </row>
    <row r="84" spans="2:104" x14ac:dyDescent="0.25">
      <c r="B84">
        <v>2938</v>
      </c>
      <c r="C84">
        <v>7441</v>
      </c>
      <c r="D84">
        <v>-2635</v>
      </c>
      <c r="E84">
        <v>-3123</v>
      </c>
      <c r="F84">
        <v>-1491</v>
      </c>
      <c r="G84">
        <v>-9485</v>
      </c>
      <c r="H84">
        <v>12417</v>
      </c>
      <c r="I84">
        <v>1246</v>
      </c>
      <c r="J84">
        <v>1610</v>
      </c>
      <c r="K84">
        <v>946</v>
      </c>
      <c r="L84">
        <v>-609</v>
      </c>
      <c r="M84">
        <v>-5588</v>
      </c>
      <c r="N84">
        <v>-590</v>
      </c>
      <c r="O84">
        <v>10873</v>
      </c>
      <c r="P84">
        <v>-837</v>
      </c>
      <c r="Q84">
        <v>-9083</v>
      </c>
      <c r="R84">
        <v>2299</v>
      </c>
      <c r="S84">
        <v>5414</v>
      </c>
      <c r="T84">
        <v>5296</v>
      </c>
      <c r="U84">
        <v>-6050</v>
      </c>
      <c r="V84">
        <v>-11929</v>
      </c>
      <c r="W84">
        <v>-4179</v>
      </c>
      <c r="X84">
        <v>-2166</v>
      </c>
      <c r="Y84">
        <v>243</v>
      </c>
      <c r="Z84">
        <v>94</v>
      </c>
      <c r="AA84">
        <v>-6137</v>
      </c>
      <c r="AB84">
        <v>5291</v>
      </c>
      <c r="AC84">
        <v>11661</v>
      </c>
      <c r="AD84">
        <v>9434</v>
      </c>
      <c r="AE84">
        <v>-9298</v>
      </c>
      <c r="AF84">
        <v>-9537</v>
      </c>
      <c r="AG84">
        <v>-1462</v>
      </c>
      <c r="AH84">
        <v>-1901</v>
      </c>
      <c r="AI84">
        <v>7644</v>
      </c>
      <c r="AJ84">
        <v>-5450</v>
      </c>
      <c r="AK84">
        <v>6084</v>
      </c>
      <c r="AL84">
        <v>7171</v>
      </c>
      <c r="AM84">
        <v>-8205</v>
      </c>
      <c r="AN84">
        <v>-17561</v>
      </c>
      <c r="AO84">
        <v>12983</v>
      </c>
      <c r="AP84">
        <v>6015</v>
      </c>
      <c r="AQ84">
        <v>-9509</v>
      </c>
      <c r="AR84">
        <v>-8620</v>
      </c>
      <c r="AS84">
        <v>14377</v>
      </c>
      <c r="AT84">
        <v>17876</v>
      </c>
      <c r="AU84">
        <v>-4590</v>
      </c>
      <c r="AV84">
        <v>-186</v>
      </c>
      <c r="AW84">
        <v>5337</v>
      </c>
      <c r="AX84">
        <v>3927</v>
      </c>
      <c r="AY84">
        <v>-10635</v>
      </c>
      <c r="AZ84">
        <v>1466</v>
      </c>
      <c r="BA84">
        <v>-4973</v>
      </c>
      <c r="BB84">
        <v>-7463</v>
      </c>
      <c r="BC84">
        <v>7612</v>
      </c>
      <c r="BD84">
        <v>1894</v>
      </c>
      <c r="BE84">
        <v>12277</v>
      </c>
      <c r="BF84">
        <v>16727</v>
      </c>
      <c r="BG84">
        <v>-4193</v>
      </c>
      <c r="BH84">
        <v>14557</v>
      </c>
      <c r="BI84">
        <v>-62</v>
      </c>
      <c r="BJ84">
        <v>15564</v>
      </c>
      <c r="BK84">
        <v>-2321</v>
      </c>
      <c r="BL84">
        <v>-12852</v>
      </c>
      <c r="BM84">
        <v>-2593</v>
      </c>
      <c r="BN84">
        <v>-1733</v>
      </c>
      <c r="BO84">
        <v>-6</v>
      </c>
      <c r="BP84">
        <v>5046</v>
      </c>
      <c r="BQ84">
        <v>-6091</v>
      </c>
      <c r="BR84">
        <v>6025</v>
      </c>
      <c r="BS84">
        <v>-697</v>
      </c>
      <c r="BT84">
        <v>-2802</v>
      </c>
      <c r="BU84">
        <v>13623</v>
      </c>
      <c r="BV84">
        <v>4041</v>
      </c>
      <c r="BW84">
        <v>-4224</v>
      </c>
      <c r="BX84">
        <v>-17314</v>
      </c>
      <c r="BY84">
        <v>-4258</v>
      </c>
      <c r="BZ84">
        <v>-3906</v>
      </c>
      <c r="CA84">
        <v>12087</v>
      </c>
      <c r="CB84">
        <v>-6833</v>
      </c>
      <c r="CC84">
        <v>-6006</v>
      </c>
      <c r="CD84">
        <v>-9643</v>
      </c>
      <c r="CE84">
        <v>-14449</v>
      </c>
      <c r="CF84">
        <v>-6048</v>
      </c>
      <c r="CG84">
        <v>12981</v>
      </c>
      <c r="CH84">
        <v>-1664</v>
      </c>
      <c r="CI84">
        <v>69</v>
      </c>
      <c r="CJ84">
        <v>12333</v>
      </c>
      <c r="CK84">
        <v>-833</v>
      </c>
      <c r="CL84">
        <v>1497</v>
      </c>
      <c r="CM84">
        <v>7503</v>
      </c>
      <c r="CN84">
        <v>-4956</v>
      </c>
      <c r="CO84">
        <v>-41</v>
      </c>
      <c r="CP84">
        <v>-1751</v>
      </c>
      <c r="CQ84">
        <v>-1714</v>
      </c>
      <c r="CR84">
        <v>-3850</v>
      </c>
      <c r="CS84">
        <v>11163</v>
      </c>
      <c r="CT84">
        <v>14105</v>
      </c>
      <c r="CU84">
        <v>18909</v>
      </c>
      <c r="CV84">
        <v>9282</v>
      </c>
      <c r="CW84">
        <v>-8636</v>
      </c>
      <c r="CY84">
        <f t="shared" si="4"/>
        <v>646.1</v>
      </c>
      <c r="CZ84">
        <f t="shared" si="5"/>
        <v>6501.46</v>
      </c>
    </row>
    <row r="85" spans="2:104" x14ac:dyDescent="0.25">
      <c r="B85">
        <v>2937</v>
      </c>
      <c r="C85">
        <v>6660</v>
      </c>
      <c r="D85">
        <v>-4339</v>
      </c>
      <c r="E85">
        <v>-3114</v>
      </c>
      <c r="F85">
        <v>-1547</v>
      </c>
      <c r="G85">
        <v>-9477</v>
      </c>
      <c r="H85">
        <v>12223</v>
      </c>
      <c r="I85">
        <v>291</v>
      </c>
      <c r="J85">
        <v>1152</v>
      </c>
      <c r="K85">
        <v>-664</v>
      </c>
      <c r="L85">
        <v>-547</v>
      </c>
      <c r="M85">
        <v>-5477</v>
      </c>
      <c r="N85">
        <v>-587</v>
      </c>
      <c r="O85">
        <v>10303</v>
      </c>
      <c r="P85">
        <v>-837</v>
      </c>
      <c r="Q85">
        <v>-8660</v>
      </c>
      <c r="R85">
        <v>2770</v>
      </c>
      <c r="S85">
        <v>6375</v>
      </c>
      <c r="T85">
        <v>5298</v>
      </c>
      <c r="U85">
        <v>-6080</v>
      </c>
      <c r="V85">
        <v>-11123</v>
      </c>
      <c r="W85">
        <v>-4183</v>
      </c>
      <c r="X85">
        <v>-2159</v>
      </c>
      <c r="Y85">
        <v>274</v>
      </c>
      <c r="Z85">
        <v>92</v>
      </c>
      <c r="AA85">
        <v>-4831</v>
      </c>
      <c r="AB85">
        <v>6428</v>
      </c>
      <c r="AC85">
        <v>9871</v>
      </c>
      <c r="AD85">
        <v>8097</v>
      </c>
      <c r="AE85">
        <v>-10711</v>
      </c>
      <c r="AF85">
        <v>-9537</v>
      </c>
      <c r="AG85">
        <v>-2885</v>
      </c>
      <c r="AH85">
        <v>-1975</v>
      </c>
      <c r="AI85">
        <v>8519</v>
      </c>
      <c r="AJ85">
        <v>-5286</v>
      </c>
      <c r="AK85">
        <v>5809</v>
      </c>
      <c r="AL85">
        <v>6444</v>
      </c>
      <c r="AM85">
        <v>-8227</v>
      </c>
      <c r="AN85">
        <v>-17331</v>
      </c>
      <c r="AO85">
        <v>12760</v>
      </c>
      <c r="AP85">
        <v>6007</v>
      </c>
      <c r="AQ85">
        <v>-7992</v>
      </c>
      <c r="AR85">
        <v>-8669</v>
      </c>
      <c r="AS85">
        <v>14502</v>
      </c>
      <c r="AT85">
        <v>18281</v>
      </c>
      <c r="AU85">
        <v>-4749</v>
      </c>
      <c r="AV85">
        <v>1990</v>
      </c>
      <c r="AW85">
        <v>5564</v>
      </c>
      <c r="AX85">
        <v>3731</v>
      </c>
      <c r="AY85">
        <v>-8701</v>
      </c>
      <c r="AZ85">
        <v>1533</v>
      </c>
      <c r="BA85">
        <v>-4973</v>
      </c>
      <c r="BB85">
        <v>-7463</v>
      </c>
      <c r="BC85">
        <v>6132</v>
      </c>
      <c r="BD85">
        <v>1903</v>
      </c>
      <c r="BE85">
        <v>12161</v>
      </c>
      <c r="BF85">
        <v>16825</v>
      </c>
      <c r="BG85">
        <v>-4849</v>
      </c>
      <c r="BH85">
        <v>15027</v>
      </c>
      <c r="BI85">
        <v>-645</v>
      </c>
      <c r="BJ85">
        <v>15286</v>
      </c>
      <c r="BK85">
        <v>-2773</v>
      </c>
      <c r="BL85">
        <v>-13014</v>
      </c>
      <c r="BM85">
        <v>-4446</v>
      </c>
      <c r="BN85">
        <v>-643</v>
      </c>
      <c r="BO85">
        <v>-1108</v>
      </c>
      <c r="BP85">
        <v>5200</v>
      </c>
      <c r="BQ85">
        <v>-6797</v>
      </c>
      <c r="BR85">
        <v>7365</v>
      </c>
      <c r="BS85">
        <v>-542</v>
      </c>
      <c r="BT85">
        <v>-1928</v>
      </c>
      <c r="BU85">
        <v>13587</v>
      </c>
      <c r="BV85">
        <v>4166</v>
      </c>
      <c r="BW85">
        <v>-4925</v>
      </c>
      <c r="BX85">
        <v>-16858</v>
      </c>
      <c r="BY85">
        <v>-4447</v>
      </c>
      <c r="BZ85">
        <v>-3850</v>
      </c>
      <c r="CA85">
        <v>11917</v>
      </c>
      <c r="CB85">
        <v>-7144</v>
      </c>
      <c r="CC85">
        <v>-4965</v>
      </c>
      <c r="CD85">
        <v>-9643</v>
      </c>
      <c r="CE85">
        <v>-14449</v>
      </c>
      <c r="CF85">
        <v>-7030</v>
      </c>
      <c r="CG85">
        <v>12158</v>
      </c>
      <c r="CH85">
        <v>-1886</v>
      </c>
      <c r="CI85">
        <v>-1187</v>
      </c>
      <c r="CJ85">
        <v>12334</v>
      </c>
      <c r="CK85">
        <v>-855</v>
      </c>
      <c r="CL85">
        <v>1341</v>
      </c>
      <c r="CM85">
        <v>7481</v>
      </c>
      <c r="CN85">
        <v>-6985</v>
      </c>
      <c r="CO85">
        <v>148</v>
      </c>
      <c r="CP85">
        <v>-1835</v>
      </c>
      <c r="CQ85">
        <v>-1046</v>
      </c>
      <c r="CR85">
        <v>-5052</v>
      </c>
      <c r="CS85">
        <v>9532</v>
      </c>
      <c r="CT85">
        <v>14771</v>
      </c>
      <c r="CU85">
        <v>18957</v>
      </c>
      <c r="CV85">
        <v>9278</v>
      </c>
      <c r="CW85">
        <v>-9519</v>
      </c>
      <c r="CY85">
        <f t="shared" si="4"/>
        <v>529.35</v>
      </c>
      <c r="CZ85">
        <f t="shared" si="5"/>
        <v>6540.25</v>
      </c>
    </row>
    <row r="86" spans="2:104" x14ac:dyDescent="0.25">
      <c r="B86">
        <v>2936</v>
      </c>
      <c r="C86">
        <v>7001</v>
      </c>
      <c r="D86">
        <v>-6287</v>
      </c>
      <c r="E86">
        <v>-1797</v>
      </c>
      <c r="F86">
        <v>-1607</v>
      </c>
      <c r="G86">
        <v>-9476</v>
      </c>
      <c r="H86">
        <v>12224</v>
      </c>
      <c r="I86">
        <v>683</v>
      </c>
      <c r="J86">
        <v>3179</v>
      </c>
      <c r="K86">
        <v>-76</v>
      </c>
      <c r="L86">
        <v>-1036</v>
      </c>
      <c r="M86">
        <v>-4652</v>
      </c>
      <c r="N86">
        <v>-1542</v>
      </c>
      <c r="O86">
        <v>10312</v>
      </c>
      <c r="P86">
        <v>-837</v>
      </c>
      <c r="Q86">
        <v>-7095</v>
      </c>
      <c r="R86">
        <v>2163</v>
      </c>
      <c r="S86">
        <v>4584</v>
      </c>
      <c r="T86">
        <v>5322</v>
      </c>
      <c r="U86">
        <v>-5133</v>
      </c>
      <c r="V86">
        <v>-11156</v>
      </c>
      <c r="W86">
        <v>-4183</v>
      </c>
      <c r="X86">
        <v>-2133</v>
      </c>
      <c r="Y86">
        <v>309</v>
      </c>
      <c r="Z86">
        <v>119</v>
      </c>
      <c r="AA86">
        <v>-5809</v>
      </c>
      <c r="AB86">
        <v>7231</v>
      </c>
      <c r="AC86">
        <v>9941</v>
      </c>
      <c r="AD86">
        <v>7446</v>
      </c>
      <c r="AE86">
        <v>-10709</v>
      </c>
      <c r="AF86">
        <v>-9936</v>
      </c>
      <c r="AG86">
        <v>-2962</v>
      </c>
      <c r="AH86">
        <v>-2065</v>
      </c>
      <c r="AI86">
        <v>8513</v>
      </c>
      <c r="AJ86">
        <v>-5027</v>
      </c>
      <c r="AK86">
        <v>6072</v>
      </c>
      <c r="AL86">
        <v>6440</v>
      </c>
      <c r="AM86">
        <v>-7492</v>
      </c>
      <c r="AN86">
        <v>-17148</v>
      </c>
      <c r="AO86">
        <v>12592</v>
      </c>
      <c r="AP86">
        <v>6009</v>
      </c>
      <c r="AQ86">
        <v>-6774</v>
      </c>
      <c r="AR86">
        <v>-8636</v>
      </c>
      <c r="AS86">
        <v>12709</v>
      </c>
      <c r="AT86">
        <v>18094</v>
      </c>
      <c r="AU86">
        <v>-4533</v>
      </c>
      <c r="AV86">
        <v>1757</v>
      </c>
      <c r="AW86">
        <v>6609</v>
      </c>
      <c r="AX86">
        <v>3748</v>
      </c>
      <c r="AY86">
        <v>-8754</v>
      </c>
      <c r="AZ86">
        <v>1493</v>
      </c>
      <c r="BA86">
        <v>-4968</v>
      </c>
      <c r="BB86">
        <v>-8650</v>
      </c>
      <c r="BC86">
        <v>8157</v>
      </c>
      <c r="BD86">
        <v>1886</v>
      </c>
      <c r="BE86">
        <v>12048</v>
      </c>
      <c r="BF86">
        <v>19045</v>
      </c>
      <c r="BG86">
        <v>-4024</v>
      </c>
      <c r="BH86">
        <v>15005</v>
      </c>
      <c r="BI86">
        <v>-1910</v>
      </c>
      <c r="BJ86">
        <v>13791</v>
      </c>
      <c r="BK86">
        <v>-3857</v>
      </c>
      <c r="BL86">
        <v>-13090</v>
      </c>
      <c r="BM86">
        <v>-4938</v>
      </c>
      <c r="BN86">
        <v>757</v>
      </c>
      <c r="BO86">
        <v>-2373</v>
      </c>
      <c r="BP86">
        <v>5610</v>
      </c>
      <c r="BQ86">
        <v>-6908</v>
      </c>
      <c r="BR86">
        <v>5891</v>
      </c>
      <c r="BS86">
        <v>-811</v>
      </c>
      <c r="BT86">
        <v>-97</v>
      </c>
      <c r="BU86">
        <v>14362</v>
      </c>
      <c r="BV86">
        <v>4155</v>
      </c>
      <c r="BW86">
        <v>-6265</v>
      </c>
      <c r="BX86">
        <v>-16890</v>
      </c>
      <c r="BY86">
        <v>-4379</v>
      </c>
      <c r="BZ86">
        <v>-3922</v>
      </c>
      <c r="CA86">
        <v>11581</v>
      </c>
      <c r="CB86">
        <v>-7003</v>
      </c>
      <c r="CC86">
        <v>-4972</v>
      </c>
      <c r="CD86">
        <v>-9643</v>
      </c>
      <c r="CE86">
        <v>-14409</v>
      </c>
      <c r="CF86">
        <v>-6397</v>
      </c>
      <c r="CG86">
        <v>12830</v>
      </c>
      <c r="CH86">
        <v>-173</v>
      </c>
      <c r="CI86">
        <v>-1739</v>
      </c>
      <c r="CJ86">
        <v>10724</v>
      </c>
      <c r="CK86">
        <v>-913</v>
      </c>
      <c r="CL86">
        <v>1091</v>
      </c>
      <c r="CM86">
        <v>7836</v>
      </c>
      <c r="CN86">
        <v>-6537</v>
      </c>
      <c r="CO86">
        <v>-1821</v>
      </c>
      <c r="CP86">
        <v>98</v>
      </c>
      <c r="CQ86">
        <v>-1031</v>
      </c>
      <c r="CR86">
        <v>-4387</v>
      </c>
      <c r="CS86">
        <v>9808</v>
      </c>
      <c r="CT86">
        <v>15765</v>
      </c>
      <c r="CU86">
        <v>19078</v>
      </c>
      <c r="CV86">
        <v>10916</v>
      </c>
      <c r="CW86">
        <v>-11113</v>
      </c>
      <c r="CY86">
        <f t="shared" si="4"/>
        <v>578.45000000000005</v>
      </c>
      <c r="CZ86">
        <f t="shared" si="5"/>
        <v>6579.95</v>
      </c>
    </row>
    <row r="87" spans="2:104" x14ac:dyDescent="0.25">
      <c r="B87">
        <v>2998</v>
      </c>
      <c r="C87">
        <v>7541</v>
      </c>
      <c r="D87">
        <v>-6287</v>
      </c>
      <c r="E87">
        <v>-2621</v>
      </c>
      <c r="F87">
        <v>-1607</v>
      </c>
      <c r="G87">
        <v>-9475</v>
      </c>
      <c r="H87">
        <v>12652</v>
      </c>
      <c r="I87">
        <v>694</v>
      </c>
      <c r="J87">
        <v>3577</v>
      </c>
      <c r="K87">
        <v>-2268</v>
      </c>
      <c r="L87">
        <v>-2219</v>
      </c>
      <c r="M87">
        <v>-4971</v>
      </c>
      <c r="N87">
        <v>-2615</v>
      </c>
      <c r="O87">
        <v>10311</v>
      </c>
      <c r="P87">
        <v>-539</v>
      </c>
      <c r="Q87">
        <v>-8645</v>
      </c>
      <c r="R87">
        <v>3783</v>
      </c>
      <c r="S87">
        <v>4941</v>
      </c>
      <c r="T87">
        <v>5370</v>
      </c>
      <c r="U87">
        <v>-5381</v>
      </c>
      <c r="V87">
        <v>-10112</v>
      </c>
      <c r="W87">
        <v>-4183</v>
      </c>
      <c r="X87">
        <v>-2024</v>
      </c>
      <c r="Y87">
        <v>354</v>
      </c>
      <c r="Z87">
        <v>119</v>
      </c>
      <c r="AA87">
        <v>-5836</v>
      </c>
      <c r="AB87">
        <v>5097</v>
      </c>
      <c r="AC87">
        <v>9987</v>
      </c>
      <c r="AD87">
        <v>7461</v>
      </c>
      <c r="AE87">
        <v>-10708</v>
      </c>
      <c r="AF87">
        <v>-10723</v>
      </c>
      <c r="AG87">
        <v>-2103</v>
      </c>
      <c r="AH87">
        <v>-2191</v>
      </c>
      <c r="AI87">
        <v>8514</v>
      </c>
      <c r="AJ87">
        <v>-4531</v>
      </c>
      <c r="AK87">
        <v>4429</v>
      </c>
      <c r="AL87">
        <v>4640</v>
      </c>
      <c r="AM87">
        <v>-7493</v>
      </c>
      <c r="AN87">
        <v>-17162</v>
      </c>
      <c r="AO87">
        <v>12488</v>
      </c>
      <c r="AP87">
        <v>6008</v>
      </c>
      <c r="AQ87">
        <v>-6513</v>
      </c>
      <c r="AR87">
        <v>-8636</v>
      </c>
      <c r="AS87">
        <v>12709</v>
      </c>
      <c r="AT87">
        <v>18428</v>
      </c>
      <c r="AU87">
        <v>-4413</v>
      </c>
      <c r="AV87">
        <v>1756</v>
      </c>
      <c r="AW87">
        <v>8786</v>
      </c>
      <c r="AX87">
        <v>3420</v>
      </c>
      <c r="AY87">
        <v>-8888</v>
      </c>
      <c r="AZ87">
        <v>1355</v>
      </c>
      <c r="BA87">
        <v>-4964</v>
      </c>
      <c r="BB87">
        <v>-8650</v>
      </c>
      <c r="BC87">
        <v>5075</v>
      </c>
      <c r="BD87">
        <v>1899</v>
      </c>
      <c r="BE87">
        <v>12084</v>
      </c>
      <c r="BF87">
        <v>19211</v>
      </c>
      <c r="BG87">
        <v>-3949</v>
      </c>
      <c r="BH87">
        <v>14344</v>
      </c>
      <c r="BI87">
        <v>-1909</v>
      </c>
      <c r="BJ87">
        <v>13792</v>
      </c>
      <c r="BK87">
        <v>-3030</v>
      </c>
      <c r="BL87">
        <v>-11524</v>
      </c>
      <c r="BM87">
        <v>-4021</v>
      </c>
      <c r="BN87">
        <v>467</v>
      </c>
      <c r="BO87">
        <v>-3459</v>
      </c>
      <c r="BP87">
        <v>5603</v>
      </c>
      <c r="BQ87">
        <v>-8067</v>
      </c>
      <c r="BR87">
        <v>6252</v>
      </c>
      <c r="BS87">
        <v>1263</v>
      </c>
      <c r="BT87">
        <v>-335</v>
      </c>
      <c r="BU87">
        <v>12757</v>
      </c>
      <c r="BV87">
        <v>3424</v>
      </c>
      <c r="BW87">
        <v>-6270</v>
      </c>
      <c r="BX87">
        <v>-17067</v>
      </c>
      <c r="BY87">
        <v>-4348</v>
      </c>
      <c r="BZ87">
        <v>-6046</v>
      </c>
      <c r="CA87">
        <v>11177</v>
      </c>
      <c r="CB87">
        <v>-6985</v>
      </c>
      <c r="CC87">
        <v>-4972</v>
      </c>
      <c r="CD87">
        <v>-9643</v>
      </c>
      <c r="CE87">
        <v>-14741</v>
      </c>
      <c r="CF87">
        <v>-6389</v>
      </c>
      <c r="CG87">
        <v>12829</v>
      </c>
      <c r="CH87">
        <v>-1069</v>
      </c>
      <c r="CI87">
        <v>-1785</v>
      </c>
      <c r="CJ87">
        <v>10513</v>
      </c>
      <c r="CK87">
        <v>-2241</v>
      </c>
      <c r="CL87">
        <v>859</v>
      </c>
      <c r="CM87">
        <v>7671</v>
      </c>
      <c r="CN87">
        <v>-6525</v>
      </c>
      <c r="CO87">
        <v>-2001</v>
      </c>
      <c r="CP87">
        <v>168</v>
      </c>
      <c r="CQ87">
        <v>-1024</v>
      </c>
      <c r="CR87">
        <v>-4389</v>
      </c>
      <c r="CS87">
        <v>7628</v>
      </c>
      <c r="CT87">
        <v>16043</v>
      </c>
      <c r="CU87">
        <v>21020</v>
      </c>
      <c r="CV87">
        <v>11296</v>
      </c>
      <c r="CW87">
        <v>-13232</v>
      </c>
      <c r="CY87">
        <f t="shared" si="4"/>
        <v>420.14</v>
      </c>
      <c r="CZ87">
        <f t="shared" si="5"/>
        <v>6635.72</v>
      </c>
    </row>
    <row r="88" spans="2:104" x14ac:dyDescent="0.25">
      <c r="B88">
        <v>3050</v>
      </c>
      <c r="C88">
        <v>6474</v>
      </c>
      <c r="D88">
        <v>-6290</v>
      </c>
      <c r="E88">
        <v>-2689</v>
      </c>
      <c r="F88">
        <v>-1622</v>
      </c>
      <c r="G88">
        <v>-9451</v>
      </c>
      <c r="H88">
        <v>11716</v>
      </c>
      <c r="I88">
        <v>674</v>
      </c>
      <c r="J88">
        <v>3610</v>
      </c>
      <c r="K88">
        <v>-2255</v>
      </c>
      <c r="L88">
        <v>-2118</v>
      </c>
      <c r="M88">
        <v>-4759</v>
      </c>
      <c r="N88">
        <v>-2453</v>
      </c>
      <c r="O88">
        <v>10311</v>
      </c>
      <c r="P88">
        <v>-536</v>
      </c>
      <c r="Q88">
        <v>-9181</v>
      </c>
      <c r="R88">
        <v>2382</v>
      </c>
      <c r="S88">
        <v>2732</v>
      </c>
      <c r="T88">
        <v>5410</v>
      </c>
      <c r="U88">
        <v>-4674</v>
      </c>
      <c r="V88">
        <v>-10113</v>
      </c>
      <c r="W88">
        <v>-2848</v>
      </c>
      <c r="X88">
        <v>-1329</v>
      </c>
      <c r="Y88">
        <v>416</v>
      </c>
      <c r="Z88">
        <v>119</v>
      </c>
      <c r="AA88">
        <v>-5875</v>
      </c>
      <c r="AB88">
        <v>3463</v>
      </c>
      <c r="AC88">
        <v>9983</v>
      </c>
      <c r="AD88">
        <v>7544</v>
      </c>
      <c r="AE88">
        <v>-10652</v>
      </c>
      <c r="AF88">
        <v>-11621</v>
      </c>
      <c r="AG88">
        <v>-2109</v>
      </c>
      <c r="AH88">
        <v>-2239</v>
      </c>
      <c r="AI88">
        <v>9009</v>
      </c>
      <c r="AJ88">
        <v>-4500</v>
      </c>
      <c r="AK88">
        <v>4155</v>
      </c>
      <c r="AL88">
        <v>4641</v>
      </c>
      <c r="AM88">
        <v>-7380</v>
      </c>
      <c r="AN88">
        <v>-17312</v>
      </c>
      <c r="AO88">
        <v>12098</v>
      </c>
      <c r="AP88">
        <v>6025</v>
      </c>
      <c r="AQ88">
        <v>-5196</v>
      </c>
      <c r="AR88">
        <v>-8504</v>
      </c>
      <c r="AS88">
        <v>13091</v>
      </c>
      <c r="AT88">
        <v>18254</v>
      </c>
      <c r="AU88">
        <v>-4105</v>
      </c>
      <c r="AV88">
        <v>2992</v>
      </c>
      <c r="AW88">
        <v>8274</v>
      </c>
      <c r="AX88">
        <v>3373</v>
      </c>
      <c r="AY88">
        <v>-7783</v>
      </c>
      <c r="AZ88">
        <v>279</v>
      </c>
      <c r="BA88">
        <v>-4971</v>
      </c>
      <c r="BB88">
        <v>-8617</v>
      </c>
      <c r="BC88">
        <v>5146</v>
      </c>
      <c r="BD88">
        <v>1687</v>
      </c>
      <c r="BE88">
        <v>12152</v>
      </c>
      <c r="BF88">
        <v>21143</v>
      </c>
      <c r="BG88">
        <v>-3931</v>
      </c>
      <c r="BH88">
        <v>14345</v>
      </c>
      <c r="BI88">
        <v>-1913</v>
      </c>
      <c r="BJ88">
        <v>13924</v>
      </c>
      <c r="BK88">
        <v>-3627</v>
      </c>
      <c r="BL88">
        <v>-11374</v>
      </c>
      <c r="BM88">
        <v>-4838</v>
      </c>
      <c r="BN88">
        <v>649</v>
      </c>
      <c r="BO88">
        <v>-1947</v>
      </c>
      <c r="BP88">
        <v>7848</v>
      </c>
      <c r="BQ88">
        <v>-10060</v>
      </c>
      <c r="BR88">
        <v>8177</v>
      </c>
      <c r="BS88">
        <v>1145</v>
      </c>
      <c r="BT88">
        <v>-1327</v>
      </c>
      <c r="BU88">
        <v>14229</v>
      </c>
      <c r="BV88">
        <v>2789</v>
      </c>
      <c r="BW88">
        <v>-4353</v>
      </c>
      <c r="BX88">
        <v>-17565</v>
      </c>
      <c r="BY88">
        <v>-3801</v>
      </c>
      <c r="BZ88">
        <v>-4650</v>
      </c>
      <c r="CA88">
        <v>11092</v>
      </c>
      <c r="CB88">
        <v>-6996</v>
      </c>
      <c r="CC88">
        <v>-4972</v>
      </c>
      <c r="CD88">
        <v>-9752</v>
      </c>
      <c r="CE88">
        <v>-14336</v>
      </c>
      <c r="CF88">
        <v>-5521</v>
      </c>
      <c r="CG88">
        <v>12462</v>
      </c>
      <c r="CH88">
        <v>-3249</v>
      </c>
      <c r="CI88">
        <v>-3293</v>
      </c>
      <c r="CJ88">
        <v>10508</v>
      </c>
      <c r="CK88">
        <v>-1720</v>
      </c>
      <c r="CL88">
        <v>-1033</v>
      </c>
      <c r="CM88">
        <v>9323</v>
      </c>
      <c r="CN88">
        <v>-6523</v>
      </c>
      <c r="CO88">
        <v>-2441</v>
      </c>
      <c r="CP88">
        <v>174</v>
      </c>
      <c r="CQ88">
        <v>-981</v>
      </c>
      <c r="CR88">
        <v>-3550</v>
      </c>
      <c r="CS88">
        <v>7798</v>
      </c>
      <c r="CT88">
        <v>15981</v>
      </c>
      <c r="CU88">
        <v>20946</v>
      </c>
      <c r="CV88">
        <v>10886</v>
      </c>
      <c r="CW88">
        <v>-12437</v>
      </c>
      <c r="CY88">
        <f t="shared" si="4"/>
        <v>451.07</v>
      </c>
      <c r="CZ88">
        <f t="shared" si="5"/>
        <v>6598.51</v>
      </c>
    </row>
    <row r="89" spans="2:104" x14ac:dyDescent="0.25">
      <c r="B89">
        <v>3066</v>
      </c>
      <c r="C89">
        <v>6505</v>
      </c>
      <c r="D89">
        <v>-6288</v>
      </c>
      <c r="E89">
        <v>-2932</v>
      </c>
      <c r="F89">
        <v>-1640</v>
      </c>
      <c r="G89">
        <v>-9452</v>
      </c>
      <c r="H89">
        <v>11698</v>
      </c>
      <c r="I89">
        <v>496</v>
      </c>
      <c r="J89">
        <v>3662</v>
      </c>
      <c r="K89">
        <v>-2232</v>
      </c>
      <c r="L89">
        <v>-441</v>
      </c>
      <c r="M89">
        <v>-5376</v>
      </c>
      <c r="N89">
        <v>-3652</v>
      </c>
      <c r="O89">
        <v>10440</v>
      </c>
      <c r="P89">
        <v>-536</v>
      </c>
      <c r="Q89">
        <v>-8465</v>
      </c>
      <c r="R89">
        <v>1937</v>
      </c>
      <c r="S89">
        <v>2750</v>
      </c>
      <c r="T89">
        <v>5425</v>
      </c>
      <c r="U89">
        <v>-5391</v>
      </c>
      <c r="V89">
        <v>-10113</v>
      </c>
      <c r="W89">
        <v>-2964</v>
      </c>
      <c r="X89">
        <v>-1322</v>
      </c>
      <c r="Y89">
        <v>603</v>
      </c>
      <c r="Z89">
        <v>119</v>
      </c>
      <c r="AA89">
        <v>-7441</v>
      </c>
      <c r="AB89">
        <v>3240</v>
      </c>
      <c r="AC89">
        <v>9819</v>
      </c>
      <c r="AD89">
        <v>8025</v>
      </c>
      <c r="AE89">
        <v>-10478</v>
      </c>
      <c r="AF89">
        <v>-9343</v>
      </c>
      <c r="AG89">
        <v>-2105</v>
      </c>
      <c r="AH89">
        <v>-2248</v>
      </c>
      <c r="AI89">
        <v>7556</v>
      </c>
      <c r="AJ89">
        <v>-4471</v>
      </c>
      <c r="AK89">
        <v>3030</v>
      </c>
      <c r="AL89">
        <v>4605</v>
      </c>
      <c r="AM89">
        <v>-7321</v>
      </c>
      <c r="AN89">
        <v>-16130</v>
      </c>
      <c r="AO89">
        <v>12518</v>
      </c>
      <c r="AP89">
        <v>6015</v>
      </c>
      <c r="AQ89">
        <v>-3965</v>
      </c>
      <c r="AR89">
        <v>-9786</v>
      </c>
      <c r="AS89">
        <v>11825</v>
      </c>
      <c r="AT89">
        <v>19781</v>
      </c>
      <c r="AU89">
        <v>-1860</v>
      </c>
      <c r="AV89">
        <v>5044</v>
      </c>
      <c r="AW89">
        <v>7876</v>
      </c>
      <c r="AX89">
        <v>3700</v>
      </c>
      <c r="AY89">
        <v>-9335</v>
      </c>
      <c r="AZ89">
        <v>274</v>
      </c>
      <c r="BA89">
        <v>-5003</v>
      </c>
      <c r="BB89">
        <v>-8426</v>
      </c>
      <c r="BC89">
        <v>5184</v>
      </c>
      <c r="BD89">
        <v>1437</v>
      </c>
      <c r="BE89">
        <v>13524</v>
      </c>
      <c r="BF89">
        <v>21714</v>
      </c>
      <c r="BG89">
        <v>-3018</v>
      </c>
      <c r="BH89">
        <v>14351</v>
      </c>
      <c r="BI89">
        <v>-1914</v>
      </c>
      <c r="BJ89">
        <v>13940</v>
      </c>
      <c r="BK89">
        <v>-4449</v>
      </c>
      <c r="BL89">
        <v>-11297</v>
      </c>
      <c r="BM89">
        <v>-4573</v>
      </c>
      <c r="BN89">
        <v>800</v>
      </c>
      <c r="BO89">
        <v>-1949</v>
      </c>
      <c r="BP89">
        <v>9051</v>
      </c>
      <c r="BQ89">
        <v>-10148</v>
      </c>
      <c r="BR89">
        <v>10449</v>
      </c>
      <c r="BS89">
        <v>2278</v>
      </c>
      <c r="BT89">
        <v>-1764</v>
      </c>
      <c r="BU89">
        <v>14448</v>
      </c>
      <c r="BV89">
        <v>2759</v>
      </c>
      <c r="BW89">
        <v>-4464</v>
      </c>
      <c r="BX89">
        <v>-17209</v>
      </c>
      <c r="BY89">
        <v>-3300</v>
      </c>
      <c r="BZ89">
        <v>-4650</v>
      </c>
      <c r="CA89">
        <v>10727</v>
      </c>
      <c r="CB89">
        <v>-7036</v>
      </c>
      <c r="CC89">
        <v>-4973</v>
      </c>
      <c r="CD89">
        <v>-9752</v>
      </c>
      <c r="CE89">
        <v>-12587</v>
      </c>
      <c r="CF89">
        <v>-5574</v>
      </c>
      <c r="CG89">
        <v>12687</v>
      </c>
      <c r="CH89">
        <v>-3255</v>
      </c>
      <c r="CI89">
        <v>-3292</v>
      </c>
      <c r="CJ89">
        <v>9646</v>
      </c>
      <c r="CK89">
        <v>-1723</v>
      </c>
      <c r="CL89">
        <v>-3070</v>
      </c>
      <c r="CM89">
        <v>8000</v>
      </c>
      <c r="CN89">
        <v>-6503</v>
      </c>
      <c r="CO89">
        <v>-1288</v>
      </c>
      <c r="CP89">
        <v>-21</v>
      </c>
      <c r="CQ89">
        <v>-1235</v>
      </c>
      <c r="CR89">
        <v>-3550</v>
      </c>
      <c r="CS89">
        <v>8463</v>
      </c>
      <c r="CT89">
        <v>15947</v>
      </c>
      <c r="CU89">
        <v>20733</v>
      </c>
      <c r="CV89">
        <v>10886</v>
      </c>
      <c r="CW89">
        <v>-11215</v>
      </c>
      <c r="CY89">
        <f t="shared" si="4"/>
        <v>545.08000000000004</v>
      </c>
      <c r="CZ89">
        <f t="shared" si="5"/>
        <v>6595.58</v>
      </c>
    </row>
    <row r="90" spans="2:104" x14ac:dyDescent="0.25">
      <c r="B90">
        <v>3040</v>
      </c>
      <c r="C90">
        <v>6561</v>
      </c>
      <c r="D90">
        <v>-6292</v>
      </c>
      <c r="E90">
        <v>-4998</v>
      </c>
      <c r="F90">
        <v>-1681</v>
      </c>
      <c r="G90">
        <v>-9454</v>
      </c>
      <c r="H90">
        <v>11493</v>
      </c>
      <c r="I90">
        <v>-257</v>
      </c>
      <c r="J90">
        <v>3662</v>
      </c>
      <c r="K90">
        <v>-1361</v>
      </c>
      <c r="L90">
        <v>140</v>
      </c>
      <c r="M90">
        <v>-6069</v>
      </c>
      <c r="N90">
        <v>-3688</v>
      </c>
      <c r="O90">
        <v>10423</v>
      </c>
      <c r="P90">
        <v>-516</v>
      </c>
      <c r="Q90">
        <v>-7592</v>
      </c>
      <c r="R90">
        <v>1658</v>
      </c>
      <c r="S90">
        <v>2753</v>
      </c>
      <c r="T90">
        <v>5425</v>
      </c>
      <c r="U90">
        <v>-4530</v>
      </c>
      <c r="V90">
        <v>-12243</v>
      </c>
      <c r="W90">
        <v>-3331</v>
      </c>
      <c r="X90">
        <v>-1267</v>
      </c>
      <c r="Y90">
        <v>859</v>
      </c>
      <c r="Z90">
        <v>-18</v>
      </c>
      <c r="AA90">
        <v>-6435</v>
      </c>
      <c r="AB90">
        <v>2120</v>
      </c>
      <c r="AC90">
        <v>9722</v>
      </c>
      <c r="AD90">
        <v>7740</v>
      </c>
      <c r="AE90">
        <v>-9556</v>
      </c>
      <c r="AF90">
        <v>-9385</v>
      </c>
      <c r="AG90">
        <v>-2034</v>
      </c>
      <c r="AH90">
        <v>-2622</v>
      </c>
      <c r="AI90">
        <v>7166</v>
      </c>
      <c r="AJ90">
        <v>-4509</v>
      </c>
      <c r="AK90">
        <v>3020</v>
      </c>
      <c r="AL90">
        <v>4605</v>
      </c>
      <c r="AM90">
        <v>-7321</v>
      </c>
      <c r="AN90">
        <v>-16135</v>
      </c>
      <c r="AO90">
        <v>11968</v>
      </c>
      <c r="AP90">
        <v>6561</v>
      </c>
      <c r="AQ90">
        <v>-3762</v>
      </c>
      <c r="AR90">
        <v>-10197</v>
      </c>
      <c r="AS90">
        <v>12438</v>
      </c>
      <c r="AT90">
        <v>19643</v>
      </c>
      <c r="AU90">
        <v>-236</v>
      </c>
      <c r="AV90">
        <v>5006</v>
      </c>
      <c r="AW90">
        <v>7836</v>
      </c>
      <c r="AX90">
        <v>3740</v>
      </c>
      <c r="AY90">
        <v>-10376</v>
      </c>
      <c r="AZ90">
        <v>-1051</v>
      </c>
      <c r="BA90">
        <v>-5003</v>
      </c>
      <c r="BB90">
        <v>-6858</v>
      </c>
      <c r="BC90">
        <v>5209</v>
      </c>
      <c r="BD90">
        <v>1437</v>
      </c>
      <c r="BE90">
        <v>13492</v>
      </c>
      <c r="BF90">
        <v>22024</v>
      </c>
      <c r="BG90">
        <v>-4238</v>
      </c>
      <c r="BH90">
        <v>13796</v>
      </c>
      <c r="BI90">
        <v>-1914</v>
      </c>
      <c r="BJ90">
        <v>13937</v>
      </c>
      <c r="BK90">
        <v>-5983</v>
      </c>
      <c r="BL90">
        <v>-11886</v>
      </c>
      <c r="BM90">
        <v>-5106</v>
      </c>
      <c r="BN90">
        <v>-775</v>
      </c>
      <c r="BO90">
        <v>-1914</v>
      </c>
      <c r="BP90">
        <v>9575</v>
      </c>
      <c r="BQ90">
        <v>-9526</v>
      </c>
      <c r="BR90">
        <v>10449</v>
      </c>
      <c r="BS90">
        <v>2155</v>
      </c>
      <c r="BT90">
        <v>-2038</v>
      </c>
      <c r="BU90">
        <v>14460</v>
      </c>
      <c r="BV90">
        <v>2748</v>
      </c>
      <c r="BW90">
        <v>-4490</v>
      </c>
      <c r="BX90">
        <v>-18116</v>
      </c>
      <c r="BY90">
        <v>-3295</v>
      </c>
      <c r="BZ90">
        <v>-4643</v>
      </c>
      <c r="CA90">
        <v>12162</v>
      </c>
      <c r="CB90">
        <v>-7641</v>
      </c>
      <c r="CC90">
        <v>-4977</v>
      </c>
      <c r="CD90">
        <v>-9754</v>
      </c>
      <c r="CE90">
        <v>-12631</v>
      </c>
      <c r="CF90">
        <v>-5589</v>
      </c>
      <c r="CG90">
        <v>12990</v>
      </c>
      <c r="CH90">
        <v>-3258</v>
      </c>
      <c r="CI90">
        <v>-1986</v>
      </c>
      <c r="CJ90">
        <v>9464</v>
      </c>
      <c r="CK90">
        <v>-815</v>
      </c>
      <c r="CL90">
        <v>-3076</v>
      </c>
      <c r="CM90">
        <v>6499</v>
      </c>
      <c r="CN90">
        <v>-6397</v>
      </c>
      <c r="CO90">
        <v>-1253</v>
      </c>
      <c r="CP90">
        <v>548</v>
      </c>
      <c r="CQ90">
        <v>-404</v>
      </c>
      <c r="CR90">
        <v>-3197</v>
      </c>
      <c r="CS90">
        <v>9916</v>
      </c>
      <c r="CT90">
        <v>16052</v>
      </c>
      <c r="CU90">
        <v>20404</v>
      </c>
      <c r="CV90">
        <v>9523</v>
      </c>
      <c r="CW90">
        <v>-13269</v>
      </c>
      <c r="CY90">
        <f t="shared" si="4"/>
        <v>474.71</v>
      </c>
      <c r="CZ90">
        <f t="shared" si="5"/>
        <v>6613.67</v>
      </c>
    </row>
    <row r="91" spans="2:104" x14ac:dyDescent="0.25">
      <c r="B91">
        <v>2005</v>
      </c>
      <c r="C91">
        <v>6628</v>
      </c>
      <c r="D91">
        <v>-6419</v>
      </c>
      <c r="E91">
        <v>-3009</v>
      </c>
      <c r="F91">
        <v>-2741</v>
      </c>
      <c r="G91">
        <v>-9464</v>
      </c>
      <c r="H91">
        <v>11556</v>
      </c>
      <c r="I91">
        <v>-436</v>
      </c>
      <c r="J91">
        <v>3818</v>
      </c>
      <c r="K91">
        <v>-2917</v>
      </c>
      <c r="L91">
        <v>143</v>
      </c>
      <c r="M91">
        <v>-7648</v>
      </c>
      <c r="N91">
        <v>-3680</v>
      </c>
      <c r="O91">
        <v>10376</v>
      </c>
      <c r="P91">
        <v>-254</v>
      </c>
      <c r="Q91">
        <v>-5979</v>
      </c>
      <c r="R91">
        <v>1598</v>
      </c>
      <c r="S91">
        <v>2753</v>
      </c>
      <c r="T91">
        <v>5455</v>
      </c>
      <c r="U91">
        <v>-3553</v>
      </c>
      <c r="V91">
        <v>-11445</v>
      </c>
      <c r="W91">
        <v>-4461</v>
      </c>
      <c r="X91">
        <v>-1268</v>
      </c>
      <c r="Y91">
        <v>1149</v>
      </c>
      <c r="Z91">
        <v>-24</v>
      </c>
      <c r="AA91">
        <v>-5335</v>
      </c>
      <c r="AB91">
        <v>2628</v>
      </c>
      <c r="AC91">
        <v>8973</v>
      </c>
      <c r="AD91">
        <v>7869</v>
      </c>
      <c r="AE91">
        <v>-10072</v>
      </c>
      <c r="AF91">
        <v>-9387</v>
      </c>
      <c r="AG91">
        <v>-2112</v>
      </c>
      <c r="AH91">
        <v>-3571</v>
      </c>
      <c r="AI91">
        <v>7187</v>
      </c>
      <c r="AJ91">
        <v>-4579</v>
      </c>
      <c r="AK91">
        <v>2997</v>
      </c>
      <c r="AL91">
        <v>4605</v>
      </c>
      <c r="AM91">
        <v>-7321</v>
      </c>
      <c r="AN91">
        <v>-14885</v>
      </c>
      <c r="AO91">
        <v>11534</v>
      </c>
      <c r="AP91">
        <v>8238</v>
      </c>
      <c r="AQ91">
        <v>-2447</v>
      </c>
      <c r="AR91">
        <v>-10200</v>
      </c>
      <c r="AS91">
        <v>12736</v>
      </c>
      <c r="AT91">
        <v>19844</v>
      </c>
      <c r="AU91">
        <v>-988</v>
      </c>
      <c r="AV91">
        <v>5006</v>
      </c>
      <c r="AW91">
        <v>7794</v>
      </c>
      <c r="AX91">
        <v>5099</v>
      </c>
      <c r="AY91">
        <v>-10361</v>
      </c>
      <c r="AZ91">
        <v>-1053</v>
      </c>
      <c r="BA91">
        <v>-5009</v>
      </c>
      <c r="BB91">
        <v>-5414</v>
      </c>
      <c r="BC91">
        <v>6065</v>
      </c>
      <c r="BD91">
        <v>1437</v>
      </c>
      <c r="BE91">
        <v>13567</v>
      </c>
      <c r="BF91">
        <v>22225</v>
      </c>
      <c r="BG91">
        <v>-3393</v>
      </c>
      <c r="BH91">
        <v>13772</v>
      </c>
      <c r="BI91">
        <v>-1940</v>
      </c>
      <c r="BJ91">
        <v>13172</v>
      </c>
      <c r="BK91">
        <v>-5484</v>
      </c>
      <c r="BL91">
        <v>-10599</v>
      </c>
      <c r="BM91">
        <v>-4853</v>
      </c>
      <c r="BN91">
        <v>-799</v>
      </c>
      <c r="BO91">
        <v>-1913</v>
      </c>
      <c r="BP91">
        <v>10523</v>
      </c>
      <c r="BQ91">
        <v>-7758</v>
      </c>
      <c r="BR91">
        <v>10464</v>
      </c>
      <c r="BS91">
        <v>2988</v>
      </c>
      <c r="BT91">
        <v>-2452</v>
      </c>
      <c r="BU91">
        <v>14458</v>
      </c>
      <c r="BV91">
        <v>2733</v>
      </c>
      <c r="BW91">
        <v>-6505</v>
      </c>
      <c r="BX91">
        <v>-18104</v>
      </c>
      <c r="BY91">
        <v>-3262</v>
      </c>
      <c r="BZ91">
        <v>-6636</v>
      </c>
      <c r="CA91">
        <v>12158</v>
      </c>
      <c r="CB91">
        <v>-7633</v>
      </c>
      <c r="CC91">
        <v>-6385</v>
      </c>
      <c r="CD91">
        <v>-9763</v>
      </c>
      <c r="CE91">
        <v>-12805</v>
      </c>
      <c r="CF91">
        <v>-5458</v>
      </c>
      <c r="CG91">
        <v>13467</v>
      </c>
      <c r="CH91">
        <v>-3116</v>
      </c>
      <c r="CI91">
        <v>-1998</v>
      </c>
      <c r="CJ91">
        <v>9508</v>
      </c>
      <c r="CK91">
        <v>1126</v>
      </c>
      <c r="CL91">
        <v>-3226</v>
      </c>
      <c r="CM91">
        <v>5928</v>
      </c>
      <c r="CN91">
        <v>-6383</v>
      </c>
      <c r="CO91">
        <v>-2270</v>
      </c>
      <c r="CP91">
        <v>1379</v>
      </c>
      <c r="CQ91">
        <v>-442</v>
      </c>
      <c r="CR91">
        <v>-2242</v>
      </c>
      <c r="CS91">
        <v>9487</v>
      </c>
      <c r="CT91">
        <v>16062</v>
      </c>
      <c r="CU91">
        <v>18419</v>
      </c>
      <c r="CV91">
        <v>11234</v>
      </c>
      <c r="CW91">
        <v>-12986</v>
      </c>
      <c r="CY91">
        <f t="shared" si="4"/>
        <v>557.26</v>
      </c>
      <c r="CZ91">
        <f t="shared" si="5"/>
        <v>6646</v>
      </c>
    </row>
    <row r="92" spans="2:104" x14ac:dyDescent="0.25">
      <c r="B92">
        <v>2310</v>
      </c>
      <c r="C92">
        <v>8611</v>
      </c>
      <c r="D92">
        <v>-6445</v>
      </c>
      <c r="E92">
        <v>-1711</v>
      </c>
      <c r="F92">
        <v>-3046</v>
      </c>
      <c r="G92">
        <v>-9517</v>
      </c>
      <c r="H92">
        <v>11566</v>
      </c>
      <c r="I92">
        <v>-535</v>
      </c>
      <c r="J92">
        <v>4797</v>
      </c>
      <c r="K92">
        <v>-1966</v>
      </c>
      <c r="L92">
        <v>218</v>
      </c>
      <c r="M92">
        <v>-7638</v>
      </c>
      <c r="N92">
        <v>-3005</v>
      </c>
      <c r="O92">
        <v>10391</v>
      </c>
      <c r="P92">
        <v>-2116</v>
      </c>
      <c r="Q92">
        <v>-6358</v>
      </c>
      <c r="R92">
        <v>1634</v>
      </c>
      <c r="S92">
        <v>2753</v>
      </c>
      <c r="T92">
        <v>5820</v>
      </c>
      <c r="U92">
        <v>-3019</v>
      </c>
      <c r="V92">
        <v>-11449</v>
      </c>
      <c r="W92">
        <v>-4570</v>
      </c>
      <c r="X92">
        <v>-2387</v>
      </c>
      <c r="Y92">
        <v>1578</v>
      </c>
      <c r="Z92">
        <v>-14</v>
      </c>
      <c r="AA92">
        <v>-5354</v>
      </c>
      <c r="AB92">
        <v>3673</v>
      </c>
      <c r="AC92">
        <v>7936</v>
      </c>
      <c r="AD92">
        <v>7864</v>
      </c>
      <c r="AE92">
        <v>-8312</v>
      </c>
      <c r="AF92">
        <v>-9407</v>
      </c>
      <c r="AG92">
        <v>-2112</v>
      </c>
      <c r="AH92">
        <v>-1442</v>
      </c>
      <c r="AI92">
        <v>7256</v>
      </c>
      <c r="AJ92">
        <v>-4660</v>
      </c>
      <c r="AK92">
        <v>2922</v>
      </c>
      <c r="AL92">
        <v>4604</v>
      </c>
      <c r="AM92">
        <v>-7324</v>
      </c>
      <c r="AN92">
        <v>-14841</v>
      </c>
      <c r="AO92">
        <v>11534</v>
      </c>
      <c r="AP92">
        <v>6259</v>
      </c>
      <c r="AQ92">
        <v>-670</v>
      </c>
      <c r="AR92">
        <v>-10129</v>
      </c>
      <c r="AS92">
        <v>11795</v>
      </c>
      <c r="AT92">
        <v>19876</v>
      </c>
      <c r="AU92">
        <v>-2370</v>
      </c>
      <c r="AV92">
        <v>5002</v>
      </c>
      <c r="AW92">
        <v>7797</v>
      </c>
      <c r="AX92">
        <v>5119</v>
      </c>
      <c r="AY92">
        <v>-10361</v>
      </c>
      <c r="AZ92">
        <v>-1055</v>
      </c>
      <c r="BA92">
        <v>-5002</v>
      </c>
      <c r="BB92">
        <v>-5411</v>
      </c>
      <c r="BC92">
        <v>5555</v>
      </c>
      <c r="BD92">
        <v>1454</v>
      </c>
      <c r="BE92">
        <v>15174</v>
      </c>
      <c r="BF92">
        <v>23240</v>
      </c>
      <c r="BG92">
        <v>-5431</v>
      </c>
      <c r="BH92">
        <v>14356</v>
      </c>
      <c r="BI92">
        <v>-2371</v>
      </c>
      <c r="BJ92">
        <v>12395</v>
      </c>
      <c r="BK92">
        <v>-3421</v>
      </c>
      <c r="BL92">
        <v>-10577</v>
      </c>
      <c r="BM92">
        <v>-4942</v>
      </c>
      <c r="BN92">
        <v>-780</v>
      </c>
      <c r="BO92">
        <v>-1837</v>
      </c>
      <c r="BP92">
        <v>10465</v>
      </c>
      <c r="BQ92">
        <v>-7929</v>
      </c>
      <c r="BR92">
        <v>12382</v>
      </c>
      <c r="BS92">
        <v>3582</v>
      </c>
      <c r="BT92">
        <v>-2883</v>
      </c>
      <c r="BU92">
        <v>14154</v>
      </c>
      <c r="BV92">
        <v>2733</v>
      </c>
      <c r="BW92">
        <v>-7629</v>
      </c>
      <c r="BX92">
        <v>-16437</v>
      </c>
      <c r="BY92">
        <v>-4298</v>
      </c>
      <c r="BZ92">
        <v>-6652</v>
      </c>
      <c r="CA92">
        <v>10605</v>
      </c>
      <c r="CB92">
        <v>-7543</v>
      </c>
      <c r="CC92">
        <v>-6991</v>
      </c>
      <c r="CD92">
        <v>-12033</v>
      </c>
      <c r="CE92">
        <v>-13607</v>
      </c>
      <c r="CF92">
        <v>-6526</v>
      </c>
      <c r="CG92">
        <v>14830</v>
      </c>
      <c r="CH92">
        <v>-2825</v>
      </c>
      <c r="CI92">
        <v>-1980</v>
      </c>
      <c r="CJ92">
        <v>10517</v>
      </c>
      <c r="CK92">
        <v>720</v>
      </c>
      <c r="CL92">
        <v>-3240</v>
      </c>
      <c r="CM92">
        <v>6013</v>
      </c>
      <c r="CN92">
        <v>-6398</v>
      </c>
      <c r="CO92">
        <v>-787</v>
      </c>
      <c r="CP92">
        <v>1380</v>
      </c>
      <c r="CQ92">
        <v>-350</v>
      </c>
      <c r="CR92">
        <v>-3429</v>
      </c>
      <c r="CS92">
        <v>9258</v>
      </c>
      <c r="CT92">
        <v>16761</v>
      </c>
      <c r="CU92">
        <v>19871</v>
      </c>
      <c r="CV92">
        <v>10830</v>
      </c>
      <c r="CW92">
        <v>-12703</v>
      </c>
      <c r="CY92">
        <f t="shared" si="4"/>
        <v>617.65</v>
      </c>
      <c r="CZ92">
        <f t="shared" si="5"/>
        <v>6734.15</v>
      </c>
    </row>
    <row r="93" spans="2:104" x14ac:dyDescent="0.25">
      <c r="B93">
        <v>1598</v>
      </c>
      <c r="C93">
        <v>7540</v>
      </c>
      <c r="D93">
        <v>-6286</v>
      </c>
      <c r="E93">
        <v>-635</v>
      </c>
      <c r="F93">
        <v>-3097</v>
      </c>
      <c r="G93">
        <v>-9603</v>
      </c>
      <c r="H93">
        <v>11566</v>
      </c>
      <c r="I93">
        <v>1214</v>
      </c>
      <c r="J93">
        <v>4862</v>
      </c>
      <c r="K93">
        <v>-3163</v>
      </c>
      <c r="L93">
        <v>293</v>
      </c>
      <c r="M93">
        <v>-7803</v>
      </c>
      <c r="N93">
        <v>-3005</v>
      </c>
      <c r="O93">
        <v>10391</v>
      </c>
      <c r="P93">
        <v>-2014</v>
      </c>
      <c r="Q93">
        <v>-5640</v>
      </c>
      <c r="R93">
        <v>1639</v>
      </c>
      <c r="S93">
        <v>2776</v>
      </c>
      <c r="T93">
        <v>6981</v>
      </c>
      <c r="U93">
        <v>-3446</v>
      </c>
      <c r="V93">
        <v>-11342</v>
      </c>
      <c r="W93">
        <v>-4483</v>
      </c>
      <c r="X93">
        <v>-2387</v>
      </c>
      <c r="Y93">
        <v>1851</v>
      </c>
      <c r="Z93">
        <v>5</v>
      </c>
      <c r="AA93">
        <v>-6544</v>
      </c>
      <c r="AB93">
        <v>3706</v>
      </c>
      <c r="AC93">
        <v>6403</v>
      </c>
      <c r="AD93">
        <v>8200</v>
      </c>
      <c r="AE93">
        <v>-9421</v>
      </c>
      <c r="AF93">
        <v>-9405</v>
      </c>
      <c r="AG93">
        <v>-2330</v>
      </c>
      <c r="AH93">
        <v>-1584</v>
      </c>
      <c r="AI93">
        <v>7352</v>
      </c>
      <c r="AJ93">
        <v>-4762</v>
      </c>
      <c r="AK93">
        <v>2635</v>
      </c>
      <c r="AL93">
        <v>4589</v>
      </c>
      <c r="AM93">
        <v>-7324</v>
      </c>
      <c r="AN93">
        <v>-14750</v>
      </c>
      <c r="AO93">
        <v>11827</v>
      </c>
      <c r="AP93">
        <v>8337</v>
      </c>
      <c r="AQ93">
        <v>-252</v>
      </c>
      <c r="AR93">
        <v>-10130</v>
      </c>
      <c r="AS93">
        <v>11795</v>
      </c>
      <c r="AT93">
        <v>20633</v>
      </c>
      <c r="AU93">
        <v>-1378</v>
      </c>
      <c r="AV93">
        <v>4853</v>
      </c>
      <c r="AW93">
        <v>7801</v>
      </c>
      <c r="AX93">
        <v>5147</v>
      </c>
      <c r="AY93">
        <v>-10361</v>
      </c>
      <c r="AZ93">
        <v>-1056</v>
      </c>
      <c r="BA93">
        <v>-4993</v>
      </c>
      <c r="BB93">
        <v>-6788</v>
      </c>
      <c r="BC93">
        <v>4665</v>
      </c>
      <c r="BD93">
        <v>2330</v>
      </c>
      <c r="BE93">
        <v>15366</v>
      </c>
      <c r="BF93">
        <v>23183</v>
      </c>
      <c r="BG93">
        <v>-4154</v>
      </c>
      <c r="BH93">
        <v>14265</v>
      </c>
      <c r="BI93">
        <v>-3969</v>
      </c>
      <c r="BJ93">
        <v>12375</v>
      </c>
      <c r="BK93">
        <v>-4141</v>
      </c>
      <c r="BL93">
        <v>-10581</v>
      </c>
      <c r="BM93">
        <v>-5107</v>
      </c>
      <c r="BN93">
        <v>-753</v>
      </c>
      <c r="BO93">
        <v>-1754</v>
      </c>
      <c r="BP93">
        <v>10142</v>
      </c>
      <c r="BQ93">
        <v>-7916</v>
      </c>
      <c r="BR93">
        <v>12330</v>
      </c>
      <c r="BS93">
        <v>3582</v>
      </c>
      <c r="BT93">
        <v>-3655</v>
      </c>
      <c r="BU93">
        <v>15508</v>
      </c>
      <c r="BV93">
        <v>3959</v>
      </c>
      <c r="BW93">
        <v>-8084</v>
      </c>
      <c r="BX93">
        <v>-16440</v>
      </c>
      <c r="BY93">
        <v>-6283</v>
      </c>
      <c r="BZ93">
        <v>-5261</v>
      </c>
      <c r="CA93">
        <v>8643</v>
      </c>
      <c r="CB93">
        <v>-7517</v>
      </c>
      <c r="CC93">
        <v>-6433</v>
      </c>
      <c r="CD93">
        <v>-10128</v>
      </c>
      <c r="CE93">
        <v>-15821</v>
      </c>
      <c r="CF93">
        <v>-6180</v>
      </c>
      <c r="CG93">
        <v>13155</v>
      </c>
      <c r="CH93">
        <v>-1666</v>
      </c>
      <c r="CI93">
        <v>-1829</v>
      </c>
      <c r="CJ93">
        <v>10517</v>
      </c>
      <c r="CK93">
        <v>528</v>
      </c>
      <c r="CL93">
        <v>-3278</v>
      </c>
      <c r="CM93">
        <v>6141</v>
      </c>
      <c r="CN93">
        <v>-6364</v>
      </c>
      <c r="CO93">
        <v>-2918</v>
      </c>
      <c r="CP93">
        <v>1625</v>
      </c>
      <c r="CQ93">
        <v>1071</v>
      </c>
      <c r="CR93">
        <v>-3592</v>
      </c>
      <c r="CS93">
        <v>8658</v>
      </c>
      <c r="CT93">
        <v>17008</v>
      </c>
      <c r="CU93">
        <v>19097</v>
      </c>
      <c r="CV93">
        <v>10819</v>
      </c>
      <c r="CW93">
        <v>-12265</v>
      </c>
      <c r="CY93">
        <f t="shared" si="4"/>
        <v>588.9</v>
      </c>
      <c r="CZ93">
        <f t="shared" si="5"/>
        <v>6790.32</v>
      </c>
    </row>
    <row r="94" spans="2:104" x14ac:dyDescent="0.25">
      <c r="B94">
        <v>1597</v>
      </c>
      <c r="C94">
        <v>7219</v>
      </c>
      <c r="D94">
        <v>-6274</v>
      </c>
      <c r="E94">
        <v>-1575</v>
      </c>
      <c r="F94">
        <v>-3098</v>
      </c>
      <c r="G94">
        <v>-9712</v>
      </c>
      <c r="H94">
        <v>11566</v>
      </c>
      <c r="I94">
        <v>1213</v>
      </c>
      <c r="J94">
        <v>4398</v>
      </c>
      <c r="K94">
        <v>-1409</v>
      </c>
      <c r="L94">
        <v>277</v>
      </c>
      <c r="M94">
        <v>-8254</v>
      </c>
      <c r="N94">
        <v>-3108</v>
      </c>
      <c r="O94">
        <v>10403</v>
      </c>
      <c r="P94">
        <v>-1485</v>
      </c>
      <c r="Q94">
        <v>-3776</v>
      </c>
      <c r="R94">
        <v>1783</v>
      </c>
      <c r="S94">
        <v>3653</v>
      </c>
      <c r="T94">
        <v>9008</v>
      </c>
      <c r="U94">
        <v>-3313</v>
      </c>
      <c r="V94">
        <v>-11338</v>
      </c>
      <c r="W94">
        <v>-3517</v>
      </c>
      <c r="X94">
        <v>-624</v>
      </c>
      <c r="Y94">
        <v>2269</v>
      </c>
      <c r="Z94">
        <v>4</v>
      </c>
      <c r="AA94">
        <v>-6497</v>
      </c>
      <c r="AB94">
        <v>2947</v>
      </c>
      <c r="AC94">
        <v>7517</v>
      </c>
      <c r="AD94">
        <v>7793</v>
      </c>
      <c r="AE94">
        <v>-9354</v>
      </c>
      <c r="AF94">
        <v>-9413</v>
      </c>
      <c r="AG94">
        <v>-3994</v>
      </c>
      <c r="AH94">
        <v>-1788</v>
      </c>
      <c r="AI94">
        <v>7352</v>
      </c>
      <c r="AJ94">
        <v>-4953</v>
      </c>
      <c r="AK94">
        <v>508</v>
      </c>
      <c r="AL94">
        <v>3936</v>
      </c>
      <c r="AM94">
        <v>-7324</v>
      </c>
      <c r="AN94">
        <v>-16595</v>
      </c>
      <c r="AO94">
        <v>13371</v>
      </c>
      <c r="AP94">
        <v>8106</v>
      </c>
      <c r="AQ94">
        <v>-249</v>
      </c>
      <c r="AR94">
        <v>-9684</v>
      </c>
      <c r="AS94">
        <v>9995</v>
      </c>
      <c r="AT94">
        <v>21123</v>
      </c>
      <c r="AU94">
        <v>-2374</v>
      </c>
      <c r="AV94">
        <v>4824</v>
      </c>
      <c r="AW94">
        <v>7804</v>
      </c>
      <c r="AX94">
        <v>5190</v>
      </c>
      <c r="AY94">
        <v>-10359</v>
      </c>
      <c r="AZ94">
        <v>-1057</v>
      </c>
      <c r="BA94">
        <v>-4993</v>
      </c>
      <c r="BB94">
        <v>-6788</v>
      </c>
      <c r="BC94">
        <v>6785</v>
      </c>
      <c r="BD94">
        <v>3979</v>
      </c>
      <c r="BE94">
        <v>15501</v>
      </c>
      <c r="BF94">
        <v>24303</v>
      </c>
      <c r="BG94">
        <v>-5332</v>
      </c>
      <c r="BH94">
        <v>14223</v>
      </c>
      <c r="BI94">
        <v>-3638</v>
      </c>
      <c r="BJ94">
        <v>11130</v>
      </c>
      <c r="BK94">
        <v>-5546</v>
      </c>
      <c r="BL94">
        <v>-10516</v>
      </c>
      <c r="BM94">
        <v>-5794</v>
      </c>
      <c r="BN94">
        <v>-746</v>
      </c>
      <c r="BO94">
        <v>-1706</v>
      </c>
      <c r="BP94">
        <v>8871</v>
      </c>
      <c r="BQ94">
        <v>-7914</v>
      </c>
      <c r="BR94">
        <v>12270</v>
      </c>
      <c r="BS94">
        <v>3545</v>
      </c>
      <c r="BT94">
        <v>-3936</v>
      </c>
      <c r="BU94">
        <v>15566</v>
      </c>
      <c r="BV94">
        <v>4267</v>
      </c>
      <c r="BW94">
        <v>-8032</v>
      </c>
      <c r="BX94">
        <v>-17453</v>
      </c>
      <c r="BY94">
        <v>-6281</v>
      </c>
      <c r="BZ94">
        <v>-5373</v>
      </c>
      <c r="CA94">
        <v>8655</v>
      </c>
      <c r="CB94">
        <v>-8925</v>
      </c>
      <c r="CC94">
        <v>-4330</v>
      </c>
      <c r="CD94">
        <v>-10735</v>
      </c>
      <c r="CE94">
        <v>-15288</v>
      </c>
      <c r="CF94">
        <v>-6740</v>
      </c>
      <c r="CG94">
        <v>12380</v>
      </c>
      <c r="CH94">
        <v>-20</v>
      </c>
      <c r="CI94">
        <v>-1996</v>
      </c>
      <c r="CJ94">
        <v>10520</v>
      </c>
      <c r="CK94">
        <v>223</v>
      </c>
      <c r="CL94">
        <v>-3325</v>
      </c>
      <c r="CM94">
        <v>6523</v>
      </c>
      <c r="CN94">
        <v>-6454</v>
      </c>
      <c r="CO94">
        <v>-2876</v>
      </c>
      <c r="CP94">
        <v>1620</v>
      </c>
      <c r="CQ94">
        <v>1063</v>
      </c>
      <c r="CR94">
        <v>-4553</v>
      </c>
      <c r="CS94">
        <v>7485</v>
      </c>
      <c r="CT94">
        <v>17000</v>
      </c>
      <c r="CU94">
        <v>17383</v>
      </c>
      <c r="CV94">
        <v>9097</v>
      </c>
      <c r="CW94">
        <v>-12013</v>
      </c>
      <c r="CY94">
        <f t="shared" si="4"/>
        <v>538.17999999999995</v>
      </c>
      <c r="CZ94">
        <f t="shared" si="5"/>
        <v>6786.72</v>
      </c>
    </row>
    <row r="95" spans="2:104" x14ac:dyDescent="0.25">
      <c r="B95">
        <v>1594</v>
      </c>
      <c r="C95">
        <v>5973</v>
      </c>
      <c r="D95">
        <v>-5794</v>
      </c>
      <c r="E95">
        <v>-1883</v>
      </c>
      <c r="F95">
        <v>-3184</v>
      </c>
      <c r="G95">
        <v>-9846</v>
      </c>
      <c r="H95">
        <v>11553</v>
      </c>
      <c r="I95">
        <v>283</v>
      </c>
      <c r="J95">
        <v>5212</v>
      </c>
      <c r="K95">
        <v>-2247</v>
      </c>
      <c r="L95">
        <v>461</v>
      </c>
      <c r="M95">
        <v>-8164</v>
      </c>
      <c r="N95">
        <v>-2836</v>
      </c>
      <c r="O95">
        <v>8469</v>
      </c>
      <c r="P95">
        <v>-2043</v>
      </c>
      <c r="Q95">
        <v>-3814</v>
      </c>
      <c r="R95">
        <v>1515</v>
      </c>
      <c r="S95">
        <v>3645</v>
      </c>
      <c r="T95">
        <v>8897</v>
      </c>
      <c r="U95">
        <v>-2894</v>
      </c>
      <c r="V95">
        <v>-12719</v>
      </c>
      <c r="W95">
        <v>-3517</v>
      </c>
      <c r="X95">
        <v>-608</v>
      </c>
      <c r="Y95">
        <v>4385</v>
      </c>
      <c r="Z95">
        <v>4</v>
      </c>
      <c r="AA95">
        <v>-6528</v>
      </c>
      <c r="AB95">
        <v>2985</v>
      </c>
      <c r="AC95">
        <v>8879</v>
      </c>
      <c r="AD95">
        <v>7459</v>
      </c>
      <c r="AE95">
        <v>-9425</v>
      </c>
      <c r="AF95">
        <v>-9810</v>
      </c>
      <c r="AG95">
        <v>-5333</v>
      </c>
      <c r="AH95">
        <v>-2855</v>
      </c>
      <c r="AI95">
        <v>6732</v>
      </c>
      <c r="AJ95">
        <v>-2963</v>
      </c>
      <c r="AK95">
        <v>266</v>
      </c>
      <c r="AL95">
        <v>2673</v>
      </c>
      <c r="AM95">
        <v>-7324</v>
      </c>
      <c r="AN95">
        <v>-16056</v>
      </c>
      <c r="AO95">
        <v>13286</v>
      </c>
      <c r="AP95">
        <v>8102</v>
      </c>
      <c r="AQ95">
        <v>79</v>
      </c>
      <c r="AR95">
        <v>-8071</v>
      </c>
      <c r="AS95">
        <v>9993</v>
      </c>
      <c r="AT95">
        <v>21294</v>
      </c>
      <c r="AU95">
        <v>-4067</v>
      </c>
      <c r="AV95">
        <v>4626</v>
      </c>
      <c r="AW95">
        <v>7808</v>
      </c>
      <c r="AX95">
        <v>5262</v>
      </c>
      <c r="AY95">
        <v>-10350</v>
      </c>
      <c r="AZ95">
        <v>-1058</v>
      </c>
      <c r="BA95">
        <v>-4993</v>
      </c>
      <c r="BB95">
        <v>-6787</v>
      </c>
      <c r="BC95">
        <v>6808</v>
      </c>
      <c r="BD95">
        <v>3979</v>
      </c>
      <c r="BE95">
        <v>14026</v>
      </c>
      <c r="BF95">
        <v>24766</v>
      </c>
      <c r="BG95">
        <v>-6981</v>
      </c>
      <c r="BH95">
        <v>14375</v>
      </c>
      <c r="BI95">
        <v>-3636</v>
      </c>
      <c r="BJ95">
        <v>11318</v>
      </c>
      <c r="BK95">
        <v>-4927</v>
      </c>
      <c r="BL95">
        <v>-9271</v>
      </c>
      <c r="BM95">
        <v>-5749</v>
      </c>
      <c r="BN95">
        <v>-2960</v>
      </c>
      <c r="BO95">
        <v>-1706</v>
      </c>
      <c r="BP95">
        <v>7560</v>
      </c>
      <c r="BQ95">
        <v>-7934</v>
      </c>
      <c r="BR95">
        <v>12189</v>
      </c>
      <c r="BS95">
        <v>4659</v>
      </c>
      <c r="BT95">
        <v>-4319</v>
      </c>
      <c r="BU95">
        <v>15667</v>
      </c>
      <c r="BV95">
        <v>5688</v>
      </c>
      <c r="BW95">
        <v>-8034</v>
      </c>
      <c r="BX95">
        <v>-17417</v>
      </c>
      <c r="BY95">
        <v>-6286</v>
      </c>
      <c r="BZ95">
        <v>-5678</v>
      </c>
      <c r="CA95">
        <v>8557</v>
      </c>
      <c r="CB95">
        <v>-8618</v>
      </c>
      <c r="CC95">
        <v>-4409</v>
      </c>
      <c r="CD95">
        <v>-12001</v>
      </c>
      <c r="CE95">
        <v>-15538</v>
      </c>
      <c r="CF95">
        <v>-6665</v>
      </c>
      <c r="CG95">
        <v>12350</v>
      </c>
      <c r="CH95">
        <v>-1452</v>
      </c>
      <c r="CI95">
        <v>-3547</v>
      </c>
      <c r="CJ95">
        <v>11543</v>
      </c>
      <c r="CK95">
        <v>-321</v>
      </c>
      <c r="CL95">
        <v>-3357</v>
      </c>
      <c r="CM95">
        <v>7504</v>
      </c>
      <c r="CN95">
        <v>-6514</v>
      </c>
      <c r="CO95">
        <v>-2866</v>
      </c>
      <c r="CP95">
        <v>1619</v>
      </c>
      <c r="CQ95">
        <v>1256</v>
      </c>
      <c r="CR95">
        <v>-4502</v>
      </c>
      <c r="CS95">
        <v>7967</v>
      </c>
      <c r="CT95">
        <v>16986</v>
      </c>
      <c r="CU95">
        <v>17389</v>
      </c>
      <c r="CV95">
        <v>7857</v>
      </c>
      <c r="CW95">
        <v>-12459</v>
      </c>
      <c r="CY95">
        <f t="shared" si="4"/>
        <v>431.82</v>
      </c>
      <c r="CZ95">
        <f t="shared" si="5"/>
        <v>6878.14</v>
      </c>
    </row>
    <row r="96" spans="2:104" x14ac:dyDescent="0.25">
      <c r="B96">
        <v>1594</v>
      </c>
      <c r="C96">
        <v>6293</v>
      </c>
      <c r="D96">
        <v>-3517</v>
      </c>
      <c r="E96">
        <v>-1849</v>
      </c>
      <c r="F96">
        <v>-3435</v>
      </c>
      <c r="G96">
        <v>-10035</v>
      </c>
      <c r="H96">
        <v>11767</v>
      </c>
      <c r="I96">
        <v>1709</v>
      </c>
      <c r="J96">
        <v>5215</v>
      </c>
      <c r="K96">
        <v>-3143</v>
      </c>
      <c r="L96">
        <v>-530</v>
      </c>
      <c r="M96">
        <v>-8724</v>
      </c>
      <c r="N96">
        <v>-2979</v>
      </c>
      <c r="O96">
        <v>8809</v>
      </c>
      <c r="P96">
        <v>-1605</v>
      </c>
      <c r="Q96">
        <v>-4255</v>
      </c>
      <c r="R96">
        <v>973</v>
      </c>
      <c r="S96">
        <v>3603</v>
      </c>
      <c r="T96">
        <v>8856</v>
      </c>
      <c r="U96">
        <v>-888</v>
      </c>
      <c r="V96">
        <v>-12802</v>
      </c>
      <c r="W96">
        <v>-3450</v>
      </c>
      <c r="X96">
        <v>-661</v>
      </c>
      <c r="Y96">
        <v>4112</v>
      </c>
      <c r="Z96">
        <v>14</v>
      </c>
      <c r="AA96">
        <v>-6962</v>
      </c>
      <c r="AB96">
        <v>2985</v>
      </c>
      <c r="AC96">
        <v>7418</v>
      </c>
      <c r="AD96">
        <v>7459</v>
      </c>
      <c r="AE96">
        <v>-9423</v>
      </c>
      <c r="AF96">
        <v>-7694</v>
      </c>
      <c r="AG96">
        <v>-5743</v>
      </c>
      <c r="AH96">
        <v>-2477</v>
      </c>
      <c r="AI96">
        <v>6538</v>
      </c>
      <c r="AJ96">
        <v>-4416</v>
      </c>
      <c r="AK96">
        <v>263</v>
      </c>
      <c r="AL96">
        <v>1676</v>
      </c>
      <c r="AM96">
        <v>-7265</v>
      </c>
      <c r="AN96">
        <v>-16427</v>
      </c>
      <c r="AO96">
        <v>13611</v>
      </c>
      <c r="AP96">
        <v>8168</v>
      </c>
      <c r="AQ96">
        <v>-25</v>
      </c>
      <c r="AR96">
        <v>-8071</v>
      </c>
      <c r="AS96">
        <v>9882</v>
      </c>
      <c r="AT96">
        <v>20582</v>
      </c>
      <c r="AU96">
        <v>-3634</v>
      </c>
      <c r="AV96">
        <v>3301</v>
      </c>
      <c r="AW96">
        <v>7811</v>
      </c>
      <c r="AX96">
        <v>5417</v>
      </c>
      <c r="AY96">
        <v>-10307</v>
      </c>
      <c r="AZ96">
        <v>-1058</v>
      </c>
      <c r="BA96">
        <v>-4993</v>
      </c>
      <c r="BB96">
        <v>-6782</v>
      </c>
      <c r="BC96">
        <v>6833</v>
      </c>
      <c r="BD96">
        <v>3409</v>
      </c>
      <c r="BE96">
        <v>15669</v>
      </c>
      <c r="BF96">
        <v>25456</v>
      </c>
      <c r="BG96">
        <v>-6102</v>
      </c>
      <c r="BH96">
        <v>16626</v>
      </c>
      <c r="BI96">
        <v>-3612</v>
      </c>
      <c r="BJ96">
        <v>12130</v>
      </c>
      <c r="BK96">
        <v>-6217</v>
      </c>
      <c r="BL96">
        <v>-9271</v>
      </c>
      <c r="BM96">
        <v>-7019</v>
      </c>
      <c r="BN96">
        <v>-3032</v>
      </c>
      <c r="BO96">
        <v>-158</v>
      </c>
      <c r="BP96">
        <v>9389</v>
      </c>
      <c r="BQ96">
        <v>-8270</v>
      </c>
      <c r="BR96">
        <v>12189</v>
      </c>
      <c r="BS96">
        <v>6380</v>
      </c>
      <c r="BT96">
        <v>-4598</v>
      </c>
      <c r="BU96">
        <v>15172</v>
      </c>
      <c r="BV96">
        <v>5689</v>
      </c>
      <c r="BW96">
        <v>-8513</v>
      </c>
      <c r="BX96">
        <v>-17366</v>
      </c>
      <c r="BY96">
        <v>-6628</v>
      </c>
      <c r="BZ96">
        <v>-4398</v>
      </c>
      <c r="CA96">
        <v>8440</v>
      </c>
      <c r="CB96">
        <v>-8128</v>
      </c>
      <c r="CC96">
        <v>-2866</v>
      </c>
      <c r="CD96">
        <v>-12181</v>
      </c>
      <c r="CE96">
        <v>-15681</v>
      </c>
      <c r="CF96">
        <v>-7301</v>
      </c>
      <c r="CG96">
        <v>10339</v>
      </c>
      <c r="CH96">
        <v>-1428</v>
      </c>
      <c r="CI96">
        <v>-4880</v>
      </c>
      <c r="CJ96">
        <v>11309</v>
      </c>
      <c r="CK96">
        <v>-687</v>
      </c>
      <c r="CL96">
        <v>-3358</v>
      </c>
      <c r="CM96">
        <v>7496</v>
      </c>
      <c r="CN96">
        <v>-6525</v>
      </c>
      <c r="CO96">
        <v>-2865</v>
      </c>
      <c r="CP96">
        <v>1653</v>
      </c>
      <c r="CQ96">
        <v>2886</v>
      </c>
      <c r="CR96">
        <v>-4907</v>
      </c>
      <c r="CS96">
        <v>8945</v>
      </c>
      <c r="CT96">
        <v>17502</v>
      </c>
      <c r="CU96">
        <v>17379</v>
      </c>
      <c r="CV96">
        <v>7783</v>
      </c>
      <c r="CW96">
        <v>-13085</v>
      </c>
      <c r="CY96">
        <f t="shared" si="4"/>
        <v>485.04</v>
      </c>
      <c r="CZ96">
        <f t="shared" si="5"/>
        <v>6929.56</v>
      </c>
    </row>
    <row r="97" spans="2:104" x14ac:dyDescent="0.25">
      <c r="B97">
        <v>1423</v>
      </c>
      <c r="C97">
        <v>5788</v>
      </c>
      <c r="D97">
        <v>-4495</v>
      </c>
      <c r="E97">
        <v>57</v>
      </c>
      <c r="F97">
        <v>-3919</v>
      </c>
      <c r="G97">
        <v>-10237</v>
      </c>
      <c r="H97">
        <v>11800</v>
      </c>
      <c r="I97">
        <v>1684</v>
      </c>
      <c r="J97">
        <v>3556</v>
      </c>
      <c r="K97">
        <v>-2208</v>
      </c>
      <c r="L97">
        <v>1722</v>
      </c>
      <c r="M97">
        <v>-8721</v>
      </c>
      <c r="N97">
        <v>-1938</v>
      </c>
      <c r="O97">
        <v>8790</v>
      </c>
      <c r="P97">
        <v>-866</v>
      </c>
      <c r="Q97">
        <v>-5274</v>
      </c>
      <c r="R97">
        <v>3124</v>
      </c>
      <c r="S97">
        <v>3433</v>
      </c>
      <c r="T97">
        <v>8961</v>
      </c>
      <c r="U97">
        <v>-581</v>
      </c>
      <c r="V97">
        <v>-12819</v>
      </c>
      <c r="W97">
        <v>-3445</v>
      </c>
      <c r="X97">
        <v>-2227</v>
      </c>
      <c r="Y97">
        <v>3696</v>
      </c>
      <c r="Z97">
        <v>14</v>
      </c>
      <c r="AA97">
        <v>-8873</v>
      </c>
      <c r="AB97">
        <v>872</v>
      </c>
      <c r="AC97">
        <v>8241</v>
      </c>
      <c r="AD97">
        <v>7651</v>
      </c>
      <c r="AE97">
        <v>-11444</v>
      </c>
      <c r="AF97">
        <v>-7952</v>
      </c>
      <c r="AG97">
        <v>-6113</v>
      </c>
      <c r="AH97">
        <v>-2120</v>
      </c>
      <c r="AI97">
        <v>6535</v>
      </c>
      <c r="AJ97">
        <v>-2868</v>
      </c>
      <c r="AK97">
        <v>-624</v>
      </c>
      <c r="AL97">
        <v>1677</v>
      </c>
      <c r="AM97">
        <v>-7272</v>
      </c>
      <c r="AN97">
        <v>-16725</v>
      </c>
      <c r="AO97">
        <v>13889</v>
      </c>
      <c r="AP97">
        <v>9360</v>
      </c>
      <c r="AQ97">
        <v>-173</v>
      </c>
      <c r="AR97">
        <v>-8133</v>
      </c>
      <c r="AS97">
        <v>10053</v>
      </c>
      <c r="AT97">
        <v>20608</v>
      </c>
      <c r="AU97">
        <v>-3634</v>
      </c>
      <c r="AV97">
        <v>5248</v>
      </c>
      <c r="AW97">
        <v>7811</v>
      </c>
      <c r="AX97">
        <v>5991</v>
      </c>
      <c r="AY97">
        <v>-9948</v>
      </c>
      <c r="AZ97">
        <v>-1058</v>
      </c>
      <c r="BA97">
        <v>-4993</v>
      </c>
      <c r="BB97">
        <v>-6767</v>
      </c>
      <c r="BC97">
        <v>6809</v>
      </c>
      <c r="BD97">
        <v>3401</v>
      </c>
      <c r="BE97">
        <v>15165</v>
      </c>
      <c r="BF97">
        <v>24885</v>
      </c>
      <c r="BG97">
        <v>-6107</v>
      </c>
      <c r="BH97">
        <v>15187</v>
      </c>
      <c r="BI97">
        <v>-4674</v>
      </c>
      <c r="BJ97">
        <v>12316</v>
      </c>
      <c r="BK97">
        <v>-8452</v>
      </c>
      <c r="BL97">
        <v>-9307</v>
      </c>
      <c r="BM97">
        <v>-5717</v>
      </c>
      <c r="BN97">
        <v>-2905</v>
      </c>
      <c r="BO97">
        <v>-660</v>
      </c>
      <c r="BP97">
        <v>8792</v>
      </c>
      <c r="BQ97">
        <v>-8292</v>
      </c>
      <c r="BR97">
        <v>12322</v>
      </c>
      <c r="BS97">
        <v>6403</v>
      </c>
      <c r="BT97">
        <v>-4920</v>
      </c>
      <c r="BU97">
        <v>16055</v>
      </c>
      <c r="BV97">
        <v>4524</v>
      </c>
      <c r="BW97">
        <v>-6305</v>
      </c>
      <c r="BX97">
        <v>-18366</v>
      </c>
      <c r="BY97">
        <v>-4486</v>
      </c>
      <c r="BZ97">
        <v>-4399</v>
      </c>
      <c r="CA97">
        <v>8440</v>
      </c>
      <c r="CB97">
        <v>-6856</v>
      </c>
      <c r="CC97">
        <v>-3423</v>
      </c>
      <c r="CD97">
        <v>-12181</v>
      </c>
      <c r="CE97">
        <v>-15763</v>
      </c>
      <c r="CF97">
        <v>-7301</v>
      </c>
      <c r="CG97">
        <v>10394</v>
      </c>
      <c r="CH97">
        <v>-1817</v>
      </c>
      <c r="CI97">
        <v>-5253</v>
      </c>
      <c r="CJ97">
        <v>9349</v>
      </c>
      <c r="CK97">
        <v>-1488</v>
      </c>
      <c r="CL97">
        <v>-3367</v>
      </c>
      <c r="CM97">
        <v>7480</v>
      </c>
      <c r="CN97">
        <v>-6537</v>
      </c>
      <c r="CO97">
        <v>-2863</v>
      </c>
      <c r="CP97">
        <v>3770</v>
      </c>
      <c r="CQ97">
        <v>2711</v>
      </c>
      <c r="CR97">
        <v>-5114</v>
      </c>
      <c r="CS97">
        <v>7247</v>
      </c>
      <c r="CT97">
        <v>18218</v>
      </c>
      <c r="CU97">
        <v>17375</v>
      </c>
      <c r="CV97">
        <v>9363</v>
      </c>
      <c r="CW97">
        <v>-12936</v>
      </c>
      <c r="CY97">
        <f t="shared" si="4"/>
        <v>472.74</v>
      </c>
      <c r="CZ97">
        <f t="shared" si="5"/>
        <v>6971.06</v>
      </c>
    </row>
    <row r="98" spans="2:104" x14ac:dyDescent="0.25">
      <c r="B98">
        <v>-603</v>
      </c>
      <c r="C98">
        <v>5620</v>
      </c>
      <c r="D98">
        <v>-6680</v>
      </c>
      <c r="E98">
        <v>1765</v>
      </c>
      <c r="F98">
        <v>-3994</v>
      </c>
      <c r="G98">
        <v>-10610</v>
      </c>
      <c r="H98">
        <v>11800</v>
      </c>
      <c r="I98">
        <v>1125</v>
      </c>
      <c r="J98">
        <v>3778</v>
      </c>
      <c r="K98">
        <v>-2849</v>
      </c>
      <c r="L98">
        <v>1809</v>
      </c>
      <c r="M98">
        <v>-8514</v>
      </c>
      <c r="N98">
        <v>-1235</v>
      </c>
      <c r="O98">
        <v>8728</v>
      </c>
      <c r="P98">
        <v>-379</v>
      </c>
      <c r="Q98">
        <v>-5274</v>
      </c>
      <c r="R98">
        <v>2710</v>
      </c>
      <c r="S98">
        <v>3435</v>
      </c>
      <c r="T98">
        <v>9180</v>
      </c>
      <c r="U98">
        <v>861</v>
      </c>
      <c r="V98">
        <v>-12815</v>
      </c>
      <c r="W98">
        <v>-3090</v>
      </c>
      <c r="X98">
        <v>-3707</v>
      </c>
      <c r="Y98">
        <v>1773</v>
      </c>
      <c r="Z98">
        <v>-261</v>
      </c>
      <c r="AA98">
        <v>-9626</v>
      </c>
      <c r="AB98">
        <v>798</v>
      </c>
      <c r="AC98">
        <v>8763</v>
      </c>
      <c r="AD98">
        <v>6335</v>
      </c>
      <c r="AE98">
        <v>-11444</v>
      </c>
      <c r="AF98">
        <v>-5735</v>
      </c>
      <c r="AG98">
        <v>-7154</v>
      </c>
      <c r="AH98">
        <v>-1680</v>
      </c>
      <c r="AI98">
        <v>8165</v>
      </c>
      <c r="AJ98">
        <v>-1259</v>
      </c>
      <c r="AK98">
        <v>-642</v>
      </c>
      <c r="AL98">
        <v>2490</v>
      </c>
      <c r="AM98">
        <v>-7712</v>
      </c>
      <c r="AN98">
        <v>-17107</v>
      </c>
      <c r="AO98">
        <v>14246</v>
      </c>
      <c r="AP98">
        <v>11636</v>
      </c>
      <c r="AQ98">
        <v>-2105</v>
      </c>
      <c r="AR98">
        <v>-8274</v>
      </c>
      <c r="AS98">
        <v>10552</v>
      </c>
      <c r="AT98">
        <v>21694</v>
      </c>
      <c r="AU98">
        <v>-2810</v>
      </c>
      <c r="AV98">
        <v>4758</v>
      </c>
      <c r="AW98">
        <v>7967</v>
      </c>
      <c r="AX98">
        <v>5941</v>
      </c>
      <c r="AY98">
        <v>-9954</v>
      </c>
      <c r="AZ98">
        <v>-495</v>
      </c>
      <c r="BA98">
        <v>-4993</v>
      </c>
      <c r="BB98">
        <v>-6754</v>
      </c>
      <c r="BC98">
        <v>6809</v>
      </c>
      <c r="BD98">
        <v>3294</v>
      </c>
      <c r="BE98">
        <v>13452</v>
      </c>
      <c r="BF98">
        <v>23838</v>
      </c>
      <c r="BG98">
        <v>-6935</v>
      </c>
      <c r="BH98">
        <v>13801</v>
      </c>
      <c r="BI98">
        <v>-4351</v>
      </c>
      <c r="BJ98">
        <v>11908</v>
      </c>
      <c r="BK98">
        <v>-8149</v>
      </c>
      <c r="BL98">
        <v>-9488</v>
      </c>
      <c r="BM98">
        <v>-6667</v>
      </c>
      <c r="BN98">
        <v>-2906</v>
      </c>
      <c r="BO98">
        <v>-993</v>
      </c>
      <c r="BP98">
        <v>6558</v>
      </c>
      <c r="BQ98">
        <v>-8357</v>
      </c>
      <c r="BR98">
        <v>12508</v>
      </c>
      <c r="BS98">
        <v>6234</v>
      </c>
      <c r="BT98">
        <v>-5017</v>
      </c>
      <c r="BU98">
        <v>16055</v>
      </c>
      <c r="BV98">
        <v>2555</v>
      </c>
      <c r="BW98">
        <v>-8032</v>
      </c>
      <c r="BX98">
        <v>-18397</v>
      </c>
      <c r="BY98">
        <v>-4451</v>
      </c>
      <c r="BZ98">
        <v>-4414</v>
      </c>
      <c r="CA98">
        <v>8450</v>
      </c>
      <c r="CB98">
        <v>-7670</v>
      </c>
      <c r="CC98">
        <v>-3414</v>
      </c>
      <c r="CD98">
        <v>-10453</v>
      </c>
      <c r="CE98">
        <v>-16148</v>
      </c>
      <c r="CF98">
        <v>-7310</v>
      </c>
      <c r="CG98">
        <v>10397</v>
      </c>
      <c r="CH98">
        <v>-2876</v>
      </c>
      <c r="CI98">
        <v>-4016</v>
      </c>
      <c r="CJ98">
        <v>9349</v>
      </c>
      <c r="CK98">
        <v>-1011</v>
      </c>
      <c r="CL98">
        <v>-3470</v>
      </c>
      <c r="CM98">
        <v>7440</v>
      </c>
      <c r="CN98">
        <v>-6550</v>
      </c>
      <c r="CO98">
        <v>-1566</v>
      </c>
      <c r="CP98">
        <v>2624</v>
      </c>
      <c r="CQ98">
        <v>2837</v>
      </c>
      <c r="CR98">
        <v>-5015</v>
      </c>
      <c r="CS98">
        <v>8069</v>
      </c>
      <c r="CT98">
        <v>18618</v>
      </c>
      <c r="CU98">
        <v>17477</v>
      </c>
      <c r="CV98">
        <v>9428</v>
      </c>
      <c r="CW98">
        <v>-12928</v>
      </c>
      <c r="CY98">
        <f t="shared" si="4"/>
        <v>392.91</v>
      </c>
      <c r="CZ98">
        <f t="shared" si="5"/>
        <v>6959.69</v>
      </c>
    </row>
    <row r="99" spans="2:104" x14ac:dyDescent="0.25">
      <c r="B99">
        <v>29</v>
      </c>
      <c r="C99">
        <v>5939</v>
      </c>
      <c r="D99">
        <v>-8561</v>
      </c>
      <c r="E99">
        <v>633</v>
      </c>
      <c r="F99">
        <v>-3995</v>
      </c>
      <c r="G99">
        <v>-11221</v>
      </c>
      <c r="H99">
        <v>12516</v>
      </c>
      <c r="I99">
        <v>2173</v>
      </c>
      <c r="J99">
        <v>3787</v>
      </c>
      <c r="K99">
        <v>-3841</v>
      </c>
      <c r="L99">
        <v>1629</v>
      </c>
      <c r="M99">
        <v>-8425</v>
      </c>
      <c r="N99">
        <v>-1163</v>
      </c>
      <c r="O99">
        <v>8753</v>
      </c>
      <c r="P99">
        <v>520</v>
      </c>
      <c r="Q99">
        <v>-5274</v>
      </c>
      <c r="R99">
        <v>1796</v>
      </c>
      <c r="S99">
        <v>3437</v>
      </c>
      <c r="T99">
        <v>11280</v>
      </c>
      <c r="U99">
        <v>935</v>
      </c>
      <c r="V99">
        <v>-12815</v>
      </c>
      <c r="W99">
        <v>-3244</v>
      </c>
      <c r="X99">
        <v>-3301</v>
      </c>
      <c r="Y99">
        <v>1797</v>
      </c>
      <c r="Z99">
        <v>-1854</v>
      </c>
      <c r="AA99">
        <v>-10966</v>
      </c>
      <c r="AB99">
        <v>1001</v>
      </c>
      <c r="AC99">
        <v>8840</v>
      </c>
      <c r="AD99">
        <v>6313</v>
      </c>
      <c r="AE99">
        <v>-10252</v>
      </c>
      <c r="AF99">
        <v>-6264</v>
      </c>
      <c r="AG99">
        <v>-5386</v>
      </c>
      <c r="AH99">
        <v>302</v>
      </c>
      <c r="AI99">
        <v>8184</v>
      </c>
      <c r="AJ99">
        <v>-1896</v>
      </c>
      <c r="AK99">
        <v>-563</v>
      </c>
      <c r="AL99">
        <v>1587</v>
      </c>
      <c r="AM99">
        <v>-7713</v>
      </c>
      <c r="AN99">
        <v>-16669</v>
      </c>
      <c r="AO99">
        <v>14517</v>
      </c>
      <c r="AP99">
        <v>11625</v>
      </c>
      <c r="AQ99">
        <v>-2525</v>
      </c>
      <c r="AR99">
        <v>-10233</v>
      </c>
      <c r="AS99">
        <v>11297</v>
      </c>
      <c r="AT99">
        <v>21994</v>
      </c>
      <c r="AU99">
        <v>-4333</v>
      </c>
      <c r="AV99">
        <v>4503</v>
      </c>
      <c r="AW99">
        <v>8073</v>
      </c>
      <c r="AX99">
        <v>5935</v>
      </c>
      <c r="AY99">
        <v>-9742</v>
      </c>
      <c r="AZ99">
        <v>-1458</v>
      </c>
      <c r="BA99">
        <v>-6326</v>
      </c>
      <c r="BB99">
        <v>-6732</v>
      </c>
      <c r="BC99">
        <v>6809</v>
      </c>
      <c r="BD99">
        <v>5052</v>
      </c>
      <c r="BE99">
        <v>13524</v>
      </c>
      <c r="BF99">
        <v>23836</v>
      </c>
      <c r="BG99">
        <v>-6854</v>
      </c>
      <c r="BH99">
        <v>13802</v>
      </c>
      <c r="BI99">
        <v>-4351</v>
      </c>
      <c r="BJ99">
        <v>11653</v>
      </c>
      <c r="BK99">
        <v>-7920</v>
      </c>
      <c r="BL99">
        <v>-9303</v>
      </c>
      <c r="BM99">
        <v>-7801</v>
      </c>
      <c r="BN99">
        <v>-3109</v>
      </c>
      <c r="BO99">
        <v>848</v>
      </c>
      <c r="BP99">
        <v>6595</v>
      </c>
      <c r="BQ99">
        <v>-9318</v>
      </c>
      <c r="BR99">
        <v>12686</v>
      </c>
      <c r="BS99">
        <v>5882</v>
      </c>
      <c r="BT99">
        <v>-5152</v>
      </c>
      <c r="BU99">
        <v>16055</v>
      </c>
      <c r="BV99">
        <v>2552</v>
      </c>
      <c r="BW99">
        <v>-8451</v>
      </c>
      <c r="BX99">
        <v>-16404</v>
      </c>
      <c r="BY99">
        <v>-4428</v>
      </c>
      <c r="BZ99">
        <v>-4419</v>
      </c>
      <c r="CA99">
        <v>9488</v>
      </c>
      <c r="CB99">
        <v>-7237</v>
      </c>
      <c r="CC99">
        <v>-2700</v>
      </c>
      <c r="CD99">
        <v>-10446</v>
      </c>
      <c r="CE99">
        <v>-14326</v>
      </c>
      <c r="CF99">
        <v>-7294</v>
      </c>
      <c r="CG99">
        <v>10217</v>
      </c>
      <c r="CH99">
        <v>-3392</v>
      </c>
      <c r="CI99">
        <v>-4332</v>
      </c>
      <c r="CJ99">
        <v>9335</v>
      </c>
      <c r="CK99">
        <v>-289</v>
      </c>
      <c r="CL99">
        <v>-3527</v>
      </c>
      <c r="CM99">
        <v>7044</v>
      </c>
      <c r="CN99">
        <v>-6535</v>
      </c>
      <c r="CO99">
        <v>-2545</v>
      </c>
      <c r="CP99">
        <v>2628</v>
      </c>
      <c r="CQ99">
        <v>4552</v>
      </c>
      <c r="CR99">
        <v>-5015</v>
      </c>
      <c r="CS99">
        <v>6391</v>
      </c>
      <c r="CT99">
        <v>18977</v>
      </c>
      <c r="CU99">
        <v>17690</v>
      </c>
      <c r="CV99">
        <v>9769</v>
      </c>
      <c r="CW99">
        <v>-13011</v>
      </c>
      <c r="CY99">
        <f t="shared" si="4"/>
        <v>418.69</v>
      </c>
      <c r="CZ99">
        <f t="shared" si="5"/>
        <v>7076.91</v>
      </c>
    </row>
    <row r="100" spans="2:104" x14ac:dyDescent="0.25">
      <c r="B100">
        <v>-148</v>
      </c>
      <c r="C100">
        <v>5681</v>
      </c>
      <c r="D100">
        <v>-9634</v>
      </c>
      <c r="E100">
        <v>-720</v>
      </c>
      <c r="F100">
        <v>-4458</v>
      </c>
      <c r="G100">
        <v>-11627</v>
      </c>
      <c r="H100">
        <v>12519</v>
      </c>
      <c r="I100">
        <v>2217</v>
      </c>
      <c r="J100">
        <v>3789</v>
      </c>
      <c r="K100">
        <v>-1990</v>
      </c>
      <c r="L100">
        <v>1327</v>
      </c>
      <c r="M100">
        <v>-8369</v>
      </c>
      <c r="N100">
        <v>-410</v>
      </c>
      <c r="O100">
        <v>8823</v>
      </c>
      <c r="P100">
        <v>-1600</v>
      </c>
      <c r="Q100">
        <v>-5274</v>
      </c>
      <c r="R100">
        <v>3388</v>
      </c>
      <c r="S100">
        <v>4587</v>
      </c>
      <c r="T100">
        <v>11068</v>
      </c>
      <c r="U100">
        <v>1337</v>
      </c>
      <c r="V100">
        <v>-12815</v>
      </c>
      <c r="W100">
        <v>-3271</v>
      </c>
      <c r="X100">
        <v>-1631</v>
      </c>
      <c r="Y100">
        <v>1723</v>
      </c>
      <c r="Z100">
        <v>-1413</v>
      </c>
      <c r="AA100">
        <v>-13074</v>
      </c>
      <c r="AB100">
        <v>618</v>
      </c>
      <c r="AC100">
        <v>8963</v>
      </c>
      <c r="AD100">
        <v>6314</v>
      </c>
      <c r="AE100">
        <v>-11394</v>
      </c>
      <c r="AF100">
        <v>-6267</v>
      </c>
      <c r="AG100">
        <v>-6959</v>
      </c>
      <c r="AH100">
        <v>285</v>
      </c>
      <c r="AI100">
        <v>6949</v>
      </c>
      <c r="AJ100">
        <v>-2799</v>
      </c>
      <c r="AK100">
        <v>402</v>
      </c>
      <c r="AL100">
        <v>1643</v>
      </c>
      <c r="AM100">
        <v>-6676</v>
      </c>
      <c r="AN100">
        <v>-16671</v>
      </c>
      <c r="AO100">
        <v>14498</v>
      </c>
      <c r="AP100">
        <v>11367</v>
      </c>
      <c r="AQ100">
        <v>-2758</v>
      </c>
      <c r="AR100">
        <v>-10195</v>
      </c>
      <c r="AS100">
        <v>11297</v>
      </c>
      <c r="AT100">
        <v>22014</v>
      </c>
      <c r="AU100">
        <v>-3632</v>
      </c>
      <c r="AV100">
        <v>3286</v>
      </c>
      <c r="AW100">
        <v>8167</v>
      </c>
      <c r="AX100">
        <v>5989</v>
      </c>
      <c r="AY100">
        <v>-9864</v>
      </c>
      <c r="AZ100">
        <v>-26</v>
      </c>
      <c r="BA100">
        <v>-5664</v>
      </c>
      <c r="BB100">
        <v>-6780</v>
      </c>
      <c r="BC100">
        <v>7563</v>
      </c>
      <c r="BD100">
        <v>4797</v>
      </c>
      <c r="BE100">
        <v>14411</v>
      </c>
      <c r="BF100">
        <v>23860</v>
      </c>
      <c r="BG100">
        <v>-6752</v>
      </c>
      <c r="BH100">
        <v>13894</v>
      </c>
      <c r="BI100">
        <v>-4351</v>
      </c>
      <c r="BJ100">
        <v>11435</v>
      </c>
      <c r="BK100">
        <v>-7582</v>
      </c>
      <c r="BL100">
        <v>-9688</v>
      </c>
      <c r="BM100">
        <v>-8727</v>
      </c>
      <c r="BN100">
        <v>-1827</v>
      </c>
      <c r="BO100">
        <v>1903</v>
      </c>
      <c r="BP100">
        <v>5018</v>
      </c>
      <c r="BQ100">
        <v>-11139</v>
      </c>
      <c r="BR100">
        <v>12688</v>
      </c>
      <c r="BS100">
        <v>8166</v>
      </c>
      <c r="BT100">
        <v>-5373</v>
      </c>
      <c r="BU100">
        <v>16051</v>
      </c>
      <c r="BV100">
        <v>2301</v>
      </c>
      <c r="BW100">
        <v>-8178</v>
      </c>
      <c r="BX100">
        <v>-16219</v>
      </c>
      <c r="BY100">
        <v>-4278</v>
      </c>
      <c r="BZ100">
        <v>-4419</v>
      </c>
      <c r="CA100">
        <v>7294</v>
      </c>
      <c r="CB100">
        <v>-5742</v>
      </c>
      <c r="CC100">
        <v>-2682</v>
      </c>
      <c r="CD100">
        <v>-10732</v>
      </c>
      <c r="CE100">
        <v>-14326</v>
      </c>
      <c r="CF100">
        <v>-7550</v>
      </c>
      <c r="CG100">
        <v>9301</v>
      </c>
      <c r="CH100">
        <v>-4926</v>
      </c>
      <c r="CI100">
        <v>-4669</v>
      </c>
      <c r="CJ100">
        <v>9349</v>
      </c>
      <c r="CK100">
        <v>1142</v>
      </c>
      <c r="CL100">
        <v>-3571</v>
      </c>
      <c r="CM100">
        <v>8382</v>
      </c>
      <c r="CN100">
        <v>-6542</v>
      </c>
      <c r="CO100">
        <v>-2558</v>
      </c>
      <c r="CP100">
        <v>2197</v>
      </c>
      <c r="CQ100">
        <v>4632</v>
      </c>
      <c r="CR100">
        <v>-4498</v>
      </c>
      <c r="CS100">
        <v>7085</v>
      </c>
      <c r="CT100">
        <v>19478</v>
      </c>
      <c r="CU100">
        <v>18317</v>
      </c>
      <c r="CV100">
        <v>7787</v>
      </c>
      <c r="CW100">
        <v>-13019</v>
      </c>
      <c r="CY100">
        <f t="shared" si="4"/>
        <v>398.35</v>
      </c>
      <c r="CZ100">
        <f t="shared" si="5"/>
        <v>7107.69</v>
      </c>
    </row>
    <row r="101" spans="2:104" x14ac:dyDescent="0.25">
      <c r="B101">
        <v>-1796</v>
      </c>
      <c r="C101">
        <v>5679</v>
      </c>
      <c r="D101">
        <v>-9785</v>
      </c>
      <c r="E101">
        <v>-59</v>
      </c>
      <c r="F101">
        <v>-3086</v>
      </c>
      <c r="G101">
        <v>-12475</v>
      </c>
      <c r="H101">
        <v>12264</v>
      </c>
      <c r="I101">
        <v>2317</v>
      </c>
      <c r="J101">
        <v>4071</v>
      </c>
      <c r="K101">
        <v>-2678</v>
      </c>
      <c r="L101">
        <v>2329</v>
      </c>
      <c r="M101">
        <v>-9519</v>
      </c>
      <c r="N101">
        <v>-312</v>
      </c>
      <c r="O101">
        <v>8804</v>
      </c>
      <c r="P101">
        <v>-1481</v>
      </c>
      <c r="Q101">
        <v>-5278</v>
      </c>
      <c r="R101">
        <v>3389</v>
      </c>
      <c r="S101">
        <v>4015</v>
      </c>
      <c r="T101">
        <v>11050</v>
      </c>
      <c r="U101">
        <v>2094</v>
      </c>
      <c r="V101">
        <v>-12679</v>
      </c>
      <c r="W101">
        <v>-3773</v>
      </c>
      <c r="X101">
        <v>-1700</v>
      </c>
      <c r="Y101">
        <v>1726</v>
      </c>
      <c r="Z101">
        <v>-1410</v>
      </c>
      <c r="AA101">
        <v>-13104</v>
      </c>
      <c r="AB101">
        <v>630</v>
      </c>
      <c r="AC101">
        <v>9053</v>
      </c>
      <c r="AD101">
        <v>6383</v>
      </c>
      <c r="AE101">
        <v>-11512</v>
      </c>
      <c r="AF101">
        <v>-7098</v>
      </c>
      <c r="AG101">
        <v>-7289</v>
      </c>
      <c r="AH101">
        <v>-836</v>
      </c>
      <c r="AI101">
        <v>6963</v>
      </c>
      <c r="AJ101">
        <v>-3836</v>
      </c>
      <c r="AK101">
        <v>-1588</v>
      </c>
      <c r="AL101">
        <v>2704</v>
      </c>
      <c r="AM101">
        <v>-6662</v>
      </c>
      <c r="AN101">
        <v>-16682</v>
      </c>
      <c r="AO101">
        <v>13694</v>
      </c>
      <c r="AP101">
        <v>11957</v>
      </c>
      <c r="AQ101">
        <v>-1022</v>
      </c>
      <c r="AR101">
        <v>-10195</v>
      </c>
      <c r="AS101">
        <v>11302</v>
      </c>
      <c r="AT101">
        <v>21969</v>
      </c>
      <c r="AU101">
        <v>-3442</v>
      </c>
      <c r="AV101">
        <v>1536</v>
      </c>
      <c r="AW101">
        <v>8186</v>
      </c>
      <c r="AX101">
        <v>6047</v>
      </c>
      <c r="AY101">
        <v>-10979</v>
      </c>
      <c r="AZ101">
        <v>-1788</v>
      </c>
      <c r="BA101">
        <v>-4741</v>
      </c>
      <c r="BB101">
        <v>-7595</v>
      </c>
      <c r="BC101">
        <v>7839</v>
      </c>
      <c r="BD101">
        <v>4797</v>
      </c>
      <c r="BE101">
        <v>16128</v>
      </c>
      <c r="BF101">
        <v>23963</v>
      </c>
      <c r="BG101">
        <v>-6581</v>
      </c>
      <c r="BH101">
        <v>15553</v>
      </c>
      <c r="BI101">
        <v>-4355</v>
      </c>
      <c r="BJ101">
        <v>11305</v>
      </c>
      <c r="BK101">
        <v>-7353</v>
      </c>
      <c r="BL101">
        <v>-9687</v>
      </c>
      <c r="BM101">
        <v>-11004</v>
      </c>
      <c r="BN101">
        <v>-3077</v>
      </c>
      <c r="BO101">
        <v>1836</v>
      </c>
      <c r="BP101">
        <v>4783</v>
      </c>
      <c r="BQ101">
        <v>-11093</v>
      </c>
      <c r="BR101">
        <v>12714</v>
      </c>
      <c r="BS101">
        <v>6682</v>
      </c>
      <c r="BT101">
        <v>-5420</v>
      </c>
      <c r="BU101">
        <v>15608</v>
      </c>
      <c r="BV101">
        <v>2106</v>
      </c>
      <c r="BW101">
        <v>-7649</v>
      </c>
      <c r="BX101">
        <v>-17272</v>
      </c>
      <c r="BY101">
        <v>-6385</v>
      </c>
      <c r="BZ101">
        <v>-4423</v>
      </c>
      <c r="CA101">
        <v>7380</v>
      </c>
      <c r="CB101">
        <v>-5739</v>
      </c>
      <c r="CC101">
        <v>-2697</v>
      </c>
      <c r="CD101">
        <v>-11692</v>
      </c>
      <c r="CE101">
        <v>-13223</v>
      </c>
      <c r="CF101">
        <v>-7211</v>
      </c>
      <c r="CG101">
        <v>9311</v>
      </c>
      <c r="CH101">
        <v>-4656</v>
      </c>
      <c r="CI101">
        <v>-4898</v>
      </c>
      <c r="CJ101">
        <v>9350</v>
      </c>
      <c r="CK101">
        <v>144</v>
      </c>
      <c r="CL101">
        <v>-3304</v>
      </c>
      <c r="CM101">
        <v>8653</v>
      </c>
      <c r="CN101">
        <v>-6542</v>
      </c>
      <c r="CO101">
        <v>-3613</v>
      </c>
      <c r="CP101">
        <v>-15</v>
      </c>
      <c r="CQ101">
        <v>5016</v>
      </c>
      <c r="CR101">
        <v>-4197</v>
      </c>
      <c r="CS101">
        <v>5686</v>
      </c>
      <c r="CT101">
        <v>19434</v>
      </c>
      <c r="CU101">
        <v>18484</v>
      </c>
      <c r="CV101">
        <v>7998</v>
      </c>
      <c r="CW101">
        <v>-13021</v>
      </c>
      <c r="CY101">
        <f t="shared" si="4"/>
        <v>234.25</v>
      </c>
      <c r="CZ101">
        <f t="shared" si="5"/>
        <v>7224.39</v>
      </c>
    </row>
    <row r="102" spans="2:104" x14ac:dyDescent="0.25">
      <c r="B102">
        <v>-2606</v>
      </c>
      <c r="C102">
        <v>5662</v>
      </c>
      <c r="D102">
        <v>-9785</v>
      </c>
      <c r="E102">
        <v>-542</v>
      </c>
      <c r="F102">
        <v>-1155</v>
      </c>
      <c r="G102">
        <v>-13735</v>
      </c>
      <c r="H102">
        <v>12261</v>
      </c>
      <c r="I102">
        <v>2393</v>
      </c>
      <c r="J102">
        <v>3904</v>
      </c>
      <c r="K102">
        <v>-2973</v>
      </c>
      <c r="L102">
        <v>4359</v>
      </c>
      <c r="M102">
        <v>-11165</v>
      </c>
      <c r="N102">
        <v>-312</v>
      </c>
      <c r="O102">
        <v>8834</v>
      </c>
      <c r="P102">
        <v>-1330</v>
      </c>
      <c r="Q102">
        <v>-5279</v>
      </c>
      <c r="R102">
        <v>3372</v>
      </c>
      <c r="S102">
        <v>2936</v>
      </c>
      <c r="T102">
        <v>11050</v>
      </c>
      <c r="U102">
        <v>1861</v>
      </c>
      <c r="V102">
        <v>-10732</v>
      </c>
      <c r="W102">
        <v>-1808</v>
      </c>
      <c r="X102">
        <v>-1700</v>
      </c>
      <c r="Y102">
        <v>1729</v>
      </c>
      <c r="Z102">
        <v>-1408</v>
      </c>
      <c r="AA102">
        <v>-13880</v>
      </c>
      <c r="AB102">
        <v>652</v>
      </c>
      <c r="AC102">
        <v>9189</v>
      </c>
      <c r="AD102">
        <v>6592</v>
      </c>
      <c r="AE102">
        <v>-11575</v>
      </c>
      <c r="AF102">
        <v>-5221</v>
      </c>
      <c r="AG102">
        <v>-7325</v>
      </c>
      <c r="AH102">
        <v>582</v>
      </c>
      <c r="AI102">
        <v>7135</v>
      </c>
      <c r="AJ102">
        <v>-3514</v>
      </c>
      <c r="AK102">
        <v>-329</v>
      </c>
      <c r="AL102">
        <v>592</v>
      </c>
      <c r="AM102">
        <v>-6597</v>
      </c>
      <c r="AN102">
        <v>-16611</v>
      </c>
      <c r="AO102">
        <v>15539</v>
      </c>
      <c r="AP102">
        <v>11352</v>
      </c>
      <c r="AQ102">
        <v>-1013</v>
      </c>
      <c r="AR102">
        <v>-9625</v>
      </c>
      <c r="AS102">
        <v>11303</v>
      </c>
      <c r="AT102">
        <v>21969</v>
      </c>
      <c r="AU102">
        <v>-3454</v>
      </c>
      <c r="AV102">
        <v>2395</v>
      </c>
      <c r="AW102">
        <v>8186</v>
      </c>
      <c r="AX102">
        <v>7324</v>
      </c>
      <c r="AY102">
        <v>-11260</v>
      </c>
      <c r="AZ102">
        <v>-1663</v>
      </c>
      <c r="BA102">
        <v>-4791</v>
      </c>
      <c r="BB102">
        <v>-5944</v>
      </c>
      <c r="BC102">
        <v>7234</v>
      </c>
      <c r="BD102">
        <v>5679</v>
      </c>
      <c r="BE102">
        <v>15592</v>
      </c>
      <c r="BF102">
        <v>24341</v>
      </c>
      <c r="BG102">
        <v>-4367</v>
      </c>
      <c r="BH102">
        <v>14077</v>
      </c>
      <c r="BI102">
        <v>-4292</v>
      </c>
      <c r="BJ102">
        <v>11221</v>
      </c>
      <c r="BK102">
        <v>-7073</v>
      </c>
      <c r="BL102">
        <v>-11435</v>
      </c>
      <c r="BM102">
        <v>-9101</v>
      </c>
      <c r="BN102">
        <v>-1345</v>
      </c>
      <c r="BO102">
        <v>1835</v>
      </c>
      <c r="BP102">
        <v>2859</v>
      </c>
      <c r="BQ102">
        <v>-11060</v>
      </c>
      <c r="BR102">
        <v>12698</v>
      </c>
      <c r="BS102">
        <v>5714</v>
      </c>
      <c r="BT102">
        <v>-5831</v>
      </c>
      <c r="BU102">
        <v>17113</v>
      </c>
      <c r="BV102">
        <v>1826</v>
      </c>
      <c r="BW102">
        <v>-7644</v>
      </c>
      <c r="BX102">
        <v>-15216</v>
      </c>
      <c r="BY102">
        <v>-6649</v>
      </c>
      <c r="BZ102">
        <v>-4375</v>
      </c>
      <c r="CA102">
        <v>7607</v>
      </c>
      <c r="CB102">
        <v>-5727</v>
      </c>
      <c r="CC102">
        <v>-792</v>
      </c>
      <c r="CD102">
        <v>-11951</v>
      </c>
      <c r="CE102">
        <v>-13241</v>
      </c>
      <c r="CF102">
        <v>-7211</v>
      </c>
      <c r="CG102">
        <v>9445</v>
      </c>
      <c r="CH102">
        <v>-4401</v>
      </c>
      <c r="CI102">
        <v>-4964</v>
      </c>
      <c r="CJ102">
        <v>11579</v>
      </c>
      <c r="CK102">
        <v>-1614</v>
      </c>
      <c r="CL102">
        <v>-3114</v>
      </c>
      <c r="CM102">
        <v>8188</v>
      </c>
      <c r="CN102">
        <v>-6572</v>
      </c>
      <c r="CO102">
        <v>-2363</v>
      </c>
      <c r="CP102">
        <v>-1004</v>
      </c>
      <c r="CQ102">
        <v>5016</v>
      </c>
      <c r="CR102">
        <v>-4706</v>
      </c>
      <c r="CS102">
        <v>6746</v>
      </c>
      <c r="CT102">
        <v>19386</v>
      </c>
      <c r="CU102">
        <v>18800</v>
      </c>
      <c r="CV102">
        <v>9587</v>
      </c>
      <c r="CW102">
        <v>-13091</v>
      </c>
      <c r="CY102">
        <f t="shared" si="4"/>
        <v>412.43</v>
      </c>
      <c r="CZ102">
        <f t="shared" si="5"/>
        <v>7141.85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24F93-7DCC-458B-99E6-363A8309C7FB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102616</v>
      </c>
      <c r="C2">
        <v>21685</v>
      </c>
      <c r="D2">
        <v>27993</v>
      </c>
      <c r="E2">
        <v>54948</v>
      </c>
      <c r="F2">
        <v>52758</v>
      </c>
      <c r="H2">
        <v>63691</v>
      </c>
      <c r="J2">
        <f t="shared" ref="J2:J33" si="0">AVERAGE(B2:F2)</f>
        <v>52000</v>
      </c>
      <c r="K2">
        <f t="shared" ref="K2:K33" si="1">H2/J2</f>
        <v>1.2248269230769231</v>
      </c>
      <c r="L2">
        <f t="shared" ref="L2:L33" si="2">MAX(B2:F2)</f>
        <v>102616</v>
      </c>
      <c r="M2">
        <f t="shared" ref="M2:M33" si="3">MIN(B2:F2)</f>
        <v>21685</v>
      </c>
      <c r="N2">
        <f t="shared" ref="N2:N33" si="4">AVERAGE(B2:F2)</f>
        <v>52000</v>
      </c>
      <c r="O2">
        <f t="shared" ref="O2:O33" si="5">L2-M2</f>
        <v>80931</v>
      </c>
      <c r="Q2">
        <v>-2606</v>
      </c>
      <c r="R2">
        <v>-810</v>
      </c>
      <c r="T2">
        <v>-3620.5999999999985</v>
      </c>
      <c r="U2">
        <v>-579</v>
      </c>
      <c r="W2">
        <v>4571</v>
      </c>
      <c r="X2">
        <v>873</v>
      </c>
      <c r="Z2">
        <v>52000</v>
      </c>
      <c r="AA2">
        <v>1.2248269230769231</v>
      </c>
      <c r="AI2">
        <v>52000</v>
      </c>
      <c r="AJ2">
        <v>1.2248269230769231</v>
      </c>
    </row>
    <row r="3" spans="1:38" x14ac:dyDescent="0.25">
      <c r="B3">
        <v>20777</v>
      </c>
      <c r="C3">
        <v>53851</v>
      </c>
      <c r="D3">
        <v>11212</v>
      </c>
      <c r="E3">
        <v>27423</v>
      </c>
      <c r="F3">
        <v>5314</v>
      </c>
      <c r="H3">
        <v>75034</v>
      </c>
      <c r="J3">
        <f t="shared" si="0"/>
        <v>23715.4</v>
      </c>
      <c r="K3">
        <f t="shared" si="1"/>
        <v>3.1639356704925912</v>
      </c>
      <c r="L3">
        <f t="shared" si="2"/>
        <v>53851</v>
      </c>
      <c r="M3">
        <f t="shared" si="3"/>
        <v>5314</v>
      </c>
      <c r="N3">
        <f t="shared" si="4"/>
        <v>23715.4</v>
      </c>
      <c r="O3">
        <f t="shared" si="5"/>
        <v>48537</v>
      </c>
      <c r="Q3">
        <v>5662</v>
      </c>
      <c r="R3">
        <v>-17</v>
      </c>
      <c r="T3">
        <v>5585.2000000000007</v>
      </c>
      <c r="U3">
        <v>394</v>
      </c>
      <c r="W3">
        <v>9757.2000000000007</v>
      </c>
      <c r="X3">
        <v>434.8</v>
      </c>
      <c r="AD3">
        <v>23715.4</v>
      </c>
      <c r="AE3">
        <v>3.1639356704925912</v>
      </c>
      <c r="AK3">
        <v>23715.4</v>
      </c>
      <c r="AL3">
        <v>3.1639356704925912</v>
      </c>
    </row>
    <row r="4" spans="1:38" x14ac:dyDescent="0.25">
      <c r="B4">
        <v>27574</v>
      </c>
      <c r="C4">
        <v>65343</v>
      </c>
      <c r="D4">
        <v>52125</v>
      </c>
      <c r="E4">
        <v>113994</v>
      </c>
      <c r="F4">
        <v>5113</v>
      </c>
      <c r="H4">
        <v>64507</v>
      </c>
      <c r="J4">
        <f t="shared" si="0"/>
        <v>52829.8</v>
      </c>
      <c r="K4">
        <f t="shared" si="1"/>
        <v>1.2210343404669333</v>
      </c>
      <c r="L4">
        <f t="shared" si="2"/>
        <v>113994</v>
      </c>
      <c r="M4">
        <f t="shared" si="3"/>
        <v>5113</v>
      </c>
      <c r="N4">
        <f t="shared" si="4"/>
        <v>52829.8</v>
      </c>
      <c r="O4">
        <f t="shared" si="5"/>
        <v>108881</v>
      </c>
      <c r="Q4">
        <v>-9785</v>
      </c>
      <c r="R4">
        <v>0</v>
      </c>
      <c r="T4">
        <v>-2471</v>
      </c>
      <c r="U4">
        <v>402.60000000000582</v>
      </c>
      <c r="W4">
        <v>5587.7999999999993</v>
      </c>
      <c r="X4">
        <v>1262.5999999999999</v>
      </c>
      <c r="Z4">
        <v>52829.8</v>
      </c>
      <c r="AA4">
        <v>1.2210343404669333</v>
      </c>
      <c r="AK4">
        <v>52829.8</v>
      </c>
      <c r="AL4">
        <v>1.2210343404669333</v>
      </c>
    </row>
    <row r="5" spans="1:38" x14ac:dyDescent="0.25">
      <c r="B5">
        <v>21750</v>
      </c>
      <c r="C5">
        <v>106148</v>
      </c>
      <c r="D5">
        <v>25716</v>
      </c>
      <c r="E5">
        <v>17774</v>
      </c>
      <c r="F5">
        <v>115112</v>
      </c>
      <c r="H5">
        <v>105730</v>
      </c>
      <c r="J5">
        <f t="shared" si="0"/>
        <v>57300</v>
      </c>
      <c r="K5">
        <f t="shared" si="1"/>
        <v>1.8452006980802793</v>
      </c>
      <c r="L5">
        <f t="shared" si="2"/>
        <v>115112</v>
      </c>
      <c r="M5">
        <f t="shared" si="3"/>
        <v>17774</v>
      </c>
      <c r="N5">
        <f t="shared" si="4"/>
        <v>57300</v>
      </c>
      <c r="O5">
        <f t="shared" si="5"/>
        <v>97338</v>
      </c>
      <c r="Q5">
        <v>-542</v>
      </c>
      <c r="R5">
        <v>-483</v>
      </c>
      <c r="T5">
        <v>-1346.4000000000015</v>
      </c>
      <c r="U5">
        <v>410.80000000000291</v>
      </c>
      <c r="W5">
        <v>5568.7999999999993</v>
      </c>
      <c r="X5">
        <v>567.19999999999993</v>
      </c>
      <c r="AD5">
        <v>57300</v>
      </c>
      <c r="AE5">
        <v>1.8452006980802793</v>
      </c>
      <c r="AK5">
        <v>57300</v>
      </c>
      <c r="AL5">
        <v>1.8452006980802793</v>
      </c>
    </row>
    <row r="6" spans="1:38" x14ac:dyDescent="0.25">
      <c r="B6">
        <v>34945</v>
      </c>
      <c r="C6">
        <v>117092</v>
      </c>
      <c r="D6">
        <v>60826</v>
      </c>
      <c r="E6">
        <v>100266</v>
      </c>
      <c r="F6">
        <v>85556</v>
      </c>
      <c r="H6">
        <v>140172</v>
      </c>
      <c r="J6">
        <f t="shared" si="0"/>
        <v>79737</v>
      </c>
      <c r="K6">
        <f t="shared" si="1"/>
        <v>1.7579291922194213</v>
      </c>
      <c r="L6">
        <f t="shared" si="2"/>
        <v>117092</v>
      </c>
      <c r="M6">
        <f t="shared" si="3"/>
        <v>34945</v>
      </c>
      <c r="N6">
        <f t="shared" si="4"/>
        <v>79737</v>
      </c>
      <c r="O6">
        <f t="shared" si="5"/>
        <v>82147</v>
      </c>
      <c r="Q6">
        <v>-1155</v>
      </c>
      <c r="R6">
        <v>1931</v>
      </c>
      <c r="T6">
        <v>-3411</v>
      </c>
      <c r="U6">
        <v>828.39999999999418</v>
      </c>
      <c r="W6">
        <v>6961.7999999999993</v>
      </c>
      <c r="X6">
        <v>872.8</v>
      </c>
      <c r="AF6">
        <v>79737</v>
      </c>
      <c r="AG6">
        <v>1.7579291922194213</v>
      </c>
      <c r="AK6">
        <v>79737</v>
      </c>
      <c r="AL6">
        <v>1.7579291922194213</v>
      </c>
    </row>
    <row r="7" spans="1:38" x14ac:dyDescent="0.25">
      <c r="B7">
        <v>29229</v>
      </c>
      <c r="C7">
        <v>8553</v>
      </c>
      <c r="D7">
        <v>28294</v>
      </c>
      <c r="E7">
        <v>109799</v>
      </c>
      <c r="F7">
        <v>96683</v>
      </c>
      <c r="H7">
        <v>75686</v>
      </c>
      <c r="J7">
        <f t="shared" si="0"/>
        <v>54511.6</v>
      </c>
      <c r="K7">
        <f t="shared" si="1"/>
        <v>1.3884384241152343</v>
      </c>
      <c r="L7">
        <f t="shared" si="2"/>
        <v>109799</v>
      </c>
      <c r="M7">
        <f t="shared" si="3"/>
        <v>8553</v>
      </c>
      <c r="N7">
        <f t="shared" si="4"/>
        <v>54511.6</v>
      </c>
      <c r="O7">
        <f t="shared" si="5"/>
        <v>101246</v>
      </c>
      <c r="Q7">
        <v>-13735</v>
      </c>
      <c r="R7">
        <v>-1260</v>
      </c>
      <c r="T7">
        <v>-8144.5999999999985</v>
      </c>
      <c r="U7">
        <v>-627.59999999999854</v>
      </c>
      <c r="W7">
        <v>8144.6</v>
      </c>
      <c r="X7">
        <v>628</v>
      </c>
      <c r="Z7">
        <v>54511.6</v>
      </c>
      <c r="AA7">
        <v>1.3884384241152343</v>
      </c>
      <c r="AK7">
        <v>54511.6</v>
      </c>
      <c r="AL7">
        <v>1.3884384241152343</v>
      </c>
    </row>
    <row r="8" spans="1:38" x14ac:dyDescent="0.25">
      <c r="B8">
        <v>100383</v>
      </c>
      <c r="C8">
        <v>18921</v>
      </c>
      <c r="D8">
        <v>17064</v>
      </c>
      <c r="E8">
        <v>73239</v>
      </c>
      <c r="F8">
        <v>56786</v>
      </c>
      <c r="H8">
        <v>71424</v>
      </c>
      <c r="J8">
        <f t="shared" si="0"/>
        <v>53278.6</v>
      </c>
      <c r="K8">
        <f t="shared" si="1"/>
        <v>1.3405757658797341</v>
      </c>
      <c r="L8">
        <f t="shared" si="2"/>
        <v>100383</v>
      </c>
      <c r="M8">
        <f t="shared" si="3"/>
        <v>17064</v>
      </c>
      <c r="N8">
        <f t="shared" si="4"/>
        <v>53278.6</v>
      </c>
      <c r="O8">
        <f t="shared" si="5"/>
        <v>83319</v>
      </c>
      <c r="Q8">
        <v>12261</v>
      </c>
      <c r="R8">
        <v>-3</v>
      </c>
      <c r="T8">
        <v>6071.1999999999971</v>
      </c>
      <c r="U8">
        <v>155.40000000000146</v>
      </c>
      <c r="W8">
        <v>9346</v>
      </c>
      <c r="X8">
        <v>1089.8</v>
      </c>
      <c r="Z8">
        <v>53278.6</v>
      </c>
      <c r="AA8">
        <v>1.3405757658797341</v>
      </c>
      <c r="AK8">
        <v>53278.6</v>
      </c>
      <c r="AL8">
        <v>1.3405757658797341</v>
      </c>
    </row>
    <row r="9" spans="1:38" x14ac:dyDescent="0.25">
      <c r="B9">
        <v>70252</v>
      </c>
      <c r="C9">
        <v>62616</v>
      </c>
      <c r="D9">
        <v>68691</v>
      </c>
      <c r="E9">
        <v>63106</v>
      </c>
      <c r="F9">
        <v>48370</v>
      </c>
      <c r="H9">
        <v>97349</v>
      </c>
      <c r="J9">
        <f t="shared" si="0"/>
        <v>62607</v>
      </c>
      <c r="K9">
        <f t="shared" si="1"/>
        <v>1.554921973581229</v>
      </c>
      <c r="L9">
        <f t="shared" si="2"/>
        <v>70252</v>
      </c>
      <c r="M9">
        <f t="shared" si="3"/>
        <v>48370</v>
      </c>
      <c r="N9">
        <f t="shared" si="4"/>
        <v>62607</v>
      </c>
      <c r="O9">
        <f t="shared" si="5"/>
        <v>21882</v>
      </c>
      <c r="Q9">
        <v>2393</v>
      </c>
      <c r="R9">
        <v>76</v>
      </c>
      <c r="T9">
        <v>-3640.8000000000029</v>
      </c>
      <c r="U9">
        <v>309.40000000000146</v>
      </c>
      <c r="W9">
        <v>8534.4</v>
      </c>
      <c r="X9">
        <v>787.4</v>
      </c>
      <c r="AB9">
        <v>62607</v>
      </c>
      <c r="AC9">
        <v>1.554921973581229</v>
      </c>
      <c r="AK9">
        <v>62607</v>
      </c>
      <c r="AL9">
        <v>1.554921973581229</v>
      </c>
    </row>
    <row r="10" spans="1:38" x14ac:dyDescent="0.25">
      <c r="B10">
        <v>96259</v>
      </c>
      <c r="C10">
        <v>102790</v>
      </c>
      <c r="D10">
        <v>56556</v>
      </c>
      <c r="E10">
        <v>58078</v>
      </c>
      <c r="F10">
        <v>19685</v>
      </c>
      <c r="H10">
        <v>114727</v>
      </c>
      <c r="J10">
        <f t="shared" si="0"/>
        <v>66673.600000000006</v>
      </c>
      <c r="K10">
        <f t="shared" si="1"/>
        <v>1.7207260444913728</v>
      </c>
      <c r="L10">
        <f t="shared" si="2"/>
        <v>102790</v>
      </c>
      <c r="M10">
        <f t="shared" si="3"/>
        <v>19685</v>
      </c>
      <c r="N10">
        <f t="shared" si="4"/>
        <v>66673.600000000006</v>
      </c>
      <c r="O10">
        <f t="shared" si="5"/>
        <v>83105</v>
      </c>
      <c r="Q10">
        <v>3904</v>
      </c>
      <c r="R10">
        <v>-167</v>
      </c>
      <c r="T10">
        <v>-312.19999999999709</v>
      </c>
      <c r="U10">
        <v>-565.19999999999709</v>
      </c>
      <c r="W10">
        <v>5561.4000000000005</v>
      </c>
      <c r="X10">
        <v>665.2</v>
      </c>
      <c r="AF10">
        <v>66673.600000000006</v>
      </c>
      <c r="AG10">
        <v>1.7207260444913728</v>
      </c>
      <c r="AK10">
        <v>66673.600000000006</v>
      </c>
      <c r="AL10">
        <v>1.7207260444913728</v>
      </c>
    </row>
    <row r="11" spans="1:38" x14ac:dyDescent="0.25">
      <c r="B11">
        <v>120324</v>
      </c>
      <c r="C11">
        <v>67066</v>
      </c>
      <c r="D11">
        <v>40541</v>
      </c>
      <c r="E11">
        <v>71155</v>
      </c>
      <c r="F11">
        <v>19663</v>
      </c>
      <c r="H11">
        <v>83865</v>
      </c>
      <c r="J11">
        <f t="shared" si="0"/>
        <v>63749.8</v>
      </c>
      <c r="K11">
        <f t="shared" si="1"/>
        <v>1.3155335389287495</v>
      </c>
      <c r="L11">
        <f t="shared" si="2"/>
        <v>120324</v>
      </c>
      <c r="M11">
        <f t="shared" si="3"/>
        <v>19663</v>
      </c>
      <c r="N11">
        <f t="shared" si="4"/>
        <v>63749.8</v>
      </c>
      <c r="O11">
        <f t="shared" si="5"/>
        <v>100661</v>
      </c>
      <c r="Q11">
        <v>-2973</v>
      </c>
      <c r="R11">
        <v>-295</v>
      </c>
      <c r="T11">
        <v>-972.79999999999563</v>
      </c>
      <c r="U11">
        <v>216</v>
      </c>
      <c r="W11">
        <v>2748.8</v>
      </c>
      <c r="X11">
        <v>470</v>
      </c>
      <c r="AB11">
        <v>63749.8</v>
      </c>
      <c r="AC11">
        <v>1.3155335389287495</v>
      </c>
      <c r="AK11">
        <v>63749.8</v>
      </c>
      <c r="AL11">
        <v>1.3155335389287495</v>
      </c>
    </row>
    <row r="12" spans="1:38" x14ac:dyDescent="0.25">
      <c r="B12">
        <v>59549</v>
      </c>
      <c r="C12">
        <v>2702</v>
      </c>
      <c r="D12">
        <v>88829</v>
      </c>
      <c r="E12">
        <v>49290</v>
      </c>
      <c r="F12">
        <v>88911</v>
      </c>
      <c r="H12">
        <v>100299</v>
      </c>
      <c r="J12">
        <f t="shared" si="0"/>
        <v>57856.2</v>
      </c>
      <c r="K12">
        <f t="shared" si="1"/>
        <v>1.7335912140790444</v>
      </c>
      <c r="L12">
        <f t="shared" si="2"/>
        <v>88911</v>
      </c>
      <c r="M12">
        <f t="shared" si="3"/>
        <v>2702</v>
      </c>
      <c r="N12">
        <f t="shared" si="4"/>
        <v>57856.2</v>
      </c>
      <c r="O12">
        <f t="shared" si="5"/>
        <v>86209</v>
      </c>
      <c r="Q12">
        <v>4359</v>
      </c>
      <c r="R12">
        <v>2030</v>
      </c>
      <c r="T12">
        <v>-5562.6000000000058</v>
      </c>
      <c r="U12">
        <v>-325.20000000000437</v>
      </c>
      <c r="W12">
        <v>5562.6</v>
      </c>
      <c r="X12">
        <v>549.20000000000005</v>
      </c>
      <c r="AF12">
        <v>57856.2</v>
      </c>
      <c r="AG12">
        <v>1.7335912140790444</v>
      </c>
      <c r="AK12">
        <v>57856.2</v>
      </c>
      <c r="AL12">
        <v>1.7335912140790444</v>
      </c>
    </row>
    <row r="13" spans="1:38" x14ac:dyDescent="0.25">
      <c r="B13">
        <v>110819</v>
      </c>
      <c r="C13">
        <v>86194</v>
      </c>
      <c r="D13">
        <v>109363</v>
      </c>
      <c r="E13">
        <v>77334</v>
      </c>
      <c r="F13">
        <v>3357</v>
      </c>
      <c r="H13">
        <v>87973</v>
      </c>
      <c r="J13">
        <f t="shared" si="0"/>
        <v>77413.399999999994</v>
      </c>
      <c r="K13">
        <f t="shared" si="1"/>
        <v>1.1364053251762616</v>
      </c>
      <c r="L13">
        <f t="shared" si="2"/>
        <v>110819</v>
      </c>
      <c r="M13">
        <f t="shared" si="3"/>
        <v>3357</v>
      </c>
      <c r="N13">
        <f t="shared" si="4"/>
        <v>77413.399999999994</v>
      </c>
      <c r="O13">
        <f t="shared" si="5"/>
        <v>107462</v>
      </c>
      <c r="Q13">
        <v>-11165</v>
      </c>
      <c r="R13">
        <v>-1646</v>
      </c>
      <c r="T13">
        <v>4892.5999999999913</v>
      </c>
      <c r="U13">
        <v>-122</v>
      </c>
      <c r="W13">
        <v>10057.4</v>
      </c>
      <c r="X13">
        <v>187.6</v>
      </c>
      <c r="AB13">
        <v>77413.399999999994</v>
      </c>
      <c r="AC13">
        <v>1.1364053251762616</v>
      </c>
      <c r="AI13">
        <v>77413.399999999994</v>
      </c>
      <c r="AJ13">
        <v>1.1364053251762616</v>
      </c>
    </row>
    <row r="14" spans="1:38" x14ac:dyDescent="0.25">
      <c r="B14">
        <v>66888</v>
      </c>
      <c r="C14">
        <v>61227</v>
      </c>
      <c r="D14">
        <v>7502</v>
      </c>
      <c r="E14">
        <v>81201</v>
      </c>
      <c r="F14">
        <v>38352</v>
      </c>
      <c r="H14">
        <v>99318</v>
      </c>
      <c r="J14">
        <f t="shared" si="0"/>
        <v>51034</v>
      </c>
      <c r="K14">
        <f t="shared" si="1"/>
        <v>1.9461143551357918</v>
      </c>
      <c r="L14">
        <f t="shared" si="2"/>
        <v>81201</v>
      </c>
      <c r="M14">
        <f t="shared" si="3"/>
        <v>7502</v>
      </c>
      <c r="N14">
        <f t="shared" si="4"/>
        <v>51034</v>
      </c>
      <c r="O14">
        <f t="shared" si="5"/>
        <v>73699</v>
      </c>
      <c r="Q14">
        <v>-312</v>
      </c>
      <c r="R14">
        <v>0</v>
      </c>
      <c r="T14">
        <v>6360.4000000000015</v>
      </c>
      <c r="U14">
        <v>-161.59999999999854</v>
      </c>
      <c r="W14">
        <v>6714.4</v>
      </c>
      <c r="X14">
        <v>925.2</v>
      </c>
      <c r="AD14">
        <v>51034</v>
      </c>
      <c r="AE14">
        <v>1.9461143551357918</v>
      </c>
      <c r="AK14">
        <v>51034</v>
      </c>
      <c r="AL14">
        <v>1.9461143551357918</v>
      </c>
    </row>
    <row r="15" spans="1:38" x14ac:dyDescent="0.25">
      <c r="B15">
        <v>80597</v>
      </c>
      <c r="C15">
        <v>87147</v>
      </c>
      <c r="D15">
        <v>74973</v>
      </c>
      <c r="E15">
        <v>71216</v>
      </c>
      <c r="F15">
        <v>81975</v>
      </c>
      <c r="H15">
        <v>100592</v>
      </c>
      <c r="J15">
        <f t="shared" si="0"/>
        <v>79181.600000000006</v>
      </c>
      <c r="K15">
        <f t="shared" si="1"/>
        <v>1.2703961526415226</v>
      </c>
      <c r="L15">
        <f t="shared" si="2"/>
        <v>87147</v>
      </c>
      <c r="M15">
        <f t="shared" si="3"/>
        <v>71216</v>
      </c>
      <c r="N15">
        <f t="shared" si="4"/>
        <v>79181.600000000006</v>
      </c>
      <c r="O15">
        <f t="shared" si="5"/>
        <v>15931</v>
      </c>
      <c r="Q15">
        <v>8834</v>
      </c>
      <c r="R15">
        <v>30</v>
      </c>
      <c r="T15">
        <v>1691.6000000000058</v>
      </c>
      <c r="U15">
        <v>445.60000000000582</v>
      </c>
      <c r="W15">
        <v>3312.7999999999997</v>
      </c>
      <c r="X15">
        <v>815.6</v>
      </c>
      <c r="AB15">
        <v>79181.600000000006</v>
      </c>
      <c r="AC15">
        <v>1.2703961526415226</v>
      </c>
      <c r="AK15">
        <v>79181.600000000006</v>
      </c>
      <c r="AL15">
        <v>1.2703961526415226</v>
      </c>
    </row>
    <row r="16" spans="1:38" x14ac:dyDescent="0.25">
      <c r="B16">
        <v>92950</v>
      </c>
      <c r="C16">
        <v>118921</v>
      </c>
      <c r="D16">
        <v>62604</v>
      </c>
      <c r="E16">
        <v>39950</v>
      </c>
      <c r="F16">
        <v>76655</v>
      </c>
      <c r="H16">
        <v>105680</v>
      </c>
      <c r="J16">
        <f t="shared" si="0"/>
        <v>78216</v>
      </c>
      <c r="K16">
        <f t="shared" si="1"/>
        <v>1.3511302035389179</v>
      </c>
      <c r="L16">
        <f t="shared" si="2"/>
        <v>118921</v>
      </c>
      <c r="M16">
        <f t="shared" si="3"/>
        <v>39950</v>
      </c>
      <c r="N16">
        <f t="shared" si="4"/>
        <v>78216</v>
      </c>
      <c r="O16">
        <f t="shared" si="5"/>
        <v>78971</v>
      </c>
      <c r="Q16">
        <v>-1330</v>
      </c>
      <c r="R16">
        <v>151</v>
      </c>
      <c r="T16">
        <v>-946.80000000000291</v>
      </c>
      <c r="U16">
        <v>116.19999999999709</v>
      </c>
      <c r="W16">
        <v>5966.4</v>
      </c>
      <c r="X16">
        <v>509.8</v>
      </c>
      <c r="AB16">
        <v>78216</v>
      </c>
      <c r="AC16">
        <v>1.3511302035389179</v>
      </c>
      <c r="AI16">
        <v>78216</v>
      </c>
      <c r="AJ16">
        <v>1.3511302035389179</v>
      </c>
    </row>
    <row r="17" spans="2:38" x14ac:dyDescent="0.25">
      <c r="B17">
        <v>101914</v>
      </c>
      <c r="C17">
        <v>90978</v>
      </c>
      <c r="D17">
        <v>11808</v>
      </c>
      <c r="E17">
        <v>104162</v>
      </c>
      <c r="F17">
        <v>115935</v>
      </c>
      <c r="H17">
        <v>138262</v>
      </c>
      <c r="J17">
        <f t="shared" si="0"/>
        <v>84959.4</v>
      </c>
      <c r="K17">
        <f t="shared" si="1"/>
        <v>1.6273890823146115</v>
      </c>
      <c r="L17">
        <f t="shared" si="2"/>
        <v>115935</v>
      </c>
      <c r="M17">
        <f t="shared" si="3"/>
        <v>11808</v>
      </c>
      <c r="N17">
        <f t="shared" si="4"/>
        <v>84959.4</v>
      </c>
      <c r="O17">
        <f t="shared" si="5"/>
        <v>104127</v>
      </c>
      <c r="Q17">
        <v>-5279</v>
      </c>
      <c r="R17">
        <v>-1</v>
      </c>
      <c r="T17">
        <v>2549.3999999999942</v>
      </c>
      <c r="U17">
        <v>-413.60000000000582</v>
      </c>
      <c r="W17">
        <v>6358.9999999999991</v>
      </c>
      <c r="X17">
        <v>698.80000000000007</v>
      </c>
      <c r="AF17">
        <v>84959.4</v>
      </c>
      <c r="AG17">
        <v>1.6273890823146115</v>
      </c>
      <c r="AK17">
        <v>84959.4</v>
      </c>
      <c r="AL17">
        <v>1.6273890823146115</v>
      </c>
    </row>
    <row r="18" spans="2:38" x14ac:dyDescent="0.25">
      <c r="B18">
        <v>48278</v>
      </c>
      <c r="C18">
        <v>37071</v>
      </c>
      <c r="D18">
        <v>76338</v>
      </c>
      <c r="E18">
        <v>103049</v>
      </c>
      <c r="F18">
        <v>43144</v>
      </c>
      <c r="H18">
        <v>125757</v>
      </c>
      <c r="J18">
        <f t="shared" si="0"/>
        <v>61576</v>
      </c>
      <c r="K18">
        <f t="shared" si="1"/>
        <v>2.0423054436793557</v>
      </c>
      <c r="L18">
        <f t="shared" si="2"/>
        <v>103049</v>
      </c>
      <c r="M18">
        <f t="shared" si="3"/>
        <v>37071</v>
      </c>
      <c r="N18">
        <f t="shared" si="4"/>
        <v>61576</v>
      </c>
      <c r="O18">
        <f t="shared" si="5"/>
        <v>65978</v>
      </c>
      <c r="Q18">
        <v>3372</v>
      </c>
      <c r="R18">
        <v>-17</v>
      </c>
      <c r="T18">
        <v>-71.599999999998545</v>
      </c>
      <c r="U18">
        <v>195.19999999999709</v>
      </c>
      <c r="W18">
        <v>10542.400000000001</v>
      </c>
      <c r="X18">
        <v>394.40000000000003</v>
      </c>
      <c r="AD18">
        <v>61576</v>
      </c>
      <c r="AE18">
        <v>2.0423054436793557</v>
      </c>
      <c r="AK18">
        <v>61576</v>
      </c>
      <c r="AL18">
        <v>2.0423054436793557</v>
      </c>
    </row>
    <row r="19" spans="2:38" x14ac:dyDescent="0.25">
      <c r="B19">
        <v>120404</v>
      </c>
      <c r="C19">
        <v>91397</v>
      </c>
      <c r="D19">
        <v>78219</v>
      </c>
      <c r="E19">
        <v>91429</v>
      </c>
      <c r="F19">
        <v>68690</v>
      </c>
      <c r="H19">
        <v>135161</v>
      </c>
      <c r="J19">
        <f t="shared" si="0"/>
        <v>90027.8</v>
      </c>
      <c r="K19">
        <f t="shared" si="1"/>
        <v>1.501325146232608</v>
      </c>
      <c r="L19">
        <f t="shared" si="2"/>
        <v>120404</v>
      </c>
      <c r="M19">
        <f t="shared" si="3"/>
        <v>68690</v>
      </c>
      <c r="N19">
        <f t="shared" si="4"/>
        <v>90027.8</v>
      </c>
      <c r="O19">
        <f t="shared" si="5"/>
        <v>51714</v>
      </c>
      <c r="Q19">
        <v>2936</v>
      </c>
      <c r="R19">
        <v>-1079</v>
      </c>
      <c r="T19">
        <v>4173.8000000000029</v>
      </c>
      <c r="U19">
        <v>226.80000000000291</v>
      </c>
      <c r="W19">
        <v>8359.4</v>
      </c>
      <c r="X19">
        <v>276.39999999999998</v>
      </c>
      <c r="AF19">
        <v>90027.8</v>
      </c>
      <c r="AG19">
        <v>1.501325146232608</v>
      </c>
      <c r="AK19">
        <v>90027.8</v>
      </c>
      <c r="AL19">
        <v>1.501325146232608</v>
      </c>
    </row>
    <row r="20" spans="2:38" x14ac:dyDescent="0.25">
      <c r="B20">
        <v>75399</v>
      </c>
      <c r="C20">
        <v>34427</v>
      </c>
      <c r="D20">
        <v>111393</v>
      </c>
      <c r="E20">
        <v>9303</v>
      </c>
      <c r="F20">
        <v>120955</v>
      </c>
      <c r="H20">
        <v>81898</v>
      </c>
      <c r="J20">
        <f t="shared" si="0"/>
        <v>70295.399999999994</v>
      </c>
      <c r="K20">
        <f t="shared" si="1"/>
        <v>1.1650548969064833</v>
      </c>
      <c r="L20">
        <f t="shared" si="2"/>
        <v>120955</v>
      </c>
      <c r="M20">
        <f t="shared" si="3"/>
        <v>9303</v>
      </c>
      <c r="N20">
        <f t="shared" si="4"/>
        <v>70295.399999999994</v>
      </c>
      <c r="O20">
        <f t="shared" si="5"/>
        <v>111652</v>
      </c>
      <c r="Q20">
        <v>11050</v>
      </c>
      <c r="R20">
        <v>0</v>
      </c>
      <c r="T20">
        <v>3260.3999999999942</v>
      </c>
      <c r="U20">
        <v>338.79999999998836</v>
      </c>
      <c r="W20">
        <v>3832.4</v>
      </c>
      <c r="X20">
        <v>1016</v>
      </c>
      <c r="AB20">
        <v>70295.399999999994</v>
      </c>
      <c r="AC20">
        <v>1.1650548969064833</v>
      </c>
      <c r="AI20">
        <v>70295.399999999994</v>
      </c>
      <c r="AJ20">
        <v>1.1650548969064833</v>
      </c>
    </row>
    <row r="21" spans="2:38" x14ac:dyDescent="0.25">
      <c r="B21">
        <v>98563</v>
      </c>
      <c r="C21">
        <v>82965</v>
      </c>
      <c r="D21">
        <v>97318</v>
      </c>
      <c r="E21">
        <v>32376</v>
      </c>
      <c r="F21">
        <v>51820</v>
      </c>
      <c r="H21">
        <v>83164</v>
      </c>
      <c r="J21">
        <f t="shared" si="0"/>
        <v>72608.399999999994</v>
      </c>
      <c r="K21">
        <f t="shared" si="1"/>
        <v>1.1453771189008435</v>
      </c>
      <c r="L21">
        <f t="shared" si="2"/>
        <v>98563</v>
      </c>
      <c r="M21">
        <f t="shared" si="3"/>
        <v>32376</v>
      </c>
      <c r="N21">
        <f t="shared" si="4"/>
        <v>72608.399999999994</v>
      </c>
      <c r="O21">
        <f t="shared" si="5"/>
        <v>66187</v>
      </c>
      <c r="Q21">
        <v>1861</v>
      </c>
      <c r="R21">
        <v>-233</v>
      </c>
      <c r="T21">
        <v>5327.3999999999942</v>
      </c>
      <c r="U21">
        <v>113.19999999999709</v>
      </c>
      <c r="W21">
        <v>6596.6</v>
      </c>
      <c r="X21">
        <v>214.8</v>
      </c>
      <c r="AB21">
        <v>72608.399999999994</v>
      </c>
      <c r="AC21">
        <v>1.1453771189008435</v>
      </c>
      <c r="AI21">
        <v>72608.399999999994</v>
      </c>
      <c r="AJ21">
        <v>1.1453771189008435</v>
      </c>
    </row>
    <row r="22" spans="2:38" x14ac:dyDescent="0.25">
      <c r="B22">
        <v>12838</v>
      </c>
      <c r="C22">
        <v>93696</v>
      </c>
      <c r="D22">
        <v>14955</v>
      </c>
      <c r="E22">
        <v>96664</v>
      </c>
      <c r="F22">
        <v>19478</v>
      </c>
      <c r="H22">
        <v>52982</v>
      </c>
      <c r="J22">
        <f t="shared" si="0"/>
        <v>47526.2</v>
      </c>
      <c r="K22">
        <f t="shared" si="1"/>
        <v>1.1147956285164815</v>
      </c>
      <c r="L22">
        <f t="shared" si="2"/>
        <v>96664</v>
      </c>
      <c r="M22">
        <f t="shared" si="3"/>
        <v>12838</v>
      </c>
      <c r="N22">
        <f t="shared" si="4"/>
        <v>47526.2</v>
      </c>
      <c r="O22">
        <f t="shared" si="5"/>
        <v>83826</v>
      </c>
      <c r="Q22">
        <v>-10732</v>
      </c>
      <c r="R22">
        <v>1947</v>
      </c>
      <c r="T22">
        <v>-6987.4000000000015</v>
      </c>
      <c r="U22">
        <v>-62.200000000004366</v>
      </c>
      <c r="W22">
        <v>6987.4</v>
      </c>
      <c r="X22">
        <v>181</v>
      </c>
      <c r="Z22">
        <v>47526.2</v>
      </c>
      <c r="AA22">
        <v>1.1147956285164815</v>
      </c>
      <c r="AI22">
        <v>47526.2</v>
      </c>
      <c r="AJ22">
        <v>1.1147956285164815</v>
      </c>
    </row>
    <row r="23" spans="2:38" x14ac:dyDescent="0.25">
      <c r="B23">
        <v>43837</v>
      </c>
      <c r="C23">
        <v>88941</v>
      </c>
      <c r="D23">
        <v>110932</v>
      </c>
      <c r="E23">
        <v>49263</v>
      </c>
      <c r="F23">
        <v>102880</v>
      </c>
      <c r="H23">
        <v>89458</v>
      </c>
      <c r="J23">
        <f t="shared" si="0"/>
        <v>79170.600000000006</v>
      </c>
      <c r="K23">
        <f t="shared" si="1"/>
        <v>1.1299396493142655</v>
      </c>
      <c r="L23">
        <f t="shared" si="2"/>
        <v>110932</v>
      </c>
      <c r="M23">
        <f t="shared" si="3"/>
        <v>43837</v>
      </c>
      <c r="N23">
        <f t="shared" si="4"/>
        <v>79170.600000000006</v>
      </c>
      <c r="O23">
        <f t="shared" si="5"/>
        <v>67095</v>
      </c>
      <c r="Q23">
        <v>-1808</v>
      </c>
      <c r="R23">
        <v>1965</v>
      </c>
      <c r="T23">
        <v>3525.6000000000058</v>
      </c>
      <c r="U23">
        <v>-893</v>
      </c>
      <c r="W23">
        <v>5841.2</v>
      </c>
      <c r="X23">
        <v>893</v>
      </c>
      <c r="AB23">
        <v>79170.600000000006</v>
      </c>
      <c r="AC23">
        <v>1.1299396493142655</v>
      </c>
      <c r="AI23">
        <v>79170.600000000006</v>
      </c>
      <c r="AJ23">
        <v>1.1299396493142655</v>
      </c>
    </row>
    <row r="24" spans="2:38" x14ac:dyDescent="0.25">
      <c r="B24">
        <v>96026</v>
      </c>
      <c r="C24">
        <v>104932</v>
      </c>
      <c r="D24">
        <v>120265</v>
      </c>
      <c r="E24">
        <v>116025</v>
      </c>
      <c r="F24">
        <v>46727</v>
      </c>
      <c r="H24">
        <v>141226</v>
      </c>
      <c r="J24">
        <f t="shared" si="0"/>
        <v>96795</v>
      </c>
      <c r="K24">
        <f t="shared" si="1"/>
        <v>1.4590216436799421</v>
      </c>
      <c r="L24">
        <f t="shared" si="2"/>
        <v>120265</v>
      </c>
      <c r="M24">
        <f t="shared" si="3"/>
        <v>46727</v>
      </c>
      <c r="N24">
        <f t="shared" si="4"/>
        <v>96795</v>
      </c>
      <c r="O24">
        <f t="shared" si="5"/>
        <v>73538</v>
      </c>
      <c r="Q24">
        <v>-1700</v>
      </c>
      <c r="R24">
        <v>0</v>
      </c>
      <c r="T24">
        <v>2380.1999999999971</v>
      </c>
      <c r="U24">
        <v>116.60000000000582</v>
      </c>
      <c r="W24">
        <v>7462.6</v>
      </c>
      <c r="X24">
        <v>166.20000000000002</v>
      </c>
      <c r="AF24">
        <v>96795</v>
      </c>
      <c r="AG24">
        <v>1.4590216436799421</v>
      </c>
      <c r="AK24">
        <v>96795</v>
      </c>
      <c r="AL24">
        <v>1.4590216436799421</v>
      </c>
    </row>
    <row r="25" spans="2:38" x14ac:dyDescent="0.25">
      <c r="B25">
        <v>96824</v>
      </c>
      <c r="C25">
        <v>88615</v>
      </c>
      <c r="D25">
        <v>35480</v>
      </c>
      <c r="E25">
        <v>5245</v>
      </c>
      <c r="F25">
        <v>114365</v>
      </c>
      <c r="H25">
        <v>101851</v>
      </c>
      <c r="J25">
        <f t="shared" si="0"/>
        <v>68105.8</v>
      </c>
      <c r="K25">
        <f t="shared" si="1"/>
        <v>1.4954820294306799</v>
      </c>
      <c r="L25">
        <f t="shared" si="2"/>
        <v>114365</v>
      </c>
      <c r="M25">
        <f t="shared" si="3"/>
        <v>5245</v>
      </c>
      <c r="N25">
        <f t="shared" si="4"/>
        <v>68105.8</v>
      </c>
      <c r="O25">
        <f t="shared" si="5"/>
        <v>109120</v>
      </c>
      <c r="Q25">
        <v>1729</v>
      </c>
      <c r="R25">
        <v>3</v>
      </c>
      <c r="T25">
        <v>1907.1999999999971</v>
      </c>
      <c r="U25">
        <v>90.80000000000291</v>
      </c>
      <c r="W25">
        <v>7986.4000000000005</v>
      </c>
      <c r="X25">
        <v>599.19999999999993</v>
      </c>
      <c r="AF25">
        <v>68105.8</v>
      </c>
      <c r="AG25">
        <v>1.4954820294306799</v>
      </c>
      <c r="AK25">
        <v>68105.8</v>
      </c>
      <c r="AL25">
        <v>1.4954820294306799</v>
      </c>
    </row>
    <row r="26" spans="2:38" x14ac:dyDescent="0.25">
      <c r="B26">
        <v>2810</v>
      </c>
      <c r="C26">
        <v>86163</v>
      </c>
      <c r="D26">
        <v>70373</v>
      </c>
      <c r="E26">
        <v>67328</v>
      </c>
      <c r="F26">
        <v>117527</v>
      </c>
      <c r="H26">
        <v>72761</v>
      </c>
      <c r="J26">
        <f t="shared" si="0"/>
        <v>68840.2</v>
      </c>
      <c r="K26">
        <f t="shared" si="1"/>
        <v>1.0569550930996714</v>
      </c>
      <c r="L26">
        <f t="shared" si="2"/>
        <v>117527</v>
      </c>
      <c r="M26">
        <f t="shared" si="3"/>
        <v>2810</v>
      </c>
      <c r="N26">
        <f t="shared" si="4"/>
        <v>68840.2</v>
      </c>
      <c r="O26">
        <f t="shared" si="5"/>
        <v>114717</v>
      </c>
      <c r="Q26">
        <v>-1408</v>
      </c>
      <c r="R26">
        <v>2</v>
      </c>
      <c r="T26">
        <v>1829.8000000000029</v>
      </c>
      <c r="U26">
        <v>541.19999999999709</v>
      </c>
      <c r="W26">
        <v>8903.4</v>
      </c>
      <c r="X26">
        <v>580.80000000000007</v>
      </c>
      <c r="AB26">
        <v>68840.2</v>
      </c>
      <c r="AC26">
        <v>1.0569550930996714</v>
      </c>
      <c r="AI26">
        <v>68840.2</v>
      </c>
      <c r="AJ26">
        <v>1.0569550930996714</v>
      </c>
    </row>
    <row r="27" spans="2:38" x14ac:dyDescent="0.25">
      <c r="B27">
        <v>6270</v>
      </c>
      <c r="C27">
        <v>76594</v>
      </c>
      <c r="D27">
        <v>73253</v>
      </c>
      <c r="E27">
        <v>29359</v>
      </c>
      <c r="F27">
        <v>5055</v>
      </c>
      <c r="H27">
        <v>40117</v>
      </c>
      <c r="J27">
        <f t="shared" si="0"/>
        <v>38106.199999999997</v>
      </c>
      <c r="K27">
        <f t="shared" si="1"/>
        <v>1.0527683159170949</v>
      </c>
      <c r="L27">
        <f t="shared" si="2"/>
        <v>76594</v>
      </c>
      <c r="M27">
        <f t="shared" si="3"/>
        <v>5055</v>
      </c>
      <c r="N27">
        <f t="shared" si="4"/>
        <v>38106.199999999997</v>
      </c>
      <c r="O27">
        <f t="shared" si="5"/>
        <v>71539</v>
      </c>
      <c r="Q27">
        <v>-13880</v>
      </c>
      <c r="R27">
        <v>-776</v>
      </c>
      <c r="T27">
        <v>-7502.2000000000044</v>
      </c>
      <c r="U27">
        <v>-842</v>
      </c>
      <c r="W27">
        <v>7881.7999999999993</v>
      </c>
      <c r="X27">
        <v>842</v>
      </c>
      <c r="Z27">
        <v>38106.199999999997</v>
      </c>
      <c r="AA27">
        <v>1.0527683159170949</v>
      </c>
      <c r="AI27">
        <v>38106.199999999997</v>
      </c>
      <c r="AJ27">
        <v>1.0527683159170949</v>
      </c>
    </row>
    <row r="28" spans="2:38" x14ac:dyDescent="0.25">
      <c r="B28">
        <v>62469</v>
      </c>
      <c r="C28">
        <v>56561</v>
      </c>
      <c r="D28">
        <v>77095</v>
      </c>
      <c r="E28">
        <v>12154</v>
      </c>
      <c r="F28">
        <v>103436</v>
      </c>
      <c r="H28">
        <v>126850</v>
      </c>
      <c r="J28">
        <f t="shared" si="0"/>
        <v>62343</v>
      </c>
      <c r="K28">
        <f t="shared" si="1"/>
        <v>2.0347111945206358</v>
      </c>
      <c r="L28">
        <f t="shared" si="2"/>
        <v>103436</v>
      </c>
      <c r="M28">
        <f t="shared" si="3"/>
        <v>12154</v>
      </c>
      <c r="N28">
        <f t="shared" si="4"/>
        <v>62343</v>
      </c>
      <c r="O28">
        <f t="shared" si="5"/>
        <v>91282</v>
      </c>
      <c r="Q28">
        <v>652</v>
      </c>
      <c r="R28">
        <v>22</v>
      </c>
      <c r="T28">
        <v>-5405.3999999999942</v>
      </c>
      <c r="U28">
        <v>-528.19999999999709</v>
      </c>
      <c r="W28">
        <v>7363</v>
      </c>
      <c r="X28">
        <v>528.59999999999991</v>
      </c>
      <c r="AF28">
        <v>62343</v>
      </c>
      <c r="AG28">
        <v>2.0347111945206358</v>
      </c>
      <c r="AK28">
        <v>62343</v>
      </c>
      <c r="AL28">
        <v>2.0347111945206358</v>
      </c>
    </row>
    <row r="29" spans="2:38" x14ac:dyDescent="0.25">
      <c r="B29">
        <v>28146</v>
      </c>
      <c r="C29">
        <v>33828</v>
      </c>
      <c r="D29">
        <v>12791</v>
      </c>
      <c r="E29">
        <v>8798</v>
      </c>
      <c r="F29">
        <v>120309</v>
      </c>
      <c r="H29">
        <v>88032</v>
      </c>
      <c r="J29">
        <f t="shared" si="0"/>
        <v>40774.400000000001</v>
      </c>
      <c r="K29">
        <f t="shared" si="1"/>
        <v>2.1590017265735364</v>
      </c>
      <c r="L29">
        <f t="shared" si="2"/>
        <v>120309</v>
      </c>
      <c r="M29">
        <f t="shared" si="3"/>
        <v>8798</v>
      </c>
      <c r="N29">
        <f t="shared" si="4"/>
        <v>40774.400000000001</v>
      </c>
      <c r="O29">
        <f t="shared" si="5"/>
        <v>111511</v>
      </c>
      <c r="Q29">
        <v>9189</v>
      </c>
      <c r="R29">
        <v>136</v>
      </c>
      <c r="T29">
        <v>-627.40000000000146</v>
      </c>
      <c r="U29">
        <v>-72.400000000001455</v>
      </c>
      <c r="W29">
        <v>5761.4000000000005</v>
      </c>
      <c r="X29">
        <v>642.4</v>
      </c>
      <c r="AD29">
        <v>40774.400000000001</v>
      </c>
      <c r="AE29">
        <v>2.1590017265735364</v>
      </c>
      <c r="AK29">
        <v>40774.400000000001</v>
      </c>
      <c r="AL29">
        <v>2.1590017265735364</v>
      </c>
    </row>
    <row r="30" spans="2:38" x14ac:dyDescent="0.25">
      <c r="B30">
        <v>119141</v>
      </c>
      <c r="C30">
        <v>67570</v>
      </c>
      <c r="D30">
        <v>113449</v>
      </c>
      <c r="E30">
        <v>42311</v>
      </c>
      <c r="F30">
        <v>54302</v>
      </c>
      <c r="H30">
        <v>97243</v>
      </c>
      <c r="J30">
        <f t="shared" si="0"/>
        <v>79354.600000000006</v>
      </c>
      <c r="K30">
        <f t="shared" si="1"/>
        <v>1.2254236049327953</v>
      </c>
      <c r="L30">
        <f t="shared" si="2"/>
        <v>119141</v>
      </c>
      <c r="M30">
        <f t="shared" si="3"/>
        <v>42311</v>
      </c>
      <c r="N30">
        <f t="shared" si="4"/>
        <v>79354.600000000006</v>
      </c>
      <c r="O30">
        <f t="shared" si="5"/>
        <v>76830</v>
      </c>
      <c r="Q30">
        <v>6592</v>
      </c>
      <c r="R30">
        <v>209</v>
      </c>
      <c r="T30">
        <v>1397.2000000000116</v>
      </c>
      <c r="U30">
        <v>503.80000000000291</v>
      </c>
      <c r="W30">
        <v>4948.4000000000005</v>
      </c>
      <c r="X30">
        <v>890.6</v>
      </c>
      <c r="AB30">
        <v>79354.600000000006</v>
      </c>
      <c r="AC30">
        <v>1.2254236049327953</v>
      </c>
      <c r="AK30">
        <v>79354.600000000006</v>
      </c>
      <c r="AL30">
        <v>1.2254236049327953</v>
      </c>
    </row>
    <row r="31" spans="2:38" x14ac:dyDescent="0.25">
      <c r="B31">
        <v>30250</v>
      </c>
      <c r="C31">
        <v>114849</v>
      </c>
      <c r="D31">
        <v>111126</v>
      </c>
      <c r="E31">
        <v>73385</v>
      </c>
      <c r="F31">
        <v>50524</v>
      </c>
      <c r="H31">
        <v>111794</v>
      </c>
      <c r="J31">
        <f t="shared" si="0"/>
        <v>76026.8</v>
      </c>
      <c r="K31">
        <f t="shared" si="1"/>
        <v>1.4704551552873459</v>
      </c>
      <c r="L31">
        <f t="shared" si="2"/>
        <v>114849</v>
      </c>
      <c r="M31">
        <f t="shared" si="3"/>
        <v>30250</v>
      </c>
      <c r="N31">
        <f t="shared" si="4"/>
        <v>76026.8</v>
      </c>
      <c r="O31">
        <f t="shared" si="5"/>
        <v>84599</v>
      </c>
      <c r="Q31">
        <v>-11575</v>
      </c>
      <c r="R31">
        <v>-63</v>
      </c>
      <c r="T31">
        <v>12878.600000000006</v>
      </c>
      <c r="U31">
        <v>-130.19999999999709</v>
      </c>
      <c r="W31">
        <v>12878.599999999999</v>
      </c>
      <c r="X31">
        <v>247.4</v>
      </c>
      <c r="AD31">
        <v>76026.8</v>
      </c>
      <c r="AE31">
        <v>1.4704551552873459</v>
      </c>
      <c r="AK31">
        <v>76026.8</v>
      </c>
      <c r="AL31">
        <v>1.4704551552873459</v>
      </c>
    </row>
    <row r="32" spans="2:38" x14ac:dyDescent="0.25">
      <c r="B32">
        <v>89556</v>
      </c>
      <c r="C32">
        <v>66929</v>
      </c>
      <c r="D32">
        <v>61192</v>
      </c>
      <c r="E32">
        <v>21529</v>
      </c>
      <c r="F32">
        <v>56890</v>
      </c>
      <c r="H32">
        <v>70055</v>
      </c>
      <c r="J32">
        <f t="shared" si="0"/>
        <v>59219.199999999997</v>
      </c>
      <c r="K32">
        <f t="shared" si="1"/>
        <v>1.1829778180049715</v>
      </c>
      <c r="L32">
        <f t="shared" si="2"/>
        <v>89556</v>
      </c>
      <c r="M32">
        <f t="shared" si="3"/>
        <v>21529</v>
      </c>
      <c r="N32">
        <f t="shared" si="4"/>
        <v>59219.199999999997</v>
      </c>
      <c r="O32">
        <f t="shared" si="5"/>
        <v>68027</v>
      </c>
      <c r="Q32">
        <v>-5221</v>
      </c>
      <c r="R32">
        <v>1877</v>
      </c>
      <c r="T32">
        <v>-460.40000000000146</v>
      </c>
      <c r="U32">
        <v>-607</v>
      </c>
      <c r="W32">
        <v>9125.2000000000007</v>
      </c>
      <c r="X32">
        <v>882.59999999999991</v>
      </c>
      <c r="Z32">
        <v>59219.199999999997</v>
      </c>
      <c r="AA32">
        <v>1.1829778180049715</v>
      </c>
      <c r="AI32">
        <v>59219.199999999997</v>
      </c>
      <c r="AJ32">
        <v>1.1829778180049715</v>
      </c>
    </row>
    <row r="33" spans="2:38" x14ac:dyDescent="0.25">
      <c r="B33">
        <v>51682</v>
      </c>
      <c r="C33">
        <v>91189</v>
      </c>
      <c r="D33">
        <v>49670</v>
      </c>
      <c r="E33">
        <v>57673</v>
      </c>
      <c r="F33">
        <v>104825</v>
      </c>
      <c r="H33">
        <v>114691</v>
      </c>
      <c r="J33">
        <f t="shared" si="0"/>
        <v>71007.8</v>
      </c>
      <c r="K33">
        <f t="shared" si="1"/>
        <v>1.6151887539115422</v>
      </c>
      <c r="L33">
        <f t="shared" si="2"/>
        <v>104825</v>
      </c>
      <c r="M33">
        <f t="shared" si="3"/>
        <v>49670</v>
      </c>
      <c r="N33">
        <f t="shared" si="4"/>
        <v>71007.8</v>
      </c>
      <c r="O33">
        <f t="shared" si="5"/>
        <v>55155</v>
      </c>
      <c r="Q33">
        <v>-7325</v>
      </c>
      <c r="R33">
        <v>-36</v>
      </c>
      <c r="T33">
        <v>-11008.599999999991</v>
      </c>
      <c r="U33">
        <v>272.80000000000291</v>
      </c>
      <c r="W33">
        <v>11008.6</v>
      </c>
      <c r="X33">
        <v>284</v>
      </c>
      <c r="AF33">
        <v>71007.8</v>
      </c>
      <c r="AG33">
        <v>1.6151887539115422</v>
      </c>
      <c r="AK33">
        <v>71007.8</v>
      </c>
      <c r="AL33">
        <v>1.6151887539115422</v>
      </c>
    </row>
    <row r="34" spans="2:38" x14ac:dyDescent="0.25">
      <c r="B34">
        <v>6178</v>
      </c>
      <c r="C34">
        <v>29002</v>
      </c>
      <c r="D34">
        <v>117483</v>
      </c>
      <c r="E34">
        <v>24054</v>
      </c>
      <c r="F34">
        <v>75898</v>
      </c>
      <c r="H34">
        <v>71430</v>
      </c>
      <c r="J34">
        <f t="shared" ref="J34:J65" si="6">AVERAGE(B34:F34)</f>
        <v>50523</v>
      </c>
      <c r="K34">
        <f t="shared" ref="K34:K65" si="7">H34/J34</f>
        <v>1.413811531381747</v>
      </c>
      <c r="L34">
        <f t="shared" ref="L34:L65" si="8">MAX(B34:F34)</f>
        <v>117483</v>
      </c>
      <c r="M34">
        <f t="shared" ref="M34:M65" si="9">MIN(B34:F34)</f>
        <v>6178</v>
      </c>
      <c r="N34">
        <f t="shared" ref="N34:N65" si="10">AVERAGE(B34:F34)</f>
        <v>50523</v>
      </c>
      <c r="O34">
        <f t="shared" ref="O34:O65" si="11">L34-M34</f>
        <v>111305</v>
      </c>
      <c r="Q34">
        <v>582</v>
      </c>
      <c r="R34">
        <v>1418</v>
      </c>
      <c r="T34">
        <v>-2317.8000000000029</v>
      </c>
      <c r="U34">
        <v>-245.80000000000291</v>
      </c>
      <c r="W34">
        <v>4337.8</v>
      </c>
      <c r="X34">
        <v>543.4</v>
      </c>
      <c r="Z34">
        <v>50523</v>
      </c>
      <c r="AA34">
        <v>1.413811531381747</v>
      </c>
      <c r="AK34">
        <v>50523</v>
      </c>
      <c r="AL34">
        <v>1.413811531381747</v>
      </c>
    </row>
    <row r="35" spans="2:38" x14ac:dyDescent="0.25">
      <c r="B35">
        <v>88902</v>
      </c>
      <c r="C35">
        <v>65498</v>
      </c>
      <c r="D35">
        <v>12173</v>
      </c>
      <c r="E35">
        <v>63143</v>
      </c>
      <c r="F35">
        <v>40374</v>
      </c>
      <c r="H35">
        <v>102829</v>
      </c>
      <c r="J35">
        <f t="shared" si="6"/>
        <v>54018</v>
      </c>
      <c r="K35">
        <f t="shared" si="7"/>
        <v>1.9036062053389611</v>
      </c>
      <c r="L35">
        <f t="shared" si="8"/>
        <v>88902</v>
      </c>
      <c r="M35">
        <f t="shared" si="9"/>
        <v>12173</v>
      </c>
      <c r="N35">
        <f t="shared" si="10"/>
        <v>54018</v>
      </c>
      <c r="O35">
        <f t="shared" si="11"/>
        <v>76729</v>
      </c>
      <c r="Q35">
        <v>7135</v>
      </c>
      <c r="R35">
        <v>172</v>
      </c>
      <c r="T35">
        <v>2259.5999999999985</v>
      </c>
      <c r="U35">
        <v>-360</v>
      </c>
      <c r="W35">
        <v>6454</v>
      </c>
      <c r="X35">
        <v>728.40000000000009</v>
      </c>
      <c r="AD35">
        <v>54018</v>
      </c>
      <c r="AE35">
        <v>1.9036062053389611</v>
      </c>
      <c r="AK35">
        <v>54018</v>
      </c>
      <c r="AL35">
        <v>1.9036062053389611</v>
      </c>
    </row>
    <row r="36" spans="2:38" x14ac:dyDescent="0.25">
      <c r="B36">
        <v>115196</v>
      </c>
      <c r="C36">
        <v>87286</v>
      </c>
      <c r="D36">
        <v>13271</v>
      </c>
      <c r="E36">
        <v>46629</v>
      </c>
      <c r="F36">
        <v>21690</v>
      </c>
      <c r="H36">
        <v>84431</v>
      </c>
      <c r="J36">
        <f t="shared" si="6"/>
        <v>56814.400000000001</v>
      </c>
      <c r="K36">
        <f t="shared" si="7"/>
        <v>1.4860845137852374</v>
      </c>
      <c r="L36">
        <f t="shared" si="8"/>
        <v>115196</v>
      </c>
      <c r="M36">
        <f t="shared" si="9"/>
        <v>13271</v>
      </c>
      <c r="N36">
        <f t="shared" si="10"/>
        <v>56814.400000000001</v>
      </c>
      <c r="O36">
        <f t="shared" si="11"/>
        <v>101925</v>
      </c>
      <c r="Q36">
        <v>-3514</v>
      </c>
      <c r="R36">
        <v>322</v>
      </c>
      <c r="T36">
        <v>2128.5999999999985</v>
      </c>
      <c r="U36">
        <v>342</v>
      </c>
      <c r="W36">
        <v>8006.2000000000007</v>
      </c>
      <c r="X36">
        <v>1180.4000000000001</v>
      </c>
      <c r="AD36">
        <v>56814.400000000001</v>
      </c>
      <c r="AE36">
        <v>1.4860845137852374</v>
      </c>
      <c r="AK36">
        <v>56814.400000000001</v>
      </c>
      <c r="AL36">
        <v>1.4860845137852374</v>
      </c>
    </row>
    <row r="37" spans="2:38" x14ac:dyDescent="0.25">
      <c r="B37">
        <v>84297</v>
      </c>
      <c r="C37">
        <v>4729</v>
      </c>
      <c r="D37">
        <v>36138</v>
      </c>
      <c r="E37">
        <v>16634</v>
      </c>
      <c r="F37">
        <v>97719</v>
      </c>
      <c r="H37">
        <v>60310</v>
      </c>
      <c r="J37">
        <f t="shared" si="6"/>
        <v>47903.4</v>
      </c>
      <c r="K37">
        <f t="shared" si="7"/>
        <v>1.2589920548437064</v>
      </c>
      <c r="L37">
        <f t="shared" si="8"/>
        <v>97719</v>
      </c>
      <c r="M37">
        <f t="shared" si="9"/>
        <v>4729</v>
      </c>
      <c r="N37">
        <f t="shared" si="10"/>
        <v>47903.4</v>
      </c>
      <c r="O37">
        <f t="shared" si="11"/>
        <v>92990</v>
      </c>
      <c r="Q37">
        <v>-329</v>
      </c>
      <c r="R37">
        <v>1259</v>
      </c>
      <c r="T37">
        <v>-3756.5999999999985</v>
      </c>
      <c r="U37">
        <v>-820.40000000000146</v>
      </c>
      <c r="W37">
        <v>5764.2</v>
      </c>
      <c r="X37">
        <v>820.4</v>
      </c>
      <c r="Z37">
        <v>47903.4</v>
      </c>
      <c r="AA37">
        <v>1.2589920548437064</v>
      </c>
      <c r="AI37">
        <v>47903.4</v>
      </c>
      <c r="AJ37">
        <v>1.2589920548437064</v>
      </c>
    </row>
    <row r="38" spans="2:38" x14ac:dyDescent="0.25">
      <c r="B38">
        <v>41646</v>
      </c>
      <c r="C38">
        <v>23771</v>
      </c>
      <c r="D38">
        <v>10831</v>
      </c>
      <c r="E38">
        <v>91386</v>
      </c>
      <c r="F38">
        <v>48468</v>
      </c>
      <c r="H38">
        <v>66151</v>
      </c>
      <c r="J38">
        <f t="shared" si="6"/>
        <v>43220.4</v>
      </c>
      <c r="K38">
        <f t="shared" si="7"/>
        <v>1.530550388242589</v>
      </c>
      <c r="L38">
        <f t="shared" si="8"/>
        <v>91386</v>
      </c>
      <c r="M38">
        <f t="shared" si="9"/>
        <v>10831</v>
      </c>
      <c r="N38">
        <f t="shared" si="10"/>
        <v>43220.4</v>
      </c>
      <c r="O38">
        <f t="shared" si="11"/>
        <v>80555</v>
      </c>
      <c r="Q38">
        <v>592</v>
      </c>
      <c r="R38">
        <v>-2112</v>
      </c>
      <c r="T38">
        <v>-666</v>
      </c>
      <c r="U38">
        <v>137</v>
      </c>
      <c r="W38">
        <v>11298.4</v>
      </c>
      <c r="X38">
        <v>369.8</v>
      </c>
      <c r="AD38">
        <v>43220.4</v>
      </c>
      <c r="AE38">
        <v>1.530550388242589</v>
      </c>
      <c r="AK38">
        <v>43220.4</v>
      </c>
      <c r="AL38">
        <v>1.530550388242589</v>
      </c>
    </row>
    <row r="39" spans="2:38" x14ac:dyDescent="0.25">
      <c r="B39">
        <v>75655</v>
      </c>
      <c r="C39">
        <v>113652</v>
      </c>
      <c r="D39">
        <v>26593</v>
      </c>
      <c r="E39">
        <v>103368</v>
      </c>
      <c r="F39">
        <v>98454</v>
      </c>
      <c r="H39">
        <v>98814</v>
      </c>
      <c r="J39">
        <f t="shared" si="6"/>
        <v>83544.399999999994</v>
      </c>
      <c r="K39">
        <f t="shared" si="7"/>
        <v>1.1827722743834417</v>
      </c>
      <c r="L39">
        <f t="shared" si="8"/>
        <v>113652</v>
      </c>
      <c r="M39">
        <f t="shared" si="9"/>
        <v>26593</v>
      </c>
      <c r="N39">
        <f t="shared" si="10"/>
        <v>83544.399999999994</v>
      </c>
      <c r="O39">
        <f t="shared" si="11"/>
        <v>87059</v>
      </c>
      <c r="Q39">
        <v>-6597</v>
      </c>
      <c r="R39">
        <v>65</v>
      </c>
      <c r="T39">
        <v>-4818.8000000000029</v>
      </c>
      <c r="U39">
        <v>-24.600000000005821</v>
      </c>
      <c r="W39">
        <v>9120.8000000000011</v>
      </c>
      <c r="X39">
        <v>94.6</v>
      </c>
      <c r="AB39">
        <v>83544.399999999994</v>
      </c>
      <c r="AC39">
        <v>1.1827722743834417</v>
      </c>
      <c r="AI39">
        <v>83544.399999999994</v>
      </c>
      <c r="AJ39">
        <v>1.1827722743834417</v>
      </c>
    </row>
    <row r="40" spans="2:38" x14ac:dyDescent="0.25">
      <c r="B40">
        <v>15348</v>
      </c>
      <c r="C40">
        <v>82163</v>
      </c>
      <c r="D40">
        <v>91423</v>
      </c>
      <c r="E40">
        <v>54211</v>
      </c>
      <c r="F40">
        <v>46090</v>
      </c>
      <c r="H40">
        <v>91014</v>
      </c>
      <c r="J40">
        <f t="shared" si="6"/>
        <v>57847</v>
      </c>
      <c r="K40">
        <f t="shared" si="7"/>
        <v>1.5733573046138953</v>
      </c>
      <c r="L40">
        <f t="shared" si="8"/>
        <v>91423</v>
      </c>
      <c r="M40">
        <f t="shared" si="9"/>
        <v>15348</v>
      </c>
      <c r="N40">
        <f t="shared" si="10"/>
        <v>57847</v>
      </c>
      <c r="O40">
        <f t="shared" si="11"/>
        <v>76075</v>
      </c>
      <c r="Q40">
        <v>-16611</v>
      </c>
      <c r="R40">
        <v>71</v>
      </c>
      <c r="T40">
        <v>-12.19999999999709</v>
      </c>
      <c r="U40">
        <v>196.40000000000146</v>
      </c>
      <c r="W40">
        <v>6001.8</v>
      </c>
      <c r="X40">
        <v>438.8</v>
      </c>
      <c r="AD40">
        <v>57847</v>
      </c>
      <c r="AE40">
        <v>1.5733573046138953</v>
      </c>
      <c r="AK40">
        <v>57847</v>
      </c>
      <c r="AL40">
        <v>1.5733573046138953</v>
      </c>
    </row>
    <row r="41" spans="2:38" x14ac:dyDescent="0.25">
      <c r="B41">
        <v>3760</v>
      </c>
      <c r="C41">
        <v>7365</v>
      </c>
      <c r="D41">
        <v>104861</v>
      </c>
      <c r="E41">
        <v>5255</v>
      </c>
      <c r="F41">
        <v>39584</v>
      </c>
      <c r="H41">
        <v>94628</v>
      </c>
      <c r="J41">
        <f t="shared" si="6"/>
        <v>32165</v>
      </c>
      <c r="K41">
        <f t="shared" si="7"/>
        <v>2.9419555417379137</v>
      </c>
      <c r="L41">
        <f t="shared" si="8"/>
        <v>104861</v>
      </c>
      <c r="M41">
        <f t="shared" si="9"/>
        <v>3760</v>
      </c>
      <c r="N41">
        <f t="shared" si="10"/>
        <v>32165</v>
      </c>
      <c r="O41">
        <f t="shared" si="11"/>
        <v>101101</v>
      </c>
      <c r="Q41">
        <v>15539</v>
      </c>
      <c r="R41">
        <v>1845</v>
      </c>
      <c r="T41">
        <v>2251.4000000000015</v>
      </c>
      <c r="U41">
        <v>538.40000000000146</v>
      </c>
      <c r="W41">
        <v>5163</v>
      </c>
      <c r="X41">
        <v>538.4</v>
      </c>
      <c r="AD41">
        <v>32165</v>
      </c>
      <c r="AE41">
        <v>2.9419555417379137</v>
      </c>
      <c r="AK41">
        <v>32165</v>
      </c>
      <c r="AL41">
        <v>2.9419555417379137</v>
      </c>
    </row>
    <row r="42" spans="2:38" x14ac:dyDescent="0.25">
      <c r="B42">
        <v>70698</v>
      </c>
      <c r="C42">
        <v>23962</v>
      </c>
      <c r="D42">
        <v>80731</v>
      </c>
      <c r="E42">
        <v>20956</v>
      </c>
      <c r="F42">
        <v>61493</v>
      </c>
      <c r="H42">
        <v>93393</v>
      </c>
      <c r="J42">
        <f t="shared" si="6"/>
        <v>51568</v>
      </c>
      <c r="K42">
        <f t="shared" si="7"/>
        <v>1.8110650015513496</v>
      </c>
      <c r="L42">
        <f t="shared" si="8"/>
        <v>80731</v>
      </c>
      <c r="M42">
        <f t="shared" si="9"/>
        <v>20956</v>
      </c>
      <c r="N42">
        <f t="shared" si="10"/>
        <v>51568</v>
      </c>
      <c r="O42">
        <f t="shared" si="11"/>
        <v>59775</v>
      </c>
      <c r="Q42">
        <v>11352</v>
      </c>
      <c r="R42">
        <v>-605</v>
      </c>
      <c r="T42">
        <v>55.599999999998545</v>
      </c>
      <c r="U42">
        <v>-754</v>
      </c>
      <c r="W42">
        <v>2422.7999999999997</v>
      </c>
      <c r="X42">
        <v>770</v>
      </c>
      <c r="AD42">
        <v>51568</v>
      </c>
      <c r="AE42">
        <v>1.8110650015513496</v>
      </c>
      <c r="AK42">
        <v>51568</v>
      </c>
      <c r="AL42">
        <v>1.8110650015513496</v>
      </c>
    </row>
    <row r="43" spans="2:38" x14ac:dyDescent="0.25">
      <c r="B43">
        <v>54765</v>
      </c>
      <c r="C43">
        <v>66911</v>
      </c>
      <c r="D43">
        <v>6505</v>
      </c>
      <c r="E43">
        <v>27729</v>
      </c>
      <c r="F43">
        <v>118797</v>
      </c>
      <c r="H43">
        <v>85702</v>
      </c>
      <c r="J43">
        <f t="shared" si="6"/>
        <v>54941.4</v>
      </c>
      <c r="K43">
        <f t="shared" si="7"/>
        <v>1.559880163228458</v>
      </c>
      <c r="L43">
        <f t="shared" si="8"/>
        <v>118797</v>
      </c>
      <c r="M43">
        <f t="shared" si="9"/>
        <v>6505</v>
      </c>
      <c r="N43">
        <f t="shared" si="10"/>
        <v>54941.4</v>
      </c>
      <c r="O43">
        <f t="shared" si="11"/>
        <v>112292</v>
      </c>
      <c r="Q43">
        <v>-1013</v>
      </c>
      <c r="R43">
        <v>9</v>
      </c>
      <c r="T43">
        <v>-3729.5999999999985</v>
      </c>
      <c r="U43">
        <v>-435</v>
      </c>
      <c r="W43">
        <v>7164.7999999999993</v>
      </c>
      <c r="X43">
        <v>478.59999999999997</v>
      </c>
      <c r="Z43">
        <v>54941.4</v>
      </c>
      <c r="AA43">
        <v>1.559880163228458</v>
      </c>
      <c r="AK43">
        <v>54941.4</v>
      </c>
      <c r="AL43">
        <v>1.559880163228458</v>
      </c>
    </row>
    <row r="44" spans="2:38" x14ac:dyDescent="0.25">
      <c r="B44">
        <v>10803</v>
      </c>
      <c r="C44">
        <v>84819</v>
      </c>
      <c r="D44">
        <v>49233</v>
      </c>
      <c r="E44">
        <v>79852</v>
      </c>
      <c r="F44">
        <v>7522</v>
      </c>
      <c r="H44">
        <v>72416</v>
      </c>
      <c r="J44">
        <f t="shared" si="6"/>
        <v>46445.8</v>
      </c>
      <c r="K44">
        <f t="shared" si="7"/>
        <v>1.5591506659375012</v>
      </c>
      <c r="L44">
        <f t="shared" si="8"/>
        <v>84819</v>
      </c>
      <c r="M44">
        <f t="shared" si="9"/>
        <v>7522</v>
      </c>
      <c r="N44">
        <f t="shared" si="10"/>
        <v>46445.8</v>
      </c>
      <c r="O44">
        <f t="shared" si="11"/>
        <v>77297</v>
      </c>
      <c r="Q44">
        <v>-9625</v>
      </c>
      <c r="R44">
        <v>570</v>
      </c>
      <c r="T44">
        <v>-343.39999999999418</v>
      </c>
      <c r="U44">
        <v>806</v>
      </c>
      <c r="W44">
        <v>4291.8</v>
      </c>
      <c r="X44">
        <v>1141.2</v>
      </c>
      <c r="AD44">
        <v>46445.8</v>
      </c>
      <c r="AE44">
        <v>1.5591506659375012</v>
      </c>
      <c r="AK44">
        <v>46445.8</v>
      </c>
      <c r="AL44">
        <v>1.5591506659375012</v>
      </c>
    </row>
    <row r="45" spans="2:38" x14ac:dyDescent="0.25">
      <c r="B45">
        <v>3017</v>
      </c>
      <c r="C45">
        <v>103256</v>
      </c>
      <c r="D45">
        <v>22686</v>
      </c>
      <c r="E45">
        <v>108212</v>
      </c>
      <c r="F45">
        <v>90274</v>
      </c>
      <c r="H45">
        <v>92852</v>
      </c>
      <c r="J45">
        <f t="shared" si="6"/>
        <v>65489</v>
      </c>
      <c r="K45">
        <f t="shared" si="7"/>
        <v>1.4178258944250179</v>
      </c>
      <c r="L45">
        <f t="shared" si="8"/>
        <v>108212</v>
      </c>
      <c r="M45">
        <f t="shared" si="9"/>
        <v>3017</v>
      </c>
      <c r="N45">
        <f t="shared" si="10"/>
        <v>65489</v>
      </c>
      <c r="O45">
        <f t="shared" si="11"/>
        <v>105195</v>
      </c>
      <c r="Q45">
        <v>11303</v>
      </c>
      <c r="R45">
        <v>1</v>
      </c>
      <c r="T45">
        <v>-7942</v>
      </c>
      <c r="U45">
        <v>131.59999999999854</v>
      </c>
      <c r="W45">
        <v>9108.4000000000015</v>
      </c>
      <c r="X45">
        <v>362.4</v>
      </c>
      <c r="AB45">
        <v>65489</v>
      </c>
      <c r="AC45">
        <v>1.4178258944250179</v>
      </c>
      <c r="AK45">
        <v>65489</v>
      </c>
      <c r="AL45">
        <v>1.4178258944250179</v>
      </c>
    </row>
    <row r="46" spans="2:38" x14ac:dyDescent="0.25">
      <c r="B46">
        <v>39645</v>
      </c>
      <c r="C46">
        <v>43528</v>
      </c>
      <c r="D46">
        <v>39810</v>
      </c>
      <c r="E46">
        <v>37776</v>
      </c>
      <c r="F46">
        <v>51282</v>
      </c>
      <c r="H46">
        <v>108069</v>
      </c>
      <c r="J46">
        <f t="shared" si="6"/>
        <v>42408.2</v>
      </c>
      <c r="K46">
        <f t="shared" si="7"/>
        <v>2.5483043373687164</v>
      </c>
      <c r="L46">
        <f t="shared" si="8"/>
        <v>51282</v>
      </c>
      <c r="M46">
        <f t="shared" si="9"/>
        <v>37776</v>
      </c>
      <c r="N46">
        <f t="shared" si="10"/>
        <v>42408.2</v>
      </c>
      <c r="O46">
        <f t="shared" si="11"/>
        <v>13506</v>
      </c>
      <c r="Q46">
        <v>21969</v>
      </c>
      <c r="R46">
        <v>0</v>
      </c>
      <c r="T46">
        <v>1670.5999999999985</v>
      </c>
      <c r="U46">
        <v>-173.20000000000437</v>
      </c>
      <c r="W46">
        <v>10019</v>
      </c>
      <c r="X46">
        <v>180.79999999999998</v>
      </c>
      <c r="AD46">
        <v>42408.2</v>
      </c>
      <c r="AE46">
        <v>2.5483043373687164</v>
      </c>
      <c r="AK46">
        <v>42408.2</v>
      </c>
      <c r="AL46">
        <v>2.5483043373687164</v>
      </c>
    </row>
    <row r="47" spans="2:38" x14ac:dyDescent="0.25">
      <c r="B47">
        <v>65113</v>
      </c>
      <c r="C47">
        <v>112614</v>
      </c>
      <c r="D47">
        <v>50954</v>
      </c>
      <c r="E47">
        <v>121318</v>
      </c>
      <c r="F47">
        <v>98114</v>
      </c>
      <c r="H47">
        <v>126311</v>
      </c>
      <c r="J47">
        <f t="shared" si="6"/>
        <v>89622.6</v>
      </c>
      <c r="K47">
        <f t="shared" si="7"/>
        <v>1.4093654948640186</v>
      </c>
      <c r="L47">
        <f t="shared" si="8"/>
        <v>121318</v>
      </c>
      <c r="M47">
        <f t="shared" si="9"/>
        <v>50954</v>
      </c>
      <c r="N47">
        <f t="shared" si="10"/>
        <v>89622.6</v>
      </c>
      <c r="O47">
        <f t="shared" si="11"/>
        <v>70364</v>
      </c>
      <c r="Q47">
        <v>-3454</v>
      </c>
      <c r="R47">
        <v>-12</v>
      </c>
      <c r="T47">
        <v>54</v>
      </c>
      <c r="U47">
        <v>373.60000000000582</v>
      </c>
      <c r="W47">
        <v>4457.6000000000004</v>
      </c>
      <c r="X47">
        <v>492.4</v>
      </c>
      <c r="AB47">
        <v>89622.6</v>
      </c>
      <c r="AC47">
        <v>1.4093654948640186</v>
      </c>
      <c r="AK47">
        <v>89622.6</v>
      </c>
      <c r="AL47">
        <v>1.4093654948640186</v>
      </c>
    </row>
    <row r="48" spans="2:38" x14ac:dyDescent="0.25">
      <c r="B48">
        <v>55456</v>
      </c>
      <c r="C48">
        <v>74429</v>
      </c>
      <c r="D48">
        <v>74604</v>
      </c>
      <c r="E48">
        <v>55915</v>
      </c>
      <c r="F48">
        <v>83170</v>
      </c>
      <c r="H48">
        <v>117769</v>
      </c>
      <c r="J48">
        <f t="shared" si="6"/>
        <v>68714.8</v>
      </c>
      <c r="K48">
        <f t="shared" si="7"/>
        <v>1.713881143509113</v>
      </c>
      <c r="L48">
        <f t="shared" si="8"/>
        <v>83170</v>
      </c>
      <c r="M48">
        <f t="shared" si="9"/>
        <v>55456</v>
      </c>
      <c r="N48">
        <f t="shared" si="10"/>
        <v>68714.8</v>
      </c>
      <c r="O48">
        <f t="shared" si="11"/>
        <v>27714</v>
      </c>
      <c r="Q48">
        <v>2395</v>
      </c>
      <c r="R48">
        <v>859</v>
      </c>
      <c r="T48">
        <v>277.60000000000582</v>
      </c>
      <c r="U48">
        <v>-137.19999999999709</v>
      </c>
      <c r="W48">
        <v>5878.7999999999993</v>
      </c>
      <c r="X48">
        <v>775.19999999999993</v>
      </c>
      <c r="AF48">
        <v>68714.8</v>
      </c>
      <c r="AG48">
        <v>1.713881143509113</v>
      </c>
      <c r="AK48">
        <v>68714.8</v>
      </c>
      <c r="AL48">
        <v>1.713881143509113</v>
      </c>
    </row>
    <row r="49" spans="2:38" x14ac:dyDescent="0.25">
      <c r="B49">
        <v>114307</v>
      </c>
      <c r="C49">
        <v>6639</v>
      </c>
      <c r="D49">
        <v>104906</v>
      </c>
      <c r="E49">
        <v>36575</v>
      </c>
      <c r="F49">
        <v>35325</v>
      </c>
      <c r="H49">
        <v>77189</v>
      </c>
      <c r="J49">
        <f t="shared" si="6"/>
        <v>59550.400000000001</v>
      </c>
      <c r="K49">
        <f t="shared" si="7"/>
        <v>1.296196163249953</v>
      </c>
      <c r="L49">
        <f t="shared" si="8"/>
        <v>114307</v>
      </c>
      <c r="M49">
        <f t="shared" si="9"/>
        <v>6639</v>
      </c>
      <c r="N49">
        <f t="shared" si="10"/>
        <v>59550.400000000001</v>
      </c>
      <c r="O49">
        <f t="shared" si="11"/>
        <v>107668</v>
      </c>
      <c r="Q49">
        <v>8186</v>
      </c>
      <c r="R49">
        <v>0</v>
      </c>
      <c r="T49">
        <v>854.80000000000291</v>
      </c>
      <c r="U49">
        <v>-499.59999999999854</v>
      </c>
      <c r="W49">
        <v>4142.8</v>
      </c>
      <c r="X49">
        <v>754.40000000000009</v>
      </c>
      <c r="Z49">
        <v>59550.400000000001</v>
      </c>
      <c r="AA49">
        <v>1.296196163249953</v>
      </c>
      <c r="AK49">
        <v>59550.400000000001</v>
      </c>
      <c r="AL49">
        <v>1.296196163249953</v>
      </c>
    </row>
    <row r="50" spans="2:38" x14ac:dyDescent="0.25">
      <c r="B50">
        <v>71461</v>
      </c>
      <c r="C50">
        <v>22287</v>
      </c>
      <c r="D50">
        <v>10759</v>
      </c>
      <c r="E50">
        <v>45590</v>
      </c>
      <c r="F50">
        <v>115308</v>
      </c>
      <c r="H50">
        <v>85183</v>
      </c>
      <c r="J50">
        <f t="shared" si="6"/>
        <v>53081</v>
      </c>
      <c r="K50">
        <f t="shared" si="7"/>
        <v>1.6047738362125807</v>
      </c>
      <c r="L50">
        <f t="shared" si="8"/>
        <v>115308</v>
      </c>
      <c r="M50">
        <f t="shared" si="9"/>
        <v>10759</v>
      </c>
      <c r="N50">
        <f t="shared" si="10"/>
        <v>53081</v>
      </c>
      <c r="O50">
        <f t="shared" si="11"/>
        <v>104549</v>
      </c>
      <c r="Q50">
        <v>7324</v>
      </c>
      <c r="R50">
        <v>1277</v>
      </c>
      <c r="T50">
        <v>1986.8000000000029</v>
      </c>
      <c r="U50">
        <v>472.19999999999709</v>
      </c>
      <c r="W50">
        <v>7465.2</v>
      </c>
      <c r="X50">
        <v>579.80000000000007</v>
      </c>
      <c r="AD50">
        <v>53081</v>
      </c>
      <c r="AE50">
        <v>1.6047738362125807</v>
      </c>
      <c r="AK50">
        <v>53081</v>
      </c>
      <c r="AL50">
        <v>1.6047738362125807</v>
      </c>
    </row>
    <row r="51" spans="2:38" x14ac:dyDescent="0.25">
      <c r="B51">
        <v>13455</v>
      </c>
      <c r="C51">
        <v>81806</v>
      </c>
      <c r="D51">
        <v>86595</v>
      </c>
      <c r="E51">
        <v>95791</v>
      </c>
      <c r="F51">
        <v>35636</v>
      </c>
      <c r="H51">
        <v>63524</v>
      </c>
      <c r="J51">
        <f t="shared" si="6"/>
        <v>62656.6</v>
      </c>
      <c r="K51">
        <f t="shared" si="7"/>
        <v>1.0138437131922255</v>
      </c>
      <c r="L51">
        <f t="shared" si="8"/>
        <v>95791</v>
      </c>
      <c r="M51">
        <f t="shared" si="9"/>
        <v>13455</v>
      </c>
      <c r="N51">
        <f t="shared" si="10"/>
        <v>62656.6</v>
      </c>
      <c r="O51">
        <f t="shared" si="11"/>
        <v>82336</v>
      </c>
      <c r="Q51">
        <v>-11260</v>
      </c>
      <c r="R51">
        <v>-281</v>
      </c>
      <c r="T51">
        <v>2435.7999999999956</v>
      </c>
      <c r="U51">
        <v>118.40000000000146</v>
      </c>
      <c r="W51">
        <v>5875.4</v>
      </c>
      <c r="X51">
        <v>302.39999999999998</v>
      </c>
      <c r="Z51">
        <v>62656.6</v>
      </c>
      <c r="AA51">
        <v>1.0138437131922255</v>
      </c>
      <c r="AI51">
        <v>62656.6</v>
      </c>
      <c r="AJ51">
        <v>1.0138437131922255</v>
      </c>
    </row>
    <row r="52" spans="2:38" x14ac:dyDescent="0.25">
      <c r="B52">
        <v>7246</v>
      </c>
      <c r="C52">
        <v>39157</v>
      </c>
      <c r="D52">
        <v>87007</v>
      </c>
      <c r="E52">
        <v>39907</v>
      </c>
      <c r="F52">
        <v>49922</v>
      </c>
      <c r="H52">
        <v>88250</v>
      </c>
      <c r="J52">
        <f t="shared" si="6"/>
        <v>44647.8</v>
      </c>
      <c r="K52">
        <f t="shared" si="7"/>
        <v>1.976581152934747</v>
      </c>
      <c r="L52">
        <f t="shared" si="8"/>
        <v>87007</v>
      </c>
      <c r="M52">
        <f t="shared" si="9"/>
        <v>7246</v>
      </c>
      <c r="N52">
        <f t="shared" si="10"/>
        <v>44647.8</v>
      </c>
      <c r="O52">
        <f t="shared" si="11"/>
        <v>79761</v>
      </c>
      <c r="Q52">
        <v>-1663</v>
      </c>
      <c r="R52">
        <v>125</v>
      </c>
      <c r="T52">
        <v>-714.59999999999854</v>
      </c>
      <c r="U52">
        <v>-712</v>
      </c>
      <c r="W52">
        <v>5866.2000000000007</v>
      </c>
      <c r="X52">
        <v>716</v>
      </c>
      <c r="AD52">
        <v>44647.8</v>
      </c>
      <c r="AE52">
        <v>1.976581152934747</v>
      </c>
      <c r="AK52">
        <v>44647.8</v>
      </c>
      <c r="AL52">
        <v>1.976581152934747</v>
      </c>
    </row>
    <row r="53" spans="2:38" x14ac:dyDescent="0.25">
      <c r="B53">
        <v>30541</v>
      </c>
      <c r="C53">
        <v>40293</v>
      </c>
      <c r="D53">
        <v>72110</v>
      </c>
      <c r="E53">
        <v>105659</v>
      </c>
      <c r="F53">
        <v>90324</v>
      </c>
      <c r="H53">
        <v>84138</v>
      </c>
      <c r="J53">
        <f t="shared" si="6"/>
        <v>67785.399999999994</v>
      </c>
      <c r="K53">
        <f t="shared" si="7"/>
        <v>1.2412407391562197</v>
      </c>
      <c r="L53">
        <f t="shared" si="8"/>
        <v>105659</v>
      </c>
      <c r="M53">
        <f t="shared" si="9"/>
        <v>30541</v>
      </c>
      <c r="N53">
        <f t="shared" si="10"/>
        <v>67785.399999999994</v>
      </c>
      <c r="O53">
        <f t="shared" si="11"/>
        <v>75118</v>
      </c>
      <c r="Q53">
        <v>-4791</v>
      </c>
      <c r="R53">
        <v>-50</v>
      </c>
      <c r="T53">
        <v>1144</v>
      </c>
      <c r="U53">
        <v>-34.80000000000291</v>
      </c>
      <c r="W53">
        <v>4310.3999999999996</v>
      </c>
      <c r="X53">
        <v>577.59999999999991</v>
      </c>
      <c r="AB53">
        <v>67785.399999999994</v>
      </c>
      <c r="AC53">
        <v>1.2412407391562197</v>
      </c>
      <c r="AI53">
        <v>67785.399999999994</v>
      </c>
      <c r="AJ53">
        <v>1.2412407391562197</v>
      </c>
    </row>
    <row r="54" spans="2:38" x14ac:dyDescent="0.25">
      <c r="B54">
        <v>36494</v>
      </c>
      <c r="C54">
        <v>65222</v>
      </c>
      <c r="D54">
        <v>92623</v>
      </c>
      <c r="E54">
        <v>90674</v>
      </c>
      <c r="F54">
        <v>79097</v>
      </c>
      <c r="H54">
        <v>108815</v>
      </c>
      <c r="J54">
        <f t="shared" si="6"/>
        <v>72822</v>
      </c>
      <c r="K54">
        <f t="shared" si="7"/>
        <v>1.494259976380764</v>
      </c>
      <c r="L54">
        <f t="shared" si="8"/>
        <v>92623</v>
      </c>
      <c r="M54">
        <f t="shared" si="9"/>
        <v>36494</v>
      </c>
      <c r="N54">
        <f t="shared" si="10"/>
        <v>72822</v>
      </c>
      <c r="O54">
        <f t="shared" si="11"/>
        <v>56129</v>
      </c>
      <c r="Q54">
        <v>-5944</v>
      </c>
      <c r="R54">
        <v>1651</v>
      </c>
      <c r="T54">
        <v>5049</v>
      </c>
      <c r="U54">
        <v>-156</v>
      </c>
      <c r="W54">
        <v>6718.6</v>
      </c>
      <c r="X54">
        <v>727.59999999999991</v>
      </c>
      <c r="AF54">
        <v>72822</v>
      </c>
      <c r="AG54">
        <v>1.494259976380764</v>
      </c>
      <c r="AK54">
        <v>72822</v>
      </c>
      <c r="AL54">
        <v>1.494259976380764</v>
      </c>
    </row>
    <row r="55" spans="2:38" x14ac:dyDescent="0.25">
      <c r="B55">
        <v>80326</v>
      </c>
      <c r="C55">
        <v>86194</v>
      </c>
      <c r="D55">
        <v>106678</v>
      </c>
      <c r="E55">
        <v>103752</v>
      </c>
      <c r="F55">
        <v>119699</v>
      </c>
      <c r="H55">
        <v>148930</v>
      </c>
      <c r="J55">
        <f t="shared" si="6"/>
        <v>99329.8</v>
      </c>
      <c r="K55">
        <f t="shared" si="7"/>
        <v>1.4993486345487457</v>
      </c>
      <c r="L55">
        <f t="shared" si="8"/>
        <v>119699</v>
      </c>
      <c r="M55">
        <f t="shared" si="9"/>
        <v>80326</v>
      </c>
      <c r="N55">
        <f t="shared" si="10"/>
        <v>99329.8</v>
      </c>
      <c r="O55">
        <f t="shared" si="11"/>
        <v>39373</v>
      </c>
      <c r="Q55">
        <v>7234</v>
      </c>
      <c r="R55">
        <v>-605</v>
      </c>
      <c r="T55">
        <v>-4113.1999999999971</v>
      </c>
      <c r="U55">
        <v>343.80000000000291</v>
      </c>
      <c r="W55">
        <v>10679.599999999999</v>
      </c>
      <c r="X55">
        <v>504.20000000000005</v>
      </c>
      <c r="AB55">
        <v>99329.8</v>
      </c>
      <c r="AC55">
        <v>1.4993486345487457</v>
      </c>
      <c r="AK55">
        <v>99329.8</v>
      </c>
      <c r="AL55">
        <v>1.4993486345487457</v>
      </c>
    </row>
    <row r="56" spans="2:38" x14ac:dyDescent="0.25">
      <c r="B56">
        <v>71071</v>
      </c>
      <c r="C56">
        <v>89842</v>
      </c>
      <c r="D56">
        <v>12522</v>
      </c>
      <c r="E56">
        <v>113755</v>
      </c>
      <c r="F56">
        <v>83227</v>
      </c>
      <c r="H56">
        <v>104202</v>
      </c>
      <c r="J56">
        <f t="shared" si="6"/>
        <v>74083.399999999994</v>
      </c>
      <c r="K56">
        <f t="shared" si="7"/>
        <v>1.4065499153656555</v>
      </c>
      <c r="L56">
        <f t="shared" si="8"/>
        <v>113755</v>
      </c>
      <c r="M56">
        <f t="shared" si="9"/>
        <v>12522</v>
      </c>
      <c r="N56">
        <f t="shared" si="10"/>
        <v>74083.399999999994</v>
      </c>
      <c r="O56">
        <f t="shared" si="11"/>
        <v>101233</v>
      </c>
      <c r="Q56">
        <v>5679</v>
      </c>
      <c r="R56">
        <v>882</v>
      </c>
      <c r="T56">
        <v>-2201.2000000000116</v>
      </c>
      <c r="U56">
        <v>-261.40000000000873</v>
      </c>
      <c r="W56">
        <v>5115.6000000000004</v>
      </c>
      <c r="X56">
        <v>1179</v>
      </c>
      <c r="AB56">
        <v>74083.399999999994</v>
      </c>
      <c r="AC56">
        <v>1.4065499153656555</v>
      </c>
      <c r="AK56">
        <v>74083.399999999994</v>
      </c>
      <c r="AL56">
        <v>1.4065499153656555</v>
      </c>
    </row>
    <row r="57" spans="2:38" x14ac:dyDescent="0.25">
      <c r="B57">
        <v>116240</v>
      </c>
      <c r="C57">
        <v>38715</v>
      </c>
      <c r="D57">
        <v>16517</v>
      </c>
      <c r="E57">
        <v>62729</v>
      </c>
      <c r="F57">
        <v>8592</v>
      </c>
      <c r="H57">
        <v>98740</v>
      </c>
      <c r="J57">
        <f t="shared" si="6"/>
        <v>48558.6</v>
      </c>
      <c r="K57">
        <f t="shared" si="7"/>
        <v>2.0334194148925215</v>
      </c>
      <c r="L57">
        <f t="shared" si="8"/>
        <v>116240</v>
      </c>
      <c r="M57">
        <f t="shared" si="9"/>
        <v>8592</v>
      </c>
      <c r="N57">
        <f t="shared" si="10"/>
        <v>48558.6</v>
      </c>
      <c r="O57">
        <f t="shared" si="11"/>
        <v>107648</v>
      </c>
      <c r="Q57">
        <v>15592</v>
      </c>
      <c r="R57">
        <v>-536</v>
      </c>
      <c r="T57">
        <v>6345</v>
      </c>
      <c r="U57">
        <v>441.59999999999854</v>
      </c>
      <c r="W57">
        <v>10035.4</v>
      </c>
      <c r="X57">
        <v>562.80000000000007</v>
      </c>
      <c r="AD57">
        <v>48558.6</v>
      </c>
      <c r="AE57">
        <v>2.0334194148925215</v>
      </c>
      <c r="AK57">
        <v>48558.6</v>
      </c>
      <c r="AL57">
        <v>2.0334194148925215</v>
      </c>
    </row>
    <row r="58" spans="2:38" x14ac:dyDescent="0.25">
      <c r="B58">
        <v>114253</v>
      </c>
      <c r="C58">
        <v>61599</v>
      </c>
      <c r="D58">
        <v>113325</v>
      </c>
      <c r="E58">
        <v>50871</v>
      </c>
      <c r="F58">
        <v>45627</v>
      </c>
      <c r="H58">
        <v>106382</v>
      </c>
      <c r="J58">
        <f t="shared" si="6"/>
        <v>77135</v>
      </c>
      <c r="K58">
        <f t="shared" si="7"/>
        <v>1.3791663965774292</v>
      </c>
      <c r="L58">
        <f t="shared" si="8"/>
        <v>114253</v>
      </c>
      <c r="M58">
        <f t="shared" si="9"/>
        <v>45627</v>
      </c>
      <c r="N58">
        <f t="shared" si="10"/>
        <v>77135</v>
      </c>
      <c r="O58">
        <f t="shared" si="11"/>
        <v>68626</v>
      </c>
      <c r="Q58">
        <v>24341</v>
      </c>
      <c r="R58">
        <v>378</v>
      </c>
      <c r="T58">
        <v>38.600000000005821</v>
      </c>
      <c r="U58">
        <v>252.39999999999418</v>
      </c>
      <c r="W58">
        <v>2785.0000000000005</v>
      </c>
      <c r="X58">
        <v>345.59999999999997</v>
      </c>
      <c r="AB58">
        <v>77135</v>
      </c>
      <c r="AC58">
        <v>1.3791663965774292</v>
      </c>
      <c r="AK58">
        <v>77135</v>
      </c>
      <c r="AL58">
        <v>1.3791663965774292</v>
      </c>
    </row>
    <row r="59" spans="2:38" x14ac:dyDescent="0.25">
      <c r="B59">
        <v>111446</v>
      </c>
      <c r="C59">
        <v>98652</v>
      </c>
      <c r="D59">
        <v>6400</v>
      </c>
      <c r="E59">
        <v>120473</v>
      </c>
      <c r="F59">
        <v>30147</v>
      </c>
      <c r="H59">
        <v>92680</v>
      </c>
      <c r="J59">
        <f t="shared" si="6"/>
        <v>73423.600000000006</v>
      </c>
      <c r="K59">
        <f t="shared" si="7"/>
        <v>1.2622644490327359</v>
      </c>
      <c r="L59">
        <f t="shared" si="8"/>
        <v>120473</v>
      </c>
      <c r="M59">
        <f t="shared" si="9"/>
        <v>6400</v>
      </c>
      <c r="N59">
        <f t="shared" si="10"/>
        <v>73423.600000000006</v>
      </c>
      <c r="O59">
        <f t="shared" si="11"/>
        <v>114073</v>
      </c>
      <c r="Q59">
        <v>-4367</v>
      </c>
      <c r="R59">
        <v>2214</v>
      </c>
      <c r="T59">
        <v>1394.8000000000029</v>
      </c>
      <c r="U59">
        <v>-381.79999999998836</v>
      </c>
      <c r="W59">
        <v>3091.2</v>
      </c>
      <c r="X59">
        <v>581.79999999999995</v>
      </c>
      <c r="AB59">
        <v>73423.600000000006</v>
      </c>
      <c r="AC59">
        <v>1.2622644490327359</v>
      </c>
      <c r="AI59">
        <v>73423.600000000006</v>
      </c>
      <c r="AJ59">
        <v>1.2622644490327359</v>
      </c>
    </row>
    <row r="60" spans="2:38" x14ac:dyDescent="0.25">
      <c r="B60">
        <v>51173</v>
      </c>
      <c r="C60">
        <v>65891</v>
      </c>
      <c r="D60">
        <v>116669</v>
      </c>
      <c r="E60">
        <v>73727</v>
      </c>
      <c r="F60">
        <v>58944</v>
      </c>
      <c r="H60">
        <v>136462</v>
      </c>
      <c r="J60">
        <f t="shared" si="6"/>
        <v>73280.800000000003</v>
      </c>
      <c r="K60">
        <f t="shared" si="7"/>
        <v>1.8621794521893864</v>
      </c>
      <c r="L60">
        <f t="shared" si="8"/>
        <v>116669</v>
      </c>
      <c r="M60">
        <f t="shared" si="9"/>
        <v>51173</v>
      </c>
      <c r="N60">
        <f t="shared" si="10"/>
        <v>73280.800000000003</v>
      </c>
      <c r="O60">
        <f t="shared" si="11"/>
        <v>65496</v>
      </c>
      <c r="Q60">
        <v>14077</v>
      </c>
      <c r="R60">
        <v>-1476</v>
      </c>
      <c r="T60">
        <v>1104.4000000000087</v>
      </c>
      <c r="U60">
        <v>218.19999999999709</v>
      </c>
      <c r="W60">
        <v>5527.2000000000007</v>
      </c>
      <c r="X60">
        <v>1050.5999999999999</v>
      </c>
      <c r="AF60">
        <v>73280.800000000003</v>
      </c>
      <c r="AG60">
        <v>1.8621794521893864</v>
      </c>
      <c r="AK60">
        <v>73280.800000000003</v>
      </c>
      <c r="AL60">
        <v>1.8621794521893864</v>
      </c>
    </row>
    <row r="61" spans="2:38" x14ac:dyDescent="0.25">
      <c r="B61">
        <v>61695</v>
      </c>
      <c r="C61">
        <v>57350</v>
      </c>
      <c r="D61">
        <v>67781</v>
      </c>
      <c r="E61">
        <v>105407</v>
      </c>
      <c r="F61">
        <v>25344</v>
      </c>
      <c r="H61">
        <v>119692</v>
      </c>
      <c r="J61">
        <f t="shared" si="6"/>
        <v>63515.4</v>
      </c>
      <c r="K61">
        <f t="shared" si="7"/>
        <v>1.8844563680619189</v>
      </c>
      <c r="L61">
        <f t="shared" si="8"/>
        <v>105407</v>
      </c>
      <c r="M61">
        <f t="shared" si="9"/>
        <v>25344</v>
      </c>
      <c r="N61">
        <f t="shared" si="10"/>
        <v>63515.4</v>
      </c>
      <c r="O61">
        <f t="shared" si="11"/>
        <v>80063</v>
      </c>
      <c r="Q61">
        <v>-4292</v>
      </c>
      <c r="R61">
        <v>63</v>
      </c>
      <c r="T61">
        <v>342.59999999999854</v>
      </c>
      <c r="U61">
        <v>3.5999999999985448</v>
      </c>
      <c r="W61">
        <v>6892.2000000000007</v>
      </c>
      <c r="X61">
        <v>73.599999999999994</v>
      </c>
      <c r="AD61">
        <v>63515.4</v>
      </c>
      <c r="AE61">
        <v>1.8844563680619189</v>
      </c>
      <c r="AK61">
        <v>63515.4</v>
      </c>
      <c r="AL61">
        <v>1.8844563680619189</v>
      </c>
    </row>
    <row r="62" spans="2:38" x14ac:dyDescent="0.25">
      <c r="B62">
        <v>83887</v>
      </c>
      <c r="C62">
        <v>103995</v>
      </c>
      <c r="D62">
        <v>78647</v>
      </c>
      <c r="E62">
        <v>58255</v>
      </c>
      <c r="F62">
        <v>33014</v>
      </c>
      <c r="H62">
        <v>110974</v>
      </c>
      <c r="J62">
        <f t="shared" si="6"/>
        <v>71559.600000000006</v>
      </c>
      <c r="K62">
        <f t="shared" si="7"/>
        <v>1.5507912285703105</v>
      </c>
      <c r="L62">
        <f t="shared" si="8"/>
        <v>103995</v>
      </c>
      <c r="M62">
        <f t="shared" si="9"/>
        <v>33014</v>
      </c>
      <c r="N62">
        <f t="shared" si="10"/>
        <v>71559.600000000006</v>
      </c>
      <c r="O62">
        <f t="shared" si="11"/>
        <v>70981</v>
      </c>
      <c r="Q62">
        <v>11221</v>
      </c>
      <c r="R62">
        <v>-84</v>
      </c>
      <c r="T62">
        <v>-739.79999999998836</v>
      </c>
      <c r="U62">
        <v>65.200000000011642</v>
      </c>
      <c r="W62">
        <v>5271.7999999999993</v>
      </c>
      <c r="X62">
        <v>828.4</v>
      </c>
      <c r="AB62">
        <v>71559.600000000006</v>
      </c>
      <c r="AC62">
        <v>1.5507912285703105</v>
      </c>
      <c r="AK62">
        <v>71559.600000000006</v>
      </c>
      <c r="AL62">
        <v>1.5507912285703105</v>
      </c>
    </row>
    <row r="63" spans="2:38" x14ac:dyDescent="0.25">
      <c r="B63">
        <v>38096</v>
      </c>
      <c r="C63">
        <v>90581</v>
      </c>
      <c r="D63">
        <v>31571</v>
      </c>
      <c r="E63">
        <v>76194</v>
      </c>
      <c r="F63">
        <v>92839</v>
      </c>
      <c r="H63">
        <v>81856</v>
      </c>
      <c r="J63">
        <f t="shared" si="6"/>
        <v>65856.2</v>
      </c>
      <c r="K63">
        <f t="shared" si="7"/>
        <v>1.2429505498343361</v>
      </c>
      <c r="L63">
        <f t="shared" si="8"/>
        <v>92839</v>
      </c>
      <c r="M63">
        <f t="shared" si="9"/>
        <v>31571</v>
      </c>
      <c r="N63">
        <f t="shared" si="10"/>
        <v>65856.2</v>
      </c>
      <c r="O63">
        <f t="shared" si="11"/>
        <v>61268</v>
      </c>
      <c r="Q63">
        <v>-7073</v>
      </c>
      <c r="R63">
        <v>280</v>
      </c>
      <c r="T63">
        <v>-2581</v>
      </c>
      <c r="U63">
        <v>299</v>
      </c>
      <c r="W63">
        <v>7903.7999999999993</v>
      </c>
      <c r="X63">
        <v>1122.2</v>
      </c>
      <c r="AB63">
        <v>65856.2</v>
      </c>
      <c r="AC63">
        <v>1.2429505498343361</v>
      </c>
      <c r="AK63">
        <v>65856.2</v>
      </c>
      <c r="AL63">
        <v>1.2429505498343361</v>
      </c>
    </row>
    <row r="64" spans="2:38" x14ac:dyDescent="0.25">
      <c r="B64">
        <v>25445</v>
      </c>
      <c r="C64">
        <v>34955</v>
      </c>
      <c r="D64">
        <v>103272</v>
      </c>
      <c r="E64">
        <v>85737</v>
      </c>
      <c r="F64">
        <v>66210</v>
      </c>
      <c r="H64">
        <v>83644</v>
      </c>
      <c r="J64">
        <f t="shared" si="6"/>
        <v>63123.8</v>
      </c>
      <c r="K64">
        <f t="shared" si="7"/>
        <v>1.3250786549605695</v>
      </c>
      <c r="L64">
        <f t="shared" si="8"/>
        <v>103272</v>
      </c>
      <c r="M64">
        <f t="shared" si="9"/>
        <v>25445</v>
      </c>
      <c r="N64">
        <f t="shared" si="10"/>
        <v>63123.8</v>
      </c>
      <c r="O64">
        <f t="shared" si="11"/>
        <v>77827</v>
      </c>
      <c r="Q64">
        <v>-11435</v>
      </c>
      <c r="R64">
        <v>-1748</v>
      </c>
      <c r="T64">
        <v>2534</v>
      </c>
      <c r="U64">
        <v>227.40000000000146</v>
      </c>
      <c r="W64">
        <v>6249.6</v>
      </c>
      <c r="X64">
        <v>424.59999999999997</v>
      </c>
      <c r="AD64">
        <v>63123.8</v>
      </c>
      <c r="AE64">
        <v>1.3250786549605695</v>
      </c>
      <c r="AK64">
        <v>63123.8</v>
      </c>
      <c r="AL64">
        <v>1.3250786549605695</v>
      </c>
    </row>
    <row r="65" spans="2:38" x14ac:dyDescent="0.25">
      <c r="B65">
        <v>1444</v>
      </c>
      <c r="C65">
        <v>99676</v>
      </c>
      <c r="D65">
        <v>112753</v>
      </c>
      <c r="E65">
        <v>31613</v>
      </c>
      <c r="F65">
        <v>82587</v>
      </c>
      <c r="H65">
        <v>91882</v>
      </c>
      <c r="J65">
        <f t="shared" si="6"/>
        <v>65614.600000000006</v>
      </c>
      <c r="K65">
        <f t="shared" si="7"/>
        <v>1.4003285854062966</v>
      </c>
      <c r="L65">
        <f t="shared" si="8"/>
        <v>112753</v>
      </c>
      <c r="M65">
        <f t="shared" si="9"/>
        <v>1444</v>
      </c>
      <c r="N65">
        <f t="shared" si="10"/>
        <v>65614.600000000006</v>
      </c>
      <c r="O65">
        <f t="shared" si="11"/>
        <v>111309</v>
      </c>
      <c r="Q65">
        <v>-9101</v>
      </c>
      <c r="R65">
        <v>1903</v>
      </c>
      <c r="T65">
        <v>2245.0000000000073</v>
      </c>
      <c r="U65">
        <v>-709.39999999999418</v>
      </c>
      <c r="W65">
        <v>3417</v>
      </c>
      <c r="X65">
        <v>835</v>
      </c>
      <c r="AF65">
        <v>65614.600000000006</v>
      </c>
      <c r="AG65">
        <v>1.4003285854062966</v>
      </c>
      <c r="AK65">
        <v>65614.600000000006</v>
      </c>
      <c r="AL65">
        <v>1.4003285854062966</v>
      </c>
    </row>
    <row r="66" spans="2:38" x14ac:dyDescent="0.25">
      <c r="B66">
        <v>74341</v>
      </c>
      <c r="C66">
        <v>103374</v>
      </c>
      <c r="D66">
        <v>109313</v>
      </c>
      <c r="E66">
        <v>93853</v>
      </c>
      <c r="F66">
        <v>87367</v>
      </c>
      <c r="H66">
        <v>101483</v>
      </c>
      <c r="J66">
        <f t="shared" ref="J66:J101" si="12">AVERAGE(B66:F66)</f>
        <v>93649.600000000006</v>
      </c>
      <c r="K66">
        <f t="shared" ref="K66:K97" si="13">H66/J66</f>
        <v>1.0836458457911191</v>
      </c>
      <c r="L66">
        <f t="shared" ref="L66:L101" si="14">MAX(B66:F66)</f>
        <v>109313</v>
      </c>
      <c r="M66">
        <f t="shared" ref="M66:M101" si="15">MIN(B66:F66)</f>
        <v>74341</v>
      </c>
      <c r="N66">
        <f t="shared" ref="N66:N101" si="16">AVERAGE(B66:F66)</f>
        <v>93649.600000000006</v>
      </c>
      <c r="O66">
        <f t="shared" ref="O66:O101" si="17">L66-M66</f>
        <v>34972</v>
      </c>
      <c r="Q66">
        <v>-1345</v>
      </c>
      <c r="R66">
        <v>1732</v>
      </c>
      <c r="T66">
        <v>-3864.7999999999884</v>
      </c>
      <c r="U66">
        <v>492.40000000000873</v>
      </c>
      <c r="W66">
        <v>10711.2</v>
      </c>
      <c r="X66">
        <v>492.4</v>
      </c>
      <c r="AB66">
        <v>93649.600000000006</v>
      </c>
      <c r="AC66">
        <v>1.0836458457911191</v>
      </c>
      <c r="AI66">
        <v>93649.600000000006</v>
      </c>
      <c r="AJ66">
        <v>1.0836458457911191</v>
      </c>
    </row>
    <row r="67" spans="2:38" x14ac:dyDescent="0.25">
      <c r="B67">
        <v>71588</v>
      </c>
      <c r="C67">
        <v>108682</v>
      </c>
      <c r="D67">
        <v>7942</v>
      </c>
      <c r="E67">
        <v>54232</v>
      </c>
      <c r="F67">
        <v>3937</v>
      </c>
      <c r="H67">
        <v>82277</v>
      </c>
      <c r="J67">
        <f t="shared" si="12"/>
        <v>49276.2</v>
      </c>
      <c r="K67">
        <f t="shared" si="13"/>
        <v>1.6697107325646052</v>
      </c>
      <c r="L67">
        <f t="shared" si="14"/>
        <v>108682</v>
      </c>
      <c r="M67">
        <f t="shared" si="15"/>
        <v>3937</v>
      </c>
      <c r="N67">
        <f t="shared" si="16"/>
        <v>49276.2</v>
      </c>
      <c r="O67">
        <f t="shared" si="17"/>
        <v>104745</v>
      </c>
      <c r="Q67">
        <v>1835</v>
      </c>
      <c r="R67">
        <v>-1</v>
      </c>
      <c r="T67">
        <v>-1006.2000000000044</v>
      </c>
      <c r="U67">
        <v>-140.60000000000582</v>
      </c>
      <c r="W67">
        <v>4529.3999999999996</v>
      </c>
      <c r="X67">
        <v>671.4</v>
      </c>
      <c r="AD67">
        <v>49276.2</v>
      </c>
      <c r="AE67">
        <v>1.6697107325646052</v>
      </c>
      <c r="AK67">
        <v>49276.2</v>
      </c>
      <c r="AL67">
        <v>1.6697107325646052</v>
      </c>
    </row>
    <row r="68" spans="2:38" x14ac:dyDescent="0.25">
      <c r="B68">
        <v>12534</v>
      </c>
      <c r="C68">
        <v>26068</v>
      </c>
      <c r="D68">
        <v>115416</v>
      </c>
      <c r="E68">
        <v>104080</v>
      </c>
      <c r="F68">
        <v>50346</v>
      </c>
      <c r="H68">
        <v>108147</v>
      </c>
      <c r="J68">
        <f t="shared" si="12"/>
        <v>61688.800000000003</v>
      </c>
      <c r="K68">
        <f t="shared" si="13"/>
        <v>1.7531059122563577</v>
      </c>
      <c r="L68">
        <f t="shared" si="14"/>
        <v>115416</v>
      </c>
      <c r="M68">
        <f t="shared" si="15"/>
        <v>12534</v>
      </c>
      <c r="N68">
        <f t="shared" si="16"/>
        <v>61688.800000000003</v>
      </c>
      <c r="O68">
        <f t="shared" si="17"/>
        <v>102882</v>
      </c>
      <c r="Q68">
        <v>2859</v>
      </c>
      <c r="R68">
        <v>-1924</v>
      </c>
      <c r="T68">
        <v>-4559</v>
      </c>
      <c r="U68">
        <v>-987</v>
      </c>
      <c r="W68">
        <v>5899.4000000000005</v>
      </c>
      <c r="X68">
        <v>1067</v>
      </c>
      <c r="AF68">
        <v>61688.800000000003</v>
      </c>
      <c r="AG68">
        <v>1.7531059122563577</v>
      </c>
      <c r="AK68">
        <v>61688.800000000003</v>
      </c>
      <c r="AL68">
        <v>1.7531059122563577</v>
      </c>
    </row>
    <row r="69" spans="2:38" x14ac:dyDescent="0.25">
      <c r="B69">
        <v>103625</v>
      </c>
      <c r="C69">
        <v>107491</v>
      </c>
      <c r="D69">
        <v>73884</v>
      </c>
      <c r="E69">
        <v>114458</v>
      </c>
      <c r="F69">
        <v>18297</v>
      </c>
      <c r="H69">
        <v>101116</v>
      </c>
      <c r="J69">
        <f t="shared" si="12"/>
        <v>83551</v>
      </c>
      <c r="K69">
        <f t="shared" si="13"/>
        <v>1.2102308769494081</v>
      </c>
      <c r="L69">
        <f t="shared" si="14"/>
        <v>114458</v>
      </c>
      <c r="M69">
        <f t="shared" si="15"/>
        <v>18297</v>
      </c>
      <c r="N69">
        <f t="shared" si="16"/>
        <v>83551</v>
      </c>
      <c r="O69">
        <f t="shared" si="17"/>
        <v>96161</v>
      </c>
      <c r="Q69">
        <v>-11060</v>
      </c>
      <c r="R69">
        <v>33</v>
      </c>
      <c r="T69">
        <v>4265.1999999999971</v>
      </c>
      <c r="U69">
        <v>175</v>
      </c>
      <c r="W69">
        <v>10687.6</v>
      </c>
      <c r="X69">
        <v>610.6</v>
      </c>
      <c r="AB69">
        <v>83551</v>
      </c>
      <c r="AC69">
        <v>1.2102308769494081</v>
      </c>
      <c r="AI69">
        <v>83551</v>
      </c>
      <c r="AJ69">
        <v>1.2102308769494081</v>
      </c>
    </row>
    <row r="70" spans="2:38" x14ac:dyDescent="0.25">
      <c r="B70">
        <v>96119</v>
      </c>
      <c r="C70">
        <v>101403</v>
      </c>
      <c r="D70">
        <v>16695</v>
      </c>
      <c r="E70">
        <v>12903</v>
      </c>
      <c r="F70">
        <v>99075</v>
      </c>
      <c r="H70">
        <v>96092</v>
      </c>
      <c r="J70">
        <f t="shared" si="12"/>
        <v>65239</v>
      </c>
      <c r="K70">
        <f t="shared" si="13"/>
        <v>1.4729226382991769</v>
      </c>
      <c r="L70">
        <f t="shared" si="14"/>
        <v>101403</v>
      </c>
      <c r="M70">
        <f t="shared" si="15"/>
        <v>12903</v>
      </c>
      <c r="N70">
        <f t="shared" si="16"/>
        <v>65239</v>
      </c>
      <c r="O70">
        <f t="shared" si="17"/>
        <v>88500</v>
      </c>
      <c r="Q70">
        <v>12698</v>
      </c>
      <c r="R70">
        <v>-16</v>
      </c>
      <c r="T70">
        <v>7404.4000000000015</v>
      </c>
      <c r="U70">
        <v>225.59999999999854</v>
      </c>
      <c r="W70">
        <v>10607.2</v>
      </c>
      <c r="X70">
        <v>1091.6000000000001</v>
      </c>
      <c r="Z70">
        <v>65239</v>
      </c>
      <c r="AA70">
        <v>1.4729226382991769</v>
      </c>
      <c r="AK70">
        <v>65239</v>
      </c>
      <c r="AL70">
        <v>1.4729226382991769</v>
      </c>
    </row>
    <row r="71" spans="2:38" x14ac:dyDescent="0.25">
      <c r="B71">
        <v>97182</v>
      </c>
      <c r="C71">
        <v>97084</v>
      </c>
      <c r="D71">
        <v>96907</v>
      </c>
      <c r="E71">
        <v>69710</v>
      </c>
      <c r="F71">
        <v>93336</v>
      </c>
      <c r="H71">
        <v>144950</v>
      </c>
      <c r="J71">
        <f t="shared" si="12"/>
        <v>90843.8</v>
      </c>
      <c r="K71">
        <f t="shared" si="13"/>
        <v>1.5955959570163292</v>
      </c>
      <c r="L71">
        <f t="shared" si="14"/>
        <v>97182</v>
      </c>
      <c r="M71">
        <f t="shared" si="15"/>
        <v>69710</v>
      </c>
      <c r="N71">
        <f t="shared" si="16"/>
        <v>90843.8</v>
      </c>
      <c r="O71">
        <f t="shared" si="17"/>
        <v>27472</v>
      </c>
      <c r="Q71">
        <v>5714</v>
      </c>
      <c r="R71">
        <v>-968</v>
      </c>
      <c r="T71">
        <v>242</v>
      </c>
      <c r="U71">
        <v>-439.39999999999418</v>
      </c>
      <c r="W71">
        <v>7140.4</v>
      </c>
      <c r="X71">
        <v>679.40000000000009</v>
      </c>
      <c r="AF71">
        <v>90843.8</v>
      </c>
      <c r="AG71">
        <v>1.5955959570163292</v>
      </c>
      <c r="AK71">
        <v>90843.8</v>
      </c>
      <c r="AL71">
        <v>1.5955959570163292</v>
      </c>
    </row>
    <row r="72" spans="2:38" x14ac:dyDescent="0.25">
      <c r="B72">
        <v>20390</v>
      </c>
      <c r="C72">
        <v>78880</v>
      </c>
      <c r="D72">
        <v>5495</v>
      </c>
      <c r="E72">
        <v>64147</v>
      </c>
      <c r="F72">
        <v>106046</v>
      </c>
      <c r="H72">
        <v>60589</v>
      </c>
      <c r="J72">
        <f t="shared" si="12"/>
        <v>54991.6</v>
      </c>
      <c r="K72">
        <f t="shared" si="13"/>
        <v>1.1017864546585296</v>
      </c>
      <c r="L72">
        <f t="shared" si="14"/>
        <v>106046</v>
      </c>
      <c r="M72">
        <f t="shared" si="15"/>
        <v>5495</v>
      </c>
      <c r="N72">
        <f t="shared" si="16"/>
        <v>54991.6</v>
      </c>
      <c r="O72">
        <f t="shared" si="17"/>
        <v>100551</v>
      </c>
      <c r="Q72">
        <v>-5831</v>
      </c>
      <c r="R72">
        <v>-411</v>
      </c>
      <c r="T72">
        <v>7316.7999999999956</v>
      </c>
      <c r="U72">
        <v>-91.200000000004366</v>
      </c>
      <c r="W72">
        <v>7316.7999999999993</v>
      </c>
      <c r="X72">
        <v>556.4</v>
      </c>
      <c r="Z72">
        <v>54991.6</v>
      </c>
      <c r="AA72">
        <v>1.1017864546585296</v>
      </c>
      <c r="AI72">
        <v>54991.6</v>
      </c>
      <c r="AJ72">
        <v>1.1017864546585296</v>
      </c>
    </row>
    <row r="73" spans="2:38" x14ac:dyDescent="0.25">
      <c r="B73">
        <v>112084</v>
      </c>
      <c r="C73">
        <v>93458</v>
      </c>
      <c r="D73">
        <v>15511</v>
      </c>
      <c r="E73">
        <v>7472</v>
      </c>
      <c r="F73">
        <v>18951</v>
      </c>
      <c r="H73">
        <v>70126</v>
      </c>
      <c r="J73">
        <f t="shared" si="12"/>
        <v>49495.199999999997</v>
      </c>
      <c r="K73">
        <f t="shared" si="13"/>
        <v>1.4168242577057979</v>
      </c>
      <c r="L73">
        <f t="shared" si="14"/>
        <v>112084</v>
      </c>
      <c r="M73">
        <f t="shared" si="15"/>
        <v>7472</v>
      </c>
      <c r="N73">
        <f t="shared" si="16"/>
        <v>49495.199999999997</v>
      </c>
      <c r="O73">
        <f t="shared" si="17"/>
        <v>104612</v>
      </c>
      <c r="Q73">
        <v>17113</v>
      </c>
      <c r="R73">
        <v>1505</v>
      </c>
      <c r="T73">
        <v>-787.20000000000437</v>
      </c>
      <c r="U73">
        <v>-63.200000000004366</v>
      </c>
      <c r="W73">
        <v>6658</v>
      </c>
      <c r="X73">
        <v>78.8</v>
      </c>
      <c r="Z73">
        <v>49495.199999999997</v>
      </c>
      <c r="AA73">
        <v>1.4168242577057979</v>
      </c>
      <c r="AK73">
        <v>49495.199999999997</v>
      </c>
      <c r="AL73">
        <v>1.4168242577057979</v>
      </c>
    </row>
    <row r="74" spans="2:38" x14ac:dyDescent="0.25">
      <c r="B74">
        <v>10133</v>
      </c>
      <c r="C74">
        <v>8094</v>
      </c>
      <c r="D74">
        <v>72421</v>
      </c>
      <c r="E74">
        <v>20416</v>
      </c>
      <c r="F74">
        <v>90536</v>
      </c>
      <c r="H74">
        <v>56192</v>
      </c>
      <c r="J74">
        <f t="shared" si="12"/>
        <v>40320</v>
      </c>
      <c r="K74">
        <f t="shared" si="13"/>
        <v>1.3936507936507936</v>
      </c>
      <c r="L74">
        <f t="shared" si="14"/>
        <v>90536</v>
      </c>
      <c r="M74">
        <f t="shared" si="15"/>
        <v>8094</v>
      </c>
      <c r="N74">
        <f t="shared" si="16"/>
        <v>40320</v>
      </c>
      <c r="O74">
        <f t="shared" si="17"/>
        <v>82442</v>
      </c>
      <c r="Q74">
        <v>1826</v>
      </c>
      <c r="R74">
        <v>-280</v>
      </c>
      <c r="T74">
        <v>10406.400000000001</v>
      </c>
      <c r="U74">
        <v>300.19999999999709</v>
      </c>
      <c r="W74">
        <v>10406.4</v>
      </c>
      <c r="X74">
        <v>320.2</v>
      </c>
      <c r="AD74">
        <v>40320</v>
      </c>
      <c r="AE74">
        <v>1.3936507936507936</v>
      </c>
      <c r="AK74">
        <v>40320</v>
      </c>
      <c r="AL74">
        <v>1.3936507936507936</v>
      </c>
    </row>
    <row r="75" spans="2:38" x14ac:dyDescent="0.25">
      <c r="B75">
        <v>50327</v>
      </c>
      <c r="C75">
        <v>74447</v>
      </c>
      <c r="D75">
        <v>60285</v>
      </c>
      <c r="E75">
        <v>28586</v>
      </c>
      <c r="F75">
        <v>39885</v>
      </c>
      <c r="H75">
        <v>55455</v>
      </c>
      <c r="J75">
        <f t="shared" si="12"/>
        <v>50706</v>
      </c>
      <c r="K75">
        <f t="shared" si="13"/>
        <v>1.0936575553188972</v>
      </c>
      <c r="L75">
        <f t="shared" si="14"/>
        <v>74447</v>
      </c>
      <c r="M75">
        <f t="shared" si="15"/>
        <v>28586</v>
      </c>
      <c r="N75">
        <f t="shared" si="16"/>
        <v>50706</v>
      </c>
      <c r="O75">
        <f t="shared" si="17"/>
        <v>45861</v>
      </c>
      <c r="Q75">
        <v>-7644</v>
      </c>
      <c r="R75">
        <v>5</v>
      </c>
      <c r="T75">
        <v>1137</v>
      </c>
      <c r="U75">
        <v>130</v>
      </c>
      <c r="W75">
        <v>9172.6</v>
      </c>
      <c r="X75">
        <v>605.19999999999993</v>
      </c>
      <c r="Z75">
        <v>50706</v>
      </c>
      <c r="AA75">
        <v>1.0936575553188972</v>
      </c>
      <c r="AI75">
        <v>50706</v>
      </c>
      <c r="AJ75">
        <v>1.0936575553188972</v>
      </c>
    </row>
    <row r="76" spans="2:38" x14ac:dyDescent="0.25">
      <c r="B76">
        <v>23867</v>
      </c>
      <c r="C76">
        <v>80975</v>
      </c>
      <c r="D76">
        <v>57783</v>
      </c>
      <c r="E76">
        <v>45857</v>
      </c>
      <c r="F76">
        <v>24166</v>
      </c>
      <c r="H76">
        <v>78633</v>
      </c>
      <c r="J76">
        <f t="shared" si="12"/>
        <v>46529.599999999999</v>
      </c>
      <c r="K76">
        <f t="shared" si="13"/>
        <v>1.6899565008080879</v>
      </c>
      <c r="L76">
        <f t="shared" si="14"/>
        <v>80975</v>
      </c>
      <c r="M76">
        <f t="shared" si="15"/>
        <v>23867</v>
      </c>
      <c r="N76">
        <f t="shared" si="16"/>
        <v>46529.599999999999</v>
      </c>
      <c r="O76">
        <f t="shared" si="17"/>
        <v>57108</v>
      </c>
      <c r="Q76">
        <v>-15216</v>
      </c>
      <c r="R76">
        <v>2056</v>
      </c>
      <c r="T76">
        <v>-2547.4000000000015</v>
      </c>
      <c r="U76">
        <v>420.59999999999854</v>
      </c>
      <c r="W76">
        <v>7555.0000000000009</v>
      </c>
      <c r="X76">
        <v>1045</v>
      </c>
      <c r="AD76">
        <v>46529.599999999999</v>
      </c>
      <c r="AE76">
        <v>1.6899565008080879</v>
      </c>
      <c r="AK76">
        <v>46529.599999999999</v>
      </c>
      <c r="AL76">
        <v>1.6899565008080879</v>
      </c>
    </row>
    <row r="77" spans="2:38" x14ac:dyDescent="0.25">
      <c r="B77">
        <v>38798</v>
      </c>
      <c r="C77">
        <v>39278</v>
      </c>
      <c r="D77">
        <v>93965</v>
      </c>
      <c r="E77">
        <v>43976</v>
      </c>
      <c r="F77">
        <v>106573</v>
      </c>
      <c r="H77">
        <v>92243</v>
      </c>
      <c r="J77">
        <f t="shared" si="12"/>
        <v>64518</v>
      </c>
      <c r="K77">
        <f t="shared" si="13"/>
        <v>1.4297250379738988</v>
      </c>
      <c r="L77">
        <f t="shared" si="14"/>
        <v>106573</v>
      </c>
      <c r="M77">
        <f t="shared" si="15"/>
        <v>38798</v>
      </c>
      <c r="N77">
        <f t="shared" si="16"/>
        <v>64518</v>
      </c>
      <c r="O77">
        <f t="shared" si="17"/>
        <v>67775</v>
      </c>
      <c r="Q77">
        <v>-6649</v>
      </c>
      <c r="R77">
        <v>-264</v>
      </c>
      <c r="T77">
        <v>-3082.8000000000029</v>
      </c>
      <c r="U77">
        <v>157.40000000000146</v>
      </c>
      <c r="W77">
        <v>7852.4</v>
      </c>
      <c r="X77">
        <v>324.20000000000005</v>
      </c>
      <c r="AB77">
        <v>64518</v>
      </c>
      <c r="AC77">
        <v>1.4297250379738988</v>
      </c>
      <c r="AK77">
        <v>64518</v>
      </c>
      <c r="AL77">
        <v>1.4297250379738988</v>
      </c>
    </row>
    <row r="78" spans="2:38" x14ac:dyDescent="0.25">
      <c r="B78">
        <v>68993</v>
      </c>
      <c r="C78">
        <v>98980</v>
      </c>
      <c r="D78">
        <v>27414</v>
      </c>
      <c r="E78">
        <v>64398</v>
      </c>
      <c r="F78">
        <v>39189</v>
      </c>
      <c r="H78">
        <v>99929</v>
      </c>
      <c r="J78">
        <f t="shared" si="12"/>
        <v>59794.8</v>
      </c>
      <c r="K78">
        <f t="shared" si="13"/>
        <v>1.6711988333433676</v>
      </c>
      <c r="L78">
        <f t="shared" si="14"/>
        <v>98980</v>
      </c>
      <c r="M78">
        <f t="shared" si="15"/>
        <v>27414</v>
      </c>
      <c r="N78">
        <f t="shared" si="16"/>
        <v>59794.8</v>
      </c>
      <c r="O78">
        <f t="shared" si="17"/>
        <v>71566</v>
      </c>
      <c r="Q78">
        <v>-4375</v>
      </c>
      <c r="R78">
        <v>48</v>
      </c>
      <c r="T78">
        <v>-2098.7999999999956</v>
      </c>
      <c r="U78">
        <v>-346.39999999999418</v>
      </c>
      <c r="W78">
        <v>6936.4</v>
      </c>
      <c r="X78">
        <v>906</v>
      </c>
      <c r="AD78">
        <v>59794.8</v>
      </c>
      <c r="AE78">
        <v>1.6711988333433676</v>
      </c>
      <c r="AK78">
        <v>59794.8</v>
      </c>
      <c r="AL78">
        <v>1.6711988333433676</v>
      </c>
    </row>
    <row r="79" spans="2:38" x14ac:dyDescent="0.25">
      <c r="B79">
        <v>50417</v>
      </c>
      <c r="C79">
        <v>17567</v>
      </c>
      <c r="D79">
        <v>22575</v>
      </c>
      <c r="E79">
        <v>95463</v>
      </c>
      <c r="F79">
        <v>19663</v>
      </c>
      <c r="H79">
        <v>79685</v>
      </c>
      <c r="J79">
        <f t="shared" si="12"/>
        <v>41137</v>
      </c>
      <c r="K79">
        <f t="shared" si="13"/>
        <v>1.9370639570216592</v>
      </c>
      <c r="L79">
        <f t="shared" si="14"/>
        <v>95463</v>
      </c>
      <c r="M79">
        <f t="shared" si="15"/>
        <v>17567</v>
      </c>
      <c r="N79">
        <f t="shared" si="16"/>
        <v>41137</v>
      </c>
      <c r="O79">
        <f t="shared" si="17"/>
        <v>77896</v>
      </c>
      <c r="Q79">
        <v>7607</v>
      </c>
      <c r="R79">
        <v>227</v>
      </c>
      <c r="T79">
        <v>2957.8000000000029</v>
      </c>
      <c r="U79">
        <v>40</v>
      </c>
      <c r="W79">
        <v>5525</v>
      </c>
      <c r="X79">
        <v>909.2</v>
      </c>
      <c r="AD79">
        <v>41137</v>
      </c>
      <c r="AE79">
        <v>1.9370639570216592</v>
      </c>
      <c r="AK79">
        <v>41137</v>
      </c>
      <c r="AL79">
        <v>1.9370639570216592</v>
      </c>
    </row>
    <row r="80" spans="2:38" x14ac:dyDescent="0.25">
      <c r="B80">
        <v>87441</v>
      </c>
      <c r="C80">
        <v>12487</v>
      </c>
      <c r="D80">
        <v>73756</v>
      </c>
      <c r="E80">
        <v>65612</v>
      </c>
      <c r="F80">
        <v>102892</v>
      </c>
      <c r="H80">
        <v>72501</v>
      </c>
      <c r="J80">
        <f t="shared" si="12"/>
        <v>68437.600000000006</v>
      </c>
      <c r="K80">
        <f t="shared" si="13"/>
        <v>1.0593737945223092</v>
      </c>
      <c r="L80">
        <f t="shared" si="14"/>
        <v>102892</v>
      </c>
      <c r="M80">
        <f t="shared" si="15"/>
        <v>12487</v>
      </c>
      <c r="N80">
        <f t="shared" si="16"/>
        <v>68437.600000000006</v>
      </c>
      <c r="O80">
        <f t="shared" si="17"/>
        <v>90405</v>
      </c>
      <c r="Q80">
        <v>-5727</v>
      </c>
      <c r="R80">
        <v>12</v>
      </c>
      <c r="T80">
        <v>-6715.3999999999942</v>
      </c>
      <c r="U80">
        <v>-172</v>
      </c>
      <c r="W80">
        <v>9669.4</v>
      </c>
      <c r="X80">
        <v>1004.3999999999999</v>
      </c>
      <c r="AB80">
        <v>68437.600000000006</v>
      </c>
      <c r="AC80">
        <v>1.0593737945223092</v>
      </c>
      <c r="AI80">
        <v>68437.600000000006</v>
      </c>
      <c r="AJ80">
        <v>1.0593737945223092</v>
      </c>
    </row>
    <row r="81" spans="2:38" x14ac:dyDescent="0.25">
      <c r="B81">
        <v>4981</v>
      </c>
      <c r="C81">
        <v>34812</v>
      </c>
      <c r="D81">
        <v>39658</v>
      </c>
      <c r="E81">
        <v>97504</v>
      </c>
      <c r="F81">
        <v>60490</v>
      </c>
      <c r="H81">
        <v>56526</v>
      </c>
      <c r="J81">
        <f t="shared" si="12"/>
        <v>47489</v>
      </c>
      <c r="K81">
        <f t="shared" si="13"/>
        <v>1.1902967002884879</v>
      </c>
      <c r="L81">
        <f t="shared" si="14"/>
        <v>97504</v>
      </c>
      <c r="M81">
        <f t="shared" si="15"/>
        <v>4981</v>
      </c>
      <c r="N81">
        <f t="shared" si="16"/>
        <v>47489</v>
      </c>
      <c r="O81">
        <f t="shared" si="17"/>
        <v>92523</v>
      </c>
      <c r="Q81">
        <v>-792</v>
      </c>
      <c r="R81">
        <v>1905</v>
      </c>
      <c r="T81">
        <v>-9730.5999999999985</v>
      </c>
      <c r="U81">
        <v>-307.40000000000146</v>
      </c>
      <c r="W81">
        <v>9730.5999999999985</v>
      </c>
      <c r="X81">
        <v>691</v>
      </c>
      <c r="Z81">
        <v>47489</v>
      </c>
      <c r="AA81">
        <v>1.1902967002884879</v>
      </c>
      <c r="AI81">
        <v>47489</v>
      </c>
      <c r="AJ81">
        <v>1.1902967002884879</v>
      </c>
    </row>
    <row r="82" spans="2:38" x14ac:dyDescent="0.25">
      <c r="B82">
        <v>92294</v>
      </c>
      <c r="C82">
        <v>79521</v>
      </c>
      <c r="D82">
        <v>41539</v>
      </c>
      <c r="E82">
        <v>3897</v>
      </c>
      <c r="F82">
        <v>8168</v>
      </c>
      <c r="H82">
        <v>93091</v>
      </c>
      <c r="J82">
        <f t="shared" si="12"/>
        <v>45083.8</v>
      </c>
      <c r="K82">
        <f t="shared" si="13"/>
        <v>2.0648436910819408</v>
      </c>
      <c r="L82">
        <f t="shared" si="14"/>
        <v>92294</v>
      </c>
      <c r="M82">
        <f t="shared" si="15"/>
        <v>3897</v>
      </c>
      <c r="N82">
        <f t="shared" si="16"/>
        <v>45083.8</v>
      </c>
      <c r="O82">
        <f t="shared" si="17"/>
        <v>88397</v>
      </c>
      <c r="Q82">
        <v>-11951</v>
      </c>
      <c r="R82">
        <v>-259</v>
      </c>
      <c r="T82">
        <v>-155.59999999999854</v>
      </c>
      <c r="U82">
        <v>712.20000000000437</v>
      </c>
      <c r="W82">
        <v>3147.2</v>
      </c>
      <c r="X82">
        <v>712.19999999999993</v>
      </c>
      <c r="AD82">
        <v>45083.8</v>
      </c>
      <c r="AE82">
        <v>2.0648436910819408</v>
      </c>
      <c r="AK82">
        <v>45083.8</v>
      </c>
      <c r="AL82">
        <v>2.0648436910819408</v>
      </c>
    </row>
    <row r="83" spans="2:38" x14ac:dyDescent="0.25">
      <c r="B83">
        <v>11065</v>
      </c>
      <c r="C83">
        <v>47546</v>
      </c>
      <c r="D83">
        <v>54083</v>
      </c>
      <c r="E83">
        <v>118876</v>
      </c>
      <c r="F83">
        <v>85263</v>
      </c>
      <c r="H83">
        <v>87373</v>
      </c>
      <c r="J83">
        <f t="shared" si="12"/>
        <v>63366.6</v>
      </c>
      <c r="K83">
        <f t="shared" si="13"/>
        <v>1.3788494254070758</v>
      </c>
      <c r="L83">
        <f t="shared" si="14"/>
        <v>118876</v>
      </c>
      <c r="M83">
        <f t="shared" si="15"/>
        <v>11065</v>
      </c>
      <c r="N83">
        <f t="shared" si="16"/>
        <v>63366.6</v>
      </c>
      <c r="O83">
        <f t="shared" si="17"/>
        <v>107811</v>
      </c>
      <c r="Q83">
        <v>-13241</v>
      </c>
      <c r="R83">
        <v>-18</v>
      </c>
      <c r="T83">
        <v>193.79999999999563</v>
      </c>
      <c r="U83">
        <v>-93</v>
      </c>
      <c r="W83">
        <v>6318.5999999999995</v>
      </c>
      <c r="X83">
        <v>733</v>
      </c>
      <c r="AD83">
        <v>63366.6</v>
      </c>
      <c r="AE83">
        <v>1.3788494254070758</v>
      </c>
      <c r="AK83">
        <v>63366.6</v>
      </c>
      <c r="AL83">
        <v>1.3788494254070758</v>
      </c>
    </row>
    <row r="84" spans="2:38" x14ac:dyDescent="0.25">
      <c r="B84">
        <v>114498</v>
      </c>
      <c r="C84">
        <v>53249</v>
      </c>
      <c r="D84">
        <v>65165</v>
      </c>
      <c r="E84">
        <v>117280</v>
      </c>
      <c r="F84">
        <v>117963</v>
      </c>
      <c r="H84">
        <v>143587</v>
      </c>
      <c r="J84">
        <f t="shared" si="12"/>
        <v>93631</v>
      </c>
      <c r="K84">
        <f t="shared" si="13"/>
        <v>1.5335412416827761</v>
      </c>
      <c r="L84">
        <f t="shared" si="14"/>
        <v>117963</v>
      </c>
      <c r="M84">
        <f t="shared" si="15"/>
        <v>53249</v>
      </c>
      <c r="N84">
        <f t="shared" si="16"/>
        <v>93631</v>
      </c>
      <c r="O84">
        <f t="shared" si="17"/>
        <v>64714</v>
      </c>
      <c r="Q84">
        <v>-7211</v>
      </c>
      <c r="R84">
        <v>0</v>
      </c>
      <c r="T84">
        <v>4160.8000000000029</v>
      </c>
      <c r="U84">
        <v>-468.80000000000291</v>
      </c>
      <c r="W84">
        <v>7635.6</v>
      </c>
      <c r="X84">
        <v>1116.4000000000001</v>
      </c>
      <c r="AF84">
        <v>93631</v>
      </c>
      <c r="AG84">
        <v>1.5335412416827761</v>
      </c>
      <c r="AK84">
        <v>93631</v>
      </c>
      <c r="AL84">
        <v>1.5335412416827761</v>
      </c>
    </row>
    <row r="85" spans="2:38" x14ac:dyDescent="0.25">
      <c r="B85">
        <v>71024</v>
      </c>
      <c r="C85">
        <v>71461</v>
      </c>
      <c r="D85">
        <v>40269</v>
      </c>
      <c r="E85">
        <v>112645</v>
      </c>
      <c r="F85">
        <v>119117</v>
      </c>
      <c r="H85">
        <v>140317</v>
      </c>
      <c r="J85">
        <f t="shared" si="12"/>
        <v>82903.199999999997</v>
      </c>
      <c r="K85">
        <f t="shared" si="13"/>
        <v>1.6925402155767209</v>
      </c>
      <c r="L85">
        <f t="shared" si="14"/>
        <v>119117</v>
      </c>
      <c r="M85">
        <f t="shared" si="15"/>
        <v>40269</v>
      </c>
      <c r="N85">
        <f t="shared" si="16"/>
        <v>82903.199999999997</v>
      </c>
      <c r="O85">
        <f t="shared" si="17"/>
        <v>78848</v>
      </c>
      <c r="Q85">
        <v>9445</v>
      </c>
      <c r="R85">
        <v>134</v>
      </c>
      <c r="T85">
        <v>-2704.8000000000029</v>
      </c>
      <c r="U85">
        <v>-344</v>
      </c>
      <c r="W85">
        <v>5057.6000000000004</v>
      </c>
      <c r="X85">
        <v>370.8</v>
      </c>
      <c r="AF85">
        <v>82903.199999999997</v>
      </c>
      <c r="AG85">
        <v>1.6925402155767209</v>
      </c>
      <c r="AK85">
        <v>82903.199999999997</v>
      </c>
      <c r="AL85">
        <v>1.6925402155767209</v>
      </c>
    </row>
    <row r="86" spans="2:38" x14ac:dyDescent="0.25">
      <c r="B86">
        <v>18277</v>
      </c>
      <c r="C86">
        <v>81713</v>
      </c>
      <c r="D86">
        <v>110989</v>
      </c>
      <c r="E86">
        <v>10118</v>
      </c>
      <c r="F86">
        <v>30953</v>
      </c>
      <c r="H86">
        <v>85635</v>
      </c>
      <c r="J86">
        <f t="shared" si="12"/>
        <v>50410</v>
      </c>
      <c r="K86">
        <f t="shared" si="13"/>
        <v>1.6987700853005356</v>
      </c>
      <c r="L86">
        <f t="shared" si="14"/>
        <v>110989</v>
      </c>
      <c r="M86">
        <f t="shared" si="15"/>
        <v>10118</v>
      </c>
      <c r="N86">
        <f t="shared" si="16"/>
        <v>50410</v>
      </c>
      <c r="O86">
        <f t="shared" si="17"/>
        <v>100871</v>
      </c>
      <c r="Q86">
        <v>-4401</v>
      </c>
      <c r="R86">
        <v>255</v>
      </c>
      <c r="T86">
        <v>-4497.1999999999971</v>
      </c>
      <c r="U86">
        <v>-161</v>
      </c>
      <c r="W86">
        <v>4497.2</v>
      </c>
      <c r="X86">
        <v>623</v>
      </c>
      <c r="AD86">
        <v>50410</v>
      </c>
      <c r="AE86">
        <v>1.6987700853005356</v>
      </c>
      <c r="AK86">
        <v>50410</v>
      </c>
      <c r="AL86">
        <v>1.6987700853005356</v>
      </c>
    </row>
    <row r="87" spans="2:38" x14ac:dyDescent="0.25">
      <c r="B87">
        <v>81140</v>
      </c>
      <c r="C87">
        <v>49692</v>
      </c>
      <c r="D87">
        <v>60419</v>
      </c>
      <c r="E87">
        <v>107459</v>
      </c>
      <c r="F87">
        <v>71941</v>
      </c>
      <c r="H87">
        <v>74371</v>
      </c>
      <c r="J87">
        <f t="shared" si="12"/>
        <v>74130.2</v>
      </c>
      <c r="K87">
        <f t="shared" si="13"/>
        <v>1.0032483387337414</v>
      </c>
      <c r="L87">
        <f t="shared" si="14"/>
        <v>107459</v>
      </c>
      <c r="M87">
        <f t="shared" si="15"/>
        <v>49692</v>
      </c>
      <c r="N87">
        <f t="shared" si="16"/>
        <v>74130.2</v>
      </c>
      <c r="O87">
        <f t="shared" si="17"/>
        <v>57767</v>
      </c>
      <c r="Q87">
        <v>-4964</v>
      </c>
      <c r="R87">
        <v>-66</v>
      </c>
      <c r="T87">
        <v>920.59999999999127</v>
      </c>
      <c r="U87">
        <v>-113.60000000000582</v>
      </c>
      <c r="W87">
        <v>8667.7999999999993</v>
      </c>
      <c r="X87">
        <v>113.6</v>
      </c>
      <c r="AB87">
        <v>74130.2</v>
      </c>
      <c r="AC87">
        <v>1.0032483387337414</v>
      </c>
      <c r="AI87">
        <v>74130.2</v>
      </c>
      <c r="AJ87">
        <v>1.0032483387337414</v>
      </c>
    </row>
    <row r="88" spans="2:38" x14ac:dyDescent="0.25">
      <c r="B88">
        <v>39282</v>
      </c>
      <c r="C88">
        <v>114877</v>
      </c>
      <c r="D88">
        <v>20094</v>
      </c>
      <c r="E88">
        <v>76250</v>
      </c>
      <c r="F88">
        <v>111644</v>
      </c>
      <c r="H88">
        <v>143804</v>
      </c>
      <c r="J88">
        <f t="shared" si="12"/>
        <v>72429.399999999994</v>
      </c>
      <c r="K88">
        <f t="shared" si="13"/>
        <v>1.9854368529906365</v>
      </c>
      <c r="L88">
        <f t="shared" si="14"/>
        <v>114877</v>
      </c>
      <c r="M88">
        <f t="shared" si="15"/>
        <v>20094</v>
      </c>
      <c r="N88">
        <f t="shared" si="16"/>
        <v>72429.399999999994</v>
      </c>
      <c r="O88">
        <f t="shared" si="17"/>
        <v>94783</v>
      </c>
      <c r="Q88">
        <v>11579</v>
      </c>
      <c r="R88">
        <v>2229</v>
      </c>
      <c r="T88">
        <v>1384.5999999999913</v>
      </c>
      <c r="U88">
        <v>268.39999999999418</v>
      </c>
      <c r="W88">
        <v>6306.6</v>
      </c>
      <c r="X88">
        <v>294</v>
      </c>
      <c r="AF88">
        <v>72429.399999999994</v>
      </c>
      <c r="AG88">
        <v>1.9854368529906365</v>
      </c>
      <c r="AK88">
        <v>72429.399999999994</v>
      </c>
      <c r="AL88">
        <v>1.9854368529906365</v>
      </c>
    </row>
    <row r="89" spans="2:38" x14ac:dyDescent="0.25">
      <c r="B89">
        <v>60058</v>
      </c>
      <c r="C89">
        <v>92761</v>
      </c>
      <c r="D89">
        <v>97060</v>
      </c>
      <c r="E89">
        <v>52867</v>
      </c>
      <c r="F89">
        <v>98698</v>
      </c>
      <c r="H89">
        <v>127536</v>
      </c>
      <c r="J89">
        <f t="shared" si="12"/>
        <v>80288.800000000003</v>
      </c>
      <c r="K89">
        <f t="shared" si="13"/>
        <v>1.5884656390430545</v>
      </c>
      <c r="L89">
        <f t="shared" si="14"/>
        <v>98698</v>
      </c>
      <c r="M89">
        <f t="shared" si="15"/>
        <v>52867</v>
      </c>
      <c r="N89">
        <f t="shared" si="16"/>
        <v>80288.800000000003</v>
      </c>
      <c r="O89">
        <f t="shared" si="17"/>
        <v>45831</v>
      </c>
      <c r="Q89">
        <v>-1614</v>
      </c>
      <c r="R89">
        <v>-1758</v>
      </c>
      <c r="T89">
        <v>3044.8000000000029</v>
      </c>
      <c r="U89">
        <v>198.80000000000291</v>
      </c>
      <c r="W89">
        <v>4092.8</v>
      </c>
      <c r="X89">
        <v>271.60000000000002</v>
      </c>
      <c r="AF89">
        <v>80288.800000000003</v>
      </c>
      <c r="AG89">
        <v>1.5884656390430545</v>
      </c>
      <c r="AK89">
        <v>80288.800000000003</v>
      </c>
      <c r="AL89">
        <v>1.5884656390430545</v>
      </c>
    </row>
    <row r="90" spans="2:38" x14ac:dyDescent="0.25">
      <c r="B90">
        <v>89384</v>
      </c>
      <c r="C90">
        <v>69249</v>
      </c>
      <c r="D90">
        <v>2726</v>
      </c>
      <c r="E90">
        <v>70962</v>
      </c>
      <c r="F90">
        <v>35870</v>
      </c>
      <c r="H90">
        <v>86184</v>
      </c>
      <c r="J90">
        <f t="shared" si="12"/>
        <v>53638.2</v>
      </c>
      <c r="K90">
        <f t="shared" si="13"/>
        <v>1.6067653276955602</v>
      </c>
      <c r="L90">
        <f t="shared" si="14"/>
        <v>89384</v>
      </c>
      <c r="M90">
        <f t="shared" si="15"/>
        <v>2726</v>
      </c>
      <c r="N90">
        <f t="shared" si="16"/>
        <v>53638.2</v>
      </c>
      <c r="O90">
        <f t="shared" si="17"/>
        <v>86658</v>
      </c>
      <c r="Q90">
        <v>-3114</v>
      </c>
      <c r="R90">
        <v>190</v>
      </c>
      <c r="T90">
        <v>-6902.4000000000015</v>
      </c>
      <c r="U90">
        <v>31.19999999999709</v>
      </c>
      <c r="W90">
        <v>12409.199999999999</v>
      </c>
      <c r="X90">
        <v>94.4</v>
      </c>
      <c r="Z90">
        <v>53638.2</v>
      </c>
      <c r="AA90">
        <v>1.6067653276955602</v>
      </c>
      <c r="AK90">
        <v>53638.2</v>
      </c>
      <c r="AL90">
        <v>1.6067653276955602</v>
      </c>
    </row>
    <row r="91" spans="2:38" x14ac:dyDescent="0.25">
      <c r="B91">
        <v>68404</v>
      </c>
      <c r="C91">
        <v>79471</v>
      </c>
      <c r="D91">
        <v>99048</v>
      </c>
      <c r="E91">
        <v>19203</v>
      </c>
      <c r="F91">
        <v>53595</v>
      </c>
      <c r="H91">
        <v>127990</v>
      </c>
      <c r="J91">
        <f t="shared" si="12"/>
        <v>63944.2</v>
      </c>
      <c r="K91">
        <f t="shared" si="13"/>
        <v>2.0015888853093791</v>
      </c>
      <c r="L91">
        <f t="shared" si="14"/>
        <v>99048</v>
      </c>
      <c r="M91">
        <f t="shared" si="15"/>
        <v>19203</v>
      </c>
      <c r="N91">
        <f t="shared" si="16"/>
        <v>63944.2</v>
      </c>
      <c r="O91">
        <f t="shared" si="17"/>
        <v>79845</v>
      </c>
      <c r="Q91">
        <v>8188</v>
      </c>
      <c r="R91">
        <v>-465</v>
      </c>
      <c r="T91">
        <v>-4001</v>
      </c>
      <c r="U91">
        <v>-304.80000000000291</v>
      </c>
      <c r="W91">
        <v>6867</v>
      </c>
      <c r="X91">
        <v>627.59999999999991</v>
      </c>
      <c r="AF91">
        <v>63944.2</v>
      </c>
      <c r="AG91">
        <v>2.0015888853093791</v>
      </c>
      <c r="AK91">
        <v>63944.2</v>
      </c>
      <c r="AL91">
        <v>2.0015888853093791</v>
      </c>
    </row>
    <row r="92" spans="2:38" x14ac:dyDescent="0.25">
      <c r="B92">
        <v>62226</v>
      </c>
      <c r="C92">
        <v>83843</v>
      </c>
      <c r="D92">
        <v>97947</v>
      </c>
      <c r="E92">
        <v>49203</v>
      </c>
      <c r="F92">
        <v>33448</v>
      </c>
      <c r="H92">
        <v>74485</v>
      </c>
      <c r="J92">
        <f t="shared" si="12"/>
        <v>65333.4</v>
      </c>
      <c r="K92">
        <f t="shared" si="13"/>
        <v>1.1400753672700334</v>
      </c>
      <c r="L92">
        <f t="shared" si="14"/>
        <v>97947</v>
      </c>
      <c r="M92">
        <f t="shared" si="15"/>
        <v>33448</v>
      </c>
      <c r="N92">
        <f t="shared" si="16"/>
        <v>65333.4</v>
      </c>
      <c r="O92">
        <f t="shared" si="17"/>
        <v>64499</v>
      </c>
      <c r="Q92">
        <v>-6572</v>
      </c>
      <c r="R92">
        <v>-30</v>
      </c>
      <c r="T92">
        <v>1275</v>
      </c>
      <c r="U92">
        <v>167.40000000000146</v>
      </c>
      <c r="W92">
        <v>9533</v>
      </c>
      <c r="X92">
        <v>221.39999999999998</v>
      </c>
      <c r="AB92">
        <v>65333.4</v>
      </c>
      <c r="AC92">
        <v>1.1400753672700334</v>
      </c>
      <c r="AK92">
        <v>65333.4</v>
      </c>
      <c r="AL92">
        <v>1.1400753672700334</v>
      </c>
    </row>
    <row r="93" spans="2:38" x14ac:dyDescent="0.25">
      <c r="B93">
        <v>13112</v>
      </c>
      <c r="C93">
        <v>51694</v>
      </c>
      <c r="D93">
        <v>51170</v>
      </c>
      <c r="E93">
        <v>69054</v>
      </c>
      <c r="F93">
        <v>102362</v>
      </c>
      <c r="H93">
        <v>80908</v>
      </c>
      <c r="J93">
        <f t="shared" si="12"/>
        <v>57478.400000000001</v>
      </c>
      <c r="K93">
        <f t="shared" si="13"/>
        <v>1.4076244293508517</v>
      </c>
      <c r="L93">
        <f t="shared" si="14"/>
        <v>102362</v>
      </c>
      <c r="M93">
        <f t="shared" si="15"/>
        <v>13112</v>
      </c>
      <c r="N93">
        <f t="shared" si="16"/>
        <v>57478.400000000001</v>
      </c>
      <c r="O93">
        <f t="shared" si="17"/>
        <v>89250</v>
      </c>
      <c r="Q93">
        <v>-2363</v>
      </c>
      <c r="R93">
        <v>1250</v>
      </c>
      <c r="T93">
        <v>-4390.5999999999985</v>
      </c>
      <c r="U93">
        <v>384.59999999999854</v>
      </c>
      <c r="W93">
        <v>6703.8</v>
      </c>
      <c r="X93">
        <v>749</v>
      </c>
      <c r="Z93">
        <v>57478.400000000001</v>
      </c>
      <c r="AA93">
        <v>1.4076244293508517</v>
      </c>
      <c r="AK93">
        <v>57478.400000000001</v>
      </c>
      <c r="AL93">
        <v>1.4076244293508517</v>
      </c>
    </row>
    <row r="94" spans="2:38" x14ac:dyDescent="0.25">
      <c r="B94">
        <v>117684</v>
      </c>
      <c r="C94">
        <v>82610</v>
      </c>
      <c r="D94">
        <v>82827</v>
      </c>
      <c r="E94">
        <v>12933</v>
      </c>
      <c r="F94">
        <v>25932</v>
      </c>
      <c r="H94">
        <v>93583</v>
      </c>
      <c r="J94">
        <f t="shared" si="12"/>
        <v>64397.2</v>
      </c>
      <c r="K94">
        <f t="shared" si="13"/>
        <v>1.4532153571894431</v>
      </c>
      <c r="L94">
        <f t="shared" si="14"/>
        <v>117684</v>
      </c>
      <c r="M94">
        <f t="shared" si="15"/>
        <v>12933</v>
      </c>
      <c r="N94">
        <f t="shared" si="16"/>
        <v>64397.2</v>
      </c>
      <c r="O94">
        <f t="shared" si="17"/>
        <v>104751</v>
      </c>
      <c r="Q94">
        <v>-1004</v>
      </c>
      <c r="R94">
        <v>-989</v>
      </c>
      <c r="T94">
        <v>-4015.4000000000087</v>
      </c>
      <c r="U94">
        <v>-195.80000000000291</v>
      </c>
      <c r="W94">
        <v>4548.2</v>
      </c>
      <c r="X94">
        <v>396.99999999999994</v>
      </c>
      <c r="AB94">
        <v>64397.2</v>
      </c>
      <c r="AC94">
        <v>1.4532153571894431</v>
      </c>
      <c r="AK94">
        <v>64397.2</v>
      </c>
      <c r="AL94">
        <v>1.4532153571894431</v>
      </c>
    </row>
    <row r="95" spans="2:38" x14ac:dyDescent="0.25">
      <c r="B95">
        <v>98993</v>
      </c>
      <c r="C95">
        <v>57497</v>
      </c>
      <c r="D95">
        <v>54337</v>
      </c>
      <c r="E95">
        <v>57653</v>
      </c>
      <c r="F95">
        <v>51418</v>
      </c>
      <c r="H95">
        <v>73773</v>
      </c>
      <c r="J95">
        <f t="shared" si="12"/>
        <v>63979.6</v>
      </c>
      <c r="K95">
        <f t="shared" si="13"/>
        <v>1.1530706662748751</v>
      </c>
      <c r="L95">
        <f t="shared" si="14"/>
        <v>98993</v>
      </c>
      <c r="M95">
        <f t="shared" si="15"/>
        <v>51418</v>
      </c>
      <c r="N95">
        <f t="shared" si="16"/>
        <v>63979.6</v>
      </c>
      <c r="O95">
        <f t="shared" si="17"/>
        <v>47575</v>
      </c>
      <c r="Q95">
        <v>5016</v>
      </c>
      <c r="R95">
        <v>0</v>
      </c>
      <c r="T95">
        <v>757.59999999999854</v>
      </c>
      <c r="U95">
        <v>-427.20000000000437</v>
      </c>
      <c r="W95">
        <v>5450.4</v>
      </c>
      <c r="X95">
        <v>964.80000000000007</v>
      </c>
      <c r="AB95">
        <v>63979.6</v>
      </c>
      <c r="AC95">
        <v>1.1530706662748751</v>
      </c>
      <c r="AI95">
        <v>63979.6</v>
      </c>
      <c r="AJ95">
        <v>1.1530706662748751</v>
      </c>
    </row>
    <row r="96" spans="2:38" x14ac:dyDescent="0.25">
      <c r="B96">
        <v>22562</v>
      </c>
      <c r="C96">
        <v>56413</v>
      </c>
      <c r="D96">
        <v>6968</v>
      </c>
      <c r="E96">
        <v>108221</v>
      </c>
      <c r="F96">
        <v>61143</v>
      </c>
      <c r="H96">
        <v>100582</v>
      </c>
      <c r="J96">
        <f t="shared" si="12"/>
        <v>51061.4</v>
      </c>
      <c r="K96">
        <f t="shared" si="13"/>
        <v>1.9698245641521774</v>
      </c>
      <c r="L96">
        <f t="shared" si="14"/>
        <v>108221</v>
      </c>
      <c r="M96">
        <f t="shared" si="15"/>
        <v>6968</v>
      </c>
      <c r="N96">
        <f t="shared" si="16"/>
        <v>51061.4</v>
      </c>
      <c r="O96">
        <f t="shared" si="17"/>
        <v>101253</v>
      </c>
      <c r="Q96">
        <v>-4706</v>
      </c>
      <c r="R96">
        <v>-509</v>
      </c>
      <c r="T96">
        <v>-4362.4000000000015</v>
      </c>
      <c r="U96">
        <v>-469</v>
      </c>
      <c r="W96">
        <v>4699.2000000000007</v>
      </c>
      <c r="X96">
        <v>1231</v>
      </c>
      <c r="AD96">
        <v>51061.4</v>
      </c>
      <c r="AE96">
        <v>1.9698245641521774</v>
      </c>
      <c r="AK96">
        <v>51061.4</v>
      </c>
      <c r="AL96">
        <v>1.9698245641521774</v>
      </c>
    </row>
    <row r="97" spans="2:38" x14ac:dyDescent="0.25">
      <c r="B97">
        <v>93977</v>
      </c>
      <c r="C97">
        <v>85759</v>
      </c>
      <c r="D97">
        <v>51307</v>
      </c>
      <c r="E97">
        <v>57674</v>
      </c>
      <c r="F97">
        <v>18357</v>
      </c>
      <c r="H97">
        <v>83744</v>
      </c>
      <c r="J97">
        <f t="shared" si="12"/>
        <v>61414.8</v>
      </c>
      <c r="K97">
        <f t="shared" si="13"/>
        <v>1.3635801142395643</v>
      </c>
      <c r="L97">
        <f t="shared" si="14"/>
        <v>93977</v>
      </c>
      <c r="M97">
        <f t="shared" si="15"/>
        <v>18357</v>
      </c>
      <c r="N97">
        <f t="shared" si="16"/>
        <v>61414.8</v>
      </c>
      <c r="O97">
        <f t="shared" si="17"/>
        <v>75620</v>
      </c>
      <c r="Q97">
        <v>6746</v>
      </c>
      <c r="R97">
        <v>1060</v>
      </c>
      <c r="T97">
        <v>2227.2000000000044</v>
      </c>
      <c r="U97">
        <v>280.80000000000291</v>
      </c>
      <c r="W97">
        <v>6456.4</v>
      </c>
      <c r="X97">
        <v>285.60000000000002</v>
      </c>
      <c r="Z97">
        <v>61414.8</v>
      </c>
      <c r="AA97">
        <v>1.3635801142395643</v>
      </c>
      <c r="AK97">
        <v>61414.8</v>
      </c>
      <c r="AL97">
        <v>1.3635801142395643</v>
      </c>
    </row>
    <row r="98" spans="2:38" x14ac:dyDescent="0.25">
      <c r="B98">
        <v>27852</v>
      </c>
      <c r="C98">
        <v>47407</v>
      </c>
      <c r="D98">
        <v>108082</v>
      </c>
      <c r="E98">
        <v>21325</v>
      </c>
      <c r="F98">
        <v>98266</v>
      </c>
      <c r="H98">
        <v>136359</v>
      </c>
      <c r="J98">
        <f t="shared" si="12"/>
        <v>60586.400000000001</v>
      </c>
      <c r="K98">
        <f t="shared" ref="K98:K129" si="18">H98/J98</f>
        <v>2.2506536120317429</v>
      </c>
      <c r="L98">
        <f t="shared" si="14"/>
        <v>108082</v>
      </c>
      <c r="M98">
        <f t="shared" si="15"/>
        <v>21325</v>
      </c>
      <c r="N98">
        <f t="shared" si="16"/>
        <v>60586.400000000001</v>
      </c>
      <c r="O98">
        <f t="shared" si="17"/>
        <v>86757</v>
      </c>
      <c r="Q98">
        <v>19386</v>
      </c>
      <c r="R98">
        <v>-48</v>
      </c>
      <c r="T98">
        <v>3391.4000000000015</v>
      </c>
      <c r="U98">
        <v>-225.59999999999854</v>
      </c>
      <c r="W98">
        <v>7203.7999999999993</v>
      </c>
      <c r="X98">
        <v>261.60000000000002</v>
      </c>
      <c r="AD98">
        <v>60586.400000000001</v>
      </c>
      <c r="AE98">
        <v>2.2506536120317429</v>
      </c>
      <c r="AK98">
        <v>60586.400000000001</v>
      </c>
      <c r="AL98">
        <v>2.2506536120317429</v>
      </c>
    </row>
    <row r="99" spans="2:38" x14ac:dyDescent="0.25">
      <c r="B99">
        <v>51131</v>
      </c>
      <c r="C99">
        <v>24599</v>
      </c>
      <c r="D99">
        <v>13690</v>
      </c>
      <c r="E99">
        <v>25601</v>
      </c>
      <c r="F99">
        <v>18263</v>
      </c>
      <c r="H99">
        <v>54962</v>
      </c>
      <c r="J99">
        <f t="shared" si="12"/>
        <v>26656.799999999999</v>
      </c>
      <c r="K99">
        <f t="shared" si="18"/>
        <v>2.0618378800156059</v>
      </c>
      <c r="L99">
        <f t="shared" si="14"/>
        <v>51131</v>
      </c>
      <c r="M99">
        <f t="shared" si="15"/>
        <v>13690</v>
      </c>
      <c r="N99">
        <f t="shared" si="16"/>
        <v>26656.799999999999</v>
      </c>
      <c r="O99">
        <f t="shared" si="17"/>
        <v>37441</v>
      </c>
      <c r="Q99">
        <v>18800</v>
      </c>
      <c r="R99">
        <v>316</v>
      </c>
      <c r="T99">
        <v>-1879.2000000000007</v>
      </c>
      <c r="U99">
        <v>-196</v>
      </c>
      <c r="W99">
        <v>10498</v>
      </c>
      <c r="X99">
        <v>934.40000000000009</v>
      </c>
      <c r="Z99">
        <v>26656.799999999999</v>
      </c>
      <c r="AA99">
        <v>2.0618378800156059</v>
      </c>
      <c r="AK99">
        <v>26656.799999999999</v>
      </c>
      <c r="AL99">
        <v>2.0618378800156059</v>
      </c>
    </row>
    <row r="100" spans="2:38" x14ac:dyDescent="0.25">
      <c r="B100">
        <v>28209</v>
      </c>
      <c r="C100">
        <v>90698</v>
      </c>
      <c r="D100">
        <v>67409</v>
      </c>
      <c r="E100">
        <v>100571</v>
      </c>
      <c r="F100">
        <v>7340</v>
      </c>
      <c r="H100">
        <v>100361</v>
      </c>
      <c r="J100">
        <f t="shared" si="12"/>
        <v>58845.4</v>
      </c>
      <c r="K100">
        <f t="shared" si="18"/>
        <v>1.7055028940240018</v>
      </c>
      <c r="L100">
        <f t="shared" si="14"/>
        <v>100571</v>
      </c>
      <c r="M100">
        <f t="shared" si="15"/>
        <v>7340</v>
      </c>
      <c r="N100">
        <f t="shared" si="16"/>
        <v>58845.4</v>
      </c>
      <c r="O100">
        <f t="shared" si="17"/>
        <v>93231</v>
      </c>
      <c r="Q100">
        <v>9587</v>
      </c>
      <c r="R100">
        <v>1589</v>
      </c>
      <c r="T100">
        <v>4307.2000000000044</v>
      </c>
      <c r="U100">
        <v>338.20000000000437</v>
      </c>
      <c r="W100">
        <v>9604.7999999999993</v>
      </c>
      <c r="X100">
        <v>1202.5999999999999</v>
      </c>
      <c r="AD100">
        <v>58845.4</v>
      </c>
      <c r="AE100">
        <v>1.7055028940240018</v>
      </c>
      <c r="AK100">
        <v>58845.4</v>
      </c>
      <c r="AL100">
        <v>1.7055028940240018</v>
      </c>
    </row>
    <row r="101" spans="2:38" x14ac:dyDescent="0.25">
      <c r="B101">
        <v>33477</v>
      </c>
      <c r="C101">
        <v>112645</v>
      </c>
      <c r="D101">
        <v>50855</v>
      </c>
      <c r="E101">
        <v>62195</v>
      </c>
      <c r="F101">
        <v>89591</v>
      </c>
      <c r="H101">
        <v>70303</v>
      </c>
      <c r="J101">
        <f t="shared" si="12"/>
        <v>69752.600000000006</v>
      </c>
      <c r="K101">
        <f t="shared" si="18"/>
        <v>1.0078907452912149</v>
      </c>
      <c r="L101">
        <f t="shared" si="14"/>
        <v>112645</v>
      </c>
      <c r="M101">
        <f t="shared" si="15"/>
        <v>33477</v>
      </c>
      <c r="N101">
        <f t="shared" si="16"/>
        <v>69752.600000000006</v>
      </c>
      <c r="O101">
        <f t="shared" si="17"/>
        <v>79168</v>
      </c>
      <c r="Q101">
        <v>-13091</v>
      </c>
      <c r="R101">
        <v>-70</v>
      </c>
      <c r="T101">
        <v>2717.6000000000058</v>
      </c>
      <c r="U101">
        <v>328.60000000000582</v>
      </c>
      <c r="W101">
        <v>4880.8</v>
      </c>
      <c r="X101">
        <v>345.4</v>
      </c>
      <c r="AB101">
        <v>69752.600000000006</v>
      </c>
      <c r="AC101">
        <v>1.0078907452912149</v>
      </c>
      <c r="AI101">
        <v>69752.600000000006</v>
      </c>
      <c r="AJ101">
        <v>1.0078907452912149</v>
      </c>
    </row>
    <row r="103" spans="2:38" x14ac:dyDescent="0.25">
      <c r="B103">
        <v>4496915</v>
      </c>
      <c r="C103">
        <v>5106500</v>
      </c>
      <c r="D103">
        <v>4485316</v>
      </c>
      <c r="E103">
        <v>4739031</v>
      </c>
      <c r="F103">
        <v>4741472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1BBFD-F277-47B4-B6A0-FF549C065B66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101881</v>
      </c>
      <c r="C2">
        <v>22840</v>
      </c>
      <c r="D2">
        <v>29165</v>
      </c>
      <c r="E2">
        <v>56201</v>
      </c>
      <c r="F2">
        <v>52808</v>
      </c>
      <c r="H2">
        <v>64501</v>
      </c>
      <c r="J2">
        <f t="shared" ref="J2:J33" si="0">AVERAGE(B2:F2)</f>
        <v>52579</v>
      </c>
      <c r="K2">
        <f t="shared" ref="K2:K33" si="1">H2/J2</f>
        <v>1.2267445177732554</v>
      </c>
      <c r="L2">
        <f t="shared" ref="L2:L33" si="2">MAX(B2:F2)</f>
        <v>101881</v>
      </c>
      <c r="M2">
        <f t="shared" ref="M2:M33" si="3">MIN(B2:F2)</f>
        <v>22840</v>
      </c>
      <c r="N2">
        <f t="shared" ref="N2:N33" si="4">AVERAGE(B2:F2)</f>
        <v>52579</v>
      </c>
      <c r="O2">
        <f t="shared" ref="O2:O33" si="5">L2-M2</f>
        <v>79041</v>
      </c>
      <c r="Q2">
        <v>-1796</v>
      </c>
      <c r="R2">
        <v>-1648</v>
      </c>
      <c r="T2">
        <v>-3041.5999999999985</v>
      </c>
      <c r="U2">
        <v>437.19999999999709</v>
      </c>
      <c r="W2">
        <v>4962</v>
      </c>
      <c r="X2">
        <v>437.20000000000005</v>
      </c>
      <c r="Z2">
        <v>52579</v>
      </c>
      <c r="AA2">
        <v>1.2267445177732554</v>
      </c>
      <c r="AI2">
        <v>52579</v>
      </c>
      <c r="AJ2">
        <v>1.2267445177732554</v>
      </c>
    </row>
    <row r="3" spans="1:38" x14ac:dyDescent="0.25">
      <c r="B3">
        <v>18866</v>
      </c>
      <c r="C3">
        <v>53753</v>
      </c>
      <c r="D3">
        <v>11167</v>
      </c>
      <c r="E3">
        <v>27405</v>
      </c>
      <c r="F3">
        <v>5416</v>
      </c>
      <c r="H3">
        <v>75051</v>
      </c>
      <c r="J3">
        <f t="shared" si="0"/>
        <v>23321.4</v>
      </c>
      <c r="K3">
        <f t="shared" si="1"/>
        <v>3.2181172656873085</v>
      </c>
      <c r="L3">
        <f t="shared" si="2"/>
        <v>53753</v>
      </c>
      <c r="M3">
        <f t="shared" si="3"/>
        <v>5416</v>
      </c>
      <c r="N3">
        <f t="shared" si="4"/>
        <v>23321.4</v>
      </c>
      <c r="O3">
        <f t="shared" si="5"/>
        <v>48337</v>
      </c>
      <c r="Q3">
        <v>5679</v>
      </c>
      <c r="R3">
        <v>-2</v>
      </c>
      <c r="T3">
        <v>5191.2000000000007</v>
      </c>
      <c r="U3">
        <v>25.400000000001455</v>
      </c>
      <c r="W3">
        <v>9322.4</v>
      </c>
      <c r="X3">
        <v>876.6</v>
      </c>
      <c r="AD3">
        <v>23321.4</v>
      </c>
      <c r="AE3">
        <v>3.2181172656873085</v>
      </c>
      <c r="AK3">
        <v>23321.4</v>
      </c>
      <c r="AL3">
        <v>3.2181172656873085</v>
      </c>
    </row>
    <row r="4" spans="1:38" x14ac:dyDescent="0.25">
      <c r="B4">
        <v>29594</v>
      </c>
      <c r="C4">
        <v>65473</v>
      </c>
      <c r="D4">
        <v>51856</v>
      </c>
      <c r="E4">
        <v>112248</v>
      </c>
      <c r="F4">
        <v>2965</v>
      </c>
      <c r="H4">
        <v>64507</v>
      </c>
      <c r="J4">
        <f t="shared" si="0"/>
        <v>52427.199999999997</v>
      </c>
      <c r="K4">
        <f t="shared" si="1"/>
        <v>1.2304109317300944</v>
      </c>
      <c r="L4">
        <f t="shared" si="2"/>
        <v>112248</v>
      </c>
      <c r="M4">
        <f t="shared" si="3"/>
        <v>2965</v>
      </c>
      <c r="N4">
        <f t="shared" si="4"/>
        <v>52427.199999999997</v>
      </c>
      <c r="O4">
        <f t="shared" si="5"/>
        <v>109283</v>
      </c>
      <c r="Q4">
        <v>-9785</v>
      </c>
      <c r="R4">
        <v>-151</v>
      </c>
      <c r="T4">
        <v>-2873.6000000000058</v>
      </c>
      <c r="U4">
        <v>-652.20000000000437</v>
      </c>
      <c r="W4">
        <v>5657.9999999999991</v>
      </c>
      <c r="X4">
        <v>729</v>
      </c>
      <c r="Z4">
        <v>52427.199999999997</v>
      </c>
      <c r="AA4">
        <v>1.2304109317300944</v>
      </c>
      <c r="AI4">
        <v>52427.199999999997</v>
      </c>
      <c r="AJ4">
        <v>1.2304109317300944</v>
      </c>
    </row>
    <row r="5" spans="1:38" x14ac:dyDescent="0.25">
      <c r="B5">
        <v>21742</v>
      </c>
      <c r="C5">
        <v>106055</v>
      </c>
      <c r="D5">
        <v>23961</v>
      </c>
      <c r="E5">
        <v>18165</v>
      </c>
      <c r="F5">
        <v>114523</v>
      </c>
      <c r="H5">
        <v>106213</v>
      </c>
      <c r="J5">
        <f t="shared" si="0"/>
        <v>56889.2</v>
      </c>
      <c r="K5">
        <f t="shared" si="1"/>
        <v>1.8670151803857324</v>
      </c>
      <c r="L5">
        <f t="shared" si="2"/>
        <v>114523</v>
      </c>
      <c r="M5">
        <f t="shared" si="3"/>
        <v>18165</v>
      </c>
      <c r="N5">
        <f t="shared" si="4"/>
        <v>56889.2</v>
      </c>
      <c r="O5">
        <f t="shared" si="5"/>
        <v>96358</v>
      </c>
      <c r="Q5">
        <v>-59</v>
      </c>
      <c r="R5">
        <v>661</v>
      </c>
      <c r="T5">
        <v>-1757.2000000000044</v>
      </c>
      <c r="U5">
        <v>-28.80000000000291</v>
      </c>
      <c r="W5">
        <v>5939.2000000000007</v>
      </c>
      <c r="X5">
        <v>43.999999999999993</v>
      </c>
      <c r="AD5">
        <v>56889.2</v>
      </c>
      <c r="AE5">
        <v>1.8670151803857324</v>
      </c>
      <c r="AK5">
        <v>56889.2</v>
      </c>
      <c r="AL5">
        <v>1.8670151803857324</v>
      </c>
    </row>
    <row r="6" spans="1:38" x14ac:dyDescent="0.25">
      <c r="B6">
        <v>34993</v>
      </c>
      <c r="C6">
        <v>116876</v>
      </c>
      <c r="D6">
        <v>58776</v>
      </c>
      <c r="E6">
        <v>100329</v>
      </c>
      <c r="F6">
        <v>83569</v>
      </c>
      <c r="H6">
        <v>138241</v>
      </c>
      <c r="J6">
        <f t="shared" si="0"/>
        <v>78908.600000000006</v>
      </c>
      <c r="K6">
        <f t="shared" si="1"/>
        <v>1.7519129727304754</v>
      </c>
      <c r="L6">
        <f t="shared" si="2"/>
        <v>116876</v>
      </c>
      <c r="M6">
        <f t="shared" si="3"/>
        <v>34993</v>
      </c>
      <c r="N6">
        <f t="shared" si="4"/>
        <v>78908.600000000006</v>
      </c>
      <c r="O6">
        <f t="shared" si="5"/>
        <v>81883</v>
      </c>
      <c r="Q6">
        <v>-3086</v>
      </c>
      <c r="R6">
        <v>1372</v>
      </c>
      <c r="T6">
        <v>-4239.3999999999942</v>
      </c>
      <c r="U6">
        <v>-129.79999999998836</v>
      </c>
      <c r="W6">
        <v>7815.4</v>
      </c>
      <c r="X6">
        <v>859</v>
      </c>
      <c r="AF6">
        <v>78908.600000000006</v>
      </c>
      <c r="AG6">
        <v>1.7519129727304754</v>
      </c>
      <c r="AK6">
        <v>78908.600000000006</v>
      </c>
      <c r="AL6">
        <v>1.7519129727304754</v>
      </c>
    </row>
    <row r="7" spans="1:38" x14ac:dyDescent="0.25">
      <c r="B7">
        <v>29837</v>
      </c>
      <c r="C7">
        <v>10534</v>
      </c>
      <c r="D7">
        <v>28293</v>
      </c>
      <c r="E7">
        <v>109923</v>
      </c>
      <c r="F7">
        <v>97109</v>
      </c>
      <c r="H7">
        <v>76946</v>
      </c>
      <c r="J7">
        <f t="shared" si="0"/>
        <v>55139.199999999997</v>
      </c>
      <c r="K7">
        <f t="shared" si="1"/>
        <v>1.395486332772329</v>
      </c>
      <c r="L7">
        <f t="shared" si="2"/>
        <v>109923</v>
      </c>
      <c r="M7">
        <f t="shared" si="3"/>
        <v>10534</v>
      </c>
      <c r="N7">
        <f t="shared" si="4"/>
        <v>55139.199999999997</v>
      </c>
      <c r="O7">
        <f t="shared" si="5"/>
        <v>99389</v>
      </c>
      <c r="Q7">
        <v>-12475</v>
      </c>
      <c r="R7">
        <v>-848</v>
      </c>
      <c r="T7">
        <v>-7517</v>
      </c>
      <c r="U7">
        <v>-133.60000000000582</v>
      </c>
      <c r="W7">
        <v>7517</v>
      </c>
      <c r="X7">
        <v>180</v>
      </c>
      <c r="Z7">
        <v>55139.199999999997</v>
      </c>
      <c r="AA7">
        <v>1.395486332772329</v>
      </c>
      <c r="AK7">
        <v>55139.199999999997</v>
      </c>
      <c r="AL7">
        <v>1.395486332772329</v>
      </c>
    </row>
    <row r="8" spans="1:38" x14ac:dyDescent="0.25">
      <c r="B8">
        <v>98456</v>
      </c>
      <c r="C8">
        <v>18923</v>
      </c>
      <c r="D8">
        <v>15879</v>
      </c>
      <c r="E8">
        <v>75573</v>
      </c>
      <c r="F8">
        <v>56785</v>
      </c>
      <c r="H8">
        <v>71427</v>
      </c>
      <c r="J8">
        <f t="shared" si="0"/>
        <v>53123.199999999997</v>
      </c>
      <c r="K8">
        <f t="shared" si="1"/>
        <v>1.3445537919402446</v>
      </c>
      <c r="L8">
        <f t="shared" si="2"/>
        <v>98456</v>
      </c>
      <c r="M8">
        <f t="shared" si="3"/>
        <v>15879</v>
      </c>
      <c r="N8">
        <f t="shared" si="4"/>
        <v>53123.199999999997</v>
      </c>
      <c r="O8">
        <f t="shared" si="5"/>
        <v>82577</v>
      </c>
      <c r="Q8">
        <v>12264</v>
      </c>
      <c r="R8">
        <v>-255</v>
      </c>
      <c r="T8">
        <v>5915.7999999999956</v>
      </c>
      <c r="U8">
        <v>-634.40000000000146</v>
      </c>
      <c r="W8">
        <v>8257</v>
      </c>
      <c r="X8">
        <v>634.4</v>
      </c>
      <c r="Z8">
        <v>53123.199999999997</v>
      </c>
      <c r="AA8">
        <v>1.3445537919402446</v>
      </c>
      <c r="AK8">
        <v>53123.199999999997</v>
      </c>
      <c r="AL8">
        <v>1.3445537919402446</v>
      </c>
    </row>
    <row r="9" spans="1:38" x14ac:dyDescent="0.25">
      <c r="B9">
        <v>69840</v>
      </c>
      <c r="C9">
        <v>62625</v>
      </c>
      <c r="D9">
        <v>69877</v>
      </c>
      <c r="E9">
        <v>63106</v>
      </c>
      <c r="F9">
        <v>46040</v>
      </c>
      <c r="H9">
        <v>97273</v>
      </c>
      <c r="J9">
        <f t="shared" si="0"/>
        <v>62297.599999999999</v>
      </c>
      <c r="K9">
        <f t="shared" si="1"/>
        <v>1.5614245171563592</v>
      </c>
      <c r="L9">
        <f t="shared" si="2"/>
        <v>69877</v>
      </c>
      <c r="M9">
        <f t="shared" si="3"/>
        <v>46040</v>
      </c>
      <c r="N9">
        <f t="shared" si="4"/>
        <v>62297.599999999999</v>
      </c>
      <c r="O9">
        <f t="shared" si="5"/>
        <v>23837</v>
      </c>
      <c r="Q9">
        <v>2317</v>
      </c>
      <c r="R9">
        <v>100</v>
      </c>
      <c r="T9">
        <v>-3950.2000000000044</v>
      </c>
      <c r="U9">
        <v>-290.20000000000437</v>
      </c>
      <c r="W9">
        <v>9318.2000000000007</v>
      </c>
      <c r="X9">
        <v>519</v>
      </c>
      <c r="AB9">
        <v>62297.599999999999</v>
      </c>
      <c r="AC9">
        <v>1.5614245171563592</v>
      </c>
      <c r="AK9">
        <v>62297.599999999999</v>
      </c>
      <c r="AL9">
        <v>1.5614245171563592</v>
      </c>
    </row>
    <row r="10" spans="1:38" x14ac:dyDescent="0.25">
      <c r="B10">
        <v>96979</v>
      </c>
      <c r="C10">
        <v>102540</v>
      </c>
      <c r="D10">
        <v>56675</v>
      </c>
      <c r="E10">
        <v>58192</v>
      </c>
      <c r="F10">
        <v>21808</v>
      </c>
      <c r="H10">
        <v>114894</v>
      </c>
      <c r="J10">
        <f t="shared" si="0"/>
        <v>67238.8</v>
      </c>
      <c r="K10">
        <f t="shared" si="1"/>
        <v>1.7087455457265746</v>
      </c>
      <c r="L10">
        <f t="shared" si="2"/>
        <v>102540</v>
      </c>
      <c r="M10">
        <f t="shared" si="3"/>
        <v>21808</v>
      </c>
      <c r="N10">
        <f t="shared" si="4"/>
        <v>67238.8</v>
      </c>
      <c r="O10">
        <f t="shared" si="5"/>
        <v>80732</v>
      </c>
      <c r="Q10">
        <v>4071</v>
      </c>
      <c r="R10">
        <v>282</v>
      </c>
      <c r="T10">
        <v>253</v>
      </c>
      <c r="U10">
        <v>379.80000000000291</v>
      </c>
      <c r="W10">
        <v>4901.4000000000005</v>
      </c>
      <c r="X10">
        <v>485.8</v>
      </c>
      <c r="AF10">
        <v>67238.8</v>
      </c>
      <c r="AG10">
        <v>1.7087455457265746</v>
      </c>
      <c r="AK10">
        <v>67238.8</v>
      </c>
      <c r="AL10">
        <v>1.7087455457265746</v>
      </c>
    </row>
    <row r="11" spans="1:38" x14ac:dyDescent="0.25">
      <c r="B11">
        <v>119956</v>
      </c>
      <c r="C11">
        <v>67066</v>
      </c>
      <c r="D11">
        <v>40797</v>
      </c>
      <c r="E11">
        <v>71534</v>
      </c>
      <c r="F11">
        <v>18316</v>
      </c>
      <c r="H11">
        <v>84160</v>
      </c>
      <c r="J11">
        <f t="shared" si="0"/>
        <v>63533.8</v>
      </c>
      <c r="K11">
        <f t="shared" si="1"/>
        <v>1.3246492418208891</v>
      </c>
      <c r="L11">
        <f t="shared" si="2"/>
        <v>119956</v>
      </c>
      <c r="M11">
        <f t="shared" si="3"/>
        <v>18316</v>
      </c>
      <c r="N11">
        <f t="shared" si="4"/>
        <v>63533.8</v>
      </c>
      <c r="O11">
        <f t="shared" si="5"/>
        <v>101640</v>
      </c>
      <c r="Q11">
        <v>-2678</v>
      </c>
      <c r="R11">
        <v>-688</v>
      </c>
      <c r="T11">
        <v>-1188.7999999999956</v>
      </c>
      <c r="U11">
        <v>-36.599999999998545</v>
      </c>
      <c r="W11">
        <v>3218.8</v>
      </c>
      <c r="X11">
        <v>235.79999999999998</v>
      </c>
      <c r="AB11">
        <v>63533.8</v>
      </c>
      <c r="AC11">
        <v>1.3246492418208891</v>
      </c>
      <c r="AK11">
        <v>63533.8</v>
      </c>
      <c r="AL11">
        <v>1.3246492418208891</v>
      </c>
    </row>
    <row r="12" spans="1:38" x14ac:dyDescent="0.25">
      <c r="B12">
        <v>59068</v>
      </c>
      <c r="C12">
        <v>2624</v>
      </c>
      <c r="D12">
        <v>90780</v>
      </c>
      <c r="E12">
        <v>49289</v>
      </c>
      <c r="F12">
        <v>89146</v>
      </c>
      <c r="H12">
        <v>98269</v>
      </c>
      <c r="J12">
        <f t="shared" si="0"/>
        <v>58181.4</v>
      </c>
      <c r="K12">
        <f t="shared" si="1"/>
        <v>1.689010577263524</v>
      </c>
      <c r="L12">
        <f t="shared" si="2"/>
        <v>90780</v>
      </c>
      <c r="M12">
        <f t="shared" si="3"/>
        <v>2624</v>
      </c>
      <c r="N12">
        <f t="shared" si="4"/>
        <v>58181.4</v>
      </c>
      <c r="O12">
        <f t="shared" si="5"/>
        <v>88156</v>
      </c>
      <c r="Q12">
        <v>2329</v>
      </c>
      <c r="R12">
        <v>1002</v>
      </c>
      <c r="T12">
        <v>-5237.4000000000015</v>
      </c>
      <c r="U12">
        <v>-1094</v>
      </c>
      <c r="W12">
        <v>5237.4000000000005</v>
      </c>
      <c r="X12">
        <v>1094.4000000000001</v>
      </c>
      <c r="AF12">
        <v>58181.4</v>
      </c>
      <c r="AG12">
        <v>1.689010577263524</v>
      </c>
      <c r="AK12">
        <v>58181.4</v>
      </c>
      <c r="AL12">
        <v>1.689010577263524</v>
      </c>
    </row>
    <row r="13" spans="1:38" x14ac:dyDescent="0.25">
      <c r="B13">
        <v>110955</v>
      </c>
      <c r="C13">
        <v>86033</v>
      </c>
      <c r="D13">
        <v>109768</v>
      </c>
      <c r="E13">
        <v>77331</v>
      </c>
      <c r="F13">
        <v>3590</v>
      </c>
      <c r="H13">
        <v>89619</v>
      </c>
      <c r="J13">
        <f t="shared" si="0"/>
        <v>77535.399999999994</v>
      </c>
      <c r="K13">
        <f t="shared" si="1"/>
        <v>1.1558462328175261</v>
      </c>
      <c r="L13">
        <f t="shared" si="2"/>
        <v>110955</v>
      </c>
      <c r="M13">
        <f t="shared" si="3"/>
        <v>3590</v>
      </c>
      <c r="N13">
        <f t="shared" si="4"/>
        <v>77535.399999999994</v>
      </c>
      <c r="O13">
        <f t="shared" si="5"/>
        <v>107365</v>
      </c>
      <c r="Q13">
        <v>-9519</v>
      </c>
      <c r="R13">
        <v>-1150</v>
      </c>
      <c r="T13">
        <v>5014.5999999999913</v>
      </c>
      <c r="U13">
        <v>-361</v>
      </c>
      <c r="W13">
        <v>10087.400000000001</v>
      </c>
      <c r="X13">
        <v>620.6</v>
      </c>
      <c r="AB13">
        <v>77535.399999999994</v>
      </c>
      <c r="AC13">
        <v>1.1558462328175261</v>
      </c>
      <c r="AK13">
        <v>77535.399999999994</v>
      </c>
      <c r="AL13">
        <v>1.1558462328175261</v>
      </c>
    </row>
    <row r="14" spans="1:38" x14ac:dyDescent="0.25">
      <c r="B14">
        <v>66890</v>
      </c>
      <c r="C14">
        <v>59318</v>
      </c>
      <c r="D14">
        <v>8978</v>
      </c>
      <c r="E14">
        <v>81357</v>
      </c>
      <c r="F14">
        <v>39435</v>
      </c>
      <c r="H14">
        <v>99318</v>
      </c>
      <c r="J14">
        <f t="shared" si="0"/>
        <v>51195.6</v>
      </c>
      <c r="K14">
        <f t="shared" si="1"/>
        <v>1.9399714037925135</v>
      </c>
      <c r="L14">
        <f t="shared" si="2"/>
        <v>81357</v>
      </c>
      <c r="M14">
        <f t="shared" si="3"/>
        <v>8978</v>
      </c>
      <c r="N14">
        <f t="shared" si="4"/>
        <v>51195.6</v>
      </c>
      <c r="O14">
        <f t="shared" si="5"/>
        <v>72379</v>
      </c>
      <c r="Q14">
        <v>-312</v>
      </c>
      <c r="R14">
        <v>98</v>
      </c>
      <c r="T14">
        <v>6522</v>
      </c>
      <c r="U14">
        <v>19.400000000001455</v>
      </c>
      <c r="W14">
        <v>6522</v>
      </c>
      <c r="X14">
        <v>211.8</v>
      </c>
      <c r="AD14">
        <v>51195.6</v>
      </c>
      <c r="AE14">
        <v>1.9399714037925135</v>
      </c>
      <c r="AK14">
        <v>51195.6</v>
      </c>
      <c r="AL14">
        <v>1.9399714037925135</v>
      </c>
    </row>
    <row r="15" spans="1:38" x14ac:dyDescent="0.25">
      <c r="B15">
        <v>80573</v>
      </c>
      <c r="C15">
        <v>87752</v>
      </c>
      <c r="D15">
        <v>75293</v>
      </c>
      <c r="E15">
        <v>69117</v>
      </c>
      <c r="F15">
        <v>80945</v>
      </c>
      <c r="H15">
        <v>100562</v>
      </c>
      <c r="J15">
        <f t="shared" si="0"/>
        <v>78736</v>
      </c>
      <c r="K15">
        <f t="shared" si="1"/>
        <v>1.2772048364153628</v>
      </c>
      <c r="L15">
        <f t="shared" si="2"/>
        <v>87752</v>
      </c>
      <c r="M15">
        <f t="shared" si="3"/>
        <v>69117</v>
      </c>
      <c r="N15">
        <f t="shared" si="4"/>
        <v>78736</v>
      </c>
      <c r="O15">
        <f t="shared" si="5"/>
        <v>18635</v>
      </c>
      <c r="Q15">
        <v>8804</v>
      </c>
      <c r="R15">
        <v>-19</v>
      </c>
      <c r="T15">
        <v>1246</v>
      </c>
      <c r="U15">
        <v>-72.600000000005821</v>
      </c>
      <c r="W15">
        <v>2497.2000000000003</v>
      </c>
      <c r="X15">
        <v>79.400000000000006</v>
      </c>
      <c r="AB15">
        <v>78736</v>
      </c>
      <c r="AC15">
        <v>1.2772048364153628</v>
      </c>
      <c r="AK15">
        <v>78736</v>
      </c>
      <c r="AL15">
        <v>1.2772048364153628</v>
      </c>
    </row>
    <row r="16" spans="1:38" x14ac:dyDescent="0.25">
      <c r="B16">
        <v>93906</v>
      </c>
      <c r="C16">
        <v>118311</v>
      </c>
      <c r="D16">
        <v>61658</v>
      </c>
      <c r="E16">
        <v>39941</v>
      </c>
      <c r="F16">
        <v>76683</v>
      </c>
      <c r="H16">
        <v>105529</v>
      </c>
      <c r="J16">
        <f t="shared" si="0"/>
        <v>78099.8</v>
      </c>
      <c r="K16">
        <f t="shared" si="1"/>
        <v>1.3512070453445464</v>
      </c>
      <c r="L16">
        <f t="shared" si="2"/>
        <v>118311</v>
      </c>
      <c r="M16">
        <f t="shared" si="3"/>
        <v>39941</v>
      </c>
      <c r="N16">
        <f t="shared" si="4"/>
        <v>78099.8</v>
      </c>
      <c r="O16">
        <f t="shared" si="5"/>
        <v>78370</v>
      </c>
      <c r="Q16">
        <v>-1481</v>
      </c>
      <c r="R16">
        <v>119</v>
      </c>
      <c r="T16">
        <v>-1063</v>
      </c>
      <c r="U16">
        <v>-338</v>
      </c>
      <c r="W16">
        <v>5471.4</v>
      </c>
      <c r="X16">
        <v>653.99999999999989</v>
      </c>
      <c r="AB16">
        <v>78099.8</v>
      </c>
      <c r="AC16">
        <v>1.3512070453445464</v>
      </c>
      <c r="AK16">
        <v>78099.8</v>
      </c>
      <c r="AL16">
        <v>1.3512070453445464</v>
      </c>
    </row>
    <row r="17" spans="2:38" x14ac:dyDescent="0.25">
      <c r="B17">
        <v>101905</v>
      </c>
      <c r="C17">
        <v>93432</v>
      </c>
      <c r="D17">
        <v>11104</v>
      </c>
      <c r="E17">
        <v>104489</v>
      </c>
      <c r="F17">
        <v>115935</v>
      </c>
      <c r="H17">
        <v>138263</v>
      </c>
      <c r="J17">
        <f t="shared" si="0"/>
        <v>85373</v>
      </c>
      <c r="K17">
        <f t="shared" si="1"/>
        <v>1.6195167090297868</v>
      </c>
      <c r="L17">
        <f t="shared" si="2"/>
        <v>115935</v>
      </c>
      <c r="M17">
        <f t="shared" si="3"/>
        <v>11104</v>
      </c>
      <c r="N17">
        <f t="shared" si="4"/>
        <v>85373</v>
      </c>
      <c r="O17">
        <f t="shared" si="5"/>
        <v>104831</v>
      </c>
      <c r="Q17">
        <v>-5278</v>
      </c>
      <c r="R17">
        <v>-4</v>
      </c>
      <c r="T17">
        <v>2963</v>
      </c>
      <c r="U17">
        <v>-9.8000000000029104</v>
      </c>
      <c r="W17">
        <v>6776.1999999999989</v>
      </c>
      <c r="X17">
        <v>496.6</v>
      </c>
      <c r="AF17">
        <v>85373</v>
      </c>
      <c r="AG17">
        <v>1.6195167090297868</v>
      </c>
      <c r="AK17">
        <v>85373</v>
      </c>
      <c r="AL17">
        <v>1.6195167090297868</v>
      </c>
    </row>
    <row r="18" spans="2:38" x14ac:dyDescent="0.25">
      <c r="B18">
        <v>46823</v>
      </c>
      <c r="C18">
        <v>37052</v>
      </c>
      <c r="D18">
        <v>76830</v>
      </c>
      <c r="E18">
        <v>103053</v>
      </c>
      <c r="F18">
        <v>43146</v>
      </c>
      <c r="H18">
        <v>125774</v>
      </c>
      <c r="J18">
        <f t="shared" si="0"/>
        <v>61380.800000000003</v>
      </c>
      <c r="K18">
        <f t="shared" si="1"/>
        <v>2.04907723587832</v>
      </c>
      <c r="L18">
        <f t="shared" si="2"/>
        <v>103053</v>
      </c>
      <c r="M18">
        <f t="shared" si="3"/>
        <v>37052</v>
      </c>
      <c r="N18">
        <f t="shared" si="4"/>
        <v>61380.800000000003</v>
      </c>
      <c r="O18">
        <f t="shared" si="5"/>
        <v>66001</v>
      </c>
      <c r="Q18">
        <v>3389</v>
      </c>
      <c r="R18">
        <v>1</v>
      </c>
      <c r="T18">
        <v>-266.79999999999563</v>
      </c>
      <c r="U18">
        <v>-592.59999999999854</v>
      </c>
      <c r="W18">
        <v>10928.400000000001</v>
      </c>
      <c r="X18">
        <v>628.59999999999991</v>
      </c>
      <c r="AD18">
        <v>61380.800000000003</v>
      </c>
      <c r="AE18">
        <v>2.04907723587832</v>
      </c>
      <c r="AK18">
        <v>61380.800000000003</v>
      </c>
      <c r="AL18">
        <v>2.04907723587832</v>
      </c>
    </row>
    <row r="19" spans="2:38" x14ac:dyDescent="0.25">
      <c r="B19">
        <v>120528</v>
      </c>
      <c r="C19">
        <v>91076</v>
      </c>
      <c r="D19">
        <v>78045</v>
      </c>
      <c r="E19">
        <v>90906</v>
      </c>
      <c r="F19">
        <v>68450</v>
      </c>
      <c r="H19">
        <v>136240</v>
      </c>
      <c r="J19">
        <f t="shared" si="0"/>
        <v>89801</v>
      </c>
      <c r="K19">
        <f t="shared" si="1"/>
        <v>1.5171323259206468</v>
      </c>
      <c r="L19">
        <f t="shared" si="2"/>
        <v>120528</v>
      </c>
      <c r="M19">
        <f t="shared" si="3"/>
        <v>68450</v>
      </c>
      <c r="N19">
        <f t="shared" si="4"/>
        <v>89801</v>
      </c>
      <c r="O19">
        <f t="shared" si="5"/>
        <v>52078</v>
      </c>
      <c r="Q19">
        <v>4015</v>
      </c>
      <c r="R19">
        <v>-572</v>
      </c>
      <c r="T19">
        <v>3947</v>
      </c>
      <c r="U19">
        <v>-148.19999999999709</v>
      </c>
      <c r="W19">
        <v>8202.1999999999989</v>
      </c>
      <c r="X19">
        <v>376.6</v>
      </c>
      <c r="AF19">
        <v>89801</v>
      </c>
      <c r="AG19">
        <v>1.5171323259206468</v>
      </c>
      <c r="AK19">
        <v>89801</v>
      </c>
      <c r="AL19">
        <v>1.5171323259206468</v>
      </c>
    </row>
    <row r="20" spans="2:38" x14ac:dyDescent="0.25">
      <c r="B20">
        <v>75381</v>
      </c>
      <c r="C20">
        <v>34138</v>
      </c>
      <c r="D20">
        <v>113086</v>
      </c>
      <c r="E20">
        <v>8317</v>
      </c>
      <c r="F20">
        <v>118861</v>
      </c>
      <c r="H20">
        <v>81898</v>
      </c>
      <c r="J20">
        <f t="shared" si="0"/>
        <v>69956.600000000006</v>
      </c>
      <c r="K20">
        <f t="shared" si="1"/>
        <v>1.1706972608731698</v>
      </c>
      <c r="L20">
        <f t="shared" si="2"/>
        <v>118861</v>
      </c>
      <c r="M20">
        <f t="shared" si="3"/>
        <v>8317</v>
      </c>
      <c r="N20">
        <f t="shared" si="4"/>
        <v>69956.600000000006</v>
      </c>
      <c r="O20">
        <f t="shared" si="5"/>
        <v>110544</v>
      </c>
      <c r="Q20">
        <v>11050</v>
      </c>
      <c r="R20">
        <v>-18</v>
      </c>
      <c r="T20">
        <v>2921.6000000000058</v>
      </c>
      <c r="U20">
        <v>-264.79999999998836</v>
      </c>
      <c r="W20">
        <v>4331.2</v>
      </c>
      <c r="X20">
        <v>273.60000000000002</v>
      </c>
      <c r="AB20">
        <v>69956.600000000006</v>
      </c>
      <c r="AC20">
        <v>1.1706972608731698</v>
      </c>
      <c r="AI20">
        <v>69956.600000000006</v>
      </c>
      <c r="AJ20">
        <v>1.1706972608731698</v>
      </c>
    </row>
    <row r="21" spans="2:38" x14ac:dyDescent="0.25">
      <c r="B21">
        <v>98570</v>
      </c>
      <c r="C21">
        <v>83190</v>
      </c>
      <c r="D21">
        <v>96498</v>
      </c>
      <c r="E21">
        <v>32398</v>
      </c>
      <c r="F21">
        <v>51820</v>
      </c>
      <c r="H21">
        <v>83397</v>
      </c>
      <c r="J21">
        <f t="shared" si="0"/>
        <v>72495.199999999997</v>
      </c>
      <c r="K21">
        <f t="shared" si="1"/>
        <v>1.1503796113397853</v>
      </c>
      <c r="L21">
        <f t="shared" si="2"/>
        <v>98570</v>
      </c>
      <c r="M21">
        <f t="shared" si="3"/>
        <v>32398</v>
      </c>
      <c r="N21">
        <f t="shared" si="4"/>
        <v>72495.199999999997</v>
      </c>
      <c r="O21">
        <f t="shared" si="5"/>
        <v>66172</v>
      </c>
      <c r="Q21">
        <v>2094</v>
      </c>
      <c r="R21">
        <v>757</v>
      </c>
      <c r="T21">
        <v>5214.1999999999971</v>
      </c>
      <c r="U21">
        <v>508.80000000000291</v>
      </c>
      <c r="W21">
        <v>6811.4</v>
      </c>
      <c r="X21">
        <v>512.4</v>
      </c>
      <c r="AB21">
        <v>72495.199999999997</v>
      </c>
      <c r="AC21">
        <v>1.1503796113397853</v>
      </c>
      <c r="AI21">
        <v>72495.199999999997</v>
      </c>
      <c r="AJ21">
        <v>1.1503796113397853</v>
      </c>
    </row>
    <row r="22" spans="2:38" x14ac:dyDescent="0.25">
      <c r="B22">
        <v>12852</v>
      </c>
      <c r="C22">
        <v>93406</v>
      </c>
      <c r="D22">
        <v>14948</v>
      </c>
      <c r="E22">
        <v>96774</v>
      </c>
      <c r="F22">
        <v>19962</v>
      </c>
      <c r="H22">
        <v>51035</v>
      </c>
      <c r="J22">
        <f t="shared" si="0"/>
        <v>47588.4</v>
      </c>
      <c r="K22">
        <f t="shared" si="1"/>
        <v>1.0724252128670011</v>
      </c>
      <c r="L22">
        <f t="shared" si="2"/>
        <v>96774</v>
      </c>
      <c r="M22">
        <f t="shared" si="3"/>
        <v>12852</v>
      </c>
      <c r="N22">
        <f t="shared" si="4"/>
        <v>47588.4</v>
      </c>
      <c r="O22">
        <f t="shared" si="5"/>
        <v>83922</v>
      </c>
      <c r="Q22">
        <v>-12679</v>
      </c>
      <c r="R22">
        <v>136</v>
      </c>
      <c r="T22">
        <v>-6925.1999999999971</v>
      </c>
      <c r="U22">
        <v>-430.40000000000146</v>
      </c>
      <c r="W22">
        <v>6925.2</v>
      </c>
      <c r="X22">
        <v>1287.6000000000001</v>
      </c>
      <c r="Z22">
        <v>47588.4</v>
      </c>
      <c r="AA22">
        <v>1.0724252128670011</v>
      </c>
      <c r="AI22">
        <v>47588.4</v>
      </c>
      <c r="AJ22">
        <v>1.0724252128670011</v>
      </c>
    </row>
    <row r="23" spans="2:38" x14ac:dyDescent="0.25">
      <c r="B23">
        <v>44033</v>
      </c>
      <c r="C23">
        <v>88941</v>
      </c>
      <c r="D23">
        <v>113191</v>
      </c>
      <c r="E23">
        <v>49919</v>
      </c>
      <c r="F23">
        <v>104234</v>
      </c>
      <c r="H23">
        <v>87493</v>
      </c>
      <c r="J23">
        <f t="shared" si="0"/>
        <v>80063.600000000006</v>
      </c>
      <c r="K23">
        <f t="shared" si="1"/>
        <v>1.0927937289854566</v>
      </c>
      <c r="L23">
        <f t="shared" si="2"/>
        <v>113191</v>
      </c>
      <c r="M23">
        <f t="shared" si="3"/>
        <v>44033</v>
      </c>
      <c r="N23">
        <f t="shared" si="4"/>
        <v>80063.600000000006</v>
      </c>
      <c r="O23">
        <f t="shared" si="5"/>
        <v>69158</v>
      </c>
      <c r="Q23">
        <v>-3773</v>
      </c>
      <c r="R23">
        <v>-502</v>
      </c>
      <c r="T23">
        <v>4418.6000000000058</v>
      </c>
      <c r="U23">
        <v>681.40000000000873</v>
      </c>
      <c r="W23">
        <v>5930.2000000000007</v>
      </c>
      <c r="X23">
        <v>878.6</v>
      </c>
      <c r="AB23">
        <v>80063.600000000006</v>
      </c>
      <c r="AC23">
        <v>1.0927937289854566</v>
      </c>
      <c r="AI23">
        <v>80063.600000000006</v>
      </c>
      <c r="AJ23">
        <v>1.0927937289854566</v>
      </c>
    </row>
    <row r="24" spans="2:38" x14ac:dyDescent="0.25">
      <c r="B24">
        <v>96106</v>
      </c>
      <c r="C24">
        <v>104905</v>
      </c>
      <c r="D24">
        <v>119778</v>
      </c>
      <c r="E24">
        <v>116069</v>
      </c>
      <c r="F24">
        <v>46534</v>
      </c>
      <c r="H24">
        <v>141226</v>
      </c>
      <c r="J24">
        <f t="shared" si="0"/>
        <v>96678.399999999994</v>
      </c>
      <c r="K24">
        <f t="shared" si="1"/>
        <v>1.4607813120614326</v>
      </c>
      <c r="L24">
        <f t="shared" si="2"/>
        <v>119778</v>
      </c>
      <c r="M24">
        <f t="shared" si="3"/>
        <v>46534</v>
      </c>
      <c r="N24">
        <f t="shared" si="4"/>
        <v>96678.399999999994</v>
      </c>
      <c r="O24">
        <f t="shared" si="5"/>
        <v>73244</v>
      </c>
      <c r="Q24">
        <v>-1700</v>
      </c>
      <c r="R24">
        <v>-69</v>
      </c>
      <c r="T24">
        <v>2263.5999999999913</v>
      </c>
      <c r="U24">
        <v>-610.40000000000873</v>
      </c>
      <c r="W24">
        <v>7402</v>
      </c>
      <c r="X24">
        <v>689.2</v>
      </c>
      <c r="AF24">
        <v>96678.399999999994</v>
      </c>
      <c r="AG24">
        <v>1.4607813120614326</v>
      </c>
      <c r="AK24">
        <v>96678.399999999994</v>
      </c>
      <c r="AL24">
        <v>1.4607813120614326</v>
      </c>
    </row>
    <row r="25" spans="2:38" x14ac:dyDescent="0.25">
      <c r="B25">
        <v>97245</v>
      </c>
      <c r="C25">
        <v>89131</v>
      </c>
      <c r="D25">
        <v>33755</v>
      </c>
      <c r="E25">
        <v>5252</v>
      </c>
      <c r="F25">
        <v>114692</v>
      </c>
      <c r="H25">
        <v>101848</v>
      </c>
      <c r="J25">
        <f t="shared" si="0"/>
        <v>68015</v>
      </c>
      <c r="K25">
        <f t="shared" si="1"/>
        <v>1.4974343894729103</v>
      </c>
      <c r="L25">
        <f t="shared" si="2"/>
        <v>114692</v>
      </c>
      <c r="M25">
        <f t="shared" si="3"/>
        <v>5252</v>
      </c>
      <c r="N25">
        <f t="shared" si="4"/>
        <v>68015</v>
      </c>
      <c r="O25">
        <f t="shared" si="5"/>
        <v>109440</v>
      </c>
      <c r="Q25">
        <v>1726</v>
      </c>
      <c r="R25">
        <v>3</v>
      </c>
      <c r="T25">
        <v>1816.3999999999942</v>
      </c>
      <c r="U25">
        <v>-327.80000000000291</v>
      </c>
      <c r="W25">
        <v>7762</v>
      </c>
      <c r="X25">
        <v>335.79999999999995</v>
      </c>
      <c r="AF25">
        <v>68015</v>
      </c>
      <c r="AG25">
        <v>1.4974343894729103</v>
      </c>
      <c r="AK25">
        <v>68015</v>
      </c>
      <c r="AL25">
        <v>1.4974343894729103</v>
      </c>
    </row>
    <row r="26" spans="2:38" x14ac:dyDescent="0.25">
      <c r="B26">
        <v>2810</v>
      </c>
      <c r="C26">
        <v>86208</v>
      </c>
      <c r="D26">
        <v>70427</v>
      </c>
      <c r="E26">
        <v>65044</v>
      </c>
      <c r="F26">
        <v>117006</v>
      </c>
      <c r="H26">
        <v>72759</v>
      </c>
      <c r="J26">
        <f t="shared" si="0"/>
        <v>68299</v>
      </c>
      <c r="K26">
        <f t="shared" si="1"/>
        <v>1.0653011025051611</v>
      </c>
      <c r="L26">
        <f t="shared" si="2"/>
        <v>117006</v>
      </c>
      <c r="M26">
        <f t="shared" si="3"/>
        <v>2810</v>
      </c>
      <c r="N26">
        <f t="shared" si="4"/>
        <v>68299</v>
      </c>
      <c r="O26">
        <f t="shared" si="5"/>
        <v>114196</v>
      </c>
      <c r="Q26">
        <v>-1410</v>
      </c>
      <c r="R26">
        <v>3</v>
      </c>
      <c r="T26">
        <v>1288.6000000000058</v>
      </c>
      <c r="U26">
        <v>128</v>
      </c>
      <c r="W26">
        <v>9275.8000000000011</v>
      </c>
      <c r="X26">
        <v>684.8</v>
      </c>
      <c r="AB26">
        <v>68299</v>
      </c>
      <c r="AC26">
        <v>1.0653011025051611</v>
      </c>
      <c r="AI26">
        <v>68299</v>
      </c>
      <c r="AJ26">
        <v>1.0653011025051611</v>
      </c>
    </row>
    <row r="27" spans="2:38" x14ac:dyDescent="0.25">
      <c r="B27">
        <v>6294</v>
      </c>
      <c r="C27">
        <v>76652</v>
      </c>
      <c r="D27">
        <v>74986</v>
      </c>
      <c r="E27">
        <v>31754</v>
      </c>
      <c r="F27">
        <v>5055</v>
      </c>
      <c r="H27">
        <v>40893</v>
      </c>
      <c r="J27">
        <f t="shared" si="0"/>
        <v>38948.199999999997</v>
      </c>
      <c r="K27">
        <f t="shared" si="1"/>
        <v>1.0499329879172852</v>
      </c>
      <c r="L27">
        <f t="shared" si="2"/>
        <v>76652</v>
      </c>
      <c r="M27">
        <f t="shared" si="3"/>
        <v>5055</v>
      </c>
      <c r="N27">
        <f t="shared" si="4"/>
        <v>38948.199999999997</v>
      </c>
      <c r="O27">
        <f t="shared" si="5"/>
        <v>71597</v>
      </c>
      <c r="Q27">
        <v>-13104</v>
      </c>
      <c r="R27">
        <v>-30</v>
      </c>
      <c r="T27">
        <v>-6660.2000000000044</v>
      </c>
      <c r="U27">
        <v>270</v>
      </c>
      <c r="W27">
        <v>7063</v>
      </c>
      <c r="X27">
        <v>379.20000000000005</v>
      </c>
      <c r="Z27">
        <v>38948.199999999997</v>
      </c>
      <c r="AA27">
        <v>1.0499329879172852</v>
      </c>
      <c r="AI27">
        <v>38948.199999999997</v>
      </c>
      <c r="AJ27">
        <v>1.0499329879172852</v>
      </c>
    </row>
    <row r="28" spans="2:38" x14ac:dyDescent="0.25">
      <c r="B28">
        <v>63143</v>
      </c>
      <c r="C28">
        <v>56560</v>
      </c>
      <c r="D28">
        <v>78727</v>
      </c>
      <c r="E28">
        <v>12156</v>
      </c>
      <c r="F28">
        <v>103770</v>
      </c>
      <c r="H28">
        <v>126828</v>
      </c>
      <c r="J28">
        <f t="shared" si="0"/>
        <v>62871.199999999997</v>
      </c>
      <c r="K28">
        <f t="shared" si="1"/>
        <v>2.0172670475511842</v>
      </c>
      <c r="L28">
        <f t="shared" si="2"/>
        <v>103770</v>
      </c>
      <c r="M28">
        <f t="shared" si="3"/>
        <v>12156</v>
      </c>
      <c r="N28">
        <f t="shared" si="4"/>
        <v>62871.199999999997</v>
      </c>
      <c r="O28">
        <f t="shared" si="5"/>
        <v>91614</v>
      </c>
      <c r="Q28">
        <v>630</v>
      </c>
      <c r="R28">
        <v>12</v>
      </c>
      <c r="T28">
        <v>-4877.1999999999971</v>
      </c>
      <c r="U28">
        <v>615.39999999999418</v>
      </c>
      <c r="W28">
        <v>7487.6</v>
      </c>
      <c r="X28">
        <v>617.4</v>
      </c>
      <c r="AF28">
        <v>62871.199999999997</v>
      </c>
      <c r="AG28">
        <v>2.0172670475511842</v>
      </c>
      <c r="AK28">
        <v>62871.199999999997</v>
      </c>
      <c r="AL28">
        <v>2.0172670475511842</v>
      </c>
    </row>
    <row r="29" spans="2:38" x14ac:dyDescent="0.25">
      <c r="B29">
        <v>28202</v>
      </c>
      <c r="C29">
        <v>32542</v>
      </c>
      <c r="D29">
        <v>14522</v>
      </c>
      <c r="E29">
        <v>8680</v>
      </c>
      <c r="F29">
        <v>120288</v>
      </c>
      <c r="H29">
        <v>87896</v>
      </c>
      <c r="J29">
        <f t="shared" si="0"/>
        <v>40846.800000000003</v>
      </c>
      <c r="K29">
        <f t="shared" si="1"/>
        <v>2.1518454322003189</v>
      </c>
      <c r="L29">
        <f t="shared" si="2"/>
        <v>120288</v>
      </c>
      <c r="M29">
        <f t="shared" si="3"/>
        <v>8680</v>
      </c>
      <c r="N29">
        <f t="shared" si="4"/>
        <v>40846.800000000003</v>
      </c>
      <c r="O29">
        <f t="shared" si="5"/>
        <v>111608</v>
      </c>
      <c r="Q29">
        <v>9053</v>
      </c>
      <c r="R29">
        <v>90</v>
      </c>
      <c r="T29">
        <v>-555</v>
      </c>
      <c r="U29">
        <v>-235</v>
      </c>
      <c r="W29">
        <v>6356.5999999999995</v>
      </c>
      <c r="X29">
        <v>356.6</v>
      </c>
      <c r="AD29">
        <v>40846.800000000003</v>
      </c>
      <c r="AE29">
        <v>2.1518454322003189</v>
      </c>
      <c r="AK29">
        <v>40846.800000000003</v>
      </c>
      <c r="AL29">
        <v>2.1518454322003189</v>
      </c>
    </row>
    <row r="30" spans="2:38" x14ac:dyDescent="0.25">
      <c r="B30">
        <v>117658</v>
      </c>
      <c r="C30">
        <v>67566</v>
      </c>
      <c r="D30">
        <v>113367</v>
      </c>
      <c r="E30">
        <v>43278</v>
      </c>
      <c r="F30">
        <v>52385</v>
      </c>
      <c r="H30">
        <v>97034</v>
      </c>
      <c r="J30">
        <f t="shared" si="0"/>
        <v>78850.8</v>
      </c>
      <c r="K30">
        <f t="shared" si="1"/>
        <v>1.2306026064415325</v>
      </c>
      <c r="L30">
        <f t="shared" si="2"/>
        <v>117658</v>
      </c>
      <c r="M30">
        <f t="shared" si="3"/>
        <v>43278</v>
      </c>
      <c r="N30">
        <f t="shared" si="4"/>
        <v>78850.8</v>
      </c>
      <c r="O30">
        <f t="shared" si="5"/>
        <v>74380</v>
      </c>
      <c r="Q30">
        <v>6383</v>
      </c>
      <c r="R30">
        <v>69</v>
      </c>
      <c r="T30">
        <v>893.40000000000873</v>
      </c>
      <c r="U30">
        <v>159.60000000000582</v>
      </c>
      <c r="W30">
        <v>4826.2000000000007</v>
      </c>
      <c r="X30">
        <v>408</v>
      </c>
      <c r="AB30">
        <v>78850.8</v>
      </c>
      <c r="AC30">
        <v>1.2306026064415325</v>
      </c>
      <c r="AK30">
        <v>78850.8</v>
      </c>
      <c r="AL30">
        <v>1.2306026064415325</v>
      </c>
    </row>
    <row r="31" spans="2:38" x14ac:dyDescent="0.25">
      <c r="B31">
        <v>30772</v>
      </c>
      <c r="C31">
        <v>114699</v>
      </c>
      <c r="D31">
        <v>111548</v>
      </c>
      <c r="E31">
        <v>73242</v>
      </c>
      <c r="F31">
        <v>50524</v>
      </c>
      <c r="H31">
        <v>111857</v>
      </c>
      <c r="J31">
        <f t="shared" si="0"/>
        <v>76157</v>
      </c>
      <c r="K31">
        <f t="shared" si="1"/>
        <v>1.4687684651443729</v>
      </c>
      <c r="L31">
        <f t="shared" si="2"/>
        <v>114699</v>
      </c>
      <c r="M31">
        <f t="shared" si="3"/>
        <v>30772</v>
      </c>
      <c r="N31">
        <f t="shared" si="4"/>
        <v>76157</v>
      </c>
      <c r="O31">
        <f t="shared" si="5"/>
        <v>83927</v>
      </c>
      <c r="Q31">
        <v>-11512</v>
      </c>
      <c r="R31">
        <v>-118</v>
      </c>
      <c r="T31">
        <v>13008.800000000003</v>
      </c>
      <c r="U31">
        <v>54</v>
      </c>
      <c r="W31">
        <v>13008.8</v>
      </c>
      <c r="X31">
        <v>1147.1999999999998</v>
      </c>
      <c r="AD31">
        <v>76157</v>
      </c>
      <c r="AE31">
        <v>1.4687684651443729</v>
      </c>
      <c r="AK31">
        <v>76157</v>
      </c>
      <c r="AL31">
        <v>1.4687684651443729</v>
      </c>
    </row>
    <row r="32" spans="2:38" x14ac:dyDescent="0.25">
      <c r="B32">
        <v>91906</v>
      </c>
      <c r="C32">
        <v>66240</v>
      </c>
      <c r="D32">
        <v>61529</v>
      </c>
      <c r="E32">
        <v>21530</v>
      </c>
      <c r="F32">
        <v>57926</v>
      </c>
      <c r="H32">
        <v>68178</v>
      </c>
      <c r="J32">
        <f t="shared" si="0"/>
        <v>59826.2</v>
      </c>
      <c r="K32">
        <f t="shared" si="1"/>
        <v>1.1396010443584919</v>
      </c>
      <c r="L32">
        <f t="shared" si="2"/>
        <v>91906</v>
      </c>
      <c r="M32">
        <f t="shared" si="3"/>
        <v>21530</v>
      </c>
      <c r="N32">
        <f t="shared" si="4"/>
        <v>59826.2</v>
      </c>
      <c r="O32">
        <f t="shared" si="5"/>
        <v>70376</v>
      </c>
      <c r="Q32">
        <v>-7098</v>
      </c>
      <c r="R32">
        <v>-831</v>
      </c>
      <c r="T32">
        <v>146.59999999999854</v>
      </c>
      <c r="U32">
        <v>-160.40000000000146</v>
      </c>
      <c r="W32">
        <v>10007.4</v>
      </c>
      <c r="X32">
        <v>759.60000000000014</v>
      </c>
      <c r="Z32">
        <v>59826.2</v>
      </c>
      <c r="AA32">
        <v>1.1396010443584919</v>
      </c>
      <c r="AI32">
        <v>59826.2</v>
      </c>
      <c r="AJ32">
        <v>1.1396010443584919</v>
      </c>
    </row>
    <row r="33" spans="2:38" x14ac:dyDescent="0.25">
      <c r="B33">
        <v>51356</v>
      </c>
      <c r="C33">
        <v>90140</v>
      </c>
      <c r="D33">
        <v>49698</v>
      </c>
      <c r="E33">
        <v>57673</v>
      </c>
      <c r="F33">
        <v>104808</v>
      </c>
      <c r="H33">
        <v>114727</v>
      </c>
      <c r="J33">
        <f t="shared" si="0"/>
        <v>70735</v>
      </c>
      <c r="K33">
        <f t="shared" si="1"/>
        <v>1.6219269102990033</v>
      </c>
      <c r="L33">
        <f t="shared" si="2"/>
        <v>104808</v>
      </c>
      <c r="M33">
        <f t="shared" si="3"/>
        <v>49698</v>
      </c>
      <c r="N33">
        <f t="shared" si="4"/>
        <v>70735</v>
      </c>
      <c r="O33">
        <f t="shared" si="5"/>
        <v>55110</v>
      </c>
      <c r="Q33">
        <v>-7289</v>
      </c>
      <c r="R33">
        <v>-330</v>
      </c>
      <c r="T33">
        <v>-11281.399999999994</v>
      </c>
      <c r="U33">
        <v>-774.60000000000582</v>
      </c>
      <c r="W33">
        <v>11281.400000000001</v>
      </c>
      <c r="X33">
        <v>837</v>
      </c>
      <c r="AF33">
        <v>70735</v>
      </c>
      <c r="AG33">
        <v>1.6219269102990033</v>
      </c>
      <c r="AK33">
        <v>70735</v>
      </c>
      <c r="AL33">
        <v>1.6219269102990033</v>
      </c>
    </row>
    <row r="34" spans="2:38" x14ac:dyDescent="0.25">
      <c r="B34">
        <v>6808</v>
      </c>
      <c r="C34">
        <v>28512</v>
      </c>
      <c r="D34">
        <v>118826</v>
      </c>
      <c r="E34">
        <v>24054</v>
      </c>
      <c r="F34">
        <v>75644</v>
      </c>
      <c r="H34">
        <v>70012</v>
      </c>
      <c r="J34">
        <f t="shared" ref="J34:J65" si="6">AVERAGE(B34:F34)</f>
        <v>50768.800000000003</v>
      </c>
      <c r="K34">
        <f t="shared" ref="K34:K65" si="7">H34/J34</f>
        <v>1.3790359433352768</v>
      </c>
      <c r="L34">
        <f t="shared" ref="L34:L65" si="8">MAX(B34:F34)</f>
        <v>118826</v>
      </c>
      <c r="M34">
        <f t="shared" ref="M34:M65" si="9">MIN(B34:F34)</f>
        <v>6808</v>
      </c>
      <c r="N34">
        <f t="shared" ref="N34:N65" si="10">AVERAGE(B34:F34)</f>
        <v>50768.800000000003</v>
      </c>
      <c r="O34">
        <f t="shared" ref="O34:O65" si="11">L34-M34</f>
        <v>112018</v>
      </c>
      <c r="Q34">
        <v>-836</v>
      </c>
      <c r="R34">
        <v>-1121</v>
      </c>
      <c r="T34">
        <v>-2072</v>
      </c>
      <c r="U34">
        <v>-471.19999999999709</v>
      </c>
      <c r="W34">
        <v>4141.2</v>
      </c>
      <c r="X34">
        <v>746.8</v>
      </c>
      <c r="Z34">
        <v>50768.800000000003</v>
      </c>
      <c r="AA34">
        <v>1.3790359433352768</v>
      </c>
      <c r="AK34">
        <v>50768.800000000003</v>
      </c>
      <c r="AL34">
        <v>1.3790359433352768</v>
      </c>
    </row>
    <row r="35" spans="2:38" x14ac:dyDescent="0.25">
      <c r="B35">
        <v>89295</v>
      </c>
      <c r="C35">
        <v>65676</v>
      </c>
      <c r="D35">
        <v>14323</v>
      </c>
      <c r="E35">
        <v>62577</v>
      </c>
      <c r="F35">
        <v>40019</v>
      </c>
      <c r="H35">
        <v>102657</v>
      </c>
      <c r="J35">
        <f t="shared" si="6"/>
        <v>54378</v>
      </c>
      <c r="K35">
        <f t="shared" si="7"/>
        <v>1.8878406708595388</v>
      </c>
      <c r="L35">
        <f t="shared" si="8"/>
        <v>89295</v>
      </c>
      <c r="M35">
        <f t="shared" si="9"/>
        <v>14323</v>
      </c>
      <c r="N35">
        <f t="shared" si="10"/>
        <v>54378</v>
      </c>
      <c r="O35">
        <f t="shared" si="11"/>
        <v>74972</v>
      </c>
      <c r="Q35">
        <v>6963</v>
      </c>
      <c r="R35">
        <v>14</v>
      </c>
      <c r="T35">
        <v>2619.5999999999985</v>
      </c>
      <c r="U35">
        <v>-542.19999999999709</v>
      </c>
      <c r="W35">
        <v>6884.8</v>
      </c>
      <c r="X35">
        <v>635.79999999999995</v>
      </c>
      <c r="AD35">
        <v>54378</v>
      </c>
      <c r="AE35">
        <v>1.8878406708595388</v>
      </c>
      <c r="AK35">
        <v>54378</v>
      </c>
      <c r="AL35">
        <v>1.8878406708595388</v>
      </c>
    </row>
    <row r="36" spans="2:38" x14ac:dyDescent="0.25">
      <c r="B36">
        <v>114960</v>
      </c>
      <c r="C36">
        <v>84831</v>
      </c>
      <c r="D36">
        <v>13156</v>
      </c>
      <c r="E36">
        <v>45629</v>
      </c>
      <c r="F36">
        <v>23786</v>
      </c>
      <c r="H36">
        <v>84109</v>
      </c>
      <c r="J36">
        <f t="shared" si="6"/>
        <v>56472.4</v>
      </c>
      <c r="K36">
        <f t="shared" si="7"/>
        <v>1.489382423980564</v>
      </c>
      <c r="L36">
        <f t="shared" si="8"/>
        <v>114960</v>
      </c>
      <c r="M36">
        <f t="shared" si="9"/>
        <v>13156</v>
      </c>
      <c r="N36">
        <f t="shared" si="10"/>
        <v>56472.4</v>
      </c>
      <c r="O36">
        <f t="shared" si="11"/>
        <v>101804</v>
      </c>
      <c r="Q36">
        <v>-3836</v>
      </c>
      <c r="R36">
        <v>-1037</v>
      </c>
      <c r="T36">
        <v>1786.5999999999985</v>
      </c>
      <c r="U36">
        <v>-255.59999999999854</v>
      </c>
      <c r="W36">
        <v>8692.1999999999989</v>
      </c>
      <c r="X36">
        <v>256.40000000000003</v>
      </c>
      <c r="AD36">
        <v>56472.4</v>
      </c>
      <c r="AE36">
        <v>1.489382423980564</v>
      </c>
      <c r="AK36">
        <v>56472.4</v>
      </c>
      <c r="AL36">
        <v>1.489382423980564</v>
      </c>
    </row>
    <row r="37" spans="2:38" x14ac:dyDescent="0.25">
      <c r="B37">
        <v>85924</v>
      </c>
      <c r="C37">
        <v>4733</v>
      </c>
      <c r="D37">
        <v>36140</v>
      </c>
      <c r="E37">
        <v>18741</v>
      </c>
      <c r="F37">
        <v>98081</v>
      </c>
      <c r="H37">
        <v>59051</v>
      </c>
      <c r="J37">
        <f t="shared" si="6"/>
        <v>48723.8</v>
      </c>
      <c r="K37">
        <f t="shared" si="7"/>
        <v>1.2119539116407176</v>
      </c>
      <c r="L37">
        <f t="shared" si="8"/>
        <v>98081</v>
      </c>
      <c r="M37">
        <f t="shared" si="9"/>
        <v>4733</v>
      </c>
      <c r="N37">
        <f t="shared" si="10"/>
        <v>48723.8</v>
      </c>
      <c r="O37">
        <f t="shared" si="11"/>
        <v>93348</v>
      </c>
      <c r="Q37">
        <v>-1588</v>
      </c>
      <c r="R37">
        <v>-1990</v>
      </c>
      <c r="T37">
        <v>-2936.1999999999971</v>
      </c>
      <c r="U37">
        <v>-656.59999999999854</v>
      </c>
      <c r="W37">
        <v>4944.5999999999995</v>
      </c>
      <c r="X37">
        <v>732.19999999999993</v>
      </c>
      <c r="Z37">
        <v>48723.8</v>
      </c>
      <c r="AA37">
        <v>1.2119539116407176</v>
      </c>
      <c r="AI37">
        <v>48723.8</v>
      </c>
      <c r="AJ37">
        <v>1.2119539116407176</v>
      </c>
    </row>
    <row r="38" spans="2:38" x14ac:dyDescent="0.25">
      <c r="B38">
        <v>41646</v>
      </c>
      <c r="C38">
        <v>22507</v>
      </c>
      <c r="D38">
        <v>10831</v>
      </c>
      <c r="E38">
        <v>91383</v>
      </c>
      <c r="F38">
        <v>49050</v>
      </c>
      <c r="H38">
        <v>68263</v>
      </c>
      <c r="J38">
        <f t="shared" si="6"/>
        <v>43083.4</v>
      </c>
      <c r="K38">
        <f t="shared" si="7"/>
        <v>1.5844385540602643</v>
      </c>
      <c r="L38">
        <f t="shared" si="8"/>
        <v>91383</v>
      </c>
      <c r="M38">
        <f t="shared" si="9"/>
        <v>10831</v>
      </c>
      <c r="N38">
        <f t="shared" si="10"/>
        <v>43083.4</v>
      </c>
      <c r="O38">
        <f t="shared" si="11"/>
        <v>80552</v>
      </c>
      <c r="Q38">
        <v>2704</v>
      </c>
      <c r="R38">
        <v>1061</v>
      </c>
      <c r="T38">
        <v>-803</v>
      </c>
      <c r="U38">
        <v>-199</v>
      </c>
      <c r="W38">
        <v>11668.2</v>
      </c>
      <c r="X38">
        <v>397.4</v>
      </c>
      <c r="AD38">
        <v>43083.4</v>
      </c>
      <c r="AE38">
        <v>1.5844385540602643</v>
      </c>
      <c r="AK38">
        <v>43083.4</v>
      </c>
      <c r="AL38">
        <v>1.5844385540602643</v>
      </c>
    </row>
    <row r="39" spans="2:38" x14ac:dyDescent="0.25">
      <c r="B39">
        <v>75948</v>
      </c>
      <c r="C39">
        <v>113576</v>
      </c>
      <c r="D39">
        <v>26598</v>
      </c>
      <c r="E39">
        <v>103269</v>
      </c>
      <c r="F39">
        <v>98454</v>
      </c>
      <c r="H39">
        <v>98749</v>
      </c>
      <c r="J39">
        <f t="shared" si="6"/>
        <v>83569</v>
      </c>
      <c r="K39">
        <f t="shared" si="7"/>
        <v>1.1816463042515766</v>
      </c>
      <c r="L39">
        <f t="shared" si="8"/>
        <v>113576</v>
      </c>
      <c r="M39">
        <f t="shared" si="9"/>
        <v>26598</v>
      </c>
      <c r="N39">
        <f t="shared" si="10"/>
        <v>83569</v>
      </c>
      <c r="O39">
        <f t="shared" si="11"/>
        <v>86978</v>
      </c>
      <c r="Q39">
        <v>-6662</v>
      </c>
      <c r="R39">
        <v>14</v>
      </c>
      <c r="T39">
        <v>-4794.1999999999971</v>
      </c>
      <c r="U39">
        <v>-664.19999999999709</v>
      </c>
      <c r="W39">
        <v>9065.8000000000011</v>
      </c>
      <c r="X39">
        <v>926.19999999999993</v>
      </c>
      <c r="AB39">
        <v>83569</v>
      </c>
      <c r="AC39">
        <v>1.1816463042515766</v>
      </c>
      <c r="AI39">
        <v>83569</v>
      </c>
      <c r="AJ39">
        <v>1.1816463042515766</v>
      </c>
    </row>
    <row r="40" spans="2:38" x14ac:dyDescent="0.25">
      <c r="B40">
        <v>15171</v>
      </c>
      <c r="C40">
        <v>82240</v>
      </c>
      <c r="D40">
        <v>91788</v>
      </c>
      <c r="E40">
        <v>52800</v>
      </c>
      <c r="F40">
        <v>46254</v>
      </c>
      <c r="H40">
        <v>90943</v>
      </c>
      <c r="J40">
        <f t="shared" si="6"/>
        <v>57650.6</v>
      </c>
      <c r="K40">
        <f t="shared" si="7"/>
        <v>1.5774857503651307</v>
      </c>
      <c r="L40">
        <f t="shared" si="8"/>
        <v>91788</v>
      </c>
      <c r="M40">
        <f t="shared" si="9"/>
        <v>15171</v>
      </c>
      <c r="N40">
        <f t="shared" si="10"/>
        <v>57650.6</v>
      </c>
      <c r="O40">
        <f t="shared" si="11"/>
        <v>76617</v>
      </c>
      <c r="Q40">
        <v>-16682</v>
      </c>
      <c r="R40">
        <v>-11</v>
      </c>
      <c r="T40">
        <v>-208.59999999999854</v>
      </c>
      <c r="U40">
        <v>31.799999999995634</v>
      </c>
      <c r="W40">
        <v>5633.7999999999993</v>
      </c>
      <c r="X40">
        <v>235.8</v>
      </c>
      <c r="AD40">
        <v>57650.6</v>
      </c>
      <c r="AE40">
        <v>1.5774857503651307</v>
      </c>
      <c r="AK40">
        <v>57650.6</v>
      </c>
      <c r="AL40">
        <v>1.5774857503651307</v>
      </c>
    </row>
    <row r="41" spans="2:38" x14ac:dyDescent="0.25">
      <c r="B41">
        <v>2502</v>
      </c>
      <c r="C41">
        <v>7365</v>
      </c>
      <c r="D41">
        <v>104507</v>
      </c>
      <c r="E41">
        <v>4618</v>
      </c>
      <c r="F41">
        <v>39141</v>
      </c>
      <c r="H41">
        <v>92783</v>
      </c>
      <c r="J41">
        <f t="shared" si="6"/>
        <v>31626.6</v>
      </c>
      <c r="K41">
        <f t="shared" si="7"/>
        <v>2.9337013779540011</v>
      </c>
      <c r="L41">
        <f t="shared" si="8"/>
        <v>104507</v>
      </c>
      <c r="M41">
        <f t="shared" si="9"/>
        <v>2502</v>
      </c>
      <c r="N41">
        <f t="shared" si="10"/>
        <v>31626.6</v>
      </c>
      <c r="O41">
        <f t="shared" si="11"/>
        <v>102005</v>
      </c>
      <c r="Q41">
        <v>13694</v>
      </c>
      <c r="R41">
        <v>-804</v>
      </c>
      <c r="T41">
        <v>1713</v>
      </c>
      <c r="U41">
        <v>70.799999999999272</v>
      </c>
      <c r="W41">
        <v>5178.6000000000004</v>
      </c>
      <c r="X41">
        <v>252</v>
      </c>
      <c r="AD41">
        <v>31626.6</v>
      </c>
      <c r="AE41">
        <v>2.9337013779540011</v>
      </c>
      <c r="AK41">
        <v>31626.6</v>
      </c>
      <c r="AL41">
        <v>2.9337013779540011</v>
      </c>
    </row>
    <row r="42" spans="2:38" x14ac:dyDescent="0.25">
      <c r="B42">
        <v>70699</v>
      </c>
      <c r="C42">
        <v>24103</v>
      </c>
      <c r="D42">
        <v>82728</v>
      </c>
      <c r="E42">
        <v>22627</v>
      </c>
      <c r="F42">
        <v>61453</v>
      </c>
      <c r="H42">
        <v>93998</v>
      </c>
      <c r="J42">
        <f t="shared" si="6"/>
        <v>52322</v>
      </c>
      <c r="K42">
        <f t="shared" si="7"/>
        <v>1.7965291846641949</v>
      </c>
      <c r="L42">
        <f t="shared" si="8"/>
        <v>82728</v>
      </c>
      <c r="M42">
        <f t="shared" si="9"/>
        <v>22627</v>
      </c>
      <c r="N42">
        <f t="shared" si="10"/>
        <v>52322</v>
      </c>
      <c r="O42">
        <f t="shared" si="11"/>
        <v>60101</v>
      </c>
      <c r="Q42">
        <v>11957</v>
      </c>
      <c r="R42">
        <v>590</v>
      </c>
      <c r="T42">
        <v>809.59999999999854</v>
      </c>
      <c r="U42">
        <v>-211</v>
      </c>
      <c r="W42">
        <v>2337.1999999999998</v>
      </c>
      <c r="X42">
        <v>318.59999999999997</v>
      </c>
      <c r="AD42">
        <v>52322</v>
      </c>
      <c r="AE42">
        <v>1.7965291846641949</v>
      </c>
      <c r="AK42">
        <v>52322</v>
      </c>
      <c r="AL42">
        <v>1.7965291846641949</v>
      </c>
    </row>
    <row r="43" spans="2:38" x14ac:dyDescent="0.25">
      <c r="B43">
        <v>55293</v>
      </c>
      <c r="C43">
        <v>66909</v>
      </c>
      <c r="D43">
        <v>6840</v>
      </c>
      <c r="E43">
        <v>29150</v>
      </c>
      <c r="F43">
        <v>118690</v>
      </c>
      <c r="H43">
        <v>85693</v>
      </c>
      <c r="J43">
        <f t="shared" si="6"/>
        <v>55376.4</v>
      </c>
      <c r="K43">
        <f t="shared" si="7"/>
        <v>1.5474642627545308</v>
      </c>
      <c r="L43">
        <f t="shared" si="8"/>
        <v>118690</v>
      </c>
      <c r="M43">
        <f t="shared" si="9"/>
        <v>6840</v>
      </c>
      <c r="N43">
        <f t="shared" si="10"/>
        <v>55376.4</v>
      </c>
      <c r="O43">
        <f t="shared" si="11"/>
        <v>111850</v>
      </c>
      <c r="Q43">
        <v>-1022</v>
      </c>
      <c r="R43">
        <v>1736</v>
      </c>
      <c r="T43">
        <v>-3294.5999999999985</v>
      </c>
      <c r="U43">
        <v>-377.59999999999854</v>
      </c>
      <c r="W43">
        <v>6712.5999999999995</v>
      </c>
      <c r="X43">
        <v>455.6</v>
      </c>
      <c r="Z43">
        <v>55376.4</v>
      </c>
      <c r="AA43">
        <v>1.5474642627545308</v>
      </c>
      <c r="AK43">
        <v>55376.4</v>
      </c>
      <c r="AL43">
        <v>1.5474642627545308</v>
      </c>
    </row>
    <row r="44" spans="2:38" x14ac:dyDescent="0.25">
      <c r="B44">
        <v>8624</v>
      </c>
      <c r="C44">
        <v>84242</v>
      </c>
      <c r="D44">
        <v>48066</v>
      </c>
      <c r="E44">
        <v>78907</v>
      </c>
      <c r="F44">
        <v>8360</v>
      </c>
      <c r="H44">
        <v>71846</v>
      </c>
      <c r="J44">
        <f t="shared" si="6"/>
        <v>45639.8</v>
      </c>
      <c r="K44">
        <f t="shared" si="7"/>
        <v>1.5741962059430583</v>
      </c>
      <c r="L44">
        <f t="shared" si="8"/>
        <v>84242</v>
      </c>
      <c r="M44">
        <f t="shared" si="9"/>
        <v>8360</v>
      </c>
      <c r="N44">
        <f t="shared" si="10"/>
        <v>45639.8</v>
      </c>
      <c r="O44">
        <f t="shared" si="11"/>
        <v>75882</v>
      </c>
      <c r="Q44">
        <v>-10195</v>
      </c>
      <c r="R44">
        <v>0</v>
      </c>
      <c r="T44">
        <v>-1149.3999999999942</v>
      </c>
      <c r="U44">
        <v>-380.59999999999854</v>
      </c>
      <c r="W44">
        <v>4105.3999999999996</v>
      </c>
      <c r="X44">
        <v>783</v>
      </c>
      <c r="AD44">
        <v>45639.8</v>
      </c>
      <c r="AE44">
        <v>1.5741962059430583</v>
      </c>
      <c r="AK44">
        <v>45639.8</v>
      </c>
      <c r="AL44">
        <v>1.5741962059430583</v>
      </c>
    </row>
    <row r="45" spans="2:38" x14ac:dyDescent="0.25">
      <c r="B45">
        <v>2985</v>
      </c>
      <c r="C45">
        <v>103369</v>
      </c>
      <c r="D45">
        <v>22901</v>
      </c>
      <c r="E45">
        <v>108461</v>
      </c>
      <c r="F45">
        <v>89071</v>
      </c>
      <c r="H45">
        <v>92851</v>
      </c>
      <c r="J45">
        <f t="shared" si="6"/>
        <v>65357.4</v>
      </c>
      <c r="K45">
        <f t="shared" si="7"/>
        <v>1.4206654487479611</v>
      </c>
      <c r="L45">
        <f t="shared" si="8"/>
        <v>108461</v>
      </c>
      <c r="M45">
        <f t="shared" si="9"/>
        <v>2985</v>
      </c>
      <c r="N45">
        <f t="shared" si="10"/>
        <v>65357.4</v>
      </c>
      <c r="O45">
        <f t="shared" si="11"/>
        <v>105476</v>
      </c>
      <c r="Q45">
        <v>11302</v>
      </c>
      <c r="R45">
        <v>5</v>
      </c>
      <c r="T45">
        <v>-8073.5999999999985</v>
      </c>
      <c r="U45">
        <v>-648.79999999999563</v>
      </c>
      <c r="W45">
        <v>8858.4</v>
      </c>
      <c r="X45">
        <v>653.6</v>
      </c>
      <c r="AB45">
        <v>65357.4</v>
      </c>
      <c r="AC45">
        <v>1.4206654487479611</v>
      </c>
      <c r="AK45">
        <v>65357.4</v>
      </c>
      <c r="AL45">
        <v>1.4206654487479611</v>
      </c>
    </row>
    <row r="46" spans="2:38" x14ac:dyDescent="0.25">
      <c r="B46">
        <v>39639</v>
      </c>
      <c r="C46">
        <v>44341</v>
      </c>
      <c r="D46">
        <v>39879</v>
      </c>
      <c r="E46">
        <v>37763</v>
      </c>
      <c r="F46">
        <v>51285</v>
      </c>
      <c r="H46">
        <v>108069</v>
      </c>
      <c r="J46">
        <f t="shared" si="6"/>
        <v>42581.4</v>
      </c>
      <c r="K46">
        <f t="shared" si="7"/>
        <v>2.537939100170497</v>
      </c>
      <c r="L46">
        <f t="shared" si="8"/>
        <v>51285</v>
      </c>
      <c r="M46">
        <f t="shared" si="9"/>
        <v>37763</v>
      </c>
      <c r="N46">
        <f t="shared" si="10"/>
        <v>42581.4</v>
      </c>
      <c r="O46">
        <f t="shared" si="11"/>
        <v>13522</v>
      </c>
      <c r="Q46">
        <v>21969</v>
      </c>
      <c r="R46">
        <v>-45</v>
      </c>
      <c r="T46">
        <v>1843.8000000000029</v>
      </c>
      <c r="U46">
        <v>-468</v>
      </c>
      <c r="W46">
        <v>10194.6</v>
      </c>
      <c r="X46">
        <v>664</v>
      </c>
      <c r="AD46">
        <v>42581.4</v>
      </c>
      <c r="AE46">
        <v>2.537939100170497</v>
      </c>
      <c r="AK46">
        <v>42581.4</v>
      </c>
      <c r="AL46">
        <v>2.537939100170497</v>
      </c>
    </row>
    <row r="47" spans="2:38" x14ac:dyDescent="0.25">
      <c r="B47">
        <v>65400</v>
      </c>
      <c r="C47">
        <v>112624</v>
      </c>
      <c r="D47">
        <v>50954</v>
      </c>
      <c r="E47">
        <v>119565</v>
      </c>
      <c r="F47">
        <v>97702</v>
      </c>
      <c r="H47">
        <v>126323</v>
      </c>
      <c r="J47">
        <f t="shared" si="6"/>
        <v>89249</v>
      </c>
      <c r="K47">
        <f t="shared" si="7"/>
        <v>1.4153996123205863</v>
      </c>
      <c r="L47">
        <f t="shared" si="8"/>
        <v>119565</v>
      </c>
      <c r="M47">
        <f t="shared" si="9"/>
        <v>50954</v>
      </c>
      <c r="N47">
        <f t="shared" si="10"/>
        <v>89249</v>
      </c>
      <c r="O47">
        <f t="shared" si="11"/>
        <v>68611</v>
      </c>
      <c r="Q47">
        <v>-3442</v>
      </c>
      <c r="R47">
        <v>190</v>
      </c>
      <c r="T47">
        <v>-319.60000000000582</v>
      </c>
      <c r="U47">
        <v>-532</v>
      </c>
      <c r="W47">
        <v>4244.8</v>
      </c>
      <c r="X47">
        <v>532.79999999999995</v>
      </c>
      <c r="AB47">
        <v>89249</v>
      </c>
      <c r="AC47">
        <v>1.4153996123205863</v>
      </c>
      <c r="AK47">
        <v>89249</v>
      </c>
      <c r="AL47">
        <v>1.4153996123205863</v>
      </c>
    </row>
    <row r="48" spans="2:38" x14ac:dyDescent="0.25">
      <c r="B48">
        <v>54921</v>
      </c>
      <c r="C48">
        <v>74145</v>
      </c>
      <c r="D48">
        <v>76885</v>
      </c>
      <c r="E48">
        <v>55391</v>
      </c>
      <c r="F48">
        <v>82918</v>
      </c>
      <c r="H48">
        <v>116910</v>
      </c>
      <c r="J48">
        <f t="shared" si="6"/>
        <v>68852</v>
      </c>
      <c r="K48">
        <f t="shared" si="7"/>
        <v>1.6979898913611804</v>
      </c>
      <c r="L48">
        <f t="shared" si="8"/>
        <v>82918</v>
      </c>
      <c r="M48">
        <f t="shared" si="9"/>
        <v>54921</v>
      </c>
      <c r="N48">
        <f t="shared" si="10"/>
        <v>68852</v>
      </c>
      <c r="O48">
        <f t="shared" si="11"/>
        <v>27997</v>
      </c>
      <c r="Q48">
        <v>1536</v>
      </c>
      <c r="R48">
        <v>-1750</v>
      </c>
      <c r="T48">
        <v>414.80000000000291</v>
      </c>
      <c r="U48">
        <v>667.39999999999418</v>
      </c>
      <c r="W48">
        <v>6444.4</v>
      </c>
      <c r="X48">
        <v>667.40000000000009</v>
      </c>
      <c r="AF48">
        <v>68852</v>
      </c>
      <c r="AG48">
        <v>1.6979898913611804</v>
      </c>
      <c r="AK48">
        <v>68852</v>
      </c>
      <c r="AL48">
        <v>1.6979898913611804</v>
      </c>
    </row>
    <row r="49" spans="2:38" x14ac:dyDescent="0.25">
      <c r="B49">
        <v>115260</v>
      </c>
      <c r="C49">
        <v>6093</v>
      </c>
      <c r="D49">
        <v>104987</v>
      </c>
      <c r="E49">
        <v>38676</v>
      </c>
      <c r="F49">
        <v>35234</v>
      </c>
      <c r="H49">
        <v>77189</v>
      </c>
      <c r="J49">
        <f t="shared" si="6"/>
        <v>60050</v>
      </c>
      <c r="K49">
        <f t="shared" si="7"/>
        <v>1.2854121565362198</v>
      </c>
      <c r="L49">
        <f t="shared" si="8"/>
        <v>115260</v>
      </c>
      <c r="M49">
        <f t="shared" si="9"/>
        <v>6093</v>
      </c>
      <c r="N49">
        <f t="shared" si="10"/>
        <v>60050</v>
      </c>
      <c r="O49">
        <f t="shared" si="11"/>
        <v>109167</v>
      </c>
      <c r="Q49">
        <v>8186</v>
      </c>
      <c r="R49">
        <v>19</v>
      </c>
      <c r="T49">
        <v>1354.4000000000015</v>
      </c>
      <c r="U49">
        <v>341.40000000000146</v>
      </c>
      <c r="W49">
        <v>4897.2000000000007</v>
      </c>
      <c r="X49">
        <v>350.59999999999997</v>
      </c>
      <c r="Z49">
        <v>60050</v>
      </c>
      <c r="AA49">
        <v>1.2854121565362198</v>
      </c>
      <c r="AI49">
        <v>60050</v>
      </c>
      <c r="AJ49">
        <v>1.2854121565362198</v>
      </c>
    </row>
    <row r="50" spans="2:38" x14ac:dyDescent="0.25">
      <c r="B50">
        <v>70771</v>
      </c>
      <c r="C50">
        <v>22261</v>
      </c>
      <c r="D50">
        <v>10797</v>
      </c>
      <c r="E50">
        <v>43676</v>
      </c>
      <c r="F50">
        <v>115539</v>
      </c>
      <c r="H50">
        <v>83906</v>
      </c>
      <c r="J50">
        <f t="shared" si="6"/>
        <v>52608.800000000003</v>
      </c>
      <c r="K50">
        <f t="shared" si="7"/>
        <v>1.5949042745700339</v>
      </c>
      <c r="L50">
        <f t="shared" si="8"/>
        <v>115539</v>
      </c>
      <c r="M50">
        <f t="shared" si="9"/>
        <v>10797</v>
      </c>
      <c r="N50">
        <f t="shared" si="10"/>
        <v>52608.800000000003</v>
      </c>
      <c r="O50">
        <f t="shared" si="11"/>
        <v>104742</v>
      </c>
      <c r="Q50">
        <v>6047</v>
      </c>
      <c r="R50">
        <v>58</v>
      </c>
      <c r="T50">
        <v>1514.6000000000058</v>
      </c>
      <c r="U50">
        <v>520.80000000000291</v>
      </c>
      <c r="W50">
        <v>7264.2</v>
      </c>
      <c r="X50">
        <v>579.60000000000014</v>
      </c>
      <c r="AD50">
        <v>52608.800000000003</v>
      </c>
      <c r="AE50">
        <v>1.5949042745700339</v>
      </c>
      <c r="AK50">
        <v>52608.800000000003</v>
      </c>
      <c r="AL50">
        <v>1.5949042745700339</v>
      </c>
    </row>
    <row r="51" spans="2:38" x14ac:dyDescent="0.25">
      <c r="B51">
        <v>13118</v>
      </c>
      <c r="C51">
        <v>81817</v>
      </c>
      <c r="D51">
        <v>86717</v>
      </c>
      <c r="E51">
        <v>95076</v>
      </c>
      <c r="F51">
        <v>35963</v>
      </c>
      <c r="H51">
        <v>63805</v>
      </c>
      <c r="J51">
        <f t="shared" si="6"/>
        <v>62538.2</v>
      </c>
      <c r="K51">
        <f t="shared" si="7"/>
        <v>1.0202564192765382</v>
      </c>
      <c r="L51">
        <f t="shared" si="8"/>
        <v>95076</v>
      </c>
      <c r="M51">
        <f t="shared" si="9"/>
        <v>13118</v>
      </c>
      <c r="N51">
        <f t="shared" si="10"/>
        <v>62538.2</v>
      </c>
      <c r="O51">
        <f t="shared" si="11"/>
        <v>81958</v>
      </c>
      <c r="Q51">
        <v>-10979</v>
      </c>
      <c r="R51">
        <v>-1115</v>
      </c>
      <c r="T51">
        <v>2317.3999999999942</v>
      </c>
      <c r="U51">
        <v>-841.60000000000582</v>
      </c>
      <c r="W51">
        <v>5752.5999999999995</v>
      </c>
      <c r="X51">
        <v>933.2</v>
      </c>
      <c r="Z51">
        <v>62538.2</v>
      </c>
      <c r="AA51">
        <v>1.0202564192765382</v>
      </c>
      <c r="AI51">
        <v>62538.2</v>
      </c>
      <c r="AJ51">
        <v>1.0202564192765382</v>
      </c>
    </row>
    <row r="52" spans="2:38" x14ac:dyDescent="0.25">
      <c r="B52">
        <v>7365</v>
      </c>
      <c r="C52">
        <v>41158</v>
      </c>
      <c r="D52">
        <v>87045</v>
      </c>
      <c r="E52">
        <v>39897</v>
      </c>
      <c r="F52">
        <v>51334</v>
      </c>
      <c r="H52">
        <v>88125</v>
      </c>
      <c r="J52">
        <f t="shared" si="6"/>
        <v>45359.8</v>
      </c>
      <c r="K52">
        <f t="shared" si="7"/>
        <v>1.9427995714266817</v>
      </c>
      <c r="L52">
        <f t="shared" si="8"/>
        <v>87045</v>
      </c>
      <c r="M52">
        <f t="shared" si="9"/>
        <v>7365</v>
      </c>
      <c r="N52">
        <f t="shared" si="10"/>
        <v>45359.8</v>
      </c>
      <c r="O52">
        <f t="shared" si="11"/>
        <v>79680</v>
      </c>
      <c r="Q52">
        <v>-1788</v>
      </c>
      <c r="R52">
        <v>-1762</v>
      </c>
      <c r="T52">
        <v>-2.5999999999985448</v>
      </c>
      <c r="U52">
        <v>-805.59999999999854</v>
      </c>
      <c r="W52">
        <v>5998.2</v>
      </c>
      <c r="X52">
        <v>978</v>
      </c>
      <c r="AD52">
        <v>45359.8</v>
      </c>
      <c r="AE52">
        <v>1.9427995714266817</v>
      </c>
      <c r="AK52">
        <v>45359.8</v>
      </c>
      <c r="AL52">
        <v>1.9427995714266817</v>
      </c>
    </row>
    <row r="53" spans="2:38" x14ac:dyDescent="0.25">
      <c r="B53">
        <v>30916</v>
      </c>
      <c r="C53">
        <v>40270</v>
      </c>
      <c r="D53">
        <v>70776</v>
      </c>
      <c r="E53">
        <v>105664</v>
      </c>
      <c r="F53">
        <v>91475</v>
      </c>
      <c r="H53">
        <v>84188</v>
      </c>
      <c r="J53">
        <f t="shared" si="6"/>
        <v>67820.2</v>
      </c>
      <c r="K53">
        <f t="shared" si="7"/>
        <v>1.241341075372824</v>
      </c>
      <c r="L53">
        <f t="shared" si="8"/>
        <v>105664</v>
      </c>
      <c r="M53">
        <f t="shared" si="9"/>
        <v>30916</v>
      </c>
      <c r="N53">
        <f t="shared" si="10"/>
        <v>67820.2</v>
      </c>
      <c r="O53">
        <f t="shared" si="11"/>
        <v>74748</v>
      </c>
      <c r="Q53">
        <v>-4741</v>
      </c>
      <c r="R53">
        <v>923</v>
      </c>
      <c r="T53">
        <v>1178.8000000000029</v>
      </c>
      <c r="U53">
        <v>-137</v>
      </c>
      <c r="W53">
        <v>3734.7999999999997</v>
      </c>
      <c r="X53">
        <v>636.59999999999991</v>
      </c>
      <c r="AB53">
        <v>67820.2</v>
      </c>
      <c r="AC53">
        <v>1.241341075372824</v>
      </c>
      <c r="AK53">
        <v>67820.2</v>
      </c>
      <c r="AL53">
        <v>1.241341075372824</v>
      </c>
    </row>
    <row r="54" spans="2:38" x14ac:dyDescent="0.25">
      <c r="B54">
        <v>35963</v>
      </c>
      <c r="C54">
        <v>65265</v>
      </c>
      <c r="D54">
        <v>92765</v>
      </c>
      <c r="E54">
        <v>89776</v>
      </c>
      <c r="F54">
        <v>81121</v>
      </c>
      <c r="H54">
        <v>107164</v>
      </c>
      <c r="J54">
        <f t="shared" si="6"/>
        <v>72978</v>
      </c>
      <c r="K54">
        <f t="shared" si="7"/>
        <v>1.4684425443284277</v>
      </c>
      <c r="L54">
        <f t="shared" si="8"/>
        <v>92765</v>
      </c>
      <c r="M54">
        <f t="shared" si="9"/>
        <v>35963</v>
      </c>
      <c r="N54">
        <f t="shared" si="10"/>
        <v>72978</v>
      </c>
      <c r="O54">
        <f t="shared" si="11"/>
        <v>56802</v>
      </c>
      <c r="Q54">
        <v>-7595</v>
      </c>
      <c r="R54">
        <v>-815</v>
      </c>
      <c r="T54">
        <v>5205</v>
      </c>
      <c r="U54">
        <v>298</v>
      </c>
      <c r="W54">
        <v>6065</v>
      </c>
      <c r="X54">
        <v>298</v>
      </c>
      <c r="AF54">
        <v>72978</v>
      </c>
      <c r="AG54">
        <v>1.4684425443284277</v>
      </c>
      <c r="AK54">
        <v>72978</v>
      </c>
      <c r="AL54">
        <v>1.4684425443284277</v>
      </c>
    </row>
    <row r="55" spans="2:38" x14ac:dyDescent="0.25">
      <c r="B55">
        <v>80490</v>
      </c>
      <c r="C55">
        <v>86431</v>
      </c>
      <c r="D55">
        <v>106678</v>
      </c>
      <c r="E55">
        <v>103585</v>
      </c>
      <c r="F55">
        <v>117746</v>
      </c>
      <c r="H55">
        <v>149535</v>
      </c>
      <c r="J55">
        <f t="shared" si="6"/>
        <v>98986</v>
      </c>
      <c r="K55">
        <f t="shared" si="7"/>
        <v>1.5106681752975168</v>
      </c>
      <c r="L55">
        <f t="shared" si="8"/>
        <v>117746</v>
      </c>
      <c r="M55">
        <f t="shared" si="9"/>
        <v>80490</v>
      </c>
      <c r="N55">
        <f t="shared" si="10"/>
        <v>98986</v>
      </c>
      <c r="O55">
        <f t="shared" si="11"/>
        <v>37256</v>
      </c>
      <c r="Q55">
        <v>7839</v>
      </c>
      <c r="R55">
        <v>276</v>
      </c>
      <c r="T55">
        <v>-4457</v>
      </c>
      <c r="U55">
        <v>-123</v>
      </c>
      <c r="W55">
        <v>10242.199999999999</v>
      </c>
      <c r="X55">
        <v>130.20000000000002</v>
      </c>
      <c r="AB55">
        <v>98986</v>
      </c>
      <c r="AC55">
        <v>1.5106681752975168</v>
      </c>
      <c r="AK55">
        <v>98986</v>
      </c>
      <c r="AL55">
        <v>1.5106681752975168</v>
      </c>
    </row>
    <row r="56" spans="2:38" x14ac:dyDescent="0.25">
      <c r="B56">
        <v>70967</v>
      </c>
      <c r="C56">
        <v>91217</v>
      </c>
      <c r="D56">
        <v>10492</v>
      </c>
      <c r="E56">
        <v>115981</v>
      </c>
      <c r="F56">
        <v>83067</v>
      </c>
      <c r="H56">
        <v>103320</v>
      </c>
      <c r="J56">
        <f t="shared" si="6"/>
        <v>74344.800000000003</v>
      </c>
      <c r="K56">
        <f t="shared" si="7"/>
        <v>1.3897407754140167</v>
      </c>
      <c r="L56">
        <f t="shared" si="8"/>
        <v>115981</v>
      </c>
      <c r="M56">
        <f t="shared" si="9"/>
        <v>10492</v>
      </c>
      <c r="N56">
        <f t="shared" si="10"/>
        <v>74344.800000000003</v>
      </c>
      <c r="O56">
        <f t="shared" si="11"/>
        <v>105489</v>
      </c>
      <c r="Q56">
        <v>4797</v>
      </c>
      <c r="R56">
        <v>0</v>
      </c>
      <c r="T56">
        <v>-1939.8000000000029</v>
      </c>
      <c r="U56">
        <v>-95.399999999994179</v>
      </c>
      <c r="W56">
        <v>5556.2000000000007</v>
      </c>
      <c r="X56">
        <v>881.4</v>
      </c>
      <c r="AB56">
        <v>74344.800000000003</v>
      </c>
      <c r="AC56">
        <v>1.3897407754140167</v>
      </c>
      <c r="AK56">
        <v>74344.800000000003</v>
      </c>
      <c r="AL56">
        <v>1.3897407754140167</v>
      </c>
    </row>
    <row r="57" spans="2:38" x14ac:dyDescent="0.25">
      <c r="B57">
        <v>116234</v>
      </c>
      <c r="C57">
        <v>38908</v>
      </c>
      <c r="D57">
        <v>14083</v>
      </c>
      <c r="E57">
        <v>62658</v>
      </c>
      <c r="F57">
        <v>8702</v>
      </c>
      <c r="H57">
        <v>99276</v>
      </c>
      <c r="J57">
        <f t="shared" si="6"/>
        <v>48117</v>
      </c>
      <c r="K57">
        <f t="shared" si="7"/>
        <v>2.0632208990585448</v>
      </c>
      <c r="L57">
        <f t="shared" si="8"/>
        <v>116234</v>
      </c>
      <c r="M57">
        <f t="shared" si="9"/>
        <v>8702</v>
      </c>
      <c r="N57">
        <f t="shared" si="10"/>
        <v>48117</v>
      </c>
      <c r="O57">
        <f t="shared" si="11"/>
        <v>107532</v>
      </c>
      <c r="Q57">
        <v>16128</v>
      </c>
      <c r="R57">
        <v>1717</v>
      </c>
      <c r="T57">
        <v>5903.4000000000015</v>
      </c>
      <c r="U57">
        <v>167.19999999999709</v>
      </c>
      <c r="W57">
        <v>9622.1999999999989</v>
      </c>
      <c r="X57">
        <v>508</v>
      </c>
      <c r="AD57">
        <v>48117</v>
      </c>
      <c r="AE57">
        <v>2.0632208990585448</v>
      </c>
      <c r="AK57">
        <v>48117</v>
      </c>
      <c r="AL57">
        <v>2.0632208990585448</v>
      </c>
    </row>
    <row r="58" spans="2:38" x14ac:dyDescent="0.25">
      <c r="B58">
        <v>114470</v>
      </c>
      <c r="C58">
        <v>61511</v>
      </c>
      <c r="D58">
        <v>111918</v>
      </c>
      <c r="E58">
        <v>50871</v>
      </c>
      <c r="F58">
        <v>45643</v>
      </c>
      <c r="H58">
        <v>106004</v>
      </c>
      <c r="J58">
        <f t="shared" si="6"/>
        <v>76882.600000000006</v>
      </c>
      <c r="K58">
        <f t="shared" si="7"/>
        <v>1.3787775127271968</v>
      </c>
      <c r="L58">
        <f t="shared" si="8"/>
        <v>114470</v>
      </c>
      <c r="M58">
        <f t="shared" si="9"/>
        <v>45643</v>
      </c>
      <c r="N58">
        <f t="shared" si="10"/>
        <v>76882.600000000006</v>
      </c>
      <c r="O58">
        <f t="shared" si="11"/>
        <v>68827</v>
      </c>
      <c r="Q58">
        <v>23963</v>
      </c>
      <c r="R58">
        <v>103</v>
      </c>
      <c r="T58">
        <v>-213.79999999998836</v>
      </c>
      <c r="U58">
        <v>303.60000000000582</v>
      </c>
      <c r="W58">
        <v>3002.2</v>
      </c>
      <c r="X58">
        <v>732</v>
      </c>
      <c r="AB58">
        <v>76882.600000000006</v>
      </c>
      <c r="AC58">
        <v>1.3787775127271968</v>
      </c>
      <c r="AK58">
        <v>76882.600000000006</v>
      </c>
      <c r="AL58">
        <v>1.3787775127271968</v>
      </c>
    </row>
    <row r="59" spans="2:38" x14ac:dyDescent="0.25">
      <c r="B59">
        <v>113768</v>
      </c>
      <c r="C59">
        <v>98657</v>
      </c>
      <c r="D59">
        <v>6391</v>
      </c>
      <c r="E59">
        <v>119982</v>
      </c>
      <c r="F59">
        <v>30229</v>
      </c>
      <c r="H59">
        <v>90466</v>
      </c>
      <c r="J59">
        <f t="shared" si="6"/>
        <v>73805.399999999994</v>
      </c>
      <c r="K59">
        <f t="shared" si="7"/>
        <v>1.2257368702019094</v>
      </c>
      <c r="L59">
        <f t="shared" si="8"/>
        <v>119982</v>
      </c>
      <c r="M59">
        <f t="shared" si="9"/>
        <v>6391</v>
      </c>
      <c r="N59">
        <f t="shared" si="10"/>
        <v>73805.399999999994</v>
      </c>
      <c r="O59">
        <f t="shared" si="11"/>
        <v>113591</v>
      </c>
      <c r="Q59">
        <v>-6581</v>
      </c>
      <c r="R59">
        <v>171</v>
      </c>
      <c r="T59">
        <v>1776.5999999999913</v>
      </c>
      <c r="U59">
        <v>-198.80000000000291</v>
      </c>
      <c r="W59">
        <v>2740.5999999999995</v>
      </c>
      <c r="X59">
        <v>221.20000000000002</v>
      </c>
      <c r="AB59">
        <v>73805.399999999994</v>
      </c>
      <c r="AC59">
        <v>1.2257368702019094</v>
      </c>
      <c r="AI59">
        <v>73805.399999999994</v>
      </c>
      <c r="AJ59">
        <v>1.2257368702019094</v>
      </c>
    </row>
    <row r="60" spans="2:38" x14ac:dyDescent="0.25">
      <c r="B60">
        <v>53205</v>
      </c>
      <c r="C60">
        <v>65940</v>
      </c>
      <c r="D60">
        <v>116669</v>
      </c>
      <c r="E60">
        <v>71636</v>
      </c>
      <c r="F60">
        <v>57863</v>
      </c>
      <c r="H60">
        <v>137938</v>
      </c>
      <c r="J60">
        <f t="shared" si="6"/>
        <v>73062.600000000006</v>
      </c>
      <c r="K60">
        <f t="shared" si="7"/>
        <v>1.8879426683419422</v>
      </c>
      <c r="L60">
        <f t="shared" si="8"/>
        <v>116669</v>
      </c>
      <c r="M60">
        <f t="shared" si="9"/>
        <v>53205</v>
      </c>
      <c r="N60">
        <f t="shared" si="10"/>
        <v>73062.600000000006</v>
      </c>
      <c r="O60">
        <f t="shared" si="11"/>
        <v>63464</v>
      </c>
      <c r="Q60">
        <v>15553</v>
      </c>
      <c r="R60">
        <v>1659</v>
      </c>
      <c r="T60">
        <v>886.20000000001164</v>
      </c>
      <c r="U60">
        <v>-78.599999999991269</v>
      </c>
      <c r="W60">
        <v>6125.8</v>
      </c>
      <c r="X60">
        <v>611.4</v>
      </c>
      <c r="AF60">
        <v>73062.600000000006</v>
      </c>
      <c r="AG60">
        <v>1.8879426683419422</v>
      </c>
      <c r="AK60">
        <v>73062.600000000006</v>
      </c>
      <c r="AL60">
        <v>1.8879426683419422</v>
      </c>
    </row>
    <row r="61" spans="2:38" x14ac:dyDescent="0.25">
      <c r="B61">
        <v>61782</v>
      </c>
      <c r="C61">
        <v>57355</v>
      </c>
      <c r="D61">
        <v>67588</v>
      </c>
      <c r="E61">
        <v>105490</v>
      </c>
      <c r="F61">
        <v>25344</v>
      </c>
      <c r="H61">
        <v>119629</v>
      </c>
      <c r="J61">
        <f t="shared" si="6"/>
        <v>63511.8</v>
      </c>
      <c r="K61">
        <f t="shared" si="7"/>
        <v>1.8835712418794617</v>
      </c>
      <c r="L61">
        <f t="shared" si="8"/>
        <v>105490</v>
      </c>
      <c r="M61">
        <f t="shared" si="9"/>
        <v>25344</v>
      </c>
      <c r="N61">
        <f t="shared" si="10"/>
        <v>63511.8</v>
      </c>
      <c r="O61">
        <f t="shared" si="11"/>
        <v>80146</v>
      </c>
      <c r="Q61">
        <v>-4355</v>
      </c>
      <c r="R61">
        <v>-4</v>
      </c>
      <c r="T61">
        <v>339</v>
      </c>
      <c r="U61">
        <v>38.80000000000291</v>
      </c>
      <c r="W61">
        <v>6895.8000000000011</v>
      </c>
      <c r="X61">
        <v>42</v>
      </c>
      <c r="AD61">
        <v>63511.8</v>
      </c>
      <c r="AE61">
        <v>1.8835712418794617</v>
      </c>
      <c r="AK61">
        <v>63511.8</v>
      </c>
      <c r="AL61">
        <v>1.8835712418794617</v>
      </c>
    </row>
    <row r="62" spans="2:38" x14ac:dyDescent="0.25">
      <c r="B62">
        <v>83915</v>
      </c>
      <c r="C62">
        <v>102041</v>
      </c>
      <c r="D62">
        <v>79125</v>
      </c>
      <c r="E62">
        <v>59657</v>
      </c>
      <c r="F62">
        <v>32734</v>
      </c>
      <c r="H62">
        <v>111058</v>
      </c>
      <c r="J62">
        <f t="shared" si="6"/>
        <v>71494.399999999994</v>
      </c>
      <c r="K62">
        <f t="shared" si="7"/>
        <v>1.5533804046191031</v>
      </c>
      <c r="L62">
        <f t="shared" si="8"/>
        <v>102041</v>
      </c>
      <c r="M62">
        <f t="shared" si="9"/>
        <v>32734</v>
      </c>
      <c r="N62">
        <f t="shared" si="10"/>
        <v>71494.399999999994</v>
      </c>
      <c r="O62">
        <f t="shared" si="11"/>
        <v>69307</v>
      </c>
      <c r="Q62">
        <v>11305</v>
      </c>
      <c r="R62">
        <v>-130</v>
      </c>
      <c r="T62">
        <v>-805</v>
      </c>
      <c r="U62">
        <v>430</v>
      </c>
      <c r="W62">
        <v>5127.3999999999996</v>
      </c>
      <c r="X62">
        <v>779.6</v>
      </c>
      <c r="AB62">
        <v>71494.399999999994</v>
      </c>
      <c r="AC62">
        <v>1.5533804046191031</v>
      </c>
      <c r="AK62">
        <v>71494.399999999994</v>
      </c>
      <c r="AL62">
        <v>1.5533804046191031</v>
      </c>
    </row>
    <row r="63" spans="2:38" x14ac:dyDescent="0.25">
      <c r="B63">
        <v>36118</v>
      </c>
      <c r="C63">
        <v>90022</v>
      </c>
      <c r="D63">
        <v>30556</v>
      </c>
      <c r="E63">
        <v>78252</v>
      </c>
      <c r="F63">
        <v>92838</v>
      </c>
      <c r="H63">
        <v>81576</v>
      </c>
      <c r="J63">
        <f t="shared" si="6"/>
        <v>65557.2</v>
      </c>
      <c r="K63">
        <f t="shared" si="7"/>
        <v>1.2443484468525197</v>
      </c>
      <c r="L63">
        <f t="shared" si="8"/>
        <v>92838</v>
      </c>
      <c r="M63">
        <f t="shared" si="9"/>
        <v>30556</v>
      </c>
      <c r="N63">
        <f t="shared" si="10"/>
        <v>65557.2</v>
      </c>
      <c r="O63">
        <f t="shared" si="11"/>
        <v>62282</v>
      </c>
      <c r="Q63">
        <v>-7353</v>
      </c>
      <c r="R63">
        <v>229</v>
      </c>
      <c r="T63">
        <v>-2880</v>
      </c>
      <c r="U63">
        <v>154.19999999999709</v>
      </c>
      <c r="W63">
        <v>7005.2</v>
      </c>
      <c r="X63">
        <v>819</v>
      </c>
      <c r="AB63">
        <v>65557.2</v>
      </c>
      <c r="AC63">
        <v>1.2443484468525197</v>
      </c>
      <c r="AI63">
        <v>65557.2</v>
      </c>
      <c r="AJ63">
        <v>1.2443484468525197</v>
      </c>
    </row>
    <row r="64" spans="2:38" x14ac:dyDescent="0.25">
      <c r="B64">
        <v>25756</v>
      </c>
      <c r="C64">
        <v>35137</v>
      </c>
      <c r="D64">
        <v>103272</v>
      </c>
      <c r="E64">
        <v>84163</v>
      </c>
      <c r="F64">
        <v>66154</v>
      </c>
      <c r="H64">
        <v>85392</v>
      </c>
      <c r="J64">
        <f t="shared" si="6"/>
        <v>62896.4</v>
      </c>
      <c r="K64">
        <f t="shared" si="7"/>
        <v>1.3576611697966814</v>
      </c>
      <c r="L64">
        <f t="shared" si="8"/>
        <v>103272</v>
      </c>
      <c r="M64">
        <f t="shared" si="9"/>
        <v>25756</v>
      </c>
      <c r="N64">
        <f t="shared" si="10"/>
        <v>62896.4</v>
      </c>
      <c r="O64">
        <f t="shared" si="11"/>
        <v>77516</v>
      </c>
      <c r="Q64">
        <v>-9687</v>
      </c>
      <c r="R64">
        <v>1</v>
      </c>
      <c r="T64">
        <v>2306.5999999999985</v>
      </c>
      <c r="U64">
        <v>-51.799999999995634</v>
      </c>
      <c r="W64">
        <v>5971.7999999999993</v>
      </c>
      <c r="X64">
        <v>254.60000000000002</v>
      </c>
      <c r="AD64">
        <v>62896.4</v>
      </c>
      <c r="AE64">
        <v>1.3576611697966814</v>
      </c>
      <c r="AK64">
        <v>62896.4</v>
      </c>
      <c r="AL64">
        <v>1.3576611697966814</v>
      </c>
    </row>
    <row r="65" spans="2:38" x14ac:dyDescent="0.25">
      <c r="B65">
        <v>3110</v>
      </c>
      <c r="C65">
        <v>99362</v>
      </c>
      <c r="D65">
        <v>113134</v>
      </c>
      <c r="E65">
        <v>31644</v>
      </c>
      <c r="F65">
        <v>84370</v>
      </c>
      <c r="H65">
        <v>89979</v>
      </c>
      <c r="J65">
        <f t="shared" si="6"/>
        <v>66324</v>
      </c>
      <c r="K65">
        <f t="shared" si="7"/>
        <v>1.3566582232675954</v>
      </c>
      <c r="L65">
        <f t="shared" si="8"/>
        <v>113134</v>
      </c>
      <c r="M65">
        <f t="shared" si="9"/>
        <v>3110</v>
      </c>
      <c r="N65">
        <f t="shared" si="10"/>
        <v>66324</v>
      </c>
      <c r="O65">
        <f t="shared" si="11"/>
        <v>110024</v>
      </c>
      <c r="Q65">
        <v>-11004</v>
      </c>
      <c r="R65">
        <v>-2277</v>
      </c>
      <c r="T65">
        <v>2954.4000000000015</v>
      </c>
      <c r="U65">
        <v>47.19999999999709</v>
      </c>
      <c r="W65">
        <v>3038.7999999999997</v>
      </c>
      <c r="X65">
        <v>48.400000000000006</v>
      </c>
      <c r="AF65">
        <v>66324</v>
      </c>
      <c r="AG65">
        <v>1.3566582232675954</v>
      </c>
      <c r="AK65">
        <v>66324</v>
      </c>
      <c r="AL65">
        <v>1.3566582232675954</v>
      </c>
    </row>
    <row r="66" spans="2:38" x14ac:dyDescent="0.25">
      <c r="B66">
        <v>74341</v>
      </c>
      <c r="C66">
        <v>103353</v>
      </c>
      <c r="D66">
        <v>107506</v>
      </c>
      <c r="E66">
        <v>93850</v>
      </c>
      <c r="F66">
        <v>86736</v>
      </c>
      <c r="H66">
        <v>99751</v>
      </c>
      <c r="J66">
        <f t="shared" ref="J66:J101" si="12">AVERAGE(B66:F66)</f>
        <v>93157.2</v>
      </c>
      <c r="K66">
        <f t="shared" ref="K66:K97" si="13">H66/J66</f>
        <v>1.0707814318163278</v>
      </c>
      <c r="L66">
        <f t="shared" ref="L66:L101" si="14">MAX(B66:F66)</f>
        <v>107506</v>
      </c>
      <c r="M66">
        <f t="shared" ref="M66:M101" si="15">MIN(B66:F66)</f>
        <v>74341</v>
      </c>
      <c r="N66">
        <f t="shared" ref="N66:N101" si="16">AVERAGE(B66:F66)</f>
        <v>93157.2</v>
      </c>
      <c r="O66">
        <f t="shared" ref="O66:O101" si="17">L66-M66</f>
        <v>33165</v>
      </c>
      <c r="Q66">
        <v>-3077</v>
      </c>
      <c r="R66">
        <v>-1250</v>
      </c>
      <c r="T66">
        <v>-4357.1999999999971</v>
      </c>
      <c r="U66">
        <v>-1364.1999999999971</v>
      </c>
      <c r="W66">
        <v>10479.6</v>
      </c>
      <c r="X66">
        <v>1375.4</v>
      </c>
      <c r="AB66">
        <v>93157.2</v>
      </c>
      <c r="AC66">
        <v>1.0707814318163278</v>
      </c>
      <c r="AI66">
        <v>93157.2</v>
      </c>
      <c r="AJ66">
        <v>1.0707814318163278</v>
      </c>
    </row>
    <row r="67" spans="2:38" x14ac:dyDescent="0.25">
      <c r="B67">
        <v>70691</v>
      </c>
      <c r="C67">
        <v>108269</v>
      </c>
      <c r="D67">
        <v>7965</v>
      </c>
      <c r="E67">
        <v>56239</v>
      </c>
      <c r="F67">
        <v>3920</v>
      </c>
      <c r="H67">
        <v>82278</v>
      </c>
      <c r="J67">
        <f t="shared" si="12"/>
        <v>49416.800000000003</v>
      </c>
      <c r="K67">
        <f t="shared" si="13"/>
        <v>1.6649803305758364</v>
      </c>
      <c r="L67">
        <f t="shared" si="14"/>
        <v>108269</v>
      </c>
      <c r="M67">
        <f t="shared" si="15"/>
        <v>3920</v>
      </c>
      <c r="N67">
        <f t="shared" si="16"/>
        <v>49416.800000000003</v>
      </c>
      <c r="O67">
        <f t="shared" si="17"/>
        <v>104349</v>
      </c>
      <c r="Q67">
        <v>1836</v>
      </c>
      <c r="R67">
        <v>-67</v>
      </c>
      <c r="T67">
        <v>-865.59999999999854</v>
      </c>
      <c r="U67">
        <v>-803.19999999999709</v>
      </c>
      <c r="W67">
        <v>3864.8</v>
      </c>
      <c r="X67">
        <v>803.2</v>
      </c>
      <c r="AD67">
        <v>49416.800000000003</v>
      </c>
      <c r="AE67">
        <v>1.6649803305758364</v>
      </c>
      <c r="AK67">
        <v>49416.800000000003</v>
      </c>
      <c r="AL67">
        <v>1.6649803305758364</v>
      </c>
    </row>
    <row r="68" spans="2:38" x14ac:dyDescent="0.25">
      <c r="B68">
        <v>12512</v>
      </c>
      <c r="C68">
        <v>28271</v>
      </c>
      <c r="D68">
        <v>115951</v>
      </c>
      <c r="E68">
        <v>106477</v>
      </c>
      <c r="F68">
        <v>50168</v>
      </c>
      <c r="H68">
        <v>110071</v>
      </c>
      <c r="J68">
        <f t="shared" si="12"/>
        <v>62675.8</v>
      </c>
      <c r="K68">
        <f t="shared" si="13"/>
        <v>1.7561961714090606</v>
      </c>
      <c r="L68">
        <f t="shared" si="14"/>
        <v>115951</v>
      </c>
      <c r="M68">
        <f t="shared" si="15"/>
        <v>12512</v>
      </c>
      <c r="N68">
        <f t="shared" si="16"/>
        <v>62675.8</v>
      </c>
      <c r="O68">
        <f t="shared" si="17"/>
        <v>103439</v>
      </c>
      <c r="Q68">
        <v>4783</v>
      </c>
      <c r="R68">
        <v>-235</v>
      </c>
      <c r="T68">
        <v>-3572</v>
      </c>
      <c r="U68">
        <v>-67.399999999994179</v>
      </c>
      <c r="W68">
        <v>5117.6000000000004</v>
      </c>
      <c r="X68">
        <v>446.20000000000005</v>
      </c>
      <c r="AF68">
        <v>62675.8</v>
      </c>
      <c r="AG68">
        <v>1.7561961714090606</v>
      </c>
      <c r="AK68">
        <v>62675.8</v>
      </c>
      <c r="AL68">
        <v>1.7561961714090606</v>
      </c>
    </row>
    <row r="69" spans="2:38" x14ac:dyDescent="0.25">
      <c r="B69">
        <v>101694</v>
      </c>
      <c r="C69">
        <v>107504</v>
      </c>
      <c r="D69">
        <v>73869</v>
      </c>
      <c r="E69">
        <v>114440</v>
      </c>
      <c r="F69">
        <v>19373</v>
      </c>
      <c r="H69">
        <v>101083</v>
      </c>
      <c r="J69">
        <f t="shared" si="12"/>
        <v>83376</v>
      </c>
      <c r="K69">
        <f t="shared" si="13"/>
        <v>1.2123752638649012</v>
      </c>
      <c r="L69">
        <f t="shared" si="14"/>
        <v>114440</v>
      </c>
      <c r="M69">
        <f t="shared" si="15"/>
        <v>19373</v>
      </c>
      <c r="N69">
        <f t="shared" si="16"/>
        <v>83376</v>
      </c>
      <c r="O69">
        <f t="shared" si="17"/>
        <v>95067</v>
      </c>
      <c r="Q69">
        <v>-11093</v>
      </c>
      <c r="R69">
        <v>46</v>
      </c>
      <c r="T69">
        <v>4090.1999999999971</v>
      </c>
      <c r="U69">
        <v>-282.39999999999418</v>
      </c>
      <c r="W69">
        <v>10514.6</v>
      </c>
      <c r="X69">
        <v>567.20000000000005</v>
      </c>
      <c r="AB69">
        <v>83376</v>
      </c>
      <c r="AC69">
        <v>1.2123752638649012</v>
      </c>
      <c r="AK69">
        <v>83376</v>
      </c>
      <c r="AL69">
        <v>1.2123752638649012</v>
      </c>
    </row>
    <row r="70" spans="2:38" x14ac:dyDescent="0.25">
      <c r="B70">
        <v>94090</v>
      </c>
      <c r="C70">
        <v>102946</v>
      </c>
      <c r="D70">
        <v>15447</v>
      </c>
      <c r="E70">
        <v>13525</v>
      </c>
      <c r="F70">
        <v>99059</v>
      </c>
      <c r="H70">
        <v>96108</v>
      </c>
      <c r="J70">
        <f t="shared" si="12"/>
        <v>65013.4</v>
      </c>
      <c r="K70">
        <f t="shared" si="13"/>
        <v>1.4782798623053093</v>
      </c>
      <c r="L70">
        <f t="shared" si="14"/>
        <v>102946</v>
      </c>
      <c r="M70">
        <f t="shared" si="15"/>
        <v>13525</v>
      </c>
      <c r="N70">
        <f t="shared" si="16"/>
        <v>65013.4</v>
      </c>
      <c r="O70">
        <f t="shared" si="17"/>
        <v>89421</v>
      </c>
      <c r="Q70">
        <v>12714</v>
      </c>
      <c r="R70">
        <v>26</v>
      </c>
      <c r="T70">
        <v>7178.8000000000029</v>
      </c>
      <c r="U70">
        <v>508</v>
      </c>
      <c r="W70">
        <v>10132.799999999999</v>
      </c>
      <c r="X70">
        <v>746.8</v>
      </c>
      <c r="Z70">
        <v>65013.4</v>
      </c>
      <c r="AA70">
        <v>1.4782798623053093</v>
      </c>
      <c r="AK70">
        <v>65013.4</v>
      </c>
      <c r="AL70">
        <v>1.4782798623053093</v>
      </c>
    </row>
    <row r="71" spans="2:38" x14ac:dyDescent="0.25">
      <c r="B71">
        <v>96582</v>
      </c>
      <c r="C71">
        <v>99195</v>
      </c>
      <c r="D71">
        <v>96908</v>
      </c>
      <c r="E71">
        <v>69998</v>
      </c>
      <c r="F71">
        <v>93733</v>
      </c>
      <c r="H71">
        <v>145918</v>
      </c>
      <c r="J71">
        <f t="shared" si="12"/>
        <v>91283.199999999997</v>
      </c>
      <c r="K71">
        <f t="shared" si="13"/>
        <v>1.5985197714365842</v>
      </c>
      <c r="L71">
        <f t="shared" si="14"/>
        <v>99195</v>
      </c>
      <c r="M71">
        <f t="shared" si="15"/>
        <v>69998</v>
      </c>
      <c r="N71">
        <f t="shared" si="16"/>
        <v>91283.199999999997</v>
      </c>
      <c r="O71">
        <f t="shared" si="17"/>
        <v>29197</v>
      </c>
      <c r="Q71">
        <v>6682</v>
      </c>
      <c r="R71">
        <v>-1484</v>
      </c>
      <c r="T71">
        <v>681.39999999999418</v>
      </c>
      <c r="U71">
        <v>568.19999999999709</v>
      </c>
      <c r="W71">
        <v>7660.6</v>
      </c>
      <c r="X71">
        <v>703.4</v>
      </c>
      <c r="AF71">
        <v>91283.199999999997</v>
      </c>
      <c r="AG71">
        <v>1.5985197714365842</v>
      </c>
      <c r="AK71">
        <v>91283.199999999997</v>
      </c>
      <c r="AL71">
        <v>1.5985197714365842</v>
      </c>
    </row>
    <row r="72" spans="2:38" x14ac:dyDescent="0.25">
      <c r="B72">
        <v>19554</v>
      </c>
      <c r="C72">
        <v>78960</v>
      </c>
      <c r="D72">
        <v>5496</v>
      </c>
      <c r="E72">
        <v>65685</v>
      </c>
      <c r="F72">
        <v>105719</v>
      </c>
      <c r="H72">
        <v>61000</v>
      </c>
      <c r="J72">
        <f t="shared" si="12"/>
        <v>55082.8</v>
      </c>
      <c r="K72">
        <f t="shared" si="13"/>
        <v>1.1074237329983225</v>
      </c>
      <c r="L72">
        <f t="shared" si="14"/>
        <v>105719</v>
      </c>
      <c r="M72">
        <f t="shared" si="15"/>
        <v>5496</v>
      </c>
      <c r="N72">
        <f t="shared" si="16"/>
        <v>55082.8</v>
      </c>
      <c r="O72">
        <f t="shared" si="17"/>
        <v>100223</v>
      </c>
      <c r="Q72">
        <v>-5420</v>
      </c>
      <c r="R72">
        <v>-47</v>
      </c>
      <c r="T72">
        <v>7408</v>
      </c>
      <c r="U72">
        <v>-159.79999999999563</v>
      </c>
      <c r="W72">
        <v>7407.9999999999991</v>
      </c>
      <c r="X72">
        <v>169.79999999999998</v>
      </c>
      <c r="Z72">
        <v>55082.8</v>
      </c>
      <c r="AA72">
        <v>1.1074237329983225</v>
      </c>
      <c r="AI72">
        <v>55082.8</v>
      </c>
      <c r="AJ72">
        <v>1.1074237329983225</v>
      </c>
    </row>
    <row r="73" spans="2:38" x14ac:dyDescent="0.25">
      <c r="B73">
        <v>112083</v>
      </c>
      <c r="C73">
        <v>93420</v>
      </c>
      <c r="D73">
        <v>15735</v>
      </c>
      <c r="E73">
        <v>7603</v>
      </c>
      <c r="F73">
        <v>18951</v>
      </c>
      <c r="H73">
        <v>68621</v>
      </c>
      <c r="J73">
        <f t="shared" si="12"/>
        <v>49558.400000000001</v>
      </c>
      <c r="K73">
        <f t="shared" si="13"/>
        <v>1.3846492219280686</v>
      </c>
      <c r="L73">
        <f t="shared" si="14"/>
        <v>112083</v>
      </c>
      <c r="M73">
        <f t="shared" si="15"/>
        <v>7603</v>
      </c>
      <c r="N73">
        <f t="shared" si="16"/>
        <v>49558.400000000001</v>
      </c>
      <c r="O73">
        <f t="shared" si="17"/>
        <v>104480</v>
      </c>
      <c r="Q73">
        <v>15608</v>
      </c>
      <c r="R73">
        <v>-443</v>
      </c>
      <c r="T73">
        <v>-724</v>
      </c>
      <c r="U73">
        <v>54.200000000004366</v>
      </c>
      <c r="W73">
        <v>6634.4000000000005</v>
      </c>
      <c r="X73">
        <v>924.59999999999991</v>
      </c>
      <c r="Z73">
        <v>49558.400000000001</v>
      </c>
      <c r="AA73">
        <v>1.3846492219280686</v>
      </c>
      <c r="AK73">
        <v>49558.400000000001</v>
      </c>
      <c r="AL73">
        <v>1.3846492219280686</v>
      </c>
    </row>
    <row r="74" spans="2:38" x14ac:dyDescent="0.25">
      <c r="B74">
        <v>10155</v>
      </c>
      <c r="C74">
        <v>7219</v>
      </c>
      <c r="D74">
        <v>71745</v>
      </c>
      <c r="E74">
        <v>20427</v>
      </c>
      <c r="F74">
        <v>90553</v>
      </c>
      <c r="H74">
        <v>56472</v>
      </c>
      <c r="J74">
        <f t="shared" si="12"/>
        <v>40019.800000000003</v>
      </c>
      <c r="K74">
        <f t="shared" si="13"/>
        <v>1.4111015047551461</v>
      </c>
      <c r="L74">
        <f t="shared" si="14"/>
        <v>90553</v>
      </c>
      <c r="M74">
        <f t="shared" si="15"/>
        <v>7219</v>
      </c>
      <c r="N74">
        <f t="shared" si="16"/>
        <v>40019.800000000003</v>
      </c>
      <c r="O74">
        <f t="shared" si="17"/>
        <v>83334</v>
      </c>
      <c r="Q74">
        <v>2106</v>
      </c>
      <c r="R74">
        <v>-195</v>
      </c>
      <c r="T74">
        <v>10106.200000000004</v>
      </c>
      <c r="U74">
        <v>72.80000000000291</v>
      </c>
      <c r="W74">
        <v>10106.199999999999</v>
      </c>
      <c r="X74">
        <v>85.6</v>
      </c>
      <c r="AD74">
        <v>40019.800000000003</v>
      </c>
      <c r="AE74">
        <v>1.4111015047551461</v>
      </c>
      <c r="AK74">
        <v>40019.800000000003</v>
      </c>
      <c r="AL74">
        <v>1.4111015047551461</v>
      </c>
    </row>
    <row r="75" spans="2:38" x14ac:dyDescent="0.25">
      <c r="B75">
        <v>50327</v>
      </c>
      <c r="C75">
        <v>73259</v>
      </c>
      <c r="D75">
        <v>60267</v>
      </c>
      <c r="E75">
        <v>29774</v>
      </c>
      <c r="F75">
        <v>39253</v>
      </c>
      <c r="H75">
        <v>55450</v>
      </c>
      <c r="J75">
        <f t="shared" si="12"/>
        <v>50576</v>
      </c>
      <c r="K75">
        <f t="shared" si="13"/>
        <v>1.0963698196773173</v>
      </c>
      <c r="L75">
        <f t="shared" si="14"/>
        <v>73259</v>
      </c>
      <c r="M75">
        <f t="shared" si="15"/>
        <v>29774</v>
      </c>
      <c r="N75">
        <f t="shared" si="16"/>
        <v>50576</v>
      </c>
      <c r="O75">
        <f t="shared" si="17"/>
        <v>43485</v>
      </c>
      <c r="Q75">
        <v>-7649</v>
      </c>
      <c r="R75">
        <v>529</v>
      </c>
      <c r="T75">
        <v>1007</v>
      </c>
      <c r="U75">
        <v>416.59999999999854</v>
      </c>
      <c r="W75">
        <v>8820.2000000000007</v>
      </c>
      <c r="X75">
        <v>935.00000000000011</v>
      </c>
      <c r="Z75">
        <v>50576</v>
      </c>
      <c r="AA75">
        <v>1.0963698196773173</v>
      </c>
      <c r="AI75">
        <v>50576</v>
      </c>
      <c r="AJ75">
        <v>1.0963698196773173</v>
      </c>
    </row>
    <row r="76" spans="2:38" x14ac:dyDescent="0.25">
      <c r="B76">
        <v>24715</v>
      </c>
      <c r="C76">
        <v>79827</v>
      </c>
      <c r="D76">
        <v>58496</v>
      </c>
      <c r="E76">
        <v>44227</v>
      </c>
      <c r="F76">
        <v>23280</v>
      </c>
      <c r="H76">
        <v>76577</v>
      </c>
      <c r="J76">
        <f t="shared" si="12"/>
        <v>46109</v>
      </c>
      <c r="K76">
        <f t="shared" si="13"/>
        <v>1.6607820599015377</v>
      </c>
      <c r="L76">
        <f t="shared" si="14"/>
        <v>79827</v>
      </c>
      <c r="M76">
        <f t="shared" si="15"/>
        <v>23280</v>
      </c>
      <c r="N76">
        <f t="shared" si="16"/>
        <v>46109</v>
      </c>
      <c r="O76">
        <f t="shared" si="17"/>
        <v>56547</v>
      </c>
      <c r="Q76">
        <v>-17272</v>
      </c>
      <c r="R76">
        <v>-1053</v>
      </c>
      <c r="T76">
        <v>-2968</v>
      </c>
      <c r="U76">
        <v>154.40000000000146</v>
      </c>
      <c r="W76">
        <v>8260.7999999999993</v>
      </c>
      <c r="X76">
        <v>1079.1999999999998</v>
      </c>
      <c r="AD76">
        <v>46109</v>
      </c>
      <c r="AE76">
        <v>1.6607820599015377</v>
      </c>
      <c r="AK76">
        <v>46109</v>
      </c>
      <c r="AL76">
        <v>1.6607820599015377</v>
      </c>
    </row>
    <row r="77" spans="2:38" x14ac:dyDescent="0.25">
      <c r="B77">
        <v>38779</v>
      </c>
      <c r="C77">
        <v>39328</v>
      </c>
      <c r="D77">
        <v>94332</v>
      </c>
      <c r="E77">
        <v>43249</v>
      </c>
      <c r="F77">
        <v>106115</v>
      </c>
      <c r="H77">
        <v>92507</v>
      </c>
      <c r="J77">
        <f t="shared" si="12"/>
        <v>64360.6</v>
      </c>
      <c r="K77">
        <f t="shared" si="13"/>
        <v>1.4373234556545464</v>
      </c>
      <c r="L77">
        <f t="shared" si="14"/>
        <v>106115</v>
      </c>
      <c r="M77">
        <f t="shared" si="15"/>
        <v>38779</v>
      </c>
      <c r="N77">
        <f t="shared" si="16"/>
        <v>64360.6</v>
      </c>
      <c r="O77">
        <f t="shared" si="17"/>
        <v>67336</v>
      </c>
      <c r="Q77">
        <v>-6385</v>
      </c>
      <c r="R77">
        <v>-2107</v>
      </c>
      <c r="T77">
        <v>-3240.2000000000044</v>
      </c>
      <c r="U77">
        <v>82.799999999995634</v>
      </c>
      <c r="W77">
        <v>8156.5999999999995</v>
      </c>
      <c r="X77">
        <v>883.6</v>
      </c>
      <c r="AB77">
        <v>64360.6</v>
      </c>
      <c r="AC77">
        <v>1.4373234556545464</v>
      </c>
      <c r="AK77">
        <v>64360.6</v>
      </c>
      <c r="AL77">
        <v>1.4373234556545464</v>
      </c>
    </row>
    <row r="78" spans="2:38" x14ac:dyDescent="0.25">
      <c r="B78">
        <v>69784</v>
      </c>
      <c r="C78">
        <v>98925</v>
      </c>
      <c r="D78">
        <v>27415</v>
      </c>
      <c r="E78">
        <v>63054</v>
      </c>
      <c r="F78">
        <v>41528</v>
      </c>
      <c r="H78">
        <v>99881</v>
      </c>
      <c r="J78">
        <f t="shared" si="12"/>
        <v>60141.2</v>
      </c>
      <c r="K78">
        <f t="shared" si="13"/>
        <v>1.6607749762226229</v>
      </c>
      <c r="L78">
        <f t="shared" si="14"/>
        <v>98925</v>
      </c>
      <c r="M78">
        <f t="shared" si="15"/>
        <v>27415</v>
      </c>
      <c r="N78">
        <f t="shared" si="16"/>
        <v>60141.2</v>
      </c>
      <c r="O78">
        <f t="shared" si="17"/>
        <v>71510</v>
      </c>
      <c r="Q78">
        <v>-4423</v>
      </c>
      <c r="R78">
        <v>-4</v>
      </c>
      <c r="T78">
        <v>-1752.4000000000015</v>
      </c>
      <c r="U78">
        <v>268.59999999999854</v>
      </c>
      <c r="W78">
        <v>7503.6</v>
      </c>
      <c r="X78">
        <v>279.8</v>
      </c>
      <c r="AD78">
        <v>60141.2</v>
      </c>
      <c r="AE78">
        <v>1.6607749762226229</v>
      </c>
      <c r="AK78">
        <v>60141.2</v>
      </c>
      <c r="AL78">
        <v>1.6607749762226229</v>
      </c>
    </row>
    <row r="79" spans="2:38" x14ac:dyDescent="0.25">
      <c r="B79">
        <v>49541</v>
      </c>
      <c r="C79">
        <v>17704</v>
      </c>
      <c r="D79">
        <v>22587</v>
      </c>
      <c r="E79">
        <v>93966</v>
      </c>
      <c r="F79">
        <v>21687</v>
      </c>
      <c r="H79">
        <v>79458</v>
      </c>
      <c r="J79">
        <f t="shared" si="12"/>
        <v>41097</v>
      </c>
      <c r="K79">
        <f t="shared" si="13"/>
        <v>1.9334257975034674</v>
      </c>
      <c r="L79">
        <f t="shared" si="14"/>
        <v>93966</v>
      </c>
      <c r="M79">
        <f t="shared" si="15"/>
        <v>17704</v>
      </c>
      <c r="N79">
        <f t="shared" si="16"/>
        <v>41097</v>
      </c>
      <c r="O79">
        <f t="shared" si="17"/>
        <v>76262</v>
      </c>
      <c r="Q79">
        <v>7380</v>
      </c>
      <c r="R79">
        <v>86</v>
      </c>
      <c r="T79">
        <v>2917.8000000000029</v>
      </c>
      <c r="U79">
        <v>-157.19999999999709</v>
      </c>
      <c r="W79">
        <v>5430.2000000000007</v>
      </c>
      <c r="X79">
        <v>164.4</v>
      </c>
      <c r="AD79">
        <v>41097</v>
      </c>
      <c r="AE79">
        <v>1.9334257975034674</v>
      </c>
      <c r="AK79">
        <v>41097</v>
      </c>
      <c r="AL79">
        <v>1.9334257975034674</v>
      </c>
    </row>
    <row r="80" spans="2:38" x14ac:dyDescent="0.25">
      <c r="B80">
        <v>87811</v>
      </c>
      <c r="C80">
        <v>14149</v>
      </c>
      <c r="D80">
        <v>71959</v>
      </c>
      <c r="E80">
        <v>66521</v>
      </c>
      <c r="F80">
        <v>102608</v>
      </c>
      <c r="H80">
        <v>72489</v>
      </c>
      <c r="J80">
        <f t="shared" si="12"/>
        <v>68609.600000000006</v>
      </c>
      <c r="K80">
        <f t="shared" si="13"/>
        <v>1.0565431076700635</v>
      </c>
      <c r="L80">
        <f t="shared" si="14"/>
        <v>102608</v>
      </c>
      <c r="M80">
        <f t="shared" si="15"/>
        <v>14149</v>
      </c>
      <c r="N80">
        <f t="shared" si="16"/>
        <v>68609.600000000006</v>
      </c>
      <c r="O80">
        <f t="shared" si="17"/>
        <v>88459</v>
      </c>
      <c r="Q80">
        <v>-5739</v>
      </c>
      <c r="R80">
        <v>3</v>
      </c>
      <c r="T80">
        <v>-6543.3999999999942</v>
      </c>
      <c r="U80">
        <v>9.4000000000087311</v>
      </c>
      <c r="W80">
        <v>10048.6</v>
      </c>
      <c r="X80">
        <v>527.4</v>
      </c>
      <c r="AB80">
        <v>68609.600000000006</v>
      </c>
      <c r="AC80">
        <v>1.0565431076700635</v>
      </c>
      <c r="AI80">
        <v>68609.600000000006</v>
      </c>
      <c r="AJ80">
        <v>1.0565431076700635</v>
      </c>
    </row>
    <row r="81" spans="2:38" x14ac:dyDescent="0.25">
      <c r="B81">
        <v>4850</v>
      </c>
      <c r="C81">
        <v>34812</v>
      </c>
      <c r="D81">
        <v>38830</v>
      </c>
      <c r="E81">
        <v>99862</v>
      </c>
      <c r="F81">
        <v>60628</v>
      </c>
      <c r="H81">
        <v>54621</v>
      </c>
      <c r="J81">
        <f t="shared" si="12"/>
        <v>47796.4</v>
      </c>
      <c r="K81">
        <f t="shared" si="13"/>
        <v>1.1427848122452737</v>
      </c>
      <c r="L81">
        <f t="shared" si="14"/>
        <v>99862</v>
      </c>
      <c r="M81">
        <f t="shared" si="15"/>
        <v>4850</v>
      </c>
      <c r="N81">
        <f t="shared" si="16"/>
        <v>47796.4</v>
      </c>
      <c r="O81">
        <f t="shared" si="17"/>
        <v>95012</v>
      </c>
      <c r="Q81">
        <v>-2697</v>
      </c>
      <c r="R81">
        <v>-15</v>
      </c>
      <c r="T81">
        <v>-9423.1999999999971</v>
      </c>
      <c r="U81">
        <v>-748.40000000000146</v>
      </c>
      <c r="W81">
        <v>9423.2000000000007</v>
      </c>
      <c r="X81">
        <v>764.8</v>
      </c>
      <c r="Z81">
        <v>47796.4</v>
      </c>
      <c r="AA81">
        <v>1.1427848122452737</v>
      </c>
      <c r="AI81">
        <v>47796.4</v>
      </c>
      <c r="AJ81">
        <v>1.1427848122452737</v>
      </c>
    </row>
    <row r="82" spans="2:38" x14ac:dyDescent="0.25">
      <c r="B82">
        <v>91256</v>
      </c>
      <c r="C82">
        <v>79487</v>
      </c>
      <c r="D82">
        <v>40042</v>
      </c>
      <c r="E82">
        <v>2990</v>
      </c>
      <c r="F82">
        <v>8083</v>
      </c>
      <c r="H82">
        <v>93350</v>
      </c>
      <c r="J82">
        <f t="shared" si="12"/>
        <v>44371.6</v>
      </c>
      <c r="K82">
        <f t="shared" si="13"/>
        <v>2.1038231661693518</v>
      </c>
      <c r="L82">
        <f t="shared" si="14"/>
        <v>91256</v>
      </c>
      <c r="M82">
        <f t="shared" si="15"/>
        <v>2990</v>
      </c>
      <c r="N82">
        <f t="shared" si="16"/>
        <v>44371.6</v>
      </c>
      <c r="O82">
        <f t="shared" si="17"/>
        <v>88266</v>
      </c>
      <c r="Q82">
        <v>-11692</v>
      </c>
      <c r="R82">
        <v>-960</v>
      </c>
      <c r="T82">
        <v>-867.80000000000291</v>
      </c>
      <c r="U82">
        <v>631.19999999999709</v>
      </c>
      <c r="W82">
        <v>2863.8</v>
      </c>
      <c r="X82">
        <v>851.99999999999989</v>
      </c>
      <c r="AD82">
        <v>44371.6</v>
      </c>
      <c r="AE82">
        <v>2.1038231661693518</v>
      </c>
      <c r="AK82">
        <v>44371.6</v>
      </c>
      <c r="AL82">
        <v>2.1038231661693518</v>
      </c>
    </row>
    <row r="83" spans="2:38" x14ac:dyDescent="0.25">
      <c r="B83">
        <v>9582</v>
      </c>
      <c r="C83">
        <v>47593</v>
      </c>
      <c r="D83">
        <v>56101</v>
      </c>
      <c r="E83">
        <v>118876</v>
      </c>
      <c r="F83">
        <v>85146</v>
      </c>
      <c r="H83">
        <v>87391</v>
      </c>
      <c r="J83">
        <f t="shared" si="12"/>
        <v>63459.6</v>
      </c>
      <c r="K83">
        <f t="shared" si="13"/>
        <v>1.3771123675535302</v>
      </c>
      <c r="L83">
        <f t="shared" si="14"/>
        <v>118876</v>
      </c>
      <c r="M83">
        <f t="shared" si="15"/>
        <v>9582</v>
      </c>
      <c r="N83">
        <f t="shared" si="16"/>
        <v>63459.6</v>
      </c>
      <c r="O83">
        <f t="shared" si="17"/>
        <v>109294</v>
      </c>
      <c r="Q83">
        <v>-13223</v>
      </c>
      <c r="R83">
        <v>1103</v>
      </c>
      <c r="T83">
        <v>286.79999999999563</v>
      </c>
      <c r="U83">
        <v>-3</v>
      </c>
      <c r="W83">
        <v>6986</v>
      </c>
      <c r="X83">
        <v>605</v>
      </c>
      <c r="AD83">
        <v>63459.6</v>
      </c>
      <c r="AE83">
        <v>1.3771123675535302</v>
      </c>
      <c r="AK83">
        <v>63459.6</v>
      </c>
      <c r="AL83">
        <v>1.3771123675535302</v>
      </c>
    </row>
    <row r="84" spans="2:38" x14ac:dyDescent="0.25">
      <c r="B84">
        <v>114538</v>
      </c>
      <c r="C84">
        <v>51630</v>
      </c>
      <c r="D84">
        <v>65196</v>
      </c>
      <c r="E84">
        <v>118719</v>
      </c>
      <c r="F84">
        <v>120416</v>
      </c>
      <c r="H84">
        <v>143587</v>
      </c>
      <c r="J84">
        <f t="shared" si="12"/>
        <v>94099.8</v>
      </c>
      <c r="K84">
        <f t="shared" si="13"/>
        <v>1.5259012240196046</v>
      </c>
      <c r="L84">
        <f t="shared" si="14"/>
        <v>120416</v>
      </c>
      <c r="M84">
        <f t="shared" si="15"/>
        <v>51630</v>
      </c>
      <c r="N84">
        <f t="shared" si="16"/>
        <v>94099.8</v>
      </c>
      <c r="O84">
        <f t="shared" si="17"/>
        <v>68786</v>
      </c>
      <c r="Q84">
        <v>-7211</v>
      </c>
      <c r="R84">
        <v>339</v>
      </c>
      <c r="T84">
        <v>4629.6000000000058</v>
      </c>
      <c r="U84">
        <v>189.60000000000582</v>
      </c>
      <c r="W84">
        <v>7512.8000000000011</v>
      </c>
      <c r="X84">
        <v>492.4</v>
      </c>
      <c r="AF84">
        <v>94099.8</v>
      </c>
      <c r="AG84">
        <v>1.5259012240196046</v>
      </c>
      <c r="AK84">
        <v>94099.8</v>
      </c>
      <c r="AL84">
        <v>1.5259012240196046</v>
      </c>
    </row>
    <row r="85" spans="2:38" x14ac:dyDescent="0.25">
      <c r="B85">
        <v>71024</v>
      </c>
      <c r="C85">
        <v>71497</v>
      </c>
      <c r="D85">
        <v>42020</v>
      </c>
      <c r="E85">
        <v>112586</v>
      </c>
      <c r="F85">
        <v>119109</v>
      </c>
      <c r="H85">
        <v>140183</v>
      </c>
      <c r="J85">
        <f t="shared" si="12"/>
        <v>83247.199999999997</v>
      </c>
      <c r="K85">
        <f t="shared" si="13"/>
        <v>1.6839365167837477</v>
      </c>
      <c r="L85">
        <f t="shared" si="14"/>
        <v>119109</v>
      </c>
      <c r="M85">
        <f t="shared" si="15"/>
        <v>42020</v>
      </c>
      <c r="N85">
        <f t="shared" si="16"/>
        <v>83247.199999999997</v>
      </c>
      <c r="O85">
        <f t="shared" si="17"/>
        <v>77089</v>
      </c>
      <c r="Q85">
        <v>9311</v>
      </c>
      <c r="R85">
        <v>10</v>
      </c>
      <c r="T85">
        <v>-2360.8000000000029</v>
      </c>
      <c r="U85">
        <v>-137.19999999999709</v>
      </c>
      <c r="W85">
        <v>5410.8</v>
      </c>
      <c r="X85">
        <v>144</v>
      </c>
      <c r="AF85">
        <v>83247.199999999997</v>
      </c>
      <c r="AG85">
        <v>1.6839365167837477</v>
      </c>
      <c r="AK85">
        <v>83247.199999999997</v>
      </c>
      <c r="AL85">
        <v>1.6839365167837477</v>
      </c>
    </row>
    <row r="86" spans="2:38" x14ac:dyDescent="0.25">
      <c r="B86">
        <v>18231</v>
      </c>
      <c r="C86">
        <v>80604</v>
      </c>
      <c r="D86">
        <v>112610</v>
      </c>
      <c r="E86">
        <v>10457</v>
      </c>
      <c r="F86">
        <v>30953</v>
      </c>
      <c r="H86">
        <v>85380</v>
      </c>
      <c r="J86">
        <f t="shared" si="12"/>
        <v>50571</v>
      </c>
      <c r="K86">
        <f t="shared" si="13"/>
        <v>1.6883193925372249</v>
      </c>
      <c r="L86">
        <f t="shared" si="14"/>
        <v>112610</v>
      </c>
      <c r="M86">
        <f t="shared" si="15"/>
        <v>10457</v>
      </c>
      <c r="N86">
        <f t="shared" si="16"/>
        <v>50571</v>
      </c>
      <c r="O86">
        <f t="shared" si="17"/>
        <v>102153</v>
      </c>
      <c r="Q86">
        <v>-4656</v>
      </c>
      <c r="R86">
        <v>270</v>
      </c>
      <c r="T86">
        <v>-4336.1999999999971</v>
      </c>
      <c r="U86">
        <v>502.59999999999854</v>
      </c>
      <c r="W86">
        <v>4336.2000000000007</v>
      </c>
      <c r="X86">
        <v>706.19999999999993</v>
      </c>
      <c r="AD86">
        <v>50571</v>
      </c>
      <c r="AE86">
        <v>1.6883193925372249</v>
      </c>
      <c r="AK86">
        <v>50571</v>
      </c>
      <c r="AL86">
        <v>1.6883193925372249</v>
      </c>
    </row>
    <row r="87" spans="2:38" x14ac:dyDescent="0.25">
      <c r="B87">
        <v>81708</v>
      </c>
      <c r="C87">
        <v>49692</v>
      </c>
      <c r="D87">
        <v>60419</v>
      </c>
      <c r="E87">
        <v>107459</v>
      </c>
      <c r="F87">
        <v>71941</v>
      </c>
      <c r="H87">
        <v>74437</v>
      </c>
      <c r="J87">
        <f t="shared" si="12"/>
        <v>74243.8</v>
      </c>
      <c r="K87">
        <f t="shared" si="13"/>
        <v>1.0026022374932317</v>
      </c>
      <c r="L87">
        <f t="shared" si="14"/>
        <v>107459</v>
      </c>
      <c r="M87">
        <f t="shared" si="15"/>
        <v>49692</v>
      </c>
      <c r="N87">
        <f t="shared" si="16"/>
        <v>74243.8</v>
      </c>
      <c r="O87">
        <f t="shared" si="17"/>
        <v>57767</v>
      </c>
      <c r="Q87">
        <v>-4898</v>
      </c>
      <c r="R87">
        <v>-229</v>
      </c>
      <c r="T87">
        <v>1034.1999999999971</v>
      </c>
      <c r="U87">
        <v>-65.599999999991269</v>
      </c>
      <c r="W87">
        <v>8554.2000000000007</v>
      </c>
      <c r="X87">
        <v>65.599999999999994</v>
      </c>
      <c r="AB87">
        <v>74243.8</v>
      </c>
      <c r="AC87">
        <v>1.0026022374932317</v>
      </c>
      <c r="AI87">
        <v>74243.8</v>
      </c>
      <c r="AJ87">
        <v>1.0026022374932317</v>
      </c>
    </row>
    <row r="88" spans="2:38" x14ac:dyDescent="0.25">
      <c r="B88">
        <v>38881</v>
      </c>
      <c r="C88">
        <v>114877</v>
      </c>
      <c r="D88">
        <v>19090</v>
      </c>
      <c r="E88">
        <v>76249</v>
      </c>
      <c r="F88">
        <v>111708</v>
      </c>
      <c r="H88">
        <v>141575</v>
      </c>
      <c r="J88">
        <f t="shared" si="12"/>
        <v>72161</v>
      </c>
      <c r="K88">
        <f t="shared" si="13"/>
        <v>1.9619323457269162</v>
      </c>
      <c r="L88">
        <f t="shared" si="14"/>
        <v>114877</v>
      </c>
      <c r="M88">
        <f t="shared" si="15"/>
        <v>19090</v>
      </c>
      <c r="N88">
        <f t="shared" si="16"/>
        <v>72161</v>
      </c>
      <c r="O88">
        <f t="shared" si="17"/>
        <v>95787</v>
      </c>
      <c r="Q88">
        <v>9350</v>
      </c>
      <c r="R88">
        <v>1</v>
      </c>
      <c r="T88">
        <v>1116.1999999999971</v>
      </c>
      <c r="U88">
        <v>-288.60000000000582</v>
      </c>
      <c r="W88">
        <v>6173.4</v>
      </c>
      <c r="X88">
        <v>341</v>
      </c>
      <c r="AF88">
        <v>72161</v>
      </c>
      <c r="AG88">
        <v>1.9619323457269162</v>
      </c>
      <c r="AK88">
        <v>72161</v>
      </c>
      <c r="AL88">
        <v>1.9619323457269162</v>
      </c>
    </row>
    <row r="89" spans="2:38" x14ac:dyDescent="0.25">
      <c r="B89">
        <v>60066</v>
      </c>
      <c r="C89">
        <v>92233</v>
      </c>
      <c r="D89">
        <v>97234</v>
      </c>
      <c r="E89">
        <v>52604</v>
      </c>
      <c r="F89">
        <v>98313</v>
      </c>
      <c r="H89">
        <v>129294</v>
      </c>
      <c r="J89">
        <f t="shared" si="12"/>
        <v>80090</v>
      </c>
      <c r="K89">
        <f t="shared" si="13"/>
        <v>1.6143588462979148</v>
      </c>
      <c r="L89">
        <f t="shared" si="14"/>
        <v>98313</v>
      </c>
      <c r="M89">
        <f t="shared" si="15"/>
        <v>52604</v>
      </c>
      <c r="N89">
        <f t="shared" si="16"/>
        <v>80090</v>
      </c>
      <c r="O89">
        <f t="shared" si="17"/>
        <v>45709</v>
      </c>
      <c r="Q89">
        <v>144</v>
      </c>
      <c r="R89">
        <v>-998</v>
      </c>
      <c r="T89">
        <v>2846</v>
      </c>
      <c r="U89">
        <v>-16.19999999999709</v>
      </c>
      <c r="W89">
        <v>4044.8</v>
      </c>
      <c r="X89">
        <v>186.6</v>
      </c>
      <c r="AF89">
        <v>80090</v>
      </c>
      <c r="AG89">
        <v>1.6143588462979148</v>
      </c>
      <c r="AK89">
        <v>80090</v>
      </c>
      <c r="AL89">
        <v>1.6143588462979148</v>
      </c>
    </row>
    <row r="90" spans="2:38" x14ac:dyDescent="0.25">
      <c r="B90">
        <v>89362</v>
      </c>
      <c r="C90">
        <v>69290</v>
      </c>
      <c r="D90">
        <v>2733</v>
      </c>
      <c r="E90">
        <v>71072</v>
      </c>
      <c r="F90">
        <v>35578</v>
      </c>
      <c r="H90">
        <v>85994</v>
      </c>
      <c r="J90">
        <f t="shared" si="12"/>
        <v>53607</v>
      </c>
      <c r="K90">
        <f t="shared" si="13"/>
        <v>1.6041561736340404</v>
      </c>
      <c r="L90">
        <f t="shared" si="14"/>
        <v>89362</v>
      </c>
      <c r="M90">
        <f t="shared" si="15"/>
        <v>2733</v>
      </c>
      <c r="N90">
        <f t="shared" si="16"/>
        <v>53607</v>
      </c>
      <c r="O90">
        <f t="shared" si="17"/>
        <v>86629</v>
      </c>
      <c r="Q90">
        <v>-3304</v>
      </c>
      <c r="R90">
        <v>267</v>
      </c>
      <c r="T90">
        <v>-6933.5999999999985</v>
      </c>
      <c r="U90">
        <v>673</v>
      </c>
      <c r="W90">
        <v>12484.400000000001</v>
      </c>
      <c r="X90">
        <v>866.6</v>
      </c>
      <c r="Z90">
        <v>53607</v>
      </c>
      <c r="AA90">
        <v>1.6041561736340404</v>
      </c>
      <c r="AK90">
        <v>53607</v>
      </c>
      <c r="AL90">
        <v>1.6041561736340404</v>
      </c>
    </row>
    <row r="91" spans="2:38" x14ac:dyDescent="0.25">
      <c r="B91">
        <v>69552</v>
      </c>
      <c r="C91">
        <v>79472</v>
      </c>
      <c r="D91">
        <v>98338</v>
      </c>
      <c r="E91">
        <v>20385</v>
      </c>
      <c r="F91">
        <v>53498</v>
      </c>
      <c r="H91">
        <v>128455</v>
      </c>
      <c r="J91">
        <f t="shared" si="12"/>
        <v>64249</v>
      </c>
      <c r="K91">
        <f t="shared" si="13"/>
        <v>1.9993307288829398</v>
      </c>
      <c r="L91">
        <f t="shared" si="14"/>
        <v>98338</v>
      </c>
      <c r="M91">
        <f t="shared" si="15"/>
        <v>20385</v>
      </c>
      <c r="N91">
        <f t="shared" si="16"/>
        <v>64249</v>
      </c>
      <c r="O91">
        <f t="shared" si="17"/>
        <v>77953</v>
      </c>
      <c r="Q91">
        <v>8653</v>
      </c>
      <c r="R91">
        <v>271</v>
      </c>
      <c r="T91">
        <v>-3696.1999999999971</v>
      </c>
      <c r="U91">
        <v>-59.19999999999709</v>
      </c>
      <c r="W91">
        <v>7494.1999999999989</v>
      </c>
      <c r="X91">
        <v>144</v>
      </c>
      <c r="AF91">
        <v>64249</v>
      </c>
      <c r="AG91">
        <v>1.9993307288829398</v>
      </c>
      <c r="AK91">
        <v>64249</v>
      </c>
      <c r="AL91">
        <v>1.9993307288829398</v>
      </c>
    </row>
    <row r="92" spans="2:38" x14ac:dyDescent="0.25">
      <c r="B92">
        <v>62223</v>
      </c>
      <c r="C92">
        <v>83158</v>
      </c>
      <c r="D92">
        <v>97663</v>
      </c>
      <c r="E92">
        <v>49322</v>
      </c>
      <c r="F92">
        <v>33464</v>
      </c>
      <c r="H92">
        <v>74515</v>
      </c>
      <c r="J92">
        <f t="shared" si="12"/>
        <v>65166</v>
      </c>
      <c r="K92">
        <f t="shared" si="13"/>
        <v>1.1434643832673479</v>
      </c>
      <c r="L92">
        <f t="shared" si="14"/>
        <v>97663</v>
      </c>
      <c r="M92">
        <f t="shared" si="15"/>
        <v>33464</v>
      </c>
      <c r="N92">
        <f t="shared" si="16"/>
        <v>65166</v>
      </c>
      <c r="O92">
        <f t="shared" si="17"/>
        <v>64199</v>
      </c>
      <c r="Q92">
        <v>-6542</v>
      </c>
      <c r="R92">
        <v>0</v>
      </c>
      <c r="T92">
        <v>1107.5999999999985</v>
      </c>
      <c r="U92">
        <v>-429.19999999999709</v>
      </c>
      <c r="W92">
        <v>9474</v>
      </c>
      <c r="X92">
        <v>570.80000000000007</v>
      </c>
      <c r="AB92">
        <v>65166</v>
      </c>
      <c r="AC92">
        <v>1.1434643832673479</v>
      </c>
      <c r="AI92">
        <v>65166</v>
      </c>
      <c r="AJ92">
        <v>1.1434643832673479</v>
      </c>
    </row>
    <row r="93" spans="2:38" x14ac:dyDescent="0.25">
      <c r="B93">
        <v>11673</v>
      </c>
      <c r="C93">
        <v>52353</v>
      </c>
      <c r="D93">
        <v>51422</v>
      </c>
      <c r="E93">
        <v>67664</v>
      </c>
      <c r="F93">
        <v>102357</v>
      </c>
      <c r="H93">
        <v>79658</v>
      </c>
      <c r="J93">
        <f t="shared" si="12"/>
        <v>57093.8</v>
      </c>
      <c r="K93">
        <f t="shared" si="13"/>
        <v>1.3952127901803697</v>
      </c>
      <c r="L93">
        <f t="shared" si="14"/>
        <v>102357</v>
      </c>
      <c r="M93">
        <f t="shared" si="15"/>
        <v>11673</v>
      </c>
      <c r="N93">
        <f t="shared" si="16"/>
        <v>57093.8</v>
      </c>
      <c r="O93">
        <f t="shared" si="17"/>
        <v>90684</v>
      </c>
      <c r="Q93">
        <v>-3613</v>
      </c>
      <c r="R93">
        <v>-1055</v>
      </c>
      <c r="T93">
        <v>-4775.1999999999971</v>
      </c>
      <c r="U93">
        <v>500.80000000000291</v>
      </c>
      <c r="W93">
        <v>7189.2</v>
      </c>
      <c r="X93">
        <v>908.8</v>
      </c>
      <c r="Z93">
        <v>57093.8</v>
      </c>
      <c r="AA93">
        <v>1.3952127901803697</v>
      </c>
      <c r="AK93">
        <v>57093.8</v>
      </c>
      <c r="AL93">
        <v>1.3952127901803697</v>
      </c>
    </row>
    <row r="94" spans="2:38" x14ac:dyDescent="0.25">
      <c r="B94">
        <v>117684</v>
      </c>
      <c r="C94">
        <v>84092</v>
      </c>
      <c r="D94">
        <v>82345</v>
      </c>
      <c r="E94">
        <v>12933</v>
      </c>
      <c r="F94">
        <v>25911</v>
      </c>
      <c r="H94">
        <v>94572</v>
      </c>
      <c r="J94">
        <f t="shared" si="12"/>
        <v>64593</v>
      </c>
      <c r="K94">
        <f t="shared" si="13"/>
        <v>1.4641214992336631</v>
      </c>
      <c r="L94">
        <f t="shared" si="14"/>
        <v>117684</v>
      </c>
      <c r="M94">
        <f t="shared" si="15"/>
        <v>12933</v>
      </c>
      <c r="N94">
        <f t="shared" si="16"/>
        <v>64593</v>
      </c>
      <c r="O94">
        <f t="shared" si="17"/>
        <v>104751</v>
      </c>
      <c r="Q94">
        <v>-15</v>
      </c>
      <c r="R94">
        <v>-2212</v>
      </c>
      <c r="T94">
        <v>-3819.6000000000058</v>
      </c>
      <c r="U94">
        <v>568.80000000000291</v>
      </c>
      <c r="W94">
        <v>4344</v>
      </c>
      <c r="X94">
        <v>914.4</v>
      </c>
      <c r="AB94">
        <v>64593</v>
      </c>
      <c r="AC94">
        <v>1.4641214992336631</v>
      </c>
      <c r="AK94">
        <v>64593</v>
      </c>
      <c r="AL94">
        <v>1.4641214992336631</v>
      </c>
    </row>
    <row r="95" spans="2:38" x14ac:dyDescent="0.25">
      <c r="B95">
        <v>101291</v>
      </c>
      <c r="C95">
        <v>57441</v>
      </c>
      <c r="D95">
        <v>54921</v>
      </c>
      <c r="E95">
        <v>56365</v>
      </c>
      <c r="F95">
        <v>52016</v>
      </c>
      <c r="H95">
        <v>73773</v>
      </c>
      <c r="J95">
        <f t="shared" si="12"/>
        <v>64406.8</v>
      </c>
      <c r="K95">
        <f t="shared" si="13"/>
        <v>1.1454225330244632</v>
      </c>
      <c r="L95">
        <f t="shared" si="14"/>
        <v>101291</v>
      </c>
      <c r="M95">
        <f t="shared" si="15"/>
        <v>52016</v>
      </c>
      <c r="N95">
        <f t="shared" si="16"/>
        <v>64406.8</v>
      </c>
      <c r="O95">
        <f t="shared" si="17"/>
        <v>49275</v>
      </c>
      <c r="Q95">
        <v>5016</v>
      </c>
      <c r="R95">
        <v>384</v>
      </c>
      <c r="T95">
        <v>1184.8000000000029</v>
      </c>
      <c r="U95">
        <v>66.400000000001455</v>
      </c>
      <c r="W95">
        <v>4485.6000000000004</v>
      </c>
      <c r="X95">
        <v>596.00000000000011</v>
      </c>
      <c r="AB95">
        <v>64406.8</v>
      </c>
      <c r="AC95">
        <v>1.1454225330244632</v>
      </c>
      <c r="AI95">
        <v>64406.8</v>
      </c>
      <c r="AJ95">
        <v>1.1454225330244632</v>
      </c>
    </row>
    <row r="96" spans="2:38" x14ac:dyDescent="0.25">
      <c r="B96">
        <v>22507</v>
      </c>
      <c r="C96">
        <v>54563</v>
      </c>
      <c r="D96">
        <v>8334</v>
      </c>
      <c r="E96">
        <v>109707</v>
      </c>
      <c r="F96">
        <v>62541</v>
      </c>
      <c r="H96">
        <v>101091</v>
      </c>
      <c r="J96">
        <f t="shared" si="12"/>
        <v>51530.400000000001</v>
      </c>
      <c r="K96">
        <f t="shared" si="13"/>
        <v>1.9617740207722043</v>
      </c>
      <c r="L96">
        <f t="shared" si="14"/>
        <v>109707</v>
      </c>
      <c r="M96">
        <f t="shared" si="15"/>
        <v>8334</v>
      </c>
      <c r="N96">
        <f t="shared" si="16"/>
        <v>51530.400000000001</v>
      </c>
      <c r="O96">
        <f t="shared" si="17"/>
        <v>101373</v>
      </c>
      <c r="Q96">
        <v>-4197</v>
      </c>
      <c r="R96">
        <v>301</v>
      </c>
      <c r="T96">
        <v>-3893.4000000000015</v>
      </c>
      <c r="U96">
        <v>640.40000000000146</v>
      </c>
      <c r="W96">
        <v>4824.5999999999995</v>
      </c>
      <c r="X96">
        <v>645.59999999999991</v>
      </c>
      <c r="AD96">
        <v>51530.400000000001</v>
      </c>
      <c r="AE96">
        <v>1.9617740207722043</v>
      </c>
      <c r="AK96">
        <v>51530.400000000001</v>
      </c>
      <c r="AL96">
        <v>1.9617740207722043</v>
      </c>
    </row>
    <row r="97" spans="2:38" x14ac:dyDescent="0.25">
      <c r="B97">
        <v>93989</v>
      </c>
      <c r="C97">
        <v>85631</v>
      </c>
      <c r="D97">
        <v>51072</v>
      </c>
      <c r="E97">
        <v>57224</v>
      </c>
      <c r="F97">
        <v>17754</v>
      </c>
      <c r="H97">
        <v>82684</v>
      </c>
      <c r="J97">
        <f t="shared" si="12"/>
        <v>61134</v>
      </c>
      <c r="K97">
        <f t="shared" si="13"/>
        <v>1.3525043347400791</v>
      </c>
      <c r="L97">
        <f t="shared" si="14"/>
        <v>93989</v>
      </c>
      <c r="M97">
        <f t="shared" si="15"/>
        <v>17754</v>
      </c>
      <c r="N97">
        <f t="shared" si="16"/>
        <v>61134</v>
      </c>
      <c r="O97">
        <f t="shared" si="17"/>
        <v>76235</v>
      </c>
      <c r="Q97">
        <v>5686</v>
      </c>
      <c r="R97">
        <v>-1399</v>
      </c>
      <c r="T97">
        <v>1946.4000000000015</v>
      </c>
      <c r="U97">
        <v>93.80000000000291</v>
      </c>
      <c r="W97">
        <v>6170.7999999999993</v>
      </c>
      <c r="X97">
        <v>191.8</v>
      </c>
      <c r="Z97">
        <v>61134</v>
      </c>
      <c r="AA97">
        <v>1.3525043347400791</v>
      </c>
      <c r="AI97">
        <v>61134</v>
      </c>
      <c r="AJ97">
        <v>1.3525043347400791</v>
      </c>
    </row>
    <row r="98" spans="2:38" x14ac:dyDescent="0.25">
      <c r="B98">
        <v>27852</v>
      </c>
      <c r="C98">
        <v>47402</v>
      </c>
      <c r="D98">
        <v>108010</v>
      </c>
      <c r="E98">
        <v>22543</v>
      </c>
      <c r="F98">
        <v>98253</v>
      </c>
      <c r="H98">
        <v>136407</v>
      </c>
      <c r="J98">
        <f t="shared" si="12"/>
        <v>60812</v>
      </c>
      <c r="K98">
        <f t="shared" ref="K98:K129" si="18">H98/J98</f>
        <v>2.2430934683943957</v>
      </c>
      <c r="L98">
        <f t="shared" si="14"/>
        <v>108010</v>
      </c>
      <c r="M98">
        <f t="shared" si="15"/>
        <v>22543</v>
      </c>
      <c r="N98">
        <f t="shared" si="16"/>
        <v>60812</v>
      </c>
      <c r="O98">
        <f t="shared" si="17"/>
        <v>85467</v>
      </c>
      <c r="Q98">
        <v>19434</v>
      </c>
      <c r="R98">
        <v>-44</v>
      </c>
      <c r="T98">
        <v>3617</v>
      </c>
      <c r="U98">
        <v>-92.400000000001455</v>
      </c>
      <c r="W98">
        <v>7134.2</v>
      </c>
      <c r="X98">
        <v>454.40000000000003</v>
      </c>
      <c r="AD98">
        <v>60812</v>
      </c>
      <c r="AE98">
        <v>2.2430934683943957</v>
      </c>
      <c r="AK98">
        <v>60812</v>
      </c>
      <c r="AL98">
        <v>2.2430934683943957</v>
      </c>
    </row>
    <row r="99" spans="2:38" x14ac:dyDescent="0.25">
      <c r="B99">
        <v>52676</v>
      </c>
      <c r="C99">
        <v>24706</v>
      </c>
      <c r="D99">
        <v>13694</v>
      </c>
      <c r="E99">
        <v>26771</v>
      </c>
      <c r="F99">
        <v>16417</v>
      </c>
      <c r="H99">
        <v>54646</v>
      </c>
      <c r="J99">
        <f t="shared" si="12"/>
        <v>26852.799999999999</v>
      </c>
      <c r="K99">
        <f t="shared" si="18"/>
        <v>2.0350205565155215</v>
      </c>
      <c r="L99">
        <f t="shared" si="14"/>
        <v>52676</v>
      </c>
      <c r="M99">
        <f t="shared" si="15"/>
        <v>13694</v>
      </c>
      <c r="N99">
        <f t="shared" si="16"/>
        <v>26852.799999999999</v>
      </c>
      <c r="O99">
        <f t="shared" si="17"/>
        <v>38982</v>
      </c>
      <c r="Q99">
        <v>18484</v>
      </c>
      <c r="R99">
        <v>167</v>
      </c>
      <c r="T99">
        <v>-1683.2000000000007</v>
      </c>
      <c r="U99">
        <v>-390</v>
      </c>
      <c r="W99">
        <v>10262.800000000001</v>
      </c>
      <c r="X99">
        <v>1067.5999999999999</v>
      </c>
      <c r="Z99">
        <v>26852.799999999999</v>
      </c>
      <c r="AA99">
        <v>2.0350205565155215</v>
      </c>
      <c r="AK99">
        <v>26852.799999999999</v>
      </c>
      <c r="AL99">
        <v>2.0350205565155215</v>
      </c>
    </row>
    <row r="100" spans="2:38" x14ac:dyDescent="0.25">
      <c r="B100">
        <v>26601</v>
      </c>
      <c r="C100">
        <v>91427</v>
      </c>
      <c r="D100">
        <v>68841</v>
      </c>
      <c r="E100">
        <v>98701</v>
      </c>
      <c r="F100">
        <v>6966</v>
      </c>
      <c r="H100">
        <v>98772</v>
      </c>
      <c r="J100">
        <f t="shared" si="12"/>
        <v>58507.199999999997</v>
      </c>
      <c r="K100">
        <f t="shared" si="18"/>
        <v>1.6882024776437772</v>
      </c>
      <c r="L100">
        <f t="shared" si="14"/>
        <v>98701</v>
      </c>
      <c r="M100">
        <f t="shared" si="15"/>
        <v>6966</v>
      </c>
      <c r="N100">
        <f t="shared" si="16"/>
        <v>58507.199999999997</v>
      </c>
      <c r="O100">
        <f t="shared" si="17"/>
        <v>91735</v>
      </c>
      <c r="Q100">
        <v>7998</v>
      </c>
      <c r="R100">
        <v>211</v>
      </c>
      <c r="T100">
        <v>3969</v>
      </c>
      <c r="U100">
        <v>898.39999999999418</v>
      </c>
      <c r="W100">
        <v>10164.200000000001</v>
      </c>
      <c r="X100">
        <v>898.4</v>
      </c>
      <c r="AD100">
        <v>58507.199999999997</v>
      </c>
      <c r="AE100">
        <v>1.6882024776437772</v>
      </c>
      <c r="AK100">
        <v>58507.199999999997</v>
      </c>
      <c r="AL100">
        <v>1.6882024776437772</v>
      </c>
    </row>
    <row r="101" spans="2:38" x14ac:dyDescent="0.25">
      <c r="B101">
        <v>33314</v>
      </c>
      <c r="C101">
        <v>111887</v>
      </c>
      <c r="D101">
        <v>50849</v>
      </c>
      <c r="E101">
        <v>61437</v>
      </c>
      <c r="F101">
        <v>89633</v>
      </c>
      <c r="H101">
        <v>70373</v>
      </c>
      <c r="J101">
        <f t="shared" si="12"/>
        <v>69424</v>
      </c>
      <c r="K101">
        <f t="shared" si="18"/>
        <v>1.013669624337405</v>
      </c>
      <c r="L101">
        <f t="shared" si="14"/>
        <v>111887</v>
      </c>
      <c r="M101">
        <f t="shared" si="15"/>
        <v>33314</v>
      </c>
      <c r="N101">
        <f t="shared" si="16"/>
        <v>69424</v>
      </c>
      <c r="O101">
        <f t="shared" si="17"/>
        <v>78573</v>
      </c>
      <c r="Q101">
        <v>-13021</v>
      </c>
      <c r="R101">
        <v>-2</v>
      </c>
      <c r="T101">
        <v>2389</v>
      </c>
      <c r="U101">
        <v>-334.80000000000291</v>
      </c>
      <c r="W101">
        <v>4838.6000000000004</v>
      </c>
      <c r="X101">
        <v>668</v>
      </c>
      <c r="AB101">
        <v>69424</v>
      </c>
      <c r="AC101">
        <v>1.013669624337405</v>
      </c>
      <c r="AI101">
        <v>69424</v>
      </c>
      <c r="AJ101">
        <v>1.013669624337405</v>
      </c>
    </row>
    <row r="103" spans="2:38" x14ac:dyDescent="0.25">
      <c r="B103">
        <v>4495277</v>
      </c>
      <c r="C103">
        <v>5104107</v>
      </c>
      <c r="D103">
        <v>4490895</v>
      </c>
      <c r="E103">
        <v>4743680</v>
      </c>
      <c r="F103">
        <v>4742343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70AC1-4B27-468F-BC8D-325A483AE892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101107</v>
      </c>
      <c r="C2">
        <v>22691</v>
      </c>
      <c r="D2">
        <v>28170</v>
      </c>
      <c r="E2">
        <v>56151</v>
      </c>
      <c r="F2">
        <v>52590</v>
      </c>
      <c r="H2">
        <v>66149</v>
      </c>
      <c r="J2">
        <f t="shared" ref="J2:J33" si="0">AVERAGE(B2:F2)</f>
        <v>52141.8</v>
      </c>
      <c r="K2">
        <f t="shared" ref="K2:K33" si="1">H2/J2</f>
        <v>1.2686366792093866</v>
      </c>
      <c r="L2">
        <f t="shared" ref="L2:L33" si="2">MAX(B2:F2)</f>
        <v>101107</v>
      </c>
      <c r="M2">
        <f t="shared" ref="M2:M33" si="3">MIN(B2:F2)</f>
        <v>22691</v>
      </c>
      <c r="N2">
        <f t="shared" ref="N2:N33" si="4">AVERAGE(B2:F2)</f>
        <v>52141.8</v>
      </c>
      <c r="O2">
        <f t="shared" ref="O2:O33" si="5">L2-M2</f>
        <v>78416</v>
      </c>
      <c r="Q2">
        <v>-148</v>
      </c>
      <c r="R2">
        <v>-177</v>
      </c>
      <c r="T2">
        <v>-3478.7999999999956</v>
      </c>
      <c r="U2">
        <v>-189.19999999999709</v>
      </c>
      <c r="W2">
        <v>4981.2</v>
      </c>
      <c r="X2">
        <v>506.79999999999995</v>
      </c>
      <c r="Z2">
        <v>52141.8</v>
      </c>
      <c r="AA2">
        <v>1.2686366792093866</v>
      </c>
      <c r="AK2">
        <v>52141.8</v>
      </c>
      <c r="AL2">
        <v>1.2686366792093866</v>
      </c>
    </row>
    <row r="3" spans="1:38" x14ac:dyDescent="0.25">
      <c r="B3">
        <v>18610</v>
      </c>
      <c r="C3">
        <v>52993</v>
      </c>
      <c r="D3">
        <v>9928</v>
      </c>
      <c r="E3">
        <v>29006</v>
      </c>
      <c r="F3">
        <v>5943</v>
      </c>
      <c r="H3">
        <v>75053</v>
      </c>
      <c r="J3">
        <f t="shared" si="0"/>
        <v>23296</v>
      </c>
      <c r="K3">
        <f t="shared" si="1"/>
        <v>3.2217118818681318</v>
      </c>
      <c r="L3">
        <f t="shared" si="2"/>
        <v>52993</v>
      </c>
      <c r="M3">
        <f t="shared" si="3"/>
        <v>5943</v>
      </c>
      <c r="N3">
        <f t="shared" si="4"/>
        <v>23296</v>
      </c>
      <c r="O3">
        <f t="shared" si="5"/>
        <v>47050</v>
      </c>
      <c r="Q3">
        <v>5681</v>
      </c>
      <c r="R3">
        <v>-258</v>
      </c>
      <c r="T3">
        <v>5165.7999999999993</v>
      </c>
      <c r="U3">
        <v>953.79999999999927</v>
      </c>
      <c r="W3">
        <v>9086.2000000000007</v>
      </c>
      <c r="X3">
        <v>953.8</v>
      </c>
      <c r="AD3">
        <v>23296</v>
      </c>
      <c r="AE3">
        <v>3.2217118818681318</v>
      </c>
      <c r="AK3">
        <v>23296</v>
      </c>
      <c r="AL3">
        <v>3.2217118818681318</v>
      </c>
    </row>
    <row r="4" spans="1:38" x14ac:dyDescent="0.25">
      <c r="B4">
        <v>29402</v>
      </c>
      <c r="C4">
        <v>67604</v>
      </c>
      <c r="D4">
        <v>51856</v>
      </c>
      <c r="E4">
        <v>113569</v>
      </c>
      <c r="F4">
        <v>2966</v>
      </c>
      <c r="H4">
        <v>64658</v>
      </c>
      <c r="J4">
        <f t="shared" si="0"/>
        <v>53079.4</v>
      </c>
      <c r="K4">
        <f t="shared" si="1"/>
        <v>1.2181373564885811</v>
      </c>
      <c r="L4">
        <f t="shared" si="2"/>
        <v>113569</v>
      </c>
      <c r="M4">
        <f t="shared" si="3"/>
        <v>2966</v>
      </c>
      <c r="N4">
        <f t="shared" si="4"/>
        <v>53079.4</v>
      </c>
      <c r="O4">
        <f t="shared" si="5"/>
        <v>110603</v>
      </c>
      <c r="Q4">
        <v>-9634</v>
      </c>
      <c r="R4">
        <v>-1073</v>
      </c>
      <c r="T4">
        <v>-2221.4000000000015</v>
      </c>
      <c r="U4">
        <v>-264.59999999999854</v>
      </c>
      <c r="W4">
        <v>5005.8</v>
      </c>
      <c r="X4">
        <v>330.2</v>
      </c>
      <c r="Z4">
        <v>53079.4</v>
      </c>
      <c r="AA4">
        <v>1.2181373564885811</v>
      </c>
      <c r="AK4">
        <v>53079.4</v>
      </c>
      <c r="AL4">
        <v>1.2181373564885811</v>
      </c>
    </row>
    <row r="5" spans="1:38" x14ac:dyDescent="0.25">
      <c r="B5">
        <v>21723</v>
      </c>
      <c r="C5">
        <v>106237</v>
      </c>
      <c r="D5">
        <v>23942</v>
      </c>
      <c r="E5">
        <v>18165</v>
      </c>
      <c r="F5">
        <v>114523</v>
      </c>
      <c r="H5">
        <v>105552</v>
      </c>
      <c r="J5">
        <f t="shared" si="0"/>
        <v>56918</v>
      </c>
      <c r="K5">
        <f t="shared" si="1"/>
        <v>1.8544572894339224</v>
      </c>
      <c r="L5">
        <f t="shared" si="2"/>
        <v>114523</v>
      </c>
      <c r="M5">
        <f t="shared" si="3"/>
        <v>18165</v>
      </c>
      <c r="N5">
        <f t="shared" si="4"/>
        <v>56918</v>
      </c>
      <c r="O5">
        <f t="shared" si="5"/>
        <v>96358</v>
      </c>
      <c r="Q5">
        <v>-720</v>
      </c>
      <c r="R5">
        <v>-1353</v>
      </c>
      <c r="T5">
        <v>-1728.4000000000015</v>
      </c>
      <c r="U5">
        <v>-250.40000000000146</v>
      </c>
      <c r="W5">
        <v>5975.6</v>
      </c>
      <c r="X5">
        <v>268.8</v>
      </c>
      <c r="AD5">
        <v>56918</v>
      </c>
      <c r="AE5">
        <v>1.8544572894339224</v>
      </c>
      <c r="AK5">
        <v>56918</v>
      </c>
      <c r="AL5">
        <v>1.8544572894339224</v>
      </c>
    </row>
    <row r="6" spans="1:38" x14ac:dyDescent="0.25">
      <c r="B6">
        <v>35305</v>
      </c>
      <c r="C6">
        <v>118985</v>
      </c>
      <c r="D6">
        <v>57780</v>
      </c>
      <c r="E6">
        <v>100380</v>
      </c>
      <c r="F6">
        <v>82742</v>
      </c>
      <c r="H6">
        <v>136869</v>
      </c>
      <c r="J6">
        <f t="shared" si="0"/>
        <v>79038.399999999994</v>
      </c>
      <c r="K6">
        <f t="shared" si="1"/>
        <v>1.7316772606732931</v>
      </c>
      <c r="L6">
        <f t="shared" si="2"/>
        <v>118985</v>
      </c>
      <c r="M6">
        <f t="shared" si="3"/>
        <v>35305</v>
      </c>
      <c r="N6">
        <f t="shared" si="4"/>
        <v>79038.399999999994</v>
      </c>
      <c r="O6">
        <f t="shared" si="5"/>
        <v>83680</v>
      </c>
      <c r="Q6">
        <v>-4458</v>
      </c>
      <c r="R6">
        <v>-463</v>
      </c>
      <c r="T6">
        <v>-4109.6000000000058</v>
      </c>
      <c r="U6">
        <v>-457</v>
      </c>
      <c r="W6">
        <v>7706</v>
      </c>
      <c r="X6">
        <v>457</v>
      </c>
      <c r="AF6">
        <v>79038.399999999994</v>
      </c>
      <c r="AG6">
        <v>1.7316772606732931</v>
      </c>
      <c r="AK6">
        <v>79038.399999999994</v>
      </c>
      <c r="AL6">
        <v>1.7316772606732931</v>
      </c>
    </row>
    <row r="7" spans="1:38" x14ac:dyDescent="0.25">
      <c r="B7">
        <v>30621</v>
      </c>
      <c r="C7">
        <v>10534</v>
      </c>
      <c r="D7">
        <v>28249</v>
      </c>
      <c r="E7">
        <v>109917</v>
      </c>
      <c r="F7">
        <v>97043</v>
      </c>
      <c r="H7">
        <v>77794</v>
      </c>
      <c r="J7">
        <f t="shared" si="0"/>
        <v>55272.800000000003</v>
      </c>
      <c r="K7">
        <f t="shared" si="1"/>
        <v>1.407455384927125</v>
      </c>
      <c r="L7">
        <f t="shared" si="2"/>
        <v>109917</v>
      </c>
      <c r="M7">
        <f t="shared" si="3"/>
        <v>10534</v>
      </c>
      <c r="N7">
        <f t="shared" si="4"/>
        <v>55272.800000000003</v>
      </c>
      <c r="O7">
        <f t="shared" si="5"/>
        <v>99383</v>
      </c>
      <c r="Q7">
        <v>-11627</v>
      </c>
      <c r="R7">
        <v>-406</v>
      </c>
      <c r="T7">
        <v>-7383.3999999999942</v>
      </c>
      <c r="U7">
        <v>-350.59999999999854</v>
      </c>
      <c r="W7">
        <v>7383.4</v>
      </c>
      <c r="X7">
        <v>498.99999999999994</v>
      </c>
      <c r="Z7">
        <v>55272.800000000003</v>
      </c>
      <c r="AA7">
        <v>1.407455384927125</v>
      </c>
      <c r="AK7">
        <v>55272.800000000003</v>
      </c>
      <c r="AL7">
        <v>1.407455384927125</v>
      </c>
    </row>
    <row r="8" spans="1:38" x14ac:dyDescent="0.25">
      <c r="B8">
        <v>98582</v>
      </c>
      <c r="C8">
        <v>18924</v>
      </c>
      <c r="D8">
        <v>17370</v>
      </c>
      <c r="E8">
        <v>77127</v>
      </c>
      <c r="F8">
        <v>56785</v>
      </c>
      <c r="H8">
        <v>71682</v>
      </c>
      <c r="J8">
        <f t="shared" si="0"/>
        <v>53757.599999999999</v>
      </c>
      <c r="K8">
        <f t="shared" si="1"/>
        <v>1.3334300638421359</v>
      </c>
      <c r="L8">
        <f t="shared" si="2"/>
        <v>98582</v>
      </c>
      <c r="M8">
        <f t="shared" si="3"/>
        <v>17370</v>
      </c>
      <c r="N8">
        <f t="shared" si="4"/>
        <v>53757.599999999999</v>
      </c>
      <c r="O8">
        <f t="shared" si="5"/>
        <v>81212</v>
      </c>
      <c r="Q8">
        <v>12519</v>
      </c>
      <c r="R8">
        <v>3</v>
      </c>
      <c r="T8">
        <v>6550.1999999999971</v>
      </c>
      <c r="U8">
        <v>-1053.5999999999985</v>
      </c>
      <c r="W8">
        <v>8269.8000000000011</v>
      </c>
      <c r="X8">
        <v>1053.5999999999999</v>
      </c>
      <c r="Z8">
        <v>53757.599999999999</v>
      </c>
      <c r="AA8">
        <v>1.3334300638421359</v>
      </c>
      <c r="AK8">
        <v>53757.599999999999</v>
      </c>
      <c r="AL8">
        <v>1.3334300638421359</v>
      </c>
    </row>
    <row r="9" spans="1:38" x14ac:dyDescent="0.25">
      <c r="B9">
        <v>71846</v>
      </c>
      <c r="C9">
        <v>62642</v>
      </c>
      <c r="D9">
        <v>69870</v>
      </c>
      <c r="E9">
        <v>62541</v>
      </c>
      <c r="F9">
        <v>46040</v>
      </c>
      <c r="H9">
        <v>97173</v>
      </c>
      <c r="J9">
        <f t="shared" si="0"/>
        <v>62587.8</v>
      </c>
      <c r="K9">
        <f t="shared" si="1"/>
        <v>1.5525869258865146</v>
      </c>
      <c r="L9">
        <f t="shared" si="2"/>
        <v>71846</v>
      </c>
      <c r="M9">
        <f t="shared" si="3"/>
        <v>46040</v>
      </c>
      <c r="N9">
        <f t="shared" si="4"/>
        <v>62587.8</v>
      </c>
      <c r="O9">
        <f t="shared" si="5"/>
        <v>25806</v>
      </c>
      <c r="Q9">
        <v>2217</v>
      </c>
      <c r="R9">
        <v>44</v>
      </c>
      <c r="T9">
        <v>-3660</v>
      </c>
      <c r="U9">
        <v>-137.39999999999418</v>
      </c>
      <c r="W9">
        <v>9025.2000000000007</v>
      </c>
      <c r="X9">
        <v>495.80000000000007</v>
      </c>
      <c r="AB9">
        <v>62587.8</v>
      </c>
      <c r="AC9">
        <v>1.5525869258865146</v>
      </c>
      <c r="AK9">
        <v>62587.8</v>
      </c>
      <c r="AL9">
        <v>1.5525869258865146</v>
      </c>
    </row>
    <row r="10" spans="1:38" x14ac:dyDescent="0.25">
      <c r="B10">
        <v>97244</v>
      </c>
      <c r="C10">
        <v>102408</v>
      </c>
      <c r="D10">
        <v>55074</v>
      </c>
      <c r="E10">
        <v>57936</v>
      </c>
      <c r="F10">
        <v>21633</v>
      </c>
      <c r="H10">
        <v>114612</v>
      </c>
      <c r="J10">
        <f t="shared" si="0"/>
        <v>66859</v>
      </c>
      <c r="K10">
        <f t="shared" si="1"/>
        <v>1.7142344336588942</v>
      </c>
      <c r="L10">
        <f t="shared" si="2"/>
        <v>102408</v>
      </c>
      <c r="M10">
        <f t="shared" si="3"/>
        <v>21633</v>
      </c>
      <c r="N10">
        <f t="shared" si="4"/>
        <v>66859</v>
      </c>
      <c r="O10">
        <f t="shared" si="5"/>
        <v>80775</v>
      </c>
      <c r="Q10">
        <v>3789</v>
      </c>
      <c r="R10">
        <v>2</v>
      </c>
      <c r="T10">
        <v>-126.80000000000291</v>
      </c>
      <c r="U10">
        <v>111.19999999999709</v>
      </c>
      <c r="W10">
        <v>5223.2</v>
      </c>
      <c r="X10">
        <v>762</v>
      </c>
      <c r="AF10">
        <v>66859</v>
      </c>
      <c r="AG10">
        <v>1.7142344336588942</v>
      </c>
      <c r="AK10">
        <v>66859</v>
      </c>
      <c r="AL10">
        <v>1.7142344336588942</v>
      </c>
    </row>
    <row r="11" spans="1:38" x14ac:dyDescent="0.25">
      <c r="B11">
        <v>120392</v>
      </c>
      <c r="C11">
        <v>67066</v>
      </c>
      <c r="D11">
        <v>41042</v>
      </c>
      <c r="E11">
        <v>71113</v>
      </c>
      <c r="F11">
        <v>18239</v>
      </c>
      <c r="H11">
        <v>84848</v>
      </c>
      <c r="J11">
        <f t="shared" si="0"/>
        <v>63570.400000000001</v>
      </c>
      <c r="K11">
        <f t="shared" si="1"/>
        <v>1.3347092357449379</v>
      </c>
      <c r="L11">
        <f t="shared" si="2"/>
        <v>120392</v>
      </c>
      <c r="M11">
        <f t="shared" si="3"/>
        <v>18239</v>
      </c>
      <c r="N11">
        <f t="shared" si="4"/>
        <v>63570.400000000001</v>
      </c>
      <c r="O11">
        <f t="shared" si="5"/>
        <v>102153</v>
      </c>
      <c r="Q11">
        <v>-1990</v>
      </c>
      <c r="R11">
        <v>1851</v>
      </c>
      <c r="T11">
        <v>-1152.1999999999971</v>
      </c>
      <c r="U11">
        <v>304.80000000000291</v>
      </c>
      <c r="W11">
        <v>3111.8</v>
      </c>
      <c r="X11">
        <v>467.2</v>
      </c>
      <c r="AB11">
        <v>63570.400000000001</v>
      </c>
      <c r="AC11">
        <v>1.3347092357449379</v>
      </c>
      <c r="AK11">
        <v>63570.400000000001</v>
      </c>
      <c r="AL11">
        <v>1.3347092357449379</v>
      </c>
    </row>
    <row r="12" spans="1:38" x14ac:dyDescent="0.25">
      <c r="B12">
        <v>60690</v>
      </c>
      <c r="C12">
        <v>2623</v>
      </c>
      <c r="D12">
        <v>92433</v>
      </c>
      <c r="E12">
        <v>51000</v>
      </c>
      <c r="F12">
        <v>89631</v>
      </c>
      <c r="H12">
        <v>97267</v>
      </c>
      <c r="J12">
        <f t="shared" si="0"/>
        <v>59275.4</v>
      </c>
      <c r="K12">
        <f t="shared" si="1"/>
        <v>1.6409336756900839</v>
      </c>
      <c r="L12">
        <f t="shared" si="2"/>
        <v>92433</v>
      </c>
      <c r="M12">
        <f t="shared" si="3"/>
        <v>2623</v>
      </c>
      <c r="N12">
        <f t="shared" si="4"/>
        <v>59275.4</v>
      </c>
      <c r="O12">
        <f t="shared" si="5"/>
        <v>89810</v>
      </c>
      <c r="Q12">
        <v>1327</v>
      </c>
      <c r="R12">
        <v>-302</v>
      </c>
      <c r="T12">
        <v>-4143.4000000000015</v>
      </c>
      <c r="U12">
        <v>211</v>
      </c>
      <c r="W12">
        <v>4178.2</v>
      </c>
      <c r="X12">
        <v>757</v>
      </c>
      <c r="AF12">
        <v>59275.4</v>
      </c>
      <c r="AG12">
        <v>1.6409336756900839</v>
      </c>
      <c r="AK12">
        <v>59275.4</v>
      </c>
      <c r="AL12">
        <v>1.6409336756900839</v>
      </c>
    </row>
    <row r="13" spans="1:38" x14ac:dyDescent="0.25">
      <c r="B13">
        <v>110890</v>
      </c>
      <c r="C13">
        <v>86001</v>
      </c>
      <c r="D13">
        <v>109718</v>
      </c>
      <c r="E13">
        <v>79785</v>
      </c>
      <c r="F13">
        <v>3088</v>
      </c>
      <c r="H13">
        <v>90769</v>
      </c>
      <c r="J13">
        <f t="shared" si="0"/>
        <v>77896.399999999994</v>
      </c>
      <c r="K13">
        <f t="shared" si="1"/>
        <v>1.1652528229802661</v>
      </c>
      <c r="L13">
        <f t="shared" si="2"/>
        <v>110890</v>
      </c>
      <c r="M13">
        <f t="shared" si="3"/>
        <v>3088</v>
      </c>
      <c r="N13">
        <f t="shared" si="4"/>
        <v>77896.399999999994</v>
      </c>
      <c r="O13">
        <f t="shared" si="5"/>
        <v>107802</v>
      </c>
      <c r="Q13">
        <v>-8369</v>
      </c>
      <c r="R13">
        <v>56</v>
      </c>
      <c r="T13">
        <v>5375.5999999999913</v>
      </c>
      <c r="U13">
        <v>-391.80000000000291</v>
      </c>
      <c r="W13">
        <v>9667.6</v>
      </c>
      <c r="X13">
        <v>444.2</v>
      </c>
      <c r="AB13">
        <v>77896.399999999994</v>
      </c>
      <c r="AC13">
        <v>1.1652528229802661</v>
      </c>
      <c r="AI13">
        <v>77896.399999999994</v>
      </c>
      <c r="AJ13">
        <v>1.1652528229802661</v>
      </c>
    </row>
    <row r="14" spans="1:38" x14ac:dyDescent="0.25">
      <c r="B14">
        <v>66892</v>
      </c>
      <c r="C14">
        <v>59054</v>
      </c>
      <c r="D14">
        <v>8664</v>
      </c>
      <c r="E14">
        <v>81646</v>
      </c>
      <c r="F14">
        <v>39625</v>
      </c>
      <c r="H14">
        <v>99220</v>
      </c>
      <c r="J14">
        <f t="shared" si="0"/>
        <v>51176.2</v>
      </c>
      <c r="K14">
        <f t="shared" si="1"/>
        <v>1.9387918602788017</v>
      </c>
      <c r="L14">
        <f t="shared" si="2"/>
        <v>81646</v>
      </c>
      <c r="M14">
        <f t="shared" si="3"/>
        <v>8664</v>
      </c>
      <c r="N14">
        <f t="shared" si="4"/>
        <v>51176.2</v>
      </c>
      <c r="O14">
        <f t="shared" si="5"/>
        <v>72982</v>
      </c>
      <c r="Q14">
        <v>-410</v>
      </c>
      <c r="R14">
        <v>753</v>
      </c>
      <c r="T14">
        <v>6502.5999999999985</v>
      </c>
      <c r="U14">
        <v>-31.400000000001455</v>
      </c>
      <c r="W14">
        <v>6502.6</v>
      </c>
      <c r="X14">
        <v>184.60000000000002</v>
      </c>
      <c r="AD14">
        <v>51176.2</v>
      </c>
      <c r="AE14">
        <v>1.9387918602788017</v>
      </c>
      <c r="AK14">
        <v>51176.2</v>
      </c>
      <c r="AL14">
        <v>1.9387918602788017</v>
      </c>
    </row>
    <row r="15" spans="1:38" x14ac:dyDescent="0.25">
      <c r="B15">
        <v>80556</v>
      </c>
      <c r="C15">
        <v>87756</v>
      </c>
      <c r="D15">
        <v>75293</v>
      </c>
      <c r="E15">
        <v>69351</v>
      </c>
      <c r="F15">
        <v>81087</v>
      </c>
      <c r="H15">
        <v>100581</v>
      </c>
      <c r="J15">
        <f t="shared" si="0"/>
        <v>78808.600000000006</v>
      </c>
      <c r="K15">
        <f t="shared" si="1"/>
        <v>1.276269341163274</v>
      </c>
      <c r="L15">
        <f t="shared" si="2"/>
        <v>87756</v>
      </c>
      <c r="M15">
        <f t="shared" si="3"/>
        <v>69351</v>
      </c>
      <c r="N15">
        <f t="shared" si="4"/>
        <v>78808.600000000006</v>
      </c>
      <c r="O15">
        <f t="shared" si="5"/>
        <v>18405</v>
      </c>
      <c r="Q15">
        <v>8823</v>
      </c>
      <c r="R15">
        <v>70</v>
      </c>
      <c r="T15">
        <v>1318.6000000000058</v>
      </c>
      <c r="U15">
        <v>-694.59999999999127</v>
      </c>
      <c r="W15">
        <v>2568.1999999999998</v>
      </c>
      <c r="X15">
        <v>697.8</v>
      </c>
      <c r="AB15">
        <v>78808.600000000006</v>
      </c>
      <c r="AC15">
        <v>1.276269341163274</v>
      </c>
      <c r="AI15">
        <v>78808.600000000006</v>
      </c>
      <c r="AJ15">
        <v>1.276269341163274</v>
      </c>
    </row>
    <row r="16" spans="1:38" x14ac:dyDescent="0.25">
      <c r="B16">
        <v>93903</v>
      </c>
      <c r="C16">
        <v>117524</v>
      </c>
      <c r="D16">
        <v>61669</v>
      </c>
      <c r="E16">
        <v>41738</v>
      </c>
      <c r="F16">
        <v>77355</v>
      </c>
      <c r="H16">
        <v>105410</v>
      </c>
      <c r="J16">
        <f t="shared" si="0"/>
        <v>78437.8</v>
      </c>
      <c r="K16">
        <f t="shared" si="1"/>
        <v>1.3438673700690229</v>
      </c>
      <c r="L16">
        <f t="shared" si="2"/>
        <v>117524</v>
      </c>
      <c r="M16">
        <f t="shared" si="3"/>
        <v>41738</v>
      </c>
      <c r="N16">
        <f t="shared" si="4"/>
        <v>78437.8</v>
      </c>
      <c r="O16">
        <f t="shared" si="5"/>
        <v>75786</v>
      </c>
      <c r="Q16">
        <v>-1600</v>
      </c>
      <c r="R16">
        <v>-2120</v>
      </c>
      <c r="T16">
        <v>-725</v>
      </c>
      <c r="U16">
        <v>24.80000000000291</v>
      </c>
      <c r="W16">
        <v>5363.4</v>
      </c>
      <c r="X16">
        <v>282.8</v>
      </c>
      <c r="AB16">
        <v>78437.8</v>
      </c>
      <c r="AC16">
        <v>1.3438673700690229</v>
      </c>
      <c r="AK16">
        <v>78437.8</v>
      </c>
      <c r="AL16">
        <v>1.3438673700690229</v>
      </c>
    </row>
    <row r="17" spans="2:38" x14ac:dyDescent="0.25">
      <c r="B17">
        <v>102447</v>
      </c>
      <c r="C17">
        <v>92215</v>
      </c>
      <c r="D17">
        <v>11793</v>
      </c>
      <c r="E17">
        <v>104520</v>
      </c>
      <c r="F17">
        <v>115939</v>
      </c>
      <c r="H17">
        <v>138267</v>
      </c>
      <c r="J17">
        <f t="shared" si="0"/>
        <v>85382.8</v>
      </c>
      <c r="K17">
        <f t="shared" si="1"/>
        <v>1.6193776732550349</v>
      </c>
      <c r="L17">
        <f t="shared" si="2"/>
        <v>115939</v>
      </c>
      <c r="M17">
        <f t="shared" si="3"/>
        <v>11793</v>
      </c>
      <c r="N17">
        <f t="shared" si="4"/>
        <v>85382.8</v>
      </c>
      <c r="O17">
        <f t="shared" si="5"/>
        <v>104146</v>
      </c>
      <c r="Q17">
        <v>-5274</v>
      </c>
      <c r="R17">
        <v>0</v>
      </c>
      <c r="T17">
        <v>2972.8000000000029</v>
      </c>
      <c r="U17">
        <v>450.19999999999709</v>
      </c>
      <c r="W17">
        <v>6569.2</v>
      </c>
      <c r="X17">
        <v>1102.5999999999999</v>
      </c>
      <c r="AF17">
        <v>85382.8</v>
      </c>
      <c r="AG17">
        <v>1.6193776732550349</v>
      </c>
      <c r="AK17">
        <v>85382.8</v>
      </c>
      <c r="AL17">
        <v>1.6193776732550349</v>
      </c>
    </row>
    <row r="18" spans="2:38" x14ac:dyDescent="0.25">
      <c r="B18">
        <v>48180</v>
      </c>
      <c r="C18">
        <v>37103</v>
      </c>
      <c r="D18">
        <v>76740</v>
      </c>
      <c r="E18">
        <v>103075</v>
      </c>
      <c r="F18">
        <v>44769</v>
      </c>
      <c r="H18">
        <v>125773</v>
      </c>
      <c r="J18">
        <f t="shared" si="0"/>
        <v>61973.4</v>
      </c>
      <c r="K18">
        <f t="shared" si="1"/>
        <v>2.02946748120968</v>
      </c>
      <c r="L18">
        <f t="shared" si="2"/>
        <v>103075</v>
      </c>
      <c r="M18">
        <f t="shared" si="3"/>
        <v>37103</v>
      </c>
      <c r="N18">
        <f t="shared" si="4"/>
        <v>61973.4</v>
      </c>
      <c r="O18">
        <f t="shared" si="5"/>
        <v>65972</v>
      </c>
      <c r="Q18">
        <v>3388</v>
      </c>
      <c r="R18">
        <v>1592</v>
      </c>
      <c r="T18">
        <v>325.80000000000291</v>
      </c>
      <c r="U18">
        <v>-793.79999999999563</v>
      </c>
      <c r="W18">
        <v>10329</v>
      </c>
      <c r="X18">
        <v>800.19999999999993</v>
      </c>
      <c r="AD18">
        <v>61973.4</v>
      </c>
      <c r="AE18">
        <v>2.02946748120968</v>
      </c>
      <c r="AK18">
        <v>61973.4</v>
      </c>
      <c r="AL18">
        <v>2.02946748120968</v>
      </c>
    </row>
    <row r="19" spans="2:38" x14ac:dyDescent="0.25">
      <c r="B19">
        <v>120365</v>
      </c>
      <c r="C19">
        <v>92388</v>
      </c>
      <c r="D19">
        <v>77950</v>
      </c>
      <c r="E19">
        <v>90593</v>
      </c>
      <c r="F19">
        <v>68450</v>
      </c>
      <c r="H19">
        <v>136812</v>
      </c>
      <c r="J19">
        <f t="shared" si="0"/>
        <v>89949.2</v>
      </c>
      <c r="K19">
        <f t="shared" si="1"/>
        <v>1.5209918487323957</v>
      </c>
      <c r="L19">
        <f t="shared" si="2"/>
        <v>120365</v>
      </c>
      <c r="M19">
        <f t="shared" si="3"/>
        <v>68450</v>
      </c>
      <c r="N19">
        <f t="shared" si="4"/>
        <v>89949.2</v>
      </c>
      <c r="O19">
        <f t="shared" si="5"/>
        <v>51915</v>
      </c>
      <c r="Q19">
        <v>4587</v>
      </c>
      <c r="R19">
        <v>1150</v>
      </c>
      <c r="T19">
        <v>4095.1999999999971</v>
      </c>
      <c r="U19">
        <v>-252.40000000000873</v>
      </c>
      <c r="W19">
        <v>8388.4000000000015</v>
      </c>
      <c r="X19">
        <v>348.8</v>
      </c>
      <c r="AF19">
        <v>89949.2</v>
      </c>
      <c r="AG19">
        <v>1.5209918487323957</v>
      </c>
      <c r="AK19">
        <v>89949.2</v>
      </c>
      <c r="AL19">
        <v>1.5209918487323957</v>
      </c>
    </row>
    <row r="20" spans="2:38" x14ac:dyDescent="0.25">
      <c r="B20">
        <v>75370</v>
      </c>
      <c r="C20">
        <v>34462</v>
      </c>
      <c r="D20">
        <v>113294</v>
      </c>
      <c r="E20">
        <v>8306</v>
      </c>
      <c r="F20">
        <v>119675</v>
      </c>
      <c r="H20">
        <v>81916</v>
      </c>
      <c r="J20">
        <f t="shared" si="0"/>
        <v>70221.399999999994</v>
      </c>
      <c r="K20">
        <f t="shared" si="1"/>
        <v>1.1665389752981286</v>
      </c>
      <c r="L20">
        <f t="shared" si="2"/>
        <v>119675</v>
      </c>
      <c r="M20">
        <f t="shared" si="3"/>
        <v>8306</v>
      </c>
      <c r="N20">
        <f t="shared" si="4"/>
        <v>70221.399999999994</v>
      </c>
      <c r="O20">
        <f t="shared" si="5"/>
        <v>111369</v>
      </c>
      <c r="Q20">
        <v>11068</v>
      </c>
      <c r="R20">
        <v>-212</v>
      </c>
      <c r="T20">
        <v>3186.3999999999942</v>
      </c>
      <c r="U20">
        <v>-78.400000000008731</v>
      </c>
      <c r="W20">
        <v>4270.3999999999996</v>
      </c>
      <c r="X20">
        <v>429.59999999999991</v>
      </c>
      <c r="AB20">
        <v>70221.399999999994</v>
      </c>
      <c r="AC20">
        <v>1.1665389752981286</v>
      </c>
      <c r="AI20">
        <v>70221.399999999994</v>
      </c>
      <c r="AJ20">
        <v>1.1665389752981286</v>
      </c>
    </row>
    <row r="21" spans="2:38" x14ac:dyDescent="0.25">
      <c r="B21">
        <v>98579</v>
      </c>
      <c r="C21">
        <v>82908</v>
      </c>
      <c r="D21">
        <v>94542</v>
      </c>
      <c r="E21">
        <v>32227</v>
      </c>
      <c r="F21">
        <v>51676</v>
      </c>
      <c r="H21">
        <v>82640</v>
      </c>
      <c r="J21">
        <f t="shared" si="0"/>
        <v>71986.399999999994</v>
      </c>
      <c r="K21">
        <f t="shared" si="1"/>
        <v>1.147994621206228</v>
      </c>
      <c r="L21">
        <f t="shared" si="2"/>
        <v>98579</v>
      </c>
      <c r="M21">
        <f t="shared" si="3"/>
        <v>32227</v>
      </c>
      <c r="N21">
        <f t="shared" si="4"/>
        <v>71986.399999999994</v>
      </c>
      <c r="O21">
        <f t="shared" si="5"/>
        <v>66352</v>
      </c>
      <c r="Q21">
        <v>1337</v>
      </c>
      <c r="R21">
        <v>402</v>
      </c>
      <c r="T21">
        <v>4705.3999999999942</v>
      </c>
      <c r="U21">
        <v>297.19999999999709</v>
      </c>
      <c r="W21">
        <v>7085.0000000000009</v>
      </c>
      <c r="X21">
        <v>973.2</v>
      </c>
      <c r="AB21">
        <v>71986.399999999994</v>
      </c>
      <c r="AC21">
        <v>1.147994621206228</v>
      </c>
      <c r="AI21">
        <v>71986.399999999994</v>
      </c>
      <c r="AJ21">
        <v>1.147994621206228</v>
      </c>
    </row>
    <row r="22" spans="2:38" x14ac:dyDescent="0.25">
      <c r="B22">
        <v>12852</v>
      </c>
      <c r="C22">
        <v>91263</v>
      </c>
      <c r="D22">
        <v>17147</v>
      </c>
      <c r="E22">
        <v>96801</v>
      </c>
      <c r="F22">
        <v>22031</v>
      </c>
      <c r="H22">
        <v>50899</v>
      </c>
      <c r="J22">
        <f t="shared" si="0"/>
        <v>48018.8</v>
      </c>
      <c r="K22">
        <f t="shared" si="1"/>
        <v>1.0599806742359241</v>
      </c>
      <c r="L22">
        <f t="shared" si="2"/>
        <v>96801</v>
      </c>
      <c r="M22">
        <f t="shared" si="3"/>
        <v>12852</v>
      </c>
      <c r="N22">
        <f t="shared" si="4"/>
        <v>48018.8</v>
      </c>
      <c r="O22">
        <f t="shared" si="5"/>
        <v>83949</v>
      </c>
      <c r="Q22">
        <v>-12815</v>
      </c>
      <c r="R22">
        <v>0</v>
      </c>
      <c r="T22">
        <v>-6494.7999999999956</v>
      </c>
      <c r="U22">
        <v>-1238.7999999999956</v>
      </c>
      <c r="W22">
        <v>6494.7999999999993</v>
      </c>
      <c r="X22">
        <v>1238.8</v>
      </c>
      <c r="Z22">
        <v>48018.8</v>
      </c>
      <c r="AA22">
        <v>1.0599806742359241</v>
      </c>
      <c r="AI22">
        <v>48018.8</v>
      </c>
      <c r="AJ22">
        <v>1.0599806742359241</v>
      </c>
    </row>
    <row r="23" spans="2:38" x14ac:dyDescent="0.25">
      <c r="B23">
        <v>44081</v>
      </c>
      <c r="C23">
        <v>86608</v>
      </c>
      <c r="D23">
        <v>111982</v>
      </c>
      <c r="E23">
        <v>50364</v>
      </c>
      <c r="F23">
        <v>103876</v>
      </c>
      <c r="H23">
        <v>87995</v>
      </c>
      <c r="J23">
        <f t="shared" si="0"/>
        <v>79382.2</v>
      </c>
      <c r="K23">
        <f t="shared" si="1"/>
        <v>1.10849787483844</v>
      </c>
      <c r="L23">
        <f t="shared" si="2"/>
        <v>111982</v>
      </c>
      <c r="M23">
        <f t="shared" si="3"/>
        <v>44081</v>
      </c>
      <c r="N23">
        <f t="shared" si="4"/>
        <v>79382.2</v>
      </c>
      <c r="O23">
        <f t="shared" si="5"/>
        <v>67901</v>
      </c>
      <c r="Q23">
        <v>-3271</v>
      </c>
      <c r="R23">
        <v>-27</v>
      </c>
      <c r="T23">
        <v>3737.1999999999971</v>
      </c>
      <c r="U23">
        <v>-370.80000000000291</v>
      </c>
      <c r="W23">
        <v>5236.8</v>
      </c>
      <c r="X23">
        <v>709.59999999999991</v>
      </c>
      <c r="AB23">
        <v>79382.2</v>
      </c>
      <c r="AC23">
        <v>1.10849787483844</v>
      </c>
      <c r="AI23">
        <v>79382.2</v>
      </c>
      <c r="AJ23">
        <v>1.10849787483844</v>
      </c>
    </row>
    <row r="24" spans="2:38" x14ac:dyDescent="0.25">
      <c r="B24">
        <v>96125</v>
      </c>
      <c r="C24">
        <v>106059</v>
      </c>
      <c r="D24">
        <v>119581</v>
      </c>
      <c r="E24">
        <v>116328</v>
      </c>
      <c r="F24">
        <v>48351</v>
      </c>
      <c r="H24">
        <v>141295</v>
      </c>
      <c r="J24">
        <f t="shared" si="0"/>
        <v>97288.8</v>
      </c>
      <c r="K24">
        <f t="shared" si="1"/>
        <v>1.452325447533529</v>
      </c>
      <c r="L24">
        <f t="shared" si="2"/>
        <v>119581</v>
      </c>
      <c r="M24">
        <f t="shared" si="3"/>
        <v>48351</v>
      </c>
      <c r="N24">
        <f t="shared" si="4"/>
        <v>97288.8</v>
      </c>
      <c r="O24">
        <f t="shared" si="5"/>
        <v>71230</v>
      </c>
      <c r="Q24">
        <v>-1631</v>
      </c>
      <c r="R24">
        <v>1670</v>
      </c>
      <c r="T24">
        <v>2874</v>
      </c>
      <c r="U24">
        <v>-1137.8000000000029</v>
      </c>
      <c r="W24">
        <v>6816.4000000000005</v>
      </c>
      <c r="X24">
        <v>1182.5999999999999</v>
      </c>
      <c r="AF24">
        <v>97288.8</v>
      </c>
      <c r="AG24">
        <v>1.452325447533529</v>
      </c>
      <c r="AK24">
        <v>97288.8</v>
      </c>
      <c r="AL24">
        <v>1.452325447533529</v>
      </c>
    </row>
    <row r="25" spans="2:38" x14ac:dyDescent="0.25">
      <c r="B25">
        <v>97251</v>
      </c>
      <c r="C25">
        <v>89132</v>
      </c>
      <c r="D25">
        <v>33735</v>
      </c>
      <c r="E25">
        <v>6904</v>
      </c>
      <c r="F25">
        <v>114692</v>
      </c>
      <c r="H25">
        <v>101845</v>
      </c>
      <c r="J25">
        <f t="shared" si="0"/>
        <v>68342.8</v>
      </c>
      <c r="K25">
        <f t="shared" si="1"/>
        <v>1.4902081857927973</v>
      </c>
      <c r="L25">
        <f t="shared" si="2"/>
        <v>114692</v>
      </c>
      <c r="M25">
        <f t="shared" si="3"/>
        <v>6904</v>
      </c>
      <c r="N25">
        <f t="shared" si="4"/>
        <v>68342.8</v>
      </c>
      <c r="O25">
        <f t="shared" si="5"/>
        <v>107788</v>
      </c>
      <c r="Q25">
        <v>1723</v>
      </c>
      <c r="R25">
        <v>-74</v>
      </c>
      <c r="T25">
        <v>2144.1999999999971</v>
      </c>
      <c r="U25">
        <v>216</v>
      </c>
      <c r="W25">
        <v>7429.0000000000009</v>
      </c>
      <c r="X25">
        <v>366</v>
      </c>
      <c r="AF25">
        <v>68342.8</v>
      </c>
      <c r="AG25">
        <v>1.4902081857927973</v>
      </c>
      <c r="AK25">
        <v>68342.8</v>
      </c>
      <c r="AL25">
        <v>1.4902081857927973</v>
      </c>
    </row>
    <row r="26" spans="2:38" x14ac:dyDescent="0.25">
      <c r="B26">
        <v>2018</v>
      </c>
      <c r="C26">
        <v>87280</v>
      </c>
      <c r="D26">
        <v>69821</v>
      </c>
      <c r="E26">
        <v>65364</v>
      </c>
      <c r="F26">
        <v>116372</v>
      </c>
      <c r="H26">
        <v>72756</v>
      </c>
      <c r="J26">
        <f t="shared" si="0"/>
        <v>68171</v>
      </c>
      <c r="K26">
        <f t="shared" si="1"/>
        <v>1.067257338164322</v>
      </c>
      <c r="L26">
        <f t="shared" si="2"/>
        <v>116372</v>
      </c>
      <c r="M26">
        <f t="shared" si="3"/>
        <v>2018</v>
      </c>
      <c r="N26">
        <f t="shared" si="4"/>
        <v>68171</v>
      </c>
      <c r="O26">
        <f t="shared" si="5"/>
        <v>114354</v>
      </c>
      <c r="Q26">
        <v>-1413</v>
      </c>
      <c r="R26">
        <v>441</v>
      </c>
      <c r="T26">
        <v>1160.6000000000058</v>
      </c>
      <c r="U26">
        <v>232</v>
      </c>
      <c r="W26">
        <v>9336.5999999999985</v>
      </c>
      <c r="X26">
        <v>375.2</v>
      </c>
      <c r="AB26">
        <v>68171</v>
      </c>
      <c r="AC26">
        <v>1.067257338164322</v>
      </c>
      <c r="AI26">
        <v>68171</v>
      </c>
      <c r="AJ26">
        <v>1.067257338164322</v>
      </c>
    </row>
    <row r="27" spans="2:38" x14ac:dyDescent="0.25">
      <c r="B27">
        <v>5961</v>
      </c>
      <c r="C27">
        <v>76650</v>
      </c>
      <c r="D27">
        <v>73698</v>
      </c>
      <c r="E27">
        <v>31989</v>
      </c>
      <c r="F27">
        <v>5093</v>
      </c>
      <c r="H27">
        <v>40923</v>
      </c>
      <c r="J27">
        <f t="shared" si="0"/>
        <v>38678.199999999997</v>
      </c>
      <c r="K27">
        <f t="shared" si="1"/>
        <v>1.0580378611207348</v>
      </c>
      <c r="L27">
        <f t="shared" si="2"/>
        <v>76650</v>
      </c>
      <c r="M27">
        <f t="shared" si="3"/>
        <v>5093</v>
      </c>
      <c r="N27">
        <f t="shared" si="4"/>
        <v>38678.199999999997</v>
      </c>
      <c r="O27">
        <f t="shared" si="5"/>
        <v>71557</v>
      </c>
      <c r="Q27">
        <v>-13074</v>
      </c>
      <c r="R27">
        <v>-2108</v>
      </c>
      <c r="T27">
        <v>-6930.2000000000044</v>
      </c>
      <c r="U27">
        <v>647.79999999999563</v>
      </c>
      <c r="W27">
        <v>7332.2</v>
      </c>
      <c r="X27">
        <v>647.79999999999995</v>
      </c>
      <c r="Z27">
        <v>38678.199999999997</v>
      </c>
      <c r="AA27">
        <v>1.0580378611207348</v>
      </c>
      <c r="AI27">
        <v>38678.199999999997</v>
      </c>
      <c r="AJ27">
        <v>1.0580378611207348</v>
      </c>
    </row>
    <row r="28" spans="2:38" x14ac:dyDescent="0.25">
      <c r="B28">
        <v>61932</v>
      </c>
      <c r="C28">
        <v>56025</v>
      </c>
      <c r="D28">
        <v>78728</v>
      </c>
      <c r="E28">
        <v>12160</v>
      </c>
      <c r="F28">
        <v>102434</v>
      </c>
      <c r="H28">
        <v>126816</v>
      </c>
      <c r="J28">
        <f t="shared" si="0"/>
        <v>62255.8</v>
      </c>
      <c r="K28">
        <f t="shared" si="1"/>
        <v>2.0370150251060943</v>
      </c>
      <c r="L28">
        <f t="shared" si="2"/>
        <v>102434</v>
      </c>
      <c r="M28">
        <f t="shared" si="3"/>
        <v>12160</v>
      </c>
      <c r="N28">
        <f t="shared" si="4"/>
        <v>62255.8</v>
      </c>
      <c r="O28">
        <f t="shared" si="5"/>
        <v>90274</v>
      </c>
      <c r="Q28">
        <v>618</v>
      </c>
      <c r="R28">
        <v>-383</v>
      </c>
      <c r="T28">
        <v>-5492.5999999999913</v>
      </c>
      <c r="U28">
        <v>527.40000000000146</v>
      </c>
      <c r="W28">
        <v>8103.4</v>
      </c>
      <c r="X28">
        <v>1761.8000000000002</v>
      </c>
      <c r="AF28">
        <v>62255.8</v>
      </c>
      <c r="AG28">
        <v>2.0370150251060943</v>
      </c>
      <c r="AK28">
        <v>62255.8</v>
      </c>
      <c r="AL28">
        <v>2.0370150251060943</v>
      </c>
    </row>
    <row r="29" spans="2:38" x14ac:dyDescent="0.25">
      <c r="B29">
        <v>27901</v>
      </c>
      <c r="C29">
        <v>33405</v>
      </c>
      <c r="D29">
        <v>14522</v>
      </c>
      <c r="E29">
        <v>9296</v>
      </c>
      <c r="F29">
        <v>120285</v>
      </c>
      <c r="H29">
        <v>87806</v>
      </c>
      <c r="J29">
        <f t="shared" si="0"/>
        <v>41081.800000000003</v>
      </c>
      <c r="K29">
        <f t="shared" si="1"/>
        <v>2.1373454911907461</v>
      </c>
      <c r="L29">
        <f t="shared" si="2"/>
        <v>120285</v>
      </c>
      <c r="M29">
        <f t="shared" si="3"/>
        <v>9296</v>
      </c>
      <c r="N29">
        <f t="shared" si="4"/>
        <v>41081.800000000003</v>
      </c>
      <c r="O29">
        <f t="shared" si="5"/>
        <v>110989</v>
      </c>
      <c r="Q29">
        <v>8963</v>
      </c>
      <c r="R29">
        <v>123</v>
      </c>
      <c r="T29">
        <v>-320</v>
      </c>
      <c r="U29">
        <v>172.40000000000146</v>
      </c>
      <c r="W29">
        <v>6247.6</v>
      </c>
      <c r="X29">
        <v>172.4</v>
      </c>
      <c r="AD29">
        <v>41081.800000000003</v>
      </c>
      <c r="AE29">
        <v>2.1373454911907461</v>
      </c>
      <c r="AK29">
        <v>41081.800000000003</v>
      </c>
      <c r="AL29">
        <v>2.1373454911907461</v>
      </c>
    </row>
    <row r="30" spans="2:38" x14ac:dyDescent="0.25">
      <c r="B30">
        <v>117536</v>
      </c>
      <c r="C30">
        <v>67584</v>
      </c>
      <c r="D30">
        <v>112070</v>
      </c>
      <c r="E30">
        <v>43606</v>
      </c>
      <c r="F30">
        <v>52660</v>
      </c>
      <c r="H30">
        <v>96965</v>
      </c>
      <c r="J30">
        <f t="shared" si="0"/>
        <v>78691.199999999997</v>
      </c>
      <c r="K30">
        <f t="shared" si="1"/>
        <v>1.2322216461306983</v>
      </c>
      <c r="L30">
        <f t="shared" si="2"/>
        <v>117536</v>
      </c>
      <c r="M30">
        <f t="shared" si="3"/>
        <v>43606</v>
      </c>
      <c r="N30">
        <f t="shared" si="4"/>
        <v>78691.199999999997</v>
      </c>
      <c r="O30">
        <f t="shared" si="5"/>
        <v>73930</v>
      </c>
      <c r="Q30">
        <v>6314</v>
      </c>
      <c r="R30">
        <v>1</v>
      </c>
      <c r="T30">
        <v>733.80000000000291</v>
      </c>
      <c r="U30">
        <v>438.19999999999709</v>
      </c>
      <c r="W30">
        <v>4418.2</v>
      </c>
      <c r="X30">
        <v>463.4</v>
      </c>
      <c r="AB30">
        <v>78691.199999999997</v>
      </c>
      <c r="AC30">
        <v>1.2322216461306983</v>
      </c>
      <c r="AI30">
        <v>78691.199999999997</v>
      </c>
      <c r="AJ30">
        <v>1.2322216461306983</v>
      </c>
    </row>
    <row r="31" spans="2:38" x14ac:dyDescent="0.25">
      <c r="B31">
        <v>30542</v>
      </c>
      <c r="C31">
        <v>114992</v>
      </c>
      <c r="D31">
        <v>109099</v>
      </c>
      <c r="E31">
        <v>72918</v>
      </c>
      <c r="F31">
        <v>52964</v>
      </c>
      <c r="H31">
        <v>111975</v>
      </c>
      <c r="J31">
        <f t="shared" si="0"/>
        <v>76103</v>
      </c>
      <c r="K31">
        <f t="shared" si="1"/>
        <v>1.4713611815565746</v>
      </c>
      <c r="L31">
        <f t="shared" si="2"/>
        <v>114992</v>
      </c>
      <c r="M31">
        <f t="shared" si="3"/>
        <v>30542</v>
      </c>
      <c r="N31">
        <f t="shared" si="4"/>
        <v>76103</v>
      </c>
      <c r="O31">
        <f t="shared" si="5"/>
        <v>84450</v>
      </c>
      <c r="Q31">
        <v>-11394</v>
      </c>
      <c r="R31">
        <v>-1142</v>
      </c>
      <c r="T31">
        <v>12954.800000000003</v>
      </c>
      <c r="U31">
        <v>917.80000000000291</v>
      </c>
      <c r="W31">
        <v>12954.8</v>
      </c>
      <c r="X31">
        <v>917.8</v>
      </c>
      <c r="AD31">
        <v>76103</v>
      </c>
      <c r="AE31">
        <v>1.4713611815565746</v>
      </c>
      <c r="AK31">
        <v>76103</v>
      </c>
      <c r="AL31">
        <v>1.4713611815565746</v>
      </c>
    </row>
    <row r="32" spans="2:38" x14ac:dyDescent="0.25">
      <c r="B32">
        <v>91553</v>
      </c>
      <c r="C32">
        <v>67938</v>
      </c>
      <c r="D32">
        <v>62095</v>
      </c>
      <c r="E32">
        <v>21566</v>
      </c>
      <c r="F32">
        <v>56781</v>
      </c>
      <c r="H32">
        <v>69009</v>
      </c>
      <c r="J32">
        <f t="shared" si="0"/>
        <v>59986.6</v>
      </c>
      <c r="K32">
        <f t="shared" si="1"/>
        <v>1.1504069242130743</v>
      </c>
      <c r="L32">
        <f t="shared" si="2"/>
        <v>91553</v>
      </c>
      <c r="M32">
        <f t="shared" si="3"/>
        <v>21566</v>
      </c>
      <c r="N32">
        <f t="shared" si="4"/>
        <v>59986.6</v>
      </c>
      <c r="O32">
        <f t="shared" si="5"/>
        <v>69987</v>
      </c>
      <c r="Q32">
        <v>-6267</v>
      </c>
      <c r="R32">
        <v>-3</v>
      </c>
      <c r="T32">
        <v>307</v>
      </c>
      <c r="U32">
        <v>-560.40000000000146</v>
      </c>
      <c r="W32">
        <v>9474.1999999999989</v>
      </c>
      <c r="X32">
        <v>564.4</v>
      </c>
      <c r="Z32">
        <v>59986.6</v>
      </c>
      <c r="AA32">
        <v>1.1504069242130743</v>
      </c>
      <c r="AI32">
        <v>59986.6</v>
      </c>
      <c r="AJ32">
        <v>1.1504069242130743</v>
      </c>
    </row>
    <row r="33" spans="2:38" x14ac:dyDescent="0.25">
      <c r="B33">
        <v>51200</v>
      </c>
      <c r="C33">
        <v>90141</v>
      </c>
      <c r="D33">
        <v>49773</v>
      </c>
      <c r="E33">
        <v>59642</v>
      </c>
      <c r="F33">
        <v>106792</v>
      </c>
      <c r="H33">
        <v>115057</v>
      </c>
      <c r="J33">
        <f t="shared" si="0"/>
        <v>71509.600000000006</v>
      </c>
      <c r="K33">
        <f t="shared" si="1"/>
        <v>1.6089727812769192</v>
      </c>
      <c r="L33">
        <f t="shared" si="2"/>
        <v>106792</v>
      </c>
      <c r="M33">
        <f t="shared" si="3"/>
        <v>49773</v>
      </c>
      <c r="N33">
        <f t="shared" si="4"/>
        <v>71509.600000000006</v>
      </c>
      <c r="O33">
        <f t="shared" si="5"/>
        <v>57019</v>
      </c>
      <c r="Q33">
        <v>-6959</v>
      </c>
      <c r="R33">
        <v>-1573</v>
      </c>
      <c r="T33">
        <v>-10506.799999999988</v>
      </c>
      <c r="U33">
        <v>936</v>
      </c>
      <c r="W33">
        <v>11059.2</v>
      </c>
      <c r="X33">
        <v>936</v>
      </c>
      <c r="AF33">
        <v>71509.600000000006</v>
      </c>
      <c r="AG33">
        <v>1.6089727812769192</v>
      </c>
      <c r="AK33">
        <v>71509.600000000006</v>
      </c>
      <c r="AL33">
        <v>1.6089727812769192</v>
      </c>
    </row>
    <row r="34" spans="2:38" x14ac:dyDescent="0.25">
      <c r="B34">
        <v>7040</v>
      </c>
      <c r="C34">
        <v>28479</v>
      </c>
      <c r="D34">
        <v>119459</v>
      </c>
      <c r="E34">
        <v>26234</v>
      </c>
      <c r="F34">
        <v>74988</v>
      </c>
      <c r="H34">
        <v>71133</v>
      </c>
      <c r="J34">
        <f t="shared" ref="J34:J65" si="6">AVERAGE(B34:F34)</f>
        <v>51240</v>
      </c>
      <c r="K34">
        <f t="shared" ref="K34:K65" si="7">H34/J34</f>
        <v>1.388231850117096</v>
      </c>
      <c r="L34">
        <f t="shared" ref="L34:L65" si="8">MAX(B34:F34)</f>
        <v>119459</v>
      </c>
      <c r="M34">
        <f t="shared" ref="M34:M65" si="9">MIN(B34:F34)</f>
        <v>7040</v>
      </c>
      <c r="N34">
        <f t="shared" ref="N34:N65" si="10">AVERAGE(B34:F34)</f>
        <v>51240</v>
      </c>
      <c r="O34">
        <f t="shared" ref="O34:O65" si="11">L34-M34</f>
        <v>112419</v>
      </c>
      <c r="Q34">
        <v>285</v>
      </c>
      <c r="R34">
        <v>-17</v>
      </c>
      <c r="T34">
        <v>-1600.8000000000029</v>
      </c>
      <c r="U34">
        <v>13.80000000000291</v>
      </c>
      <c r="W34">
        <v>3660.8</v>
      </c>
      <c r="X34">
        <v>167.39999999999998</v>
      </c>
      <c r="Z34">
        <v>51240</v>
      </c>
      <c r="AA34">
        <v>1.388231850117096</v>
      </c>
      <c r="AK34">
        <v>51240</v>
      </c>
      <c r="AL34">
        <v>1.388231850117096</v>
      </c>
    </row>
    <row r="35" spans="2:38" x14ac:dyDescent="0.25">
      <c r="B35">
        <v>89522</v>
      </c>
      <c r="C35">
        <v>65686</v>
      </c>
      <c r="D35">
        <v>14089</v>
      </c>
      <c r="E35">
        <v>64911</v>
      </c>
      <c r="F35">
        <v>40393</v>
      </c>
      <c r="H35">
        <v>102643</v>
      </c>
      <c r="J35">
        <f t="shared" si="6"/>
        <v>54920.2</v>
      </c>
      <c r="K35">
        <f t="shared" si="7"/>
        <v>1.8689480373341685</v>
      </c>
      <c r="L35">
        <f t="shared" si="8"/>
        <v>89522</v>
      </c>
      <c r="M35">
        <f t="shared" si="9"/>
        <v>14089</v>
      </c>
      <c r="N35">
        <f t="shared" si="10"/>
        <v>54920.2</v>
      </c>
      <c r="O35">
        <f t="shared" si="11"/>
        <v>75433</v>
      </c>
      <c r="Q35">
        <v>6949</v>
      </c>
      <c r="R35">
        <v>-1235</v>
      </c>
      <c r="T35">
        <v>3161.7999999999956</v>
      </c>
      <c r="U35">
        <v>385.19999999999709</v>
      </c>
      <c r="W35">
        <v>7273.4</v>
      </c>
      <c r="X35">
        <v>386</v>
      </c>
      <c r="AD35">
        <v>54920.2</v>
      </c>
      <c r="AE35">
        <v>1.8689480373341685</v>
      </c>
      <c r="AK35">
        <v>54920.2</v>
      </c>
      <c r="AL35">
        <v>1.8689480373341685</v>
      </c>
    </row>
    <row r="36" spans="2:38" x14ac:dyDescent="0.25">
      <c r="B36">
        <v>115318</v>
      </c>
      <c r="C36">
        <v>85457</v>
      </c>
      <c r="D36">
        <v>13154</v>
      </c>
      <c r="E36">
        <v>45789</v>
      </c>
      <c r="F36">
        <v>23922</v>
      </c>
      <c r="H36">
        <v>85146</v>
      </c>
      <c r="J36">
        <f t="shared" si="6"/>
        <v>56728</v>
      </c>
      <c r="K36">
        <f t="shared" si="7"/>
        <v>1.5009519108729374</v>
      </c>
      <c r="L36">
        <f t="shared" si="8"/>
        <v>115318</v>
      </c>
      <c r="M36">
        <f t="shared" si="9"/>
        <v>13154</v>
      </c>
      <c r="N36">
        <f t="shared" si="10"/>
        <v>56728</v>
      </c>
      <c r="O36">
        <f t="shared" si="11"/>
        <v>102164</v>
      </c>
      <c r="Q36">
        <v>-2799</v>
      </c>
      <c r="R36">
        <v>-903</v>
      </c>
      <c r="T36">
        <v>2042.1999999999971</v>
      </c>
      <c r="U36">
        <v>968</v>
      </c>
      <c r="W36">
        <v>8698.1999999999989</v>
      </c>
      <c r="X36">
        <v>968</v>
      </c>
      <c r="AD36">
        <v>56728</v>
      </c>
      <c r="AE36">
        <v>1.5009519108729374</v>
      </c>
      <c r="AK36">
        <v>56728</v>
      </c>
      <c r="AL36">
        <v>1.5009519108729374</v>
      </c>
    </row>
    <row r="37" spans="2:38" x14ac:dyDescent="0.25">
      <c r="B37">
        <v>86828</v>
      </c>
      <c r="C37">
        <v>6364</v>
      </c>
      <c r="D37">
        <v>36142</v>
      </c>
      <c r="E37">
        <v>19676</v>
      </c>
      <c r="F37">
        <v>97892</v>
      </c>
      <c r="H37">
        <v>61041</v>
      </c>
      <c r="J37">
        <f t="shared" si="6"/>
        <v>49380.4</v>
      </c>
      <c r="K37">
        <f t="shared" si="7"/>
        <v>1.236138224882747</v>
      </c>
      <c r="L37">
        <f t="shared" si="8"/>
        <v>97892</v>
      </c>
      <c r="M37">
        <f t="shared" si="9"/>
        <v>6364</v>
      </c>
      <c r="N37">
        <f t="shared" si="10"/>
        <v>49380.4</v>
      </c>
      <c r="O37">
        <f t="shared" si="11"/>
        <v>91528</v>
      </c>
      <c r="Q37">
        <v>402</v>
      </c>
      <c r="R37">
        <v>965</v>
      </c>
      <c r="T37">
        <v>-2279.5999999999985</v>
      </c>
      <c r="U37">
        <v>-570</v>
      </c>
      <c r="W37">
        <v>4288.8</v>
      </c>
      <c r="X37">
        <v>570</v>
      </c>
      <c r="Z37">
        <v>49380.4</v>
      </c>
      <c r="AA37">
        <v>1.236138224882747</v>
      </c>
      <c r="AI37">
        <v>49380.4</v>
      </c>
      <c r="AJ37">
        <v>1.236138224882747</v>
      </c>
    </row>
    <row r="38" spans="2:38" x14ac:dyDescent="0.25">
      <c r="B38">
        <v>41644</v>
      </c>
      <c r="C38">
        <v>22304</v>
      </c>
      <c r="D38">
        <v>10831</v>
      </c>
      <c r="E38">
        <v>91092</v>
      </c>
      <c r="F38">
        <v>50541</v>
      </c>
      <c r="H38">
        <v>67202</v>
      </c>
      <c r="J38">
        <f t="shared" si="6"/>
        <v>43282.400000000001</v>
      </c>
      <c r="K38">
        <f t="shared" si="7"/>
        <v>1.5526403341774022</v>
      </c>
      <c r="L38">
        <f t="shared" si="8"/>
        <v>91092</v>
      </c>
      <c r="M38">
        <f t="shared" si="9"/>
        <v>10831</v>
      </c>
      <c r="N38">
        <f t="shared" si="10"/>
        <v>43282.400000000001</v>
      </c>
      <c r="O38">
        <f t="shared" si="11"/>
        <v>80261</v>
      </c>
      <c r="Q38">
        <v>1643</v>
      </c>
      <c r="R38">
        <v>56</v>
      </c>
      <c r="T38">
        <v>-604</v>
      </c>
      <c r="U38">
        <v>34.200000000004366</v>
      </c>
      <c r="W38">
        <v>12065.6</v>
      </c>
      <c r="X38">
        <v>812.2</v>
      </c>
      <c r="AD38">
        <v>43282.400000000001</v>
      </c>
      <c r="AE38">
        <v>1.5526403341774022</v>
      </c>
      <c r="AK38">
        <v>43282.400000000001</v>
      </c>
      <c r="AL38">
        <v>1.5526403341774022</v>
      </c>
    </row>
    <row r="39" spans="2:38" x14ac:dyDescent="0.25">
      <c r="B39">
        <v>76526</v>
      </c>
      <c r="C39">
        <v>113577</v>
      </c>
      <c r="D39">
        <v>28758</v>
      </c>
      <c r="E39">
        <v>104506</v>
      </c>
      <c r="F39">
        <v>97799</v>
      </c>
      <c r="H39">
        <v>98735</v>
      </c>
      <c r="J39">
        <f t="shared" si="6"/>
        <v>84233.2</v>
      </c>
      <c r="K39">
        <f t="shared" si="7"/>
        <v>1.172162520241425</v>
      </c>
      <c r="L39">
        <f t="shared" si="8"/>
        <v>113577</v>
      </c>
      <c r="M39">
        <f t="shared" si="9"/>
        <v>28758</v>
      </c>
      <c r="N39">
        <f t="shared" si="10"/>
        <v>84233.2</v>
      </c>
      <c r="O39">
        <f t="shared" si="11"/>
        <v>84819</v>
      </c>
      <c r="Q39">
        <v>-6676</v>
      </c>
      <c r="R39">
        <v>1037</v>
      </c>
      <c r="T39">
        <v>-4130</v>
      </c>
      <c r="U39">
        <v>-298.19999999999709</v>
      </c>
      <c r="W39">
        <v>8139.9999999999991</v>
      </c>
      <c r="X39">
        <v>308.60000000000002</v>
      </c>
      <c r="AB39">
        <v>84233.2</v>
      </c>
      <c r="AC39">
        <v>1.172162520241425</v>
      </c>
      <c r="AI39">
        <v>84233.2</v>
      </c>
      <c r="AJ39">
        <v>1.172162520241425</v>
      </c>
    </row>
    <row r="40" spans="2:38" x14ac:dyDescent="0.25">
      <c r="B40">
        <v>15595</v>
      </c>
      <c r="C40">
        <v>82307</v>
      </c>
      <c r="D40">
        <v>91807</v>
      </c>
      <c r="E40">
        <v>52799</v>
      </c>
      <c r="F40">
        <v>45586</v>
      </c>
      <c r="H40">
        <v>90954</v>
      </c>
      <c r="J40">
        <f t="shared" si="6"/>
        <v>57618.8</v>
      </c>
      <c r="K40">
        <f t="shared" si="7"/>
        <v>1.5785472797073177</v>
      </c>
      <c r="L40">
        <f t="shared" si="8"/>
        <v>91807</v>
      </c>
      <c r="M40">
        <f t="shared" si="9"/>
        <v>15595</v>
      </c>
      <c r="N40">
        <f t="shared" si="10"/>
        <v>57618.8</v>
      </c>
      <c r="O40">
        <f t="shared" si="11"/>
        <v>76212</v>
      </c>
      <c r="Q40">
        <v>-16671</v>
      </c>
      <c r="R40">
        <v>-2</v>
      </c>
      <c r="T40">
        <v>-240.39999999999418</v>
      </c>
      <c r="U40">
        <v>217</v>
      </c>
      <c r="W40">
        <v>5665.2000000000007</v>
      </c>
      <c r="X40">
        <v>399.8</v>
      </c>
      <c r="AD40">
        <v>57618.8</v>
      </c>
      <c r="AE40">
        <v>1.5785472797073177</v>
      </c>
      <c r="AK40">
        <v>57618.8</v>
      </c>
      <c r="AL40">
        <v>1.5785472797073177</v>
      </c>
    </row>
    <row r="41" spans="2:38" x14ac:dyDescent="0.25">
      <c r="B41">
        <v>2851</v>
      </c>
      <c r="C41">
        <v>7365</v>
      </c>
      <c r="D41">
        <v>104098</v>
      </c>
      <c r="E41">
        <v>4220</v>
      </c>
      <c r="F41">
        <v>39245</v>
      </c>
      <c r="H41">
        <v>93587</v>
      </c>
      <c r="J41">
        <f t="shared" si="6"/>
        <v>31555.8</v>
      </c>
      <c r="K41">
        <f t="shared" si="7"/>
        <v>2.9657622370530934</v>
      </c>
      <c r="L41">
        <f t="shared" si="8"/>
        <v>104098</v>
      </c>
      <c r="M41">
        <f t="shared" si="9"/>
        <v>2851</v>
      </c>
      <c r="N41">
        <f t="shared" si="10"/>
        <v>31555.8</v>
      </c>
      <c r="O41">
        <f t="shared" si="11"/>
        <v>101247</v>
      </c>
      <c r="Q41">
        <v>14498</v>
      </c>
      <c r="R41">
        <v>-19</v>
      </c>
      <c r="T41">
        <v>1642.2000000000007</v>
      </c>
      <c r="U41">
        <v>-279.79999999999927</v>
      </c>
      <c r="W41">
        <v>4926.5999999999995</v>
      </c>
      <c r="X41">
        <v>281</v>
      </c>
      <c r="AD41">
        <v>31555.8</v>
      </c>
      <c r="AE41">
        <v>2.9657622370530934</v>
      </c>
      <c r="AK41">
        <v>31555.8</v>
      </c>
      <c r="AL41">
        <v>2.9657622370530934</v>
      </c>
    </row>
    <row r="42" spans="2:38" x14ac:dyDescent="0.25">
      <c r="B42">
        <v>70717</v>
      </c>
      <c r="C42">
        <v>24103</v>
      </c>
      <c r="D42">
        <v>84034</v>
      </c>
      <c r="E42">
        <v>22410</v>
      </c>
      <c r="F42">
        <v>61401</v>
      </c>
      <c r="H42">
        <v>93408</v>
      </c>
      <c r="J42">
        <f t="shared" si="6"/>
        <v>52533</v>
      </c>
      <c r="K42">
        <f t="shared" si="7"/>
        <v>1.7780823482382502</v>
      </c>
      <c r="L42">
        <f t="shared" si="8"/>
        <v>84034</v>
      </c>
      <c r="M42">
        <f t="shared" si="9"/>
        <v>22410</v>
      </c>
      <c r="N42">
        <f t="shared" si="10"/>
        <v>52533</v>
      </c>
      <c r="O42">
        <f t="shared" si="11"/>
        <v>61624</v>
      </c>
      <c r="Q42">
        <v>11367</v>
      </c>
      <c r="R42">
        <v>-258</v>
      </c>
      <c r="T42">
        <v>1020.5999999999985</v>
      </c>
      <c r="U42">
        <v>-4.5999999999985448</v>
      </c>
      <c r="W42">
        <v>2039.3999999999999</v>
      </c>
      <c r="X42">
        <v>647.4</v>
      </c>
      <c r="AD42">
        <v>52533</v>
      </c>
      <c r="AE42">
        <v>1.7780823482382502</v>
      </c>
      <c r="AK42">
        <v>52533</v>
      </c>
      <c r="AL42">
        <v>1.7780823482382502</v>
      </c>
    </row>
    <row r="43" spans="2:38" x14ac:dyDescent="0.25">
      <c r="B43">
        <v>56190</v>
      </c>
      <c r="C43">
        <v>68095</v>
      </c>
      <c r="D43">
        <v>6818</v>
      </c>
      <c r="E43">
        <v>29146</v>
      </c>
      <c r="F43">
        <v>118521</v>
      </c>
      <c r="H43">
        <v>83957</v>
      </c>
      <c r="J43">
        <f t="shared" si="6"/>
        <v>55754</v>
      </c>
      <c r="K43">
        <f t="shared" si="7"/>
        <v>1.5058471141084049</v>
      </c>
      <c r="L43">
        <f t="shared" si="8"/>
        <v>118521</v>
      </c>
      <c r="M43">
        <f t="shared" si="9"/>
        <v>6818</v>
      </c>
      <c r="N43">
        <f t="shared" si="10"/>
        <v>55754</v>
      </c>
      <c r="O43">
        <f t="shared" si="11"/>
        <v>111703</v>
      </c>
      <c r="Q43">
        <v>-2758</v>
      </c>
      <c r="R43">
        <v>-233</v>
      </c>
      <c r="T43">
        <v>-2917</v>
      </c>
      <c r="U43">
        <v>-18</v>
      </c>
      <c r="W43">
        <v>7100.6</v>
      </c>
      <c r="X43">
        <v>427.2</v>
      </c>
      <c r="Z43">
        <v>55754</v>
      </c>
      <c r="AA43">
        <v>1.5058471141084049</v>
      </c>
      <c r="AK43">
        <v>55754</v>
      </c>
      <c r="AL43">
        <v>1.5058471141084049</v>
      </c>
    </row>
    <row r="44" spans="2:38" x14ac:dyDescent="0.25">
      <c r="B44">
        <v>8706</v>
      </c>
      <c r="C44">
        <v>85628</v>
      </c>
      <c r="D44">
        <v>49501</v>
      </c>
      <c r="E44">
        <v>78913</v>
      </c>
      <c r="F44">
        <v>7354</v>
      </c>
      <c r="H44">
        <v>71846</v>
      </c>
      <c r="J44">
        <f t="shared" si="6"/>
        <v>46020.4</v>
      </c>
      <c r="K44">
        <f t="shared" si="7"/>
        <v>1.5611772170602602</v>
      </c>
      <c r="L44">
        <f t="shared" si="8"/>
        <v>85628</v>
      </c>
      <c r="M44">
        <f t="shared" si="9"/>
        <v>7354</v>
      </c>
      <c r="N44">
        <f t="shared" si="10"/>
        <v>46020.4</v>
      </c>
      <c r="O44">
        <f t="shared" si="11"/>
        <v>78274</v>
      </c>
      <c r="Q44">
        <v>-10195</v>
      </c>
      <c r="R44">
        <v>38</v>
      </c>
      <c r="T44">
        <v>-768.79999999999563</v>
      </c>
      <c r="U44">
        <v>-121.19999999999709</v>
      </c>
      <c r="W44">
        <v>3918.3999999999996</v>
      </c>
      <c r="X44">
        <v>153.6</v>
      </c>
      <c r="AD44">
        <v>46020.4</v>
      </c>
      <c r="AE44">
        <v>1.5611772170602602</v>
      </c>
      <c r="AK44">
        <v>46020.4</v>
      </c>
      <c r="AL44">
        <v>1.5611772170602602</v>
      </c>
    </row>
    <row r="45" spans="2:38" x14ac:dyDescent="0.25">
      <c r="B45">
        <v>3149</v>
      </c>
      <c r="C45">
        <v>103564</v>
      </c>
      <c r="D45">
        <v>23756</v>
      </c>
      <c r="E45">
        <v>110503</v>
      </c>
      <c r="F45">
        <v>89059</v>
      </c>
      <c r="H45">
        <v>92846</v>
      </c>
      <c r="J45">
        <f t="shared" si="6"/>
        <v>66006.2</v>
      </c>
      <c r="K45">
        <f t="shared" si="7"/>
        <v>1.4066254382164101</v>
      </c>
      <c r="L45">
        <f t="shared" si="8"/>
        <v>110503</v>
      </c>
      <c r="M45">
        <f t="shared" si="9"/>
        <v>3149</v>
      </c>
      <c r="N45">
        <f t="shared" si="10"/>
        <v>66006.2</v>
      </c>
      <c r="O45">
        <f t="shared" si="11"/>
        <v>107354</v>
      </c>
      <c r="Q45">
        <v>11297</v>
      </c>
      <c r="R45">
        <v>0</v>
      </c>
      <c r="T45">
        <v>-7424.8000000000029</v>
      </c>
      <c r="U45">
        <v>-353.19999999999709</v>
      </c>
      <c r="W45">
        <v>9021.6</v>
      </c>
      <c r="X45">
        <v>676.8</v>
      </c>
      <c r="AB45">
        <v>66006.2</v>
      </c>
      <c r="AC45">
        <v>1.4066254382164101</v>
      </c>
      <c r="AK45">
        <v>66006.2</v>
      </c>
      <c r="AL45">
        <v>1.4066254382164101</v>
      </c>
    </row>
    <row r="46" spans="2:38" x14ac:dyDescent="0.25">
      <c r="B46">
        <v>39510</v>
      </c>
      <c r="C46">
        <v>44461</v>
      </c>
      <c r="D46">
        <v>39518</v>
      </c>
      <c r="E46">
        <v>40052</v>
      </c>
      <c r="F46">
        <v>51706</v>
      </c>
      <c r="H46">
        <v>108114</v>
      </c>
      <c r="J46">
        <f t="shared" si="6"/>
        <v>43049.4</v>
      </c>
      <c r="K46">
        <f t="shared" si="7"/>
        <v>2.5113938870228156</v>
      </c>
      <c r="L46">
        <f t="shared" si="8"/>
        <v>51706</v>
      </c>
      <c r="M46">
        <f t="shared" si="9"/>
        <v>39510</v>
      </c>
      <c r="N46">
        <f t="shared" si="10"/>
        <v>43049.4</v>
      </c>
      <c r="O46">
        <f t="shared" si="11"/>
        <v>12196</v>
      </c>
      <c r="Q46">
        <v>22014</v>
      </c>
      <c r="R46">
        <v>20</v>
      </c>
      <c r="T46">
        <v>2311.8000000000029</v>
      </c>
      <c r="U46">
        <v>-460.59999999999854</v>
      </c>
      <c r="W46">
        <v>10714.2</v>
      </c>
      <c r="X46">
        <v>758.19999999999993</v>
      </c>
      <c r="AD46">
        <v>43049.4</v>
      </c>
      <c r="AE46">
        <v>2.5113938870228156</v>
      </c>
      <c r="AK46">
        <v>43049.4</v>
      </c>
      <c r="AL46">
        <v>2.5113938870228156</v>
      </c>
    </row>
    <row r="47" spans="2:38" x14ac:dyDescent="0.25">
      <c r="B47">
        <v>65398</v>
      </c>
      <c r="C47">
        <v>114387</v>
      </c>
      <c r="D47">
        <v>51057</v>
      </c>
      <c r="E47">
        <v>119565</v>
      </c>
      <c r="F47">
        <v>98498</v>
      </c>
      <c r="H47">
        <v>126133</v>
      </c>
      <c r="J47">
        <f t="shared" si="6"/>
        <v>89781</v>
      </c>
      <c r="K47">
        <f t="shared" si="7"/>
        <v>1.4048963589178112</v>
      </c>
      <c r="L47">
        <f t="shared" si="8"/>
        <v>119565</v>
      </c>
      <c r="M47">
        <f t="shared" si="9"/>
        <v>51057</v>
      </c>
      <c r="N47">
        <f t="shared" si="10"/>
        <v>89781</v>
      </c>
      <c r="O47">
        <f t="shared" si="11"/>
        <v>68508</v>
      </c>
      <c r="Q47">
        <v>-3632</v>
      </c>
      <c r="R47">
        <v>701</v>
      </c>
      <c r="T47">
        <v>212.39999999999418</v>
      </c>
      <c r="U47">
        <v>629.80000000000291</v>
      </c>
      <c r="W47">
        <v>3712</v>
      </c>
      <c r="X47">
        <v>751</v>
      </c>
      <c r="AB47">
        <v>89781</v>
      </c>
      <c r="AC47">
        <v>1.4048963589178112</v>
      </c>
      <c r="AK47">
        <v>89781</v>
      </c>
      <c r="AL47">
        <v>1.4048963589178112</v>
      </c>
    </row>
    <row r="48" spans="2:38" x14ac:dyDescent="0.25">
      <c r="B48">
        <v>52818</v>
      </c>
      <c r="C48">
        <v>73971</v>
      </c>
      <c r="D48">
        <v>76870</v>
      </c>
      <c r="E48">
        <v>54989</v>
      </c>
      <c r="F48">
        <v>82275</v>
      </c>
      <c r="H48">
        <v>118660</v>
      </c>
      <c r="J48">
        <f t="shared" si="6"/>
        <v>68184.600000000006</v>
      </c>
      <c r="K48">
        <f t="shared" si="7"/>
        <v>1.7402756634195991</v>
      </c>
      <c r="L48">
        <f t="shared" si="8"/>
        <v>82275</v>
      </c>
      <c r="M48">
        <f t="shared" si="9"/>
        <v>52818</v>
      </c>
      <c r="N48">
        <f t="shared" si="10"/>
        <v>68184.600000000006</v>
      </c>
      <c r="O48">
        <f t="shared" si="11"/>
        <v>29457</v>
      </c>
      <c r="Q48">
        <v>3286</v>
      </c>
      <c r="R48">
        <v>-1217</v>
      </c>
      <c r="T48">
        <v>-252.59999999999127</v>
      </c>
      <c r="U48">
        <v>-92</v>
      </c>
      <c r="W48">
        <v>6945</v>
      </c>
      <c r="X48">
        <v>230.79999999999998</v>
      </c>
      <c r="AF48">
        <v>68184.600000000006</v>
      </c>
      <c r="AG48">
        <v>1.7402756634195991</v>
      </c>
      <c r="AK48">
        <v>68184.600000000006</v>
      </c>
      <c r="AL48">
        <v>1.7402756634195991</v>
      </c>
    </row>
    <row r="49" spans="2:38" x14ac:dyDescent="0.25">
      <c r="B49">
        <v>114761</v>
      </c>
      <c r="C49">
        <v>6005</v>
      </c>
      <c r="D49">
        <v>103844</v>
      </c>
      <c r="E49">
        <v>38688</v>
      </c>
      <c r="F49">
        <v>35245</v>
      </c>
      <c r="H49">
        <v>77170</v>
      </c>
      <c r="J49">
        <f t="shared" si="6"/>
        <v>59708.6</v>
      </c>
      <c r="K49">
        <f t="shared" si="7"/>
        <v>1.2924436345853028</v>
      </c>
      <c r="L49">
        <f t="shared" si="8"/>
        <v>114761</v>
      </c>
      <c r="M49">
        <f t="shared" si="9"/>
        <v>6005</v>
      </c>
      <c r="N49">
        <f t="shared" si="10"/>
        <v>59708.6</v>
      </c>
      <c r="O49">
        <f t="shared" si="11"/>
        <v>108756</v>
      </c>
      <c r="Q49">
        <v>8167</v>
      </c>
      <c r="R49">
        <v>94</v>
      </c>
      <c r="T49">
        <v>1013</v>
      </c>
      <c r="U49">
        <v>136.40000000000146</v>
      </c>
      <c r="W49">
        <v>4586.6000000000004</v>
      </c>
      <c r="X49">
        <v>774</v>
      </c>
      <c r="Z49">
        <v>59708.6</v>
      </c>
      <c r="AA49">
        <v>1.2924436345853028</v>
      </c>
      <c r="AK49">
        <v>59708.6</v>
      </c>
      <c r="AL49">
        <v>1.2924436345853028</v>
      </c>
    </row>
    <row r="50" spans="2:38" x14ac:dyDescent="0.25">
      <c r="B50">
        <v>70437</v>
      </c>
      <c r="C50">
        <v>20370</v>
      </c>
      <c r="D50">
        <v>10271</v>
      </c>
      <c r="E50">
        <v>43712</v>
      </c>
      <c r="F50">
        <v>115650</v>
      </c>
      <c r="H50">
        <v>83848</v>
      </c>
      <c r="J50">
        <f t="shared" si="6"/>
        <v>52088</v>
      </c>
      <c r="K50">
        <f t="shared" si="7"/>
        <v>1.6097373675318691</v>
      </c>
      <c r="L50">
        <f t="shared" si="8"/>
        <v>115650</v>
      </c>
      <c r="M50">
        <f t="shared" si="9"/>
        <v>10271</v>
      </c>
      <c r="N50">
        <f t="shared" si="10"/>
        <v>52088</v>
      </c>
      <c r="O50">
        <f t="shared" si="11"/>
        <v>105379</v>
      </c>
      <c r="Q50">
        <v>5989</v>
      </c>
      <c r="R50">
        <v>54</v>
      </c>
      <c r="T50">
        <v>993.80000000000291</v>
      </c>
      <c r="U50">
        <v>244.19999999999709</v>
      </c>
      <c r="W50">
        <v>7843.7999999999993</v>
      </c>
      <c r="X50">
        <v>445.39999999999992</v>
      </c>
      <c r="AD50">
        <v>52088</v>
      </c>
      <c r="AE50">
        <v>1.6097373675318691</v>
      </c>
      <c r="AK50">
        <v>52088</v>
      </c>
      <c r="AL50">
        <v>1.6097373675318691</v>
      </c>
    </row>
    <row r="51" spans="2:38" x14ac:dyDescent="0.25">
      <c r="B51">
        <v>15440</v>
      </c>
      <c r="C51">
        <v>81588</v>
      </c>
      <c r="D51">
        <v>87493</v>
      </c>
      <c r="E51">
        <v>96355</v>
      </c>
      <c r="F51">
        <v>36023</v>
      </c>
      <c r="H51">
        <v>64920</v>
      </c>
      <c r="J51">
        <f t="shared" si="6"/>
        <v>63379.8</v>
      </c>
      <c r="K51">
        <f t="shared" si="7"/>
        <v>1.0243011180218302</v>
      </c>
      <c r="L51">
        <f t="shared" si="8"/>
        <v>96355</v>
      </c>
      <c r="M51">
        <f t="shared" si="9"/>
        <v>15440</v>
      </c>
      <c r="N51">
        <f t="shared" si="10"/>
        <v>63379.8</v>
      </c>
      <c r="O51">
        <f t="shared" si="11"/>
        <v>80915</v>
      </c>
      <c r="Q51">
        <v>-9864</v>
      </c>
      <c r="R51">
        <v>-122</v>
      </c>
      <c r="T51">
        <v>3159</v>
      </c>
      <c r="U51">
        <v>266.80000000000291</v>
      </c>
      <c r="W51">
        <v>6685.8</v>
      </c>
      <c r="X51">
        <v>411.59999999999997</v>
      </c>
      <c r="Z51">
        <v>63379.8</v>
      </c>
      <c r="AA51">
        <v>1.0243011180218302</v>
      </c>
      <c r="AI51">
        <v>63379.8</v>
      </c>
      <c r="AJ51">
        <v>1.0243011180218302</v>
      </c>
    </row>
    <row r="52" spans="2:38" x14ac:dyDescent="0.25">
      <c r="B52">
        <v>6934</v>
      </c>
      <c r="C52">
        <v>41898</v>
      </c>
      <c r="D52">
        <v>88532</v>
      </c>
      <c r="E52">
        <v>39898</v>
      </c>
      <c r="F52">
        <v>53565</v>
      </c>
      <c r="H52">
        <v>89887</v>
      </c>
      <c r="J52">
        <f t="shared" si="6"/>
        <v>46165.4</v>
      </c>
      <c r="K52">
        <f t="shared" si="7"/>
        <v>1.9470642515823537</v>
      </c>
      <c r="L52">
        <f t="shared" si="8"/>
        <v>88532</v>
      </c>
      <c r="M52">
        <f t="shared" si="9"/>
        <v>6934</v>
      </c>
      <c r="N52">
        <f t="shared" si="10"/>
        <v>46165.4</v>
      </c>
      <c r="O52">
        <f t="shared" si="11"/>
        <v>81598</v>
      </c>
      <c r="Q52">
        <v>-26</v>
      </c>
      <c r="R52">
        <v>1432</v>
      </c>
      <c r="T52">
        <v>803</v>
      </c>
      <c r="U52">
        <v>390.40000000000146</v>
      </c>
      <c r="W52">
        <v>5699</v>
      </c>
      <c r="X52">
        <v>391.60000000000008</v>
      </c>
      <c r="AD52">
        <v>46165.4</v>
      </c>
      <c r="AE52">
        <v>1.9470642515823537</v>
      </c>
      <c r="AK52">
        <v>46165.4</v>
      </c>
      <c r="AL52">
        <v>1.9470642515823537</v>
      </c>
    </row>
    <row r="53" spans="2:38" x14ac:dyDescent="0.25">
      <c r="B53">
        <v>30874</v>
      </c>
      <c r="C53">
        <v>40257</v>
      </c>
      <c r="D53">
        <v>72226</v>
      </c>
      <c r="E53">
        <v>104470</v>
      </c>
      <c r="F53">
        <v>91959</v>
      </c>
      <c r="H53">
        <v>83265</v>
      </c>
      <c r="J53">
        <f t="shared" si="6"/>
        <v>67957.2</v>
      </c>
      <c r="K53">
        <f t="shared" si="7"/>
        <v>1.2252564849640657</v>
      </c>
      <c r="L53">
        <f t="shared" si="8"/>
        <v>104470</v>
      </c>
      <c r="M53">
        <f t="shared" si="9"/>
        <v>30874</v>
      </c>
      <c r="N53">
        <f t="shared" si="10"/>
        <v>67957.2</v>
      </c>
      <c r="O53">
        <f t="shared" si="11"/>
        <v>73596</v>
      </c>
      <c r="Q53">
        <v>-5664</v>
      </c>
      <c r="R53">
        <v>662</v>
      </c>
      <c r="T53">
        <v>1315.8000000000029</v>
      </c>
      <c r="U53">
        <v>63</v>
      </c>
      <c r="W53">
        <v>4120.6000000000004</v>
      </c>
      <c r="X53">
        <v>825</v>
      </c>
      <c r="AB53">
        <v>67957.2</v>
      </c>
      <c r="AC53">
        <v>1.2252564849640657</v>
      </c>
      <c r="AI53">
        <v>67957.2</v>
      </c>
      <c r="AJ53">
        <v>1.2252564849640657</v>
      </c>
    </row>
    <row r="54" spans="2:38" x14ac:dyDescent="0.25">
      <c r="B54">
        <v>34928</v>
      </c>
      <c r="C54">
        <v>65265</v>
      </c>
      <c r="D54">
        <v>92515</v>
      </c>
      <c r="E54">
        <v>89573</v>
      </c>
      <c r="F54">
        <v>81119</v>
      </c>
      <c r="H54">
        <v>107979</v>
      </c>
      <c r="J54">
        <f t="shared" si="6"/>
        <v>72680</v>
      </c>
      <c r="K54">
        <f t="shared" si="7"/>
        <v>1.4856769400110073</v>
      </c>
      <c r="L54">
        <f t="shared" si="8"/>
        <v>92515</v>
      </c>
      <c r="M54">
        <f t="shared" si="9"/>
        <v>34928</v>
      </c>
      <c r="N54">
        <f t="shared" si="10"/>
        <v>72680</v>
      </c>
      <c r="O54">
        <f t="shared" si="11"/>
        <v>57587</v>
      </c>
      <c r="Q54">
        <v>-6780</v>
      </c>
      <c r="R54">
        <v>-48</v>
      </c>
      <c r="T54">
        <v>4907</v>
      </c>
      <c r="U54">
        <v>-202.19999999999709</v>
      </c>
      <c r="W54">
        <v>5767.7999999999993</v>
      </c>
      <c r="X54">
        <v>747.8</v>
      </c>
      <c r="AF54">
        <v>72680</v>
      </c>
      <c r="AG54">
        <v>1.4856769400110073</v>
      </c>
      <c r="AK54">
        <v>72680</v>
      </c>
      <c r="AL54">
        <v>1.4856769400110073</v>
      </c>
    </row>
    <row r="55" spans="2:38" x14ac:dyDescent="0.25">
      <c r="B55">
        <v>80472</v>
      </c>
      <c r="C55">
        <v>86929</v>
      </c>
      <c r="D55">
        <v>106740</v>
      </c>
      <c r="E55">
        <v>103649</v>
      </c>
      <c r="F55">
        <v>117755</v>
      </c>
      <c r="H55">
        <v>149259</v>
      </c>
      <c r="J55">
        <f t="shared" si="6"/>
        <v>99109</v>
      </c>
      <c r="K55">
        <f t="shared" si="7"/>
        <v>1.5060085360562614</v>
      </c>
      <c r="L55">
        <f t="shared" si="8"/>
        <v>117755</v>
      </c>
      <c r="M55">
        <f t="shared" si="9"/>
        <v>80472</v>
      </c>
      <c r="N55">
        <f t="shared" si="10"/>
        <v>99109</v>
      </c>
      <c r="O55">
        <f t="shared" si="11"/>
        <v>37283</v>
      </c>
      <c r="Q55">
        <v>7563</v>
      </c>
      <c r="R55">
        <v>754</v>
      </c>
      <c r="T55">
        <v>-4334</v>
      </c>
      <c r="U55">
        <v>112.39999999999418</v>
      </c>
      <c r="W55">
        <v>10147.6</v>
      </c>
      <c r="X55">
        <v>325.2</v>
      </c>
      <c r="AB55">
        <v>99109</v>
      </c>
      <c r="AC55">
        <v>1.5060085360562614</v>
      </c>
      <c r="AK55">
        <v>99109</v>
      </c>
      <c r="AL55">
        <v>1.5060085360562614</v>
      </c>
    </row>
    <row r="56" spans="2:38" x14ac:dyDescent="0.25">
      <c r="B56">
        <v>70967</v>
      </c>
      <c r="C56">
        <v>90616</v>
      </c>
      <c r="D56">
        <v>10310</v>
      </c>
      <c r="E56">
        <v>114799</v>
      </c>
      <c r="F56">
        <v>85509</v>
      </c>
      <c r="H56">
        <v>103320</v>
      </c>
      <c r="J56">
        <f t="shared" si="6"/>
        <v>74440.2</v>
      </c>
      <c r="K56">
        <f t="shared" si="7"/>
        <v>1.3879597314354342</v>
      </c>
      <c r="L56">
        <f t="shared" si="8"/>
        <v>114799</v>
      </c>
      <c r="M56">
        <f t="shared" si="9"/>
        <v>10310</v>
      </c>
      <c r="N56">
        <f t="shared" si="10"/>
        <v>74440.2</v>
      </c>
      <c r="O56">
        <f t="shared" si="11"/>
        <v>104489</v>
      </c>
      <c r="Q56">
        <v>4797</v>
      </c>
      <c r="R56">
        <v>-255</v>
      </c>
      <c r="T56">
        <v>-1844.4000000000087</v>
      </c>
      <c r="U56">
        <v>-802</v>
      </c>
      <c r="W56">
        <v>5026.8</v>
      </c>
      <c r="X56">
        <v>802</v>
      </c>
      <c r="AB56">
        <v>74440.2</v>
      </c>
      <c r="AC56">
        <v>1.3879597314354342</v>
      </c>
      <c r="AK56">
        <v>74440.2</v>
      </c>
      <c r="AL56">
        <v>1.3879597314354342</v>
      </c>
    </row>
    <row r="57" spans="2:38" x14ac:dyDescent="0.25">
      <c r="B57">
        <v>115942</v>
      </c>
      <c r="C57">
        <v>39760</v>
      </c>
      <c r="D57">
        <v>12859</v>
      </c>
      <c r="E57">
        <v>62486</v>
      </c>
      <c r="F57">
        <v>8702</v>
      </c>
      <c r="H57">
        <v>97559</v>
      </c>
      <c r="J57">
        <f t="shared" si="6"/>
        <v>47949.8</v>
      </c>
      <c r="K57">
        <f t="shared" si="7"/>
        <v>2.0346070265152303</v>
      </c>
      <c r="L57">
        <f t="shared" si="8"/>
        <v>115942</v>
      </c>
      <c r="M57">
        <f t="shared" si="9"/>
        <v>8702</v>
      </c>
      <c r="N57">
        <f t="shared" si="10"/>
        <v>47949.8</v>
      </c>
      <c r="O57">
        <f t="shared" si="11"/>
        <v>107240</v>
      </c>
      <c r="Q57">
        <v>14411</v>
      </c>
      <c r="R57">
        <v>887</v>
      </c>
      <c r="T57">
        <v>5736.2000000000044</v>
      </c>
      <c r="U57">
        <v>-27.799999999995634</v>
      </c>
      <c r="W57">
        <v>9523.7999999999993</v>
      </c>
      <c r="X57">
        <v>628.20000000000005</v>
      </c>
      <c r="AD57">
        <v>47949.8</v>
      </c>
      <c r="AE57">
        <v>2.0346070265152303</v>
      </c>
      <c r="AK57">
        <v>47949.8</v>
      </c>
      <c r="AL57">
        <v>2.0346070265152303</v>
      </c>
    </row>
    <row r="58" spans="2:38" x14ac:dyDescent="0.25">
      <c r="B58">
        <v>112660</v>
      </c>
      <c r="C58">
        <v>61632</v>
      </c>
      <c r="D58">
        <v>111152</v>
      </c>
      <c r="E58">
        <v>51821</v>
      </c>
      <c r="F58">
        <v>45630</v>
      </c>
      <c r="H58">
        <v>105901</v>
      </c>
      <c r="J58">
        <f t="shared" si="6"/>
        <v>76579</v>
      </c>
      <c r="K58">
        <f t="shared" si="7"/>
        <v>1.3828987059115423</v>
      </c>
      <c r="L58">
        <f t="shared" si="8"/>
        <v>112660</v>
      </c>
      <c r="M58">
        <f t="shared" si="9"/>
        <v>45630</v>
      </c>
      <c r="N58">
        <f t="shared" si="10"/>
        <v>76579</v>
      </c>
      <c r="O58">
        <f t="shared" si="11"/>
        <v>67030</v>
      </c>
      <c r="Q58">
        <v>23860</v>
      </c>
      <c r="R58">
        <v>24</v>
      </c>
      <c r="T58">
        <v>-517.39999999999418</v>
      </c>
      <c r="U58">
        <v>17.600000000005821</v>
      </c>
      <c r="W58">
        <v>3734.1999999999994</v>
      </c>
      <c r="X58">
        <v>350.4</v>
      </c>
      <c r="AB58">
        <v>76579</v>
      </c>
      <c r="AC58">
        <v>1.3828987059115423</v>
      </c>
      <c r="AK58">
        <v>76579</v>
      </c>
      <c r="AL58">
        <v>1.3828987059115423</v>
      </c>
    </row>
    <row r="59" spans="2:38" x14ac:dyDescent="0.25">
      <c r="B59">
        <v>113714</v>
      </c>
      <c r="C59">
        <v>98655</v>
      </c>
      <c r="D59">
        <v>6391</v>
      </c>
      <c r="E59">
        <v>119983</v>
      </c>
      <c r="F59">
        <v>31278</v>
      </c>
      <c r="H59">
        <v>90295</v>
      </c>
      <c r="J59">
        <f t="shared" si="6"/>
        <v>74004.2</v>
      </c>
      <c r="K59">
        <f t="shared" si="7"/>
        <v>1.2201334518851634</v>
      </c>
      <c r="L59">
        <f t="shared" si="8"/>
        <v>119983</v>
      </c>
      <c r="M59">
        <f t="shared" si="9"/>
        <v>6391</v>
      </c>
      <c r="N59">
        <f t="shared" si="10"/>
        <v>74004.2</v>
      </c>
      <c r="O59">
        <f t="shared" si="11"/>
        <v>113592</v>
      </c>
      <c r="Q59">
        <v>-6752</v>
      </c>
      <c r="R59">
        <v>102</v>
      </c>
      <c r="T59">
        <v>1975.3999999999942</v>
      </c>
      <c r="U59">
        <v>-882.19999999999709</v>
      </c>
      <c r="W59">
        <v>2960.6000000000004</v>
      </c>
      <c r="X59">
        <v>892.19999999999993</v>
      </c>
      <c r="AB59">
        <v>74004.2</v>
      </c>
      <c r="AC59">
        <v>1.2201334518851634</v>
      </c>
      <c r="AI59">
        <v>74004.2</v>
      </c>
      <c r="AJ59">
        <v>1.2201334518851634</v>
      </c>
    </row>
    <row r="60" spans="2:38" x14ac:dyDescent="0.25">
      <c r="B60">
        <v>51873</v>
      </c>
      <c r="C60">
        <v>65969</v>
      </c>
      <c r="D60">
        <v>116669</v>
      </c>
      <c r="E60">
        <v>72771</v>
      </c>
      <c r="F60">
        <v>58424</v>
      </c>
      <c r="H60">
        <v>136279</v>
      </c>
      <c r="J60">
        <f t="shared" si="6"/>
        <v>73141.2</v>
      </c>
      <c r="K60">
        <f t="shared" si="7"/>
        <v>1.8632316669674549</v>
      </c>
      <c r="L60">
        <f t="shared" si="8"/>
        <v>116669</v>
      </c>
      <c r="M60">
        <f t="shared" si="9"/>
        <v>51873</v>
      </c>
      <c r="N60">
        <f t="shared" si="10"/>
        <v>73141.2</v>
      </c>
      <c r="O60">
        <f t="shared" si="11"/>
        <v>64796</v>
      </c>
      <c r="Q60">
        <v>13894</v>
      </c>
      <c r="R60">
        <v>92</v>
      </c>
      <c r="T60">
        <v>964.80000000000291</v>
      </c>
      <c r="U60">
        <v>-282.60000000000582</v>
      </c>
      <c r="W60">
        <v>5738.8000000000011</v>
      </c>
      <c r="X60">
        <v>367.4</v>
      </c>
      <c r="AF60">
        <v>73141.2</v>
      </c>
      <c r="AG60">
        <v>1.8632316669674549</v>
      </c>
      <c r="AK60">
        <v>73141.2</v>
      </c>
      <c r="AL60">
        <v>1.8632316669674549</v>
      </c>
    </row>
    <row r="61" spans="2:38" x14ac:dyDescent="0.25">
      <c r="B61">
        <v>61780</v>
      </c>
      <c r="C61">
        <v>57363</v>
      </c>
      <c r="D61">
        <v>67587</v>
      </c>
      <c r="E61">
        <v>105293</v>
      </c>
      <c r="F61">
        <v>25342</v>
      </c>
      <c r="H61">
        <v>119633</v>
      </c>
      <c r="J61">
        <f t="shared" si="6"/>
        <v>63473</v>
      </c>
      <c r="K61">
        <f t="shared" si="7"/>
        <v>1.8847856568934822</v>
      </c>
      <c r="L61">
        <f t="shared" si="8"/>
        <v>105293</v>
      </c>
      <c r="M61">
        <f t="shared" si="9"/>
        <v>25342</v>
      </c>
      <c r="N61">
        <f t="shared" si="10"/>
        <v>63473</v>
      </c>
      <c r="O61">
        <f t="shared" si="11"/>
        <v>79951</v>
      </c>
      <c r="Q61">
        <v>-4351</v>
      </c>
      <c r="R61">
        <v>0</v>
      </c>
      <c r="T61">
        <v>300.19999999999709</v>
      </c>
      <c r="U61">
        <v>-97.80000000000291</v>
      </c>
      <c r="W61">
        <v>6933.8</v>
      </c>
      <c r="X61">
        <v>98.2</v>
      </c>
      <c r="AD61">
        <v>63473</v>
      </c>
      <c r="AE61">
        <v>1.8847856568934822</v>
      </c>
      <c r="AK61">
        <v>63473</v>
      </c>
      <c r="AL61">
        <v>1.8847856568934822</v>
      </c>
    </row>
    <row r="62" spans="2:38" x14ac:dyDescent="0.25">
      <c r="B62">
        <v>84006</v>
      </c>
      <c r="C62">
        <v>101961</v>
      </c>
      <c r="D62">
        <v>77794</v>
      </c>
      <c r="E62">
        <v>60440</v>
      </c>
      <c r="F62">
        <v>31121</v>
      </c>
      <c r="H62">
        <v>111188</v>
      </c>
      <c r="J62">
        <f t="shared" si="6"/>
        <v>71064.399999999994</v>
      </c>
      <c r="K62">
        <f t="shared" si="7"/>
        <v>1.5646090025385426</v>
      </c>
      <c r="L62">
        <f t="shared" si="8"/>
        <v>101961</v>
      </c>
      <c r="M62">
        <f t="shared" si="9"/>
        <v>31121</v>
      </c>
      <c r="N62">
        <f t="shared" si="10"/>
        <v>71064.399999999994</v>
      </c>
      <c r="O62">
        <f t="shared" si="11"/>
        <v>70840</v>
      </c>
      <c r="Q62">
        <v>11435</v>
      </c>
      <c r="R62">
        <v>-218</v>
      </c>
      <c r="T62">
        <v>-1235</v>
      </c>
      <c r="U62">
        <v>225.79999999998836</v>
      </c>
      <c r="W62">
        <v>5875</v>
      </c>
      <c r="X62">
        <v>427.4</v>
      </c>
      <c r="AB62">
        <v>71064.399999999994</v>
      </c>
      <c r="AC62">
        <v>1.5646090025385426</v>
      </c>
      <c r="AK62">
        <v>71064.399999999994</v>
      </c>
      <c r="AL62">
        <v>1.5646090025385426</v>
      </c>
    </row>
    <row r="63" spans="2:38" x14ac:dyDescent="0.25">
      <c r="B63">
        <v>37743</v>
      </c>
      <c r="C63">
        <v>89598</v>
      </c>
      <c r="D63">
        <v>30555</v>
      </c>
      <c r="E63">
        <v>78289</v>
      </c>
      <c r="F63">
        <v>90830</v>
      </c>
      <c r="H63">
        <v>81347</v>
      </c>
      <c r="J63">
        <f t="shared" si="6"/>
        <v>65403</v>
      </c>
      <c r="K63">
        <f t="shared" si="7"/>
        <v>1.2437808663211167</v>
      </c>
      <c r="L63">
        <f t="shared" si="8"/>
        <v>90830</v>
      </c>
      <c r="M63">
        <f t="shared" si="9"/>
        <v>30555</v>
      </c>
      <c r="N63">
        <f t="shared" si="10"/>
        <v>65403</v>
      </c>
      <c r="O63">
        <f t="shared" si="11"/>
        <v>60275</v>
      </c>
      <c r="Q63">
        <v>-7582</v>
      </c>
      <c r="R63">
        <v>338</v>
      </c>
      <c r="T63">
        <v>-3034.1999999999971</v>
      </c>
      <c r="U63">
        <v>-413.19999999999709</v>
      </c>
      <c r="W63">
        <v>7005.8</v>
      </c>
      <c r="X63">
        <v>501.2</v>
      </c>
      <c r="AB63">
        <v>65403</v>
      </c>
      <c r="AC63">
        <v>1.2437808663211167</v>
      </c>
      <c r="AI63">
        <v>65403</v>
      </c>
      <c r="AJ63">
        <v>1.2437808663211167</v>
      </c>
    </row>
    <row r="64" spans="2:38" x14ac:dyDescent="0.25">
      <c r="B64">
        <v>26428</v>
      </c>
      <c r="C64">
        <v>35137</v>
      </c>
      <c r="D64">
        <v>103272</v>
      </c>
      <c r="E64">
        <v>83656</v>
      </c>
      <c r="F64">
        <v>66248</v>
      </c>
      <c r="H64">
        <v>85391</v>
      </c>
      <c r="J64">
        <f t="shared" si="6"/>
        <v>62948.2</v>
      </c>
      <c r="K64">
        <f t="shared" si="7"/>
        <v>1.3565280659335772</v>
      </c>
      <c r="L64">
        <f t="shared" si="8"/>
        <v>103272</v>
      </c>
      <c r="M64">
        <f t="shared" si="9"/>
        <v>26428</v>
      </c>
      <c r="N64">
        <f t="shared" si="10"/>
        <v>62948.2</v>
      </c>
      <c r="O64">
        <f t="shared" si="11"/>
        <v>76844</v>
      </c>
      <c r="Q64">
        <v>-9688</v>
      </c>
      <c r="R64">
        <v>-385</v>
      </c>
      <c r="T64">
        <v>2358.3999999999942</v>
      </c>
      <c r="U64">
        <v>-19.400000000001455</v>
      </c>
      <c r="W64">
        <v>5986</v>
      </c>
      <c r="X64">
        <v>431.80000000000007</v>
      </c>
      <c r="AD64">
        <v>62948.2</v>
      </c>
      <c r="AE64">
        <v>1.3565280659335772</v>
      </c>
      <c r="AK64">
        <v>62948.2</v>
      </c>
      <c r="AL64">
        <v>1.3565280659335772</v>
      </c>
    </row>
    <row r="65" spans="2:38" x14ac:dyDescent="0.25">
      <c r="B65">
        <v>3066</v>
      </c>
      <c r="C65">
        <v>99283</v>
      </c>
      <c r="D65">
        <v>113137</v>
      </c>
      <c r="E65">
        <v>31625</v>
      </c>
      <c r="F65">
        <v>84273</v>
      </c>
      <c r="H65">
        <v>92256</v>
      </c>
      <c r="J65">
        <f t="shared" si="6"/>
        <v>66276.800000000003</v>
      </c>
      <c r="K65">
        <f t="shared" si="7"/>
        <v>1.391980300799073</v>
      </c>
      <c r="L65">
        <f t="shared" si="8"/>
        <v>113137</v>
      </c>
      <c r="M65">
        <f t="shared" si="9"/>
        <v>3066</v>
      </c>
      <c r="N65">
        <f t="shared" si="10"/>
        <v>66276.800000000003</v>
      </c>
      <c r="O65">
        <f t="shared" si="11"/>
        <v>110071</v>
      </c>
      <c r="Q65">
        <v>-8727</v>
      </c>
      <c r="R65">
        <v>-926</v>
      </c>
      <c r="T65">
        <v>2907.2000000000044</v>
      </c>
      <c r="U65">
        <v>43.19999999999709</v>
      </c>
      <c r="W65">
        <v>3009.2000000000003</v>
      </c>
      <c r="X65">
        <v>72.8</v>
      </c>
      <c r="AF65">
        <v>66276.800000000003</v>
      </c>
      <c r="AG65">
        <v>1.391980300799073</v>
      </c>
      <c r="AK65">
        <v>66276.800000000003</v>
      </c>
      <c r="AL65">
        <v>1.391980300799073</v>
      </c>
    </row>
    <row r="66" spans="2:38" x14ac:dyDescent="0.25">
      <c r="B66">
        <v>76552</v>
      </c>
      <c r="C66">
        <v>105703</v>
      </c>
      <c r="D66">
        <v>108809</v>
      </c>
      <c r="E66">
        <v>93822</v>
      </c>
      <c r="F66">
        <v>87721</v>
      </c>
      <c r="H66">
        <v>101001</v>
      </c>
      <c r="J66">
        <f t="shared" ref="J66:J101" si="12">AVERAGE(B66:F66)</f>
        <v>94521.4</v>
      </c>
      <c r="K66">
        <f t="shared" ref="K66:K97" si="13">H66/J66</f>
        <v>1.0685516718965229</v>
      </c>
      <c r="L66">
        <f t="shared" ref="L66:L101" si="14">MAX(B66:F66)</f>
        <v>108809</v>
      </c>
      <c r="M66">
        <f t="shared" ref="M66:M101" si="15">MIN(B66:F66)</f>
        <v>76552</v>
      </c>
      <c r="N66">
        <f t="shared" ref="N66:N101" si="16">AVERAGE(B66:F66)</f>
        <v>94521.4</v>
      </c>
      <c r="O66">
        <f t="shared" ref="O66:O101" si="17">L66-M66</f>
        <v>32257</v>
      </c>
      <c r="Q66">
        <v>-1827</v>
      </c>
      <c r="R66">
        <v>1282</v>
      </c>
      <c r="T66">
        <v>-2993</v>
      </c>
      <c r="U66">
        <v>-886.40000000000873</v>
      </c>
      <c r="W66">
        <v>10509.800000000001</v>
      </c>
      <c r="X66">
        <v>1058.3999999999999</v>
      </c>
      <c r="AB66">
        <v>94521.4</v>
      </c>
      <c r="AC66">
        <v>1.0685516718965229</v>
      </c>
      <c r="AI66">
        <v>94521.4</v>
      </c>
      <c r="AJ66">
        <v>1.0685516718965229</v>
      </c>
    </row>
    <row r="67" spans="2:38" x14ac:dyDescent="0.25">
      <c r="B67">
        <v>71723</v>
      </c>
      <c r="C67">
        <v>110023</v>
      </c>
      <c r="D67">
        <v>7965</v>
      </c>
      <c r="E67">
        <v>56454</v>
      </c>
      <c r="F67">
        <v>4935</v>
      </c>
      <c r="H67">
        <v>82345</v>
      </c>
      <c r="J67">
        <f t="shared" si="12"/>
        <v>50220</v>
      </c>
      <c r="K67">
        <f t="shared" si="13"/>
        <v>1.6396853843090402</v>
      </c>
      <c r="L67">
        <f t="shared" si="14"/>
        <v>110023</v>
      </c>
      <c r="M67">
        <f t="shared" si="15"/>
        <v>4935</v>
      </c>
      <c r="N67">
        <f t="shared" si="16"/>
        <v>50220</v>
      </c>
      <c r="O67">
        <f t="shared" si="17"/>
        <v>105088</v>
      </c>
      <c r="Q67">
        <v>1903</v>
      </c>
      <c r="R67">
        <v>1055</v>
      </c>
      <c r="T67">
        <v>-62.400000000001455</v>
      </c>
      <c r="U67">
        <v>-518.19999999999709</v>
      </c>
      <c r="W67">
        <v>4176</v>
      </c>
      <c r="X67">
        <v>552.20000000000005</v>
      </c>
      <c r="AD67">
        <v>50220</v>
      </c>
      <c r="AE67">
        <v>1.6396853843090402</v>
      </c>
      <c r="AK67">
        <v>50220</v>
      </c>
      <c r="AL67">
        <v>1.6396853843090402</v>
      </c>
    </row>
    <row r="68" spans="2:38" x14ac:dyDescent="0.25">
      <c r="B68">
        <v>11858</v>
      </c>
      <c r="C68">
        <v>28837</v>
      </c>
      <c r="D68">
        <v>115658</v>
      </c>
      <c r="E68">
        <v>106556</v>
      </c>
      <c r="F68">
        <v>50807</v>
      </c>
      <c r="H68">
        <v>110306</v>
      </c>
      <c r="J68">
        <f t="shared" si="12"/>
        <v>62743.199999999997</v>
      </c>
      <c r="K68">
        <f t="shared" si="13"/>
        <v>1.7580550561654491</v>
      </c>
      <c r="L68">
        <f t="shared" si="14"/>
        <v>115658</v>
      </c>
      <c r="M68">
        <f t="shared" si="15"/>
        <v>11858</v>
      </c>
      <c r="N68">
        <f t="shared" si="16"/>
        <v>62743.199999999997</v>
      </c>
      <c r="O68">
        <f t="shared" si="17"/>
        <v>103800</v>
      </c>
      <c r="Q68">
        <v>5018</v>
      </c>
      <c r="R68">
        <v>-1577</v>
      </c>
      <c r="T68">
        <v>-3504.6000000000058</v>
      </c>
      <c r="U68">
        <v>-413.60000000000582</v>
      </c>
      <c r="W68">
        <v>4671.3999999999996</v>
      </c>
      <c r="X68">
        <v>453.2</v>
      </c>
      <c r="AF68">
        <v>62743.199999999997</v>
      </c>
      <c r="AG68">
        <v>1.7580550561654491</v>
      </c>
      <c r="AK68">
        <v>62743.199999999997</v>
      </c>
      <c r="AL68">
        <v>1.7580550561654491</v>
      </c>
    </row>
    <row r="69" spans="2:38" x14ac:dyDescent="0.25">
      <c r="B69">
        <v>102475</v>
      </c>
      <c r="C69">
        <v>107075</v>
      </c>
      <c r="D69">
        <v>73586</v>
      </c>
      <c r="E69">
        <v>114441</v>
      </c>
      <c r="F69">
        <v>20715</v>
      </c>
      <c r="H69">
        <v>101037</v>
      </c>
      <c r="J69">
        <f t="shared" si="12"/>
        <v>83658.399999999994</v>
      </c>
      <c r="K69">
        <f t="shared" si="13"/>
        <v>1.2077328755988641</v>
      </c>
      <c r="L69">
        <f t="shared" si="14"/>
        <v>114441</v>
      </c>
      <c r="M69">
        <f t="shared" si="15"/>
        <v>20715</v>
      </c>
      <c r="N69">
        <f t="shared" si="16"/>
        <v>83658.399999999994</v>
      </c>
      <c r="O69">
        <f t="shared" si="17"/>
        <v>93726</v>
      </c>
      <c r="Q69">
        <v>-11139</v>
      </c>
      <c r="R69">
        <v>-1821</v>
      </c>
      <c r="T69">
        <v>4372.5999999999913</v>
      </c>
      <c r="U69">
        <v>-633</v>
      </c>
      <c r="W69">
        <v>10968.2</v>
      </c>
      <c r="X69">
        <v>881.8</v>
      </c>
      <c r="AB69">
        <v>83658.399999999994</v>
      </c>
      <c r="AC69">
        <v>1.2077328755988641</v>
      </c>
      <c r="AI69">
        <v>83658.399999999994</v>
      </c>
      <c r="AJ69">
        <v>1.2077328755988641</v>
      </c>
    </row>
    <row r="70" spans="2:38" x14ac:dyDescent="0.25">
      <c r="B70">
        <v>92840</v>
      </c>
      <c r="C70">
        <v>102445</v>
      </c>
      <c r="D70">
        <v>14148</v>
      </c>
      <c r="E70">
        <v>13438</v>
      </c>
      <c r="F70">
        <v>99656</v>
      </c>
      <c r="H70">
        <v>96082</v>
      </c>
      <c r="J70">
        <f t="shared" si="12"/>
        <v>64505.4</v>
      </c>
      <c r="K70">
        <f t="shared" si="13"/>
        <v>1.4895187069609677</v>
      </c>
      <c r="L70">
        <f t="shared" si="14"/>
        <v>102445</v>
      </c>
      <c r="M70">
        <f t="shared" si="15"/>
        <v>13438</v>
      </c>
      <c r="N70">
        <f t="shared" si="16"/>
        <v>64505.4</v>
      </c>
      <c r="O70">
        <f t="shared" si="17"/>
        <v>89007</v>
      </c>
      <c r="Q70">
        <v>12688</v>
      </c>
      <c r="R70">
        <v>2</v>
      </c>
      <c r="T70">
        <v>6670.8000000000029</v>
      </c>
      <c r="U70">
        <v>134.80000000000291</v>
      </c>
      <c r="W70">
        <v>9659.5999999999985</v>
      </c>
      <c r="X70">
        <v>732.8</v>
      </c>
      <c r="Z70">
        <v>64505.4</v>
      </c>
      <c r="AA70">
        <v>1.4895187069609677</v>
      </c>
      <c r="AK70">
        <v>64505.4</v>
      </c>
      <c r="AL70">
        <v>1.4895187069609677</v>
      </c>
    </row>
    <row r="71" spans="2:38" x14ac:dyDescent="0.25">
      <c r="B71">
        <v>96582</v>
      </c>
      <c r="C71">
        <v>98155</v>
      </c>
      <c r="D71">
        <v>96890</v>
      </c>
      <c r="E71">
        <v>67877</v>
      </c>
      <c r="F71">
        <v>94071</v>
      </c>
      <c r="H71">
        <v>147402</v>
      </c>
      <c r="J71">
        <f t="shared" si="12"/>
        <v>90715</v>
      </c>
      <c r="K71">
        <f t="shared" si="13"/>
        <v>1.6248911425894284</v>
      </c>
      <c r="L71">
        <f t="shared" si="14"/>
        <v>98155</v>
      </c>
      <c r="M71">
        <f t="shared" si="15"/>
        <v>67877</v>
      </c>
      <c r="N71">
        <f t="shared" si="16"/>
        <v>90715</v>
      </c>
      <c r="O71">
        <f t="shared" si="17"/>
        <v>30278</v>
      </c>
      <c r="Q71">
        <v>8166</v>
      </c>
      <c r="R71">
        <v>2284</v>
      </c>
      <c r="T71">
        <v>113.19999999999709</v>
      </c>
      <c r="U71">
        <v>193.39999999999418</v>
      </c>
      <c r="W71">
        <v>6964.4</v>
      </c>
      <c r="X71">
        <v>194.6</v>
      </c>
      <c r="AF71">
        <v>90715</v>
      </c>
      <c r="AG71">
        <v>1.6248911425894284</v>
      </c>
      <c r="AK71">
        <v>90715</v>
      </c>
      <c r="AL71">
        <v>1.6248911425894284</v>
      </c>
    </row>
    <row r="72" spans="2:38" x14ac:dyDescent="0.25">
      <c r="B72">
        <v>20377</v>
      </c>
      <c r="C72">
        <v>78961</v>
      </c>
      <c r="D72">
        <v>5476</v>
      </c>
      <c r="E72">
        <v>65680</v>
      </c>
      <c r="F72">
        <v>105719</v>
      </c>
      <c r="H72">
        <v>61047</v>
      </c>
      <c r="J72">
        <f t="shared" si="12"/>
        <v>55242.6</v>
      </c>
      <c r="K72">
        <f t="shared" si="13"/>
        <v>1.1050710864441573</v>
      </c>
      <c r="L72">
        <f t="shared" si="14"/>
        <v>105719</v>
      </c>
      <c r="M72">
        <f t="shared" si="15"/>
        <v>5476</v>
      </c>
      <c r="N72">
        <f t="shared" si="16"/>
        <v>55242.6</v>
      </c>
      <c r="O72">
        <f t="shared" si="17"/>
        <v>100243</v>
      </c>
      <c r="Q72">
        <v>-5373</v>
      </c>
      <c r="R72">
        <v>-221</v>
      </c>
      <c r="T72">
        <v>7567.7999999999956</v>
      </c>
      <c r="U72">
        <v>32.799999999995634</v>
      </c>
      <c r="W72">
        <v>7567.8</v>
      </c>
      <c r="X72">
        <v>414.40000000000003</v>
      </c>
      <c r="Z72">
        <v>55242.6</v>
      </c>
      <c r="AA72">
        <v>1.1050710864441573</v>
      </c>
      <c r="AI72">
        <v>55242.6</v>
      </c>
      <c r="AJ72">
        <v>1.1050710864441573</v>
      </c>
    </row>
    <row r="73" spans="2:38" x14ac:dyDescent="0.25">
      <c r="B73">
        <v>114179</v>
      </c>
      <c r="C73">
        <v>93419</v>
      </c>
      <c r="D73">
        <v>15815</v>
      </c>
      <c r="E73">
        <v>7354</v>
      </c>
      <c r="F73">
        <v>16754</v>
      </c>
      <c r="H73">
        <v>69064</v>
      </c>
      <c r="J73">
        <f t="shared" si="12"/>
        <v>49504.2</v>
      </c>
      <c r="K73">
        <f t="shared" si="13"/>
        <v>1.3951139499274809</v>
      </c>
      <c r="L73">
        <f t="shared" si="14"/>
        <v>114179</v>
      </c>
      <c r="M73">
        <f t="shared" si="15"/>
        <v>7354</v>
      </c>
      <c r="N73">
        <f t="shared" si="16"/>
        <v>49504.2</v>
      </c>
      <c r="O73">
        <f t="shared" si="17"/>
        <v>106825</v>
      </c>
      <c r="Q73">
        <v>16051</v>
      </c>
      <c r="R73">
        <v>-4</v>
      </c>
      <c r="T73">
        <v>-778.20000000000437</v>
      </c>
      <c r="U73">
        <v>-1195.2000000000044</v>
      </c>
      <c r="W73">
        <v>6608.2000000000007</v>
      </c>
      <c r="X73">
        <v>1195.2</v>
      </c>
      <c r="Z73">
        <v>49504.2</v>
      </c>
      <c r="AA73">
        <v>1.3951139499274809</v>
      </c>
      <c r="AK73">
        <v>49504.2</v>
      </c>
      <c r="AL73">
        <v>1.3951139499274809</v>
      </c>
    </row>
    <row r="74" spans="2:38" x14ac:dyDescent="0.25">
      <c r="B74">
        <v>10155</v>
      </c>
      <c r="C74">
        <v>7207</v>
      </c>
      <c r="D74">
        <v>71724</v>
      </c>
      <c r="E74">
        <v>20064</v>
      </c>
      <c r="F74">
        <v>90585</v>
      </c>
      <c r="H74">
        <v>56667</v>
      </c>
      <c r="J74">
        <f t="shared" si="12"/>
        <v>39947</v>
      </c>
      <c r="K74">
        <f t="shared" si="13"/>
        <v>1.4185545848248931</v>
      </c>
      <c r="L74">
        <f t="shared" si="14"/>
        <v>90585</v>
      </c>
      <c r="M74">
        <f t="shared" si="15"/>
        <v>7207</v>
      </c>
      <c r="N74">
        <f t="shared" si="16"/>
        <v>39947</v>
      </c>
      <c r="O74">
        <f t="shared" si="17"/>
        <v>83378</v>
      </c>
      <c r="Q74">
        <v>2301</v>
      </c>
      <c r="R74">
        <v>-251</v>
      </c>
      <c r="T74">
        <v>10033.400000000001</v>
      </c>
      <c r="U74">
        <v>-41</v>
      </c>
      <c r="W74">
        <v>10033.400000000001</v>
      </c>
      <c r="X74">
        <v>83.4</v>
      </c>
      <c r="AD74">
        <v>39947</v>
      </c>
      <c r="AE74">
        <v>1.4185545848248931</v>
      </c>
      <c r="AK74">
        <v>39947</v>
      </c>
      <c r="AL74">
        <v>1.4185545848248931</v>
      </c>
    </row>
    <row r="75" spans="2:38" x14ac:dyDescent="0.25">
      <c r="B75">
        <v>50325</v>
      </c>
      <c r="C75">
        <v>71620</v>
      </c>
      <c r="D75">
        <v>58652</v>
      </c>
      <c r="E75">
        <v>31070</v>
      </c>
      <c r="F75">
        <v>39130</v>
      </c>
      <c r="H75">
        <v>54921</v>
      </c>
      <c r="J75">
        <f t="shared" si="12"/>
        <v>50159.4</v>
      </c>
      <c r="K75">
        <f t="shared" si="13"/>
        <v>1.0949293651837941</v>
      </c>
      <c r="L75">
        <f t="shared" si="14"/>
        <v>71620</v>
      </c>
      <c r="M75">
        <f t="shared" si="15"/>
        <v>31070</v>
      </c>
      <c r="N75">
        <f t="shared" si="16"/>
        <v>50159.4</v>
      </c>
      <c r="O75">
        <f t="shared" si="17"/>
        <v>40550</v>
      </c>
      <c r="Q75">
        <v>-8178</v>
      </c>
      <c r="R75">
        <v>273</v>
      </c>
      <c r="T75">
        <v>590.40000000000146</v>
      </c>
      <c r="U75">
        <v>-194.79999999999563</v>
      </c>
      <c r="W75">
        <v>8511.2000000000007</v>
      </c>
      <c r="X75">
        <v>288.8</v>
      </c>
      <c r="Z75">
        <v>50159.4</v>
      </c>
      <c r="AA75">
        <v>1.0949293651837941</v>
      </c>
      <c r="AK75">
        <v>50159.4</v>
      </c>
      <c r="AL75">
        <v>1.0949293651837941</v>
      </c>
    </row>
    <row r="76" spans="2:38" x14ac:dyDescent="0.25">
      <c r="B76">
        <v>24941</v>
      </c>
      <c r="C76">
        <v>81774</v>
      </c>
      <c r="D76">
        <v>56492</v>
      </c>
      <c r="E76">
        <v>44366</v>
      </c>
      <c r="F76">
        <v>22200</v>
      </c>
      <c r="H76">
        <v>77630</v>
      </c>
      <c r="J76">
        <f t="shared" si="12"/>
        <v>45954.6</v>
      </c>
      <c r="K76">
        <f t="shared" si="13"/>
        <v>1.6892759375557616</v>
      </c>
      <c r="L76">
        <f t="shared" si="14"/>
        <v>81774</v>
      </c>
      <c r="M76">
        <f t="shared" si="15"/>
        <v>22200</v>
      </c>
      <c r="N76">
        <f t="shared" si="16"/>
        <v>45954.6</v>
      </c>
      <c r="O76">
        <f t="shared" si="17"/>
        <v>59574</v>
      </c>
      <c r="Q76">
        <v>-16219</v>
      </c>
      <c r="R76">
        <v>185</v>
      </c>
      <c r="T76">
        <v>-3122.4000000000015</v>
      </c>
      <c r="U76">
        <v>307.19999999999709</v>
      </c>
      <c r="W76">
        <v>7613.5999999999995</v>
      </c>
      <c r="X76">
        <v>584</v>
      </c>
      <c r="AD76">
        <v>45954.6</v>
      </c>
      <c r="AE76">
        <v>1.6892759375557616</v>
      </c>
      <c r="AK76">
        <v>45954.6</v>
      </c>
      <c r="AL76">
        <v>1.6892759375557616</v>
      </c>
    </row>
    <row r="77" spans="2:38" x14ac:dyDescent="0.25">
      <c r="B77">
        <v>39270</v>
      </c>
      <c r="C77">
        <v>39706</v>
      </c>
      <c r="D77">
        <v>94332</v>
      </c>
      <c r="E77">
        <v>40833</v>
      </c>
      <c r="F77">
        <v>107248</v>
      </c>
      <c r="H77">
        <v>94614</v>
      </c>
      <c r="J77">
        <f t="shared" si="12"/>
        <v>64277.8</v>
      </c>
      <c r="K77">
        <f t="shared" si="13"/>
        <v>1.4719545472931557</v>
      </c>
      <c r="L77">
        <f t="shared" si="14"/>
        <v>107248</v>
      </c>
      <c r="M77">
        <f t="shared" si="15"/>
        <v>39270</v>
      </c>
      <c r="N77">
        <f t="shared" si="16"/>
        <v>64277.8</v>
      </c>
      <c r="O77">
        <f t="shared" si="17"/>
        <v>67978</v>
      </c>
      <c r="Q77">
        <v>-4278</v>
      </c>
      <c r="R77">
        <v>150</v>
      </c>
      <c r="T77">
        <v>-3323</v>
      </c>
      <c r="U77">
        <v>153.80000000000291</v>
      </c>
      <c r="W77">
        <v>8239.4</v>
      </c>
      <c r="X77">
        <v>747.00000000000011</v>
      </c>
      <c r="AB77">
        <v>64277.8</v>
      </c>
      <c r="AC77">
        <v>1.4719545472931557</v>
      </c>
      <c r="AK77">
        <v>64277.8</v>
      </c>
      <c r="AL77">
        <v>1.4719545472931557</v>
      </c>
    </row>
    <row r="78" spans="2:38" x14ac:dyDescent="0.25">
      <c r="B78">
        <v>69805</v>
      </c>
      <c r="C78">
        <v>98308</v>
      </c>
      <c r="D78">
        <v>27408</v>
      </c>
      <c r="E78">
        <v>63061</v>
      </c>
      <c r="F78">
        <v>40781</v>
      </c>
      <c r="H78">
        <v>99885</v>
      </c>
      <c r="J78">
        <f t="shared" si="12"/>
        <v>59872.6</v>
      </c>
      <c r="K78">
        <f t="shared" si="13"/>
        <v>1.6682923407368313</v>
      </c>
      <c r="L78">
        <f t="shared" si="14"/>
        <v>98308</v>
      </c>
      <c r="M78">
        <f t="shared" si="15"/>
        <v>27408</v>
      </c>
      <c r="N78">
        <f t="shared" si="16"/>
        <v>59872.6</v>
      </c>
      <c r="O78">
        <f t="shared" si="17"/>
        <v>70900</v>
      </c>
      <c r="Q78">
        <v>-4419</v>
      </c>
      <c r="R78">
        <v>0</v>
      </c>
      <c r="T78">
        <v>-2021</v>
      </c>
      <c r="U78">
        <v>-50.80000000000291</v>
      </c>
      <c r="W78">
        <v>7226.6</v>
      </c>
      <c r="X78">
        <v>187.6</v>
      </c>
      <c r="AD78">
        <v>59872.6</v>
      </c>
      <c r="AE78">
        <v>1.6682923407368313</v>
      </c>
      <c r="AK78">
        <v>59872.6</v>
      </c>
      <c r="AL78">
        <v>1.6682923407368313</v>
      </c>
    </row>
    <row r="79" spans="2:38" x14ac:dyDescent="0.25">
      <c r="B79">
        <v>49595</v>
      </c>
      <c r="C79">
        <v>17686</v>
      </c>
      <c r="D79">
        <v>22636</v>
      </c>
      <c r="E79">
        <v>94589</v>
      </c>
      <c r="F79">
        <v>21765</v>
      </c>
      <c r="H79">
        <v>79372</v>
      </c>
      <c r="J79">
        <f t="shared" si="12"/>
        <v>41254.199999999997</v>
      </c>
      <c r="K79">
        <f t="shared" si="13"/>
        <v>1.9239738014553671</v>
      </c>
      <c r="L79">
        <f t="shared" si="14"/>
        <v>94589</v>
      </c>
      <c r="M79">
        <f t="shared" si="15"/>
        <v>17686</v>
      </c>
      <c r="N79">
        <f t="shared" si="16"/>
        <v>41254.199999999997</v>
      </c>
      <c r="O79">
        <f t="shared" si="17"/>
        <v>76903</v>
      </c>
      <c r="Q79">
        <v>7294</v>
      </c>
      <c r="R79">
        <v>-2194</v>
      </c>
      <c r="T79">
        <v>3075</v>
      </c>
      <c r="U79">
        <v>138.59999999999854</v>
      </c>
      <c r="W79">
        <v>5594.5999999999995</v>
      </c>
      <c r="X79">
        <v>141</v>
      </c>
      <c r="AD79">
        <v>41254.199999999997</v>
      </c>
      <c r="AE79">
        <v>1.9239738014553671</v>
      </c>
      <c r="AK79">
        <v>41254.199999999997</v>
      </c>
      <c r="AL79">
        <v>1.9239738014553671</v>
      </c>
    </row>
    <row r="80" spans="2:38" x14ac:dyDescent="0.25">
      <c r="B80">
        <v>87831</v>
      </c>
      <c r="C80">
        <v>13151</v>
      </c>
      <c r="D80">
        <v>73234</v>
      </c>
      <c r="E80">
        <v>66491</v>
      </c>
      <c r="F80">
        <v>102294</v>
      </c>
      <c r="H80">
        <v>72486</v>
      </c>
      <c r="J80">
        <f t="shared" si="12"/>
        <v>68600.2</v>
      </c>
      <c r="K80">
        <f t="shared" si="13"/>
        <v>1.056644149725511</v>
      </c>
      <c r="L80">
        <f t="shared" si="14"/>
        <v>102294</v>
      </c>
      <c r="M80">
        <f t="shared" si="15"/>
        <v>13151</v>
      </c>
      <c r="N80">
        <f t="shared" si="16"/>
        <v>68600.2</v>
      </c>
      <c r="O80">
        <f t="shared" si="17"/>
        <v>89143</v>
      </c>
      <c r="Q80">
        <v>-5742</v>
      </c>
      <c r="R80">
        <v>1495</v>
      </c>
      <c r="T80">
        <v>-6552.8000000000029</v>
      </c>
      <c r="U80">
        <v>424.39999999999418</v>
      </c>
      <c r="W80">
        <v>9533.2000000000007</v>
      </c>
      <c r="X80">
        <v>558.40000000000009</v>
      </c>
      <c r="AB80">
        <v>68600.2</v>
      </c>
      <c r="AC80">
        <v>1.056644149725511</v>
      </c>
      <c r="AI80">
        <v>68600.2</v>
      </c>
      <c r="AJ80">
        <v>1.056644149725511</v>
      </c>
    </row>
    <row r="81" spans="2:38" x14ac:dyDescent="0.25">
      <c r="B81">
        <v>4877</v>
      </c>
      <c r="C81">
        <v>37056</v>
      </c>
      <c r="D81">
        <v>38790</v>
      </c>
      <c r="E81">
        <v>101374</v>
      </c>
      <c r="F81">
        <v>60627</v>
      </c>
      <c r="H81">
        <v>54636</v>
      </c>
      <c r="J81">
        <f t="shared" si="12"/>
        <v>48544.800000000003</v>
      </c>
      <c r="K81">
        <f t="shared" si="13"/>
        <v>1.1254758491125723</v>
      </c>
      <c r="L81">
        <f t="shared" si="14"/>
        <v>101374</v>
      </c>
      <c r="M81">
        <f t="shared" si="15"/>
        <v>4877</v>
      </c>
      <c r="N81">
        <f t="shared" si="16"/>
        <v>48544.800000000003</v>
      </c>
      <c r="O81">
        <f t="shared" si="17"/>
        <v>96497</v>
      </c>
      <c r="Q81">
        <v>-2682</v>
      </c>
      <c r="R81">
        <v>18</v>
      </c>
      <c r="T81">
        <v>-8674.7999999999956</v>
      </c>
      <c r="U81">
        <v>90.80000000000291</v>
      </c>
      <c r="W81">
        <v>8674.8000000000011</v>
      </c>
      <c r="X81">
        <v>848.8</v>
      </c>
      <c r="Z81">
        <v>48544.800000000003</v>
      </c>
      <c r="AA81">
        <v>1.1254758491125723</v>
      </c>
      <c r="AK81">
        <v>48544.800000000003</v>
      </c>
      <c r="AL81">
        <v>1.1254758491125723</v>
      </c>
    </row>
    <row r="82" spans="2:38" x14ac:dyDescent="0.25">
      <c r="B82">
        <v>91808</v>
      </c>
      <c r="C82">
        <v>78702</v>
      </c>
      <c r="D82">
        <v>38241</v>
      </c>
      <c r="E82">
        <v>2541</v>
      </c>
      <c r="F82">
        <v>7410</v>
      </c>
      <c r="H82">
        <v>94310</v>
      </c>
      <c r="J82">
        <f t="shared" si="12"/>
        <v>43740.4</v>
      </c>
      <c r="K82">
        <f t="shared" si="13"/>
        <v>2.1561302594397858</v>
      </c>
      <c r="L82">
        <f t="shared" si="14"/>
        <v>91808</v>
      </c>
      <c r="M82">
        <f t="shared" si="15"/>
        <v>2541</v>
      </c>
      <c r="N82">
        <f t="shared" si="16"/>
        <v>43740.4</v>
      </c>
      <c r="O82">
        <f t="shared" si="17"/>
        <v>89267</v>
      </c>
      <c r="Q82">
        <v>-10732</v>
      </c>
      <c r="R82">
        <v>-286</v>
      </c>
      <c r="T82">
        <v>-1499</v>
      </c>
      <c r="U82">
        <v>427.80000000000291</v>
      </c>
      <c r="W82">
        <v>3019.3999999999996</v>
      </c>
      <c r="X82">
        <v>1682.6</v>
      </c>
      <c r="AD82">
        <v>43740.4</v>
      </c>
      <c r="AE82">
        <v>2.1561302594397858</v>
      </c>
      <c r="AK82">
        <v>43740.4</v>
      </c>
      <c r="AL82">
        <v>2.1561302594397858</v>
      </c>
    </row>
    <row r="83" spans="2:38" x14ac:dyDescent="0.25">
      <c r="B83">
        <v>8535</v>
      </c>
      <c r="C83">
        <v>48479</v>
      </c>
      <c r="D83">
        <v>56362</v>
      </c>
      <c r="E83">
        <v>119249</v>
      </c>
      <c r="F83">
        <v>84688</v>
      </c>
      <c r="H83">
        <v>86288</v>
      </c>
      <c r="J83">
        <f t="shared" si="12"/>
        <v>63462.6</v>
      </c>
      <c r="K83">
        <f t="shared" si="13"/>
        <v>1.3596669534497483</v>
      </c>
      <c r="L83">
        <f t="shared" si="14"/>
        <v>119249</v>
      </c>
      <c r="M83">
        <f t="shared" si="15"/>
        <v>8535</v>
      </c>
      <c r="N83">
        <f t="shared" si="16"/>
        <v>63462.6</v>
      </c>
      <c r="O83">
        <f t="shared" si="17"/>
        <v>110714</v>
      </c>
      <c r="Q83">
        <v>-14326</v>
      </c>
      <c r="R83">
        <v>0</v>
      </c>
      <c r="T83">
        <v>289.79999999999563</v>
      </c>
      <c r="U83">
        <v>-363.80000000000291</v>
      </c>
      <c r="W83">
        <v>7053.4000000000005</v>
      </c>
      <c r="X83">
        <v>752.6</v>
      </c>
      <c r="AD83">
        <v>63462.6</v>
      </c>
      <c r="AE83">
        <v>1.3596669534497483</v>
      </c>
      <c r="AK83">
        <v>63462.6</v>
      </c>
      <c r="AL83">
        <v>1.3596669534497483</v>
      </c>
    </row>
    <row r="84" spans="2:38" x14ac:dyDescent="0.25">
      <c r="B84">
        <v>115152</v>
      </c>
      <c r="C84">
        <v>51632</v>
      </c>
      <c r="D84">
        <v>65196</v>
      </c>
      <c r="E84">
        <v>117014</v>
      </c>
      <c r="F84">
        <v>120557</v>
      </c>
      <c r="H84">
        <v>143248</v>
      </c>
      <c r="J84">
        <f t="shared" si="12"/>
        <v>93910.2</v>
      </c>
      <c r="K84">
        <f t="shared" si="13"/>
        <v>1.5253721108037253</v>
      </c>
      <c r="L84">
        <f t="shared" si="14"/>
        <v>120557</v>
      </c>
      <c r="M84">
        <f t="shared" si="15"/>
        <v>51632</v>
      </c>
      <c r="N84">
        <f t="shared" si="16"/>
        <v>93910.2</v>
      </c>
      <c r="O84">
        <f t="shared" si="17"/>
        <v>68925</v>
      </c>
      <c r="Q84">
        <v>-7550</v>
      </c>
      <c r="R84">
        <v>-256</v>
      </c>
      <c r="T84">
        <v>4440</v>
      </c>
      <c r="U84">
        <v>186</v>
      </c>
      <c r="W84">
        <v>7759.6</v>
      </c>
      <c r="X84">
        <v>192.39999999999998</v>
      </c>
      <c r="AF84">
        <v>93910.2</v>
      </c>
      <c r="AG84">
        <v>1.5253721108037253</v>
      </c>
      <c r="AK84">
        <v>93910.2</v>
      </c>
      <c r="AL84">
        <v>1.5253721108037253</v>
      </c>
    </row>
    <row r="85" spans="2:38" x14ac:dyDescent="0.25">
      <c r="B85">
        <v>71016</v>
      </c>
      <c r="C85">
        <v>71827</v>
      </c>
      <c r="D85">
        <v>42020</v>
      </c>
      <c r="E85">
        <v>112959</v>
      </c>
      <c r="F85">
        <v>119100</v>
      </c>
      <c r="H85">
        <v>140173</v>
      </c>
      <c r="J85">
        <f t="shared" si="12"/>
        <v>83384.399999999994</v>
      </c>
      <c r="K85">
        <f t="shared" si="13"/>
        <v>1.6810458550999949</v>
      </c>
      <c r="L85">
        <f t="shared" si="14"/>
        <v>119100</v>
      </c>
      <c r="M85">
        <f t="shared" si="15"/>
        <v>42020</v>
      </c>
      <c r="N85">
        <f t="shared" si="16"/>
        <v>83384.399999999994</v>
      </c>
      <c r="O85">
        <f t="shared" si="17"/>
        <v>77080</v>
      </c>
      <c r="Q85">
        <v>9301</v>
      </c>
      <c r="R85">
        <v>-916</v>
      </c>
      <c r="T85">
        <v>-2223.6000000000058</v>
      </c>
      <c r="U85">
        <v>-146.40000000000873</v>
      </c>
      <c r="W85">
        <v>5270</v>
      </c>
      <c r="X85">
        <v>201.99999999999997</v>
      </c>
      <c r="AF85">
        <v>83384.399999999994</v>
      </c>
      <c r="AG85">
        <v>1.6810458550999949</v>
      </c>
      <c r="AK85">
        <v>83384.399999999994</v>
      </c>
      <c r="AL85">
        <v>1.6810458550999949</v>
      </c>
    </row>
    <row r="86" spans="2:38" x14ac:dyDescent="0.25">
      <c r="B86">
        <v>18214</v>
      </c>
      <c r="C86">
        <v>79942</v>
      </c>
      <c r="D86">
        <v>113119</v>
      </c>
      <c r="E86">
        <v>8126</v>
      </c>
      <c r="F86">
        <v>30941</v>
      </c>
      <c r="H86">
        <v>85110</v>
      </c>
      <c r="J86">
        <f t="shared" si="12"/>
        <v>50068.4</v>
      </c>
      <c r="K86">
        <f t="shared" si="13"/>
        <v>1.6998745715860701</v>
      </c>
      <c r="L86">
        <f t="shared" si="14"/>
        <v>113119</v>
      </c>
      <c r="M86">
        <f t="shared" si="15"/>
        <v>8126</v>
      </c>
      <c r="N86">
        <f t="shared" si="16"/>
        <v>50068.4</v>
      </c>
      <c r="O86">
        <f t="shared" si="17"/>
        <v>104993</v>
      </c>
      <c r="Q86">
        <v>-4926</v>
      </c>
      <c r="R86">
        <v>-1534</v>
      </c>
      <c r="T86">
        <v>-4838.7999999999956</v>
      </c>
      <c r="U86">
        <v>275.59999999999854</v>
      </c>
      <c r="W86">
        <v>4838.8</v>
      </c>
      <c r="X86">
        <v>956.4</v>
      </c>
      <c r="AD86">
        <v>50068.4</v>
      </c>
      <c r="AE86">
        <v>1.6998745715860701</v>
      </c>
      <c r="AK86">
        <v>50068.4</v>
      </c>
      <c r="AL86">
        <v>1.6998745715860701</v>
      </c>
    </row>
    <row r="87" spans="2:38" x14ac:dyDescent="0.25">
      <c r="B87">
        <v>81766</v>
      </c>
      <c r="C87">
        <v>49730</v>
      </c>
      <c r="D87">
        <v>60419</v>
      </c>
      <c r="E87">
        <v>107459</v>
      </c>
      <c r="F87">
        <v>72173</v>
      </c>
      <c r="H87">
        <v>74666</v>
      </c>
      <c r="J87">
        <f t="shared" si="12"/>
        <v>74309.399999999994</v>
      </c>
      <c r="K87">
        <f t="shared" si="13"/>
        <v>1.0047988545190785</v>
      </c>
      <c r="L87">
        <f t="shared" si="14"/>
        <v>107459</v>
      </c>
      <c r="M87">
        <f t="shared" si="15"/>
        <v>49730</v>
      </c>
      <c r="N87">
        <f t="shared" si="16"/>
        <v>74309.399999999994</v>
      </c>
      <c r="O87">
        <f t="shared" si="17"/>
        <v>57729</v>
      </c>
      <c r="Q87">
        <v>-4669</v>
      </c>
      <c r="R87">
        <v>-337</v>
      </c>
      <c r="T87">
        <v>1099.7999999999884</v>
      </c>
      <c r="U87">
        <v>-40.600000000005821</v>
      </c>
      <c r="W87">
        <v>8581.4000000000015</v>
      </c>
      <c r="X87">
        <v>115.80000000000001</v>
      </c>
      <c r="AB87">
        <v>74309.399999999994</v>
      </c>
      <c r="AC87">
        <v>1.0047988545190785</v>
      </c>
      <c r="AI87">
        <v>74309.399999999994</v>
      </c>
      <c r="AJ87">
        <v>1.0047988545190785</v>
      </c>
    </row>
    <row r="88" spans="2:38" x14ac:dyDescent="0.25">
      <c r="B88">
        <v>39710</v>
      </c>
      <c r="C88">
        <v>114876</v>
      </c>
      <c r="D88">
        <v>18960</v>
      </c>
      <c r="E88">
        <v>76249</v>
      </c>
      <c r="F88">
        <v>112453</v>
      </c>
      <c r="H88">
        <v>141574</v>
      </c>
      <c r="J88">
        <f t="shared" si="12"/>
        <v>72449.600000000006</v>
      </c>
      <c r="K88">
        <f t="shared" si="13"/>
        <v>1.954103266270621</v>
      </c>
      <c r="L88">
        <f t="shared" si="14"/>
        <v>114876</v>
      </c>
      <c r="M88">
        <f t="shared" si="15"/>
        <v>18960</v>
      </c>
      <c r="N88">
        <f t="shared" si="16"/>
        <v>72449.600000000006</v>
      </c>
      <c r="O88">
        <f t="shared" si="17"/>
        <v>95916</v>
      </c>
      <c r="Q88">
        <v>9349</v>
      </c>
      <c r="R88">
        <v>14</v>
      </c>
      <c r="T88">
        <v>1404.8000000000029</v>
      </c>
      <c r="U88">
        <v>-151.19999999999709</v>
      </c>
      <c r="W88">
        <v>5972.4</v>
      </c>
      <c r="X88">
        <v>204.39999999999998</v>
      </c>
      <c r="AF88">
        <v>72449.600000000006</v>
      </c>
      <c r="AG88">
        <v>1.954103266270621</v>
      </c>
      <c r="AK88">
        <v>72449.600000000006</v>
      </c>
      <c r="AL88">
        <v>1.954103266270621</v>
      </c>
    </row>
    <row r="89" spans="2:38" x14ac:dyDescent="0.25">
      <c r="B89">
        <v>60066</v>
      </c>
      <c r="C89">
        <v>92164</v>
      </c>
      <c r="D89">
        <v>97741</v>
      </c>
      <c r="E89">
        <v>52258</v>
      </c>
      <c r="F89">
        <v>98302</v>
      </c>
      <c r="H89">
        <v>130292</v>
      </c>
      <c r="J89">
        <f t="shared" si="12"/>
        <v>80106.2</v>
      </c>
      <c r="K89">
        <f t="shared" si="13"/>
        <v>1.6264908334186368</v>
      </c>
      <c r="L89">
        <f t="shared" si="14"/>
        <v>98302</v>
      </c>
      <c r="M89">
        <f t="shared" si="15"/>
        <v>52258</v>
      </c>
      <c r="N89">
        <f t="shared" si="16"/>
        <v>80106.2</v>
      </c>
      <c r="O89">
        <f t="shared" si="17"/>
        <v>46044</v>
      </c>
      <c r="Q89">
        <v>1142</v>
      </c>
      <c r="R89">
        <v>1431</v>
      </c>
      <c r="T89">
        <v>2862.1999999999971</v>
      </c>
      <c r="U89">
        <v>-370.19999999999709</v>
      </c>
      <c r="W89">
        <v>4065.4</v>
      </c>
      <c r="X89">
        <v>370.6</v>
      </c>
      <c r="AF89">
        <v>80106.2</v>
      </c>
      <c r="AG89">
        <v>1.6264908334186368</v>
      </c>
      <c r="AK89">
        <v>80106.2</v>
      </c>
      <c r="AL89">
        <v>1.6264908334186368</v>
      </c>
    </row>
    <row r="90" spans="2:38" x14ac:dyDescent="0.25">
      <c r="B90">
        <v>87818</v>
      </c>
      <c r="C90">
        <v>68386</v>
      </c>
      <c r="D90">
        <v>2700</v>
      </c>
      <c r="E90">
        <v>71556</v>
      </c>
      <c r="F90">
        <v>34210</v>
      </c>
      <c r="H90">
        <v>85727</v>
      </c>
      <c r="J90">
        <f t="shared" si="12"/>
        <v>52934</v>
      </c>
      <c r="K90">
        <f t="shared" si="13"/>
        <v>1.6195073109910454</v>
      </c>
      <c r="L90">
        <f t="shared" si="14"/>
        <v>87818</v>
      </c>
      <c r="M90">
        <f t="shared" si="15"/>
        <v>2700</v>
      </c>
      <c r="N90">
        <f t="shared" si="16"/>
        <v>52934</v>
      </c>
      <c r="O90">
        <f t="shared" si="17"/>
        <v>85118</v>
      </c>
      <c r="Q90">
        <v>-3571</v>
      </c>
      <c r="R90">
        <v>-44</v>
      </c>
      <c r="T90">
        <v>-7606.5999999999985</v>
      </c>
      <c r="U90">
        <v>-281.80000000000291</v>
      </c>
      <c r="W90">
        <v>13350.999999999998</v>
      </c>
      <c r="X90">
        <v>722.6</v>
      </c>
      <c r="Z90">
        <v>52934</v>
      </c>
      <c r="AA90">
        <v>1.6195073109910454</v>
      </c>
      <c r="AK90">
        <v>52934</v>
      </c>
      <c r="AL90">
        <v>1.6195073109910454</v>
      </c>
    </row>
    <row r="91" spans="2:38" x14ac:dyDescent="0.25">
      <c r="B91">
        <v>69552</v>
      </c>
      <c r="C91">
        <v>79783</v>
      </c>
      <c r="D91">
        <v>98343</v>
      </c>
      <c r="E91">
        <v>20173</v>
      </c>
      <c r="F91">
        <v>53690</v>
      </c>
      <c r="H91">
        <v>128184</v>
      </c>
      <c r="J91">
        <f t="shared" si="12"/>
        <v>64308.2</v>
      </c>
      <c r="K91">
        <f t="shared" si="13"/>
        <v>1.9932761296382111</v>
      </c>
      <c r="L91">
        <f t="shared" si="14"/>
        <v>98343</v>
      </c>
      <c r="M91">
        <f t="shared" si="15"/>
        <v>20173</v>
      </c>
      <c r="N91">
        <f t="shared" si="16"/>
        <v>64308.2</v>
      </c>
      <c r="O91">
        <f t="shared" si="17"/>
        <v>78170</v>
      </c>
      <c r="Q91">
        <v>8382</v>
      </c>
      <c r="R91">
        <v>1338</v>
      </c>
      <c r="T91">
        <v>-3637</v>
      </c>
      <c r="U91">
        <v>-16.80000000000291</v>
      </c>
      <c r="W91">
        <v>7350.2000000000007</v>
      </c>
      <c r="X91">
        <v>409.2</v>
      </c>
      <c r="AF91">
        <v>64308.2</v>
      </c>
      <c r="AG91">
        <v>1.9932761296382111</v>
      </c>
      <c r="AK91">
        <v>64308.2</v>
      </c>
      <c r="AL91">
        <v>1.9932761296382111</v>
      </c>
    </row>
    <row r="92" spans="2:38" x14ac:dyDescent="0.25">
      <c r="B92">
        <v>62565</v>
      </c>
      <c r="C92">
        <v>85316</v>
      </c>
      <c r="D92">
        <v>97518</v>
      </c>
      <c r="E92">
        <v>49234</v>
      </c>
      <c r="F92">
        <v>33343</v>
      </c>
      <c r="H92">
        <v>74515</v>
      </c>
      <c r="J92">
        <f t="shared" si="12"/>
        <v>65595.199999999997</v>
      </c>
      <c r="K92">
        <f t="shared" si="13"/>
        <v>1.1359825109154329</v>
      </c>
      <c r="L92">
        <f t="shared" si="14"/>
        <v>97518</v>
      </c>
      <c r="M92">
        <f t="shared" si="15"/>
        <v>33343</v>
      </c>
      <c r="N92">
        <f t="shared" si="16"/>
        <v>65595.199999999997</v>
      </c>
      <c r="O92">
        <f t="shared" si="17"/>
        <v>64175</v>
      </c>
      <c r="Q92">
        <v>-6542</v>
      </c>
      <c r="R92">
        <v>-7</v>
      </c>
      <c r="T92">
        <v>1536.7999999999956</v>
      </c>
      <c r="U92">
        <v>-55.19999999999709</v>
      </c>
      <c r="W92">
        <v>9872.7999999999993</v>
      </c>
      <c r="X92">
        <v>95.2</v>
      </c>
      <c r="AB92">
        <v>65595.199999999997</v>
      </c>
      <c r="AC92">
        <v>1.1359825109154329</v>
      </c>
      <c r="AK92">
        <v>65595.199999999997</v>
      </c>
      <c r="AL92">
        <v>1.1359825109154329</v>
      </c>
    </row>
    <row r="93" spans="2:38" x14ac:dyDescent="0.25">
      <c r="B93">
        <v>10107</v>
      </c>
      <c r="C93">
        <v>52467</v>
      </c>
      <c r="D93">
        <v>49464</v>
      </c>
      <c r="E93">
        <v>67869</v>
      </c>
      <c r="F93">
        <v>103058</v>
      </c>
      <c r="H93">
        <v>80713</v>
      </c>
      <c r="J93">
        <f t="shared" si="12"/>
        <v>56593</v>
      </c>
      <c r="K93">
        <f t="shared" si="13"/>
        <v>1.4262011202798932</v>
      </c>
      <c r="L93">
        <f t="shared" si="14"/>
        <v>103058</v>
      </c>
      <c r="M93">
        <f t="shared" si="15"/>
        <v>10107</v>
      </c>
      <c r="N93">
        <f t="shared" si="16"/>
        <v>56593</v>
      </c>
      <c r="O93">
        <f t="shared" si="17"/>
        <v>92951</v>
      </c>
      <c r="Q93">
        <v>-2558</v>
      </c>
      <c r="R93">
        <v>-13</v>
      </c>
      <c r="T93">
        <v>-5276</v>
      </c>
      <c r="U93">
        <v>-497.40000000000146</v>
      </c>
      <c r="W93">
        <v>6906.8000000000011</v>
      </c>
      <c r="X93">
        <v>497.79999999999995</v>
      </c>
      <c r="Z93">
        <v>56593</v>
      </c>
      <c r="AA93">
        <v>1.4262011202798932</v>
      </c>
      <c r="AK93">
        <v>56593</v>
      </c>
      <c r="AL93">
        <v>1.4262011202798932</v>
      </c>
    </row>
    <row r="94" spans="2:38" x14ac:dyDescent="0.25">
      <c r="B94">
        <v>115268</v>
      </c>
      <c r="C94">
        <v>83877</v>
      </c>
      <c r="D94">
        <v>82345</v>
      </c>
      <c r="E94">
        <v>13797</v>
      </c>
      <c r="F94">
        <v>24834</v>
      </c>
      <c r="H94">
        <v>96784</v>
      </c>
      <c r="J94">
        <f t="shared" si="12"/>
        <v>64024.2</v>
      </c>
      <c r="K94">
        <f t="shared" si="13"/>
        <v>1.5116783966062832</v>
      </c>
      <c r="L94">
        <f t="shared" si="14"/>
        <v>115268</v>
      </c>
      <c r="M94">
        <f t="shared" si="15"/>
        <v>13797</v>
      </c>
      <c r="N94">
        <f t="shared" si="16"/>
        <v>64024.2</v>
      </c>
      <c r="O94">
        <f t="shared" si="17"/>
        <v>101471</v>
      </c>
      <c r="Q94">
        <v>2197</v>
      </c>
      <c r="R94">
        <v>-431</v>
      </c>
      <c r="T94">
        <v>-4388.4000000000087</v>
      </c>
      <c r="U94">
        <v>233.59999999999854</v>
      </c>
      <c r="W94">
        <v>4482</v>
      </c>
      <c r="X94">
        <v>374.79999999999995</v>
      </c>
      <c r="AB94">
        <v>64024.2</v>
      </c>
      <c r="AC94">
        <v>1.5116783966062832</v>
      </c>
      <c r="AK94">
        <v>64024.2</v>
      </c>
      <c r="AL94">
        <v>1.5116783966062832</v>
      </c>
    </row>
    <row r="95" spans="2:38" x14ac:dyDescent="0.25">
      <c r="B95">
        <v>100187</v>
      </c>
      <c r="C95">
        <v>58762</v>
      </c>
      <c r="D95">
        <v>54470</v>
      </c>
      <c r="E95">
        <v>56368</v>
      </c>
      <c r="F95">
        <v>51915</v>
      </c>
      <c r="H95">
        <v>73389</v>
      </c>
      <c r="J95">
        <f t="shared" si="12"/>
        <v>64340.4</v>
      </c>
      <c r="K95">
        <f t="shared" si="13"/>
        <v>1.1406363653318909</v>
      </c>
      <c r="L95">
        <f t="shared" si="14"/>
        <v>100187</v>
      </c>
      <c r="M95">
        <f t="shared" si="15"/>
        <v>51915</v>
      </c>
      <c r="N95">
        <f t="shared" si="16"/>
        <v>64340.4</v>
      </c>
      <c r="O95">
        <f t="shared" si="17"/>
        <v>48272</v>
      </c>
      <c r="Q95">
        <v>4632</v>
      </c>
      <c r="R95">
        <v>80</v>
      </c>
      <c r="T95">
        <v>1118.4000000000015</v>
      </c>
      <c r="U95">
        <v>196.80000000000291</v>
      </c>
      <c r="W95">
        <v>5081.6000000000004</v>
      </c>
      <c r="X95">
        <v>368</v>
      </c>
      <c r="AB95">
        <v>64340.4</v>
      </c>
      <c r="AC95">
        <v>1.1406363653318909</v>
      </c>
      <c r="AI95">
        <v>64340.4</v>
      </c>
      <c r="AJ95">
        <v>1.1406363653318909</v>
      </c>
    </row>
    <row r="96" spans="2:38" x14ac:dyDescent="0.25">
      <c r="B96">
        <v>22520</v>
      </c>
      <c r="C96">
        <v>54396</v>
      </c>
      <c r="D96">
        <v>6110</v>
      </c>
      <c r="E96">
        <v>109102</v>
      </c>
      <c r="F96">
        <v>62322</v>
      </c>
      <c r="H96">
        <v>100790</v>
      </c>
      <c r="J96">
        <f t="shared" si="12"/>
        <v>50890</v>
      </c>
      <c r="K96">
        <f t="shared" si="13"/>
        <v>1.9805462762821773</v>
      </c>
      <c r="L96">
        <f t="shared" si="14"/>
        <v>109102</v>
      </c>
      <c r="M96">
        <f t="shared" si="15"/>
        <v>6110</v>
      </c>
      <c r="N96">
        <f t="shared" si="16"/>
        <v>50890</v>
      </c>
      <c r="O96">
        <f t="shared" si="17"/>
        <v>102992</v>
      </c>
      <c r="Q96">
        <v>-4498</v>
      </c>
      <c r="R96">
        <v>517</v>
      </c>
      <c r="T96">
        <v>-4533.8000000000029</v>
      </c>
      <c r="U96">
        <v>-428.19999999999709</v>
      </c>
      <c r="W96">
        <v>5223</v>
      </c>
      <c r="X96">
        <v>443.40000000000003</v>
      </c>
      <c r="AD96">
        <v>50890</v>
      </c>
      <c r="AE96">
        <v>1.9805462762821773</v>
      </c>
      <c r="AK96">
        <v>50890</v>
      </c>
      <c r="AL96">
        <v>1.9805462762821773</v>
      </c>
    </row>
    <row r="97" spans="2:38" x14ac:dyDescent="0.25">
      <c r="B97">
        <v>93998</v>
      </c>
      <c r="C97">
        <v>85867</v>
      </c>
      <c r="D97">
        <v>50455</v>
      </c>
      <c r="E97">
        <v>57136</v>
      </c>
      <c r="F97">
        <v>17745</v>
      </c>
      <c r="H97">
        <v>84083</v>
      </c>
      <c r="J97">
        <f t="shared" si="12"/>
        <v>61040.2</v>
      </c>
      <c r="K97">
        <f t="shared" si="13"/>
        <v>1.3775020396394508</v>
      </c>
      <c r="L97">
        <f t="shared" si="14"/>
        <v>93998</v>
      </c>
      <c r="M97">
        <f t="shared" si="15"/>
        <v>17745</v>
      </c>
      <c r="N97">
        <f t="shared" si="16"/>
        <v>61040.2</v>
      </c>
      <c r="O97">
        <f t="shared" si="17"/>
        <v>76253</v>
      </c>
      <c r="Q97">
        <v>7085</v>
      </c>
      <c r="R97">
        <v>694</v>
      </c>
      <c r="T97">
        <v>1852.5999999999985</v>
      </c>
      <c r="U97">
        <v>157.19999999999709</v>
      </c>
      <c r="W97">
        <v>6073.4000000000005</v>
      </c>
      <c r="X97">
        <v>431.59999999999997</v>
      </c>
      <c r="Z97">
        <v>61040.2</v>
      </c>
      <c r="AA97">
        <v>1.3775020396394508</v>
      </c>
      <c r="AK97">
        <v>61040.2</v>
      </c>
      <c r="AL97">
        <v>1.3775020396394508</v>
      </c>
    </row>
    <row r="98" spans="2:38" x14ac:dyDescent="0.25">
      <c r="B98">
        <v>27858</v>
      </c>
      <c r="C98">
        <v>48569</v>
      </c>
      <c r="D98">
        <v>108006</v>
      </c>
      <c r="E98">
        <v>21642</v>
      </c>
      <c r="F98">
        <v>98447</v>
      </c>
      <c r="H98">
        <v>136451</v>
      </c>
      <c r="J98">
        <f t="shared" si="12"/>
        <v>60904.4</v>
      </c>
      <c r="K98">
        <f t="shared" ref="K98:K129" si="18">H98/J98</f>
        <v>2.2404128437354278</v>
      </c>
      <c r="L98">
        <f t="shared" si="14"/>
        <v>108006</v>
      </c>
      <c r="M98">
        <f t="shared" si="15"/>
        <v>21642</v>
      </c>
      <c r="N98">
        <f t="shared" si="16"/>
        <v>60904.4</v>
      </c>
      <c r="O98">
        <f t="shared" si="17"/>
        <v>86364</v>
      </c>
      <c r="Q98">
        <v>19478</v>
      </c>
      <c r="R98">
        <v>501</v>
      </c>
      <c r="T98">
        <v>3709.4000000000015</v>
      </c>
      <c r="U98">
        <v>589.40000000000146</v>
      </c>
      <c r="W98">
        <v>6960.6</v>
      </c>
      <c r="X98">
        <v>1117.8</v>
      </c>
      <c r="AD98">
        <v>60904.4</v>
      </c>
      <c r="AE98">
        <v>2.2404128437354278</v>
      </c>
      <c r="AK98">
        <v>60904.4</v>
      </c>
      <c r="AL98">
        <v>2.2404128437354278</v>
      </c>
    </row>
    <row r="99" spans="2:38" x14ac:dyDescent="0.25">
      <c r="B99">
        <v>51136</v>
      </c>
      <c r="C99">
        <v>26966</v>
      </c>
      <c r="D99">
        <v>14010</v>
      </c>
      <c r="E99">
        <v>27839</v>
      </c>
      <c r="F99">
        <v>16263</v>
      </c>
      <c r="H99">
        <v>54479</v>
      </c>
      <c r="J99">
        <f t="shared" si="12"/>
        <v>27242.799999999999</v>
      </c>
      <c r="K99">
        <f t="shared" si="18"/>
        <v>1.9997577341536112</v>
      </c>
      <c r="L99">
        <f t="shared" si="14"/>
        <v>51136</v>
      </c>
      <c r="M99">
        <f t="shared" si="15"/>
        <v>14010</v>
      </c>
      <c r="N99">
        <f t="shared" si="16"/>
        <v>27242.799999999999</v>
      </c>
      <c r="O99">
        <f t="shared" si="17"/>
        <v>37126</v>
      </c>
      <c r="Q99">
        <v>18317</v>
      </c>
      <c r="R99">
        <v>627</v>
      </c>
      <c r="T99">
        <v>-1293.2000000000007</v>
      </c>
      <c r="U99">
        <v>-232.79999999999927</v>
      </c>
      <c r="W99">
        <v>9622.4</v>
      </c>
      <c r="X99">
        <v>239.6</v>
      </c>
      <c r="Z99">
        <v>27242.799999999999</v>
      </c>
      <c r="AA99">
        <v>1.9997577341536112</v>
      </c>
      <c r="AK99">
        <v>27242.799999999999</v>
      </c>
      <c r="AL99">
        <v>1.9997577341536112</v>
      </c>
    </row>
    <row r="100" spans="2:38" x14ac:dyDescent="0.25">
      <c r="B100">
        <v>26601</v>
      </c>
      <c r="C100">
        <v>89551</v>
      </c>
      <c r="D100">
        <v>66390</v>
      </c>
      <c r="E100">
        <v>98682</v>
      </c>
      <c r="F100">
        <v>6820</v>
      </c>
      <c r="H100">
        <v>98561</v>
      </c>
      <c r="J100">
        <f t="shared" si="12"/>
        <v>57608.800000000003</v>
      </c>
      <c r="K100">
        <f t="shared" si="18"/>
        <v>1.710867089750177</v>
      </c>
      <c r="L100">
        <f t="shared" si="14"/>
        <v>98682</v>
      </c>
      <c r="M100">
        <f t="shared" si="15"/>
        <v>6820</v>
      </c>
      <c r="N100">
        <f t="shared" si="16"/>
        <v>57608.800000000003</v>
      </c>
      <c r="O100">
        <f t="shared" si="17"/>
        <v>91862</v>
      </c>
      <c r="Q100">
        <v>7787</v>
      </c>
      <c r="R100">
        <v>-1982</v>
      </c>
      <c r="T100">
        <v>3070.6000000000058</v>
      </c>
      <c r="U100">
        <v>-350.19999999999709</v>
      </c>
      <c r="W100">
        <v>9331.7999999999993</v>
      </c>
      <c r="X100">
        <v>665.40000000000009</v>
      </c>
      <c r="AD100">
        <v>57608.800000000003</v>
      </c>
      <c r="AE100">
        <v>1.710867089750177</v>
      </c>
      <c r="AK100">
        <v>57608.800000000003</v>
      </c>
      <c r="AL100">
        <v>1.710867089750177</v>
      </c>
    </row>
    <row r="101" spans="2:38" x14ac:dyDescent="0.25">
      <c r="B101">
        <v>34070</v>
      </c>
      <c r="C101">
        <v>111394</v>
      </c>
      <c r="D101">
        <v>50841</v>
      </c>
      <c r="E101">
        <v>61105</v>
      </c>
      <c r="F101">
        <v>91384</v>
      </c>
      <c r="H101">
        <v>70375</v>
      </c>
      <c r="J101">
        <f t="shared" si="12"/>
        <v>69758.8</v>
      </c>
      <c r="K101">
        <f t="shared" si="18"/>
        <v>1.0088332941507021</v>
      </c>
      <c r="L101">
        <f t="shared" si="14"/>
        <v>111394</v>
      </c>
      <c r="M101">
        <f t="shared" si="15"/>
        <v>34070</v>
      </c>
      <c r="N101">
        <f t="shared" si="16"/>
        <v>69758.8</v>
      </c>
      <c r="O101">
        <f t="shared" si="17"/>
        <v>77324</v>
      </c>
      <c r="Q101">
        <v>-13019</v>
      </c>
      <c r="R101">
        <v>-8</v>
      </c>
      <c r="T101">
        <v>2723.8000000000029</v>
      </c>
      <c r="U101">
        <v>415.40000000000873</v>
      </c>
      <c r="W101">
        <v>4605.7999999999993</v>
      </c>
      <c r="X101">
        <v>415.4</v>
      </c>
      <c r="AB101">
        <v>69758.8</v>
      </c>
      <c r="AC101">
        <v>1.0088332941507021</v>
      </c>
      <c r="AI101">
        <v>69758.8</v>
      </c>
      <c r="AJ101">
        <v>1.0088332941507021</v>
      </c>
    </row>
    <row r="103" spans="2:38" x14ac:dyDescent="0.25">
      <c r="B103">
        <v>4497649</v>
      </c>
      <c r="C103">
        <v>5115842</v>
      </c>
      <c r="D103">
        <v>4479925</v>
      </c>
      <c r="E103">
        <v>4758980</v>
      </c>
      <c r="F103">
        <v>4750953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89836-8E12-4721-9177-44F43B226B4F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101079</v>
      </c>
      <c r="C2">
        <v>22691</v>
      </c>
      <c r="D2">
        <v>27404</v>
      </c>
      <c r="E2">
        <v>57891</v>
      </c>
      <c r="F2">
        <v>52590</v>
      </c>
      <c r="H2">
        <v>66326</v>
      </c>
      <c r="J2">
        <f t="shared" ref="J2:J33" si="0">AVERAGE(B2:F2)</f>
        <v>52331</v>
      </c>
      <c r="K2">
        <f t="shared" ref="K2:K33" si="1">H2/J2</f>
        <v>1.2674323058989891</v>
      </c>
      <c r="L2">
        <f t="shared" ref="L2:L33" si="2">MAX(B2:F2)</f>
        <v>101079</v>
      </c>
      <c r="M2">
        <f t="shared" ref="M2:M33" si="3">MIN(B2:F2)</f>
        <v>22691</v>
      </c>
      <c r="N2">
        <f t="shared" ref="N2:N33" si="4">AVERAGE(B2:F2)</f>
        <v>52331</v>
      </c>
      <c r="O2">
        <f t="shared" ref="O2:O33" si="5">L2-M2</f>
        <v>78388</v>
      </c>
      <c r="Q2">
        <v>29</v>
      </c>
      <c r="R2">
        <v>632</v>
      </c>
      <c r="T2">
        <v>-3289.5999999999985</v>
      </c>
      <c r="U2">
        <v>-238</v>
      </c>
      <c r="W2">
        <v>5181.6000000000004</v>
      </c>
      <c r="X2">
        <v>1060.3999999999999</v>
      </c>
      <c r="Z2">
        <v>52331</v>
      </c>
      <c r="AA2">
        <v>1.2674323058989891</v>
      </c>
      <c r="AI2">
        <v>52331</v>
      </c>
      <c r="AJ2">
        <v>1.2674323058989891</v>
      </c>
    </row>
    <row r="3" spans="1:38" x14ac:dyDescent="0.25">
      <c r="B3">
        <v>18505</v>
      </c>
      <c r="C3">
        <v>52659</v>
      </c>
      <c r="D3">
        <v>9928</v>
      </c>
      <c r="E3">
        <v>26757</v>
      </c>
      <c r="F3">
        <v>3862</v>
      </c>
      <c r="H3">
        <v>75311</v>
      </c>
      <c r="J3">
        <f t="shared" si="0"/>
        <v>22342.2</v>
      </c>
      <c r="K3">
        <f t="shared" si="1"/>
        <v>3.370796072007233</v>
      </c>
      <c r="L3">
        <f t="shared" si="2"/>
        <v>52659</v>
      </c>
      <c r="M3">
        <f t="shared" si="3"/>
        <v>3862</v>
      </c>
      <c r="N3">
        <f t="shared" si="4"/>
        <v>22342.2</v>
      </c>
      <c r="O3">
        <f t="shared" si="5"/>
        <v>48797</v>
      </c>
      <c r="Q3">
        <v>5939</v>
      </c>
      <c r="R3">
        <v>319</v>
      </c>
      <c r="T3">
        <v>4212</v>
      </c>
      <c r="U3">
        <v>242.40000000000146</v>
      </c>
      <c r="W3">
        <v>8964.7999999999993</v>
      </c>
      <c r="X3">
        <v>311.60000000000002</v>
      </c>
      <c r="AD3">
        <v>22342.2</v>
      </c>
      <c r="AE3">
        <v>3.370796072007233</v>
      </c>
      <c r="AK3">
        <v>22342.2</v>
      </c>
      <c r="AL3">
        <v>3.370796072007233</v>
      </c>
    </row>
    <row r="4" spans="1:38" x14ac:dyDescent="0.25">
      <c r="B4">
        <v>29375</v>
      </c>
      <c r="C4">
        <v>67467</v>
      </c>
      <c r="D4">
        <v>52117</v>
      </c>
      <c r="E4">
        <v>113725</v>
      </c>
      <c r="F4">
        <v>4036</v>
      </c>
      <c r="H4">
        <v>65731</v>
      </c>
      <c r="J4">
        <f t="shared" si="0"/>
        <v>53344</v>
      </c>
      <c r="K4">
        <f t="shared" si="1"/>
        <v>1.2322098080383923</v>
      </c>
      <c r="L4">
        <f t="shared" si="2"/>
        <v>113725</v>
      </c>
      <c r="M4">
        <f t="shared" si="3"/>
        <v>4036</v>
      </c>
      <c r="N4">
        <f t="shared" si="4"/>
        <v>53344</v>
      </c>
      <c r="O4">
        <f t="shared" si="5"/>
        <v>109689</v>
      </c>
      <c r="Q4">
        <v>-8561</v>
      </c>
      <c r="R4">
        <v>-1881</v>
      </c>
      <c r="T4">
        <v>-1956.8000000000029</v>
      </c>
      <c r="U4">
        <v>243.80000000000291</v>
      </c>
      <c r="W4">
        <v>4845.6000000000004</v>
      </c>
      <c r="X4">
        <v>793.00000000000011</v>
      </c>
      <c r="Z4">
        <v>53344</v>
      </c>
      <c r="AA4">
        <v>1.2322098080383923</v>
      </c>
      <c r="AK4">
        <v>53344</v>
      </c>
      <c r="AL4">
        <v>1.2322098080383923</v>
      </c>
    </row>
    <row r="5" spans="1:38" x14ac:dyDescent="0.25">
      <c r="B5">
        <v>21708</v>
      </c>
      <c r="C5">
        <v>106288</v>
      </c>
      <c r="D5">
        <v>25189</v>
      </c>
      <c r="E5">
        <v>18163</v>
      </c>
      <c r="F5">
        <v>114494</v>
      </c>
      <c r="H5">
        <v>106905</v>
      </c>
      <c r="J5">
        <f t="shared" si="0"/>
        <v>57168.4</v>
      </c>
      <c r="K5">
        <f t="shared" si="1"/>
        <v>1.8700016092806515</v>
      </c>
      <c r="L5">
        <f t="shared" si="2"/>
        <v>114494</v>
      </c>
      <c r="M5">
        <f t="shared" si="3"/>
        <v>18163</v>
      </c>
      <c r="N5">
        <f t="shared" si="4"/>
        <v>57168.4</v>
      </c>
      <c r="O5">
        <f t="shared" si="5"/>
        <v>96331</v>
      </c>
      <c r="Q5">
        <v>633</v>
      </c>
      <c r="R5">
        <v>-1132</v>
      </c>
      <c r="T5">
        <v>-1478</v>
      </c>
      <c r="U5">
        <v>189.40000000000146</v>
      </c>
      <c r="W5">
        <v>5739.6</v>
      </c>
      <c r="X5">
        <v>395.40000000000003</v>
      </c>
      <c r="AD5">
        <v>57168.4</v>
      </c>
      <c r="AE5">
        <v>1.8700016092806515</v>
      </c>
      <c r="AK5">
        <v>57168.4</v>
      </c>
      <c r="AL5">
        <v>1.8700016092806515</v>
      </c>
    </row>
    <row r="6" spans="1:38" x14ac:dyDescent="0.25">
      <c r="B6">
        <v>35354</v>
      </c>
      <c r="C6">
        <v>119269</v>
      </c>
      <c r="D6">
        <v>57861</v>
      </c>
      <c r="E6">
        <v>100463</v>
      </c>
      <c r="F6">
        <v>84530</v>
      </c>
      <c r="H6">
        <v>137332</v>
      </c>
      <c r="J6">
        <f t="shared" si="0"/>
        <v>79495.399999999994</v>
      </c>
      <c r="K6">
        <f t="shared" si="1"/>
        <v>1.7275464995458858</v>
      </c>
      <c r="L6">
        <f t="shared" si="2"/>
        <v>119269</v>
      </c>
      <c r="M6">
        <f t="shared" si="3"/>
        <v>35354</v>
      </c>
      <c r="N6">
        <f t="shared" si="4"/>
        <v>79495.399999999994</v>
      </c>
      <c r="O6">
        <f t="shared" si="5"/>
        <v>83915</v>
      </c>
      <c r="Q6">
        <v>-3995</v>
      </c>
      <c r="R6">
        <v>-1</v>
      </c>
      <c r="T6">
        <v>-3652.6000000000058</v>
      </c>
      <c r="U6">
        <v>300.59999999999127</v>
      </c>
      <c r="W6">
        <v>7282.2000000000007</v>
      </c>
      <c r="X6">
        <v>408.6</v>
      </c>
      <c r="AF6">
        <v>79495.399999999994</v>
      </c>
      <c r="AG6">
        <v>1.7275464995458858</v>
      </c>
      <c r="AK6">
        <v>79495.399999999994</v>
      </c>
      <c r="AL6">
        <v>1.7275464995458858</v>
      </c>
    </row>
    <row r="7" spans="1:38" x14ac:dyDescent="0.25">
      <c r="B7">
        <v>31956</v>
      </c>
      <c r="C7">
        <v>10640</v>
      </c>
      <c r="D7">
        <v>28932</v>
      </c>
      <c r="E7">
        <v>109747</v>
      </c>
      <c r="F7">
        <v>96842</v>
      </c>
      <c r="H7">
        <v>78200</v>
      </c>
      <c r="J7">
        <f t="shared" si="0"/>
        <v>55623.4</v>
      </c>
      <c r="K7">
        <f t="shared" si="1"/>
        <v>1.4058831355149091</v>
      </c>
      <c r="L7">
        <f t="shared" si="2"/>
        <v>109747</v>
      </c>
      <c r="M7">
        <f t="shared" si="3"/>
        <v>10640</v>
      </c>
      <c r="N7">
        <f t="shared" si="4"/>
        <v>55623.4</v>
      </c>
      <c r="O7">
        <f t="shared" si="5"/>
        <v>99107</v>
      </c>
      <c r="Q7">
        <v>-11221</v>
      </c>
      <c r="R7">
        <v>-611</v>
      </c>
      <c r="T7">
        <v>-7032.7999999999956</v>
      </c>
      <c r="U7">
        <v>-454.40000000000146</v>
      </c>
      <c r="W7">
        <v>7032.8</v>
      </c>
      <c r="X7">
        <v>654.39999999999986</v>
      </c>
      <c r="Z7">
        <v>55623.4</v>
      </c>
      <c r="AA7">
        <v>1.4058831355149091</v>
      </c>
      <c r="AK7">
        <v>55623.4</v>
      </c>
      <c r="AL7">
        <v>1.4058831355149091</v>
      </c>
    </row>
    <row r="8" spans="1:38" x14ac:dyDescent="0.25">
      <c r="B8">
        <v>101007</v>
      </c>
      <c r="C8">
        <v>19222</v>
      </c>
      <c r="D8">
        <v>19002</v>
      </c>
      <c r="E8">
        <v>78036</v>
      </c>
      <c r="F8">
        <v>56789</v>
      </c>
      <c r="H8">
        <v>71679</v>
      </c>
      <c r="J8">
        <f t="shared" si="0"/>
        <v>54811.199999999997</v>
      </c>
      <c r="K8">
        <f t="shared" si="1"/>
        <v>1.3077436728259919</v>
      </c>
      <c r="L8">
        <f t="shared" si="2"/>
        <v>101007</v>
      </c>
      <c r="M8">
        <f t="shared" si="3"/>
        <v>19002</v>
      </c>
      <c r="N8">
        <f t="shared" si="4"/>
        <v>54811.199999999997</v>
      </c>
      <c r="O8">
        <f t="shared" si="5"/>
        <v>82005</v>
      </c>
      <c r="Q8">
        <v>12516</v>
      </c>
      <c r="R8">
        <v>716</v>
      </c>
      <c r="T8">
        <v>7603.7999999999956</v>
      </c>
      <c r="U8">
        <v>-29.400000000001455</v>
      </c>
      <c r="W8">
        <v>8959.7999999999993</v>
      </c>
      <c r="X8">
        <v>365.79999999999995</v>
      </c>
      <c r="Z8">
        <v>54811.199999999997</v>
      </c>
      <c r="AA8">
        <v>1.3077436728259919</v>
      </c>
      <c r="AK8">
        <v>54811.199999999997</v>
      </c>
      <c r="AL8">
        <v>1.3077436728259919</v>
      </c>
    </row>
    <row r="9" spans="1:38" x14ac:dyDescent="0.25">
      <c r="B9">
        <v>71856</v>
      </c>
      <c r="C9">
        <v>64215</v>
      </c>
      <c r="D9">
        <v>68977</v>
      </c>
      <c r="E9">
        <v>62538</v>
      </c>
      <c r="F9">
        <v>46040</v>
      </c>
      <c r="H9">
        <v>97129</v>
      </c>
      <c r="J9">
        <f t="shared" si="0"/>
        <v>62725.2</v>
      </c>
      <c r="K9">
        <f t="shared" si="1"/>
        <v>1.5484845006472678</v>
      </c>
      <c r="L9">
        <f t="shared" si="2"/>
        <v>71856</v>
      </c>
      <c r="M9">
        <f t="shared" si="3"/>
        <v>46040</v>
      </c>
      <c r="N9">
        <f t="shared" si="4"/>
        <v>62725.2</v>
      </c>
      <c r="O9">
        <f t="shared" si="5"/>
        <v>25816</v>
      </c>
      <c r="Q9">
        <v>2173</v>
      </c>
      <c r="R9">
        <v>1048</v>
      </c>
      <c r="T9">
        <v>-3522.6000000000058</v>
      </c>
      <c r="U9">
        <v>251.59999999999854</v>
      </c>
      <c r="W9">
        <v>9026.2000000000007</v>
      </c>
      <c r="X9">
        <v>253.2</v>
      </c>
      <c r="AB9">
        <v>62725.2</v>
      </c>
      <c r="AC9">
        <v>1.5484845006472678</v>
      </c>
      <c r="AK9">
        <v>62725.2</v>
      </c>
      <c r="AL9">
        <v>1.5484845006472678</v>
      </c>
    </row>
    <row r="10" spans="1:38" x14ac:dyDescent="0.25">
      <c r="B10">
        <v>97677</v>
      </c>
      <c r="C10">
        <v>102993</v>
      </c>
      <c r="D10">
        <v>52892</v>
      </c>
      <c r="E10">
        <v>58545</v>
      </c>
      <c r="F10">
        <v>21632</v>
      </c>
      <c r="H10">
        <v>114610</v>
      </c>
      <c r="J10">
        <f t="shared" si="0"/>
        <v>66747.8</v>
      </c>
      <c r="K10">
        <f t="shared" si="1"/>
        <v>1.7170603375691782</v>
      </c>
      <c r="L10">
        <f t="shared" si="2"/>
        <v>102993</v>
      </c>
      <c r="M10">
        <f t="shared" si="3"/>
        <v>21632</v>
      </c>
      <c r="N10">
        <f t="shared" si="4"/>
        <v>66747.8</v>
      </c>
      <c r="O10">
        <f t="shared" si="5"/>
        <v>81361</v>
      </c>
      <c r="Q10">
        <v>3787</v>
      </c>
      <c r="R10">
        <v>9</v>
      </c>
      <c r="T10">
        <v>-238</v>
      </c>
      <c r="U10">
        <v>-852.59999999999127</v>
      </c>
      <c r="W10">
        <v>5714.7999999999993</v>
      </c>
      <c r="X10">
        <v>925.40000000000009</v>
      </c>
      <c r="AF10">
        <v>66747.8</v>
      </c>
      <c r="AG10">
        <v>1.7170603375691782</v>
      </c>
      <c r="AK10">
        <v>66747.8</v>
      </c>
      <c r="AL10">
        <v>1.7170603375691782</v>
      </c>
    </row>
    <row r="11" spans="1:38" x14ac:dyDescent="0.25">
      <c r="B11">
        <v>118479</v>
      </c>
      <c r="C11">
        <v>67066</v>
      </c>
      <c r="D11">
        <v>41041</v>
      </c>
      <c r="E11">
        <v>71519</v>
      </c>
      <c r="F11">
        <v>18223</v>
      </c>
      <c r="H11">
        <v>82997</v>
      </c>
      <c r="J11">
        <f t="shared" si="0"/>
        <v>63265.599999999999</v>
      </c>
      <c r="K11">
        <f t="shared" si="1"/>
        <v>1.3118819706127818</v>
      </c>
      <c r="L11">
        <f t="shared" si="2"/>
        <v>118479</v>
      </c>
      <c r="M11">
        <f t="shared" si="3"/>
        <v>18223</v>
      </c>
      <c r="N11">
        <f t="shared" si="4"/>
        <v>63265.599999999999</v>
      </c>
      <c r="O11">
        <f t="shared" si="5"/>
        <v>100256</v>
      </c>
      <c r="Q11">
        <v>-3841</v>
      </c>
      <c r="R11">
        <v>-992</v>
      </c>
      <c r="T11">
        <v>-1457</v>
      </c>
      <c r="U11">
        <v>-146.20000000000437</v>
      </c>
      <c r="W11">
        <v>3578.6000000000004</v>
      </c>
      <c r="X11">
        <v>231</v>
      </c>
      <c r="AB11">
        <v>63265.599999999999</v>
      </c>
      <c r="AC11">
        <v>1.3118819706127818</v>
      </c>
      <c r="AI11">
        <v>63265.599999999999</v>
      </c>
      <c r="AJ11">
        <v>1.3118819706127818</v>
      </c>
    </row>
    <row r="12" spans="1:38" x14ac:dyDescent="0.25">
      <c r="B12">
        <v>61977</v>
      </c>
      <c r="C12">
        <v>2623</v>
      </c>
      <c r="D12">
        <v>92327</v>
      </c>
      <c r="E12">
        <v>51078</v>
      </c>
      <c r="F12">
        <v>87317</v>
      </c>
      <c r="H12">
        <v>97569</v>
      </c>
      <c r="J12">
        <f t="shared" si="0"/>
        <v>59064.4</v>
      </c>
      <c r="K12">
        <f t="shared" si="1"/>
        <v>1.6519087639932006</v>
      </c>
      <c r="L12">
        <f t="shared" si="2"/>
        <v>92327</v>
      </c>
      <c r="M12">
        <f t="shared" si="3"/>
        <v>2623</v>
      </c>
      <c r="N12">
        <f t="shared" si="4"/>
        <v>59064.4</v>
      </c>
      <c r="O12">
        <f t="shared" si="5"/>
        <v>89704</v>
      </c>
      <c r="Q12">
        <v>1629</v>
      </c>
      <c r="R12">
        <v>-180</v>
      </c>
      <c r="T12">
        <v>-4354.4000000000015</v>
      </c>
      <c r="U12">
        <v>153.20000000000437</v>
      </c>
      <c r="W12">
        <v>4354.3999999999996</v>
      </c>
      <c r="X12">
        <v>291.60000000000002</v>
      </c>
      <c r="AF12">
        <v>59064.4</v>
      </c>
      <c r="AG12">
        <v>1.6519087639932006</v>
      </c>
      <c r="AK12">
        <v>59064.4</v>
      </c>
      <c r="AL12">
        <v>1.6519087639932006</v>
      </c>
    </row>
    <row r="13" spans="1:38" x14ac:dyDescent="0.25">
      <c r="B13">
        <v>110772</v>
      </c>
      <c r="C13">
        <v>85988</v>
      </c>
      <c r="D13">
        <v>111267</v>
      </c>
      <c r="E13">
        <v>79865</v>
      </c>
      <c r="F13">
        <v>3549</v>
      </c>
      <c r="H13">
        <v>90713</v>
      </c>
      <c r="J13">
        <f t="shared" si="0"/>
        <v>78288.2</v>
      </c>
      <c r="K13">
        <f t="shared" si="1"/>
        <v>1.1587059097028671</v>
      </c>
      <c r="L13">
        <f t="shared" si="2"/>
        <v>111267</v>
      </c>
      <c r="M13">
        <f t="shared" si="3"/>
        <v>3549</v>
      </c>
      <c r="N13">
        <f t="shared" si="4"/>
        <v>78288.2</v>
      </c>
      <c r="O13">
        <f t="shared" si="5"/>
        <v>107718</v>
      </c>
      <c r="Q13">
        <v>-8425</v>
      </c>
      <c r="R13">
        <v>89</v>
      </c>
      <c r="T13">
        <v>5767.3999999999942</v>
      </c>
      <c r="U13">
        <v>280.39999999999418</v>
      </c>
      <c r="W13">
        <v>9843</v>
      </c>
      <c r="X13">
        <v>515.6</v>
      </c>
      <c r="AB13">
        <v>78288.2</v>
      </c>
      <c r="AC13">
        <v>1.1587059097028671</v>
      </c>
      <c r="AI13">
        <v>78288.2</v>
      </c>
      <c r="AJ13">
        <v>1.1587059097028671</v>
      </c>
    </row>
    <row r="14" spans="1:38" x14ac:dyDescent="0.25">
      <c r="B14">
        <v>66893</v>
      </c>
      <c r="C14">
        <v>58955</v>
      </c>
      <c r="D14">
        <v>8504</v>
      </c>
      <c r="E14">
        <v>82185</v>
      </c>
      <c r="F14">
        <v>39501</v>
      </c>
      <c r="H14">
        <v>98467</v>
      </c>
      <c r="J14">
        <f t="shared" si="0"/>
        <v>51207.6</v>
      </c>
      <c r="K14">
        <f t="shared" si="1"/>
        <v>1.9228981635538476</v>
      </c>
      <c r="L14">
        <f t="shared" si="2"/>
        <v>82185</v>
      </c>
      <c r="M14">
        <f t="shared" si="3"/>
        <v>8504</v>
      </c>
      <c r="N14">
        <f t="shared" si="4"/>
        <v>51207.6</v>
      </c>
      <c r="O14">
        <f t="shared" si="5"/>
        <v>73681</v>
      </c>
      <c r="Q14">
        <v>-1163</v>
      </c>
      <c r="R14">
        <v>72</v>
      </c>
      <c r="T14">
        <v>6534</v>
      </c>
      <c r="U14">
        <v>771</v>
      </c>
      <c r="W14">
        <v>6534</v>
      </c>
      <c r="X14">
        <v>771</v>
      </c>
      <c r="AD14">
        <v>51207.6</v>
      </c>
      <c r="AE14">
        <v>1.9228981635538476</v>
      </c>
      <c r="AK14">
        <v>51207.6</v>
      </c>
      <c r="AL14">
        <v>1.9228981635538476</v>
      </c>
    </row>
    <row r="15" spans="1:38" x14ac:dyDescent="0.25">
      <c r="B15">
        <v>80767</v>
      </c>
      <c r="C15">
        <v>87789</v>
      </c>
      <c r="D15">
        <v>75285</v>
      </c>
      <c r="E15">
        <v>70173</v>
      </c>
      <c r="F15">
        <v>83502</v>
      </c>
      <c r="H15">
        <v>100511</v>
      </c>
      <c r="J15">
        <f t="shared" si="0"/>
        <v>79503.199999999997</v>
      </c>
      <c r="K15">
        <f t="shared" si="1"/>
        <v>1.2642384205918755</v>
      </c>
      <c r="L15">
        <f t="shared" si="2"/>
        <v>87789</v>
      </c>
      <c r="M15">
        <f t="shared" si="3"/>
        <v>70173</v>
      </c>
      <c r="N15">
        <f t="shared" si="4"/>
        <v>79503.199999999997</v>
      </c>
      <c r="O15">
        <f t="shared" si="5"/>
        <v>17616</v>
      </c>
      <c r="Q15">
        <v>8753</v>
      </c>
      <c r="R15">
        <v>25</v>
      </c>
      <c r="T15">
        <v>2013.1999999999971</v>
      </c>
      <c r="U15">
        <v>348.39999999999418</v>
      </c>
      <c r="W15">
        <v>3252.8</v>
      </c>
      <c r="X15">
        <v>396</v>
      </c>
      <c r="AB15">
        <v>79503.199999999997</v>
      </c>
      <c r="AC15">
        <v>1.2642384205918755</v>
      </c>
      <c r="AI15">
        <v>79503.199999999997</v>
      </c>
      <c r="AJ15">
        <v>1.2642384205918755</v>
      </c>
    </row>
    <row r="16" spans="1:38" x14ac:dyDescent="0.25">
      <c r="B16">
        <v>93134</v>
      </c>
      <c r="C16">
        <v>117574</v>
      </c>
      <c r="D16">
        <v>61669</v>
      </c>
      <c r="E16">
        <v>42333</v>
      </c>
      <c r="F16">
        <v>77355</v>
      </c>
      <c r="H16">
        <v>107530</v>
      </c>
      <c r="J16">
        <f t="shared" si="0"/>
        <v>78413</v>
      </c>
      <c r="K16">
        <f t="shared" si="1"/>
        <v>1.3713287337558824</v>
      </c>
      <c r="L16">
        <f t="shared" si="2"/>
        <v>117574</v>
      </c>
      <c r="M16">
        <f t="shared" si="3"/>
        <v>42333</v>
      </c>
      <c r="N16">
        <f t="shared" si="4"/>
        <v>78413</v>
      </c>
      <c r="O16">
        <f t="shared" si="5"/>
        <v>75241</v>
      </c>
      <c r="Q16">
        <v>520</v>
      </c>
      <c r="R16">
        <v>899</v>
      </c>
      <c r="T16">
        <v>-749.80000000000291</v>
      </c>
      <c r="U16">
        <v>249.80000000000291</v>
      </c>
      <c r="W16">
        <v>5388.2</v>
      </c>
      <c r="X16">
        <v>1214.6000000000001</v>
      </c>
      <c r="AB16">
        <v>78413</v>
      </c>
      <c r="AC16">
        <v>1.3713287337558824</v>
      </c>
      <c r="AK16">
        <v>78413</v>
      </c>
      <c r="AL16">
        <v>1.3713287337558824</v>
      </c>
    </row>
    <row r="17" spans="2:38" x14ac:dyDescent="0.25">
      <c r="B17">
        <v>103339</v>
      </c>
      <c r="C17">
        <v>89850</v>
      </c>
      <c r="D17">
        <v>12205</v>
      </c>
      <c r="E17">
        <v>104847</v>
      </c>
      <c r="F17">
        <v>114422</v>
      </c>
      <c r="H17">
        <v>138267</v>
      </c>
      <c r="J17">
        <f t="shared" si="0"/>
        <v>84932.6</v>
      </c>
      <c r="K17">
        <f t="shared" si="1"/>
        <v>1.6279614659153256</v>
      </c>
      <c r="L17">
        <f t="shared" si="2"/>
        <v>114422</v>
      </c>
      <c r="M17">
        <f t="shared" si="3"/>
        <v>12205</v>
      </c>
      <c r="N17">
        <f t="shared" si="4"/>
        <v>84932.6</v>
      </c>
      <c r="O17">
        <f t="shared" si="5"/>
        <v>102217</v>
      </c>
      <c r="Q17">
        <v>-5274</v>
      </c>
      <c r="R17">
        <v>0</v>
      </c>
      <c r="T17">
        <v>2522.6000000000058</v>
      </c>
      <c r="U17">
        <v>-20.799999999988358</v>
      </c>
      <c r="W17">
        <v>6290.5999999999995</v>
      </c>
      <c r="X17">
        <v>580.79999999999995</v>
      </c>
      <c r="AF17">
        <v>84932.6</v>
      </c>
      <c r="AG17">
        <v>1.6279614659153256</v>
      </c>
      <c r="AK17">
        <v>84932.6</v>
      </c>
      <c r="AL17">
        <v>1.6279614659153256</v>
      </c>
    </row>
    <row r="18" spans="2:38" x14ac:dyDescent="0.25">
      <c r="B18">
        <v>48164</v>
      </c>
      <c r="C18">
        <v>38686</v>
      </c>
      <c r="D18">
        <v>78010</v>
      </c>
      <c r="E18">
        <v>103097</v>
      </c>
      <c r="F18">
        <v>45879</v>
      </c>
      <c r="H18">
        <v>124181</v>
      </c>
      <c r="J18">
        <f t="shared" si="0"/>
        <v>62767.199999999997</v>
      </c>
      <c r="K18">
        <f t="shared" si="1"/>
        <v>1.978437782791012</v>
      </c>
      <c r="L18">
        <f t="shared" si="2"/>
        <v>103097</v>
      </c>
      <c r="M18">
        <f t="shared" si="3"/>
        <v>38686</v>
      </c>
      <c r="N18">
        <f t="shared" si="4"/>
        <v>62767.199999999997</v>
      </c>
      <c r="O18">
        <f t="shared" si="5"/>
        <v>64411</v>
      </c>
      <c r="Q18">
        <v>1796</v>
      </c>
      <c r="R18">
        <v>-914</v>
      </c>
      <c r="T18">
        <v>1119.5999999999985</v>
      </c>
      <c r="U18">
        <v>-853.40000000000146</v>
      </c>
      <c r="W18">
        <v>10685.2</v>
      </c>
      <c r="X18">
        <v>853.4</v>
      </c>
      <c r="AD18">
        <v>62767.199999999997</v>
      </c>
      <c r="AE18">
        <v>1.978437782791012</v>
      </c>
      <c r="AK18">
        <v>62767.199999999997</v>
      </c>
      <c r="AL18">
        <v>1.978437782791012</v>
      </c>
    </row>
    <row r="19" spans="2:38" x14ac:dyDescent="0.25">
      <c r="B19">
        <v>120367</v>
      </c>
      <c r="C19">
        <v>93123</v>
      </c>
      <c r="D19">
        <v>77941</v>
      </c>
      <c r="E19">
        <v>90361</v>
      </c>
      <c r="F19">
        <v>69216</v>
      </c>
      <c r="H19">
        <v>135662</v>
      </c>
      <c r="J19">
        <f t="shared" si="0"/>
        <v>90201.600000000006</v>
      </c>
      <c r="K19">
        <f t="shared" si="1"/>
        <v>1.5039866255144032</v>
      </c>
      <c r="L19">
        <f t="shared" si="2"/>
        <v>120367</v>
      </c>
      <c r="M19">
        <f t="shared" si="3"/>
        <v>69216</v>
      </c>
      <c r="N19">
        <f t="shared" si="4"/>
        <v>90201.600000000006</v>
      </c>
      <c r="O19">
        <f t="shared" si="5"/>
        <v>51151</v>
      </c>
      <c r="Q19">
        <v>3437</v>
      </c>
      <c r="R19">
        <v>2</v>
      </c>
      <c r="T19">
        <v>4347.6000000000058</v>
      </c>
      <c r="U19">
        <v>-145.39999999999418</v>
      </c>
      <c r="W19">
        <v>8644.4</v>
      </c>
      <c r="X19">
        <v>689.40000000000009</v>
      </c>
      <c r="AF19">
        <v>90201.600000000006</v>
      </c>
      <c r="AG19">
        <v>1.5039866255144032</v>
      </c>
      <c r="AK19">
        <v>90201.600000000006</v>
      </c>
      <c r="AL19">
        <v>1.5039866255144032</v>
      </c>
    </row>
    <row r="20" spans="2:38" x14ac:dyDescent="0.25">
      <c r="B20">
        <v>74996</v>
      </c>
      <c r="C20">
        <v>35184</v>
      </c>
      <c r="D20">
        <v>112791</v>
      </c>
      <c r="E20">
        <v>8305</v>
      </c>
      <c r="F20">
        <v>120223</v>
      </c>
      <c r="H20">
        <v>82128</v>
      </c>
      <c r="J20">
        <f t="shared" si="0"/>
        <v>70299.8</v>
      </c>
      <c r="K20">
        <f t="shared" si="1"/>
        <v>1.1682536792423306</v>
      </c>
      <c r="L20">
        <f t="shared" si="2"/>
        <v>120223</v>
      </c>
      <c r="M20">
        <f t="shared" si="3"/>
        <v>8305</v>
      </c>
      <c r="N20">
        <f t="shared" si="4"/>
        <v>70299.8</v>
      </c>
      <c r="O20">
        <f t="shared" si="5"/>
        <v>111918</v>
      </c>
      <c r="Q20">
        <v>11280</v>
      </c>
      <c r="R20">
        <v>2100</v>
      </c>
      <c r="T20">
        <v>3264.8000000000029</v>
      </c>
      <c r="U20">
        <v>249.80000000000291</v>
      </c>
      <c r="W20">
        <v>4129.6000000000004</v>
      </c>
      <c r="X20">
        <v>249.8</v>
      </c>
      <c r="AB20">
        <v>70299.8</v>
      </c>
      <c r="AC20">
        <v>1.1682536792423306</v>
      </c>
      <c r="AI20">
        <v>70299.8</v>
      </c>
      <c r="AJ20">
        <v>1.1682536792423306</v>
      </c>
    </row>
    <row r="21" spans="2:38" x14ac:dyDescent="0.25">
      <c r="B21">
        <v>100260</v>
      </c>
      <c r="C21">
        <v>82917</v>
      </c>
      <c r="D21">
        <v>93364</v>
      </c>
      <c r="E21">
        <v>31039</v>
      </c>
      <c r="F21">
        <v>50866</v>
      </c>
      <c r="H21">
        <v>82238</v>
      </c>
      <c r="J21">
        <f t="shared" si="0"/>
        <v>71689.2</v>
      </c>
      <c r="K21">
        <f t="shared" si="1"/>
        <v>1.1471462926075338</v>
      </c>
      <c r="L21">
        <f t="shared" si="2"/>
        <v>100260</v>
      </c>
      <c r="M21">
        <f t="shared" si="3"/>
        <v>31039</v>
      </c>
      <c r="N21">
        <f t="shared" si="4"/>
        <v>71689.2</v>
      </c>
      <c r="O21">
        <f t="shared" si="5"/>
        <v>69221</v>
      </c>
      <c r="Q21">
        <v>935</v>
      </c>
      <c r="R21">
        <v>74</v>
      </c>
      <c r="T21">
        <v>4408.1999999999971</v>
      </c>
      <c r="U21">
        <v>-25.80000000000291</v>
      </c>
      <c r="W21">
        <v>7259</v>
      </c>
      <c r="X21">
        <v>895.00000000000011</v>
      </c>
      <c r="AB21">
        <v>71689.2</v>
      </c>
      <c r="AC21">
        <v>1.1471462926075338</v>
      </c>
      <c r="AK21">
        <v>71689.2</v>
      </c>
      <c r="AL21">
        <v>1.1471462926075338</v>
      </c>
    </row>
    <row r="22" spans="2:38" x14ac:dyDescent="0.25">
      <c r="B22">
        <v>13537</v>
      </c>
      <c r="C22">
        <v>91433</v>
      </c>
      <c r="D22">
        <v>18606</v>
      </c>
      <c r="E22">
        <v>99087</v>
      </c>
      <c r="F22">
        <v>23625</v>
      </c>
      <c r="H22">
        <v>50899</v>
      </c>
      <c r="J22">
        <f t="shared" si="0"/>
        <v>49257.599999999999</v>
      </c>
      <c r="K22">
        <f t="shared" si="1"/>
        <v>1.0333227765867603</v>
      </c>
      <c r="L22">
        <f t="shared" si="2"/>
        <v>99087</v>
      </c>
      <c r="M22">
        <f t="shared" si="3"/>
        <v>13537</v>
      </c>
      <c r="N22">
        <f t="shared" si="4"/>
        <v>49257.599999999999</v>
      </c>
      <c r="O22">
        <f t="shared" si="5"/>
        <v>85550</v>
      </c>
      <c r="Q22">
        <v>-12815</v>
      </c>
      <c r="R22">
        <v>0</v>
      </c>
      <c r="T22">
        <v>-5256</v>
      </c>
      <c r="U22">
        <v>-458</v>
      </c>
      <c r="W22">
        <v>5256</v>
      </c>
      <c r="X22">
        <v>463.99999999999994</v>
      </c>
      <c r="Z22">
        <v>49257.599999999999</v>
      </c>
      <c r="AA22">
        <v>1.0333227765867603</v>
      </c>
      <c r="AI22">
        <v>49257.599999999999</v>
      </c>
      <c r="AJ22">
        <v>1.0333227765867603</v>
      </c>
    </row>
    <row r="23" spans="2:38" x14ac:dyDescent="0.25">
      <c r="B23">
        <v>45570</v>
      </c>
      <c r="C23">
        <v>86835</v>
      </c>
      <c r="D23">
        <v>111364</v>
      </c>
      <c r="E23">
        <v>50135</v>
      </c>
      <c r="F23">
        <v>104861</v>
      </c>
      <c r="H23">
        <v>88022</v>
      </c>
      <c r="J23">
        <f t="shared" si="0"/>
        <v>79753</v>
      </c>
      <c r="K23">
        <f t="shared" si="1"/>
        <v>1.1036826200895264</v>
      </c>
      <c r="L23">
        <f t="shared" si="2"/>
        <v>111364</v>
      </c>
      <c r="M23">
        <f t="shared" si="3"/>
        <v>45570</v>
      </c>
      <c r="N23">
        <f t="shared" si="4"/>
        <v>79753</v>
      </c>
      <c r="O23">
        <f t="shared" si="5"/>
        <v>65794</v>
      </c>
      <c r="Q23">
        <v>-3244</v>
      </c>
      <c r="R23">
        <v>-154</v>
      </c>
      <c r="T23">
        <v>4108</v>
      </c>
      <c r="U23">
        <v>204</v>
      </c>
      <c r="W23">
        <v>5282.3999999999987</v>
      </c>
      <c r="X23">
        <v>813.19999999999993</v>
      </c>
      <c r="AB23">
        <v>79753</v>
      </c>
      <c r="AC23">
        <v>1.1036826200895264</v>
      </c>
      <c r="AI23">
        <v>79753</v>
      </c>
      <c r="AJ23">
        <v>1.1036826200895264</v>
      </c>
    </row>
    <row r="24" spans="2:38" x14ac:dyDescent="0.25">
      <c r="B24">
        <v>98382</v>
      </c>
      <c r="C24">
        <v>108292</v>
      </c>
      <c r="D24">
        <v>119469</v>
      </c>
      <c r="E24">
        <v>116713</v>
      </c>
      <c r="F24">
        <v>49277</v>
      </c>
      <c r="H24">
        <v>139625</v>
      </c>
      <c r="J24">
        <f t="shared" si="0"/>
        <v>98426.6</v>
      </c>
      <c r="K24">
        <f t="shared" si="1"/>
        <v>1.4185697768692609</v>
      </c>
      <c r="L24">
        <f t="shared" si="2"/>
        <v>119469</v>
      </c>
      <c r="M24">
        <f t="shared" si="3"/>
        <v>49277</v>
      </c>
      <c r="N24">
        <f t="shared" si="4"/>
        <v>98426.6</v>
      </c>
      <c r="O24">
        <f t="shared" si="5"/>
        <v>70192</v>
      </c>
      <c r="Q24">
        <v>-3301</v>
      </c>
      <c r="R24">
        <v>406</v>
      </c>
      <c r="T24">
        <v>4011.8000000000029</v>
      </c>
      <c r="U24">
        <v>-420</v>
      </c>
      <c r="W24">
        <v>6113.8</v>
      </c>
      <c r="X24">
        <v>435.6</v>
      </c>
      <c r="AF24">
        <v>98426.6</v>
      </c>
      <c r="AG24">
        <v>1.4185697768692609</v>
      </c>
      <c r="AK24">
        <v>98426.6</v>
      </c>
      <c r="AL24">
        <v>1.4185697768692609</v>
      </c>
    </row>
    <row r="25" spans="2:38" x14ac:dyDescent="0.25">
      <c r="B25">
        <v>97304</v>
      </c>
      <c r="C25">
        <v>89025</v>
      </c>
      <c r="D25">
        <v>33737</v>
      </c>
      <c r="E25">
        <v>7224</v>
      </c>
      <c r="F25">
        <v>113344</v>
      </c>
      <c r="H25">
        <v>101919</v>
      </c>
      <c r="J25">
        <f t="shared" si="0"/>
        <v>68126.8</v>
      </c>
      <c r="K25">
        <f t="shared" si="1"/>
        <v>1.4960191877499016</v>
      </c>
      <c r="L25">
        <f t="shared" si="2"/>
        <v>113344</v>
      </c>
      <c r="M25">
        <f t="shared" si="3"/>
        <v>7224</v>
      </c>
      <c r="N25">
        <f t="shared" si="4"/>
        <v>68126.8</v>
      </c>
      <c r="O25">
        <f t="shared" si="5"/>
        <v>106120</v>
      </c>
      <c r="Q25">
        <v>1797</v>
      </c>
      <c r="R25">
        <v>24</v>
      </c>
      <c r="T25">
        <v>1928.1999999999971</v>
      </c>
      <c r="U25">
        <v>-125.80000000000291</v>
      </c>
      <c r="W25">
        <v>7624.1999999999989</v>
      </c>
      <c r="X25">
        <v>658.2</v>
      </c>
      <c r="AF25">
        <v>68126.8</v>
      </c>
      <c r="AG25">
        <v>1.4960191877499016</v>
      </c>
      <c r="AK25">
        <v>68126.8</v>
      </c>
      <c r="AL25">
        <v>1.4960191877499016</v>
      </c>
    </row>
    <row r="26" spans="2:38" x14ac:dyDescent="0.25">
      <c r="B26">
        <v>2142</v>
      </c>
      <c r="C26">
        <v>87514</v>
      </c>
      <c r="D26">
        <v>69546</v>
      </c>
      <c r="E26">
        <v>64286</v>
      </c>
      <c r="F26">
        <v>116207</v>
      </c>
      <c r="H26">
        <v>72315</v>
      </c>
      <c r="J26">
        <f t="shared" si="0"/>
        <v>67939</v>
      </c>
      <c r="K26">
        <f t="shared" si="1"/>
        <v>1.0644107213824165</v>
      </c>
      <c r="L26">
        <f t="shared" si="2"/>
        <v>116207</v>
      </c>
      <c r="M26">
        <f t="shared" si="3"/>
        <v>2142</v>
      </c>
      <c r="N26">
        <f t="shared" si="4"/>
        <v>67939</v>
      </c>
      <c r="O26">
        <f t="shared" si="5"/>
        <v>114065</v>
      </c>
      <c r="Q26">
        <v>-1854</v>
      </c>
      <c r="R26">
        <v>-1593</v>
      </c>
      <c r="T26">
        <v>928.60000000000582</v>
      </c>
      <c r="U26">
        <v>-362</v>
      </c>
      <c r="W26">
        <v>9486.2000000000007</v>
      </c>
      <c r="X26">
        <v>540.4</v>
      </c>
      <c r="AB26">
        <v>67939</v>
      </c>
      <c r="AC26">
        <v>1.0644107213824165</v>
      </c>
      <c r="AI26">
        <v>67939</v>
      </c>
      <c r="AJ26">
        <v>1.0644107213824165</v>
      </c>
    </row>
    <row r="27" spans="2:38" x14ac:dyDescent="0.25">
      <c r="B27">
        <v>5959</v>
      </c>
      <c r="C27">
        <v>75527</v>
      </c>
      <c r="D27">
        <v>73698</v>
      </c>
      <c r="E27">
        <v>29880</v>
      </c>
      <c r="F27">
        <v>5088</v>
      </c>
      <c r="H27">
        <v>43031</v>
      </c>
      <c r="J27">
        <f t="shared" si="0"/>
        <v>38030.400000000001</v>
      </c>
      <c r="K27">
        <f t="shared" si="1"/>
        <v>1.1314895452059404</v>
      </c>
      <c r="L27">
        <f t="shared" si="2"/>
        <v>75527</v>
      </c>
      <c r="M27">
        <f t="shared" si="3"/>
        <v>5088</v>
      </c>
      <c r="N27">
        <f t="shared" si="4"/>
        <v>38030.400000000001</v>
      </c>
      <c r="O27">
        <f t="shared" si="5"/>
        <v>70439</v>
      </c>
      <c r="Q27">
        <v>-10966</v>
      </c>
      <c r="R27">
        <v>-1340</v>
      </c>
      <c r="T27">
        <v>-7578</v>
      </c>
      <c r="U27">
        <v>-115.79999999999563</v>
      </c>
      <c r="W27">
        <v>7578</v>
      </c>
      <c r="X27">
        <v>162.60000000000002</v>
      </c>
      <c r="Z27">
        <v>38030.400000000001</v>
      </c>
      <c r="AA27">
        <v>1.1314895452059404</v>
      </c>
      <c r="AI27">
        <v>38030.400000000001</v>
      </c>
      <c r="AJ27">
        <v>1.1314895452059404</v>
      </c>
    </row>
    <row r="28" spans="2:38" x14ac:dyDescent="0.25">
      <c r="B28">
        <v>63120</v>
      </c>
      <c r="C28">
        <v>54325</v>
      </c>
      <c r="D28">
        <v>76536</v>
      </c>
      <c r="E28">
        <v>10329</v>
      </c>
      <c r="F28">
        <v>104332</v>
      </c>
      <c r="H28">
        <v>127199</v>
      </c>
      <c r="J28">
        <f t="shared" si="0"/>
        <v>61728.4</v>
      </c>
      <c r="K28">
        <f t="shared" si="1"/>
        <v>2.060623635150109</v>
      </c>
      <c r="L28">
        <f t="shared" si="2"/>
        <v>104332</v>
      </c>
      <c r="M28">
        <f t="shared" si="3"/>
        <v>10329</v>
      </c>
      <c r="N28">
        <f t="shared" si="4"/>
        <v>61728.4</v>
      </c>
      <c r="O28">
        <f t="shared" si="5"/>
        <v>94003</v>
      </c>
      <c r="Q28">
        <v>1001</v>
      </c>
      <c r="R28">
        <v>203</v>
      </c>
      <c r="T28">
        <v>-6019.9999999999927</v>
      </c>
      <c r="U28">
        <v>56.80000000000291</v>
      </c>
      <c r="W28">
        <v>7753.9999999999991</v>
      </c>
      <c r="X28">
        <v>102.4</v>
      </c>
      <c r="AF28">
        <v>61728.4</v>
      </c>
      <c r="AG28">
        <v>2.060623635150109</v>
      </c>
      <c r="AK28">
        <v>61728.4</v>
      </c>
      <c r="AL28">
        <v>2.060623635150109</v>
      </c>
    </row>
    <row r="29" spans="2:38" x14ac:dyDescent="0.25">
      <c r="B29">
        <v>27893</v>
      </c>
      <c r="C29">
        <v>33246</v>
      </c>
      <c r="D29">
        <v>14507</v>
      </c>
      <c r="E29">
        <v>8616</v>
      </c>
      <c r="F29">
        <v>120285</v>
      </c>
      <c r="H29">
        <v>87683</v>
      </c>
      <c r="J29">
        <f t="shared" si="0"/>
        <v>40909.4</v>
      </c>
      <c r="K29">
        <f t="shared" si="1"/>
        <v>2.1433460280522323</v>
      </c>
      <c r="L29">
        <f t="shared" si="2"/>
        <v>120285</v>
      </c>
      <c r="M29">
        <f t="shared" si="3"/>
        <v>8616</v>
      </c>
      <c r="N29">
        <f t="shared" si="4"/>
        <v>40909.4</v>
      </c>
      <c r="O29">
        <f t="shared" si="5"/>
        <v>111669</v>
      </c>
      <c r="Q29">
        <v>8840</v>
      </c>
      <c r="R29">
        <v>77</v>
      </c>
      <c r="T29">
        <v>-492.40000000000146</v>
      </c>
      <c r="U29">
        <v>-367.79999999999563</v>
      </c>
      <c r="W29">
        <v>6138.7999999999993</v>
      </c>
      <c r="X29">
        <v>799.8</v>
      </c>
      <c r="AD29">
        <v>40909.4</v>
      </c>
      <c r="AE29">
        <v>2.1433460280522323</v>
      </c>
      <c r="AK29">
        <v>40909.4</v>
      </c>
      <c r="AL29">
        <v>2.1433460280522323</v>
      </c>
    </row>
    <row r="30" spans="2:38" x14ac:dyDescent="0.25">
      <c r="B30">
        <v>117466</v>
      </c>
      <c r="C30">
        <v>66602</v>
      </c>
      <c r="D30">
        <v>112070</v>
      </c>
      <c r="E30">
        <v>43669</v>
      </c>
      <c r="F30">
        <v>51458</v>
      </c>
      <c r="H30">
        <v>96964</v>
      </c>
      <c r="J30">
        <f t="shared" si="0"/>
        <v>78253</v>
      </c>
      <c r="K30">
        <f t="shared" si="1"/>
        <v>1.2391090437427319</v>
      </c>
      <c r="L30">
        <f t="shared" si="2"/>
        <v>117466</v>
      </c>
      <c r="M30">
        <f t="shared" si="3"/>
        <v>43669</v>
      </c>
      <c r="N30">
        <f t="shared" si="4"/>
        <v>78253</v>
      </c>
      <c r="O30">
        <f t="shared" si="5"/>
        <v>73797</v>
      </c>
      <c r="Q30">
        <v>6313</v>
      </c>
      <c r="R30">
        <v>-22</v>
      </c>
      <c r="T30">
        <v>295.60000000000582</v>
      </c>
      <c r="U30">
        <v>631.19999999999709</v>
      </c>
      <c r="W30">
        <v>4828.3999999999996</v>
      </c>
      <c r="X30">
        <v>631.19999999999993</v>
      </c>
      <c r="AB30">
        <v>78253</v>
      </c>
      <c r="AC30">
        <v>1.2391090437427319</v>
      </c>
      <c r="AI30">
        <v>78253</v>
      </c>
      <c r="AJ30">
        <v>1.2391090437427319</v>
      </c>
    </row>
    <row r="31" spans="2:38" x14ac:dyDescent="0.25">
      <c r="B31">
        <v>30489</v>
      </c>
      <c r="C31">
        <v>114992</v>
      </c>
      <c r="D31">
        <v>107188</v>
      </c>
      <c r="E31">
        <v>72656</v>
      </c>
      <c r="F31">
        <v>50601</v>
      </c>
      <c r="H31">
        <v>113117</v>
      </c>
      <c r="J31">
        <f t="shared" si="0"/>
        <v>75185.2</v>
      </c>
      <c r="K31">
        <f t="shared" si="1"/>
        <v>1.5045115262046254</v>
      </c>
      <c r="L31">
        <f t="shared" si="2"/>
        <v>114992</v>
      </c>
      <c r="M31">
        <f t="shared" si="3"/>
        <v>30489</v>
      </c>
      <c r="N31">
        <f t="shared" si="4"/>
        <v>75185.2</v>
      </c>
      <c r="O31">
        <f t="shared" si="5"/>
        <v>84503</v>
      </c>
      <c r="Q31">
        <v>-10252</v>
      </c>
      <c r="R31">
        <v>1192</v>
      </c>
      <c r="T31">
        <v>12037</v>
      </c>
      <c r="U31">
        <v>5.8000000000029104</v>
      </c>
      <c r="W31">
        <v>12037</v>
      </c>
      <c r="X31">
        <v>7</v>
      </c>
      <c r="AD31">
        <v>75185.2</v>
      </c>
      <c r="AE31">
        <v>1.5045115262046254</v>
      </c>
      <c r="AK31">
        <v>75185.2</v>
      </c>
      <c r="AL31">
        <v>1.5045115262046254</v>
      </c>
    </row>
    <row r="32" spans="2:38" x14ac:dyDescent="0.25">
      <c r="B32">
        <v>91554</v>
      </c>
      <c r="C32">
        <v>69293</v>
      </c>
      <c r="D32">
        <v>62868</v>
      </c>
      <c r="E32">
        <v>21556</v>
      </c>
      <c r="F32">
        <v>57464</v>
      </c>
      <c r="H32">
        <v>69012</v>
      </c>
      <c r="J32">
        <f t="shared" si="0"/>
        <v>60547</v>
      </c>
      <c r="K32">
        <f t="shared" si="1"/>
        <v>1.1398087436206583</v>
      </c>
      <c r="L32">
        <f t="shared" si="2"/>
        <v>91554</v>
      </c>
      <c r="M32">
        <f t="shared" si="3"/>
        <v>21556</v>
      </c>
      <c r="N32">
        <f t="shared" si="4"/>
        <v>60547</v>
      </c>
      <c r="O32">
        <f t="shared" si="5"/>
        <v>69998</v>
      </c>
      <c r="Q32">
        <v>-6264</v>
      </c>
      <c r="R32">
        <v>-529</v>
      </c>
      <c r="T32">
        <v>867.40000000000146</v>
      </c>
      <c r="U32">
        <v>657</v>
      </c>
      <c r="W32">
        <v>9496.6</v>
      </c>
      <c r="X32">
        <v>657</v>
      </c>
      <c r="Z32">
        <v>60547</v>
      </c>
      <c r="AA32">
        <v>1.1398087436206583</v>
      </c>
      <c r="AI32">
        <v>60547</v>
      </c>
      <c r="AJ32">
        <v>1.1398087436206583</v>
      </c>
    </row>
    <row r="33" spans="2:38" x14ac:dyDescent="0.25">
      <c r="B33">
        <v>50401</v>
      </c>
      <c r="C33">
        <v>89096</v>
      </c>
      <c r="D33">
        <v>49670</v>
      </c>
      <c r="E33">
        <v>58164</v>
      </c>
      <c r="F33">
        <v>105537</v>
      </c>
      <c r="H33">
        <v>116630</v>
      </c>
      <c r="J33">
        <f t="shared" si="0"/>
        <v>70573.600000000006</v>
      </c>
      <c r="K33">
        <f t="shared" si="1"/>
        <v>1.6526009726016526</v>
      </c>
      <c r="L33">
        <f t="shared" si="2"/>
        <v>105537</v>
      </c>
      <c r="M33">
        <f t="shared" si="3"/>
        <v>49670</v>
      </c>
      <c r="N33">
        <f t="shared" si="4"/>
        <v>70573.600000000006</v>
      </c>
      <c r="O33">
        <f t="shared" si="5"/>
        <v>55867</v>
      </c>
      <c r="Q33">
        <v>-5386</v>
      </c>
      <c r="R33">
        <v>1768</v>
      </c>
      <c r="T33">
        <v>-11442.799999999988</v>
      </c>
      <c r="U33">
        <v>576</v>
      </c>
      <c r="W33">
        <v>11493.199999999999</v>
      </c>
      <c r="X33">
        <v>584.4</v>
      </c>
      <c r="AF33">
        <v>70573.600000000006</v>
      </c>
      <c r="AG33">
        <v>1.6526009726016526</v>
      </c>
      <c r="AK33">
        <v>70573.600000000006</v>
      </c>
      <c r="AL33">
        <v>1.6526009726016526</v>
      </c>
    </row>
    <row r="34" spans="2:38" x14ac:dyDescent="0.25">
      <c r="B34">
        <v>7172</v>
      </c>
      <c r="C34">
        <v>28717</v>
      </c>
      <c r="D34">
        <v>119286</v>
      </c>
      <c r="E34">
        <v>26248</v>
      </c>
      <c r="F34">
        <v>74708</v>
      </c>
      <c r="H34">
        <v>71150</v>
      </c>
      <c r="J34">
        <f t="shared" ref="J34:J65" si="6">AVERAGE(B34:F34)</f>
        <v>51226.2</v>
      </c>
      <c r="K34">
        <f t="shared" ref="K34:K65" si="7">H34/J34</f>
        <v>1.3889376920404013</v>
      </c>
      <c r="L34">
        <f t="shared" ref="L34:L65" si="8">MAX(B34:F34)</f>
        <v>119286</v>
      </c>
      <c r="M34">
        <f t="shared" ref="M34:M65" si="9">MIN(B34:F34)</f>
        <v>7172</v>
      </c>
      <c r="N34">
        <f t="shared" ref="N34:N65" si="10">AVERAGE(B34:F34)</f>
        <v>51226.2</v>
      </c>
      <c r="O34">
        <f t="shared" ref="O34:O65" si="11">L34-M34</f>
        <v>112114</v>
      </c>
      <c r="Q34">
        <v>302</v>
      </c>
      <c r="R34">
        <v>1982</v>
      </c>
      <c r="T34">
        <v>-1614.6000000000058</v>
      </c>
      <c r="U34">
        <v>-60.400000000001455</v>
      </c>
      <c r="W34">
        <v>3493.4</v>
      </c>
      <c r="X34">
        <v>680</v>
      </c>
      <c r="Z34">
        <v>51226.2</v>
      </c>
      <c r="AA34">
        <v>1.3889376920404013</v>
      </c>
      <c r="AK34">
        <v>51226.2</v>
      </c>
      <c r="AL34">
        <v>1.3889376920404013</v>
      </c>
    </row>
    <row r="35" spans="2:38" x14ac:dyDescent="0.25">
      <c r="B35">
        <v>89524</v>
      </c>
      <c r="C35">
        <v>63873</v>
      </c>
      <c r="D35">
        <v>14063</v>
      </c>
      <c r="E35">
        <v>64911</v>
      </c>
      <c r="F35">
        <v>40304</v>
      </c>
      <c r="H35">
        <v>103878</v>
      </c>
      <c r="J35">
        <f t="shared" si="6"/>
        <v>54535</v>
      </c>
      <c r="K35">
        <f t="shared" si="7"/>
        <v>1.904795085724764</v>
      </c>
      <c r="L35">
        <f t="shared" si="8"/>
        <v>89524</v>
      </c>
      <c r="M35">
        <f t="shared" si="9"/>
        <v>14063</v>
      </c>
      <c r="N35">
        <f t="shared" si="10"/>
        <v>54535</v>
      </c>
      <c r="O35">
        <f t="shared" si="11"/>
        <v>75461</v>
      </c>
      <c r="Q35">
        <v>8184</v>
      </c>
      <c r="R35">
        <v>19</v>
      </c>
      <c r="T35">
        <v>2776.5999999999985</v>
      </c>
      <c r="U35">
        <v>-97.19999999999709</v>
      </c>
      <c r="W35">
        <v>7649</v>
      </c>
      <c r="X35">
        <v>497.2</v>
      </c>
      <c r="AD35">
        <v>54535</v>
      </c>
      <c r="AE35">
        <v>1.904795085724764</v>
      </c>
      <c r="AK35">
        <v>54535</v>
      </c>
      <c r="AL35">
        <v>1.904795085724764</v>
      </c>
    </row>
    <row r="36" spans="2:38" x14ac:dyDescent="0.25">
      <c r="B36">
        <v>113415</v>
      </c>
      <c r="C36">
        <v>84836</v>
      </c>
      <c r="D36">
        <v>13136</v>
      </c>
      <c r="E36">
        <v>43521</v>
      </c>
      <c r="F36">
        <v>23892</v>
      </c>
      <c r="H36">
        <v>86049</v>
      </c>
      <c r="J36">
        <f t="shared" si="6"/>
        <v>55760</v>
      </c>
      <c r="K36">
        <f t="shared" si="7"/>
        <v>1.5432030129124821</v>
      </c>
      <c r="L36">
        <f t="shared" si="8"/>
        <v>113415</v>
      </c>
      <c r="M36">
        <f t="shared" si="9"/>
        <v>13136</v>
      </c>
      <c r="N36">
        <f t="shared" si="10"/>
        <v>55760</v>
      </c>
      <c r="O36">
        <f t="shared" si="11"/>
        <v>100279</v>
      </c>
      <c r="Q36">
        <v>-1896</v>
      </c>
      <c r="R36">
        <v>-637</v>
      </c>
      <c r="T36">
        <v>1074.1999999999971</v>
      </c>
      <c r="U36">
        <v>116.40000000000146</v>
      </c>
      <c r="W36">
        <v>7985.7999999999993</v>
      </c>
      <c r="X36">
        <v>400.4</v>
      </c>
      <c r="AD36">
        <v>55760</v>
      </c>
      <c r="AE36">
        <v>1.5432030129124821</v>
      </c>
      <c r="AK36">
        <v>55760</v>
      </c>
      <c r="AL36">
        <v>1.5432030129124821</v>
      </c>
    </row>
    <row r="37" spans="2:38" x14ac:dyDescent="0.25">
      <c r="B37">
        <v>87051</v>
      </c>
      <c r="C37">
        <v>6544</v>
      </c>
      <c r="D37">
        <v>36481</v>
      </c>
      <c r="E37">
        <v>21145</v>
      </c>
      <c r="F37">
        <v>98531</v>
      </c>
      <c r="H37">
        <v>60076</v>
      </c>
      <c r="J37">
        <f t="shared" si="6"/>
        <v>49950.400000000001</v>
      </c>
      <c r="K37">
        <f t="shared" si="7"/>
        <v>1.2027130913866555</v>
      </c>
      <c r="L37">
        <f t="shared" si="8"/>
        <v>98531</v>
      </c>
      <c r="M37">
        <f t="shared" si="9"/>
        <v>6544</v>
      </c>
      <c r="N37">
        <f t="shared" si="10"/>
        <v>49950.400000000001</v>
      </c>
      <c r="O37">
        <f t="shared" si="11"/>
        <v>91987</v>
      </c>
      <c r="Q37">
        <v>-563</v>
      </c>
      <c r="R37">
        <v>79</v>
      </c>
      <c r="T37">
        <v>-1709.5999999999985</v>
      </c>
      <c r="U37">
        <v>1017.4000000000015</v>
      </c>
      <c r="W37">
        <v>3854.3999999999996</v>
      </c>
      <c r="X37">
        <v>1028.5999999999999</v>
      </c>
      <c r="Z37">
        <v>49950.400000000001</v>
      </c>
      <c r="AA37">
        <v>1.2027130913866555</v>
      </c>
      <c r="AI37">
        <v>49950.400000000001</v>
      </c>
      <c r="AJ37">
        <v>1.2027130913866555</v>
      </c>
    </row>
    <row r="38" spans="2:38" x14ac:dyDescent="0.25">
      <c r="B38">
        <v>43032</v>
      </c>
      <c r="C38">
        <v>22305</v>
      </c>
      <c r="D38">
        <v>11268</v>
      </c>
      <c r="E38">
        <v>91211</v>
      </c>
      <c r="F38">
        <v>48425</v>
      </c>
      <c r="H38">
        <v>67146</v>
      </c>
      <c r="J38">
        <f t="shared" si="6"/>
        <v>43248.2</v>
      </c>
      <c r="K38">
        <f t="shared" si="7"/>
        <v>1.5525732862870594</v>
      </c>
      <c r="L38">
        <f t="shared" si="8"/>
        <v>91211</v>
      </c>
      <c r="M38">
        <f t="shared" si="9"/>
        <v>11268</v>
      </c>
      <c r="N38">
        <f t="shared" si="10"/>
        <v>43248.2</v>
      </c>
      <c r="O38">
        <f t="shared" si="11"/>
        <v>79943</v>
      </c>
      <c r="Q38">
        <v>1587</v>
      </c>
      <c r="R38">
        <v>-903</v>
      </c>
      <c r="T38">
        <v>-638.20000000000437</v>
      </c>
      <c r="U38">
        <v>-336.60000000000582</v>
      </c>
      <c r="W38">
        <v>11428.2</v>
      </c>
      <c r="X38">
        <v>474.6</v>
      </c>
      <c r="AD38">
        <v>43248.2</v>
      </c>
      <c r="AE38">
        <v>1.5525732862870594</v>
      </c>
      <c r="AK38">
        <v>43248.2</v>
      </c>
      <c r="AL38">
        <v>1.5525732862870594</v>
      </c>
    </row>
    <row r="39" spans="2:38" x14ac:dyDescent="0.25">
      <c r="B39">
        <v>77918</v>
      </c>
      <c r="C39">
        <v>113577</v>
      </c>
      <c r="D39">
        <v>28883</v>
      </c>
      <c r="E39">
        <v>104498</v>
      </c>
      <c r="F39">
        <v>97781</v>
      </c>
      <c r="H39">
        <v>97698</v>
      </c>
      <c r="J39">
        <f t="shared" si="6"/>
        <v>84531.4</v>
      </c>
      <c r="K39">
        <f t="shared" si="7"/>
        <v>1.1557598714797106</v>
      </c>
      <c r="L39">
        <f t="shared" si="8"/>
        <v>113577</v>
      </c>
      <c r="M39">
        <f t="shared" si="9"/>
        <v>28883</v>
      </c>
      <c r="N39">
        <f t="shared" si="10"/>
        <v>84531.4</v>
      </c>
      <c r="O39">
        <f t="shared" si="11"/>
        <v>84694</v>
      </c>
      <c r="Q39">
        <v>-7713</v>
      </c>
      <c r="R39">
        <v>-1</v>
      </c>
      <c r="T39">
        <v>-3831.8000000000029</v>
      </c>
      <c r="U39">
        <v>-930.40000000000873</v>
      </c>
      <c r="W39">
        <v>7834.6</v>
      </c>
      <c r="X39">
        <v>990.4</v>
      </c>
      <c r="AB39">
        <v>84531.4</v>
      </c>
      <c r="AC39">
        <v>1.1557598714797106</v>
      </c>
      <c r="AI39">
        <v>84531.4</v>
      </c>
      <c r="AJ39">
        <v>1.1557598714797106</v>
      </c>
    </row>
    <row r="40" spans="2:38" x14ac:dyDescent="0.25">
      <c r="B40">
        <v>14333</v>
      </c>
      <c r="C40">
        <v>82368</v>
      </c>
      <c r="D40">
        <v>91653</v>
      </c>
      <c r="E40">
        <v>53195</v>
      </c>
      <c r="F40">
        <v>45460</v>
      </c>
      <c r="H40">
        <v>90956</v>
      </c>
      <c r="J40">
        <f t="shared" si="6"/>
        <v>57401.8</v>
      </c>
      <c r="K40">
        <f t="shared" si="7"/>
        <v>1.5845496134267565</v>
      </c>
      <c r="L40">
        <f t="shared" si="8"/>
        <v>91653</v>
      </c>
      <c r="M40">
        <f t="shared" si="9"/>
        <v>14333</v>
      </c>
      <c r="N40">
        <f t="shared" si="10"/>
        <v>57401.8</v>
      </c>
      <c r="O40">
        <f t="shared" si="11"/>
        <v>77320</v>
      </c>
      <c r="Q40">
        <v>-16669</v>
      </c>
      <c r="R40">
        <v>438</v>
      </c>
      <c r="T40">
        <v>-457.39999999999418</v>
      </c>
      <c r="U40">
        <v>139.80000000000291</v>
      </c>
      <c r="W40">
        <v>6040.5999999999995</v>
      </c>
      <c r="X40">
        <v>580.59999999999991</v>
      </c>
      <c r="AD40">
        <v>57401.8</v>
      </c>
      <c r="AE40">
        <v>1.5845496134267565</v>
      </c>
      <c r="AK40">
        <v>57401.8</v>
      </c>
      <c r="AL40">
        <v>1.5845496134267565</v>
      </c>
    </row>
    <row r="41" spans="2:38" x14ac:dyDescent="0.25">
      <c r="B41">
        <v>2849</v>
      </c>
      <c r="C41">
        <v>7364</v>
      </c>
      <c r="D41">
        <v>104782</v>
      </c>
      <c r="E41">
        <v>4848</v>
      </c>
      <c r="F41">
        <v>39335</v>
      </c>
      <c r="H41">
        <v>93606</v>
      </c>
      <c r="J41">
        <f t="shared" si="6"/>
        <v>31835.599999999999</v>
      </c>
      <c r="K41">
        <f t="shared" si="7"/>
        <v>2.9402932566058126</v>
      </c>
      <c r="L41">
        <f t="shared" si="8"/>
        <v>104782</v>
      </c>
      <c r="M41">
        <f t="shared" si="9"/>
        <v>2849</v>
      </c>
      <c r="N41">
        <f t="shared" si="10"/>
        <v>31835.599999999999</v>
      </c>
      <c r="O41">
        <f t="shared" si="11"/>
        <v>101933</v>
      </c>
      <c r="Q41">
        <v>14517</v>
      </c>
      <c r="R41">
        <v>271</v>
      </c>
      <c r="T41">
        <v>1922</v>
      </c>
      <c r="U41">
        <v>-173.40000000000146</v>
      </c>
      <c r="W41">
        <v>5171.2000000000007</v>
      </c>
      <c r="X41">
        <v>1152.5999999999999</v>
      </c>
      <c r="AD41">
        <v>31835.599999999999</v>
      </c>
      <c r="AE41">
        <v>2.9402932566058126</v>
      </c>
      <c r="AK41">
        <v>31835.599999999999</v>
      </c>
      <c r="AL41">
        <v>2.9402932566058126</v>
      </c>
    </row>
    <row r="42" spans="2:38" x14ac:dyDescent="0.25">
      <c r="B42">
        <v>70721</v>
      </c>
      <c r="C42">
        <v>24098</v>
      </c>
      <c r="D42">
        <v>84042</v>
      </c>
      <c r="E42">
        <v>24028</v>
      </c>
      <c r="F42">
        <v>59799</v>
      </c>
      <c r="H42">
        <v>93666</v>
      </c>
      <c r="J42">
        <f t="shared" si="6"/>
        <v>52537.599999999999</v>
      </c>
      <c r="K42">
        <f t="shared" si="7"/>
        <v>1.7828374345230844</v>
      </c>
      <c r="L42">
        <f t="shared" si="8"/>
        <v>84042</v>
      </c>
      <c r="M42">
        <f t="shared" si="9"/>
        <v>24028</v>
      </c>
      <c r="N42">
        <f t="shared" si="10"/>
        <v>52537.599999999999</v>
      </c>
      <c r="O42">
        <f t="shared" si="11"/>
        <v>60014</v>
      </c>
      <c r="Q42">
        <v>11625</v>
      </c>
      <c r="R42">
        <v>-11</v>
      </c>
      <c r="T42">
        <v>1025.1999999999971</v>
      </c>
      <c r="U42">
        <v>273.79999999999563</v>
      </c>
      <c r="W42">
        <v>2682</v>
      </c>
      <c r="X42">
        <v>394.99999999999994</v>
      </c>
      <c r="AD42">
        <v>52537.599999999999</v>
      </c>
      <c r="AE42">
        <v>1.7828374345230844</v>
      </c>
      <c r="AK42">
        <v>52537.599999999999</v>
      </c>
      <c r="AL42">
        <v>1.7828374345230844</v>
      </c>
    </row>
    <row r="43" spans="2:38" x14ac:dyDescent="0.25">
      <c r="B43">
        <v>56370</v>
      </c>
      <c r="C43">
        <v>67073</v>
      </c>
      <c r="D43">
        <v>7749</v>
      </c>
      <c r="E43">
        <v>29148</v>
      </c>
      <c r="F43">
        <v>118520</v>
      </c>
      <c r="H43">
        <v>84190</v>
      </c>
      <c r="J43">
        <f t="shared" si="6"/>
        <v>55772</v>
      </c>
      <c r="K43">
        <f t="shared" si="7"/>
        <v>1.5095388366922471</v>
      </c>
      <c r="L43">
        <f t="shared" si="8"/>
        <v>118520</v>
      </c>
      <c r="M43">
        <f t="shared" si="9"/>
        <v>7749</v>
      </c>
      <c r="N43">
        <f t="shared" si="10"/>
        <v>55772</v>
      </c>
      <c r="O43">
        <f t="shared" si="11"/>
        <v>110771</v>
      </c>
      <c r="Q43">
        <v>-2525</v>
      </c>
      <c r="R43">
        <v>-420</v>
      </c>
      <c r="T43">
        <v>-2899</v>
      </c>
      <c r="U43">
        <v>-55.80000000000291</v>
      </c>
      <c r="W43">
        <v>6745.4</v>
      </c>
      <c r="X43">
        <v>555</v>
      </c>
      <c r="Z43">
        <v>55772</v>
      </c>
      <c r="AA43">
        <v>1.5095388366922471</v>
      </c>
      <c r="AK43">
        <v>55772</v>
      </c>
      <c r="AL43">
        <v>1.5095388366922471</v>
      </c>
    </row>
    <row r="44" spans="2:38" x14ac:dyDescent="0.25">
      <c r="B44">
        <v>8713</v>
      </c>
      <c r="C44">
        <v>85630</v>
      </c>
      <c r="D44">
        <v>50174</v>
      </c>
      <c r="E44">
        <v>78918</v>
      </c>
      <c r="F44">
        <v>7273</v>
      </c>
      <c r="H44">
        <v>71808</v>
      </c>
      <c r="J44">
        <f t="shared" si="6"/>
        <v>46141.599999999999</v>
      </c>
      <c r="K44">
        <f t="shared" si="7"/>
        <v>1.556252925776306</v>
      </c>
      <c r="L44">
        <f t="shared" si="8"/>
        <v>85630</v>
      </c>
      <c r="M44">
        <f t="shared" si="9"/>
        <v>7273</v>
      </c>
      <c r="N44">
        <f t="shared" si="10"/>
        <v>46141.599999999999</v>
      </c>
      <c r="O44">
        <f t="shared" si="11"/>
        <v>78357</v>
      </c>
      <c r="Q44">
        <v>-10233</v>
      </c>
      <c r="R44">
        <v>-1959</v>
      </c>
      <c r="T44">
        <v>-647.59999999999854</v>
      </c>
      <c r="U44">
        <v>161.40000000000146</v>
      </c>
      <c r="W44">
        <v>4036.7999999999997</v>
      </c>
      <c r="X44">
        <v>258.60000000000002</v>
      </c>
      <c r="AD44">
        <v>46141.599999999999</v>
      </c>
      <c r="AE44">
        <v>1.556252925776306</v>
      </c>
      <c r="AK44">
        <v>46141.599999999999</v>
      </c>
      <c r="AL44">
        <v>1.556252925776306</v>
      </c>
    </row>
    <row r="45" spans="2:38" x14ac:dyDescent="0.25">
      <c r="B45">
        <v>3520</v>
      </c>
      <c r="C45">
        <v>105768</v>
      </c>
      <c r="D45">
        <v>23753</v>
      </c>
      <c r="E45">
        <v>110499</v>
      </c>
      <c r="F45">
        <v>88257</v>
      </c>
      <c r="H45">
        <v>92846</v>
      </c>
      <c r="J45">
        <f t="shared" si="6"/>
        <v>66359.399999999994</v>
      </c>
      <c r="K45">
        <f t="shared" si="7"/>
        <v>1.3991386299454185</v>
      </c>
      <c r="L45">
        <f t="shared" si="8"/>
        <v>110499</v>
      </c>
      <c r="M45">
        <f t="shared" si="9"/>
        <v>3520</v>
      </c>
      <c r="N45">
        <f t="shared" si="10"/>
        <v>66359.399999999994</v>
      </c>
      <c r="O45">
        <f t="shared" si="11"/>
        <v>106979</v>
      </c>
      <c r="Q45">
        <v>11297</v>
      </c>
      <c r="R45">
        <v>745</v>
      </c>
      <c r="T45">
        <v>-7071.6000000000058</v>
      </c>
      <c r="U45">
        <v>77.399999999994179</v>
      </c>
      <c r="W45">
        <v>8346</v>
      </c>
      <c r="X45">
        <v>223</v>
      </c>
      <c r="AB45">
        <v>66359.399999999994</v>
      </c>
      <c r="AC45">
        <v>1.3991386299454185</v>
      </c>
      <c r="AK45">
        <v>66359.399999999994</v>
      </c>
      <c r="AL45">
        <v>1.3991386299454185</v>
      </c>
    </row>
    <row r="46" spans="2:38" x14ac:dyDescent="0.25">
      <c r="B46">
        <v>40578</v>
      </c>
      <c r="C46">
        <v>46395</v>
      </c>
      <c r="D46">
        <v>39286</v>
      </c>
      <c r="E46">
        <v>39540</v>
      </c>
      <c r="F46">
        <v>51751</v>
      </c>
      <c r="H46">
        <v>108094</v>
      </c>
      <c r="J46">
        <f t="shared" si="6"/>
        <v>43510</v>
      </c>
      <c r="K46">
        <f t="shared" si="7"/>
        <v>2.484348425649276</v>
      </c>
      <c r="L46">
        <f t="shared" si="8"/>
        <v>51751</v>
      </c>
      <c r="M46">
        <f t="shared" si="9"/>
        <v>39286</v>
      </c>
      <c r="N46">
        <f t="shared" si="10"/>
        <v>43510</v>
      </c>
      <c r="O46">
        <f t="shared" si="11"/>
        <v>12465</v>
      </c>
      <c r="Q46">
        <v>21994</v>
      </c>
      <c r="R46">
        <v>300</v>
      </c>
      <c r="T46">
        <v>2772.4000000000015</v>
      </c>
      <c r="U46">
        <v>30.19999999999709</v>
      </c>
      <c r="W46">
        <v>10747.6</v>
      </c>
      <c r="X46">
        <v>179.8</v>
      </c>
      <c r="AD46">
        <v>43510</v>
      </c>
      <c r="AE46">
        <v>2.484348425649276</v>
      </c>
      <c r="AK46">
        <v>43510</v>
      </c>
      <c r="AL46">
        <v>2.484348425649276</v>
      </c>
    </row>
    <row r="47" spans="2:38" x14ac:dyDescent="0.25">
      <c r="B47">
        <v>63913</v>
      </c>
      <c r="C47">
        <v>114112</v>
      </c>
      <c r="D47">
        <v>51360</v>
      </c>
      <c r="E47">
        <v>118673</v>
      </c>
      <c r="F47">
        <v>97698</v>
      </c>
      <c r="H47">
        <v>125432</v>
      </c>
      <c r="J47">
        <f t="shared" si="6"/>
        <v>89151.2</v>
      </c>
      <c r="K47">
        <f t="shared" si="7"/>
        <v>1.4069580667450354</v>
      </c>
      <c r="L47">
        <f t="shared" si="8"/>
        <v>118673</v>
      </c>
      <c r="M47">
        <f t="shared" si="9"/>
        <v>51360</v>
      </c>
      <c r="N47">
        <f t="shared" si="10"/>
        <v>89151.2</v>
      </c>
      <c r="O47">
        <f t="shared" si="11"/>
        <v>67313</v>
      </c>
      <c r="Q47">
        <v>-4333</v>
      </c>
      <c r="R47">
        <v>-1523</v>
      </c>
      <c r="T47">
        <v>-417.40000000000873</v>
      </c>
      <c r="U47">
        <v>32.80000000000291</v>
      </c>
      <c r="W47">
        <v>3391</v>
      </c>
      <c r="X47">
        <v>164</v>
      </c>
      <c r="AB47">
        <v>89151.2</v>
      </c>
      <c r="AC47">
        <v>1.4069580667450354</v>
      </c>
      <c r="AK47">
        <v>89151.2</v>
      </c>
      <c r="AL47">
        <v>1.4069580667450354</v>
      </c>
    </row>
    <row r="48" spans="2:38" x14ac:dyDescent="0.25">
      <c r="B48">
        <v>53619</v>
      </c>
      <c r="C48">
        <v>73900</v>
      </c>
      <c r="D48">
        <v>76638</v>
      </c>
      <c r="E48">
        <v>54945</v>
      </c>
      <c r="F48">
        <v>82281</v>
      </c>
      <c r="H48">
        <v>119877</v>
      </c>
      <c r="J48">
        <f t="shared" si="6"/>
        <v>68276.600000000006</v>
      </c>
      <c r="K48">
        <f t="shared" si="7"/>
        <v>1.7557552660794473</v>
      </c>
      <c r="L48">
        <f t="shared" si="8"/>
        <v>82281</v>
      </c>
      <c r="M48">
        <f t="shared" si="9"/>
        <v>53619</v>
      </c>
      <c r="N48">
        <f t="shared" si="10"/>
        <v>68276.600000000006</v>
      </c>
      <c r="O48">
        <f t="shared" si="11"/>
        <v>28662</v>
      </c>
      <c r="Q48">
        <v>4503</v>
      </c>
      <c r="R48">
        <v>-255</v>
      </c>
      <c r="T48">
        <v>-160.59999999999127</v>
      </c>
      <c r="U48">
        <v>339</v>
      </c>
      <c r="W48">
        <v>6742.6</v>
      </c>
      <c r="X48">
        <v>358.6</v>
      </c>
      <c r="AF48">
        <v>68276.600000000006</v>
      </c>
      <c r="AG48">
        <v>1.7557552660794473</v>
      </c>
      <c r="AK48">
        <v>68276.600000000006</v>
      </c>
      <c r="AL48">
        <v>1.7557552660794473</v>
      </c>
    </row>
    <row r="49" spans="2:38" x14ac:dyDescent="0.25">
      <c r="B49">
        <v>116355</v>
      </c>
      <c r="C49">
        <v>5981</v>
      </c>
      <c r="D49">
        <v>103827</v>
      </c>
      <c r="E49">
        <v>37713</v>
      </c>
      <c r="F49">
        <v>33985</v>
      </c>
      <c r="H49">
        <v>77076</v>
      </c>
      <c r="J49">
        <f t="shared" si="6"/>
        <v>59572.2</v>
      </c>
      <c r="K49">
        <f t="shared" si="7"/>
        <v>1.2938249720507218</v>
      </c>
      <c r="L49">
        <f t="shared" si="8"/>
        <v>116355</v>
      </c>
      <c r="M49">
        <f t="shared" si="9"/>
        <v>5981</v>
      </c>
      <c r="N49">
        <f t="shared" si="10"/>
        <v>59572.2</v>
      </c>
      <c r="O49">
        <f t="shared" si="11"/>
        <v>110374</v>
      </c>
      <c r="Q49">
        <v>8073</v>
      </c>
      <c r="R49">
        <v>106</v>
      </c>
      <c r="T49">
        <v>876.59999999999854</v>
      </c>
      <c r="U49">
        <v>651.59999999999854</v>
      </c>
      <c r="W49">
        <v>4963.8</v>
      </c>
      <c r="X49">
        <v>651.6</v>
      </c>
      <c r="Z49">
        <v>59572.2</v>
      </c>
      <c r="AA49">
        <v>1.2938249720507218</v>
      </c>
      <c r="AK49">
        <v>59572.2</v>
      </c>
      <c r="AL49">
        <v>1.2938249720507218</v>
      </c>
    </row>
    <row r="50" spans="2:38" x14ac:dyDescent="0.25">
      <c r="B50">
        <v>68822</v>
      </c>
      <c r="C50">
        <v>20368</v>
      </c>
      <c r="D50">
        <v>10270</v>
      </c>
      <c r="E50">
        <v>44215</v>
      </c>
      <c r="F50">
        <v>115544</v>
      </c>
      <c r="H50">
        <v>83794</v>
      </c>
      <c r="J50">
        <f t="shared" si="6"/>
        <v>51843.8</v>
      </c>
      <c r="K50">
        <f t="shared" si="7"/>
        <v>1.6162781277606966</v>
      </c>
      <c r="L50">
        <f t="shared" si="8"/>
        <v>115544</v>
      </c>
      <c r="M50">
        <f t="shared" si="9"/>
        <v>10270</v>
      </c>
      <c r="N50">
        <f t="shared" si="10"/>
        <v>51843.8</v>
      </c>
      <c r="O50">
        <f t="shared" si="11"/>
        <v>105274</v>
      </c>
      <c r="Q50">
        <v>5935</v>
      </c>
      <c r="R50">
        <v>-6</v>
      </c>
      <c r="T50">
        <v>749.60000000000582</v>
      </c>
      <c r="U50">
        <v>-401.19999999999709</v>
      </c>
      <c r="W50">
        <v>8246.8000000000011</v>
      </c>
      <c r="X50">
        <v>765.59999999999991</v>
      </c>
      <c r="AD50">
        <v>51843.8</v>
      </c>
      <c r="AE50">
        <v>1.6162781277606966</v>
      </c>
      <c r="AK50">
        <v>51843.8</v>
      </c>
      <c r="AL50">
        <v>1.6162781277606966</v>
      </c>
    </row>
    <row r="51" spans="2:38" x14ac:dyDescent="0.25">
      <c r="B51">
        <v>15679</v>
      </c>
      <c r="C51">
        <v>81607</v>
      </c>
      <c r="D51">
        <v>85797</v>
      </c>
      <c r="E51">
        <v>96415</v>
      </c>
      <c r="F51">
        <v>36067</v>
      </c>
      <c r="H51">
        <v>65042</v>
      </c>
      <c r="J51">
        <f t="shared" si="6"/>
        <v>63113</v>
      </c>
      <c r="K51">
        <f t="shared" si="7"/>
        <v>1.0305642260706986</v>
      </c>
      <c r="L51">
        <f t="shared" si="8"/>
        <v>96415</v>
      </c>
      <c r="M51">
        <f t="shared" si="9"/>
        <v>15679</v>
      </c>
      <c r="N51">
        <f t="shared" si="10"/>
        <v>63113</v>
      </c>
      <c r="O51">
        <f t="shared" si="11"/>
        <v>80736</v>
      </c>
      <c r="Q51">
        <v>-9742</v>
      </c>
      <c r="R51">
        <v>212</v>
      </c>
      <c r="T51">
        <v>2892.1999999999971</v>
      </c>
      <c r="U51">
        <v>-236.19999999999709</v>
      </c>
      <c r="W51">
        <v>6411.4</v>
      </c>
      <c r="X51">
        <v>904.2</v>
      </c>
      <c r="Z51">
        <v>63113</v>
      </c>
      <c r="AA51">
        <v>1.0305642260706986</v>
      </c>
      <c r="AI51">
        <v>63113</v>
      </c>
      <c r="AJ51">
        <v>1.0305642260706986</v>
      </c>
    </row>
    <row r="52" spans="2:38" x14ac:dyDescent="0.25">
      <c r="B52">
        <v>6665</v>
      </c>
      <c r="C52">
        <v>40385</v>
      </c>
      <c r="D52">
        <v>88359</v>
      </c>
      <c r="E52">
        <v>39901</v>
      </c>
      <c r="F52">
        <v>53565</v>
      </c>
      <c r="H52">
        <v>88455</v>
      </c>
      <c r="J52">
        <f t="shared" si="6"/>
        <v>45775</v>
      </c>
      <c r="K52">
        <f t="shared" si="7"/>
        <v>1.9323866739486619</v>
      </c>
      <c r="L52">
        <f t="shared" si="8"/>
        <v>88359</v>
      </c>
      <c r="M52">
        <f t="shared" si="9"/>
        <v>6665</v>
      </c>
      <c r="N52">
        <f t="shared" si="10"/>
        <v>45775</v>
      </c>
      <c r="O52">
        <f t="shared" si="11"/>
        <v>81694</v>
      </c>
      <c r="Q52">
        <v>-1458</v>
      </c>
      <c r="R52">
        <v>-963</v>
      </c>
      <c r="T52">
        <v>412.59999999999854</v>
      </c>
      <c r="U52">
        <v>-378.80000000000291</v>
      </c>
      <c r="W52">
        <v>5308.6</v>
      </c>
      <c r="X52">
        <v>733.6</v>
      </c>
      <c r="AD52">
        <v>45775</v>
      </c>
      <c r="AE52">
        <v>1.9323866739486619</v>
      </c>
      <c r="AK52">
        <v>45775</v>
      </c>
      <c r="AL52">
        <v>1.9323866739486619</v>
      </c>
    </row>
    <row r="53" spans="2:38" x14ac:dyDescent="0.25">
      <c r="B53">
        <v>31316</v>
      </c>
      <c r="C53">
        <v>40257</v>
      </c>
      <c r="D53">
        <v>72219</v>
      </c>
      <c r="E53">
        <v>105933</v>
      </c>
      <c r="F53">
        <v>89746</v>
      </c>
      <c r="H53">
        <v>82603</v>
      </c>
      <c r="J53">
        <f t="shared" si="6"/>
        <v>67894.2</v>
      </c>
      <c r="K53">
        <f t="shared" si="7"/>
        <v>1.2166429533008711</v>
      </c>
      <c r="L53">
        <f t="shared" si="8"/>
        <v>105933</v>
      </c>
      <c r="M53">
        <f t="shared" si="9"/>
        <v>31316</v>
      </c>
      <c r="N53">
        <f t="shared" si="10"/>
        <v>67894.2</v>
      </c>
      <c r="O53">
        <f t="shared" si="11"/>
        <v>74617</v>
      </c>
      <c r="Q53">
        <v>-6326</v>
      </c>
      <c r="R53">
        <v>-1333</v>
      </c>
      <c r="T53">
        <v>1252.8000000000029</v>
      </c>
      <c r="U53">
        <v>-281.80000000000291</v>
      </c>
      <c r="W53">
        <v>4340.4000000000005</v>
      </c>
      <c r="X53">
        <v>767.80000000000007</v>
      </c>
      <c r="AB53">
        <v>67894.2</v>
      </c>
      <c r="AC53">
        <v>1.2166429533008711</v>
      </c>
      <c r="AK53">
        <v>67894.2</v>
      </c>
      <c r="AL53">
        <v>1.2166429533008711</v>
      </c>
    </row>
    <row r="54" spans="2:38" x14ac:dyDescent="0.25">
      <c r="B54">
        <v>34760</v>
      </c>
      <c r="C54">
        <v>65272</v>
      </c>
      <c r="D54">
        <v>94883</v>
      </c>
      <c r="E54">
        <v>88792</v>
      </c>
      <c r="F54">
        <v>80704</v>
      </c>
      <c r="H54">
        <v>108027</v>
      </c>
      <c r="J54">
        <f t="shared" si="6"/>
        <v>72882.2</v>
      </c>
      <c r="K54">
        <f t="shared" si="7"/>
        <v>1.4822137641289643</v>
      </c>
      <c r="L54">
        <f t="shared" si="8"/>
        <v>94883</v>
      </c>
      <c r="M54">
        <f t="shared" si="9"/>
        <v>34760</v>
      </c>
      <c r="N54">
        <f t="shared" si="10"/>
        <v>72882.2</v>
      </c>
      <c r="O54">
        <f t="shared" si="11"/>
        <v>60123</v>
      </c>
      <c r="Q54">
        <v>-6732</v>
      </c>
      <c r="R54">
        <v>22</v>
      </c>
      <c r="T54">
        <v>5109.1999999999971</v>
      </c>
      <c r="U54">
        <v>-223</v>
      </c>
      <c r="W54">
        <v>6135.9999999999991</v>
      </c>
      <c r="X54">
        <v>570.59999999999991</v>
      </c>
      <c r="AF54">
        <v>72882.2</v>
      </c>
      <c r="AG54">
        <v>1.4822137641289643</v>
      </c>
      <c r="AK54">
        <v>72882.2</v>
      </c>
      <c r="AL54">
        <v>1.4822137641289643</v>
      </c>
    </row>
    <row r="55" spans="2:38" x14ac:dyDescent="0.25">
      <c r="B55">
        <v>80472</v>
      </c>
      <c r="C55">
        <v>86641</v>
      </c>
      <c r="D55">
        <v>105934</v>
      </c>
      <c r="E55">
        <v>104166</v>
      </c>
      <c r="F55">
        <v>117770</v>
      </c>
      <c r="H55">
        <v>148505</v>
      </c>
      <c r="J55">
        <f t="shared" si="6"/>
        <v>98996.6</v>
      </c>
      <c r="K55">
        <f t="shared" si="7"/>
        <v>1.5001020237058647</v>
      </c>
      <c r="L55">
        <f t="shared" si="8"/>
        <v>117770</v>
      </c>
      <c r="M55">
        <f t="shared" si="9"/>
        <v>80472</v>
      </c>
      <c r="N55">
        <f t="shared" si="10"/>
        <v>98996.6</v>
      </c>
      <c r="O55">
        <f t="shared" si="11"/>
        <v>37298</v>
      </c>
      <c r="Q55">
        <v>6809</v>
      </c>
      <c r="R55">
        <v>0</v>
      </c>
      <c r="T55">
        <v>-4446.3999999999942</v>
      </c>
      <c r="U55">
        <v>74.80000000000291</v>
      </c>
      <c r="W55">
        <v>9943.6</v>
      </c>
      <c r="X55">
        <v>1004.0000000000001</v>
      </c>
      <c r="AB55">
        <v>98996.6</v>
      </c>
      <c r="AC55">
        <v>1.5001020237058647</v>
      </c>
      <c r="AK55">
        <v>98996.6</v>
      </c>
      <c r="AL55">
        <v>1.5001020237058647</v>
      </c>
    </row>
    <row r="56" spans="2:38" x14ac:dyDescent="0.25">
      <c r="B56">
        <v>70967</v>
      </c>
      <c r="C56">
        <v>91767</v>
      </c>
      <c r="D56">
        <v>10353</v>
      </c>
      <c r="E56">
        <v>117180</v>
      </c>
      <c r="F56">
        <v>85944</v>
      </c>
      <c r="H56">
        <v>103575</v>
      </c>
      <c r="J56">
        <f t="shared" si="6"/>
        <v>75242.2</v>
      </c>
      <c r="K56">
        <f t="shared" si="7"/>
        <v>1.3765546461958849</v>
      </c>
      <c r="L56">
        <f t="shared" si="8"/>
        <v>117180</v>
      </c>
      <c r="M56">
        <f t="shared" si="9"/>
        <v>10353</v>
      </c>
      <c r="N56">
        <f t="shared" si="10"/>
        <v>75242.2</v>
      </c>
      <c r="O56">
        <f t="shared" si="11"/>
        <v>106827</v>
      </c>
      <c r="Q56">
        <v>5052</v>
      </c>
      <c r="R56">
        <v>1758</v>
      </c>
      <c r="T56">
        <v>-1042.4000000000087</v>
      </c>
      <c r="U56">
        <v>173</v>
      </c>
      <c r="W56">
        <v>5358.4</v>
      </c>
      <c r="X56">
        <v>659</v>
      </c>
      <c r="AB56">
        <v>75242.2</v>
      </c>
      <c r="AC56">
        <v>1.3765546461958849</v>
      </c>
      <c r="AK56">
        <v>75242.2</v>
      </c>
      <c r="AL56">
        <v>1.3765546461958849</v>
      </c>
    </row>
    <row r="57" spans="2:38" x14ac:dyDescent="0.25">
      <c r="B57">
        <v>117568</v>
      </c>
      <c r="C57">
        <v>39774</v>
      </c>
      <c r="D57">
        <v>12676</v>
      </c>
      <c r="E57">
        <v>61721</v>
      </c>
      <c r="F57">
        <v>8149</v>
      </c>
      <c r="H57">
        <v>96672</v>
      </c>
      <c r="J57">
        <f t="shared" si="6"/>
        <v>47977.599999999999</v>
      </c>
      <c r="K57">
        <f t="shared" si="7"/>
        <v>2.0149403054758888</v>
      </c>
      <c r="L57">
        <f t="shared" si="8"/>
        <v>117568</v>
      </c>
      <c r="M57">
        <f t="shared" si="9"/>
        <v>8149</v>
      </c>
      <c r="N57">
        <f t="shared" si="10"/>
        <v>47977.599999999999</v>
      </c>
      <c r="O57">
        <f t="shared" si="11"/>
        <v>109419</v>
      </c>
      <c r="Q57">
        <v>13524</v>
      </c>
      <c r="R57">
        <v>72</v>
      </c>
      <c r="T57">
        <v>5764</v>
      </c>
      <c r="U57">
        <v>400</v>
      </c>
      <c r="W57">
        <v>9857.6</v>
      </c>
      <c r="X57">
        <v>400</v>
      </c>
      <c r="AD57">
        <v>47977.599999999999</v>
      </c>
      <c r="AE57">
        <v>2.0149403054758888</v>
      </c>
      <c r="AK57">
        <v>47977.599999999999</v>
      </c>
      <c r="AL57">
        <v>2.0149403054758888</v>
      </c>
    </row>
    <row r="58" spans="2:38" x14ac:dyDescent="0.25">
      <c r="B58">
        <v>112644</v>
      </c>
      <c r="C58">
        <v>61698</v>
      </c>
      <c r="D58">
        <v>111126</v>
      </c>
      <c r="E58">
        <v>52587</v>
      </c>
      <c r="F58">
        <v>44752</v>
      </c>
      <c r="H58">
        <v>105877</v>
      </c>
      <c r="J58">
        <f t="shared" si="6"/>
        <v>76561.399999999994</v>
      </c>
      <c r="K58">
        <f t="shared" si="7"/>
        <v>1.3829031339552309</v>
      </c>
      <c r="L58">
        <f t="shared" si="8"/>
        <v>112644</v>
      </c>
      <c r="M58">
        <f t="shared" si="9"/>
        <v>44752</v>
      </c>
      <c r="N58">
        <f t="shared" si="10"/>
        <v>76561.399999999994</v>
      </c>
      <c r="O58">
        <f t="shared" si="11"/>
        <v>67892</v>
      </c>
      <c r="Q58">
        <v>23836</v>
      </c>
      <c r="R58">
        <v>-2</v>
      </c>
      <c r="T58">
        <v>-535</v>
      </c>
      <c r="U58">
        <v>160</v>
      </c>
      <c r="W58">
        <v>4084.6000000000004</v>
      </c>
      <c r="X58">
        <v>160.80000000000001</v>
      </c>
      <c r="AB58">
        <v>76561.399999999994</v>
      </c>
      <c r="AC58">
        <v>1.3829031339552309</v>
      </c>
      <c r="AK58">
        <v>76561.399999999994</v>
      </c>
      <c r="AL58">
        <v>1.3829031339552309</v>
      </c>
    </row>
    <row r="59" spans="2:38" x14ac:dyDescent="0.25">
      <c r="B59">
        <v>116010</v>
      </c>
      <c r="C59">
        <v>98644</v>
      </c>
      <c r="D59">
        <v>6874</v>
      </c>
      <c r="E59">
        <v>119969</v>
      </c>
      <c r="F59">
        <v>32935</v>
      </c>
      <c r="H59">
        <v>90193</v>
      </c>
      <c r="J59">
        <f t="shared" si="6"/>
        <v>74886.399999999994</v>
      </c>
      <c r="K59">
        <f t="shared" si="7"/>
        <v>1.2043975942227161</v>
      </c>
      <c r="L59">
        <f t="shared" si="8"/>
        <v>119969</v>
      </c>
      <c r="M59">
        <f t="shared" si="9"/>
        <v>6874</v>
      </c>
      <c r="N59">
        <f t="shared" si="10"/>
        <v>74886.399999999994</v>
      </c>
      <c r="O59">
        <f t="shared" si="11"/>
        <v>113095</v>
      </c>
      <c r="Q59">
        <v>-6854</v>
      </c>
      <c r="R59">
        <v>81</v>
      </c>
      <c r="T59">
        <v>2857.5999999999913</v>
      </c>
      <c r="U59">
        <v>-111.40000000000873</v>
      </c>
      <c r="W59">
        <v>3086</v>
      </c>
      <c r="X59">
        <v>669.4</v>
      </c>
      <c r="AB59">
        <v>74886.399999999994</v>
      </c>
      <c r="AC59">
        <v>1.2043975942227161</v>
      </c>
      <c r="AI59">
        <v>74886.399999999994</v>
      </c>
      <c r="AJ59">
        <v>1.2043975942227161</v>
      </c>
    </row>
    <row r="60" spans="2:38" x14ac:dyDescent="0.25">
      <c r="B60">
        <v>52936</v>
      </c>
      <c r="C60">
        <v>65956</v>
      </c>
      <c r="D60">
        <v>116492</v>
      </c>
      <c r="E60">
        <v>73333</v>
      </c>
      <c r="F60">
        <v>58402</v>
      </c>
      <c r="H60">
        <v>136187</v>
      </c>
      <c r="J60">
        <f t="shared" si="6"/>
        <v>73423.8</v>
      </c>
      <c r="K60">
        <f t="shared" si="7"/>
        <v>1.8548072968165634</v>
      </c>
      <c r="L60">
        <f t="shared" si="8"/>
        <v>116492</v>
      </c>
      <c r="M60">
        <f t="shared" si="9"/>
        <v>52936</v>
      </c>
      <c r="N60">
        <f t="shared" si="10"/>
        <v>73423.8</v>
      </c>
      <c r="O60">
        <f t="shared" si="11"/>
        <v>63556</v>
      </c>
      <c r="Q60">
        <v>13802</v>
      </c>
      <c r="R60">
        <v>1</v>
      </c>
      <c r="T60">
        <v>1247.4000000000087</v>
      </c>
      <c r="U60">
        <v>69.400000000008731</v>
      </c>
      <c r="W60">
        <v>5801.8</v>
      </c>
      <c r="X60">
        <v>237.8</v>
      </c>
      <c r="AF60">
        <v>73423.8</v>
      </c>
      <c r="AG60">
        <v>1.8548072968165634</v>
      </c>
      <c r="AK60">
        <v>73423.8</v>
      </c>
      <c r="AL60">
        <v>1.8548072968165634</v>
      </c>
    </row>
    <row r="61" spans="2:38" x14ac:dyDescent="0.25">
      <c r="B61">
        <v>61959</v>
      </c>
      <c r="C61">
        <v>57668</v>
      </c>
      <c r="D61">
        <v>67591</v>
      </c>
      <c r="E61">
        <v>105292</v>
      </c>
      <c r="F61">
        <v>25344</v>
      </c>
      <c r="H61">
        <v>119633</v>
      </c>
      <c r="J61">
        <f t="shared" si="6"/>
        <v>63570.8</v>
      </c>
      <c r="K61">
        <f t="shared" si="7"/>
        <v>1.8818860231427006</v>
      </c>
      <c r="L61">
        <f t="shared" si="8"/>
        <v>105292</v>
      </c>
      <c r="M61">
        <f t="shared" si="9"/>
        <v>25344</v>
      </c>
      <c r="N61">
        <f t="shared" si="10"/>
        <v>63570.8</v>
      </c>
      <c r="O61">
        <f t="shared" si="11"/>
        <v>79948</v>
      </c>
      <c r="Q61">
        <v>-4351</v>
      </c>
      <c r="R61">
        <v>0</v>
      </c>
      <c r="T61">
        <v>398</v>
      </c>
      <c r="U61">
        <v>-394.59999999999854</v>
      </c>
      <c r="W61">
        <v>6836.8</v>
      </c>
      <c r="X61">
        <v>396.2</v>
      </c>
      <c r="AD61">
        <v>63570.8</v>
      </c>
      <c r="AE61">
        <v>1.8818860231427006</v>
      </c>
      <c r="AK61">
        <v>63570.8</v>
      </c>
      <c r="AL61">
        <v>1.8818860231427006</v>
      </c>
    </row>
    <row r="62" spans="2:38" x14ac:dyDescent="0.25">
      <c r="B62">
        <v>84020</v>
      </c>
      <c r="C62">
        <v>101083</v>
      </c>
      <c r="D62">
        <v>77089</v>
      </c>
      <c r="E62">
        <v>60930</v>
      </c>
      <c r="F62">
        <v>31071</v>
      </c>
      <c r="H62">
        <v>111406</v>
      </c>
      <c r="J62">
        <f t="shared" si="6"/>
        <v>70838.600000000006</v>
      </c>
      <c r="K62">
        <f t="shared" si="7"/>
        <v>1.5726736553235099</v>
      </c>
      <c r="L62">
        <f t="shared" si="8"/>
        <v>101083</v>
      </c>
      <c r="M62">
        <f t="shared" si="9"/>
        <v>31071</v>
      </c>
      <c r="N62">
        <f t="shared" si="10"/>
        <v>70838.600000000006</v>
      </c>
      <c r="O62">
        <f t="shared" si="11"/>
        <v>70012</v>
      </c>
      <c r="Q62">
        <v>11653</v>
      </c>
      <c r="R62">
        <v>-255</v>
      </c>
      <c r="T62">
        <v>-1460.7999999999884</v>
      </c>
      <c r="U62">
        <v>-230.79999999998836</v>
      </c>
      <c r="W62">
        <v>5951.2</v>
      </c>
      <c r="X62">
        <v>558</v>
      </c>
      <c r="AB62">
        <v>70838.600000000006</v>
      </c>
      <c r="AC62">
        <v>1.5726736553235099</v>
      </c>
      <c r="AK62">
        <v>70838.600000000006</v>
      </c>
      <c r="AL62">
        <v>1.5726736553235099</v>
      </c>
    </row>
    <row r="63" spans="2:38" x14ac:dyDescent="0.25">
      <c r="B63">
        <v>37743</v>
      </c>
      <c r="C63">
        <v>91743</v>
      </c>
      <c r="D63">
        <v>30696</v>
      </c>
      <c r="E63">
        <v>78283</v>
      </c>
      <c r="F63">
        <v>90616</v>
      </c>
      <c r="H63">
        <v>81009</v>
      </c>
      <c r="J63">
        <f t="shared" si="6"/>
        <v>65816.2</v>
      </c>
      <c r="K63">
        <f t="shared" si="7"/>
        <v>1.2308367848645168</v>
      </c>
      <c r="L63">
        <f t="shared" si="8"/>
        <v>91743</v>
      </c>
      <c r="M63">
        <f t="shared" si="9"/>
        <v>30696</v>
      </c>
      <c r="N63">
        <f t="shared" si="10"/>
        <v>65816.2</v>
      </c>
      <c r="O63">
        <f t="shared" si="11"/>
        <v>61047</v>
      </c>
      <c r="Q63">
        <v>-7920</v>
      </c>
      <c r="R63">
        <v>229</v>
      </c>
      <c r="T63">
        <v>-2621</v>
      </c>
      <c r="U63">
        <v>133.80000000000291</v>
      </c>
      <c r="W63">
        <v>6563.4</v>
      </c>
      <c r="X63">
        <v>1206.2</v>
      </c>
      <c r="AB63">
        <v>65816.2</v>
      </c>
      <c r="AC63">
        <v>1.2308367848645168</v>
      </c>
      <c r="AI63">
        <v>65816.2</v>
      </c>
      <c r="AJ63">
        <v>1.2308367848645168</v>
      </c>
    </row>
    <row r="64" spans="2:38" x14ac:dyDescent="0.25">
      <c r="B64">
        <v>26252</v>
      </c>
      <c r="C64">
        <v>36265</v>
      </c>
      <c r="D64">
        <v>103239</v>
      </c>
      <c r="E64">
        <v>83324</v>
      </c>
      <c r="F64">
        <v>65758</v>
      </c>
      <c r="H64">
        <v>85776</v>
      </c>
      <c r="J64">
        <f t="shared" si="6"/>
        <v>62967.6</v>
      </c>
      <c r="K64">
        <f t="shared" si="7"/>
        <v>1.3622243820631563</v>
      </c>
      <c r="L64">
        <f t="shared" si="8"/>
        <v>103239</v>
      </c>
      <c r="M64">
        <f t="shared" si="9"/>
        <v>26252</v>
      </c>
      <c r="N64">
        <f t="shared" si="10"/>
        <v>62967.6</v>
      </c>
      <c r="O64">
        <f t="shared" si="11"/>
        <v>76987</v>
      </c>
      <c r="Q64">
        <v>-9303</v>
      </c>
      <c r="R64">
        <v>185</v>
      </c>
      <c r="T64">
        <v>2377.7999999999956</v>
      </c>
      <c r="U64">
        <v>388</v>
      </c>
      <c r="W64">
        <v>5750.2000000000007</v>
      </c>
      <c r="X64">
        <v>1207.5999999999999</v>
      </c>
      <c r="AD64">
        <v>62967.6</v>
      </c>
      <c r="AE64">
        <v>1.3622243820631563</v>
      </c>
      <c r="AK64">
        <v>62967.6</v>
      </c>
      <c r="AL64">
        <v>1.3622243820631563</v>
      </c>
    </row>
    <row r="65" spans="2:38" x14ac:dyDescent="0.25">
      <c r="B65">
        <v>3044</v>
      </c>
      <c r="C65">
        <v>99106</v>
      </c>
      <c r="D65">
        <v>113068</v>
      </c>
      <c r="E65">
        <v>31699</v>
      </c>
      <c r="F65">
        <v>84251</v>
      </c>
      <c r="H65">
        <v>93182</v>
      </c>
      <c r="J65">
        <f t="shared" si="6"/>
        <v>66233.600000000006</v>
      </c>
      <c r="K65">
        <f t="shared" si="7"/>
        <v>1.4068690211614647</v>
      </c>
      <c r="L65">
        <f t="shared" si="8"/>
        <v>113068</v>
      </c>
      <c r="M65">
        <f t="shared" si="9"/>
        <v>3044</v>
      </c>
      <c r="N65">
        <f t="shared" si="10"/>
        <v>66233.600000000006</v>
      </c>
      <c r="O65">
        <f t="shared" si="11"/>
        <v>110024</v>
      </c>
      <c r="Q65">
        <v>-7801</v>
      </c>
      <c r="R65">
        <v>-1134</v>
      </c>
      <c r="T65">
        <v>2864.0000000000073</v>
      </c>
      <c r="U65">
        <v>290.20000000001164</v>
      </c>
      <c r="W65">
        <v>2974.7999999999997</v>
      </c>
      <c r="X65">
        <v>427</v>
      </c>
      <c r="AF65">
        <v>66233.600000000006</v>
      </c>
      <c r="AG65">
        <v>1.4068690211614647</v>
      </c>
      <c r="AK65">
        <v>66233.600000000006</v>
      </c>
      <c r="AL65">
        <v>1.4068690211614647</v>
      </c>
    </row>
    <row r="66" spans="2:38" x14ac:dyDescent="0.25">
      <c r="B66">
        <v>77600</v>
      </c>
      <c r="C66">
        <v>105273</v>
      </c>
      <c r="D66">
        <v>110109</v>
      </c>
      <c r="E66">
        <v>95743</v>
      </c>
      <c r="F66">
        <v>88314</v>
      </c>
      <c r="H66">
        <v>99719</v>
      </c>
      <c r="J66">
        <f t="shared" ref="J66:J101" si="12">AVERAGE(B66:F66)</f>
        <v>95407.8</v>
      </c>
      <c r="K66">
        <f t="shared" ref="K66:K97" si="13">H66/J66</f>
        <v>1.0451870811401165</v>
      </c>
      <c r="L66">
        <f t="shared" ref="L66:L101" si="14">MAX(B66:F66)</f>
        <v>110109</v>
      </c>
      <c r="M66">
        <f t="shared" ref="M66:M101" si="15">MIN(B66:F66)</f>
        <v>77600</v>
      </c>
      <c r="N66">
        <f t="shared" ref="N66:N101" si="16">AVERAGE(B66:F66)</f>
        <v>95407.8</v>
      </c>
      <c r="O66">
        <f t="shared" ref="O66:O101" si="17">L66-M66</f>
        <v>32509</v>
      </c>
      <c r="Q66">
        <v>-3109</v>
      </c>
      <c r="R66">
        <v>-203</v>
      </c>
      <c r="T66">
        <v>-2106.5999999999913</v>
      </c>
      <c r="U66">
        <v>560.60000000000582</v>
      </c>
      <c r="W66">
        <v>11331</v>
      </c>
      <c r="X66">
        <v>564.20000000000005</v>
      </c>
      <c r="AB66">
        <v>95407.8</v>
      </c>
      <c r="AC66">
        <v>1.0451870811401165</v>
      </c>
      <c r="AI66">
        <v>95407.8</v>
      </c>
      <c r="AJ66">
        <v>1.0451870811401165</v>
      </c>
    </row>
    <row r="67" spans="2:38" x14ac:dyDescent="0.25">
      <c r="B67">
        <v>71721</v>
      </c>
      <c r="C67">
        <v>110456</v>
      </c>
      <c r="D67">
        <v>7887</v>
      </c>
      <c r="E67">
        <v>56449</v>
      </c>
      <c r="F67">
        <v>7178</v>
      </c>
      <c r="H67">
        <v>81290</v>
      </c>
      <c r="J67">
        <f t="shared" si="12"/>
        <v>50738.2</v>
      </c>
      <c r="K67">
        <f t="shared" si="13"/>
        <v>1.6021459176714981</v>
      </c>
      <c r="L67">
        <f t="shared" si="14"/>
        <v>110456</v>
      </c>
      <c r="M67">
        <f t="shared" si="15"/>
        <v>7178</v>
      </c>
      <c r="N67">
        <f t="shared" si="16"/>
        <v>50738.2</v>
      </c>
      <c r="O67">
        <f t="shared" si="17"/>
        <v>103278</v>
      </c>
      <c r="Q67">
        <v>848</v>
      </c>
      <c r="R67">
        <v>1841</v>
      </c>
      <c r="T67">
        <v>455.79999999999563</v>
      </c>
      <c r="U67">
        <v>-629.20000000000437</v>
      </c>
      <c r="W67">
        <v>3847.8</v>
      </c>
      <c r="X67">
        <v>629.20000000000005</v>
      </c>
      <c r="AD67">
        <v>50738.2</v>
      </c>
      <c r="AE67">
        <v>1.6021459176714981</v>
      </c>
      <c r="AK67">
        <v>50738.2</v>
      </c>
      <c r="AL67">
        <v>1.6021459176714981</v>
      </c>
    </row>
    <row r="68" spans="2:38" x14ac:dyDescent="0.25">
      <c r="B68">
        <v>11928</v>
      </c>
      <c r="C68">
        <v>29816</v>
      </c>
      <c r="D68">
        <v>116776</v>
      </c>
      <c r="E68">
        <v>106457</v>
      </c>
      <c r="F68">
        <v>50807</v>
      </c>
      <c r="H68">
        <v>111883</v>
      </c>
      <c r="J68">
        <f t="shared" si="12"/>
        <v>63156.800000000003</v>
      </c>
      <c r="K68">
        <f t="shared" si="13"/>
        <v>1.7715115395333518</v>
      </c>
      <c r="L68">
        <f t="shared" si="14"/>
        <v>116776</v>
      </c>
      <c r="M68">
        <f t="shared" si="15"/>
        <v>11928</v>
      </c>
      <c r="N68">
        <f t="shared" si="16"/>
        <v>63156.800000000003</v>
      </c>
      <c r="O68">
        <f t="shared" si="17"/>
        <v>104848</v>
      </c>
      <c r="Q68">
        <v>6595</v>
      </c>
      <c r="R68">
        <v>37</v>
      </c>
      <c r="T68">
        <v>-3091</v>
      </c>
      <c r="U68">
        <v>584.40000000000146</v>
      </c>
      <c r="W68">
        <v>4733</v>
      </c>
      <c r="X68">
        <v>584.4</v>
      </c>
      <c r="AF68">
        <v>63156.800000000003</v>
      </c>
      <c r="AG68">
        <v>1.7715115395333518</v>
      </c>
      <c r="AK68">
        <v>63156.800000000003</v>
      </c>
      <c r="AL68">
        <v>1.7715115395333518</v>
      </c>
    </row>
    <row r="69" spans="2:38" x14ac:dyDescent="0.25">
      <c r="B69">
        <v>102475</v>
      </c>
      <c r="C69">
        <v>108253</v>
      </c>
      <c r="D69">
        <v>74039</v>
      </c>
      <c r="E69">
        <v>116597</v>
      </c>
      <c r="F69">
        <v>20093</v>
      </c>
      <c r="H69">
        <v>102858</v>
      </c>
      <c r="J69">
        <f t="shared" si="12"/>
        <v>84291.4</v>
      </c>
      <c r="K69">
        <f t="shared" si="13"/>
        <v>1.2202668362371489</v>
      </c>
      <c r="L69">
        <f t="shared" si="14"/>
        <v>116597</v>
      </c>
      <c r="M69">
        <f t="shared" si="15"/>
        <v>20093</v>
      </c>
      <c r="N69">
        <f t="shared" si="16"/>
        <v>84291.4</v>
      </c>
      <c r="O69">
        <f t="shared" si="17"/>
        <v>96504</v>
      </c>
      <c r="Q69">
        <v>-9318</v>
      </c>
      <c r="R69">
        <v>-961</v>
      </c>
      <c r="T69">
        <v>5005.5999999999913</v>
      </c>
      <c r="U69">
        <v>-558.80000000000291</v>
      </c>
      <c r="W69">
        <v>10267.6</v>
      </c>
      <c r="X69">
        <v>942.8</v>
      </c>
      <c r="AB69">
        <v>84291.4</v>
      </c>
      <c r="AC69">
        <v>1.2202668362371489</v>
      </c>
      <c r="AK69">
        <v>84291.4</v>
      </c>
      <c r="AL69">
        <v>1.2202668362371489</v>
      </c>
    </row>
    <row r="70" spans="2:38" x14ac:dyDescent="0.25">
      <c r="B70">
        <v>94335</v>
      </c>
      <c r="C70">
        <v>101838</v>
      </c>
      <c r="D70">
        <v>13606</v>
      </c>
      <c r="E70">
        <v>12419</v>
      </c>
      <c r="F70">
        <v>99655</v>
      </c>
      <c r="H70">
        <v>96080</v>
      </c>
      <c r="J70">
        <f t="shared" si="12"/>
        <v>64370.6</v>
      </c>
      <c r="K70">
        <f t="shared" si="13"/>
        <v>1.4926068733241573</v>
      </c>
      <c r="L70">
        <f t="shared" si="14"/>
        <v>101838</v>
      </c>
      <c r="M70">
        <f t="shared" si="15"/>
        <v>12419</v>
      </c>
      <c r="N70">
        <f t="shared" si="16"/>
        <v>64370.6</v>
      </c>
      <c r="O70">
        <f t="shared" si="17"/>
        <v>89419</v>
      </c>
      <c r="Q70">
        <v>12686</v>
      </c>
      <c r="R70">
        <v>178</v>
      </c>
      <c r="T70">
        <v>6536</v>
      </c>
      <c r="U70">
        <v>-245.59999999999854</v>
      </c>
      <c r="W70">
        <v>9932.4</v>
      </c>
      <c r="X70">
        <v>746.40000000000009</v>
      </c>
      <c r="Z70">
        <v>64370.6</v>
      </c>
      <c r="AA70">
        <v>1.4926068733241573</v>
      </c>
      <c r="AK70">
        <v>64370.6</v>
      </c>
      <c r="AL70">
        <v>1.4926068733241573</v>
      </c>
    </row>
    <row r="71" spans="2:38" x14ac:dyDescent="0.25">
      <c r="B71">
        <v>96576</v>
      </c>
      <c r="C71">
        <v>97942</v>
      </c>
      <c r="D71">
        <v>96160</v>
      </c>
      <c r="E71">
        <v>67880</v>
      </c>
      <c r="F71">
        <v>94050</v>
      </c>
      <c r="H71">
        <v>145118</v>
      </c>
      <c r="J71">
        <f t="shared" si="12"/>
        <v>90521.600000000006</v>
      </c>
      <c r="K71">
        <f t="shared" si="13"/>
        <v>1.6031311863687783</v>
      </c>
      <c r="L71">
        <f t="shared" si="14"/>
        <v>97942</v>
      </c>
      <c r="M71">
        <f t="shared" si="15"/>
        <v>67880</v>
      </c>
      <c r="N71">
        <f t="shared" si="16"/>
        <v>90521.600000000006</v>
      </c>
      <c r="O71">
        <f t="shared" si="17"/>
        <v>30062</v>
      </c>
      <c r="Q71">
        <v>5882</v>
      </c>
      <c r="R71">
        <v>-352</v>
      </c>
      <c r="T71">
        <v>-80.19999999999709</v>
      </c>
      <c r="U71">
        <v>-128.39999999999418</v>
      </c>
      <c r="W71">
        <v>7073.8</v>
      </c>
      <c r="X71">
        <v>163.6</v>
      </c>
      <c r="AF71">
        <v>90521.600000000006</v>
      </c>
      <c r="AG71">
        <v>1.6031311863687783</v>
      </c>
      <c r="AK71">
        <v>90521.600000000006</v>
      </c>
      <c r="AL71">
        <v>1.6031311863687783</v>
      </c>
    </row>
    <row r="72" spans="2:38" x14ac:dyDescent="0.25">
      <c r="B72">
        <v>19791</v>
      </c>
      <c r="C72">
        <v>78429</v>
      </c>
      <c r="D72">
        <v>5834</v>
      </c>
      <c r="E72">
        <v>65887</v>
      </c>
      <c r="F72">
        <v>106108</v>
      </c>
      <c r="H72">
        <v>61268</v>
      </c>
      <c r="J72">
        <f t="shared" si="12"/>
        <v>55209.8</v>
      </c>
      <c r="K72">
        <f t="shared" si="13"/>
        <v>1.1097305188571593</v>
      </c>
      <c r="L72">
        <f t="shared" si="14"/>
        <v>106108</v>
      </c>
      <c r="M72">
        <f t="shared" si="15"/>
        <v>5834</v>
      </c>
      <c r="N72">
        <f t="shared" si="16"/>
        <v>55209.8</v>
      </c>
      <c r="O72">
        <f t="shared" si="17"/>
        <v>100274</v>
      </c>
      <c r="Q72">
        <v>-5152</v>
      </c>
      <c r="R72">
        <v>-135</v>
      </c>
      <c r="T72">
        <v>7535</v>
      </c>
      <c r="U72">
        <v>241.40000000000146</v>
      </c>
      <c r="W72">
        <v>7535</v>
      </c>
      <c r="X72">
        <v>276.2</v>
      </c>
      <c r="Z72">
        <v>55209.8</v>
      </c>
      <c r="AA72">
        <v>1.1097305188571593</v>
      </c>
      <c r="AI72">
        <v>55209.8</v>
      </c>
      <c r="AJ72">
        <v>1.1097305188571593</v>
      </c>
    </row>
    <row r="73" spans="2:38" x14ac:dyDescent="0.25">
      <c r="B73">
        <v>114307</v>
      </c>
      <c r="C73">
        <v>95872</v>
      </c>
      <c r="D73">
        <v>15950</v>
      </c>
      <c r="E73">
        <v>8884</v>
      </c>
      <c r="F73">
        <v>18484</v>
      </c>
      <c r="H73">
        <v>69068</v>
      </c>
      <c r="J73">
        <f t="shared" si="12"/>
        <v>50699.4</v>
      </c>
      <c r="K73">
        <f t="shared" si="13"/>
        <v>1.3623040903837127</v>
      </c>
      <c r="L73">
        <f t="shared" si="14"/>
        <v>114307</v>
      </c>
      <c r="M73">
        <f t="shared" si="15"/>
        <v>8884</v>
      </c>
      <c r="N73">
        <f t="shared" si="16"/>
        <v>50699.4</v>
      </c>
      <c r="O73">
        <f t="shared" si="17"/>
        <v>105423</v>
      </c>
      <c r="Q73">
        <v>16055</v>
      </c>
      <c r="R73">
        <v>0</v>
      </c>
      <c r="T73">
        <v>417</v>
      </c>
      <c r="U73">
        <v>-553.79999999999563</v>
      </c>
      <c r="W73">
        <v>6708.6</v>
      </c>
      <c r="X73">
        <v>1379</v>
      </c>
      <c r="Z73">
        <v>50699.4</v>
      </c>
      <c r="AA73">
        <v>1.3623040903837127</v>
      </c>
      <c r="AK73">
        <v>50699.4</v>
      </c>
      <c r="AL73">
        <v>1.3623040903837127</v>
      </c>
    </row>
    <row r="74" spans="2:38" x14ac:dyDescent="0.25">
      <c r="B74">
        <v>10154</v>
      </c>
      <c r="C74">
        <v>7512</v>
      </c>
      <c r="D74">
        <v>71682</v>
      </c>
      <c r="E74">
        <v>20001</v>
      </c>
      <c r="F74">
        <v>90591</v>
      </c>
      <c r="H74">
        <v>56918</v>
      </c>
      <c r="J74">
        <f t="shared" si="12"/>
        <v>39988</v>
      </c>
      <c r="K74">
        <f t="shared" si="13"/>
        <v>1.4233770131039312</v>
      </c>
      <c r="L74">
        <f t="shared" si="14"/>
        <v>90591</v>
      </c>
      <c r="M74">
        <f t="shared" si="15"/>
        <v>7512</v>
      </c>
      <c r="N74">
        <f t="shared" si="16"/>
        <v>39988</v>
      </c>
      <c r="O74">
        <f t="shared" si="17"/>
        <v>83079</v>
      </c>
      <c r="Q74">
        <v>2552</v>
      </c>
      <c r="R74">
        <v>-3</v>
      </c>
      <c r="T74">
        <v>10074.400000000001</v>
      </c>
      <c r="U74">
        <v>-18.599999999998545</v>
      </c>
      <c r="W74">
        <v>10074.4</v>
      </c>
      <c r="X74">
        <v>143.80000000000001</v>
      </c>
      <c r="AD74">
        <v>39988</v>
      </c>
      <c r="AE74">
        <v>1.4233770131039312</v>
      </c>
      <c r="AK74">
        <v>39988</v>
      </c>
      <c r="AL74">
        <v>1.4233770131039312</v>
      </c>
    </row>
    <row r="75" spans="2:38" x14ac:dyDescent="0.25">
      <c r="B75">
        <v>50325</v>
      </c>
      <c r="C75">
        <v>71620</v>
      </c>
      <c r="D75">
        <v>58417</v>
      </c>
      <c r="E75">
        <v>31071</v>
      </c>
      <c r="F75">
        <v>40338</v>
      </c>
      <c r="H75">
        <v>54648</v>
      </c>
      <c r="J75">
        <f t="shared" si="12"/>
        <v>50354.2</v>
      </c>
      <c r="K75">
        <f t="shared" si="13"/>
        <v>1.0852719336222203</v>
      </c>
      <c r="L75">
        <f t="shared" si="14"/>
        <v>71620</v>
      </c>
      <c r="M75">
        <f t="shared" si="15"/>
        <v>31071</v>
      </c>
      <c r="N75">
        <f t="shared" si="16"/>
        <v>50354.2</v>
      </c>
      <c r="O75">
        <f t="shared" si="17"/>
        <v>40549</v>
      </c>
      <c r="Q75">
        <v>-8451</v>
      </c>
      <c r="R75">
        <v>-419</v>
      </c>
      <c r="T75">
        <v>785.19999999999709</v>
      </c>
      <c r="U75">
        <v>19.399999999994179</v>
      </c>
      <c r="W75">
        <v>8222.4</v>
      </c>
      <c r="X75">
        <v>39</v>
      </c>
      <c r="Z75">
        <v>50354.2</v>
      </c>
      <c r="AA75">
        <v>1.0852719336222203</v>
      </c>
      <c r="AI75">
        <v>50354.2</v>
      </c>
      <c r="AJ75">
        <v>1.0852719336222203</v>
      </c>
    </row>
    <row r="76" spans="2:38" x14ac:dyDescent="0.25">
      <c r="B76">
        <v>24726</v>
      </c>
      <c r="C76">
        <v>80828</v>
      </c>
      <c r="D76">
        <v>56304</v>
      </c>
      <c r="E76">
        <v>45058</v>
      </c>
      <c r="F76">
        <v>21321</v>
      </c>
      <c r="H76">
        <v>77445</v>
      </c>
      <c r="J76">
        <f t="shared" si="12"/>
        <v>45647.4</v>
      </c>
      <c r="K76">
        <f t="shared" si="13"/>
        <v>1.6965917007321336</v>
      </c>
      <c r="L76">
        <f t="shared" si="14"/>
        <v>80828</v>
      </c>
      <c r="M76">
        <f t="shared" si="15"/>
        <v>21321</v>
      </c>
      <c r="N76">
        <f t="shared" si="16"/>
        <v>45647.4</v>
      </c>
      <c r="O76">
        <f t="shared" si="17"/>
        <v>59507</v>
      </c>
      <c r="Q76">
        <v>-16404</v>
      </c>
      <c r="R76">
        <v>1993</v>
      </c>
      <c r="T76">
        <v>-3429.5999999999985</v>
      </c>
      <c r="U76">
        <v>-281.19999999999709</v>
      </c>
      <c r="W76">
        <v>7845.6</v>
      </c>
      <c r="X76">
        <v>436.8</v>
      </c>
      <c r="AD76">
        <v>45647.4</v>
      </c>
      <c r="AE76">
        <v>1.6965917007321336</v>
      </c>
      <c r="AK76">
        <v>45647.4</v>
      </c>
      <c r="AL76">
        <v>1.6965917007321336</v>
      </c>
    </row>
    <row r="77" spans="2:38" x14ac:dyDescent="0.25">
      <c r="B77">
        <v>40750</v>
      </c>
      <c r="C77">
        <v>38298</v>
      </c>
      <c r="D77">
        <v>94335</v>
      </c>
      <c r="E77">
        <v>40037</v>
      </c>
      <c r="F77">
        <v>107200</v>
      </c>
      <c r="H77">
        <v>94464</v>
      </c>
      <c r="J77">
        <f t="shared" si="12"/>
        <v>64124</v>
      </c>
      <c r="K77">
        <f t="shared" si="13"/>
        <v>1.4731457800511509</v>
      </c>
      <c r="L77">
        <f t="shared" si="14"/>
        <v>107200</v>
      </c>
      <c r="M77">
        <f t="shared" si="15"/>
        <v>38298</v>
      </c>
      <c r="N77">
        <f t="shared" si="16"/>
        <v>64124</v>
      </c>
      <c r="O77">
        <f t="shared" si="17"/>
        <v>68902</v>
      </c>
      <c r="Q77">
        <v>-4428</v>
      </c>
      <c r="R77">
        <v>23</v>
      </c>
      <c r="T77">
        <v>-3476.8000000000029</v>
      </c>
      <c r="U77">
        <v>-258.40000000000146</v>
      </c>
      <c r="W77">
        <v>8394.4000000000015</v>
      </c>
      <c r="X77">
        <v>364.4</v>
      </c>
      <c r="AB77">
        <v>64124</v>
      </c>
      <c r="AC77">
        <v>1.4731457800511509</v>
      </c>
      <c r="AK77">
        <v>64124</v>
      </c>
      <c r="AL77">
        <v>1.4731457800511509</v>
      </c>
    </row>
    <row r="78" spans="2:38" x14ac:dyDescent="0.25">
      <c r="B78">
        <v>70401</v>
      </c>
      <c r="C78">
        <v>98289</v>
      </c>
      <c r="D78">
        <v>27406</v>
      </c>
      <c r="E78">
        <v>62746</v>
      </c>
      <c r="F78">
        <v>40775</v>
      </c>
      <c r="H78">
        <v>99885</v>
      </c>
      <c r="J78">
        <f t="shared" si="12"/>
        <v>59923.4</v>
      </c>
      <c r="K78">
        <f t="shared" si="13"/>
        <v>1.6668780476408214</v>
      </c>
      <c r="L78">
        <f t="shared" si="14"/>
        <v>98289</v>
      </c>
      <c r="M78">
        <f t="shared" si="15"/>
        <v>27406</v>
      </c>
      <c r="N78">
        <f t="shared" si="16"/>
        <v>59923.4</v>
      </c>
      <c r="O78">
        <f t="shared" si="17"/>
        <v>70883</v>
      </c>
      <c r="Q78">
        <v>-4419</v>
      </c>
      <c r="R78">
        <v>-5</v>
      </c>
      <c r="T78">
        <v>-1970.1999999999971</v>
      </c>
      <c r="U78">
        <v>-188.59999999999854</v>
      </c>
      <c r="W78">
        <v>7165.8</v>
      </c>
      <c r="X78">
        <v>567</v>
      </c>
      <c r="AD78">
        <v>59923.4</v>
      </c>
      <c r="AE78">
        <v>1.6668780476408214</v>
      </c>
      <c r="AK78">
        <v>59923.4</v>
      </c>
      <c r="AL78">
        <v>1.6668780476408214</v>
      </c>
    </row>
    <row r="79" spans="2:38" x14ac:dyDescent="0.25">
      <c r="B79">
        <v>49587</v>
      </c>
      <c r="C79">
        <v>17542</v>
      </c>
      <c r="D79">
        <v>22629</v>
      </c>
      <c r="E79">
        <v>94595</v>
      </c>
      <c r="F79">
        <v>21225</v>
      </c>
      <c r="H79">
        <v>81566</v>
      </c>
      <c r="J79">
        <f t="shared" si="12"/>
        <v>41115.599999999999</v>
      </c>
      <c r="K79">
        <f t="shared" si="13"/>
        <v>1.9838212260066739</v>
      </c>
      <c r="L79">
        <f t="shared" si="14"/>
        <v>94595</v>
      </c>
      <c r="M79">
        <f t="shared" si="15"/>
        <v>17542</v>
      </c>
      <c r="N79">
        <f t="shared" si="16"/>
        <v>41115.599999999999</v>
      </c>
      <c r="O79">
        <f t="shared" si="17"/>
        <v>77053</v>
      </c>
      <c r="Q79">
        <v>9488</v>
      </c>
      <c r="R79">
        <v>1038</v>
      </c>
      <c r="T79">
        <v>2936.4000000000015</v>
      </c>
      <c r="U79">
        <v>204.59999999999854</v>
      </c>
      <c r="W79">
        <v>5513.5999999999995</v>
      </c>
      <c r="X79">
        <v>946.2</v>
      </c>
      <c r="AD79">
        <v>41115.599999999999</v>
      </c>
      <c r="AE79">
        <v>1.9838212260066739</v>
      </c>
      <c r="AK79">
        <v>41115.599999999999</v>
      </c>
      <c r="AL79">
        <v>1.9838212260066739</v>
      </c>
    </row>
    <row r="80" spans="2:38" x14ac:dyDescent="0.25">
      <c r="B80">
        <v>87438</v>
      </c>
      <c r="C80">
        <v>12082</v>
      </c>
      <c r="D80">
        <v>73569</v>
      </c>
      <c r="E80">
        <v>65677</v>
      </c>
      <c r="F80">
        <v>102113</v>
      </c>
      <c r="H80">
        <v>70991</v>
      </c>
      <c r="J80">
        <f t="shared" si="12"/>
        <v>68175.8</v>
      </c>
      <c r="K80">
        <f t="shared" si="13"/>
        <v>1.0412932448170757</v>
      </c>
      <c r="L80">
        <f t="shared" si="14"/>
        <v>102113</v>
      </c>
      <c r="M80">
        <f t="shared" si="15"/>
        <v>12082</v>
      </c>
      <c r="N80">
        <f t="shared" si="16"/>
        <v>68175.8</v>
      </c>
      <c r="O80">
        <f t="shared" si="17"/>
        <v>90031</v>
      </c>
      <c r="Q80">
        <v>-7237</v>
      </c>
      <c r="R80">
        <v>433</v>
      </c>
      <c r="T80">
        <v>-6977.1999999999971</v>
      </c>
      <c r="U80">
        <v>178</v>
      </c>
      <c r="W80">
        <v>9457.6</v>
      </c>
      <c r="X80">
        <v>326.39999999999998</v>
      </c>
      <c r="AB80">
        <v>68175.8</v>
      </c>
      <c r="AC80">
        <v>1.0412932448170757</v>
      </c>
      <c r="AI80">
        <v>68175.8</v>
      </c>
      <c r="AJ80">
        <v>1.0412932448170757</v>
      </c>
    </row>
    <row r="81" spans="2:38" x14ac:dyDescent="0.25">
      <c r="B81">
        <v>6217</v>
      </c>
      <c r="C81">
        <v>37063</v>
      </c>
      <c r="D81">
        <v>39303</v>
      </c>
      <c r="E81">
        <v>101409</v>
      </c>
      <c r="F81">
        <v>58278</v>
      </c>
      <c r="H81">
        <v>54618</v>
      </c>
      <c r="J81">
        <f t="shared" si="12"/>
        <v>48454</v>
      </c>
      <c r="K81">
        <f t="shared" si="13"/>
        <v>1.1272134395509144</v>
      </c>
      <c r="L81">
        <f t="shared" si="14"/>
        <v>101409</v>
      </c>
      <c r="M81">
        <f t="shared" si="15"/>
        <v>6217</v>
      </c>
      <c r="N81">
        <f t="shared" si="16"/>
        <v>48454</v>
      </c>
      <c r="O81">
        <f t="shared" si="17"/>
        <v>95192</v>
      </c>
      <c r="Q81">
        <v>-2700</v>
      </c>
      <c r="R81">
        <v>714</v>
      </c>
      <c r="T81">
        <v>-8765.5999999999985</v>
      </c>
      <c r="U81">
        <v>-568.80000000000291</v>
      </c>
      <c r="W81">
        <v>8765.6</v>
      </c>
      <c r="X81">
        <v>584.80000000000007</v>
      </c>
      <c r="Z81">
        <v>48454</v>
      </c>
      <c r="AA81">
        <v>1.1272134395509144</v>
      </c>
      <c r="AI81">
        <v>48454</v>
      </c>
      <c r="AJ81">
        <v>1.1272134395509144</v>
      </c>
    </row>
    <row r="82" spans="2:38" x14ac:dyDescent="0.25">
      <c r="B82">
        <v>89461</v>
      </c>
      <c r="C82">
        <v>79969</v>
      </c>
      <c r="D82">
        <v>40111</v>
      </c>
      <c r="E82">
        <v>807</v>
      </c>
      <c r="F82">
        <v>6215</v>
      </c>
      <c r="H82">
        <v>94596</v>
      </c>
      <c r="J82">
        <f t="shared" si="12"/>
        <v>43312.6</v>
      </c>
      <c r="K82">
        <f t="shared" si="13"/>
        <v>2.1840295895420732</v>
      </c>
      <c r="L82">
        <f t="shared" si="14"/>
        <v>89461</v>
      </c>
      <c r="M82">
        <f t="shared" si="15"/>
        <v>807</v>
      </c>
      <c r="N82">
        <f t="shared" si="16"/>
        <v>43312.6</v>
      </c>
      <c r="O82">
        <f t="shared" si="17"/>
        <v>88654</v>
      </c>
      <c r="Q82">
        <v>-10446</v>
      </c>
      <c r="R82">
        <v>7</v>
      </c>
      <c r="T82">
        <v>-1926.8000000000029</v>
      </c>
      <c r="U82">
        <v>288.79999999999563</v>
      </c>
      <c r="W82">
        <v>2843.6</v>
      </c>
      <c r="X82">
        <v>1080.3999999999999</v>
      </c>
      <c r="AD82">
        <v>43312.6</v>
      </c>
      <c r="AE82">
        <v>2.1840295895420732</v>
      </c>
      <c r="AK82">
        <v>43312.6</v>
      </c>
      <c r="AL82">
        <v>2.1840295895420732</v>
      </c>
    </row>
    <row r="83" spans="2:38" x14ac:dyDescent="0.25">
      <c r="B83">
        <v>8906</v>
      </c>
      <c r="C83">
        <v>48481</v>
      </c>
      <c r="D83">
        <v>55390</v>
      </c>
      <c r="E83">
        <v>119449</v>
      </c>
      <c r="F83">
        <v>86906</v>
      </c>
      <c r="H83">
        <v>86288</v>
      </c>
      <c r="J83">
        <f t="shared" si="12"/>
        <v>63826.400000000001</v>
      </c>
      <c r="K83">
        <f t="shared" si="13"/>
        <v>1.3519170750661169</v>
      </c>
      <c r="L83">
        <f t="shared" si="14"/>
        <v>119449</v>
      </c>
      <c r="M83">
        <f t="shared" si="15"/>
        <v>8906</v>
      </c>
      <c r="N83">
        <f t="shared" si="16"/>
        <v>63826.400000000001</v>
      </c>
      <c r="O83">
        <f t="shared" si="17"/>
        <v>110543</v>
      </c>
      <c r="Q83">
        <v>-14326</v>
      </c>
      <c r="R83">
        <v>1822</v>
      </c>
      <c r="T83">
        <v>653.59999999999854</v>
      </c>
      <c r="U83">
        <v>58.400000000001455</v>
      </c>
      <c r="W83">
        <v>7268</v>
      </c>
      <c r="X83">
        <v>234.4</v>
      </c>
      <c r="AD83">
        <v>63826.400000000001</v>
      </c>
      <c r="AE83">
        <v>1.3519170750661169</v>
      </c>
      <c r="AK83">
        <v>63826.400000000001</v>
      </c>
      <c r="AL83">
        <v>1.3519170750661169</v>
      </c>
    </row>
    <row r="84" spans="2:38" x14ac:dyDescent="0.25">
      <c r="B84">
        <v>115155</v>
      </c>
      <c r="C84">
        <v>51632</v>
      </c>
      <c r="D84">
        <v>65209</v>
      </c>
      <c r="E84">
        <v>116203</v>
      </c>
      <c r="F84">
        <v>120422</v>
      </c>
      <c r="H84">
        <v>143504</v>
      </c>
      <c r="J84">
        <f t="shared" si="12"/>
        <v>93724.2</v>
      </c>
      <c r="K84">
        <f t="shared" si="13"/>
        <v>1.5311307005021115</v>
      </c>
      <c r="L84">
        <f t="shared" si="14"/>
        <v>120422</v>
      </c>
      <c r="M84">
        <f t="shared" si="15"/>
        <v>51632</v>
      </c>
      <c r="N84">
        <f t="shared" si="16"/>
        <v>93724.2</v>
      </c>
      <c r="O84">
        <f t="shared" si="17"/>
        <v>68790</v>
      </c>
      <c r="Q84">
        <v>-7294</v>
      </c>
      <c r="R84">
        <v>16</v>
      </c>
      <c r="T84">
        <v>4254</v>
      </c>
      <c r="U84">
        <v>350.80000000000291</v>
      </c>
      <c r="W84">
        <v>7896.7999999999993</v>
      </c>
      <c r="X84">
        <v>667.6</v>
      </c>
      <c r="AF84">
        <v>93724.2</v>
      </c>
      <c r="AG84">
        <v>1.5311307005021115</v>
      </c>
      <c r="AK84">
        <v>93724.2</v>
      </c>
      <c r="AL84">
        <v>1.5311307005021115</v>
      </c>
    </row>
    <row r="85" spans="2:38" x14ac:dyDescent="0.25">
      <c r="B85">
        <v>70883</v>
      </c>
      <c r="C85">
        <v>71987</v>
      </c>
      <c r="D85">
        <v>42731</v>
      </c>
      <c r="E85">
        <v>112959</v>
      </c>
      <c r="F85">
        <v>119094</v>
      </c>
      <c r="H85">
        <v>141089</v>
      </c>
      <c r="J85">
        <f t="shared" si="12"/>
        <v>83530.8</v>
      </c>
      <c r="K85">
        <f t="shared" si="13"/>
        <v>1.6890655901775153</v>
      </c>
      <c r="L85">
        <f t="shared" si="14"/>
        <v>119094</v>
      </c>
      <c r="M85">
        <f t="shared" si="15"/>
        <v>42731</v>
      </c>
      <c r="N85">
        <f t="shared" si="16"/>
        <v>83530.8</v>
      </c>
      <c r="O85">
        <f t="shared" si="17"/>
        <v>76363</v>
      </c>
      <c r="Q85">
        <v>10217</v>
      </c>
      <c r="R85">
        <v>-180</v>
      </c>
      <c r="T85">
        <v>-2077.1999999999971</v>
      </c>
      <c r="U85">
        <v>-117.59999999999127</v>
      </c>
      <c r="W85">
        <v>5405.5999999999995</v>
      </c>
      <c r="X85">
        <v>239.2</v>
      </c>
      <c r="AF85">
        <v>83530.8</v>
      </c>
      <c r="AG85">
        <v>1.6890655901775153</v>
      </c>
      <c r="AK85">
        <v>83530.8</v>
      </c>
      <c r="AL85">
        <v>1.6890655901775153</v>
      </c>
    </row>
    <row r="86" spans="2:38" x14ac:dyDescent="0.25">
      <c r="B86">
        <v>17565</v>
      </c>
      <c r="C86">
        <v>77537</v>
      </c>
      <c r="D86">
        <v>114616</v>
      </c>
      <c r="E86">
        <v>8331</v>
      </c>
      <c r="F86">
        <v>30915</v>
      </c>
      <c r="H86">
        <v>86644</v>
      </c>
      <c r="J86">
        <f t="shared" si="12"/>
        <v>49792.800000000003</v>
      </c>
      <c r="K86">
        <f t="shared" si="13"/>
        <v>1.7400909368422743</v>
      </c>
      <c r="L86">
        <f t="shared" si="14"/>
        <v>114616</v>
      </c>
      <c r="M86">
        <f t="shared" si="15"/>
        <v>8331</v>
      </c>
      <c r="N86">
        <f t="shared" si="16"/>
        <v>49792.800000000003</v>
      </c>
      <c r="O86">
        <f t="shared" si="17"/>
        <v>106285</v>
      </c>
      <c r="Q86">
        <v>-3392</v>
      </c>
      <c r="R86">
        <v>-516</v>
      </c>
      <c r="T86">
        <v>-5114.3999999999942</v>
      </c>
      <c r="U86">
        <v>512.60000000000582</v>
      </c>
      <c r="W86">
        <v>5114.3999999999996</v>
      </c>
      <c r="X86">
        <v>512.6</v>
      </c>
      <c r="AD86">
        <v>49792.800000000003</v>
      </c>
      <c r="AE86">
        <v>1.7400909368422743</v>
      </c>
      <c r="AK86">
        <v>49792.800000000003</v>
      </c>
      <c r="AL86">
        <v>1.7400909368422743</v>
      </c>
    </row>
    <row r="87" spans="2:38" x14ac:dyDescent="0.25">
      <c r="B87">
        <v>82019</v>
      </c>
      <c r="C87">
        <v>49735</v>
      </c>
      <c r="D87">
        <v>60231</v>
      </c>
      <c r="E87">
        <v>107460</v>
      </c>
      <c r="F87">
        <v>72305</v>
      </c>
      <c r="H87">
        <v>75003</v>
      </c>
      <c r="J87">
        <f t="shared" si="12"/>
        <v>74350</v>
      </c>
      <c r="K87">
        <f t="shared" si="13"/>
        <v>1.008782784129119</v>
      </c>
      <c r="L87">
        <f t="shared" si="14"/>
        <v>107460</v>
      </c>
      <c r="M87">
        <f t="shared" si="15"/>
        <v>49735</v>
      </c>
      <c r="N87">
        <f t="shared" si="16"/>
        <v>74350</v>
      </c>
      <c r="O87">
        <f t="shared" si="17"/>
        <v>57725</v>
      </c>
      <c r="Q87">
        <v>-4332</v>
      </c>
      <c r="R87">
        <v>-316</v>
      </c>
      <c r="T87">
        <v>1140.3999999999942</v>
      </c>
      <c r="U87">
        <v>357.19999999999709</v>
      </c>
      <c r="W87">
        <v>8593.5999999999985</v>
      </c>
      <c r="X87">
        <v>566.4</v>
      </c>
      <c r="AB87">
        <v>74350</v>
      </c>
      <c r="AC87">
        <v>1.008782784129119</v>
      </c>
      <c r="AI87">
        <v>74350</v>
      </c>
      <c r="AJ87">
        <v>1.008782784129119</v>
      </c>
    </row>
    <row r="88" spans="2:38" x14ac:dyDescent="0.25">
      <c r="B88">
        <v>40546</v>
      </c>
      <c r="C88">
        <v>114875</v>
      </c>
      <c r="D88">
        <v>18918</v>
      </c>
      <c r="E88">
        <v>76159</v>
      </c>
      <c r="F88">
        <v>112506</v>
      </c>
      <c r="H88">
        <v>141560</v>
      </c>
      <c r="J88">
        <f t="shared" si="12"/>
        <v>72600.800000000003</v>
      </c>
      <c r="K88">
        <f t="shared" si="13"/>
        <v>1.9498407731044285</v>
      </c>
      <c r="L88">
        <f t="shared" si="14"/>
        <v>114875</v>
      </c>
      <c r="M88">
        <f t="shared" si="15"/>
        <v>18918</v>
      </c>
      <c r="N88">
        <f t="shared" si="16"/>
        <v>72600.800000000003</v>
      </c>
      <c r="O88">
        <f t="shared" si="17"/>
        <v>95957</v>
      </c>
      <c r="Q88">
        <v>9335</v>
      </c>
      <c r="R88">
        <v>-14</v>
      </c>
      <c r="T88">
        <v>1556</v>
      </c>
      <c r="U88">
        <v>60</v>
      </c>
      <c r="W88">
        <v>6138.4</v>
      </c>
      <c r="X88">
        <v>718.8</v>
      </c>
      <c r="AF88">
        <v>72600.800000000003</v>
      </c>
      <c r="AG88">
        <v>1.9498407731044285</v>
      </c>
      <c r="AK88">
        <v>72600.800000000003</v>
      </c>
      <c r="AL88">
        <v>1.9498407731044285</v>
      </c>
    </row>
    <row r="89" spans="2:38" x14ac:dyDescent="0.25">
      <c r="B89">
        <v>60091</v>
      </c>
      <c r="C89">
        <v>92164</v>
      </c>
      <c r="D89">
        <v>98215</v>
      </c>
      <c r="E89">
        <v>53611</v>
      </c>
      <c r="F89">
        <v>98301</v>
      </c>
      <c r="H89">
        <v>128861</v>
      </c>
      <c r="J89">
        <f t="shared" si="12"/>
        <v>80476.399999999994</v>
      </c>
      <c r="K89">
        <f t="shared" si="13"/>
        <v>1.601227192071216</v>
      </c>
      <c r="L89">
        <f t="shared" si="14"/>
        <v>98301</v>
      </c>
      <c r="M89">
        <f t="shared" si="15"/>
        <v>53611</v>
      </c>
      <c r="N89">
        <f t="shared" si="16"/>
        <v>80476.399999999994</v>
      </c>
      <c r="O89">
        <f t="shared" si="17"/>
        <v>44690</v>
      </c>
      <c r="Q89">
        <v>-289</v>
      </c>
      <c r="R89">
        <v>722</v>
      </c>
      <c r="T89">
        <v>3232.3999999999942</v>
      </c>
      <c r="U89">
        <v>593.19999999999709</v>
      </c>
      <c r="W89">
        <v>4426</v>
      </c>
      <c r="X89">
        <v>593.20000000000005</v>
      </c>
      <c r="AF89">
        <v>80476.399999999994</v>
      </c>
      <c r="AG89">
        <v>1.601227192071216</v>
      </c>
      <c r="AK89">
        <v>80476.399999999994</v>
      </c>
      <c r="AL89">
        <v>1.601227192071216</v>
      </c>
    </row>
    <row r="90" spans="2:38" x14ac:dyDescent="0.25">
      <c r="B90">
        <v>89002</v>
      </c>
      <c r="C90">
        <v>67594</v>
      </c>
      <c r="D90">
        <v>2695</v>
      </c>
      <c r="E90">
        <v>72883</v>
      </c>
      <c r="F90">
        <v>33905</v>
      </c>
      <c r="H90">
        <v>85771</v>
      </c>
      <c r="J90">
        <f t="shared" si="12"/>
        <v>53215.8</v>
      </c>
      <c r="K90">
        <f t="shared" si="13"/>
        <v>1.6117581620496169</v>
      </c>
      <c r="L90">
        <f t="shared" si="14"/>
        <v>89002</v>
      </c>
      <c r="M90">
        <f t="shared" si="15"/>
        <v>2695</v>
      </c>
      <c r="N90">
        <f t="shared" si="16"/>
        <v>53215.8</v>
      </c>
      <c r="O90">
        <f t="shared" si="17"/>
        <v>86307</v>
      </c>
      <c r="Q90">
        <v>-3527</v>
      </c>
      <c r="R90">
        <v>-57</v>
      </c>
      <c r="T90">
        <v>-7324.7999999999956</v>
      </c>
      <c r="U90">
        <v>-269.19999999999709</v>
      </c>
      <c r="W90">
        <v>13600</v>
      </c>
      <c r="X90">
        <v>269.60000000000002</v>
      </c>
      <c r="Z90">
        <v>53215.8</v>
      </c>
      <c r="AA90">
        <v>1.6117581620496169</v>
      </c>
      <c r="AK90">
        <v>53215.8</v>
      </c>
      <c r="AL90">
        <v>1.6117581620496169</v>
      </c>
    </row>
    <row r="91" spans="2:38" x14ac:dyDescent="0.25">
      <c r="B91">
        <v>68942</v>
      </c>
      <c r="C91">
        <v>80649</v>
      </c>
      <c r="D91">
        <v>98391</v>
      </c>
      <c r="E91">
        <v>19802</v>
      </c>
      <c r="F91">
        <v>53841</v>
      </c>
      <c r="H91">
        <v>126846</v>
      </c>
      <c r="J91">
        <f t="shared" si="12"/>
        <v>64325</v>
      </c>
      <c r="K91">
        <f t="shared" si="13"/>
        <v>1.9719549164399535</v>
      </c>
      <c r="L91">
        <f t="shared" si="14"/>
        <v>98391</v>
      </c>
      <c r="M91">
        <f t="shared" si="15"/>
        <v>19802</v>
      </c>
      <c r="N91">
        <f t="shared" si="16"/>
        <v>64325</v>
      </c>
      <c r="O91">
        <f t="shared" si="17"/>
        <v>78589</v>
      </c>
      <c r="Q91">
        <v>7044</v>
      </c>
      <c r="R91">
        <v>-396</v>
      </c>
      <c r="T91">
        <v>-3620.1999999999971</v>
      </c>
      <c r="U91">
        <v>42</v>
      </c>
      <c r="W91">
        <v>6941.0000000000009</v>
      </c>
      <c r="X91">
        <v>760.80000000000007</v>
      </c>
      <c r="AF91">
        <v>64325</v>
      </c>
      <c r="AG91">
        <v>1.9719549164399535</v>
      </c>
      <c r="AK91">
        <v>64325</v>
      </c>
      <c r="AL91">
        <v>1.9719549164399535</v>
      </c>
    </row>
    <row r="92" spans="2:38" x14ac:dyDescent="0.25">
      <c r="B92">
        <v>62591</v>
      </c>
      <c r="C92">
        <v>85315</v>
      </c>
      <c r="D92">
        <v>97419</v>
      </c>
      <c r="E92">
        <v>49234</v>
      </c>
      <c r="F92">
        <v>33693</v>
      </c>
      <c r="H92">
        <v>74522</v>
      </c>
      <c r="J92">
        <f t="shared" si="12"/>
        <v>65650.399999999994</v>
      </c>
      <c r="K92">
        <f t="shared" si="13"/>
        <v>1.1351339824281346</v>
      </c>
      <c r="L92">
        <f t="shared" si="14"/>
        <v>97419</v>
      </c>
      <c r="M92">
        <f t="shared" si="15"/>
        <v>33693</v>
      </c>
      <c r="N92">
        <f t="shared" si="16"/>
        <v>65650.399999999994</v>
      </c>
      <c r="O92">
        <f t="shared" si="17"/>
        <v>63726</v>
      </c>
      <c r="Q92">
        <v>-6535</v>
      </c>
      <c r="R92">
        <v>15</v>
      </c>
      <c r="T92">
        <v>1591.9999999999927</v>
      </c>
      <c r="U92">
        <v>649.39999999999418</v>
      </c>
      <c r="W92">
        <v>9817.2000000000007</v>
      </c>
      <c r="X92">
        <v>649.4</v>
      </c>
      <c r="AB92">
        <v>65650.399999999994</v>
      </c>
      <c r="AC92">
        <v>1.1351339824281346</v>
      </c>
      <c r="AI92">
        <v>65650.399999999994</v>
      </c>
      <c r="AJ92">
        <v>1.1351339824281346</v>
      </c>
    </row>
    <row r="93" spans="2:38" x14ac:dyDescent="0.25">
      <c r="B93">
        <v>11473</v>
      </c>
      <c r="C93">
        <v>52521</v>
      </c>
      <c r="D93">
        <v>49463</v>
      </c>
      <c r="E93">
        <v>68932</v>
      </c>
      <c r="F93">
        <v>103063</v>
      </c>
      <c r="H93">
        <v>80726</v>
      </c>
      <c r="J93">
        <f t="shared" si="12"/>
        <v>57090.400000000001</v>
      </c>
      <c r="K93">
        <f t="shared" si="13"/>
        <v>1.4140030548043103</v>
      </c>
      <c r="L93">
        <f t="shared" si="14"/>
        <v>103063</v>
      </c>
      <c r="M93">
        <f t="shared" si="15"/>
        <v>11473</v>
      </c>
      <c r="N93">
        <f t="shared" si="16"/>
        <v>57090.400000000001</v>
      </c>
      <c r="O93">
        <f t="shared" si="17"/>
        <v>91590</v>
      </c>
      <c r="Q93">
        <v>-2545</v>
      </c>
      <c r="R93">
        <v>-979</v>
      </c>
      <c r="T93">
        <v>-4778.5999999999985</v>
      </c>
      <c r="U93">
        <v>601.80000000000291</v>
      </c>
      <c r="W93">
        <v>6409</v>
      </c>
      <c r="X93">
        <v>714.2</v>
      </c>
      <c r="Z93">
        <v>57090.400000000001</v>
      </c>
      <c r="AA93">
        <v>1.4140030548043103</v>
      </c>
      <c r="AK93">
        <v>57090.400000000001</v>
      </c>
      <c r="AL93">
        <v>1.4140030548043103</v>
      </c>
    </row>
    <row r="94" spans="2:38" x14ac:dyDescent="0.25">
      <c r="B94">
        <v>115264</v>
      </c>
      <c r="C94">
        <v>83877</v>
      </c>
      <c r="D94">
        <v>82344</v>
      </c>
      <c r="E94">
        <v>12281</v>
      </c>
      <c r="F94">
        <v>25187</v>
      </c>
      <c r="H94">
        <v>97215</v>
      </c>
      <c r="J94">
        <f t="shared" si="12"/>
        <v>63790.6</v>
      </c>
      <c r="K94">
        <f t="shared" si="13"/>
        <v>1.5239706163604043</v>
      </c>
      <c r="L94">
        <f t="shared" si="14"/>
        <v>115264</v>
      </c>
      <c r="M94">
        <f t="shared" si="15"/>
        <v>12281</v>
      </c>
      <c r="N94">
        <f t="shared" si="16"/>
        <v>63790.6</v>
      </c>
      <c r="O94">
        <f t="shared" si="17"/>
        <v>102983</v>
      </c>
      <c r="Q94">
        <v>2628</v>
      </c>
      <c r="R94">
        <v>4</v>
      </c>
      <c r="T94">
        <v>-4622.0000000000073</v>
      </c>
      <c r="U94">
        <v>-145.80000000000291</v>
      </c>
      <c r="W94">
        <v>4856.7999999999993</v>
      </c>
      <c r="X94">
        <v>529.4</v>
      </c>
      <c r="AB94">
        <v>63790.6</v>
      </c>
      <c r="AC94">
        <v>1.5239706163604043</v>
      </c>
      <c r="AK94">
        <v>63790.6</v>
      </c>
      <c r="AL94">
        <v>1.5239706163604043</v>
      </c>
    </row>
    <row r="95" spans="2:38" x14ac:dyDescent="0.25">
      <c r="B95">
        <v>99341</v>
      </c>
      <c r="C95">
        <v>58196</v>
      </c>
      <c r="D95">
        <v>54538</v>
      </c>
      <c r="E95">
        <v>56412</v>
      </c>
      <c r="F95">
        <v>52231</v>
      </c>
      <c r="H95">
        <v>73309</v>
      </c>
      <c r="J95">
        <f t="shared" si="12"/>
        <v>64143.6</v>
      </c>
      <c r="K95">
        <f t="shared" si="13"/>
        <v>1.1428887683260684</v>
      </c>
      <c r="L95">
        <f t="shared" si="14"/>
        <v>99341</v>
      </c>
      <c r="M95">
        <f t="shared" si="15"/>
        <v>52231</v>
      </c>
      <c r="N95">
        <f t="shared" si="16"/>
        <v>64143.6</v>
      </c>
      <c r="O95">
        <f t="shared" si="17"/>
        <v>47110</v>
      </c>
      <c r="Q95">
        <v>4552</v>
      </c>
      <c r="R95">
        <v>1715</v>
      </c>
      <c r="T95">
        <v>921.59999999999854</v>
      </c>
      <c r="U95">
        <v>429</v>
      </c>
      <c r="W95">
        <v>5069.6000000000004</v>
      </c>
      <c r="X95">
        <v>552.59999999999991</v>
      </c>
      <c r="AB95">
        <v>64143.6</v>
      </c>
      <c r="AC95">
        <v>1.1428887683260684</v>
      </c>
      <c r="AK95">
        <v>64143.6</v>
      </c>
      <c r="AL95">
        <v>1.1428887683260684</v>
      </c>
    </row>
    <row r="96" spans="2:38" x14ac:dyDescent="0.25">
      <c r="B96">
        <v>22559</v>
      </c>
      <c r="C96">
        <v>54364</v>
      </c>
      <c r="D96">
        <v>6216</v>
      </c>
      <c r="E96">
        <v>109096</v>
      </c>
      <c r="F96">
        <v>64356</v>
      </c>
      <c r="H96">
        <v>100273</v>
      </c>
      <c r="J96">
        <f t="shared" si="12"/>
        <v>51318.2</v>
      </c>
      <c r="K96">
        <f t="shared" si="13"/>
        <v>1.953946163349455</v>
      </c>
      <c r="L96">
        <f t="shared" si="14"/>
        <v>109096</v>
      </c>
      <c r="M96">
        <f t="shared" si="15"/>
        <v>6216</v>
      </c>
      <c r="N96">
        <f t="shared" si="16"/>
        <v>51318.2</v>
      </c>
      <c r="O96">
        <f t="shared" si="17"/>
        <v>102880</v>
      </c>
      <c r="Q96">
        <v>-5015</v>
      </c>
      <c r="R96">
        <v>0</v>
      </c>
      <c r="T96">
        <v>-4105.6000000000058</v>
      </c>
      <c r="U96">
        <v>886.79999999999563</v>
      </c>
      <c r="W96">
        <v>4792.3999999999996</v>
      </c>
      <c r="X96">
        <v>994</v>
      </c>
      <c r="AD96">
        <v>51318.2</v>
      </c>
      <c r="AE96">
        <v>1.953946163349455</v>
      </c>
      <c r="AK96">
        <v>51318.2</v>
      </c>
      <c r="AL96">
        <v>1.953946163349455</v>
      </c>
    </row>
    <row r="97" spans="2:38" x14ac:dyDescent="0.25">
      <c r="B97">
        <v>92940</v>
      </c>
      <c r="C97">
        <v>86553</v>
      </c>
      <c r="D97">
        <v>50455</v>
      </c>
      <c r="E97">
        <v>56722</v>
      </c>
      <c r="F97">
        <v>17745</v>
      </c>
      <c r="H97">
        <v>83389</v>
      </c>
      <c r="J97">
        <f t="shared" si="12"/>
        <v>60883</v>
      </c>
      <c r="K97">
        <f t="shared" si="13"/>
        <v>1.369659839364026</v>
      </c>
      <c r="L97">
        <f t="shared" si="14"/>
        <v>92940</v>
      </c>
      <c r="M97">
        <f t="shared" si="15"/>
        <v>17745</v>
      </c>
      <c r="N97">
        <f t="shared" si="16"/>
        <v>60883</v>
      </c>
      <c r="O97">
        <f t="shared" si="17"/>
        <v>75195</v>
      </c>
      <c r="Q97">
        <v>6391</v>
      </c>
      <c r="R97">
        <v>-1678</v>
      </c>
      <c r="T97">
        <v>1695.4000000000015</v>
      </c>
      <c r="U97">
        <v>51.80000000000291</v>
      </c>
      <c r="W97">
        <v>6339.4000000000005</v>
      </c>
      <c r="X97">
        <v>1031</v>
      </c>
      <c r="Z97">
        <v>60883</v>
      </c>
      <c r="AA97">
        <v>1.369659839364026</v>
      </c>
      <c r="AK97">
        <v>60883</v>
      </c>
      <c r="AL97">
        <v>1.369659839364026</v>
      </c>
    </row>
    <row r="98" spans="2:38" x14ac:dyDescent="0.25">
      <c r="B98">
        <v>26045</v>
      </c>
      <c r="C98">
        <v>46117</v>
      </c>
      <c r="D98">
        <v>108003</v>
      </c>
      <c r="E98">
        <v>22800</v>
      </c>
      <c r="F98">
        <v>98610</v>
      </c>
      <c r="H98">
        <v>135950</v>
      </c>
      <c r="J98">
        <f t="shared" si="12"/>
        <v>60315</v>
      </c>
      <c r="K98">
        <f t="shared" ref="K98:K129" si="18">H98/J98</f>
        <v>2.2539998342037637</v>
      </c>
      <c r="L98">
        <f t="shared" si="14"/>
        <v>108003</v>
      </c>
      <c r="M98">
        <f t="shared" si="15"/>
        <v>22800</v>
      </c>
      <c r="N98">
        <f t="shared" si="16"/>
        <v>60315</v>
      </c>
      <c r="O98">
        <f t="shared" si="17"/>
        <v>85203</v>
      </c>
      <c r="Q98">
        <v>18977</v>
      </c>
      <c r="R98">
        <v>359</v>
      </c>
      <c r="T98">
        <v>3120</v>
      </c>
      <c r="U98">
        <v>-120.59999999999854</v>
      </c>
      <c r="W98">
        <v>7154</v>
      </c>
      <c r="X98">
        <v>250.6</v>
      </c>
      <c r="AD98">
        <v>60315</v>
      </c>
      <c r="AE98">
        <v>2.2539998342037637</v>
      </c>
      <c r="AK98">
        <v>60315</v>
      </c>
      <c r="AL98">
        <v>2.2539998342037637</v>
      </c>
    </row>
    <row r="99" spans="2:38" x14ac:dyDescent="0.25">
      <c r="B99">
        <v>51181</v>
      </c>
      <c r="C99">
        <v>27742</v>
      </c>
      <c r="D99">
        <v>14010</v>
      </c>
      <c r="E99">
        <v>28199</v>
      </c>
      <c r="F99">
        <v>16246</v>
      </c>
      <c r="H99">
        <v>53852</v>
      </c>
      <c r="J99">
        <f t="shared" si="12"/>
        <v>27475.599999999999</v>
      </c>
      <c r="K99">
        <f t="shared" si="18"/>
        <v>1.9599935943164117</v>
      </c>
      <c r="L99">
        <f t="shared" si="14"/>
        <v>51181</v>
      </c>
      <c r="M99">
        <f t="shared" si="15"/>
        <v>14010</v>
      </c>
      <c r="N99">
        <f t="shared" si="16"/>
        <v>27475.599999999999</v>
      </c>
      <c r="O99">
        <f t="shared" si="17"/>
        <v>37171</v>
      </c>
      <c r="Q99">
        <v>17690</v>
      </c>
      <c r="R99">
        <v>213</v>
      </c>
      <c r="T99">
        <v>-1060.4000000000015</v>
      </c>
      <c r="U99">
        <v>-185.80000000000291</v>
      </c>
      <c r="W99">
        <v>9544.7999999999993</v>
      </c>
      <c r="X99">
        <v>535.79999999999995</v>
      </c>
      <c r="Z99">
        <v>27475.599999999999</v>
      </c>
      <c r="AA99">
        <v>1.9599935943164117</v>
      </c>
      <c r="AK99">
        <v>27475.599999999999</v>
      </c>
      <c r="AL99">
        <v>1.9599935943164117</v>
      </c>
    </row>
    <row r="100" spans="2:38" x14ac:dyDescent="0.25">
      <c r="B100">
        <v>25860</v>
      </c>
      <c r="C100">
        <v>89515</v>
      </c>
      <c r="D100">
        <v>67578</v>
      </c>
      <c r="E100">
        <v>100033</v>
      </c>
      <c r="F100">
        <v>6809</v>
      </c>
      <c r="H100">
        <v>100543</v>
      </c>
      <c r="J100">
        <f t="shared" si="12"/>
        <v>57959</v>
      </c>
      <c r="K100">
        <f t="shared" si="18"/>
        <v>1.7347262720198762</v>
      </c>
      <c r="L100">
        <f t="shared" si="14"/>
        <v>100033</v>
      </c>
      <c r="M100">
        <f t="shared" si="15"/>
        <v>6809</v>
      </c>
      <c r="N100">
        <f t="shared" si="16"/>
        <v>57959</v>
      </c>
      <c r="O100">
        <f t="shared" si="17"/>
        <v>93224</v>
      </c>
      <c r="Q100">
        <v>9769</v>
      </c>
      <c r="R100">
        <v>341</v>
      </c>
      <c r="T100">
        <v>3420.8000000000029</v>
      </c>
      <c r="U100">
        <v>298.59999999999854</v>
      </c>
      <c r="W100">
        <v>9146</v>
      </c>
      <c r="X100">
        <v>1158.1999999999998</v>
      </c>
      <c r="AD100">
        <v>57959</v>
      </c>
      <c r="AE100">
        <v>1.7347262720198762</v>
      </c>
      <c r="AK100">
        <v>57959</v>
      </c>
      <c r="AL100">
        <v>1.7347262720198762</v>
      </c>
    </row>
    <row r="101" spans="2:38" x14ac:dyDescent="0.25">
      <c r="B101">
        <v>33159</v>
      </c>
      <c r="C101">
        <v>110810</v>
      </c>
      <c r="D101">
        <v>50837</v>
      </c>
      <c r="E101">
        <v>61038</v>
      </c>
      <c r="F101">
        <v>90873</v>
      </c>
      <c r="H101">
        <v>70383</v>
      </c>
      <c r="J101">
        <f t="shared" si="12"/>
        <v>69343.399999999994</v>
      </c>
      <c r="K101">
        <f t="shared" si="18"/>
        <v>1.0149920540383079</v>
      </c>
      <c r="L101">
        <f t="shared" si="14"/>
        <v>110810</v>
      </c>
      <c r="M101">
        <f t="shared" si="15"/>
        <v>33159</v>
      </c>
      <c r="N101">
        <f t="shared" si="16"/>
        <v>69343.399999999994</v>
      </c>
      <c r="O101">
        <f t="shared" si="17"/>
        <v>77651</v>
      </c>
      <c r="Q101">
        <v>-13011</v>
      </c>
      <c r="R101">
        <v>-83</v>
      </c>
      <c r="T101">
        <v>2308.3999999999942</v>
      </c>
      <c r="U101">
        <v>-95</v>
      </c>
      <c r="W101">
        <v>4421.6000000000004</v>
      </c>
      <c r="X101">
        <v>851.00000000000011</v>
      </c>
      <c r="AB101">
        <v>69343.399999999994</v>
      </c>
      <c r="AC101">
        <v>1.0149920540383079</v>
      </c>
      <c r="AI101">
        <v>69343.399999999994</v>
      </c>
      <c r="AJ101">
        <v>1.0149920540383079</v>
      </c>
    </row>
    <row r="103" spans="2:38" x14ac:dyDescent="0.25">
      <c r="B103">
        <v>4509582</v>
      </c>
      <c r="C103">
        <v>5117236</v>
      </c>
      <c r="D103">
        <v>4485322</v>
      </c>
      <c r="E103">
        <v>4764874</v>
      </c>
      <c r="F103">
        <v>4748457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12277-BDF1-4A6F-A05E-3B53E91F4BCD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99068</v>
      </c>
      <c r="C2">
        <v>24763</v>
      </c>
      <c r="D2">
        <v>27359</v>
      </c>
      <c r="E2">
        <v>58779</v>
      </c>
      <c r="F2">
        <v>52876</v>
      </c>
      <c r="H2">
        <v>65694</v>
      </c>
      <c r="J2">
        <f t="shared" ref="J2:J33" si="0">AVERAGE(B2:F2)</f>
        <v>52569</v>
      </c>
      <c r="K2">
        <f t="shared" ref="K2:K33" si="1">H2/J2</f>
        <v>1.2496718598413514</v>
      </c>
      <c r="L2">
        <f t="shared" ref="L2:L33" si="2">MAX(B2:F2)</f>
        <v>99068</v>
      </c>
      <c r="M2">
        <f t="shared" ref="M2:M33" si="3">MIN(B2:F2)</f>
        <v>24763</v>
      </c>
      <c r="N2">
        <f t="shared" ref="N2:N33" si="4">AVERAGE(B2:F2)</f>
        <v>52569</v>
      </c>
      <c r="O2">
        <f t="shared" ref="O2:O33" si="5">L2-M2</f>
        <v>74305</v>
      </c>
      <c r="Q2">
        <v>-603</v>
      </c>
      <c r="R2">
        <v>-2026</v>
      </c>
      <c r="T2">
        <v>-3051.5999999999985</v>
      </c>
      <c r="U2">
        <v>212.40000000000146</v>
      </c>
      <c r="W2">
        <v>5280.8</v>
      </c>
      <c r="X2">
        <v>642</v>
      </c>
      <c r="Z2">
        <v>52569</v>
      </c>
      <c r="AA2">
        <v>1.2496718598413514</v>
      </c>
      <c r="AI2">
        <v>52569</v>
      </c>
      <c r="AJ2">
        <v>1.2496718598413514</v>
      </c>
    </row>
    <row r="3" spans="1:38" x14ac:dyDescent="0.25">
      <c r="B3">
        <v>18565</v>
      </c>
      <c r="C3">
        <v>52659</v>
      </c>
      <c r="D3">
        <v>8570</v>
      </c>
      <c r="E3">
        <v>26730</v>
      </c>
      <c r="F3">
        <v>3975</v>
      </c>
      <c r="H3">
        <v>74992</v>
      </c>
      <c r="J3">
        <f t="shared" si="0"/>
        <v>22099.8</v>
      </c>
      <c r="K3">
        <f t="shared" si="1"/>
        <v>3.3933338763246725</v>
      </c>
      <c r="L3">
        <f t="shared" si="2"/>
        <v>52659</v>
      </c>
      <c r="M3">
        <f t="shared" si="3"/>
        <v>3975</v>
      </c>
      <c r="N3">
        <f t="shared" si="4"/>
        <v>22099.8</v>
      </c>
      <c r="O3">
        <f t="shared" si="5"/>
        <v>48684</v>
      </c>
      <c r="Q3">
        <v>5620</v>
      </c>
      <c r="R3">
        <v>-168</v>
      </c>
      <c r="T3">
        <v>3969.5999999999985</v>
      </c>
      <c r="U3">
        <v>-658.40000000000146</v>
      </c>
      <c r="W3">
        <v>8677.2000000000007</v>
      </c>
      <c r="X3">
        <v>718.4</v>
      </c>
      <c r="AD3">
        <v>22099.8</v>
      </c>
      <c r="AE3">
        <v>3.3933338763246725</v>
      </c>
      <c r="AK3">
        <v>22099.8</v>
      </c>
      <c r="AL3">
        <v>3.3933338763246725</v>
      </c>
    </row>
    <row r="4" spans="1:38" x14ac:dyDescent="0.25">
      <c r="B4">
        <v>29502</v>
      </c>
      <c r="C4">
        <v>66240</v>
      </c>
      <c r="D4">
        <v>50834</v>
      </c>
      <c r="E4">
        <v>114971</v>
      </c>
      <c r="F4">
        <v>3954</v>
      </c>
      <c r="H4">
        <v>67612</v>
      </c>
      <c r="J4">
        <f t="shared" si="0"/>
        <v>53100.2</v>
      </c>
      <c r="K4">
        <f t="shared" si="1"/>
        <v>1.2732908727274097</v>
      </c>
      <c r="L4">
        <f t="shared" si="2"/>
        <v>114971</v>
      </c>
      <c r="M4">
        <f t="shared" si="3"/>
        <v>3954</v>
      </c>
      <c r="N4">
        <f t="shared" si="4"/>
        <v>53100.2</v>
      </c>
      <c r="O4">
        <f t="shared" si="5"/>
        <v>111017</v>
      </c>
      <c r="Q4">
        <v>-6680</v>
      </c>
      <c r="R4">
        <v>-2185</v>
      </c>
      <c r="T4">
        <v>-2200.6000000000058</v>
      </c>
      <c r="U4">
        <v>-45.80000000000291</v>
      </c>
      <c r="W4">
        <v>4576.2</v>
      </c>
      <c r="X4">
        <v>156.6</v>
      </c>
      <c r="Z4">
        <v>53100.2</v>
      </c>
      <c r="AA4">
        <v>1.2732908727274097</v>
      </c>
      <c r="AK4">
        <v>53100.2</v>
      </c>
      <c r="AL4">
        <v>1.2732908727274097</v>
      </c>
    </row>
    <row r="5" spans="1:38" x14ac:dyDescent="0.25">
      <c r="B5">
        <v>21008</v>
      </c>
      <c r="C5">
        <v>106080</v>
      </c>
      <c r="D5">
        <v>25360</v>
      </c>
      <c r="E5">
        <v>18507</v>
      </c>
      <c r="F5">
        <v>113940</v>
      </c>
      <c r="H5">
        <v>108037</v>
      </c>
      <c r="J5">
        <f t="shared" si="0"/>
        <v>56979</v>
      </c>
      <c r="K5">
        <f t="shared" si="1"/>
        <v>1.8960845223678899</v>
      </c>
      <c r="L5">
        <f t="shared" si="2"/>
        <v>113940</v>
      </c>
      <c r="M5">
        <f t="shared" si="3"/>
        <v>18507</v>
      </c>
      <c r="N5">
        <f t="shared" si="4"/>
        <v>56979</v>
      </c>
      <c r="O5">
        <f t="shared" si="5"/>
        <v>95433</v>
      </c>
      <c r="Q5">
        <v>1765</v>
      </c>
      <c r="R5">
        <v>1708</v>
      </c>
      <c r="T5">
        <v>-1667.4000000000015</v>
      </c>
      <c r="U5">
        <v>467</v>
      </c>
      <c r="W5">
        <v>5565.7999999999993</v>
      </c>
      <c r="X5">
        <v>1016.2</v>
      </c>
      <c r="AD5">
        <v>56979</v>
      </c>
      <c r="AE5">
        <v>1.8960845223678899</v>
      </c>
      <c r="AK5">
        <v>56979</v>
      </c>
      <c r="AL5">
        <v>1.8960845223678899</v>
      </c>
    </row>
    <row r="6" spans="1:38" x14ac:dyDescent="0.25">
      <c r="B6">
        <v>35351</v>
      </c>
      <c r="C6">
        <v>119539</v>
      </c>
      <c r="D6">
        <v>57603</v>
      </c>
      <c r="E6">
        <v>100424</v>
      </c>
      <c r="F6">
        <v>83057</v>
      </c>
      <c r="H6">
        <v>137333</v>
      </c>
      <c r="J6">
        <f t="shared" si="0"/>
        <v>79194.8</v>
      </c>
      <c r="K6">
        <f t="shared" si="1"/>
        <v>1.7341163813785754</v>
      </c>
      <c r="L6">
        <f t="shared" si="2"/>
        <v>119539</v>
      </c>
      <c r="M6">
        <f t="shared" si="3"/>
        <v>35351</v>
      </c>
      <c r="N6">
        <f t="shared" si="4"/>
        <v>79194.8</v>
      </c>
      <c r="O6">
        <f t="shared" si="5"/>
        <v>84188</v>
      </c>
      <c r="Q6">
        <v>-3994</v>
      </c>
      <c r="R6">
        <v>-75</v>
      </c>
      <c r="T6">
        <v>-3953.1999999999971</v>
      </c>
      <c r="U6">
        <v>-252.59999999999127</v>
      </c>
      <c r="W6">
        <v>7567.2000000000007</v>
      </c>
      <c r="X6">
        <v>352.6</v>
      </c>
      <c r="AF6">
        <v>79194.8</v>
      </c>
      <c r="AG6">
        <v>1.7341163813785754</v>
      </c>
      <c r="AK6">
        <v>79194.8</v>
      </c>
      <c r="AL6">
        <v>1.7341163813785754</v>
      </c>
    </row>
    <row r="7" spans="1:38" x14ac:dyDescent="0.25">
      <c r="B7">
        <v>32025</v>
      </c>
      <c r="C7">
        <v>10638</v>
      </c>
      <c r="D7">
        <v>30844</v>
      </c>
      <c r="E7">
        <v>109249</v>
      </c>
      <c r="F7">
        <v>97633</v>
      </c>
      <c r="H7">
        <v>78811</v>
      </c>
      <c r="J7">
        <f t="shared" si="0"/>
        <v>56077.8</v>
      </c>
      <c r="K7">
        <f t="shared" si="1"/>
        <v>1.4053868019073501</v>
      </c>
      <c r="L7">
        <f t="shared" si="2"/>
        <v>109249</v>
      </c>
      <c r="M7">
        <f t="shared" si="3"/>
        <v>10638</v>
      </c>
      <c r="N7">
        <f t="shared" si="4"/>
        <v>56077.8</v>
      </c>
      <c r="O7">
        <f t="shared" si="5"/>
        <v>98611</v>
      </c>
      <c r="Q7">
        <v>-10610</v>
      </c>
      <c r="R7">
        <v>-373</v>
      </c>
      <c r="T7">
        <v>-6578.3999999999942</v>
      </c>
      <c r="U7">
        <v>-374.19999999999709</v>
      </c>
      <c r="W7">
        <v>6665.2000000000007</v>
      </c>
      <c r="X7">
        <v>377.4</v>
      </c>
      <c r="Z7">
        <v>56077.8</v>
      </c>
      <c r="AA7">
        <v>1.4053868019073501</v>
      </c>
      <c r="AK7">
        <v>56077.8</v>
      </c>
      <c r="AL7">
        <v>1.4053868019073501</v>
      </c>
    </row>
    <row r="8" spans="1:38" x14ac:dyDescent="0.25">
      <c r="B8">
        <v>100166</v>
      </c>
      <c r="C8">
        <v>19315</v>
      </c>
      <c r="D8">
        <v>19002</v>
      </c>
      <c r="E8">
        <v>78921</v>
      </c>
      <c r="F8">
        <v>56799</v>
      </c>
      <c r="H8">
        <v>70963</v>
      </c>
      <c r="J8">
        <f t="shared" si="0"/>
        <v>54840.6</v>
      </c>
      <c r="K8">
        <f t="shared" si="1"/>
        <v>1.2939865719922832</v>
      </c>
      <c r="L8">
        <f t="shared" si="2"/>
        <v>100166</v>
      </c>
      <c r="M8">
        <f t="shared" si="3"/>
        <v>19002</v>
      </c>
      <c r="N8">
        <f t="shared" si="4"/>
        <v>54840.6</v>
      </c>
      <c r="O8">
        <f t="shared" si="5"/>
        <v>81164</v>
      </c>
      <c r="Q8">
        <v>11800</v>
      </c>
      <c r="R8">
        <v>0</v>
      </c>
      <c r="T8">
        <v>7633.1999999999971</v>
      </c>
      <c r="U8">
        <v>671.40000000000146</v>
      </c>
      <c r="W8">
        <v>8635.2000000000007</v>
      </c>
      <c r="X8">
        <v>791.8</v>
      </c>
      <c r="Z8">
        <v>54840.6</v>
      </c>
      <c r="AA8">
        <v>1.2939865719922832</v>
      </c>
      <c r="AK8">
        <v>54840.6</v>
      </c>
      <c r="AL8">
        <v>1.2939865719922832</v>
      </c>
    </row>
    <row r="9" spans="1:38" x14ac:dyDescent="0.25">
      <c r="B9">
        <v>71859</v>
      </c>
      <c r="C9">
        <v>64216</v>
      </c>
      <c r="D9">
        <v>68569</v>
      </c>
      <c r="E9">
        <v>62202</v>
      </c>
      <c r="F9">
        <v>45522</v>
      </c>
      <c r="H9">
        <v>96081</v>
      </c>
      <c r="J9">
        <f t="shared" si="0"/>
        <v>62473.599999999999</v>
      </c>
      <c r="K9">
        <f t="shared" si="1"/>
        <v>1.5379456282333659</v>
      </c>
      <c r="L9">
        <f t="shared" si="2"/>
        <v>71859</v>
      </c>
      <c r="M9">
        <f t="shared" si="3"/>
        <v>45522</v>
      </c>
      <c r="N9">
        <f t="shared" si="4"/>
        <v>62473.599999999999</v>
      </c>
      <c r="O9">
        <f t="shared" si="5"/>
        <v>26337</v>
      </c>
      <c r="Q9">
        <v>1125</v>
      </c>
      <c r="R9">
        <v>-559</v>
      </c>
      <c r="T9">
        <v>-3774.2000000000044</v>
      </c>
      <c r="U9">
        <v>-176.40000000000146</v>
      </c>
      <c r="W9">
        <v>9115</v>
      </c>
      <c r="X9">
        <v>743.19999999999993</v>
      </c>
      <c r="AB9">
        <v>62473.599999999999</v>
      </c>
      <c r="AC9">
        <v>1.5379456282333659</v>
      </c>
      <c r="AK9">
        <v>62473.599999999999</v>
      </c>
      <c r="AL9">
        <v>1.5379456282333659</v>
      </c>
    </row>
    <row r="10" spans="1:38" x14ac:dyDescent="0.25">
      <c r="B10">
        <v>98467</v>
      </c>
      <c r="C10">
        <v>104884</v>
      </c>
      <c r="D10">
        <v>52710</v>
      </c>
      <c r="E10">
        <v>60309</v>
      </c>
      <c r="F10">
        <v>21632</v>
      </c>
      <c r="H10">
        <v>114601</v>
      </c>
      <c r="J10">
        <f t="shared" si="0"/>
        <v>67600.399999999994</v>
      </c>
      <c r="K10">
        <f t="shared" si="1"/>
        <v>1.6952710338992079</v>
      </c>
      <c r="L10">
        <f t="shared" si="2"/>
        <v>104884</v>
      </c>
      <c r="M10">
        <f t="shared" si="3"/>
        <v>21632</v>
      </c>
      <c r="N10">
        <f t="shared" si="4"/>
        <v>67600.399999999994</v>
      </c>
      <c r="O10">
        <f t="shared" si="5"/>
        <v>83252</v>
      </c>
      <c r="Q10">
        <v>3778</v>
      </c>
      <c r="R10">
        <v>222</v>
      </c>
      <c r="T10">
        <v>614.59999999999127</v>
      </c>
      <c r="U10">
        <v>281.59999999999127</v>
      </c>
      <c r="W10">
        <v>6324.2</v>
      </c>
      <c r="X10">
        <v>284.79999999999995</v>
      </c>
      <c r="AF10">
        <v>67600.399999999994</v>
      </c>
      <c r="AG10">
        <v>1.6952710338992079</v>
      </c>
      <c r="AK10">
        <v>67600.399999999994</v>
      </c>
      <c r="AL10">
        <v>1.6952710338992079</v>
      </c>
    </row>
    <row r="11" spans="1:38" x14ac:dyDescent="0.25">
      <c r="B11">
        <v>118803</v>
      </c>
      <c r="C11">
        <v>67064</v>
      </c>
      <c r="D11">
        <v>40831</v>
      </c>
      <c r="E11">
        <v>72038</v>
      </c>
      <c r="F11">
        <v>18323</v>
      </c>
      <c r="H11">
        <v>83989</v>
      </c>
      <c r="J11">
        <f t="shared" si="0"/>
        <v>63411.8</v>
      </c>
      <c r="K11">
        <f t="shared" si="1"/>
        <v>1.3245011180884314</v>
      </c>
      <c r="L11">
        <f t="shared" si="2"/>
        <v>118803</v>
      </c>
      <c r="M11">
        <f t="shared" si="3"/>
        <v>18323</v>
      </c>
      <c r="N11">
        <f t="shared" si="4"/>
        <v>63411.8</v>
      </c>
      <c r="O11">
        <f t="shared" si="5"/>
        <v>100480</v>
      </c>
      <c r="Q11">
        <v>-2849</v>
      </c>
      <c r="R11">
        <v>-641</v>
      </c>
      <c r="T11">
        <v>-1310.7999999999956</v>
      </c>
      <c r="U11">
        <v>107.60000000000582</v>
      </c>
      <c r="W11">
        <v>3556</v>
      </c>
      <c r="X11">
        <v>518</v>
      </c>
      <c r="AB11">
        <v>63411.8</v>
      </c>
      <c r="AC11">
        <v>1.3245011180884314</v>
      </c>
      <c r="AI11">
        <v>63411.8</v>
      </c>
      <c r="AJ11">
        <v>1.3245011180884314</v>
      </c>
    </row>
    <row r="12" spans="1:38" x14ac:dyDescent="0.25">
      <c r="B12">
        <v>62323</v>
      </c>
      <c r="C12">
        <v>2623</v>
      </c>
      <c r="D12">
        <v>92309</v>
      </c>
      <c r="E12">
        <v>51048</v>
      </c>
      <c r="F12">
        <v>86253</v>
      </c>
      <c r="H12">
        <v>97749</v>
      </c>
      <c r="J12">
        <f t="shared" si="0"/>
        <v>58911.199999999997</v>
      </c>
      <c r="K12">
        <f t="shared" si="1"/>
        <v>1.6592600388381158</v>
      </c>
      <c r="L12">
        <f t="shared" si="2"/>
        <v>92309</v>
      </c>
      <c r="M12">
        <f t="shared" si="3"/>
        <v>2623</v>
      </c>
      <c r="N12">
        <f t="shared" si="4"/>
        <v>58911.199999999997</v>
      </c>
      <c r="O12">
        <f t="shared" si="5"/>
        <v>89686</v>
      </c>
      <c r="Q12">
        <v>1809</v>
      </c>
      <c r="R12">
        <v>87</v>
      </c>
      <c r="T12">
        <v>-4507.6000000000058</v>
      </c>
      <c r="U12">
        <v>-136.80000000000291</v>
      </c>
      <c r="W12">
        <v>4507.6000000000004</v>
      </c>
      <c r="X12">
        <v>183.2</v>
      </c>
      <c r="AF12">
        <v>58911.199999999997</v>
      </c>
      <c r="AG12">
        <v>1.6592600388381158</v>
      </c>
      <c r="AK12">
        <v>58911.199999999997</v>
      </c>
      <c r="AL12">
        <v>1.6592600388381158</v>
      </c>
    </row>
    <row r="13" spans="1:38" x14ac:dyDescent="0.25">
      <c r="B13">
        <v>111295</v>
      </c>
      <c r="C13">
        <v>85978</v>
      </c>
      <c r="D13">
        <v>109317</v>
      </c>
      <c r="E13">
        <v>79930</v>
      </c>
      <c r="F13">
        <v>3519</v>
      </c>
      <c r="H13">
        <v>90624</v>
      </c>
      <c r="J13">
        <f t="shared" si="0"/>
        <v>78007.8</v>
      </c>
      <c r="K13">
        <f t="shared" si="1"/>
        <v>1.161729980848069</v>
      </c>
      <c r="L13">
        <f t="shared" si="2"/>
        <v>111295</v>
      </c>
      <c r="M13">
        <f t="shared" si="3"/>
        <v>3519</v>
      </c>
      <c r="N13">
        <f t="shared" si="4"/>
        <v>78007.8</v>
      </c>
      <c r="O13">
        <f t="shared" si="5"/>
        <v>107776</v>
      </c>
      <c r="Q13">
        <v>-8514</v>
      </c>
      <c r="R13">
        <v>207</v>
      </c>
      <c r="T13">
        <v>5487</v>
      </c>
      <c r="U13">
        <v>628.80000000000291</v>
      </c>
      <c r="W13">
        <v>9548.6</v>
      </c>
      <c r="X13">
        <v>647.20000000000005</v>
      </c>
      <c r="AB13">
        <v>78007.8</v>
      </c>
      <c r="AC13">
        <v>1.161729980848069</v>
      </c>
      <c r="AI13">
        <v>78007.8</v>
      </c>
      <c r="AJ13">
        <v>1.161729980848069</v>
      </c>
    </row>
    <row r="14" spans="1:38" x14ac:dyDescent="0.25">
      <c r="B14">
        <v>66893</v>
      </c>
      <c r="C14">
        <v>58929</v>
      </c>
      <c r="D14">
        <v>7794</v>
      </c>
      <c r="E14">
        <v>80012</v>
      </c>
      <c r="F14">
        <v>38555</v>
      </c>
      <c r="H14">
        <v>98395</v>
      </c>
      <c r="J14">
        <f t="shared" si="0"/>
        <v>50436.6</v>
      </c>
      <c r="K14">
        <f t="shared" si="1"/>
        <v>1.9508650464147068</v>
      </c>
      <c r="L14">
        <f t="shared" si="2"/>
        <v>80012</v>
      </c>
      <c r="M14">
        <f t="shared" si="3"/>
        <v>7794</v>
      </c>
      <c r="N14">
        <f t="shared" si="4"/>
        <v>50436.6</v>
      </c>
      <c r="O14">
        <f t="shared" si="5"/>
        <v>72218</v>
      </c>
      <c r="Q14">
        <v>-1235</v>
      </c>
      <c r="R14">
        <v>703</v>
      </c>
      <c r="T14">
        <v>5763</v>
      </c>
      <c r="U14">
        <v>-204.80000000000291</v>
      </c>
      <c r="W14">
        <v>6035.7999999999993</v>
      </c>
      <c r="X14">
        <v>422.00000000000006</v>
      </c>
      <c r="AD14">
        <v>50436.6</v>
      </c>
      <c r="AE14">
        <v>1.9508650464147068</v>
      </c>
      <c r="AK14">
        <v>50436.6</v>
      </c>
      <c r="AL14">
        <v>1.9508650464147068</v>
      </c>
    </row>
    <row r="15" spans="1:38" x14ac:dyDescent="0.25">
      <c r="B15">
        <v>80766</v>
      </c>
      <c r="C15">
        <v>85929</v>
      </c>
      <c r="D15">
        <v>75285</v>
      </c>
      <c r="E15">
        <v>70173</v>
      </c>
      <c r="F15">
        <v>83621</v>
      </c>
      <c r="H15">
        <v>100486</v>
      </c>
      <c r="J15">
        <f t="shared" si="0"/>
        <v>79154.8</v>
      </c>
      <c r="K15">
        <f t="shared" si="1"/>
        <v>1.2694871315447704</v>
      </c>
      <c r="L15">
        <f t="shared" si="2"/>
        <v>85929</v>
      </c>
      <c r="M15">
        <f t="shared" si="3"/>
        <v>70173</v>
      </c>
      <c r="N15">
        <f t="shared" si="4"/>
        <v>79154.8</v>
      </c>
      <c r="O15">
        <f t="shared" si="5"/>
        <v>15756</v>
      </c>
      <c r="Q15">
        <v>8728</v>
      </c>
      <c r="R15">
        <v>-62</v>
      </c>
      <c r="T15">
        <v>1664.8000000000029</v>
      </c>
      <c r="U15">
        <v>-325.19999999999709</v>
      </c>
      <c r="W15">
        <v>3648.4000000000005</v>
      </c>
      <c r="X15">
        <v>338.40000000000003</v>
      </c>
      <c r="AB15">
        <v>79154.8</v>
      </c>
      <c r="AC15">
        <v>1.2694871315447704</v>
      </c>
      <c r="AI15">
        <v>79154.8</v>
      </c>
      <c r="AJ15">
        <v>1.2694871315447704</v>
      </c>
    </row>
    <row r="16" spans="1:38" x14ac:dyDescent="0.25">
      <c r="B16">
        <v>93576</v>
      </c>
      <c r="C16">
        <v>115650</v>
      </c>
      <c r="D16">
        <v>59978</v>
      </c>
      <c r="E16">
        <v>44303</v>
      </c>
      <c r="F16">
        <v>77309</v>
      </c>
      <c r="H16">
        <v>106631</v>
      </c>
      <c r="J16">
        <f t="shared" si="0"/>
        <v>78163.199999999997</v>
      </c>
      <c r="K16">
        <f t="shared" si="1"/>
        <v>1.3642097559977073</v>
      </c>
      <c r="L16">
        <f t="shared" si="2"/>
        <v>115650</v>
      </c>
      <c r="M16">
        <f t="shared" si="3"/>
        <v>44303</v>
      </c>
      <c r="N16">
        <f t="shared" si="4"/>
        <v>78163.199999999997</v>
      </c>
      <c r="O16">
        <f t="shared" si="5"/>
        <v>71347</v>
      </c>
      <c r="Q16">
        <v>-379</v>
      </c>
      <c r="R16">
        <v>487</v>
      </c>
      <c r="T16">
        <v>-999.60000000000582</v>
      </c>
      <c r="U16">
        <v>343.59999999999127</v>
      </c>
      <c r="W16">
        <v>5404.4</v>
      </c>
      <c r="X16">
        <v>391.2</v>
      </c>
      <c r="AB16">
        <v>78163.199999999997</v>
      </c>
      <c r="AC16">
        <v>1.3642097559977073</v>
      </c>
      <c r="AK16">
        <v>78163.199999999997</v>
      </c>
      <c r="AL16">
        <v>1.3642097559977073</v>
      </c>
    </row>
    <row r="17" spans="2:38" x14ac:dyDescent="0.25">
      <c r="B17">
        <v>104582</v>
      </c>
      <c r="C17">
        <v>90111</v>
      </c>
      <c r="D17">
        <v>12205</v>
      </c>
      <c r="E17">
        <v>104834</v>
      </c>
      <c r="F17">
        <v>113035</v>
      </c>
      <c r="H17">
        <v>138267</v>
      </c>
      <c r="J17">
        <f t="shared" si="0"/>
        <v>84953.4</v>
      </c>
      <c r="K17">
        <f t="shared" si="1"/>
        <v>1.6275628756471197</v>
      </c>
      <c r="L17">
        <f t="shared" si="2"/>
        <v>113035</v>
      </c>
      <c r="M17">
        <f t="shared" si="3"/>
        <v>12205</v>
      </c>
      <c r="N17">
        <f t="shared" si="4"/>
        <v>84953.4</v>
      </c>
      <c r="O17">
        <f t="shared" si="5"/>
        <v>100830</v>
      </c>
      <c r="Q17">
        <v>-5274</v>
      </c>
      <c r="R17">
        <v>0</v>
      </c>
      <c r="T17">
        <v>2543.3999999999942</v>
      </c>
      <c r="U17">
        <v>160.19999999999709</v>
      </c>
      <c r="W17">
        <v>6369</v>
      </c>
      <c r="X17">
        <v>324.60000000000002</v>
      </c>
      <c r="AF17">
        <v>84953.4</v>
      </c>
      <c r="AG17">
        <v>1.6275628756471197</v>
      </c>
      <c r="AK17">
        <v>84953.4</v>
      </c>
      <c r="AL17">
        <v>1.6275628756471197</v>
      </c>
    </row>
    <row r="18" spans="2:38" x14ac:dyDescent="0.25">
      <c r="B18">
        <v>48270</v>
      </c>
      <c r="C18">
        <v>40882</v>
      </c>
      <c r="D18">
        <v>79352</v>
      </c>
      <c r="E18">
        <v>103140</v>
      </c>
      <c r="F18">
        <v>46459</v>
      </c>
      <c r="H18">
        <v>125095</v>
      </c>
      <c r="J18">
        <f t="shared" si="0"/>
        <v>63620.6</v>
      </c>
      <c r="K18">
        <f t="shared" si="1"/>
        <v>1.9662656435179802</v>
      </c>
      <c r="L18">
        <f t="shared" si="2"/>
        <v>103140</v>
      </c>
      <c r="M18">
        <f t="shared" si="3"/>
        <v>40882</v>
      </c>
      <c r="N18">
        <f t="shared" si="4"/>
        <v>63620.6</v>
      </c>
      <c r="O18">
        <f t="shared" si="5"/>
        <v>62258</v>
      </c>
      <c r="Q18">
        <v>2710</v>
      </c>
      <c r="R18">
        <v>-414</v>
      </c>
      <c r="T18">
        <v>1973</v>
      </c>
      <c r="U18">
        <v>771.40000000000146</v>
      </c>
      <c r="W18">
        <v>11264.2</v>
      </c>
      <c r="X18">
        <v>816.2</v>
      </c>
      <c r="AD18">
        <v>63620.6</v>
      </c>
      <c r="AE18">
        <v>1.9662656435179802</v>
      </c>
      <c r="AK18">
        <v>63620.6</v>
      </c>
      <c r="AL18">
        <v>1.9662656435179802</v>
      </c>
    </row>
    <row r="19" spans="2:38" x14ac:dyDescent="0.25">
      <c r="B19">
        <v>121887</v>
      </c>
      <c r="C19">
        <v>93690</v>
      </c>
      <c r="D19">
        <v>76838</v>
      </c>
      <c r="E19">
        <v>90175</v>
      </c>
      <c r="F19">
        <v>69145</v>
      </c>
      <c r="H19">
        <v>135660</v>
      </c>
      <c r="J19">
        <f t="shared" si="0"/>
        <v>90347</v>
      </c>
      <c r="K19">
        <f t="shared" si="1"/>
        <v>1.5015440468416217</v>
      </c>
      <c r="L19">
        <f t="shared" si="2"/>
        <v>121887</v>
      </c>
      <c r="M19">
        <f t="shared" si="3"/>
        <v>69145</v>
      </c>
      <c r="N19">
        <f t="shared" si="4"/>
        <v>90347</v>
      </c>
      <c r="O19">
        <f t="shared" si="5"/>
        <v>52742</v>
      </c>
      <c r="Q19">
        <v>3435</v>
      </c>
      <c r="R19">
        <v>2</v>
      </c>
      <c r="T19">
        <v>4493</v>
      </c>
      <c r="U19">
        <v>329</v>
      </c>
      <c r="W19">
        <v>9231</v>
      </c>
      <c r="X19">
        <v>557</v>
      </c>
      <c r="AF19">
        <v>90347</v>
      </c>
      <c r="AG19">
        <v>1.5015440468416217</v>
      </c>
      <c r="AK19">
        <v>90347</v>
      </c>
      <c r="AL19">
        <v>1.5015440468416217</v>
      </c>
    </row>
    <row r="20" spans="2:38" x14ac:dyDescent="0.25">
      <c r="B20">
        <v>73776</v>
      </c>
      <c r="C20">
        <v>35174</v>
      </c>
      <c r="D20">
        <v>112791</v>
      </c>
      <c r="E20">
        <v>8305</v>
      </c>
      <c r="F20">
        <v>120204</v>
      </c>
      <c r="H20">
        <v>80028</v>
      </c>
      <c r="J20">
        <f t="shared" si="0"/>
        <v>70050</v>
      </c>
      <c r="K20">
        <f t="shared" si="1"/>
        <v>1.142441113490364</v>
      </c>
      <c r="L20">
        <f t="shared" si="2"/>
        <v>120204</v>
      </c>
      <c r="M20">
        <f t="shared" si="3"/>
        <v>8305</v>
      </c>
      <c r="N20">
        <f t="shared" si="4"/>
        <v>70050</v>
      </c>
      <c r="O20">
        <f t="shared" si="5"/>
        <v>111899</v>
      </c>
      <c r="Q20">
        <v>9180</v>
      </c>
      <c r="R20">
        <v>219</v>
      </c>
      <c r="T20">
        <v>3015</v>
      </c>
      <c r="U20">
        <v>-652.19999999999709</v>
      </c>
      <c r="W20">
        <v>3887.4</v>
      </c>
      <c r="X20">
        <v>653</v>
      </c>
      <c r="AB20">
        <v>70050</v>
      </c>
      <c r="AC20">
        <v>1.142441113490364</v>
      </c>
      <c r="AI20">
        <v>70050</v>
      </c>
      <c r="AJ20">
        <v>1.142441113490364</v>
      </c>
    </row>
    <row r="21" spans="2:38" x14ac:dyDescent="0.25">
      <c r="B21">
        <v>101496</v>
      </c>
      <c r="C21">
        <v>81357</v>
      </c>
      <c r="D21">
        <v>94427</v>
      </c>
      <c r="E21">
        <v>31042</v>
      </c>
      <c r="F21">
        <v>50253</v>
      </c>
      <c r="H21">
        <v>82164</v>
      </c>
      <c r="J21">
        <f t="shared" si="0"/>
        <v>71715</v>
      </c>
      <c r="K21">
        <f t="shared" si="1"/>
        <v>1.1457017360384856</v>
      </c>
      <c r="L21">
        <f t="shared" si="2"/>
        <v>101496</v>
      </c>
      <c r="M21">
        <f t="shared" si="3"/>
        <v>31042</v>
      </c>
      <c r="N21">
        <f t="shared" si="4"/>
        <v>71715</v>
      </c>
      <c r="O21">
        <f t="shared" si="5"/>
        <v>70454</v>
      </c>
      <c r="Q21">
        <v>861</v>
      </c>
      <c r="R21">
        <v>1442</v>
      </c>
      <c r="T21">
        <v>4434</v>
      </c>
      <c r="U21">
        <v>384</v>
      </c>
      <c r="W21">
        <v>6985.5999999999995</v>
      </c>
      <c r="X21">
        <v>468</v>
      </c>
      <c r="AB21">
        <v>71715</v>
      </c>
      <c r="AC21">
        <v>1.1457017360384856</v>
      </c>
      <c r="AI21">
        <v>71715</v>
      </c>
      <c r="AJ21">
        <v>1.1457017360384856</v>
      </c>
    </row>
    <row r="22" spans="2:38" x14ac:dyDescent="0.25">
      <c r="B22">
        <v>14734</v>
      </c>
      <c r="C22">
        <v>91578</v>
      </c>
      <c r="D22">
        <v>18597</v>
      </c>
      <c r="E22">
        <v>100050</v>
      </c>
      <c r="F22">
        <v>23619</v>
      </c>
      <c r="H22">
        <v>50899</v>
      </c>
      <c r="J22">
        <f t="shared" si="0"/>
        <v>49715.6</v>
      </c>
      <c r="K22">
        <f t="shared" si="1"/>
        <v>1.0238033937033848</v>
      </c>
      <c r="L22">
        <f t="shared" si="2"/>
        <v>100050</v>
      </c>
      <c r="M22">
        <f t="shared" si="3"/>
        <v>14734</v>
      </c>
      <c r="N22">
        <f t="shared" si="4"/>
        <v>49715.6</v>
      </c>
      <c r="O22">
        <f t="shared" si="5"/>
        <v>85316</v>
      </c>
      <c r="Q22">
        <v>-12815</v>
      </c>
      <c r="R22">
        <v>4</v>
      </c>
      <c r="T22">
        <v>-4798</v>
      </c>
      <c r="U22">
        <v>-447.80000000000291</v>
      </c>
      <c r="W22">
        <v>4798</v>
      </c>
      <c r="X22">
        <v>708.6</v>
      </c>
      <c r="Z22">
        <v>49715.6</v>
      </c>
      <c r="AA22">
        <v>1.0238033937033848</v>
      </c>
      <c r="AI22">
        <v>49715.6</v>
      </c>
      <c r="AJ22">
        <v>1.0238033937033848</v>
      </c>
    </row>
    <row r="23" spans="2:38" x14ac:dyDescent="0.25">
      <c r="B23">
        <v>45828</v>
      </c>
      <c r="C23">
        <v>85954</v>
      </c>
      <c r="D23">
        <v>112629</v>
      </c>
      <c r="E23">
        <v>50000</v>
      </c>
      <c r="F23">
        <v>103334</v>
      </c>
      <c r="H23">
        <v>88176</v>
      </c>
      <c r="J23">
        <f t="shared" si="0"/>
        <v>79549</v>
      </c>
      <c r="K23">
        <f t="shared" si="1"/>
        <v>1.1084488805641806</v>
      </c>
      <c r="L23">
        <f t="shared" si="2"/>
        <v>112629</v>
      </c>
      <c r="M23">
        <f t="shared" si="3"/>
        <v>45828</v>
      </c>
      <c r="N23">
        <f t="shared" si="4"/>
        <v>79549</v>
      </c>
      <c r="O23">
        <f t="shared" si="5"/>
        <v>66801</v>
      </c>
      <c r="Q23">
        <v>-3090</v>
      </c>
      <c r="R23">
        <v>355</v>
      </c>
      <c r="T23">
        <v>3904</v>
      </c>
      <c r="U23">
        <v>-188.19999999999709</v>
      </c>
      <c r="W23">
        <v>5743.2</v>
      </c>
      <c r="X23">
        <v>614.19999999999993</v>
      </c>
      <c r="AB23">
        <v>79549</v>
      </c>
      <c r="AC23">
        <v>1.1084488805641806</v>
      </c>
      <c r="AI23">
        <v>79549</v>
      </c>
      <c r="AJ23">
        <v>1.1084488805641806</v>
      </c>
    </row>
    <row r="24" spans="2:38" x14ac:dyDescent="0.25">
      <c r="B24">
        <v>98762</v>
      </c>
      <c r="C24">
        <v>109871</v>
      </c>
      <c r="D24">
        <v>119430</v>
      </c>
      <c r="E24">
        <v>116867</v>
      </c>
      <c r="F24">
        <v>49303</v>
      </c>
      <c r="H24">
        <v>139219</v>
      </c>
      <c r="J24">
        <f t="shared" si="0"/>
        <v>98846.6</v>
      </c>
      <c r="K24">
        <f t="shared" si="1"/>
        <v>1.4084348879981707</v>
      </c>
      <c r="L24">
        <f t="shared" si="2"/>
        <v>119430</v>
      </c>
      <c r="M24">
        <f t="shared" si="3"/>
        <v>49303</v>
      </c>
      <c r="N24">
        <f t="shared" si="4"/>
        <v>98846.6</v>
      </c>
      <c r="O24">
        <f t="shared" si="5"/>
        <v>70127</v>
      </c>
      <c r="Q24">
        <v>-3707</v>
      </c>
      <c r="R24">
        <v>-1480</v>
      </c>
      <c r="T24">
        <v>4431.8000000000029</v>
      </c>
      <c r="U24">
        <v>-452.79999999998836</v>
      </c>
      <c r="W24">
        <v>5750.2</v>
      </c>
      <c r="X24">
        <v>520.4</v>
      </c>
      <c r="AF24">
        <v>98846.6</v>
      </c>
      <c r="AG24">
        <v>1.4084348879981707</v>
      </c>
      <c r="AK24">
        <v>98846.6</v>
      </c>
      <c r="AL24">
        <v>1.4084348879981707</v>
      </c>
    </row>
    <row r="25" spans="2:38" x14ac:dyDescent="0.25">
      <c r="B25">
        <v>96842</v>
      </c>
      <c r="C25">
        <v>88774</v>
      </c>
      <c r="D25">
        <v>33119</v>
      </c>
      <c r="E25">
        <v>7246</v>
      </c>
      <c r="F25">
        <v>115282</v>
      </c>
      <c r="H25">
        <v>101895</v>
      </c>
      <c r="J25">
        <f t="shared" si="0"/>
        <v>68252.600000000006</v>
      </c>
      <c r="K25">
        <f t="shared" si="1"/>
        <v>1.4929101601990253</v>
      </c>
      <c r="L25">
        <f t="shared" si="2"/>
        <v>115282</v>
      </c>
      <c r="M25">
        <f t="shared" si="3"/>
        <v>7246</v>
      </c>
      <c r="N25">
        <f t="shared" si="4"/>
        <v>68252.600000000006</v>
      </c>
      <c r="O25">
        <f t="shared" si="5"/>
        <v>108036</v>
      </c>
      <c r="Q25">
        <v>1773</v>
      </c>
      <c r="R25">
        <v>-1923</v>
      </c>
      <c r="T25">
        <v>2054</v>
      </c>
      <c r="U25">
        <v>279</v>
      </c>
      <c r="W25">
        <v>6966</v>
      </c>
      <c r="X25">
        <v>283.39999999999998</v>
      </c>
      <c r="AF25">
        <v>68252.600000000006</v>
      </c>
      <c r="AG25">
        <v>1.4929101601990253</v>
      </c>
      <c r="AK25">
        <v>68252.600000000006</v>
      </c>
      <c r="AL25">
        <v>1.4929101601990253</v>
      </c>
    </row>
    <row r="26" spans="2:38" x14ac:dyDescent="0.25">
      <c r="B26">
        <v>3475</v>
      </c>
      <c r="C26">
        <v>87161</v>
      </c>
      <c r="D26">
        <v>69573</v>
      </c>
      <c r="E26">
        <v>65182</v>
      </c>
      <c r="F26">
        <v>116114</v>
      </c>
      <c r="H26">
        <v>73908</v>
      </c>
      <c r="J26">
        <f t="shared" si="0"/>
        <v>68301</v>
      </c>
      <c r="K26">
        <f t="shared" si="1"/>
        <v>1.0820925023059691</v>
      </c>
      <c r="L26">
        <f t="shared" si="2"/>
        <v>116114</v>
      </c>
      <c r="M26">
        <f t="shared" si="3"/>
        <v>3475</v>
      </c>
      <c r="N26">
        <f t="shared" si="4"/>
        <v>68301</v>
      </c>
      <c r="O26">
        <f t="shared" si="5"/>
        <v>112639</v>
      </c>
      <c r="Q26">
        <v>-261</v>
      </c>
      <c r="R26">
        <v>-275</v>
      </c>
      <c r="T26">
        <v>1290.6000000000058</v>
      </c>
      <c r="U26">
        <v>230.19999999999709</v>
      </c>
      <c r="W26">
        <v>8956.5999999999985</v>
      </c>
      <c r="X26">
        <v>307.39999999999998</v>
      </c>
      <c r="AB26">
        <v>68301</v>
      </c>
      <c r="AC26">
        <v>1.0820925023059691</v>
      </c>
      <c r="AI26">
        <v>68301</v>
      </c>
      <c r="AJ26">
        <v>1.0820925023059691</v>
      </c>
    </row>
    <row r="27" spans="2:38" x14ac:dyDescent="0.25">
      <c r="B27">
        <v>6133</v>
      </c>
      <c r="C27">
        <v>75436</v>
      </c>
      <c r="D27">
        <v>73764</v>
      </c>
      <c r="E27">
        <v>29854</v>
      </c>
      <c r="F27">
        <v>5544</v>
      </c>
      <c r="H27">
        <v>44371</v>
      </c>
      <c r="J27">
        <f t="shared" si="0"/>
        <v>38146.199999999997</v>
      </c>
      <c r="K27">
        <f t="shared" si="1"/>
        <v>1.1631827023399448</v>
      </c>
      <c r="L27">
        <f t="shared" si="2"/>
        <v>75436</v>
      </c>
      <c r="M27">
        <f t="shared" si="3"/>
        <v>5544</v>
      </c>
      <c r="N27">
        <f t="shared" si="4"/>
        <v>38146.199999999997</v>
      </c>
      <c r="O27">
        <f t="shared" si="5"/>
        <v>69892</v>
      </c>
      <c r="Q27">
        <v>-9626</v>
      </c>
      <c r="R27">
        <v>-753</v>
      </c>
      <c r="T27">
        <v>-7462.2000000000044</v>
      </c>
      <c r="U27">
        <v>297.19999999999709</v>
      </c>
      <c r="W27">
        <v>7462.2000000000007</v>
      </c>
      <c r="X27">
        <v>1214.8</v>
      </c>
      <c r="Z27">
        <v>38146.199999999997</v>
      </c>
      <c r="AA27">
        <v>1.1631827023399448</v>
      </c>
      <c r="AI27">
        <v>38146.199999999997</v>
      </c>
      <c r="AJ27">
        <v>1.1631827023399448</v>
      </c>
    </row>
    <row r="28" spans="2:38" x14ac:dyDescent="0.25">
      <c r="B28">
        <v>63057</v>
      </c>
      <c r="C28">
        <v>54334</v>
      </c>
      <c r="D28">
        <v>76203</v>
      </c>
      <c r="E28">
        <v>10327</v>
      </c>
      <c r="F28">
        <v>104437</v>
      </c>
      <c r="H28">
        <v>126996</v>
      </c>
      <c r="J28">
        <f t="shared" si="0"/>
        <v>61671.6</v>
      </c>
      <c r="K28">
        <f t="shared" si="1"/>
        <v>2.0592298562060982</v>
      </c>
      <c r="L28">
        <f t="shared" si="2"/>
        <v>104437</v>
      </c>
      <c r="M28">
        <f t="shared" si="3"/>
        <v>10327</v>
      </c>
      <c r="N28">
        <f t="shared" si="4"/>
        <v>61671.6</v>
      </c>
      <c r="O28">
        <f t="shared" si="5"/>
        <v>94110</v>
      </c>
      <c r="Q28">
        <v>798</v>
      </c>
      <c r="R28">
        <v>-74</v>
      </c>
      <c r="T28">
        <v>-6076.7999999999956</v>
      </c>
      <c r="U28">
        <v>298.19999999999709</v>
      </c>
      <c r="W28">
        <v>7677.5999999999995</v>
      </c>
      <c r="X28">
        <v>585.4</v>
      </c>
      <c r="AF28">
        <v>61671.6</v>
      </c>
      <c r="AG28">
        <v>2.0592298562060982</v>
      </c>
      <c r="AK28">
        <v>61671.6</v>
      </c>
      <c r="AL28">
        <v>2.0592298562060982</v>
      </c>
    </row>
    <row r="29" spans="2:38" x14ac:dyDescent="0.25">
      <c r="B29">
        <v>28057</v>
      </c>
      <c r="C29">
        <v>32166</v>
      </c>
      <c r="D29">
        <v>16477</v>
      </c>
      <c r="E29">
        <v>9348</v>
      </c>
      <c r="F29">
        <v>120338</v>
      </c>
      <c r="H29">
        <v>87606</v>
      </c>
      <c r="J29">
        <f t="shared" si="0"/>
        <v>41277.199999999997</v>
      </c>
      <c r="K29">
        <f t="shared" si="1"/>
        <v>2.122382332134932</v>
      </c>
      <c r="L29">
        <f t="shared" si="2"/>
        <v>120338</v>
      </c>
      <c r="M29">
        <f t="shared" si="3"/>
        <v>9348</v>
      </c>
      <c r="N29">
        <f t="shared" si="4"/>
        <v>41277.199999999997</v>
      </c>
      <c r="O29">
        <f t="shared" si="5"/>
        <v>110990</v>
      </c>
      <c r="Q29">
        <v>8763</v>
      </c>
      <c r="R29">
        <v>522</v>
      </c>
      <c r="T29">
        <v>-124.60000000000582</v>
      </c>
      <c r="U29">
        <v>-73.400000000001455</v>
      </c>
      <c r="W29">
        <v>6917.4000000000005</v>
      </c>
      <c r="X29">
        <v>297.40000000000003</v>
      </c>
      <c r="AD29">
        <v>41277.199999999997</v>
      </c>
      <c r="AE29">
        <v>2.122382332134932</v>
      </c>
      <c r="AK29">
        <v>41277.199999999997</v>
      </c>
      <c r="AL29">
        <v>2.122382332134932</v>
      </c>
    </row>
    <row r="30" spans="2:38" x14ac:dyDescent="0.25">
      <c r="B30">
        <v>117294</v>
      </c>
      <c r="C30">
        <v>66203</v>
      </c>
      <c r="D30">
        <v>111152</v>
      </c>
      <c r="E30">
        <v>42745</v>
      </c>
      <c r="F30">
        <v>50715</v>
      </c>
      <c r="H30">
        <v>96986</v>
      </c>
      <c r="J30">
        <f t="shared" si="0"/>
        <v>77621.8</v>
      </c>
      <c r="K30">
        <f t="shared" si="1"/>
        <v>1.2494685771265288</v>
      </c>
      <c r="L30">
        <f t="shared" si="2"/>
        <v>117294</v>
      </c>
      <c r="M30">
        <f t="shared" si="3"/>
        <v>42745</v>
      </c>
      <c r="N30">
        <f t="shared" si="4"/>
        <v>77621.8</v>
      </c>
      <c r="O30">
        <f t="shared" si="5"/>
        <v>74549</v>
      </c>
      <c r="Q30">
        <v>6335</v>
      </c>
      <c r="R30">
        <v>-1316</v>
      </c>
      <c r="T30">
        <v>-335.59999999999127</v>
      </c>
      <c r="U30">
        <v>365</v>
      </c>
      <c r="W30">
        <v>5023.6000000000004</v>
      </c>
      <c r="X30">
        <v>560.6</v>
      </c>
      <c r="AB30">
        <v>77621.8</v>
      </c>
      <c r="AC30">
        <v>1.2494685771265288</v>
      </c>
      <c r="AK30">
        <v>77621.8</v>
      </c>
      <c r="AL30">
        <v>1.2494685771265288</v>
      </c>
    </row>
    <row r="31" spans="2:38" x14ac:dyDescent="0.25">
      <c r="B31">
        <v>30480</v>
      </c>
      <c r="C31">
        <v>114974</v>
      </c>
      <c r="D31">
        <v>107184</v>
      </c>
      <c r="E31">
        <v>72659</v>
      </c>
      <c r="F31">
        <v>50600</v>
      </c>
      <c r="H31">
        <v>111925</v>
      </c>
      <c r="J31">
        <f t="shared" si="0"/>
        <v>75179.399999999994</v>
      </c>
      <c r="K31">
        <f t="shared" si="1"/>
        <v>1.4887721902542452</v>
      </c>
      <c r="L31">
        <f t="shared" si="2"/>
        <v>114974</v>
      </c>
      <c r="M31">
        <f t="shared" si="3"/>
        <v>30480</v>
      </c>
      <c r="N31">
        <f t="shared" si="4"/>
        <v>75179.399999999994</v>
      </c>
      <c r="O31">
        <f t="shared" si="5"/>
        <v>84494</v>
      </c>
      <c r="Q31">
        <v>-11444</v>
      </c>
      <c r="R31">
        <v>0</v>
      </c>
      <c r="T31">
        <v>12031.199999999997</v>
      </c>
      <c r="U31">
        <v>390.59999999999127</v>
      </c>
      <c r="W31">
        <v>12031.2</v>
      </c>
      <c r="X31">
        <v>411.4</v>
      </c>
      <c r="AD31">
        <v>75179.399999999994</v>
      </c>
      <c r="AE31">
        <v>1.4887721902542452</v>
      </c>
      <c r="AK31">
        <v>75179.399999999994</v>
      </c>
      <c r="AL31">
        <v>1.4887721902542452</v>
      </c>
    </row>
    <row r="32" spans="2:38" x14ac:dyDescent="0.25">
      <c r="B32">
        <v>91554</v>
      </c>
      <c r="C32">
        <v>68640</v>
      </c>
      <c r="D32">
        <v>60924</v>
      </c>
      <c r="E32">
        <v>21401</v>
      </c>
      <c r="F32">
        <v>56931</v>
      </c>
      <c r="H32">
        <v>69541</v>
      </c>
      <c r="J32">
        <f t="shared" si="0"/>
        <v>59890</v>
      </c>
      <c r="K32">
        <f t="shared" si="1"/>
        <v>1.1611454332943729</v>
      </c>
      <c r="L32">
        <f t="shared" si="2"/>
        <v>91554</v>
      </c>
      <c r="M32">
        <f t="shared" si="3"/>
        <v>21401</v>
      </c>
      <c r="N32">
        <f t="shared" si="4"/>
        <v>59890</v>
      </c>
      <c r="O32">
        <f t="shared" si="5"/>
        <v>70153</v>
      </c>
      <c r="Q32">
        <v>-5735</v>
      </c>
      <c r="R32">
        <v>2217</v>
      </c>
      <c r="T32">
        <v>210.40000000000146</v>
      </c>
      <c r="U32">
        <v>-131.19999999999709</v>
      </c>
      <c r="W32">
        <v>9162.7999999999993</v>
      </c>
      <c r="X32">
        <v>533.20000000000005</v>
      </c>
      <c r="Z32">
        <v>59890</v>
      </c>
      <c r="AA32">
        <v>1.1611454332943729</v>
      </c>
      <c r="AI32">
        <v>59890</v>
      </c>
      <c r="AJ32">
        <v>1.1611454332943729</v>
      </c>
    </row>
    <row r="33" spans="2:38" x14ac:dyDescent="0.25">
      <c r="B33">
        <v>50422</v>
      </c>
      <c r="C33">
        <v>87645</v>
      </c>
      <c r="D33">
        <v>49195</v>
      </c>
      <c r="E33">
        <v>57417</v>
      </c>
      <c r="F33">
        <v>105309</v>
      </c>
      <c r="H33">
        <v>114862</v>
      </c>
      <c r="J33">
        <f t="shared" si="0"/>
        <v>69997.600000000006</v>
      </c>
      <c r="K33">
        <f t="shared" si="1"/>
        <v>1.6409419751534338</v>
      </c>
      <c r="L33">
        <f t="shared" si="2"/>
        <v>105309</v>
      </c>
      <c r="M33">
        <f t="shared" si="3"/>
        <v>49195</v>
      </c>
      <c r="N33">
        <f t="shared" si="4"/>
        <v>69997.600000000006</v>
      </c>
      <c r="O33">
        <f t="shared" si="5"/>
        <v>56114</v>
      </c>
      <c r="Q33">
        <v>-7154</v>
      </c>
      <c r="R33">
        <v>-1041</v>
      </c>
      <c r="T33">
        <v>-12018.799999999988</v>
      </c>
      <c r="U33">
        <v>545</v>
      </c>
      <c r="W33">
        <v>12018.8</v>
      </c>
      <c r="X33">
        <v>571</v>
      </c>
      <c r="AF33">
        <v>69997.600000000006</v>
      </c>
      <c r="AG33">
        <v>1.6409419751534338</v>
      </c>
      <c r="AK33">
        <v>69997.600000000006</v>
      </c>
      <c r="AL33">
        <v>1.6409419751534338</v>
      </c>
    </row>
    <row r="34" spans="2:38" x14ac:dyDescent="0.25">
      <c r="B34">
        <v>8841</v>
      </c>
      <c r="C34">
        <v>28089</v>
      </c>
      <c r="D34">
        <v>119409</v>
      </c>
      <c r="E34">
        <v>26307</v>
      </c>
      <c r="F34">
        <v>73787</v>
      </c>
      <c r="H34">
        <v>69168</v>
      </c>
      <c r="J34">
        <f t="shared" ref="J34:J65" si="6">AVERAGE(B34:F34)</f>
        <v>51286.6</v>
      </c>
      <c r="K34">
        <f t="shared" ref="K34:K65" si="7">H34/J34</f>
        <v>1.3486563741796103</v>
      </c>
      <c r="L34">
        <f t="shared" ref="L34:L65" si="8">MAX(B34:F34)</f>
        <v>119409</v>
      </c>
      <c r="M34">
        <f t="shared" ref="M34:M65" si="9">MIN(B34:F34)</f>
        <v>8841</v>
      </c>
      <c r="N34">
        <f t="shared" ref="N34:N65" si="10">AVERAGE(B34:F34)</f>
        <v>51286.6</v>
      </c>
      <c r="O34">
        <f t="shared" ref="O34:O65" si="11">L34-M34</f>
        <v>110568</v>
      </c>
      <c r="Q34">
        <v>-1680</v>
      </c>
      <c r="R34">
        <v>440</v>
      </c>
      <c r="T34">
        <v>-1554.2000000000044</v>
      </c>
      <c r="U34">
        <v>-170.59999999999854</v>
      </c>
      <c r="W34">
        <v>3550.6000000000004</v>
      </c>
      <c r="X34">
        <v>246.6</v>
      </c>
      <c r="Z34">
        <v>51286.6</v>
      </c>
      <c r="AA34">
        <v>1.3486563741796103</v>
      </c>
      <c r="AK34">
        <v>51286.6</v>
      </c>
      <c r="AL34">
        <v>1.3486563741796103</v>
      </c>
    </row>
    <row r="35" spans="2:38" x14ac:dyDescent="0.25">
      <c r="B35">
        <v>89253</v>
      </c>
      <c r="C35">
        <v>63871</v>
      </c>
      <c r="D35">
        <v>13336</v>
      </c>
      <c r="E35">
        <v>64950</v>
      </c>
      <c r="F35">
        <v>41751</v>
      </c>
      <c r="H35">
        <v>103859</v>
      </c>
      <c r="J35">
        <f t="shared" si="6"/>
        <v>54632.2</v>
      </c>
      <c r="K35">
        <f t="shared" si="7"/>
        <v>1.9010583502037262</v>
      </c>
      <c r="L35">
        <f t="shared" si="8"/>
        <v>89253</v>
      </c>
      <c r="M35">
        <f t="shared" si="9"/>
        <v>13336</v>
      </c>
      <c r="N35">
        <f t="shared" si="10"/>
        <v>54632.2</v>
      </c>
      <c r="O35">
        <f t="shared" si="11"/>
        <v>75917</v>
      </c>
      <c r="Q35">
        <v>8165</v>
      </c>
      <c r="R35">
        <v>1630</v>
      </c>
      <c r="T35">
        <v>2873.7999999999956</v>
      </c>
      <c r="U35">
        <v>-356.60000000000582</v>
      </c>
      <c r="W35">
        <v>7168.1999999999989</v>
      </c>
      <c r="X35">
        <v>590.6</v>
      </c>
      <c r="AD35">
        <v>54632.2</v>
      </c>
      <c r="AE35">
        <v>1.9010583502037262</v>
      </c>
      <c r="AK35">
        <v>54632.2</v>
      </c>
      <c r="AL35">
        <v>1.9010583502037262</v>
      </c>
    </row>
    <row r="36" spans="2:38" x14ac:dyDescent="0.25">
      <c r="B36">
        <v>113354</v>
      </c>
      <c r="C36">
        <v>84828</v>
      </c>
      <c r="D36">
        <v>13846</v>
      </c>
      <c r="E36">
        <v>42760</v>
      </c>
      <c r="F36">
        <v>23430</v>
      </c>
      <c r="H36">
        <v>86686</v>
      </c>
      <c r="J36">
        <f t="shared" si="6"/>
        <v>55643.6</v>
      </c>
      <c r="K36">
        <f t="shared" si="7"/>
        <v>1.5578790732447219</v>
      </c>
      <c r="L36">
        <f t="shared" si="8"/>
        <v>113354</v>
      </c>
      <c r="M36">
        <f t="shared" si="9"/>
        <v>13846</v>
      </c>
      <c r="N36">
        <f t="shared" si="10"/>
        <v>55643.6</v>
      </c>
      <c r="O36">
        <f t="shared" si="11"/>
        <v>99508</v>
      </c>
      <c r="Q36">
        <v>-1259</v>
      </c>
      <c r="R36">
        <v>1609</v>
      </c>
      <c r="T36">
        <v>957.79999999999563</v>
      </c>
      <c r="U36">
        <v>-433.80000000000291</v>
      </c>
      <c r="W36">
        <v>7588.6</v>
      </c>
      <c r="X36">
        <v>583</v>
      </c>
      <c r="AD36">
        <v>55643.6</v>
      </c>
      <c r="AE36">
        <v>1.5578790732447219</v>
      </c>
      <c r="AK36">
        <v>55643.6</v>
      </c>
      <c r="AL36">
        <v>1.5578790732447219</v>
      </c>
    </row>
    <row r="37" spans="2:38" x14ac:dyDescent="0.25">
      <c r="B37">
        <v>87079</v>
      </c>
      <c r="C37">
        <v>5997</v>
      </c>
      <c r="D37">
        <v>34377</v>
      </c>
      <c r="E37">
        <v>19057</v>
      </c>
      <c r="F37">
        <v>98155</v>
      </c>
      <c r="H37">
        <v>59997</v>
      </c>
      <c r="J37">
        <f t="shared" si="6"/>
        <v>48933</v>
      </c>
      <c r="K37">
        <f t="shared" si="7"/>
        <v>1.2261050824596897</v>
      </c>
      <c r="L37">
        <f t="shared" si="8"/>
        <v>98155</v>
      </c>
      <c r="M37">
        <f t="shared" si="9"/>
        <v>5997</v>
      </c>
      <c r="N37">
        <f t="shared" si="10"/>
        <v>48933</v>
      </c>
      <c r="O37">
        <f t="shared" si="11"/>
        <v>92158</v>
      </c>
      <c r="Q37">
        <v>-642</v>
      </c>
      <c r="R37">
        <v>-18</v>
      </c>
      <c r="T37">
        <v>-2727</v>
      </c>
      <c r="U37">
        <v>-46.599999999998545</v>
      </c>
      <c r="W37">
        <v>4030.2</v>
      </c>
      <c r="X37">
        <v>327.39999999999998</v>
      </c>
      <c r="Z37">
        <v>48933</v>
      </c>
      <c r="AA37">
        <v>1.2261050824596897</v>
      </c>
      <c r="AI37">
        <v>48933</v>
      </c>
      <c r="AJ37">
        <v>1.2261050824596897</v>
      </c>
    </row>
    <row r="38" spans="2:38" x14ac:dyDescent="0.25">
      <c r="B38">
        <v>43796</v>
      </c>
      <c r="C38">
        <v>23484</v>
      </c>
      <c r="D38">
        <v>11353</v>
      </c>
      <c r="E38">
        <v>91211</v>
      </c>
      <c r="F38">
        <v>48080</v>
      </c>
      <c r="H38">
        <v>68049</v>
      </c>
      <c r="J38">
        <f t="shared" si="6"/>
        <v>43584.800000000003</v>
      </c>
      <c r="K38">
        <f t="shared" si="7"/>
        <v>1.5613011875699785</v>
      </c>
      <c r="L38">
        <f t="shared" si="8"/>
        <v>91211</v>
      </c>
      <c r="M38">
        <f t="shared" si="9"/>
        <v>11353</v>
      </c>
      <c r="N38">
        <f t="shared" si="10"/>
        <v>43584.800000000003</v>
      </c>
      <c r="O38">
        <f t="shared" si="11"/>
        <v>79858</v>
      </c>
      <c r="Q38">
        <v>2490</v>
      </c>
      <c r="R38">
        <v>813</v>
      </c>
      <c r="T38">
        <v>-301.59999999999854</v>
      </c>
      <c r="U38">
        <v>-196.59999999999854</v>
      </c>
      <c r="W38">
        <v>10987.6</v>
      </c>
      <c r="X38">
        <v>549.79999999999995</v>
      </c>
      <c r="AD38">
        <v>43584.800000000003</v>
      </c>
      <c r="AE38">
        <v>1.5613011875699785</v>
      </c>
      <c r="AK38">
        <v>43584.800000000003</v>
      </c>
      <c r="AL38">
        <v>1.5613011875699785</v>
      </c>
    </row>
    <row r="39" spans="2:38" x14ac:dyDescent="0.25">
      <c r="B39">
        <v>78084</v>
      </c>
      <c r="C39">
        <v>113427</v>
      </c>
      <c r="D39">
        <v>30954</v>
      </c>
      <c r="E39">
        <v>106228</v>
      </c>
      <c r="F39">
        <v>98616</v>
      </c>
      <c r="H39">
        <v>97699</v>
      </c>
      <c r="J39">
        <f t="shared" si="6"/>
        <v>85461.8</v>
      </c>
      <c r="K39">
        <f t="shared" si="7"/>
        <v>1.1431891207533658</v>
      </c>
      <c r="L39">
        <f t="shared" si="8"/>
        <v>113427</v>
      </c>
      <c r="M39">
        <f t="shared" si="9"/>
        <v>30954</v>
      </c>
      <c r="N39">
        <f t="shared" si="10"/>
        <v>85461.8</v>
      </c>
      <c r="O39">
        <f t="shared" si="11"/>
        <v>82473</v>
      </c>
      <c r="Q39">
        <v>-7712</v>
      </c>
      <c r="R39">
        <v>-440</v>
      </c>
      <c r="T39">
        <v>-2901.3999999999942</v>
      </c>
      <c r="U39">
        <v>-256.39999999999418</v>
      </c>
      <c r="W39">
        <v>7178.2000000000007</v>
      </c>
      <c r="X39">
        <v>697.2</v>
      </c>
      <c r="AB39">
        <v>85461.8</v>
      </c>
      <c r="AC39">
        <v>1.1431891207533658</v>
      </c>
      <c r="AI39">
        <v>85461.8</v>
      </c>
      <c r="AJ39">
        <v>1.1431891207533658</v>
      </c>
    </row>
    <row r="40" spans="2:38" x14ac:dyDescent="0.25">
      <c r="B40">
        <v>14122</v>
      </c>
      <c r="C40">
        <v>82434</v>
      </c>
      <c r="D40">
        <v>91429</v>
      </c>
      <c r="E40">
        <v>51829</v>
      </c>
      <c r="F40">
        <v>46496</v>
      </c>
      <c r="H40">
        <v>90518</v>
      </c>
      <c r="J40">
        <f t="shared" si="6"/>
        <v>57262</v>
      </c>
      <c r="K40">
        <f t="shared" si="7"/>
        <v>1.5807690964339352</v>
      </c>
      <c r="L40">
        <f t="shared" si="8"/>
        <v>91429</v>
      </c>
      <c r="M40">
        <f t="shared" si="9"/>
        <v>14122</v>
      </c>
      <c r="N40">
        <f t="shared" si="10"/>
        <v>57262</v>
      </c>
      <c r="O40">
        <f t="shared" si="11"/>
        <v>77307</v>
      </c>
      <c r="Q40">
        <v>-17107</v>
      </c>
      <c r="R40">
        <v>-382</v>
      </c>
      <c r="T40">
        <v>-597.19999999999709</v>
      </c>
      <c r="U40">
        <v>199.80000000000291</v>
      </c>
      <c r="W40">
        <v>5634</v>
      </c>
      <c r="X40">
        <v>701.8</v>
      </c>
      <c r="AD40">
        <v>57262</v>
      </c>
      <c r="AE40">
        <v>1.5807690964339352</v>
      </c>
      <c r="AK40">
        <v>57262</v>
      </c>
      <c r="AL40">
        <v>1.5807690964339352</v>
      </c>
    </row>
    <row r="41" spans="2:38" x14ac:dyDescent="0.25">
      <c r="B41">
        <v>4085</v>
      </c>
      <c r="C41">
        <v>7364</v>
      </c>
      <c r="D41">
        <v>104505</v>
      </c>
      <c r="E41">
        <v>2677</v>
      </c>
      <c r="F41">
        <v>41414</v>
      </c>
      <c r="H41">
        <v>93335</v>
      </c>
      <c r="J41">
        <f t="shared" si="6"/>
        <v>32009</v>
      </c>
      <c r="K41">
        <f t="shared" si="7"/>
        <v>2.9158986535037021</v>
      </c>
      <c r="L41">
        <f t="shared" si="8"/>
        <v>104505</v>
      </c>
      <c r="M41">
        <f t="shared" si="9"/>
        <v>2677</v>
      </c>
      <c r="N41">
        <f t="shared" si="10"/>
        <v>32009</v>
      </c>
      <c r="O41">
        <f t="shared" si="11"/>
        <v>101828</v>
      </c>
      <c r="Q41">
        <v>14246</v>
      </c>
      <c r="R41">
        <v>357</v>
      </c>
      <c r="T41">
        <v>2095.4000000000015</v>
      </c>
      <c r="U41">
        <v>271.20000000000073</v>
      </c>
      <c r="W41">
        <v>4335.8</v>
      </c>
      <c r="X41">
        <v>1221.5999999999999</v>
      </c>
      <c r="AD41">
        <v>32009</v>
      </c>
      <c r="AE41">
        <v>2.9158986535037021</v>
      </c>
      <c r="AK41">
        <v>32009</v>
      </c>
      <c r="AL41">
        <v>2.9158986535037021</v>
      </c>
    </row>
    <row r="42" spans="2:38" x14ac:dyDescent="0.25">
      <c r="B42">
        <v>71018</v>
      </c>
      <c r="C42">
        <v>22515</v>
      </c>
      <c r="D42">
        <v>84048</v>
      </c>
      <c r="E42">
        <v>23961</v>
      </c>
      <c r="F42">
        <v>59777</v>
      </c>
      <c r="H42">
        <v>93677</v>
      </c>
      <c r="J42">
        <f t="shared" si="6"/>
        <v>52263.8</v>
      </c>
      <c r="K42">
        <f t="shared" si="7"/>
        <v>1.7923878478028767</v>
      </c>
      <c r="L42">
        <f t="shared" si="8"/>
        <v>84048</v>
      </c>
      <c r="M42">
        <f t="shared" si="9"/>
        <v>22515</v>
      </c>
      <c r="N42">
        <f t="shared" si="10"/>
        <v>52263.8</v>
      </c>
      <c r="O42">
        <f t="shared" si="11"/>
        <v>61533</v>
      </c>
      <c r="Q42">
        <v>11636</v>
      </c>
      <c r="R42">
        <v>2276</v>
      </c>
      <c r="T42">
        <v>751.40000000000146</v>
      </c>
      <c r="U42">
        <v>-671.59999999999854</v>
      </c>
      <c r="W42">
        <v>2929</v>
      </c>
      <c r="X42">
        <v>671.6</v>
      </c>
      <c r="AD42">
        <v>52263.8</v>
      </c>
      <c r="AE42">
        <v>1.7923878478028767</v>
      </c>
      <c r="AK42">
        <v>52263.8</v>
      </c>
      <c r="AL42">
        <v>1.7923878478028767</v>
      </c>
    </row>
    <row r="43" spans="2:38" x14ac:dyDescent="0.25">
      <c r="B43">
        <v>55122</v>
      </c>
      <c r="C43">
        <v>68539</v>
      </c>
      <c r="D43">
        <v>7769</v>
      </c>
      <c r="E43">
        <v>29188</v>
      </c>
      <c r="F43">
        <v>118521</v>
      </c>
      <c r="H43">
        <v>84610</v>
      </c>
      <c r="J43">
        <f t="shared" si="6"/>
        <v>55827.8</v>
      </c>
      <c r="K43">
        <f t="shared" si="7"/>
        <v>1.5155531831811391</v>
      </c>
      <c r="L43">
        <f t="shared" si="8"/>
        <v>118521</v>
      </c>
      <c r="M43">
        <f t="shared" si="9"/>
        <v>7769</v>
      </c>
      <c r="N43">
        <f t="shared" si="10"/>
        <v>55827.8</v>
      </c>
      <c r="O43">
        <f t="shared" si="11"/>
        <v>110752</v>
      </c>
      <c r="Q43">
        <v>-2105</v>
      </c>
      <c r="R43">
        <v>-1932</v>
      </c>
      <c r="T43">
        <v>-2843.1999999999971</v>
      </c>
      <c r="U43">
        <v>232</v>
      </c>
      <c r="W43">
        <v>6819.2000000000007</v>
      </c>
      <c r="X43">
        <v>232</v>
      </c>
      <c r="Z43">
        <v>55827.8</v>
      </c>
      <c r="AA43">
        <v>1.5155531831811391</v>
      </c>
      <c r="AK43">
        <v>55827.8</v>
      </c>
      <c r="AL43">
        <v>1.5155531831811391</v>
      </c>
    </row>
    <row r="44" spans="2:38" x14ac:dyDescent="0.25">
      <c r="B44">
        <v>7859</v>
      </c>
      <c r="C44">
        <v>85440</v>
      </c>
      <c r="D44">
        <v>50417</v>
      </c>
      <c r="E44">
        <v>78918</v>
      </c>
      <c r="F44">
        <v>7267</v>
      </c>
      <c r="H44">
        <v>73767</v>
      </c>
      <c r="J44">
        <f t="shared" si="6"/>
        <v>45980.2</v>
      </c>
      <c r="K44">
        <f t="shared" si="7"/>
        <v>1.6043209903393201</v>
      </c>
      <c r="L44">
        <f t="shared" si="8"/>
        <v>85440</v>
      </c>
      <c r="M44">
        <f t="shared" si="9"/>
        <v>7267</v>
      </c>
      <c r="N44">
        <f t="shared" si="10"/>
        <v>45980.2</v>
      </c>
      <c r="O44">
        <f t="shared" si="11"/>
        <v>78173</v>
      </c>
      <c r="Q44">
        <v>-8274</v>
      </c>
      <c r="R44">
        <v>-141</v>
      </c>
      <c r="T44">
        <v>-809</v>
      </c>
      <c r="U44">
        <v>-93.200000000004366</v>
      </c>
      <c r="W44">
        <v>3951.4</v>
      </c>
      <c r="X44">
        <v>839.6</v>
      </c>
      <c r="AD44">
        <v>45980.2</v>
      </c>
      <c r="AE44">
        <v>1.6043209903393201</v>
      </c>
      <c r="AK44">
        <v>45980.2</v>
      </c>
      <c r="AL44">
        <v>1.6043209903393201</v>
      </c>
    </row>
    <row r="45" spans="2:38" x14ac:dyDescent="0.25">
      <c r="B45">
        <v>3884</v>
      </c>
      <c r="C45">
        <v>105649</v>
      </c>
      <c r="D45">
        <v>23753</v>
      </c>
      <c r="E45">
        <v>110498</v>
      </c>
      <c r="F45">
        <v>87626</v>
      </c>
      <c r="H45">
        <v>92101</v>
      </c>
      <c r="J45">
        <f t="shared" si="6"/>
        <v>66282</v>
      </c>
      <c r="K45">
        <f t="shared" si="7"/>
        <v>1.3895326031200024</v>
      </c>
      <c r="L45">
        <f t="shared" si="8"/>
        <v>110498</v>
      </c>
      <c r="M45">
        <f t="shared" si="9"/>
        <v>3884</v>
      </c>
      <c r="N45">
        <f t="shared" si="10"/>
        <v>66282</v>
      </c>
      <c r="O45">
        <f t="shared" si="11"/>
        <v>106614</v>
      </c>
      <c r="Q45">
        <v>10552</v>
      </c>
      <c r="R45">
        <v>499</v>
      </c>
      <c r="T45">
        <v>-7149</v>
      </c>
      <c r="U45">
        <v>-487.80000000000291</v>
      </c>
      <c r="W45">
        <v>8199.7999999999993</v>
      </c>
      <c r="X45">
        <v>861.4</v>
      </c>
      <c r="AB45">
        <v>66282</v>
      </c>
      <c r="AC45">
        <v>1.3895326031200024</v>
      </c>
      <c r="AK45">
        <v>66282</v>
      </c>
      <c r="AL45">
        <v>1.3895326031200024</v>
      </c>
    </row>
    <row r="46" spans="2:38" x14ac:dyDescent="0.25">
      <c r="B46">
        <v>40487</v>
      </c>
      <c r="C46">
        <v>46213</v>
      </c>
      <c r="D46">
        <v>39059</v>
      </c>
      <c r="E46">
        <v>39515</v>
      </c>
      <c r="F46">
        <v>52125</v>
      </c>
      <c r="H46">
        <v>107794</v>
      </c>
      <c r="J46">
        <f t="shared" si="6"/>
        <v>43479.8</v>
      </c>
      <c r="K46">
        <f t="shared" si="7"/>
        <v>2.479174237232002</v>
      </c>
      <c r="L46">
        <f t="shared" si="8"/>
        <v>52125</v>
      </c>
      <c r="M46">
        <f t="shared" si="9"/>
        <v>39059</v>
      </c>
      <c r="N46">
        <f t="shared" si="10"/>
        <v>43479.8</v>
      </c>
      <c r="O46">
        <f t="shared" si="11"/>
        <v>13066</v>
      </c>
      <c r="Q46">
        <v>21694</v>
      </c>
      <c r="R46">
        <v>1086</v>
      </c>
      <c r="T46">
        <v>2742.2000000000044</v>
      </c>
      <c r="U46">
        <v>-201.19999999999709</v>
      </c>
      <c r="W46">
        <v>10753.8</v>
      </c>
      <c r="X46">
        <v>638</v>
      </c>
      <c r="AD46">
        <v>43479.8</v>
      </c>
      <c r="AE46">
        <v>2.479174237232002</v>
      </c>
      <c r="AK46">
        <v>43479.8</v>
      </c>
      <c r="AL46">
        <v>2.479174237232002</v>
      </c>
    </row>
    <row r="47" spans="2:38" x14ac:dyDescent="0.25">
      <c r="B47">
        <v>63904</v>
      </c>
      <c r="C47">
        <v>114097</v>
      </c>
      <c r="D47">
        <v>51688</v>
      </c>
      <c r="E47">
        <v>118364</v>
      </c>
      <c r="F47">
        <v>97539</v>
      </c>
      <c r="H47">
        <v>126955</v>
      </c>
      <c r="J47">
        <f t="shared" si="6"/>
        <v>89118.399999999994</v>
      </c>
      <c r="K47">
        <f t="shared" si="7"/>
        <v>1.4245655218226541</v>
      </c>
      <c r="L47">
        <f t="shared" si="8"/>
        <v>118364</v>
      </c>
      <c r="M47">
        <f t="shared" si="9"/>
        <v>51688</v>
      </c>
      <c r="N47">
        <f t="shared" si="10"/>
        <v>89118.399999999994</v>
      </c>
      <c r="O47">
        <f t="shared" si="11"/>
        <v>66676</v>
      </c>
      <c r="Q47">
        <v>-2810</v>
      </c>
      <c r="R47">
        <v>824</v>
      </c>
      <c r="T47">
        <v>-450.20000000001164</v>
      </c>
      <c r="U47">
        <v>-442.60000000000582</v>
      </c>
      <c r="W47">
        <v>3296.6000000000004</v>
      </c>
      <c r="X47">
        <v>1284.1999999999998</v>
      </c>
      <c r="AB47">
        <v>89118.399999999994</v>
      </c>
      <c r="AC47">
        <v>1.4245655218226541</v>
      </c>
      <c r="AK47">
        <v>89118.399999999994</v>
      </c>
      <c r="AL47">
        <v>1.4245655218226541</v>
      </c>
    </row>
    <row r="48" spans="2:38" x14ac:dyDescent="0.25">
      <c r="B48">
        <v>52636</v>
      </c>
      <c r="C48">
        <v>73947</v>
      </c>
      <c r="D48">
        <v>76640</v>
      </c>
      <c r="E48">
        <v>54918</v>
      </c>
      <c r="F48">
        <v>81547</v>
      </c>
      <c r="H48">
        <v>120132</v>
      </c>
      <c r="J48">
        <f t="shared" si="6"/>
        <v>67937.600000000006</v>
      </c>
      <c r="K48">
        <f t="shared" si="7"/>
        <v>1.7682697063187394</v>
      </c>
      <c r="L48">
        <f t="shared" si="8"/>
        <v>81547</v>
      </c>
      <c r="M48">
        <f t="shared" si="9"/>
        <v>52636</v>
      </c>
      <c r="N48">
        <f t="shared" si="10"/>
        <v>67937.600000000006</v>
      </c>
      <c r="O48">
        <f t="shared" si="11"/>
        <v>28911</v>
      </c>
      <c r="Q48">
        <v>4758</v>
      </c>
      <c r="R48">
        <v>-490</v>
      </c>
      <c r="T48">
        <v>-499.59999999999127</v>
      </c>
      <c r="U48">
        <v>206.80000000000291</v>
      </c>
      <c r="W48">
        <v>7071.5999999999995</v>
      </c>
      <c r="X48">
        <v>653.6</v>
      </c>
      <c r="AF48">
        <v>67937.600000000006</v>
      </c>
      <c r="AG48">
        <v>1.7682697063187394</v>
      </c>
      <c r="AK48">
        <v>67937.600000000006</v>
      </c>
      <c r="AL48">
        <v>1.7682697063187394</v>
      </c>
    </row>
    <row r="49" spans="2:38" x14ac:dyDescent="0.25">
      <c r="B49">
        <v>114983</v>
      </c>
      <c r="C49">
        <v>5765</v>
      </c>
      <c r="D49">
        <v>102560</v>
      </c>
      <c r="E49">
        <v>37643</v>
      </c>
      <c r="F49">
        <v>33652</v>
      </c>
      <c r="H49">
        <v>76970</v>
      </c>
      <c r="J49">
        <f t="shared" si="6"/>
        <v>58920.6</v>
      </c>
      <c r="K49">
        <f t="shared" si="7"/>
        <v>1.3063342871593298</v>
      </c>
      <c r="L49">
        <f t="shared" si="8"/>
        <v>114983</v>
      </c>
      <c r="M49">
        <f t="shared" si="9"/>
        <v>5765</v>
      </c>
      <c r="N49">
        <f t="shared" si="10"/>
        <v>58920.6</v>
      </c>
      <c r="O49">
        <f t="shared" si="11"/>
        <v>109218</v>
      </c>
      <c r="Q49">
        <v>7967</v>
      </c>
      <c r="R49">
        <v>156</v>
      </c>
      <c r="T49">
        <v>225</v>
      </c>
      <c r="U49">
        <v>1282.7999999999956</v>
      </c>
      <c r="W49">
        <v>4531.7999999999993</v>
      </c>
      <c r="X49">
        <v>1282.8</v>
      </c>
      <c r="Z49">
        <v>58920.6</v>
      </c>
      <c r="AA49">
        <v>1.3063342871593298</v>
      </c>
      <c r="AK49">
        <v>58920.6</v>
      </c>
      <c r="AL49">
        <v>1.3063342871593298</v>
      </c>
    </row>
    <row r="50" spans="2:38" x14ac:dyDescent="0.25">
      <c r="B50">
        <v>70737</v>
      </c>
      <c r="C50">
        <v>21362</v>
      </c>
      <c r="D50">
        <v>9711</v>
      </c>
      <c r="E50">
        <v>44223</v>
      </c>
      <c r="F50">
        <v>115192</v>
      </c>
      <c r="H50">
        <v>83800</v>
      </c>
      <c r="J50">
        <f t="shared" si="6"/>
        <v>52245</v>
      </c>
      <c r="K50">
        <f t="shared" si="7"/>
        <v>1.6039812422241362</v>
      </c>
      <c r="L50">
        <f t="shared" si="8"/>
        <v>115192</v>
      </c>
      <c r="M50">
        <f t="shared" si="9"/>
        <v>9711</v>
      </c>
      <c r="N50">
        <f t="shared" si="10"/>
        <v>52245</v>
      </c>
      <c r="O50">
        <f t="shared" si="11"/>
        <v>105481</v>
      </c>
      <c r="Q50">
        <v>5941</v>
      </c>
      <c r="R50">
        <v>-50</v>
      </c>
      <c r="T50">
        <v>1150.8000000000029</v>
      </c>
      <c r="U50">
        <v>16.599999999998545</v>
      </c>
      <c r="W50">
        <v>7708.0000000000009</v>
      </c>
      <c r="X50">
        <v>279.39999999999992</v>
      </c>
      <c r="AD50">
        <v>52245</v>
      </c>
      <c r="AE50">
        <v>1.6039812422241362</v>
      </c>
      <c r="AK50">
        <v>52245</v>
      </c>
      <c r="AL50">
        <v>1.6039812422241362</v>
      </c>
    </row>
    <row r="51" spans="2:38" x14ac:dyDescent="0.25">
      <c r="B51">
        <v>15590</v>
      </c>
      <c r="C51">
        <v>83567</v>
      </c>
      <c r="D51">
        <v>85815</v>
      </c>
      <c r="E51">
        <v>97288</v>
      </c>
      <c r="F51">
        <v>34486</v>
      </c>
      <c r="H51">
        <v>64830</v>
      </c>
      <c r="J51">
        <f t="shared" si="6"/>
        <v>63349.2</v>
      </c>
      <c r="K51">
        <f t="shared" si="7"/>
        <v>1.0233751965297115</v>
      </c>
      <c r="L51">
        <f t="shared" si="8"/>
        <v>97288</v>
      </c>
      <c r="M51">
        <f t="shared" si="9"/>
        <v>15590</v>
      </c>
      <c r="N51">
        <f t="shared" si="10"/>
        <v>63349.2</v>
      </c>
      <c r="O51">
        <f t="shared" si="11"/>
        <v>81698</v>
      </c>
      <c r="Q51">
        <v>-9954</v>
      </c>
      <c r="R51">
        <v>-6</v>
      </c>
      <c r="T51">
        <v>3128.3999999999942</v>
      </c>
      <c r="U51">
        <v>-119.60000000000582</v>
      </c>
      <c r="W51">
        <v>6238.8</v>
      </c>
      <c r="X51">
        <v>913.59999999999991</v>
      </c>
      <c r="Z51">
        <v>63349.2</v>
      </c>
      <c r="AA51">
        <v>1.0233751965297115</v>
      </c>
      <c r="AI51">
        <v>63349.2</v>
      </c>
      <c r="AJ51">
        <v>1.0233751965297115</v>
      </c>
    </row>
    <row r="52" spans="2:38" x14ac:dyDescent="0.25">
      <c r="B52">
        <v>7241</v>
      </c>
      <c r="C52">
        <v>40385</v>
      </c>
      <c r="D52">
        <v>88272</v>
      </c>
      <c r="E52">
        <v>39101</v>
      </c>
      <c r="F52">
        <v>55770</v>
      </c>
      <c r="H52">
        <v>89418</v>
      </c>
      <c r="J52">
        <f t="shared" si="6"/>
        <v>46153.8</v>
      </c>
      <c r="K52">
        <f t="shared" si="7"/>
        <v>1.9373919373919373</v>
      </c>
      <c r="L52">
        <f t="shared" si="8"/>
        <v>88272</v>
      </c>
      <c r="M52">
        <f t="shared" si="9"/>
        <v>7241</v>
      </c>
      <c r="N52">
        <f t="shared" si="10"/>
        <v>46153.8</v>
      </c>
      <c r="O52">
        <f t="shared" si="11"/>
        <v>81031</v>
      </c>
      <c r="Q52">
        <v>-495</v>
      </c>
      <c r="R52">
        <v>563</v>
      </c>
      <c r="T52">
        <v>791.40000000000146</v>
      </c>
      <c r="U52">
        <v>984.80000000000291</v>
      </c>
      <c r="W52">
        <v>4805.3999999999996</v>
      </c>
      <c r="X52">
        <v>986.80000000000007</v>
      </c>
      <c r="AD52">
        <v>46153.8</v>
      </c>
      <c r="AE52">
        <v>1.9373919373919373</v>
      </c>
      <c r="AK52">
        <v>46153.8</v>
      </c>
      <c r="AL52">
        <v>1.9373919373919373</v>
      </c>
    </row>
    <row r="53" spans="2:38" x14ac:dyDescent="0.25">
      <c r="B53">
        <v>31828</v>
      </c>
      <c r="C53">
        <v>42363</v>
      </c>
      <c r="D53">
        <v>72219</v>
      </c>
      <c r="E53">
        <v>105939</v>
      </c>
      <c r="F53">
        <v>88531</v>
      </c>
      <c r="H53">
        <v>83936</v>
      </c>
      <c r="J53">
        <f t="shared" si="6"/>
        <v>68176</v>
      </c>
      <c r="K53">
        <f t="shared" si="7"/>
        <v>1.2311663928655245</v>
      </c>
      <c r="L53">
        <f t="shared" si="8"/>
        <v>105939</v>
      </c>
      <c r="M53">
        <f t="shared" si="9"/>
        <v>31828</v>
      </c>
      <c r="N53">
        <f t="shared" si="10"/>
        <v>68176</v>
      </c>
      <c r="O53">
        <f t="shared" si="11"/>
        <v>74111</v>
      </c>
      <c r="Q53">
        <v>-4993</v>
      </c>
      <c r="R53">
        <v>0</v>
      </c>
      <c r="T53">
        <v>1534.6000000000058</v>
      </c>
      <c r="U53">
        <v>333.80000000000291</v>
      </c>
      <c r="W53">
        <v>4903.3999999999996</v>
      </c>
      <c r="X53">
        <v>355</v>
      </c>
      <c r="AB53">
        <v>68176</v>
      </c>
      <c r="AC53">
        <v>1.2311663928655245</v>
      </c>
      <c r="AK53">
        <v>68176</v>
      </c>
      <c r="AL53">
        <v>1.2311663928655245</v>
      </c>
    </row>
    <row r="54" spans="2:38" x14ac:dyDescent="0.25">
      <c r="B54">
        <v>36352</v>
      </c>
      <c r="C54">
        <v>65034</v>
      </c>
      <c r="D54">
        <v>94866</v>
      </c>
      <c r="E54">
        <v>89184</v>
      </c>
      <c r="F54">
        <v>80090</v>
      </c>
      <c r="H54">
        <v>108005</v>
      </c>
      <c r="J54">
        <f t="shared" si="6"/>
        <v>73105.2</v>
      </c>
      <c r="K54">
        <f t="shared" si="7"/>
        <v>1.4773914851474315</v>
      </c>
      <c r="L54">
        <f t="shared" si="8"/>
        <v>94866</v>
      </c>
      <c r="M54">
        <f t="shared" si="9"/>
        <v>36352</v>
      </c>
      <c r="N54">
        <f t="shared" si="10"/>
        <v>73105.2</v>
      </c>
      <c r="O54">
        <f t="shared" si="11"/>
        <v>58514</v>
      </c>
      <c r="Q54">
        <v>-6754</v>
      </c>
      <c r="R54">
        <v>13</v>
      </c>
      <c r="T54">
        <v>5332.1999999999971</v>
      </c>
      <c r="U54">
        <v>847.80000000000291</v>
      </c>
      <c r="W54">
        <v>6604.5999999999995</v>
      </c>
      <c r="X54">
        <v>1234.5999999999999</v>
      </c>
      <c r="AF54">
        <v>73105.2</v>
      </c>
      <c r="AG54">
        <v>1.4773914851474315</v>
      </c>
      <c r="AK54">
        <v>73105.2</v>
      </c>
      <c r="AL54">
        <v>1.4773914851474315</v>
      </c>
    </row>
    <row r="55" spans="2:38" x14ac:dyDescent="0.25">
      <c r="B55">
        <v>78387</v>
      </c>
      <c r="C55">
        <v>86613</v>
      </c>
      <c r="D55">
        <v>105393</v>
      </c>
      <c r="E55">
        <v>106489</v>
      </c>
      <c r="F55">
        <v>117727</v>
      </c>
      <c r="H55">
        <v>148505</v>
      </c>
      <c r="J55">
        <f t="shared" si="6"/>
        <v>98921.8</v>
      </c>
      <c r="K55">
        <f t="shared" si="7"/>
        <v>1.5012363301112595</v>
      </c>
      <c r="L55">
        <f t="shared" si="8"/>
        <v>117727</v>
      </c>
      <c r="M55">
        <f t="shared" si="9"/>
        <v>78387</v>
      </c>
      <c r="N55">
        <f t="shared" si="10"/>
        <v>98921.8</v>
      </c>
      <c r="O55">
        <f t="shared" si="11"/>
        <v>39340</v>
      </c>
      <c r="Q55">
        <v>6809</v>
      </c>
      <c r="R55">
        <v>0</v>
      </c>
      <c r="T55">
        <v>-4521.1999999999971</v>
      </c>
      <c r="U55">
        <v>-141.19999999999709</v>
      </c>
      <c r="W55">
        <v>9784.7999999999993</v>
      </c>
      <c r="X55">
        <v>160.80000000000001</v>
      </c>
      <c r="AB55">
        <v>98921.8</v>
      </c>
      <c r="AC55">
        <v>1.5012363301112595</v>
      </c>
      <c r="AK55">
        <v>98921.8</v>
      </c>
      <c r="AL55">
        <v>1.5012363301112595</v>
      </c>
    </row>
    <row r="56" spans="2:38" x14ac:dyDescent="0.25">
      <c r="B56">
        <v>70967</v>
      </c>
      <c r="C56">
        <v>91927</v>
      </c>
      <c r="D56">
        <v>10593</v>
      </c>
      <c r="E56">
        <v>117995</v>
      </c>
      <c r="F56">
        <v>83864</v>
      </c>
      <c r="H56">
        <v>101817</v>
      </c>
      <c r="J56">
        <f t="shared" si="6"/>
        <v>75069.2</v>
      </c>
      <c r="K56">
        <f t="shared" si="7"/>
        <v>1.3563085792841805</v>
      </c>
      <c r="L56">
        <f t="shared" si="8"/>
        <v>117995</v>
      </c>
      <c r="M56">
        <f t="shared" si="9"/>
        <v>10593</v>
      </c>
      <c r="N56">
        <f t="shared" si="10"/>
        <v>75069.2</v>
      </c>
      <c r="O56">
        <f t="shared" si="11"/>
        <v>107402</v>
      </c>
      <c r="Q56">
        <v>3294</v>
      </c>
      <c r="R56">
        <v>-107</v>
      </c>
      <c r="T56">
        <v>-1215.4000000000087</v>
      </c>
      <c r="U56">
        <v>97</v>
      </c>
      <c r="W56">
        <v>5921.4</v>
      </c>
      <c r="X56">
        <v>255.8</v>
      </c>
      <c r="AB56">
        <v>75069.2</v>
      </c>
      <c r="AC56">
        <v>1.3563085792841805</v>
      </c>
      <c r="AK56">
        <v>75069.2</v>
      </c>
      <c r="AL56">
        <v>1.3563085792841805</v>
      </c>
    </row>
    <row r="57" spans="2:38" x14ac:dyDescent="0.25">
      <c r="B57">
        <v>117466</v>
      </c>
      <c r="C57">
        <v>38760</v>
      </c>
      <c r="D57">
        <v>12433</v>
      </c>
      <c r="E57">
        <v>61081</v>
      </c>
      <c r="F57">
        <v>8148</v>
      </c>
      <c r="H57">
        <v>96600</v>
      </c>
      <c r="J57">
        <f t="shared" si="6"/>
        <v>47577.599999999999</v>
      </c>
      <c r="K57">
        <f t="shared" si="7"/>
        <v>2.0303672316384183</v>
      </c>
      <c r="L57">
        <f t="shared" si="8"/>
        <v>117466</v>
      </c>
      <c r="M57">
        <f t="shared" si="9"/>
        <v>8148</v>
      </c>
      <c r="N57">
        <f t="shared" si="10"/>
        <v>47577.599999999999</v>
      </c>
      <c r="O57">
        <f t="shared" si="11"/>
        <v>109318</v>
      </c>
      <c r="Q57">
        <v>13452</v>
      </c>
      <c r="R57">
        <v>-1713</v>
      </c>
      <c r="T57">
        <v>5364</v>
      </c>
      <c r="U57">
        <v>869.79999999999563</v>
      </c>
      <c r="W57">
        <v>9713.6</v>
      </c>
      <c r="X57">
        <v>927.40000000000009</v>
      </c>
      <c r="AD57">
        <v>47577.599999999999</v>
      </c>
      <c r="AE57">
        <v>2.0303672316384183</v>
      </c>
      <c r="AK57">
        <v>47577.599999999999</v>
      </c>
      <c r="AL57">
        <v>2.0303672316384183</v>
      </c>
    </row>
    <row r="58" spans="2:38" x14ac:dyDescent="0.25">
      <c r="B58">
        <v>112296</v>
      </c>
      <c r="C58">
        <v>61700</v>
      </c>
      <c r="D58">
        <v>111091</v>
      </c>
      <c r="E58">
        <v>52574</v>
      </c>
      <c r="F58">
        <v>44346</v>
      </c>
      <c r="H58">
        <v>105879</v>
      </c>
      <c r="J58">
        <f t="shared" si="6"/>
        <v>76401.399999999994</v>
      </c>
      <c r="K58">
        <f t="shared" si="7"/>
        <v>1.3858253906342031</v>
      </c>
      <c r="L58">
        <f t="shared" si="8"/>
        <v>112296</v>
      </c>
      <c r="M58">
        <f t="shared" si="9"/>
        <v>44346</v>
      </c>
      <c r="N58">
        <f t="shared" si="10"/>
        <v>76401.399999999994</v>
      </c>
      <c r="O58">
        <f t="shared" si="11"/>
        <v>67950</v>
      </c>
      <c r="Q58">
        <v>23838</v>
      </c>
      <c r="R58">
        <v>-1047</v>
      </c>
      <c r="T58">
        <v>-695</v>
      </c>
      <c r="U58">
        <v>-594</v>
      </c>
      <c r="W58">
        <v>4240.2</v>
      </c>
      <c r="X58">
        <v>992.80000000000007</v>
      </c>
      <c r="AB58">
        <v>76401.399999999994</v>
      </c>
      <c r="AC58">
        <v>1.3858253906342031</v>
      </c>
      <c r="AK58">
        <v>76401.399999999994</v>
      </c>
      <c r="AL58">
        <v>1.3858253906342031</v>
      </c>
    </row>
    <row r="59" spans="2:38" x14ac:dyDescent="0.25">
      <c r="B59">
        <v>117311</v>
      </c>
      <c r="C59">
        <v>98024</v>
      </c>
      <c r="D59">
        <v>7525</v>
      </c>
      <c r="E59">
        <v>119711</v>
      </c>
      <c r="F59">
        <v>32418</v>
      </c>
      <c r="H59">
        <v>90112</v>
      </c>
      <c r="J59">
        <f t="shared" si="6"/>
        <v>74997.8</v>
      </c>
      <c r="K59">
        <f t="shared" si="7"/>
        <v>1.2015285781716263</v>
      </c>
      <c r="L59">
        <f t="shared" si="8"/>
        <v>119711</v>
      </c>
      <c r="M59">
        <f t="shared" si="9"/>
        <v>7525</v>
      </c>
      <c r="N59">
        <f t="shared" si="10"/>
        <v>74997.8</v>
      </c>
      <c r="O59">
        <f t="shared" si="11"/>
        <v>112186</v>
      </c>
      <c r="Q59">
        <v>-6935</v>
      </c>
      <c r="R59">
        <v>-828</v>
      </c>
      <c r="T59">
        <v>2969</v>
      </c>
      <c r="U59">
        <v>115.60000000000582</v>
      </c>
      <c r="W59">
        <v>3300.6000000000004</v>
      </c>
      <c r="X59">
        <v>601.20000000000005</v>
      </c>
      <c r="AB59">
        <v>74997.8</v>
      </c>
      <c r="AC59">
        <v>1.2015285781716263</v>
      </c>
      <c r="AK59">
        <v>74997.8</v>
      </c>
      <c r="AL59">
        <v>1.2015285781716263</v>
      </c>
    </row>
    <row r="60" spans="2:38" x14ac:dyDescent="0.25">
      <c r="B60">
        <v>52968</v>
      </c>
      <c r="C60">
        <v>65188</v>
      </c>
      <c r="D60">
        <v>116492</v>
      </c>
      <c r="E60">
        <v>73722</v>
      </c>
      <c r="F60">
        <v>58402</v>
      </c>
      <c r="H60">
        <v>136186</v>
      </c>
      <c r="J60">
        <f t="shared" si="6"/>
        <v>73354.399999999994</v>
      </c>
      <c r="K60">
        <f t="shared" si="7"/>
        <v>1.8565484824359548</v>
      </c>
      <c r="L60">
        <f t="shared" si="8"/>
        <v>116492</v>
      </c>
      <c r="M60">
        <f t="shared" si="9"/>
        <v>52968</v>
      </c>
      <c r="N60">
        <f t="shared" si="10"/>
        <v>73354.399999999994</v>
      </c>
      <c r="O60">
        <f t="shared" si="11"/>
        <v>63524</v>
      </c>
      <c r="Q60">
        <v>13801</v>
      </c>
      <c r="R60">
        <v>-1386</v>
      </c>
      <c r="T60">
        <v>1178</v>
      </c>
      <c r="U60">
        <v>-19.600000000005821</v>
      </c>
      <c r="W60">
        <v>5884</v>
      </c>
      <c r="X60">
        <v>538</v>
      </c>
      <c r="AF60">
        <v>73354.399999999994</v>
      </c>
      <c r="AG60">
        <v>1.8565484824359548</v>
      </c>
      <c r="AK60">
        <v>73354.399999999994</v>
      </c>
      <c r="AL60">
        <v>1.8565484824359548</v>
      </c>
    </row>
    <row r="61" spans="2:38" x14ac:dyDescent="0.25">
      <c r="B61">
        <v>63756</v>
      </c>
      <c r="C61">
        <v>57668</v>
      </c>
      <c r="D61">
        <v>67587</v>
      </c>
      <c r="E61">
        <v>105299</v>
      </c>
      <c r="F61">
        <v>25517</v>
      </c>
      <c r="H61">
        <v>119633</v>
      </c>
      <c r="J61">
        <f t="shared" si="6"/>
        <v>63965.4</v>
      </c>
      <c r="K61">
        <f t="shared" si="7"/>
        <v>1.8702767433643814</v>
      </c>
      <c r="L61">
        <f t="shared" si="8"/>
        <v>105299</v>
      </c>
      <c r="M61">
        <f t="shared" si="9"/>
        <v>25517</v>
      </c>
      <c r="N61">
        <f t="shared" si="10"/>
        <v>63965.4</v>
      </c>
      <c r="O61">
        <f t="shared" si="11"/>
        <v>79782</v>
      </c>
      <c r="Q61">
        <v>-4351</v>
      </c>
      <c r="R61">
        <v>323</v>
      </c>
      <c r="T61">
        <v>792.59999999999854</v>
      </c>
      <c r="U61">
        <v>-334.19999999999709</v>
      </c>
      <c r="W61">
        <v>6511.4</v>
      </c>
      <c r="X61">
        <v>1379.8</v>
      </c>
      <c r="AD61">
        <v>63965.4</v>
      </c>
      <c r="AE61">
        <v>1.8702767433643814</v>
      </c>
      <c r="AK61">
        <v>63965.4</v>
      </c>
      <c r="AL61">
        <v>1.8702767433643814</v>
      </c>
    </row>
    <row r="62" spans="2:38" x14ac:dyDescent="0.25">
      <c r="B62">
        <v>83769</v>
      </c>
      <c r="C62">
        <v>100516</v>
      </c>
      <c r="D62">
        <v>78010</v>
      </c>
      <c r="E62">
        <v>61661</v>
      </c>
      <c r="F62">
        <v>31391</v>
      </c>
      <c r="H62">
        <v>111661</v>
      </c>
      <c r="J62">
        <f t="shared" si="6"/>
        <v>71069.399999999994</v>
      </c>
      <c r="K62">
        <f t="shared" si="7"/>
        <v>1.5711543927484968</v>
      </c>
      <c r="L62">
        <f t="shared" si="8"/>
        <v>100516</v>
      </c>
      <c r="M62">
        <f t="shared" si="9"/>
        <v>31391</v>
      </c>
      <c r="N62">
        <f t="shared" si="10"/>
        <v>71069.399999999994</v>
      </c>
      <c r="O62">
        <f t="shared" si="11"/>
        <v>69125</v>
      </c>
      <c r="Q62">
        <v>11908</v>
      </c>
      <c r="R62">
        <v>-408</v>
      </c>
      <c r="T62">
        <v>-1230</v>
      </c>
      <c r="U62">
        <v>304.59999999999127</v>
      </c>
      <c r="W62">
        <v>5685.5999999999995</v>
      </c>
      <c r="X62">
        <v>630.20000000000005</v>
      </c>
      <c r="AB62">
        <v>71069.399999999994</v>
      </c>
      <c r="AC62">
        <v>1.5711543927484968</v>
      </c>
      <c r="AK62">
        <v>71069.399999999994</v>
      </c>
      <c r="AL62">
        <v>1.5711543927484968</v>
      </c>
    </row>
    <row r="63" spans="2:38" x14ac:dyDescent="0.25">
      <c r="B63">
        <v>35411</v>
      </c>
      <c r="C63">
        <v>92161</v>
      </c>
      <c r="D63">
        <v>32604</v>
      </c>
      <c r="E63">
        <v>77265</v>
      </c>
      <c r="F63">
        <v>90971</v>
      </c>
      <c r="H63">
        <v>80780</v>
      </c>
      <c r="J63">
        <f t="shared" si="6"/>
        <v>65682.399999999994</v>
      </c>
      <c r="K63">
        <f t="shared" si="7"/>
        <v>1.2298576178702363</v>
      </c>
      <c r="L63">
        <f t="shared" si="8"/>
        <v>92161</v>
      </c>
      <c r="M63">
        <f t="shared" si="9"/>
        <v>32604</v>
      </c>
      <c r="N63">
        <f t="shared" si="10"/>
        <v>65682.399999999994</v>
      </c>
      <c r="O63">
        <f t="shared" si="11"/>
        <v>59557</v>
      </c>
      <c r="Q63">
        <v>-8149</v>
      </c>
      <c r="R63">
        <v>303</v>
      </c>
      <c r="T63">
        <v>-2754.8000000000029</v>
      </c>
      <c r="U63">
        <v>351.79999999999563</v>
      </c>
      <c r="W63">
        <v>6669.6</v>
      </c>
      <c r="X63">
        <v>540.59999999999991</v>
      </c>
      <c r="AB63">
        <v>65682.399999999994</v>
      </c>
      <c r="AC63">
        <v>1.2298576178702363</v>
      </c>
      <c r="AI63">
        <v>65682.399999999994</v>
      </c>
      <c r="AJ63">
        <v>1.2298576178702363</v>
      </c>
    </row>
    <row r="64" spans="2:38" x14ac:dyDescent="0.25">
      <c r="B64">
        <v>24378</v>
      </c>
      <c r="C64">
        <v>37680</v>
      </c>
      <c r="D64">
        <v>102458</v>
      </c>
      <c r="E64">
        <v>81990</v>
      </c>
      <c r="F64">
        <v>66392</v>
      </c>
      <c r="H64">
        <v>85591</v>
      </c>
      <c r="J64">
        <f t="shared" si="6"/>
        <v>62579.6</v>
      </c>
      <c r="K64">
        <f t="shared" si="7"/>
        <v>1.3677140793485418</v>
      </c>
      <c r="L64">
        <f t="shared" si="8"/>
        <v>102458</v>
      </c>
      <c r="M64">
        <f t="shared" si="9"/>
        <v>24378</v>
      </c>
      <c r="N64">
        <f t="shared" si="10"/>
        <v>62579.6</v>
      </c>
      <c r="O64">
        <f t="shared" si="11"/>
        <v>78080</v>
      </c>
      <c r="Q64">
        <v>-9488</v>
      </c>
      <c r="R64">
        <v>-181</v>
      </c>
      <c r="T64">
        <v>1989.7999999999956</v>
      </c>
      <c r="U64">
        <v>47</v>
      </c>
      <c r="W64">
        <v>4612.2</v>
      </c>
      <c r="X64">
        <v>566.6</v>
      </c>
      <c r="AD64">
        <v>62579.6</v>
      </c>
      <c r="AE64">
        <v>1.3677140793485418</v>
      </c>
      <c r="AK64">
        <v>62579.6</v>
      </c>
      <c r="AL64">
        <v>1.3677140793485418</v>
      </c>
    </row>
    <row r="65" spans="2:38" x14ac:dyDescent="0.25">
      <c r="B65">
        <v>1955</v>
      </c>
      <c r="C65">
        <v>99168</v>
      </c>
      <c r="D65">
        <v>113348</v>
      </c>
      <c r="E65">
        <v>31517</v>
      </c>
      <c r="F65">
        <v>83729</v>
      </c>
      <c r="H65">
        <v>94316</v>
      </c>
      <c r="J65">
        <f t="shared" si="6"/>
        <v>65943.399999999994</v>
      </c>
      <c r="K65">
        <f t="shared" si="7"/>
        <v>1.4302568566376621</v>
      </c>
      <c r="L65">
        <f t="shared" si="8"/>
        <v>113348</v>
      </c>
      <c r="M65">
        <f t="shared" si="9"/>
        <v>1955</v>
      </c>
      <c r="N65">
        <f t="shared" si="10"/>
        <v>65943.399999999994</v>
      </c>
      <c r="O65">
        <f t="shared" si="11"/>
        <v>111393</v>
      </c>
      <c r="Q65">
        <v>-6667</v>
      </c>
      <c r="R65">
        <v>-950</v>
      </c>
      <c r="T65">
        <v>2573.7999999999956</v>
      </c>
      <c r="U65">
        <v>-321</v>
      </c>
      <c r="W65">
        <v>3120.2</v>
      </c>
      <c r="X65">
        <v>644.20000000000005</v>
      </c>
      <c r="AF65">
        <v>65943.399999999994</v>
      </c>
      <c r="AG65">
        <v>1.4302568566376621</v>
      </c>
      <c r="AK65">
        <v>65943.399999999994</v>
      </c>
      <c r="AL65">
        <v>1.4302568566376621</v>
      </c>
    </row>
    <row r="66" spans="2:38" x14ac:dyDescent="0.25">
      <c r="B66">
        <v>76795</v>
      </c>
      <c r="C66">
        <v>105277</v>
      </c>
      <c r="D66">
        <v>108142</v>
      </c>
      <c r="E66">
        <v>95748</v>
      </c>
      <c r="F66">
        <v>88274</v>
      </c>
      <c r="H66">
        <v>99922</v>
      </c>
      <c r="J66">
        <f t="shared" ref="J66:J101" si="12">AVERAGE(B66:F66)</f>
        <v>94847.2</v>
      </c>
      <c r="K66">
        <f t="shared" ref="K66:K97" si="13">H66/J66</f>
        <v>1.0535050059464064</v>
      </c>
      <c r="L66">
        <f t="shared" ref="L66:L101" si="14">MAX(B66:F66)</f>
        <v>108142</v>
      </c>
      <c r="M66">
        <f t="shared" ref="M66:M101" si="15">MIN(B66:F66)</f>
        <v>76795</v>
      </c>
      <c r="N66">
        <f t="shared" ref="N66:N101" si="16">AVERAGE(B66:F66)</f>
        <v>94847.2</v>
      </c>
      <c r="O66">
        <f t="shared" ref="O66:O101" si="17">L66-M66</f>
        <v>31347</v>
      </c>
      <c r="Q66">
        <v>-2906</v>
      </c>
      <c r="R66">
        <v>-1</v>
      </c>
      <c r="T66">
        <v>-2667.1999999999971</v>
      </c>
      <c r="U66">
        <v>-420.60000000000582</v>
      </c>
      <c r="W66">
        <v>10784.8</v>
      </c>
      <c r="X66">
        <v>510.20000000000005</v>
      </c>
      <c r="AB66">
        <v>94847.2</v>
      </c>
      <c r="AC66">
        <v>1.0535050059464064</v>
      </c>
      <c r="AI66">
        <v>94847.2</v>
      </c>
      <c r="AJ66">
        <v>1.0535050059464064</v>
      </c>
    </row>
    <row r="67" spans="2:38" x14ac:dyDescent="0.25">
      <c r="B67">
        <v>71721</v>
      </c>
      <c r="C67">
        <v>110986</v>
      </c>
      <c r="D67">
        <v>7920</v>
      </c>
      <c r="E67">
        <v>57911</v>
      </c>
      <c r="F67">
        <v>8299</v>
      </c>
      <c r="H67">
        <v>79449</v>
      </c>
      <c r="J67">
        <f t="shared" si="12"/>
        <v>51367.4</v>
      </c>
      <c r="K67">
        <f t="shared" si="13"/>
        <v>1.5466813582155219</v>
      </c>
      <c r="L67">
        <f t="shared" si="14"/>
        <v>110986</v>
      </c>
      <c r="M67">
        <f t="shared" si="15"/>
        <v>7920</v>
      </c>
      <c r="N67">
        <f t="shared" si="16"/>
        <v>51367.4</v>
      </c>
      <c r="O67">
        <f t="shared" si="17"/>
        <v>103066</v>
      </c>
      <c r="Q67">
        <v>-993</v>
      </c>
      <c r="R67">
        <v>-333</v>
      </c>
      <c r="T67">
        <v>1085</v>
      </c>
      <c r="U67">
        <v>-501.79999999999563</v>
      </c>
      <c r="W67">
        <v>3879</v>
      </c>
      <c r="X67">
        <v>501.79999999999995</v>
      </c>
      <c r="AD67">
        <v>51367.4</v>
      </c>
      <c r="AE67">
        <v>1.5466813582155219</v>
      </c>
      <c r="AK67">
        <v>51367.4</v>
      </c>
      <c r="AL67">
        <v>1.5466813582155219</v>
      </c>
    </row>
    <row r="68" spans="2:38" x14ac:dyDescent="0.25">
      <c r="B68">
        <v>10384</v>
      </c>
      <c r="C68">
        <v>29534</v>
      </c>
      <c r="D68">
        <v>115859</v>
      </c>
      <c r="E68">
        <v>106448</v>
      </c>
      <c r="F68">
        <v>50637</v>
      </c>
      <c r="H68">
        <v>111846</v>
      </c>
      <c r="J68">
        <f t="shared" si="12"/>
        <v>62572.4</v>
      </c>
      <c r="K68">
        <f t="shared" si="13"/>
        <v>1.7874654000805466</v>
      </c>
      <c r="L68">
        <f t="shared" si="14"/>
        <v>115859</v>
      </c>
      <c r="M68">
        <f t="shared" si="15"/>
        <v>10384</v>
      </c>
      <c r="N68">
        <f t="shared" si="16"/>
        <v>62572.4</v>
      </c>
      <c r="O68">
        <f t="shared" si="17"/>
        <v>105475</v>
      </c>
      <c r="Q68">
        <v>6558</v>
      </c>
      <c r="R68">
        <v>-2234</v>
      </c>
      <c r="T68">
        <v>-3675.4000000000015</v>
      </c>
      <c r="U68">
        <v>181.59999999999854</v>
      </c>
      <c r="W68">
        <v>4333</v>
      </c>
      <c r="X68">
        <v>210.4</v>
      </c>
      <c r="AF68">
        <v>62572.4</v>
      </c>
      <c r="AG68">
        <v>1.7874654000805466</v>
      </c>
      <c r="AK68">
        <v>62572.4</v>
      </c>
      <c r="AL68">
        <v>1.7874654000805466</v>
      </c>
    </row>
    <row r="69" spans="2:38" x14ac:dyDescent="0.25">
      <c r="B69">
        <v>104032</v>
      </c>
      <c r="C69">
        <v>110450</v>
      </c>
      <c r="D69">
        <v>74021</v>
      </c>
      <c r="E69">
        <v>116525</v>
      </c>
      <c r="F69">
        <v>19223</v>
      </c>
      <c r="H69">
        <v>103819</v>
      </c>
      <c r="J69">
        <f t="shared" si="12"/>
        <v>84850.2</v>
      </c>
      <c r="K69">
        <f t="shared" si="13"/>
        <v>1.2235563381111654</v>
      </c>
      <c r="L69">
        <f t="shared" si="14"/>
        <v>116525</v>
      </c>
      <c r="M69">
        <f t="shared" si="15"/>
        <v>19223</v>
      </c>
      <c r="N69">
        <f t="shared" si="16"/>
        <v>84850.2</v>
      </c>
      <c r="O69">
        <f t="shared" si="17"/>
        <v>97302</v>
      </c>
      <c r="Q69">
        <v>-8357</v>
      </c>
      <c r="R69">
        <v>-65</v>
      </c>
      <c r="T69">
        <v>5564.3999999999942</v>
      </c>
      <c r="U69">
        <v>-159.80000000000291</v>
      </c>
      <c r="W69">
        <v>9976.4</v>
      </c>
      <c r="X69">
        <v>763.40000000000009</v>
      </c>
      <c r="AB69">
        <v>84850.2</v>
      </c>
      <c r="AC69">
        <v>1.2235563381111654</v>
      </c>
      <c r="AI69">
        <v>84850.2</v>
      </c>
      <c r="AJ69">
        <v>1.2235563381111654</v>
      </c>
    </row>
    <row r="70" spans="2:38" x14ac:dyDescent="0.25">
      <c r="B70">
        <v>94613</v>
      </c>
      <c r="C70">
        <v>100626</v>
      </c>
      <c r="D70">
        <v>15437</v>
      </c>
      <c r="E70">
        <v>12790</v>
      </c>
      <c r="F70">
        <v>99615</v>
      </c>
      <c r="H70">
        <v>95902</v>
      </c>
      <c r="J70">
        <f t="shared" si="12"/>
        <v>64616.2</v>
      </c>
      <c r="K70">
        <f t="shared" si="13"/>
        <v>1.4841788901235295</v>
      </c>
      <c r="L70">
        <f t="shared" si="14"/>
        <v>100626</v>
      </c>
      <c r="M70">
        <f t="shared" si="15"/>
        <v>12790</v>
      </c>
      <c r="N70">
        <f t="shared" si="16"/>
        <v>64616.2</v>
      </c>
      <c r="O70">
        <f t="shared" si="17"/>
        <v>87836</v>
      </c>
      <c r="Q70">
        <v>12508</v>
      </c>
      <c r="R70">
        <v>186</v>
      </c>
      <c r="T70">
        <v>6781.5999999999985</v>
      </c>
      <c r="U70">
        <v>-7.8000000000029104</v>
      </c>
      <c r="W70">
        <v>10029.6</v>
      </c>
      <c r="X70">
        <v>226.6</v>
      </c>
      <c r="Z70">
        <v>64616.2</v>
      </c>
      <c r="AA70">
        <v>1.4841788901235295</v>
      </c>
      <c r="AK70">
        <v>64616.2</v>
      </c>
      <c r="AL70">
        <v>1.4841788901235295</v>
      </c>
    </row>
    <row r="71" spans="2:38" x14ac:dyDescent="0.25">
      <c r="B71">
        <v>96515</v>
      </c>
      <c r="C71">
        <v>97915</v>
      </c>
      <c r="D71">
        <v>96890</v>
      </c>
      <c r="E71">
        <v>67880</v>
      </c>
      <c r="F71">
        <v>94050</v>
      </c>
      <c r="H71">
        <v>145470</v>
      </c>
      <c r="J71">
        <f t="shared" si="12"/>
        <v>90650</v>
      </c>
      <c r="K71">
        <f t="shared" si="13"/>
        <v>1.6047435190292334</v>
      </c>
      <c r="L71">
        <f t="shared" si="14"/>
        <v>97915</v>
      </c>
      <c r="M71">
        <f t="shared" si="15"/>
        <v>67880</v>
      </c>
      <c r="N71">
        <f t="shared" si="16"/>
        <v>90650</v>
      </c>
      <c r="O71">
        <f t="shared" si="17"/>
        <v>30035</v>
      </c>
      <c r="Q71">
        <v>6234</v>
      </c>
      <c r="R71">
        <v>-169</v>
      </c>
      <c r="T71">
        <v>48.19999999999709</v>
      </c>
      <c r="U71">
        <v>-880.19999999999709</v>
      </c>
      <c r="W71">
        <v>6934.6</v>
      </c>
      <c r="X71">
        <v>880.2</v>
      </c>
      <c r="AF71">
        <v>90650</v>
      </c>
      <c r="AG71">
        <v>1.6047435190292334</v>
      </c>
      <c r="AK71">
        <v>90650</v>
      </c>
      <c r="AL71">
        <v>1.6047435190292334</v>
      </c>
    </row>
    <row r="72" spans="2:38" x14ac:dyDescent="0.25">
      <c r="B72">
        <v>19857</v>
      </c>
      <c r="C72">
        <v>78414</v>
      </c>
      <c r="D72">
        <v>5855</v>
      </c>
      <c r="E72">
        <v>64644</v>
      </c>
      <c r="F72">
        <v>106072</v>
      </c>
      <c r="H72">
        <v>61403</v>
      </c>
      <c r="J72">
        <f t="shared" si="12"/>
        <v>54968.4</v>
      </c>
      <c r="K72">
        <f t="shared" si="13"/>
        <v>1.1170599835541875</v>
      </c>
      <c r="L72">
        <f t="shared" si="14"/>
        <v>106072</v>
      </c>
      <c r="M72">
        <f t="shared" si="15"/>
        <v>5855</v>
      </c>
      <c r="N72">
        <f t="shared" si="16"/>
        <v>54968.4</v>
      </c>
      <c r="O72">
        <f t="shared" si="17"/>
        <v>100217</v>
      </c>
      <c r="Q72">
        <v>-5017</v>
      </c>
      <c r="R72">
        <v>-97</v>
      </c>
      <c r="T72">
        <v>7293.5999999999985</v>
      </c>
      <c r="U72">
        <v>-353.40000000000146</v>
      </c>
      <c r="W72">
        <v>7293.6</v>
      </c>
      <c r="X72">
        <v>1017</v>
      </c>
      <c r="Z72">
        <v>54968.4</v>
      </c>
      <c r="AA72">
        <v>1.1170599835541875</v>
      </c>
      <c r="AI72">
        <v>54968.4</v>
      </c>
      <c r="AJ72">
        <v>1.1170599835541875</v>
      </c>
    </row>
    <row r="73" spans="2:38" x14ac:dyDescent="0.25">
      <c r="B73">
        <v>112244</v>
      </c>
      <c r="C73">
        <v>96886</v>
      </c>
      <c r="D73">
        <v>17421</v>
      </c>
      <c r="E73">
        <v>9578</v>
      </c>
      <c r="F73">
        <v>20137</v>
      </c>
      <c r="H73">
        <v>69068</v>
      </c>
      <c r="J73">
        <f t="shared" si="12"/>
        <v>51253.2</v>
      </c>
      <c r="K73">
        <f t="shared" si="13"/>
        <v>1.3475841508432644</v>
      </c>
      <c r="L73">
        <f t="shared" si="14"/>
        <v>112244</v>
      </c>
      <c r="M73">
        <f t="shared" si="15"/>
        <v>9578</v>
      </c>
      <c r="N73">
        <f t="shared" si="16"/>
        <v>51253.2</v>
      </c>
      <c r="O73">
        <f t="shared" si="17"/>
        <v>102666</v>
      </c>
      <c r="Q73">
        <v>16055</v>
      </c>
      <c r="R73">
        <v>0</v>
      </c>
      <c r="T73">
        <v>970.79999999999563</v>
      </c>
      <c r="U73">
        <v>-6.2000000000043656</v>
      </c>
      <c r="W73">
        <v>6268.4</v>
      </c>
      <c r="X73">
        <v>8.1999999999999993</v>
      </c>
      <c r="Z73">
        <v>51253.2</v>
      </c>
      <c r="AA73">
        <v>1.3475841508432644</v>
      </c>
      <c r="AK73">
        <v>51253.2</v>
      </c>
      <c r="AL73">
        <v>1.3475841508432644</v>
      </c>
    </row>
    <row r="74" spans="2:38" x14ac:dyDescent="0.25">
      <c r="B74">
        <v>10166</v>
      </c>
      <c r="C74">
        <v>7206</v>
      </c>
      <c r="D74">
        <v>71719</v>
      </c>
      <c r="E74">
        <v>19994</v>
      </c>
      <c r="F74">
        <v>90948</v>
      </c>
      <c r="H74">
        <v>56921</v>
      </c>
      <c r="J74">
        <f t="shared" si="12"/>
        <v>40006.6</v>
      </c>
      <c r="K74">
        <f t="shared" si="13"/>
        <v>1.4227902396104644</v>
      </c>
      <c r="L74">
        <f t="shared" si="14"/>
        <v>90948</v>
      </c>
      <c r="M74">
        <f t="shared" si="15"/>
        <v>7206</v>
      </c>
      <c r="N74">
        <f t="shared" si="16"/>
        <v>40006.6</v>
      </c>
      <c r="O74">
        <f t="shared" si="17"/>
        <v>83742</v>
      </c>
      <c r="Q74">
        <v>2555</v>
      </c>
      <c r="R74">
        <v>-1969</v>
      </c>
      <c r="T74">
        <v>10093</v>
      </c>
      <c r="U74">
        <v>717</v>
      </c>
      <c r="W74">
        <v>10093</v>
      </c>
      <c r="X74">
        <v>767.8</v>
      </c>
      <c r="AD74">
        <v>40006.6</v>
      </c>
      <c r="AE74">
        <v>1.4227902396104644</v>
      </c>
      <c r="AK74">
        <v>40006.6</v>
      </c>
      <c r="AL74">
        <v>1.4227902396104644</v>
      </c>
    </row>
    <row r="75" spans="2:38" x14ac:dyDescent="0.25">
      <c r="B75">
        <v>50325</v>
      </c>
      <c r="C75">
        <v>71669</v>
      </c>
      <c r="D75">
        <v>58303</v>
      </c>
      <c r="E75">
        <v>31039</v>
      </c>
      <c r="F75">
        <v>40338</v>
      </c>
      <c r="H75">
        <v>55067</v>
      </c>
      <c r="J75">
        <f t="shared" si="12"/>
        <v>50334.8</v>
      </c>
      <c r="K75">
        <f t="shared" si="13"/>
        <v>1.0940144790482926</v>
      </c>
      <c r="L75">
        <f t="shared" si="14"/>
        <v>71669</v>
      </c>
      <c r="M75">
        <f t="shared" si="15"/>
        <v>31039</v>
      </c>
      <c r="N75">
        <f t="shared" si="16"/>
        <v>50334.8</v>
      </c>
      <c r="O75">
        <f t="shared" si="17"/>
        <v>40630</v>
      </c>
      <c r="Q75">
        <v>-8032</v>
      </c>
      <c r="R75">
        <v>-1727</v>
      </c>
      <c r="T75">
        <v>765.80000000000291</v>
      </c>
      <c r="U75">
        <v>594.20000000000437</v>
      </c>
      <c r="W75">
        <v>8196.2000000000007</v>
      </c>
      <c r="X75">
        <v>1456.6</v>
      </c>
      <c r="Z75">
        <v>50334.8</v>
      </c>
      <c r="AA75">
        <v>1.0940144790482926</v>
      </c>
      <c r="AI75">
        <v>50334.8</v>
      </c>
      <c r="AJ75">
        <v>1.0940144790482926</v>
      </c>
    </row>
    <row r="76" spans="2:38" x14ac:dyDescent="0.25">
      <c r="B76">
        <v>24740</v>
      </c>
      <c r="C76">
        <v>80722</v>
      </c>
      <c r="D76">
        <v>56269</v>
      </c>
      <c r="E76">
        <v>46839</v>
      </c>
      <c r="F76">
        <v>21073</v>
      </c>
      <c r="H76">
        <v>75452</v>
      </c>
      <c r="J76">
        <f t="shared" si="12"/>
        <v>45928.6</v>
      </c>
      <c r="K76">
        <f t="shared" si="13"/>
        <v>1.642810797629364</v>
      </c>
      <c r="L76">
        <f t="shared" si="14"/>
        <v>80722</v>
      </c>
      <c r="M76">
        <f t="shared" si="15"/>
        <v>21073</v>
      </c>
      <c r="N76">
        <f t="shared" si="16"/>
        <v>45928.6</v>
      </c>
      <c r="O76">
        <f t="shared" si="17"/>
        <v>59649</v>
      </c>
      <c r="Q76">
        <v>-18397</v>
      </c>
      <c r="R76">
        <v>-31</v>
      </c>
      <c r="T76">
        <v>-3148.4000000000015</v>
      </c>
      <c r="U76">
        <v>-50.200000000004366</v>
      </c>
      <c r="W76">
        <v>7550.4</v>
      </c>
      <c r="X76">
        <v>767.8</v>
      </c>
      <c r="AD76">
        <v>45928.6</v>
      </c>
      <c r="AE76">
        <v>1.642810797629364</v>
      </c>
      <c r="AK76">
        <v>45928.6</v>
      </c>
      <c r="AL76">
        <v>1.642810797629364</v>
      </c>
    </row>
    <row r="77" spans="2:38" x14ac:dyDescent="0.25">
      <c r="B77">
        <v>40485</v>
      </c>
      <c r="C77">
        <v>39607</v>
      </c>
      <c r="D77">
        <v>94337</v>
      </c>
      <c r="E77">
        <v>40283</v>
      </c>
      <c r="F77">
        <v>107200</v>
      </c>
      <c r="H77">
        <v>94441</v>
      </c>
      <c r="J77">
        <f t="shared" si="12"/>
        <v>64382.400000000001</v>
      </c>
      <c r="K77">
        <f t="shared" si="13"/>
        <v>1.466876040657074</v>
      </c>
      <c r="L77">
        <f t="shared" si="14"/>
        <v>107200</v>
      </c>
      <c r="M77">
        <f t="shared" si="15"/>
        <v>39607</v>
      </c>
      <c r="N77">
        <f t="shared" si="16"/>
        <v>64382.400000000001</v>
      </c>
      <c r="O77">
        <f t="shared" si="17"/>
        <v>67593</v>
      </c>
      <c r="Q77">
        <v>-4451</v>
      </c>
      <c r="R77">
        <v>35</v>
      </c>
      <c r="T77">
        <v>-3218.4000000000015</v>
      </c>
      <c r="U77">
        <v>-327.59999999999854</v>
      </c>
      <c r="W77">
        <v>8136.8</v>
      </c>
      <c r="X77">
        <v>389.59999999999997</v>
      </c>
      <c r="AB77">
        <v>64382.400000000001</v>
      </c>
      <c r="AC77">
        <v>1.466876040657074</v>
      </c>
      <c r="AK77">
        <v>64382.400000000001</v>
      </c>
      <c r="AL77">
        <v>1.466876040657074</v>
      </c>
    </row>
    <row r="78" spans="2:38" x14ac:dyDescent="0.25">
      <c r="B78">
        <v>70528</v>
      </c>
      <c r="C78">
        <v>97347</v>
      </c>
      <c r="D78">
        <v>29168</v>
      </c>
      <c r="E78">
        <v>62746</v>
      </c>
      <c r="F78">
        <v>40771</v>
      </c>
      <c r="H78">
        <v>99890</v>
      </c>
      <c r="J78">
        <f t="shared" si="12"/>
        <v>60112</v>
      </c>
      <c r="K78">
        <f t="shared" si="13"/>
        <v>1.66173143465531</v>
      </c>
      <c r="L78">
        <f t="shared" si="14"/>
        <v>97347</v>
      </c>
      <c r="M78">
        <f t="shared" si="15"/>
        <v>29168</v>
      </c>
      <c r="N78">
        <f t="shared" si="16"/>
        <v>60112</v>
      </c>
      <c r="O78">
        <f t="shared" si="17"/>
        <v>68179</v>
      </c>
      <c r="Q78">
        <v>-4414</v>
      </c>
      <c r="R78">
        <v>-15</v>
      </c>
      <c r="T78">
        <v>-1781.5999999999985</v>
      </c>
      <c r="U78">
        <v>309</v>
      </c>
      <c r="W78">
        <v>6598.7999999999993</v>
      </c>
      <c r="X78">
        <v>1292.2</v>
      </c>
      <c r="AD78">
        <v>60112</v>
      </c>
      <c r="AE78">
        <v>1.66173143465531</v>
      </c>
      <c r="AK78">
        <v>60112</v>
      </c>
      <c r="AL78">
        <v>1.66173143465531</v>
      </c>
    </row>
    <row r="79" spans="2:38" x14ac:dyDescent="0.25">
      <c r="B79">
        <v>50232</v>
      </c>
      <c r="C79">
        <v>16061</v>
      </c>
      <c r="D79">
        <v>23838</v>
      </c>
      <c r="E79">
        <v>93214</v>
      </c>
      <c r="F79">
        <v>21210</v>
      </c>
      <c r="H79">
        <v>80528</v>
      </c>
      <c r="J79">
        <f t="shared" si="12"/>
        <v>40911</v>
      </c>
      <c r="K79">
        <f t="shared" si="13"/>
        <v>1.9683703649385251</v>
      </c>
      <c r="L79">
        <f t="shared" si="14"/>
        <v>93214</v>
      </c>
      <c r="M79">
        <f t="shared" si="15"/>
        <v>16061</v>
      </c>
      <c r="N79">
        <f t="shared" si="16"/>
        <v>40911</v>
      </c>
      <c r="O79">
        <f t="shared" si="17"/>
        <v>77153</v>
      </c>
      <c r="Q79">
        <v>8450</v>
      </c>
      <c r="R79">
        <v>10</v>
      </c>
      <c r="T79">
        <v>2731.8000000000029</v>
      </c>
      <c r="U79">
        <v>625.19999999999709</v>
      </c>
      <c r="W79">
        <v>5901.4000000000005</v>
      </c>
      <c r="X79">
        <v>702</v>
      </c>
      <c r="AD79">
        <v>40911</v>
      </c>
      <c r="AE79">
        <v>1.9683703649385251</v>
      </c>
      <c r="AK79">
        <v>40911</v>
      </c>
      <c r="AL79">
        <v>1.9683703649385251</v>
      </c>
    </row>
    <row r="80" spans="2:38" x14ac:dyDescent="0.25">
      <c r="B80">
        <v>86877</v>
      </c>
      <c r="C80">
        <v>12332</v>
      </c>
      <c r="D80">
        <v>73018</v>
      </c>
      <c r="E80">
        <v>65798</v>
      </c>
      <c r="F80">
        <v>101964</v>
      </c>
      <c r="H80">
        <v>70558</v>
      </c>
      <c r="J80">
        <f t="shared" si="12"/>
        <v>67997.8</v>
      </c>
      <c r="K80">
        <f t="shared" si="13"/>
        <v>1.0376512181276452</v>
      </c>
      <c r="L80">
        <f t="shared" si="14"/>
        <v>101964</v>
      </c>
      <c r="M80">
        <f t="shared" si="15"/>
        <v>12332</v>
      </c>
      <c r="N80">
        <f t="shared" si="16"/>
        <v>67997.8</v>
      </c>
      <c r="O80">
        <f t="shared" si="17"/>
        <v>89632</v>
      </c>
      <c r="Q80">
        <v>-7670</v>
      </c>
      <c r="R80">
        <v>-814</v>
      </c>
      <c r="T80">
        <v>-7155.1999999999971</v>
      </c>
      <c r="U80">
        <v>124.60000000000582</v>
      </c>
      <c r="W80">
        <v>9675.9999999999982</v>
      </c>
      <c r="X80">
        <v>124.6</v>
      </c>
      <c r="AB80">
        <v>67997.8</v>
      </c>
      <c r="AC80">
        <v>1.0376512181276452</v>
      </c>
      <c r="AI80">
        <v>67997.8</v>
      </c>
      <c r="AJ80">
        <v>1.0376512181276452</v>
      </c>
    </row>
    <row r="81" spans="2:38" x14ac:dyDescent="0.25">
      <c r="B81">
        <v>6177</v>
      </c>
      <c r="C81">
        <v>37063</v>
      </c>
      <c r="D81">
        <v>39988</v>
      </c>
      <c r="E81">
        <v>103537</v>
      </c>
      <c r="F81">
        <v>58349</v>
      </c>
      <c r="H81">
        <v>53904</v>
      </c>
      <c r="J81">
        <f t="shared" si="12"/>
        <v>49022.8</v>
      </c>
      <c r="K81">
        <f t="shared" si="13"/>
        <v>1.0995699960018603</v>
      </c>
      <c r="L81">
        <f t="shared" si="14"/>
        <v>103537</v>
      </c>
      <c r="M81">
        <f t="shared" si="15"/>
        <v>6177</v>
      </c>
      <c r="N81">
        <f t="shared" si="16"/>
        <v>49022.8</v>
      </c>
      <c r="O81">
        <f t="shared" si="17"/>
        <v>97360</v>
      </c>
      <c r="Q81">
        <v>-3414</v>
      </c>
      <c r="R81">
        <v>9</v>
      </c>
      <c r="T81">
        <v>-8196.7999999999956</v>
      </c>
      <c r="U81">
        <v>-342.39999999999418</v>
      </c>
      <c r="W81">
        <v>8196.7999999999993</v>
      </c>
      <c r="X81">
        <v>487.2</v>
      </c>
      <c r="Z81">
        <v>49022.8</v>
      </c>
      <c r="AA81">
        <v>1.0995699960018603</v>
      </c>
      <c r="AI81">
        <v>49022.8</v>
      </c>
      <c r="AJ81">
        <v>1.0995699960018603</v>
      </c>
    </row>
    <row r="82" spans="2:38" x14ac:dyDescent="0.25">
      <c r="B82">
        <v>88135</v>
      </c>
      <c r="C82">
        <v>78545</v>
      </c>
      <c r="D82">
        <v>40027</v>
      </c>
      <c r="E82">
        <v>2786</v>
      </c>
      <c r="F82">
        <v>5626</v>
      </c>
      <c r="H82">
        <v>94589</v>
      </c>
      <c r="J82">
        <f t="shared" si="12"/>
        <v>43023.8</v>
      </c>
      <c r="K82">
        <f t="shared" si="13"/>
        <v>2.1985273267354346</v>
      </c>
      <c r="L82">
        <f t="shared" si="14"/>
        <v>88135</v>
      </c>
      <c r="M82">
        <f t="shared" si="15"/>
        <v>2786</v>
      </c>
      <c r="N82">
        <f t="shared" si="16"/>
        <v>43023.8</v>
      </c>
      <c r="O82">
        <f t="shared" si="17"/>
        <v>85349</v>
      </c>
      <c r="Q82">
        <v>-10453</v>
      </c>
      <c r="R82">
        <v>1728</v>
      </c>
      <c r="T82">
        <v>-2215.5999999999985</v>
      </c>
      <c r="U82">
        <v>220</v>
      </c>
      <c r="W82">
        <v>3141.2</v>
      </c>
      <c r="X82">
        <v>420.4</v>
      </c>
      <c r="AD82">
        <v>43023.8</v>
      </c>
      <c r="AE82">
        <v>2.1985273267354346</v>
      </c>
      <c r="AK82">
        <v>43023.8</v>
      </c>
      <c r="AL82">
        <v>2.1985273267354346</v>
      </c>
    </row>
    <row r="83" spans="2:38" x14ac:dyDescent="0.25">
      <c r="B83">
        <v>8238</v>
      </c>
      <c r="C83">
        <v>48781</v>
      </c>
      <c r="D83">
        <v>55530</v>
      </c>
      <c r="E83">
        <v>119447</v>
      </c>
      <c r="F83">
        <v>86844</v>
      </c>
      <c r="H83">
        <v>84466</v>
      </c>
      <c r="J83">
        <f t="shared" si="12"/>
        <v>63768</v>
      </c>
      <c r="K83">
        <f t="shared" si="13"/>
        <v>1.3245828628779326</v>
      </c>
      <c r="L83">
        <f t="shared" si="14"/>
        <v>119447</v>
      </c>
      <c r="M83">
        <f t="shared" si="15"/>
        <v>8238</v>
      </c>
      <c r="N83">
        <f t="shared" si="16"/>
        <v>63768</v>
      </c>
      <c r="O83">
        <f t="shared" si="17"/>
        <v>111209</v>
      </c>
      <c r="Q83">
        <v>-16148</v>
      </c>
      <c r="R83">
        <v>-385</v>
      </c>
      <c r="T83">
        <v>595.19999999999709</v>
      </c>
      <c r="U83">
        <v>-512.40000000000146</v>
      </c>
      <c r="W83">
        <v>7356.8</v>
      </c>
      <c r="X83">
        <v>512.4</v>
      </c>
      <c r="AD83">
        <v>63768</v>
      </c>
      <c r="AE83">
        <v>1.3245828628779326</v>
      </c>
      <c r="AK83">
        <v>63768</v>
      </c>
      <c r="AL83">
        <v>1.3245828628779326</v>
      </c>
    </row>
    <row r="84" spans="2:38" x14ac:dyDescent="0.25">
      <c r="B84">
        <v>115150</v>
      </c>
      <c r="C84">
        <v>51434</v>
      </c>
      <c r="D84">
        <v>63151</v>
      </c>
      <c r="E84">
        <v>115918</v>
      </c>
      <c r="F84">
        <v>121214</v>
      </c>
      <c r="H84">
        <v>143488</v>
      </c>
      <c r="J84">
        <f t="shared" si="12"/>
        <v>93373.4</v>
      </c>
      <c r="K84">
        <f t="shared" si="13"/>
        <v>1.5367117401743966</v>
      </c>
      <c r="L84">
        <f t="shared" si="14"/>
        <v>121214</v>
      </c>
      <c r="M84">
        <f t="shared" si="15"/>
        <v>51434</v>
      </c>
      <c r="N84">
        <f t="shared" si="16"/>
        <v>93373.4</v>
      </c>
      <c r="O84">
        <f t="shared" si="17"/>
        <v>69780</v>
      </c>
      <c r="Q84">
        <v>-7310</v>
      </c>
      <c r="R84">
        <v>-9</v>
      </c>
      <c r="T84">
        <v>3903.1999999999971</v>
      </c>
      <c r="U84">
        <v>895.59999999999127</v>
      </c>
      <c r="W84">
        <v>7661.9999999999991</v>
      </c>
      <c r="X84">
        <v>908</v>
      </c>
      <c r="AF84">
        <v>93373.4</v>
      </c>
      <c r="AG84">
        <v>1.5367117401743966</v>
      </c>
      <c r="AK84">
        <v>93373.4</v>
      </c>
      <c r="AL84">
        <v>1.5367117401743966</v>
      </c>
    </row>
    <row r="85" spans="2:38" x14ac:dyDescent="0.25">
      <c r="B85">
        <v>71123</v>
      </c>
      <c r="C85">
        <v>72480</v>
      </c>
      <c r="D85">
        <v>42816</v>
      </c>
      <c r="E85">
        <v>112655</v>
      </c>
      <c r="F85">
        <v>119168</v>
      </c>
      <c r="H85">
        <v>141269</v>
      </c>
      <c r="J85">
        <f t="shared" si="12"/>
        <v>83648.399999999994</v>
      </c>
      <c r="K85">
        <f t="shared" si="13"/>
        <v>1.6888428230545953</v>
      </c>
      <c r="L85">
        <f t="shared" si="14"/>
        <v>119168</v>
      </c>
      <c r="M85">
        <f t="shared" si="15"/>
        <v>42816</v>
      </c>
      <c r="N85">
        <f t="shared" si="16"/>
        <v>83648.399999999994</v>
      </c>
      <c r="O85">
        <f t="shared" si="17"/>
        <v>76352</v>
      </c>
      <c r="Q85">
        <v>10397</v>
      </c>
      <c r="R85">
        <v>3</v>
      </c>
      <c r="T85">
        <v>-1959.6000000000058</v>
      </c>
      <c r="U85">
        <v>476.59999999999127</v>
      </c>
      <c r="W85">
        <v>5351.6</v>
      </c>
      <c r="X85">
        <v>1302.2</v>
      </c>
      <c r="AF85">
        <v>83648.399999999994</v>
      </c>
      <c r="AG85">
        <v>1.6888428230545953</v>
      </c>
      <c r="AK85">
        <v>83648.399999999994</v>
      </c>
      <c r="AL85">
        <v>1.6888428230545953</v>
      </c>
    </row>
    <row r="86" spans="2:38" x14ac:dyDescent="0.25">
      <c r="B86">
        <v>17207</v>
      </c>
      <c r="C86">
        <v>77140</v>
      </c>
      <c r="D86">
        <v>114551</v>
      </c>
      <c r="E86">
        <v>7939</v>
      </c>
      <c r="F86">
        <v>29564</v>
      </c>
      <c r="H86">
        <v>87160</v>
      </c>
      <c r="J86">
        <f t="shared" si="12"/>
        <v>49280.2</v>
      </c>
      <c r="K86">
        <f t="shared" si="13"/>
        <v>1.7686616531588752</v>
      </c>
      <c r="L86">
        <f t="shared" si="14"/>
        <v>114551</v>
      </c>
      <c r="M86">
        <f t="shared" si="15"/>
        <v>7939</v>
      </c>
      <c r="N86">
        <f t="shared" si="16"/>
        <v>49280.2</v>
      </c>
      <c r="O86">
        <f t="shared" si="17"/>
        <v>106612</v>
      </c>
      <c r="Q86">
        <v>-2876</v>
      </c>
      <c r="R86">
        <v>-1059</v>
      </c>
      <c r="T86">
        <v>-5627</v>
      </c>
      <c r="U86">
        <v>-110.20000000000437</v>
      </c>
      <c r="W86">
        <v>5627</v>
      </c>
      <c r="X86">
        <v>765.4</v>
      </c>
      <c r="AD86">
        <v>49280.2</v>
      </c>
      <c r="AE86">
        <v>1.7686616531588752</v>
      </c>
      <c r="AK86">
        <v>49280.2</v>
      </c>
      <c r="AL86">
        <v>1.7686616531588752</v>
      </c>
    </row>
    <row r="87" spans="2:38" x14ac:dyDescent="0.25">
      <c r="B87">
        <v>81809</v>
      </c>
      <c r="C87">
        <v>49222</v>
      </c>
      <c r="D87">
        <v>59350</v>
      </c>
      <c r="E87">
        <v>107983</v>
      </c>
      <c r="F87">
        <v>71600</v>
      </c>
      <c r="H87">
        <v>75319</v>
      </c>
      <c r="J87">
        <f t="shared" si="12"/>
        <v>73992.800000000003</v>
      </c>
      <c r="K87">
        <f t="shared" si="13"/>
        <v>1.0179233655166449</v>
      </c>
      <c r="L87">
        <f t="shared" si="14"/>
        <v>107983</v>
      </c>
      <c r="M87">
        <f t="shared" si="15"/>
        <v>49222</v>
      </c>
      <c r="N87">
        <f t="shared" si="16"/>
        <v>73992.800000000003</v>
      </c>
      <c r="O87">
        <f t="shared" si="17"/>
        <v>58761</v>
      </c>
      <c r="Q87">
        <v>-4016</v>
      </c>
      <c r="R87">
        <v>1237</v>
      </c>
      <c r="T87">
        <v>783.19999999999709</v>
      </c>
      <c r="U87">
        <v>78.80000000000291</v>
      </c>
      <c r="W87">
        <v>8668.7999999999993</v>
      </c>
      <c r="X87">
        <v>661.2</v>
      </c>
      <c r="AB87">
        <v>73992.800000000003</v>
      </c>
      <c r="AC87">
        <v>1.0179233655166449</v>
      </c>
      <c r="AI87">
        <v>73992.800000000003</v>
      </c>
      <c r="AJ87">
        <v>1.0179233655166449</v>
      </c>
    </row>
    <row r="88" spans="2:38" x14ac:dyDescent="0.25">
      <c r="B88">
        <v>38599</v>
      </c>
      <c r="C88">
        <v>115477</v>
      </c>
      <c r="D88">
        <v>19953</v>
      </c>
      <c r="E88">
        <v>76165</v>
      </c>
      <c r="F88">
        <v>112510</v>
      </c>
      <c r="H88">
        <v>141574</v>
      </c>
      <c r="J88">
        <f t="shared" si="12"/>
        <v>72540.800000000003</v>
      </c>
      <c r="K88">
        <f t="shared" si="13"/>
        <v>1.9516465216815915</v>
      </c>
      <c r="L88">
        <f t="shared" si="14"/>
        <v>115477</v>
      </c>
      <c r="M88">
        <f t="shared" si="15"/>
        <v>19953</v>
      </c>
      <c r="N88">
        <f t="shared" si="16"/>
        <v>72540.800000000003</v>
      </c>
      <c r="O88">
        <f t="shared" si="17"/>
        <v>95524</v>
      </c>
      <c r="Q88">
        <v>9349</v>
      </c>
      <c r="R88">
        <v>0</v>
      </c>
      <c r="T88">
        <v>1496</v>
      </c>
      <c r="U88">
        <v>144.60000000000582</v>
      </c>
      <c r="W88">
        <v>6378.7999999999993</v>
      </c>
      <c r="X88">
        <v>765.4</v>
      </c>
      <c r="AF88">
        <v>72540.800000000003</v>
      </c>
      <c r="AG88">
        <v>1.9516465216815915</v>
      </c>
      <c r="AK88">
        <v>72540.800000000003</v>
      </c>
      <c r="AL88">
        <v>1.9516465216815915</v>
      </c>
    </row>
    <row r="89" spans="2:38" x14ac:dyDescent="0.25">
      <c r="B89">
        <v>59251</v>
      </c>
      <c r="C89">
        <v>92101</v>
      </c>
      <c r="D89">
        <v>98200</v>
      </c>
      <c r="E89">
        <v>51648</v>
      </c>
      <c r="F89">
        <v>98216</v>
      </c>
      <c r="H89">
        <v>128139</v>
      </c>
      <c r="J89">
        <f t="shared" si="12"/>
        <v>79883.199999999997</v>
      </c>
      <c r="K89">
        <f t="shared" si="13"/>
        <v>1.6040794560057685</v>
      </c>
      <c r="L89">
        <f t="shared" si="14"/>
        <v>98216</v>
      </c>
      <c r="M89">
        <f t="shared" si="15"/>
        <v>51648</v>
      </c>
      <c r="N89">
        <f t="shared" si="16"/>
        <v>79883.199999999997</v>
      </c>
      <c r="O89">
        <f t="shared" si="17"/>
        <v>46568</v>
      </c>
      <c r="Q89">
        <v>-1011</v>
      </c>
      <c r="R89">
        <v>477</v>
      </c>
      <c r="T89">
        <v>2639.1999999999971</v>
      </c>
      <c r="U89">
        <v>-397.60000000000582</v>
      </c>
      <c r="W89">
        <v>4202.8</v>
      </c>
      <c r="X89">
        <v>423.2</v>
      </c>
      <c r="AF89">
        <v>79883.199999999997</v>
      </c>
      <c r="AG89">
        <v>1.6040794560057685</v>
      </c>
      <c r="AK89">
        <v>79883.199999999997</v>
      </c>
      <c r="AL89">
        <v>1.6040794560057685</v>
      </c>
    </row>
    <row r="90" spans="2:38" x14ac:dyDescent="0.25">
      <c r="B90">
        <v>89001</v>
      </c>
      <c r="C90">
        <v>68120</v>
      </c>
      <c r="D90">
        <v>2697</v>
      </c>
      <c r="E90">
        <v>72883</v>
      </c>
      <c r="F90">
        <v>34724</v>
      </c>
      <c r="H90">
        <v>85828</v>
      </c>
      <c r="J90">
        <f t="shared" si="12"/>
        <v>53485</v>
      </c>
      <c r="K90">
        <f t="shared" si="13"/>
        <v>1.6047116013835654</v>
      </c>
      <c r="L90">
        <f t="shared" si="14"/>
        <v>89001</v>
      </c>
      <c r="M90">
        <f t="shared" si="15"/>
        <v>2697</v>
      </c>
      <c r="N90">
        <f t="shared" si="16"/>
        <v>53485</v>
      </c>
      <c r="O90">
        <f t="shared" si="17"/>
        <v>86304</v>
      </c>
      <c r="Q90">
        <v>-3470</v>
      </c>
      <c r="R90">
        <v>-103</v>
      </c>
      <c r="T90">
        <v>-7055.5999999999985</v>
      </c>
      <c r="U90">
        <v>342.40000000000146</v>
      </c>
      <c r="W90">
        <v>13330.800000000001</v>
      </c>
      <c r="X90">
        <v>424.4</v>
      </c>
      <c r="Z90">
        <v>53485</v>
      </c>
      <c r="AA90">
        <v>1.6047116013835654</v>
      </c>
      <c r="AK90">
        <v>53485</v>
      </c>
      <c r="AL90">
        <v>1.6047116013835654</v>
      </c>
    </row>
    <row r="91" spans="2:38" x14ac:dyDescent="0.25">
      <c r="B91">
        <v>70718</v>
      </c>
      <c r="C91">
        <v>80645</v>
      </c>
      <c r="D91">
        <v>97922</v>
      </c>
      <c r="E91">
        <v>18268</v>
      </c>
      <c r="F91">
        <v>53862</v>
      </c>
      <c r="H91">
        <v>127242</v>
      </c>
      <c r="J91">
        <f t="shared" si="12"/>
        <v>64283</v>
      </c>
      <c r="K91">
        <f t="shared" si="13"/>
        <v>1.9794035748176033</v>
      </c>
      <c r="L91">
        <f t="shared" si="14"/>
        <v>97922</v>
      </c>
      <c r="M91">
        <f t="shared" si="15"/>
        <v>18268</v>
      </c>
      <c r="N91">
        <f t="shared" si="16"/>
        <v>64283</v>
      </c>
      <c r="O91">
        <f t="shared" si="17"/>
        <v>79654</v>
      </c>
      <c r="Q91">
        <v>7440</v>
      </c>
      <c r="R91">
        <v>-40</v>
      </c>
      <c r="T91">
        <v>-3662.1999999999971</v>
      </c>
      <c r="U91">
        <v>-13.599999999998545</v>
      </c>
      <c r="W91">
        <v>7079.8</v>
      </c>
      <c r="X91">
        <v>677.2</v>
      </c>
      <c r="AF91">
        <v>64283</v>
      </c>
      <c r="AG91">
        <v>1.9794035748176033</v>
      </c>
      <c r="AK91">
        <v>64283</v>
      </c>
      <c r="AL91">
        <v>1.9794035748176033</v>
      </c>
    </row>
    <row r="92" spans="2:38" x14ac:dyDescent="0.25">
      <c r="B92">
        <v>61432</v>
      </c>
      <c r="C92">
        <v>85314</v>
      </c>
      <c r="D92">
        <v>95934</v>
      </c>
      <c r="E92">
        <v>49214</v>
      </c>
      <c r="F92">
        <v>33111</v>
      </c>
      <c r="H92">
        <v>74507</v>
      </c>
      <c r="J92">
        <f t="shared" si="12"/>
        <v>65001</v>
      </c>
      <c r="K92">
        <f t="shared" si="13"/>
        <v>1.1462439039399395</v>
      </c>
      <c r="L92">
        <f t="shared" si="14"/>
        <v>95934</v>
      </c>
      <c r="M92">
        <f t="shared" si="15"/>
        <v>33111</v>
      </c>
      <c r="N92">
        <f t="shared" si="16"/>
        <v>65001</v>
      </c>
      <c r="O92">
        <f t="shared" si="17"/>
        <v>62823</v>
      </c>
      <c r="Q92">
        <v>-6550</v>
      </c>
      <c r="R92">
        <v>-13</v>
      </c>
      <c r="T92">
        <v>942.59999999999854</v>
      </c>
      <c r="U92">
        <v>-127.19999999999709</v>
      </c>
      <c r="W92">
        <v>10458.199999999999</v>
      </c>
      <c r="X92">
        <v>1041.2</v>
      </c>
      <c r="AB92">
        <v>65001</v>
      </c>
      <c r="AC92">
        <v>1.1462439039399395</v>
      </c>
      <c r="AK92">
        <v>65001</v>
      </c>
      <c r="AL92">
        <v>1.1462439039399395</v>
      </c>
    </row>
    <row r="93" spans="2:38" x14ac:dyDescent="0.25">
      <c r="B93">
        <v>11475</v>
      </c>
      <c r="C93">
        <v>52524</v>
      </c>
      <c r="D93">
        <v>49739</v>
      </c>
      <c r="E93">
        <v>67364</v>
      </c>
      <c r="F93">
        <v>101341</v>
      </c>
      <c r="H93">
        <v>81705</v>
      </c>
      <c r="J93">
        <f t="shared" si="12"/>
        <v>56488.6</v>
      </c>
      <c r="K93">
        <f t="shared" si="13"/>
        <v>1.4463980342936451</v>
      </c>
      <c r="L93">
        <f t="shared" si="14"/>
        <v>101341</v>
      </c>
      <c r="M93">
        <f t="shared" si="15"/>
        <v>11475</v>
      </c>
      <c r="N93">
        <f t="shared" si="16"/>
        <v>56488.6</v>
      </c>
      <c r="O93">
        <f t="shared" si="17"/>
        <v>89866</v>
      </c>
      <c r="Q93">
        <v>-1566</v>
      </c>
      <c r="R93">
        <v>1297</v>
      </c>
      <c r="T93">
        <v>-5380.4000000000015</v>
      </c>
      <c r="U93">
        <v>-159.40000000000146</v>
      </c>
      <c r="W93">
        <v>7121.2000000000007</v>
      </c>
      <c r="X93">
        <v>1400.6000000000001</v>
      </c>
      <c r="Z93">
        <v>56488.6</v>
      </c>
      <c r="AA93">
        <v>1.4463980342936451</v>
      </c>
      <c r="AK93">
        <v>56488.6</v>
      </c>
      <c r="AL93">
        <v>1.4463980342936451</v>
      </c>
    </row>
    <row r="94" spans="2:38" x14ac:dyDescent="0.25">
      <c r="B94">
        <v>115264</v>
      </c>
      <c r="C94">
        <v>84043</v>
      </c>
      <c r="D94">
        <v>81656</v>
      </c>
      <c r="E94">
        <v>13803</v>
      </c>
      <c r="F94">
        <v>24916</v>
      </c>
      <c r="H94">
        <v>97211</v>
      </c>
      <c r="J94">
        <f t="shared" si="12"/>
        <v>63936.4</v>
      </c>
      <c r="K94">
        <f t="shared" si="13"/>
        <v>1.5204328051000682</v>
      </c>
      <c r="L94">
        <f t="shared" si="14"/>
        <v>115264</v>
      </c>
      <c r="M94">
        <f t="shared" si="15"/>
        <v>13803</v>
      </c>
      <c r="N94">
        <f t="shared" si="16"/>
        <v>63936.4</v>
      </c>
      <c r="O94">
        <f t="shared" si="17"/>
        <v>101461</v>
      </c>
      <c r="Q94">
        <v>2624</v>
      </c>
      <c r="R94">
        <v>-1146</v>
      </c>
      <c r="T94">
        <v>-4476.2000000000044</v>
      </c>
      <c r="U94">
        <v>-44</v>
      </c>
      <c r="W94">
        <v>4602.6000000000004</v>
      </c>
      <c r="X94">
        <v>637.6</v>
      </c>
      <c r="AB94">
        <v>63936.4</v>
      </c>
      <c r="AC94">
        <v>1.5204328051000682</v>
      </c>
      <c r="AK94">
        <v>63936.4</v>
      </c>
      <c r="AL94">
        <v>1.5204328051000682</v>
      </c>
    </row>
    <row r="95" spans="2:38" x14ac:dyDescent="0.25">
      <c r="B95">
        <v>98995</v>
      </c>
      <c r="C95">
        <v>57716</v>
      </c>
      <c r="D95">
        <v>53097</v>
      </c>
      <c r="E95">
        <v>56721</v>
      </c>
      <c r="F95">
        <v>52044</v>
      </c>
      <c r="H95">
        <v>71594</v>
      </c>
      <c r="J95">
        <f t="shared" si="12"/>
        <v>63714.6</v>
      </c>
      <c r="K95">
        <f t="shared" si="13"/>
        <v>1.1236671029873844</v>
      </c>
      <c r="L95">
        <f t="shared" si="14"/>
        <v>98995</v>
      </c>
      <c r="M95">
        <f t="shared" si="15"/>
        <v>52044</v>
      </c>
      <c r="N95">
        <f t="shared" si="16"/>
        <v>63714.6</v>
      </c>
      <c r="O95">
        <f t="shared" si="17"/>
        <v>46951</v>
      </c>
      <c r="Q95">
        <v>2837</v>
      </c>
      <c r="R95">
        <v>126</v>
      </c>
      <c r="T95">
        <v>492.59999999999854</v>
      </c>
      <c r="U95">
        <v>-586.59999999999854</v>
      </c>
      <c r="W95">
        <v>5430.1999999999989</v>
      </c>
      <c r="X95">
        <v>654.6</v>
      </c>
      <c r="AB95">
        <v>63714.6</v>
      </c>
      <c r="AC95">
        <v>1.1236671029873844</v>
      </c>
      <c r="AI95">
        <v>63714.6</v>
      </c>
      <c r="AJ95">
        <v>1.1236671029873844</v>
      </c>
    </row>
    <row r="96" spans="2:38" x14ac:dyDescent="0.25">
      <c r="B96">
        <v>22105</v>
      </c>
      <c r="C96">
        <v>54632</v>
      </c>
      <c r="D96">
        <v>6140</v>
      </c>
      <c r="E96">
        <v>107058</v>
      </c>
      <c r="F96">
        <v>62222</v>
      </c>
      <c r="H96">
        <v>100273</v>
      </c>
      <c r="J96">
        <f t="shared" si="12"/>
        <v>50431.4</v>
      </c>
      <c r="K96">
        <f t="shared" si="13"/>
        <v>1.9883049052772677</v>
      </c>
      <c r="L96">
        <f t="shared" si="14"/>
        <v>107058</v>
      </c>
      <c r="M96">
        <f t="shared" si="15"/>
        <v>6140</v>
      </c>
      <c r="N96">
        <f t="shared" si="16"/>
        <v>50431.4</v>
      </c>
      <c r="O96">
        <f t="shared" si="17"/>
        <v>100918</v>
      </c>
      <c r="Q96">
        <v>-5015</v>
      </c>
      <c r="R96">
        <v>99</v>
      </c>
      <c r="T96">
        <v>-4992.4000000000015</v>
      </c>
      <c r="U96">
        <v>-643.40000000000146</v>
      </c>
      <c r="W96">
        <v>4992.3999999999996</v>
      </c>
      <c r="X96">
        <v>643.40000000000009</v>
      </c>
      <c r="AD96">
        <v>50431.4</v>
      </c>
      <c r="AE96">
        <v>1.9883049052772677</v>
      </c>
      <c r="AK96">
        <v>50431.4</v>
      </c>
      <c r="AL96">
        <v>1.9883049052772677</v>
      </c>
    </row>
    <row r="97" spans="2:38" x14ac:dyDescent="0.25">
      <c r="B97">
        <v>92689</v>
      </c>
      <c r="C97">
        <v>88682</v>
      </c>
      <c r="D97">
        <v>48187</v>
      </c>
      <c r="E97">
        <v>56534</v>
      </c>
      <c r="F97">
        <v>18064</v>
      </c>
      <c r="H97">
        <v>85067</v>
      </c>
      <c r="J97">
        <f t="shared" si="12"/>
        <v>60831.199999999997</v>
      </c>
      <c r="K97">
        <f t="shared" si="13"/>
        <v>1.3984106839911099</v>
      </c>
      <c r="L97">
        <f t="shared" si="14"/>
        <v>92689</v>
      </c>
      <c r="M97">
        <f t="shared" si="15"/>
        <v>18064</v>
      </c>
      <c r="N97">
        <f t="shared" si="16"/>
        <v>60831.199999999997</v>
      </c>
      <c r="O97">
        <f t="shared" si="17"/>
        <v>74625</v>
      </c>
      <c r="Q97">
        <v>8069</v>
      </c>
      <c r="R97">
        <v>822</v>
      </c>
      <c r="T97">
        <v>1643.5999999999985</v>
      </c>
      <c r="U97">
        <v>743.79999999999563</v>
      </c>
      <c r="W97">
        <v>6547.2000000000007</v>
      </c>
      <c r="X97">
        <v>750.2</v>
      </c>
      <c r="Z97">
        <v>60831.199999999997</v>
      </c>
      <c r="AA97">
        <v>1.3984106839911099</v>
      </c>
      <c r="AK97">
        <v>60831.199999999997</v>
      </c>
      <c r="AL97">
        <v>1.3984106839911099</v>
      </c>
    </row>
    <row r="98" spans="2:38" x14ac:dyDescent="0.25">
      <c r="B98">
        <v>26166</v>
      </c>
      <c r="C98">
        <v>46374</v>
      </c>
      <c r="D98">
        <v>107758</v>
      </c>
      <c r="E98">
        <v>22720</v>
      </c>
      <c r="F98">
        <v>99160</v>
      </c>
      <c r="H98">
        <v>135591</v>
      </c>
      <c r="J98">
        <f t="shared" si="12"/>
        <v>60435.6</v>
      </c>
      <c r="K98">
        <f t="shared" ref="K98:K129" si="18">H98/J98</f>
        <v>2.2435617417548599</v>
      </c>
      <c r="L98">
        <f t="shared" si="14"/>
        <v>107758</v>
      </c>
      <c r="M98">
        <f t="shared" si="15"/>
        <v>22720</v>
      </c>
      <c r="N98">
        <f t="shared" si="16"/>
        <v>60435.6</v>
      </c>
      <c r="O98">
        <f t="shared" si="17"/>
        <v>85038</v>
      </c>
      <c r="Q98">
        <v>18618</v>
      </c>
      <c r="R98">
        <v>400</v>
      </c>
      <c r="T98">
        <v>3240.5999999999985</v>
      </c>
      <c r="U98">
        <v>196.79999999999563</v>
      </c>
      <c r="W98">
        <v>7269.8000000000011</v>
      </c>
      <c r="X98">
        <v>394.79999999999995</v>
      </c>
      <c r="AD98">
        <v>60435.6</v>
      </c>
      <c r="AE98">
        <v>2.2435617417548599</v>
      </c>
      <c r="AK98">
        <v>60435.6</v>
      </c>
      <c r="AL98">
        <v>2.2435617417548599</v>
      </c>
    </row>
    <row r="99" spans="2:38" x14ac:dyDescent="0.25">
      <c r="B99">
        <v>51636</v>
      </c>
      <c r="C99">
        <v>28137</v>
      </c>
      <c r="D99">
        <v>14011</v>
      </c>
      <c r="E99">
        <v>27324</v>
      </c>
      <c r="F99">
        <v>17199</v>
      </c>
      <c r="H99">
        <v>53639</v>
      </c>
      <c r="J99">
        <f t="shared" si="12"/>
        <v>27661.4</v>
      </c>
      <c r="K99">
        <f t="shared" si="18"/>
        <v>1.9391281713868422</v>
      </c>
      <c r="L99">
        <f t="shared" si="14"/>
        <v>51636</v>
      </c>
      <c r="M99">
        <f t="shared" si="15"/>
        <v>14011</v>
      </c>
      <c r="N99">
        <f t="shared" si="16"/>
        <v>27661.4</v>
      </c>
      <c r="O99">
        <f t="shared" si="17"/>
        <v>37625</v>
      </c>
      <c r="Q99">
        <v>17477</v>
      </c>
      <c r="R99">
        <v>102</v>
      </c>
      <c r="T99">
        <v>-874.59999999999854</v>
      </c>
      <c r="U99">
        <v>736.60000000000218</v>
      </c>
      <c r="W99">
        <v>9572.2000000000007</v>
      </c>
      <c r="X99">
        <v>1137.4000000000001</v>
      </c>
      <c r="Z99">
        <v>27661.4</v>
      </c>
      <c r="AA99">
        <v>1.9391281713868422</v>
      </c>
      <c r="AK99">
        <v>27661.4</v>
      </c>
      <c r="AL99">
        <v>1.9391281713868422</v>
      </c>
    </row>
    <row r="100" spans="2:38" x14ac:dyDescent="0.25">
      <c r="B100">
        <v>24664</v>
      </c>
      <c r="C100">
        <v>87069</v>
      </c>
      <c r="D100">
        <v>67582</v>
      </c>
      <c r="E100">
        <v>100056</v>
      </c>
      <c r="F100">
        <v>8931</v>
      </c>
      <c r="H100">
        <v>100202</v>
      </c>
      <c r="J100">
        <f t="shared" si="12"/>
        <v>57660.4</v>
      </c>
      <c r="K100">
        <f t="shared" si="18"/>
        <v>1.7377957835880431</v>
      </c>
      <c r="L100">
        <f t="shared" si="14"/>
        <v>100056</v>
      </c>
      <c r="M100">
        <f t="shared" si="15"/>
        <v>8931</v>
      </c>
      <c r="N100">
        <f t="shared" si="16"/>
        <v>57660.4</v>
      </c>
      <c r="O100">
        <f t="shared" si="17"/>
        <v>91125</v>
      </c>
      <c r="Q100">
        <v>9428</v>
      </c>
      <c r="R100">
        <v>65</v>
      </c>
      <c r="T100">
        <v>3122.2000000000044</v>
      </c>
      <c r="U100">
        <v>292.80000000000291</v>
      </c>
      <c r="W100">
        <v>7989.4</v>
      </c>
      <c r="X100">
        <v>738.8</v>
      </c>
      <c r="AD100">
        <v>57660.4</v>
      </c>
      <c r="AE100">
        <v>1.7377957835880431</v>
      </c>
      <c r="AK100">
        <v>57660.4</v>
      </c>
      <c r="AL100">
        <v>1.7377957835880431</v>
      </c>
    </row>
    <row r="101" spans="2:38" x14ac:dyDescent="0.25">
      <c r="B101">
        <v>32335</v>
      </c>
      <c r="C101">
        <v>109986</v>
      </c>
      <c r="D101">
        <v>53126</v>
      </c>
      <c r="E101">
        <v>60796</v>
      </c>
      <c r="F101">
        <v>90949</v>
      </c>
      <c r="H101">
        <v>70466</v>
      </c>
      <c r="J101">
        <f t="shared" si="12"/>
        <v>69438.399999999994</v>
      </c>
      <c r="K101">
        <f t="shared" si="18"/>
        <v>1.0147987280812922</v>
      </c>
      <c r="L101">
        <f t="shared" si="14"/>
        <v>109986</v>
      </c>
      <c r="M101">
        <f t="shared" si="15"/>
        <v>32335</v>
      </c>
      <c r="N101">
        <f t="shared" si="16"/>
        <v>69438.399999999994</v>
      </c>
      <c r="O101">
        <f t="shared" si="17"/>
        <v>77651</v>
      </c>
      <c r="Q101">
        <v>-12928</v>
      </c>
      <c r="R101">
        <v>8</v>
      </c>
      <c r="T101">
        <v>2403.3999999999942</v>
      </c>
      <c r="U101">
        <v>-478.40000000000873</v>
      </c>
      <c r="W101">
        <v>4583</v>
      </c>
      <c r="X101">
        <v>642.79999999999995</v>
      </c>
      <c r="AB101">
        <v>69438.399999999994</v>
      </c>
      <c r="AC101">
        <v>1.0147987280812922</v>
      </c>
      <c r="AI101">
        <v>69438.399999999994</v>
      </c>
      <c r="AJ101">
        <v>1.0147987280812922</v>
      </c>
    </row>
    <row r="103" spans="2:38" x14ac:dyDescent="0.25">
      <c r="B103">
        <v>4505219</v>
      </c>
      <c r="C103">
        <v>5117123</v>
      </c>
      <c r="D103">
        <v>4480078</v>
      </c>
      <c r="E103">
        <v>4765192</v>
      </c>
      <c r="F103">
        <v>4742798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735D5-6508-4AAE-890C-311F115D6A36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99068</v>
      </c>
      <c r="C2">
        <v>24372</v>
      </c>
      <c r="D2">
        <v>25651</v>
      </c>
      <c r="E2">
        <v>59853</v>
      </c>
      <c r="F2">
        <v>52839</v>
      </c>
      <c r="H2">
        <v>67720</v>
      </c>
      <c r="J2">
        <f t="shared" ref="J2:J33" si="0">AVERAGE(B2:F2)</f>
        <v>52356.6</v>
      </c>
      <c r="K2">
        <f t="shared" ref="K2:K33" si="1">H2/J2</f>
        <v>1.293437694579098</v>
      </c>
      <c r="L2">
        <f t="shared" ref="L2:L33" si="2">MAX(B2:F2)</f>
        <v>99068</v>
      </c>
      <c r="M2">
        <f t="shared" ref="M2:M33" si="3">MIN(B2:F2)</f>
        <v>24372</v>
      </c>
      <c r="N2">
        <f t="shared" ref="N2:N33" si="4">AVERAGE(B2:F2)</f>
        <v>52356.6</v>
      </c>
      <c r="O2">
        <f t="shared" ref="O2:O33" si="5">L2-M2</f>
        <v>74696</v>
      </c>
      <c r="Q2">
        <v>1423</v>
      </c>
      <c r="R2">
        <v>-171</v>
      </c>
      <c r="T2">
        <v>-3264</v>
      </c>
      <c r="U2">
        <v>408.59999999999854</v>
      </c>
      <c r="W2">
        <v>5803.2000000000007</v>
      </c>
      <c r="X2">
        <v>695.4</v>
      </c>
      <c r="Z2">
        <v>52356.6</v>
      </c>
      <c r="AA2">
        <v>1.293437694579098</v>
      </c>
      <c r="AI2">
        <v>52356.6</v>
      </c>
      <c r="AJ2">
        <v>1.293437694579098</v>
      </c>
    </row>
    <row r="3" spans="1:38" x14ac:dyDescent="0.25">
      <c r="B3">
        <v>20053</v>
      </c>
      <c r="C3">
        <v>52684</v>
      </c>
      <c r="D3">
        <v>8420</v>
      </c>
      <c r="E3">
        <v>27457</v>
      </c>
      <c r="F3">
        <v>5177</v>
      </c>
      <c r="H3">
        <v>75160</v>
      </c>
      <c r="J3">
        <f t="shared" si="0"/>
        <v>22758.2</v>
      </c>
      <c r="K3">
        <f t="shared" si="1"/>
        <v>3.3025458955453417</v>
      </c>
      <c r="L3">
        <f t="shared" si="2"/>
        <v>52684</v>
      </c>
      <c r="M3">
        <f t="shared" si="3"/>
        <v>5177</v>
      </c>
      <c r="N3">
        <f t="shared" si="4"/>
        <v>22758.2</v>
      </c>
      <c r="O3">
        <f t="shared" si="5"/>
        <v>47507</v>
      </c>
      <c r="Q3">
        <v>5788</v>
      </c>
      <c r="R3">
        <v>-505</v>
      </c>
      <c r="T3">
        <v>4628</v>
      </c>
      <c r="U3">
        <v>-122.39999999999782</v>
      </c>
      <c r="W3">
        <v>8854.8000000000011</v>
      </c>
      <c r="X3">
        <v>620</v>
      </c>
      <c r="AD3">
        <v>22758.2</v>
      </c>
      <c r="AE3">
        <v>3.3025458955453417</v>
      </c>
      <c r="AK3">
        <v>22758.2</v>
      </c>
      <c r="AL3">
        <v>3.3025458955453417</v>
      </c>
    </row>
    <row r="4" spans="1:38" x14ac:dyDescent="0.25">
      <c r="B4">
        <v>29539</v>
      </c>
      <c r="C4">
        <v>66709</v>
      </c>
      <c r="D4">
        <v>50559</v>
      </c>
      <c r="E4">
        <v>114971</v>
      </c>
      <c r="F4">
        <v>3952</v>
      </c>
      <c r="H4">
        <v>69797</v>
      </c>
      <c r="J4">
        <f t="shared" si="0"/>
        <v>53146</v>
      </c>
      <c r="K4">
        <f t="shared" si="1"/>
        <v>1.3133067399239831</v>
      </c>
      <c r="L4">
        <f t="shared" si="2"/>
        <v>114971</v>
      </c>
      <c r="M4">
        <f t="shared" si="3"/>
        <v>3952</v>
      </c>
      <c r="N4">
        <f t="shared" si="4"/>
        <v>53146</v>
      </c>
      <c r="O4">
        <f t="shared" si="5"/>
        <v>111019</v>
      </c>
      <c r="Q4">
        <v>-4495</v>
      </c>
      <c r="R4">
        <v>-978</v>
      </c>
      <c r="T4">
        <v>-2154.8000000000029</v>
      </c>
      <c r="U4">
        <v>27.80000000000291</v>
      </c>
      <c r="W4">
        <v>4420.4000000000005</v>
      </c>
      <c r="X4">
        <v>28.599999999999994</v>
      </c>
      <c r="Z4">
        <v>53146</v>
      </c>
      <c r="AA4">
        <v>1.3133067399239831</v>
      </c>
      <c r="AK4">
        <v>53146</v>
      </c>
      <c r="AL4">
        <v>1.3133067399239831</v>
      </c>
    </row>
    <row r="5" spans="1:38" x14ac:dyDescent="0.25">
      <c r="B5">
        <v>20960</v>
      </c>
      <c r="C5">
        <v>106139</v>
      </c>
      <c r="D5">
        <v>23775</v>
      </c>
      <c r="E5">
        <v>19821</v>
      </c>
      <c r="F5">
        <v>111865</v>
      </c>
      <c r="H5">
        <v>106329</v>
      </c>
      <c r="J5">
        <f t="shared" si="0"/>
        <v>56512</v>
      </c>
      <c r="K5">
        <f t="shared" si="1"/>
        <v>1.8815295866364665</v>
      </c>
      <c r="L5">
        <f t="shared" si="2"/>
        <v>111865</v>
      </c>
      <c r="M5">
        <f t="shared" si="3"/>
        <v>19821</v>
      </c>
      <c r="N5">
        <f t="shared" si="4"/>
        <v>56512</v>
      </c>
      <c r="O5">
        <f t="shared" si="5"/>
        <v>92044</v>
      </c>
      <c r="Q5">
        <v>57</v>
      </c>
      <c r="R5">
        <v>1906</v>
      </c>
      <c r="T5">
        <v>-2134.4000000000015</v>
      </c>
      <c r="U5">
        <v>299.80000000000291</v>
      </c>
      <c r="W5">
        <v>6037.2000000000007</v>
      </c>
      <c r="X5">
        <v>862.59999999999991</v>
      </c>
      <c r="AD5">
        <v>56512</v>
      </c>
      <c r="AE5">
        <v>1.8815295866364665</v>
      </c>
      <c r="AK5">
        <v>56512</v>
      </c>
      <c r="AL5">
        <v>1.8815295866364665</v>
      </c>
    </row>
    <row r="6" spans="1:38" x14ac:dyDescent="0.25">
      <c r="B6">
        <v>36598</v>
      </c>
      <c r="C6">
        <v>119468</v>
      </c>
      <c r="D6">
        <v>57603</v>
      </c>
      <c r="E6">
        <v>100690</v>
      </c>
      <c r="F6">
        <v>82878</v>
      </c>
      <c r="H6">
        <v>137408</v>
      </c>
      <c r="J6">
        <f t="shared" si="0"/>
        <v>79447.399999999994</v>
      </c>
      <c r="K6">
        <f t="shared" si="1"/>
        <v>1.7295468448306679</v>
      </c>
      <c r="L6">
        <f t="shared" si="2"/>
        <v>119468</v>
      </c>
      <c r="M6">
        <f t="shared" si="3"/>
        <v>36598</v>
      </c>
      <c r="N6">
        <f t="shared" si="4"/>
        <v>79447.399999999994</v>
      </c>
      <c r="O6">
        <f t="shared" si="5"/>
        <v>82870</v>
      </c>
      <c r="Q6">
        <v>-3919</v>
      </c>
      <c r="R6">
        <v>-484</v>
      </c>
      <c r="T6">
        <v>-3700.6000000000058</v>
      </c>
      <c r="U6">
        <v>165.19999999999709</v>
      </c>
      <c r="W6">
        <v>7421</v>
      </c>
      <c r="X6">
        <v>636.4</v>
      </c>
      <c r="AF6">
        <v>79447.399999999994</v>
      </c>
      <c r="AG6">
        <v>1.7295468448306679</v>
      </c>
      <c r="AK6">
        <v>79447.399999999994</v>
      </c>
      <c r="AL6">
        <v>1.7295468448306679</v>
      </c>
    </row>
    <row r="7" spans="1:38" x14ac:dyDescent="0.25">
      <c r="B7">
        <v>32659</v>
      </c>
      <c r="C7">
        <v>10861</v>
      </c>
      <c r="D7">
        <v>31866</v>
      </c>
      <c r="E7">
        <v>109247</v>
      </c>
      <c r="F7">
        <v>97627</v>
      </c>
      <c r="H7">
        <v>79184</v>
      </c>
      <c r="J7">
        <f t="shared" si="0"/>
        <v>56452</v>
      </c>
      <c r="K7">
        <f t="shared" si="1"/>
        <v>1.4026783816339545</v>
      </c>
      <c r="L7">
        <f t="shared" si="2"/>
        <v>109247</v>
      </c>
      <c r="M7">
        <f t="shared" si="3"/>
        <v>10861</v>
      </c>
      <c r="N7">
        <f t="shared" si="4"/>
        <v>56452</v>
      </c>
      <c r="O7">
        <f t="shared" si="5"/>
        <v>98386</v>
      </c>
      <c r="Q7">
        <v>-10237</v>
      </c>
      <c r="R7">
        <v>-202</v>
      </c>
      <c r="T7">
        <v>-6204.1999999999971</v>
      </c>
      <c r="U7">
        <v>-507.59999999999854</v>
      </c>
      <c r="W7">
        <v>6699.8</v>
      </c>
      <c r="X7">
        <v>815.19999999999993</v>
      </c>
      <c r="Z7">
        <v>56452</v>
      </c>
      <c r="AA7">
        <v>1.4026783816339545</v>
      </c>
      <c r="AK7">
        <v>56452</v>
      </c>
      <c r="AL7">
        <v>1.4026783816339545</v>
      </c>
    </row>
    <row r="8" spans="1:38" x14ac:dyDescent="0.25">
      <c r="B8">
        <v>98767</v>
      </c>
      <c r="C8">
        <v>19420</v>
      </c>
      <c r="D8">
        <v>19198</v>
      </c>
      <c r="E8">
        <v>77211</v>
      </c>
      <c r="F8">
        <v>56250</v>
      </c>
      <c r="H8">
        <v>70963</v>
      </c>
      <c r="J8">
        <f t="shared" si="0"/>
        <v>54169.2</v>
      </c>
      <c r="K8">
        <f t="shared" si="1"/>
        <v>1.3100248849899945</v>
      </c>
      <c r="L8">
        <f t="shared" si="2"/>
        <v>98767</v>
      </c>
      <c r="M8">
        <f t="shared" si="3"/>
        <v>19198</v>
      </c>
      <c r="N8">
        <f t="shared" si="4"/>
        <v>54169.2</v>
      </c>
      <c r="O8">
        <f t="shared" si="5"/>
        <v>79569</v>
      </c>
      <c r="Q8">
        <v>11800</v>
      </c>
      <c r="R8">
        <v>33</v>
      </c>
      <c r="T8">
        <v>6961.7999999999956</v>
      </c>
      <c r="U8">
        <v>-710</v>
      </c>
      <c r="W8">
        <v>8647.8000000000011</v>
      </c>
      <c r="X8">
        <v>710</v>
      </c>
      <c r="Z8">
        <v>54169.2</v>
      </c>
      <c r="AA8">
        <v>1.3100248849899945</v>
      </c>
      <c r="AK8">
        <v>54169.2</v>
      </c>
      <c r="AL8">
        <v>1.3100248849899945</v>
      </c>
    </row>
    <row r="9" spans="1:38" x14ac:dyDescent="0.25">
      <c r="B9">
        <v>71594</v>
      </c>
      <c r="C9">
        <v>66515</v>
      </c>
      <c r="D9">
        <v>68391</v>
      </c>
      <c r="E9">
        <v>61827</v>
      </c>
      <c r="F9">
        <v>44923</v>
      </c>
      <c r="H9">
        <v>96640</v>
      </c>
      <c r="J9">
        <f t="shared" si="0"/>
        <v>62650</v>
      </c>
      <c r="K9">
        <f t="shared" si="1"/>
        <v>1.542537909018356</v>
      </c>
      <c r="L9">
        <f t="shared" si="2"/>
        <v>71594</v>
      </c>
      <c r="M9">
        <f t="shared" si="3"/>
        <v>44923</v>
      </c>
      <c r="N9">
        <f t="shared" si="4"/>
        <v>62650</v>
      </c>
      <c r="O9">
        <f t="shared" si="5"/>
        <v>26671</v>
      </c>
      <c r="Q9">
        <v>1684</v>
      </c>
      <c r="R9">
        <v>-25</v>
      </c>
      <c r="T9">
        <v>-3597.8000000000029</v>
      </c>
      <c r="U9">
        <v>16.599999999998545</v>
      </c>
      <c r="W9">
        <v>9787</v>
      </c>
      <c r="X9">
        <v>706.59999999999991</v>
      </c>
      <c r="AB9">
        <v>62650</v>
      </c>
      <c r="AC9">
        <v>1.542537909018356</v>
      </c>
      <c r="AK9">
        <v>62650</v>
      </c>
      <c r="AL9">
        <v>1.542537909018356</v>
      </c>
    </row>
    <row r="10" spans="1:38" x14ac:dyDescent="0.25">
      <c r="B10">
        <v>98307</v>
      </c>
      <c r="C10">
        <v>104584</v>
      </c>
      <c r="D10">
        <v>51964</v>
      </c>
      <c r="E10">
        <v>60317</v>
      </c>
      <c r="F10">
        <v>21422</v>
      </c>
      <c r="H10">
        <v>114379</v>
      </c>
      <c r="J10">
        <f t="shared" si="0"/>
        <v>67318.8</v>
      </c>
      <c r="K10">
        <f t="shared" si="1"/>
        <v>1.6990647486289119</v>
      </c>
      <c r="L10">
        <f t="shared" si="2"/>
        <v>104584</v>
      </c>
      <c r="M10">
        <f t="shared" si="3"/>
        <v>21422</v>
      </c>
      <c r="N10">
        <f t="shared" si="4"/>
        <v>67318.8</v>
      </c>
      <c r="O10">
        <f t="shared" si="5"/>
        <v>83162</v>
      </c>
      <c r="Q10">
        <v>3556</v>
      </c>
      <c r="R10">
        <v>-1659</v>
      </c>
      <c r="T10">
        <v>333</v>
      </c>
      <c r="U10">
        <v>401</v>
      </c>
      <c r="W10">
        <v>6489</v>
      </c>
      <c r="X10">
        <v>401</v>
      </c>
      <c r="AF10">
        <v>67318.8</v>
      </c>
      <c r="AG10">
        <v>1.6990647486289119</v>
      </c>
      <c r="AK10">
        <v>67318.8</v>
      </c>
      <c r="AL10">
        <v>1.6990647486289119</v>
      </c>
    </row>
    <row r="11" spans="1:38" x14ac:dyDescent="0.25">
      <c r="B11">
        <v>118829</v>
      </c>
      <c r="C11">
        <v>67063</v>
      </c>
      <c r="D11">
        <v>41831</v>
      </c>
      <c r="E11">
        <v>71023</v>
      </c>
      <c r="F11">
        <v>17775</v>
      </c>
      <c r="H11">
        <v>84630</v>
      </c>
      <c r="J11">
        <f t="shared" si="0"/>
        <v>63304.2</v>
      </c>
      <c r="K11">
        <f t="shared" si="1"/>
        <v>1.336878121830779</v>
      </c>
      <c r="L11">
        <f t="shared" si="2"/>
        <v>118829</v>
      </c>
      <c r="M11">
        <f t="shared" si="3"/>
        <v>17775</v>
      </c>
      <c r="N11">
        <f t="shared" si="4"/>
        <v>63304.2</v>
      </c>
      <c r="O11">
        <f t="shared" si="5"/>
        <v>101054</v>
      </c>
      <c r="Q11">
        <v>-2208</v>
      </c>
      <c r="R11">
        <v>935</v>
      </c>
      <c r="T11">
        <v>-1418.4000000000015</v>
      </c>
      <c r="U11">
        <v>-32</v>
      </c>
      <c r="W11">
        <v>3657.6</v>
      </c>
      <c r="X11">
        <v>35.199999999999996</v>
      </c>
      <c r="AB11">
        <v>63304.2</v>
      </c>
      <c r="AC11">
        <v>1.336878121830779</v>
      </c>
      <c r="AK11">
        <v>63304.2</v>
      </c>
      <c r="AL11">
        <v>1.336878121830779</v>
      </c>
    </row>
    <row r="12" spans="1:38" x14ac:dyDescent="0.25">
      <c r="B12">
        <v>62539</v>
      </c>
      <c r="C12">
        <v>2623</v>
      </c>
      <c r="D12">
        <v>92893</v>
      </c>
      <c r="E12">
        <v>51047</v>
      </c>
      <c r="F12">
        <v>86138</v>
      </c>
      <c r="H12">
        <v>97662</v>
      </c>
      <c r="J12">
        <f t="shared" si="0"/>
        <v>59048</v>
      </c>
      <c r="K12">
        <f t="shared" si="1"/>
        <v>1.6539425552093212</v>
      </c>
      <c r="L12">
        <f t="shared" si="2"/>
        <v>92893</v>
      </c>
      <c r="M12">
        <f t="shared" si="3"/>
        <v>2623</v>
      </c>
      <c r="N12">
        <f t="shared" si="4"/>
        <v>59048</v>
      </c>
      <c r="O12">
        <f t="shared" si="5"/>
        <v>90270</v>
      </c>
      <c r="Q12">
        <v>1722</v>
      </c>
      <c r="R12">
        <v>2252</v>
      </c>
      <c r="T12">
        <v>-4370.8000000000029</v>
      </c>
      <c r="U12">
        <v>410.80000000000291</v>
      </c>
      <c r="W12">
        <v>4370.8</v>
      </c>
      <c r="X12">
        <v>473.20000000000005</v>
      </c>
      <c r="AF12">
        <v>59048</v>
      </c>
      <c r="AG12">
        <v>1.6539425552093212</v>
      </c>
      <c r="AK12">
        <v>59048</v>
      </c>
      <c r="AL12">
        <v>1.6539425552093212</v>
      </c>
    </row>
    <row r="13" spans="1:38" x14ac:dyDescent="0.25">
      <c r="B13">
        <v>111318</v>
      </c>
      <c r="C13">
        <v>85985</v>
      </c>
      <c r="D13">
        <v>107504</v>
      </c>
      <c r="E13">
        <v>78553</v>
      </c>
      <c r="F13">
        <v>3535</v>
      </c>
      <c r="H13">
        <v>90417</v>
      </c>
      <c r="J13">
        <f t="shared" si="0"/>
        <v>77379</v>
      </c>
      <c r="K13">
        <f t="shared" si="1"/>
        <v>1.1684953281898189</v>
      </c>
      <c r="L13">
        <f t="shared" si="2"/>
        <v>111318</v>
      </c>
      <c r="M13">
        <f t="shared" si="3"/>
        <v>3535</v>
      </c>
      <c r="N13">
        <f t="shared" si="4"/>
        <v>77379</v>
      </c>
      <c r="O13">
        <f t="shared" si="5"/>
        <v>107783</v>
      </c>
      <c r="Q13">
        <v>-8721</v>
      </c>
      <c r="R13">
        <v>3</v>
      </c>
      <c r="T13">
        <v>4858.1999999999971</v>
      </c>
      <c r="U13">
        <v>217.60000000000582</v>
      </c>
      <c r="W13">
        <v>9464.2000000000007</v>
      </c>
      <c r="X13">
        <v>240.40000000000003</v>
      </c>
      <c r="AB13">
        <v>77379</v>
      </c>
      <c r="AC13">
        <v>1.1684953281898189</v>
      </c>
      <c r="AK13">
        <v>77379</v>
      </c>
      <c r="AL13">
        <v>1.1684953281898189</v>
      </c>
    </row>
    <row r="14" spans="1:38" x14ac:dyDescent="0.25">
      <c r="B14">
        <v>66893</v>
      </c>
      <c r="C14">
        <v>58386</v>
      </c>
      <c r="D14">
        <v>8250</v>
      </c>
      <c r="E14">
        <v>80349</v>
      </c>
      <c r="F14">
        <v>39329</v>
      </c>
      <c r="H14">
        <v>97692</v>
      </c>
      <c r="J14">
        <f t="shared" si="0"/>
        <v>50641.4</v>
      </c>
      <c r="K14">
        <f t="shared" si="1"/>
        <v>1.9290935874600623</v>
      </c>
      <c r="L14">
        <f t="shared" si="2"/>
        <v>80349</v>
      </c>
      <c r="M14">
        <f t="shared" si="3"/>
        <v>8250</v>
      </c>
      <c r="N14">
        <f t="shared" si="4"/>
        <v>50641.4</v>
      </c>
      <c r="O14">
        <f t="shared" si="5"/>
        <v>72099</v>
      </c>
      <c r="Q14">
        <v>-1938</v>
      </c>
      <c r="R14">
        <v>1041</v>
      </c>
      <c r="T14">
        <v>5967.8000000000029</v>
      </c>
      <c r="U14">
        <v>209</v>
      </c>
      <c r="W14">
        <v>5967.7999999999993</v>
      </c>
      <c r="X14">
        <v>330.2</v>
      </c>
      <c r="AD14">
        <v>50641.4</v>
      </c>
      <c r="AE14">
        <v>1.9290935874600623</v>
      </c>
      <c r="AK14">
        <v>50641.4</v>
      </c>
      <c r="AL14">
        <v>1.9290935874600623</v>
      </c>
    </row>
    <row r="15" spans="1:38" x14ac:dyDescent="0.25">
      <c r="B15">
        <v>80762</v>
      </c>
      <c r="C15">
        <v>87017</v>
      </c>
      <c r="D15">
        <v>75633</v>
      </c>
      <c r="E15">
        <v>70144</v>
      </c>
      <c r="F15">
        <v>83844</v>
      </c>
      <c r="H15">
        <v>100548</v>
      </c>
      <c r="J15">
        <f t="shared" si="0"/>
        <v>79480</v>
      </c>
      <c r="K15">
        <f t="shared" si="1"/>
        <v>1.2650729743331657</v>
      </c>
      <c r="L15">
        <f t="shared" si="2"/>
        <v>87017</v>
      </c>
      <c r="M15">
        <f t="shared" si="3"/>
        <v>70144</v>
      </c>
      <c r="N15">
        <f t="shared" si="4"/>
        <v>79480</v>
      </c>
      <c r="O15">
        <f t="shared" si="5"/>
        <v>16873</v>
      </c>
      <c r="Q15">
        <v>8790</v>
      </c>
      <c r="R15">
        <v>-19</v>
      </c>
      <c r="T15">
        <v>1990</v>
      </c>
      <c r="U15">
        <v>256.60000000000582</v>
      </c>
      <c r="W15">
        <v>3399.2000000000003</v>
      </c>
      <c r="X15">
        <v>543</v>
      </c>
      <c r="AB15">
        <v>79480</v>
      </c>
      <c r="AC15">
        <v>1.2650729743331657</v>
      </c>
      <c r="AK15">
        <v>79480</v>
      </c>
      <c r="AL15">
        <v>1.2650729743331657</v>
      </c>
    </row>
    <row r="16" spans="1:38" x14ac:dyDescent="0.25">
      <c r="B16">
        <v>93615</v>
      </c>
      <c r="C16">
        <v>115651</v>
      </c>
      <c r="D16">
        <v>60057</v>
      </c>
      <c r="E16">
        <v>44290</v>
      </c>
      <c r="F16">
        <v>75485</v>
      </c>
      <c r="H16">
        <v>106144</v>
      </c>
      <c r="J16">
        <f t="shared" si="0"/>
        <v>77819.600000000006</v>
      </c>
      <c r="K16">
        <f t="shared" si="1"/>
        <v>1.3639751425090849</v>
      </c>
      <c r="L16">
        <f t="shared" si="2"/>
        <v>115651</v>
      </c>
      <c r="M16">
        <f t="shared" si="3"/>
        <v>44290</v>
      </c>
      <c r="N16">
        <f t="shared" si="4"/>
        <v>77819.600000000006</v>
      </c>
      <c r="O16">
        <f t="shared" si="5"/>
        <v>71361</v>
      </c>
      <c r="Q16">
        <v>-866</v>
      </c>
      <c r="R16">
        <v>739</v>
      </c>
      <c r="T16">
        <v>-1343.1999999999971</v>
      </c>
      <c r="U16">
        <v>-558.39999999999418</v>
      </c>
      <c r="W16">
        <v>5018.3999999999996</v>
      </c>
      <c r="X16">
        <v>984.8</v>
      </c>
      <c r="AB16">
        <v>77819.600000000006</v>
      </c>
      <c r="AC16">
        <v>1.3639751425090849</v>
      </c>
      <c r="AK16">
        <v>77819.600000000006</v>
      </c>
      <c r="AL16">
        <v>1.3639751425090849</v>
      </c>
    </row>
    <row r="17" spans="2:38" x14ac:dyDescent="0.25">
      <c r="B17">
        <v>104740</v>
      </c>
      <c r="C17">
        <v>90357</v>
      </c>
      <c r="D17">
        <v>12212</v>
      </c>
      <c r="E17">
        <v>103816</v>
      </c>
      <c r="F17">
        <v>112841</v>
      </c>
      <c r="H17">
        <v>138267</v>
      </c>
      <c r="J17">
        <f t="shared" si="0"/>
        <v>84793.2</v>
      </c>
      <c r="K17">
        <f t="shared" si="1"/>
        <v>1.6306378341659473</v>
      </c>
      <c r="L17">
        <f t="shared" si="2"/>
        <v>112841</v>
      </c>
      <c r="M17">
        <f t="shared" si="3"/>
        <v>12212</v>
      </c>
      <c r="N17">
        <f t="shared" si="4"/>
        <v>84793.2</v>
      </c>
      <c r="O17">
        <f t="shared" si="5"/>
        <v>100629</v>
      </c>
      <c r="Q17">
        <v>-5274</v>
      </c>
      <c r="R17">
        <v>-1019</v>
      </c>
      <c r="T17">
        <v>2383.1999999999971</v>
      </c>
      <c r="U17">
        <v>647.39999999999418</v>
      </c>
      <c r="W17">
        <v>6223.2</v>
      </c>
      <c r="X17">
        <v>649.4</v>
      </c>
      <c r="AF17">
        <v>84793.2</v>
      </c>
      <c r="AG17">
        <v>1.6306378341659473</v>
      </c>
      <c r="AK17">
        <v>84793.2</v>
      </c>
      <c r="AL17">
        <v>1.6306378341659473</v>
      </c>
    </row>
    <row r="18" spans="2:38" x14ac:dyDescent="0.25">
      <c r="B18">
        <v>48367</v>
      </c>
      <c r="C18">
        <v>40803</v>
      </c>
      <c r="D18">
        <v>77842</v>
      </c>
      <c r="E18">
        <v>100760</v>
      </c>
      <c r="F18">
        <v>46474</v>
      </c>
      <c r="H18">
        <v>125509</v>
      </c>
      <c r="J18">
        <f t="shared" si="0"/>
        <v>62849.2</v>
      </c>
      <c r="K18">
        <f t="shared" si="1"/>
        <v>1.9969864373770869</v>
      </c>
      <c r="L18">
        <f t="shared" si="2"/>
        <v>100760</v>
      </c>
      <c r="M18">
        <f t="shared" si="3"/>
        <v>40803</v>
      </c>
      <c r="N18">
        <f t="shared" si="4"/>
        <v>62849.2</v>
      </c>
      <c r="O18">
        <f t="shared" si="5"/>
        <v>59957</v>
      </c>
      <c r="Q18">
        <v>3124</v>
      </c>
      <c r="R18">
        <v>2151</v>
      </c>
      <c r="T18">
        <v>1201.5999999999985</v>
      </c>
      <c r="U18">
        <v>674</v>
      </c>
      <c r="W18">
        <v>11078.400000000001</v>
      </c>
      <c r="X18">
        <v>1058</v>
      </c>
      <c r="AD18">
        <v>62849.2</v>
      </c>
      <c r="AE18">
        <v>1.9969864373770869</v>
      </c>
      <c r="AK18">
        <v>62849.2</v>
      </c>
      <c r="AL18">
        <v>1.9969864373770869</v>
      </c>
    </row>
    <row r="19" spans="2:38" x14ac:dyDescent="0.25">
      <c r="B19">
        <v>119672</v>
      </c>
      <c r="C19">
        <v>93786</v>
      </c>
      <c r="D19">
        <v>76845</v>
      </c>
      <c r="E19">
        <v>90175</v>
      </c>
      <c r="F19">
        <v>69612</v>
      </c>
      <c r="H19">
        <v>135658</v>
      </c>
      <c r="J19">
        <f t="shared" si="0"/>
        <v>90018</v>
      </c>
      <c r="K19">
        <f t="shared" si="1"/>
        <v>1.5070097091692773</v>
      </c>
      <c r="L19">
        <f t="shared" si="2"/>
        <v>119672</v>
      </c>
      <c r="M19">
        <f t="shared" si="3"/>
        <v>69612</v>
      </c>
      <c r="N19">
        <f t="shared" si="4"/>
        <v>90018</v>
      </c>
      <c r="O19">
        <f t="shared" si="5"/>
        <v>50060</v>
      </c>
      <c r="Q19">
        <v>3433</v>
      </c>
      <c r="R19">
        <v>-170</v>
      </c>
      <c r="T19">
        <v>4164</v>
      </c>
      <c r="U19">
        <v>-0.19999999999708962</v>
      </c>
      <c r="W19">
        <v>8899.2000000000007</v>
      </c>
      <c r="X19">
        <v>176.2</v>
      </c>
      <c r="AF19">
        <v>90018</v>
      </c>
      <c r="AG19">
        <v>1.5070097091692773</v>
      </c>
      <c r="AK19">
        <v>90018</v>
      </c>
      <c r="AL19">
        <v>1.5070097091692773</v>
      </c>
    </row>
    <row r="20" spans="2:38" x14ac:dyDescent="0.25">
      <c r="B20">
        <v>75941</v>
      </c>
      <c r="C20">
        <v>35533</v>
      </c>
      <c r="D20">
        <v>112789</v>
      </c>
      <c r="E20">
        <v>8308</v>
      </c>
      <c r="F20">
        <v>120940</v>
      </c>
      <c r="H20">
        <v>79809</v>
      </c>
      <c r="J20">
        <f t="shared" si="0"/>
        <v>70702.2</v>
      </c>
      <c r="K20">
        <f t="shared" si="1"/>
        <v>1.1288050442560487</v>
      </c>
      <c r="L20">
        <f t="shared" si="2"/>
        <v>120940</v>
      </c>
      <c r="M20">
        <f t="shared" si="3"/>
        <v>8308</v>
      </c>
      <c r="N20">
        <f t="shared" si="4"/>
        <v>70702.2</v>
      </c>
      <c r="O20">
        <f t="shared" si="5"/>
        <v>112632</v>
      </c>
      <c r="Q20">
        <v>8961</v>
      </c>
      <c r="R20">
        <v>105</v>
      </c>
      <c r="T20">
        <v>3667.1999999999971</v>
      </c>
      <c r="U20">
        <v>-319.19999999999709</v>
      </c>
      <c r="W20">
        <v>4245.2000000000007</v>
      </c>
      <c r="X20">
        <v>702.4</v>
      </c>
      <c r="AB20">
        <v>70702.2</v>
      </c>
      <c r="AC20">
        <v>1.1288050442560487</v>
      </c>
      <c r="AI20">
        <v>70702.2</v>
      </c>
      <c r="AJ20">
        <v>1.1288050442560487</v>
      </c>
    </row>
    <row r="21" spans="2:38" x14ac:dyDescent="0.25">
      <c r="B21">
        <v>101540</v>
      </c>
      <c r="C21">
        <v>81523</v>
      </c>
      <c r="D21">
        <v>93385</v>
      </c>
      <c r="E21">
        <v>30989</v>
      </c>
      <c r="F21">
        <v>49218</v>
      </c>
      <c r="H21">
        <v>80722</v>
      </c>
      <c r="J21">
        <f t="shared" si="0"/>
        <v>71331</v>
      </c>
      <c r="K21">
        <f t="shared" si="1"/>
        <v>1.131653839144271</v>
      </c>
      <c r="L21">
        <f t="shared" si="2"/>
        <v>101540</v>
      </c>
      <c r="M21">
        <f t="shared" si="3"/>
        <v>30989</v>
      </c>
      <c r="N21">
        <f t="shared" si="4"/>
        <v>71331</v>
      </c>
      <c r="O21">
        <f t="shared" si="5"/>
        <v>70551</v>
      </c>
      <c r="Q21">
        <v>-581</v>
      </c>
      <c r="R21">
        <v>307</v>
      </c>
      <c r="T21">
        <v>4050</v>
      </c>
      <c r="U21">
        <v>-471.39999999999418</v>
      </c>
      <c r="W21">
        <v>6952</v>
      </c>
      <c r="X21">
        <v>545.80000000000007</v>
      </c>
      <c r="AB21">
        <v>71331</v>
      </c>
      <c r="AC21">
        <v>1.131653839144271</v>
      </c>
      <c r="AI21">
        <v>71331</v>
      </c>
      <c r="AJ21">
        <v>1.131653839144271</v>
      </c>
    </row>
    <row r="22" spans="2:38" x14ac:dyDescent="0.25">
      <c r="B22">
        <v>17019</v>
      </c>
      <c r="C22">
        <v>91595</v>
      </c>
      <c r="D22">
        <v>18593</v>
      </c>
      <c r="E22">
        <v>100639</v>
      </c>
      <c r="F22">
        <v>22971</v>
      </c>
      <c r="H22">
        <v>50895</v>
      </c>
      <c r="J22">
        <f t="shared" si="0"/>
        <v>50163.4</v>
      </c>
      <c r="K22">
        <f t="shared" si="1"/>
        <v>1.0145843383821671</v>
      </c>
      <c r="L22">
        <f t="shared" si="2"/>
        <v>100639</v>
      </c>
      <c r="M22">
        <f t="shared" si="3"/>
        <v>17019</v>
      </c>
      <c r="N22">
        <f t="shared" si="4"/>
        <v>50163.4</v>
      </c>
      <c r="O22">
        <f t="shared" si="5"/>
        <v>83620</v>
      </c>
      <c r="Q22">
        <v>-12819</v>
      </c>
      <c r="R22">
        <v>-17</v>
      </c>
      <c r="T22">
        <v>-4350.1999999999971</v>
      </c>
      <c r="U22">
        <v>-325.40000000000146</v>
      </c>
      <c r="W22">
        <v>4860.2</v>
      </c>
      <c r="X22">
        <v>482.20000000000005</v>
      </c>
      <c r="Z22">
        <v>50163.4</v>
      </c>
      <c r="AA22">
        <v>1.0145843383821671</v>
      </c>
      <c r="AI22">
        <v>50163.4</v>
      </c>
      <c r="AJ22">
        <v>1.0145843383821671</v>
      </c>
    </row>
    <row r="23" spans="2:38" x14ac:dyDescent="0.25">
      <c r="B23">
        <v>47541</v>
      </c>
      <c r="C23">
        <v>85879</v>
      </c>
      <c r="D23">
        <v>111683</v>
      </c>
      <c r="E23">
        <v>49956</v>
      </c>
      <c r="F23">
        <v>103627</v>
      </c>
      <c r="H23">
        <v>87821</v>
      </c>
      <c r="J23">
        <f t="shared" si="0"/>
        <v>79737.2</v>
      </c>
      <c r="K23">
        <f t="shared" si="1"/>
        <v>1.1013805350576644</v>
      </c>
      <c r="L23">
        <f t="shared" si="2"/>
        <v>111683</v>
      </c>
      <c r="M23">
        <f t="shared" si="3"/>
        <v>47541</v>
      </c>
      <c r="N23">
        <f t="shared" si="4"/>
        <v>79737.2</v>
      </c>
      <c r="O23">
        <f t="shared" si="5"/>
        <v>64142</v>
      </c>
      <c r="Q23">
        <v>-3445</v>
      </c>
      <c r="R23">
        <v>5</v>
      </c>
      <c r="T23">
        <v>4092.1999999999971</v>
      </c>
      <c r="U23">
        <v>694.39999999999418</v>
      </c>
      <c r="W23">
        <v>5831.8</v>
      </c>
      <c r="X23">
        <v>706.8</v>
      </c>
      <c r="AB23">
        <v>79737.2</v>
      </c>
      <c r="AC23">
        <v>1.1013805350576644</v>
      </c>
      <c r="AI23">
        <v>79737.2</v>
      </c>
      <c r="AJ23">
        <v>1.1013805350576644</v>
      </c>
    </row>
    <row r="24" spans="2:38" x14ac:dyDescent="0.25">
      <c r="B24">
        <v>98762</v>
      </c>
      <c r="C24">
        <v>109704</v>
      </c>
      <c r="D24">
        <v>119428</v>
      </c>
      <c r="E24">
        <v>116929</v>
      </c>
      <c r="F24">
        <v>51674</v>
      </c>
      <c r="H24">
        <v>140699</v>
      </c>
      <c r="J24">
        <f t="shared" si="0"/>
        <v>99299.4</v>
      </c>
      <c r="K24">
        <f t="shared" si="1"/>
        <v>1.4169169199411076</v>
      </c>
      <c r="L24">
        <f t="shared" si="2"/>
        <v>119428</v>
      </c>
      <c r="M24">
        <f t="shared" si="3"/>
        <v>51674</v>
      </c>
      <c r="N24">
        <f t="shared" si="4"/>
        <v>99299.4</v>
      </c>
      <c r="O24">
        <f t="shared" si="5"/>
        <v>67754</v>
      </c>
      <c r="Q24">
        <v>-2227</v>
      </c>
      <c r="R24">
        <v>-1566</v>
      </c>
      <c r="T24">
        <v>4884.5999999999913</v>
      </c>
      <c r="U24">
        <v>-54.200000000011642</v>
      </c>
      <c r="W24">
        <v>6269.7999999999993</v>
      </c>
      <c r="X24">
        <v>138.6</v>
      </c>
      <c r="AF24">
        <v>99299.4</v>
      </c>
      <c r="AG24">
        <v>1.4169169199411076</v>
      </c>
      <c r="AK24">
        <v>99299.4</v>
      </c>
      <c r="AL24">
        <v>1.4169169199411076</v>
      </c>
    </row>
    <row r="25" spans="2:38" x14ac:dyDescent="0.25">
      <c r="B25">
        <v>95758</v>
      </c>
      <c r="C25">
        <v>88620</v>
      </c>
      <c r="D25">
        <v>32963</v>
      </c>
      <c r="E25">
        <v>7257</v>
      </c>
      <c r="F25">
        <v>115270</v>
      </c>
      <c r="H25">
        <v>103818</v>
      </c>
      <c r="J25">
        <f t="shared" si="0"/>
        <v>67973.600000000006</v>
      </c>
      <c r="K25">
        <f t="shared" si="1"/>
        <v>1.5273282568526603</v>
      </c>
      <c r="L25">
        <f t="shared" si="2"/>
        <v>115270</v>
      </c>
      <c r="M25">
        <f t="shared" si="3"/>
        <v>7257</v>
      </c>
      <c r="N25">
        <f t="shared" si="4"/>
        <v>67973.600000000006</v>
      </c>
      <c r="O25">
        <f t="shared" si="5"/>
        <v>108013</v>
      </c>
      <c r="Q25">
        <v>3696</v>
      </c>
      <c r="R25">
        <v>-416</v>
      </c>
      <c r="T25">
        <v>1775</v>
      </c>
      <c r="U25">
        <v>106.40000000000873</v>
      </c>
      <c r="W25">
        <v>6687.4</v>
      </c>
      <c r="X25">
        <v>914.4</v>
      </c>
      <c r="AF25">
        <v>67973.600000000006</v>
      </c>
      <c r="AG25">
        <v>1.5273282568526603</v>
      </c>
      <c r="AK25">
        <v>67973.600000000006</v>
      </c>
      <c r="AL25">
        <v>1.5273282568526603</v>
      </c>
    </row>
    <row r="26" spans="2:38" x14ac:dyDescent="0.25">
      <c r="B26">
        <v>3524</v>
      </c>
      <c r="C26">
        <v>87142</v>
      </c>
      <c r="D26">
        <v>69675</v>
      </c>
      <c r="E26">
        <v>65224</v>
      </c>
      <c r="F26">
        <v>114789</v>
      </c>
      <c r="H26">
        <v>74183</v>
      </c>
      <c r="J26">
        <f t="shared" si="0"/>
        <v>68070.8</v>
      </c>
      <c r="K26">
        <f t="shared" si="1"/>
        <v>1.0897918050030262</v>
      </c>
      <c r="L26">
        <f t="shared" si="2"/>
        <v>114789</v>
      </c>
      <c r="M26">
        <f t="shared" si="3"/>
        <v>3524</v>
      </c>
      <c r="N26">
        <f t="shared" si="4"/>
        <v>68070.8</v>
      </c>
      <c r="O26">
        <f t="shared" si="5"/>
        <v>111265</v>
      </c>
      <c r="Q26">
        <v>14</v>
      </c>
      <c r="R26">
        <v>0</v>
      </c>
      <c r="T26">
        <v>1060.4000000000087</v>
      </c>
      <c r="U26">
        <v>-205.19999999999709</v>
      </c>
      <c r="W26">
        <v>8689.9999999999982</v>
      </c>
      <c r="X26">
        <v>295.60000000000002</v>
      </c>
      <c r="AB26">
        <v>68070.8</v>
      </c>
      <c r="AC26">
        <v>1.0897918050030262</v>
      </c>
      <c r="AI26">
        <v>68070.8</v>
      </c>
      <c r="AJ26">
        <v>1.0897918050030262</v>
      </c>
    </row>
    <row r="27" spans="2:38" x14ac:dyDescent="0.25">
      <c r="B27">
        <v>3847</v>
      </c>
      <c r="C27">
        <v>75395</v>
      </c>
      <c r="D27">
        <v>73791</v>
      </c>
      <c r="E27">
        <v>32121</v>
      </c>
      <c r="F27">
        <v>4091</v>
      </c>
      <c r="H27">
        <v>45124</v>
      </c>
      <c r="J27">
        <f t="shared" si="0"/>
        <v>37849</v>
      </c>
      <c r="K27">
        <f t="shared" si="1"/>
        <v>1.1922111548521757</v>
      </c>
      <c r="L27">
        <f t="shared" si="2"/>
        <v>75395</v>
      </c>
      <c r="M27">
        <f t="shared" si="3"/>
        <v>3847</v>
      </c>
      <c r="N27">
        <f t="shared" si="4"/>
        <v>37849</v>
      </c>
      <c r="O27">
        <f t="shared" si="5"/>
        <v>71548</v>
      </c>
      <c r="Q27">
        <v>-8873</v>
      </c>
      <c r="R27">
        <v>-1911</v>
      </c>
      <c r="T27">
        <v>-7759.4000000000015</v>
      </c>
      <c r="U27">
        <v>-577.80000000000291</v>
      </c>
      <c r="W27">
        <v>7759.4000000000005</v>
      </c>
      <c r="X27">
        <v>625</v>
      </c>
      <c r="Z27">
        <v>37849</v>
      </c>
      <c r="AA27">
        <v>1.1922111548521757</v>
      </c>
      <c r="AI27">
        <v>37849</v>
      </c>
      <c r="AJ27">
        <v>1.1922111548521757</v>
      </c>
    </row>
    <row r="28" spans="2:38" x14ac:dyDescent="0.25">
      <c r="B28">
        <v>63151</v>
      </c>
      <c r="C28">
        <v>54321</v>
      </c>
      <c r="D28">
        <v>76126</v>
      </c>
      <c r="E28">
        <v>8208</v>
      </c>
      <c r="F28">
        <v>105061</v>
      </c>
      <c r="H28">
        <v>127070</v>
      </c>
      <c r="J28">
        <f t="shared" si="0"/>
        <v>61373.4</v>
      </c>
      <c r="K28">
        <f t="shared" si="1"/>
        <v>2.0704409402118831</v>
      </c>
      <c r="L28">
        <f t="shared" si="2"/>
        <v>105061</v>
      </c>
      <c r="M28">
        <f t="shared" si="3"/>
        <v>8208</v>
      </c>
      <c r="N28">
        <f t="shared" si="4"/>
        <v>61373.4</v>
      </c>
      <c r="O28">
        <f t="shared" si="5"/>
        <v>96853</v>
      </c>
      <c r="Q28">
        <v>872</v>
      </c>
      <c r="R28">
        <v>-2113</v>
      </c>
      <c r="T28">
        <v>-6374.9999999999927</v>
      </c>
      <c r="U28">
        <v>458.80000000000291</v>
      </c>
      <c r="W28">
        <v>7945</v>
      </c>
      <c r="X28">
        <v>1096.4000000000001</v>
      </c>
      <c r="AF28">
        <v>61373.4</v>
      </c>
      <c r="AG28">
        <v>2.0704409402118831</v>
      </c>
      <c r="AK28">
        <v>61373.4</v>
      </c>
      <c r="AL28">
        <v>2.0704409402118831</v>
      </c>
    </row>
    <row r="29" spans="2:38" x14ac:dyDescent="0.25">
      <c r="B29">
        <v>28066</v>
      </c>
      <c r="C29">
        <v>32558</v>
      </c>
      <c r="D29">
        <v>15980</v>
      </c>
      <c r="E29">
        <v>9285</v>
      </c>
      <c r="F29">
        <v>120864</v>
      </c>
      <c r="H29">
        <v>87084</v>
      </c>
      <c r="J29">
        <f t="shared" si="0"/>
        <v>41350.6</v>
      </c>
      <c r="K29">
        <f t="shared" si="1"/>
        <v>2.1059912068990534</v>
      </c>
      <c r="L29">
        <f t="shared" si="2"/>
        <v>120864</v>
      </c>
      <c r="M29">
        <f t="shared" si="3"/>
        <v>9285</v>
      </c>
      <c r="N29">
        <f t="shared" si="4"/>
        <v>41350.6</v>
      </c>
      <c r="O29">
        <f t="shared" si="5"/>
        <v>111579</v>
      </c>
      <c r="Q29">
        <v>8241</v>
      </c>
      <c r="R29">
        <v>823</v>
      </c>
      <c r="T29">
        <v>-51.200000000004366</v>
      </c>
      <c r="U29">
        <v>-416</v>
      </c>
      <c r="W29">
        <v>6623.6</v>
      </c>
      <c r="X29">
        <v>480.79999999999995</v>
      </c>
      <c r="AD29">
        <v>41350.6</v>
      </c>
      <c r="AE29">
        <v>2.1059912068990534</v>
      </c>
      <c r="AK29">
        <v>41350.6</v>
      </c>
      <c r="AL29">
        <v>2.1059912068990534</v>
      </c>
    </row>
    <row r="30" spans="2:38" x14ac:dyDescent="0.25">
      <c r="B30">
        <v>117150</v>
      </c>
      <c r="C30">
        <v>66692</v>
      </c>
      <c r="D30">
        <v>109740</v>
      </c>
      <c r="E30">
        <v>42583</v>
      </c>
      <c r="F30">
        <v>50119</v>
      </c>
      <c r="H30">
        <v>98302</v>
      </c>
      <c r="J30">
        <f t="shared" si="0"/>
        <v>77256.800000000003</v>
      </c>
      <c r="K30">
        <f t="shared" si="1"/>
        <v>1.2724057947002723</v>
      </c>
      <c r="L30">
        <f t="shared" si="2"/>
        <v>117150</v>
      </c>
      <c r="M30">
        <f t="shared" si="3"/>
        <v>42583</v>
      </c>
      <c r="N30">
        <f t="shared" si="4"/>
        <v>77256.800000000003</v>
      </c>
      <c r="O30">
        <f t="shared" si="5"/>
        <v>74567</v>
      </c>
      <c r="Q30">
        <v>7651</v>
      </c>
      <c r="R30">
        <v>192</v>
      </c>
      <c r="T30">
        <v>-700.59999999999127</v>
      </c>
      <c r="U30">
        <v>3.6000000000058208</v>
      </c>
      <c r="W30">
        <v>4766.2000000000007</v>
      </c>
      <c r="X30">
        <v>964.4</v>
      </c>
      <c r="AB30">
        <v>77256.800000000003</v>
      </c>
      <c r="AC30">
        <v>1.2724057947002723</v>
      </c>
      <c r="AK30">
        <v>77256.800000000003</v>
      </c>
      <c r="AL30">
        <v>1.2724057947002723</v>
      </c>
    </row>
    <row r="31" spans="2:38" x14ac:dyDescent="0.25">
      <c r="B31">
        <v>30478</v>
      </c>
      <c r="C31">
        <v>114617</v>
      </c>
      <c r="D31">
        <v>107040</v>
      </c>
      <c r="E31">
        <v>71157</v>
      </c>
      <c r="F31">
        <v>50652</v>
      </c>
      <c r="H31">
        <v>111925</v>
      </c>
      <c r="J31">
        <f t="shared" si="0"/>
        <v>74788.800000000003</v>
      </c>
      <c r="K31">
        <f t="shared" si="1"/>
        <v>1.4965476114070555</v>
      </c>
      <c r="L31">
        <f t="shared" si="2"/>
        <v>114617</v>
      </c>
      <c r="M31">
        <f t="shared" si="3"/>
        <v>30478</v>
      </c>
      <c r="N31">
        <f t="shared" si="4"/>
        <v>74788.800000000003</v>
      </c>
      <c r="O31">
        <f t="shared" si="5"/>
        <v>84139</v>
      </c>
      <c r="Q31">
        <v>-11444</v>
      </c>
      <c r="R31">
        <v>-2021</v>
      </c>
      <c r="T31">
        <v>11640.600000000006</v>
      </c>
      <c r="U31">
        <v>-637</v>
      </c>
      <c r="W31">
        <v>11640.6</v>
      </c>
      <c r="X31">
        <v>677</v>
      </c>
      <c r="AD31">
        <v>74788.800000000003</v>
      </c>
      <c r="AE31">
        <v>1.4965476114070555</v>
      </c>
      <c r="AK31">
        <v>74788.800000000003</v>
      </c>
      <c r="AL31">
        <v>1.4965476114070555</v>
      </c>
    </row>
    <row r="32" spans="2:38" x14ac:dyDescent="0.25">
      <c r="B32">
        <v>91578</v>
      </c>
      <c r="C32">
        <v>68518</v>
      </c>
      <c r="D32">
        <v>62438</v>
      </c>
      <c r="E32">
        <v>20518</v>
      </c>
      <c r="F32">
        <v>57054</v>
      </c>
      <c r="H32">
        <v>67324</v>
      </c>
      <c r="J32">
        <f t="shared" si="0"/>
        <v>60021.2</v>
      </c>
      <c r="K32">
        <f t="shared" si="1"/>
        <v>1.121670343145422</v>
      </c>
      <c r="L32">
        <f t="shared" si="2"/>
        <v>91578</v>
      </c>
      <c r="M32">
        <f t="shared" si="3"/>
        <v>20518</v>
      </c>
      <c r="N32">
        <f t="shared" si="4"/>
        <v>60021.2</v>
      </c>
      <c r="O32">
        <f t="shared" si="5"/>
        <v>71060</v>
      </c>
      <c r="Q32">
        <v>-7952</v>
      </c>
      <c r="R32">
        <v>-258</v>
      </c>
      <c r="T32">
        <v>341.59999999999854</v>
      </c>
      <c r="U32">
        <v>152.19999999999709</v>
      </c>
      <c r="W32">
        <v>9696</v>
      </c>
      <c r="X32">
        <v>759.8</v>
      </c>
      <c r="Z32">
        <v>60021.2</v>
      </c>
      <c r="AA32">
        <v>1.121670343145422</v>
      </c>
      <c r="AI32">
        <v>60021.2</v>
      </c>
      <c r="AJ32">
        <v>1.121670343145422</v>
      </c>
    </row>
    <row r="33" spans="2:38" x14ac:dyDescent="0.25">
      <c r="B33">
        <v>50177</v>
      </c>
      <c r="C33">
        <v>86881</v>
      </c>
      <c r="D33">
        <v>49260</v>
      </c>
      <c r="E33">
        <v>57375</v>
      </c>
      <c r="F33">
        <v>103570</v>
      </c>
      <c r="H33">
        <v>115903</v>
      </c>
      <c r="J33">
        <f t="shared" si="0"/>
        <v>69452.600000000006</v>
      </c>
      <c r="K33">
        <f t="shared" si="1"/>
        <v>1.6688072152806372</v>
      </c>
      <c r="L33">
        <f t="shared" si="2"/>
        <v>103570</v>
      </c>
      <c r="M33">
        <f t="shared" si="3"/>
        <v>49260</v>
      </c>
      <c r="N33">
        <f t="shared" si="4"/>
        <v>69452.600000000006</v>
      </c>
      <c r="O33">
        <f t="shared" si="5"/>
        <v>54310</v>
      </c>
      <c r="Q33">
        <v>-6113</v>
      </c>
      <c r="R33">
        <v>-370</v>
      </c>
      <c r="T33">
        <v>-12563.799999999988</v>
      </c>
      <c r="U33">
        <v>-84.599999999991269</v>
      </c>
      <c r="W33">
        <v>12563.800000000001</v>
      </c>
      <c r="X33">
        <v>295.79999999999995</v>
      </c>
      <c r="AF33">
        <v>69452.600000000006</v>
      </c>
      <c r="AG33">
        <v>1.6688072152806372</v>
      </c>
      <c r="AK33">
        <v>69452.600000000006</v>
      </c>
      <c r="AL33">
        <v>1.6688072152806372</v>
      </c>
    </row>
    <row r="34" spans="2:38" x14ac:dyDescent="0.25">
      <c r="B34">
        <v>8944</v>
      </c>
      <c r="C34">
        <v>28281</v>
      </c>
      <c r="D34">
        <v>120055</v>
      </c>
      <c r="E34">
        <v>26409</v>
      </c>
      <c r="F34">
        <v>73597</v>
      </c>
      <c r="H34">
        <v>68728</v>
      </c>
      <c r="J34">
        <f t="shared" ref="J34:J65" si="6">AVERAGE(B34:F34)</f>
        <v>51457.2</v>
      </c>
      <c r="K34">
        <f t="shared" ref="K34:K65" si="7">H34/J34</f>
        <v>1.335634274698196</v>
      </c>
      <c r="L34">
        <f t="shared" ref="L34:L65" si="8">MAX(B34:F34)</f>
        <v>120055</v>
      </c>
      <c r="M34">
        <f t="shared" ref="M34:M65" si="9">MIN(B34:F34)</f>
        <v>8944</v>
      </c>
      <c r="N34">
        <f t="shared" ref="N34:N65" si="10">AVERAGE(B34:F34)</f>
        <v>51457.2</v>
      </c>
      <c r="O34">
        <f t="shared" ref="O34:O65" si="11">L34-M34</f>
        <v>111111</v>
      </c>
      <c r="Q34">
        <v>-2120</v>
      </c>
      <c r="R34">
        <v>357</v>
      </c>
      <c r="T34">
        <v>-1383.6000000000058</v>
      </c>
      <c r="U34">
        <v>129.59999999999854</v>
      </c>
      <c r="W34">
        <v>3603.5999999999995</v>
      </c>
      <c r="X34">
        <v>308.40000000000003</v>
      </c>
      <c r="Z34">
        <v>51457.2</v>
      </c>
      <c r="AA34">
        <v>1.335634274698196</v>
      </c>
      <c r="AK34">
        <v>51457.2</v>
      </c>
      <c r="AL34">
        <v>1.335634274698196</v>
      </c>
    </row>
    <row r="35" spans="2:38" x14ac:dyDescent="0.25">
      <c r="B35">
        <v>89257</v>
      </c>
      <c r="C35">
        <v>63796</v>
      </c>
      <c r="D35">
        <v>14009</v>
      </c>
      <c r="E35">
        <v>66641</v>
      </c>
      <c r="F35">
        <v>41241</v>
      </c>
      <c r="H35">
        <v>102229</v>
      </c>
      <c r="J35">
        <f t="shared" si="6"/>
        <v>54988.800000000003</v>
      </c>
      <c r="K35">
        <f t="shared" si="7"/>
        <v>1.8590876687616387</v>
      </c>
      <c r="L35">
        <f t="shared" si="8"/>
        <v>89257</v>
      </c>
      <c r="M35">
        <f t="shared" si="9"/>
        <v>14009</v>
      </c>
      <c r="N35">
        <f t="shared" si="10"/>
        <v>54988.800000000003</v>
      </c>
      <c r="O35">
        <f t="shared" si="11"/>
        <v>75248</v>
      </c>
      <c r="Q35">
        <v>6535</v>
      </c>
      <c r="R35">
        <v>-3</v>
      </c>
      <c r="T35">
        <v>3230.4000000000015</v>
      </c>
      <c r="U35">
        <v>640.20000000000437</v>
      </c>
      <c r="W35">
        <v>7758.8000000000011</v>
      </c>
      <c r="X35">
        <v>935.4</v>
      </c>
      <c r="AD35">
        <v>54988.800000000003</v>
      </c>
      <c r="AE35">
        <v>1.8590876687616387</v>
      </c>
      <c r="AK35">
        <v>54988.800000000003</v>
      </c>
      <c r="AL35">
        <v>1.8590876687616387</v>
      </c>
    </row>
    <row r="36" spans="2:38" x14ac:dyDescent="0.25">
      <c r="B36">
        <v>114005</v>
      </c>
      <c r="C36">
        <v>84855</v>
      </c>
      <c r="D36">
        <v>13829</v>
      </c>
      <c r="E36">
        <v>44624</v>
      </c>
      <c r="F36">
        <v>23074</v>
      </c>
      <c r="H36">
        <v>85077</v>
      </c>
      <c r="J36">
        <f t="shared" si="6"/>
        <v>56077.4</v>
      </c>
      <c r="K36">
        <f t="shared" si="7"/>
        <v>1.5171352452146498</v>
      </c>
      <c r="L36">
        <f t="shared" si="8"/>
        <v>114005</v>
      </c>
      <c r="M36">
        <f t="shared" si="9"/>
        <v>13829</v>
      </c>
      <c r="N36">
        <f t="shared" si="10"/>
        <v>56077.4</v>
      </c>
      <c r="O36">
        <f t="shared" si="11"/>
        <v>100176</v>
      </c>
      <c r="Q36">
        <v>-2868</v>
      </c>
      <c r="R36">
        <v>1548</v>
      </c>
      <c r="T36">
        <v>1391.5999999999985</v>
      </c>
      <c r="U36">
        <v>-163.19999999999709</v>
      </c>
      <c r="W36">
        <v>8018.4</v>
      </c>
      <c r="X36">
        <v>182</v>
      </c>
      <c r="AD36">
        <v>56077.4</v>
      </c>
      <c r="AE36">
        <v>1.5171352452146498</v>
      </c>
      <c r="AK36">
        <v>56077.4</v>
      </c>
      <c r="AL36">
        <v>1.5171352452146498</v>
      </c>
    </row>
    <row r="37" spans="2:38" x14ac:dyDescent="0.25">
      <c r="B37">
        <v>87088</v>
      </c>
      <c r="C37">
        <v>5295</v>
      </c>
      <c r="D37">
        <v>34585</v>
      </c>
      <c r="E37">
        <v>19064</v>
      </c>
      <c r="F37">
        <v>98866</v>
      </c>
      <c r="H37">
        <v>60015</v>
      </c>
      <c r="J37">
        <f t="shared" si="6"/>
        <v>48979.6</v>
      </c>
      <c r="K37">
        <f t="shared" si="7"/>
        <v>1.2253060457823257</v>
      </c>
      <c r="L37">
        <f t="shared" si="8"/>
        <v>98866</v>
      </c>
      <c r="M37">
        <f t="shared" si="9"/>
        <v>5295</v>
      </c>
      <c r="N37">
        <f t="shared" si="10"/>
        <v>48979.6</v>
      </c>
      <c r="O37">
        <f t="shared" si="11"/>
        <v>93571</v>
      </c>
      <c r="Q37">
        <v>-624</v>
      </c>
      <c r="R37">
        <v>-887</v>
      </c>
      <c r="T37">
        <v>-2680.4000000000015</v>
      </c>
      <c r="U37">
        <v>-46.599999999998545</v>
      </c>
      <c r="W37">
        <v>4066.8</v>
      </c>
      <c r="X37">
        <v>536.20000000000005</v>
      </c>
      <c r="Z37">
        <v>48979.6</v>
      </c>
      <c r="AA37">
        <v>1.2253060457823257</v>
      </c>
      <c r="AI37">
        <v>48979.6</v>
      </c>
      <c r="AJ37">
        <v>1.2253060457823257</v>
      </c>
    </row>
    <row r="38" spans="2:38" x14ac:dyDescent="0.25">
      <c r="B38">
        <v>43819</v>
      </c>
      <c r="C38">
        <v>22601</v>
      </c>
      <c r="D38">
        <v>11354</v>
      </c>
      <c r="E38">
        <v>91211</v>
      </c>
      <c r="F38">
        <v>49922</v>
      </c>
      <c r="H38">
        <v>67236</v>
      </c>
      <c r="J38">
        <f t="shared" si="6"/>
        <v>43781.4</v>
      </c>
      <c r="K38">
        <f t="shared" si="7"/>
        <v>1.5357206484945662</v>
      </c>
      <c r="L38">
        <f t="shared" si="8"/>
        <v>91211</v>
      </c>
      <c r="M38">
        <f t="shared" si="9"/>
        <v>11354</v>
      </c>
      <c r="N38">
        <f t="shared" si="10"/>
        <v>43781.4</v>
      </c>
      <c r="O38">
        <f t="shared" si="11"/>
        <v>79857</v>
      </c>
      <c r="Q38">
        <v>1677</v>
      </c>
      <c r="R38">
        <v>1</v>
      </c>
      <c r="T38">
        <v>-105</v>
      </c>
      <c r="U38">
        <v>520.59999999999854</v>
      </c>
      <c r="W38">
        <v>11528.2</v>
      </c>
      <c r="X38">
        <v>521.79999999999995</v>
      </c>
      <c r="AD38">
        <v>43781.4</v>
      </c>
      <c r="AE38">
        <v>1.5357206484945662</v>
      </c>
      <c r="AK38">
        <v>43781.4</v>
      </c>
      <c r="AL38">
        <v>1.5357206484945662</v>
      </c>
    </row>
    <row r="39" spans="2:38" x14ac:dyDescent="0.25">
      <c r="B39">
        <v>79905</v>
      </c>
      <c r="C39">
        <v>113931</v>
      </c>
      <c r="D39">
        <v>31013</v>
      </c>
      <c r="E39">
        <v>106226</v>
      </c>
      <c r="F39">
        <v>97516</v>
      </c>
      <c r="H39">
        <v>98139</v>
      </c>
      <c r="J39">
        <f t="shared" si="6"/>
        <v>85718.2</v>
      </c>
      <c r="K39">
        <f t="shared" si="7"/>
        <v>1.1449027161092977</v>
      </c>
      <c r="L39">
        <f t="shared" si="8"/>
        <v>113931</v>
      </c>
      <c r="M39">
        <f t="shared" si="9"/>
        <v>31013</v>
      </c>
      <c r="N39">
        <f t="shared" si="10"/>
        <v>85718.2</v>
      </c>
      <c r="O39">
        <f t="shared" si="11"/>
        <v>82918</v>
      </c>
      <c r="Q39">
        <v>-7272</v>
      </c>
      <c r="R39">
        <v>-7</v>
      </c>
      <c r="T39">
        <v>-2645</v>
      </c>
      <c r="U39">
        <v>102.39999999999418</v>
      </c>
      <c r="W39">
        <v>6683.4</v>
      </c>
      <c r="X39">
        <v>182</v>
      </c>
      <c r="AB39">
        <v>85718.2</v>
      </c>
      <c r="AC39">
        <v>1.1449027161092977</v>
      </c>
      <c r="AI39">
        <v>85718.2</v>
      </c>
      <c r="AJ39">
        <v>1.1449027161092977</v>
      </c>
    </row>
    <row r="40" spans="2:38" x14ac:dyDescent="0.25">
      <c r="B40">
        <v>14262</v>
      </c>
      <c r="C40">
        <v>80217</v>
      </c>
      <c r="D40">
        <v>92057</v>
      </c>
      <c r="E40">
        <v>52316</v>
      </c>
      <c r="F40">
        <v>46459</v>
      </c>
      <c r="H40">
        <v>90900</v>
      </c>
      <c r="J40">
        <f t="shared" si="6"/>
        <v>57062.2</v>
      </c>
      <c r="K40">
        <f t="shared" si="7"/>
        <v>1.5929985174073205</v>
      </c>
      <c r="L40">
        <f t="shared" si="8"/>
        <v>92057</v>
      </c>
      <c r="M40">
        <f t="shared" si="9"/>
        <v>14262</v>
      </c>
      <c r="N40">
        <f t="shared" si="10"/>
        <v>57062.2</v>
      </c>
      <c r="O40">
        <f t="shared" si="11"/>
        <v>77795</v>
      </c>
      <c r="Q40">
        <v>-16725</v>
      </c>
      <c r="R40">
        <v>-298</v>
      </c>
      <c r="T40">
        <v>-797</v>
      </c>
      <c r="U40">
        <v>-158.40000000000146</v>
      </c>
      <c r="W40">
        <v>6028.6</v>
      </c>
      <c r="X40">
        <v>163.19999999999999</v>
      </c>
      <c r="AD40">
        <v>57062.2</v>
      </c>
      <c r="AE40">
        <v>1.5929985174073205</v>
      </c>
      <c r="AK40">
        <v>57062.2</v>
      </c>
      <c r="AL40">
        <v>1.5929985174073205</v>
      </c>
    </row>
    <row r="41" spans="2:38" x14ac:dyDescent="0.25">
      <c r="B41">
        <v>4074</v>
      </c>
      <c r="C41">
        <v>7242</v>
      </c>
      <c r="D41">
        <v>102058</v>
      </c>
      <c r="E41">
        <v>1525</v>
      </c>
      <c r="F41">
        <v>43790</v>
      </c>
      <c r="H41">
        <v>92978</v>
      </c>
      <c r="J41">
        <f t="shared" si="6"/>
        <v>31737.8</v>
      </c>
      <c r="K41">
        <f t="shared" si="7"/>
        <v>2.929566636628878</v>
      </c>
      <c r="L41">
        <f t="shared" si="8"/>
        <v>102058</v>
      </c>
      <c r="M41">
        <f t="shared" si="9"/>
        <v>1525</v>
      </c>
      <c r="N41">
        <f t="shared" si="10"/>
        <v>31737.8</v>
      </c>
      <c r="O41">
        <f t="shared" si="11"/>
        <v>100533</v>
      </c>
      <c r="Q41">
        <v>13889</v>
      </c>
      <c r="R41">
        <v>278</v>
      </c>
      <c r="T41">
        <v>1824.2000000000007</v>
      </c>
      <c r="U41">
        <v>-187</v>
      </c>
      <c r="W41">
        <v>3575</v>
      </c>
      <c r="X41">
        <v>187.00000000000003</v>
      </c>
      <c r="AD41">
        <v>31737.8</v>
      </c>
      <c r="AE41">
        <v>2.929566636628878</v>
      </c>
      <c r="AK41">
        <v>31737.8</v>
      </c>
      <c r="AL41">
        <v>2.929566636628878</v>
      </c>
    </row>
    <row r="42" spans="2:38" x14ac:dyDescent="0.25">
      <c r="B42">
        <v>71323</v>
      </c>
      <c r="C42">
        <v>22528</v>
      </c>
      <c r="D42">
        <v>84640</v>
      </c>
      <c r="E42">
        <v>26409</v>
      </c>
      <c r="F42">
        <v>59777</v>
      </c>
      <c r="H42">
        <v>91401</v>
      </c>
      <c r="J42">
        <f t="shared" si="6"/>
        <v>52935.4</v>
      </c>
      <c r="K42">
        <f t="shared" si="7"/>
        <v>1.7266517302221198</v>
      </c>
      <c r="L42">
        <f t="shared" si="8"/>
        <v>84640</v>
      </c>
      <c r="M42">
        <f t="shared" si="9"/>
        <v>22528</v>
      </c>
      <c r="N42">
        <f t="shared" si="10"/>
        <v>52935.4</v>
      </c>
      <c r="O42">
        <f t="shared" si="11"/>
        <v>62112</v>
      </c>
      <c r="Q42">
        <v>9360</v>
      </c>
      <c r="R42">
        <v>1192</v>
      </c>
      <c r="T42">
        <v>1423</v>
      </c>
      <c r="U42">
        <v>47.599999999998545</v>
      </c>
      <c r="W42">
        <v>3482.2000000000003</v>
      </c>
      <c r="X42">
        <v>153.60000000000002</v>
      </c>
      <c r="AD42">
        <v>52935.4</v>
      </c>
      <c r="AE42">
        <v>1.7266517302221198</v>
      </c>
      <c r="AK42">
        <v>52935.4</v>
      </c>
      <c r="AL42">
        <v>1.7266517302221198</v>
      </c>
    </row>
    <row r="43" spans="2:38" x14ac:dyDescent="0.25">
      <c r="B43">
        <v>55055</v>
      </c>
      <c r="C43">
        <v>67599</v>
      </c>
      <c r="D43">
        <v>7681</v>
      </c>
      <c r="E43">
        <v>29142</v>
      </c>
      <c r="F43">
        <v>118502</v>
      </c>
      <c r="H43">
        <v>86542</v>
      </c>
      <c r="J43">
        <f t="shared" si="6"/>
        <v>55595.8</v>
      </c>
      <c r="K43">
        <f t="shared" si="7"/>
        <v>1.5566283784026851</v>
      </c>
      <c r="L43">
        <f t="shared" si="8"/>
        <v>118502</v>
      </c>
      <c r="M43">
        <f t="shared" si="9"/>
        <v>7681</v>
      </c>
      <c r="N43">
        <f t="shared" si="10"/>
        <v>55595.8</v>
      </c>
      <c r="O43">
        <f t="shared" si="11"/>
        <v>110821</v>
      </c>
      <c r="Q43">
        <v>-173</v>
      </c>
      <c r="R43">
        <v>-148</v>
      </c>
      <c r="T43">
        <v>-3075.1999999999971</v>
      </c>
      <c r="U43">
        <v>174.80000000000291</v>
      </c>
      <c r="W43">
        <v>6667.6</v>
      </c>
      <c r="X43">
        <v>182.8</v>
      </c>
      <c r="Z43">
        <v>55595.8</v>
      </c>
      <c r="AA43">
        <v>1.5566283784026851</v>
      </c>
      <c r="AK43">
        <v>55595.8</v>
      </c>
      <c r="AL43">
        <v>1.5566283784026851</v>
      </c>
    </row>
    <row r="44" spans="2:38" x14ac:dyDescent="0.25">
      <c r="B44">
        <v>7549</v>
      </c>
      <c r="C44">
        <v>85316</v>
      </c>
      <c r="D44">
        <v>50941</v>
      </c>
      <c r="E44">
        <v>80726</v>
      </c>
      <c r="F44">
        <v>5835</v>
      </c>
      <c r="H44">
        <v>73908</v>
      </c>
      <c r="J44">
        <f t="shared" si="6"/>
        <v>46073.4</v>
      </c>
      <c r="K44">
        <f t="shared" si="7"/>
        <v>1.6041360090637982</v>
      </c>
      <c r="L44">
        <f t="shared" si="8"/>
        <v>85316</v>
      </c>
      <c r="M44">
        <f t="shared" si="9"/>
        <v>5835</v>
      </c>
      <c r="N44">
        <f t="shared" si="10"/>
        <v>46073.4</v>
      </c>
      <c r="O44">
        <f t="shared" si="11"/>
        <v>79481</v>
      </c>
      <c r="Q44">
        <v>-8133</v>
      </c>
      <c r="R44">
        <v>-62</v>
      </c>
      <c r="T44">
        <v>-715.79999999999563</v>
      </c>
      <c r="U44">
        <v>844</v>
      </c>
      <c r="W44">
        <v>3371</v>
      </c>
      <c r="X44">
        <v>967.59999999999991</v>
      </c>
      <c r="AD44">
        <v>46073.4</v>
      </c>
      <c r="AE44">
        <v>1.6041360090637982</v>
      </c>
      <c r="AK44">
        <v>46073.4</v>
      </c>
      <c r="AL44">
        <v>1.6041360090637982</v>
      </c>
    </row>
    <row r="45" spans="2:38" x14ac:dyDescent="0.25">
      <c r="B45">
        <v>2950</v>
      </c>
      <c r="C45">
        <v>105658</v>
      </c>
      <c r="D45">
        <v>26064</v>
      </c>
      <c r="E45">
        <v>110498</v>
      </c>
      <c r="F45">
        <v>88679</v>
      </c>
      <c r="H45">
        <v>91602</v>
      </c>
      <c r="J45">
        <f t="shared" si="6"/>
        <v>66769.8</v>
      </c>
      <c r="K45">
        <f t="shared" si="7"/>
        <v>1.3719076588517563</v>
      </c>
      <c r="L45">
        <f t="shared" si="8"/>
        <v>110498</v>
      </c>
      <c r="M45">
        <f t="shared" si="9"/>
        <v>2950</v>
      </c>
      <c r="N45">
        <f t="shared" si="10"/>
        <v>66769.8</v>
      </c>
      <c r="O45">
        <f t="shared" si="11"/>
        <v>107548</v>
      </c>
      <c r="Q45">
        <v>10053</v>
      </c>
      <c r="R45">
        <v>171</v>
      </c>
      <c r="T45">
        <v>-6661.1999999999971</v>
      </c>
      <c r="U45">
        <v>254.80000000000291</v>
      </c>
      <c r="W45">
        <v>8104</v>
      </c>
      <c r="X45">
        <v>574</v>
      </c>
      <c r="AB45">
        <v>66769.8</v>
      </c>
      <c r="AC45">
        <v>1.3719076588517563</v>
      </c>
      <c r="AK45">
        <v>66769.8</v>
      </c>
      <c r="AL45">
        <v>1.3719076588517563</v>
      </c>
    </row>
    <row r="46" spans="2:38" x14ac:dyDescent="0.25">
      <c r="B46">
        <v>39708</v>
      </c>
      <c r="C46">
        <v>46012</v>
      </c>
      <c r="D46">
        <v>41157</v>
      </c>
      <c r="E46">
        <v>39515</v>
      </c>
      <c r="F46">
        <v>52013</v>
      </c>
      <c r="H46">
        <v>106708</v>
      </c>
      <c r="J46">
        <f t="shared" si="6"/>
        <v>43681</v>
      </c>
      <c r="K46">
        <f t="shared" si="7"/>
        <v>2.442892790915959</v>
      </c>
      <c r="L46">
        <f t="shared" si="8"/>
        <v>52013</v>
      </c>
      <c r="M46">
        <f t="shared" si="9"/>
        <v>39515</v>
      </c>
      <c r="N46">
        <f t="shared" si="10"/>
        <v>43681</v>
      </c>
      <c r="O46">
        <f t="shared" si="11"/>
        <v>12498</v>
      </c>
      <c r="Q46">
        <v>20608</v>
      </c>
      <c r="R46">
        <v>26</v>
      </c>
      <c r="T46">
        <v>2943.4000000000015</v>
      </c>
      <c r="U46">
        <v>133.80000000000291</v>
      </c>
      <c r="W46">
        <v>11266.6</v>
      </c>
      <c r="X46">
        <v>444.99999999999994</v>
      </c>
      <c r="AD46">
        <v>43681</v>
      </c>
      <c r="AE46">
        <v>2.442892790915959</v>
      </c>
      <c r="AK46">
        <v>43681</v>
      </c>
      <c r="AL46">
        <v>2.442892790915959</v>
      </c>
    </row>
    <row r="47" spans="2:38" x14ac:dyDescent="0.25">
      <c r="B47">
        <v>62183</v>
      </c>
      <c r="C47">
        <v>116493</v>
      </c>
      <c r="D47">
        <v>53609</v>
      </c>
      <c r="E47">
        <v>118169</v>
      </c>
      <c r="F47">
        <v>97351</v>
      </c>
      <c r="H47">
        <v>126131</v>
      </c>
      <c r="J47">
        <f t="shared" si="6"/>
        <v>89561</v>
      </c>
      <c r="K47">
        <f t="shared" si="7"/>
        <v>1.4083250521990598</v>
      </c>
      <c r="L47">
        <f t="shared" si="8"/>
        <v>118169</v>
      </c>
      <c r="M47">
        <f t="shared" si="9"/>
        <v>53609</v>
      </c>
      <c r="N47">
        <f t="shared" si="10"/>
        <v>89561</v>
      </c>
      <c r="O47">
        <f t="shared" si="11"/>
        <v>64560</v>
      </c>
      <c r="Q47">
        <v>-3634</v>
      </c>
      <c r="R47">
        <v>0</v>
      </c>
      <c r="T47">
        <v>-7.6000000000058208</v>
      </c>
      <c r="U47">
        <v>338.60000000000582</v>
      </c>
      <c r="W47">
        <v>2208</v>
      </c>
      <c r="X47">
        <v>361</v>
      </c>
      <c r="AB47">
        <v>89561</v>
      </c>
      <c r="AC47">
        <v>1.4083250521990598</v>
      </c>
      <c r="AK47">
        <v>89561</v>
      </c>
      <c r="AL47">
        <v>1.4083250521990598</v>
      </c>
    </row>
    <row r="48" spans="2:38" x14ac:dyDescent="0.25">
      <c r="B48">
        <v>52977</v>
      </c>
      <c r="C48">
        <v>71796</v>
      </c>
      <c r="D48">
        <v>77045</v>
      </c>
      <c r="E48">
        <v>54938</v>
      </c>
      <c r="F48">
        <v>81898</v>
      </c>
      <c r="H48">
        <v>120622</v>
      </c>
      <c r="J48">
        <f t="shared" si="6"/>
        <v>67730.8</v>
      </c>
      <c r="K48">
        <f t="shared" si="7"/>
        <v>1.7809032227583315</v>
      </c>
      <c r="L48">
        <f t="shared" si="8"/>
        <v>81898</v>
      </c>
      <c r="M48">
        <f t="shared" si="9"/>
        <v>52977</v>
      </c>
      <c r="N48">
        <f t="shared" si="10"/>
        <v>67730.8</v>
      </c>
      <c r="O48">
        <f t="shared" si="11"/>
        <v>28921</v>
      </c>
      <c r="Q48">
        <v>5248</v>
      </c>
      <c r="R48">
        <v>1947</v>
      </c>
      <c r="T48">
        <v>-706.39999999999418</v>
      </c>
      <c r="U48">
        <v>-336.19999999999709</v>
      </c>
      <c r="W48">
        <v>7448.4</v>
      </c>
      <c r="X48">
        <v>341.40000000000009</v>
      </c>
      <c r="AF48">
        <v>67730.8</v>
      </c>
      <c r="AG48">
        <v>1.7809032227583315</v>
      </c>
      <c r="AK48">
        <v>67730.8</v>
      </c>
      <c r="AL48">
        <v>1.7809032227583315</v>
      </c>
    </row>
    <row r="49" spans="2:38" x14ac:dyDescent="0.25">
      <c r="B49">
        <v>113232</v>
      </c>
      <c r="C49">
        <v>4024</v>
      </c>
      <c r="D49">
        <v>102205</v>
      </c>
      <c r="E49">
        <v>35840</v>
      </c>
      <c r="F49">
        <v>32888</v>
      </c>
      <c r="H49">
        <v>76814</v>
      </c>
      <c r="J49">
        <f t="shared" si="6"/>
        <v>57637.8</v>
      </c>
      <c r="K49">
        <f t="shared" si="7"/>
        <v>1.3327018033304532</v>
      </c>
      <c r="L49">
        <f t="shared" si="8"/>
        <v>113232</v>
      </c>
      <c r="M49">
        <f t="shared" si="9"/>
        <v>4024</v>
      </c>
      <c r="N49">
        <f t="shared" si="10"/>
        <v>57637.8</v>
      </c>
      <c r="O49">
        <f t="shared" si="11"/>
        <v>109208</v>
      </c>
      <c r="Q49">
        <v>7811</v>
      </c>
      <c r="R49">
        <v>0</v>
      </c>
      <c r="T49">
        <v>-1057.7999999999956</v>
      </c>
      <c r="U49">
        <v>388.80000000000291</v>
      </c>
      <c r="W49">
        <v>4251</v>
      </c>
      <c r="X49">
        <v>833.59999999999991</v>
      </c>
      <c r="Z49">
        <v>57637.8</v>
      </c>
      <c r="AA49">
        <v>1.3327018033304532</v>
      </c>
      <c r="AK49">
        <v>57637.8</v>
      </c>
      <c r="AL49">
        <v>1.3327018033304532</v>
      </c>
    </row>
    <row r="50" spans="2:38" x14ac:dyDescent="0.25">
      <c r="B50">
        <v>71375</v>
      </c>
      <c r="C50">
        <v>20659</v>
      </c>
      <c r="D50">
        <v>9674</v>
      </c>
      <c r="E50">
        <v>44225</v>
      </c>
      <c r="F50">
        <v>115209</v>
      </c>
      <c r="H50">
        <v>83850</v>
      </c>
      <c r="J50">
        <f t="shared" si="6"/>
        <v>52228.4</v>
      </c>
      <c r="K50">
        <f t="shared" si="7"/>
        <v>1.605448376745219</v>
      </c>
      <c r="L50">
        <f t="shared" si="8"/>
        <v>115209</v>
      </c>
      <c r="M50">
        <f t="shared" si="9"/>
        <v>9674</v>
      </c>
      <c r="N50">
        <f t="shared" si="10"/>
        <v>52228.4</v>
      </c>
      <c r="O50">
        <f t="shared" si="11"/>
        <v>105535</v>
      </c>
      <c r="Q50">
        <v>5991</v>
      </c>
      <c r="R50">
        <v>574</v>
      </c>
      <c r="T50">
        <v>1134.2000000000044</v>
      </c>
      <c r="U50">
        <v>845</v>
      </c>
      <c r="W50">
        <v>7732.2</v>
      </c>
      <c r="X50">
        <v>845.8</v>
      </c>
      <c r="AD50">
        <v>52228.4</v>
      </c>
      <c r="AE50">
        <v>1.605448376745219</v>
      </c>
      <c r="AK50">
        <v>52228.4</v>
      </c>
      <c r="AL50">
        <v>1.605448376745219</v>
      </c>
    </row>
    <row r="51" spans="2:38" x14ac:dyDescent="0.25">
      <c r="B51">
        <v>15763</v>
      </c>
      <c r="C51">
        <v>83595</v>
      </c>
      <c r="D51">
        <v>85080</v>
      </c>
      <c r="E51">
        <v>96038</v>
      </c>
      <c r="F51">
        <v>36868</v>
      </c>
      <c r="H51">
        <v>64836</v>
      </c>
      <c r="J51">
        <f t="shared" si="6"/>
        <v>63468.800000000003</v>
      </c>
      <c r="K51">
        <f t="shared" si="7"/>
        <v>1.0215412927296561</v>
      </c>
      <c r="L51">
        <f t="shared" si="8"/>
        <v>96038</v>
      </c>
      <c r="M51">
        <f t="shared" si="9"/>
        <v>15763</v>
      </c>
      <c r="N51">
        <f t="shared" si="10"/>
        <v>63468.800000000003</v>
      </c>
      <c r="O51">
        <f t="shared" si="11"/>
        <v>80275</v>
      </c>
      <c r="Q51">
        <v>-9948</v>
      </c>
      <c r="R51">
        <v>359</v>
      </c>
      <c r="T51">
        <v>3248</v>
      </c>
      <c r="U51">
        <v>300.80000000000291</v>
      </c>
      <c r="W51">
        <v>5972</v>
      </c>
      <c r="X51">
        <v>362.79999999999995</v>
      </c>
      <c r="Z51">
        <v>63468.800000000003</v>
      </c>
      <c r="AA51">
        <v>1.0215412927296561</v>
      </c>
      <c r="AI51">
        <v>63468.800000000003</v>
      </c>
      <c r="AJ51">
        <v>1.0215412927296561</v>
      </c>
    </row>
    <row r="52" spans="2:38" x14ac:dyDescent="0.25">
      <c r="B52">
        <v>5702</v>
      </c>
      <c r="C52">
        <v>38838</v>
      </c>
      <c r="D52">
        <v>86430</v>
      </c>
      <c r="E52">
        <v>39100</v>
      </c>
      <c r="F52">
        <v>55775</v>
      </c>
      <c r="H52">
        <v>88855</v>
      </c>
      <c r="J52">
        <f t="shared" si="6"/>
        <v>45169</v>
      </c>
      <c r="K52">
        <f t="shared" si="7"/>
        <v>1.967167747791627</v>
      </c>
      <c r="L52">
        <f t="shared" si="8"/>
        <v>86430</v>
      </c>
      <c r="M52">
        <f t="shared" si="9"/>
        <v>5702</v>
      </c>
      <c r="N52">
        <f t="shared" si="10"/>
        <v>45169</v>
      </c>
      <c r="O52">
        <f t="shared" si="11"/>
        <v>80728</v>
      </c>
      <c r="Q52">
        <v>-1058</v>
      </c>
      <c r="R52">
        <v>0</v>
      </c>
      <c r="T52">
        <v>-193.40000000000146</v>
      </c>
      <c r="U52">
        <v>-316.59999999999854</v>
      </c>
      <c r="W52">
        <v>4456.2</v>
      </c>
      <c r="X52">
        <v>582.20000000000005</v>
      </c>
      <c r="AD52">
        <v>45169</v>
      </c>
      <c r="AE52">
        <v>1.967167747791627</v>
      </c>
      <c r="AK52">
        <v>45169</v>
      </c>
      <c r="AL52">
        <v>1.967167747791627</v>
      </c>
    </row>
    <row r="53" spans="2:38" x14ac:dyDescent="0.25">
      <c r="B53">
        <v>30106</v>
      </c>
      <c r="C53">
        <v>42407</v>
      </c>
      <c r="D53">
        <v>72220</v>
      </c>
      <c r="E53">
        <v>105939</v>
      </c>
      <c r="F53">
        <v>88539</v>
      </c>
      <c r="H53">
        <v>83936</v>
      </c>
      <c r="J53">
        <f t="shared" si="6"/>
        <v>67842.2</v>
      </c>
      <c r="K53">
        <f t="shared" si="7"/>
        <v>1.2372240287018994</v>
      </c>
      <c r="L53">
        <f t="shared" si="8"/>
        <v>105939</v>
      </c>
      <c r="M53">
        <f t="shared" si="9"/>
        <v>30106</v>
      </c>
      <c r="N53">
        <f t="shared" si="10"/>
        <v>67842.2</v>
      </c>
      <c r="O53">
        <f t="shared" si="11"/>
        <v>75833</v>
      </c>
      <c r="Q53">
        <v>-4993</v>
      </c>
      <c r="R53">
        <v>0</v>
      </c>
      <c r="T53">
        <v>1200.8000000000029</v>
      </c>
      <c r="U53">
        <v>-322.80000000000291</v>
      </c>
      <c r="W53">
        <v>5255.2</v>
      </c>
      <c r="X53">
        <v>661.6</v>
      </c>
      <c r="AB53">
        <v>67842.2</v>
      </c>
      <c r="AC53">
        <v>1.2372240287018994</v>
      </c>
      <c r="AK53">
        <v>67842.2</v>
      </c>
      <c r="AL53">
        <v>1.2372240287018994</v>
      </c>
    </row>
    <row r="54" spans="2:38" x14ac:dyDescent="0.25">
      <c r="B54">
        <v>36352</v>
      </c>
      <c r="C54">
        <v>66001</v>
      </c>
      <c r="D54">
        <v>92519</v>
      </c>
      <c r="E54">
        <v>87202</v>
      </c>
      <c r="F54">
        <v>79213</v>
      </c>
      <c r="H54">
        <v>107992</v>
      </c>
      <c r="J54">
        <f t="shared" si="6"/>
        <v>72257.399999999994</v>
      </c>
      <c r="K54">
        <f t="shared" si="7"/>
        <v>1.4945458873416426</v>
      </c>
      <c r="L54">
        <f t="shared" si="8"/>
        <v>92519</v>
      </c>
      <c r="M54">
        <f t="shared" si="9"/>
        <v>36352</v>
      </c>
      <c r="N54">
        <f t="shared" si="10"/>
        <v>72257.399999999994</v>
      </c>
      <c r="O54">
        <f t="shared" si="11"/>
        <v>56167</v>
      </c>
      <c r="Q54">
        <v>-6767</v>
      </c>
      <c r="R54">
        <v>15</v>
      </c>
      <c r="T54">
        <v>4484.3999999999942</v>
      </c>
      <c r="U54">
        <v>319.59999999999127</v>
      </c>
      <c r="W54">
        <v>6107.6</v>
      </c>
      <c r="X54">
        <v>1244</v>
      </c>
      <c r="AF54">
        <v>72257.399999999994</v>
      </c>
      <c r="AG54">
        <v>1.4945458873416426</v>
      </c>
      <c r="AK54">
        <v>72257.399999999994</v>
      </c>
      <c r="AL54">
        <v>1.4945458873416426</v>
      </c>
    </row>
    <row r="55" spans="2:38" x14ac:dyDescent="0.25">
      <c r="B55">
        <v>78821</v>
      </c>
      <c r="C55">
        <v>86613</v>
      </c>
      <c r="D55">
        <v>105713</v>
      </c>
      <c r="E55">
        <v>106490</v>
      </c>
      <c r="F55">
        <v>117678</v>
      </c>
      <c r="H55">
        <v>148505</v>
      </c>
      <c r="J55">
        <f t="shared" si="6"/>
        <v>99063</v>
      </c>
      <c r="K55">
        <f t="shared" si="7"/>
        <v>1.4990965345285323</v>
      </c>
      <c r="L55">
        <f t="shared" si="8"/>
        <v>117678</v>
      </c>
      <c r="M55">
        <f t="shared" si="9"/>
        <v>78821</v>
      </c>
      <c r="N55">
        <f t="shared" si="10"/>
        <v>99063</v>
      </c>
      <c r="O55">
        <f t="shared" si="11"/>
        <v>38857</v>
      </c>
      <c r="Q55">
        <v>6809</v>
      </c>
      <c r="R55">
        <v>-24</v>
      </c>
      <c r="T55">
        <v>-4380</v>
      </c>
      <c r="U55">
        <v>113.39999999999418</v>
      </c>
      <c r="W55">
        <v>9752</v>
      </c>
      <c r="X55">
        <v>825</v>
      </c>
      <c r="AB55">
        <v>99063</v>
      </c>
      <c r="AC55">
        <v>1.4990965345285323</v>
      </c>
      <c r="AK55">
        <v>99063</v>
      </c>
      <c r="AL55">
        <v>1.4990965345285323</v>
      </c>
    </row>
    <row r="56" spans="2:38" x14ac:dyDescent="0.25">
      <c r="B56">
        <v>71339</v>
      </c>
      <c r="C56">
        <v>91952</v>
      </c>
      <c r="D56">
        <v>10591</v>
      </c>
      <c r="E56">
        <v>117122</v>
      </c>
      <c r="F56">
        <v>83857</v>
      </c>
      <c r="H56">
        <v>101924</v>
      </c>
      <c r="J56">
        <f t="shared" si="6"/>
        <v>74972.2</v>
      </c>
      <c r="K56">
        <f t="shared" si="7"/>
        <v>1.3594905845099918</v>
      </c>
      <c r="L56">
        <f t="shared" si="8"/>
        <v>117122</v>
      </c>
      <c r="M56">
        <f t="shared" si="9"/>
        <v>10591</v>
      </c>
      <c r="N56">
        <f t="shared" si="10"/>
        <v>74972.2</v>
      </c>
      <c r="O56">
        <f t="shared" si="11"/>
        <v>106531</v>
      </c>
      <c r="Q56">
        <v>3401</v>
      </c>
      <c r="R56">
        <v>-8</v>
      </c>
      <c r="T56">
        <v>-1312.4000000000087</v>
      </c>
      <c r="U56">
        <v>103.80000000000291</v>
      </c>
      <c r="W56">
        <v>5828</v>
      </c>
      <c r="X56">
        <v>113</v>
      </c>
      <c r="AB56">
        <v>74972.2</v>
      </c>
      <c r="AC56">
        <v>1.3594905845099918</v>
      </c>
      <c r="AK56">
        <v>74972.2</v>
      </c>
      <c r="AL56">
        <v>1.3594905845099918</v>
      </c>
    </row>
    <row r="57" spans="2:38" x14ac:dyDescent="0.25">
      <c r="B57">
        <v>117466</v>
      </c>
      <c r="C57">
        <v>36496</v>
      </c>
      <c r="D57">
        <v>12577</v>
      </c>
      <c r="E57">
        <v>59791</v>
      </c>
      <c r="F57">
        <v>7209</v>
      </c>
      <c r="H57">
        <v>98313</v>
      </c>
      <c r="J57">
        <f t="shared" si="6"/>
        <v>46707.8</v>
      </c>
      <c r="K57">
        <f t="shared" si="7"/>
        <v>2.1048518662835756</v>
      </c>
      <c r="L57">
        <f t="shared" si="8"/>
        <v>117466</v>
      </c>
      <c r="M57">
        <f t="shared" si="9"/>
        <v>7209</v>
      </c>
      <c r="N57">
        <f t="shared" si="10"/>
        <v>46707.8</v>
      </c>
      <c r="O57">
        <f t="shared" si="11"/>
        <v>110257</v>
      </c>
      <c r="Q57">
        <v>15165</v>
      </c>
      <c r="R57">
        <v>-504</v>
      </c>
      <c r="T57">
        <v>4494.2000000000044</v>
      </c>
      <c r="U57">
        <v>656.20000000000437</v>
      </c>
      <c r="W57">
        <v>9359.7999999999993</v>
      </c>
      <c r="X57">
        <v>663.8</v>
      </c>
      <c r="AD57">
        <v>46707.8</v>
      </c>
      <c r="AE57">
        <v>2.1048518662835756</v>
      </c>
      <c r="AK57">
        <v>46707.8</v>
      </c>
      <c r="AL57">
        <v>2.1048518662835756</v>
      </c>
    </row>
    <row r="58" spans="2:38" x14ac:dyDescent="0.25">
      <c r="B58">
        <v>111490</v>
      </c>
      <c r="C58">
        <v>61509</v>
      </c>
      <c r="D58">
        <v>113160</v>
      </c>
      <c r="E58">
        <v>54457</v>
      </c>
      <c r="F58">
        <v>44361</v>
      </c>
      <c r="H58">
        <v>106926</v>
      </c>
      <c r="J58">
        <f t="shared" si="6"/>
        <v>76995.399999999994</v>
      </c>
      <c r="K58">
        <f t="shared" si="7"/>
        <v>1.3887323138784915</v>
      </c>
      <c r="L58">
        <f t="shared" si="8"/>
        <v>113160</v>
      </c>
      <c r="M58">
        <f t="shared" si="9"/>
        <v>44361</v>
      </c>
      <c r="N58">
        <f t="shared" si="10"/>
        <v>76995.399999999994</v>
      </c>
      <c r="O58">
        <f t="shared" si="11"/>
        <v>68799</v>
      </c>
      <c r="Q58">
        <v>24885</v>
      </c>
      <c r="R58">
        <v>-571</v>
      </c>
      <c r="T58">
        <v>-101</v>
      </c>
      <c r="U58">
        <v>273.39999999999418</v>
      </c>
      <c r="W58">
        <v>4323</v>
      </c>
      <c r="X58">
        <v>662.6</v>
      </c>
      <c r="AB58">
        <v>76995.399999999994</v>
      </c>
      <c r="AC58">
        <v>1.3887323138784915</v>
      </c>
      <c r="AI58">
        <v>76995.399999999994</v>
      </c>
      <c r="AJ58">
        <v>1.3887323138784915</v>
      </c>
    </row>
    <row r="59" spans="2:38" x14ac:dyDescent="0.25">
      <c r="B59">
        <v>118480</v>
      </c>
      <c r="C59">
        <v>97761</v>
      </c>
      <c r="D59">
        <v>7543</v>
      </c>
      <c r="E59">
        <v>119738</v>
      </c>
      <c r="F59">
        <v>30889</v>
      </c>
      <c r="H59">
        <v>90940</v>
      </c>
      <c r="J59">
        <f t="shared" si="6"/>
        <v>74882.2</v>
      </c>
      <c r="K59">
        <f t="shared" si="7"/>
        <v>1.2144408150401564</v>
      </c>
      <c r="L59">
        <f t="shared" si="8"/>
        <v>119738</v>
      </c>
      <c r="M59">
        <f t="shared" si="9"/>
        <v>7543</v>
      </c>
      <c r="N59">
        <f t="shared" si="10"/>
        <v>74882.2</v>
      </c>
      <c r="O59">
        <f t="shared" si="11"/>
        <v>112195</v>
      </c>
      <c r="Q59">
        <v>-6107</v>
      </c>
      <c r="R59">
        <v>-5</v>
      </c>
      <c r="T59">
        <v>2853.3999999999942</v>
      </c>
      <c r="U59">
        <v>388.59999999999127</v>
      </c>
      <c r="W59">
        <v>3174.2</v>
      </c>
      <c r="X59">
        <v>393.4</v>
      </c>
      <c r="AB59">
        <v>74882.2</v>
      </c>
      <c r="AC59">
        <v>1.2144408150401564</v>
      </c>
      <c r="AI59">
        <v>74882.2</v>
      </c>
      <c r="AJ59">
        <v>1.2144408150401564</v>
      </c>
    </row>
    <row r="60" spans="2:38" x14ac:dyDescent="0.25">
      <c r="B60">
        <v>52858</v>
      </c>
      <c r="C60">
        <v>65454</v>
      </c>
      <c r="D60">
        <v>116456</v>
      </c>
      <c r="E60">
        <v>74850</v>
      </c>
      <c r="F60">
        <v>57252</v>
      </c>
      <c r="H60">
        <v>137572</v>
      </c>
      <c r="J60">
        <f t="shared" si="6"/>
        <v>73374</v>
      </c>
      <c r="K60">
        <f t="shared" si="7"/>
        <v>1.8749420775751628</v>
      </c>
      <c r="L60">
        <f t="shared" si="8"/>
        <v>116456</v>
      </c>
      <c r="M60">
        <f t="shared" si="9"/>
        <v>52858</v>
      </c>
      <c r="N60">
        <f t="shared" si="10"/>
        <v>73374</v>
      </c>
      <c r="O60">
        <f t="shared" si="11"/>
        <v>63598</v>
      </c>
      <c r="Q60">
        <v>15187</v>
      </c>
      <c r="R60">
        <v>-1439</v>
      </c>
      <c r="T60">
        <v>1197.6000000000058</v>
      </c>
      <c r="U60">
        <v>-723.39999999999418</v>
      </c>
      <c r="W60">
        <v>5470.8</v>
      </c>
      <c r="X60">
        <v>742.2</v>
      </c>
      <c r="AF60">
        <v>73374</v>
      </c>
      <c r="AG60">
        <v>1.8749420775751628</v>
      </c>
      <c r="AK60">
        <v>73374</v>
      </c>
      <c r="AL60">
        <v>1.8749420775751628</v>
      </c>
    </row>
    <row r="61" spans="2:38" x14ac:dyDescent="0.25">
      <c r="B61">
        <v>66022</v>
      </c>
      <c r="C61">
        <v>59686</v>
      </c>
      <c r="D61">
        <v>67588</v>
      </c>
      <c r="E61">
        <v>103276</v>
      </c>
      <c r="F61">
        <v>24926</v>
      </c>
      <c r="H61">
        <v>119310</v>
      </c>
      <c r="J61">
        <f t="shared" si="6"/>
        <v>64299.6</v>
      </c>
      <c r="K61">
        <f t="shared" si="7"/>
        <v>1.8555325383050594</v>
      </c>
      <c r="L61">
        <f t="shared" si="8"/>
        <v>103276</v>
      </c>
      <c r="M61">
        <f t="shared" si="9"/>
        <v>24926</v>
      </c>
      <c r="N61">
        <f t="shared" si="10"/>
        <v>64299.6</v>
      </c>
      <c r="O61">
        <f t="shared" si="11"/>
        <v>78350</v>
      </c>
      <c r="Q61">
        <v>-4674</v>
      </c>
      <c r="R61">
        <v>-1062</v>
      </c>
      <c r="T61">
        <v>1126.7999999999956</v>
      </c>
      <c r="U61">
        <v>-308.20000000000437</v>
      </c>
      <c r="W61">
        <v>6445.2</v>
      </c>
      <c r="X61">
        <v>461</v>
      </c>
      <c r="AD61">
        <v>64299.6</v>
      </c>
      <c r="AE61">
        <v>1.8555325383050594</v>
      </c>
      <c r="AK61">
        <v>64299.6</v>
      </c>
      <c r="AL61">
        <v>1.8555325383050594</v>
      </c>
    </row>
    <row r="62" spans="2:38" x14ac:dyDescent="0.25">
      <c r="B62">
        <v>83731</v>
      </c>
      <c r="C62">
        <v>100512</v>
      </c>
      <c r="D62">
        <v>77249</v>
      </c>
      <c r="E62">
        <v>62475</v>
      </c>
      <c r="F62">
        <v>29857</v>
      </c>
      <c r="H62">
        <v>112069</v>
      </c>
      <c r="J62">
        <f t="shared" si="6"/>
        <v>70764.800000000003</v>
      </c>
      <c r="K62">
        <f t="shared" si="7"/>
        <v>1.5836828479696119</v>
      </c>
      <c r="L62">
        <f t="shared" si="8"/>
        <v>100512</v>
      </c>
      <c r="M62">
        <f t="shared" si="9"/>
        <v>29857</v>
      </c>
      <c r="N62">
        <f t="shared" si="10"/>
        <v>70764.800000000003</v>
      </c>
      <c r="O62">
        <f t="shared" si="11"/>
        <v>70655</v>
      </c>
      <c r="Q62">
        <v>12316</v>
      </c>
      <c r="R62">
        <v>186</v>
      </c>
      <c r="T62">
        <v>-1534.5999999999913</v>
      </c>
      <c r="U62">
        <v>-150.19999999999709</v>
      </c>
      <c r="W62">
        <v>6299</v>
      </c>
      <c r="X62">
        <v>669.80000000000018</v>
      </c>
      <c r="AB62">
        <v>70764.800000000003</v>
      </c>
      <c r="AC62">
        <v>1.5836828479696119</v>
      </c>
      <c r="AK62">
        <v>70764.800000000003</v>
      </c>
      <c r="AL62">
        <v>1.5836828479696119</v>
      </c>
    </row>
    <row r="63" spans="2:38" x14ac:dyDescent="0.25">
      <c r="B63">
        <v>35413</v>
      </c>
      <c r="C63">
        <v>90137</v>
      </c>
      <c r="D63">
        <v>32397</v>
      </c>
      <c r="E63">
        <v>77467</v>
      </c>
      <c r="F63">
        <v>91239</v>
      </c>
      <c r="H63">
        <v>80477</v>
      </c>
      <c r="J63">
        <f t="shared" si="6"/>
        <v>65330.6</v>
      </c>
      <c r="K63">
        <f t="shared" si="7"/>
        <v>1.2318423525882205</v>
      </c>
      <c r="L63">
        <f t="shared" si="8"/>
        <v>91239</v>
      </c>
      <c r="M63">
        <f t="shared" si="9"/>
        <v>32397</v>
      </c>
      <c r="N63">
        <f t="shared" si="10"/>
        <v>65330.6</v>
      </c>
      <c r="O63">
        <f t="shared" si="11"/>
        <v>58842</v>
      </c>
      <c r="Q63">
        <v>-8452</v>
      </c>
      <c r="R63">
        <v>-2235</v>
      </c>
      <c r="T63">
        <v>-3106.5999999999985</v>
      </c>
      <c r="U63">
        <v>-348.00000000000728</v>
      </c>
      <c r="W63">
        <v>7046.6</v>
      </c>
      <c r="X63">
        <v>349.6</v>
      </c>
      <c r="AB63">
        <v>65330.6</v>
      </c>
      <c r="AC63">
        <v>1.2318423525882205</v>
      </c>
      <c r="AI63">
        <v>65330.6</v>
      </c>
      <c r="AJ63">
        <v>1.2318423525882205</v>
      </c>
    </row>
    <row r="64" spans="2:38" x14ac:dyDescent="0.25">
      <c r="B64">
        <v>25538</v>
      </c>
      <c r="C64">
        <v>36707</v>
      </c>
      <c r="D64">
        <v>102449</v>
      </c>
      <c r="E64">
        <v>81438</v>
      </c>
      <c r="F64">
        <v>66531</v>
      </c>
      <c r="H64">
        <v>85772</v>
      </c>
      <c r="J64">
        <f t="shared" si="6"/>
        <v>62532.6</v>
      </c>
      <c r="K64">
        <f t="shared" si="7"/>
        <v>1.3716365543732389</v>
      </c>
      <c r="L64">
        <f t="shared" si="8"/>
        <v>102449</v>
      </c>
      <c r="M64">
        <f t="shared" si="9"/>
        <v>25538</v>
      </c>
      <c r="N64">
        <f t="shared" si="10"/>
        <v>62532.6</v>
      </c>
      <c r="O64">
        <f t="shared" si="11"/>
        <v>76911</v>
      </c>
      <c r="Q64">
        <v>-9307</v>
      </c>
      <c r="R64">
        <v>-36</v>
      </c>
      <c r="T64">
        <v>1942.7999999999956</v>
      </c>
      <c r="U64">
        <v>128.19999999999709</v>
      </c>
      <c r="W64">
        <v>5119.6000000000004</v>
      </c>
      <c r="X64">
        <v>149</v>
      </c>
      <c r="AD64">
        <v>62532.6</v>
      </c>
      <c r="AE64">
        <v>1.3716365543732389</v>
      </c>
      <c r="AK64">
        <v>62532.6</v>
      </c>
      <c r="AL64">
        <v>1.3716365543732389</v>
      </c>
    </row>
    <row r="65" spans="2:38" x14ac:dyDescent="0.25">
      <c r="B65">
        <v>3087</v>
      </c>
      <c r="C65">
        <v>98406</v>
      </c>
      <c r="D65">
        <v>113347</v>
      </c>
      <c r="E65">
        <v>31472</v>
      </c>
      <c r="F65">
        <v>85010</v>
      </c>
      <c r="H65">
        <v>95266</v>
      </c>
      <c r="J65">
        <f t="shared" si="6"/>
        <v>66264.399999999994</v>
      </c>
      <c r="K65">
        <f t="shared" si="7"/>
        <v>1.4376648698245214</v>
      </c>
      <c r="L65">
        <f t="shared" si="8"/>
        <v>113347</v>
      </c>
      <c r="M65">
        <f t="shared" si="9"/>
        <v>3087</v>
      </c>
      <c r="N65">
        <f t="shared" si="10"/>
        <v>66264.399999999994</v>
      </c>
      <c r="O65">
        <f t="shared" si="11"/>
        <v>110260</v>
      </c>
      <c r="Q65">
        <v>-5717</v>
      </c>
      <c r="R65">
        <v>1302</v>
      </c>
      <c r="T65">
        <v>2894.7999999999956</v>
      </c>
      <c r="U65">
        <v>552.79999999998836</v>
      </c>
      <c r="W65">
        <v>2988.4</v>
      </c>
      <c r="X65">
        <v>574</v>
      </c>
      <c r="AF65">
        <v>66264.399999999994</v>
      </c>
      <c r="AG65">
        <v>1.4376648698245214</v>
      </c>
      <c r="AK65">
        <v>66264.399999999994</v>
      </c>
      <c r="AL65">
        <v>1.4376648698245214</v>
      </c>
    </row>
    <row r="66" spans="2:38" x14ac:dyDescent="0.25">
      <c r="B66">
        <v>76800</v>
      </c>
      <c r="C66">
        <v>105053</v>
      </c>
      <c r="D66">
        <v>109806</v>
      </c>
      <c r="E66">
        <v>95749</v>
      </c>
      <c r="F66">
        <v>88931</v>
      </c>
      <c r="H66">
        <v>99923</v>
      </c>
      <c r="J66">
        <f t="shared" ref="J66:J101" si="12">AVERAGE(B66:F66)</f>
        <v>95267.8</v>
      </c>
      <c r="K66">
        <f t="shared" ref="K66:K97" si="13">H66/J66</f>
        <v>1.0488643592063636</v>
      </c>
      <c r="L66">
        <f t="shared" ref="L66:L101" si="14">MAX(B66:F66)</f>
        <v>109806</v>
      </c>
      <c r="M66">
        <f t="shared" ref="M66:M101" si="15">MIN(B66:F66)</f>
        <v>76800</v>
      </c>
      <c r="N66">
        <f t="shared" ref="N66:N101" si="16">AVERAGE(B66:F66)</f>
        <v>95267.8</v>
      </c>
      <c r="O66">
        <f t="shared" ref="O66:O101" si="17">L66-M66</f>
        <v>33006</v>
      </c>
      <c r="Q66">
        <v>-2905</v>
      </c>
      <c r="R66">
        <v>127</v>
      </c>
      <c r="T66">
        <v>-2246.5999999999913</v>
      </c>
      <c r="U66">
        <v>-654.39999999999418</v>
      </c>
      <c r="W66">
        <v>11032.2</v>
      </c>
      <c r="X66">
        <v>716.40000000000009</v>
      </c>
      <c r="AB66">
        <v>95267.8</v>
      </c>
      <c r="AC66">
        <v>1.0488643592063636</v>
      </c>
      <c r="AI66">
        <v>95267.8</v>
      </c>
      <c r="AJ66">
        <v>1.0488643592063636</v>
      </c>
    </row>
    <row r="67" spans="2:38" x14ac:dyDescent="0.25">
      <c r="B67">
        <v>72506</v>
      </c>
      <c r="C67">
        <v>111446</v>
      </c>
      <c r="D67">
        <v>9017</v>
      </c>
      <c r="E67">
        <v>58077</v>
      </c>
      <c r="F67">
        <v>8300</v>
      </c>
      <c r="H67">
        <v>79782</v>
      </c>
      <c r="J67">
        <f t="shared" si="12"/>
        <v>51869.2</v>
      </c>
      <c r="K67">
        <f t="shared" si="13"/>
        <v>1.5381382400345485</v>
      </c>
      <c r="L67">
        <f t="shared" si="14"/>
        <v>111446</v>
      </c>
      <c r="M67">
        <f t="shared" si="15"/>
        <v>8300</v>
      </c>
      <c r="N67">
        <f t="shared" si="16"/>
        <v>51869.2</v>
      </c>
      <c r="O67">
        <f t="shared" si="17"/>
        <v>103146</v>
      </c>
      <c r="Q67">
        <v>-660</v>
      </c>
      <c r="R67">
        <v>-502</v>
      </c>
      <c r="T67">
        <v>1586.7999999999956</v>
      </c>
      <c r="U67">
        <v>-233</v>
      </c>
      <c r="W67">
        <v>3875.5999999999995</v>
      </c>
      <c r="X67">
        <v>380.19999999999993</v>
      </c>
      <c r="AD67">
        <v>51869.2</v>
      </c>
      <c r="AE67">
        <v>1.5381382400345485</v>
      </c>
      <c r="AK67">
        <v>51869.2</v>
      </c>
      <c r="AL67">
        <v>1.5381382400345485</v>
      </c>
    </row>
    <row r="68" spans="2:38" x14ac:dyDescent="0.25">
      <c r="B68">
        <v>9727</v>
      </c>
      <c r="C68">
        <v>29534</v>
      </c>
      <c r="D68">
        <v>115536</v>
      </c>
      <c r="E68">
        <v>106520</v>
      </c>
      <c r="F68">
        <v>50637</v>
      </c>
      <c r="H68">
        <v>114080</v>
      </c>
      <c r="J68">
        <f t="shared" si="12"/>
        <v>62390.8</v>
      </c>
      <c r="K68">
        <f t="shared" si="13"/>
        <v>1.8284747110150854</v>
      </c>
      <c r="L68">
        <f t="shared" si="14"/>
        <v>115536</v>
      </c>
      <c r="M68">
        <f t="shared" si="15"/>
        <v>9727</v>
      </c>
      <c r="N68">
        <f t="shared" si="16"/>
        <v>62390.8</v>
      </c>
      <c r="O68">
        <f t="shared" si="17"/>
        <v>105809</v>
      </c>
      <c r="Q68">
        <v>8792</v>
      </c>
      <c r="R68">
        <v>-597</v>
      </c>
      <c r="T68">
        <v>-3857</v>
      </c>
      <c r="U68">
        <v>51.200000000004366</v>
      </c>
      <c r="W68">
        <v>4122.6000000000004</v>
      </c>
      <c r="X68">
        <v>255.20000000000005</v>
      </c>
      <c r="AF68">
        <v>62390.8</v>
      </c>
      <c r="AG68">
        <v>1.8284747110150854</v>
      </c>
      <c r="AK68">
        <v>62390.8</v>
      </c>
      <c r="AL68">
        <v>1.8284747110150854</v>
      </c>
    </row>
    <row r="69" spans="2:38" x14ac:dyDescent="0.25">
      <c r="B69">
        <v>104104</v>
      </c>
      <c r="C69">
        <v>109338</v>
      </c>
      <c r="D69">
        <v>73665</v>
      </c>
      <c r="E69">
        <v>118761</v>
      </c>
      <c r="F69">
        <v>19182</v>
      </c>
      <c r="H69">
        <v>103884</v>
      </c>
      <c r="J69">
        <f t="shared" si="12"/>
        <v>85010</v>
      </c>
      <c r="K69">
        <f t="shared" si="13"/>
        <v>1.2220209387130925</v>
      </c>
      <c r="L69">
        <f t="shared" si="14"/>
        <v>118761</v>
      </c>
      <c r="M69">
        <f t="shared" si="15"/>
        <v>19182</v>
      </c>
      <c r="N69">
        <f t="shared" si="16"/>
        <v>85010</v>
      </c>
      <c r="O69">
        <f t="shared" si="17"/>
        <v>99579</v>
      </c>
      <c r="Q69">
        <v>-8292</v>
      </c>
      <c r="R69">
        <v>-22</v>
      </c>
      <c r="T69">
        <v>5724.1999999999971</v>
      </c>
      <c r="U69">
        <v>-242.19999999999709</v>
      </c>
      <c r="W69">
        <v>9686.6</v>
      </c>
      <c r="X69">
        <v>363.8</v>
      </c>
      <c r="AB69">
        <v>85010</v>
      </c>
      <c r="AC69">
        <v>1.2220209387130925</v>
      </c>
      <c r="AI69">
        <v>85010</v>
      </c>
      <c r="AJ69">
        <v>1.2220209387130925</v>
      </c>
    </row>
    <row r="70" spans="2:38" x14ac:dyDescent="0.25">
      <c r="B70">
        <v>94612</v>
      </c>
      <c r="C70">
        <v>101212</v>
      </c>
      <c r="D70">
        <v>14902</v>
      </c>
      <c r="E70">
        <v>12790</v>
      </c>
      <c r="F70">
        <v>99604</v>
      </c>
      <c r="H70">
        <v>95716</v>
      </c>
      <c r="J70">
        <f t="shared" si="12"/>
        <v>64624</v>
      </c>
      <c r="K70">
        <f t="shared" si="13"/>
        <v>1.4811215647437483</v>
      </c>
      <c r="L70">
        <f t="shared" si="14"/>
        <v>101212</v>
      </c>
      <c r="M70">
        <f t="shared" si="15"/>
        <v>12790</v>
      </c>
      <c r="N70">
        <f t="shared" si="16"/>
        <v>64624</v>
      </c>
      <c r="O70">
        <f t="shared" si="17"/>
        <v>88422</v>
      </c>
      <c r="Q70">
        <v>12322</v>
      </c>
      <c r="R70">
        <v>133</v>
      </c>
      <c r="T70">
        <v>6789.4000000000015</v>
      </c>
      <c r="U70">
        <v>-385.80000000000291</v>
      </c>
      <c r="W70">
        <v>10037.4</v>
      </c>
      <c r="X70">
        <v>386.59999999999997</v>
      </c>
      <c r="Z70">
        <v>64624</v>
      </c>
      <c r="AA70">
        <v>1.4811215647437483</v>
      </c>
      <c r="AK70">
        <v>64624</v>
      </c>
      <c r="AL70">
        <v>1.4811215647437483</v>
      </c>
    </row>
    <row r="71" spans="2:38" x14ac:dyDescent="0.25">
      <c r="B71">
        <v>98367</v>
      </c>
      <c r="C71">
        <v>100037</v>
      </c>
      <c r="D71">
        <v>97106</v>
      </c>
      <c r="E71">
        <v>68091</v>
      </c>
      <c r="F71">
        <v>94050</v>
      </c>
      <c r="H71">
        <v>145639</v>
      </c>
      <c r="J71">
        <f t="shared" si="12"/>
        <v>91530.2</v>
      </c>
      <c r="K71">
        <f t="shared" si="13"/>
        <v>1.5911578910567223</v>
      </c>
      <c r="L71">
        <f t="shared" si="14"/>
        <v>100037</v>
      </c>
      <c r="M71">
        <f t="shared" si="15"/>
        <v>68091</v>
      </c>
      <c r="N71">
        <f t="shared" si="16"/>
        <v>91530.2</v>
      </c>
      <c r="O71">
        <f t="shared" si="17"/>
        <v>31946</v>
      </c>
      <c r="Q71">
        <v>6403</v>
      </c>
      <c r="R71">
        <v>23</v>
      </c>
      <c r="T71">
        <v>928.39999999999418</v>
      </c>
      <c r="U71">
        <v>-197.80000000000291</v>
      </c>
      <c r="W71">
        <v>6987.6000000000013</v>
      </c>
      <c r="X71">
        <v>903.4</v>
      </c>
      <c r="AF71">
        <v>91530.2</v>
      </c>
      <c r="AG71">
        <v>1.5911578910567223</v>
      </c>
      <c r="AK71">
        <v>91530.2</v>
      </c>
      <c r="AL71">
        <v>1.5911578910567223</v>
      </c>
    </row>
    <row r="72" spans="2:38" x14ac:dyDescent="0.25">
      <c r="B72">
        <v>20003</v>
      </c>
      <c r="C72">
        <v>79411</v>
      </c>
      <c r="D72">
        <v>8138</v>
      </c>
      <c r="E72">
        <v>63015</v>
      </c>
      <c r="F72">
        <v>106042</v>
      </c>
      <c r="H72">
        <v>61500</v>
      </c>
      <c r="J72">
        <f t="shared" si="12"/>
        <v>55321.8</v>
      </c>
      <c r="K72">
        <f t="shared" si="13"/>
        <v>1.1116774942246999</v>
      </c>
      <c r="L72">
        <f t="shared" si="14"/>
        <v>106042</v>
      </c>
      <c r="M72">
        <f t="shared" si="15"/>
        <v>8138</v>
      </c>
      <c r="N72">
        <f t="shared" si="16"/>
        <v>55321.8</v>
      </c>
      <c r="O72">
        <f t="shared" si="17"/>
        <v>97904</v>
      </c>
      <c r="Q72">
        <v>-4920</v>
      </c>
      <c r="R72">
        <v>-322</v>
      </c>
      <c r="T72">
        <v>7647</v>
      </c>
      <c r="U72">
        <v>-323.39999999999418</v>
      </c>
      <c r="W72">
        <v>7647</v>
      </c>
      <c r="X72">
        <v>499.8</v>
      </c>
      <c r="Z72">
        <v>55321.8</v>
      </c>
      <c r="AA72">
        <v>1.1116774942246999</v>
      </c>
      <c r="AI72">
        <v>55321.8</v>
      </c>
      <c r="AJ72">
        <v>1.1116774942246999</v>
      </c>
    </row>
    <row r="73" spans="2:38" x14ac:dyDescent="0.25">
      <c r="B73">
        <v>112244</v>
      </c>
      <c r="C73">
        <v>96887</v>
      </c>
      <c r="D73">
        <v>17456</v>
      </c>
      <c r="E73">
        <v>9574</v>
      </c>
      <c r="F73">
        <v>20136</v>
      </c>
      <c r="H73">
        <v>69068</v>
      </c>
      <c r="J73">
        <f t="shared" si="12"/>
        <v>51259.4</v>
      </c>
      <c r="K73">
        <f t="shared" si="13"/>
        <v>1.3474211559245719</v>
      </c>
      <c r="L73">
        <f t="shared" si="14"/>
        <v>112244</v>
      </c>
      <c r="M73">
        <f t="shared" si="15"/>
        <v>9574</v>
      </c>
      <c r="N73">
        <f t="shared" si="16"/>
        <v>51259.4</v>
      </c>
      <c r="O73">
        <f t="shared" si="17"/>
        <v>102670</v>
      </c>
      <c r="Q73">
        <v>16055</v>
      </c>
      <c r="R73">
        <v>883</v>
      </c>
      <c r="T73">
        <v>977</v>
      </c>
      <c r="U73">
        <v>-100.19999999999709</v>
      </c>
      <c r="W73">
        <v>6260.2</v>
      </c>
      <c r="X73">
        <v>924.59999999999991</v>
      </c>
      <c r="Z73">
        <v>51259.4</v>
      </c>
      <c r="AA73">
        <v>1.3474211559245719</v>
      </c>
      <c r="AK73">
        <v>51259.4</v>
      </c>
      <c r="AL73">
        <v>1.3474211559245719</v>
      </c>
    </row>
    <row r="74" spans="2:38" x14ac:dyDescent="0.25">
      <c r="B74">
        <v>10293</v>
      </c>
      <c r="C74">
        <v>6661</v>
      </c>
      <c r="D74">
        <v>70551</v>
      </c>
      <c r="E74">
        <v>19951</v>
      </c>
      <c r="F74">
        <v>88992</v>
      </c>
      <c r="H74">
        <v>58890</v>
      </c>
      <c r="J74">
        <f t="shared" si="12"/>
        <v>39289.599999999999</v>
      </c>
      <c r="K74">
        <f t="shared" si="13"/>
        <v>1.4988699299560189</v>
      </c>
      <c r="L74">
        <f t="shared" si="14"/>
        <v>88992</v>
      </c>
      <c r="M74">
        <f t="shared" si="15"/>
        <v>6661</v>
      </c>
      <c r="N74">
        <f t="shared" si="16"/>
        <v>39289.599999999999</v>
      </c>
      <c r="O74">
        <f t="shared" si="17"/>
        <v>82331</v>
      </c>
      <c r="Q74">
        <v>4524</v>
      </c>
      <c r="R74">
        <v>-1165</v>
      </c>
      <c r="T74">
        <v>9376</v>
      </c>
      <c r="U74">
        <v>367.79999999999563</v>
      </c>
      <c r="W74">
        <v>9376</v>
      </c>
      <c r="X74">
        <v>808.2</v>
      </c>
      <c r="AD74">
        <v>39289.599999999999</v>
      </c>
      <c r="AE74">
        <v>1.4988699299560189</v>
      </c>
      <c r="AK74">
        <v>39289.599999999999</v>
      </c>
      <c r="AL74">
        <v>1.4988699299560189</v>
      </c>
    </row>
    <row r="75" spans="2:38" x14ac:dyDescent="0.25">
      <c r="B75">
        <v>49131</v>
      </c>
      <c r="C75">
        <v>70153</v>
      </c>
      <c r="D75">
        <v>56214</v>
      </c>
      <c r="E75">
        <v>33195</v>
      </c>
      <c r="F75">
        <v>40010</v>
      </c>
      <c r="H75">
        <v>56794</v>
      </c>
      <c r="J75">
        <f t="shared" si="12"/>
        <v>49740.6</v>
      </c>
      <c r="K75">
        <f t="shared" si="13"/>
        <v>1.1418036774787599</v>
      </c>
      <c r="L75">
        <f t="shared" si="14"/>
        <v>70153</v>
      </c>
      <c r="M75">
        <f t="shared" si="15"/>
        <v>33195</v>
      </c>
      <c r="N75">
        <f t="shared" si="16"/>
        <v>49740.6</v>
      </c>
      <c r="O75">
        <f t="shared" si="17"/>
        <v>36958</v>
      </c>
      <c r="Q75">
        <v>-6305</v>
      </c>
      <c r="R75">
        <v>2208</v>
      </c>
      <c r="T75">
        <v>171.59999999999854</v>
      </c>
      <c r="U75">
        <v>281</v>
      </c>
      <c r="W75">
        <v>7477.2</v>
      </c>
      <c r="X75">
        <v>758.2</v>
      </c>
      <c r="Z75">
        <v>49740.6</v>
      </c>
      <c r="AA75">
        <v>1.1418036774787599</v>
      </c>
      <c r="AI75">
        <v>49740.6</v>
      </c>
      <c r="AJ75">
        <v>1.1418036774787599</v>
      </c>
    </row>
    <row r="76" spans="2:38" x14ac:dyDescent="0.25">
      <c r="B76">
        <v>25261</v>
      </c>
      <c r="C76">
        <v>78992</v>
      </c>
      <c r="D76">
        <v>57758</v>
      </c>
      <c r="E76">
        <v>46874</v>
      </c>
      <c r="F76">
        <v>21009</v>
      </c>
      <c r="H76">
        <v>75483</v>
      </c>
      <c r="J76">
        <f t="shared" si="12"/>
        <v>45978.8</v>
      </c>
      <c r="K76">
        <f t="shared" si="13"/>
        <v>1.6416913882049988</v>
      </c>
      <c r="L76">
        <f t="shared" si="14"/>
        <v>78992</v>
      </c>
      <c r="M76">
        <f t="shared" si="15"/>
        <v>21009</v>
      </c>
      <c r="N76">
        <f t="shared" si="16"/>
        <v>45978.8</v>
      </c>
      <c r="O76">
        <f t="shared" si="17"/>
        <v>57983</v>
      </c>
      <c r="Q76">
        <v>-18366</v>
      </c>
      <c r="R76">
        <v>-1000</v>
      </c>
      <c r="T76">
        <v>-3098.1999999999971</v>
      </c>
      <c r="U76">
        <v>872.20000000000437</v>
      </c>
      <c r="W76">
        <v>8095.8</v>
      </c>
      <c r="X76">
        <v>1186.1999999999998</v>
      </c>
      <c r="AD76">
        <v>45978.8</v>
      </c>
      <c r="AE76">
        <v>1.6416913882049988</v>
      </c>
      <c r="AK76">
        <v>45978.8</v>
      </c>
      <c r="AL76">
        <v>1.6416913882049988</v>
      </c>
    </row>
    <row r="77" spans="2:38" x14ac:dyDescent="0.25">
      <c r="B77">
        <v>40459</v>
      </c>
      <c r="C77">
        <v>40304</v>
      </c>
      <c r="D77">
        <v>94214</v>
      </c>
      <c r="E77">
        <v>40277</v>
      </c>
      <c r="F77">
        <v>108296</v>
      </c>
      <c r="H77">
        <v>94406</v>
      </c>
      <c r="J77">
        <f t="shared" si="12"/>
        <v>64710</v>
      </c>
      <c r="K77">
        <f t="shared" si="13"/>
        <v>1.4589089785195488</v>
      </c>
      <c r="L77">
        <f t="shared" si="14"/>
        <v>108296</v>
      </c>
      <c r="M77">
        <f t="shared" si="15"/>
        <v>40277</v>
      </c>
      <c r="N77">
        <f t="shared" si="16"/>
        <v>64710</v>
      </c>
      <c r="O77">
        <f t="shared" si="17"/>
        <v>68019</v>
      </c>
      <c r="Q77">
        <v>-4486</v>
      </c>
      <c r="R77">
        <v>2142</v>
      </c>
      <c r="T77">
        <v>-2890.8000000000029</v>
      </c>
      <c r="U77">
        <v>-635</v>
      </c>
      <c r="W77">
        <v>7760</v>
      </c>
      <c r="X77">
        <v>635</v>
      </c>
      <c r="AB77">
        <v>64710</v>
      </c>
      <c r="AC77">
        <v>1.4589089785195488</v>
      </c>
      <c r="AK77">
        <v>64710</v>
      </c>
      <c r="AL77">
        <v>1.4589089785195488</v>
      </c>
    </row>
    <row r="78" spans="2:38" x14ac:dyDescent="0.25">
      <c r="B78">
        <v>71818</v>
      </c>
      <c r="C78">
        <v>95931</v>
      </c>
      <c r="D78">
        <v>30336</v>
      </c>
      <c r="E78">
        <v>61830</v>
      </c>
      <c r="F78">
        <v>39100</v>
      </c>
      <c r="H78">
        <v>99905</v>
      </c>
      <c r="J78">
        <f t="shared" si="12"/>
        <v>59803</v>
      </c>
      <c r="K78">
        <f t="shared" si="13"/>
        <v>1.6705683661354782</v>
      </c>
      <c r="L78">
        <f t="shared" si="14"/>
        <v>95931</v>
      </c>
      <c r="M78">
        <f t="shared" si="15"/>
        <v>30336</v>
      </c>
      <c r="N78">
        <f t="shared" si="16"/>
        <v>59803</v>
      </c>
      <c r="O78">
        <f t="shared" si="17"/>
        <v>65595</v>
      </c>
      <c r="Q78">
        <v>-4399</v>
      </c>
      <c r="R78">
        <v>-1</v>
      </c>
      <c r="T78">
        <v>-2090.5999999999985</v>
      </c>
      <c r="U78">
        <v>649.59999999999854</v>
      </c>
      <c r="W78">
        <v>5673</v>
      </c>
      <c r="X78">
        <v>1073.5999999999999</v>
      </c>
      <c r="AD78">
        <v>59803</v>
      </c>
      <c r="AE78">
        <v>1.6705683661354782</v>
      </c>
      <c r="AK78">
        <v>59803</v>
      </c>
      <c r="AL78">
        <v>1.6705683661354782</v>
      </c>
    </row>
    <row r="79" spans="2:38" x14ac:dyDescent="0.25">
      <c r="B79">
        <v>48784</v>
      </c>
      <c r="C79">
        <v>16253</v>
      </c>
      <c r="D79">
        <v>22909</v>
      </c>
      <c r="E79">
        <v>92283</v>
      </c>
      <c r="F79">
        <v>21200</v>
      </c>
      <c r="H79">
        <v>80518</v>
      </c>
      <c r="J79">
        <f t="shared" si="12"/>
        <v>40285.800000000003</v>
      </c>
      <c r="K79">
        <f t="shared" si="13"/>
        <v>1.9986695063769366</v>
      </c>
      <c r="L79">
        <f t="shared" si="14"/>
        <v>92283</v>
      </c>
      <c r="M79">
        <f t="shared" si="15"/>
        <v>16253</v>
      </c>
      <c r="N79">
        <f t="shared" si="16"/>
        <v>40285.800000000003</v>
      </c>
      <c r="O79">
        <f t="shared" si="17"/>
        <v>76030</v>
      </c>
      <c r="Q79">
        <v>8440</v>
      </c>
      <c r="R79">
        <v>0</v>
      </c>
      <c r="T79">
        <v>2106.6000000000058</v>
      </c>
      <c r="U79">
        <v>373.20000000000437</v>
      </c>
      <c r="W79">
        <v>5199.3999999999996</v>
      </c>
      <c r="X79">
        <v>487.6</v>
      </c>
      <c r="AD79">
        <v>40285.800000000003</v>
      </c>
      <c r="AE79">
        <v>1.9986695063769366</v>
      </c>
      <c r="AK79">
        <v>40285.800000000003</v>
      </c>
      <c r="AL79">
        <v>1.9986695063769366</v>
      </c>
    </row>
    <row r="80" spans="2:38" x14ac:dyDescent="0.25">
      <c r="B80">
        <v>86668</v>
      </c>
      <c r="C80">
        <v>12332</v>
      </c>
      <c r="D80">
        <v>72817</v>
      </c>
      <c r="E80">
        <v>65798</v>
      </c>
      <c r="F80">
        <v>101751</v>
      </c>
      <c r="H80">
        <v>71372</v>
      </c>
      <c r="J80">
        <f t="shared" si="12"/>
        <v>67873.2</v>
      </c>
      <c r="K80">
        <f t="shared" si="13"/>
        <v>1.0515490650212456</v>
      </c>
      <c r="L80">
        <f t="shared" si="14"/>
        <v>101751</v>
      </c>
      <c r="M80">
        <f t="shared" si="15"/>
        <v>12332</v>
      </c>
      <c r="N80">
        <f t="shared" si="16"/>
        <v>67873.2</v>
      </c>
      <c r="O80">
        <f t="shared" si="17"/>
        <v>89419</v>
      </c>
      <c r="Q80">
        <v>-6856</v>
      </c>
      <c r="R80">
        <v>1272</v>
      </c>
      <c r="T80">
        <v>-7279.8000000000029</v>
      </c>
      <c r="U80">
        <v>0</v>
      </c>
      <c r="W80">
        <v>9715.4</v>
      </c>
      <c r="X80">
        <v>0</v>
      </c>
      <c r="AB80">
        <v>67873.2</v>
      </c>
      <c r="AC80">
        <v>1.0515490650212456</v>
      </c>
      <c r="AI80">
        <v>67873.2</v>
      </c>
      <c r="AJ80">
        <v>1.0515490650212456</v>
      </c>
    </row>
    <row r="81" spans="2:38" x14ac:dyDescent="0.25">
      <c r="B81">
        <v>5945</v>
      </c>
      <c r="C81">
        <v>37520</v>
      </c>
      <c r="D81">
        <v>41370</v>
      </c>
      <c r="E81">
        <v>103407</v>
      </c>
      <c r="F81">
        <v>58584</v>
      </c>
      <c r="H81">
        <v>53895</v>
      </c>
      <c r="J81">
        <f t="shared" si="12"/>
        <v>49365.2</v>
      </c>
      <c r="K81">
        <f t="shared" si="13"/>
        <v>1.091760997625858</v>
      </c>
      <c r="L81">
        <f t="shared" si="14"/>
        <v>103407</v>
      </c>
      <c r="M81">
        <f t="shared" si="15"/>
        <v>5945</v>
      </c>
      <c r="N81">
        <f t="shared" si="16"/>
        <v>49365.2</v>
      </c>
      <c r="O81">
        <f t="shared" si="17"/>
        <v>97462</v>
      </c>
      <c r="Q81">
        <v>-3423</v>
      </c>
      <c r="R81">
        <v>-557</v>
      </c>
      <c r="T81">
        <v>-7854.4000000000015</v>
      </c>
      <c r="U81">
        <v>-501.40000000000146</v>
      </c>
      <c r="W81">
        <v>7854.4</v>
      </c>
      <c r="X81">
        <v>503.40000000000003</v>
      </c>
      <c r="Z81">
        <v>49365.2</v>
      </c>
      <c r="AA81">
        <v>1.091760997625858</v>
      </c>
      <c r="AI81">
        <v>49365.2</v>
      </c>
      <c r="AJ81">
        <v>1.091760997625858</v>
      </c>
    </row>
    <row r="82" spans="2:38" x14ac:dyDescent="0.25">
      <c r="B82">
        <v>88231</v>
      </c>
      <c r="C82">
        <v>78950</v>
      </c>
      <c r="D82">
        <v>39358</v>
      </c>
      <c r="E82">
        <v>1931</v>
      </c>
      <c r="F82">
        <v>5549</v>
      </c>
      <c r="H82">
        <v>92861</v>
      </c>
      <c r="J82">
        <f t="shared" si="12"/>
        <v>42803.8</v>
      </c>
      <c r="K82">
        <f t="shared" si="13"/>
        <v>2.1694569173764946</v>
      </c>
      <c r="L82">
        <f t="shared" si="14"/>
        <v>88231</v>
      </c>
      <c r="M82">
        <f t="shared" si="15"/>
        <v>1931</v>
      </c>
      <c r="N82">
        <f t="shared" si="16"/>
        <v>42803.8</v>
      </c>
      <c r="O82">
        <f t="shared" si="17"/>
        <v>86300</v>
      </c>
      <c r="Q82">
        <v>-12181</v>
      </c>
      <c r="R82">
        <v>0</v>
      </c>
      <c r="T82">
        <v>-2435.5999999999985</v>
      </c>
      <c r="U82">
        <v>1171</v>
      </c>
      <c r="W82">
        <v>3031.6</v>
      </c>
      <c r="X82">
        <v>1434.6</v>
      </c>
      <c r="AD82">
        <v>42803.8</v>
      </c>
      <c r="AE82">
        <v>2.1694569173764946</v>
      </c>
      <c r="AK82">
        <v>42803.8</v>
      </c>
      <c r="AL82">
        <v>2.1694569173764946</v>
      </c>
    </row>
    <row r="83" spans="2:38" x14ac:dyDescent="0.25">
      <c r="B83">
        <v>9507</v>
      </c>
      <c r="C83">
        <v>48798</v>
      </c>
      <c r="D83">
        <v>56497</v>
      </c>
      <c r="E83">
        <v>119448</v>
      </c>
      <c r="F83">
        <v>87152</v>
      </c>
      <c r="H83">
        <v>84851</v>
      </c>
      <c r="J83">
        <f t="shared" si="12"/>
        <v>64280.4</v>
      </c>
      <c r="K83">
        <f t="shared" si="13"/>
        <v>1.3200135655658645</v>
      </c>
      <c r="L83">
        <f t="shared" si="14"/>
        <v>119448</v>
      </c>
      <c r="M83">
        <f t="shared" si="15"/>
        <v>9507</v>
      </c>
      <c r="N83">
        <f t="shared" si="16"/>
        <v>64280.4</v>
      </c>
      <c r="O83">
        <f t="shared" si="17"/>
        <v>109941</v>
      </c>
      <c r="Q83">
        <v>-15763</v>
      </c>
      <c r="R83">
        <v>-82</v>
      </c>
      <c r="T83">
        <v>1107.5999999999985</v>
      </c>
      <c r="U83">
        <v>699.40000000000146</v>
      </c>
      <c r="W83">
        <v>7354.8000000000011</v>
      </c>
      <c r="X83">
        <v>701.4</v>
      </c>
      <c r="AD83">
        <v>64280.4</v>
      </c>
      <c r="AE83">
        <v>1.3200135655658645</v>
      </c>
      <c r="AK83">
        <v>64280.4</v>
      </c>
      <c r="AL83">
        <v>1.3200135655658645</v>
      </c>
    </row>
    <row r="84" spans="2:38" x14ac:dyDescent="0.25">
      <c r="B84">
        <v>115181</v>
      </c>
      <c r="C84">
        <v>50159</v>
      </c>
      <c r="D84">
        <v>62666</v>
      </c>
      <c r="E84">
        <v>114524</v>
      </c>
      <c r="F84">
        <v>119859</v>
      </c>
      <c r="H84">
        <v>143497</v>
      </c>
      <c r="J84">
        <f t="shared" si="12"/>
        <v>92477.8</v>
      </c>
      <c r="K84">
        <f t="shared" si="13"/>
        <v>1.5516913248368798</v>
      </c>
      <c r="L84">
        <f t="shared" si="14"/>
        <v>119859</v>
      </c>
      <c r="M84">
        <f t="shared" si="15"/>
        <v>50159</v>
      </c>
      <c r="N84">
        <f t="shared" si="16"/>
        <v>92477.8</v>
      </c>
      <c r="O84">
        <f t="shared" si="17"/>
        <v>69700</v>
      </c>
      <c r="Q84">
        <v>-7301</v>
      </c>
      <c r="R84">
        <v>0</v>
      </c>
      <c r="T84">
        <v>3007.6000000000058</v>
      </c>
      <c r="U84">
        <v>-23.399999999994179</v>
      </c>
      <c r="W84">
        <v>7311.6</v>
      </c>
      <c r="X84">
        <v>509.8</v>
      </c>
      <c r="AF84">
        <v>92477.8</v>
      </c>
      <c r="AG84">
        <v>1.5516913248368798</v>
      </c>
      <c r="AK84">
        <v>92477.8</v>
      </c>
      <c r="AL84">
        <v>1.5516913248368798</v>
      </c>
    </row>
    <row r="85" spans="2:38" x14ac:dyDescent="0.25">
      <c r="B85">
        <v>70368</v>
      </c>
      <c r="C85">
        <v>71307</v>
      </c>
      <c r="D85">
        <v>41798</v>
      </c>
      <c r="E85">
        <v>114719</v>
      </c>
      <c r="F85">
        <v>117667</v>
      </c>
      <c r="H85">
        <v>141266</v>
      </c>
      <c r="J85">
        <f t="shared" si="12"/>
        <v>83171.8</v>
      </c>
      <c r="K85">
        <f t="shared" si="13"/>
        <v>1.6984843420486271</v>
      </c>
      <c r="L85">
        <f t="shared" si="14"/>
        <v>117667</v>
      </c>
      <c r="M85">
        <f t="shared" si="15"/>
        <v>41798</v>
      </c>
      <c r="N85">
        <f t="shared" si="16"/>
        <v>83171.8</v>
      </c>
      <c r="O85">
        <f t="shared" si="17"/>
        <v>75869</v>
      </c>
      <c r="Q85">
        <v>10394</v>
      </c>
      <c r="R85">
        <v>55</v>
      </c>
      <c r="T85">
        <v>-2436.1999999999971</v>
      </c>
      <c r="U85">
        <v>-557.19999999999709</v>
      </c>
      <c r="W85">
        <v>4820.6000000000004</v>
      </c>
      <c r="X85">
        <v>582.79999999999995</v>
      </c>
      <c r="AF85">
        <v>83171.8</v>
      </c>
      <c r="AG85">
        <v>1.6984843420486271</v>
      </c>
      <c r="AK85">
        <v>83171.8</v>
      </c>
      <c r="AL85">
        <v>1.6984843420486271</v>
      </c>
    </row>
    <row r="86" spans="2:38" x14ac:dyDescent="0.25">
      <c r="B86">
        <v>19289</v>
      </c>
      <c r="C86">
        <v>77143</v>
      </c>
      <c r="D86">
        <v>114354</v>
      </c>
      <c r="E86">
        <v>8043</v>
      </c>
      <c r="F86">
        <v>28123</v>
      </c>
      <c r="H86">
        <v>88219</v>
      </c>
      <c r="J86">
        <f t="shared" si="12"/>
        <v>49390.400000000001</v>
      </c>
      <c r="K86">
        <f t="shared" si="13"/>
        <v>1.7861568239981858</v>
      </c>
      <c r="L86">
        <f t="shared" si="14"/>
        <v>114354</v>
      </c>
      <c r="M86">
        <f t="shared" si="15"/>
        <v>8043</v>
      </c>
      <c r="N86">
        <f t="shared" si="16"/>
        <v>49390.400000000001</v>
      </c>
      <c r="O86">
        <f t="shared" si="17"/>
        <v>106311</v>
      </c>
      <c r="Q86">
        <v>-1817</v>
      </c>
      <c r="R86">
        <v>-389</v>
      </c>
      <c r="T86">
        <v>-5516.7999999999956</v>
      </c>
      <c r="U86">
        <v>-223.19999999999709</v>
      </c>
      <c r="W86">
        <v>5516.8</v>
      </c>
      <c r="X86">
        <v>338.8</v>
      </c>
      <c r="AD86">
        <v>49390.400000000001</v>
      </c>
      <c r="AE86">
        <v>1.7861568239981858</v>
      </c>
      <c r="AK86">
        <v>49390.400000000001</v>
      </c>
      <c r="AL86">
        <v>1.7861568239981858</v>
      </c>
    </row>
    <row r="87" spans="2:38" x14ac:dyDescent="0.25">
      <c r="B87">
        <v>81809</v>
      </c>
      <c r="C87">
        <v>47946</v>
      </c>
      <c r="D87">
        <v>59186</v>
      </c>
      <c r="E87">
        <v>109439</v>
      </c>
      <c r="F87">
        <v>71190</v>
      </c>
      <c r="H87">
        <v>74082</v>
      </c>
      <c r="J87">
        <f t="shared" si="12"/>
        <v>73914</v>
      </c>
      <c r="K87">
        <f t="shared" si="13"/>
        <v>1.0022729117623184</v>
      </c>
      <c r="L87">
        <f t="shared" si="14"/>
        <v>109439</v>
      </c>
      <c r="M87">
        <f t="shared" si="15"/>
        <v>47946</v>
      </c>
      <c r="N87">
        <f t="shared" si="16"/>
        <v>73914</v>
      </c>
      <c r="O87">
        <f t="shared" si="17"/>
        <v>61493</v>
      </c>
      <c r="Q87">
        <v>-5253</v>
      </c>
      <c r="R87">
        <v>-373</v>
      </c>
      <c r="T87">
        <v>704.39999999999418</v>
      </c>
      <c r="U87">
        <v>-41.19999999999709</v>
      </c>
      <c r="W87">
        <v>8583.6</v>
      </c>
      <c r="X87">
        <v>41.2</v>
      </c>
      <c r="AB87">
        <v>73914</v>
      </c>
      <c r="AC87">
        <v>1.0022729117623184</v>
      </c>
      <c r="AI87">
        <v>73914</v>
      </c>
      <c r="AJ87">
        <v>1.0022729117623184</v>
      </c>
    </row>
    <row r="88" spans="2:38" x14ac:dyDescent="0.25">
      <c r="B88">
        <v>38172</v>
      </c>
      <c r="C88">
        <v>115420</v>
      </c>
      <c r="D88">
        <v>18164</v>
      </c>
      <c r="E88">
        <v>76163</v>
      </c>
      <c r="F88">
        <v>114062</v>
      </c>
      <c r="H88">
        <v>141574</v>
      </c>
      <c r="J88">
        <f t="shared" si="12"/>
        <v>72396.2</v>
      </c>
      <c r="K88">
        <f t="shared" si="13"/>
        <v>1.9555446280329631</v>
      </c>
      <c r="L88">
        <f t="shared" si="14"/>
        <v>115420</v>
      </c>
      <c r="M88">
        <f t="shared" si="15"/>
        <v>18164</v>
      </c>
      <c r="N88">
        <f t="shared" si="16"/>
        <v>72396.2</v>
      </c>
      <c r="O88">
        <f t="shared" si="17"/>
        <v>97256</v>
      </c>
      <c r="Q88">
        <v>9349</v>
      </c>
      <c r="R88">
        <v>-1960</v>
      </c>
      <c r="T88">
        <v>1351.3999999999942</v>
      </c>
      <c r="U88">
        <v>-182</v>
      </c>
      <c r="W88">
        <v>5785</v>
      </c>
      <c r="X88">
        <v>206.8</v>
      </c>
      <c r="AF88">
        <v>72396.2</v>
      </c>
      <c r="AG88">
        <v>1.9555446280329631</v>
      </c>
      <c r="AK88">
        <v>72396.2</v>
      </c>
      <c r="AL88">
        <v>1.9555446280329631</v>
      </c>
    </row>
    <row r="89" spans="2:38" x14ac:dyDescent="0.25">
      <c r="B89">
        <v>59242</v>
      </c>
      <c r="C89">
        <v>92046</v>
      </c>
      <c r="D89">
        <v>99905</v>
      </c>
      <c r="E89">
        <v>51986</v>
      </c>
      <c r="F89">
        <v>98225</v>
      </c>
      <c r="H89">
        <v>127662</v>
      </c>
      <c r="J89">
        <f t="shared" si="12"/>
        <v>80280.800000000003</v>
      </c>
      <c r="K89">
        <f t="shared" si="13"/>
        <v>1.590193421091967</v>
      </c>
      <c r="L89">
        <f t="shared" si="14"/>
        <v>99905</v>
      </c>
      <c r="M89">
        <f t="shared" si="15"/>
        <v>51986</v>
      </c>
      <c r="N89">
        <f t="shared" si="16"/>
        <v>80280.800000000003</v>
      </c>
      <c r="O89">
        <f t="shared" si="17"/>
        <v>47919</v>
      </c>
      <c r="Q89">
        <v>-1488</v>
      </c>
      <c r="R89">
        <v>-801</v>
      </c>
      <c r="T89">
        <v>3036.8000000000029</v>
      </c>
      <c r="U89">
        <v>370.19999999999709</v>
      </c>
      <c r="W89">
        <v>4600.3999999999996</v>
      </c>
      <c r="X89">
        <v>480.59999999999997</v>
      </c>
      <c r="AF89">
        <v>80280.800000000003</v>
      </c>
      <c r="AG89">
        <v>1.590193421091967</v>
      </c>
      <c r="AK89">
        <v>80280.800000000003</v>
      </c>
      <c r="AL89">
        <v>1.590193421091967</v>
      </c>
    </row>
    <row r="90" spans="2:38" x14ac:dyDescent="0.25">
      <c r="B90">
        <v>88998</v>
      </c>
      <c r="C90">
        <v>68136</v>
      </c>
      <c r="D90">
        <v>2697</v>
      </c>
      <c r="E90">
        <v>73072</v>
      </c>
      <c r="F90">
        <v>32810</v>
      </c>
      <c r="H90">
        <v>85931</v>
      </c>
      <c r="J90">
        <f t="shared" si="12"/>
        <v>53142.6</v>
      </c>
      <c r="K90">
        <f t="shared" si="13"/>
        <v>1.6169890069360551</v>
      </c>
      <c r="L90">
        <f t="shared" si="14"/>
        <v>88998</v>
      </c>
      <c r="M90">
        <f t="shared" si="15"/>
        <v>2697</v>
      </c>
      <c r="N90">
        <f t="shared" si="16"/>
        <v>53142.6</v>
      </c>
      <c r="O90">
        <f t="shared" si="17"/>
        <v>86301</v>
      </c>
      <c r="Q90">
        <v>-3367</v>
      </c>
      <c r="R90">
        <v>-9</v>
      </c>
      <c r="T90">
        <v>-7398</v>
      </c>
      <c r="U90">
        <v>491.19999999999709</v>
      </c>
      <c r="W90">
        <v>13748.8</v>
      </c>
      <c r="X90">
        <v>506.4</v>
      </c>
      <c r="Z90">
        <v>53142.6</v>
      </c>
      <c r="AA90">
        <v>1.6169890069360551</v>
      </c>
      <c r="AK90">
        <v>53142.6</v>
      </c>
      <c r="AL90">
        <v>1.6169890069360551</v>
      </c>
    </row>
    <row r="91" spans="2:38" x14ac:dyDescent="0.25">
      <c r="B91">
        <v>70761</v>
      </c>
      <c r="C91">
        <v>79506</v>
      </c>
      <c r="D91">
        <v>98420</v>
      </c>
      <c r="E91">
        <v>19454</v>
      </c>
      <c r="F91">
        <v>53342</v>
      </c>
      <c r="H91">
        <v>127282</v>
      </c>
      <c r="J91">
        <f t="shared" si="12"/>
        <v>64296.6</v>
      </c>
      <c r="K91">
        <f t="shared" si="13"/>
        <v>1.9796070087687374</v>
      </c>
      <c r="L91">
        <f t="shared" si="14"/>
        <v>98420</v>
      </c>
      <c r="M91">
        <f t="shared" si="15"/>
        <v>19454</v>
      </c>
      <c r="N91">
        <f t="shared" si="16"/>
        <v>64296.6</v>
      </c>
      <c r="O91">
        <f t="shared" si="17"/>
        <v>78966</v>
      </c>
      <c r="Q91">
        <v>7480</v>
      </c>
      <c r="R91">
        <v>-16</v>
      </c>
      <c r="T91">
        <v>-3648.5999999999985</v>
      </c>
      <c r="U91">
        <v>262</v>
      </c>
      <c r="W91">
        <v>7557.7999999999993</v>
      </c>
      <c r="X91">
        <v>262</v>
      </c>
      <c r="AF91">
        <v>64296.6</v>
      </c>
      <c r="AG91">
        <v>1.9796070087687374</v>
      </c>
      <c r="AK91">
        <v>64296.6</v>
      </c>
      <c r="AL91">
        <v>1.9796070087687374</v>
      </c>
    </row>
    <row r="92" spans="2:38" x14ac:dyDescent="0.25">
      <c r="B92">
        <v>63339</v>
      </c>
      <c r="C92">
        <v>85316</v>
      </c>
      <c r="D92">
        <v>93650</v>
      </c>
      <c r="E92">
        <v>50226</v>
      </c>
      <c r="F92">
        <v>33110</v>
      </c>
      <c r="H92">
        <v>74520</v>
      </c>
      <c r="J92">
        <f t="shared" si="12"/>
        <v>65128.2</v>
      </c>
      <c r="K92">
        <f t="shared" si="13"/>
        <v>1.1442048145043162</v>
      </c>
      <c r="L92">
        <f t="shared" si="14"/>
        <v>93650</v>
      </c>
      <c r="M92">
        <f t="shared" si="15"/>
        <v>33110</v>
      </c>
      <c r="N92">
        <f t="shared" si="16"/>
        <v>65128.2</v>
      </c>
      <c r="O92">
        <f t="shared" si="17"/>
        <v>60540</v>
      </c>
      <c r="Q92">
        <v>-6537</v>
      </c>
      <c r="R92">
        <v>-12</v>
      </c>
      <c r="T92">
        <v>1069.7999999999956</v>
      </c>
      <c r="U92">
        <v>-497.40000000000873</v>
      </c>
      <c r="W92">
        <v>10736.6</v>
      </c>
      <c r="X92">
        <v>831</v>
      </c>
      <c r="AB92">
        <v>65128.2</v>
      </c>
      <c r="AC92">
        <v>1.1442048145043162</v>
      </c>
      <c r="AI92">
        <v>65128.2</v>
      </c>
      <c r="AJ92">
        <v>1.1442048145043162</v>
      </c>
    </row>
    <row r="93" spans="2:38" x14ac:dyDescent="0.25">
      <c r="B93">
        <v>10377</v>
      </c>
      <c r="C93">
        <v>50519</v>
      </c>
      <c r="D93">
        <v>50708</v>
      </c>
      <c r="E93">
        <v>68905</v>
      </c>
      <c r="F93">
        <v>102731</v>
      </c>
      <c r="H93">
        <v>80408</v>
      </c>
      <c r="J93">
        <f t="shared" si="12"/>
        <v>56648</v>
      </c>
      <c r="K93">
        <f t="shared" si="13"/>
        <v>1.4194322835757662</v>
      </c>
      <c r="L93">
        <f t="shared" si="14"/>
        <v>102731</v>
      </c>
      <c r="M93">
        <f t="shared" si="15"/>
        <v>10377</v>
      </c>
      <c r="N93">
        <f t="shared" si="16"/>
        <v>56648</v>
      </c>
      <c r="O93">
        <f t="shared" si="17"/>
        <v>92354</v>
      </c>
      <c r="Q93">
        <v>-2863</v>
      </c>
      <c r="R93">
        <v>2</v>
      </c>
      <c r="T93">
        <v>-5221</v>
      </c>
      <c r="U93">
        <v>-585.80000000000291</v>
      </c>
      <c r="W93">
        <v>7349.4</v>
      </c>
      <c r="X93">
        <v>592.59999999999991</v>
      </c>
      <c r="Z93">
        <v>56648</v>
      </c>
      <c r="AA93">
        <v>1.4194322835757662</v>
      </c>
      <c r="AK93">
        <v>56648</v>
      </c>
      <c r="AL93">
        <v>1.4194322835757662</v>
      </c>
    </row>
    <row r="94" spans="2:38" x14ac:dyDescent="0.25">
      <c r="B94">
        <v>113780</v>
      </c>
      <c r="C94">
        <v>84043</v>
      </c>
      <c r="D94">
        <v>83360</v>
      </c>
      <c r="E94">
        <v>13803</v>
      </c>
      <c r="F94">
        <v>24916</v>
      </c>
      <c r="H94">
        <v>98357</v>
      </c>
      <c r="J94">
        <f t="shared" si="12"/>
        <v>63980.4</v>
      </c>
      <c r="K94">
        <f t="shared" si="13"/>
        <v>1.5372989227951059</v>
      </c>
      <c r="L94">
        <f t="shared" si="14"/>
        <v>113780</v>
      </c>
      <c r="M94">
        <f t="shared" si="15"/>
        <v>13803</v>
      </c>
      <c r="N94">
        <f t="shared" si="16"/>
        <v>63980.4</v>
      </c>
      <c r="O94">
        <f t="shared" si="17"/>
        <v>99977</v>
      </c>
      <c r="Q94">
        <v>3770</v>
      </c>
      <c r="R94">
        <v>2117</v>
      </c>
      <c r="T94">
        <v>-4432.2000000000044</v>
      </c>
      <c r="U94">
        <v>1.2000000000043656</v>
      </c>
      <c r="W94">
        <v>4558.5999999999995</v>
      </c>
      <c r="X94">
        <v>416.4</v>
      </c>
      <c r="AB94">
        <v>63980.4</v>
      </c>
      <c r="AC94">
        <v>1.5372989227951059</v>
      </c>
      <c r="AK94">
        <v>63980.4</v>
      </c>
      <c r="AL94">
        <v>1.5372989227951059</v>
      </c>
    </row>
    <row r="95" spans="2:38" x14ac:dyDescent="0.25">
      <c r="B95">
        <v>98825</v>
      </c>
      <c r="C95">
        <v>58468</v>
      </c>
      <c r="D95">
        <v>53563</v>
      </c>
      <c r="E95">
        <v>56768</v>
      </c>
      <c r="F95">
        <v>53882</v>
      </c>
      <c r="H95">
        <v>71468</v>
      </c>
      <c r="J95">
        <f t="shared" si="12"/>
        <v>64301.2</v>
      </c>
      <c r="K95">
        <f t="shared" si="13"/>
        <v>1.1114567068732777</v>
      </c>
      <c r="L95">
        <f t="shared" si="14"/>
        <v>98825</v>
      </c>
      <c r="M95">
        <f t="shared" si="15"/>
        <v>53563</v>
      </c>
      <c r="N95">
        <f t="shared" si="16"/>
        <v>64301.2</v>
      </c>
      <c r="O95">
        <f t="shared" si="17"/>
        <v>45262</v>
      </c>
      <c r="Q95">
        <v>2711</v>
      </c>
      <c r="R95">
        <v>-175</v>
      </c>
      <c r="T95">
        <v>1079.1999999999971</v>
      </c>
      <c r="U95">
        <v>-637.40000000000146</v>
      </c>
      <c r="W95">
        <v>5163.2</v>
      </c>
      <c r="X95">
        <v>638.6</v>
      </c>
      <c r="AB95">
        <v>64301.2</v>
      </c>
      <c r="AC95">
        <v>1.1114567068732777</v>
      </c>
      <c r="AI95">
        <v>64301.2</v>
      </c>
      <c r="AJ95">
        <v>1.1114567068732777</v>
      </c>
    </row>
    <row r="96" spans="2:38" x14ac:dyDescent="0.25">
      <c r="B96">
        <v>22106</v>
      </c>
      <c r="C96">
        <v>54655</v>
      </c>
      <c r="D96">
        <v>8420</v>
      </c>
      <c r="E96">
        <v>107905</v>
      </c>
      <c r="F96">
        <v>62288</v>
      </c>
      <c r="H96">
        <v>100174</v>
      </c>
      <c r="J96">
        <f t="shared" si="12"/>
        <v>51074.8</v>
      </c>
      <c r="K96">
        <f t="shared" si="13"/>
        <v>1.9613194765324582</v>
      </c>
      <c r="L96">
        <f t="shared" si="14"/>
        <v>107905</v>
      </c>
      <c r="M96">
        <f t="shared" si="15"/>
        <v>8420</v>
      </c>
      <c r="N96">
        <f t="shared" si="16"/>
        <v>51074.8</v>
      </c>
      <c r="O96">
        <f t="shared" si="17"/>
        <v>99485</v>
      </c>
      <c r="Q96">
        <v>-5114</v>
      </c>
      <c r="R96">
        <v>-207</v>
      </c>
      <c r="T96">
        <v>-4349</v>
      </c>
      <c r="U96">
        <v>-532.19999999999709</v>
      </c>
      <c r="W96">
        <v>4559.3999999999996</v>
      </c>
      <c r="X96">
        <v>849.8</v>
      </c>
      <c r="AD96">
        <v>51074.8</v>
      </c>
      <c r="AE96">
        <v>1.9613194765324582</v>
      </c>
      <c r="AK96">
        <v>51074.8</v>
      </c>
      <c r="AL96">
        <v>1.9613194765324582</v>
      </c>
    </row>
    <row r="97" spans="2:38" x14ac:dyDescent="0.25">
      <c r="B97">
        <v>92705</v>
      </c>
      <c r="C97">
        <v>87820</v>
      </c>
      <c r="D97">
        <v>47848</v>
      </c>
      <c r="E97">
        <v>56319</v>
      </c>
      <c r="F97">
        <v>15745</v>
      </c>
      <c r="H97">
        <v>84245</v>
      </c>
      <c r="J97">
        <f t="shared" si="12"/>
        <v>60087.4</v>
      </c>
      <c r="K97">
        <f t="shared" si="13"/>
        <v>1.402041026904143</v>
      </c>
      <c r="L97">
        <f t="shared" si="14"/>
        <v>92705</v>
      </c>
      <c r="M97">
        <f t="shared" si="15"/>
        <v>15745</v>
      </c>
      <c r="N97">
        <f t="shared" si="16"/>
        <v>60087.4</v>
      </c>
      <c r="O97">
        <f t="shared" si="17"/>
        <v>76960</v>
      </c>
      <c r="Q97">
        <v>7247</v>
      </c>
      <c r="R97">
        <v>-1698</v>
      </c>
      <c r="T97">
        <v>899.80000000000291</v>
      </c>
      <c r="U97">
        <v>16.400000000001455</v>
      </c>
      <c r="W97">
        <v>5981.4</v>
      </c>
      <c r="X97">
        <v>868</v>
      </c>
      <c r="Z97">
        <v>60087.4</v>
      </c>
      <c r="AA97">
        <v>1.402041026904143</v>
      </c>
      <c r="AK97">
        <v>60087.4</v>
      </c>
      <c r="AL97">
        <v>1.402041026904143</v>
      </c>
    </row>
    <row r="98" spans="2:38" x14ac:dyDescent="0.25">
      <c r="B98">
        <v>24874</v>
      </c>
      <c r="C98">
        <v>46475</v>
      </c>
      <c r="D98">
        <v>107573</v>
      </c>
      <c r="E98">
        <v>22718</v>
      </c>
      <c r="F98">
        <v>99554</v>
      </c>
      <c r="H98">
        <v>135191</v>
      </c>
      <c r="J98">
        <f t="shared" si="12"/>
        <v>60238.8</v>
      </c>
      <c r="K98">
        <f t="shared" ref="K98:K129" si="18">H98/J98</f>
        <v>2.2442512135035888</v>
      </c>
      <c r="L98">
        <f t="shared" si="14"/>
        <v>107573</v>
      </c>
      <c r="M98">
        <f t="shared" si="15"/>
        <v>22718</v>
      </c>
      <c r="N98">
        <f t="shared" si="16"/>
        <v>60238.8</v>
      </c>
      <c r="O98">
        <f t="shared" si="17"/>
        <v>84855</v>
      </c>
      <c r="Q98">
        <v>18218</v>
      </c>
      <c r="R98">
        <v>716</v>
      </c>
      <c r="T98">
        <v>3043.8000000000029</v>
      </c>
      <c r="U98">
        <v>82.600000000005821</v>
      </c>
      <c r="W98">
        <v>7106.6</v>
      </c>
      <c r="X98">
        <v>179</v>
      </c>
      <c r="AD98">
        <v>60238.8</v>
      </c>
      <c r="AE98">
        <v>2.2442512135035888</v>
      </c>
      <c r="AK98">
        <v>60238.8</v>
      </c>
      <c r="AL98">
        <v>2.2442512135035888</v>
      </c>
    </row>
    <row r="99" spans="2:38" x14ac:dyDescent="0.25">
      <c r="B99">
        <v>50790</v>
      </c>
      <c r="C99">
        <v>28138</v>
      </c>
      <c r="D99">
        <v>15012</v>
      </c>
      <c r="E99">
        <v>25853</v>
      </c>
      <c r="F99">
        <v>14831</v>
      </c>
      <c r="H99">
        <v>53537</v>
      </c>
      <c r="J99">
        <f t="shared" si="12"/>
        <v>26924.799999999999</v>
      </c>
      <c r="K99">
        <f t="shared" si="18"/>
        <v>1.9883898859044451</v>
      </c>
      <c r="L99">
        <f t="shared" si="14"/>
        <v>50790</v>
      </c>
      <c r="M99">
        <f t="shared" si="15"/>
        <v>14831</v>
      </c>
      <c r="N99">
        <f t="shared" si="16"/>
        <v>26924.799999999999</v>
      </c>
      <c r="O99">
        <f t="shared" si="17"/>
        <v>35959</v>
      </c>
      <c r="Q99">
        <v>17375</v>
      </c>
      <c r="R99">
        <v>-4</v>
      </c>
      <c r="T99">
        <v>-1611.2000000000007</v>
      </c>
      <c r="U99">
        <v>764.39999999999782</v>
      </c>
      <c r="W99">
        <v>8720.7999999999993</v>
      </c>
      <c r="X99">
        <v>1181.6000000000001</v>
      </c>
      <c r="Z99">
        <v>26924.799999999999</v>
      </c>
      <c r="AA99">
        <v>1.9883898859044451</v>
      </c>
      <c r="AK99">
        <v>26924.799999999999</v>
      </c>
      <c r="AL99">
        <v>1.9883898859044451</v>
      </c>
    </row>
    <row r="100" spans="2:38" x14ac:dyDescent="0.25">
      <c r="B100">
        <v>24654</v>
      </c>
      <c r="C100">
        <v>86315</v>
      </c>
      <c r="D100">
        <v>66439</v>
      </c>
      <c r="E100">
        <v>101171</v>
      </c>
      <c r="F100">
        <v>8259</v>
      </c>
      <c r="H100">
        <v>100137</v>
      </c>
      <c r="J100">
        <f t="shared" si="12"/>
        <v>57367.6</v>
      </c>
      <c r="K100">
        <f t="shared" si="18"/>
        <v>1.7455323213800125</v>
      </c>
      <c r="L100">
        <f t="shared" si="14"/>
        <v>101171</v>
      </c>
      <c r="M100">
        <f t="shared" si="15"/>
        <v>8259</v>
      </c>
      <c r="N100">
        <f t="shared" si="16"/>
        <v>57367.6</v>
      </c>
      <c r="O100">
        <f t="shared" si="17"/>
        <v>92912</v>
      </c>
      <c r="Q100">
        <v>9363</v>
      </c>
      <c r="R100">
        <v>1580</v>
      </c>
      <c r="T100">
        <v>2829.4000000000015</v>
      </c>
      <c r="U100">
        <v>-91.599999999998545</v>
      </c>
      <c r="W100">
        <v>7519.4</v>
      </c>
      <c r="X100">
        <v>120.8</v>
      </c>
      <c r="AD100">
        <v>57367.6</v>
      </c>
      <c r="AE100">
        <v>1.7455323213800125</v>
      </c>
      <c r="AK100">
        <v>57367.6</v>
      </c>
      <c r="AL100">
        <v>1.7455323213800125</v>
      </c>
    </row>
    <row r="101" spans="2:38" x14ac:dyDescent="0.25">
      <c r="B101">
        <v>31924</v>
      </c>
      <c r="C101">
        <v>110277</v>
      </c>
      <c r="D101">
        <v>53811</v>
      </c>
      <c r="E101">
        <v>62611</v>
      </c>
      <c r="F101">
        <v>90961</v>
      </c>
      <c r="H101">
        <v>70458</v>
      </c>
      <c r="J101">
        <f t="shared" si="12"/>
        <v>69916.800000000003</v>
      </c>
      <c r="K101">
        <f t="shared" si="18"/>
        <v>1.0077406288617328</v>
      </c>
      <c r="L101">
        <f t="shared" si="14"/>
        <v>110277</v>
      </c>
      <c r="M101">
        <f t="shared" si="15"/>
        <v>31924</v>
      </c>
      <c r="N101">
        <f t="shared" si="16"/>
        <v>69916.800000000003</v>
      </c>
      <c r="O101">
        <f t="shared" si="17"/>
        <v>78353</v>
      </c>
      <c r="Q101">
        <v>-12936</v>
      </c>
      <c r="R101">
        <v>149</v>
      </c>
      <c r="T101">
        <v>2881.8000000000029</v>
      </c>
      <c r="U101">
        <v>451</v>
      </c>
      <c r="W101">
        <v>4330.6000000000004</v>
      </c>
      <c r="X101">
        <v>845.40000000000009</v>
      </c>
      <c r="AB101">
        <v>69916.800000000003</v>
      </c>
      <c r="AC101">
        <v>1.0077406288617328</v>
      </c>
      <c r="AI101">
        <v>69916.800000000003</v>
      </c>
      <c r="AJ101">
        <v>1.0077406288617328</v>
      </c>
    </row>
    <row r="103" spans="2:38" x14ac:dyDescent="0.25">
      <c r="B103">
        <v>4507785</v>
      </c>
      <c r="C103">
        <v>5104770</v>
      </c>
      <c r="D103">
        <v>4481959</v>
      </c>
      <c r="E103">
        <v>4768324</v>
      </c>
      <c r="F103">
        <v>4730794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F3372-4C1E-449E-9A91-6C26D188212D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97617</v>
      </c>
      <c r="C2">
        <v>25089</v>
      </c>
      <c r="D2">
        <v>24955</v>
      </c>
      <c r="E2">
        <v>59350</v>
      </c>
      <c r="F2">
        <v>52729</v>
      </c>
      <c r="H2">
        <v>67891</v>
      </c>
      <c r="J2">
        <f t="shared" ref="J2:J33" si="0">AVERAGE(B2:F2)</f>
        <v>51948</v>
      </c>
      <c r="K2">
        <f t="shared" ref="K2:K33" si="1">H2/J2</f>
        <v>1.3069030569030569</v>
      </c>
      <c r="L2">
        <f t="shared" ref="L2:L33" si="2">MAX(B2:F2)</f>
        <v>97617</v>
      </c>
      <c r="M2">
        <f t="shared" ref="M2:M33" si="3">MIN(B2:F2)</f>
        <v>24955</v>
      </c>
      <c r="N2">
        <f t="shared" ref="N2:N33" si="4">AVERAGE(B2:F2)</f>
        <v>51948</v>
      </c>
      <c r="O2">
        <f t="shared" ref="O2:O33" si="5">L2-M2</f>
        <v>72662</v>
      </c>
      <c r="Q2">
        <v>1594</v>
      </c>
      <c r="R2">
        <v>0</v>
      </c>
      <c r="T2">
        <v>-3672.5999999999985</v>
      </c>
      <c r="U2">
        <v>-117.59999999999854</v>
      </c>
      <c r="W2">
        <v>6010.6</v>
      </c>
      <c r="X2">
        <v>145.19999999999999</v>
      </c>
      <c r="Z2">
        <v>51948</v>
      </c>
      <c r="AA2">
        <v>1.3069030569030569</v>
      </c>
      <c r="AK2">
        <v>51948</v>
      </c>
      <c r="AL2">
        <v>1.3069030569030569</v>
      </c>
    </row>
    <row r="3" spans="1:38" x14ac:dyDescent="0.25">
      <c r="B3">
        <v>19037</v>
      </c>
      <c r="C3">
        <v>52564</v>
      </c>
      <c r="D3">
        <v>10276</v>
      </c>
      <c r="E3">
        <v>27457</v>
      </c>
      <c r="F3">
        <v>5069</v>
      </c>
      <c r="H3">
        <v>75665</v>
      </c>
      <c r="J3">
        <f t="shared" si="0"/>
        <v>22880.6</v>
      </c>
      <c r="K3">
        <f t="shared" si="1"/>
        <v>3.3069499925701251</v>
      </c>
      <c r="L3">
        <f t="shared" si="2"/>
        <v>52564</v>
      </c>
      <c r="M3">
        <f t="shared" si="3"/>
        <v>5069</v>
      </c>
      <c r="N3">
        <f t="shared" si="4"/>
        <v>22880.6</v>
      </c>
      <c r="O3">
        <f t="shared" si="5"/>
        <v>47495</v>
      </c>
      <c r="Q3">
        <v>6293</v>
      </c>
      <c r="R3">
        <v>320</v>
      </c>
      <c r="T3">
        <v>4750.3999999999978</v>
      </c>
      <c r="U3">
        <v>49.599999999998545</v>
      </c>
      <c r="W3">
        <v>9020.4</v>
      </c>
      <c r="X3">
        <v>62.4</v>
      </c>
      <c r="AD3">
        <v>22880.6</v>
      </c>
      <c r="AE3">
        <v>3.3069499925701251</v>
      </c>
      <c r="AK3">
        <v>22880.6</v>
      </c>
      <c r="AL3">
        <v>3.3069499925701251</v>
      </c>
    </row>
    <row r="4" spans="1:38" x14ac:dyDescent="0.25">
      <c r="B4">
        <v>29504</v>
      </c>
      <c r="C4">
        <v>66652</v>
      </c>
      <c r="D4">
        <v>50561</v>
      </c>
      <c r="E4">
        <v>114969</v>
      </c>
      <c r="F4">
        <v>3905</v>
      </c>
      <c r="H4">
        <v>70775</v>
      </c>
      <c r="J4">
        <f t="shared" si="0"/>
        <v>53118.2</v>
      </c>
      <c r="K4">
        <f t="shared" si="1"/>
        <v>1.3324058420654314</v>
      </c>
      <c r="L4">
        <f t="shared" si="2"/>
        <v>114969</v>
      </c>
      <c r="M4">
        <f t="shared" si="3"/>
        <v>3905</v>
      </c>
      <c r="N4">
        <f t="shared" si="4"/>
        <v>53118.2</v>
      </c>
      <c r="O4">
        <f t="shared" si="5"/>
        <v>111064</v>
      </c>
      <c r="Q4">
        <v>-3517</v>
      </c>
      <c r="R4">
        <v>2277</v>
      </c>
      <c r="T4">
        <v>-2182.6000000000058</v>
      </c>
      <c r="U4">
        <v>259.79999999999563</v>
      </c>
      <c r="W4">
        <v>4448.9999999999991</v>
      </c>
      <c r="X4">
        <v>259.8</v>
      </c>
      <c r="Z4">
        <v>53118.2</v>
      </c>
      <c r="AA4">
        <v>1.3324058420654314</v>
      </c>
      <c r="AK4">
        <v>53118.2</v>
      </c>
      <c r="AL4">
        <v>1.3324058420654314</v>
      </c>
    </row>
    <row r="5" spans="1:38" x14ac:dyDescent="0.25">
      <c r="B5">
        <v>19752</v>
      </c>
      <c r="C5">
        <v>107539</v>
      </c>
      <c r="D5">
        <v>23688</v>
      </c>
      <c r="E5">
        <v>19828</v>
      </c>
      <c r="F5">
        <v>110254</v>
      </c>
      <c r="H5">
        <v>104423</v>
      </c>
      <c r="J5">
        <f t="shared" si="0"/>
        <v>56212.2</v>
      </c>
      <c r="K5">
        <f t="shared" si="1"/>
        <v>1.8576572345505069</v>
      </c>
      <c r="L5">
        <f t="shared" si="2"/>
        <v>110254</v>
      </c>
      <c r="M5">
        <f t="shared" si="3"/>
        <v>19752</v>
      </c>
      <c r="N5">
        <f t="shared" si="4"/>
        <v>56212.2</v>
      </c>
      <c r="O5">
        <f t="shared" si="5"/>
        <v>90502</v>
      </c>
      <c r="Q5">
        <v>-1849</v>
      </c>
      <c r="R5">
        <v>34</v>
      </c>
      <c r="T5">
        <v>-2434.2000000000044</v>
      </c>
      <c r="U5">
        <v>-357</v>
      </c>
      <c r="W5">
        <v>6413.7999999999993</v>
      </c>
      <c r="X5">
        <v>491.40000000000003</v>
      </c>
      <c r="AD5">
        <v>56212.2</v>
      </c>
      <c r="AE5">
        <v>1.8576572345505069</v>
      </c>
      <c r="AK5">
        <v>56212.2</v>
      </c>
      <c r="AL5">
        <v>1.8576572345505069</v>
      </c>
    </row>
    <row r="6" spans="1:38" x14ac:dyDescent="0.25">
      <c r="B6">
        <v>36339</v>
      </c>
      <c r="C6">
        <v>117727</v>
      </c>
      <c r="D6">
        <v>57603</v>
      </c>
      <c r="E6">
        <v>101868</v>
      </c>
      <c r="F6">
        <v>82874</v>
      </c>
      <c r="H6">
        <v>137892</v>
      </c>
      <c r="J6">
        <f t="shared" si="0"/>
        <v>79282.2</v>
      </c>
      <c r="K6">
        <f t="shared" si="1"/>
        <v>1.7392554697019003</v>
      </c>
      <c r="L6">
        <f t="shared" si="2"/>
        <v>117727</v>
      </c>
      <c r="M6">
        <f t="shared" si="3"/>
        <v>36339</v>
      </c>
      <c r="N6">
        <f t="shared" si="4"/>
        <v>79282.2</v>
      </c>
      <c r="O6">
        <f t="shared" si="5"/>
        <v>81388</v>
      </c>
      <c r="Q6">
        <v>-3435</v>
      </c>
      <c r="R6">
        <v>-251</v>
      </c>
      <c r="T6">
        <v>-3865.8000000000029</v>
      </c>
      <c r="U6">
        <v>-407</v>
      </c>
      <c r="W6">
        <v>8057.4000000000005</v>
      </c>
      <c r="X6">
        <v>808.2</v>
      </c>
      <c r="AF6">
        <v>79282.2</v>
      </c>
      <c r="AG6">
        <v>1.7392554697019003</v>
      </c>
      <c r="AK6">
        <v>79282.2</v>
      </c>
      <c r="AL6">
        <v>1.7392554697019003</v>
      </c>
    </row>
    <row r="7" spans="1:38" x14ac:dyDescent="0.25">
      <c r="B7">
        <v>31902</v>
      </c>
      <c r="C7">
        <v>11617</v>
      </c>
      <c r="D7">
        <v>32195</v>
      </c>
      <c r="E7">
        <v>111469</v>
      </c>
      <c r="F7">
        <v>97615</v>
      </c>
      <c r="H7">
        <v>79386</v>
      </c>
      <c r="J7">
        <f t="shared" si="0"/>
        <v>56959.6</v>
      </c>
      <c r="K7">
        <f t="shared" si="1"/>
        <v>1.3937246750328303</v>
      </c>
      <c r="L7">
        <f t="shared" si="2"/>
        <v>111469</v>
      </c>
      <c r="M7">
        <f t="shared" si="3"/>
        <v>11617</v>
      </c>
      <c r="N7">
        <f t="shared" si="4"/>
        <v>56959.6</v>
      </c>
      <c r="O7">
        <f t="shared" si="5"/>
        <v>99852</v>
      </c>
      <c r="Q7">
        <v>-10035</v>
      </c>
      <c r="R7">
        <v>-189</v>
      </c>
      <c r="T7">
        <v>-5696.5999999999985</v>
      </c>
      <c r="U7">
        <v>29.599999999998545</v>
      </c>
      <c r="W7">
        <v>6591.8</v>
      </c>
      <c r="X7">
        <v>676.39999999999986</v>
      </c>
      <c r="Z7">
        <v>56959.6</v>
      </c>
      <c r="AA7">
        <v>1.3937246750328303</v>
      </c>
      <c r="AK7">
        <v>56959.6</v>
      </c>
      <c r="AL7">
        <v>1.3937246750328303</v>
      </c>
    </row>
    <row r="8" spans="1:38" x14ac:dyDescent="0.25">
      <c r="B8">
        <v>99913</v>
      </c>
      <c r="C8">
        <v>19630</v>
      </c>
      <c r="D8">
        <v>20501</v>
      </c>
      <c r="E8">
        <v>78069</v>
      </c>
      <c r="F8">
        <v>56283</v>
      </c>
      <c r="H8">
        <v>70930</v>
      </c>
      <c r="J8">
        <f t="shared" si="0"/>
        <v>54879.199999999997</v>
      </c>
      <c r="K8">
        <f t="shared" si="1"/>
        <v>1.2924751089666031</v>
      </c>
      <c r="L8">
        <f t="shared" si="2"/>
        <v>99913</v>
      </c>
      <c r="M8">
        <f t="shared" si="3"/>
        <v>19630</v>
      </c>
      <c r="N8">
        <f t="shared" si="4"/>
        <v>54879.199999999997</v>
      </c>
      <c r="O8">
        <f t="shared" si="5"/>
        <v>80283</v>
      </c>
      <c r="Q8">
        <v>11767</v>
      </c>
      <c r="R8">
        <v>214</v>
      </c>
      <c r="T8">
        <v>7671.7999999999956</v>
      </c>
      <c r="U8">
        <v>175</v>
      </c>
      <c r="W8">
        <v>9014.5999999999985</v>
      </c>
      <c r="X8">
        <v>426.59999999999997</v>
      </c>
      <c r="Z8">
        <v>54879.199999999997</v>
      </c>
      <c r="AA8">
        <v>1.2924751089666031</v>
      </c>
      <c r="AK8">
        <v>54879.199999999997</v>
      </c>
      <c r="AL8">
        <v>1.2924751089666031</v>
      </c>
    </row>
    <row r="9" spans="1:38" x14ac:dyDescent="0.25">
      <c r="B9">
        <v>73015</v>
      </c>
      <c r="C9">
        <v>65429</v>
      </c>
      <c r="D9">
        <v>68695</v>
      </c>
      <c r="E9">
        <v>61827</v>
      </c>
      <c r="F9">
        <v>44201</v>
      </c>
      <c r="H9">
        <v>96665</v>
      </c>
      <c r="J9">
        <f t="shared" si="0"/>
        <v>62633.4</v>
      </c>
      <c r="K9">
        <f t="shared" si="1"/>
        <v>1.5433458825482889</v>
      </c>
      <c r="L9">
        <f t="shared" si="2"/>
        <v>73015</v>
      </c>
      <c r="M9">
        <f t="shared" si="3"/>
        <v>44201</v>
      </c>
      <c r="N9">
        <f t="shared" si="4"/>
        <v>62633.4</v>
      </c>
      <c r="O9">
        <f t="shared" si="5"/>
        <v>28814</v>
      </c>
      <c r="Q9">
        <v>1709</v>
      </c>
      <c r="R9">
        <v>1426</v>
      </c>
      <c r="T9">
        <v>-3614.4000000000015</v>
      </c>
      <c r="U9">
        <v>-299.40000000000146</v>
      </c>
      <c r="W9">
        <v>9490.7999999999993</v>
      </c>
      <c r="X9">
        <v>525</v>
      </c>
      <c r="AB9">
        <v>62633.4</v>
      </c>
      <c r="AC9">
        <v>1.5433458825482889</v>
      </c>
      <c r="AK9">
        <v>62633.4</v>
      </c>
      <c r="AL9">
        <v>1.5433458825482889</v>
      </c>
    </row>
    <row r="10" spans="1:38" x14ac:dyDescent="0.25">
      <c r="B10">
        <v>98307</v>
      </c>
      <c r="C10">
        <v>104291</v>
      </c>
      <c r="D10">
        <v>51494</v>
      </c>
      <c r="E10">
        <v>59075</v>
      </c>
      <c r="F10">
        <v>21422</v>
      </c>
      <c r="H10">
        <v>116038</v>
      </c>
      <c r="J10">
        <f t="shared" si="0"/>
        <v>66917.8</v>
      </c>
      <c r="K10">
        <f t="shared" si="1"/>
        <v>1.7340378793086442</v>
      </c>
      <c r="L10">
        <f t="shared" si="2"/>
        <v>104291</v>
      </c>
      <c r="M10">
        <f t="shared" si="3"/>
        <v>21422</v>
      </c>
      <c r="N10">
        <f t="shared" si="4"/>
        <v>66917.8</v>
      </c>
      <c r="O10">
        <f t="shared" si="5"/>
        <v>82869</v>
      </c>
      <c r="Q10">
        <v>5215</v>
      </c>
      <c r="R10">
        <v>3</v>
      </c>
      <c r="T10">
        <v>-68</v>
      </c>
      <c r="U10">
        <v>786</v>
      </c>
      <c r="W10">
        <v>6275.9999999999991</v>
      </c>
      <c r="X10">
        <v>861.19999999999993</v>
      </c>
      <c r="AF10">
        <v>66917.8</v>
      </c>
      <c r="AG10">
        <v>1.7340378793086442</v>
      </c>
      <c r="AK10">
        <v>66917.8</v>
      </c>
      <c r="AL10">
        <v>1.7340378793086442</v>
      </c>
    </row>
    <row r="11" spans="1:38" x14ac:dyDescent="0.25">
      <c r="B11">
        <v>118821</v>
      </c>
      <c r="C11">
        <v>67067</v>
      </c>
      <c r="D11">
        <v>41831</v>
      </c>
      <c r="E11">
        <v>71125</v>
      </c>
      <c r="F11">
        <v>17837</v>
      </c>
      <c r="H11">
        <v>83695</v>
      </c>
      <c r="J11">
        <f t="shared" si="0"/>
        <v>63336.2</v>
      </c>
      <c r="K11">
        <f t="shared" si="1"/>
        <v>1.3214401874441473</v>
      </c>
      <c r="L11">
        <f t="shared" si="2"/>
        <v>118821</v>
      </c>
      <c r="M11">
        <f t="shared" si="3"/>
        <v>17837</v>
      </c>
      <c r="N11">
        <f t="shared" si="4"/>
        <v>63336.2</v>
      </c>
      <c r="O11">
        <f t="shared" si="5"/>
        <v>100984</v>
      </c>
      <c r="Q11">
        <v>-3143</v>
      </c>
      <c r="R11">
        <v>-896</v>
      </c>
      <c r="T11">
        <v>-1386.4000000000015</v>
      </c>
      <c r="U11">
        <v>163</v>
      </c>
      <c r="W11">
        <v>3666.4</v>
      </c>
      <c r="X11">
        <v>898.59999999999991</v>
      </c>
      <c r="AB11">
        <v>63336.2</v>
      </c>
      <c r="AC11">
        <v>1.3214401874441473</v>
      </c>
      <c r="AK11">
        <v>63336.2</v>
      </c>
      <c r="AL11">
        <v>1.3214401874441473</v>
      </c>
    </row>
    <row r="12" spans="1:38" x14ac:dyDescent="0.25">
      <c r="B12">
        <v>62695</v>
      </c>
      <c r="C12">
        <v>2548</v>
      </c>
      <c r="D12">
        <v>92101</v>
      </c>
      <c r="E12">
        <v>51039</v>
      </c>
      <c r="F12">
        <v>84803</v>
      </c>
      <c r="H12">
        <v>95410</v>
      </c>
      <c r="J12">
        <f t="shared" si="0"/>
        <v>58637.2</v>
      </c>
      <c r="K12">
        <f t="shared" si="1"/>
        <v>1.6271240782302021</v>
      </c>
      <c r="L12">
        <f t="shared" si="2"/>
        <v>92101</v>
      </c>
      <c r="M12">
        <f t="shared" si="3"/>
        <v>2548</v>
      </c>
      <c r="N12">
        <f t="shared" si="4"/>
        <v>58637.2</v>
      </c>
      <c r="O12">
        <f t="shared" si="5"/>
        <v>89553</v>
      </c>
      <c r="Q12">
        <v>-530</v>
      </c>
      <c r="R12">
        <v>-991</v>
      </c>
      <c r="T12">
        <v>-4781.6000000000058</v>
      </c>
      <c r="U12">
        <v>345.79999999999563</v>
      </c>
      <c r="W12">
        <v>4781.5999999999995</v>
      </c>
      <c r="X12">
        <v>391</v>
      </c>
      <c r="AF12">
        <v>58637.2</v>
      </c>
      <c r="AG12">
        <v>1.6271240782302021</v>
      </c>
      <c r="AK12">
        <v>58637.2</v>
      </c>
      <c r="AL12">
        <v>1.6271240782302021</v>
      </c>
    </row>
    <row r="13" spans="1:38" x14ac:dyDescent="0.25">
      <c r="B13">
        <v>111318</v>
      </c>
      <c r="C13">
        <v>85185</v>
      </c>
      <c r="D13">
        <v>107561</v>
      </c>
      <c r="E13">
        <v>78549</v>
      </c>
      <c r="F13">
        <v>3194</v>
      </c>
      <c r="H13">
        <v>90414</v>
      </c>
      <c r="J13">
        <f t="shared" si="0"/>
        <v>77161.399999999994</v>
      </c>
      <c r="K13">
        <f t="shared" si="1"/>
        <v>1.1717516789482825</v>
      </c>
      <c r="L13">
        <f t="shared" si="2"/>
        <v>111318</v>
      </c>
      <c r="M13">
        <f t="shared" si="3"/>
        <v>3194</v>
      </c>
      <c r="N13">
        <f t="shared" si="4"/>
        <v>77161.399999999994</v>
      </c>
      <c r="O13">
        <f t="shared" si="5"/>
        <v>108124</v>
      </c>
      <c r="Q13">
        <v>-8724</v>
      </c>
      <c r="R13">
        <v>-560</v>
      </c>
      <c r="T13">
        <v>4640.5999999999913</v>
      </c>
      <c r="U13">
        <v>-56.400000000008731</v>
      </c>
      <c r="W13">
        <v>9384.6</v>
      </c>
      <c r="X13">
        <v>142.4</v>
      </c>
      <c r="AB13">
        <v>77161.399999999994</v>
      </c>
      <c r="AC13">
        <v>1.1717516789482825</v>
      </c>
      <c r="AI13">
        <v>77161.399999999994</v>
      </c>
      <c r="AJ13">
        <v>1.1717516789482825</v>
      </c>
    </row>
    <row r="14" spans="1:38" x14ac:dyDescent="0.25">
      <c r="B14">
        <v>66890</v>
      </c>
      <c r="C14">
        <v>58387</v>
      </c>
      <c r="D14">
        <v>8552</v>
      </c>
      <c r="E14">
        <v>79585</v>
      </c>
      <c r="F14">
        <v>38748</v>
      </c>
      <c r="H14">
        <v>96651</v>
      </c>
      <c r="J14">
        <f t="shared" si="0"/>
        <v>50432.4</v>
      </c>
      <c r="K14">
        <f t="shared" si="1"/>
        <v>1.9164465700621029</v>
      </c>
      <c r="L14">
        <f t="shared" si="2"/>
        <v>79585</v>
      </c>
      <c r="M14">
        <f t="shared" si="3"/>
        <v>8552</v>
      </c>
      <c r="N14">
        <f t="shared" si="4"/>
        <v>50432.4</v>
      </c>
      <c r="O14">
        <f t="shared" si="5"/>
        <v>71033</v>
      </c>
      <c r="Q14">
        <v>-2979</v>
      </c>
      <c r="R14">
        <v>-143</v>
      </c>
      <c r="T14">
        <v>5758.8000000000029</v>
      </c>
      <c r="U14">
        <v>-129.40000000000146</v>
      </c>
      <c r="W14">
        <v>5954.4000000000005</v>
      </c>
      <c r="X14">
        <v>920.6</v>
      </c>
      <c r="AD14">
        <v>50432.4</v>
      </c>
      <c r="AE14">
        <v>1.9164465700621029</v>
      </c>
      <c r="AK14">
        <v>50432.4</v>
      </c>
      <c r="AL14">
        <v>1.9164465700621029</v>
      </c>
    </row>
    <row r="15" spans="1:38" x14ac:dyDescent="0.25">
      <c r="B15">
        <v>81161</v>
      </c>
      <c r="C15">
        <v>87281</v>
      </c>
      <c r="D15">
        <v>73706</v>
      </c>
      <c r="E15">
        <v>70197</v>
      </c>
      <c r="F15">
        <v>83772</v>
      </c>
      <c r="H15">
        <v>100567</v>
      </c>
      <c r="J15">
        <f t="shared" si="0"/>
        <v>79223.399999999994</v>
      </c>
      <c r="K15">
        <f t="shared" si="1"/>
        <v>1.2694103004920265</v>
      </c>
      <c r="L15">
        <f t="shared" si="2"/>
        <v>87281</v>
      </c>
      <c r="M15">
        <f t="shared" si="3"/>
        <v>70197</v>
      </c>
      <c r="N15">
        <f t="shared" si="4"/>
        <v>79223.399999999994</v>
      </c>
      <c r="O15">
        <f t="shared" si="5"/>
        <v>17084</v>
      </c>
      <c r="Q15">
        <v>8809</v>
      </c>
      <c r="R15">
        <v>340</v>
      </c>
      <c r="T15">
        <v>1733.3999999999942</v>
      </c>
      <c r="U15">
        <v>-588</v>
      </c>
      <c r="W15">
        <v>3807.8</v>
      </c>
      <c r="X15">
        <v>588.00000000000011</v>
      </c>
      <c r="AB15">
        <v>79223.399999999994</v>
      </c>
      <c r="AC15">
        <v>1.2694103004920265</v>
      </c>
      <c r="AK15">
        <v>79223.399999999994</v>
      </c>
      <c r="AL15">
        <v>1.2694103004920265</v>
      </c>
    </row>
    <row r="16" spans="1:38" x14ac:dyDescent="0.25">
      <c r="B16">
        <v>92623</v>
      </c>
      <c r="C16">
        <v>115577</v>
      </c>
      <c r="D16">
        <v>61639</v>
      </c>
      <c r="E16">
        <v>44357</v>
      </c>
      <c r="F16">
        <v>77694</v>
      </c>
      <c r="H16">
        <v>105405</v>
      </c>
      <c r="J16">
        <f t="shared" si="0"/>
        <v>78378</v>
      </c>
      <c r="K16">
        <f t="shared" si="1"/>
        <v>1.3448289060705809</v>
      </c>
      <c r="L16">
        <f t="shared" si="2"/>
        <v>115577</v>
      </c>
      <c r="M16">
        <f t="shared" si="3"/>
        <v>44357</v>
      </c>
      <c r="N16">
        <f t="shared" si="4"/>
        <v>78378</v>
      </c>
      <c r="O16">
        <f t="shared" si="5"/>
        <v>71220</v>
      </c>
      <c r="Q16">
        <v>-1605</v>
      </c>
      <c r="R16">
        <v>438</v>
      </c>
      <c r="T16">
        <v>-784.80000000000291</v>
      </c>
      <c r="U16">
        <v>-166.19999999999709</v>
      </c>
      <c r="W16">
        <v>5546.7999999999993</v>
      </c>
      <c r="X16">
        <v>352.6</v>
      </c>
      <c r="AB16">
        <v>78378</v>
      </c>
      <c r="AC16">
        <v>1.3448289060705809</v>
      </c>
      <c r="AK16">
        <v>78378</v>
      </c>
      <c r="AL16">
        <v>1.3448289060705809</v>
      </c>
    </row>
    <row r="17" spans="2:38" x14ac:dyDescent="0.25">
      <c r="B17">
        <v>104649</v>
      </c>
      <c r="C17">
        <v>88420</v>
      </c>
      <c r="D17">
        <v>10998</v>
      </c>
      <c r="E17">
        <v>103820</v>
      </c>
      <c r="F17">
        <v>112842</v>
      </c>
      <c r="H17">
        <v>139286</v>
      </c>
      <c r="J17">
        <f t="shared" si="0"/>
        <v>84145.8</v>
      </c>
      <c r="K17">
        <f t="shared" si="1"/>
        <v>1.6552935500048724</v>
      </c>
      <c r="L17">
        <f t="shared" si="2"/>
        <v>112842</v>
      </c>
      <c r="M17">
        <f t="shared" si="3"/>
        <v>10998</v>
      </c>
      <c r="N17">
        <f t="shared" si="4"/>
        <v>84145.8</v>
      </c>
      <c r="O17">
        <f t="shared" si="5"/>
        <v>101844</v>
      </c>
      <c r="Q17">
        <v>-4255</v>
      </c>
      <c r="R17">
        <v>-441</v>
      </c>
      <c r="T17">
        <v>1735.8000000000029</v>
      </c>
      <c r="U17">
        <v>-65.599999999991269</v>
      </c>
      <c r="W17">
        <v>5611.8</v>
      </c>
      <c r="X17">
        <v>552.79999999999995</v>
      </c>
      <c r="AF17">
        <v>84145.8</v>
      </c>
      <c r="AG17">
        <v>1.6552935500048724</v>
      </c>
      <c r="AK17">
        <v>84145.8</v>
      </c>
      <c r="AL17">
        <v>1.6552935500048724</v>
      </c>
    </row>
    <row r="18" spans="2:38" x14ac:dyDescent="0.25">
      <c r="B18">
        <v>47397</v>
      </c>
      <c r="C18">
        <v>39672</v>
      </c>
      <c r="D18">
        <v>76290</v>
      </c>
      <c r="E18">
        <v>101720</v>
      </c>
      <c r="F18">
        <v>45797</v>
      </c>
      <c r="H18">
        <v>123358</v>
      </c>
      <c r="J18">
        <f t="shared" si="0"/>
        <v>62175.199999999997</v>
      </c>
      <c r="K18">
        <f t="shared" si="1"/>
        <v>1.9840386520670621</v>
      </c>
      <c r="L18">
        <f t="shared" si="2"/>
        <v>101720</v>
      </c>
      <c r="M18">
        <f t="shared" si="3"/>
        <v>39672</v>
      </c>
      <c r="N18">
        <f t="shared" si="4"/>
        <v>62175.199999999997</v>
      </c>
      <c r="O18">
        <f t="shared" si="5"/>
        <v>62048</v>
      </c>
      <c r="Q18">
        <v>973</v>
      </c>
      <c r="R18">
        <v>-542</v>
      </c>
      <c r="T18">
        <v>527.59999999999854</v>
      </c>
      <c r="U18">
        <v>380.79999999999563</v>
      </c>
      <c r="W18">
        <v>10679.2</v>
      </c>
      <c r="X18">
        <v>402</v>
      </c>
      <c r="AD18">
        <v>62175.199999999997</v>
      </c>
      <c r="AE18">
        <v>1.9840386520670621</v>
      </c>
      <c r="AK18">
        <v>62175.199999999997</v>
      </c>
      <c r="AL18">
        <v>1.9840386520670621</v>
      </c>
    </row>
    <row r="19" spans="2:38" x14ac:dyDescent="0.25">
      <c r="B19">
        <v>119671</v>
      </c>
      <c r="C19">
        <v>93347</v>
      </c>
      <c r="D19">
        <v>76947</v>
      </c>
      <c r="E19">
        <v>90368</v>
      </c>
      <c r="F19">
        <v>69758</v>
      </c>
      <c r="H19">
        <v>135828</v>
      </c>
      <c r="J19">
        <f t="shared" si="0"/>
        <v>90018.2</v>
      </c>
      <c r="K19">
        <f t="shared" si="1"/>
        <v>1.5088948679267082</v>
      </c>
      <c r="L19">
        <f t="shared" si="2"/>
        <v>119671</v>
      </c>
      <c r="M19">
        <f t="shared" si="3"/>
        <v>69758</v>
      </c>
      <c r="N19">
        <f t="shared" si="4"/>
        <v>90018.2</v>
      </c>
      <c r="O19">
        <f t="shared" si="5"/>
        <v>49913</v>
      </c>
      <c r="Q19">
        <v>3603</v>
      </c>
      <c r="R19">
        <v>-42</v>
      </c>
      <c r="T19">
        <v>4164.1999999999971</v>
      </c>
      <c r="U19">
        <v>8</v>
      </c>
      <c r="W19">
        <v>8858.5999999999985</v>
      </c>
      <c r="X19">
        <v>1116.8000000000002</v>
      </c>
      <c r="AF19">
        <v>90018.2</v>
      </c>
      <c r="AG19">
        <v>1.5088948679267082</v>
      </c>
      <c r="AK19">
        <v>90018.2</v>
      </c>
      <c r="AL19">
        <v>1.5088948679267082</v>
      </c>
    </row>
    <row r="20" spans="2:38" x14ac:dyDescent="0.25">
      <c r="B20">
        <v>76804</v>
      </c>
      <c r="C20">
        <v>35562</v>
      </c>
      <c r="D20">
        <v>113274</v>
      </c>
      <c r="E20">
        <v>9485</v>
      </c>
      <c r="F20">
        <v>119982</v>
      </c>
      <c r="H20">
        <v>79704</v>
      </c>
      <c r="J20">
        <f t="shared" si="0"/>
        <v>71021.399999999994</v>
      </c>
      <c r="K20">
        <f t="shared" si="1"/>
        <v>1.1222532926695334</v>
      </c>
      <c r="L20">
        <f t="shared" si="2"/>
        <v>119982</v>
      </c>
      <c r="M20">
        <f t="shared" si="3"/>
        <v>9485</v>
      </c>
      <c r="N20">
        <f t="shared" si="4"/>
        <v>71021.399999999994</v>
      </c>
      <c r="O20">
        <f t="shared" si="5"/>
        <v>110497</v>
      </c>
      <c r="Q20">
        <v>8856</v>
      </c>
      <c r="R20">
        <v>-41</v>
      </c>
      <c r="T20">
        <v>3986.3999999999942</v>
      </c>
      <c r="U20">
        <v>71</v>
      </c>
      <c r="W20">
        <v>4947.6000000000004</v>
      </c>
      <c r="X20">
        <v>1403</v>
      </c>
      <c r="AB20">
        <v>71021.399999999994</v>
      </c>
      <c r="AC20">
        <v>1.1222532926695334</v>
      </c>
      <c r="AI20">
        <v>71021.399999999994</v>
      </c>
      <c r="AJ20">
        <v>1.1222532926695334</v>
      </c>
    </row>
    <row r="21" spans="2:38" x14ac:dyDescent="0.25">
      <c r="B21">
        <v>101572</v>
      </c>
      <c r="C21">
        <v>81594</v>
      </c>
      <c r="D21">
        <v>95755</v>
      </c>
      <c r="E21">
        <v>31059</v>
      </c>
      <c r="F21">
        <v>49032</v>
      </c>
      <c r="H21">
        <v>80415</v>
      </c>
      <c r="J21">
        <f t="shared" si="0"/>
        <v>71802.399999999994</v>
      </c>
      <c r="K21">
        <f t="shared" si="1"/>
        <v>1.1199486368143685</v>
      </c>
      <c r="L21">
        <f t="shared" si="2"/>
        <v>101572</v>
      </c>
      <c r="M21">
        <f t="shared" si="3"/>
        <v>31059</v>
      </c>
      <c r="N21">
        <f t="shared" si="4"/>
        <v>71802.399999999994</v>
      </c>
      <c r="O21">
        <f t="shared" si="5"/>
        <v>70513</v>
      </c>
      <c r="Q21">
        <v>-888</v>
      </c>
      <c r="R21">
        <v>2006</v>
      </c>
      <c r="T21">
        <v>4521.3999999999942</v>
      </c>
      <c r="U21">
        <v>118.19999999999709</v>
      </c>
      <c r="W21">
        <v>6447</v>
      </c>
      <c r="X21">
        <v>146.6</v>
      </c>
      <c r="AB21">
        <v>71802.399999999994</v>
      </c>
      <c r="AC21">
        <v>1.1199486368143685</v>
      </c>
      <c r="AI21">
        <v>71802.399999999994</v>
      </c>
      <c r="AJ21">
        <v>1.1199486368143685</v>
      </c>
    </row>
    <row r="22" spans="2:38" x14ac:dyDescent="0.25">
      <c r="B22">
        <v>16946</v>
      </c>
      <c r="C22">
        <v>91599</v>
      </c>
      <c r="D22">
        <v>18274</v>
      </c>
      <c r="E22">
        <v>101020</v>
      </c>
      <c r="F22">
        <v>24605</v>
      </c>
      <c r="H22">
        <v>50912</v>
      </c>
      <c r="J22">
        <f t="shared" si="0"/>
        <v>50488.800000000003</v>
      </c>
      <c r="K22">
        <f t="shared" si="1"/>
        <v>1.0083820570106636</v>
      </c>
      <c r="L22">
        <f t="shared" si="2"/>
        <v>101020</v>
      </c>
      <c r="M22">
        <f t="shared" si="3"/>
        <v>16946</v>
      </c>
      <c r="N22">
        <f t="shared" si="4"/>
        <v>50488.800000000003</v>
      </c>
      <c r="O22">
        <f t="shared" si="5"/>
        <v>84074</v>
      </c>
      <c r="Q22">
        <v>-12802</v>
      </c>
      <c r="R22">
        <v>-83</v>
      </c>
      <c r="T22">
        <v>-4024.7999999999956</v>
      </c>
      <c r="U22">
        <v>202.40000000000146</v>
      </c>
      <c r="W22">
        <v>4505.6000000000004</v>
      </c>
      <c r="X22">
        <v>339.2</v>
      </c>
      <c r="Z22">
        <v>50488.800000000003</v>
      </c>
      <c r="AA22">
        <v>1.0083820570106636</v>
      </c>
      <c r="AI22">
        <v>50488.800000000003</v>
      </c>
      <c r="AJ22">
        <v>1.0083820570106636</v>
      </c>
    </row>
    <row r="23" spans="2:38" x14ac:dyDescent="0.25">
      <c r="B23">
        <v>46144</v>
      </c>
      <c r="C23">
        <v>85843</v>
      </c>
      <c r="D23">
        <v>109797</v>
      </c>
      <c r="E23">
        <v>49772</v>
      </c>
      <c r="F23">
        <v>103658</v>
      </c>
      <c r="H23">
        <v>87816</v>
      </c>
      <c r="J23">
        <f t="shared" si="0"/>
        <v>79042.8</v>
      </c>
      <c r="K23">
        <f t="shared" si="1"/>
        <v>1.1109930316233736</v>
      </c>
      <c r="L23">
        <f t="shared" si="2"/>
        <v>109797</v>
      </c>
      <c r="M23">
        <f t="shared" si="3"/>
        <v>46144</v>
      </c>
      <c r="N23">
        <f t="shared" si="4"/>
        <v>79042.8</v>
      </c>
      <c r="O23">
        <f t="shared" si="5"/>
        <v>63653</v>
      </c>
      <c r="Q23">
        <v>-3450</v>
      </c>
      <c r="R23">
        <v>67</v>
      </c>
      <c r="T23">
        <v>3397.8000000000029</v>
      </c>
      <c r="U23">
        <v>-546.19999999999709</v>
      </c>
      <c r="W23">
        <v>5198.5999999999995</v>
      </c>
      <c r="X23">
        <v>616.20000000000005</v>
      </c>
      <c r="AB23">
        <v>79042.8</v>
      </c>
      <c r="AC23">
        <v>1.1109930316233736</v>
      </c>
      <c r="AI23">
        <v>79042.8</v>
      </c>
      <c r="AJ23">
        <v>1.1109930316233736</v>
      </c>
    </row>
    <row r="24" spans="2:38" x14ac:dyDescent="0.25">
      <c r="B24">
        <v>98552</v>
      </c>
      <c r="C24">
        <v>109703</v>
      </c>
      <c r="D24">
        <v>119431</v>
      </c>
      <c r="E24">
        <v>117125</v>
      </c>
      <c r="F24">
        <v>51957</v>
      </c>
      <c r="H24">
        <v>142265</v>
      </c>
      <c r="J24">
        <f t="shared" si="0"/>
        <v>99353.600000000006</v>
      </c>
      <c r="K24">
        <f t="shared" si="1"/>
        <v>1.4319058393455295</v>
      </c>
      <c r="L24">
        <f t="shared" si="2"/>
        <v>119431</v>
      </c>
      <c r="M24">
        <f t="shared" si="3"/>
        <v>51957</v>
      </c>
      <c r="N24">
        <f t="shared" si="4"/>
        <v>99353.600000000006</v>
      </c>
      <c r="O24">
        <f t="shared" si="5"/>
        <v>67474</v>
      </c>
      <c r="Q24">
        <v>-661</v>
      </c>
      <c r="R24">
        <v>-53</v>
      </c>
      <c r="T24">
        <v>4938.8000000000029</v>
      </c>
      <c r="U24">
        <v>356</v>
      </c>
      <c r="W24">
        <v>6408.4</v>
      </c>
      <c r="X24">
        <v>408</v>
      </c>
      <c r="AF24">
        <v>99353.600000000006</v>
      </c>
      <c r="AG24">
        <v>1.4319058393455295</v>
      </c>
      <c r="AK24">
        <v>99353.600000000006</v>
      </c>
      <c r="AL24">
        <v>1.4319058393455295</v>
      </c>
    </row>
    <row r="25" spans="2:38" x14ac:dyDescent="0.25">
      <c r="B25">
        <v>93381</v>
      </c>
      <c r="C25">
        <v>88495</v>
      </c>
      <c r="D25">
        <v>32913</v>
      </c>
      <c r="E25">
        <v>7262</v>
      </c>
      <c r="F25">
        <v>117285</v>
      </c>
      <c r="H25">
        <v>104234</v>
      </c>
      <c r="J25">
        <f t="shared" si="0"/>
        <v>67867.199999999997</v>
      </c>
      <c r="K25">
        <f t="shared" si="1"/>
        <v>1.5358523705118232</v>
      </c>
      <c r="L25">
        <f t="shared" si="2"/>
        <v>117285</v>
      </c>
      <c r="M25">
        <f t="shared" si="3"/>
        <v>7262</v>
      </c>
      <c r="N25">
        <f t="shared" si="4"/>
        <v>67867.199999999997</v>
      </c>
      <c r="O25">
        <f t="shared" si="5"/>
        <v>110023</v>
      </c>
      <c r="Q25">
        <v>4112</v>
      </c>
      <c r="R25">
        <v>-273</v>
      </c>
      <c r="T25">
        <v>1668.5999999999913</v>
      </c>
      <c r="U25">
        <v>-191</v>
      </c>
      <c r="W25">
        <v>5773</v>
      </c>
      <c r="X25">
        <v>200.60000000000002</v>
      </c>
      <c r="AF25">
        <v>67867.199999999997</v>
      </c>
      <c r="AG25">
        <v>1.5358523705118232</v>
      </c>
      <c r="AK25">
        <v>67867.199999999997</v>
      </c>
      <c r="AL25">
        <v>1.5358523705118232</v>
      </c>
    </row>
    <row r="26" spans="2:38" x14ac:dyDescent="0.25">
      <c r="B26">
        <v>3326</v>
      </c>
      <c r="C26">
        <v>87151</v>
      </c>
      <c r="D26">
        <v>69647</v>
      </c>
      <c r="E26">
        <v>65252</v>
      </c>
      <c r="F26">
        <v>116004</v>
      </c>
      <c r="H26">
        <v>74183</v>
      </c>
      <c r="J26">
        <f t="shared" si="0"/>
        <v>68276</v>
      </c>
      <c r="K26">
        <f t="shared" si="1"/>
        <v>1.086516491885875</v>
      </c>
      <c r="L26">
        <f t="shared" si="2"/>
        <v>116004</v>
      </c>
      <c r="M26">
        <f t="shared" si="3"/>
        <v>3326</v>
      </c>
      <c r="N26">
        <f t="shared" si="4"/>
        <v>68276</v>
      </c>
      <c r="O26">
        <f t="shared" si="5"/>
        <v>112678</v>
      </c>
      <c r="Q26">
        <v>14</v>
      </c>
      <c r="R26">
        <v>10</v>
      </c>
      <c r="T26">
        <v>1265.6000000000058</v>
      </c>
      <c r="U26">
        <v>11.19999999999709</v>
      </c>
      <c r="W26">
        <v>8963.1999999999989</v>
      </c>
      <c r="X26">
        <v>49.600000000000009</v>
      </c>
      <c r="AB26">
        <v>68276</v>
      </c>
      <c r="AC26">
        <v>1.086516491885875</v>
      </c>
      <c r="AI26">
        <v>68276</v>
      </c>
      <c r="AJ26">
        <v>1.086516491885875</v>
      </c>
    </row>
    <row r="27" spans="2:38" x14ac:dyDescent="0.25">
      <c r="B27">
        <v>5695</v>
      </c>
      <c r="C27">
        <v>75289</v>
      </c>
      <c r="D27">
        <v>74950</v>
      </c>
      <c r="E27">
        <v>32109</v>
      </c>
      <c r="F27">
        <v>4091</v>
      </c>
      <c r="H27">
        <v>47035</v>
      </c>
      <c r="J27">
        <f t="shared" si="0"/>
        <v>38426.800000000003</v>
      </c>
      <c r="K27">
        <f t="shared" si="1"/>
        <v>1.2240155308274432</v>
      </c>
      <c r="L27">
        <f t="shared" si="2"/>
        <v>75289</v>
      </c>
      <c r="M27">
        <f t="shared" si="3"/>
        <v>4091</v>
      </c>
      <c r="N27">
        <f t="shared" si="4"/>
        <v>38426.800000000003</v>
      </c>
      <c r="O27">
        <f t="shared" si="5"/>
        <v>71198</v>
      </c>
      <c r="Q27">
        <v>-6962</v>
      </c>
      <c r="R27">
        <v>-434</v>
      </c>
      <c r="T27">
        <v>-7181.5999999999985</v>
      </c>
      <c r="U27">
        <v>-284</v>
      </c>
      <c r="W27">
        <v>7181.5999999999995</v>
      </c>
      <c r="X27">
        <v>370.4</v>
      </c>
      <c r="Z27">
        <v>38426.800000000003</v>
      </c>
      <c r="AA27">
        <v>1.2240155308274432</v>
      </c>
      <c r="AK27">
        <v>38426.800000000003</v>
      </c>
      <c r="AL27">
        <v>1.2240155308274432</v>
      </c>
    </row>
    <row r="28" spans="2:38" x14ac:dyDescent="0.25">
      <c r="B28">
        <v>60899</v>
      </c>
      <c r="C28">
        <v>55873</v>
      </c>
      <c r="D28">
        <v>74557</v>
      </c>
      <c r="E28">
        <v>8141</v>
      </c>
      <c r="F28">
        <v>105103</v>
      </c>
      <c r="H28">
        <v>129183</v>
      </c>
      <c r="J28">
        <f t="shared" si="0"/>
        <v>60914.6</v>
      </c>
      <c r="K28">
        <f t="shared" si="1"/>
        <v>2.1207231107156579</v>
      </c>
      <c r="L28">
        <f t="shared" si="2"/>
        <v>105103</v>
      </c>
      <c r="M28">
        <f t="shared" si="3"/>
        <v>8141</v>
      </c>
      <c r="N28">
        <f t="shared" si="4"/>
        <v>60914.6</v>
      </c>
      <c r="O28">
        <f t="shared" si="5"/>
        <v>96962</v>
      </c>
      <c r="Q28">
        <v>2985</v>
      </c>
      <c r="R28">
        <v>0</v>
      </c>
      <c r="T28">
        <v>-6833.7999999999956</v>
      </c>
      <c r="U28">
        <v>536.19999999999709</v>
      </c>
      <c r="W28">
        <v>7776.2</v>
      </c>
      <c r="X28">
        <v>726.59999999999991</v>
      </c>
      <c r="AF28">
        <v>60914.6</v>
      </c>
      <c r="AG28">
        <v>2.1207231107156579</v>
      </c>
      <c r="AK28">
        <v>60914.6</v>
      </c>
      <c r="AL28">
        <v>2.1207231107156579</v>
      </c>
    </row>
    <row r="29" spans="2:38" x14ac:dyDescent="0.25">
      <c r="B29">
        <v>27904</v>
      </c>
      <c r="C29">
        <v>32772</v>
      </c>
      <c r="D29">
        <v>16088</v>
      </c>
      <c r="E29">
        <v>10858</v>
      </c>
      <c r="F29">
        <v>121211</v>
      </c>
      <c r="H29">
        <v>86261</v>
      </c>
      <c r="J29">
        <f t="shared" si="0"/>
        <v>41766.6</v>
      </c>
      <c r="K29">
        <f t="shared" si="1"/>
        <v>2.065310559154923</v>
      </c>
      <c r="L29">
        <f t="shared" si="2"/>
        <v>121211</v>
      </c>
      <c r="M29">
        <f t="shared" si="3"/>
        <v>10858</v>
      </c>
      <c r="N29">
        <f t="shared" si="4"/>
        <v>41766.6</v>
      </c>
      <c r="O29">
        <f t="shared" si="5"/>
        <v>110353</v>
      </c>
      <c r="Q29">
        <v>7418</v>
      </c>
      <c r="R29">
        <v>-1461</v>
      </c>
      <c r="T29">
        <v>364.79999999999563</v>
      </c>
      <c r="U29">
        <v>10.599999999998545</v>
      </c>
      <c r="W29">
        <v>6815.2</v>
      </c>
      <c r="X29">
        <v>625.79999999999995</v>
      </c>
      <c r="AD29">
        <v>41766.6</v>
      </c>
      <c r="AE29">
        <v>2.065310559154923</v>
      </c>
      <c r="AK29">
        <v>41766.6</v>
      </c>
      <c r="AL29">
        <v>2.065310559154923</v>
      </c>
    </row>
    <row r="30" spans="2:38" x14ac:dyDescent="0.25">
      <c r="B30">
        <v>117206</v>
      </c>
      <c r="C30">
        <v>65461</v>
      </c>
      <c r="D30">
        <v>108566</v>
      </c>
      <c r="E30">
        <v>42568</v>
      </c>
      <c r="F30">
        <v>52465</v>
      </c>
      <c r="H30">
        <v>98110</v>
      </c>
      <c r="J30">
        <f t="shared" si="0"/>
        <v>77253.2</v>
      </c>
      <c r="K30">
        <f t="shared" si="1"/>
        <v>1.2699797548839402</v>
      </c>
      <c r="L30">
        <f t="shared" si="2"/>
        <v>117206</v>
      </c>
      <c r="M30">
        <f t="shared" si="3"/>
        <v>42568</v>
      </c>
      <c r="N30">
        <f t="shared" si="4"/>
        <v>77253.2</v>
      </c>
      <c r="O30">
        <f t="shared" si="5"/>
        <v>74638</v>
      </c>
      <c r="Q30">
        <v>7459</v>
      </c>
      <c r="R30">
        <v>0</v>
      </c>
      <c r="T30">
        <v>-704.19999999999709</v>
      </c>
      <c r="U30">
        <v>43.599999999991269</v>
      </c>
      <c r="W30">
        <v>4322.6000000000004</v>
      </c>
      <c r="X30">
        <v>696</v>
      </c>
      <c r="AB30">
        <v>77253.2</v>
      </c>
      <c r="AC30">
        <v>1.2699797548839402</v>
      </c>
      <c r="AI30">
        <v>77253.2</v>
      </c>
      <c r="AJ30">
        <v>1.2699797548839402</v>
      </c>
    </row>
    <row r="31" spans="2:38" x14ac:dyDescent="0.25">
      <c r="B31">
        <v>32419</v>
      </c>
      <c r="C31">
        <v>114584</v>
      </c>
      <c r="D31">
        <v>107321</v>
      </c>
      <c r="E31">
        <v>72220</v>
      </c>
      <c r="F31">
        <v>50585</v>
      </c>
      <c r="H31">
        <v>113946</v>
      </c>
      <c r="J31">
        <f t="shared" si="0"/>
        <v>75425.8</v>
      </c>
      <c r="K31">
        <f t="shared" si="1"/>
        <v>1.5107032341718616</v>
      </c>
      <c r="L31">
        <f t="shared" si="2"/>
        <v>114584</v>
      </c>
      <c r="M31">
        <f t="shared" si="3"/>
        <v>32419</v>
      </c>
      <c r="N31">
        <f t="shared" si="4"/>
        <v>75425.8</v>
      </c>
      <c r="O31">
        <f t="shared" si="5"/>
        <v>82165</v>
      </c>
      <c r="Q31">
        <v>-9423</v>
      </c>
      <c r="R31">
        <v>2</v>
      </c>
      <c r="T31">
        <v>12277.600000000006</v>
      </c>
      <c r="U31">
        <v>27.400000000008731</v>
      </c>
      <c r="W31">
        <v>12277.600000000002</v>
      </c>
      <c r="X31">
        <v>278.60000000000002</v>
      </c>
      <c r="AD31">
        <v>75425.8</v>
      </c>
      <c r="AE31">
        <v>1.5107032341718616</v>
      </c>
      <c r="AK31">
        <v>75425.8</v>
      </c>
      <c r="AL31">
        <v>1.5107032341718616</v>
      </c>
    </row>
    <row r="32" spans="2:38" x14ac:dyDescent="0.25">
      <c r="B32">
        <v>91592</v>
      </c>
      <c r="C32">
        <v>68470</v>
      </c>
      <c r="D32">
        <v>60206</v>
      </c>
      <c r="E32">
        <v>20761</v>
      </c>
      <c r="F32">
        <v>58316</v>
      </c>
      <c r="H32">
        <v>67582</v>
      </c>
      <c r="J32">
        <f t="shared" si="0"/>
        <v>59869</v>
      </c>
      <c r="K32">
        <f t="shared" si="1"/>
        <v>1.1288312816315622</v>
      </c>
      <c r="L32">
        <f t="shared" si="2"/>
        <v>91592</v>
      </c>
      <c r="M32">
        <f t="shared" si="3"/>
        <v>20761</v>
      </c>
      <c r="N32">
        <f t="shared" si="4"/>
        <v>59869</v>
      </c>
      <c r="O32">
        <f t="shared" si="5"/>
        <v>70831</v>
      </c>
      <c r="Q32">
        <v>-7694</v>
      </c>
      <c r="R32">
        <v>2116</v>
      </c>
      <c r="T32">
        <v>189.40000000000146</v>
      </c>
      <c r="U32">
        <v>299</v>
      </c>
      <c r="W32">
        <v>9465.7999999999993</v>
      </c>
      <c r="X32">
        <v>357.8</v>
      </c>
      <c r="Z32">
        <v>59869</v>
      </c>
      <c r="AA32">
        <v>1.1288312816315622</v>
      </c>
      <c r="AI32">
        <v>59869</v>
      </c>
      <c r="AJ32">
        <v>1.1288312816315622</v>
      </c>
    </row>
    <row r="33" spans="2:38" x14ac:dyDescent="0.25">
      <c r="B33">
        <v>49970</v>
      </c>
      <c r="C33">
        <v>86560</v>
      </c>
      <c r="D33">
        <v>49794</v>
      </c>
      <c r="E33">
        <v>57375</v>
      </c>
      <c r="F33">
        <v>103987</v>
      </c>
      <c r="H33">
        <v>116273</v>
      </c>
      <c r="J33">
        <f t="shared" si="0"/>
        <v>69537.2</v>
      </c>
      <c r="K33">
        <f t="shared" si="1"/>
        <v>1.6720978123939418</v>
      </c>
      <c r="L33">
        <f t="shared" si="2"/>
        <v>103987</v>
      </c>
      <c r="M33">
        <f t="shared" si="3"/>
        <v>49794</v>
      </c>
      <c r="N33">
        <f t="shared" si="4"/>
        <v>69537.2</v>
      </c>
      <c r="O33">
        <f t="shared" si="5"/>
        <v>54193</v>
      </c>
      <c r="Q33">
        <v>-5743</v>
      </c>
      <c r="R33">
        <v>-410</v>
      </c>
      <c r="T33">
        <v>-12479.199999999997</v>
      </c>
      <c r="U33">
        <v>364.80000000000291</v>
      </c>
      <c r="W33">
        <v>12479.2</v>
      </c>
      <c r="X33">
        <v>384.8</v>
      </c>
      <c r="AF33">
        <v>69537.2</v>
      </c>
      <c r="AG33">
        <v>1.6720978123939418</v>
      </c>
      <c r="AK33">
        <v>69537.2</v>
      </c>
      <c r="AL33">
        <v>1.6720978123939418</v>
      </c>
    </row>
    <row r="34" spans="2:38" x14ac:dyDescent="0.25">
      <c r="B34">
        <v>8960</v>
      </c>
      <c r="C34">
        <v>28281</v>
      </c>
      <c r="D34">
        <v>120483</v>
      </c>
      <c r="E34">
        <v>25314</v>
      </c>
      <c r="F34">
        <v>73600</v>
      </c>
      <c r="H34">
        <v>68371</v>
      </c>
      <c r="J34">
        <f t="shared" ref="J34:J65" si="6">AVERAGE(B34:F34)</f>
        <v>51327.6</v>
      </c>
      <c r="K34">
        <f t="shared" ref="K34:K65" si="7">H34/J34</f>
        <v>1.3320513719714151</v>
      </c>
      <c r="L34">
        <f t="shared" ref="L34:L65" si="8">MAX(B34:F34)</f>
        <v>120483</v>
      </c>
      <c r="M34">
        <f t="shared" ref="M34:M65" si="9">MIN(B34:F34)</f>
        <v>8960</v>
      </c>
      <c r="N34">
        <f t="shared" ref="N34:N65" si="10">AVERAGE(B34:F34)</f>
        <v>51327.6</v>
      </c>
      <c r="O34">
        <f t="shared" ref="O34:O65" si="11">L34-M34</f>
        <v>111523</v>
      </c>
      <c r="Q34">
        <v>-2477</v>
      </c>
      <c r="R34">
        <v>378</v>
      </c>
      <c r="T34">
        <v>-1513.2000000000044</v>
      </c>
      <c r="U34">
        <v>-723.20000000000437</v>
      </c>
      <c r="W34">
        <v>3912</v>
      </c>
      <c r="X34">
        <v>723.2</v>
      </c>
      <c r="Z34">
        <v>51327.6</v>
      </c>
      <c r="AA34">
        <v>1.3320513719714151</v>
      </c>
      <c r="AK34">
        <v>51327.6</v>
      </c>
      <c r="AL34">
        <v>1.3320513719714151</v>
      </c>
    </row>
    <row r="35" spans="2:38" x14ac:dyDescent="0.25">
      <c r="B35">
        <v>87631</v>
      </c>
      <c r="C35">
        <v>63730</v>
      </c>
      <c r="D35">
        <v>14747</v>
      </c>
      <c r="E35">
        <v>66615</v>
      </c>
      <c r="F35">
        <v>39020</v>
      </c>
      <c r="H35">
        <v>102232</v>
      </c>
      <c r="J35">
        <f t="shared" si="6"/>
        <v>54348.6</v>
      </c>
      <c r="K35">
        <f t="shared" si="7"/>
        <v>1.8810420139617212</v>
      </c>
      <c r="L35">
        <f t="shared" si="8"/>
        <v>87631</v>
      </c>
      <c r="M35">
        <f t="shared" si="9"/>
        <v>14747</v>
      </c>
      <c r="N35">
        <f t="shared" si="10"/>
        <v>54348.6</v>
      </c>
      <c r="O35">
        <f t="shared" si="11"/>
        <v>72884</v>
      </c>
      <c r="Q35">
        <v>6538</v>
      </c>
      <c r="R35">
        <v>-194</v>
      </c>
      <c r="T35">
        <v>2590.1999999999971</v>
      </c>
      <c r="U35">
        <v>-805.40000000000146</v>
      </c>
      <c r="W35">
        <v>8033.4</v>
      </c>
      <c r="X35">
        <v>805.4</v>
      </c>
      <c r="AD35">
        <v>54348.6</v>
      </c>
      <c r="AE35">
        <v>1.8810420139617212</v>
      </c>
      <c r="AK35">
        <v>54348.6</v>
      </c>
      <c r="AL35">
        <v>1.8810420139617212</v>
      </c>
    </row>
    <row r="36" spans="2:38" x14ac:dyDescent="0.25">
      <c r="B36">
        <v>114016</v>
      </c>
      <c r="C36">
        <v>84900</v>
      </c>
      <c r="D36">
        <v>14499</v>
      </c>
      <c r="E36">
        <v>44577</v>
      </c>
      <c r="F36">
        <v>23211</v>
      </c>
      <c r="H36">
        <v>83529</v>
      </c>
      <c r="J36">
        <f t="shared" si="6"/>
        <v>56240.6</v>
      </c>
      <c r="K36">
        <f t="shared" si="7"/>
        <v>1.4852081947916631</v>
      </c>
      <c r="L36">
        <f t="shared" si="8"/>
        <v>114016</v>
      </c>
      <c r="M36">
        <f t="shared" si="9"/>
        <v>14499</v>
      </c>
      <c r="N36">
        <f t="shared" si="10"/>
        <v>56240.6</v>
      </c>
      <c r="O36">
        <f t="shared" si="11"/>
        <v>99517</v>
      </c>
      <c r="Q36">
        <v>-4416</v>
      </c>
      <c r="R36">
        <v>-1453</v>
      </c>
      <c r="T36">
        <v>1554.7999999999956</v>
      </c>
      <c r="U36">
        <v>109.40000000000146</v>
      </c>
      <c r="W36">
        <v>7895.6000000000013</v>
      </c>
      <c r="X36">
        <v>485.8</v>
      </c>
      <c r="AD36">
        <v>56240.6</v>
      </c>
      <c r="AE36">
        <v>1.4852081947916631</v>
      </c>
      <c r="AK36">
        <v>56240.6</v>
      </c>
      <c r="AL36">
        <v>1.4852081947916631</v>
      </c>
    </row>
    <row r="37" spans="2:38" x14ac:dyDescent="0.25">
      <c r="B37">
        <v>87096</v>
      </c>
      <c r="C37">
        <v>5295</v>
      </c>
      <c r="D37">
        <v>33361</v>
      </c>
      <c r="E37">
        <v>20221</v>
      </c>
      <c r="F37">
        <v>99158</v>
      </c>
      <c r="H37">
        <v>60902</v>
      </c>
      <c r="J37">
        <f t="shared" si="6"/>
        <v>49026.2</v>
      </c>
      <c r="K37">
        <f t="shared" si="7"/>
        <v>1.2422337444060523</v>
      </c>
      <c r="L37">
        <f t="shared" si="8"/>
        <v>99158</v>
      </c>
      <c r="M37">
        <f t="shared" si="9"/>
        <v>5295</v>
      </c>
      <c r="N37">
        <f t="shared" si="10"/>
        <v>49026.2</v>
      </c>
      <c r="O37">
        <f t="shared" si="11"/>
        <v>93863</v>
      </c>
      <c r="Q37">
        <v>263</v>
      </c>
      <c r="R37">
        <v>-3</v>
      </c>
      <c r="T37">
        <v>-2633.8000000000029</v>
      </c>
      <c r="U37">
        <v>8</v>
      </c>
      <c r="W37">
        <v>3530.6000000000004</v>
      </c>
      <c r="X37">
        <v>32.799999999999997</v>
      </c>
      <c r="Z37">
        <v>49026.2</v>
      </c>
      <c r="AA37">
        <v>1.2422337444060523</v>
      </c>
      <c r="AI37">
        <v>49026.2</v>
      </c>
      <c r="AJ37">
        <v>1.2422337444060523</v>
      </c>
    </row>
    <row r="38" spans="2:38" x14ac:dyDescent="0.25">
      <c r="B38">
        <v>43822</v>
      </c>
      <c r="C38">
        <v>21954</v>
      </c>
      <c r="D38">
        <v>9701</v>
      </c>
      <c r="E38">
        <v>91034</v>
      </c>
      <c r="F38">
        <v>49793</v>
      </c>
      <c r="H38">
        <v>67235</v>
      </c>
      <c r="J38">
        <f t="shared" si="6"/>
        <v>43260.800000000003</v>
      </c>
      <c r="K38">
        <f t="shared" si="7"/>
        <v>1.5541783785782972</v>
      </c>
      <c r="L38">
        <f t="shared" si="8"/>
        <v>91034</v>
      </c>
      <c r="M38">
        <f t="shared" si="9"/>
        <v>9701</v>
      </c>
      <c r="N38">
        <f t="shared" si="10"/>
        <v>43260.800000000003</v>
      </c>
      <c r="O38">
        <f t="shared" si="11"/>
        <v>81333</v>
      </c>
      <c r="Q38">
        <v>1676</v>
      </c>
      <c r="R38">
        <v>-997</v>
      </c>
      <c r="T38">
        <v>-625.59999999999854</v>
      </c>
      <c r="U38">
        <v>300.40000000000146</v>
      </c>
      <c r="W38">
        <v>11336</v>
      </c>
      <c r="X38">
        <v>991.2</v>
      </c>
      <c r="AD38">
        <v>43260.800000000003</v>
      </c>
      <c r="AE38">
        <v>1.5541783785782972</v>
      </c>
      <c r="AK38">
        <v>43260.800000000003</v>
      </c>
      <c r="AL38">
        <v>1.5541783785782972</v>
      </c>
    </row>
    <row r="39" spans="2:38" x14ac:dyDescent="0.25">
      <c r="B39">
        <v>79905</v>
      </c>
      <c r="C39">
        <v>113929</v>
      </c>
      <c r="D39">
        <v>31212</v>
      </c>
      <c r="E39">
        <v>106226</v>
      </c>
      <c r="F39">
        <v>96807</v>
      </c>
      <c r="H39">
        <v>98146</v>
      </c>
      <c r="J39">
        <f t="shared" si="6"/>
        <v>85615.8</v>
      </c>
      <c r="K39">
        <f t="shared" si="7"/>
        <v>1.1463538272141356</v>
      </c>
      <c r="L39">
        <f t="shared" si="8"/>
        <v>113929</v>
      </c>
      <c r="M39">
        <f t="shared" si="9"/>
        <v>31212</v>
      </c>
      <c r="N39">
        <f t="shared" si="10"/>
        <v>85615.8</v>
      </c>
      <c r="O39">
        <f t="shared" si="11"/>
        <v>82717</v>
      </c>
      <c r="Q39">
        <v>-7265</v>
      </c>
      <c r="R39">
        <v>59</v>
      </c>
      <c r="T39">
        <v>-2747.3999999999942</v>
      </c>
      <c r="U39">
        <v>128</v>
      </c>
      <c r="W39">
        <v>6501.4</v>
      </c>
      <c r="X39">
        <v>204.39999999999998</v>
      </c>
      <c r="AB39">
        <v>85615.8</v>
      </c>
      <c r="AC39">
        <v>1.1463538272141356</v>
      </c>
      <c r="AI39">
        <v>85615.8</v>
      </c>
      <c r="AJ39">
        <v>1.1463538272141356</v>
      </c>
    </row>
    <row r="40" spans="2:38" x14ac:dyDescent="0.25">
      <c r="B40">
        <v>14626</v>
      </c>
      <c r="C40">
        <v>80205</v>
      </c>
      <c r="D40">
        <v>92057</v>
      </c>
      <c r="E40">
        <v>52385</v>
      </c>
      <c r="F40">
        <v>46830</v>
      </c>
      <c r="H40">
        <v>91198</v>
      </c>
      <c r="J40">
        <f t="shared" si="6"/>
        <v>57220.6</v>
      </c>
      <c r="K40">
        <f t="shared" si="7"/>
        <v>1.5937966396717267</v>
      </c>
      <c r="L40">
        <f t="shared" si="8"/>
        <v>92057</v>
      </c>
      <c r="M40">
        <f t="shared" si="9"/>
        <v>14626</v>
      </c>
      <c r="N40">
        <f t="shared" si="10"/>
        <v>57220.6</v>
      </c>
      <c r="O40">
        <f t="shared" si="11"/>
        <v>77431</v>
      </c>
      <c r="Q40">
        <v>-16427</v>
      </c>
      <c r="R40">
        <v>-371</v>
      </c>
      <c r="T40">
        <v>-638.59999999999854</v>
      </c>
      <c r="U40">
        <v>-5.4000000000014552</v>
      </c>
      <c r="W40">
        <v>5897.8</v>
      </c>
      <c r="X40">
        <v>17.399999999999999</v>
      </c>
      <c r="AD40">
        <v>57220.6</v>
      </c>
      <c r="AE40">
        <v>1.5937966396717267</v>
      </c>
      <c r="AK40">
        <v>57220.6</v>
      </c>
      <c r="AL40">
        <v>1.5937966396717267</v>
      </c>
    </row>
    <row r="41" spans="2:38" x14ac:dyDescent="0.25">
      <c r="B41">
        <v>4129</v>
      </c>
      <c r="C41">
        <v>7669</v>
      </c>
      <c r="D41">
        <v>102395</v>
      </c>
      <c r="E41">
        <v>1537</v>
      </c>
      <c r="F41">
        <v>43894</v>
      </c>
      <c r="H41">
        <v>92700</v>
      </c>
      <c r="J41">
        <f t="shared" si="6"/>
        <v>31924.799999999999</v>
      </c>
      <c r="K41">
        <f t="shared" si="7"/>
        <v>2.9036986919260261</v>
      </c>
      <c r="L41">
        <f t="shared" si="8"/>
        <v>102395</v>
      </c>
      <c r="M41">
        <f t="shared" si="9"/>
        <v>1537</v>
      </c>
      <c r="N41">
        <f t="shared" si="10"/>
        <v>31924.799999999999</v>
      </c>
      <c r="O41">
        <f t="shared" si="11"/>
        <v>100858</v>
      </c>
      <c r="Q41">
        <v>13611</v>
      </c>
      <c r="R41">
        <v>325</v>
      </c>
      <c r="T41">
        <v>2011.2000000000007</v>
      </c>
      <c r="U41">
        <v>615.79999999999927</v>
      </c>
      <c r="W41">
        <v>3715.5999999999995</v>
      </c>
      <c r="X41">
        <v>616.20000000000005</v>
      </c>
      <c r="AD41">
        <v>31924.799999999999</v>
      </c>
      <c r="AE41">
        <v>2.9036986919260261</v>
      </c>
      <c r="AK41">
        <v>31924.799999999999</v>
      </c>
      <c r="AL41">
        <v>2.9036986919260261</v>
      </c>
    </row>
    <row r="42" spans="2:38" x14ac:dyDescent="0.25">
      <c r="B42">
        <v>71323</v>
      </c>
      <c r="C42">
        <v>22052</v>
      </c>
      <c r="D42">
        <v>84613</v>
      </c>
      <c r="E42">
        <v>26674</v>
      </c>
      <c r="F42">
        <v>59777</v>
      </c>
      <c r="H42">
        <v>90209</v>
      </c>
      <c r="J42">
        <f t="shared" si="6"/>
        <v>52887.8</v>
      </c>
      <c r="K42">
        <f t="shared" si="7"/>
        <v>1.7056674696243745</v>
      </c>
      <c r="L42">
        <f t="shared" si="8"/>
        <v>84613</v>
      </c>
      <c r="M42">
        <f t="shared" si="9"/>
        <v>22052</v>
      </c>
      <c r="N42">
        <f t="shared" si="10"/>
        <v>52887.8</v>
      </c>
      <c r="O42">
        <f t="shared" si="11"/>
        <v>62561</v>
      </c>
      <c r="Q42">
        <v>8168</v>
      </c>
      <c r="R42">
        <v>66</v>
      </c>
      <c r="T42">
        <v>1375.4000000000015</v>
      </c>
      <c r="U42">
        <v>-113.79999999999563</v>
      </c>
      <c r="W42">
        <v>3625.0000000000005</v>
      </c>
      <c r="X42">
        <v>353.40000000000003</v>
      </c>
      <c r="AD42">
        <v>52887.8</v>
      </c>
      <c r="AE42">
        <v>1.7056674696243745</v>
      </c>
      <c r="AK42">
        <v>52887.8</v>
      </c>
      <c r="AL42">
        <v>1.7056674696243745</v>
      </c>
    </row>
    <row r="43" spans="2:38" x14ac:dyDescent="0.25">
      <c r="B43">
        <v>55070</v>
      </c>
      <c r="C43">
        <v>67604</v>
      </c>
      <c r="D43">
        <v>7242</v>
      </c>
      <c r="E43">
        <v>29110</v>
      </c>
      <c r="F43">
        <v>118079</v>
      </c>
      <c r="H43">
        <v>86690</v>
      </c>
      <c r="J43">
        <f t="shared" si="6"/>
        <v>55421</v>
      </c>
      <c r="K43">
        <f t="shared" si="7"/>
        <v>1.5642085130185308</v>
      </c>
      <c r="L43">
        <f t="shared" si="8"/>
        <v>118079</v>
      </c>
      <c r="M43">
        <f t="shared" si="9"/>
        <v>7242</v>
      </c>
      <c r="N43">
        <f t="shared" si="10"/>
        <v>55421</v>
      </c>
      <c r="O43">
        <f t="shared" si="11"/>
        <v>110837</v>
      </c>
      <c r="Q43">
        <v>-25</v>
      </c>
      <c r="R43">
        <v>-104</v>
      </c>
      <c r="T43">
        <v>-3250</v>
      </c>
      <c r="U43">
        <v>-371.40000000000146</v>
      </c>
      <c r="W43">
        <v>6675.2000000000007</v>
      </c>
      <c r="X43">
        <v>403.40000000000003</v>
      </c>
      <c r="Z43">
        <v>55421</v>
      </c>
      <c r="AA43">
        <v>1.5642085130185308</v>
      </c>
      <c r="AK43">
        <v>55421</v>
      </c>
      <c r="AL43">
        <v>1.5642085130185308</v>
      </c>
    </row>
    <row r="44" spans="2:38" x14ac:dyDescent="0.25">
      <c r="B44">
        <v>6815</v>
      </c>
      <c r="C44">
        <v>84788</v>
      </c>
      <c r="D44">
        <v>49598</v>
      </c>
      <c r="E44">
        <v>78802</v>
      </c>
      <c r="F44">
        <v>6144</v>
      </c>
      <c r="H44">
        <v>73970</v>
      </c>
      <c r="J44">
        <f t="shared" si="6"/>
        <v>45229.4</v>
      </c>
      <c r="K44">
        <f t="shared" si="7"/>
        <v>1.6354406647003938</v>
      </c>
      <c r="L44">
        <f t="shared" si="8"/>
        <v>84788</v>
      </c>
      <c r="M44">
        <f t="shared" si="9"/>
        <v>6144</v>
      </c>
      <c r="N44">
        <f t="shared" si="10"/>
        <v>45229.4</v>
      </c>
      <c r="O44">
        <f t="shared" si="11"/>
        <v>78644</v>
      </c>
      <c r="Q44">
        <v>-8071</v>
      </c>
      <c r="R44">
        <v>0</v>
      </c>
      <c r="T44">
        <v>-1559.7999999999956</v>
      </c>
      <c r="U44">
        <v>-294.40000000000146</v>
      </c>
      <c r="W44">
        <v>3507.8</v>
      </c>
      <c r="X44">
        <v>647.20000000000005</v>
      </c>
      <c r="AD44">
        <v>45229.4</v>
      </c>
      <c r="AE44">
        <v>1.6354406647003938</v>
      </c>
      <c r="AK44">
        <v>45229.4</v>
      </c>
      <c r="AL44">
        <v>1.6354406647003938</v>
      </c>
    </row>
    <row r="45" spans="2:38" x14ac:dyDescent="0.25">
      <c r="B45">
        <v>2578</v>
      </c>
      <c r="C45">
        <v>106456</v>
      </c>
      <c r="D45">
        <v>26016</v>
      </c>
      <c r="E45">
        <v>109072</v>
      </c>
      <c r="F45">
        <v>88453</v>
      </c>
      <c r="H45">
        <v>91431</v>
      </c>
      <c r="J45">
        <f t="shared" si="6"/>
        <v>66515</v>
      </c>
      <c r="K45">
        <f t="shared" si="7"/>
        <v>1.3745921972487409</v>
      </c>
      <c r="L45">
        <f t="shared" si="8"/>
        <v>109072</v>
      </c>
      <c r="M45">
        <f t="shared" si="9"/>
        <v>2578</v>
      </c>
      <c r="N45">
        <f t="shared" si="10"/>
        <v>66515</v>
      </c>
      <c r="O45">
        <f t="shared" si="11"/>
        <v>106494</v>
      </c>
      <c r="Q45">
        <v>9882</v>
      </c>
      <c r="R45">
        <v>-111</v>
      </c>
      <c r="T45">
        <v>-6916</v>
      </c>
      <c r="U45">
        <v>289.60000000000582</v>
      </c>
      <c r="W45">
        <v>7698</v>
      </c>
      <c r="X45">
        <v>289.59999999999997</v>
      </c>
      <c r="AB45">
        <v>66515</v>
      </c>
      <c r="AC45">
        <v>1.3745921972487409</v>
      </c>
      <c r="AK45">
        <v>66515</v>
      </c>
      <c r="AL45">
        <v>1.3745921972487409</v>
      </c>
    </row>
    <row r="46" spans="2:38" x14ac:dyDescent="0.25">
      <c r="B46">
        <v>39734</v>
      </c>
      <c r="C46">
        <v>46764</v>
      </c>
      <c r="D46">
        <v>39894</v>
      </c>
      <c r="E46">
        <v>39423</v>
      </c>
      <c r="F46">
        <v>51921</v>
      </c>
      <c r="H46">
        <v>106682</v>
      </c>
      <c r="J46">
        <f t="shared" si="6"/>
        <v>43547.199999999997</v>
      </c>
      <c r="K46">
        <f t="shared" si="7"/>
        <v>2.4498015945916158</v>
      </c>
      <c r="L46">
        <f t="shared" si="8"/>
        <v>51921</v>
      </c>
      <c r="M46">
        <f t="shared" si="9"/>
        <v>39423</v>
      </c>
      <c r="N46">
        <f t="shared" si="10"/>
        <v>43547.199999999997</v>
      </c>
      <c r="O46">
        <f t="shared" si="11"/>
        <v>12498</v>
      </c>
      <c r="Q46">
        <v>20582</v>
      </c>
      <c r="R46">
        <v>-712</v>
      </c>
      <c r="T46">
        <v>2809.5999999999985</v>
      </c>
      <c r="U46">
        <v>409.39999999999418</v>
      </c>
      <c r="W46">
        <v>11122.4</v>
      </c>
      <c r="X46">
        <v>442.2</v>
      </c>
      <c r="AD46">
        <v>43547.199999999997</v>
      </c>
      <c r="AE46">
        <v>2.4498015945916158</v>
      </c>
      <c r="AK46">
        <v>43547.199999999997</v>
      </c>
      <c r="AL46">
        <v>2.4498015945916158</v>
      </c>
    </row>
    <row r="47" spans="2:38" x14ac:dyDescent="0.25">
      <c r="B47">
        <v>62239</v>
      </c>
      <c r="C47">
        <v>116360</v>
      </c>
      <c r="D47">
        <v>53609</v>
      </c>
      <c r="E47">
        <v>118110</v>
      </c>
      <c r="F47">
        <v>95794</v>
      </c>
      <c r="H47">
        <v>126131</v>
      </c>
      <c r="J47">
        <f t="shared" si="6"/>
        <v>89222.399999999994</v>
      </c>
      <c r="K47">
        <f t="shared" si="7"/>
        <v>1.4136696614303135</v>
      </c>
      <c r="L47">
        <f t="shared" si="8"/>
        <v>118110</v>
      </c>
      <c r="M47">
        <f t="shared" si="9"/>
        <v>53609</v>
      </c>
      <c r="N47">
        <f t="shared" si="10"/>
        <v>89222.399999999994</v>
      </c>
      <c r="O47">
        <f t="shared" si="11"/>
        <v>64501</v>
      </c>
      <c r="Q47">
        <v>-3634</v>
      </c>
      <c r="R47">
        <v>433</v>
      </c>
      <c r="T47">
        <v>-346.20000000001164</v>
      </c>
      <c r="U47">
        <v>-413.40000000000873</v>
      </c>
      <c r="W47">
        <v>2523</v>
      </c>
      <c r="X47">
        <v>420.6</v>
      </c>
      <c r="AB47">
        <v>89222.399999999994</v>
      </c>
      <c r="AC47">
        <v>1.4136696614303135</v>
      </c>
      <c r="AK47">
        <v>89222.399999999994</v>
      </c>
      <c r="AL47">
        <v>1.4136696614303135</v>
      </c>
    </row>
    <row r="48" spans="2:38" x14ac:dyDescent="0.25">
      <c r="B48">
        <v>54290</v>
      </c>
      <c r="C48">
        <v>71844</v>
      </c>
      <c r="D48">
        <v>77354</v>
      </c>
      <c r="E48">
        <v>54962</v>
      </c>
      <c r="F48">
        <v>81885</v>
      </c>
      <c r="H48">
        <v>118675</v>
      </c>
      <c r="J48">
        <f t="shared" si="6"/>
        <v>68067</v>
      </c>
      <c r="K48">
        <f t="shared" si="7"/>
        <v>1.7435027252559978</v>
      </c>
      <c r="L48">
        <f t="shared" si="8"/>
        <v>81885</v>
      </c>
      <c r="M48">
        <f t="shared" si="9"/>
        <v>54290</v>
      </c>
      <c r="N48">
        <f t="shared" si="10"/>
        <v>68067</v>
      </c>
      <c r="O48">
        <f t="shared" si="11"/>
        <v>27595</v>
      </c>
      <c r="Q48">
        <v>3301</v>
      </c>
      <c r="R48">
        <v>-1325</v>
      </c>
      <c r="T48">
        <v>-370.19999999999709</v>
      </c>
      <c r="U48">
        <v>-81.600000000005821</v>
      </c>
      <c r="W48">
        <v>7245.4</v>
      </c>
      <c r="X48">
        <v>122.79999999999998</v>
      </c>
      <c r="AF48">
        <v>68067</v>
      </c>
      <c r="AG48">
        <v>1.7435027252559978</v>
      </c>
      <c r="AK48">
        <v>68067</v>
      </c>
      <c r="AL48">
        <v>1.7435027252559978</v>
      </c>
    </row>
    <row r="49" spans="2:38" x14ac:dyDescent="0.25">
      <c r="B49">
        <v>112877</v>
      </c>
      <c r="C49">
        <v>1704</v>
      </c>
      <c r="D49">
        <v>101878</v>
      </c>
      <c r="E49">
        <v>35786</v>
      </c>
      <c r="F49">
        <v>34000</v>
      </c>
      <c r="H49">
        <v>76814</v>
      </c>
      <c r="J49">
        <f t="shared" si="6"/>
        <v>57249</v>
      </c>
      <c r="K49">
        <f t="shared" si="7"/>
        <v>1.3417526943702074</v>
      </c>
      <c r="L49">
        <f t="shared" si="8"/>
        <v>112877</v>
      </c>
      <c r="M49">
        <f t="shared" si="9"/>
        <v>1704</v>
      </c>
      <c r="N49">
        <f t="shared" si="10"/>
        <v>57249</v>
      </c>
      <c r="O49">
        <f t="shared" si="11"/>
        <v>111173</v>
      </c>
      <c r="Q49">
        <v>7811</v>
      </c>
      <c r="R49">
        <v>3</v>
      </c>
      <c r="T49">
        <v>-1446.5999999999985</v>
      </c>
      <c r="U49">
        <v>162.40000000000146</v>
      </c>
      <c r="W49">
        <v>4345.3999999999996</v>
      </c>
      <c r="X49">
        <v>948.4</v>
      </c>
      <c r="Z49">
        <v>57249</v>
      </c>
      <c r="AA49">
        <v>1.3417526943702074</v>
      </c>
      <c r="AK49">
        <v>57249</v>
      </c>
      <c r="AL49">
        <v>1.3417526943702074</v>
      </c>
    </row>
    <row r="50" spans="2:38" x14ac:dyDescent="0.25">
      <c r="B50">
        <v>69516</v>
      </c>
      <c r="C50">
        <v>20661</v>
      </c>
      <c r="D50">
        <v>9663</v>
      </c>
      <c r="E50">
        <v>44121</v>
      </c>
      <c r="F50">
        <v>112956</v>
      </c>
      <c r="H50">
        <v>83276</v>
      </c>
      <c r="J50">
        <f t="shared" si="6"/>
        <v>51383.4</v>
      </c>
      <c r="K50">
        <f t="shared" si="7"/>
        <v>1.6206790519895531</v>
      </c>
      <c r="L50">
        <f t="shared" si="8"/>
        <v>112956</v>
      </c>
      <c r="M50">
        <f t="shared" si="9"/>
        <v>9663</v>
      </c>
      <c r="N50">
        <f t="shared" si="10"/>
        <v>51383.4</v>
      </c>
      <c r="O50">
        <f t="shared" si="11"/>
        <v>103293</v>
      </c>
      <c r="Q50">
        <v>5417</v>
      </c>
      <c r="R50">
        <v>155</v>
      </c>
      <c r="T50">
        <v>289.20000000000437</v>
      </c>
      <c r="U50">
        <v>97.200000000004366</v>
      </c>
      <c r="W50">
        <v>7634.4</v>
      </c>
      <c r="X50">
        <v>724.4</v>
      </c>
      <c r="AD50">
        <v>51383.4</v>
      </c>
      <c r="AE50">
        <v>1.6206790519895531</v>
      </c>
      <c r="AK50">
        <v>51383.4</v>
      </c>
      <c r="AL50">
        <v>1.6206790519895531</v>
      </c>
    </row>
    <row r="51" spans="2:38" x14ac:dyDescent="0.25">
      <c r="B51">
        <v>15908</v>
      </c>
      <c r="C51">
        <v>83604</v>
      </c>
      <c r="D51">
        <v>85081</v>
      </c>
      <c r="E51">
        <v>95936</v>
      </c>
      <c r="F51">
        <v>35311</v>
      </c>
      <c r="H51">
        <v>64477</v>
      </c>
      <c r="J51">
        <f t="shared" si="6"/>
        <v>63168</v>
      </c>
      <c r="K51">
        <f t="shared" si="7"/>
        <v>1.0207225177304964</v>
      </c>
      <c r="L51">
        <f t="shared" si="8"/>
        <v>95936</v>
      </c>
      <c r="M51">
        <f t="shared" si="9"/>
        <v>15908</v>
      </c>
      <c r="N51">
        <f t="shared" si="10"/>
        <v>63168</v>
      </c>
      <c r="O51">
        <f t="shared" si="11"/>
        <v>80028</v>
      </c>
      <c r="Q51">
        <v>-10307</v>
      </c>
      <c r="R51">
        <v>43</v>
      </c>
      <c r="T51">
        <v>2947.1999999999971</v>
      </c>
      <c r="U51">
        <v>361.80000000000291</v>
      </c>
      <c r="W51">
        <v>5712.8000000000011</v>
      </c>
      <c r="X51">
        <v>415.8</v>
      </c>
      <c r="Z51">
        <v>63168</v>
      </c>
      <c r="AA51">
        <v>1.0207225177304964</v>
      </c>
      <c r="AI51">
        <v>63168</v>
      </c>
      <c r="AJ51">
        <v>1.0207225177304964</v>
      </c>
    </row>
    <row r="52" spans="2:38" x14ac:dyDescent="0.25">
      <c r="B52">
        <v>6071</v>
      </c>
      <c r="C52">
        <v>38994</v>
      </c>
      <c r="D52">
        <v>86110</v>
      </c>
      <c r="E52">
        <v>38756</v>
      </c>
      <c r="F52">
        <v>57497</v>
      </c>
      <c r="H52">
        <v>88855</v>
      </c>
      <c r="J52">
        <f t="shared" si="6"/>
        <v>45485.599999999999</v>
      </c>
      <c r="K52">
        <f t="shared" si="7"/>
        <v>1.9534753856165468</v>
      </c>
      <c r="L52">
        <f t="shared" si="8"/>
        <v>86110</v>
      </c>
      <c r="M52">
        <f t="shared" si="9"/>
        <v>6071</v>
      </c>
      <c r="N52">
        <f t="shared" si="10"/>
        <v>45485.599999999999</v>
      </c>
      <c r="O52">
        <f t="shared" si="11"/>
        <v>80039</v>
      </c>
      <c r="Q52">
        <v>-1058</v>
      </c>
      <c r="R52">
        <v>0</v>
      </c>
      <c r="T52">
        <v>123.19999999999709</v>
      </c>
      <c r="U52">
        <v>-39.80000000000291</v>
      </c>
      <c r="W52">
        <v>4064.3999999999996</v>
      </c>
      <c r="X52">
        <v>1003</v>
      </c>
      <c r="AD52">
        <v>45485.599999999999</v>
      </c>
      <c r="AE52">
        <v>1.9534753856165468</v>
      </c>
      <c r="AK52">
        <v>45485.599999999999</v>
      </c>
      <c r="AL52">
        <v>1.9534753856165468</v>
      </c>
    </row>
    <row r="53" spans="2:38" x14ac:dyDescent="0.25">
      <c r="B53">
        <v>30217</v>
      </c>
      <c r="C53">
        <v>44755</v>
      </c>
      <c r="D53">
        <v>72222</v>
      </c>
      <c r="E53">
        <v>105203</v>
      </c>
      <c r="F53">
        <v>88428</v>
      </c>
      <c r="H53">
        <v>83936</v>
      </c>
      <c r="J53">
        <f t="shared" si="6"/>
        <v>68165</v>
      </c>
      <c r="K53">
        <f t="shared" si="7"/>
        <v>1.2313650700506125</v>
      </c>
      <c r="L53">
        <f t="shared" si="8"/>
        <v>105203</v>
      </c>
      <c r="M53">
        <f t="shared" si="9"/>
        <v>30217</v>
      </c>
      <c r="N53">
        <f t="shared" si="10"/>
        <v>68165</v>
      </c>
      <c r="O53">
        <f t="shared" si="11"/>
        <v>74986</v>
      </c>
      <c r="Q53">
        <v>-4993</v>
      </c>
      <c r="R53">
        <v>0</v>
      </c>
      <c r="T53">
        <v>1523.6000000000058</v>
      </c>
      <c r="U53">
        <v>290.60000000000582</v>
      </c>
      <c r="W53">
        <v>5710.4</v>
      </c>
      <c r="X53">
        <v>383.80000000000007</v>
      </c>
      <c r="AB53">
        <v>68165</v>
      </c>
      <c r="AC53">
        <v>1.2313650700506125</v>
      </c>
      <c r="AK53">
        <v>68165</v>
      </c>
      <c r="AL53">
        <v>1.2313650700506125</v>
      </c>
    </row>
    <row r="54" spans="2:38" x14ac:dyDescent="0.25">
      <c r="B54">
        <v>38317</v>
      </c>
      <c r="C54">
        <v>64148</v>
      </c>
      <c r="D54">
        <v>92865</v>
      </c>
      <c r="E54">
        <v>87072</v>
      </c>
      <c r="F54">
        <v>77287</v>
      </c>
      <c r="H54">
        <v>107977</v>
      </c>
      <c r="J54">
        <f t="shared" si="6"/>
        <v>71937.8</v>
      </c>
      <c r="K54">
        <f t="shared" si="7"/>
        <v>1.5009772331097142</v>
      </c>
      <c r="L54">
        <f t="shared" si="8"/>
        <v>92865</v>
      </c>
      <c r="M54">
        <f t="shared" si="9"/>
        <v>38317</v>
      </c>
      <c r="N54">
        <f t="shared" si="10"/>
        <v>71937.8</v>
      </c>
      <c r="O54">
        <f t="shared" si="11"/>
        <v>54548</v>
      </c>
      <c r="Q54">
        <v>-6782</v>
      </c>
      <c r="R54">
        <v>5</v>
      </c>
      <c r="T54">
        <v>4164.8000000000029</v>
      </c>
      <c r="U54">
        <v>-24</v>
      </c>
      <c r="W54">
        <v>6558.4</v>
      </c>
      <c r="X54">
        <v>204.4</v>
      </c>
      <c r="AF54">
        <v>71937.8</v>
      </c>
      <c r="AG54">
        <v>1.5009772331097142</v>
      </c>
      <c r="AK54">
        <v>71937.8</v>
      </c>
      <c r="AL54">
        <v>1.5009772331097142</v>
      </c>
    </row>
    <row r="55" spans="2:38" x14ac:dyDescent="0.25">
      <c r="B55">
        <v>80600</v>
      </c>
      <c r="C55">
        <v>86613</v>
      </c>
      <c r="D55">
        <v>105677</v>
      </c>
      <c r="E55">
        <v>105184</v>
      </c>
      <c r="F55">
        <v>116674</v>
      </c>
      <c r="H55">
        <v>148529</v>
      </c>
      <c r="J55">
        <f t="shared" si="6"/>
        <v>98949.6</v>
      </c>
      <c r="K55">
        <f t="shared" si="7"/>
        <v>1.5010571038185094</v>
      </c>
      <c r="L55">
        <f t="shared" si="8"/>
        <v>116674</v>
      </c>
      <c r="M55">
        <f t="shared" si="9"/>
        <v>80600</v>
      </c>
      <c r="N55">
        <f t="shared" si="10"/>
        <v>98949.6</v>
      </c>
      <c r="O55">
        <f t="shared" si="11"/>
        <v>36074</v>
      </c>
      <c r="Q55">
        <v>6833</v>
      </c>
      <c r="R55">
        <v>25</v>
      </c>
      <c r="T55">
        <v>-4493.3999999999942</v>
      </c>
      <c r="U55">
        <v>-39.399999999994179</v>
      </c>
      <c r="W55">
        <v>9449.4000000000015</v>
      </c>
      <c r="X55">
        <v>479.8</v>
      </c>
      <c r="AB55">
        <v>98949.6</v>
      </c>
      <c r="AC55">
        <v>1.5010571038185094</v>
      </c>
      <c r="AK55">
        <v>98949.6</v>
      </c>
      <c r="AL55">
        <v>1.5010571038185094</v>
      </c>
    </row>
    <row r="56" spans="2:38" x14ac:dyDescent="0.25">
      <c r="B56">
        <v>71362</v>
      </c>
      <c r="C56">
        <v>91442</v>
      </c>
      <c r="D56">
        <v>10590</v>
      </c>
      <c r="E56">
        <v>117092</v>
      </c>
      <c r="F56">
        <v>83856</v>
      </c>
      <c r="H56">
        <v>101932</v>
      </c>
      <c r="J56">
        <f t="shared" si="6"/>
        <v>74868.399999999994</v>
      </c>
      <c r="K56">
        <f t="shared" si="7"/>
        <v>1.3614822809089016</v>
      </c>
      <c r="L56">
        <f t="shared" si="8"/>
        <v>117092</v>
      </c>
      <c r="M56">
        <f t="shared" si="9"/>
        <v>10590</v>
      </c>
      <c r="N56">
        <f t="shared" si="10"/>
        <v>74868.399999999994</v>
      </c>
      <c r="O56">
        <f t="shared" si="11"/>
        <v>106502</v>
      </c>
      <c r="Q56">
        <v>3409</v>
      </c>
      <c r="R56">
        <v>-570</v>
      </c>
      <c r="T56">
        <v>-1416.2000000000116</v>
      </c>
      <c r="U56">
        <v>-500.60000000000582</v>
      </c>
      <c r="W56">
        <v>5725</v>
      </c>
      <c r="X56">
        <v>553</v>
      </c>
      <c r="AB56">
        <v>74868.399999999994</v>
      </c>
      <c r="AC56">
        <v>1.3614822809089016</v>
      </c>
      <c r="AK56">
        <v>74868.399999999994</v>
      </c>
      <c r="AL56">
        <v>1.3614822809089016</v>
      </c>
    </row>
    <row r="57" spans="2:38" x14ac:dyDescent="0.25">
      <c r="B57">
        <v>116618</v>
      </c>
      <c r="C57">
        <v>34805</v>
      </c>
      <c r="D57">
        <v>12577</v>
      </c>
      <c r="E57">
        <v>59030</v>
      </c>
      <c r="F57">
        <v>7228</v>
      </c>
      <c r="H57">
        <v>98817</v>
      </c>
      <c r="J57">
        <f t="shared" si="6"/>
        <v>46051.6</v>
      </c>
      <c r="K57">
        <f t="shared" si="7"/>
        <v>2.1457886370940424</v>
      </c>
      <c r="L57">
        <f t="shared" si="8"/>
        <v>116618</v>
      </c>
      <c r="M57">
        <f t="shared" si="9"/>
        <v>7228</v>
      </c>
      <c r="N57">
        <f t="shared" si="10"/>
        <v>46051.6</v>
      </c>
      <c r="O57">
        <f t="shared" si="11"/>
        <v>109390</v>
      </c>
      <c r="Q57">
        <v>15669</v>
      </c>
      <c r="R57">
        <v>1643</v>
      </c>
      <c r="T57">
        <v>3838</v>
      </c>
      <c r="U57">
        <v>-599.80000000000291</v>
      </c>
      <c r="W57">
        <v>9008</v>
      </c>
      <c r="X57">
        <v>608.60000000000014</v>
      </c>
      <c r="AD57">
        <v>46051.6</v>
      </c>
      <c r="AE57">
        <v>2.1457886370940424</v>
      </c>
      <c r="AK57">
        <v>46051.6</v>
      </c>
      <c r="AL57">
        <v>2.1457886370940424</v>
      </c>
    </row>
    <row r="58" spans="2:38" x14ac:dyDescent="0.25">
      <c r="B58">
        <v>111518</v>
      </c>
      <c r="C58">
        <v>61509</v>
      </c>
      <c r="D58">
        <v>114105</v>
      </c>
      <c r="E58">
        <v>54457</v>
      </c>
      <c r="F58">
        <v>42021</v>
      </c>
      <c r="H58">
        <v>107497</v>
      </c>
      <c r="J58">
        <f t="shared" si="6"/>
        <v>76722</v>
      </c>
      <c r="K58">
        <f t="shared" si="7"/>
        <v>1.4011235369255233</v>
      </c>
      <c r="L58">
        <f t="shared" si="8"/>
        <v>114105</v>
      </c>
      <c r="M58">
        <f t="shared" si="9"/>
        <v>42021</v>
      </c>
      <c r="N58">
        <f t="shared" si="10"/>
        <v>76722</v>
      </c>
      <c r="O58">
        <f t="shared" si="11"/>
        <v>72084</v>
      </c>
      <c r="Q58">
        <v>25456</v>
      </c>
      <c r="R58">
        <v>690</v>
      </c>
      <c r="T58">
        <v>-374.39999999999418</v>
      </c>
      <c r="U58">
        <v>-32.600000000005821</v>
      </c>
      <c r="W58">
        <v>4596.4000000000005</v>
      </c>
      <c r="X58">
        <v>570.20000000000005</v>
      </c>
      <c r="AB58">
        <v>76722</v>
      </c>
      <c r="AC58">
        <v>1.4011235369255233</v>
      </c>
      <c r="AK58">
        <v>76722</v>
      </c>
      <c r="AL58">
        <v>1.4011235369255233</v>
      </c>
    </row>
    <row r="59" spans="2:38" x14ac:dyDescent="0.25">
      <c r="B59">
        <v>116581</v>
      </c>
      <c r="C59">
        <v>97706</v>
      </c>
      <c r="D59">
        <v>7543</v>
      </c>
      <c r="E59">
        <v>119750</v>
      </c>
      <c r="F59">
        <v>30888</v>
      </c>
      <c r="H59">
        <v>90945</v>
      </c>
      <c r="J59">
        <f t="shared" si="6"/>
        <v>74493.600000000006</v>
      </c>
      <c r="K59">
        <f t="shared" si="7"/>
        <v>1.2208431328328875</v>
      </c>
      <c r="L59">
        <f t="shared" si="8"/>
        <v>119750</v>
      </c>
      <c r="M59">
        <f t="shared" si="9"/>
        <v>7543</v>
      </c>
      <c r="N59">
        <f t="shared" si="10"/>
        <v>74493.600000000006</v>
      </c>
      <c r="O59">
        <f t="shared" si="11"/>
        <v>112207</v>
      </c>
      <c r="Q59">
        <v>-6102</v>
      </c>
      <c r="R59">
        <v>879</v>
      </c>
      <c r="T59">
        <v>2464.8000000000029</v>
      </c>
      <c r="U59">
        <v>-46.799999999988358</v>
      </c>
      <c r="W59">
        <v>2780.8</v>
      </c>
      <c r="X59">
        <v>835.19999999999993</v>
      </c>
      <c r="AB59">
        <v>74493.600000000006</v>
      </c>
      <c r="AC59">
        <v>1.2208431328328875</v>
      </c>
      <c r="AI59">
        <v>74493.600000000006</v>
      </c>
      <c r="AJ59">
        <v>1.2208431328328875</v>
      </c>
    </row>
    <row r="60" spans="2:38" x14ac:dyDescent="0.25">
      <c r="B60">
        <v>52843</v>
      </c>
      <c r="C60">
        <v>66877</v>
      </c>
      <c r="D60">
        <v>116424</v>
      </c>
      <c r="E60">
        <v>74879</v>
      </c>
      <c r="F60">
        <v>59464</v>
      </c>
      <c r="H60">
        <v>139011</v>
      </c>
      <c r="J60">
        <f t="shared" si="6"/>
        <v>74097.399999999994</v>
      </c>
      <c r="K60">
        <f t="shared" si="7"/>
        <v>1.8760577294210055</v>
      </c>
      <c r="L60">
        <f t="shared" si="8"/>
        <v>116424</v>
      </c>
      <c r="M60">
        <f t="shared" si="9"/>
        <v>52843</v>
      </c>
      <c r="N60">
        <f t="shared" si="10"/>
        <v>74097.399999999994</v>
      </c>
      <c r="O60">
        <f t="shared" si="11"/>
        <v>63581</v>
      </c>
      <c r="Q60">
        <v>16626</v>
      </c>
      <c r="R60">
        <v>2251</v>
      </c>
      <c r="T60">
        <v>1921</v>
      </c>
      <c r="U60">
        <v>113</v>
      </c>
      <c r="W60">
        <v>5488.6</v>
      </c>
      <c r="X60">
        <v>664.6</v>
      </c>
      <c r="AF60">
        <v>74097.399999999994</v>
      </c>
      <c r="AG60">
        <v>1.8760577294210055</v>
      </c>
      <c r="AK60">
        <v>74097.399999999994</v>
      </c>
      <c r="AL60">
        <v>1.8760577294210055</v>
      </c>
    </row>
    <row r="61" spans="2:38" x14ac:dyDescent="0.25">
      <c r="B61">
        <v>66020</v>
      </c>
      <c r="C61">
        <v>59672</v>
      </c>
      <c r="D61">
        <v>67601</v>
      </c>
      <c r="E61">
        <v>105186</v>
      </c>
      <c r="F61">
        <v>24560</v>
      </c>
      <c r="H61">
        <v>120372</v>
      </c>
      <c r="J61">
        <f t="shared" si="6"/>
        <v>64607.8</v>
      </c>
      <c r="K61">
        <f t="shared" si="7"/>
        <v>1.8631186946467764</v>
      </c>
      <c r="L61">
        <f t="shared" si="8"/>
        <v>105186</v>
      </c>
      <c r="M61">
        <f t="shared" si="9"/>
        <v>24560</v>
      </c>
      <c r="N61">
        <f t="shared" si="10"/>
        <v>64607.8</v>
      </c>
      <c r="O61">
        <f t="shared" si="11"/>
        <v>80626</v>
      </c>
      <c r="Q61">
        <v>-3612</v>
      </c>
      <c r="R61">
        <v>24</v>
      </c>
      <c r="T61">
        <v>1435</v>
      </c>
      <c r="U61">
        <v>313.80000000000291</v>
      </c>
      <c r="W61">
        <v>5985</v>
      </c>
      <c r="X61">
        <v>333</v>
      </c>
      <c r="AD61">
        <v>64607.8</v>
      </c>
      <c r="AE61">
        <v>1.8631186946467764</v>
      </c>
      <c r="AK61">
        <v>64607.8</v>
      </c>
      <c r="AL61">
        <v>1.8631186946467764</v>
      </c>
    </row>
    <row r="62" spans="2:38" x14ac:dyDescent="0.25">
      <c r="B62">
        <v>85104</v>
      </c>
      <c r="C62">
        <v>99559</v>
      </c>
      <c r="D62">
        <v>76903</v>
      </c>
      <c r="E62">
        <v>62616</v>
      </c>
      <c r="F62">
        <v>30393</v>
      </c>
      <c r="H62">
        <v>111883</v>
      </c>
      <c r="J62">
        <f t="shared" si="6"/>
        <v>70915</v>
      </c>
      <c r="K62">
        <f t="shared" si="7"/>
        <v>1.5777057040118452</v>
      </c>
      <c r="L62">
        <f t="shared" si="8"/>
        <v>99559</v>
      </c>
      <c r="M62">
        <f t="shared" si="9"/>
        <v>30393</v>
      </c>
      <c r="N62">
        <f t="shared" si="10"/>
        <v>70915</v>
      </c>
      <c r="O62">
        <f t="shared" si="11"/>
        <v>69166</v>
      </c>
      <c r="Q62">
        <v>12130</v>
      </c>
      <c r="R62">
        <v>812</v>
      </c>
      <c r="T62">
        <v>-1384.3999999999942</v>
      </c>
      <c r="U62">
        <v>30.19999999999709</v>
      </c>
      <c r="W62">
        <v>6373.2</v>
      </c>
      <c r="X62">
        <v>260.2</v>
      </c>
      <c r="AB62">
        <v>70915</v>
      </c>
      <c r="AC62">
        <v>1.5777057040118452</v>
      </c>
      <c r="AK62">
        <v>70915</v>
      </c>
      <c r="AL62">
        <v>1.5777057040118452</v>
      </c>
    </row>
    <row r="63" spans="2:38" x14ac:dyDescent="0.25">
      <c r="B63">
        <v>35603</v>
      </c>
      <c r="C63">
        <v>91457</v>
      </c>
      <c r="D63">
        <v>32397</v>
      </c>
      <c r="E63">
        <v>77701</v>
      </c>
      <c r="F63">
        <v>91235</v>
      </c>
      <c r="H63">
        <v>82712</v>
      </c>
      <c r="J63">
        <f t="shared" si="6"/>
        <v>65678.600000000006</v>
      </c>
      <c r="K63">
        <f t="shared" si="7"/>
        <v>1.259344748517782</v>
      </c>
      <c r="L63">
        <f t="shared" si="8"/>
        <v>91457</v>
      </c>
      <c r="M63">
        <f t="shared" si="9"/>
        <v>32397</v>
      </c>
      <c r="N63">
        <f t="shared" si="10"/>
        <v>65678.600000000006</v>
      </c>
      <c r="O63">
        <f t="shared" si="11"/>
        <v>59060</v>
      </c>
      <c r="Q63">
        <v>-6217</v>
      </c>
      <c r="R63">
        <v>-1290</v>
      </c>
      <c r="T63">
        <v>-2758.5999999999913</v>
      </c>
      <c r="U63">
        <v>-89</v>
      </c>
      <c r="W63">
        <v>6772.9999999999991</v>
      </c>
      <c r="X63">
        <v>575.40000000000009</v>
      </c>
      <c r="AB63">
        <v>65678.600000000006</v>
      </c>
      <c r="AC63">
        <v>1.259344748517782</v>
      </c>
      <c r="AI63">
        <v>65678.600000000006</v>
      </c>
      <c r="AJ63">
        <v>1.259344748517782</v>
      </c>
    </row>
    <row r="64" spans="2:38" x14ac:dyDescent="0.25">
      <c r="B64">
        <v>25538</v>
      </c>
      <c r="C64">
        <v>36759</v>
      </c>
      <c r="D64">
        <v>102441</v>
      </c>
      <c r="E64">
        <v>80994</v>
      </c>
      <c r="F64">
        <v>66290</v>
      </c>
      <c r="H64">
        <v>85808</v>
      </c>
      <c r="J64">
        <f t="shared" si="6"/>
        <v>62404.4</v>
      </c>
      <c r="K64">
        <f t="shared" si="7"/>
        <v>1.3750312477966298</v>
      </c>
      <c r="L64">
        <f t="shared" si="8"/>
        <v>102441</v>
      </c>
      <c r="M64">
        <f t="shared" si="9"/>
        <v>25538</v>
      </c>
      <c r="N64">
        <f t="shared" si="10"/>
        <v>62404.4</v>
      </c>
      <c r="O64">
        <f t="shared" si="11"/>
        <v>76903</v>
      </c>
      <c r="Q64">
        <v>-9271</v>
      </c>
      <c r="R64">
        <v>0</v>
      </c>
      <c r="T64">
        <v>1814.5999999999985</v>
      </c>
      <c r="U64">
        <v>395</v>
      </c>
      <c r="W64">
        <v>5244.5999999999995</v>
      </c>
      <c r="X64">
        <v>575</v>
      </c>
      <c r="AD64">
        <v>62404.4</v>
      </c>
      <c r="AE64">
        <v>1.3750312477966298</v>
      </c>
      <c r="AK64">
        <v>62404.4</v>
      </c>
      <c r="AL64">
        <v>1.3750312477966298</v>
      </c>
    </row>
    <row r="65" spans="2:38" x14ac:dyDescent="0.25">
      <c r="B65">
        <v>2383</v>
      </c>
      <c r="C65">
        <v>98440</v>
      </c>
      <c r="D65">
        <v>113346</v>
      </c>
      <c r="E65">
        <v>31491</v>
      </c>
      <c r="F65">
        <v>82898</v>
      </c>
      <c r="H65">
        <v>93964</v>
      </c>
      <c r="J65">
        <f t="shared" si="6"/>
        <v>65711.600000000006</v>
      </c>
      <c r="K65">
        <f t="shared" si="7"/>
        <v>1.4299453977684304</v>
      </c>
      <c r="L65">
        <f t="shared" si="8"/>
        <v>113346</v>
      </c>
      <c r="M65">
        <f t="shared" si="9"/>
        <v>2383</v>
      </c>
      <c r="N65">
        <f t="shared" si="10"/>
        <v>65711.600000000006</v>
      </c>
      <c r="O65">
        <f t="shared" si="11"/>
        <v>110963</v>
      </c>
      <c r="Q65">
        <v>-7019</v>
      </c>
      <c r="R65">
        <v>-1270</v>
      </c>
      <c r="T65">
        <v>2342.0000000000073</v>
      </c>
      <c r="U65">
        <v>122.40000000000873</v>
      </c>
      <c r="W65">
        <v>3014</v>
      </c>
      <c r="X65">
        <v>522.79999999999995</v>
      </c>
      <c r="AF65">
        <v>65711.600000000006</v>
      </c>
      <c r="AG65">
        <v>1.4299453977684304</v>
      </c>
      <c r="AK65">
        <v>65711.600000000006</v>
      </c>
      <c r="AL65">
        <v>1.4299453977684304</v>
      </c>
    </row>
    <row r="66" spans="2:38" x14ac:dyDescent="0.25">
      <c r="B66">
        <v>76645</v>
      </c>
      <c r="C66">
        <v>106192</v>
      </c>
      <c r="D66">
        <v>109806</v>
      </c>
      <c r="E66">
        <v>95749</v>
      </c>
      <c r="F66">
        <v>91219</v>
      </c>
      <c r="H66">
        <v>99796</v>
      </c>
      <c r="J66">
        <f t="shared" ref="J66:J101" si="12">AVERAGE(B66:F66)</f>
        <v>95922.2</v>
      </c>
      <c r="K66">
        <f t="shared" ref="K66:K97" si="13">H66/J66</f>
        <v>1.0403848118579433</v>
      </c>
      <c r="L66">
        <f t="shared" ref="L66:L101" si="14">MAX(B66:F66)</f>
        <v>109806</v>
      </c>
      <c r="M66">
        <f t="shared" ref="M66:M101" si="15">MIN(B66:F66)</f>
        <v>76645</v>
      </c>
      <c r="N66">
        <f t="shared" ref="N66:N101" si="16">AVERAGE(B66:F66)</f>
        <v>95922.2</v>
      </c>
      <c r="O66">
        <f t="shared" ref="O66:O101" si="17">L66-M66</f>
        <v>33161</v>
      </c>
      <c r="Q66">
        <v>-3032</v>
      </c>
      <c r="R66">
        <v>-72</v>
      </c>
      <c r="T66">
        <v>-1592.1999999999971</v>
      </c>
      <c r="U66">
        <v>-381.40000000000873</v>
      </c>
      <c r="W66">
        <v>10315.799999999999</v>
      </c>
      <c r="X66">
        <v>567.79999999999995</v>
      </c>
      <c r="AB66">
        <v>95922.2</v>
      </c>
      <c r="AC66">
        <v>1.0403848118579433</v>
      </c>
      <c r="AI66">
        <v>95922.2</v>
      </c>
      <c r="AJ66">
        <v>1.0403848118579433</v>
      </c>
    </row>
    <row r="67" spans="2:38" x14ac:dyDescent="0.25">
      <c r="B67">
        <v>72140</v>
      </c>
      <c r="C67">
        <v>111512</v>
      </c>
      <c r="D67">
        <v>10429</v>
      </c>
      <c r="E67">
        <v>58132</v>
      </c>
      <c r="F67">
        <v>8298</v>
      </c>
      <c r="H67">
        <v>80284</v>
      </c>
      <c r="J67">
        <f t="shared" si="12"/>
        <v>52102.2</v>
      </c>
      <c r="K67">
        <f t="shared" si="13"/>
        <v>1.5408946263305581</v>
      </c>
      <c r="L67">
        <f t="shared" si="14"/>
        <v>111512</v>
      </c>
      <c r="M67">
        <f t="shared" si="15"/>
        <v>8298</v>
      </c>
      <c r="N67">
        <f t="shared" si="16"/>
        <v>52102.2</v>
      </c>
      <c r="O67">
        <f t="shared" si="17"/>
        <v>103214</v>
      </c>
      <c r="Q67">
        <v>-158</v>
      </c>
      <c r="R67">
        <v>1548</v>
      </c>
      <c r="T67">
        <v>1819.7999999999956</v>
      </c>
      <c r="U67">
        <v>-195.20000000000437</v>
      </c>
      <c r="W67">
        <v>3521.8</v>
      </c>
      <c r="X67">
        <v>767.19999999999993</v>
      </c>
      <c r="AD67">
        <v>52102.2</v>
      </c>
      <c r="AE67">
        <v>1.5408946263305581</v>
      </c>
      <c r="AK67">
        <v>52102.2</v>
      </c>
      <c r="AL67">
        <v>1.5408946263305581</v>
      </c>
    </row>
    <row r="68" spans="2:38" x14ac:dyDescent="0.25">
      <c r="B68">
        <v>9729</v>
      </c>
      <c r="C68">
        <v>30033</v>
      </c>
      <c r="D68">
        <v>114884</v>
      </c>
      <c r="E68">
        <v>106529</v>
      </c>
      <c r="F68">
        <v>50523</v>
      </c>
      <c r="H68">
        <v>114677</v>
      </c>
      <c r="J68">
        <f t="shared" si="12"/>
        <v>62339.6</v>
      </c>
      <c r="K68">
        <f t="shared" si="13"/>
        <v>1.8395530288933519</v>
      </c>
      <c r="L68">
        <f t="shared" si="14"/>
        <v>114884</v>
      </c>
      <c r="M68">
        <f t="shared" si="15"/>
        <v>9729</v>
      </c>
      <c r="N68">
        <f t="shared" si="16"/>
        <v>62339.6</v>
      </c>
      <c r="O68">
        <f t="shared" si="17"/>
        <v>105155</v>
      </c>
      <c r="Q68">
        <v>9389</v>
      </c>
      <c r="R68">
        <v>1829</v>
      </c>
      <c r="T68">
        <v>-3908.2000000000044</v>
      </c>
      <c r="U68">
        <v>84.599999999998545</v>
      </c>
      <c r="W68">
        <v>4060.6000000000004</v>
      </c>
      <c r="X68">
        <v>459.4</v>
      </c>
      <c r="AF68">
        <v>62339.6</v>
      </c>
      <c r="AG68">
        <v>1.8395530288933519</v>
      </c>
      <c r="AK68">
        <v>62339.6</v>
      </c>
      <c r="AL68">
        <v>1.8395530288933519</v>
      </c>
    </row>
    <row r="69" spans="2:38" x14ac:dyDescent="0.25">
      <c r="B69">
        <v>104130</v>
      </c>
      <c r="C69">
        <v>109337</v>
      </c>
      <c r="D69">
        <v>73498</v>
      </c>
      <c r="E69">
        <v>120250</v>
      </c>
      <c r="F69">
        <v>19046</v>
      </c>
      <c r="H69">
        <v>103906</v>
      </c>
      <c r="J69">
        <f t="shared" si="12"/>
        <v>85252.2</v>
      </c>
      <c r="K69">
        <f t="shared" si="13"/>
        <v>1.2188072565869268</v>
      </c>
      <c r="L69">
        <f t="shared" si="14"/>
        <v>120250</v>
      </c>
      <c r="M69">
        <f t="shared" si="15"/>
        <v>19046</v>
      </c>
      <c r="N69">
        <f t="shared" si="16"/>
        <v>85252.2</v>
      </c>
      <c r="O69">
        <f t="shared" si="17"/>
        <v>101204</v>
      </c>
      <c r="Q69">
        <v>-8270</v>
      </c>
      <c r="R69">
        <v>-336</v>
      </c>
      <c r="T69">
        <v>5966.3999999999942</v>
      </c>
      <c r="U69">
        <v>445.59999999999127</v>
      </c>
      <c r="W69">
        <v>9758.7999999999993</v>
      </c>
      <c r="X69">
        <v>731.6</v>
      </c>
      <c r="AB69">
        <v>85252.2</v>
      </c>
      <c r="AC69">
        <v>1.2188072565869268</v>
      </c>
      <c r="AI69">
        <v>85252.2</v>
      </c>
      <c r="AJ69">
        <v>1.2188072565869268</v>
      </c>
    </row>
    <row r="70" spans="2:38" x14ac:dyDescent="0.25">
      <c r="B70">
        <v>94610</v>
      </c>
      <c r="C70">
        <v>101331</v>
      </c>
      <c r="D70">
        <v>15684</v>
      </c>
      <c r="E70">
        <v>13816</v>
      </c>
      <c r="F70">
        <v>99608</v>
      </c>
      <c r="H70">
        <v>95583</v>
      </c>
      <c r="J70">
        <f t="shared" si="12"/>
        <v>65009.8</v>
      </c>
      <c r="K70">
        <f t="shared" si="13"/>
        <v>1.470286018415685</v>
      </c>
      <c r="L70">
        <f t="shared" si="14"/>
        <v>101331</v>
      </c>
      <c r="M70">
        <f t="shared" si="15"/>
        <v>13816</v>
      </c>
      <c r="N70">
        <f t="shared" si="16"/>
        <v>65009.8</v>
      </c>
      <c r="O70">
        <f t="shared" si="17"/>
        <v>87515</v>
      </c>
      <c r="Q70">
        <v>12189</v>
      </c>
      <c r="R70">
        <v>0</v>
      </c>
      <c r="T70">
        <v>7175.2000000000044</v>
      </c>
      <c r="U70">
        <v>301.60000000000582</v>
      </c>
      <c r="W70">
        <v>10012.799999999999</v>
      </c>
      <c r="X70">
        <v>867.59999999999991</v>
      </c>
      <c r="Z70">
        <v>65009.8</v>
      </c>
      <c r="AA70">
        <v>1.470286018415685</v>
      </c>
      <c r="AK70">
        <v>65009.8</v>
      </c>
      <c r="AL70">
        <v>1.470286018415685</v>
      </c>
    </row>
    <row r="71" spans="2:38" x14ac:dyDescent="0.25">
      <c r="B71">
        <v>98367</v>
      </c>
      <c r="C71">
        <v>100736</v>
      </c>
      <c r="D71">
        <v>95342</v>
      </c>
      <c r="E71">
        <v>70143</v>
      </c>
      <c r="F71">
        <v>94052</v>
      </c>
      <c r="H71">
        <v>145616</v>
      </c>
      <c r="J71">
        <f t="shared" si="12"/>
        <v>91728</v>
      </c>
      <c r="K71">
        <f t="shared" si="13"/>
        <v>1.5874760160474446</v>
      </c>
      <c r="L71">
        <f t="shared" si="14"/>
        <v>100736</v>
      </c>
      <c r="M71">
        <f t="shared" si="15"/>
        <v>70143</v>
      </c>
      <c r="N71">
        <f t="shared" si="16"/>
        <v>91728</v>
      </c>
      <c r="O71">
        <f t="shared" si="17"/>
        <v>30593</v>
      </c>
      <c r="Q71">
        <v>6380</v>
      </c>
      <c r="R71">
        <v>1721</v>
      </c>
      <c r="T71">
        <v>1126.1999999999971</v>
      </c>
      <c r="U71">
        <v>26.600000000005821</v>
      </c>
      <c r="W71">
        <v>7890.2</v>
      </c>
      <c r="X71">
        <v>774.2</v>
      </c>
      <c r="AF71">
        <v>91728</v>
      </c>
      <c r="AG71">
        <v>1.5874760160474446</v>
      </c>
      <c r="AK71">
        <v>91728</v>
      </c>
      <c r="AL71">
        <v>1.5874760160474446</v>
      </c>
    </row>
    <row r="72" spans="2:38" x14ac:dyDescent="0.25">
      <c r="B72">
        <v>19687</v>
      </c>
      <c r="C72">
        <v>79848</v>
      </c>
      <c r="D72">
        <v>9759</v>
      </c>
      <c r="E72">
        <v>62927</v>
      </c>
      <c r="F72">
        <v>106005</v>
      </c>
      <c r="H72">
        <v>61822</v>
      </c>
      <c r="J72">
        <f t="shared" si="12"/>
        <v>55645.2</v>
      </c>
      <c r="K72">
        <f t="shared" si="13"/>
        <v>1.111003285099164</v>
      </c>
      <c r="L72">
        <f t="shared" si="14"/>
        <v>106005</v>
      </c>
      <c r="M72">
        <f t="shared" si="15"/>
        <v>9759</v>
      </c>
      <c r="N72">
        <f t="shared" si="16"/>
        <v>55645.2</v>
      </c>
      <c r="O72">
        <f t="shared" si="17"/>
        <v>96246</v>
      </c>
      <c r="Q72">
        <v>-4598</v>
      </c>
      <c r="R72">
        <v>-279</v>
      </c>
      <c r="T72">
        <v>7970.3999999999942</v>
      </c>
      <c r="U72">
        <v>474.59999999999854</v>
      </c>
      <c r="W72">
        <v>7970.4</v>
      </c>
      <c r="X72">
        <v>778.6</v>
      </c>
      <c r="Z72">
        <v>55645.2</v>
      </c>
      <c r="AA72">
        <v>1.111003285099164</v>
      </c>
      <c r="AI72">
        <v>55645.2</v>
      </c>
      <c r="AJ72">
        <v>1.111003285099164</v>
      </c>
    </row>
    <row r="73" spans="2:38" x14ac:dyDescent="0.25">
      <c r="B73">
        <v>112244</v>
      </c>
      <c r="C73">
        <v>96710</v>
      </c>
      <c r="D73">
        <v>19744</v>
      </c>
      <c r="E73">
        <v>9848</v>
      </c>
      <c r="F73">
        <v>18252</v>
      </c>
      <c r="H73">
        <v>68185</v>
      </c>
      <c r="J73">
        <f t="shared" si="12"/>
        <v>51359.6</v>
      </c>
      <c r="K73">
        <f t="shared" si="13"/>
        <v>1.3275999034260393</v>
      </c>
      <c r="L73">
        <f t="shared" si="14"/>
        <v>112244</v>
      </c>
      <c r="M73">
        <f t="shared" si="15"/>
        <v>9848</v>
      </c>
      <c r="N73">
        <f t="shared" si="16"/>
        <v>51359.6</v>
      </c>
      <c r="O73">
        <f t="shared" si="17"/>
        <v>102396</v>
      </c>
      <c r="Q73">
        <v>15172</v>
      </c>
      <c r="R73">
        <v>-495</v>
      </c>
      <c r="T73">
        <v>1077.1999999999971</v>
      </c>
      <c r="U73">
        <v>452.59999999999854</v>
      </c>
      <c r="W73">
        <v>5516</v>
      </c>
      <c r="X73">
        <v>538.20000000000005</v>
      </c>
      <c r="Z73">
        <v>51359.6</v>
      </c>
      <c r="AA73">
        <v>1.3275999034260393</v>
      </c>
      <c r="AK73">
        <v>51359.6</v>
      </c>
      <c r="AL73">
        <v>1.3275999034260393</v>
      </c>
    </row>
    <row r="74" spans="2:38" x14ac:dyDescent="0.25">
      <c r="B74">
        <v>10445</v>
      </c>
      <c r="C74">
        <v>6542</v>
      </c>
      <c r="D74">
        <v>69457</v>
      </c>
      <c r="E74">
        <v>20900</v>
      </c>
      <c r="F74">
        <v>87265</v>
      </c>
      <c r="H74">
        <v>60055</v>
      </c>
      <c r="J74">
        <f t="shared" si="12"/>
        <v>38921.800000000003</v>
      </c>
      <c r="K74">
        <f t="shared" si="13"/>
        <v>1.5429656387936836</v>
      </c>
      <c r="L74">
        <f t="shared" si="14"/>
        <v>87265</v>
      </c>
      <c r="M74">
        <f t="shared" si="15"/>
        <v>6542</v>
      </c>
      <c r="N74">
        <f t="shared" si="16"/>
        <v>38921.800000000003</v>
      </c>
      <c r="O74">
        <f t="shared" si="17"/>
        <v>80723</v>
      </c>
      <c r="Q74">
        <v>5689</v>
      </c>
      <c r="R74">
        <v>1</v>
      </c>
      <c r="T74">
        <v>9008.2000000000044</v>
      </c>
      <c r="U74">
        <v>321</v>
      </c>
      <c r="W74">
        <v>9008.2000000000007</v>
      </c>
      <c r="X74">
        <v>947</v>
      </c>
      <c r="AD74">
        <v>38921.800000000003</v>
      </c>
      <c r="AE74">
        <v>1.5429656387936836</v>
      </c>
      <c r="AK74">
        <v>38921.800000000003</v>
      </c>
      <c r="AL74">
        <v>1.5429656387936836</v>
      </c>
    </row>
    <row r="75" spans="2:38" x14ac:dyDescent="0.25">
      <c r="B75">
        <v>48378</v>
      </c>
      <c r="C75">
        <v>71341</v>
      </c>
      <c r="D75">
        <v>56207</v>
      </c>
      <c r="E75">
        <v>31357</v>
      </c>
      <c r="F75">
        <v>40015</v>
      </c>
      <c r="H75">
        <v>54586</v>
      </c>
      <c r="J75">
        <f t="shared" si="12"/>
        <v>49459.6</v>
      </c>
      <c r="K75">
        <f t="shared" si="13"/>
        <v>1.1036482300706032</v>
      </c>
      <c r="L75">
        <f t="shared" si="14"/>
        <v>71341</v>
      </c>
      <c r="M75">
        <f t="shared" si="15"/>
        <v>31357</v>
      </c>
      <c r="N75">
        <f t="shared" si="16"/>
        <v>49459.6</v>
      </c>
      <c r="O75">
        <f t="shared" si="17"/>
        <v>39984</v>
      </c>
      <c r="Q75">
        <v>-8513</v>
      </c>
      <c r="R75">
        <v>-479</v>
      </c>
      <c r="T75">
        <v>-109.40000000000146</v>
      </c>
      <c r="U75">
        <v>-12.80000000000291</v>
      </c>
      <c r="W75">
        <v>7454.2</v>
      </c>
      <c r="X75">
        <v>765.2</v>
      </c>
      <c r="Z75">
        <v>49459.6</v>
      </c>
      <c r="AA75">
        <v>1.1036482300706032</v>
      </c>
      <c r="AI75">
        <v>49459.6</v>
      </c>
      <c r="AJ75">
        <v>1.1036482300706032</v>
      </c>
    </row>
    <row r="76" spans="2:38" x14ac:dyDescent="0.25">
      <c r="B76">
        <v>25422</v>
      </c>
      <c r="C76">
        <v>79616</v>
      </c>
      <c r="D76">
        <v>55634</v>
      </c>
      <c r="E76">
        <v>46207</v>
      </c>
      <c r="F76">
        <v>18654</v>
      </c>
      <c r="H76">
        <v>76483</v>
      </c>
      <c r="J76">
        <f t="shared" si="12"/>
        <v>45106.6</v>
      </c>
      <c r="K76">
        <f t="shared" si="13"/>
        <v>1.6956055211432475</v>
      </c>
      <c r="L76">
        <f t="shared" si="14"/>
        <v>79616</v>
      </c>
      <c r="M76">
        <f t="shared" si="15"/>
        <v>18654</v>
      </c>
      <c r="N76">
        <f t="shared" si="16"/>
        <v>45106.6</v>
      </c>
      <c r="O76">
        <f t="shared" si="17"/>
        <v>60962</v>
      </c>
      <c r="Q76">
        <v>-17366</v>
      </c>
      <c r="R76">
        <v>51</v>
      </c>
      <c r="T76">
        <v>-3970.4000000000015</v>
      </c>
      <c r="U76">
        <v>141.79999999999563</v>
      </c>
      <c r="W76">
        <v>8118.4</v>
      </c>
      <c r="X76">
        <v>330.20000000000005</v>
      </c>
      <c r="AD76">
        <v>45106.6</v>
      </c>
      <c r="AE76">
        <v>1.6956055211432475</v>
      </c>
      <c r="AK76">
        <v>45106.6</v>
      </c>
      <c r="AL76">
        <v>1.6956055211432475</v>
      </c>
    </row>
    <row r="77" spans="2:38" x14ac:dyDescent="0.25">
      <c r="B77">
        <v>42486</v>
      </c>
      <c r="C77">
        <v>41193</v>
      </c>
      <c r="D77">
        <v>94411</v>
      </c>
      <c r="E77">
        <v>40327</v>
      </c>
      <c r="F77">
        <v>108308</v>
      </c>
      <c r="H77">
        <v>92264</v>
      </c>
      <c r="J77">
        <f t="shared" si="12"/>
        <v>65345</v>
      </c>
      <c r="K77">
        <f t="shared" si="13"/>
        <v>1.4119519473563393</v>
      </c>
      <c r="L77">
        <f t="shared" si="14"/>
        <v>108308</v>
      </c>
      <c r="M77">
        <f t="shared" si="15"/>
        <v>40327</v>
      </c>
      <c r="N77">
        <f t="shared" si="16"/>
        <v>65345</v>
      </c>
      <c r="O77">
        <f t="shared" si="17"/>
        <v>67981</v>
      </c>
      <c r="Q77">
        <v>-6628</v>
      </c>
      <c r="R77">
        <v>-342</v>
      </c>
      <c r="T77">
        <v>-2255.8000000000029</v>
      </c>
      <c r="U77">
        <v>118.59999999999854</v>
      </c>
      <c r="W77">
        <v>7519.4</v>
      </c>
      <c r="X77">
        <v>119.80000000000001</v>
      </c>
      <c r="AB77">
        <v>65345</v>
      </c>
      <c r="AC77">
        <v>1.4119519473563393</v>
      </c>
      <c r="AK77">
        <v>65345</v>
      </c>
      <c r="AL77">
        <v>1.4119519473563393</v>
      </c>
    </row>
    <row r="78" spans="2:38" x14ac:dyDescent="0.25">
      <c r="B78">
        <v>70784</v>
      </c>
      <c r="C78">
        <v>96991</v>
      </c>
      <c r="D78">
        <v>29262</v>
      </c>
      <c r="E78">
        <v>61502</v>
      </c>
      <c r="F78">
        <v>37228</v>
      </c>
      <c r="H78">
        <v>99906</v>
      </c>
      <c r="J78">
        <f t="shared" si="12"/>
        <v>59153.4</v>
      </c>
      <c r="K78">
        <f t="shared" si="13"/>
        <v>1.6889308137824706</v>
      </c>
      <c r="L78">
        <f t="shared" si="14"/>
        <v>96991</v>
      </c>
      <c r="M78">
        <f t="shared" si="15"/>
        <v>29262</v>
      </c>
      <c r="N78">
        <f t="shared" si="16"/>
        <v>59153.4</v>
      </c>
      <c r="O78">
        <f t="shared" si="17"/>
        <v>67729</v>
      </c>
      <c r="Q78">
        <v>-4398</v>
      </c>
      <c r="R78">
        <v>1280</v>
      </c>
      <c r="T78">
        <v>-2740.1999999999971</v>
      </c>
      <c r="U78">
        <v>225.80000000000291</v>
      </c>
      <c r="W78">
        <v>5997.8</v>
      </c>
      <c r="X78">
        <v>317.39999999999998</v>
      </c>
      <c r="AD78">
        <v>59153.4</v>
      </c>
      <c r="AE78">
        <v>1.6889308137824706</v>
      </c>
      <c r="AK78">
        <v>59153.4</v>
      </c>
      <c r="AL78">
        <v>1.6889308137824706</v>
      </c>
    </row>
    <row r="79" spans="2:38" x14ac:dyDescent="0.25">
      <c r="B79">
        <v>49070</v>
      </c>
      <c r="C79">
        <v>16253</v>
      </c>
      <c r="D79">
        <v>21185</v>
      </c>
      <c r="E79">
        <v>92252</v>
      </c>
      <c r="F79">
        <v>20803</v>
      </c>
      <c r="H79">
        <v>80518</v>
      </c>
      <c r="J79">
        <f t="shared" si="12"/>
        <v>39912.6</v>
      </c>
      <c r="K79">
        <f t="shared" si="13"/>
        <v>2.0173579270706496</v>
      </c>
      <c r="L79">
        <f t="shared" si="14"/>
        <v>92252</v>
      </c>
      <c r="M79">
        <f t="shared" si="15"/>
        <v>16253</v>
      </c>
      <c r="N79">
        <f t="shared" si="16"/>
        <v>39912.6</v>
      </c>
      <c r="O79">
        <f t="shared" si="17"/>
        <v>75999</v>
      </c>
      <c r="Q79">
        <v>8440</v>
      </c>
      <c r="R79">
        <v>-117</v>
      </c>
      <c r="T79">
        <v>1733.4000000000015</v>
      </c>
      <c r="U79">
        <v>64.599999999998545</v>
      </c>
      <c r="W79">
        <v>4826.2</v>
      </c>
      <c r="X79">
        <v>701.8</v>
      </c>
      <c r="AD79">
        <v>39912.6</v>
      </c>
      <c r="AE79">
        <v>2.0173579270706496</v>
      </c>
      <c r="AK79">
        <v>39912.6</v>
      </c>
      <c r="AL79">
        <v>2.0173579270706496</v>
      </c>
    </row>
    <row r="80" spans="2:38" x14ac:dyDescent="0.25">
      <c r="B80">
        <v>86668</v>
      </c>
      <c r="C80">
        <v>12332</v>
      </c>
      <c r="D80">
        <v>72817</v>
      </c>
      <c r="E80">
        <v>65798</v>
      </c>
      <c r="F80">
        <v>101751</v>
      </c>
      <c r="H80">
        <v>70100</v>
      </c>
      <c r="J80">
        <f t="shared" si="12"/>
        <v>67873.2</v>
      </c>
      <c r="K80">
        <f t="shared" si="13"/>
        <v>1.0328082365351863</v>
      </c>
      <c r="L80">
        <f t="shared" si="14"/>
        <v>101751</v>
      </c>
      <c r="M80">
        <f t="shared" si="15"/>
        <v>12332</v>
      </c>
      <c r="N80">
        <f t="shared" si="16"/>
        <v>67873.2</v>
      </c>
      <c r="O80">
        <f t="shared" si="17"/>
        <v>89419</v>
      </c>
      <c r="Q80">
        <v>-8128</v>
      </c>
      <c r="R80">
        <v>490</v>
      </c>
      <c r="T80">
        <v>-7279.8000000000029</v>
      </c>
      <c r="U80">
        <v>5</v>
      </c>
      <c r="W80">
        <v>9715.4</v>
      </c>
      <c r="X80">
        <v>152.6</v>
      </c>
      <c r="AB80">
        <v>67873.2</v>
      </c>
      <c r="AC80">
        <v>1.0328082365351863</v>
      </c>
      <c r="AI80">
        <v>67873.2</v>
      </c>
      <c r="AJ80">
        <v>1.0328082365351863</v>
      </c>
    </row>
    <row r="81" spans="2:38" x14ac:dyDescent="0.25">
      <c r="B81">
        <v>6066</v>
      </c>
      <c r="C81">
        <v>37520</v>
      </c>
      <c r="D81">
        <v>43573</v>
      </c>
      <c r="E81">
        <v>103402</v>
      </c>
      <c r="F81">
        <v>58772</v>
      </c>
      <c r="H81">
        <v>54452</v>
      </c>
      <c r="J81">
        <f t="shared" si="12"/>
        <v>49866.6</v>
      </c>
      <c r="K81">
        <f t="shared" si="13"/>
        <v>1.0919533314884111</v>
      </c>
      <c r="L81">
        <f t="shared" si="14"/>
        <v>103402</v>
      </c>
      <c r="M81">
        <f t="shared" si="15"/>
        <v>6066</v>
      </c>
      <c r="N81">
        <f t="shared" si="16"/>
        <v>49866.6</v>
      </c>
      <c r="O81">
        <f t="shared" si="17"/>
        <v>97336</v>
      </c>
      <c r="Q81">
        <v>-2866</v>
      </c>
      <c r="R81">
        <v>1543</v>
      </c>
      <c r="T81">
        <v>-7353</v>
      </c>
      <c r="U81">
        <v>-351</v>
      </c>
      <c r="W81">
        <v>7353</v>
      </c>
      <c r="X81">
        <v>608.19999999999993</v>
      </c>
      <c r="Z81">
        <v>49866.6</v>
      </c>
      <c r="AA81">
        <v>1.0919533314884111</v>
      </c>
      <c r="AK81">
        <v>49866.6</v>
      </c>
      <c r="AL81">
        <v>1.0919533314884111</v>
      </c>
    </row>
    <row r="82" spans="2:38" x14ac:dyDescent="0.25">
      <c r="B82">
        <v>85868</v>
      </c>
      <c r="C82">
        <v>77515</v>
      </c>
      <c r="D82">
        <v>37551</v>
      </c>
      <c r="E82">
        <v>2590</v>
      </c>
      <c r="F82">
        <v>4640</v>
      </c>
      <c r="H82">
        <v>92861</v>
      </c>
      <c r="J82">
        <f t="shared" si="12"/>
        <v>41632.800000000003</v>
      </c>
      <c r="K82">
        <f t="shared" si="13"/>
        <v>2.230476931650045</v>
      </c>
      <c r="L82">
        <f t="shared" si="14"/>
        <v>85868</v>
      </c>
      <c r="M82">
        <f t="shared" si="15"/>
        <v>2590</v>
      </c>
      <c r="N82">
        <f t="shared" si="16"/>
        <v>41632.800000000003</v>
      </c>
      <c r="O82">
        <f t="shared" si="17"/>
        <v>83278</v>
      </c>
      <c r="Q82">
        <v>-12181</v>
      </c>
      <c r="R82">
        <v>-180</v>
      </c>
      <c r="T82">
        <v>-3606.5999999999985</v>
      </c>
      <c r="U82">
        <v>-725.79999999999563</v>
      </c>
      <c r="W82">
        <v>4038.6000000000004</v>
      </c>
      <c r="X82">
        <v>1167</v>
      </c>
      <c r="AD82">
        <v>41632.800000000003</v>
      </c>
      <c r="AE82">
        <v>2.230476931650045</v>
      </c>
      <c r="AK82">
        <v>41632.800000000003</v>
      </c>
      <c r="AL82">
        <v>2.230476931650045</v>
      </c>
    </row>
    <row r="83" spans="2:38" x14ac:dyDescent="0.25">
      <c r="B83">
        <v>9496</v>
      </c>
      <c r="C83">
        <v>48750</v>
      </c>
      <c r="D83">
        <v>54610</v>
      </c>
      <c r="E83">
        <v>119453</v>
      </c>
      <c r="F83">
        <v>85596</v>
      </c>
      <c r="H83">
        <v>84933</v>
      </c>
      <c r="J83">
        <f t="shared" si="12"/>
        <v>63581</v>
      </c>
      <c r="K83">
        <f t="shared" si="13"/>
        <v>1.3358235950991648</v>
      </c>
      <c r="L83">
        <f t="shared" si="14"/>
        <v>119453</v>
      </c>
      <c r="M83">
        <f t="shared" si="15"/>
        <v>9496</v>
      </c>
      <c r="N83">
        <f t="shared" si="16"/>
        <v>63581</v>
      </c>
      <c r="O83">
        <f t="shared" si="17"/>
        <v>109957</v>
      </c>
      <c r="Q83">
        <v>-15681</v>
      </c>
      <c r="R83">
        <v>-143</v>
      </c>
      <c r="T83">
        <v>408.19999999999709</v>
      </c>
      <c r="U83">
        <v>-82</v>
      </c>
      <c r="W83">
        <v>6679</v>
      </c>
      <c r="X83">
        <v>188.79999999999998</v>
      </c>
      <c r="AD83">
        <v>63581</v>
      </c>
      <c r="AE83">
        <v>1.3358235950991648</v>
      </c>
      <c r="AI83">
        <v>63581</v>
      </c>
      <c r="AJ83">
        <v>1.3358235950991648</v>
      </c>
    </row>
    <row r="84" spans="2:38" x14ac:dyDescent="0.25">
      <c r="B84">
        <v>114509</v>
      </c>
      <c r="C84">
        <v>49658</v>
      </c>
      <c r="D84">
        <v>63163</v>
      </c>
      <c r="E84">
        <v>115360</v>
      </c>
      <c r="F84">
        <v>119816</v>
      </c>
      <c r="H84">
        <v>143497</v>
      </c>
      <c r="J84">
        <f t="shared" si="12"/>
        <v>92501.2</v>
      </c>
      <c r="K84">
        <f t="shared" si="13"/>
        <v>1.5512987939615919</v>
      </c>
      <c r="L84">
        <f t="shared" si="14"/>
        <v>119816</v>
      </c>
      <c r="M84">
        <f t="shared" si="15"/>
        <v>49658</v>
      </c>
      <c r="N84">
        <f t="shared" si="16"/>
        <v>92501.2</v>
      </c>
      <c r="O84">
        <f t="shared" si="17"/>
        <v>70158</v>
      </c>
      <c r="Q84">
        <v>-7301</v>
      </c>
      <c r="R84">
        <v>-636</v>
      </c>
      <c r="T84">
        <v>3031</v>
      </c>
      <c r="U84">
        <v>754.39999999999418</v>
      </c>
      <c r="W84">
        <v>7269.4</v>
      </c>
      <c r="X84">
        <v>831.2</v>
      </c>
      <c r="AF84">
        <v>92501.2</v>
      </c>
      <c r="AG84">
        <v>1.5512987939615919</v>
      </c>
      <c r="AK84">
        <v>92501.2</v>
      </c>
      <c r="AL84">
        <v>1.5512987939615919</v>
      </c>
    </row>
    <row r="85" spans="2:38" x14ac:dyDescent="0.25">
      <c r="B85">
        <v>70371</v>
      </c>
      <c r="C85">
        <v>71631</v>
      </c>
      <c r="D85">
        <v>41734</v>
      </c>
      <c r="E85">
        <v>115277</v>
      </c>
      <c r="F85">
        <v>119632</v>
      </c>
      <c r="H85">
        <v>141211</v>
      </c>
      <c r="J85">
        <f t="shared" si="12"/>
        <v>83729</v>
      </c>
      <c r="K85">
        <f t="shared" si="13"/>
        <v>1.686524382233157</v>
      </c>
      <c r="L85">
        <f t="shared" si="14"/>
        <v>119632</v>
      </c>
      <c r="M85">
        <f t="shared" si="15"/>
        <v>41734</v>
      </c>
      <c r="N85">
        <f t="shared" si="16"/>
        <v>83729</v>
      </c>
      <c r="O85">
        <f t="shared" si="17"/>
        <v>77898</v>
      </c>
      <c r="Q85">
        <v>10339</v>
      </c>
      <c r="R85">
        <v>-2011</v>
      </c>
      <c r="T85">
        <v>-1879</v>
      </c>
      <c r="U85">
        <v>85</v>
      </c>
      <c r="W85">
        <v>5023.8</v>
      </c>
      <c r="X85">
        <v>447</v>
      </c>
      <c r="AF85">
        <v>83729</v>
      </c>
      <c r="AG85">
        <v>1.686524382233157</v>
      </c>
      <c r="AK85">
        <v>83729</v>
      </c>
      <c r="AL85">
        <v>1.686524382233157</v>
      </c>
    </row>
    <row r="86" spans="2:38" x14ac:dyDescent="0.25">
      <c r="B86">
        <v>19065</v>
      </c>
      <c r="C86">
        <v>78498</v>
      </c>
      <c r="D86">
        <v>114289</v>
      </c>
      <c r="E86">
        <v>8053</v>
      </c>
      <c r="F86">
        <v>28163</v>
      </c>
      <c r="H86">
        <v>88608</v>
      </c>
      <c r="J86">
        <f t="shared" si="12"/>
        <v>49613.599999999999</v>
      </c>
      <c r="K86">
        <f t="shared" si="13"/>
        <v>1.7859619136688327</v>
      </c>
      <c r="L86">
        <f t="shared" si="14"/>
        <v>114289</v>
      </c>
      <c r="M86">
        <f t="shared" si="15"/>
        <v>8053</v>
      </c>
      <c r="N86">
        <f t="shared" si="16"/>
        <v>49613.599999999999</v>
      </c>
      <c r="O86">
        <f t="shared" si="17"/>
        <v>106236</v>
      </c>
      <c r="Q86">
        <v>-1428</v>
      </c>
      <c r="R86">
        <v>24</v>
      </c>
      <c r="T86">
        <v>-5293.5999999999985</v>
      </c>
      <c r="U86">
        <v>-24.599999999998545</v>
      </c>
      <c r="W86">
        <v>5293.6</v>
      </c>
      <c r="X86">
        <v>1056.2</v>
      </c>
      <c r="AD86">
        <v>49613.599999999999</v>
      </c>
      <c r="AE86">
        <v>1.7859619136688327</v>
      </c>
      <c r="AK86">
        <v>49613.599999999999</v>
      </c>
      <c r="AL86">
        <v>1.7859619136688327</v>
      </c>
    </row>
    <row r="87" spans="2:38" x14ac:dyDescent="0.25">
      <c r="B87">
        <v>81829</v>
      </c>
      <c r="C87">
        <v>47946</v>
      </c>
      <c r="D87">
        <v>59186</v>
      </c>
      <c r="E87">
        <v>109625</v>
      </c>
      <c r="F87">
        <v>71190</v>
      </c>
      <c r="H87">
        <v>74455</v>
      </c>
      <c r="J87">
        <f t="shared" si="12"/>
        <v>73955.199999999997</v>
      </c>
      <c r="K87">
        <f t="shared" si="13"/>
        <v>1.0067581454718533</v>
      </c>
      <c r="L87">
        <f t="shared" si="14"/>
        <v>109625</v>
      </c>
      <c r="M87">
        <f t="shared" si="15"/>
        <v>47946</v>
      </c>
      <c r="N87">
        <f t="shared" si="16"/>
        <v>73955.199999999997</v>
      </c>
      <c r="O87">
        <f t="shared" si="17"/>
        <v>61679</v>
      </c>
      <c r="Q87">
        <v>-4880</v>
      </c>
      <c r="R87">
        <v>-1333</v>
      </c>
      <c r="T87">
        <v>745.59999999999127</v>
      </c>
      <c r="U87">
        <v>5.3999999999941792</v>
      </c>
      <c r="W87">
        <v>8542.4</v>
      </c>
      <c r="X87">
        <v>145.40000000000003</v>
      </c>
      <c r="AB87">
        <v>73955.199999999997</v>
      </c>
      <c r="AC87">
        <v>1.0067581454718533</v>
      </c>
      <c r="AI87">
        <v>73955.199999999997</v>
      </c>
      <c r="AJ87">
        <v>1.0067581454718533</v>
      </c>
    </row>
    <row r="88" spans="2:38" x14ac:dyDescent="0.25">
      <c r="B88">
        <v>38134</v>
      </c>
      <c r="C88">
        <v>115399</v>
      </c>
      <c r="D88">
        <v>19074</v>
      </c>
      <c r="E88">
        <v>76160</v>
      </c>
      <c r="F88">
        <v>114124</v>
      </c>
      <c r="H88">
        <v>143534</v>
      </c>
      <c r="J88">
        <f t="shared" si="12"/>
        <v>72578.2</v>
      </c>
      <c r="K88">
        <f t="shared" si="13"/>
        <v>1.9776461802579839</v>
      </c>
      <c r="L88">
        <f t="shared" si="14"/>
        <v>115399</v>
      </c>
      <c r="M88">
        <f t="shared" si="15"/>
        <v>19074</v>
      </c>
      <c r="N88">
        <f t="shared" si="16"/>
        <v>72578.2</v>
      </c>
      <c r="O88">
        <f t="shared" si="17"/>
        <v>96325</v>
      </c>
      <c r="Q88">
        <v>11309</v>
      </c>
      <c r="R88">
        <v>-234</v>
      </c>
      <c r="T88">
        <v>1533.3999999999942</v>
      </c>
      <c r="U88">
        <v>-171.19999999999709</v>
      </c>
      <c r="W88">
        <v>5958.6</v>
      </c>
      <c r="X88">
        <v>400.8</v>
      </c>
      <c r="AF88">
        <v>72578.2</v>
      </c>
      <c r="AG88">
        <v>1.9776461802579839</v>
      </c>
      <c r="AK88">
        <v>72578.2</v>
      </c>
      <c r="AL88">
        <v>1.9776461802579839</v>
      </c>
    </row>
    <row r="89" spans="2:38" x14ac:dyDescent="0.25">
      <c r="B89">
        <v>59239</v>
      </c>
      <c r="C89">
        <v>91994</v>
      </c>
      <c r="D89">
        <v>97893</v>
      </c>
      <c r="E89">
        <v>51926</v>
      </c>
      <c r="F89">
        <v>98501</v>
      </c>
      <c r="H89">
        <v>128463</v>
      </c>
      <c r="J89">
        <f t="shared" si="12"/>
        <v>79910.600000000006</v>
      </c>
      <c r="K89">
        <f t="shared" si="13"/>
        <v>1.6075839750921654</v>
      </c>
      <c r="L89">
        <f t="shared" si="14"/>
        <v>98501</v>
      </c>
      <c r="M89">
        <f t="shared" si="15"/>
        <v>51926</v>
      </c>
      <c r="N89">
        <f t="shared" si="16"/>
        <v>79910.600000000006</v>
      </c>
      <c r="O89">
        <f t="shared" si="17"/>
        <v>46575</v>
      </c>
      <c r="Q89">
        <v>-687</v>
      </c>
      <c r="R89">
        <v>-366</v>
      </c>
      <c r="T89">
        <v>2666.6000000000058</v>
      </c>
      <c r="U89">
        <v>-238.39999999999418</v>
      </c>
      <c r="W89">
        <v>4121</v>
      </c>
      <c r="X89">
        <v>423.60000000000008</v>
      </c>
      <c r="AF89">
        <v>79910.600000000006</v>
      </c>
      <c r="AG89">
        <v>1.6075839750921654</v>
      </c>
      <c r="AK89">
        <v>79910.600000000006</v>
      </c>
      <c r="AL89">
        <v>1.6075839750921654</v>
      </c>
    </row>
    <row r="90" spans="2:38" x14ac:dyDescent="0.25">
      <c r="B90">
        <v>89006</v>
      </c>
      <c r="C90">
        <v>68166</v>
      </c>
      <c r="D90">
        <v>2578</v>
      </c>
      <c r="E90">
        <v>71814</v>
      </c>
      <c r="F90">
        <v>31693</v>
      </c>
      <c r="H90">
        <v>85940</v>
      </c>
      <c r="J90">
        <f t="shared" si="12"/>
        <v>52651.4</v>
      </c>
      <c r="K90">
        <f t="shared" si="13"/>
        <v>1.6322452964213676</v>
      </c>
      <c r="L90">
        <f t="shared" si="14"/>
        <v>89006</v>
      </c>
      <c r="M90">
        <f t="shared" si="15"/>
        <v>2578</v>
      </c>
      <c r="N90">
        <f t="shared" si="16"/>
        <v>52651.4</v>
      </c>
      <c r="O90">
        <f t="shared" si="17"/>
        <v>86428</v>
      </c>
      <c r="Q90">
        <v>-3358</v>
      </c>
      <c r="R90">
        <v>-1</v>
      </c>
      <c r="T90">
        <v>-7889.1999999999971</v>
      </c>
      <c r="U90">
        <v>41.599999999998545</v>
      </c>
      <c r="W90">
        <v>13736.8</v>
      </c>
      <c r="X90">
        <v>1217.2</v>
      </c>
      <c r="Z90">
        <v>52651.4</v>
      </c>
      <c r="AA90">
        <v>1.6322452964213676</v>
      </c>
      <c r="AK90">
        <v>52651.4</v>
      </c>
      <c r="AL90">
        <v>1.6322452964213676</v>
      </c>
    </row>
    <row r="91" spans="2:38" x14ac:dyDescent="0.25">
      <c r="B91">
        <v>70545</v>
      </c>
      <c r="C91">
        <v>79491</v>
      </c>
      <c r="D91">
        <v>97812</v>
      </c>
      <c r="E91">
        <v>19454</v>
      </c>
      <c r="F91">
        <v>52871</v>
      </c>
      <c r="H91">
        <v>127298</v>
      </c>
      <c r="J91">
        <f t="shared" si="12"/>
        <v>64034.6</v>
      </c>
      <c r="K91">
        <f t="shared" si="13"/>
        <v>1.9879565110112345</v>
      </c>
      <c r="L91">
        <f t="shared" si="14"/>
        <v>97812</v>
      </c>
      <c r="M91">
        <f t="shared" si="15"/>
        <v>19454</v>
      </c>
      <c r="N91">
        <f t="shared" si="16"/>
        <v>64034.6</v>
      </c>
      <c r="O91">
        <f t="shared" si="17"/>
        <v>78358</v>
      </c>
      <c r="Q91">
        <v>7496</v>
      </c>
      <c r="R91">
        <v>-8</v>
      </c>
      <c r="T91">
        <v>-3910.5999999999985</v>
      </c>
      <c r="U91">
        <v>-156.20000000000437</v>
      </c>
      <c r="W91">
        <v>7733.4000000000015</v>
      </c>
      <c r="X91">
        <v>857.4</v>
      </c>
      <c r="AF91">
        <v>64034.6</v>
      </c>
      <c r="AG91">
        <v>1.9879565110112345</v>
      </c>
      <c r="AK91">
        <v>64034.6</v>
      </c>
      <c r="AL91">
        <v>1.9879565110112345</v>
      </c>
    </row>
    <row r="92" spans="2:38" x14ac:dyDescent="0.25">
      <c r="B92">
        <v>62563</v>
      </c>
      <c r="C92">
        <v>86481</v>
      </c>
      <c r="D92">
        <v>93592</v>
      </c>
      <c r="E92">
        <v>50736</v>
      </c>
      <c r="F92">
        <v>34756</v>
      </c>
      <c r="H92">
        <v>74532</v>
      </c>
      <c r="J92">
        <f t="shared" si="12"/>
        <v>65625.600000000006</v>
      </c>
      <c r="K92">
        <f t="shared" si="13"/>
        <v>1.1357153306026915</v>
      </c>
      <c r="L92">
        <f t="shared" si="14"/>
        <v>93592</v>
      </c>
      <c r="M92">
        <f t="shared" si="15"/>
        <v>34756</v>
      </c>
      <c r="N92">
        <f t="shared" si="16"/>
        <v>65625.600000000006</v>
      </c>
      <c r="O92">
        <f t="shared" si="17"/>
        <v>58836</v>
      </c>
      <c r="Q92">
        <v>-6525</v>
      </c>
      <c r="R92">
        <v>-11</v>
      </c>
      <c r="T92">
        <v>1567.2000000000044</v>
      </c>
      <c r="U92">
        <v>-196.19999999999709</v>
      </c>
      <c r="W92">
        <v>10909.199999999999</v>
      </c>
      <c r="X92">
        <v>212.59999999999997</v>
      </c>
      <c r="AB92">
        <v>65625.600000000006</v>
      </c>
      <c r="AC92">
        <v>1.1357153306026915</v>
      </c>
      <c r="AI92">
        <v>65625.600000000006</v>
      </c>
      <c r="AJ92">
        <v>1.1357153306026915</v>
      </c>
    </row>
    <row r="93" spans="2:38" x14ac:dyDescent="0.25">
      <c r="B93">
        <v>11506</v>
      </c>
      <c r="C93">
        <v>50758</v>
      </c>
      <c r="D93">
        <v>50744</v>
      </c>
      <c r="E93">
        <v>68888</v>
      </c>
      <c r="F93">
        <v>104273</v>
      </c>
      <c r="H93">
        <v>80406</v>
      </c>
      <c r="J93">
        <f t="shared" si="12"/>
        <v>57233.8</v>
      </c>
      <c r="K93">
        <f t="shared" si="13"/>
        <v>1.4048691507465867</v>
      </c>
      <c r="L93">
        <f t="shared" si="14"/>
        <v>104273</v>
      </c>
      <c r="M93">
        <f t="shared" si="15"/>
        <v>11506</v>
      </c>
      <c r="N93">
        <f t="shared" si="16"/>
        <v>57233.8</v>
      </c>
      <c r="O93">
        <f t="shared" si="17"/>
        <v>92767</v>
      </c>
      <c r="Q93">
        <v>-2865</v>
      </c>
      <c r="R93">
        <v>1</v>
      </c>
      <c r="T93">
        <v>-4635.1999999999971</v>
      </c>
      <c r="U93">
        <v>-379.19999999999709</v>
      </c>
      <c r="W93">
        <v>6778</v>
      </c>
      <c r="X93">
        <v>608.79999999999995</v>
      </c>
      <c r="Z93">
        <v>57233.8</v>
      </c>
      <c r="AA93">
        <v>1.4048691507465867</v>
      </c>
      <c r="AK93">
        <v>57233.8</v>
      </c>
      <c r="AL93">
        <v>1.4048691507465867</v>
      </c>
    </row>
    <row r="94" spans="2:38" x14ac:dyDescent="0.25">
      <c r="B94">
        <v>113732</v>
      </c>
      <c r="C94">
        <v>83047</v>
      </c>
      <c r="D94">
        <v>83828</v>
      </c>
      <c r="E94">
        <v>13803</v>
      </c>
      <c r="F94">
        <v>25486</v>
      </c>
      <c r="H94">
        <v>96240</v>
      </c>
      <c r="J94">
        <f t="shared" si="12"/>
        <v>63979.199999999997</v>
      </c>
      <c r="K94">
        <f t="shared" si="13"/>
        <v>1.5042388776352316</v>
      </c>
      <c r="L94">
        <f t="shared" si="14"/>
        <v>113732</v>
      </c>
      <c r="M94">
        <f t="shared" si="15"/>
        <v>13803</v>
      </c>
      <c r="N94">
        <f t="shared" si="16"/>
        <v>63979.199999999997</v>
      </c>
      <c r="O94">
        <f t="shared" si="17"/>
        <v>99929</v>
      </c>
      <c r="Q94">
        <v>1653</v>
      </c>
      <c r="R94">
        <v>34</v>
      </c>
      <c r="T94">
        <v>-4433.4000000000087</v>
      </c>
      <c r="U94">
        <v>676.39999999999418</v>
      </c>
      <c r="W94">
        <v>4787.7999999999993</v>
      </c>
      <c r="X94">
        <v>890.8</v>
      </c>
      <c r="AB94">
        <v>63979.199999999997</v>
      </c>
      <c r="AC94">
        <v>1.5042388776352316</v>
      </c>
      <c r="AK94">
        <v>63979.199999999997</v>
      </c>
      <c r="AL94">
        <v>1.5042388776352316</v>
      </c>
    </row>
    <row r="95" spans="2:38" x14ac:dyDescent="0.25">
      <c r="B95">
        <v>100685</v>
      </c>
      <c r="C95">
        <v>59664</v>
      </c>
      <c r="D95">
        <v>53560</v>
      </c>
      <c r="E95">
        <v>56777</v>
      </c>
      <c r="F95">
        <v>54007</v>
      </c>
      <c r="H95">
        <v>71643</v>
      </c>
      <c r="J95">
        <f t="shared" si="12"/>
        <v>64938.6</v>
      </c>
      <c r="K95">
        <f t="shared" si="13"/>
        <v>1.1032421394979257</v>
      </c>
      <c r="L95">
        <f t="shared" si="14"/>
        <v>100685</v>
      </c>
      <c r="M95">
        <f t="shared" si="15"/>
        <v>53560</v>
      </c>
      <c r="N95">
        <f t="shared" si="16"/>
        <v>64938.6</v>
      </c>
      <c r="O95">
        <f t="shared" si="17"/>
        <v>47125</v>
      </c>
      <c r="Q95">
        <v>2886</v>
      </c>
      <c r="R95">
        <v>1630</v>
      </c>
      <c r="T95">
        <v>1716.5999999999985</v>
      </c>
      <c r="U95">
        <v>39.799999999995634</v>
      </c>
      <c r="W95">
        <v>5007.8</v>
      </c>
      <c r="X95">
        <v>750.2</v>
      </c>
      <c r="AB95">
        <v>64938.6</v>
      </c>
      <c r="AC95">
        <v>1.1032421394979257</v>
      </c>
      <c r="AI95">
        <v>64938.6</v>
      </c>
      <c r="AJ95">
        <v>1.1032421394979257</v>
      </c>
    </row>
    <row r="96" spans="2:38" x14ac:dyDescent="0.25">
      <c r="B96">
        <v>23665</v>
      </c>
      <c r="C96">
        <v>56112</v>
      </c>
      <c r="D96">
        <v>7635</v>
      </c>
      <c r="E96">
        <v>108344</v>
      </c>
      <c r="F96">
        <v>62279</v>
      </c>
      <c r="H96">
        <v>100381</v>
      </c>
      <c r="J96">
        <f t="shared" si="12"/>
        <v>51607</v>
      </c>
      <c r="K96">
        <f t="shared" si="13"/>
        <v>1.9451043463096092</v>
      </c>
      <c r="L96">
        <f t="shared" si="14"/>
        <v>108344</v>
      </c>
      <c r="M96">
        <f t="shared" si="15"/>
        <v>7635</v>
      </c>
      <c r="N96">
        <f t="shared" si="16"/>
        <v>51607</v>
      </c>
      <c r="O96">
        <f t="shared" si="17"/>
        <v>100709</v>
      </c>
      <c r="Q96">
        <v>-4907</v>
      </c>
      <c r="R96">
        <v>-405</v>
      </c>
      <c r="T96">
        <v>-3816.8000000000029</v>
      </c>
      <c r="U96">
        <v>-299.40000000000146</v>
      </c>
      <c r="W96">
        <v>4202.8</v>
      </c>
      <c r="X96">
        <v>320.2</v>
      </c>
      <c r="AD96">
        <v>51607</v>
      </c>
      <c r="AE96">
        <v>1.9451043463096092</v>
      </c>
      <c r="AK96">
        <v>51607</v>
      </c>
      <c r="AL96">
        <v>1.9451043463096092</v>
      </c>
    </row>
    <row r="97" spans="2:38" x14ac:dyDescent="0.25">
      <c r="B97">
        <v>94808</v>
      </c>
      <c r="C97">
        <v>85739</v>
      </c>
      <c r="D97">
        <v>47848</v>
      </c>
      <c r="E97">
        <v>56189</v>
      </c>
      <c r="F97">
        <v>15771</v>
      </c>
      <c r="H97">
        <v>85943</v>
      </c>
      <c r="J97">
        <f t="shared" si="12"/>
        <v>60071</v>
      </c>
      <c r="K97">
        <f t="shared" si="13"/>
        <v>1.4306903497527925</v>
      </c>
      <c r="L97">
        <f t="shared" si="14"/>
        <v>94808</v>
      </c>
      <c r="M97">
        <f t="shared" si="15"/>
        <v>15771</v>
      </c>
      <c r="N97">
        <f t="shared" si="16"/>
        <v>60071</v>
      </c>
      <c r="O97">
        <f t="shared" si="17"/>
        <v>79037</v>
      </c>
      <c r="Q97">
        <v>8945</v>
      </c>
      <c r="R97">
        <v>978</v>
      </c>
      <c r="T97">
        <v>883.40000000000146</v>
      </c>
      <c r="U97">
        <v>202.80000000000291</v>
      </c>
      <c r="W97">
        <v>5113.3999999999996</v>
      </c>
      <c r="X97">
        <v>330</v>
      </c>
      <c r="Z97">
        <v>60071</v>
      </c>
      <c r="AA97">
        <v>1.4306903497527925</v>
      </c>
      <c r="AK97">
        <v>60071</v>
      </c>
      <c r="AL97">
        <v>1.4306903497527925</v>
      </c>
    </row>
    <row r="98" spans="2:38" x14ac:dyDescent="0.25">
      <c r="B98">
        <v>24648</v>
      </c>
      <c r="C98">
        <v>46408</v>
      </c>
      <c r="D98">
        <v>107559</v>
      </c>
      <c r="E98">
        <v>22371</v>
      </c>
      <c r="F98">
        <v>99795</v>
      </c>
      <c r="H98">
        <v>134475</v>
      </c>
      <c r="J98">
        <f t="shared" si="12"/>
        <v>60156.2</v>
      </c>
      <c r="K98">
        <f t="shared" ref="K98:K129" si="18">H98/J98</f>
        <v>2.2354304294486687</v>
      </c>
      <c r="L98">
        <f t="shared" si="14"/>
        <v>107559</v>
      </c>
      <c r="M98">
        <f t="shared" si="15"/>
        <v>22371</v>
      </c>
      <c r="N98">
        <f t="shared" si="16"/>
        <v>60156.2</v>
      </c>
      <c r="O98">
        <f t="shared" si="17"/>
        <v>85188</v>
      </c>
      <c r="Q98">
        <v>17502</v>
      </c>
      <c r="R98">
        <v>516</v>
      </c>
      <c r="T98">
        <v>2961.1999999999971</v>
      </c>
      <c r="U98">
        <v>726.19999999999709</v>
      </c>
      <c r="W98">
        <v>7056.4</v>
      </c>
      <c r="X98">
        <v>748.60000000000014</v>
      </c>
      <c r="AD98">
        <v>60156.2</v>
      </c>
      <c r="AE98">
        <v>2.2354304294486687</v>
      </c>
      <c r="AK98">
        <v>60156.2</v>
      </c>
      <c r="AL98">
        <v>2.2354304294486687</v>
      </c>
    </row>
    <row r="99" spans="2:38" x14ac:dyDescent="0.25">
      <c r="B99">
        <v>50408</v>
      </c>
      <c r="C99">
        <v>26755</v>
      </c>
      <c r="D99">
        <v>16055</v>
      </c>
      <c r="E99">
        <v>24229</v>
      </c>
      <c r="F99">
        <v>13355</v>
      </c>
      <c r="H99">
        <v>53541</v>
      </c>
      <c r="J99">
        <f t="shared" si="12"/>
        <v>26160.400000000001</v>
      </c>
      <c r="K99">
        <f t="shared" si="18"/>
        <v>2.0466430176908608</v>
      </c>
      <c r="L99">
        <f t="shared" si="14"/>
        <v>50408</v>
      </c>
      <c r="M99">
        <f t="shared" si="15"/>
        <v>13355</v>
      </c>
      <c r="N99">
        <f t="shared" si="16"/>
        <v>26160.400000000001</v>
      </c>
      <c r="O99">
        <f t="shared" si="17"/>
        <v>37053</v>
      </c>
      <c r="Q99">
        <v>17379</v>
      </c>
      <c r="R99">
        <v>-10</v>
      </c>
      <c r="T99">
        <v>-2375.5999999999985</v>
      </c>
      <c r="U99">
        <v>-385</v>
      </c>
      <c r="W99">
        <v>8742</v>
      </c>
      <c r="X99">
        <v>815.40000000000009</v>
      </c>
      <c r="Z99">
        <v>26160.400000000001</v>
      </c>
      <c r="AA99">
        <v>2.0466430176908608</v>
      </c>
      <c r="AK99">
        <v>26160.400000000001</v>
      </c>
      <c r="AL99">
        <v>2.0466430176908608</v>
      </c>
    </row>
    <row r="100" spans="2:38" x14ac:dyDescent="0.25">
      <c r="B100">
        <v>24654</v>
      </c>
      <c r="C100">
        <v>86650</v>
      </c>
      <c r="D100">
        <v>66630</v>
      </c>
      <c r="E100">
        <v>101098</v>
      </c>
      <c r="F100">
        <v>8264</v>
      </c>
      <c r="H100">
        <v>98557</v>
      </c>
      <c r="J100">
        <f t="shared" si="12"/>
        <v>57459.199999999997</v>
      </c>
      <c r="K100">
        <f t="shared" si="18"/>
        <v>1.7152518656716418</v>
      </c>
      <c r="L100">
        <f t="shared" si="14"/>
        <v>101098</v>
      </c>
      <c r="M100">
        <f t="shared" si="15"/>
        <v>8264</v>
      </c>
      <c r="N100">
        <f t="shared" si="16"/>
        <v>57459.199999999997</v>
      </c>
      <c r="O100">
        <f t="shared" si="17"/>
        <v>92834</v>
      </c>
      <c r="Q100">
        <v>7783</v>
      </c>
      <c r="R100">
        <v>-74</v>
      </c>
      <c r="T100">
        <v>2921</v>
      </c>
      <c r="U100">
        <v>292.39999999999418</v>
      </c>
      <c r="W100">
        <v>7638.2</v>
      </c>
      <c r="X100">
        <v>500.00000000000006</v>
      </c>
      <c r="AD100">
        <v>57459.199999999997</v>
      </c>
      <c r="AE100">
        <v>1.7152518656716418</v>
      </c>
      <c r="AK100">
        <v>57459.199999999997</v>
      </c>
      <c r="AL100">
        <v>1.7152518656716418</v>
      </c>
    </row>
    <row r="101" spans="2:38" x14ac:dyDescent="0.25">
      <c r="B101">
        <v>32910</v>
      </c>
      <c r="C101">
        <v>109406</v>
      </c>
      <c r="D101">
        <v>53183</v>
      </c>
      <c r="E101">
        <v>61740</v>
      </c>
      <c r="F101">
        <v>90090</v>
      </c>
      <c r="H101">
        <v>70309</v>
      </c>
      <c r="J101">
        <f t="shared" si="12"/>
        <v>69465.8</v>
      </c>
      <c r="K101">
        <f t="shared" si="18"/>
        <v>1.0121383472154644</v>
      </c>
      <c r="L101">
        <f t="shared" si="14"/>
        <v>109406</v>
      </c>
      <c r="M101">
        <f t="shared" si="15"/>
        <v>32910</v>
      </c>
      <c r="N101">
        <f t="shared" si="16"/>
        <v>69465.8</v>
      </c>
      <c r="O101">
        <f t="shared" si="17"/>
        <v>76496</v>
      </c>
      <c r="Q101">
        <v>-13085</v>
      </c>
      <c r="R101">
        <v>-626</v>
      </c>
      <c r="T101">
        <v>2430.8000000000029</v>
      </c>
      <c r="U101">
        <v>33.600000000005821</v>
      </c>
      <c r="W101">
        <v>4576.3999999999996</v>
      </c>
      <c r="X101">
        <v>362</v>
      </c>
      <c r="AB101">
        <v>69465.8</v>
      </c>
      <c r="AC101">
        <v>1.0121383472154644</v>
      </c>
      <c r="AI101">
        <v>69465.8</v>
      </c>
      <c r="AJ101">
        <v>1.0121383472154644</v>
      </c>
    </row>
    <row r="103" spans="2:38" x14ac:dyDescent="0.25">
      <c r="B103">
        <v>4505162</v>
      </c>
      <c r="C103">
        <v>5103863</v>
      </c>
      <c r="D103">
        <v>4473470</v>
      </c>
      <c r="E103">
        <v>4771577</v>
      </c>
      <c r="F103">
        <v>4722367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363A3-A9F8-48D6-9671-5D3712229FD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97573</v>
      </c>
      <c r="C2">
        <v>25262</v>
      </c>
      <c r="D2">
        <v>25439</v>
      </c>
      <c r="E2">
        <v>59334</v>
      </c>
      <c r="F2">
        <v>52720</v>
      </c>
      <c r="H2">
        <v>67891</v>
      </c>
      <c r="J2">
        <f t="shared" ref="J2:J33" si="0">AVERAGE(B2:F2)</f>
        <v>52065.599999999999</v>
      </c>
      <c r="K2">
        <f t="shared" ref="K2:K33" si="1">H2/J2</f>
        <v>1.3039511692941212</v>
      </c>
      <c r="L2">
        <f t="shared" ref="L2:L33" si="2">MAX(B2:F2)</f>
        <v>97573</v>
      </c>
      <c r="M2">
        <f t="shared" ref="M2:M33" si="3">MIN(B2:F2)</f>
        <v>25262</v>
      </c>
      <c r="N2">
        <f t="shared" ref="N2:N33" si="4">AVERAGE(B2:F2)</f>
        <v>52065.599999999999</v>
      </c>
      <c r="O2">
        <f t="shared" ref="O2:O33" si="5">L2-M2</f>
        <v>72311</v>
      </c>
      <c r="Q2">
        <v>1594</v>
      </c>
      <c r="R2">
        <v>-3</v>
      </c>
      <c r="T2">
        <v>-3555</v>
      </c>
      <c r="U2">
        <v>-1330.5999999999985</v>
      </c>
      <c r="W2">
        <v>5886.5999999999995</v>
      </c>
      <c r="X2">
        <v>1330.6</v>
      </c>
      <c r="Z2">
        <v>52065.599999999999</v>
      </c>
      <c r="AA2">
        <v>1.3039511692941212</v>
      </c>
      <c r="AK2">
        <v>52065.599999999999</v>
      </c>
      <c r="AL2">
        <v>1.3039511692941212</v>
      </c>
    </row>
    <row r="3" spans="1:38" x14ac:dyDescent="0.25">
      <c r="B3">
        <v>18767</v>
      </c>
      <c r="C3">
        <v>52560</v>
      </c>
      <c r="D3">
        <v>10308</v>
      </c>
      <c r="E3">
        <v>27457</v>
      </c>
      <c r="F3">
        <v>5063</v>
      </c>
      <c r="H3">
        <v>75345</v>
      </c>
      <c r="J3">
        <f t="shared" si="0"/>
        <v>22831</v>
      </c>
      <c r="K3">
        <f t="shared" si="1"/>
        <v>3.3001182602601724</v>
      </c>
      <c r="L3">
        <f t="shared" si="2"/>
        <v>52560</v>
      </c>
      <c r="M3">
        <f t="shared" si="3"/>
        <v>5063</v>
      </c>
      <c r="N3">
        <f t="shared" si="4"/>
        <v>22831</v>
      </c>
      <c r="O3">
        <f t="shared" si="5"/>
        <v>47497</v>
      </c>
      <c r="Q3">
        <v>5973</v>
      </c>
      <c r="R3">
        <v>-1246</v>
      </c>
      <c r="T3">
        <v>4700.7999999999993</v>
      </c>
      <c r="U3">
        <v>-915.79999999999927</v>
      </c>
      <c r="W3">
        <v>8973.2000000000007</v>
      </c>
      <c r="X3">
        <v>953</v>
      </c>
      <c r="AD3">
        <v>22831</v>
      </c>
      <c r="AE3">
        <v>3.3001182602601724</v>
      </c>
      <c r="AK3">
        <v>22831</v>
      </c>
      <c r="AL3">
        <v>3.3001182602601724</v>
      </c>
    </row>
    <row r="4" spans="1:38" x14ac:dyDescent="0.25">
      <c r="B4">
        <v>29359</v>
      </c>
      <c r="C4">
        <v>65558</v>
      </c>
      <c r="D4">
        <v>50530</v>
      </c>
      <c r="E4">
        <v>114969</v>
      </c>
      <c r="F4">
        <v>3876</v>
      </c>
      <c r="H4">
        <v>68498</v>
      </c>
      <c r="J4">
        <f t="shared" si="0"/>
        <v>52858.400000000001</v>
      </c>
      <c r="K4">
        <f t="shared" si="1"/>
        <v>1.2958772872428981</v>
      </c>
      <c r="L4">
        <f t="shared" si="2"/>
        <v>114969</v>
      </c>
      <c r="M4">
        <f t="shared" si="3"/>
        <v>3876</v>
      </c>
      <c r="N4">
        <f t="shared" si="4"/>
        <v>52858.400000000001</v>
      </c>
      <c r="O4">
        <f t="shared" si="5"/>
        <v>111093</v>
      </c>
      <c r="Q4">
        <v>-5794</v>
      </c>
      <c r="R4">
        <v>480</v>
      </c>
      <c r="T4">
        <v>-2442.4000000000015</v>
      </c>
      <c r="U4">
        <v>-313.59999999999854</v>
      </c>
      <c r="W4">
        <v>4696.3999999999996</v>
      </c>
      <c r="X4">
        <v>358.8</v>
      </c>
      <c r="Z4">
        <v>52858.400000000001</v>
      </c>
      <c r="AA4">
        <v>1.2958772872428981</v>
      </c>
      <c r="AK4">
        <v>52858.400000000001</v>
      </c>
      <c r="AL4">
        <v>1.2958772872428981</v>
      </c>
    </row>
    <row r="5" spans="1:38" x14ac:dyDescent="0.25">
      <c r="B5">
        <v>19792</v>
      </c>
      <c r="C5">
        <v>107242</v>
      </c>
      <c r="D5">
        <v>25224</v>
      </c>
      <c r="E5">
        <v>20373</v>
      </c>
      <c r="F5">
        <v>110215</v>
      </c>
      <c r="H5">
        <v>104389</v>
      </c>
      <c r="J5">
        <f t="shared" si="0"/>
        <v>56569.2</v>
      </c>
      <c r="K5">
        <f t="shared" si="1"/>
        <v>1.845332795938426</v>
      </c>
      <c r="L5">
        <f t="shared" si="2"/>
        <v>110215</v>
      </c>
      <c r="M5">
        <f t="shared" si="3"/>
        <v>19792</v>
      </c>
      <c r="N5">
        <f t="shared" si="4"/>
        <v>56569.2</v>
      </c>
      <c r="O5">
        <f t="shared" si="5"/>
        <v>90423</v>
      </c>
      <c r="Q5">
        <v>-1883</v>
      </c>
      <c r="R5">
        <v>-308</v>
      </c>
      <c r="T5">
        <v>-2077.2000000000044</v>
      </c>
      <c r="U5">
        <v>-238</v>
      </c>
      <c r="W5">
        <v>5954</v>
      </c>
      <c r="X5">
        <v>1287.5999999999999</v>
      </c>
      <c r="AD5">
        <v>56569.2</v>
      </c>
      <c r="AE5">
        <v>1.845332795938426</v>
      </c>
      <c r="AK5">
        <v>56569.2</v>
      </c>
      <c r="AL5">
        <v>1.845332795938426</v>
      </c>
    </row>
    <row r="6" spans="1:38" x14ac:dyDescent="0.25">
      <c r="B6">
        <v>38789</v>
      </c>
      <c r="C6">
        <v>118247</v>
      </c>
      <c r="D6">
        <v>56603</v>
      </c>
      <c r="E6">
        <v>101936</v>
      </c>
      <c r="F6">
        <v>82871</v>
      </c>
      <c r="H6">
        <v>138143</v>
      </c>
      <c r="J6">
        <f t="shared" si="0"/>
        <v>79689.2</v>
      </c>
      <c r="K6">
        <f t="shared" si="1"/>
        <v>1.7335222338786185</v>
      </c>
      <c r="L6">
        <f t="shared" si="2"/>
        <v>118247</v>
      </c>
      <c r="M6">
        <f t="shared" si="3"/>
        <v>38789</v>
      </c>
      <c r="N6">
        <f t="shared" si="4"/>
        <v>79689.2</v>
      </c>
      <c r="O6">
        <f t="shared" si="5"/>
        <v>79458</v>
      </c>
      <c r="Q6">
        <v>-3184</v>
      </c>
      <c r="R6">
        <v>-86</v>
      </c>
      <c r="T6">
        <v>-3458.8000000000029</v>
      </c>
      <c r="U6">
        <v>277</v>
      </c>
      <c r="W6">
        <v>7677.6</v>
      </c>
      <c r="X6">
        <v>1029.8</v>
      </c>
      <c r="AF6">
        <v>79689.2</v>
      </c>
      <c r="AG6">
        <v>1.7335222338786185</v>
      </c>
      <c r="AK6">
        <v>79689.2</v>
      </c>
      <c r="AL6">
        <v>1.7335222338786185</v>
      </c>
    </row>
    <row r="7" spans="1:38" x14ac:dyDescent="0.25">
      <c r="B7">
        <v>33341</v>
      </c>
      <c r="C7">
        <v>11744</v>
      </c>
      <c r="D7">
        <v>32246</v>
      </c>
      <c r="E7">
        <v>109723</v>
      </c>
      <c r="F7">
        <v>97596</v>
      </c>
      <c r="H7">
        <v>79575</v>
      </c>
      <c r="J7">
        <f t="shared" si="0"/>
        <v>56930</v>
      </c>
      <c r="K7">
        <f t="shared" si="1"/>
        <v>1.3977691902336202</v>
      </c>
      <c r="L7">
        <f t="shared" si="2"/>
        <v>109723</v>
      </c>
      <c r="M7">
        <f t="shared" si="3"/>
        <v>11744</v>
      </c>
      <c r="N7">
        <f t="shared" si="4"/>
        <v>56930</v>
      </c>
      <c r="O7">
        <f t="shared" si="5"/>
        <v>97979</v>
      </c>
      <c r="Q7">
        <v>-9846</v>
      </c>
      <c r="R7">
        <v>-134</v>
      </c>
      <c r="T7">
        <v>-5726.1999999999971</v>
      </c>
      <c r="U7">
        <v>221.59999999999854</v>
      </c>
      <c r="W7">
        <v>6692.6</v>
      </c>
      <c r="X7">
        <v>478.40000000000003</v>
      </c>
      <c r="Z7">
        <v>56930</v>
      </c>
      <c r="AA7">
        <v>1.3977691902336202</v>
      </c>
      <c r="AK7">
        <v>56930</v>
      </c>
      <c r="AL7">
        <v>1.3977691902336202</v>
      </c>
    </row>
    <row r="8" spans="1:38" x14ac:dyDescent="0.25">
      <c r="B8">
        <v>98666</v>
      </c>
      <c r="C8">
        <v>19475</v>
      </c>
      <c r="D8">
        <v>20399</v>
      </c>
      <c r="E8">
        <v>78670</v>
      </c>
      <c r="F8">
        <v>56311</v>
      </c>
      <c r="H8">
        <v>70716</v>
      </c>
      <c r="J8">
        <f t="shared" si="0"/>
        <v>54704.2</v>
      </c>
      <c r="K8">
        <f t="shared" si="1"/>
        <v>1.2926978184490405</v>
      </c>
      <c r="L8">
        <f t="shared" si="2"/>
        <v>98666</v>
      </c>
      <c r="M8">
        <f t="shared" si="3"/>
        <v>19475</v>
      </c>
      <c r="N8">
        <f t="shared" si="4"/>
        <v>54704.2</v>
      </c>
      <c r="O8">
        <f t="shared" si="5"/>
        <v>79191</v>
      </c>
      <c r="Q8">
        <v>11553</v>
      </c>
      <c r="R8">
        <v>-13</v>
      </c>
      <c r="T8">
        <v>7496.7999999999956</v>
      </c>
      <c r="U8">
        <v>-281.20000000000437</v>
      </c>
      <c r="W8">
        <v>8599.2000000000007</v>
      </c>
      <c r="X8">
        <v>288.39999999999998</v>
      </c>
      <c r="Z8">
        <v>54704.2</v>
      </c>
      <c r="AA8">
        <v>1.2926978184490405</v>
      </c>
      <c r="AI8">
        <v>54704.2</v>
      </c>
      <c r="AJ8">
        <v>1.2926978184490405</v>
      </c>
    </row>
    <row r="9" spans="1:38" x14ac:dyDescent="0.25">
      <c r="B9">
        <v>72808</v>
      </c>
      <c r="C9">
        <v>66842</v>
      </c>
      <c r="D9">
        <v>68338</v>
      </c>
      <c r="E9">
        <v>62475</v>
      </c>
      <c r="F9">
        <v>44201</v>
      </c>
      <c r="H9">
        <v>95239</v>
      </c>
      <c r="J9">
        <f t="shared" si="0"/>
        <v>62932.800000000003</v>
      </c>
      <c r="K9">
        <f t="shared" si="1"/>
        <v>1.513344392749091</v>
      </c>
      <c r="L9">
        <f t="shared" si="2"/>
        <v>72808</v>
      </c>
      <c r="M9">
        <f t="shared" si="3"/>
        <v>44201</v>
      </c>
      <c r="N9">
        <f t="shared" si="4"/>
        <v>62932.800000000003</v>
      </c>
      <c r="O9">
        <f t="shared" si="5"/>
        <v>28607</v>
      </c>
      <c r="Q9">
        <v>283</v>
      </c>
      <c r="R9">
        <v>-930</v>
      </c>
      <c r="T9">
        <v>-3315</v>
      </c>
      <c r="U9">
        <v>-1061</v>
      </c>
      <c r="W9">
        <v>9613.7999999999993</v>
      </c>
      <c r="X9">
        <v>1061</v>
      </c>
      <c r="AB9">
        <v>62932.800000000003</v>
      </c>
      <c r="AC9">
        <v>1.513344392749091</v>
      </c>
      <c r="AK9">
        <v>62932.800000000003</v>
      </c>
      <c r="AL9">
        <v>1.513344392749091</v>
      </c>
    </row>
    <row r="10" spans="1:38" x14ac:dyDescent="0.25">
      <c r="B10">
        <v>96824</v>
      </c>
      <c r="C10">
        <v>104342</v>
      </c>
      <c r="D10">
        <v>49399</v>
      </c>
      <c r="E10">
        <v>59212</v>
      </c>
      <c r="F10">
        <v>20882</v>
      </c>
      <c r="H10">
        <v>116035</v>
      </c>
      <c r="J10">
        <f t="shared" si="0"/>
        <v>66131.8</v>
      </c>
      <c r="K10">
        <f t="shared" si="1"/>
        <v>1.7546021732358714</v>
      </c>
      <c r="L10">
        <f t="shared" si="2"/>
        <v>104342</v>
      </c>
      <c r="M10">
        <f t="shared" si="3"/>
        <v>20882</v>
      </c>
      <c r="N10">
        <f t="shared" si="4"/>
        <v>66131.8</v>
      </c>
      <c r="O10">
        <f t="shared" si="5"/>
        <v>83460</v>
      </c>
      <c r="Q10">
        <v>5212</v>
      </c>
      <c r="R10">
        <v>814</v>
      </c>
      <c r="T10">
        <v>-854</v>
      </c>
      <c r="U10">
        <v>142.40000000000873</v>
      </c>
      <c r="W10">
        <v>7137.2</v>
      </c>
      <c r="X10">
        <v>819.59999999999991</v>
      </c>
      <c r="AF10">
        <v>66131.8</v>
      </c>
      <c r="AG10">
        <v>1.7546021732358714</v>
      </c>
      <c r="AK10">
        <v>66131.8</v>
      </c>
      <c r="AL10">
        <v>1.7546021732358714</v>
      </c>
    </row>
    <row r="11" spans="1:38" x14ac:dyDescent="0.25">
      <c r="B11">
        <v>118822</v>
      </c>
      <c r="C11">
        <v>65010</v>
      </c>
      <c r="D11">
        <v>41234</v>
      </c>
      <c r="E11">
        <v>71149</v>
      </c>
      <c r="F11">
        <v>19651</v>
      </c>
      <c r="H11">
        <v>84591</v>
      </c>
      <c r="J11">
        <f t="shared" si="0"/>
        <v>63173.2</v>
      </c>
      <c r="K11">
        <f t="shared" si="1"/>
        <v>1.3390330076678085</v>
      </c>
      <c r="L11">
        <f t="shared" si="2"/>
        <v>118822</v>
      </c>
      <c r="M11">
        <f t="shared" si="3"/>
        <v>19651</v>
      </c>
      <c r="N11">
        <f t="shared" si="4"/>
        <v>63173.2</v>
      </c>
      <c r="O11">
        <f t="shared" si="5"/>
        <v>99171</v>
      </c>
      <c r="Q11">
        <v>-2247</v>
      </c>
      <c r="R11">
        <v>-838</v>
      </c>
      <c r="T11">
        <v>-1549.4000000000015</v>
      </c>
      <c r="U11">
        <v>331.79999999999563</v>
      </c>
      <c r="W11">
        <v>3600.2</v>
      </c>
      <c r="X11">
        <v>745.40000000000009</v>
      </c>
      <c r="AB11">
        <v>63173.2</v>
      </c>
      <c r="AC11">
        <v>1.3390330076678085</v>
      </c>
      <c r="AK11">
        <v>63173.2</v>
      </c>
      <c r="AL11">
        <v>1.3390330076678085</v>
      </c>
    </row>
    <row r="12" spans="1:38" x14ac:dyDescent="0.25">
      <c r="B12">
        <v>62808</v>
      </c>
      <c r="C12">
        <v>1496</v>
      </c>
      <c r="D12">
        <v>91343</v>
      </c>
      <c r="E12">
        <v>51028</v>
      </c>
      <c r="F12">
        <v>84782</v>
      </c>
      <c r="H12">
        <v>96401</v>
      </c>
      <c r="J12">
        <f t="shared" si="0"/>
        <v>58291.4</v>
      </c>
      <c r="K12">
        <f t="shared" si="1"/>
        <v>1.6537774011260666</v>
      </c>
      <c r="L12">
        <f t="shared" si="2"/>
        <v>91343</v>
      </c>
      <c r="M12">
        <f t="shared" si="3"/>
        <v>1496</v>
      </c>
      <c r="N12">
        <f t="shared" si="4"/>
        <v>58291.4</v>
      </c>
      <c r="O12">
        <f t="shared" si="5"/>
        <v>89847</v>
      </c>
      <c r="Q12">
        <v>461</v>
      </c>
      <c r="R12">
        <v>184</v>
      </c>
      <c r="T12">
        <v>-5127.4000000000015</v>
      </c>
      <c r="U12">
        <v>-559.19999999999709</v>
      </c>
      <c r="W12">
        <v>5127.3999999999996</v>
      </c>
      <c r="X12">
        <v>674</v>
      </c>
      <c r="AF12">
        <v>58291.4</v>
      </c>
      <c r="AG12">
        <v>1.6537774011260666</v>
      </c>
      <c r="AK12">
        <v>58291.4</v>
      </c>
      <c r="AL12">
        <v>1.6537774011260666</v>
      </c>
    </row>
    <row r="13" spans="1:38" x14ac:dyDescent="0.25">
      <c r="B13">
        <v>111341</v>
      </c>
      <c r="C13">
        <v>84976</v>
      </c>
      <c r="D13">
        <v>107555</v>
      </c>
      <c r="E13">
        <v>78551</v>
      </c>
      <c r="F13">
        <v>3666</v>
      </c>
      <c r="H13">
        <v>90974</v>
      </c>
      <c r="J13">
        <f t="shared" si="0"/>
        <v>77217.8</v>
      </c>
      <c r="K13">
        <f t="shared" si="1"/>
        <v>1.1781480435858054</v>
      </c>
      <c r="L13">
        <f t="shared" si="2"/>
        <v>111341</v>
      </c>
      <c r="M13">
        <f t="shared" si="3"/>
        <v>3666</v>
      </c>
      <c r="N13">
        <f t="shared" si="4"/>
        <v>77217.8</v>
      </c>
      <c r="O13">
        <f t="shared" si="5"/>
        <v>107675</v>
      </c>
      <c r="Q13">
        <v>-8164</v>
      </c>
      <c r="R13">
        <v>90</v>
      </c>
      <c r="T13">
        <v>4697</v>
      </c>
      <c r="U13">
        <v>-157.59999999999127</v>
      </c>
      <c r="W13">
        <v>9251.4000000000015</v>
      </c>
      <c r="X13">
        <v>185.60000000000002</v>
      </c>
      <c r="AB13">
        <v>77217.8</v>
      </c>
      <c r="AC13">
        <v>1.1781480435858054</v>
      </c>
      <c r="AK13">
        <v>77217.8</v>
      </c>
      <c r="AL13">
        <v>1.1781480435858054</v>
      </c>
    </row>
    <row r="14" spans="1:38" x14ac:dyDescent="0.25">
      <c r="B14">
        <v>66578</v>
      </c>
      <c r="C14">
        <v>59419</v>
      </c>
      <c r="D14">
        <v>7098</v>
      </c>
      <c r="E14">
        <v>79373</v>
      </c>
      <c r="F14">
        <v>40341</v>
      </c>
      <c r="H14">
        <v>96794</v>
      </c>
      <c r="J14">
        <f t="shared" si="0"/>
        <v>50561.8</v>
      </c>
      <c r="K14">
        <f t="shared" si="1"/>
        <v>1.9143701371391049</v>
      </c>
      <c r="L14">
        <f t="shared" si="2"/>
        <v>79373</v>
      </c>
      <c r="M14">
        <f t="shared" si="3"/>
        <v>7098</v>
      </c>
      <c r="N14">
        <f t="shared" si="4"/>
        <v>50561.8</v>
      </c>
      <c r="O14">
        <f t="shared" si="5"/>
        <v>72275</v>
      </c>
      <c r="Q14">
        <v>-2836</v>
      </c>
      <c r="R14">
        <v>272</v>
      </c>
      <c r="T14">
        <v>5888.2000000000044</v>
      </c>
      <c r="U14">
        <v>-219.19999999999709</v>
      </c>
      <c r="W14">
        <v>5888.2</v>
      </c>
      <c r="X14">
        <v>561.60000000000014</v>
      </c>
      <c r="AD14">
        <v>50561.8</v>
      </c>
      <c r="AE14">
        <v>1.9143701371391049</v>
      </c>
      <c r="AK14">
        <v>50561.8</v>
      </c>
      <c r="AL14">
        <v>1.9143701371391049</v>
      </c>
    </row>
    <row r="15" spans="1:38" x14ac:dyDescent="0.25">
      <c r="B15">
        <v>83031</v>
      </c>
      <c r="C15">
        <v>87291</v>
      </c>
      <c r="D15">
        <v>74597</v>
      </c>
      <c r="E15">
        <v>70200</v>
      </c>
      <c r="F15">
        <v>83938</v>
      </c>
      <c r="H15">
        <v>100227</v>
      </c>
      <c r="J15">
        <f t="shared" si="0"/>
        <v>79811.399999999994</v>
      </c>
      <c r="K15">
        <f t="shared" si="1"/>
        <v>1.2557980438884671</v>
      </c>
      <c r="L15">
        <f t="shared" si="2"/>
        <v>87291</v>
      </c>
      <c r="M15">
        <f t="shared" si="3"/>
        <v>70200</v>
      </c>
      <c r="N15">
        <f t="shared" si="4"/>
        <v>79811.399999999994</v>
      </c>
      <c r="O15">
        <f t="shared" si="5"/>
        <v>17091</v>
      </c>
      <c r="Q15">
        <v>8469</v>
      </c>
      <c r="R15">
        <v>-1934</v>
      </c>
      <c r="T15">
        <v>2321.3999999999942</v>
      </c>
      <c r="U15">
        <v>57.399999999994179</v>
      </c>
      <c r="W15">
        <v>4035.4000000000005</v>
      </c>
      <c r="X15">
        <v>533.4</v>
      </c>
      <c r="AB15">
        <v>79811.399999999994</v>
      </c>
      <c r="AC15">
        <v>1.2557980438884671</v>
      </c>
      <c r="AK15">
        <v>79811.399999999994</v>
      </c>
      <c r="AL15">
        <v>1.2557980438884671</v>
      </c>
    </row>
    <row r="16" spans="1:38" x14ac:dyDescent="0.25">
      <c r="B16">
        <v>92443</v>
      </c>
      <c r="C16">
        <v>115587</v>
      </c>
      <c r="D16">
        <v>61353</v>
      </c>
      <c r="E16">
        <v>44639</v>
      </c>
      <c r="F16">
        <v>78699</v>
      </c>
      <c r="H16">
        <v>104967</v>
      </c>
      <c r="J16">
        <f t="shared" si="0"/>
        <v>78544.2</v>
      </c>
      <c r="K16">
        <f t="shared" si="1"/>
        <v>1.3364067620524496</v>
      </c>
      <c r="L16">
        <f t="shared" si="2"/>
        <v>115587</v>
      </c>
      <c r="M16">
        <f t="shared" si="3"/>
        <v>44639</v>
      </c>
      <c r="N16">
        <f t="shared" si="4"/>
        <v>78544.2</v>
      </c>
      <c r="O16">
        <f t="shared" si="5"/>
        <v>70948</v>
      </c>
      <c r="Q16">
        <v>-2043</v>
      </c>
      <c r="R16">
        <v>-558</v>
      </c>
      <c r="T16">
        <v>-618.60000000000582</v>
      </c>
      <c r="U16">
        <v>67.599999999991269</v>
      </c>
      <c r="W16">
        <v>5668.2000000000007</v>
      </c>
      <c r="X16">
        <v>394</v>
      </c>
      <c r="AB16">
        <v>78544.2</v>
      </c>
      <c r="AC16">
        <v>1.3364067620524496</v>
      </c>
      <c r="AK16">
        <v>78544.2</v>
      </c>
      <c r="AL16">
        <v>1.3364067620524496</v>
      </c>
    </row>
    <row r="17" spans="2:38" x14ac:dyDescent="0.25">
      <c r="B17">
        <v>104649</v>
      </c>
      <c r="C17">
        <v>87234</v>
      </c>
      <c r="D17">
        <v>11042</v>
      </c>
      <c r="E17">
        <v>105322</v>
      </c>
      <c r="F17">
        <v>112810</v>
      </c>
      <c r="H17">
        <v>139727</v>
      </c>
      <c r="J17">
        <f t="shared" si="0"/>
        <v>84211.4</v>
      </c>
      <c r="K17">
        <f t="shared" si="1"/>
        <v>1.659240910375555</v>
      </c>
      <c r="L17">
        <f t="shared" si="2"/>
        <v>112810</v>
      </c>
      <c r="M17">
        <f t="shared" si="3"/>
        <v>11042</v>
      </c>
      <c r="N17">
        <f t="shared" si="4"/>
        <v>84211.4</v>
      </c>
      <c r="O17">
        <f t="shared" si="5"/>
        <v>101768</v>
      </c>
      <c r="Q17">
        <v>-3814</v>
      </c>
      <c r="R17">
        <v>-38</v>
      </c>
      <c r="T17">
        <v>1801.3999999999942</v>
      </c>
      <c r="U17">
        <v>-48.200000000011642</v>
      </c>
      <c r="W17">
        <v>5690.2</v>
      </c>
      <c r="X17">
        <v>905.00000000000011</v>
      </c>
      <c r="AF17">
        <v>84211.4</v>
      </c>
      <c r="AG17">
        <v>1.659240910375555</v>
      </c>
      <c r="AK17">
        <v>84211.4</v>
      </c>
      <c r="AL17">
        <v>1.659240910375555</v>
      </c>
    </row>
    <row r="18" spans="2:38" x14ac:dyDescent="0.25">
      <c r="B18">
        <v>47353</v>
      </c>
      <c r="C18">
        <v>39725</v>
      </c>
      <c r="D18">
        <v>75641</v>
      </c>
      <c r="E18">
        <v>100943</v>
      </c>
      <c r="F18">
        <v>45310</v>
      </c>
      <c r="H18">
        <v>123900</v>
      </c>
      <c r="J18">
        <f t="shared" si="0"/>
        <v>61794.400000000001</v>
      </c>
      <c r="K18">
        <f t="shared" si="1"/>
        <v>2.0050360550470594</v>
      </c>
      <c r="L18">
        <f t="shared" si="2"/>
        <v>100943</v>
      </c>
      <c r="M18">
        <f t="shared" si="3"/>
        <v>39725</v>
      </c>
      <c r="N18">
        <f t="shared" si="4"/>
        <v>61794.400000000001</v>
      </c>
      <c r="O18">
        <f t="shared" si="5"/>
        <v>61218</v>
      </c>
      <c r="Q18">
        <v>1515</v>
      </c>
      <c r="R18">
        <v>-268</v>
      </c>
      <c r="T18">
        <v>146.80000000000291</v>
      </c>
      <c r="U18">
        <v>157.59999999999854</v>
      </c>
      <c r="W18">
        <v>10821.6</v>
      </c>
      <c r="X18">
        <v>324</v>
      </c>
      <c r="AD18">
        <v>61794.400000000001</v>
      </c>
      <c r="AE18">
        <v>2.0050360550470594</v>
      </c>
      <c r="AK18">
        <v>61794.400000000001</v>
      </c>
      <c r="AL18">
        <v>2.0050360550470594</v>
      </c>
    </row>
    <row r="19" spans="2:38" x14ac:dyDescent="0.25">
      <c r="B19">
        <v>121189</v>
      </c>
      <c r="C19">
        <v>93786</v>
      </c>
      <c r="D19">
        <v>76420</v>
      </c>
      <c r="E19">
        <v>88083</v>
      </c>
      <c r="F19">
        <v>70573</v>
      </c>
      <c r="H19">
        <v>135870</v>
      </c>
      <c r="J19">
        <f t="shared" si="0"/>
        <v>90010.2</v>
      </c>
      <c r="K19">
        <f t="shared" si="1"/>
        <v>1.5094955904997434</v>
      </c>
      <c r="L19">
        <f t="shared" si="2"/>
        <v>121189</v>
      </c>
      <c r="M19">
        <f t="shared" si="3"/>
        <v>70573</v>
      </c>
      <c r="N19">
        <f t="shared" si="4"/>
        <v>90010.2</v>
      </c>
      <c r="O19">
        <f t="shared" si="5"/>
        <v>50616</v>
      </c>
      <c r="Q19">
        <v>3645</v>
      </c>
      <c r="R19">
        <v>-8</v>
      </c>
      <c r="T19">
        <v>4156.1999999999971</v>
      </c>
      <c r="U19">
        <v>631.39999999999418</v>
      </c>
      <c r="W19">
        <v>9061.4</v>
      </c>
      <c r="X19">
        <v>1147</v>
      </c>
      <c r="AF19">
        <v>90010.2</v>
      </c>
      <c r="AG19">
        <v>1.5094955904997434</v>
      </c>
      <c r="AK19">
        <v>90010.2</v>
      </c>
      <c r="AL19">
        <v>1.5094955904997434</v>
      </c>
    </row>
    <row r="20" spans="2:38" x14ac:dyDescent="0.25">
      <c r="B20">
        <v>76946</v>
      </c>
      <c r="C20">
        <v>34007</v>
      </c>
      <c r="D20">
        <v>114174</v>
      </c>
      <c r="E20">
        <v>7355</v>
      </c>
      <c r="F20">
        <v>122270</v>
      </c>
      <c r="H20">
        <v>79745</v>
      </c>
      <c r="J20">
        <f t="shared" si="0"/>
        <v>70950.399999999994</v>
      </c>
      <c r="K20">
        <f t="shared" si="1"/>
        <v>1.1239541989897168</v>
      </c>
      <c r="L20">
        <f t="shared" si="2"/>
        <v>122270</v>
      </c>
      <c r="M20">
        <f t="shared" si="3"/>
        <v>7355</v>
      </c>
      <c r="N20">
        <f t="shared" si="4"/>
        <v>70950.399999999994</v>
      </c>
      <c r="O20">
        <f t="shared" si="5"/>
        <v>114915</v>
      </c>
      <c r="Q20">
        <v>8897</v>
      </c>
      <c r="R20">
        <v>-111</v>
      </c>
      <c r="T20">
        <v>3915.3999999999942</v>
      </c>
      <c r="U20">
        <v>304.79999999998836</v>
      </c>
      <c r="W20">
        <v>3961.4</v>
      </c>
      <c r="X20">
        <v>1009.6</v>
      </c>
      <c r="AB20">
        <v>70950.399999999994</v>
      </c>
      <c r="AC20">
        <v>1.1239541989897168</v>
      </c>
      <c r="AI20">
        <v>70950.399999999994</v>
      </c>
      <c r="AJ20">
        <v>1.1239541989897168</v>
      </c>
    </row>
    <row r="21" spans="2:38" x14ac:dyDescent="0.25">
      <c r="B21">
        <v>101610</v>
      </c>
      <c r="C21">
        <v>81111</v>
      </c>
      <c r="D21">
        <v>95626</v>
      </c>
      <c r="E21">
        <v>31092</v>
      </c>
      <c r="F21">
        <v>48982</v>
      </c>
      <c r="H21">
        <v>78409</v>
      </c>
      <c r="J21">
        <f t="shared" si="0"/>
        <v>71684.2</v>
      </c>
      <c r="K21">
        <f t="shared" si="1"/>
        <v>1.0938114675200394</v>
      </c>
      <c r="L21">
        <f t="shared" si="2"/>
        <v>101610</v>
      </c>
      <c r="M21">
        <f t="shared" si="3"/>
        <v>31092</v>
      </c>
      <c r="N21">
        <f t="shared" si="4"/>
        <v>71684.2</v>
      </c>
      <c r="O21">
        <f t="shared" si="5"/>
        <v>70518</v>
      </c>
      <c r="Q21">
        <v>-2894</v>
      </c>
      <c r="R21">
        <v>419</v>
      </c>
      <c r="T21">
        <v>4403.1999999999971</v>
      </c>
      <c r="U21">
        <v>87.80000000000291</v>
      </c>
      <c r="W21">
        <v>6573.6</v>
      </c>
      <c r="X21">
        <v>455</v>
      </c>
      <c r="AB21">
        <v>71684.2</v>
      </c>
      <c r="AC21">
        <v>1.0938114675200394</v>
      </c>
      <c r="AI21">
        <v>71684.2</v>
      </c>
      <c r="AJ21">
        <v>1.0938114675200394</v>
      </c>
    </row>
    <row r="22" spans="2:38" x14ac:dyDescent="0.25">
      <c r="B22">
        <v>16908</v>
      </c>
      <c r="C22">
        <v>91359</v>
      </c>
      <c r="D22">
        <v>18616</v>
      </c>
      <c r="E22">
        <v>100482</v>
      </c>
      <c r="F22">
        <v>24067</v>
      </c>
      <c r="H22">
        <v>50995</v>
      </c>
      <c r="J22">
        <f t="shared" si="0"/>
        <v>50286.400000000001</v>
      </c>
      <c r="K22">
        <f t="shared" si="1"/>
        <v>1.0140912851188393</v>
      </c>
      <c r="L22">
        <f t="shared" si="2"/>
        <v>100482</v>
      </c>
      <c r="M22">
        <f t="shared" si="3"/>
        <v>16908</v>
      </c>
      <c r="N22">
        <f t="shared" si="4"/>
        <v>50286.400000000001</v>
      </c>
      <c r="O22">
        <f t="shared" si="5"/>
        <v>83574</v>
      </c>
      <c r="Q22">
        <v>-12719</v>
      </c>
      <c r="R22">
        <v>-1381</v>
      </c>
      <c r="T22">
        <v>-4227.1999999999971</v>
      </c>
      <c r="U22">
        <v>34.400000000001455</v>
      </c>
      <c r="W22">
        <v>4692.8</v>
      </c>
      <c r="X22">
        <v>298.39999999999998</v>
      </c>
      <c r="Z22">
        <v>50286.400000000001</v>
      </c>
      <c r="AA22">
        <v>1.0140912851188393</v>
      </c>
      <c r="AI22">
        <v>50286.400000000001</v>
      </c>
      <c r="AJ22">
        <v>1.0140912851188393</v>
      </c>
    </row>
    <row r="23" spans="2:38" x14ac:dyDescent="0.25">
      <c r="B23">
        <v>46110</v>
      </c>
      <c r="C23">
        <v>85702</v>
      </c>
      <c r="D23">
        <v>109801</v>
      </c>
      <c r="E23">
        <v>51952</v>
      </c>
      <c r="F23">
        <v>104380</v>
      </c>
      <c r="H23">
        <v>87749</v>
      </c>
      <c r="J23">
        <f t="shared" si="0"/>
        <v>79589</v>
      </c>
      <c r="K23">
        <f t="shared" si="1"/>
        <v>1.1025267310809284</v>
      </c>
      <c r="L23">
        <f t="shared" si="2"/>
        <v>109801</v>
      </c>
      <c r="M23">
        <f t="shared" si="3"/>
        <v>46110</v>
      </c>
      <c r="N23">
        <f t="shared" si="4"/>
        <v>79589</v>
      </c>
      <c r="O23">
        <f t="shared" si="5"/>
        <v>63691</v>
      </c>
      <c r="Q23">
        <v>-3517</v>
      </c>
      <c r="R23">
        <v>0</v>
      </c>
      <c r="T23">
        <v>3944</v>
      </c>
      <c r="U23">
        <v>494.80000000000291</v>
      </c>
      <c r="W23">
        <v>5242</v>
      </c>
      <c r="X23">
        <v>499.6</v>
      </c>
      <c r="AB23">
        <v>79589</v>
      </c>
      <c r="AC23">
        <v>1.1025267310809284</v>
      </c>
      <c r="AI23">
        <v>79589</v>
      </c>
      <c r="AJ23">
        <v>1.1025267310809284</v>
      </c>
    </row>
    <row r="24" spans="2:38" x14ac:dyDescent="0.25">
      <c r="B24">
        <v>98486</v>
      </c>
      <c r="C24">
        <v>107859</v>
      </c>
      <c r="D24">
        <v>119434</v>
      </c>
      <c r="E24">
        <v>117175</v>
      </c>
      <c r="F24">
        <v>52034</v>
      </c>
      <c r="H24">
        <v>142318</v>
      </c>
      <c r="J24">
        <f t="shared" si="0"/>
        <v>98997.6</v>
      </c>
      <c r="K24">
        <f t="shared" si="1"/>
        <v>1.4375904062320701</v>
      </c>
      <c r="L24">
        <f t="shared" si="2"/>
        <v>119434</v>
      </c>
      <c r="M24">
        <f t="shared" si="3"/>
        <v>52034</v>
      </c>
      <c r="N24">
        <f t="shared" si="4"/>
        <v>98997.6</v>
      </c>
      <c r="O24">
        <f t="shared" si="5"/>
        <v>67400</v>
      </c>
      <c r="Q24">
        <v>-608</v>
      </c>
      <c r="R24">
        <v>16</v>
      </c>
      <c r="T24">
        <v>4582.8000000000029</v>
      </c>
      <c r="U24">
        <v>-74.399999999994179</v>
      </c>
      <c r="W24">
        <v>6816.4</v>
      </c>
      <c r="X24">
        <v>938.80000000000007</v>
      </c>
      <c r="AF24">
        <v>98997.6</v>
      </c>
      <c r="AG24">
        <v>1.4375904062320701</v>
      </c>
      <c r="AK24">
        <v>98997.6</v>
      </c>
      <c r="AL24">
        <v>1.4375904062320701</v>
      </c>
    </row>
    <row r="25" spans="2:38" x14ac:dyDescent="0.25">
      <c r="B25">
        <v>93369</v>
      </c>
      <c r="C25">
        <v>88495</v>
      </c>
      <c r="D25">
        <v>32901</v>
      </c>
      <c r="E25">
        <v>8019</v>
      </c>
      <c r="F25">
        <v>117507</v>
      </c>
      <c r="H25">
        <v>104507</v>
      </c>
      <c r="J25">
        <f t="shared" si="0"/>
        <v>68058.2</v>
      </c>
      <c r="K25">
        <f t="shared" si="1"/>
        <v>1.5355533940068942</v>
      </c>
      <c r="L25">
        <f t="shared" si="2"/>
        <v>117507</v>
      </c>
      <c r="M25">
        <f t="shared" si="3"/>
        <v>8019</v>
      </c>
      <c r="N25">
        <f t="shared" si="4"/>
        <v>68058.2</v>
      </c>
      <c r="O25">
        <f t="shared" si="5"/>
        <v>109488</v>
      </c>
      <c r="Q25">
        <v>4385</v>
      </c>
      <c r="R25">
        <v>2116</v>
      </c>
      <c r="T25">
        <v>1859.5999999999913</v>
      </c>
      <c r="U25">
        <v>-517.60000000000582</v>
      </c>
      <c r="W25">
        <v>5572.4000000000005</v>
      </c>
      <c r="X25">
        <v>523.6</v>
      </c>
      <c r="AF25">
        <v>68058.2</v>
      </c>
      <c r="AG25">
        <v>1.5355533940068942</v>
      </c>
      <c r="AK25">
        <v>68058.2</v>
      </c>
      <c r="AL25">
        <v>1.5355533940068942</v>
      </c>
    </row>
    <row r="26" spans="2:38" x14ac:dyDescent="0.25">
      <c r="B26">
        <v>3390</v>
      </c>
      <c r="C26">
        <v>87183</v>
      </c>
      <c r="D26">
        <v>69556</v>
      </c>
      <c r="E26">
        <v>65202</v>
      </c>
      <c r="F26">
        <v>115993</v>
      </c>
      <c r="H26">
        <v>74173</v>
      </c>
      <c r="J26">
        <f t="shared" si="0"/>
        <v>68264.800000000003</v>
      </c>
      <c r="K26">
        <f t="shared" si="1"/>
        <v>1.0865482649916207</v>
      </c>
      <c r="L26">
        <f t="shared" si="2"/>
        <v>115993</v>
      </c>
      <c r="M26">
        <f t="shared" si="3"/>
        <v>3390</v>
      </c>
      <c r="N26">
        <f t="shared" si="4"/>
        <v>68264.800000000003</v>
      </c>
      <c r="O26">
        <f t="shared" si="5"/>
        <v>112603</v>
      </c>
      <c r="Q26">
        <v>4</v>
      </c>
      <c r="R26">
        <v>0</v>
      </c>
      <c r="T26">
        <v>1254.4000000000087</v>
      </c>
      <c r="U26">
        <v>14</v>
      </c>
      <c r="W26">
        <v>8946.4</v>
      </c>
      <c r="X26">
        <v>353.6</v>
      </c>
      <c r="AB26">
        <v>68264.800000000003</v>
      </c>
      <c r="AC26">
        <v>1.0865482649916207</v>
      </c>
      <c r="AI26">
        <v>68264.800000000003</v>
      </c>
      <c r="AJ26">
        <v>1.0865482649916207</v>
      </c>
    </row>
    <row r="27" spans="2:38" x14ac:dyDescent="0.25">
      <c r="B27">
        <v>5699</v>
      </c>
      <c r="C27">
        <v>75213</v>
      </c>
      <c r="D27">
        <v>75258</v>
      </c>
      <c r="E27">
        <v>31969</v>
      </c>
      <c r="F27">
        <v>5415</v>
      </c>
      <c r="H27">
        <v>47469</v>
      </c>
      <c r="J27">
        <f t="shared" si="0"/>
        <v>38710.800000000003</v>
      </c>
      <c r="K27">
        <f t="shared" si="1"/>
        <v>1.2262469388387736</v>
      </c>
      <c r="L27">
        <f t="shared" si="2"/>
        <v>75258</v>
      </c>
      <c r="M27">
        <f t="shared" si="3"/>
        <v>5415</v>
      </c>
      <c r="N27">
        <f t="shared" si="4"/>
        <v>38710.800000000003</v>
      </c>
      <c r="O27">
        <f t="shared" si="5"/>
        <v>69843</v>
      </c>
      <c r="Q27">
        <v>-6528</v>
      </c>
      <c r="R27">
        <v>-31</v>
      </c>
      <c r="T27">
        <v>-6897.5999999999985</v>
      </c>
      <c r="U27">
        <v>182.60000000000582</v>
      </c>
      <c r="W27">
        <v>6897.6</v>
      </c>
      <c r="X27">
        <v>649.79999999999995</v>
      </c>
      <c r="Z27">
        <v>38710.800000000003</v>
      </c>
      <c r="AA27">
        <v>1.2262469388387736</v>
      </c>
      <c r="AI27">
        <v>38710.800000000003</v>
      </c>
      <c r="AJ27">
        <v>1.2262469388387736</v>
      </c>
    </row>
    <row r="28" spans="2:38" x14ac:dyDescent="0.25">
      <c r="B28">
        <v>61317</v>
      </c>
      <c r="C28">
        <v>54461</v>
      </c>
      <c r="D28">
        <v>74615</v>
      </c>
      <c r="E28">
        <v>6455</v>
      </c>
      <c r="F28">
        <v>105044</v>
      </c>
      <c r="H28">
        <v>129183</v>
      </c>
      <c r="J28">
        <f t="shared" si="0"/>
        <v>60378.400000000001</v>
      </c>
      <c r="K28">
        <f t="shared" si="1"/>
        <v>2.1395565301498549</v>
      </c>
      <c r="L28">
        <f t="shared" si="2"/>
        <v>105044</v>
      </c>
      <c r="M28">
        <f t="shared" si="3"/>
        <v>6455</v>
      </c>
      <c r="N28">
        <f t="shared" si="4"/>
        <v>60378.400000000001</v>
      </c>
      <c r="O28">
        <f t="shared" si="5"/>
        <v>98589</v>
      </c>
      <c r="Q28">
        <v>2985</v>
      </c>
      <c r="R28">
        <v>38</v>
      </c>
      <c r="T28">
        <v>-7369.9999999999927</v>
      </c>
      <c r="U28">
        <v>8.4000000000014552</v>
      </c>
      <c r="W28">
        <v>8335.5999999999985</v>
      </c>
      <c r="X28">
        <v>193.2</v>
      </c>
      <c r="AF28">
        <v>60378.400000000001</v>
      </c>
      <c r="AG28">
        <v>2.1395565301498549</v>
      </c>
      <c r="AK28">
        <v>60378.400000000001</v>
      </c>
      <c r="AL28">
        <v>2.1395565301498549</v>
      </c>
    </row>
    <row r="29" spans="2:38" x14ac:dyDescent="0.25">
      <c r="B29">
        <v>28283</v>
      </c>
      <c r="C29">
        <v>33300</v>
      </c>
      <c r="D29">
        <v>15917</v>
      </c>
      <c r="E29">
        <v>11489</v>
      </c>
      <c r="F29">
        <v>119791</v>
      </c>
      <c r="H29">
        <v>87722</v>
      </c>
      <c r="J29">
        <f t="shared" si="0"/>
        <v>41756</v>
      </c>
      <c r="K29">
        <f t="shared" si="1"/>
        <v>2.100823833700546</v>
      </c>
      <c r="L29">
        <f t="shared" si="2"/>
        <v>119791</v>
      </c>
      <c r="M29">
        <f t="shared" si="3"/>
        <v>11489</v>
      </c>
      <c r="N29">
        <f t="shared" si="4"/>
        <v>41756</v>
      </c>
      <c r="O29">
        <f t="shared" si="5"/>
        <v>108302</v>
      </c>
      <c r="Q29">
        <v>8879</v>
      </c>
      <c r="R29">
        <v>1362</v>
      </c>
      <c r="T29">
        <v>354.19999999999709</v>
      </c>
      <c r="U29">
        <v>935</v>
      </c>
      <c r="W29">
        <v>7161.4</v>
      </c>
      <c r="X29">
        <v>935</v>
      </c>
      <c r="AD29">
        <v>41756</v>
      </c>
      <c r="AE29">
        <v>2.100823833700546</v>
      </c>
      <c r="AK29">
        <v>41756</v>
      </c>
      <c r="AL29">
        <v>2.100823833700546</v>
      </c>
    </row>
    <row r="30" spans="2:38" x14ac:dyDescent="0.25">
      <c r="B30">
        <v>117386</v>
      </c>
      <c r="C30">
        <v>65517</v>
      </c>
      <c r="D30">
        <v>108319</v>
      </c>
      <c r="E30">
        <v>40966</v>
      </c>
      <c r="F30">
        <v>53860</v>
      </c>
      <c r="H30">
        <v>98110</v>
      </c>
      <c r="J30">
        <f t="shared" si="0"/>
        <v>77209.600000000006</v>
      </c>
      <c r="K30">
        <f t="shared" si="1"/>
        <v>1.2706969081564985</v>
      </c>
      <c r="L30">
        <f t="shared" si="2"/>
        <v>117386</v>
      </c>
      <c r="M30">
        <f t="shared" si="3"/>
        <v>40966</v>
      </c>
      <c r="N30">
        <f t="shared" si="4"/>
        <v>77209.600000000006</v>
      </c>
      <c r="O30">
        <f t="shared" si="5"/>
        <v>76420</v>
      </c>
      <c r="Q30">
        <v>7459</v>
      </c>
      <c r="R30">
        <v>-334</v>
      </c>
      <c r="T30">
        <v>-747.79999999998836</v>
      </c>
      <c r="U30">
        <v>-47.19999999999709</v>
      </c>
      <c r="W30">
        <v>4339.4000000000005</v>
      </c>
      <c r="X30">
        <v>841.2</v>
      </c>
      <c r="AB30">
        <v>77209.600000000006</v>
      </c>
      <c r="AC30">
        <v>1.2706969081564985</v>
      </c>
      <c r="AI30">
        <v>77209.600000000006</v>
      </c>
      <c r="AJ30">
        <v>1.2706969081564985</v>
      </c>
    </row>
    <row r="31" spans="2:38" x14ac:dyDescent="0.25">
      <c r="B31">
        <v>31714</v>
      </c>
      <c r="C31">
        <v>114544</v>
      </c>
      <c r="D31">
        <v>107794</v>
      </c>
      <c r="E31">
        <v>72200</v>
      </c>
      <c r="F31">
        <v>50740</v>
      </c>
      <c r="H31">
        <v>113944</v>
      </c>
      <c r="J31">
        <f t="shared" si="0"/>
        <v>75398.399999999994</v>
      </c>
      <c r="K31">
        <f t="shared" si="1"/>
        <v>1.5112257024021731</v>
      </c>
      <c r="L31">
        <f t="shared" si="2"/>
        <v>114544</v>
      </c>
      <c r="M31">
        <f t="shared" si="3"/>
        <v>31714</v>
      </c>
      <c r="N31">
        <f t="shared" si="4"/>
        <v>75398.399999999994</v>
      </c>
      <c r="O31">
        <f t="shared" si="5"/>
        <v>82830</v>
      </c>
      <c r="Q31">
        <v>-9425</v>
      </c>
      <c r="R31">
        <v>-71</v>
      </c>
      <c r="T31">
        <v>12250.199999999997</v>
      </c>
      <c r="U31">
        <v>-66.200000000011642</v>
      </c>
      <c r="W31">
        <v>12250.2</v>
      </c>
      <c r="X31">
        <v>231</v>
      </c>
      <c r="AD31">
        <v>75398.399999999994</v>
      </c>
      <c r="AE31">
        <v>1.5112257024021731</v>
      </c>
      <c r="AK31">
        <v>75398.399999999994</v>
      </c>
      <c r="AL31">
        <v>1.5112257024021731</v>
      </c>
    </row>
    <row r="32" spans="2:38" x14ac:dyDescent="0.25">
      <c r="B32">
        <v>90730</v>
      </c>
      <c r="C32">
        <v>68441</v>
      </c>
      <c r="D32">
        <v>59799</v>
      </c>
      <c r="E32">
        <v>20417</v>
      </c>
      <c r="F32">
        <v>58463</v>
      </c>
      <c r="H32">
        <v>65466</v>
      </c>
      <c r="J32">
        <f t="shared" si="0"/>
        <v>59570</v>
      </c>
      <c r="K32">
        <f t="shared" si="1"/>
        <v>1.0989759946281685</v>
      </c>
      <c r="L32">
        <f t="shared" si="2"/>
        <v>90730</v>
      </c>
      <c r="M32">
        <f t="shared" si="3"/>
        <v>20417</v>
      </c>
      <c r="N32">
        <f t="shared" si="4"/>
        <v>59570</v>
      </c>
      <c r="O32">
        <f t="shared" si="5"/>
        <v>70313</v>
      </c>
      <c r="Q32">
        <v>-9810</v>
      </c>
      <c r="R32">
        <v>-397</v>
      </c>
      <c r="T32">
        <v>-109.59999999999854</v>
      </c>
      <c r="U32">
        <v>303.19999999999709</v>
      </c>
      <c r="W32">
        <v>9316</v>
      </c>
      <c r="X32">
        <v>386.8</v>
      </c>
      <c r="Z32">
        <v>59570</v>
      </c>
      <c r="AA32">
        <v>1.0989759946281685</v>
      </c>
      <c r="AI32">
        <v>59570</v>
      </c>
      <c r="AJ32">
        <v>1.0989759946281685</v>
      </c>
    </row>
    <row r="33" spans="2:38" x14ac:dyDescent="0.25">
      <c r="B33">
        <v>49940</v>
      </c>
      <c r="C33">
        <v>86451</v>
      </c>
      <c r="D33">
        <v>48059</v>
      </c>
      <c r="E33">
        <v>57382</v>
      </c>
      <c r="F33">
        <v>104030</v>
      </c>
      <c r="H33">
        <v>116683</v>
      </c>
      <c r="J33">
        <f t="shared" si="0"/>
        <v>69172.399999999994</v>
      </c>
      <c r="K33">
        <f t="shared" si="1"/>
        <v>1.6868433074463227</v>
      </c>
      <c r="L33">
        <f t="shared" si="2"/>
        <v>104030</v>
      </c>
      <c r="M33">
        <f t="shared" si="3"/>
        <v>48059</v>
      </c>
      <c r="N33">
        <f t="shared" si="4"/>
        <v>69172.399999999994</v>
      </c>
      <c r="O33">
        <f t="shared" si="5"/>
        <v>55971</v>
      </c>
      <c r="Q33">
        <v>-5333</v>
      </c>
      <c r="R33">
        <v>-1339</v>
      </c>
      <c r="T33">
        <v>-12844</v>
      </c>
      <c r="U33">
        <v>247.19999999999709</v>
      </c>
      <c r="W33">
        <v>12844</v>
      </c>
      <c r="X33">
        <v>356.4</v>
      </c>
      <c r="AF33">
        <v>69172.399999999994</v>
      </c>
      <c r="AG33">
        <v>1.6868433074463227</v>
      </c>
      <c r="AK33">
        <v>69172.399999999994</v>
      </c>
      <c r="AL33">
        <v>1.6868433074463227</v>
      </c>
    </row>
    <row r="34" spans="2:38" x14ac:dyDescent="0.25">
      <c r="B34">
        <v>8962</v>
      </c>
      <c r="C34">
        <v>29772</v>
      </c>
      <c r="D34">
        <v>122561</v>
      </c>
      <c r="E34">
        <v>25358</v>
      </c>
      <c r="F34">
        <v>73601</v>
      </c>
      <c r="H34">
        <v>67993</v>
      </c>
      <c r="J34">
        <f t="shared" ref="J34:J65" si="6">AVERAGE(B34:F34)</f>
        <v>52050.8</v>
      </c>
      <c r="K34">
        <f t="shared" ref="K34:K65" si="7">H34/J34</f>
        <v>1.3062815557109593</v>
      </c>
      <c r="L34">
        <f t="shared" ref="L34:L65" si="8">MAX(B34:F34)</f>
        <v>122561</v>
      </c>
      <c r="M34">
        <f t="shared" ref="M34:M65" si="9">MIN(B34:F34)</f>
        <v>8962</v>
      </c>
      <c r="N34">
        <f t="shared" ref="N34:N65" si="10">AVERAGE(B34:F34)</f>
        <v>52050.8</v>
      </c>
      <c r="O34">
        <f t="shared" ref="O34:O65" si="11">L34-M34</f>
        <v>113599</v>
      </c>
      <c r="Q34">
        <v>-2855</v>
      </c>
      <c r="R34">
        <v>-1067</v>
      </c>
      <c r="T34">
        <v>-790</v>
      </c>
      <c r="U34">
        <v>-296</v>
      </c>
      <c r="W34">
        <v>4021.1999999999994</v>
      </c>
      <c r="X34">
        <v>688.00000000000011</v>
      </c>
      <c r="Z34">
        <v>52050.8</v>
      </c>
      <c r="AA34">
        <v>1.3062815557109593</v>
      </c>
      <c r="AK34">
        <v>52050.8</v>
      </c>
      <c r="AL34">
        <v>1.3062815557109593</v>
      </c>
    </row>
    <row r="35" spans="2:38" x14ac:dyDescent="0.25">
      <c r="B35">
        <v>87760</v>
      </c>
      <c r="C35">
        <v>65354</v>
      </c>
      <c r="D35">
        <v>14771</v>
      </c>
      <c r="E35">
        <v>68806</v>
      </c>
      <c r="F35">
        <v>39079</v>
      </c>
      <c r="H35">
        <v>102426</v>
      </c>
      <c r="J35">
        <f t="shared" si="6"/>
        <v>55154</v>
      </c>
      <c r="K35">
        <f t="shared" si="7"/>
        <v>1.8570910541393191</v>
      </c>
      <c r="L35">
        <f t="shared" si="8"/>
        <v>87760</v>
      </c>
      <c r="M35">
        <f t="shared" si="9"/>
        <v>14771</v>
      </c>
      <c r="N35">
        <f t="shared" si="10"/>
        <v>55154</v>
      </c>
      <c r="O35">
        <f t="shared" si="11"/>
        <v>72989</v>
      </c>
      <c r="Q35">
        <v>6732</v>
      </c>
      <c r="R35">
        <v>-620</v>
      </c>
      <c r="T35">
        <v>3395.5999999999985</v>
      </c>
      <c r="U35">
        <v>-167.59999999999854</v>
      </c>
      <c r="W35">
        <v>8165.6</v>
      </c>
      <c r="X35">
        <v>348</v>
      </c>
      <c r="AD35">
        <v>55154</v>
      </c>
      <c r="AE35">
        <v>1.8570910541393191</v>
      </c>
      <c r="AK35">
        <v>55154</v>
      </c>
      <c r="AL35">
        <v>1.8570910541393191</v>
      </c>
    </row>
    <row r="36" spans="2:38" x14ac:dyDescent="0.25">
      <c r="B36">
        <v>113084</v>
      </c>
      <c r="C36">
        <v>84965</v>
      </c>
      <c r="D36">
        <v>13943</v>
      </c>
      <c r="E36">
        <v>45023</v>
      </c>
      <c r="F36">
        <v>23641</v>
      </c>
      <c r="H36">
        <v>84982</v>
      </c>
      <c r="J36">
        <f t="shared" si="6"/>
        <v>56131.199999999997</v>
      </c>
      <c r="K36">
        <f t="shared" si="7"/>
        <v>1.5139886551507897</v>
      </c>
      <c r="L36">
        <f t="shared" si="8"/>
        <v>113084</v>
      </c>
      <c r="M36">
        <f t="shared" si="9"/>
        <v>13943</v>
      </c>
      <c r="N36">
        <f t="shared" si="10"/>
        <v>56131.199999999997</v>
      </c>
      <c r="O36">
        <f t="shared" si="11"/>
        <v>99141</v>
      </c>
      <c r="Q36">
        <v>-2963</v>
      </c>
      <c r="R36">
        <v>1990</v>
      </c>
      <c r="T36">
        <v>1445.3999999999942</v>
      </c>
      <c r="U36">
        <v>-316.60000000000582</v>
      </c>
      <c r="W36">
        <v>7982.6</v>
      </c>
      <c r="X36">
        <v>455.4</v>
      </c>
      <c r="AD36">
        <v>56131.199999999997</v>
      </c>
      <c r="AE36">
        <v>1.5139886551507897</v>
      </c>
      <c r="AK36">
        <v>56131.199999999997</v>
      </c>
      <c r="AL36">
        <v>1.5139886551507897</v>
      </c>
    </row>
    <row r="37" spans="2:38" x14ac:dyDescent="0.25">
      <c r="B37">
        <v>87128</v>
      </c>
      <c r="C37">
        <v>5306</v>
      </c>
      <c r="D37">
        <v>33362</v>
      </c>
      <c r="E37">
        <v>20119</v>
      </c>
      <c r="F37">
        <v>99176</v>
      </c>
      <c r="H37">
        <v>60905</v>
      </c>
      <c r="J37">
        <f t="shared" si="6"/>
        <v>49018.2</v>
      </c>
      <c r="K37">
        <f t="shared" si="7"/>
        <v>1.2424976845334998</v>
      </c>
      <c r="L37">
        <f t="shared" si="8"/>
        <v>99176</v>
      </c>
      <c r="M37">
        <f t="shared" si="9"/>
        <v>5306</v>
      </c>
      <c r="N37">
        <f t="shared" si="10"/>
        <v>49018.2</v>
      </c>
      <c r="O37">
        <f t="shared" si="11"/>
        <v>93870</v>
      </c>
      <c r="Q37">
        <v>266</v>
      </c>
      <c r="R37">
        <v>-242</v>
      </c>
      <c r="T37">
        <v>-2641.8000000000029</v>
      </c>
      <c r="U37">
        <v>111.39999999999418</v>
      </c>
      <c r="W37">
        <v>3539</v>
      </c>
      <c r="X37">
        <v>112.2</v>
      </c>
      <c r="Z37">
        <v>49018.2</v>
      </c>
      <c r="AA37">
        <v>1.2424976845334998</v>
      </c>
      <c r="AI37">
        <v>49018.2</v>
      </c>
      <c r="AJ37">
        <v>1.2424976845334998</v>
      </c>
    </row>
    <row r="38" spans="2:38" x14ac:dyDescent="0.25">
      <c r="B38">
        <v>43820</v>
      </c>
      <c r="C38">
        <v>23681</v>
      </c>
      <c r="D38">
        <v>8811</v>
      </c>
      <c r="E38">
        <v>89083</v>
      </c>
      <c r="F38">
        <v>49407</v>
      </c>
      <c r="H38">
        <v>68232</v>
      </c>
      <c r="J38">
        <f t="shared" si="6"/>
        <v>42960.4</v>
      </c>
      <c r="K38">
        <f t="shared" si="7"/>
        <v>1.588253368218173</v>
      </c>
      <c r="L38">
        <f t="shared" si="8"/>
        <v>89083</v>
      </c>
      <c r="M38">
        <f t="shared" si="9"/>
        <v>8811</v>
      </c>
      <c r="N38">
        <f t="shared" si="10"/>
        <v>42960.4</v>
      </c>
      <c r="O38">
        <f t="shared" si="11"/>
        <v>80272</v>
      </c>
      <c r="Q38">
        <v>2673</v>
      </c>
      <c r="R38">
        <v>-1263</v>
      </c>
      <c r="T38">
        <v>-926</v>
      </c>
      <c r="U38">
        <v>-68.19999999999709</v>
      </c>
      <c r="W38">
        <v>11126</v>
      </c>
      <c r="X38">
        <v>479</v>
      </c>
      <c r="AD38">
        <v>42960.4</v>
      </c>
      <c r="AE38">
        <v>1.588253368218173</v>
      </c>
      <c r="AK38">
        <v>42960.4</v>
      </c>
      <c r="AL38">
        <v>1.588253368218173</v>
      </c>
    </row>
    <row r="39" spans="2:38" x14ac:dyDescent="0.25">
      <c r="B39">
        <v>79905</v>
      </c>
      <c r="C39">
        <v>114054</v>
      </c>
      <c r="D39">
        <v>31278</v>
      </c>
      <c r="E39">
        <v>105440</v>
      </c>
      <c r="F39">
        <v>96762</v>
      </c>
      <c r="H39">
        <v>98087</v>
      </c>
      <c r="J39">
        <f t="shared" si="6"/>
        <v>85487.8</v>
      </c>
      <c r="K39">
        <f t="shared" si="7"/>
        <v>1.1473800940017171</v>
      </c>
      <c r="L39">
        <f t="shared" si="8"/>
        <v>114054</v>
      </c>
      <c r="M39">
        <f t="shared" si="9"/>
        <v>31278</v>
      </c>
      <c r="N39">
        <f t="shared" si="10"/>
        <v>85487.8</v>
      </c>
      <c r="O39">
        <f t="shared" si="11"/>
        <v>82776</v>
      </c>
      <c r="Q39">
        <v>-7324</v>
      </c>
      <c r="R39">
        <v>0</v>
      </c>
      <c r="T39">
        <v>-2875.3999999999942</v>
      </c>
      <c r="U39">
        <v>-648.80000000000291</v>
      </c>
      <c r="W39">
        <v>6661.4000000000005</v>
      </c>
      <c r="X39">
        <v>664.8</v>
      </c>
      <c r="AB39">
        <v>85487.8</v>
      </c>
      <c r="AC39">
        <v>1.1473800940017171</v>
      </c>
      <c r="AI39">
        <v>85487.8</v>
      </c>
      <c r="AJ39">
        <v>1.1473800940017171</v>
      </c>
    </row>
    <row r="40" spans="2:38" x14ac:dyDescent="0.25">
      <c r="B40">
        <v>14632</v>
      </c>
      <c r="C40">
        <v>80182</v>
      </c>
      <c r="D40">
        <v>92050</v>
      </c>
      <c r="E40">
        <v>52386</v>
      </c>
      <c r="F40">
        <v>46880</v>
      </c>
      <c r="H40">
        <v>91569</v>
      </c>
      <c r="J40">
        <f t="shared" si="6"/>
        <v>57226</v>
      </c>
      <c r="K40">
        <f t="shared" si="7"/>
        <v>1.6001293118512565</v>
      </c>
      <c r="L40">
        <f t="shared" si="8"/>
        <v>92050</v>
      </c>
      <c r="M40">
        <f t="shared" si="9"/>
        <v>14632</v>
      </c>
      <c r="N40">
        <f t="shared" si="10"/>
        <v>57226</v>
      </c>
      <c r="O40">
        <f t="shared" si="11"/>
        <v>77418</v>
      </c>
      <c r="Q40">
        <v>-16056</v>
      </c>
      <c r="R40">
        <v>539</v>
      </c>
      <c r="T40">
        <v>-633.19999999999709</v>
      </c>
      <c r="U40">
        <v>-1008.4000000000015</v>
      </c>
      <c r="W40">
        <v>5892.8</v>
      </c>
      <c r="X40">
        <v>1009.2</v>
      </c>
      <c r="AD40">
        <v>57226</v>
      </c>
      <c r="AE40">
        <v>1.6001293118512565</v>
      </c>
      <c r="AK40">
        <v>57226</v>
      </c>
      <c r="AL40">
        <v>1.6001293118512565</v>
      </c>
    </row>
    <row r="41" spans="2:38" x14ac:dyDescent="0.25">
      <c r="B41">
        <v>2585</v>
      </c>
      <c r="C41">
        <v>6971</v>
      </c>
      <c r="D41">
        <v>102395</v>
      </c>
      <c r="E41">
        <v>699</v>
      </c>
      <c r="F41">
        <v>43895</v>
      </c>
      <c r="H41">
        <v>92375</v>
      </c>
      <c r="J41">
        <f t="shared" si="6"/>
        <v>31309</v>
      </c>
      <c r="K41">
        <f t="shared" si="7"/>
        <v>2.9504295889360885</v>
      </c>
      <c r="L41">
        <f t="shared" si="8"/>
        <v>102395</v>
      </c>
      <c r="M41">
        <f t="shared" si="9"/>
        <v>699</v>
      </c>
      <c r="N41">
        <f t="shared" si="10"/>
        <v>31309</v>
      </c>
      <c r="O41">
        <f t="shared" si="11"/>
        <v>101696</v>
      </c>
      <c r="Q41">
        <v>13286</v>
      </c>
      <c r="R41">
        <v>-85</v>
      </c>
      <c r="T41">
        <v>1395.4000000000015</v>
      </c>
      <c r="U41">
        <v>89.200000000000728</v>
      </c>
      <c r="W41">
        <v>3778.2</v>
      </c>
      <c r="X41">
        <v>290</v>
      </c>
      <c r="AD41">
        <v>31309</v>
      </c>
      <c r="AE41">
        <v>2.9504295889360885</v>
      </c>
      <c r="AK41">
        <v>31309</v>
      </c>
      <c r="AL41">
        <v>2.9504295889360885</v>
      </c>
    </row>
    <row r="42" spans="2:38" x14ac:dyDescent="0.25">
      <c r="B42">
        <v>70744</v>
      </c>
      <c r="C42">
        <v>22032</v>
      </c>
      <c r="D42">
        <v>84851</v>
      </c>
      <c r="E42">
        <v>27603</v>
      </c>
      <c r="F42">
        <v>59778</v>
      </c>
      <c r="H42">
        <v>90143</v>
      </c>
      <c r="J42">
        <f t="shared" si="6"/>
        <v>53001.599999999999</v>
      </c>
      <c r="K42">
        <f t="shared" si="7"/>
        <v>1.7007599770572965</v>
      </c>
      <c r="L42">
        <f t="shared" si="8"/>
        <v>84851</v>
      </c>
      <c r="M42">
        <f t="shared" si="9"/>
        <v>22032</v>
      </c>
      <c r="N42">
        <f t="shared" si="10"/>
        <v>53001.599999999999</v>
      </c>
      <c r="O42">
        <f t="shared" si="11"/>
        <v>62819</v>
      </c>
      <c r="Q42">
        <v>8102</v>
      </c>
      <c r="R42">
        <v>-4</v>
      </c>
      <c r="T42">
        <v>1489.1999999999971</v>
      </c>
      <c r="U42">
        <v>127.19999999999709</v>
      </c>
      <c r="W42">
        <v>3886.3999999999996</v>
      </c>
      <c r="X42">
        <v>598</v>
      </c>
      <c r="AD42">
        <v>53001.599999999999</v>
      </c>
      <c r="AE42">
        <v>1.7007599770572965</v>
      </c>
      <c r="AK42">
        <v>53001.599999999999</v>
      </c>
      <c r="AL42">
        <v>1.7007599770572965</v>
      </c>
    </row>
    <row r="43" spans="2:38" x14ac:dyDescent="0.25">
      <c r="B43">
        <v>55004</v>
      </c>
      <c r="C43">
        <v>67612</v>
      </c>
      <c r="D43">
        <v>9168</v>
      </c>
      <c r="E43">
        <v>29113</v>
      </c>
      <c r="F43">
        <v>118065</v>
      </c>
      <c r="H43">
        <v>86794</v>
      </c>
      <c r="J43">
        <f t="shared" si="6"/>
        <v>55792.4</v>
      </c>
      <c r="K43">
        <f t="shared" si="7"/>
        <v>1.5556599106688365</v>
      </c>
      <c r="L43">
        <f t="shared" si="8"/>
        <v>118065</v>
      </c>
      <c r="M43">
        <f t="shared" si="9"/>
        <v>9168</v>
      </c>
      <c r="N43">
        <f t="shared" si="10"/>
        <v>55792.4</v>
      </c>
      <c r="O43">
        <f t="shared" si="11"/>
        <v>108897</v>
      </c>
      <c r="Q43">
        <v>79</v>
      </c>
      <c r="R43">
        <v>328</v>
      </c>
      <c r="T43">
        <v>-2878.5999999999985</v>
      </c>
      <c r="U43">
        <v>858</v>
      </c>
      <c r="W43">
        <v>6301.4</v>
      </c>
      <c r="X43">
        <v>862.4</v>
      </c>
      <c r="Z43">
        <v>55792.4</v>
      </c>
      <c r="AA43">
        <v>1.5556599106688365</v>
      </c>
      <c r="AK43">
        <v>55792.4</v>
      </c>
      <c r="AL43">
        <v>1.5556599106688365</v>
      </c>
    </row>
    <row r="44" spans="2:38" x14ac:dyDescent="0.25">
      <c r="B44">
        <v>6940</v>
      </c>
      <c r="C44">
        <v>84792</v>
      </c>
      <c r="D44">
        <v>49184</v>
      </c>
      <c r="E44">
        <v>78334</v>
      </c>
      <c r="F44">
        <v>8369</v>
      </c>
      <c r="H44">
        <v>73970</v>
      </c>
      <c r="J44">
        <f t="shared" si="6"/>
        <v>45523.8</v>
      </c>
      <c r="K44">
        <f t="shared" si="7"/>
        <v>1.6248643566661833</v>
      </c>
      <c r="L44">
        <f t="shared" si="8"/>
        <v>84792</v>
      </c>
      <c r="M44">
        <f t="shared" si="9"/>
        <v>6940</v>
      </c>
      <c r="N44">
        <f t="shared" si="10"/>
        <v>45523.8</v>
      </c>
      <c r="O44">
        <f t="shared" si="11"/>
        <v>77852</v>
      </c>
      <c r="Q44">
        <v>-8071</v>
      </c>
      <c r="R44">
        <v>1613</v>
      </c>
      <c r="T44">
        <v>-1265.3999999999942</v>
      </c>
      <c r="U44">
        <v>642</v>
      </c>
      <c r="W44">
        <v>3987.8</v>
      </c>
      <c r="X44">
        <v>1026.8</v>
      </c>
      <c r="AD44">
        <v>45523.8</v>
      </c>
      <c r="AE44">
        <v>1.6248643566661833</v>
      </c>
      <c r="AK44">
        <v>45523.8</v>
      </c>
      <c r="AL44">
        <v>1.6248643566661833</v>
      </c>
    </row>
    <row r="45" spans="2:38" x14ac:dyDescent="0.25">
      <c r="B45">
        <v>2415</v>
      </c>
      <c r="C45">
        <v>105865</v>
      </c>
      <c r="D45">
        <v>25393</v>
      </c>
      <c r="E45">
        <v>109007</v>
      </c>
      <c r="F45">
        <v>88447</v>
      </c>
      <c r="H45">
        <v>91542</v>
      </c>
      <c r="J45">
        <f t="shared" si="6"/>
        <v>66225.399999999994</v>
      </c>
      <c r="K45">
        <f t="shared" si="7"/>
        <v>1.3822793067312542</v>
      </c>
      <c r="L45">
        <f t="shared" si="8"/>
        <v>109007</v>
      </c>
      <c r="M45">
        <f t="shared" si="9"/>
        <v>2415</v>
      </c>
      <c r="N45">
        <f t="shared" si="10"/>
        <v>66225.399999999994</v>
      </c>
      <c r="O45">
        <f t="shared" si="11"/>
        <v>106592</v>
      </c>
      <c r="Q45">
        <v>9993</v>
      </c>
      <c r="R45">
        <v>-2</v>
      </c>
      <c r="T45">
        <v>-7205.6000000000058</v>
      </c>
      <c r="U45">
        <v>-21.600000000005821</v>
      </c>
      <c r="W45">
        <v>7959.2</v>
      </c>
      <c r="X45">
        <v>121.2</v>
      </c>
      <c r="AB45">
        <v>66225.399999999994</v>
      </c>
      <c r="AC45">
        <v>1.3822793067312542</v>
      </c>
      <c r="AK45">
        <v>66225.399999999994</v>
      </c>
      <c r="AL45">
        <v>1.3822793067312542</v>
      </c>
    </row>
    <row r="46" spans="2:38" x14ac:dyDescent="0.25">
      <c r="B46">
        <v>39815</v>
      </c>
      <c r="C46">
        <v>46657</v>
      </c>
      <c r="D46">
        <v>39894</v>
      </c>
      <c r="E46">
        <v>39424</v>
      </c>
      <c r="F46">
        <v>49899</v>
      </c>
      <c r="H46">
        <v>107394</v>
      </c>
      <c r="J46">
        <f t="shared" si="6"/>
        <v>43137.8</v>
      </c>
      <c r="K46">
        <f t="shared" si="7"/>
        <v>2.4895567228741382</v>
      </c>
      <c r="L46">
        <f t="shared" si="8"/>
        <v>49899</v>
      </c>
      <c r="M46">
        <f t="shared" si="9"/>
        <v>39424</v>
      </c>
      <c r="N46">
        <f t="shared" si="10"/>
        <v>43137.8</v>
      </c>
      <c r="O46">
        <f t="shared" si="11"/>
        <v>10475</v>
      </c>
      <c r="Q46">
        <v>21294</v>
      </c>
      <c r="R46">
        <v>171</v>
      </c>
      <c r="T46">
        <v>2400.2000000000044</v>
      </c>
      <c r="U46">
        <v>-653.79999999999563</v>
      </c>
      <c r="W46">
        <v>10680.599999999999</v>
      </c>
      <c r="X46">
        <v>1130.5999999999999</v>
      </c>
      <c r="AD46">
        <v>43137.8</v>
      </c>
      <c r="AE46">
        <v>2.4895567228741382</v>
      </c>
      <c r="AK46">
        <v>43137.8</v>
      </c>
      <c r="AL46">
        <v>2.4895567228741382</v>
      </c>
    </row>
    <row r="47" spans="2:38" x14ac:dyDescent="0.25">
      <c r="B47">
        <v>62244</v>
      </c>
      <c r="C47">
        <v>116348</v>
      </c>
      <c r="D47">
        <v>53603</v>
      </c>
      <c r="E47">
        <v>119837</v>
      </c>
      <c r="F47">
        <v>96147</v>
      </c>
      <c r="H47">
        <v>125698</v>
      </c>
      <c r="J47">
        <f t="shared" si="6"/>
        <v>89635.8</v>
      </c>
      <c r="K47">
        <f t="shared" si="7"/>
        <v>1.4023191626559923</v>
      </c>
      <c r="L47">
        <f t="shared" si="8"/>
        <v>119837</v>
      </c>
      <c r="M47">
        <f t="shared" si="9"/>
        <v>53603</v>
      </c>
      <c r="N47">
        <f t="shared" si="10"/>
        <v>89635.8</v>
      </c>
      <c r="O47">
        <f t="shared" si="11"/>
        <v>66234</v>
      </c>
      <c r="Q47">
        <v>-4067</v>
      </c>
      <c r="R47">
        <v>-1693</v>
      </c>
      <c r="T47">
        <v>67.19999999999709</v>
      </c>
      <c r="U47">
        <v>321.60000000000582</v>
      </c>
      <c r="W47">
        <v>2800.3999999999996</v>
      </c>
      <c r="X47">
        <v>380.40000000000003</v>
      </c>
      <c r="AB47">
        <v>89635.8</v>
      </c>
      <c r="AC47">
        <v>1.4023191626559923</v>
      </c>
      <c r="AK47">
        <v>89635.8</v>
      </c>
      <c r="AL47">
        <v>1.4023191626559923</v>
      </c>
    </row>
    <row r="48" spans="2:38" x14ac:dyDescent="0.25">
      <c r="B48">
        <v>54433</v>
      </c>
      <c r="C48">
        <v>71844</v>
      </c>
      <c r="D48">
        <v>77719</v>
      </c>
      <c r="E48">
        <v>54965</v>
      </c>
      <c r="F48">
        <v>81782</v>
      </c>
      <c r="H48">
        <v>120000</v>
      </c>
      <c r="J48">
        <f t="shared" si="6"/>
        <v>68148.600000000006</v>
      </c>
      <c r="K48">
        <f t="shared" si="7"/>
        <v>1.7608578899639904</v>
      </c>
      <c r="L48">
        <f t="shared" si="8"/>
        <v>81782</v>
      </c>
      <c r="M48">
        <f t="shared" si="9"/>
        <v>54433</v>
      </c>
      <c r="N48">
        <f t="shared" si="10"/>
        <v>68148.600000000006</v>
      </c>
      <c r="O48">
        <f t="shared" si="11"/>
        <v>27349</v>
      </c>
      <c r="Q48">
        <v>4626</v>
      </c>
      <c r="R48">
        <v>-198</v>
      </c>
      <c r="T48">
        <v>-288.59999999999127</v>
      </c>
      <c r="U48">
        <v>-44.599999999991269</v>
      </c>
      <c r="W48">
        <v>7311</v>
      </c>
      <c r="X48">
        <v>357.4</v>
      </c>
      <c r="AF48">
        <v>68148.600000000006</v>
      </c>
      <c r="AG48">
        <v>1.7608578899639904</v>
      </c>
      <c r="AK48">
        <v>68148.600000000006</v>
      </c>
      <c r="AL48">
        <v>1.7608578899639904</v>
      </c>
    </row>
    <row r="49" spans="2:38" x14ac:dyDescent="0.25">
      <c r="B49">
        <v>110575</v>
      </c>
      <c r="C49">
        <v>3669</v>
      </c>
      <c r="D49">
        <v>101416</v>
      </c>
      <c r="E49">
        <v>35786</v>
      </c>
      <c r="F49">
        <v>33987</v>
      </c>
      <c r="H49">
        <v>76811</v>
      </c>
      <c r="J49">
        <f t="shared" si="6"/>
        <v>57086.6</v>
      </c>
      <c r="K49">
        <f t="shared" si="7"/>
        <v>1.3455171616456401</v>
      </c>
      <c r="L49">
        <f t="shared" si="8"/>
        <v>110575</v>
      </c>
      <c r="M49">
        <f t="shared" si="9"/>
        <v>3669</v>
      </c>
      <c r="N49">
        <f t="shared" si="10"/>
        <v>57086.6</v>
      </c>
      <c r="O49">
        <f t="shared" si="11"/>
        <v>106906</v>
      </c>
      <c r="Q49">
        <v>7808</v>
      </c>
      <c r="R49">
        <v>4</v>
      </c>
      <c r="T49">
        <v>-1609</v>
      </c>
      <c r="U49">
        <v>251.79999999999563</v>
      </c>
      <c r="W49">
        <v>3452.2000000000003</v>
      </c>
      <c r="X49">
        <v>756.59999999999991</v>
      </c>
      <c r="Z49">
        <v>57086.6</v>
      </c>
      <c r="AA49">
        <v>1.3455171616456401</v>
      </c>
      <c r="AK49">
        <v>57086.6</v>
      </c>
      <c r="AL49">
        <v>1.3455171616456401</v>
      </c>
    </row>
    <row r="50" spans="2:38" x14ac:dyDescent="0.25">
      <c r="B50">
        <v>71077</v>
      </c>
      <c r="C50">
        <v>20668</v>
      </c>
      <c r="D50">
        <v>9662</v>
      </c>
      <c r="E50">
        <v>42068</v>
      </c>
      <c r="F50">
        <v>112956</v>
      </c>
      <c r="H50">
        <v>83121</v>
      </c>
      <c r="J50">
        <f t="shared" si="6"/>
        <v>51286.2</v>
      </c>
      <c r="K50">
        <f t="shared" si="7"/>
        <v>1.6207283830738095</v>
      </c>
      <c r="L50">
        <f t="shared" si="8"/>
        <v>112956</v>
      </c>
      <c r="M50">
        <f t="shared" si="9"/>
        <v>9662</v>
      </c>
      <c r="N50">
        <f t="shared" si="10"/>
        <v>51286.2</v>
      </c>
      <c r="O50">
        <f t="shared" si="11"/>
        <v>103294</v>
      </c>
      <c r="Q50">
        <v>5262</v>
      </c>
      <c r="R50">
        <v>72</v>
      </c>
      <c r="T50">
        <v>192</v>
      </c>
      <c r="U50">
        <v>348.39999999999418</v>
      </c>
      <c r="W50">
        <v>6910.4</v>
      </c>
      <c r="X50">
        <v>348.4</v>
      </c>
      <c r="AD50">
        <v>51286.2</v>
      </c>
      <c r="AE50">
        <v>1.6207283830738095</v>
      </c>
      <c r="AK50">
        <v>51286.2</v>
      </c>
      <c r="AL50">
        <v>1.6207283830738095</v>
      </c>
    </row>
    <row r="51" spans="2:38" x14ac:dyDescent="0.25">
      <c r="B51">
        <v>15975</v>
      </c>
      <c r="C51">
        <v>83665</v>
      </c>
      <c r="D51">
        <v>85088</v>
      </c>
      <c r="E51">
        <v>95136</v>
      </c>
      <c r="F51">
        <v>34167</v>
      </c>
      <c r="H51">
        <v>64434</v>
      </c>
      <c r="J51">
        <f t="shared" si="6"/>
        <v>62806.2</v>
      </c>
      <c r="K51">
        <f t="shared" si="7"/>
        <v>1.0259178233996007</v>
      </c>
      <c r="L51">
        <f t="shared" si="8"/>
        <v>95136</v>
      </c>
      <c r="M51">
        <f t="shared" si="9"/>
        <v>15975</v>
      </c>
      <c r="N51">
        <f t="shared" si="10"/>
        <v>62806.2</v>
      </c>
      <c r="O51">
        <f t="shared" si="11"/>
        <v>79161</v>
      </c>
      <c r="Q51">
        <v>-10350</v>
      </c>
      <c r="R51">
        <v>9</v>
      </c>
      <c r="T51">
        <v>2585.3999999999942</v>
      </c>
      <c r="U51">
        <v>-390.20000000000437</v>
      </c>
      <c r="W51">
        <v>5784.2</v>
      </c>
      <c r="X51">
        <v>643.4</v>
      </c>
      <c r="Z51">
        <v>62806.2</v>
      </c>
      <c r="AA51">
        <v>1.0259178233996007</v>
      </c>
      <c r="AI51">
        <v>62806.2</v>
      </c>
      <c r="AJ51">
        <v>1.0259178233996007</v>
      </c>
    </row>
    <row r="52" spans="2:38" x14ac:dyDescent="0.25">
      <c r="B52">
        <v>4053</v>
      </c>
      <c r="C52">
        <v>38643</v>
      </c>
      <c r="D52">
        <v>86071</v>
      </c>
      <c r="E52">
        <v>39391</v>
      </c>
      <c r="F52">
        <v>59469</v>
      </c>
      <c r="H52">
        <v>88855</v>
      </c>
      <c r="J52">
        <f t="shared" si="6"/>
        <v>45525.4</v>
      </c>
      <c r="K52">
        <f t="shared" si="7"/>
        <v>1.9517675846889868</v>
      </c>
      <c r="L52">
        <f t="shared" si="8"/>
        <v>86071</v>
      </c>
      <c r="M52">
        <f t="shared" si="9"/>
        <v>4053</v>
      </c>
      <c r="N52">
        <f t="shared" si="10"/>
        <v>45525.4</v>
      </c>
      <c r="O52">
        <f t="shared" si="11"/>
        <v>82018</v>
      </c>
      <c r="Q52">
        <v>-1058</v>
      </c>
      <c r="R52">
        <v>-1</v>
      </c>
      <c r="T52">
        <v>163</v>
      </c>
      <c r="U52">
        <v>440.80000000000291</v>
      </c>
      <c r="W52">
        <v>4138.2</v>
      </c>
      <c r="X52">
        <v>485.59999999999997</v>
      </c>
      <c r="AD52">
        <v>45525.4</v>
      </c>
      <c r="AE52">
        <v>1.9517675846889868</v>
      </c>
      <c r="AK52">
        <v>45525.4</v>
      </c>
      <c r="AL52">
        <v>1.9517675846889868</v>
      </c>
    </row>
    <row r="53" spans="2:38" x14ac:dyDescent="0.25">
      <c r="B53">
        <v>29055</v>
      </c>
      <c r="C53">
        <v>44369</v>
      </c>
      <c r="D53">
        <v>72084</v>
      </c>
      <c r="E53">
        <v>105277</v>
      </c>
      <c r="F53">
        <v>88587</v>
      </c>
      <c r="H53">
        <v>83936</v>
      </c>
      <c r="J53">
        <f t="shared" si="6"/>
        <v>67874.399999999994</v>
      </c>
      <c r="K53">
        <f t="shared" si="7"/>
        <v>1.2366370826114117</v>
      </c>
      <c r="L53">
        <f t="shared" si="8"/>
        <v>105277</v>
      </c>
      <c r="M53">
        <f t="shared" si="9"/>
        <v>29055</v>
      </c>
      <c r="N53">
        <f t="shared" si="10"/>
        <v>67874.399999999994</v>
      </c>
      <c r="O53">
        <f t="shared" si="11"/>
        <v>76222</v>
      </c>
      <c r="Q53">
        <v>-4993</v>
      </c>
      <c r="R53">
        <v>0</v>
      </c>
      <c r="T53">
        <v>1233</v>
      </c>
      <c r="U53">
        <v>-178.60000000000582</v>
      </c>
      <c r="W53">
        <v>5791.4</v>
      </c>
      <c r="X53">
        <v>178.60000000000002</v>
      </c>
      <c r="AB53">
        <v>67874.399999999994</v>
      </c>
      <c r="AC53">
        <v>1.2366370826114117</v>
      </c>
      <c r="AK53">
        <v>67874.399999999994</v>
      </c>
      <c r="AL53">
        <v>1.2366370826114117</v>
      </c>
    </row>
    <row r="54" spans="2:38" x14ac:dyDescent="0.25">
      <c r="B54">
        <v>38307</v>
      </c>
      <c r="C54">
        <v>64057</v>
      </c>
      <c r="D54">
        <v>93436</v>
      </c>
      <c r="E54">
        <v>86722</v>
      </c>
      <c r="F54">
        <v>77287</v>
      </c>
      <c r="H54">
        <v>107972</v>
      </c>
      <c r="J54">
        <f t="shared" si="6"/>
        <v>71961.8</v>
      </c>
      <c r="K54">
        <f t="shared" si="7"/>
        <v>1.5004071604656914</v>
      </c>
      <c r="L54">
        <f t="shared" si="8"/>
        <v>93436</v>
      </c>
      <c r="M54">
        <f t="shared" si="9"/>
        <v>38307</v>
      </c>
      <c r="N54">
        <f t="shared" si="10"/>
        <v>71961.8</v>
      </c>
      <c r="O54">
        <f t="shared" si="11"/>
        <v>55129</v>
      </c>
      <c r="Q54">
        <v>-6787</v>
      </c>
      <c r="R54">
        <v>1</v>
      </c>
      <c r="T54">
        <v>4188.8000000000029</v>
      </c>
      <c r="U54">
        <v>300.60000000000582</v>
      </c>
      <c r="W54">
        <v>6582.4</v>
      </c>
      <c r="X54">
        <v>704.2</v>
      </c>
      <c r="AF54">
        <v>71961.8</v>
      </c>
      <c r="AG54">
        <v>1.5004071604656914</v>
      </c>
      <c r="AK54">
        <v>71961.8</v>
      </c>
      <c r="AL54">
        <v>1.5004071604656914</v>
      </c>
    </row>
    <row r="55" spans="2:38" x14ac:dyDescent="0.25">
      <c r="B55">
        <v>79975</v>
      </c>
      <c r="C55">
        <v>86617</v>
      </c>
      <c r="D55">
        <v>105201</v>
      </c>
      <c r="E55">
        <v>105974</v>
      </c>
      <c r="F55">
        <v>117178</v>
      </c>
      <c r="H55">
        <v>148504</v>
      </c>
      <c r="J55">
        <f t="shared" si="6"/>
        <v>98989</v>
      </c>
      <c r="K55">
        <f t="shared" si="7"/>
        <v>1.5002070937174838</v>
      </c>
      <c r="L55">
        <f t="shared" si="8"/>
        <v>117178</v>
      </c>
      <c r="M55">
        <f t="shared" si="9"/>
        <v>79975</v>
      </c>
      <c r="N55">
        <f t="shared" si="10"/>
        <v>98989</v>
      </c>
      <c r="O55">
        <f t="shared" si="11"/>
        <v>37203</v>
      </c>
      <c r="Q55">
        <v>6808</v>
      </c>
      <c r="R55">
        <v>23</v>
      </c>
      <c r="T55">
        <v>-4454</v>
      </c>
      <c r="U55">
        <v>-717.39999999999418</v>
      </c>
      <c r="W55">
        <v>9421.2000000000007</v>
      </c>
      <c r="X55">
        <v>861</v>
      </c>
      <c r="AB55">
        <v>98989</v>
      </c>
      <c r="AC55">
        <v>1.5002070937174838</v>
      </c>
      <c r="AK55">
        <v>98989</v>
      </c>
      <c r="AL55">
        <v>1.5002070937174838</v>
      </c>
    </row>
    <row r="56" spans="2:38" x14ac:dyDescent="0.25">
      <c r="B56">
        <v>71239</v>
      </c>
      <c r="C56">
        <v>91437</v>
      </c>
      <c r="D56">
        <v>11263</v>
      </c>
      <c r="E56">
        <v>119053</v>
      </c>
      <c r="F56">
        <v>83853</v>
      </c>
      <c r="H56">
        <v>102502</v>
      </c>
      <c r="J56">
        <f t="shared" si="6"/>
        <v>75369</v>
      </c>
      <c r="K56">
        <f t="shared" si="7"/>
        <v>1.3600021228887209</v>
      </c>
      <c r="L56">
        <f t="shared" si="8"/>
        <v>119053</v>
      </c>
      <c r="M56">
        <f t="shared" si="9"/>
        <v>11263</v>
      </c>
      <c r="N56">
        <f t="shared" si="10"/>
        <v>75369</v>
      </c>
      <c r="O56">
        <f t="shared" si="11"/>
        <v>107790</v>
      </c>
      <c r="Q56">
        <v>3979</v>
      </c>
      <c r="R56">
        <v>0</v>
      </c>
      <c r="T56">
        <v>-915.60000000000582</v>
      </c>
      <c r="U56">
        <v>182.80000000000291</v>
      </c>
      <c r="W56">
        <v>5957.6</v>
      </c>
      <c r="X56">
        <v>410</v>
      </c>
      <c r="AB56">
        <v>75369</v>
      </c>
      <c r="AC56">
        <v>1.3600021228887209</v>
      </c>
      <c r="AK56">
        <v>75369</v>
      </c>
      <c r="AL56">
        <v>1.3600021228887209</v>
      </c>
    </row>
    <row r="57" spans="2:38" x14ac:dyDescent="0.25">
      <c r="B57">
        <v>116602</v>
      </c>
      <c r="C57">
        <v>35715</v>
      </c>
      <c r="D57">
        <v>13574</v>
      </c>
      <c r="E57">
        <v>60144</v>
      </c>
      <c r="F57">
        <v>7222</v>
      </c>
      <c r="H57">
        <v>97174</v>
      </c>
      <c r="J57">
        <f t="shared" si="6"/>
        <v>46651.4</v>
      </c>
      <c r="K57">
        <f t="shared" si="7"/>
        <v>2.0829814324972027</v>
      </c>
      <c r="L57">
        <f t="shared" si="8"/>
        <v>116602</v>
      </c>
      <c r="M57">
        <f t="shared" si="9"/>
        <v>7222</v>
      </c>
      <c r="N57">
        <f t="shared" si="10"/>
        <v>46651.4</v>
      </c>
      <c r="O57">
        <f t="shared" si="11"/>
        <v>109380</v>
      </c>
      <c r="Q57">
        <v>14026</v>
      </c>
      <c r="R57">
        <v>-1475</v>
      </c>
      <c r="T57">
        <v>4437.8000000000029</v>
      </c>
      <c r="U57">
        <v>316.80000000000291</v>
      </c>
      <c r="W57">
        <v>9162.2000000000007</v>
      </c>
      <c r="X57">
        <v>584.79999999999995</v>
      </c>
      <c r="AD57">
        <v>46651.4</v>
      </c>
      <c r="AE57">
        <v>2.0829814324972027</v>
      </c>
      <c r="AK57">
        <v>46651.4</v>
      </c>
      <c r="AL57">
        <v>2.0829814324972027</v>
      </c>
    </row>
    <row r="58" spans="2:38" x14ac:dyDescent="0.25">
      <c r="B58">
        <v>111437</v>
      </c>
      <c r="C58">
        <v>61482</v>
      </c>
      <c r="D58">
        <v>114788</v>
      </c>
      <c r="E58">
        <v>55281</v>
      </c>
      <c r="F58">
        <v>40785</v>
      </c>
      <c r="H58">
        <v>106807</v>
      </c>
      <c r="J58">
        <f t="shared" si="6"/>
        <v>76754.600000000006</v>
      </c>
      <c r="K58">
        <f t="shared" si="7"/>
        <v>1.3915387481662336</v>
      </c>
      <c r="L58">
        <f t="shared" si="8"/>
        <v>114788</v>
      </c>
      <c r="M58">
        <f t="shared" si="9"/>
        <v>40785</v>
      </c>
      <c r="N58">
        <f t="shared" si="10"/>
        <v>76754.600000000006</v>
      </c>
      <c r="O58">
        <f t="shared" si="11"/>
        <v>74003</v>
      </c>
      <c r="Q58">
        <v>24766</v>
      </c>
      <c r="R58">
        <v>463</v>
      </c>
      <c r="T58">
        <v>-341.79999999998836</v>
      </c>
      <c r="U58">
        <v>510.20000000001164</v>
      </c>
      <c r="W58">
        <v>4882.5999999999995</v>
      </c>
      <c r="X58">
        <v>527.79999999999995</v>
      </c>
      <c r="AB58">
        <v>76754.600000000006</v>
      </c>
      <c r="AC58">
        <v>1.3915387481662336</v>
      </c>
      <c r="AK58">
        <v>76754.600000000006</v>
      </c>
      <c r="AL58">
        <v>1.3915387481662336</v>
      </c>
    </row>
    <row r="59" spans="2:38" x14ac:dyDescent="0.25">
      <c r="B59">
        <v>118184</v>
      </c>
      <c r="C59">
        <v>95739</v>
      </c>
      <c r="D59">
        <v>7541</v>
      </c>
      <c r="E59">
        <v>120352</v>
      </c>
      <c r="F59">
        <v>30886</v>
      </c>
      <c r="H59">
        <v>90066</v>
      </c>
      <c r="J59">
        <f t="shared" si="6"/>
        <v>74540.399999999994</v>
      </c>
      <c r="K59">
        <f t="shared" si="7"/>
        <v>1.2082843665985159</v>
      </c>
      <c r="L59">
        <f t="shared" si="8"/>
        <v>120352</v>
      </c>
      <c r="M59">
        <f t="shared" si="9"/>
        <v>7541</v>
      </c>
      <c r="N59">
        <f t="shared" si="10"/>
        <v>74540.399999999994</v>
      </c>
      <c r="O59">
        <f t="shared" si="11"/>
        <v>112811</v>
      </c>
      <c r="Q59">
        <v>-6981</v>
      </c>
      <c r="R59">
        <v>-1649</v>
      </c>
      <c r="T59">
        <v>2511.5999999999913</v>
      </c>
      <c r="U59">
        <v>309.59999999999127</v>
      </c>
      <c r="W59">
        <v>2586.8000000000002</v>
      </c>
      <c r="X59">
        <v>461.99999999999994</v>
      </c>
      <c r="AB59">
        <v>74540.399999999994</v>
      </c>
      <c r="AC59">
        <v>1.2082843665985159</v>
      </c>
      <c r="AI59">
        <v>74540.399999999994</v>
      </c>
      <c r="AJ59">
        <v>1.2082843665985159</v>
      </c>
    </row>
    <row r="60" spans="2:38" x14ac:dyDescent="0.25">
      <c r="B60">
        <v>52769</v>
      </c>
      <c r="C60">
        <v>67178</v>
      </c>
      <c r="D60">
        <v>116386</v>
      </c>
      <c r="E60">
        <v>73047</v>
      </c>
      <c r="F60">
        <v>60542</v>
      </c>
      <c r="H60">
        <v>136760</v>
      </c>
      <c r="J60">
        <f t="shared" si="6"/>
        <v>73984.399999999994</v>
      </c>
      <c r="K60">
        <f t="shared" si="7"/>
        <v>1.8484977914263008</v>
      </c>
      <c r="L60">
        <f t="shared" si="8"/>
        <v>116386</v>
      </c>
      <c r="M60">
        <f t="shared" si="9"/>
        <v>52769</v>
      </c>
      <c r="N60">
        <f t="shared" si="10"/>
        <v>73984.399999999994</v>
      </c>
      <c r="O60">
        <f t="shared" si="11"/>
        <v>63617</v>
      </c>
      <c r="Q60">
        <v>14375</v>
      </c>
      <c r="R60">
        <v>152</v>
      </c>
      <c r="T60">
        <v>1808</v>
      </c>
      <c r="U60">
        <v>935.19999999999709</v>
      </c>
      <c r="W60">
        <v>5988</v>
      </c>
      <c r="X60">
        <v>935.2</v>
      </c>
      <c r="AF60">
        <v>73984.399999999994</v>
      </c>
      <c r="AG60">
        <v>1.8484977914263008</v>
      </c>
      <c r="AK60">
        <v>73984.399999999994</v>
      </c>
      <c r="AL60">
        <v>1.8484977914263008</v>
      </c>
    </row>
    <row r="61" spans="2:38" x14ac:dyDescent="0.25">
      <c r="B61">
        <v>66020</v>
      </c>
      <c r="C61">
        <v>59632</v>
      </c>
      <c r="D61">
        <v>67649</v>
      </c>
      <c r="E61">
        <v>103609</v>
      </c>
      <c r="F61">
        <v>24560</v>
      </c>
      <c r="H61">
        <v>120348</v>
      </c>
      <c r="J61">
        <f t="shared" si="6"/>
        <v>64294</v>
      </c>
      <c r="K61">
        <f t="shared" si="7"/>
        <v>1.8718387407845212</v>
      </c>
      <c r="L61">
        <f t="shared" si="8"/>
        <v>103609</v>
      </c>
      <c r="M61">
        <f t="shared" si="9"/>
        <v>24560</v>
      </c>
      <c r="N61">
        <f t="shared" si="10"/>
        <v>64294</v>
      </c>
      <c r="O61">
        <f t="shared" si="11"/>
        <v>79049</v>
      </c>
      <c r="Q61">
        <v>-3636</v>
      </c>
      <c r="R61">
        <v>2</v>
      </c>
      <c r="T61">
        <v>1121.1999999999971</v>
      </c>
      <c r="U61">
        <v>289.80000000000291</v>
      </c>
      <c r="W61">
        <v>6282.7999999999993</v>
      </c>
      <c r="X61">
        <v>372.20000000000005</v>
      </c>
      <c r="AD61">
        <v>64294</v>
      </c>
      <c r="AE61">
        <v>1.8718387407845212</v>
      </c>
      <c r="AK61">
        <v>64294</v>
      </c>
      <c r="AL61">
        <v>1.8718387407845212</v>
      </c>
    </row>
    <row r="62" spans="2:38" x14ac:dyDescent="0.25">
      <c r="B62">
        <v>85097</v>
      </c>
      <c r="C62">
        <v>99238</v>
      </c>
      <c r="D62">
        <v>76505</v>
      </c>
      <c r="E62">
        <v>62658</v>
      </c>
      <c r="F62">
        <v>30926</v>
      </c>
      <c r="H62">
        <v>111071</v>
      </c>
      <c r="J62">
        <f t="shared" si="6"/>
        <v>70884.800000000003</v>
      </c>
      <c r="K62">
        <f t="shared" si="7"/>
        <v>1.5669226688937543</v>
      </c>
      <c r="L62">
        <f t="shared" si="8"/>
        <v>99238</v>
      </c>
      <c r="M62">
        <f t="shared" si="9"/>
        <v>30926</v>
      </c>
      <c r="N62">
        <f t="shared" si="10"/>
        <v>70884.800000000003</v>
      </c>
      <c r="O62">
        <f t="shared" si="11"/>
        <v>68312</v>
      </c>
      <c r="Q62">
        <v>11318</v>
      </c>
      <c r="R62">
        <v>188</v>
      </c>
      <c r="T62">
        <v>-1414.5999999999913</v>
      </c>
      <c r="U62">
        <v>57.19999999999709</v>
      </c>
      <c r="W62">
        <v>6289</v>
      </c>
      <c r="X62">
        <v>70</v>
      </c>
      <c r="AB62">
        <v>70884.800000000003</v>
      </c>
      <c r="AC62">
        <v>1.5669226688937543</v>
      </c>
      <c r="AK62">
        <v>70884.800000000003</v>
      </c>
      <c r="AL62">
        <v>1.5669226688937543</v>
      </c>
    </row>
    <row r="63" spans="2:38" x14ac:dyDescent="0.25">
      <c r="B63">
        <v>34758</v>
      </c>
      <c r="C63">
        <v>91630</v>
      </c>
      <c r="D63">
        <v>32557</v>
      </c>
      <c r="E63">
        <v>79029</v>
      </c>
      <c r="F63">
        <v>90864</v>
      </c>
      <c r="H63">
        <v>84002</v>
      </c>
      <c r="J63">
        <f t="shared" si="6"/>
        <v>65767.600000000006</v>
      </c>
      <c r="K63">
        <f t="shared" si="7"/>
        <v>1.2772550617629348</v>
      </c>
      <c r="L63">
        <f t="shared" si="8"/>
        <v>91630</v>
      </c>
      <c r="M63">
        <f t="shared" si="9"/>
        <v>32557</v>
      </c>
      <c r="N63">
        <f t="shared" si="10"/>
        <v>65767.600000000006</v>
      </c>
      <c r="O63">
        <f t="shared" si="11"/>
        <v>59073</v>
      </c>
      <c r="Q63">
        <v>-4927</v>
      </c>
      <c r="R63">
        <v>619</v>
      </c>
      <c r="T63">
        <v>-2669.5999999999913</v>
      </c>
      <c r="U63">
        <v>-125</v>
      </c>
      <c r="W63">
        <v>6261.6</v>
      </c>
      <c r="X63">
        <v>471</v>
      </c>
      <c r="AB63">
        <v>65767.600000000006</v>
      </c>
      <c r="AC63">
        <v>1.2772550617629348</v>
      </c>
      <c r="AI63">
        <v>65767.600000000006</v>
      </c>
      <c r="AJ63">
        <v>1.2772550617629348</v>
      </c>
    </row>
    <row r="64" spans="2:38" x14ac:dyDescent="0.25">
      <c r="B64">
        <v>25397</v>
      </c>
      <c r="C64">
        <v>37044</v>
      </c>
      <c r="D64">
        <v>100417</v>
      </c>
      <c r="E64">
        <v>81159</v>
      </c>
      <c r="F64">
        <v>66030</v>
      </c>
      <c r="H64">
        <v>85808</v>
      </c>
      <c r="J64">
        <f t="shared" si="6"/>
        <v>62009.4</v>
      </c>
      <c r="K64">
        <f t="shared" si="7"/>
        <v>1.3837901995503907</v>
      </c>
      <c r="L64">
        <f t="shared" si="8"/>
        <v>100417</v>
      </c>
      <c r="M64">
        <f t="shared" si="9"/>
        <v>25397</v>
      </c>
      <c r="N64">
        <f t="shared" si="10"/>
        <v>62009.4</v>
      </c>
      <c r="O64">
        <f t="shared" si="11"/>
        <v>75020</v>
      </c>
      <c r="Q64">
        <v>-9271</v>
      </c>
      <c r="R64">
        <v>1245</v>
      </c>
      <c r="T64">
        <v>1419.5999999999985</v>
      </c>
      <c r="U64">
        <v>-101</v>
      </c>
      <c r="W64">
        <v>4773.5999999999995</v>
      </c>
      <c r="X64">
        <v>787</v>
      </c>
      <c r="AD64">
        <v>62009.4</v>
      </c>
      <c r="AE64">
        <v>1.3837901995503907</v>
      </c>
      <c r="AK64">
        <v>62009.4</v>
      </c>
      <c r="AL64">
        <v>1.3837901995503907</v>
      </c>
    </row>
    <row r="65" spans="2:38" x14ac:dyDescent="0.25">
      <c r="B65">
        <v>2695</v>
      </c>
      <c r="C65">
        <v>96879</v>
      </c>
      <c r="D65">
        <v>113297</v>
      </c>
      <c r="E65">
        <v>31488</v>
      </c>
      <c r="F65">
        <v>83587</v>
      </c>
      <c r="H65">
        <v>95234</v>
      </c>
      <c r="J65">
        <f t="shared" si="6"/>
        <v>65589.2</v>
      </c>
      <c r="K65">
        <f t="shared" si="7"/>
        <v>1.451976849847231</v>
      </c>
      <c r="L65">
        <f t="shared" si="8"/>
        <v>113297</v>
      </c>
      <c r="M65">
        <f t="shared" si="9"/>
        <v>2695</v>
      </c>
      <c r="N65">
        <f t="shared" si="10"/>
        <v>65589.2</v>
      </c>
      <c r="O65">
        <f t="shared" si="11"/>
        <v>110602</v>
      </c>
      <c r="Q65">
        <v>-5749</v>
      </c>
      <c r="R65">
        <v>45</v>
      </c>
      <c r="T65">
        <v>2219.5999999999985</v>
      </c>
      <c r="U65">
        <v>1195.5999999999985</v>
      </c>
      <c r="W65">
        <v>2706</v>
      </c>
      <c r="X65">
        <v>1198</v>
      </c>
      <c r="AF65">
        <v>65589.2</v>
      </c>
      <c r="AG65">
        <v>1.451976849847231</v>
      </c>
      <c r="AK65">
        <v>65589.2</v>
      </c>
      <c r="AL65">
        <v>1.451976849847231</v>
      </c>
    </row>
    <row r="66" spans="2:38" x14ac:dyDescent="0.25">
      <c r="B66">
        <v>76682</v>
      </c>
      <c r="C66">
        <v>105870</v>
      </c>
      <c r="D66">
        <v>112142</v>
      </c>
      <c r="E66">
        <v>95620</v>
      </c>
      <c r="F66">
        <v>91204</v>
      </c>
      <c r="H66">
        <v>99868</v>
      </c>
      <c r="J66">
        <f t="shared" ref="J66:J101" si="12">AVERAGE(B66:F66)</f>
        <v>96303.6</v>
      </c>
      <c r="K66">
        <f t="shared" ref="K66:K97" si="13">H66/J66</f>
        <v>1.0370121158502901</v>
      </c>
      <c r="L66">
        <f t="shared" ref="L66:L101" si="14">MAX(B66:F66)</f>
        <v>112142</v>
      </c>
      <c r="M66">
        <f t="shared" ref="M66:M101" si="15">MIN(B66:F66)</f>
        <v>76682</v>
      </c>
      <c r="N66">
        <f t="shared" ref="N66:N101" si="16">AVERAGE(B66:F66)</f>
        <v>96303.6</v>
      </c>
      <c r="O66">
        <f t="shared" ref="O66:O101" si="17">L66-M66</f>
        <v>35460</v>
      </c>
      <c r="Q66">
        <v>-2960</v>
      </c>
      <c r="R66">
        <v>-2214</v>
      </c>
      <c r="T66">
        <v>-1210.7999999999884</v>
      </c>
      <c r="U66">
        <v>-268.19999999999709</v>
      </c>
      <c r="W66">
        <v>10832</v>
      </c>
      <c r="X66">
        <v>1123.8000000000002</v>
      </c>
      <c r="AB66">
        <v>96303.6</v>
      </c>
      <c r="AC66">
        <v>1.0370121158502901</v>
      </c>
      <c r="AI66">
        <v>96303.6</v>
      </c>
      <c r="AJ66">
        <v>1.0370121158502901</v>
      </c>
    </row>
    <row r="67" spans="2:38" x14ac:dyDescent="0.25">
      <c r="B67">
        <v>70710</v>
      </c>
      <c r="C67">
        <v>111512</v>
      </c>
      <c r="D67">
        <v>12218</v>
      </c>
      <c r="E67">
        <v>58749</v>
      </c>
      <c r="F67">
        <v>8298</v>
      </c>
      <c r="H67">
        <v>78736</v>
      </c>
      <c r="J67">
        <f t="shared" si="12"/>
        <v>52297.4</v>
      </c>
      <c r="K67">
        <f t="shared" si="13"/>
        <v>1.5055432966074795</v>
      </c>
      <c r="L67">
        <f t="shared" si="14"/>
        <v>111512</v>
      </c>
      <c r="M67">
        <f t="shared" si="15"/>
        <v>8298</v>
      </c>
      <c r="N67">
        <f t="shared" si="16"/>
        <v>52297.4</v>
      </c>
      <c r="O67">
        <f t="shared" si="17"/>
        <v>103214</v>
      </c>
      <c r="Q67">
        <v>-1706</v>
      </c>
      <c r="R67">
        <v>0</v>
      </c>
      <c r="T67">
        <v>2015</v>
      </c>
      <c r="U67">
        <v>410.80000000000291</v>
      </c>
      <c r="W67">
        <v>2967.8</v>
      </c>
      <c r="X67">
        <v>814.80000000000007</v>
      </c>
      <c r="AD67">
        <v>52297.4</v>
      </c>
      <c r="AE67">
        <v>1.5055432966074795</v>
      </c>
      <c r="AK67">
        <v>52297.4</v>
      </c>
      <c r="AL67">
        <v>1.5055432966074795</v>
      </c>
    </row>
    <row r="68" spans="2:38" x14ac:dyDescent="0.25">
      <c r="B68">
        <v>9597</v>
      </c>
      <c r="C68">
        <v>30970</v>
      </c>
      <c r="D68">
        <v>114884</v>
      </c>
      <c r="E68">
        <v>105348</v>
      </c>
      <c r="F68">
        <v>50476</v>
      </c>
      <c r="H68">
        <v>112848</v>
      </c>
      <c r="J68">
        <f t="shared" si="12"/>
        <v>62255</v>
      </c>
      <c r="K68">
        <f t="shared" si="13"/>
        <v>1.8126736808288491</v>
      </c>
      <c r="L68">
        <f t="shared" si="14"/>
        <v>114884</v>
      </c>
      <c r="M68">
        <f t="shared" si="15"/>
        <v>9597</v>
      </c>
      <c r="N68">
        <f t="shared" si="16"/>
        <v>62255</v>
      </c>
      <c r="O68">
        <f t="shared" si="17"/>
        <v>105287</v>
      </c>
      <c r="Q68">
        <v>7560</v>
      </c>
      <c r="R68">
        <v>-1311</v>
      </c>
      <c r="T68">
        <v>-3992.8000000000029</v>
      </c>
      <c r="U68">
        <v>-361.19999999999709</v>
      </c>
      <c r="W68">
        <v>4092.4</v>
      </c>
      <c r="X68">
        <v>392.40000000000003</v>
      </c>
      <c r="AF68">
        <v>62255</v>
      </c>
      <c r="AG68">
        <v>1.8126736808288491</v>
      </c>
      <c r="AK68">
        <v>62255</v>
      </c>
      <c r="AL68">
        <v>1.8126736808288491</v>
      </c>
    </row>
    <row r="69" spans="2:38" x14ac:dyDescent="0.25">
      <c r="B69">
        <v>103895</v>
      </c>
      <c r="C69">
        <v>108329</v>
      </c>
      <c r="D69">
        <v>73505</v>
      </c>
      <c r="E69">
        <v>120958</v>
      </c>
      <c r="F69">
        <v>17346</v>
      </c>
      <c r="H69">
        <v>104242</v>
      </c>
      <c r="J69">
        <f t="shared" si="12"/>
        <v>84806.6</v>
      </c>
      <c r="K69">
        <f t="shared" si="13"/>
        <v>1.2291732011423637</v>
      </c>
      <c r="L69">
        <f t="shared" si="14"/>
        <v>120958</v>
      </c>
      <c r="M69">
        <f t="shared" si="15"/>
        <v>17346</v>
      </c>
      <c r="N69">
        <f t="shared" si="16"/>
        <v>84806.6</v>
      </c>
      <c r="O69">
        <f t="shared" si="17"/>
        <v>103612</v>
      </c>
      <c r="Q69">
        <v>-7934</v>
      </c>
      <c r="R69">
        <v>-20</v>
      </c>
      <c r="T69">
        <v>5520.8000000000029</v>
      </c>
      <c r="U69">
        <v>696</v>
      </c>
      <c r="W69">
        <v>9716.4</v>
      </c>
      <c r="X69">
        <v>814</v>
      </c>
      <c r="AB69">
        <v>84806.6</v>
      </c>
      <c r="AC69">
        <v>1.2291732011423637</v>
      </c>
      <c r="AI69">
        <v>84806.6</v>
      </c>
      <c r="AJ69">
        <v>1.2291732011423637</v>
      </c>
    </row>
    <row r="70" spans="2:38" x14ac:dyDescent="0.25">
      <c r="B70">
        <v>94600</v>
      </c>
      <c r="C70">
        <v>102746</v>
      </c>
      <c r="D70">
        <v>13990</v>
      </c>
      <c r="E70">
        <v>13426</v>
      </c>
      <c r="F70">
        <v>98779</v>
      </c>
      <c r="H70">
        <v>95583</v>
      </c>
      <c r="J70">
        <f t="shared" si="12"/>
        <v>64708.2</v>
      </c>
      <c r="K70">
        <f t="shared" si="13"/>
        <v>1.477138909751778</v>
      </c>
      <c r="L70">
        <f t="shared" si="14"/>
        <v>102746</v>
      </c>
      <c r="M70">
        <f t="shared" si="15"/>
        <v>13426</v>
      </c>
      <c r="N70">
        <f t="shared" si="16"/>
        <v>64708.2</v>
      </c>
      <c r="O70">
        <f t="shared" si="17"/>
        <v>89320</v>
      </c>
      <c r="Q70">
        <v>12189</v>
      </c>
      <c r="R70">
        <v>-81</v>
      </c>
      <c r="T70">
        <v>6873.5999999999985</v>
      </c>
      <c r="U70">
        <v>-720.80000000000291</v>
      </c>
      <c r="W70">
        <v>9867.1999999999989</v>
      </c>
      <c r="X70">
        <v>801.19999999999993</v>
      </c>
      <c r="Z70">
        <v>64708.2</v>
      </c>
      <c r="AA70">
        <v>1.477138909751778</v>
      </c>
      <c r="AK70">
        <v>64708.2</v>
      </c>
      <c r="AL70">
        <v>1.477138909751778</v>
      </c>
    </row>
    <row r="71" spans="2:38" x14ac:dyDescent="0.25">
      <c r="B71">
        <v>98789</v>
      </c>
      <c r="C71">
        <v>98855</v>
      </c>
      <c r="D71">
        <v>95326</v>
      </c>
      <c r="E71">
        <v>70038</v>
      </c>
      <c r="F71">
        <v>95499</v>
      </c>
      <c r="H71">
        <v>143895</v>
      </c>
      <c r="J71">
        <f t="shared" si="12"/>
        <v>91701.4</v>
      </c>
      <c r="K71">
        <f t="shared" si="13"/>
        <v>1.5691690639401363</v>
      </c>
      <c r="L71">
        <f t="shared" si="14"/>
        <v>98855</v>
      </c>
      <c r="M71">
        <f t="shared" si="15"/>
        <v>70038</v>
      </c>
      <c r="N71">
        <f t="shared" si="16"/>
        <v>91701.4</v>
      </c>
      <c r="O71">
        <f t="shared" si="17"/>
        <v>28817</v>
      </c>
      <c r="Q71">
        <v>4659</v>
      </c>
      <c r="R71">
        <v>1114</v>
      </c>
      <c r="T71">
        <v>1099.5999999999913</v>
      </c>
      <c r="U71">
        <v>-435.40000000000873</v>
      </c>
      <c r="W71">
        <v>7122.4000000000005</v>
      </c>
      <c r="X71">
        <v>1071</v>
      </c>
      <c r="AF71">
        <v>91701.4</v>
      </c>
      <c r="AG71">
        <v>1.5691690639401363</v>
      </c>
      <c r="AK71">
        <v>91701.4</v>
      </c>
      <c r="AL71">
        <v>1.5691690639401363</v>
      </c>
    </row>
    <row r="72" spans="2:38" x14ac:dyDescent="0.25">
      <c r="B72">
        <v>18464</v>
      </c>
      <c r="C72">
        <v>78861</v>
      </c>
      <c r="D72">
        <v>10519</v>
      </c>
      <c r="E72">
        <v>62009</v>
      </c>
      <c r="F72">
        <v>106000</v>
      </c>
      <c r="H72">
        <v>62101</v>
      </c>
      <c r="J72">
        <f t="shared" si="12"/>
        <v>55170.6</v>
      </c>
      <c r="K72">
        <f t="shared" si="13"/>
        <v>1.1256176296795757</v>
      </c>
      <c r="L72">
        <f t="shared" si="14"/>
        <v>106000</v>
      </c>
      <c r="M72">
        <f t="shared" si="15"/>
        <v>10519</v>
      </c>
      <c r="N72">
        <f t="shared" si="16"/>
        <v>55170.6</v>
      </c>
      <c r="O72">
        <f t="shared" si="17"/>
        <v>95481</v>
      </c>
      <c r="Q72">
        <v>-4319</v>
      </c>
      <c r="R72">
        <v>-383</v>
      </c>
      <c r="T72">
        <v>7495.7999999999956</v>
      </c>
      <c r="U72">
        <v>521.79999999999563</v>
      </c>
      <c r="W72">
        <v>7495.7999999999993</v>
      </c>
      <c r="X72">
        <v>705.4</v>
      </c>
      <c r="Z72">
        <v>55170.6</v>
      </c>
      <c r="AA72">
        <v>1.1256176296795757</v>
      </c>
      <c r="AI72">
        <v>55170.6</v>
      </c>
      <c r="AJ72">
        <v>1.1256176296795757</v>
      </c>
    </row>
    <row r="73" spans="2:38" x14ac:dyDescent="0.25">
      <c r="B73">
        <v>111697</v>
      </c>
      <c r="C73">
        <v>96924</v>
      </c>
      <c r="D73">
        <v>19618</v>
      </c>
      <c r="E73">
        <v>9832</v>
      </c>
      <c r="F73">
        <v>16464</v>
      </c>
      <c r="H73">
        <v>68680</v>
      </c>
      <c r="J73">
        <f t="shared" si="12"/>
        <v>50907</v>
      </c>
      <c r="K73">
        <f t="shared" si="13"/>
        <v>1.349126839138036</v>
      </c>
      <c r="L73">
        <f t="shared" si="14"/>
        <v>111697</v>
      </c>
      <c r="M73">
        <f t="shared" si="15"/>
        <v>9832</v>
      </c>
      <c r="N73">
        <f t="shared" si="16"/>
        <v>50907</v>
      </c>
      <c r="O73">
        <f t="shared" si="17"/>
        <v>101865</v>
      </c>
      <c r="Q73">
        <v>15667</v>
      </c>
      <c r="R73">
        <v>101</v>
      </c>
      <c r="T73">
        <v>624.59999999999854</v>
      </c>
      <c r="U73">
        <v>502</v>
      </c>
      <c r="W73">
        <v>5028.2000000000007</v>
      </c>
      <c r="X73">
        <v>546.4</v>
      </c>
      <c r="Z73">
        <v>50907</v>
      </c>
      <c r="AA73">
        <v>1.349126839138036</v>
      </c>
      <c r="AK73">
        <v>50907</v>
      </c>
      <c r="AL73">
        <v>1.349126839138036</v>
      </c>
    </row>
    <row r="74" spans="2:38" x14ac:dyDescent="0.25">
      <c r="B74">
        <v>11990</v>
      </c>
      <c r="C74">
        <v>4722</v>
      </c>
      <c r="D74">
        <v>69084</v>
      </c>
      <c r="E74">
        <v>19923</v>
      </c>
      <c r="F74">
        <v>87285</v>
      </c>
      <c r="H74">
        <v>60054</v>
      </c>
      <c r="J74">
        <f t="shared" si="12"/>
        <v>38600.800000000003</v>
      </c>
      <c r="K74">
        <f t="shared" si="13"/>
        <v>1.5557708648525419</v>
      </c>
      <c r="L74">
        <f t="shared" si="14"/>
        <v>87285</v>
      </c>
      <c r="M74">
        <f t="shared" si="15"/>
        <v>4722</v>
      </c>
      <c r="N74">
        <f t="shared" si="16"/>
        <v>38600.800000000003</v>
      </c>
      <c r="O74">
        <f t="shared" si="17"/>
        <v>82563</v>
      </c>
      <c r="Q74">
        <v>5688</v>
      </c>
      <c r="R74">
        <v>1421</v>
      </c>
      <c r="T74">
        <v>8687.2000000000044</v>
      </c>
      <c r="U74">
        <v>286.60000000000582</v>
      </c>
      <c r="W74">
        <v>8687.2000000000007</v>
      </c>
      <c r="X74">
        <v>286.59999999999997</v>
      </c>
      <c r="AD74">
        <v>38600.800000000003</v>
      </c>
      <c r="AE74">
        <v>1.5557708648525419</v>
      </c>
      <c r="AK74">
        <v>38600.800000000003</v>
      </c>
      <c r="AL74">
        <v>1.5557708648525419</v>
      </c>
    </row>
    <row r="75" spans="2:38" x14ac:dyDescent="0.25">
      <c r="B75">
        <v>46522</v>
      </c>
      <c r="C75">
        <v>71933</v>
      </c>
      <c r="D75">
        <v>56182</v>
      </c>
      <c r="E75">
        <v>31387</v>
      </c>
      <c r="F75">
        <v>41338</v>
      </c>
      <c r="H75">
        <v>55065</v>
      </c>
      <c r="J75">
        <f t="shared" si="12"/>
        <v>49472.4</v>
      </c>
      <c r="K75">
        <f t="shared" si="13"/>
        <v>1.1130448492492784</v>
      </c>
      <c r="L75">
        <f t="shared" si="14"/>
        <v>71933</v>
      </c>
      <c r="M75">
        <f t="shared" si="15"/>
        <v>31387</v>
      </c>
      <c r="N75">
        <f t="shared" si="16"/>
        <v>49472.4</v>
      </c>
      <c r="O75">
        <f t="shared" si="17"/>
        <v>40546</v>
      </c>
      <c r="Q75">
        <v>-8034</v>
      </c>
      <c r="R75">
        <v>-2</v>
      </c>
      <c r="T75">
        <v>-96.599999999998545</v>
      </c>
      <c r="U75">
        <v>661.59999999999854</v>
      </c>
      <c r="W75">
        <v>6689</v>
      </c>
      <c r="X75">
        <v>1160.3999999999999</v>
      </c>
      <c r="Z75">
        <v>49472.4</v>
      </c>
      <c r="AA75">
        <v>1.1130448492492784</v>
      </c>
      <c r="AI75">
        <v>49472.4</v>
      </c>
      <c r="AJ75">
        <v>1.1130448492492784</v>
      </c>
    </row>
    <row r="76" spans="2:38" x14ac:dyDescent="0.25">
      <c r="B76">
        <v>25423</v>
      </c>
      <c r="C76">
        <v>79627</v>
      </c>
      <c r="D76">
        <v>56093</v>
      </c>
      <c r="E76">
        <v>46074</v>
      </c>
      <c r="F76">
        <v>17607</v>
      </c>
      <c r="H76">
        <v>76432</v>
      </c>
      <c r="J76">
        <f t="shared" si="12"/>
        <v>44964.800000000003</v>
      </c>
      <c r="K76">
        <f t="shared" si="13"/>
        <v>1.699818524712664</v>
      </c>
      <c r="L76">
        <f t="shared" si="14"/>
        <v>79627</v>
      </c>
      <c r="M76">
        <f t="shared" si="15"/>
        <v>17607</v>
      </c>
      <c r="N76">
        <f t="shared" si="16"/>
        <v>44964.800000000003</v>
      </c>
      <c r="O76">
        <f t="shared" si="17"/>
        <v>62020</v>
      </c>
      <c r="Q76">
        <v>-17417</v>
      </c>
      <c r="R76">
        <v>36</v>
      </c>
      <c r="T76">
        <v>-4112.1999999999971</v>
      </c>
      <c r="U76">
        <v>445.80000000000291</v>
      </c>
      <c r="W76">
        <v>8443.8000000000011</v>
      </c>
      <c r="X76">
        <v>970.2</v>
      </c>
      <c r="AD76">
        <v>44964.800000000003</v>
      </c>
      <c r="AE76">
        <v>1.699818524712664</v>
      </c>
      <c r="AK76">
        <v>44964.800000000003</v>
      </c>
      <c r="AL76">
        <v>1.699818524712664</v>
      </c>
    </row>
    <row r="77" spans="2:38" x14ac:dyDescent="0.25">
      <c r="B77">
        <v>41960</v>
      </c>
      <c r="C77">
        <v>41155</v>
      </c>
      <c r="D77">
        <v>94413</v>
      </c>
      <c r="E77">
        <v>40328</v>
      </c>
      <c r="F77">
        <v>108276</v>
      </c>
      <c r="H77">
        <v>92606</v>
      </c>
      <c r="J77">
        <f t="shared" si="12"/>
        <v>65226.400000000001</v>
      </c>
      <c r="K77">
        <f t="shared" si="13"/>
        <v>1.4197625501330748</v>
      </c>
      <c r="L77">
        <f t="shared" si="14"/>
        <v>108276</v>
      </c>
      <c r="M77">
        <f t="shared" si="15"/>
        <v>40328</v>
      </c>
      <c r="N77">
        <f t="shared" si="16"/>
        <v>65226.400000000001</v>
      </c>
      <c r="O77">
        <f t="shared" si="17"/>
        <v>67948</v>
      </c>
      <c r="Q77">
        <v>-6286</v>
      </c>
      <c r="R77">
        <v>-5</v>
      </c>
      <c r="T77">
        <v>-2374.4000000000015</v>
      </c>
      <c r="U77">
        <v>695.20000000000437</v>
      </c>
      <c r="W77">
        <v>7428.4000000000005</v>
      </c>
      <c r="X77">
        <v>754.8</v>
      </c>
      <c r="AB77">
        <v>65226.400000000001</v>
      </c>
      <c r="AC77">
        <v>1.4197625501330748</v>
      </c>
      <c r="AK77">
        <v>65226.400000000001</v>
      </c>
      <c r="AL77">
        <v>1.4197625501330748</v>
      </c>
    </row>
    <row r="78" spans="2:38" x14ac:dyDescent="0.25">
      <c r="B78">
        <v>70620</v>
      </c>
      <c r="C78">
        <v>96912</v>
      </c>
      <c r="D78">
        <v>29257</v>
      </c>
      <c r="E78">
        <v>61731</v>
      </c>
      <c r="F78">
        <v>36118</v>
      </c>
      <c r="H78">
        <v>98626</v>
      </c>
      <c r="J78">
        <f t="shared" si="12"/>
        <v>58927.6</v>
      </c>
      <c r="K78">
        <f t="shared" si="13"/>
        <v>1.6736809237097727</v>
      </c>
      <c r="L78">
        <f t="shared" si="14"/>
        <v>96912</v>
      </c>
      <c r="M78">
        <f t="shared" si="15"/>
        <v>29257</v>
      </c>
      <c r="N78">
        <f t="shared" si="16"/>
        <v>58927.6</v>
      </c>
      <c r="O78">
        <f t="shared" si="17"/>
        <v>67655</v>
      </c>
      <c r="Q78">
        <v>-5678</v>
      </c>
      <c r="R78">
        <v>-305</v>
      </c>
      <c r="T78">
        <v>-2966</v>
      </c>
      <c r="U78">
        <v>182.79999999999563</v>
      </c>
      <c r="W78">
        <v>5748.0000000000009</v>
      </c>
      <c r="X78">
        <v>854.4</v>
      </c>
      <c r="AD78">
        <v>58927.6</v>
      </c>
      <c r="AE78">
        <v>1.6736809237097727</v>
      </c>
      <c r="AK78">
        <v>58927.6</v>
      </c>
      <c r="AL78">
        <v>1.6736809237097727</v>
      </c>
    </row>
    <row r="79" spans="2:38" x14ac:dyDescent="0.25">
      <c r="B79">
        <v>49360</v>
      </c>
      <c r="C79">
        <v>16399</v>
      </c>
      <c r="D79">
        <v>21431</v>
      </c>
      <c r="E79">
        <v>90336</v>
      </c>
      <c r="F79">
        <v>21714</v>
      </c>
      <c r="H79">
        <v>80635</v>
      </c>
      <c r="J79">
        <f t="shared" si="12"/>
        <v>39848</v>
      </c>
      <c r="K79">
        <f t="shared" si="13"/>
        <v>2.0235645452720337</v>
      </c>
      <c r="L79">
        <f t="shared" si="14"/>
        <v>90336</v>
      </c>
      <c r="M79">
        <f t="shared" si="15"/>
        <v>16399</v>
      </c>
      <c r="N79">
        <f t="shared" si="16"/>
        <v>39848</v>
      </c>
      <c r="O79">
        <f t="shared" si="17"/>
        <v>73937</v>
      </c>
      <c r="Q79">
        <v>8557</v>
      </c>
      <c r="R79">
        <v>-98</v>
      </c>
      <c r="T79">
        <v>1668.8000000000029</v>
      </c>
      <c r="U79">
        <v>-401.19999999999709</v>
      </c>
      <c r="W79">
        <v>4703.2</v>
      </c>
      <c r="X79">
        <v>406.8</v>
      </c>
      <c r="AD79">
        <v>39848</v>
      </c>
      <c r="AE79">
        <v>2.0235645452720337</v>
      </c>
      <c r="AK79">
        <v>39848</v>
      </c>
      <c r="AL79">
        <v>2.0235645452720337</v>
      </c>
    </row>
    <row r="80" spans="2:38" x14ac:dyDescent="0.25">
      <c r="B80">
        <v>86634</v>
      </c>
      <c r="C80">
        <v>12343</v>
      </c>
      <c r="D80">
        <v>72460</v>
      </c>
      <c r="E80">
        <v>65795</v>
      </c>
      <c r="F80">
        <v>102109</v>
      </c>
      <c r="H80">
        <v>69610</v>
      </c>
      <c r="J80">
        <f t="shared" si="12"/>
        <v>67868.2</v>
      </c>
      <c r="K80">
        <f t="shared" si="13"/>
        <v>1.0256644496244192</v>
      </c>
      <c r="L80">
        <f t="shared" si="14"/>
        <v>102109</v>
      </c>
      <c r="M80">
        <f t="shared" si="15"/>
        <v>12343</v>
      </c>
      <c r="N80">
        <f t="shared" si="16"/>
        <v>67868.2</v>
      </c>
      <c r="O80">
        <f t="shared" si="17"/>
        <v>89766</v>
      </c>
      <c r="Q80">
        <v>-8618</v>
      </c>
      <c r="R80">
        <v>307</v>
      </c>
      <c r="T80">
        <v>-7284.8000000000029</v>
      </c>
      <c r="U80">
        <v>-351</v>
      </c>
      <c r="W80">
        <v>9867.9999999999982</v>
      </c>
      <c r="X80">
        <v>351</v>
      </c>
      <c r="AB80">
        <v>67868.2</v>
      </c>
      <c r="AC80">
        <v>1.0256644496244192</v>
      </c>
      <c r="AI80">
        <v>67868.2</v>
      </c>
      <c r="AJ80">
        <v>1.0256644496244192</v>
      </c>
    </row>
    <row r="81" spans="2:38" x14ac:dyDescent="0.25">
      <c r="B81">
        <v>6271</v>
      </c>
      <c r="C81">
        <v>36877</v>
      </c>
      <c r="D81">
        <v>44672</v>
      </c>
      <c r="E81">
        <v>104298</v>
      </c>
      <c r="F81">
        <v>58970</v>
      </c>
      <c r="H81">
        <v>52909</v>
      </c>
      <c r="J81">
        <f t="shared" si="12"/>
        <v>50217.599999999999</v>
      </c>
      <c r="K81">
        <f t="shared" si="13"/>
        <v>1.0535947556235263</v>
      </c>
      <c r="L81">
        <f t="shared" si="14"/>
        <v>104298</v>
      </c>
      <c r="M81">
        <f t="shared" si="15"/>
        <v>6271</v>
      </c>
      <c r="N81">
        <f t="shared" si="16"/>
        <v>50217.599999999999</v>
      </c>
      <c r="O81">
        <f t="shared" si="17"/>
        <v>98027</v>
      </c>
      <c r="Q81">
        <v>-4409</v>
      </c>
      <c r="R81">
        <v>-79</v>
      </c>
      <c r="T81">
        <v>-7002</v>
      </c>
      <c r="U81">
        <v>-588.20000000000437</v>
      </c>
      <c r="W81">
        <v>7002</v>
      </c>
      <c r="X81">
        <v>612.6</v>
      </c>
      <c r="Z81">
        <v>50217.599999999999</v>
      </c>
      <c r="AA81">
        <v>1.0535947556235263</v>
      </c>
      <c r="AI81">
        <v>50217.599999999999</v>
      </c>
      <c r="AJ81">
        <v>1.0535947556235263</v>
      </c>
    </row>
    <row r="82" spans="2:38" x14ac:dyDescent="0.25">
      <c r="B82">
        <v>86576</v>
      </c>
      <c r="C82">
        <v>79597</v>
      </c>
      <c r="D82">
        <v>37706</v>
      </c>
      <c r="E82">
        <v>1487</v>
      </c>
      <c r="F82">
        <v>6427</v>
      </c>
      <c r="H82">
        <v>93041</v>
      </c>
      <c r="J82">
        <f t="shared" si="12"/>
        <v>42358.6</v>
      </c>
      <c r="K82">
        <f t="shared" si="13"/>
        <v>2.1965079110263326</v>
      </c>
      <c r="L82">
        <f t="shared" si="14"/>
        <v>86576</v>
      </c>
      <c r="M82">
        <f t="shared" si="15"/>
        <v>1487</v>
      </c>
      <c r="N82">
        <f t="shared" si="16"/>
        <v>42358.6</v>
      </c>
      <c r="O82">
        <f t="shared" si="17"/>
        <v>85089</v>
      </c>
      <c r="Q82">
        <v>-12001</v>
      </c>
      <c r="R82">
        <v>-1266</v>
      </c>
      <c r="T82">
        <v>-2880.8000000000029</v>
      </c>
      <c r="U82">
        <v>366.59999999999854</v>
      </c>
      <c r="W82">
        <v>3828.0000000000005</v>
      </c>
      <c r="X82">
        <v>918.59999999999991</v>
      </c>
      <c r="AD82">
        <v>42358.6</v>
      </c>
      <c r="AE82">
        <v>2.1965079110263326</v>
      </c>
      <c r="AK82">
        <v>42358.6</v>
      </c>
      <c r="AL82">
        <v>2.1965079110263326</v>
      </c>
    </row>
    <row r="83" spans="2:38" x14ac:dyDescent="0.25">
      <c r="B83">
        <v>9473</v>
      </c>
      <c r="C83">
        <v>48750</v>
      </c>
      <c r="D83">
        <v>54366</v>
      </c>
      <c r="E83">
        <v>119787</v>
      </c>
      <c r="F83">
        <v>85939</v>
      </c>
      <c r="H83">
        <v>85076</v>
      </c>
      <c r="J83">
        <f t="shared" si="12"/>
        <v>63663</v>
      </c>
      <c r="K83">
        <f t="shared" si="13"/>
        <v>1.3363492138290687</v>
      </c>
      <c r="L83">
        <f t="shared" si="14"/>
        <v>119787</v>
      </c>
      <c r="M83">
        <f t="shared" si="15"/>
        <v>9473</v>
      </c>
      <c r="N83">
        <f t="shared" si="16"/>
        <v>63663</v>
      </c>
      <c r="O83">
        <f t="shared" si="17"/>
        <v>110314</v>
      </c>
      <c r="Q83">
        <v>-15538</v>
      </c>
      <c r="R83">
        <v>-250</v>
      </c>
      <c r="T83">
        <v>490.19999999999709</v>
      </c>
      <c r="U83">
        <v>129.59999999999854</v>
      </c>
      <c r="W83">
        <v>6770.2</v>
      </c>
      <c r="X83">
        <v>681.2</v>
      </c>
      <c r="AD83">
        <v>63663</v>
      </c>
      <c r="AE83">
        <v>1.3363492138290687</v>
      </c>
      <c r="AK83">
        <v>63663</v>
      </c>
      <c r="AL83">
        <v>1.3363492138290687</v>
      </c>
    </row>
    <row r="84" spans="2:38" x14ac:dyDescent="0.25">
      <c r="B84">
        <v>112688</v>
      </c>
      <c r="C84">
        <v>48549</v>
      </c>
      <c r="D84">
        <v>62252</v>
      </c>
      <c r="E84">
        <v>115552</v>
      </c>
      <c r="F84">
        <v>119693</v>
      </c>
      <c r="H84">
        <v>144133</v>
      </c>
      <c r="J84">
        <f t="shared" si="12"/>
        <v>91746.8</v>
      </c>
      <c r="K84">
        <f t="shared" si="13"/>
        <v>1.5709866720147188</v>
      </c>
      <c r="L84">
        <f t="shared" si="14"/>
        <v>119693</v>
      </c>
      <c r="M84">
        <f t="shared" si="15"/>
        <v>48549</v>
      </c>
      <c r="N84">
        <f t="shared" si="16"/>
        <v>91746.8</v>
      </c>
      <c r="O84">
        <f t="shared" si="17"/>
        <v>71144</v>
      </c>
      <c r="Q84">
        <v>-6665</v>
      </c>
      <c r="R84">
        <v>75</v>
      </c>
      <c r="T84">
        <v>2276.6000000000058</v>
      </c>
      <c r="U84">
        <v>-118.59999999999127</v>
      </c>
      <c r="W84">
        <v>7166.6</v>
      </c>
      <c r="X84">
        <v>263.40000000000003</v>
      </c>
      <c r="AF84">
        <v>91746.8</v>
      </c>
      <c r="AG84">
        <v>1.5709866720147188</v>
      </c>
      <c r="AK84">
        <v>91746.8</v>
      </c>
      <c r="AL84">
        <v>1.5709866720147188</v>
      </c>
    </row>
    <row r="85" spans="2:38" x14ac:dyDescent="0.25">
      <c r="B85">
        <v>70896</v>
      </c>
      <c r="C85">
        <v>71707</v>
      </c>
      <c r="D85">
        <v>41648</v>
      </c>
      <c r="E85">
        <v>115581</v>
      </c>
      <c r="F85">
        <v>118388</v>
      </c>
      <c r="H85">
        <v>143222</v>
      </c>
      <c r="J85">
        <f t="shared" si="12"/>
        <v>83644</v>
      </c>
      <c r="K85">
        <f t="shared" si="13"/>
        <v>1.7122806178566305</v>
      </c>
      <c r="L85">
        <f t="shared" si="14"/>
        <v>118388</v>
      </c>
      <c r="M85">
        <f t="shared" si="15"/>
        <v>41648</v>
      </c>
      <c r="N85">
        <f t="shared" si="16"/>
        <v>83644</v>
      </c>
      <c r="O85">
        <f t="shared" si="17"/>
        <v>76740</v>
      </c>
      <c r="Q85">
        <v>12350</v>
      </c>
      <c r="R85">
        <v>-30</v>
      </c>
      <c r="T85">
        <v>-1964</v>
      </c>
      <c r="U85">
        <v>-146.80000000000291</v>
      </c>
      <c r="W85">
        <v>4576.8</v>
      </c>
      <c r="X85">
        <v>1069.5999999999999</v>
      </c>
      <c r="AF85">
        <v>83644</v>
      </c>
      <c r="AG85">
        <v>1.7122806178566305</v>
      </c>
      <c r="AK85">
        <v>83644</v>
      </c>
      <c r="AL85">
        <v>1.7122806178566305</v>
      </c>
    </row>
    <row r="86" spans="2:38" x14ac:dyDescent="0.25">
      <c r="B86">
        <v>19752</v>
      </c>
      <c r="C86">
        <v>80512</v>
      </c>
      <c r="D86">
        <v>112049</v>
      </c>
      <c r="E86">
        <v>8054</v>
      </c>
      <c r="F86">
        <v>27824</v>
      </c>
      <c r="H86">
        <v>88584</v>
      </c>
      <c r="J86">
        <f t="shared" si="12"/>
        <v>49638.2</v>
      </c>
      <c r="K86">
        <f t="shared" si="13"/>
        <v>1.7845933172435746</v>
      </c>
      <c r="L86">
        <f t="shared" si="14"/>
        <v>112049</v>
      </c>
      <c r="M86">
        <f t="shared" si="15"/>
        <v>8054</v>
      </c>
      <c r="N86">
        <f t="shared" si="16"/>
        <v>49638.2</v>
      </c>
      <c r="O86">
        <f t="shared" si="17"/>
        <v>103995</v>
      </c>
      <c r="Q86">
        <v>-1452</v>
      </c>
      <c r="R86">
        <v>-1432</v>
      </c>
      <c r="T86">
        <v>-5269</v>
      </c>
      <c r="U86">
        <v>-59.600000000005821</v>
      </c>
      <c r="W86">
        <v>5269</v>
      </c>
      <c r="X86">
        <v>350.40000000000003</v>
      </c>
      <c r="AD86">
        <v>49638.2</v>
      </c>
      <c r="AE86">
        <v>1.7845933172435746</v>
      </c>
      <c r="AK86">
        <v>49638.2</v>
      </c>
      <c r="AL86">
        <v>1.7845933172435746</v>
      </c>
    </row>
    <row r="87" spans="2:38" x14ac:dyDescent="0.25">
      <c r="B87">
        <v>81452</v>
      </c>
      <c r="C87">
        <v>48222</v>
      </c>
      <c r="D87">
        <v>59186</v>
      </c>
      <c r="E87">
        <v>109699</v>
      </c>
      <c r="F87">
        <v>71190</v>
      </c>
      <c r="H87">
        <v>75788</v>
      </c>
      <c r="J87">
        <f t="shared" si="12"/>
        <v>73949.8</v>
      </c>
      <c r="K87">
        <f t="shared" si="13"/>
        <v>1.0248574032654585</v>
      </c>
      <c r="L87">
        <f t="shared" si="14"/>
        <v>109699</v>
      </c>
      <c r="M87">
        <f t="shared" si="15"/>
        <v>48222</v>
      </c>
      <c r="N87">
        <f t="shared" si="16"/>
        <v>73949.8</v>
      </c>
      <c r="O87">
        <f t="shared" si="17"/>
        <v>61477</v>
      </c>
      <c r="Q87">
        <v>-3547</v>
      </c>
      <c r="R87">
        <v>-1551</v>
      </c>
      <c r="T87">
        <v>740.19999999999709</v>
      </c>
      <c r="U87">
        <v>158</v>
      </c>
      <c r="W87">
        <v>8547.7999999999993</v>
      </c>
      <c r="X87">
        <v>444.79999999999995</v>
      </c>
      <c r="AB87">
        <v>73949.8</v>
      </c>
      <c r="AC87">
        <v>1.0248574032654585</v>
      </c>
      <c r="AI87">
        <v>73949.8</v>
      </c>
      <c r="AJ87">
        <v>1.0248574032654585</v>
      </c>
    </row>
    <row r="88" spans="2:38" x14ac:dyDescent="0.25">
      <c r="B88">
        <v>39535</v>
      </c>
      <c r="C88">
        <v>114830</v>
      </c>
      <c r="D88">
        <v>19069</v>
      </c>
      <c r="E88">
        <v>76160</v>
      </c>
      <c r="F88">
        <v>114153</v>
      </c>
      <c r="H88">
        <v>143768</v>
      </c>
      <c r="J88">
        <f t="shared" si="12"/>
        <v>72749.399999999994</v>
      </c>
      <c r="K88">
        <f t="shared" si="13"/>
        <v>1.9762087384913141</v>
      </c>
      <c r="L88">
        <f t="shared" si="14"/>
        <v>114830</v>
      </c>
      <c r="M88">
        <f t="shared" si="15"/>
        <v>19069</v>
      </c>
      <c r="N88">
        <f t="shared" si="16"/>
        <v>72749.399999999994</v>
      </c>
      <c r="O88">
        <f t="shared" si="17"/>
        <v>95761</v>
      </c>
      <c r="Q88">
        <v>11543</v>
      </c>
      <c r="R88">
        <v>1023</v>
      </c>
      <c r="T88">
        <v>1704.5999999999913</v>
      </c>
      <c r="U88">
        <v>-66.400000000008731</v>
      </c>
      <c r="W88">
        <v>5627.8</v>
      </c>
      <c r="X88">
        <v>453.2</v>
      </c>
      <c r="AF88">
        <v>72749.399999999994</v>
      </c>
      <c r="AG88">
        <v>1.9762087384913141</v>
      </c>
      <c r="AK88">
        <v>72749.399999999994</v>
      </c>
      <c r="AL88">
        <v>1.9762087384913141</v>
      </c>
    </row>
    <row r="89" spans="2:38" x14ac:dyDescent="0.25">
      <c r="B89">
        <v>60251</v>
      </c>
      <c r="C89">
        <v>92240</v>
      </c>
      <c r="D89">
        <v>98276</v>
      </c>
      <c r="E89">
        <v>51463</v>
      </c>
      <c r="F89">
        <v>98515</v>
      </c>
      <c r="H89">
        <v>128829</v>
      </c>
      <c r="J89">
        <f t="shared" si="12"/>
        <v>80149</v>
      </c>
      <c r="K89">
        <f t="shared" si="13"/>
        <v>1.6073687756553419</v>
      </c>
      <c r="L89">
        <f t="shared" si="14"/>
        <v>98515</v>
      </c>
      <c r="M89">
        <f t="shared" si="15"/>
        <v>51463</v>
      </c>
      <c r="N89">
        <f t="shared" si="16"/>
        <v>80149</v>
      </c>
      <c r="O89">
        <f t="shared" si="17"/>
        <v>47052</v>
      </c>
      <c r="Q89">
        <v>-321</v>
      </c>
      <c r="R89">
        <v>-544</v>
      </c>
      <c r="T89">
        <v>2905</v>
      </c>
      <c r="U89">
        <v>-947.60000000000582</v>
      </c>
      <c r="W89">
        <v>3949</v>
      </c>
      <c r="X89">
        <v>947.6</v>
      </c>
      <c r="AF89">
        <v>80149</v>
      </c>
      <c r="AG89">
        <v>1.6073687756553419</v>
      </c>
      <c r="AK89">
        <v>80149</v>
      </c>
      <c r="AL89">
        <v>1.6073687756553419</v>
      </c>
    </row>
    <row r="90" spans="2:38" x14ac:dyDescent="0.25">
      <c r="B90">
        <v>90108</v>
      </c>
      <c r="C90">
        <v>65897</v>
      </c>
      <c r="D90">
        <v>1700</v>
      </c>
      <c r="E90">
        <v>72728</v>
      </c>
      <c r="F90">
        <v>32616</v>
      </c>
      <c r="H90">
        <v>85941</v>
      </c>
      <c r="J90">
        <f t="shared" si="12"/>
        <v>52609.8</v>
      </c>
      <c r="K90">
        <f t="shared" si="13"/>
        <v>1.6335549650445353</v>
      </c>
      <c r="L90">
        <f t="shared" si="14"/>
        <v>90108</v>
      </c>
      <c r="M90">
        <f t="shared" si="15"/>
        <v>1700</v>
      </c>
      <c r="N90">
        <f t="shared" si="16"/>
        <v>52609.8</v>
      </c>
      <c r="O90">
        <f t="shared" si="17"/>
        <v>88408</v>
      </c>
      <c r="Q90">
        <v>-3357</v>
      </c>
      <c r="R90">
        <v>-32</v>
      </c>
      <c r="T90">
        <v>-7930.7999999999956</v>
      </c>
      <c r="U90">
        <v>-238.19999999999709</v>
      </c>
      <c r="W90">
        <v>14144</v>
      </c>
      <c r="X90">
        <v>903</v>
      </c>
      <c r="Z90">
        <v>52609.8</v>
      </c>
      <c r="AA90">
        <v>1.6335549650445353</v>
      </c>
      <c r="AK90">
        <v>52609.8</v>
      </c>
      <c r="AL90">
        <v>1.6335549650445353</v>
      </c>
    </row>
    <row r="91" spans="2:38" x14ac:dyDescent="0.25">
      <c r="B91">
        <v>71326</v>
      </c>
      <c r="C91">
        <v>81244</v>
      </c>
      <c r="D91">
        <v>97212</v>
      </c>
      <c r="E91">
        <v>19454</v>
      </c>
      <c r="F91">
        <v>51718</v>
      </c>
      <c r="H91">
        <v>127306</v>
      </c>
      <c r="J91">
        <f t="shared" si="12"/>
        <v>64190.8</v>
      </c>
      <c r="K91">
        <f t="shared" si="13"/>
        <v>1.9832437047053471</v>
      </c>
      <c r="L91">
        <f t="shared" si="14"/>
        <v>97212</v>
      </c>
      <c r="M91">
        <f t="shared" si="15"/>
        <v>19454</v>
      </c>
      <c r="N91">
        <f t="shared" si="16"/>
        <v>64190.8</v>
      </c>
      <c r="O91">
        <f t="shared" si="17"/>
        <v>77758</v>
      </c>
      <c r="Q91">
        <v>7504</v>
      </c>
      <c r="R91">
        <v>981</v>
      </c>
      <c r="T91">
        <v>-3754.3999999999942</v>
      </c>
      <c r="U91">
        <v>-155.59999999999854</v>
      </c>
      <c r="W91">
        <v>7889.5999999999995</v>
      </c>
      <c r="X91">
        <v>300.8</v>
      </c>
      <c r="AF91">
        <v>64190.8</v>
      </c>
      <c r="AG91">
        <v>1.9832437047053471</v>
      </c>
      <c r="AK91">
        <v>64190.8</v>
      </c>
      <c r="AL91">
        <v>1.9832437047053471</v>
      </c>
    </row>
    <row r="92" spans="2:38" x14ac:dyDescent="0.25">
      <c r="B92">
        <v>63117</v>
      </c>
      <c r="C92">
        <v>86848</v>
      </c>
      <c r="D92">
        <v>93693</v>
      </c>
      <c r="E92">
        <v>50731</v>
      </c>
      <c r="F92">
        <v>34720</v>
      </c>
      <c r="H92">
        <v>74543</v>
      </c>
      <c r="J92">
        <f t="shared" si="12"/>
        <v>65821.8</v>
      </c>
      <c r="K92">
        <f t="shared" si="13"/>
        <v>1.1324971362071532</v>
      </c>
      <c r="L92">
        <f t="shared" si="14"/>
        <v>93693</v>
      </c>
      <c r="M92">
        <f t="shared" si="15"/>
        <v>34720</v>
      </c>
      <c r="N92">
        <f t="shared" si="16"/>
        <v>65821.8</v>
      </c>
      <c r="O92">
        <f t="shared" si="17"/>
        <v>58973</v>
      </c>
      <c r="Q92">
        <v>-6514</v>
      </c>
      <c r="R92">
        <v>-60</v>
      </c>
      <c r="T92">
        <v>1763.4000000000015</v>
      </c>
      <c r="U92">
        <v>709.80000000000291</v>
      </c>
      <c r="W92">
        <v>10857.800000000001</v>
      </c>
      <c r="X92">
        <v>744.6</v>
      </c>
      <c r="AB92">
        <v>65821.8</v>
      </c>
      <c r="AC92">
        <v>1.1324971362071532</v>
      </c>
      <c r="AI92">
        <v>65821.8</v>
      </c>
      <c r="AJ92">
        <v>1.1324971362071532</v>
      </c>
    </row>
    <row r="93" spans="2:38" x14ac:dyDescent="0.25">
      <c r="B93">
        <v>10956</v>
      </c>
      <c r="C93">
        <v>50786</v>
      </c>
      <c r="D93">
        <v>50720</v>
      </c>
      <c r="E93">
        <v>71300</v>
      </c>
      <c r="F93">
        <v>104303</v>
      </c>
      <c r="H93">
        <v>80405</v>
      </c>
      <c r="J93">
        <f t="shared" si="12"/>
        <v>57613</v>
      </c>
      <c r="K93">
        <f t="shared" si="13"/>
        <v>1.3956051585579643</v>
      </c>
      <c r="L93">
        <f t="shared" si="14"/>
        <v>104303</v>
      </c>
      <c r="M93">
        <f t="shared" si="15"/>
        <v>10956</v>
      </c>
      <c r="N93">
        <f t="shared" si="16"/>
        <v>57613</v>
      </c>
      <c r="O93">
        <f t="shared" si="17"/>
        <v>93347</v>
      </c>
      <c r="Q93">
        <v>-2866</v>
      </c>
      <c r="R93">
        <v>10</v>
      </c>
      <c r="T93">
        <v>-4256</v>
      </c>
      <c r="U93">
        <v>-368.80000000000291</v>
      </c>
      <c r="W93">
        <v>6389.2</v>
      </c>
      <c r="X93">
        <v>457.6</v>
      </c>
      <c r="Z93">
        <v>57613</v>
      </c>
      <c r="AA93">
        <v>1.3956051585579643</v>
      </c>
      <c r="AK93">
        <v>57613</v>
      </c>
      <c r="AL93">
        <v>1.3956051585579643</v>
      </c>
    </row>
    <row r="94" spans="2:38" x14ac:dyDescent="0.25">
      <c r="B94">
        <v>113688</v>
      </c>
      <c r="C94">
        <v>80817</v>
      </c>
      <c r="D94">
        <v>84200</v>
      </c>
      <c r="E94">
        <v>13967</v>
      </c>
      <c r="F94">
        <v>23842</v>
      </c>
      <c r="H94">
        <v>96206</v>
      </c>
      <c r="J94">
        <f t="shared" si="12"/>
        <v>63302.8</v>
      </c>
      <c r="K94">
        <f t="shared" si="13"/>
        <v>1.5197747966914574</v>
      </c>
      <c r="L94">
        <f t="shared" si="14"/>
        <v>113688</v>
      </c>
      <c r="M94">
        <f t="shared" si="15"/>
        <v>13967</v>
      </c>
      <c r="N94">
        <f t="shared" si="16"/>
        <v>63302.8</v>
      </c>
      <c r="O94">
        <f t="shared" si="17"/>
        <v>99721</v>
      </c>
      <c r="Q94">
        <v>1619</v>
      </c>
      <c r="R94">
        <v>-1</v>
      </c>
      <c r="T94">
        <v>-5109.8000000000029</v>
      </c>
      <c r="U94">
        <v>-691.59999999999854</v>
      </c>
      <c r="W94">
        <v>5109.8</v>
      </c>
      <c r="X94">
        <v>691.59999999999991</v>
      </c>
      <c r="AB94">
        <v>63302.8</v>
      </c>
      <c r="AC94">
        <v>1.5197747966914574</v>
      </c>
      <c r="AK94">
        <v>63302.8</v>
      </c>
      <c r="AL94">
        <v>1.5197747966914574</v>
      </c>
    </row>
    <row r="95" spans="2:38" x14ac:dyDescent="0.25">
      <c r="B95">
        <v>98887</v>
      </c>
      <c r="C95">
        <v>61440</v>
      </c>
      <c r="D95">
        <v>53405</v>
      </c>
      <c r="E95">
        <v>56771</v>
      </c>
      <c r="F95">
        <v>53991</v>
      </c>
      <c r="H95">
        <v>70013</v>
      </c>
      <c r="J95">
        <f t="shared" si="12"/>
        <v>64898.8</v>
      </c>
      <c r="K95">
        <f t="shared" si="13"/>
        <v>1.0788026897261582</v>
      </c>
      <c r="L95">
        <f t="shared" si="14"/>
        <v>98887</v>
      </c>
      <c r="M95">
        <f t="shared" si="15"/>
        <v>53405</v>
      </c>
      <c r="N95">
        <f t="shared" si="16"/>
        <v>64898.8</v>
      </c>
      <c r="O95">
        <f t="shared" si="17"/>
        <v>45482</v>
      </c>
      <c r="Q95">
        <v>1256</v>
      </c>
      <c r="R95">
        <v>193</v>
      </c>
      <c r="T95">
        <v>1676.8000000000029</v>
      </c>
      <c r="U95">
        <v>-382.39999999999418</v>
      </c>
      <c r="W95">
        <v>5755.6</v>
      </c>
      <c r="X95">
        <v>764</v>
      </c>
      <c r="AB95">
        <v>64898.8</v>
      </c>
      <c r="AC95">
        <v>1.0788026897261582</v>
      </c>
      <c r="AI95">
        <v>64898.8</v>
      </c>
      <c r="AJ95">
        <v>1.0788026897261582</v>
      </c>
    </row>
    <row r="96" spans="2:38" x14ac:dyDescent="0.25">
      <c r="B96">
        <v>23618</v>
      </c>
      <c r="C96">
        <v>56246</v>
      </c>
      <c r="D96">
        <v>8848</v>
      </c>
      <c r="E96">
        <v>108546</v>
      </c>
      <c r="F96">
        <v>62274</v>
      </c>
      <c r="H96">
        <v>100786</v>
      </c>
      <c r="J96">
        <f t="shared" si="12"/>
        <v>51906.400000000001</v>
      </c>
      <c r="K96">
        <f t="shared" si="13"/>
        <v>1.9416873449131513</v>
      </c>
      <c r="L96">
        <f t="shared" si="14"/>
        <v>108546</v>
      </c>
      <c r="M96">
        <f t="shared" si="15"/>
        <v>8848</v>
      </c>
      <c r="N96">
        <f t="shared" si="16"/>
        <v>51906.400000000001</v>
      </c>
      <c r="O96">
        <f t="shared" si="17"/>
        <v>99698</v>
      </c>
      <c r="Q96">
        <v>-4502</v>
      </c>
      <c r="R96">
        <v>51</v>
      </c>
      <c r="T96">
        <v>-3517.4000000000015</v>
      </c>
      <c r="U96">
        <v>547.40000000000146</v>
      </c>
      <c r="W96">
        <v>3984.2</v>
      </c>
      <c r="X96">
        <v>598.19999999999993</v>
      </c>
      <c r="AD96">
        <v>51906.400000000001</v>
      </c>
      <c r="AE96">
        <v>1.9416873449131513</v>
      </c>
      <c r="AK96">
        <v>51906.400000000001</v>
      </c>
      <c r="AL96">
        <v>1.9416873449131513</v>
      </c>
    </row>
    <row r="97" spans="2:38" x14ac:dyDescent="0.25">
      <c r="B97">
        <v>93490</v>
      </c>
      <c r="C97">
        <v>86055</v>
      </c>
      <c r="D97">
        <v>47834</v>
      </c>
      <c r="E97">
        <v>56189</v>
      </c>
      <c r="F97">
        <v>15773</v>
      </c>
      <c r="H97">
        <v>84965</v>
      </c>
      <c r="J97">
        <f t="shared" si="12"/>
        <v>59868.2</v>
      </c>
      <c r="K97">
        <f t="shared" si="13"/>
        <v>1.4192008445217996</v>
      </c>
      <c r="L97">
        <f t="shared" si="14"/>
        <v>93490</v>
      </c>
      <c r="M97">
        <f t="shared" si="15"/>
        <v>15773</v>
      </c>
      <c r="N97">
        <f t="shared" si="16"/>
        <v>59868.2</v>
      </c>
      <c r="O97">
        <f t="shared" si="17"/>
        <v>77717</v>
      </c>
      <c r="Q97">
        <v>7967</v>
      </c>
      <c r="R97">
        <v>482</v>
      </c>
      <c r="T97">
        <v>680.59999999999854</v>
      </c>
      <c r="U97">
        <v>-491.20000000000437</v>
      </c>
      <c r="W97">
        <v>5442.5999999999995</v>
      </c>
      <c r="X97">
        <v>512.79999999999995</v>
      </c>
      <c r="Z97">
        <v>59868.2</v>
      </c>
      <c r="AA97">
        <v>1.4192008445217996</v>
      </c>
      <c r="AK97">
        <v>59868.2</v>
      </c>
      <c r="AL97">
        <v>1.4192008445217996</v>
      </c>
    </row>
    <row r="98" spans="2:38" x14ac:dyDescent="0.25">
      <c r="B98">
        <v>24648</v>
      </c>
      <c r="C98">
        <v>44758</v>
      </c>
      <c r="D98">
        <v>107225</v>
      </c>
      <c r="E98">
        <v>20668</v>
      </c>
      <c r="F98">
        <v>99851</v>
      </c>
      <c r="H98">
        <v>133959</v>
      </c>
      <c r="J98">
        <f t="shared" si="12"/>
        <v>59430</v>
      </c>
      <c r="K98">
        <f t="shared" ref="K98:K129" si="18">H98/J98</f>
        <v>2.2540636042402826</v>
      </c>
      <c r="L98">
        <f t="shared" si="14"/>
        <v>107225</v>
      </c>
      <c r="M98">
        <f t="shared" si="15"/>
        <v>20668</v>
      </c>
      <c r="N98">
        <f t="shared" si="16"/>
        <v>59430</v>
      </c>
      <c r="O98">
        <f t="shared" si="17"/>
        <v>86557</v>
      </c>
      <c r="Q98">
        <v>16986</v>
      </c>
      <c r="R98">
        <v>-14</v>
      </c>
      <c r="T98">
        <v>2235</v>
      </c>
      <c r="U98">
        <v>259.40000000000146</v>
      </c>
      <c r="W98">
        <v>7712.6</v>
      </c>
      <c r="X98">
        <v>1086.5999999999999</v>
      </c>
      <c r="AD98">
        <v>59430</v>
      </c>
      <c r="AE98">
        <v>2.2540636042402826</v>
      </c>
      <c r="AK98">
        <v>59430</v>
      </c>
      <c r="AL98">
        <v>2.2540636042402826</v>
      </c>
    </row>
    <row r="99" spans="2:38" x14ac:dyDescent="0.25">
      <c r="B99">
        <v>49786</v>
      </c>
      <c r="C99">
        <v>26753</v>
      </c>
      <c r="D99">
        <v>15603</v>
      </c>
      <c r="E99">
        <v>25749</v>
      </c>
      <c r="F99">
        <v>14836</v>
      </c>
      <c r="H99">
        <v>53551</v>
      </c>
      <c r="J99">
        <f t="shared" si="12"/>
        <v>26545.4</v>
      </c>
      <c r="K99">
        <f t="shared" si="18"/>
        <v>2.0173363369924733</v>
      </c>
      <c r="L99">
        <f t="shared" si="14"/>
        <v>49786</v>
      </c>
      <c r="M99">
        <f t="shared" si="15"/>
        <v>14836</v>
      </c>
      <c r="N99">
        <f t="shared" si="16"/>
        <v>26545.4</v>
      </c>
      <c r="O99">
        <f t="shared" si="17"/>
        <v>34950</v>
      </c>
      <c r="Q99">
        <v>17389</v>
      </c>
      <c r="R99">
        <v>6</v>
      </c>
      <c r="T99">
        <v>-1990.5999999999985</v>
      </c>
      <c r="U99">
        <v>-37</v>
      </c>
      <c r="W99">
        <v>8700.6</v>
      </c>
      <c r="X99">
        <v>313</v>
      </c>
      <c r="Z99">
        <v>26545.4</v>
      </c>
      <c r="AA99">
        <v>2.0173363369924733</v>
      </c>
      <c r="AK99">
        <v>26545.4</v>
      </c>
      <c r="AL99">
        <v>2.0173363369924733</v>
      </c>
    </row>
    <row r="100" spans="2:38" x14ac:dyDescent="0.25">
      <c r="B100">
        <v>23799</v>
      </c>
      <c r="C100">
        <v>85552</v>
      </c>
      <c r="D100">
        <v>67149</v>
      </c>
      <c r="E100">
        <v>101098</v>
      </c>
      <c r="F100">
        <v>8236</v>
      </c>
      <c r="H100">
        <v>98631</v>
      </c>
      <c r="J100">
        <f t="shared" si="12"/>
        <v>57166.8</v>
      </c>
      <c r="K100">
        <f t="shared" si="18"/>
        <v>1.7253195910913326</v>
      </c>
      <c r="L100">
        <f t="shared" si="14"/>
        <v>101098</v>
      </c>
      <c r="M100">
        <f t="shared" si="15"/>
        <v>8236</v>
      </c>
      <c r="N100">
        <f t="shared" si="16"/>
        <v>57166.8</v>
      </c>
      <c r="O100">
        <f t="shared" si="17"/>
        <v>92862</v>
      </c>
      <c r="Q100">
        <v>7857</v>
      </c>
      <c r="R100">
        <v>-1240</v>
      </c>
      <c r="T100">
        <v>2628.6000000000058</v>
      </c>
      <c r="U100">
        <v>-178.39999999999418</v>
      </c>
      <c r="W100">
        <v>7357</v>
      </c>
      <c r="X100">
        <v>196</v>
      </c>
      <c r="AD100">
        <v>57166.8</v>
      </c>
      <c r="AE100">
        <v>1.7253195910913326</v>
      </c>
      <c r="AK100">
        <v>57166.8</v>
      </c>
      <c r="AL100">
        <v>1.7253195910913326</v>
      </c>
    </row>
    <row r="101" spans="2:38" x14ac:dyDescent="0.25">
      <c r="B101">
        <v>33294</v>
      </c>
      <c r="C101">
        <v>109353</v>
      </c>
      <c r="D101">
        <v>53620</v>
      </c>
      <c r="E101">
        <v>60984</v>
      </c>
      <c r="F101">
        <v>89910</v>
      </c>
      <c r="H101">
        <v>70935</v>
      </c>
      <c r="J101">
        <f t="shared" si="12"/>
        <v>69432.2</v>
      </c>
      <c r="K101">
        <f t="shared" si="18"/>
        <v>1.0216441362941113</v>
      </c>
      <c r="L101">
        <f t="shared" si="14"/>
        <v>109353</v>
      </c>
      <c r="M101">
        <f t="shared" si="15"/>
        <v>33294</v>
      </c>
      <c r="N101">
        <f t="shared" si="16"/>
        <v>69432.2</v>
      </c>
      <c r="O101">
        <f t="shared" si="17"/>
        <v>76059</v>
      </c>
      <c r="Q101">
        <v>-12459</v>
      </c>
      <c r="R101">
        <v>-446</v>
      </c>
      <c r="T101">
        <v>2397.1999999999971</v>
      </c>
      <c r="U101">
        <v>-20.80000000000291</v>
      </c>
      <c r="W101">
        <v>4917.2</v>
      </c>
      <c r="X101">
        <v>816.4</v>
      </c>
      <c r="AB101">
        <v>69432.2</v>
      </c>
      <c r="AC101">
        <v>1.0216441362941113</v>
      </c>
      <c r="AI101">
        <v>69432.2</v>
      </c>
      <c r="AJ101">
        <v>1.0216441362941113</v>
      </c>
    </row>
    <row r="103" spans="2:38" x14ac:dyDescent="0.25">
      <c r="B103">
        <v>4499476</v>
      </c>
      <c r="C103">
        <v>5097606</v>
      </c>
      <c r="D103">
        <v>4471614</v>
      </c>
      <c r="E103">
        <v>4769149</v>
      </c>
      <c r="F103">
        <v>4729152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12B08-DFDD-424B-A5A0-3A1DF241F7B4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98775</v>
      </c>
      <c r="C2">
        <v>27149</v>
      </c>
      <c r="D2">
        <v>27023</v>
      </c>
      <c r="E2">
        <v>60888</v>
      </c>
      <c r="F2">
        <v>53146</v>
      </c>
      <c r="H2">
        <v>67894</v>
      </c>
      <c r="J2">
        <f t="shared" ref="J2:J33" si="0">AVERAGE(B2:F2)</f>
        <v>53396.2</v>
      </c>
      <c r="K2">
        <f t="shared" ref="K2:K33" si="1">H2/J2</f>
        <v>1.2715137032223267</v>
      </c>
      <c r="L2">
        <f t="shared" ref="L2:L33" si="2">MAX(B2:F2)</f>
        <v>98775</v>
      </c>
      <c r="M2">
        <f t="shared" ref="M2:M33" si="3">MIN(B2:F2)</f>
        <v>27023</v>
      </c>
      <c r="N2">
        <f t="shared" ref="N2:N33" si="4">AVERAGE(B2:F2)</f>
        <v>53396.2</v>
      </c>
      <c r="O2">
        <f t="shared" ref="O2:O33" si="5">L2-M2</f>
        <v>71752</v>
      </c>
      <c r="Q2">
        <v>1597</v>
      </c>
      <c r="R2">
        <v>-1</v>
      </c>
      <c r="T2">
        <v>-2224.4000000000015</v>
      </c>
      <c r="U2">
        <v>-92</v>
      </c>
      <c r="W2">
        <v>5177.6000000000004</v>
      </c>
      <c r="X2">
        <v>316</v>
      </c>
      <c r="Z2">
        <v>53396.2</v>
      </c>
      <c r="AA2">
        <v>1.2715137032223267</v>
      </c>
      <c r="AK2">
        <v>53396.2</v>
      </c>
      <c r="AL2">
        <v>1.2715137032223267</v>
      </c>
    </row>
    <row r="3" spans="1:38" x14ac:dyDescent="0.25">
      <c r="B3">
        <v>18788</v>
      </c>
      <c r="C3">
        <v>52467</v>
      </c>
      <c r="D3">
        <v>12597</v>
      </c>
      <c r="E3">
        <v>28788</v>
      </c>
      <c r="F3">
        <v>6094</v>
      </c>
      <c r="H3">
        <v>76591</v>
      </c>
      <c r="J3">
        <f t="shared" si="0"/>
        <v>23746.799999999999</v>
      </c>
      <c r="K3">
        <f t="shared" si="1"/>
        <v>3.2253187797934881</v>
      </c>
      <c r="L3">
        <f t="shared" si="2"/>
        <v>52467</v>
      </c>
      <c r="M3">
        <f t="shared" si="3"/>
        <v>6094</v>
      </c>
      <c r="N3">
        <f t="shared" si="4"/>
        <v>23746.799999999999</v>
      </c>
      <c r="O3">
        <f t="shared" si="5"/>
        <v>46373</v>
      </c>
      <c r="Q3">
        <v>7219</v>
      </c>
      <c r="R3">
        <v>-321</v>
      </c>
      <c r="T3">
        <v>5616.5999999999985</v>
      </c>
      <c r="U3">
        <v>-585.20000000000073</v>
      </c>
      <c r="W3">
        <v>9476.6</v>
      </c>
      <c r="X3">
        <v>840.40000000000009</v>
      </c>
      <c r="AD3">
        <v>23746.799999999999</v>
      </c>
      <c r="AE3">
        <v>3.2253187797934881</v>
      </c>
      <c r="AK3">
        <v>23746.799999999999</v>
      </c>
      <c r="AL3">
        <v>3.2253187797934881</v>
      </c>
    </row>
    <row r="4" spans="1:38" x14ac:dyDescent="0.25">
      <c r="B4">
        <v>29260</v>
      </c>
      <c r="C4">
        <v>67052</v>
      </c>
      <c r="D4">
        <v>50690</v>
      </c>
      <c r="E4">
        <v>114955</v>
      </c>
      <c r="F4">
        <v>3903</v>
      </c>
      <c r="H4">
        <v>68018</v>
      </c>
      <c r="J4">
        <f t="shared" si="0"/>
        <v>53172</v>
      </c>
      <c r="K4">
        <f t="shared" si="1"/>
        <v>1.279207101481983</v>
      </c>
      <c r="L4">
        <f t="shared" si="2"/>
        <v>114955</v>
      </c>
      <c r="M4">
        <f t="shared" si="3"/>
        <v>3903</v>
      </c>
      <c r="N4">
        <f t="shared" si="4"/>
        <v>53172</v>
      </c>
      <c r="O4">
        <f t="shared" si="5"/>
        <v>111052</v>
      </c>
      <c r="Q4">
        <v>-6274</v>
      </c>
      <c r="R4">
        <v>12</v>
      </c>
      <c r="T4">
        <v>-2128.8000000000029</v>
      </c>
      <c r="U4">
        <v>461.80000000000291</v>
      </c>
      <c r="W4">
        <v>4446.8</v>
      </c>
      <c r="X4">
        <v>464.99999999999994</v>
      </c>
      <c r="Z4">
        <v>53172</v>
      </c>
      <c r="AA4">
        <v>1.279207101481983</v>
      </c>
      <c r="AK4">
        <v>53172</v>
      </c>
      <c r="AL4">
        <v>1.279207101481983</v>
      </c>
    </row>
    <row r="5" spans="1:38" x14ac:dyDescent="0.25">
      <c r="B5">
        <v>18665</v>
      </c>
      <c r="C5">
        <v>105745</v>
      </c>
      <c r="D5">
        <v>26573</v>
      </c>
      <c r="E5">
        <v>22083</v>
      </c>
      <c r="F5">
        <v>110970</v>
      </c>
      <c r="H5">
        <v>104697</v>
      </c>
      <c r="J5">
        <f t="shared" si="0"/>
        <v>56807.199999999997</v>
      </c>
      <c r="K5">
        <f t="shared" si="1"/>
        <v>1.8430234195665338</v>
      </c>
      <c r="L5">
        <f t="shared" si="2"/>
        <v>110970</v>
      </c>
      <c r="M5">
        <f t="shared" si="3"/>
        <v>18665</v>
      </c>
      <c r="N5">
        <f t="shared" si="4"/>
        <v>56807.199999999997</v>
      </c>
      <c r="O5">
        <f t="shared" si="5"/>
        <v>92305</v>
      </c>
      <c r="Q5">
        <v>-1575</v>
      </c>
      <c r="R5">
        <v>-940</v>
      </c>
      <c r="T5">
        <v>-1839.2000000000044</v>
      </c>
      <c r="U5">
        <v>124.39999999999418</v>
      </c>
      <c r="W5">
        <v>4742</v>
      </c>
      <c r="X5">
        <v>1696.8</v>
      </c>
      <c r="AD5">
        <v>56807.199999999997</v>
      </c>
      <c r="AE5">
        <v>1.8430234195665338</v>
      </c>
      <c r="AK5">
        <v>56807.199999999997</v>
      </c>
      <c r="AL5">
        <v>1.8430234195665338</v>
      </c>
    </row>
    <row r="6" spans="1:38" x14ac:dyDescent="0.25">
      <c r="B6">
        <v>38962</v>
      </c>
      <c r="C6">
        <v>117390</v>
      </c>
      <c r="D6">
        <v>54193</v>
      </c>
      <c r="E6">
        <v>103637</v>
      </c>
      <c r="F6">
        <v>82879</v>
      </c>
      <c r="H6">
        <v>138229</v>
      </c>
      <c r="J6">
        <f t="shared" si="0"/>
        <v>79412.2</v>
      </c>
      <c r="K6">
        <f t="shared" si="1"/>
        <v>1.7406519401301059</v>
      </c>
      <c r="L6">
        <f t="shared" si="2"/>
        <v>117390</v>
      </c>
      <c r="M6">
        <f t="shared" si="3"/>
        <v>38962</v>
      </c>
      <c r="N6">
        <f t="shared" si="4"/>
        <v>79412.2</v>
      </c>
      <c r="O6">
        <f t="shared" si="5"/>
        <v>78428</v>
      </c>
      <c r="Q6">
        <v>-3098</v>
      </c>
      <c r="R6">
        <v>-1</v>
      </c>
      <c r="T6">
        <v>-3735.8000000000029</v>
      </c>
      <c r="U6">
        <v>-356.80000000000291</v>
      </c>
      <c r="W6">
        <v>8635</v>
      </c>
      <c r="X6">
        <v>574</v>
      </c>
      <c r="AF6">
        <v>79412.2</v>
      </c>
      <c r="AG6">
        <v>1.7406519401301059</v>
      </c>
      <c r="AK6">
        <v>79412.2</v>
      </c>
      <c r="AL6">
        <v>1.7406519401301059</v>
      </c>
    </row>
    <row r="7" spans="1:38" x14ac:dyDescent="0.25">
      <c r="B7">
        <v>32982</v>
      </c>
      <c r="C7">
        <v>11742</v>
      </c>
      <c r="D7">
        <v>32245</v>
      </c>
      <c r="E7">
        <v>110365</v>
      </c>
      <c r="F7">
        <v>96208</v>
      </c>
      <c r="H7">
        <v>79709</v>
      </c>
      <c r="J7">
        <f t="shared" si="0"/>
        <v>56708.4</v>
      </c>
      <c r="K7">
        <f t="shared" si="1"/>
        <v>1.4055942329531428</v>
      </c>
      <c r="L7">
        <f t="shared" si="2"/>
        <v>110365</v>
      </c>
      <c r="M7">
        <f t="shared" si="3"/>
        <v>11742</v>
      </c>
      <c r="N7">
        <f t="shared" si="4"/>
        <v>56708.4</v>
      </c>
      <c r="O7">
        <f t="shared" si="5"/>
        <v>98623</v>
      </c>
      <c r="Q7">
        <v>-9712</v>
      </c>
      <c r="R7">
        <v>-109</v>
      </c>
      <c r="T7">
        <v>-5947.7999999999956</v>
      </c>
      <c r="U7">
        <v>-286.79999999999563</v>
      </c>
      <c r="W7">
        <v>6913</v>
      </c>
      <c r="X7">
        <v>309.2</v>
      </c>
      <c r="Z7">
        <v>56708.4</v>
      </c>
      <c r="AA7">
        <v>1.4055942329531428</v>
      </c>
      <c r="AK7">
        <v>56708.4</v>
      </c>
      <c r="AL7">
        <v>1.4055942329531428</v>
      </c>
    </row>
    <row r="8" spans="1:38" x14ac:dyDescent="0.25">
      <c r="B8">
        <v>99825</v>
      </c>
      <c r="C8">
        <v>19710</v>
      </c>
      <c r="D8">
        <v>20398</v>
      </c>
      <c r="E8">
        <v>78700</v>
      </c>
      <c r="F8">
        <v>56294</v>
      </c>
      <c r="H8">
        <v>70729</v>
      </c>
      <c r="J8">
        <f t="shared" si="0"/>
        <v>54985.4</v>
      </c>
      <c r="K8">
        <f t="shared" si="1"/>
        <v>1.2863232785430314</v>
      </c>
      <c r="L8">
        <f t="shared" si="2"/>
        <v>99825</v>
      </c>
      <c r="M8">
        <f t="shared" si="3"/>
        <v>19710</v>
      </c>
      <c r="N8">
        <f t="shared" si="4"/>
        <v>54985.4</v>
      </c>
      <c r="O8">
        <f t="shared" si="5"/>
        <v>80115</v>
      </c>
      <c r="Q8">
        <v>11566</v>
      </c>
      <c r="R8">
        <v>0</v>
      </c>
      <c r="T8">
        <v>7778</v>
      </c>
      <c r="U8">
        <v>773.20000000000437</v>
      </c>
      <c r="W8">
        <v>8868.4</v>
      </c>
      <c r="X8">
        <v>811.2</v>
      </c>
      <c r="Z8">
        <v>54985.4</v>
      </c>
      <c r="AA8">
        <v>1.2863232785430314</v>
      </c>
      <c r="AI8">
        <v>54985.4</v>
      </c>
      <c r="AJ8">
        <v>1.2863232785430314</v>
      </c>
    </row>
    <row r="9" spans="1:38" x14ac:dyDescent="0.25">
      <c r="B9">
        <v>73346</v>
      </c>
      <c r="C9">
        <v>68062</v>
      </c>
      <c r="D9">
        <v>69557</v>
      </c>
      <c r="E9">
        <v>63622</v>
      </c>
      <c r="F9">
        <v>45382</v>
      </c>
      <c r="H9">
        <v>96169</v>
      </c>
      <c r="J9">
        <f t="shared" si="0"/>
        <v>63993.8</v>
      </c>
      <c r="K9">
        <f t="shared" si="1"/>
        <v>1.5027862074138432</v>
      </c>
      <c r="L9">
        <f t="shared" si="2"/>
        <v>73346</v>
      </c>
      <c r="M9">
        <f t="shared" si="3"/>
        <v>45382</v>
      </c>
      <c r="N9">
        <f t="shared" si="4"/>
        <v>63993.8</v>
      </c>
      <c r="O9">
        <f t="shared" si="5"/>
        <v>27964</v>
      </c>
      <c r="Q9">
        <v>1213</v>
      </c>
      <c r="R9">
        <v>-1</v>
      </c>
      <c r="T9">
        <v>-2254</v>
      </c>
      <c r="U9">
        <v>513</v>
      </c>
      <c r="W9">
        <v>9543.6</v>
      </c>
      <c r="X9">
        <v>707</v>
      </c>
      <c r="AB9">
        <v>63993.8</v>
      </c>
      <c r="AC9">
        <v>1.5027862074138432</v>
      </c>
      <c r="AK9">
        <v>63993.8</v>
      </c>
      <c r="AL9">
        <v>1.5027862074138432</v>
      </c>
    </row>
    <row r="10" spans="1:38" x14ac:dyDescent="0.25">
      <c r="B10">
        <v>96844</v>
      </c>
      <c r="C10">
        <v>101937</v>
      </c>
      <c r="D10">
        <v>50412</v>
      </c>
      <c r="E10">
        <v>59868</v>
      </c>
      <c r="F10">
        <v>20886</v>
      </c>
      <c r="H10">
        <v>115221</v>
      </c>
      <c r="J10">
        <f t="shared" si="0"/>
        <v>65989.399999999994</v>
      </c>
      <c r="K10">
        <f t="shared" si="1"/>
        <v>1.7460531539913988</v>
      </c>
      <c r="L10">
        <f t="shared" si="2"/>
        <v>101937</v>
      </c>
      <c r="M10">
        <f t="shared" si="3"/>
        <v>20886</v>
      </c>
      <c r="N10">
        <f t="shared" si="4"/>
        <v>65989.399999999994</v>
      </c>
      <c r="O10">
        <f t="shared" si="5"/>
        <v>81051</v>
      </c>
      <c r="Q10">
        <v>4398</v>
      </c>
      <c r="R10">
        <v>-464</v>
      </c>
      <c r="T10">
        <v>-996.40000000000873</v>
      </c>
      <c r="U10">
        <v>136.79999999998836</v>
      </c>
      <c r="W10">
        <v>6579.9999999999991</v>
      </c>
      <c r="X10">
        <v>1090.8</v>
      </c>
      <c r="AF10">
        <v>65989.399999999994</v>
      </c>
      <c r="AG10">
        <v>1.7460531539913988</v>
      </c>
      <c r="AK10">
        <v>65989.399999999994</v>
      </c>
      <c r="AL10">
        <v>1.7460531539913988</v>
      </c>
    </row>
    <row r="11" spans="1:38" x14ac:dyDescent="0.25">
      <c r="B11">
        <v>119856</v>
      </c>
      <c r="C11">
        <v>64737</v>
      </c>
      <c r="D11">
        <v>40344</v>
      </c>
      <c r="E11">
        <v>71058</v>
      </c>
      <c r="F11">
        <v>18212</v>
      </c>
      <c r="H11">
        <v>85429</v>
      </c>
      <c r="J11">
        <f t="shared" si="0"/>
        <v>62841.4</v>
      </c>
      <c r="K11">
        <f t="shared" si="1"/>
        <v>1.3594382047503715</v>
      </c>
      <c r="L11">
        <f t="shared" si="2"/>
        <v>119856</v>
      </c>
      <c r="M11">
        <f t="shared" si="3"/>
        <v>18212</v>
      </c>
      <c r="N11">
        <f t="shared" si="4"/>
        <v>62841.4</v>
      </c>
      <c r="O11">
        <f t="shared" si="5"/>
        <v>101644</v>
      </c>
      <c r="Q11">
        <v>-1409</v>
      </c>
      <c r="R11">
        <v>1754</v>
      </c>
      <c r="T11">
        <v>-1881.1999999999971</v>
      </c>
      <c r="U11">
        <v>148.20000000000437</v>
      </c>
      <c r="W11">
        <v>3539.6</v>
      </c>
      <c r="X11">
        <v>214.59999999999997</v>
      </c>
      <c r="AB11">
        <v>62841.4</v>
      </c>
      <c r="AC11">
        <v>1.3594382047503715</v>
      </c>
      <c r="AK11">
        <v>62841.4</v>
      </c>
      <c r="AL11">
        <v>1.3594382047503715</v>
      </c>
    </row>
    <row r="12" spans="1:38" x14ac:dyDescent="0.25">
      <c r="B12">
        <v>62808</v>
      </c>
      <c r="C12">
        <v>2954</v>
      </c>
      <c r="D12">
        <v>91057</v>
      </c>
      <c r="E12">
        <v>51027</v>
      </c>
      <c r="F12">
        <v>86407</v>
      </c>
      <c r="H12">
        <v>96217</v>
      </c>
      <c r="J12">
        <f t="shared" si="0"/>
        <v>58850.6</v>
      </c>
      <c r="K12">
        <f t="shared" si="1"/>
        <v>1.6349366021756788</v>
      </c>
      <c r="L12">
        <f t="shared" si="2"/>
        <v>91057</v>
      </c>
      <c r="M12">
        <f t="shared" si="3"/>
        <v>2954</v>
      </c>
      <c r="N12">
        <f t="shared" si="4"/>
        <v>58850.6</v>
      </c>
      <c r="O12">
        <f t="shared" si="5"/>
        <v>88103</v>
      </c>
      <c r="Q12">
        <v>277</v>
      </c>
      <c r="R12">
        <v>-16</v>
      </c>
      <c r="T12">
        <v>-4568.2000000000044</v>
      </c>
      <c r="U12">
        <v>119.40000000000146</v>
      </c>
      <c r="W12">
        <v>4667.3999999999996</v>
      </c>
      <c r="X12">
        <v>187.00000000000003</v>
      </c>
      <c r="AF12">
        <v>58850.6</v>
      </c>
      <c r="AG12">
        <v>1.6349366021756788</v>
      </c>
      <c r="AK12">
        <v>58850.6</v>
      </c>
      <c r="AL12">
        <v>1.6349366021756788</v>
      </c>
    </row>
    <row r="13" spans="1:38" x14ac:dyDescent="0.25">
      <c r="B13">
        <v>112195</v>
      </c>
      <c r="C13">
        <v>84949</v>
      </c>
      <c r="D13">
        <v>107554</v>
      </c>
      <c r="E13">
        <v>78555</v>
      </c>
      <c r="F13">
        <v>3624</v>
      </c>
      <c r="H13">
        <v>90884</v>
      </c>
      <c r="J13">
        <f t="shared" si="0"/>
        <v>77375.399999999994</v>
      </c>
      <c r="K13">
        <f t="shared" si="1"/>
        <v>1.1745852040829514</v>
      </c>
      <c r="L13">
        <f t="shared" si="2"/>
        <v>112195</v>
      </c>
      <c r="M13">
        <f t="shared" si="3"/>
        <v>3624</v>
      </c>
      <c r="N13">
        <f t="shared" si="4"/>
        <v>77375.399999999994</v>
      </c>
      <c r="O13">
        <f t="shared" si="5"/>
        <v>108571</v>
      </c>
      <c r="Q13">
        <v>-8254</v>
      </c>
      <c r="R13">
        <v>-451</v>
      </c>
      <c r="T13">
        <v>4854.5999999999913</v>
      </c>
      <c r="U13">
        <v>375.59999999999127</v>
      </c>
      <c r="W13">
        <v>9424.1999999999989</v>
      </c>
      <c r="X13">
        <v>512.4</v>
      </c>
      <c r="AB13">
        <v>77375.399999999994</v>
      </c>
      <c r="AC13">
        <v>1.1745852040829514</v>
      </c>
      <c r="AK13">
        <v>77375.399999999994</v>
      </c>
      <c r="AL13">
        <v>1.1745852040829514</v>
      </c>
    </row>
    <row r="14" spans="1:38" x14ac:dyDescent="0.25">
      <c r="B14">
        <v>65755</v>
      </c>
      <c r="C14">
        <v>59675</v>
      </c>
      <c r="D14">
        <v>7411</v>
      </c>
      <c r="E14">
        <v>79340</v>
      </c>
      <c r="F14">
        <v>41724</v>
      </c>
      <c r="H14">
        <v>96522</v>
      </c>
      <c r="J14">
        <f t="shared" si="0"/>
        <v>50781</v>
      </c>
      <c r="K14">
        <f t="shared" si="1"/>
        <v>1.9007502806167662</v>
      </c>
      <c r="L14">
        <f t="shared" si="2"/>
        <v>79340</v>
      </c>
      <c r="M14">
        <f t="shared" si="3"/>
        <v>7411</v>
      </c>
      <c r="N14">
        <f t="shared" si="4"/>
        <v>50781</v>
      </c>
      <c r="O14">
        <f t="shared" si="5"/>
        <v>71929</v>
      </c>
      <c r="Q14">
        <v>-3108</v>
      </c>
      <c r="R14">
        <v>-103</v>
      </c>
      <c r="T14">
        <v>6107.4000000000015</v>
      </c>
      <c r="U14">
        <v>-258</v>
      </c>
      <c r="W14">
        <v>6107.4</v>
      </c>
      <c r="X14">
        <v>848.00000000000011</v>
      </c>
      <c r="AD14">
        <v>50781</v>
      </c>
      <c r="AE14">
        <v>1.9007502806167662</v>
      </c>
      <c r="AK14">
        <v>50781</v>
      </c>
      <c r="AL14">
        <v>1.9007502806167662</v>
      </c>
    </row>
    <row r="15" spans="1:38" x14ac:dyDescent="0.25">
      <c r="B15">
        <v>84107</v>
      </c>
      <c r="C15">
        <v>87221</v>
      </c>
      <c r="D15">
        <v>74711</v>
      </c>
      <c r="E15">
        <v>70073</v>
      </c>
      <c r="F15">
        <v>82658</v>
      </c>
      <c r="H15">
        <v>102161</v>
      </c>
      <c r="J15">
        <f t="shared" si="0"/>
        <v>79754</v>
      </c>
      <c r="K15">
        <f t="shared" si="1"/>
        <v>1.2809514256338239</v>
      </c>
      <c r="L15">
        <f t="shared" si="2"/>
        <v>87221</v>
      </c>
      <c r="M15">
        <f t="shared" si="3"/>
        <v>70073</v>
      </c>
      <c r="N15">
        <f t="shared" si="4"/>
        <v>79754</v>
      </c>
      <c r="O15">
        <f t="shared" si="5"/>
        <v>17148</v>
      </c>
      <c r="Q15">
        <v>10403</v>
      </c>
      <c r="R15">
        <v>12</v>
      </c>
      <c r="T15">
        <v>2264</v>
      </c>
      <c r="U15">
        <v>20.19999999999709</v>
      </c>
      <c r="W15">
        <v>3960.3999999999996</v>
      </c>
      <c r="X15">
        <v>327</v>
      </c>
      <c r="AB15">
        <v>79754</v>
      </c>
      <c r="AC15">
        <v>1.2809514256338239</v>
      </c>
      <c r="AK15">
        <v>79754</v>
      </c>
      <c r="AL15">
        <v>1.2809514256338239</v>
      </c>
    </row>
    <row r="16" spans="1:38" x14ac:dyDescent="0.25">
      <c r="B16">
        <v>92634</v>
      </c>
      <c r="C16">
        <v>115586</v>
      </c>
      <c r="D16">
        <v>61978</v>
      </c>
      <c r="E16">
        <v>43486</v>
      </c>
      <c r="F16">
        <v>78699</v>
      </c>
      <c r="H16">
        <v>105525</v>
      </c>
      <c r="J16">
        <f t="shared" si="0"/>
        <v>78476.600000000006</v>
      </c>
      <c r="K16">
        <f t="shared" si="1"/>
        <v>1.3446683469977037</v>
      </c>
      <c r="L16">
        <f t="shared" si="2"/>
        <v>115586</v>
      </c>
      <c r="M16">
        <f t="shared" si="3"/>
        <v>43486</v>
      </c>
      <c r="N16">
        <f t="shared" si="4"/>
        <v>78476.600000000006</v>
      </c>
      <c r="O16">
        <f t="shared" si="5"/>
        <v>72100</v>
      </c>
      <c r="Q16">
        <v>-1485</v>
      </c>
      <c r="R16">
        <v>529</v>
      </c>
      <c r="T16">
        <v>-686.19999999999709</v>
      </c>
      <c r="U16">
        <v>-127.59999999999127</v>
      </c>
      <c r="W16">
        <v>5985.7999999999993</v>
      </c>
      <c r="X16">
        <v>858.8</v>
      </c>
      <c r="AB16">
        <v>78476.600000000006</v>
      </c>
      <c r="AC16">
        <v>1.3446683469977037</v>
      </c>
      <c r="AK16">
        <v>78476.600000000006</v>
      </c>
      <c r="AL16">
        <v>1.3446683469977037</v>
      </c>
    </row>
    <row r="17" spans="2:38" x14ac:dyDescent="0.25">
      <c r="B17">
        <v>104959</v>
      </c>
      <c r="C17">
        <v>89307</v>
      </c>
      <c r="D17">
        <v>9448</v>
      </c>
      <c r="E17">
        <v>105316</v>
      </c>
      <c r="F17">
        <v>112268</v>
      </c>
      <c r="H17">
        <v>139765</v>
      </c>
      <c r="J17">
        <f t="shared" si="0"/>
        <v>84259.6</v>
      </c>
      <c r="K17">
        <f t="shared" si="1"/>
        <v>1.658742742666711</v>
      </c>
      <c r="L17">
        <f t="shared" si="2"/>
        <v>112268</v>
      </c>
      <c r="M17">
        <f t="shared" si="3"/>
        <v>9448</v>
      </c>
      <c r="N17">
        <f t="shared" si="4"/>
        <v>84259.6</v>
      </c>
      <c r="O17">
        <f t="shared" si="5"/>
        <v>102820</v>
      </c>
      <c r="Q17">
        <v>-3776</v>
      </c>
      <c r="R17">
        <v>1864</v>
      </c>
      <c r="T17">
        <v>1849.6000000000058</v>
      </c>
      <c r="U17">
        <v>-355.39999999999418</v>
      </c>
      <c r="W17">
        <v>5831.2</v>
      </c>
      <c r="X17">
        <v>862.59999999999991</v>
      </c>
      <c r="AF17">
        <v>84259.6</v>
      </c>
      <c r="AG17">
        <v>1.658742742666711</v>
      </c>
      <c r="AK17">
        <v>84259.6</v>
      </c>
      <c r="AL17">
        <v>1.658742742666711</v>
      </c>
    </row>
    <row r="18" spans="2:38" x14ac:dyDescent="0.25">
      <c r="B18">
        <v>46843</v>
      </c>
      <c r="C18">
        <v>39715</v>
      </c>
      <c r="D18">
        <v>75280</v>
      </c>
      <c r="E18">
        <v>100620</v>
      </c>
      <c r="F18">
        <v>45726</v>
      </c>
      <c r="H18">
        <v>124168</v>
      </c>
      <c r="J18">
        <f t="shared" si="0"/>
        <v>61636.800000000003</v>
      </c>
      <c r="K18">
        <f t="shared" si="1"/>
        <v>2.0145108117228667</v>
      </c>
      <c r="L18">
        <f t="shared" si="2"/>
        <v>100620</v>
      </c>
      <c r="M18">
        <f t="shared" si="3"/>
        <v>39715</v>
      </c>
      <c r="N18">
        <f t="shared" si="4"/>
        <v>61636.800000000003</v>
      </c>
      <c r="O18">
        <f t="shared" si="5"/>
        <v>60905</v>
      </c>
      <c r="Q18">
        <v>1783</v>
      </c>
      <c r="R18">
        <v>144</v>
      </c>
      <c r="T18">
        <v>-10.799999999995634</v>
      </c>
      <c r="U18">
        <v>62.80000000000291</v>
      </c>
      <c r="W18">
        <v>10830.8</v>
      </c>
      <c r="X18">
        <v>408.8</v>
      </c>
      <c r="AD18">
        <v>61636.800000000003</v>
      </c>
      <c r="AE18">
        <v>2.0145108117228667</v>
      </c>
      <c r="AK18">
        <v>61636.800000000003</v>
      </c>
      <c r="AL18">
        <v>2.0145108117228667</v>
      </c>
    </row>
    <row r="19" spans="2:38" x14ac:dyDescent="0.25">
      <c r="B19">
        <v>118853</v>
      </c>
      <c r="C19">
        <v>94724</v>
      </c>
      <c r="D19">
        <v>74628</v>
      </c>
      <c r="E19">
        <v>87765</v>
      </c>
      <c r="F19">
        <v>70924</v>
      </c>
      <c r="H19">
        <v>135878</v>
      </c>
      <c r="J19">
        <f t="shared" si="0"/>
        <v>89378.8</v>
      </c>
      <c r="K19">
        <f t="shared" si="1"/>
        <v>1.5202486495679064</v>
      </c>
      <c r="L19">
        <f t="shared" si="2"/>
        <v>118853</v>
      </c>
      <c r="M19">
        <f t="shared" si="3"/>
        <v>70924</v>
      </c>
      <c r="N19">
        <f t="shared" si="4"/>
        <v>89378.8</v>
      </c>
      <c r="O19">
        <f t="shared" si="5"/>
        <v>47929</v>
      </c>
      <c r="Q19">
        <v>3653</v>
      </c>
      <c r="R19">
        <v>877</v>
      </c>
      <c r="T19">
        <v>3524.8000000000029</v>
      </c>
      <c r="U19">
        <v>-208.59999999999127</v>
      </c>
      <c r="W19">
        <v>9146.7999999999993</v>
      </c>
      <c r="X19">
        <v>235.79999999999998</v>
      </c>
      <c r="AF19">
        <v>89378.8</v>
      </c>
      <c r="AG19">
        <v>1.5202486495679064</v>
      </c>
      <c r="AK19">
        <v>89378.8</v>
      </c>
      <c r="AL19">
        <v>1.5202486495679064</v>
      </c>
    </row>
    <row r="20" spans="2:38" x14ac:dyDescent="0.25">
      <c r="B20">
        <v>75700</v>
      </c>
      <c r="C20">
        <v>33485</v>
      </c>
      <c r="D20">
        <v>115936</v>
      </c>
      <c r="E20">
        <v>7224</v>
      </c>
      <c r="F20">
        <v>120883</v>
      </c>
      <c r="H20">
        <v>79856</v>
      </c>
      <c r="J20">
        <f t="shared" si="0"/>
        <v>70645.600000000006</v>
      </c>
      <c r="K20">
        <f t="shared" si="1"/>
        <v>1.1303747154812189</v>
      </c>
      <c r="L20">
        <f t="shared" si="2"/>
        <v>120883</v>
      </c>
      <c r="M20">
        <f t="shared" si="3"/>
        <v>7224</v>
      </c>
      <c r="N20">
        <f t="shared" si="4"/>
        <v>70645.600000000006</v>
      </c>
      <c r="O20">
        <f t="shared" si="5"/>
        <v>113659</v>
      </c>
      <c r="Q20">
        <v>9008</v>
      </c>
      <c r="R20">
        <v>2027</v>
      </c>
      <c r="T20">
        <v>3610.6000000000058</v>
      </c>
      <c r="U20">
        <v>203.20000000001164</v>
      </c>
      <c r="W20">
        <v>4211.3999999999996</v>
      </c>
      <c r="X20">
        <v>534</v>
      </c>
      <c r="AB20">
        <v>70645.600000000006</v>
      </c>
      <c r="AC20">
        <v>1.1303747154812189</v>
      </c>
      <c r="AI20">
        <v>70645.600000000006</v>
      </c>
      <c r="AJ20">
        <v>1.1303747154812189</v>
      </c>
    </row>
    <row r="21" spans="2:38" x14ac:dyDescent="0.25">
      <c r="B21">
        <v>101423</v>
      </c>
      <c r="C21">
        <v>81205</v>
      </c>
      <c r="D21">
        <v>96449</v>
      </c>
      <c r="E21">
        <v>29922</v>
      </c>
      <c r="F21">
        <v>48983</v>
      </c>
      <c r="H21">
        <v>77990</v>
      </c>
      <c r="J21">
        <f t="shared" si="0"/>
        <v>71596.399999999994</v>
      </c>
      <c r="K21">
        <f t="shared" si="1"/>
        <v>1.0893005793587387</v>
      </c>
      <c r="L21">
        <f t="shared" si="2"/>
        <v>101423</v>
      </c>
      <c r="M21">
        <f t="shared" si="3"/>
        <v>29922</v>
      </c>
      <c r="N21">
        <f t="shared" si="4"/>
        <v>71596.399999999994</v>
      </c>
      <c r="O21">
        <f t="shared" si="5"/>
        <v>71501</v>
      </c>
      <c r="Q21">
        <v>-3313</v>
      </c>
      <c r="R21">
        <v>133</v>
      </c>
      <c r="T21">
        <v>4315.3999999999942</v>
      </c>
      <c r="U21">
        <v>334</v>
      </c>
      <c r="W21">
        <v>6119</v>
      </c>
      <c r="X21">
        <v>733.59999999999991</v>
      </c>
      <c r="AB21">
        <v>71596.399999999994</v>
      </c>
      <c r="AC21">
        <v>1.0893005793587387</v>
      </c>
      <c r="AI21">
        <v>71596.399999999994</v>
      </c>
      <c r="AJ21">
        <v>1.0893005793587387</v>
      </c>
    </row>
    <row r="22" spans="2:38" x14ac:dyDescent="0.25">
      <c r="B22">
        <v>16889</v>
      </c>
      <c r="C22">
        <v>91201</v>
      </c>
      <c r="D22">
        <v>17961</v>
      </c>
      <c r="E22">
        <v>101142</v>
      </c>
      <c r="F22">
        <v>24067</v>
      </c>
      <c r="H22">
        <v>52376</v>
      </c>
      <c r="J22">
        <f t="shared" si="0"/>
        <v>50252</v>
      </c>
      <c r="K22">
        <f t="shared" si="1"/>
        <v>1.0422669744487782</v>
      </c>
      <c r="L22">
        <f t="shared" si="2"/>
        <v>101142</v>
      </c>
      <c r="M22">
        <f t="shared" si="3"/>
        <v>16889</v>
      </c>
      <c r="N22">
        <f t="shared" si="4"/>
        <v>50252</v>
      </c>
      <c r="O22">
        <f t="shared" si="5"/>
        <v>84253</v>
      </c>
      <c r="Q22">
        <v>-11338</v>
      </c>
      <c r="R22">
        <v>4</v>
      </c>
      <c r="T22">
        <v>-4261.5999999999985</v>
      </c>
      <c r="U22">
        <v>6.4000000000014552</v>
      </c>
      <c r="W22">
        <v>4719.6000000000004</v>
      </c>
      <c r="X22">
        <v>28.4</v>
      </c>
      <c r="Z22">
        <v>50252</v>
      </c>
      <c r="AA22">
        <v>1.0422669744487782</v>
      </c>
      <c r="AI22">
        <v>50252</v>
      </c>
      <c r="AJ22">
        <v>1.0422669744487782</v>
      </c>
    </row>
    <row r="23" spans="2:38" x14ac:dyDescent="0.25">
      <c r="B23">
        <v>46122</v>
      </c>
      <c r="C23">
        <v>85702</v>
      </c>
      <c r="D23">
        <v>109801</v>
      </c>
      <c r="E23">
        <v>51504</v>
      </c>
      <c r="F23">
        <v>102342</v>
      </c>
      <c r="H23">
        <v>87749</v>
      </c>
      <c r="J23">
        <f t="shared" si="0"/>
        <v>79094.2</v>
      </c>
      <c r="K23">
        <f t="shared" si="1"/>
        <v>1.1094239527044967</v>
      </c>
      <c r="L23">
        <f t="shared" si="2"/>
        <v>109801</v>
      </c>
      <c r="M23">
        <f t="shared" si="3"/>
        <v>46122</v>
      </c>
      <c r="N23">
        <f t="shared" si="4"/>
        <v>79094.2</v>
      </c>
      <c r="O23">
        <f t="shared" si="5"/>
        <v>63679</v>
      </c>
      <c r="Q23">
        <v>-3517</v>
      </c>
      <c r="R23">
        <v>966</v>
      </c>
      <c r="T23">
        <v>3449.1999999999971</v>
      </c>
      <c r="U23">
        <v>347.59999999999127</v>
      </c>
      <c r="W23">
        <v>5562.4</v>
      </c>
      <c r="X23">
        <v>951.19999999999993</v>
      </c>
      <c r="AB23">
        <v>79094.2</v>
      </c>
      <c r="AC23">
        <v>1.1094239527044967</v>
      </c>
      <c r="AI23">
        <v>79094.2</v>
      </c>
      <c r="AJ23">
        <v>1.1094239527044967</v>
      </c>
    </row>
    <row r="24" spans="2:38" x14ac:dyDescent="0.25">
      <c r="B24">
        <v>99524</v>
      </c>
      <c r="C24">
        <v>109019</v>
      </c>
      <c r="D24">
        <v>119437</v>
      </c>
      <c r="E24">
        <v>115014</v>
      </c>
      <c r="F24">
        <v>52366</v>
      </c>
      <c r="H24">
        <v>142302</v>
      </c>
      <c r="J24">
        <f t="shared" si="0"/>
        <v>99072</v>
      </c>
      <c r="K24">
        <f t="shared" si="1"/>
        <v>1.4363493217054264</v>
      </c>
      <c r="L24">
        <f t="shared" si="2"/>
        <v>119437</v>
      </c>
      <c r="M24">
        <f t="shared" si="3"/>
        <v>52366</v>
      </c>
      <c r="N24">
        <f t="shared" si="4"/>
        <v>99072</v>
      </c>
      <c r="O24">
        <f t="shared" si="5"/>
        <v>67071</v>
      </c>
      <c r="Q24">
        <v>-624</v>
      </c>
      <c r="R24">
        <v>1763</v>
      </c>
      <c r="T24">
        <v>4657.1999999999971</v>
      </c>
      <c r="U24">
        <v>-51.80000000000291</v>
      </c>
      <c r="W24">
        <v>6011.6</v>
      </c>
      <c r="X24">
        <v>163</v>
      </c>
      <c r="AF24">
        <v>99072</v>
      </c>
      <c r="AG24">
        <v>1.4363493217054264</v>
      </c>
      <c r="AK24">
        <v>99072</v>
      </c>
      <c r="AL24">
        <v>1.4363493217054264</v>
      </c>
    </row>
    <row r="25" spans="2:38" x14ac:dyDescent="0.25">
      <c r="B25">
        <v>93359</v>
      </c>
      <c r="C25">
        <v>90784</v>
      </c>
      <c r="D25">
        <v>32898</v>
      </c>
      <c r="E25">
        <v>8333</v>
      </c>
      <c r="F25">
        <v>117505</v>
      </c>
      <c r="H25">
        <v>102391</v>
      </c>
      <c r="J25">
        <f t="shared" si="0"/>
        <v>68575.8</v>
      </c>
      <c r="K25">
        <f t="shared" si="1"/>
        <v>1.4931068977686006</v>
      </c>
      <c r="L25">
        <f t="shared" si="2"/>
        <v>117505</v>
      </c>
      <c r="M25">
        <f t="shared" si="3"/>
        <v>8333</v>
      </c>
      <c r="N25">
        <f t="shared" si="4"/>
        <v>68575.8</v>
      </c>
      <c r="O25">
        <f t="shared" si="5"/>
        <v>109172</v>
      </c>
      <c r="Q25">
        <v>2269</v>
      </c>
      <c r="R25">
        <v>418</v>
      </c>
      <c r="T25">
        <v>2377.1999999999971</v>
      </c>
      <c r="U25">
        <v>-933.19999999999709</v>
      </c>
      <c r="W25">
        <v>5965.2</v>
      </c>
      <c r="X25">
        <v>965.2</v>
      </c>
      <c r="AF25">
        <v>68575.8</v>
      </c>
      <c r="AG25">
        <v>1.4931068977686006</v>
      </c>
      <c r="AK25">
        <v>68575.8</v>
      </c>
      <c r="AL25">
        <v>1.4931068977686006</v>
      </c>
    </row>
    <row r="26" spans="2:38" x14ac:dyDescent="0.25">
      <c r="B26">
        <v>3448</v>
      </c>
      <c r="C26">
        <v>87974</v>
      </c>
      <c r="D26">
        <v>69492</v>
      </c>
      <c r="E26">
        <v>64669</v>
      </c>
      <c r="F26">
        <v>115671</v>
      </c>
      <c r="H26">
        <v>74173</v>
      </c>
      <c r="J26">
        <f t="shared" si="0"/>
        <v>68250.8</v>
      </c>
      <c r="K26">
        <f t="shared" si="1"/>
        <v>1.0867711440745016</v>
      </c>
      <c r="L26">
        <f t="shared" si="2"/>
        <v>115671</v>
      </c>
      <c r="M26">
        <f t="shared" si="3"/>
        <v>3448</v>
      </c>
      <c r="N26">
        <f t="shared" si="4"/>
        <v>68250.8</v>
      </c>
      <c r="O26">
        <f t="shared" si="5"/>
        <v>112223</v>
      </c>
      <c r="Q26">
        <v>4</v>
      </c>
      <c r="R26">
        <v>-1</v>
      </c>
      <c r="T26">
        <v>1240.4000000000087</v>
      </c>
      <c r="U26">
        <v>-694.59999999999127</v>
      </c>
      <c r="W26">
        <v>9122.4000000000015</v>
      </c>
      <c r="X26">
        <v>732.6</v>
      </c>
      <c r="AB26">
        <v>68250.8</v>
      </c>
      <c r="AC26">
        <v>1.0867711440745016</v>
      </c>
      <c r="AI26">
        <v>68250.8</v>
      </c>
      <c r="AJ26">
        <v>1.0867711440745016</v>
      </c>
    </row>
    <row r="27" spans="2:38" x14ac:dyDescent="0.25">
      <c r="B27">
        <v>5663</v>
      </c>
      <c r="C27">
        <v>75789</v>
      </c>
      <c r="D27">
        <v>75259</v>
      </c>
      <c r="E27">
        <v>32560</v>
      </c>
      <c r="F27">
        <v>3370</v>
      </c>
      <c r="H27">
        <v>47500</v>
      </c>
      <c r="J27">
        <f t="shared" si="0"/>
        <v>38528.199999999997</v>
      </c>
      <c r="K27">
        <f t="shared" si="1"/>
        <v>1.2328632014991618</v>
      </c>
      <c r="L27">
        <f t="shared" si="2"/>
        <v>75789</v>
      </c>
      <c r="M27">
        <f t="shared" si="3"/>
        <v>3370</v>
      </c>
      <c r="N27">
        <f t="shared" si="4"/>
        <v>38528.199999999997</v>
      </c>
      <c r="O27">
        <f t="shared" si="5"/>
        <v>72419</v>
      </c>
      <c r="Q27">
        <v>-6497</v>
      </c>
      <c r="R27">
        <v>47</v>
      </c>
      <c r="T27">
        <v>-7080.2000000000044</v>
      </c>
      <c r="U27">
        <v>-304.60000000000582</v>
      </c>
      <c r="W27">
        <v>7137.7999999999993</v>
      </c>
      <c r="X27">
        <v>423.40000000000003</v>
      </c>
      <c r="Z27">
        <v>38528.199999999997</v>
      </c>
      <c r="AA27">
        <v>1.2328632014991618</v>
      </c>
      <c r="AI27">
        <v>38528.199999999997</v>
      </c>
      <c r="AJ27">
        <v>1.2328632014991618</v>
      </c>
    </row>
    <row r="28" spans="2:38" x14ac:dyDescent="0.25">
      <c r="B28">
        <v>61332</v>
      </c>
      <c r="C28">
        <v>54243</v>
      </c>
      <c r="D28">
        <v>75059</v>
      </c>
      <c r="E28">
        <v>6458</v>
      </c>
      <c r="F28">
        <v>104758</v>
      </c>
      <c r="H28">
        <v>129145</v>
      </c>
      <c r="J28">
        <f t="shared" si="0"/>
        <v>60370</v>
      </c>
      <c r="K28">
        <f t="shared" si="1"/>
        <v>2.1392247805201259</v>
      </c>
      <c r="L28">
        <f t="shared" si="2"/>
        <v>104758</v>
      </c>
      <c r="M28">
        <f t="shared" si="3"/>
        <v>6458</v>
      </c>
      <c r="N28">
        <f t="shared" si="4"/>
        <v>60370</v>
      </c>
      <c r="O28">
        <f t="shared" si="5"/>
        <v>98300</v>
      </c>
      <c r="Q28">
        <v>2947</v>
      </c>
      <c r="R28">
        <v>-759</v>
      </c>
      <c r="T28">
        <v>-7378.3999999999942</v>
      </c>
      <c r="U28">
        <v>535.80000000000291</v>
      </c>
      <c r="W28">
        <v>8521.6</v>
      </c>
      <c r="X28">
        <v>1340.2</v>
      </c>
      <c r="AF28">
        <v>60370</v>
      </c>
      <c r="AG28">
        <v>2.1392247805201259</v>
      </c>
      <c r="AK28">
        <v>60370</v>
      </c>
      <c r="AL28">
        <v>2.1392247805201259</v>
      </c>
    </row>
    <row r="29" spans="2:38" x14ac:dyDescent="0.25">
      <c r="B29">
        <v>26477</v>
      </c>
      <c r="C29">
        <v>32659</v>
      </c>
      <c r="D29">
        <v>13692</v>
      </c>
      <c r="E29">
        <v>11488</v>
      </c>
      <c r="F29">
        <v>119789</v>
      </c>
      <c r="H29">
        <v>86360</v>
      </c>
      <c r="J29">
        <f t="shared" si="0"/>
        <v>40821</v>
      </c>
      <c r="K29">
        <f t="shared" si="1"/>
        <v>2.1155777663457536</v>
      </c>
      <c r="L29">
        <f t="shared" si="2"/>
        <v>119789</v>
      </c>
      <c r="M29">
        <f t="shared" si="3"/>
        <v>11488</v>
      </c>
      <c r="N29">
        <f t="shared" si="4"/>
        <v>40821</v>
      </c>
      <c r="O29">
        <f t="shared" si="5"/>
        <v>108301</v>
      </c>
      <c r="Q29">
        <v>7517</v>
      </c>
      <c r="R29">
        <v>1114</v>
      </c>
      <c r="T29">
        <v>-580.80000000000291</v>
      </c>
      <c r="U29">
        <v>-245.19999999999709</v>
      </c>
      <c r="W29">
        <v>6483.6</v>
      </c>
      <c r="X29">
        <v>482.79999999999995</v>
      </c>
      <c r="AD29">
        <v>40821</v>
      </c>
      <c r="AE29">
        <v>2.1155777663457536</v>
      </c>
      <c r="AK29">
        <v>40821</v>
      </c>
      <c r="AL29">
        <v>2.1155777663457536</v>
      </c>
    </row>
    <row r="30" spans="2:38" x14ac:dyDescent="0.25">
      <c r="B30">
        <v>117405</v>
      </c>
      <c r="C30">
        <v>66353</v>
      </c>
      <c r="D30">
        <v>109250</v>
      </c>
      <c r="E30">
        <v>41401</v>
      </c>
      <c r="F30">
        <v>51875</v>
      </c>
      <c r="H30">
        <v>98444</v>
      </c>
      <c r="J30">
        <f t="shared" si="0"/>
        <v>77256.800000000003</v>
      </c>
      <c r="K30">
        <f t="shared" si="1"/>
        <v>1.2742438206086713</v>
      </c>
      <c r="L30">
        <f t="shared" si="2"/>
        <v>117405</v>
      </c>
      <c r="M30">
        <f t="shared" si="3"/>
        <v>41401</v>
      </c>
      <c r="N30">
        <f t="shared" si="4"/>
        <v>77256.800000000003</v>
      </c>
      <c r="O30">
        <f t="shared" si="5"/>
        <v>76004</v>
      </c>
      <c r="Q30">
        <v>7793</v>
      </c>
      <c r="R30">
        <v>-407</v>
      </c>
      <c r="T30">
        <v>-700.59999999999127</v>
      </c>
      <c r="U30">
        <v>132.60000000000582</v>
      </c>
      <c r="W30">
        <v>4672.2</v>
      </c>
      <c r="X30">
        <v>437.40000000000003</v>
      </c>
      <c r="AB30">
        <v>77256.800000000003</v>
      </c>
      <c r="AC30">
        <v>1.2742438206086713</v>
      </c>
      <c r="AI30">
        <v>77256.800000000003</v>
      </c>
      <c r="AJ30">
        <v>1.2742438206086713</v>
      </c>
    </row>
    <row r="31" spans="2:38" x14ac:dyDescent="0.25">
      <c r="B31">
        <v>31605</v>
      </c>
      <c r="C31">
        <v>114577</v>
      </c>
      <c r="D31">
        <v>108144</v>
      </c>
      <c r="E31">
        <v>71897</v>
      </c>
      <c r="F31">
        <v>51100</v>
      </c>
      <c r="H31">
        <v>114015</v>
      </c>
      <c r="J31">
        <f t="shared" si="0"/>
        <v>75464.600000000006</v>
      </c>
      <c r="K31">
        <f t="shared" si="1"/>
        <v>1.5108408445814328</v>
      </c>
      <c r="L31">
        <f t="shared" si="2"/>
        <v>114577</v>
      </c>
      <c r="M31">
        <f t="shared" si="3"/>
        <v>31605</v>
      </c>
      <c r="N31">
        <f t="shared" si="4"/>
        <v>75464.600000000006</v>
      </c>
      <c r="O31">
        <f t="shared" si="5"/>
        <v>82972</v>
      </c>
      <c r="Q31">
        <v>-9354</v>
      </c>
      <c r="R31">
        <v>67</v>
      </c>
      <c r="T31">
        <v>12316.400000000009</v>
      </c>
      <c r="U31">
        <v>647.20000000001164</v>
      </c>
      <c r="W31">
        <v>12316.400000000001</v>
      </c>
      <c r="X31">
        <v>768.80000000000007</v>
      </c>
      <c r="AD31">
        <v>75464.600000000006</v>
      </c>
      <c r="AE31">
        <v>1.5108408445814328</v>
      </c>
      <c r="AK31">
        <v>75464.600000000006</v>
      </c>
      <c r="AL31">
        <v>1.5108408445814328</v>
      </c>
    </row>
    <row r="32" spans="2:38" x14ac:dyDescent="0.25">
      <c r="B32">
        <v>90681</v>
      </c>
      <c r="C32">
        <v>68441</v>
      </c>
      <c r="D32">
        <v>59373</v>
      </c>
      <c r="E32">
        <v>20626</v>
      </c>
      <c r="F32">
        <v>57213</v>
      </c>
      <c r="H32">
        <v>65863</v>
      </c>
      <c r="J32">
        <f t="shared" si="0"/>
        <v>59266.8</v>
      </c>
      <c r="K32">
        <f t="shared" si="1"/>
        <v>1.1112967124933351</v>
      </c>
      <c r="L32">
        <f t="shared" si="2"/>
        <v>90681</v>
      </c>
      <c r="M32">
        <f t="shared" si="3"/>
        <v>20626</v>
      </c>
      <c r="N32">
        <f t="shared" si="4"/>
        <v>59266.8</v>
      </c>
      <c r="O32">
        <f t="shared" si="5"/>
        <v>70055</v>
      </c>
      <c r="Q32">
        <v>-9413</v>
      </c>
      <c r="R32">
        <v>-8</v>
      </c>
      <c r="T32">
        <v>-412.79999999999563</v>
      </c>
      <c r="U32">
        <v>35.200000000004366</v>
      </c>
      <c r="W32">
        <v>8929.2000000000007</v>
      </c>
      <c r="X32">
        <v>332.80000000000007</v>
      </c>
      <c r="Z32">
        <v>59266.8</v>
      </c>
      <c r="AA32">
        <v>1.1112967124933351</v>
      </c>
      <c r="AI32">
        <v>59266.8</v>
      </c>
      <c r="AJ32">
        <v>1.1112967124933351</v>
      </c>
    </row>
    <row r="33" spans="2:38" x14ac:dyDescent="0.25">
      <c r="B33">
        <v>49499</v>
      </c>
      <c r="C33">
        <v>85383</v>
      </c>
      <c r="D33">
        <v>48245</v>
      </c>
      <c r="E33">
        <v>57383</v>
      </c>
      <c r="F33">
        <v>104116</v>
      </c>
      <c r="H33">
        <v>118022</v>
      </c>
      <c r="J33">
        <f t="shared" si="0"/>
        <v>68925.2</v>
      </c>
      <c r="K33">
        <f t="shared" si="1"/>
        <v>1.7123200222850279</v>
      </c>
      <c r="L33">
        <f t="shared" si="2"/>
        <v>104116</v>
      </c>
      <c r="M33">
        <f t="shared" si="3"/>
        <v>48245</v>
      </c>
      <c r="N33">
        <f t="shared" si="4"/>
        <v>68925.2</v>
      </c>
      <c r="O33">
        <f t="shared" si="5"/>
        <v>55871</v>
      </c>
      <c r="Q33">
        <v>-3994</v>
      </c>
      <c r="R33">
        <v>-1664</v>
      </c>
      <c r="T33">
        <v>-13091.199999999997</v>
      </c>
      <c r="U33">
        <v>-279.80000000000291</v>
      </c>
      <c r="W33">
        <v>13091.2</v>
      </c>
      <c r="X33">
        <v>647.79999999999995</v>
      </c>
      <c r="AF33">
        <v>68925.2</v>
      </c>
      <c r="AG33">
        <v>1.7123200222850279</v>
      </c>
      <c r="AK33">
        <v>68925.2</v>
      </c>
      <c r="AL33">
        <v>1.7123200222850279</v>
      </c>
    </row>
    <row r="34" spans="2:38" x14ac:dyDescent="0.25">
      <c r="B34">
        <v>8038</v>
      </c>
      <c r="C34">
        <v>32043</v>
      </c>
      <c r="D34">
        <v>122734</v>
      </c>
      <c r="E34">
        <v>25302</v>
      </c>
      <c r="F34">
        <v>73617</v>
      </c>
      <c r="H34">
        <v>69060</v>
      </c>
      <c r="J34">
        <f t="shared" ref="J34:J65" si="6">AVERAGE(B34:F34)</f>
        <v>52346.8</v>
      </c>
      <c r="K34">
        <f t="shared" ref="K34:K65" si="7">H34/J34</f>
        <v>1.3192783513032313</v>
      </c>
      <c r="L34">
        <f t="shared" ref="L34:L65" si="8">MAX(B34:F34)</f>
        <v>122734</v>
      </c>
      <c r="M34">
        <f t="shared" ref="M34:M65" si="9">MIN(B34:F34)</f>
        <v>8038</v>
      </c>
      <c r="N34">
        <f t="shared" ref="N34:N65" si="10">AVERAGE(B34:F34)</f>
        <v>52346.8</v>
      </c>
      <c r="O34">
        <f t="shared" ref="O34:O65" si="11">L34-M34</f>
        <v>114696</v>
      </c>
      <c r="Q34">
        <v>-1788</v>
      </c>
      <c r="R34">
        <v>-204</v>
      </c>
      <c r="T34">
        <v>-494</v>
      </c>
      <c r="U34">
        <v>1007.4000000000015</v>
      </c>
      <c r="W34">
        <v>3431.2</v>
      </c>
      <c r="X34">
        <v>1007.4</v>
      </c>
      <c r="Z34">
        <v>52346.8</v>
      </c>
      <c r="AA34">
        <v>1.3192783513032313</v>
      </c>
      <c r="AK34">
        <v>52346.8</v>
      </c>
      <c r="AL34">
        <v>1.3192783513032313</v>
      </c>
    </row>
    <row r="35" spans="2:38" x14ac:dyDescent="0.25">
      <c r="B35">
        <v>87756</v>
      </c>
      <c r="C35">
        <v>65352</v>
      </c>
      <c r="D35">
        <v>15059</v>
      </c>
      <c r="E35">
        <v>69807</v>
      </c>
      <c r="F35">
        <v>38634</v>
      </c>
      <c r="H35">
        <v>103046</v>
      </c>
      <c r="J35">
        <f t="shared" si="6"/>
        <v>55321.599999999999</v>
      </c>
      <c r="K35">
        <f t="shared" si="7"/>
        <v>1.8626720846830171</v>
      </c>
      <c r="L35">
        <f t="shared" si="8"/>
        <v>87756</v>
      </c>
      <c r="M35">
        <f t="shared" si="9"/>
        <v>15059</v>
      </c>
      <c r="N35">
        <f t="shared" si="10"/>
        <v>55321.599999999999</v>
      </c>
      <c r="O35">
        <f t="shared" si="11"/>
        <v>72697</v>
      </c>
      <c r="Q35">
        <v>7352</v>
      </c>
      <c r="R35">
        <v>0</v>
      </c>
      <c r="T35">
        <v>3563.1999999999971</v>
      </c>
      <c r="U35">
        <v>-178</v>
      </c>
      <c r="W35">
        <v>8512</v>
      </c>
      <c r="X35">
        <v>427.6</v>
      </c>
      <c r="AD35">
        <v>55321.599999999999</v>
      </c>
      <c r="AE35">
        <v>1.8626720846830171</v>
      </c>
      <c r="AK35">
        <v>55321.599999999999</v>
      </c>
      <c r="AL35">
        <v>1.8626720846830171</v>
      </c>
    </row>
    <row r="36" spans="2:38" x14ac:dyDescent="0.25">
      <c r="B36">
        <v>113537</v>
      </c>
      <c r="C36">
        <v>84929</v>
      </c>
      <c r="D36">
        <v>13634</v>
      </c>
      <c r="E36">
        <v>45021</v>
      </c>
      <c r="F36">
        <v>25118</v>
      </c>
      <c r="H36">
        <v>82992</v>
      </c>
      <c r="J36">
        <f t="shared" si="6"/>
        <v>56447.8</v>
      </c>
      <c r="K36">
        <f t="shared" si="7"/>
        <v>1.4702433044334766</v>
      </c>
      <c r="L36">
        <f t="shared" si="8"/>
        <v>113537</v>
      </c>
      <c r="M36">
        <f t="shared" si="9"/>
        <v>13634</v>
      </c>
      <c r="N36">
        <f t="shared" si="10"/>
        <v>56447.8</v>
      </c>
      <c r="O36">
        <f t="shared" si="11"/>
        <v>99903</v>
      </c>
      <c r="Q36">
        <v>-4953</v>
      </c>
      <c r="R36">
        <v>-191</v>
      </c>
      <c r="T36">
        <v>1762</v>
      </c>
      <c r="U36">
        <v>201.60000000000582</v>
      </c>
      <c r="W36">
        <v>8437.2000000000007</v>
      </c>
      <c r="X36">
        <v>592</v>
      </c>
      <c r="AD36">
        <v>56447.8</v>
      </c>
      <c r="AE36">
        <v>1.4702433044334766</v>
      </c>
      <c r="AK36">
        <v>56447.8</v>
      </c>
      <c r="AL36">
        <v>1.4702433044334766</v>
      </c>
    </row>
    <row r="37" spans="2:38" x14ac:dyDescent="0.25">
      <c r="B37">
        <v>87130</v>
      </c>
      <c r="C37">
        <v>5188</v>
      </c>
      <c r="D37">
        <v>33362</v>
      </c>
      <c r="E37">
        <v>19687</v>
      </c>
      <c r="F37">
        <v>99167</v>
      </c>
      <c r="H37">
        <v>61147</v>
      </c>
      <c r="J37">
        <f t="shared" si="6"/>
        <v>48906.8</v>
      </c>
      <c r="K37">
        <f t="shared" si="7"/>
        <v>1.250276035234364</v>
      </c>
      <c r="L37">
        <f t="shared" si="8"/>
        <v>99167</v>
      </c>
      <c r="M37">
        <f t="shared" si="9"/>
        <v>5188</v>
      </c>
      <c r="N37">
        <f t="shared" si="10"/>
        <v>48906.8</v>
      </c>
      <c r="O37">
        <f t="shared" si="11"/>
        <v>93979</v>
      </c>
      <c r="Q37">
        <v>508</v>
      </c>
      <c r="R37">
        <v>-2127</v>
      </c>
      <c r="T37">
        <v>-2753.1999999999971</v>
      </c>
      <c r="U37">
        <v>4.2000000000043656</v>
      </c>
      <c r="W37">
        <v>3650.4</v>
      </c>
      <c r="X37">
        <v>13.000000000000002</v>
      </c>
      <c r="Z37">
        <v>48906.8</v>
      </c>
      <c r="AA37">
        <v>1.250276035234364</v>
      </c>
      <c r="AI37">
        <v>48906.8</v>
      </c>
      <c r="AJ37">
        <v>1.250276035234364</v>
      </c>
    </row>
    <row r="38" spans="2:38" x14ac:dyDescent="0.25">
      <c r="B38">
        <v>44169</v>
      </c>
      <c r="C38">
        <v>22729</v>
      </c>
      <c r="D38">
        <v>8812</v>
      </c>
      <c r="E38">
        <v>89008</v>
      </c>
      <c r="F38">
        <v>50425</v>
      </c>
      <c r="H38">
        <v>69495</v>
      </c>
      <c r="J38">
        <f t="shared" si="6"/>
        <v>43028.6</v>
      </c>
      <c r="K38">
        <f t="shared" si="7"/>
        <v>1.6150885689982941</v>
      </c>
      <c r="L38">
        <f t="shared" si="8"/>
        <v>89008</v>
      </c>
      <c r="M38">
        <f t="shared" si="9"/>
        <v>8812</v>
      </c>
      <c r="N38">
        <f t="shared" si="10"/>
        <v>43028.6</v>
      </c>
      <c r="O38">
        <f t="shared" si="11"/>
        <v>80196</v>
      </c>
      <c r="Q38">
        <v>3936</v>
      </c>
      <c r="R38">
        <v>-653</v>
      </c>
      <c r="T38">
        <v>-857.80000000000291</v>
      </c>
      <c r="U38">
        <v>-34</v>
      </c>
      <c r="W38">
        <v>11465.400000000001</v>
      </c>
      <c r="X38">
        <v>923.19999999999993</v>
      </c>
      <c r="AD38">
        <v>43028.6</v>
      </c>
      <c r="AE38">
        <v>1.6150885689982941</v>
      </c>
      <c r="AK38">
        <v>43028.6</v>
      </c>
      <c r="AL38">
        <v>1.6150885689982941</v>
      </c>
    </row>
    <row r="39" spans="2:38" x14ac:dyDescent="0.25">
      <c r="B39">
        <v>79953</v>
      </c>
      <c r="C39">
        <v>114817</v>
      </c>
      <c r="D39">
        <v>33044</v>
      </c>
      <c r="E39">
        <v>106147</v>
      </c>
      <c r="F39">
        <v>96722</v>
      </c>
      <c r="H39">
        <v>98087</v>
      </c>
      <c r="J39">
        <f t="shared" si="6"/>
        <v>86136.6</v>
      </c>
      <c r="K39">
        <f t="shared" si="7"/>
        <v>1.1387377723290679</v>
      </c>
      <c r="L39">
        <f t="shared" si="8"/>
        <v>114817</v>
      </c>
      <c r="M39">
        <f t="shared" si="9"/>
        <v>33044</v>
      </c>
      <c r="N39">
        <f t="shared" si="10"/>
        <v>86136.6</v>
      </c>
      <c r="O39">
        <f t="shared" si="11"/>
        <v>81773</v>
      </c>
      <c r="Q39">
        <v>-7324</v>
      </c>
      <c r="R39">
        <v>0</v>
      </c>
      <c r="T39">
        <v>-2226.5999999999913</v>
      </c>
      <c r="U39">
        <v>-479</v>
      </c>
      <c r="W39">
        <v>6301.8</v>
      </c>
      <c r="X39">
        <v>479</v>
      </c>
      <c r="AB39">
        <v>86136.6</v>
      </c>
      <c r="AC39">
        <v>1.1387377723290679</v>
      </c>
      <c r="AI39">
        <v>86136.6</v>
      </c>
      <c r="AJ39">
        <v>1.1387377723290679</v>
      </c>
    </row>
    <row r="40" spans="2:38" x14ac:dyDescent="0.25">
      <c r="B40">
        <v>16706</v>
      </c>
      <c r="C40">
        <v>82298</v>
      </c>
      <c r="D40">
        <v>92048</v>
      </c>
      <c r="E40">
        <v>52419</v>
      </c>
      <c r="F40">
        <v>47701</v>
      </c>
      <c r="H40">
        <v>91030</v>
      </c>
      <c r="J40">
        <f t="shared" si="6"/>
        <v>58234.400000000001</v>
      </c>
      <c r="K40">
        <f t="shared" si="7"/>
        <v>1.5631654142568654</v>
      </c>
      <c r="L40">
        <f t="shared" si="8"/>
        <v>92048</v>
      </c>
      <c r="M40">
        <f t="shared" si="9"/>
        <v>16706</v>
      </c>
      <c r="N40">
        <f t="shared" si="10"/>
        <v>58234.400000000001</v>
      </c>
      <c r="O40">
        <f t="shared" si="11"/>
        <v>75342</v>
      </c>
      <c r="Q40">
        <v>-16595</v>
      </c>
      <c r="R40">
        <v>-1845</v>
      </c>
      <c r="T40">
        <v>375.20000000000437</v>
      </c>
      <c r="U40">
        <v>-315.59999999999854</v>
      </c>
      <c r="W40">
        <v>5134.3999999999996</v>
      </c>
      <c r="X40">
        <v>402.79999999999995</v>
      </c>
      <c r="AD40">
        <v>58234.400000000001</v>
      </c>
      <c r="AE40">
        <v>1.5631654142568654</v>
      </c>
      <c r="AK40">
        <v>58234.400000000001</v>
      </c>
      <c r="AL40">
        <v>1.5631654142568654</v>
      </c>
    </row>
    <row r="41" spans="2:38" x14ac:dyDescent="0.25">
      <c r="B41">
        <v>2287</v>
      </c>
      <c r="C41">
        <v>7080</v>
      </c>
      <c r="D41">
        <v>102788</v>
      </c>
      <c r="E41">
        <v>215</v>
      </c>
      <c r="F41">
        <v>43729</v>
      </c>
      <c r="H41">
        <v>92460</v>
      </c>
      <c r="J41">
        <f t="shared" si="6"/>
        <v>31219.8</v>
      </c>
      <c r="K41">
        <f t="shared" si="7"/>
        <v>2.9615820729152653</v>
      </c>
      <c r="L41">
        <f t="shared" si="8"/>
        <v>102788</v>
      </c>
      <c r="M41">
        <f t="shared" si="9"/>
        <v>215</v>
      </c>
      <c r="N41">
        <f t="shared" si="10"/>
        <v>31219.8</v>
      </c>
      <c r="O41">
        <f t="shared" si="11"/>
        <v>102573</v>
      </c>
      <c r="Q41">
        <v>13371</v>
      </c>
      <c r="R41">
        <v>1544</v>
      </c>
      <c r="T41">
        <v>1306.2000000000007</v>
      </c>
      <c r="U41">
        <v>-724.79999999999927</v>
      </c>
      <c r="W41">
        <v>4068.2</v>
      </c>
      <c r="X41">
        <v>910</v>
      </c>
      <c r="AD41">
        <v>31219.8</v>
      </c>
      <c r="AE41">
        <v>2.9615820729152653</v>
      </c>
      <c r="AK41">
        <v>31219.8</v>
      </c>
      <c r="AL41">
        <v>2.9615820729152653</v>
      </c>
    </row>
    <row r="42" spans="2:38" x14ac:dyDescent="0.25">
      <c r="B42">
        <v>70188</v>
      </c>
      <c r="C42">
        <v>23199</v>
      </c>
      <c r="D42">
        <v>84293</v>
      </c>
      <c r="E42">
        <v>27613</v>
      </c>
      <c r="F42">
        <v>59079</v>
      </c>
      <c r="H42">
        <v>90147</v>
      </c>
      <c r="J42">
        <f t="shared" si="6"/>
        <v>52874.400000000001</v>
      </c>
      <c r="K42">
        <f t="shared" si="7"/>
        <v>1.7049271481094821</v>
      </c>
      <c r="L42">
        <f t="shared" si="8"/>
        <v>84293</v>
      </c>
      <c r="M42">
        <f t="shared" si="9"/>
        <v>23199</v>
      </c>
      <c r="N42">
        <f t="shared" si="10"/>
        <v>52874.400000000001</v>
      </c>
      <c r="O42">
        <f t="shared" si="11"/>
        <v>61094</v>
      </c>
      <c r="Q42">
        <v>8106</v>
      </c>
      <c r="R42">
        <v>-231</v>
      </c>
      <c r="T42">
        <v>1362</v>
      </c>
      <c r="U42">
        <v>-226.79999999999563</v>
      </c>
      <c r="W42">
        <v>3794.4</v>
      </c>
      <c r="X42">
        <v>736</v>
      </c>
      <c r="AD42">
        <v>52874.400000000001</v>
      </c>
      <c r="AE42">
        <v>1.7049271481094821</v>
      </c>
      <c r="AK42">
        <v>52874.400000000001</v>
      </c>
      <c r="AL42">
        <v>1.7049271481094821</v>
      </c>
    </row>
    <row r="43" spans="2:38" x14ac:dyDescent="0.25">
      <c r="B43">
        <v>52793</v>
      </c>
      <c r="C43">
        <v>66996</v>
      </c>
      <c r="D43">
        <v>8117</v>
      </c>
      <c r="E43">
        <v>29124</v>
      </c>
      <c r="F43">
        <v>117642</v>
      </c>
      <c r="H43">
        <v>86466</v>
      </c>
      <c r="J43">
        <f t="shared" si="6"/>
        <v>54934.400000000001</v>
      </c>
      <c r="K43">
        <f t="shared" si="7"/>
        <v>1.5739864274480106</v>
      </c>
      <c r="L43">
        <f t="shared" si="8"/>
        <v>117642</v>
      </c>
      <c r="M43">
        <f t="shared" si="9"/>
        <v>8117</v>
      </c>
      <c r="N43">
        <f t="shared" si="10"/>
        <v>54934.400000000001</v>
      </c>
      <c r="O43">
        <f t="shared" si="11"/>
        <v>109525</v>
      </c>
      <c r="Q43">
        <v>-249</v>
      </c>
      <c r="R43">
        <v>3</v>
      </c>
      <c r="T43">
        <v>-3736.5999999999985</v>
      </c>
      <c r="U43">
        <v>-677.40000000000146</v>
      </c>
      <c r="W43">
        <v>6743.8000000000011</v>
      </c>
      <c r="X43">
        <v>807.8</v>
      </c>
      <c r="Z43">
        <v>54934.400000000001</v>
      </c>
      <c r="AA43">
        <v>1.5739864274480106</v>
      </c>
      <c r="AK43">
        <v>54934.400000000001</v>
      </c>
      <c r="AL43">
        <v>1.5739864274480106</v>
      </c>
    </row>
    <row r="44" spans="2:38" x14ac:dyDescent="0.25">
      <c r="B44">
        <v>6874</v>
      </c>
      <c r="C44">
        <v>83513</v>
      </c>
      <c r="D44">
        <v>48793</v>
      </c>
      <c r="E44">
        <v>75898</v>
      </c>
      <c r="F44">
        <v>9331</v>
      </c>
      <c r="H44">
        <v>72357</v>
      </c>
      <c r="J44">
        <f t="shared" si="6"/>
        <v>44881.8</v>
      </c>
      <c r="K44">
        <f t="shared" si="7"/>
        <v>1.6121679611780275</v>
      </c>
      <c r="L44">
        <f t="shared" si="8"/>
        <v>83513</v>
      </c>
      <c r="M44">
        <f t="shared" si="9"/>
        <v>6874</v>
      </c>
      <c r="N44">
        <f t="shared" si="10"/>
        <v>44881.8</v>
      </c>
      <c r="O44">
        <f t="shared" si="11"/>
        <v>76639</v>
      </c>
      <c r="Q44">
        <v>-9684</v>
      </c>
      <c r="R44">
        <v>446</v>
      </c>
      <c r="T44">
        <v>-1907.3999999999942</v>
      </c>
      <c r="U44">
        <v>639.20000000000437</v>
      </c>
      <c r="W44">
        <v>4831.8</v>
      </c>
      <c r="X44">
        <v>639.19999999999993</v>
      </c>
      <c r="AD44">
        <v>44881.8</v>
      </c>
      <c r="AE44">
        <v>1.6121679611780275</v>
      </c>
      <c r="AK44">
        <v>44881.8</v>
      </c>
      <c r="AL44">
        <v>1.6121679611780275</v>
      </c>
    </row>
    <row r="45" spans="2:38" x14ac:dyDescent="0.25">
      <c r="B45">
        <v>2663</v>
      </c>
      <c r="C45">
        <v>105877</v>
      </c>
      <c r="D45">
        <v>25407</v>
      </c>
      <c r="E45">
        <v>109090</v>
      </c>
      <c r="F45">
        <v>88198</v>
      </c>
      <c r="H45">
        <v>91544</v>
      </c>
      <c r="J45">
        <f t="shared" si="6"/>
        <v>66247</v>
      </c>
      <c r="K45">
        <f t="shared" si="7"/>
        <v>1.3818588011532598</v>
      </c>
      <c r="L45">
        <f t="shared" si="8"/>
        <v>109090</v>
      </c>
      <c r="M45">
        <f t="shared" si="9"/>
        <v>2663</v>
      </c>
      <c r="N45">
        <f t="shared" si="10"/>
        <v>66247</v>
      </c>
      <c r="O45">
        <f t="shared" si="11"/>
        <v>106427</v>
      </c>
      <c r="Q45">
        <v>9995</v>
      </c>
      <c r="R45">
        <v>-1800</v>
      </c>
      <c r="T45">
        <v>-7184</v>
      </c>
      <c r="U45">
        <v>188.60000000000582</v>
      </c>
      <c r="W45">
        <v>7871.2000000000007</v>
      </c>
      <c r="X45">
        <v>1405.8000000000002</v>
      </c>
      <c r="AB45">
        <v>66247</v>
      </c>
      <c r="AC45">
        <v>1.3818588011532598</v>
      </c>
      <c r="AK45">
        <v>66247</v>
      </c>
      <c r="AL45">
        <v>1.3818588011532598</v>
      </c>
    </row>
    <row r="46" spans="2:38" x14ac:dyDescent="0.25">
      <c r="B46">
        <v>41513</v>
      </c>
      <c r="C46">
        <v>47040</v>
      </c>
      <c r="D46">
        <v>39894</v>
      </c>
      <c r="E46">
        <v>38232</v>
      </c>
      <c r="F46">
        <v>52279</v>
      </c>
      <c r="H46">
        <v>107223</v>
      </c>
      <c r="J46">
        <f t="shared" si="6"/>
        <v>43791.6</v>
      </c>
      <c r="K46">
        <f t="shared" si="7"/>
        <v>2.4484832707642563</v>
      </c>
      <c r="L46">
        <f t="shared" si="8"/>
        <v>52279</v>
      </c>
      <c r="M46">
        <f t="shared" si="9"/>
        <v>38232</v>
      </c>
      <c r="N46">
        <f t="shared" si="10"/>
        <v>43791.6</v>
      </c>
      <c r="O46">
        <f t="shared" si="11"/>
        <v>14047</v>
      </c>
      <c r="Q46">
        <v>21123</v>
      </c>
      <c r="R46">
        <v>490</v>
      </c>
      <c r="T46">
        <v>3054</v>
      </c>
      <c r="U46">
        <v>-490</v>
      </c>
      <c r="W46">
        <v>10655.2</v>
      </c>
      <c r="X46">
        <v>536.79999999999995</v>
      </c>
      <c r="AD46">
        <v>43791.6</v>
      </c>
      <c r="AE46">
        <v>2.4484832707642563</v>
      </c>
      <c r="AK46">
        <v>43791.6</v>
      </c>
      <c r="AL46">
        <v>2.4484832707642563</v>
      </c>
    </row>
    <row r="47" spans="2:38" x14ac:dyDescent="0.25">
      <c r="B47">
        <v>62391</v>
      </c>
      <c r="C47">
        <v>116348</v>
      </c>
      <c r="D47">
        <v>53597</v>
      </c>
      <c r="E47">
        <v>118088</v>
      </c>
      <c r="F47">
        <v>96147</v>
      </c>
      <c r="H47">
        <v>127391</v>
      </c>
      <c r="J47">
        <f t="shared" si="6"/>
        <v>89314.2</v>
      </c>
      <c r="K47">
        <f t="shared" si="7"/>
        <v>1.4263241455446054</v>
      </c>
      <c r="L47">
        <f t="shared" si="8"/>
        <v>118088</v>
      </c>
      <c r="M47">
        <f t="shared" si="9"/>
        <v>53597</v>
      </c>
      <c r="N47">
        <f t="shared" si="10"/>
        <v>89314.2</v>
      </c>
      <c r="O47">
        <f t="shared" si="11"/>
        <v>64491</v>
      </c>
      <c r="Q47">
        <v>-2374</v>
      </c>
      <c r="R47">
        <v>-996</v>
      </c>
      <c r="T47">
        <v>-254.40000000000873</v>
      </c>
      <c r="U47">
        <v>97.19999999999709</v>
      </c>
      <c r="W47">
        <v>2422.3999999999996</v>
      </c>
      <c r="X47">
        <v>502.8</v>
      </c>
      <c r="AB47">
        <v>89314.2</v>
      </c>
      <c r="AC47">
        <v>1.4263241455446054</v>
      </c>
      <c r="AK47">
        <v>89314.2</v>
      </c>
      <c r="AL47">
        <v>1.4263241455446054</v>
      </c>
    </row>
    <row r="48" spans="2:38" x14ac:dyDescent="0.25">
      <c r="B48">
        <v>54709</v>
      </c>
      <c r="C48">
        <v>71062</v>
      </c>
      <c r="D48">
        <v>77725</v>
      </c>
      <c r="E48">
        <v>55360</v>
      </c>
      <c r="F48">
        <v>82110</v>
      </c>
      <c r="H48">
        <v>120198</v>
      </c>
      <c r="J48">
        <f t="shared" si="6"/>
        <v>68193.2</v>
      </c>
      <c r="K48">
        <f t="shared" si="7"/>
        <v>1.7626097616771175</v>
      </c>
      <c r="L48">
        <f t="shared" si="8"/>
        <v>82110</v>
      </c>
      <c r="M48">
        <f t="shared" si="9"/>
        <v>54709</v>
      </c>
      <c r="N48">
        <f t="shared" si="10"/>
        <v>68193.2</v>
      </c>
      <c r="O48">
        <f t="shared" si="11"/>
        <v>27401</v>
      </c>
      <c r="Q48">
        <v>4824</v>
      </c>
      <c r="R48">
        <v>-29</v>
      </c>
      <c r="T48">
        <v>-244</v>
      </c>
      <c r="U48">
        <v>-16</v>
      </c>
      <c r="W48">
        <v>7426.8000000000011</v>
      </c>
      <c r="X48">
        <v>306.39999999999998</v>
      </c>
      <c r="AF48">
        <v>68193.2</v>
      </c>
      <c r="AG48">
        <v>1.7626097616771175</v>
      </c>
      <c r="AK48">
        <v>68193.2</v>
      </c>
      <c r="AL48">
        <v>1.7626097616771175</v>
      </c>
    </row>
    <row r="49" spans="2:38" x14ac:dyDescent="0.25">
      <c r="B49">
        <v>109690</v>
      </c>
      <c r="C49">
        <v>3962</v>
      </c>
      <c r="D49">
        <v>101841</v>
      </c>
      <c r="E49">
        <v>34150</v>
      </c>
      <c r="F49">
        <v>34531</v>
      </c>
      <c r="H49">
        <v>76807</v>
      </c>
      <c r="J49">
        <f t="shared" si="6"/>
        <v>56834.8</v>
      </c>
      <c r="K49">
        <f t="shared" si="7"/>
        <v>1.3514079402056485</v>
      </c>
      <c r="L49">
        <f t="shared" si="8"/>
        <v>109690</v>
      </c>
      <c r="M49">
        <f t="shared" si="9"/>
        <v>3962</v>
      </c>
      <c r="N49">
        <f t="shared" si="10"/>
        <v>56834.8</v>
      </c>
      <c r="O49">
        <f t="shared" si="11"/>
        <v>105728</v>
      </c>
      <c r="Q49">
        <v>7804</v>
      </c>
      <c r="R49">
        <v>3</v>
      </c>
      <c r="T49">
        <v>-1860.7999999999956</v>
      </c>
      <c r="U49">
        <v>30</v>
      </c>
      <c r="W49">
        <v>3237.2</v>
      </c>
      <c r="X49">
        <v>868</v>
      </c>
      <c r="Z49">
        <v>56834.8</v>
      </c>
      <c r="AA49">
        <v>1.3514079402056485</v>
      </c>
      <c r="AK49">
        <v>56834.8</v>
      </c>
      <c r="AL49">
        <v>1.3514079402056485</v>
      </c>
    </row>
    <row r="50" spans="2:38" x14ac:dyDescent="0.25">
      <c r="B50">
        <v>71052</v>
      </c>
      <c r="C50">
        <v>20668</v>
      </c>
      <c r="D50">
        <v>8961</v>
      </c>
      <c r="E50">
        <v>42035</v>
      </c>
      <c r="F50">
        <v>111973</v>
      </c>
      <c r="H50">
        <v>83049</v>
      </c>
      <c r="J50">
        <f t="shared" si="6"/>
        <v>50937.8</v>
      </c>
      <c r="K50">
        <f t="shared" si="7"/>
        <v>1.630400213593834</v>
      </c>
      <c r="L50">
        <f t="shared" si="8"/>
        <v>111973</v>
      </c>
      <c r="M50">
        <f t="shared" si="9"/>
        <v>8961</v>
      </c>
      <c r="N50">
        <f t="shared" si="10"/>
        <v>50937.8</v>
      </c>
      <c r="O50">
        <f t="shared" si="11"/>
        <v>103012</v>
      </c>
      <c r="Q50">
        <v>5190</v>
      </c>
      <c r="R50">
        <v>43</v>
      </c>
      <c r="T50">
        <v>-156.39999999999418</v>
      </c>
      <c r="U50">
        <v>131</v>
      </c>
      <c r="W50">
        <v>6852.4</v>
      </c>
      <c r="X50">
        <v>249.8</v>
      </c>
      <c r="AD50">
        <v>50937.8</v>
      </c>
      <c r="AE50">
        <v>1.630400213593834</v>
      </c>
      <c r="AK50">
        <v>50937.8</v>
      </c>
      <c r="AL50">
        <v>1.630400213593834</v>
      </c>
    </row>
    <row r="51" spans="2:38" x14ac:dyDescent="0.25">
      <c r="B51">
        <v>15703</v>
      </c>
      <c r="C51">
        <v>85661</v>
      </c>
      <c r="D51">
        <v>85082</v>
      </c>
      <c r="E51">
        <v>94781</v>
      </c>
      <c r="F51">
        <v>34755</v>
      </c>
      <c r="H51">
        <v>64425</v>
      </c>
      <c r="J51">
        <f t="shared" si="6"/>
        <v>63196.4</v>
      </c>
      <c r="K51">
        <f t="shared" si="7"/>
        <v>1.0194409808153628</v>
      </c>
      <c r="L51">
        <f t="shared" si="8"/>
        <v>94781</v>
      </c>
      <c r="M51">
        <f t="shared" si="9"/>
        <v>15703</v>
      </c>
      <c r="N51">
        <f t="shared" si="10"/>
        <v>63196.4</v>
      </c>
      <c r="O51">
        <f t="shared" si="11"/>
        <v>79078</v>
      </c>
      <c r="Q51">
        <v>-10359</v>
      </c>
      <c r="R51">
        <v>2</v>
      </c>
      <c r="T51">
        <v>2975.5999999999985</v>
      </c>
      <c r="U51">
        <v>-34.599999999998545</v>
      </c>
      <c r="W51">
        <v>5140.8</v>
      </c>
      <c r="X51">
        <v>443.8</v>
      </c>
      <c r="Z51">
        <v>63196.4</v>
      </c>
      <c r="AA51">
        <v>1.0194409808153628</v>
      </c>
      <c r="AI51">
        <v>63196.4</v>
      </c>
      <c r="AJ51">
        <v>1.0194409808153628</v>
      </c>
    </row>
    <row r="52" spans="2:38" x14ac:dyDescent="0.25">
      <c r="B52">
        <v>4160</v>
      </c>
      <c r="C52">
        <v>36351</v>
      </c>
      <c r="D52">
        <v>86047</v>
      </c>
      <c r="E52">
        <v>39391</v>
      </c>
      <c r="F52">
        <v>59474</v>
      </c>
      <c r="H52">
        <v>88856</v>
      </c>
      <c r="J52">
        <f t="shared" si="6"/>
        <v>45084.6</v>
      </c>
      <c r="K52">
        <f t="shared" si="7"/>
        <v>1.9708725374074518</v>
      </c>
      <c r="L52">
        <f t="shared" si="8"/>
        <v>86047</v>
      </c>
      <c r="M52">
        <f t="shared" si="9"/>
        <v>4160</v>
      </c>
      <c r="N52">
        <f t="shared" si="10"/>
        <v>45084.6</v>
      </c>
      <c r="O52">
        <f t="shared" si="11"/>
        <v>81887</v>
      </c>
      <c r="Q52">
        <v>-1057</v>
      </c>
      <c r="R52">
        <v>-1</v>
      </c>
      <c r="T52">
        <v>-277.80000000000291</v>
      </c>
      <c r="U52">
        <v>-92.599999999998545</v>
      </c>
      <c r="W52">
        <v>4423</v>
      </c>
      <c r="X52">
        <v>158.6</v>
      </c>
      <c r="AD52">
        <v>45084.6</v>
      </c>
      <c r="AE52">
        <v>1.9708725374074518</v>
      </c>
      <c r="AK52">
        <v>45084.6</v>
      </c>
      <c r="AL52">
        <v>1.9708725374074518</v>
      </c>
    </row>
    <row r="53" spans="2:38" x14ac:dyDescent="0.25">
      <c r="B53">
        <v>29056</v>
      </c>
      <c r="C53">
        <v>44930</v>
      </c>
      <c r="D53">
        <v>72084</v>
      </c>
      <c r="E53">
        <v>105494</v>
      </c>
      <c r="F53">
        <v>88701</v>
      </c>
      <c r="H53">
        <v>83936</v>
      </c>
      <c r="J53">
        <f t="shared" si="6"/>
        <v>68053</v>
      </c>
      <c r="K53">
        <f t="shared" si="7"/>
        <v>1.2333916212363893</v>
      </c>
      <c r="L53">
        <f t="shared" si="8"/>
        <v>105494</v>
      </c>
      <c r="M53">
        <f t="shared" si="9"/>
        <v>29056</v>
      </c>
      <c r="N53">
        <f t="shared" si="10"/>
        <v>68053</v>
      </c>
      <c r="O53">
        <f t="shared" si="11"/>
        <v>76438</v>
      </c>
      <c r="Q53">
        <v>-4993</v>
      </c>
      <c r="R53">
        <v>0</v>
      </c>
      <c r="T53">
        <v>1411.6000000000058</v>
      </c>
      <c r="U53">
        <v>327.80000000000291</v>
      </c>
      <c r="W53">
        <v>5837.2000000000007</v>
      </c>
      <c r="X53">
        <v>606.20000000000005</v>
      </c>
      <c r="AB53">
        <v>68053</v>
      </c>
      <c r="AC53">
        <v>1.2333916212363893</v>
      </c>
      <c r="AK53">
        <v>68053</v>
      </c>
      <c r="AL53">
        <v>1.2333916212363893</v>
      </c>
    </row>
    <row r="54" spans="2:38" x14ac:dyDescent="0.25">
      <c r="B54">
        <v>39316</v>
      </c>
      <c r="C54">
        <v>63908</v>
      </c>
      <c r="D54">
        <v>93181</v>
      </c>
      <c r="E54">
        <v>86410</v>
      </c>
      <c r="F54">
        <v>75491</v>
      </c>
      <c r="H54">
        <v>107971</v>
      </c>
      <c r="J54">
        <f t="shared" si="6"/>
        <v>71661.2</v>
      </c>
      <c r="K54">
        <f t="shared" si="7"/>
        <v>1.5066870217077024</v>
      </c>
      <c r="L54">
        <f t="shared" si="8"/>
        <v>93181</v>
      </c>
      <c r="M54">
        <f t="shared" si="9"/>
        <v>39316</v>
      </c>
      <c r="N54">
        <f t="shared" si="10"/>
        <v>71661.2</v>
      </c>
      <c r="O54">
        <f t="shared" si="11"/>
        <v>53865</v>
      </c>
      <c r="Q54">
        <v>-6788</v>
      </c>
      <c r="R54">
        <v>0</v>
      </c>
      <c r="T54">
        <v>3888.1999999999971</v>
      </c>
      <c r="U54">
        <v>-442.19999999999709</v>
      </c>
      <c r="W54">
        <v>7000.2</v>
      </c>
      <c r="X54">
        <v>601.4</v>
      </c>
      <c r="AF54">
        <v>71661.2</v>
      </c>
      <c r="AG54">
        <v>1.5066870217077024</v>
      </c>
      <c r="AK54">
        <v>71661.2</v>
      </c>
      <c r="AL54">
        <v>1.5066870217077024</v>
      </c>
    </row>
    <row r="55" spans="2:38" x14ac:dyDescent="0.25">
      <c r="B55">
        <v>79975</v>
      </c>
      <c r="C55">
        <v>88763</v>
      </c>
      <c r="D55">
        <v>104842</v>
      </c>
      <c r="E55">
        <v>106040</v>
      </c>
      <c r="F55">
        <v>118912</v>
      </c>
      <c r="H55">
        <v>148481</v>
      </c>
      <c r="J55">
        <f t="shared" si="6"/>
        <v>99706.4</v>
      </c>
      <c r="K55">
        <f t="shared" si="7"/>
        <v>1.4891822390538623</v>
      </c>
      <c r="L55">
        <f t="shared" si="8"/>
        <v>118912</v>
      </c>
      <c r="M55">
        <f t="shared" si="9"/>
        <v>79975</v>
      </c>
      <c r="N55">
        <f t="shared" si="10"/>
        <v>99706.4</v>
      </c>
      <c r="O55">
        <f t="shared" si="11"/>
        <v>38937</v>
      </c>
      <c r="Q55">
        <v>6785</v>
      </c>
      <c r="R55">
        <v>2120</v>
      </c>
      <c r="T55">
        <v>-3736.6000000000058</v>
      </c>
      <c r="U55">
        <v>451</v>
      </c>
      <c r="W55">
        <v>9253.8000000000011</v>
      </c>
      <c r="X55">
        <v>488.6</v>
      </c>
      <c r="AB55">
        <v>99706.4</v>
      </c>
      <c r="AC55">
        <v>1.4891822390538623</v>
      </c>
      <c r="AK55">
        <v>99706.4</v>
      </c>
      <c r="AL55">
        <v>1.4891822390538623</v>
      </c>
    </row>
    <row r="56" spans="2:38" x14ac:dyDescent="0.25">
      <c r="B56">
        <v>71190</v>
      </c>
      <c r="C56">
        <v>90489</v>
      </c>
      <c r="D56">
        <v>11135</v>
      </c>
      <c r="E56">
        <v>119621</v>
      </c>
      <c r="F56">
        <v>83496</v>
      </c>
      <c r="H56">
        <v>102502</v>
      </c>
      <c r="J56">
        <f t="shared" si="6"/>
        <v>75186.2</v>
      </c>
      <c r="K56">
        <f t="shared" si="7"/>
        <v>1.3633086922866164</v>
      </c>
      <c r="L56">
        <f t="shared" si="8"/>
        <v>119621</v>
      </c>
      <c r="M56">
        <f t="shared" si="9"/>
        <v>11135</v>
      </c>
      <c r="N56">
        <f t="shared" si="10"/>
        <v>75186.2</v>
      </c>
      <c r="O56">
        <f t="shared" si="11"/>
        <v>108486</v>
      </c>
      <c r="Q56">
        <v>3979</v>
      </c>
      <c r="R56">
        <v>1649</v>
      </c>
      <c r="T56">
        <v>-1098.4000000000087</v>
      </c>
      <c r="U56">
        <v>412</v>
      </c>
      <c r="W56">
        <v>5968.8</v>
      </c>
      <c r="X56">
        <v>462.79999999999995</v>
      </c>
      <c r="AB56">
        <v>75186.2</v>
      </c>
      <c r="AC56">
        <v>1.3633086922866164</v>
      </c>
      <c r="AK56">
        <v>75186.2</v>
      </c>
      <c r="AL56">
        <v>1.3633086922866164</v>
      </c>
    </row>
    <row r="57" spans="2:38" x14ac:dyDescent="0.25">
      <c r="B57">
        <v>116598</v>
      </c>
      <c r="C57">
        <v>34198</v>
      </c>
      <c r="D57">
        <v>12841</v>
      </c>
      <c r="E57">
        <v>60732</v>
      </c>
      <c r="F57">
        <v>7304</v>
      </c>
      <c r="H57">
        <v>98649</v>
      </c>
      <c r="J57">
        <f t="shared" si="6"/>
        <v>46334.6</v>
      </c>
      <c r="K57">
        <f t="shared" si="7"/>
        <v>2.1290569034803366</v>
      </c>
      <c r="L57">
        <f t="shared" si="8"/>
        <v>116598</v>
      </c>
      <c r="M57">
        <f t="shared" si="9"/>
        <v>7304</v>
      </c>
      <c r="N57">
        <f t="shared" si="10"/>
        <v>46334.6</v>
      </c>
      <c r="O57">
        <f t="shared" si="11"/>
        <v>109294</v>
      </c>
      <c r="Q57">
        <v>15501</v>
      </c>
      <c r="R57">
        <v>135</v>
      </c>
      <c r="T57">
        <v>4121</v>
      </c>
      <c r="U57">
        <v>529.79999999999563</v>
      </c>
      <c r="W57">
        <v>8610.2000000000007</v>
      </c>
      <c r="X57">
        <v>1096.5999999999999</v>
      </c>
      <c r="AD57">
        <v>46334.6</v>
      </c>
      <c r="AE57">
        <v>2.1290569034803366</v>
      </c>
      <c r="AK57">
        <v>46334.6</v>
      </c>
      <c r="AL57">
        <v>2.1290569034803366</v>
      </c>
    </row>
    <row r="58" spans="2:38" x14ac:dyDescent="0.25">
      <c r="B58">
        <v>111480</v>
      </c>
      <c r="C58">
        <v>59480</v>
      </c>
      <c r="D58">
        <v>114789</v>
      </c>
      <c r="E58">
        <v>55269</v>
      </c>
      <c r="F58">
        <v>40204</v>
      </c>
      <c r="H58">
        <v>106344</v>
      </c>
      <c r="J58">
        <f t="shared" si="6"/>
        <v>76244.399999999994</v>
      </c>
      <c r="K58">
        <f t="shared" si="7"/>
        <v>1.3947778459795082</v>
      </c>
      <c r="L58">
        <f t="shared" si="8"/>
        <v>114789</v>
      </c>
      <c r="M58">
        <f t="shared" si="9"/>
        <v>40204</v>
      </c>
      <c r="N58">
        <f t="shared" si="10"/>
        <v>76244.399999999994</v>
      </c>
      <c r="O58">
        <f t="shared" si="11"/>
        <v>74585</v>
      </c>
      <c r="Q58">
        <v>24303</v>
      </c>
      <c r="R58">
        <v>1120</v>
      </c>
      <c r="T58">
        <v>-852</v>
      </c>
      <c r="U58">
        <v>-861.40000000000873</v>
      </c>
      <c r="W58">
        <v>4587.2000000000007</v>
      </c>
      <c r="X58">
        <v>871.80000000000018</v>
      </c>
      <c r="AB58">
        <v>76244.399999999994</v>
      </c>
      <c r="AC58">
        <v>1.3947778459795082</v>
      </c>
      <c r="AK58">
        <v>76244.399999999994</v>
      </c>
      <c r="AL58">
        <v>1.3947778459795082</v>
      </c>
    </row>
    <row r="59" spans="2:38" x14ac:dyDescent="0.25">
      <c r="B59">
        <v>116537</v>
      </c>
      <c r="C59">
        <v>96120</v>
      </c>
      <c r="D59">
        <v>7540</v>
      </c>
      <c r="E59">
        <v>120331</v>
      </c>
      <c r="F59">
        <v>30626</v>
      </c>
      <c r="H59">
        <v>91715</v>
      </c>
      <c r="J59">
        <f t="shared" si="6"/>
        <v>74230.8</v>
      </c>
      <c r="K59">
        <f t="shared" si="7"/>
        <v>1.235538347963379</v>
      </c>
      <c r="L59">
        <f t="shared" si="8"/>
        <v>120331</v>
      </c>
      <c r="M59">
        <f t="shared" si="9"/>
        <v>7540</v>
      </c>
      <c r="N59">
        <f t="shared" si="10"/>
        <v>74230.8</v>
      </c>
      <c r="O59">
        <f t="shared" si="11"/>
        <v>112791</v>
      </c>
      <c r="Q59">
        <v>-5332</v>
      </c>
      <c r="R59">
        <v>-1178</v>
      </c>
      <c r="T59">
        <v>2202</v>
      </c>
      <c r="U59">
        <v>196.80000000000291</v>
      </c>
      <c r="W59">
        <v>2285.6</v>
      </c>
      <c r="X59">
        <v>764.4</v>
      </c>
      <c r="AB59">
        <v>74230.8</v>
      </c>
      <c r="AC59">
        <v>1.235538347963379</v>
      </c>
      <c r="AI59">
        <v>74230.8</v>
      </c>
      <c r="AJ59">
        <v>1.235538347963379</v>
      </c>
    </row>
    <row r="60" spans="2:38" x14ac:dyDescent="0.25">
      <c r="B60">
        <v>52759</v>
      </c>
      <c r="C60">
        <v>64918</v>
      </c>
      <c r="D60">
        <v>116314</v>
      </c>
      <c r="E60">
        <v>72259</v>
      </c>
      <c r="F60">
        <v>58996</v>
      </c>
      <c r="H60">
        <v>136608</v>
      </c>
      <c r="J60">
        <f t="shared" si="6"/>
        <v>73049.2</v>
      </c>
      <c r="K60">
        <f t="shared" si="7"/>
        <v>1.8700820816655077</v>
      </c>
      <c r="L60">
        <f t="shared" si="8"/>
        <v>116314</v>
      </c>
      <c r="M60">
        <f t="shared" si="9"/>
        <v>52759</v>
      </c>
      <c r="N60">
        <f t="shared" si="10"/>
        <v>73049.2</v>
      </c>
      <c r="O60">
        <f t="shared" si="11"/>
        <v>63555</v>
      </c>
      <c r="Q60">
        <v>14223</v>
      </c>
      <c r="R60">
        <v>-42</v>
      </c>
      <c r="T60">
        <v>872.80000000000291</v>
      </c>
      <c r="U60">
        <v>-364.19999999999709</v>
      </c>
      <c r="W60">
        <v>6272</v>
      </c>
      <c r="X60">
        <v>566.6</v>
      </c>
      <c r="AF60">
        <v>73049.2</v>
      </c>
      <c r="AG60">
        <v>1.8700820816655077</v>
      </c>
      <c r="AK60">
        <v>73049.2</v>
      </c>
      <c r="AL60">
        <v>1.8700820816655077</v>
      </c>
    </row>
    <row r="61" spans="2:38" x14ac:dyDescent="0.25">
      <c r="B61">
        <v>66020</v>
      </c>
      <c r="C61">
        <v>57977</v>
      </c>
      <c r="D61">
        <v>67732</v>
      </c>
      <c r="E61">
        <v>103643</v>
      </c>
      <c r="F61">
        <v>24649</v>
      </c>
      <c r="H61">
        <v>120346</v>
      </c>
      <c r="J61">
        <f t="shared" si="6"/>
        <v>64004.2</v>
      </c>
      <c r="K61">
        <f t="shared" si="7"/>
        <v>1.8802828564375464</v>
      </c>
      <c r="L61">
        <f t="shared" si="8"/>
        <v>103643</v>
      </c>
      <c r="M61">
        <f t="shared" si="9"/>
        <v>24649</v>
      </c>
      <c r="N61">
        <f t="shared" si="10"/>
        <v>64004.2</v>
      </c>
      <c r="O61">
        <f t="shared" si="11"/>
        <v>78994</v>
      </c>
      <c r="Q61">
        <v>-3638</v>
      </c>
      <c r="R61">
        <v>331</v>
      </c>
      <c r="T61">
        <v>831.39999999999418</v>
      </c>
      <c r="U61">
        <v>-353.80000000000291</v>
      </c>
      <c r="W61">
        <v>6125.4</v>
      </c>
      <c r="X61">
        <v>625.40000000000009</v>
      </c>
      <c r="AD61">
        <v>64004.2</v>
      </c>
      <c r="AE61">
        <v>1.8802828564375464</v>
      </c>
      <c r="AK61">
        <v>64004.2</v>
      </c>
      <c r="AL61">
        <v>1.8802828564375464</v>
      </c>
    </row>
    <row r="62" spans="2:38" x14ac:dyDescent="0.25">
      <c r="B62">
        <v>85100</v>
      </c>
      <c r="C62">
        <v>99178</v>
      </c>
      <c r="D62">
        <v>76256</v>
      </c>
      <c r="E62">
        <v>62687</v>
      </c>
      <c r="F62">
        <v>30917</v>
      </c>
      <c r="H62">
        <v>110883</v>
      </c>
      <c r="J62">
        <f t="shared" si="6"/>
        <v>70827.600000000006</v>
      </c>
      <c r="K62">
        <f t="shared" si="7"/>
        <v>1.5655337749690796</v>
      </c>
      <c r="L62">
        <f t="shared" si="8"/>
        <v>99178</v>
      </c>
      <c r="M62">
        <f t="shared" si="9"/>
        <v>30917</v>
      </c>
      <c r="N62">
        <f t="shared" si="10"/>
        <v>70827.600000000006</v>
      </c>
      <c r="O62">
        <f t="shared" si="11"/>
        <v>68261</v>
      </c>
      <c r="Q62">
        <v>11130</v>
      </c>
      <c r="R62">
        <v>-1245</v>
      </c>
      <c r="T62">
        <v>-1471.7999999999884</v>
      </c>
      <c r="U62">
        <v>226</v>
      </c>
      <c r="W62">
        <v>6335.0000000000009</v>
      </c>
      <c r="X62">
        <v>294</v>
      </c>
      <c r="AB62">
        <v>70827.600000000006</v>
      </c>
      <c r="AC62">
        <v>1.5655337749690796</v>
      </c>
      <c r="AK62">
        <v>70827.600000000006</v>
      </c>
      <c r="AL62">
        <v>1.5655337749690796</v>
      </c>
    </row>
    <row r="63" spans="2:38" x14ac:dyDescent="0.25">
      <c r="B63">
        <v>34556</v>
      </c>
      <c r="C63">
        <v>90982</v>
      </c>
      <c r="D63">
        <v>32542</v>
      </c>
      <c r="E63">
        <v>79116</v>
      </c>
      <c r="F63">
        <v>92267</v>
      </c>
      <c r="H63">
        <v>83383</v>
      </c>
      <c r="J63">
        <f t="shared" si="6"/>
        <v>65892.600000000006</v>
      </c>
      <c r="K63">
        <f t="shared" si="7"/>
        <v>1.2654380006252597</v>
      </c>
      <c r="L63">
        <f t="shared" si="8"/>
        <v>92267</v>
      </c>
      <c r="M63">
        <f t="shared" si="9"/>
        <v>32542</v>
      </c>
      <c r="N63">
        <f t="shared" si="10"/>
        <v>65892.600000000006</v>
      </c>
      <c r="O63">
        <f t="shared" si="11"/>
        <v>59725</v>
      </c>
      <c r="Q63">
        <v>-5546</v>
      </c>
      <c r="R63">
        <v>-1405</v>
      </c>
      <c r="T63">
        <v>-2544.5999999999913</v>
      </c>
      <c r="U63">
        <v>-199.79999999998836</v>
      </c>
      <c r="W63">
        <v>6611</v>
      </c>
      <c r="X63">
        <v>753.4</v>
      </c>
      <c r="AB63">
        <v>65892.600000000006</v>
      </c>
      <c r="AC63">
        <v>1.2654380006252597</v>
      </c>
      <c r="AI63">
        <v>65892.600000000006</v>
      </c>
      <c r="AJ63">
        <v>1.2654380006252597</v>
      </c>
    </row>
    <row r="64" spans="2:38" x14ac:dyDescent="0.25">
      <c r="B64">
        <v>25511</v>
      </c>
      <c r="C64">
        <v>36839</v>
      </c>
      <c r="D64">
        <v>102491</v>
      </c>
      <c r="E64">
        <v>79649</v>
      </c>
      <c r="F64">
        <v>66062</v>
      </c>
      <c r="H64">
        <v>84563</v>
      </c>
      <c r="J64">
        <f t="shared" si="6"/>
        <v>62110.400000000001</v>
      </c>
      <c r="K64">
        <f t="shared" si="7"/>
        <v>1.3614950153275458</v>
      </c>
      <c r="L64">
        <f t="shared" si="8"/>
        <v>102491</v>
      </c>
      <c r="M64">
        <f t="shared" si="9"/>
        <v>25511</v>
      </c>
      <c r="N64">
        <f t="shared" si="10"/>
        <v>62110.400000000001</v>
      </c>
      <c r="O64">
        <f t="shared" si="11"/>
        <v>76980</v>
      </c>
      <c r="Q64">
        <v>-10516</v>
      </c>
      <c r="R64">
        <v>65</v>
      </c>
      <c r="T64">
        <v>1520.5999999999985</v>
      </c>
      <c r="U64">
        <v>-200.19999999999709</v>
      </c>
      <c r="W64">
        <v>5547.8</v>
      </c>
      <c r="X64">
        <v>202.6</v>
      </c>
      <c r="AD64">
        <v>62110.400000000001</v>
      </c>
      <c r="AE64">
        <v>1.3614950153275458</v>
      </c>
      <c r="AK64">
        <v>62110.400000000001</v>
      </c>
      <c r="AL64">
        <v>1.3614950153275458</v>
      </c>
    </row>
    <row r="65" spans="2:38" x14ac:dyDescent="0.25">
      <c r="B65">
        <v>663</v>
      </c>
      <c r="C65">
        <v>96791</v>
      </c>
      <c r="D65">
        <v>111396</v>
      </c>
      <c r="E65">
        <v>31494</v>
      </c>
      <c r="F65">
        <v>81624</v>
      </c>
      <c r="H65">
        <v>95189</v>
      </c>
      <c r="J65">
        <f t="shared" si="6"/>
        <v>64393.599999999999</v>
      </c>
      <c r="K65">
        <f t="shared" si="7"/>
        <v>1.4782369676489588</v>
      </c>
      <c r="L65">
        <f t="shared" si="8"/>
        <v>111396</v>
      </c>
      <c r="M65">
        <f t="shared" si="9"/>
        <v>663</v>
      </c>
      <c r="N65">
        <f t="shared" si="10"/>
        <v>64393.599999999999</v>
      </c>
      <c r="O65">
        <f t="shared" si="11"/>
        <v>110733</v>
      </c>
      <c r="Q65">
        <v>-5794</v>
      </c>
      <c r="R65">
        <v>-687</v>
      </c>
      <c r="T65">
        <v>1024</v>
      </c>
      <c r="U65">
        <v>370.59999999999854</v>
      </c>
      <c r="W65">
        <v>3143.6</v>
      </c>
      <c r="X65">
        <v>1144.5999999999999</v>
      </c>
      <c r="AF65">
        <v>64393.599999999999</v>
      </c>
      <c r="AG65">
        <v>1.4782369676489588</v>
      </c>
      <c r="AK65">
        <v>64393.599999999999</v>
      </c>
      <c r="AL65">
        <v>1.4782369676489588</v>
      </c>
    </row>
    <row r="66" spans="2:38" x14ac:dyDescent="0.25">
      <c r="B66">
        <v>76682</v>
      </c>
      <c r="C66">
        <v>105875</v>
      </c>
      <c r="D66">
        <v>113944</v>
      </c>
      <c r="E66">
        <v>93481</v>
      </c>
      <c r="F66">
        <v>92877</v>
      </c>
      <c r="H66">
        <v>102082</v>
      </c>
      <c r="J66">
        <f t="shared" ref="J66:J101" si="12">AVERAGE(B66:F66)</f>
        <v>96571.8</v>
      </c>
      <c r="K66">
        <f t="shared" ref="K66:K97" si="13">H66/J66</f>
        <v>1.0570580645695742</v>
      </c>
      <c r="L66">
        <f t="shared" ref="L66:L101" si="14">MAX(B66:F66)</f>
        <v>113944</v>
      </c>
      <c r="M66">
        <f t="shared" ref="M66:M101" si="15">MIN(B66:F66)</f>
        <v>76682</v>
      </c>
      <c r="N66">
        <f t="shared" ref="N66:N101" si="16">AVERAGE(B66:F66)</f>
        <v>96571.8</v>
      </c>
      <c r="O66">
        <f t="shared" ref="O66:O101" si="17">L66-M66</f>
        <v>37262</v>
      </c>
      <c r="Q66">
        <v>-746</v>
      </c>
      <c r="R66">
        <v>7</v>
      </c>
      <c r="T66">
        <v>-942.59999999999127</v>
      </c>
      <c r="U66">
        <v>-646.19999999999709</v>
      </c>
      <c r="W66">
        <v>10429</v>
      </c>
      <c r="X66">
        <v>646.20000000000005</v>
      </c>
      <c r="AB66">
        <v>96571.8</v>
      </c>
      <c r="AC66">
        <v>1.0570580645695742</v>
      </c>
      <c r="AI66">
        <v>96571.8</v>
      </c>
      <c r="AJ66">
        <v>1.0570580645695742</v>
      </c>
    </row>
    <row r="67" spans="2:38" x14ac:dyDescent="0.25">
      <c r="B67">
        <v>68640</v>
      </c>
      <c r="C67">
        <v>111317</v>
      </c>
      <c r="D67">
        <v>12240</v>
      </c>
      <c r="E67">
        <v>57950</v>
      </c>
      <c r="F67">
        <v>9286</v>
      </c>
      <c r="H67">
        <v>78736</v>
      </c>
      <c r="J67">
        <f t="shared" si="12"/>
        <v>51886.6</v>
      </c>
      <c r="K67">
        <f t="shared" si="13"/>
        <v>1.5174630829539804</v>
      </c>
      <c r="L67">
        <f t="shared" si="14"/>
        <v>111317</v>
      </c>
      <c r="M67">
        <f t="shared" si="15"/>
        <v>9286</v>
      </c>
      <c r="N67">
        <f t="shared" si="16"/>
        <v>51886.6</v>
      </c>
      <c r="O67">
        <f t="shared" si="17"/>
        <v>102031</v>
      </c>
      <c r="Q67">
        <v>-1706</v>
      </c>
      <c r="R67">
        <v>48</v>
      </c>
      <c r="T67">
        <v>1604.1999999999971</v>
      </c>
      <c r="U67">
        <v>710.79999999999563</v>
      </c>
      <c r="W67">
        <v>3661.4</v>
      </c>
      <c r="X67">
        <v>719.2</v>
      </c>
      <c r="AD67">
        <v>51886.6</v>
      </c>
      <c r="AE67">
        <v>1.5174630829539804</v>
      </c>
      <c r="AK67">
        <v>51886.6</v>
      </c>
      <c r="AL67">
        <v>1.5174630829539804</v>
      </c>
    </row>
    <row r="68" spans="2:38" x14ac:dyDescent="0.25">
      <c r="B68">
        <v>9878</v>
      </c>
      <c r="C68">
        <v>32348</v>
      </c>
      <c r="D68">
        <v>115109</v>
      </c>
      <c r="E68">
        <v>105348</v>
      </c>
      <c r="F68">
        <v>50398</v>
      </c>
      <c r="H68">
        <v>114159</v>
      </c>
      <c r="J68">
        <f t="shared" si="12"/>
        <v>62616.2</v>
      </c>
      <c r="K68">
        <f t="shared" si="13"/>
        <v>1.8231543913555919</v>
      </c>
      <c r="L68">
        <f t="shared" si="14"/>
        <v>115109</v>
      </c>
      <c r="M68">
        <f t="shared" si="15"/>
        <v>9878</v>
      </c>
      <c r="N68">
        <f t="shared" si="16"/>
        <v>62616.2</v>
      </c>
      <c r="O68">
        <f t="shared" si="17"/>
        <v>105231</v>
      </c>
      <c r="Q68">
        <v>8871</v>
      </c>
      <c r="R68">
        <v>-1271</v>
      </c>
      <c r="T68">
        <v>-3631.6000000000058</v>
      </c>
      <c r="U68">
        <v>762.19999999999709</v>
      </c>
      <c r="W68">
        <v>3941.6000000000004</v>
      </c>
      <c r="X68">
        <v>837.8</v>
      </c>
      <c r="AF68">
        <v>62616.2</v>
      </c>
      <c r="AG68">
        <v>1.8231543913555919</v>
      </c>
      <c r="AK68">
        <v>62616.2</v>
      </c>
      <c r="AL68">
        <v>1.8231543913555919</v>
      </c>
    </row>
    <row r="69" spans="2:38" x14ac:dyDescent="0.25">
      <c r="B69">
        <v>103592</v>
      </c>
      <c r="C69">
        <v>108525</v>
      </c>
      <c r="D69">
        <v>72021</v>
      </c>
      <c r="E69">
        <v>118970</v>
      </c>
      <c r="F69">
        <v>17445</v>
      </c>
      <c r="H69">
        <v>104262</v>
      </c>
      <c r="J69">
        <f t="shared" si="12"/>
        <v>84110.6</v>
      </c>
      <c r="K69">
        <f t="shared" si="13"/>
        <v>1.2395821691915168</v>
      </c>
      <c r="L69">
        <f t="shared" si="14"/>
        <v>118970</v>
      </c>
      <c r="M69">
        <f t="shared" si="15"/>
        <v>17445</v>
      </c>
      <c r="N69">
        <f t="shared" si="16"/>
        <v>84110.6</v>
      </c>
      <c r="O69">
        <f t="shared" si="17"/>
        <v>101525</v>
      </c>
      <c r="Q69">
        <v>-7914</v>
      </c>
      <c r="R69">
        <v>2</v>
      </c>
      <c r="T69">
        <v>4824.8000000000029</v>
      </c>
      <c r="U69">
        <v>-835.59999999999127</v>
      </c>
      <c r="W69">
        <v>9028.7999999999993</v>
      </c>
      <c r="X69">
        <v>889.2</v>
      </c>
      <c r="AB69">
        <v>84110.6</v>
      </c>
      <c r="AC69">
        <v>1.2395821691915168</v>
      </c>
      <c r="AI69">
        <v>84110.6</v>
      </c>
      <c r="AJ69">
        <v>1.2395821691915168</v>
      </c>
    </row>
    <row r="70" spans="2:38" x14ac:dyDescent="0.25">
      <c r="B70">
        <v>96712</v>
      </c>
      <c r="C70">
        <v>104423</v>
      </c>
      <c r="D70">
        <v>13793</v>
      </c>
      <c r="E70">
        <v>13422</v>
      </c>
      <c r="F70">
        <v>98795</v>
      </c>
      <c r="H70">
        <v>95664</v>
      </c>
      <c r="J70">
        <f t="shared" si="12"/>
        <v>65429</v>
      </c>
      <c r="K70">
        <f t="shared" si="13"/>
        <v>1.4621039600177292</v>
      </c>
      <c r="L70">
        <f t="shared" si="14"/>
        <v>104423</v>
      </c>
      <c r="M70">
        <f t="shared" si="15"/>
        <v>13422</v>
      </c>
      <c r="N70">
        <f t="shared" si="16"/>
        <v>65429</v>
      </c>
      <c r="O70">
        <f t="shared" si="17"/>
        <v>91001</v>
      </c>
      <c r="Q70">
        <v>12270</v>
      </c>
      <c r="R70">
        <v>-60</v>
      </c>
      <c r="T70">
        <v>7594.4000000000015</v>
      </c>
      <c r="U70">
        <v>-440.60000000000582</v>
      </c>
      <c r="W70">
        <v>10589.6</v>
      </c>
      <c r="X70">
        <v>440.6</v>
      </c>
      <c r="Z70">
        <v>65429</v>
      </c>
      <c r="AA70">
        <v>1.4621039600177292</v>
      </c>
      <c r="AK70">
        <v>65429</v>
      </c>
      <c r="AL70">
        <v>1.4621039600177292</v>
      </c>
    </row>
    <row r="71" spans="2:38" x14ac:dyDescent="0.25">
      <c r="B71">
        <v>100238</v>
      </c>
      <c r="C71">
        <v>97266</v>
      </c>
      <c r="D71">
        <v>95607</v>
      </c>
      <c r="E71">
        <v>70038</v>
      </c>
      <c r="F71">
        <v>97535</v>
      </c>
      <c r="H71">
        <v>142781</v>
      </c>
      <c r="J71">
        <f t="shared" si="12"/>
        <v>92136.8</v>
      </c>
      <c r="K71">
        <f t="shared" si="13"/>
        <v>1.5496631096369746</v>
      </c>
      <c r="L71">
        <f t="shared" si="14"/>
        <v>100238</v>
      </c>
      <c r="M71">
        <f t="shared" si="15"/>
        <v>70038</v>
      </c>
      <c r="N71">
        <f t="shared" si="16"/>
        <v>92136.8</v>
      </c>
      <c r="O71">
        <f t="shared" si="17"/>
        <v>30200</v>
      </c>
      <c r="Q71">
        <v>3545</v>
      </c>
      <c r="R71">
        <v>-37</v>
      </c>
      <c r="T71">
        <v>1535</v>
      </c>
      <c r="U71">
        <v>-73.599999999991269</v>
      </c>
      <c r="W71">
        <v>6148.1999999999989</v>
      </c>
      <c r="X71">
        <v>983.2</v>
      </c>
      <c r="AF71">
        <v>92136.8</v>
      </c>
      <c r="AG71">
        <v>1.5496631096369746</v>
      </c>
      <c r="AK71">
        <v>92136.8</v>
      </c>
      <c r="AL71">
        <v>1.5496631096369746</v>
      </c>
    </row>
    <row r="72" spans="2:38" x14ac:dyDescent="0.25">
      <c r="B72">
        <v>16912</v>
      </c>
      <c r="C72">
        <v>78796</v>
      </c>
      <c r="D72">
        <v>10978</v>
      </c>
      <c r="E72">
        <v>60796</v>
      </c>
      <c r="F72">
        <v>105762</v>
      </c>
      <c r="H72">
        <v>62484</v>
      </c>
      <c r="J72">
        <f t="shared" si="12"/>
        <v>54648.800000000003</v>
      </c>
      <c r="K72">
        <f t="shared" si="13"/>
        <v>1.1433736879858294</v>
      </c>
      <c r="L72">
        <f t="shared" si="14"/>
        <v>105762</v>
      </c>
      <c r="M72">
        <f t="shared" si="15"/>
        <v>10978</v>
      </c>
      <c r="N72">
        <f t="shared" si="16"/>
        <v>54648.800000000003</v>
      </c>
      <c r="O72">
        <f t="shared" si="17"/>
        <v>94784</v>
      </c>
      <c r="Q72">
        <v>-3936</v>
      </c>
      <c r="R72">
        <v>-281</v>
      </c>
      <c r="T72">
        <v>6974</v>
      </c>
      <c r="U72">
        <v>63.80000000000291</v>
      </c>
      <c r="W72">
        <v>6974</v>
      </c>
      <c r="X72">
        <v>461</v>
      </c>
      <c r="Z72">
        <v>54648.800000000003</v>
      </c>
      <c r="AA72">
        <v>1.1433736879858294</v>
      </c>
      <c r="AI72">
        <v>54648.800000000003</v>
      </c>
      <c r="AJ72">
        <v>1.1433736879858294</v>
      </c>
    </row>
    <row r="73" spans="2:38" x14ac:dyDescent="0.25">
      <c r="B73">
        <v>111808</v>
      </c>
      <c r="C73">
        <v>95964</v>
      </c>
      <c r="D73">
        <v>19049</v>
      </c>
      <c r="E73">
        <v>8759</v>
      </c>
      <c r="F73">
        <v>16445</v>
      </c>
      <c r="H73">
        <v>68579</v>
      </c>
      <c r="J73">
        <f t="shared" si="12"/>
        <v>50405</v>
      </c>
      <c r="K73">
        <f t="shared" si="13"/>
        <v>1.3605594683067157</v>
      </c>
      <c r="L73">
        <f t="shared" si="14"/>
        <v>111808</v>
      </c>
      <c r="M73">
        <f t="shared" si="15"/>
        <v>8759</v>
      </c>
      <c r="N73">
        <f t="shared" si="16"/>
        <v>50405</v>
      </c>
      <c r="O73">
        <f t="shared" si="17"/>
        <v>103049</v>
      </c>
      <c r="Q73">
        <v>15566</v>
      </c>
      <c r="R73">
        <v>58</v>
      </c>
      <c r="T73">
        <v>122.59999999999854</v>
      </c>
      <c r="U73">
        <v>-14</v>
      </c>
      <c r="W73">
        <v>5137.7999999999993</v>
      </c>
      <c r="X73">
        <v>116.79999999999998</v>
      </c>
      <c r="Z73">
        <v>50405</v>
      </c>
      <c r="AA73">
        <v>1.3605594683067157</v>
      </c>
      <c r="AK73">
        <v>50405</v>
      </c>
      <c r="AL73">
        <v>1.3605594683067157</v>
      </c>
    </row>
    <row r="74" spans="2:38" x14ac:dyDescent="0.25">
      <c r="B74">
        <v>11876</v>
      </c>
      <c r="C74">
        <v>4722</v>
      </c>
      <c r="D74">
        <v>69078</v>
      </c>
      <c r="E74">
        <v>19922</v>
      </c>
      <c r="F74">
        <v>85973</v>
      </c>
      <c r="H74">
        <v>58633</v>
      </c>
      <c r="J74">
        <f t="shared" si="12"/>
        <v>38314.199999999997</v>
      </c>
      <c r="K74">
        <f t="shared" si="13"/>
        <v>1.5303203512013823</v>
      </c>
      <c r="L74">
        <f t="shared" si="14"/>
        <v>85973</v>
      </c>
      <c r="M74">
        <f t="shared" si="15"/>
        <v>4722</v>
      </c>
      <c r="N74">
        <f t="shared" si="16"/>
        <v>38314.199999999997</v>
      </c>
      <c r="O74">
        <f t="shared" si="17"/>
        <v>81251</v>
      </c>
      <c r="Q74">
        <v>4267</v>
      </c>
      <c r="R74">
        <v>308</v>
      </c>
      <c r="T74">
        <v>8400.5999999999985</v>
      </c>
      <c r="U74">
        <v>456.59999999999854</v>
      </c>
      <c r="W74">
        <v>8400.6</v>
      </c>
      <c r="X74">
        <v>869.4</v>
      </c>
      <c r="AD74">
        <v>38314.199999999997</v>
      </c>
      <c r="AE74">
        <v>1.5303203512013823</v>
      </c>
      <c r="AK74">
        <v>38314.199999999997</v>
      </c>
      <c r="AL74">
        <v>1.5303203512013823</v>
      </c>
    </row>
    <row r="75" spans="2:38" x14ac:dyDescent="0.25">
      <c r="B75">
        <v>44789</v>
      </c>
      <c r="C75">
        <v>71042</v>
      </c>
      <c r="D75">
        <v>56616</v>
      </c>
      <c r="E75">
        <v>32200</v>
      </c>
      <c r="F75">
        <v>39407</v>
      </c>
      <c r="H75">
        <v>55067</v>
      </c>
      <c r="J75">
        <f t="shared" si="12"/>
        <v>48810.8</v>
      </c>
      <c r="K75">
        <f t="shared" si="13"/>
        <v>1.1281724536373097</v>
      </c>
      <c r="L75">
        <f t="shared" si="14"/>
        <v>71042</v>
      </c>
      <c r="M75">
        <f t="shared" si="15"/>
        <v>32200</v>
      </c>
      <c r="N75">
        <f t="shared" si="16"/>
        <v>48810.8</v>
      </c>
      <c r="O75">
        <f t="shared" si="17"/>
        <v>38842</v>
      </c>
      <c r="Q75">
        <v>-8032</v>
      </c>
      <c r="R75">
        <v>52</v>
      </c>
      <c r="T75">
        <v>-758.19999999999709</v>
      </c>
      <c r="U75">
        <v>122.60000000000582</v>
      </c>
      <c r="W75">
        <v>6831</v>
      </c>
      <c r="X75">
        <v>136.6</v>
      </c>
      <c r="Z75">
        <v>48810.8</v>
      </c>
      <c r="AA75">
        <v>1.1281724536373097</v>
      </c>
      <c r="AI75">
        <v>48810.8</v>
      </c>
      <c r="AJ75">
        <v>1.1281724536373097</v>
      </c>
    </row>
    <row r="76" spans="2:38" x14ac:dyDescent="0.25">
      <c r="B76">
        <v>25433</v>
      </c>
      <c r="C76">
        <v>79681</v>
      </c>
      <c r="D76">
        <v>54817</v>
      </c>
      <c r="E76">
        <v>47321</v>
      </c>
      <c r="F76">
        <v>15343</v>
      </c>
      <c r="H76">
        <v>76396</v>
      </c>
      <c r="J76">
        <f t="shared" si="12"/>
        <v>44519</v>
      </c>
      <c r="K76">
        <f t="shared" si="13"/>
        <v>1.7160313573979649</v>
      </c>
      <c r="L76">
        <f t="shared" si="14"/>
        <v>79681</v>
      </c>
      <c r="M76">
        <f t="shared" si="15"/>
        <v>15343</v>
      </c>
      <c r="N76">
        <f t="shared" si="16"/>
        <v>44519</v>
      </c>
      <c r="O76">
        <f t="shared" si="17"/>
        <v>64338</v>
      </c>
      <c r="Q76">
        <v>-17453</v>
      </c>
      <c r="R76">
        <v>-1013</v>
      </c>
      <c r="T76">
        <v>-4558</v>
      </c>
      <c r="U76">
        <v>82</v>
      </c>
      <c r="W76">
        <v>8379.2000000000007</v>
      </c>
      <c r="X76">
        <v>917.19999999999993</v>
      </c>
      <c r="AD76">
        <v>44519</v>
      </c>
      <c r="AE76">
        <v>1.7160313573979649</v>
      </c>
      <c r="AK76">
        <v>44519</v>
      </c>
      <c r="AL76">
        <v>1.7160313573979649</v>
      </c>
    </row>
    <row r="77" spans="2:38" x14ac:dyDescent="0.25">
      <c r="B77">
        <v>41925</v>
      </c>
      <c r="C77">
        <v>40032</v>
      </c>
      <c r="D77">
        <v>91977</v>
      </c>
      <c r="E77">
        <v>40297</v>
      </c>
      <c r="F77">
        <v>108425</v>
      </c>
      <c r="H77">
        <v>92611</v>
      </c>
      <c r="J77">
        <f t="shared" si="12"/>
        <v>64531.199999999997</v>
      </c>
      <c r="K77">
        <f t="shared" si="13"/>
        <v>1.4351352524050383</v>
      </c>
      <c r="L77">
        <f t="shared" si="14"/>
        <v>108425</v>
      </c>
      <c r="M77">
        <f t="shared" si="15"/>
        <v>40032</v>
      </c>
      <c r="N77">
        <f t="shared" si="16"/>
        <v>64531.199999999997</v>
      </c>
      <c r="O77">
        <f t="shared" si="17"/>
        <v>68393</v>
      </c>
      <c r="Q77">
        <v>-6281</v>
      </c>
      <c r="R77">
        <v>2</v>
      </c>
      <c r="T77">
        <v>-3069.6000000000058</v>
      </c>
      <c r="U77">
        <v>270</v>
      </c>
      <c r="W77">
        <v>7135.2</v>
      </c>
      <c r="X77">
        <v>381.19999999999993</v>
      </c>
      <c r="AB77">
        <v>64531.199999999997</v>
      </c>
      <c r="AC77">
        <v>1.4351352524050383</v>
      </c>
      <c r="AK77">
        <v>64531.199999999997</v>
      </c>
      <c r="AL77">
        <v>1.4351352524050383</v>
      </c>
    </row>
    <row r="78" spans="2:38" x14ac:dyDescent="0.25">
      <c r="B78">
        <v>72287</v>
      </c>
      <c r="C78">
        <v>96275</v>
      </c>
      <c r="D78">
        <v>28289</v>
      </c>
      <c r="E78">
        <v>61743</v>
      </c>
      <c r="F78">
        <v>35130</v>
      </c>
      <c r="H78">
        <v>98931</v>
      </c>
      <c r="J78">
        <f t="shared" si="12"/>
        <v>58744.800000000003</v>
      </c>
      <c r="K78">
        <f t="shared" si="13"/>
        <v>1.6840809739755689</v>
      </c>
      <c r="L78">
        <f t="shared" si="14"/>
        <v>96275</v>
      </c>
      <c r="M78">
        <f t="shared" si="15"/>
        <v>28289</v>
      </c>
      <c r="N78">
        <f t="shared" si="16"/>
        <v>58744.800000000003</v>
      </c>
      <c r="O78">
        <f t="shared" si="17"/>
        <v>67986</v>
      </c>
      <c r="Q78">
        <v>-5373</v>
      </c>
      <c r="R78">
        <v>-112</v>
      </c>
      <c r="T78">
        <v>-3148.7999999999956</v>
      </c>
      <c r="U78">
        <v>294.80000000000291</v>
      </c>
      <c r="W78">
        <v>5280.8</v>
      </c>
      <c r="X78">
        <v>483.59999999999997</v>
      </c>
      <c r="AD78">
        <v>58744.800000000003</v>
      </c>
      <c r="AE78">
        <v>1.6840809739755689</v>
      </c>
      <c r="AK78">
        <v>58744.800000000003</v>
      </c>
      <c r="AL78">
        <v>1.6840809739755689</v>
      </c>
    </row>
    <row r="79" spans="2:38" x14ac:dyDescent="0.25">
      <c r="B79">
        <v>49346</v>
      </c>
      <c r="C79">
        <v>16511</v>
      </c>
      <c r="D79">
        <v>21875</v>
      </c>
      <c r="E79">
        <v>90866</v>
      </c>
      <c r="F79">
        <v>22648</v>
      </c>
      <c r="H79">
        <v>80733</v>
      </c>
      <c r="J79">
        <f t="shared" si="12"/>
        <v>40249.199999999997</v>
      </c>
      <c r="K79">
        <f t="shared" si="13"/>
        <v>2.0058286872782567</v>
      </c>
      <c r="L79">
        <f t="shared" si="14"/>
        <v>90866</v>
      </c>
      <c r="M79">
        <f t="shared" si="15"/>
        <v>16511</v>
      </c>
      <c r="N79">
        <f t="shared" si="16"/>
        <v>40249.199999999997</v>
      </c>
      <c r="O79">
        <f t="shared" si="17"/>
        <v>74355</v>
      </c>
      <c r="Q79">
        <v>8655</v>
      </c>
      <c r="R79">
        <v>12</v>
      </c>
      <c r="T79">
        <v>2070</v>
      </c>
      <c r="U79">
        <v>-117.40000000000146</v>
      </c>
      <c r="W79">
        <v>5059.6000000000004</v>
      </c>
      <c r="X79">
        <v>361.8</v>
      </c>
      <c r="AD79">
        <v>40249.199999999997</v>
      </c>
      <c r="AE79">
        <v>2.0058286872782567</v>
      </c>
      <c r="AK79">
        <v>40249.199999999997</v>
      </c>
      <c r="AL79">
        <v>2.0058286872782567</v>
      </c>
    </row>
    <row r="80" spans="2:38" x14ac:dyDescent="0.25">
      <c r="B80">
        <v>86670</v>
      </c>
      <c r="C80">
        <v>12344</v>
      </c>
      <c r="D80">
        <v>73283</v>
      </c>
      <c r="E80">
        <v>65804</v>
      </c>
      <c r="F80">
        <v>102995</v>
      </c>
      <c r="H80">
        <v>69303</v>
      </c>
      <c r="J80">
        <f t="shared" si="12"/>
        <v>68219.199999999997</v>
      </c>
      <c r="K80">
        <f t="shared" si="13"/>
        <v>1.0158870230081853</v>
      </c>
      <c r="L80">
        <f t="shared" si="14"/>
        <v>102995</v>
      </c>
      <c r="M80">
        <f t="shared" si="15"/>
        <v>12344</v>
      </c>
      <c r="N80">
        <f t="shared" si="16"/>
        <v>68219.199999999997</v>
      </c>
      <c r="O80">
        <f t="shared" si="17"/>
        <v>90651</v>
      </c>
      <c r="Q80">
        <v>-8925</v>
      </c>
      <c r="R80">
        <v>-1408</v>
      </c>
      <c r="T80">
        <v>-6933.8000000000029</v>
      </c>
      <c r="U80">
        <v>-235.40000000000873</v>
      </c>
      <c r="W80">
        <v>9871.7999999999993</v>
      </c>
      <c r="X80">
        <v>665</v>
      </c>
      <c r="AB80">
        <v>68219.199999999997</v>
      </c>
      <c r="AC80">
        <v>1.0158870230081853</v>
      </c>
      <c r="AI80">
        <v>68219.199999999997</v>
      </c>
      <c r="AJ80">
        <v>1.0158870230081853</v>
      </c>
    </row>
    <row r="81" spans="2:38" x14ac:dyDescent="0.25">
      <c r="B81">
        <v>7685</v>
      </c>
      <c r="C81">
        <v>36816</v>
      </c>
      <c r="D81">
        <v>45170</v>
      </c>
      <c r="E81">
        <v>104981</v>
      </c>
      <c r="F81">
        <v>59377</v>
      </c>
      <c r="H81">
        <v>52988</v>
      </c>
      <c r="J81">
        <f t="shared" si="12"/>
        <v>50805.8</v>
      </c>
      <c r="K81">
        <f t="shared" si="13"/>
        <v>1.0429517889689759</v>
      </c>
      <c r="L81">
        <f t="shared" si="14"/>
        <v>104981</v>
      </c>
      <c r="M81">
        <f t="shared" si="15"/>
        <v>7685</v>
      </c>
      <c r="N81">
        <f t="shared" si="16"/>
        <v>50805.8</v>
      </c>
      <c r="O81">
        <f t="shared" si="17"/>
        <v>97296</v>
      </c>
      <c r="Q81">
        <v>-4330</v>
      </c>
      <c r="R81">
        <v>2103</v>
      </c>
      <c r="T81">
        <v>-6413.7999999999956</v>
      </c>
      <c r="U81">
        <v>414.40000000000146</v>
      </c>
      <c r="W81">
        <v>6413.7999999999993</v>
      </c>
      <c r="X81">
        <v>901.19999999999993</v>
      </c>
      <c r="Z81">
        <v>50805.8</v>
      </c>
      <c r="AA81">
        <v>1.0429517889689759</v>
      </c>
      <c r="AI81">
        <v>50805.8</v>
      </c>
      <c r="AJ81">
        <v>1.0429517889689759</v>
      </c>
    </row>
    <row r="82" spans="2:38" x14ac:dyDescent="0.25">
      <c r="B82">
        <v>87814</v>
      </c>
      <c r="C82">
        <v>77406</v>
      </c>
      <c r="D82">
        <v>37749</v>
      </c>
      <c r="E82">
        <v>1586</v>
      </c>
      <c r="F82">
        <v>5405</v>
      </c>
      <c r="H82">
        <v>94307</v>
      </c>
      <c r="J82">
        <f t="shared" si="12"/>
        <v>41992</v>
      </c>
      <c r="K82">
        <f t="shared" si="13"/>
        <v>2.2458325395313392</v>
      </c>
      <c r="L82">
        <f t="shared" si="14"/>
        <v>87814</v>
      </c>
      <c r="M82">
        <f t="shared" si="15"/>
        <v>1586</v>
      </c>
      <c r="N82">
        <f t="shared" si="16"/>
        <v>41992</v>
      </c>
      <c r="O82">
        <f t="shared" si="17"/>
        <v>86228</v>
      </c>
      <c r="Q82">
        <v>-10735</v>
      </c>
      <c r="R82">
        <v>-607</v>
      </c>
      <c r="T82">
        <v>-3247.4000000000015</v>
      </c>
      <c r="U82">
        <v>58.400000000001455</v>
      </c>
      <c r="W82">
        <v>3785.7999999999997</v>
      </c>
      <c r="X82">
        <v>260.39999999999998</v>
      </c>
      <c r="AD82">
        <v>41992</v>
      </c>
      <c r="AE82">
        <v>2.2458325395313392</v>
      </c>
      <c r="AK82">
        <v>41992</v>
      </c>
      <c r="AL82">
        <v>2.2458325395313392</v>
      </c>
    </row>
    <row r="83" spans="2:38" x14ac:dyDescent="0.25">
      <c r="B83">
        <v>10852</v>
      </c>
      <c r="C83">
        <v>47023</v>
      </c>
      <c r="D83">
        <v>54300</v>
      </c>
      <c r="E83">
        <v>119615</v>
      </c>
      <c r="F83">
        <v>85877</v>
      </c>
      <c r="H83">
        <v>85326</v>
      </c>
      <c r="J83">
        <f t="shared" si="12"/>
        <v>63533.4</v>
      </c>
      <c r="K83">
        <f t="shared" si="13"/>
        <v>1.3430101332527458</v>
      </c>
      <c r="L83">
        <f t="shared" si="14"/>
        <v>119615</v>
      </c>
      <c r="M83">
        <f t="shared" si="15"/>
        <v>10852</v>
      </c>
      <c r="N83">
        <f t="shared" si="16"/>
        <v>63533.4</v>
      </c>
      <c r="O83">
        <f t="shared" si="17"/>
        <v>108763</v>
      </c>
      <c r="Q83">
        <v>-15288</v>
      </c>
      <c r="R83">
        <v>533</v>
      </c>
      <c r="T83">
        <v>360.59999999999854</v>
      </c>
      <c r="U83">
        <v>-741.59999999999854</v>
      </c>
      <c r="W83">
        <v>6779.8000000000011</v>
      </c>
      <c r="X83">
        <v>936.8</v>
      </c>
      <c r="AD83">
        <v>63533.4</v>
      </c>
      <c r="AE83">
        <v>1.3430101332527458</v>
      </c>
      <c r="AK83">
        <v>63533.4</v>
      </c>
      <c r="AL83">
        <v>1.3430101332527458</v>
      </c>
    </row>
    <row r="84" spans="2:38" x14ac:dyDescent="0.25">
      <c r="B84">
        <v>112802</v>
      </c>
      <c r="C84">
        <v>49270</v>
      </c>
      <c r="D84">
        <v>61924</v>
      </c>
      <c r="E84">
        <v>115672</v>
      </c>
      <c r="F84">
        <v>119659</v>
      </c>
      <c r="H84">
        <v>144058</v>
      </c>
      <c r="J84">
        <f t="shared" si="12"/>
        <v>91865.4</v>
      </c>
      <c r="K84">
        <f t="shared" si="13"/>
        <v>1.5681420861390687</v>
      </c>
      <c r="L84">
        <f t="shared" si="14"/>
        <v>119659</v>
      </c>
      <c r="M84">
        <f t="shared" si="15"/>
        <v>49270</v>
      </c>
      <c r="N84">
        <f t="shared" si="16"/>
        <v>91865.4</v>
      </c>
      <c r="O84">
        <f t="shared" si="17"/>
        <v>70389</v>
      </c>
      <c r="Q84">
        <v>-6740</v>
      </c>
      <c r="R84">
        <v>-560</v>
      </c>
      <c r="T84">
        <v>2395.1999999999971</v>
      </c>
      <c r="U84">
        <v>-268.60000000000582</v>
      </c>
      <c r="W84">
        <v>7191.6</v>
      </c>
      <c r="X84">
        <v>564.59999999999991</v>
      </c>
      <c r="AF84">
        <v>91865.4</v>
      </c>
      <c r="AG84">
        <v>1.5681420861390687</v>
      </c>
      <c r="AK84">
        <v>91865.4</v>
      </c>
      <c r="AL84">
        <v>1.5681420861390687</v>
      </c>
    </row>
    <row r="85" spans="2:38" x14ac:dyDescent="0.25">
      <c r="B85">
        <v>69479</v>
      </c>
      <c r="C85">
        <v>70817</v>
      </c>
      <c r="D85">
        <v>41650</v>
      </c>
      <c r="E85">
        <v>115776</v>
      </c>
      <c r="F85">
        <v>121232</v>
      </c>
      <c r="H85">
        <v>143252</v>
      </c>
      <c r="J85">
        <f t="shared" si="12"/>
        <v>83790.8</v>
      </c>
      <c r="K85">
        <f t="shared" si="13"/>
        <v>1.7096387670245421</v>
      </c>
      <c r="L85">
        <f t="shared" si="14"/>
        <v>121232</v>
      </c>
      <c r="M85">
        <f t="shared" si="15"/>
        <v>41650</v>
      </c>
      <c r="N85">
        <f t="shared" si="16"/>
        <v>83790.8</v>
      </c>
      <c r="O85">
        <f t="shared" si="17"/>
        <v>79582</v>
      </c>
      <c r="Q85">
        <v>12380</v>
      </c>
      <c r="R85">
        <v>-775</v>
      </c>
      <c r="T85">
        <v>-1817.1999999999971</v>
      </c>
      <c r="U85">
        <v>405.60000000000582</v>
      </c>
      <c r="W85">
        <v>5568.4000000000005</v>
      </c>
      <c r="X85">
        <v>461.6</v>
      </c>
      <c r="AF85">
        <v>83790.8</v>
      </c>
      <c r="AG85">
        <v>1.7096387670245421</v>
      </c>
      <c r="AK85">
        <v>83790.8</v>
      </c>
      <c r="AL85">
        <v>1.7096387670245421</v>
      </c>
    </row>
    <row r="86" spans="2:38" x14ac:dyDescent="0.25">
      <c r="B86">
        <v>19785</v>
      </c>
      <c r="C86">
        <v>81504</v>
      </c>
      <c r="D86">
        <v>111416</v>
      </c>
      <c r="E86">
        <v>8054</v>
      </c>
      <c r="F86">
        <v>27730</v>
      </c>
      <c r="H86">
        <v>90016</v>
      </c>
      <c r="J86">
        <f t="shared" si="12"/>
        <v>49697.8</v>
      </c>
      <c r="K86">
        <f t="shared" si="13"/>
        <v>1.8112672995585317</v>
      </c>
      <c r="L86">
        <f t="shared" si="14"/>
        <v>111416</v>
      </c>
      <c r="M86">
        <f t="shared" si="15"/>
        <v>8054</v>
      </c>
      <c r="N86">
        <f t="shared" si="16"/>
        <v>49697.8</v>
      </c>
      <c r="O86">
        <f t="shared" si="17"/>
        <v>103362</v>
      </c>
      <c r="Q86">
        <v>-20</v>
      </c>
      <c r="R86">
        <v>1646</v>
      </c>
      <c r="T86">
        <v>-5209.3999999999942</v>
      </c>
      <c r="U86">
        <v>-212.59999999999854</v>
      </c>
      <c r="W86">
        <v>5209.3999999999996</v>
      </c>
      <c r="X86">
        <v>269.79999999999995</v>
      </c>
      <c r="AD86">
        <v>49697.8</v>
      </c>
      <c r="AE86">
        <v>1.8112672995585317</v>
      </c>
      <c r="AK86">
        <v>49697.8</v>
      </c>
      <c r="AL86">
        <v>1.8112672995585317</v>
      </c>
    </row>
    <row r="87" spans="2:38" x14ac:dyDescent="0.25">
      <c r="B87">
        <v>81758</v>
      </c>
      <c r="C87">
        <v>48500</v>
      </c>
      <c r="D87">
        <v>59187</v>
      </c>
      <c r="E87">
        <v>109831</v>
      </c>
      <c r="F87">
        <v>69683</v>
      </c>
      <c r="H87">
        <v>77339</v>
      </c>
      <c r="J87">
        <f t="shared" si="12"/>
        <v>73791.8</v>
      </c>
      <c r="K87">
        <f t="shared" si="13"/>
        <v>1.0480703818039403</v>
      </c>
      <c r="L87">
        <f t="shared" si="14"/>
        <v>109831</v>
      </c>
      <c r="M87">
        <f t="shared" si="15"/>
        <v>48500</v>
      </c>
      <c r="N87">
        <f t="shared" si="16"/>
        <v>73791.8</v>
      </c>
      <c r="O87">
        <f t="shared" si="17"/>
        <v>61331</v>
      </c>
      <c r="Q87">
        <v>-1996</v>
      </c>
      <c r="R87">
        <v>-167</v>
      </c>
      <c r="T87">
        <v>582.19999999999709</v>
      </c>
      <c r="U87">
        <v>-187</v>
      </c>
      <c r="W87">
        <v>8103</v>
      </c>
      <c r="X87">
        <v>783</v>
      </c>
      <c r="AB87">
        <v>73791.8</v>
      </c>
      <c r="AC87">
        <v>1.0480703818039403</v>
      </c>
      <c r="AI87">
        <v>73791.8</v>
      </c>
      <c r="AJ87">
        <v>1.0480703818039403</v>
      </c>
    </row>
    <row r="88" spans="2:38" x14ac:dyDescent="0.25">
      <c r="B88">
        <v>40785</v>
      </c>
      <c r="C88">
        <v>114018</v>
      </c>
      <c r="D88">
        <v>19118</v>
      </c>
      <c r="E88">
        <v>76035</v>
      </c>
      <c r="F88">
        <v>114123</v>
      </c>
      <c r="H88">
        <v>142745</v>
      </c>
      <c r="J88">
        <f t="shared" si="12"/>
        <v>72815.8</v>
      </c>
      <c r="K88">
        <f t="shared" si="13"/>
        <v>1.960357504827249</v>
      </c>
      <c r="L88">
        <f t="shared" si="14"/>
        <v>114123</v>
      </c>
      <c r="M88">
        <f t="shared" si="15"/>
        <v>19118</v>
      </c>
      <c r="N88">
        <f t="shared" si="16"/>
        <v>72815.8</v>
      </c>
      <c r="O88">
        <f t="shared" si="17"/>
        <v>95005</v>
      </c>
      <c r="Q88">
        <v>10520</v>
      </c>
      <c r="R88">
        <v>3</v>
      </c>
      <c r="T88">
        <v>1771</v>
      </c>
      <c r="U88">
        <v>-177.59999999999127</v>
      </c>
      <c r="W88">
        <v>5756.2</v>
      </c>
      <c r="X88">
        <v>819.2</v>
      </c>
      <c r="AF88">
        <v>72815.8</v>
      </c>
      <c r="AG88">
        <v>1.960357504827249</v>
      </c>
      <c r="AK88">
        <v>72815.8</v>
      </c>
      <c r="AL88">
        <v>1.960357504827249</v>
      </c>
    </row>
    <row r="89" spans="2:38" x14ac:dyDescent="0.25">
      <c r="B89">
        <v>61979</v>
      </c>
      <c r="C89">
        <v>92399</v>
      </c>
      <c r="D89">
        <v>99550</v>
      </c>
      <c r="E89">
        <v>52927</v>
      </c>
      <c r="F89">
        <v>98628</v>
      </c>
      <c r="H89">
        <v>129373</v>
      </c>
      <c r="J89">
        <f t="shared" si="12"/>
        <v>81096.600000000006</v>
      </c>
      <c r="K89">
        <f t="shared" si="13"/>
        <v>1.5952949938715062</v>
      </c>
      <c r="L89">
        <f t="shared" si="14"/>
        <v>99550</v>
      </c>
      <c r="M89">
        <f t="shared" si="15"/>
        <v>52927</v>
      </c>
      <c r="N89">
        <f t="shared" si="16"/>
        <v>81096.600000000006</v>
      </c>
      <c r="O89">
        <f t="shared" si="17"/>
        <v>46623</v>
      </c>
      <c r="Q89">
        <v>223</v>
      </c>
      <c r="R89">
        <v>-305</v>
      </c>
      <c r="T89">
        <v>3852.6000000000058</v>
      </c>
      <c r="U89">
        <v>-520.19999999999709</v>
      </c>
      <c r="W89">
        <v>4160.2000000000007</v>
      </c>
      <c r="X89">
        <v>823.80000000000007</v>
      </c>
      <c r="AF89">
        <v>81096.600000000006</v>
      </c>
      <c r="AG89">
        <v>1.5952949938715062</v>
      </c>
      <c r="AK89">
        <v>81096.600000000006</v>
      </c>
      <c r="AL89">
        <v>1.5952949938715062</v>
      </c>
    </row>
    <row r="90" spans="2:38" x14ac:dyDescent="0.25">
      <c r="B90">
        <v>91608</v>
      </c>
      <c r="C90">
        <v>66372</v>
      </c>
      <c r="D90">
        <v>2578</v>
      </c>
      <c r="E90">
        <v>71651</v>
      </c>
      <c r="F90">
        <v>32031</v>
      </c>
      <c r="H90">
        <v>85973</v>
      </c>
      <c r="J90">
        <f t="shared" si="12"/>
        <v>52848</v>
      </c>
      <c r="K90">
        <f t="shared" si="13"/>
        <v>1.626797608234938</v>
      </c>
      <c r="L90">
        <f t="shared" si="14"/>
        <v>91608</v>
      </c>
      <c r="M90">
        <f t="shared" si="15"/>
        <v>2578</v>
      </c>
      <c r="N90">
        <f t="shared" si="16"/>
        <v>52848</v>
      </c>
      <c r="O90">
        <f t="shared" si="17"/>
        <v>89030</v>
      </c>
      <c r="Q90">
        <v>-3325</v>
      </c>
      <c r="R90">
        <v>-47</v>
      </c>
      <c r="T90">
        <v>-7692.5999999999985</v>
      </c>
      <c r="U90">
        <v>-375.40000000000146</v>
      </c>
      <c r="W90">
        <v>13475</v>
      </c>
      <c r="X90">
        <v>464.99999999999994</v>
      </c>
      <c r="Z90">
        <v>52848</v>
      </c>
      <c r="AA90">
        <v>1.626797608234938</v>
      </c>
      <c r="AK90">
        <v>52848</v>
      </c>
      <c r="AL90">
        <v>1.626797608234938</v>
      </c>
    </row>
    <row r="91" spans="2:38" x14ac:dyDescent="0.25">
      <c r="B91">
        <v>71297</v>
      </c>
      <c r="C91">
        <v>82385</v>
      </c>
      <c r="D91">
        <v>97093</v>
      </c>
      <c r="E91">
        <v>19373</v>
      </c>
      <c r="F91">
        <v>51584</v>
      </c>
      <c r="H91">
        <v>126325</v>
      </c>
      <c r="J91">
        <f t="shared" si="12"/>
        <v>64346.400000000001</v>
      </c>
      <c r="K91">
        <f t="shared" si="13"/>
        <v>1.9632022925913493</v>
      </c>
      <c r="L91">
        <f t="shared" si="14"/>
        <v>97093</v>
      </c>
      <c r="M91">
        <f t="shared" si="15"/>
        <v>19373</v>
      </c>
      <c r="N91">
        <f t="shared" si="16"/>
        <v>64346.400000000001</v>
      </c>
      <c r="O91">
        <f t="shared" si="17"/>
        <v>77720</v>
      </c>
      <c r="Q91">
        <v>6523</v>
      </c>
      <c r="R91">
        <v>382</v>
      </c>
      <c r="T91">
        <v>-3598.7999999999956</v>
      </c>
      <c r="U91">
        <v>-344.19999999999709</v>
      </c>
      <c r="W91">
        <v>7690.0000000000009</v>
      </c>
      <c r="X91">
        <v>383.79999999999995</v>
      </c>
      <c r="AF91">
        <v>64346.400000000001</v>
      </c>
      <c r="AG91">
        <v>1.9632022925913493</v>
      </c>
      <c r="AK91">
        <v>64346.400000000001</v>
      </c>
      <c r="AL91">
        <v>1.9632022925913493</v>
      </c>
    </row>
    <row r="92" spans="2:38" x14ac:dyDescent="0.25">
      <c r="B92">
        <v>61193</v>
      </c>
      <c r="C92">
        <v>86842</v>
      </c>
      <c r="D92">
        <v>93780</v>
      </c>
      <c r="E92">
        <v>49107</v>
      </c>
      <c r="F92">
        <v>34638</v>
      </c>
      <c r="H92">
        <v>74603</v>
      </c>
      <c r="J92">
        <f t="shared" si="12"/>
        <v>65112</v>
      </c>
      <c r="K92">
        <f t="shared" si="13"/>
        <v>1.1457642216488513</v>
      </c>
      <c r="L92">
        <f t="shared" si="14"/>
        <v>93780</v>
      </c>
      <c r="M92">
        <f t="shared" si="15"/>
        <v>34638</v>
      </c>
      <c r="N92">
        <f t="shared" si="16"/>
        <v>65112</v>
      </c>
      <c r="O92">
        <f t="shared" si="17"/>
        <v>59142</v>
      </c>
      <c r="Q92">
        <v>-6454</v>
      </c>
      <c r="R92">
        <v>-90</v>
      </c>
      <c r="T92">
        <v>1053.5999999999985</v>
      </c>
      <c r="U92">
        <v>1016</v>
      </c>
      <c r="W92">
        <v>10915.599999999999</v>
      </c>
      <c r="X92">
        <v>1064</v>
      </c>
      <c r="AB92">
        <v>65112</v>
      </c>
      <c r="AC92">
        <v>1.1457642216488513</v>
      </c>
      <c r="AI92">
        <v>65112</v>
      </c>
      <c r="AJ92">
        <v>1.1457642216488513</v>
      </c>
    </row>
    <row r="93" spans="2:38" x14ac:dyDescent="0.25">
      <c r="B93">
        <v>12052</v>
      </c>
      <c r="C93">
        <v>51722</v>
      </c>
      <c r="D93">
        <v>50754</v>
      </c>
      <c r="E93">
        <v>71081</v>
      </c>
      <c r="F93">
        <v>104300</v>
      </c>
      <c r="H93">
        <v>80395</v>
      </c>
      <c r="J93">
        <f t="shared" si="12"/>
        <v>57981.8</v>
      </c>
      <c r="K93">
        <f t="shared" si="13"/>
        <v>1.3865557812968896</v>
      </c>
      <c r="L93">
        <f t="shared" si="14"/>
        <v>104300</v>
      </c>
      <c r="M93">
        <f t="shared" si="15"/>
        <v>12052</v>
      </c>
      <c r="N93">
        <f t="shared" si="16"/>
        <v>57981.8</v>
      </c>
      <c r="O93">
        <f t="shared" si="17"/>
        <v>92248</v>
      </c>
      <c r="Q93">
        <v>-2876</v>
      </c>
      <c r="R93">
        <v>42</v>
      </c>
      <c r="T93">
        <v>-3887.1999999999971</v>
      </c>
      <c r="U93">
        <v>170.40000000000146</v>
      </c>
      <c r="W93">
        <v>6034</v>
      </c>
      <c r="X93">
        <v>260</v>
      </c>
      <c r="Z93">
        <v>57981.8</v>
      </c>
      <c r="AA93">
        <v>1.3865557812968896</v>
      </c>
      <c r="AK93">
        <v>57981.8</v>
      </c>
      <c r="AL93">
        <v>1.3865557812968896</v>
      </c>
    </row>
    <row r="94" spans="2:38" x14ac:dyDescent="0.25">
      <c r="B94">
        <v>113763</v>
      </c>
      <c r="C94">
        <v>80973</v>
      </c>
      <c r="D94">
        <v>85530</v>
      </c>
      <c r="E94">
        <v>15384</v>
      </c>
      <c r="F94">
        <v>24322</v>
      </c>
      <c r="H94">
        <v>96207</v>
      </c>
      <c r="J94">
        <f t="shared" si="12"/>
        <v>63994.400000000001</v>
      </c>
      <c r="K94">
        <f t="shared" si="13"/>
        <v>1.5033659195179578</v>
      </c>
      <c r="L94">
        <f t="shared" si="14"/>
        <v>113763</v>
      </c>
      <c r="M94">
        <f t="shared" si="15"/>
        <v>15384</v>
      </c>
      <c r="N94">
        <f t="shared" si="16"/>
        <v>63994.400000000001</v>
      </c>
      <c r="O94">
        <f t="shared" si="17"/>
        <v>98379</v>
      </c>
      <c r="Q94">
        <v>1620</v>
      </c>
      <c r="R94">
        <v>-5</v>
      </c>
      <c r="T94">
        <v>-4418.2000000000044</v>
      </c>
      <c r="U94">
        <v>251</v>
      </c>
      <c r="W94">
        <v>4418.2000000000007</v>
      </c>
      <c r="X94">
        <v>1128.2</v>
      </c>
      <c r="AB94">
        <v>63994.400000000001</v>
      </c>
      <c r="AC94">
        <v>1.5033659195179578</v>
      </c>
      <c r="AK94">
        <v>63994.400000000001</v>
      </c>
      <c r="AL94">
        <v>1.5033659195179578</v>
      </c>
    </row>
    <row r="95" spans="2:38" x14ac:dyDescent="0.25">
      <c r="B95">
        <v>100817</v>
      </c>
      <c r="C95">
        <v>60811</v>
      </c>
      <c r="D95">
        <v>54341</v>
      </c>
      <c r="E95">
        <v>56754</v>
      </c>
      <c r="F95">
        <v>53683</v>
      </c>
      <c r="H95">
        <v>69820</v>
      </c>
      <c r="J95">
        <f t="shared" si="12"/>
        <v>65281.2</v>
      </c>
      <c r="K95">
        <f t="shared" si="13"/>
        <v>1.0695269082063443</v>
      </c>
      <c r="L95">
        <f t="shared" si="14"/>
        <v>100817</v>
      </c>
      <c r="M95">
        <f t="shared" si="15"/>
        <v>53683</v>
      </c>
      <c r="N95">
        <f t="shared" si="16"/>
        <v>65281.2</v>
      </c>
      <c r="O95">
        <f t="shared" si="17"/>
        <v>47134</v>
      </c>
      <c r="Q95">
        <v>1063</v>
      </c>
      <c r="R95">
        <v>-8</v>
      </c>
      <c r="T95">
        <v>2059.1999999999971</v>
      </c>
      <c r="U95">
        <v>-985.40000000000873</v>
      </c>
      <c r="W95">
        <v>5114.8</v>
      </c>
      <c r="X95">
        <v>985.40000000000009</v>
      </c>
      <c r="AB95">
        <v>65281.2</v>
      </c>
      <c r="AC95">
        <v>1.0695269082063443</v>
      </c>
      <c r="AI95">
        <v>65281.2</v>
      </c>
      <c r="AJ95">
        <v>1.0695269082063443</v>
      </c>
    </row>
    <row r="96" spans="2:38" x14ac:dyDescent="0.25">
      <c r="B96">
        <v>23587</v>
      </c>
      <c r="C96">
        <v>54395</v>
      </c>
      <c r="D96">
        <v>7867</v>
      </c>
      <c r="E96">
        <v>108673</v>
      </c>
      <c r="F96">
        <v>62273</v>
      </c>
      <c r="H96">
        <v>100735</v>
      </c>
      <c r="J96">
        <f t="shared" si="12"/>
        <v>51359</v>
      </c>
      <c r="K96">
        <f t="shared" si="13"/>
        <v>1.9613894351525536</v>
      </c>
      <c r="L96">
        <f t="shared" si="14"/>
        <v>108673</v>
      </c>
      <c r="M96">
        <f t="shared" si="15"/>
        <v>7867</v>
      </c>
      <c r="N96">
        <f t="shared" si="16"/>
        <v>51359</v>
      </c>
      <c r="O96">
        <f t="shared" si="17"/>
        <v>100806</v>
      </c>
      <c r="Q96">
        <v>-4553</v>
      </c>
      <c r="R96">
        <v>-961</v>
      </c>
      <c r="T96">
        <v>-4064.8000000000029</v>
      </c>
      <c r="U96">
        <v>-215.19999999999709</v>
      </c>
      <c r="W96">
        <v>4582.3999999999996</v>
      </c>
      <c r="X96">
        <v>386.4</v>
      </c>
      <c r="AD96">
        <v>51359</v>
      </c>
      <c r="AE96">
        <v>1.9613894351525536</v>
      </c>
      <c r="AK96">
        <v>51359</v>
      </c>
      <c r="AL96">
        <v>1.9613894351525536</v>
      </c>
    </row>
    <row r="97" spans="2:38" x14ac:dyDescent="0.25">
      <c r="B97">
        <v>93436</v>
      </c>
      <c r="C97">
        <v>86102</v>
      </c>
      <c r="D97">
        <v>47876</v>
      </c>
      <c r="E97">
        <v>56189</v>
      </c>
      <c r="F97">
        <v>18194</v>
      </c>
      <c r="H97">
        <v>84483</v>
      </c>
      <c r="J97">
        <f t="shared" si="12"/>
        <v>60359.4</v>
      </c>
      <c r="K97">
        <f t="shared" si="13"/>
        <v>1.3996660006560702</v>
      </c>
      <c r="L97">
        <f t="shared" si="14"/>
        <v>93436</v>
      </c>
      <c r="M97">
        <f t="shared" si="15"/>
        <v>18194</v>
      </c>
      <c r="N97">
        <f t="shared" si="16"/>
        <v>60359.4</v>
      </c>
      <c r="O97">
        <f t="shared" si="17"/>
        <v>75242</v>
      </c>
      <c r="Q97">
        <v>7485</v>
      </c>
      <c r="R97">
        <v>-1173</v>
      </c>
      <c r="T97">
        <v>1171.8000000000029</v>
      </c>
      <c r="U97">
        <v>-202.40000000000146</v>
      </c>
      <c r="W97">
        <v>5901</v>
      </c>
      <c r="X97">
        <v>223.2</v>
      </c>
      <c r="Z97">
        <v>60359.4</v>
      </c>
      <c r="AA97">
        <v>1.3996660006560702</v>
      </c>
      <c r="AK97">
        <v>60359.4</v>
      </c>
      <c r="AL97">
        <v>1.3996660006560702</v>
      </c>
    </row>
    <row r="98" spans="2:38" x14ac:dyDescent="0.25">
      <c r="B98">
        <v>23716</v>
      </c>
      <c r="C98">
        <v>46696</v>
      </c>
      <c r="D98">
        <v>104792</v>
      </c>
      <c r="E98">
        <v>20787</v>
      </c>
      <c r="F98">
        <v>99862</v>
      </c>
      <c r="H98">
        <v>133973</v>
      </c>
      <c r="J98">
        <f t="shared" si="12"/>
        <v>59170.6</v>
      </c>
      <c r="K98">
        <f t="shared" ref="K98:K129" si="18">H98/J98</f>
        <v>2.2641818741063977</v>
      </c>
      <c r="L98">
        <f t="shared" si="14"/>
        <v>104792</v>
      </c>
      <c r="M98">
        <f t="shared" si="15"/>
        <v>20787</v>
      </c>
      <c r="N98">
        <f t="shared" si="16"/>
        <v>59170.6</v>
      </c>
      <c r="O98">
        <f t="shared" si="17"/>
        <v>84005</v>
      </c>
      <c r="Q98">
        <v>17000</v>
      </c>
      <c r="R98">
        <v>-8</v>
      </c>
      <c r="T98">
        <v>1975.5999999999985</v>
      </c>
      <c r="U98">
        <v>769.59999999999854</v>
      </c>
      <c r="W98">
        <v>7603.5999999999995</v>
      </c>
      <c r="X98">
        <v>1232.8</v>
      </c>
      <c r="AD98">
        <v>59170.6</v>
      </c>
      <c r="AE98">
        <v>2.2641818741063977</v>
      </c>
      <c r="AK98">
        <v>59170.6</v>
      </c>
      <c r="AL98">
        <v>2.2641818741063977</v>
      </c>
    </row>
    <row r="99" spans="2:38" x14ac:dyDescent="0.25">
      <c r="B99">
        <v>49770</v>
      </c>
      <c r="C99">
        <v>26799</v>
      </c>
      <c r="D99">
        <v>16334</v>
      </c>
      <c r="E99">
        <v>25075</v>
      </c>
      <c r="F99">
        <v>14934</v>
      </c>
      <c r="H99">
        <v>53545</v>
      </c>
      <c r="J99">
        <f t="shared" si="12"/>
        <v>26582.400000000001</v>
      </c>
      <c r="K99">
        <f t="shared" si="18"/>
        <v>2.0143026965210065</v>
      </c>
      <c r="L99">
        <f t="shared" si="14"/>
        <v>49770</v>
      </c>
      <c r="M99">
        <f t="shared" si="15"/>
        <v>14934</v>
      </c>
      <c r="N99">
        <f t="shared" si="16"/>
        <v>26582.400000000001</v>
      </c>
      <c r="O99">
        <f t="shared" si="17"/>
        <v>34836</v>
      </c>
      <c r="Q99">
        <v>17383</v>
      </c>
      <c r="R99">
        <v>-1714</v>
      </c>
      <c r="T99">
        <v>-1953.5999999999985</v>
      </c>
      <c r="U99">
        <v>298.40000000000146</v>
      </c>
      <c r="W99">
        <v>8696.4</v>
      </c>
      <c r="X99">
        <v>298.39999999999998</v>
      </c>
      <c r="Z99">
        <v>26582.400000000001</v>
      </c>
      <c r="AA99">
        <v>2.0143026965210065</v>
      </c>
      <c r="AK99">
        <v>26582.400000000001</v>
      </c>
      <c r="AL99">
        <v>2.0143026965210065</v>
      </c>
    </row>
    <row r="100" spans="2:38" x14ac:dyDescent="0.25">
      <c r="B100">
        <v>23789</v>
      </c>
      <c r="C100">
        <v>85552</v>
      </c>
      <c r="D100">
        <v>67150</v>
      </c>
      <c r="E100">
        <v>101064</v>
      </c>
      <c r="F100">
        <v>9171</v>
      </c>
      <c r="H100">
        <v>99871</v>
      </c>
      <c r="J100">
        <f t="shared" si="12"/>
        <v>57345.2</v>
      </c>
      <c r="K100">
        <f t="shared" si="18"/>
        <v>1.7415755808681459</v>
      </c>
      <c r="L100">
        <f t="shared" si="14"/>
        <v>101064</v>
      </c>
      <c r="M100">
        <f t="shared" si="15"/>
        <v>9171</v>
      </c>
      <c r="N100">
        <f t="shared" si="16"/>
        <v>57345.2</v>
      </c>
      <c r="O100">
        <f t="shared" si="17"/>
        <v>91893</v>
      </c>
      <c r="Q100">
        <v>9097</v>
      </c>
      <c r="R100">
        <v>-1722</v>
      </c>
      <c r="T100">
        <v>2807</v>
      </c>
      <c r="U100">
        <v>-918.80000000000291</v>
      </c>
      <c r="W100">
        <v>7175</v>
      </c>
      <c r="X100">
        <v>918.8</v>
      </c>
      <c r="AD100">
        <v>57345.2</v>
      </c>
      <c r="AE100">
        <v>1.7415755808681459</v>
      </c>
      <c r="AK100">
        <v>57345.2</v>
      </c>
      <c r="AL100">
        <v>1.7415755808681459</v>
      </c>
    </row>
    <row r="101" spans="2:38" x14ac:dyDescent="0.25">
      <c r="B101">
        <v>33100</v>
      </c>
      <c r="C101">
        <v>111444</v>
      </c>
      <c r="D101">
        <v>53185</v>
      </c>
      <c r="E101">
        <v>59624</v>
      </c>
      <c r="F101">
        <v>89912</v>
      </c>
      <c r="H101">
        <v>71381</v>
      </c>
      <c r="J101">
        <f t="shared" si="12"/>
        <v>69453</v>
      </c>
      <c r="K101">
        <f t="shared" si="18"/>
        <v>1.0277597799951046</v>
      </c>
      <c r="L101">
        <f t="shared" si="14"/>
        <v>111444</v>
      </c>
      <c r="M101">
        <f t="shared" si="15"/>
        <v>33100</v>
      </c>
      <c r="N101">
        <f t="shared" si="16"/>
        <v>69453</v>
      </c>
      <c r="O101">
        <f t="shared" si="17"/>
        <v>78344</v>
      </c>
      <c r="Q101">
        <v>-12013</v>
      </c>
      <c r="R101">
        <v>252</v>
      </c>
      <c r="T101">
        <v>2418</v>
      </c>
      <c r="U101">
        <v>-207.19999999999709</v>
      </c>
      <c r="W101">
        <v>5481.2</v>
      </c>
      <c r="X101">
        <v>1038</v>
      </c>
      <c r="AB101">
        <v>69453</v>
      </c>
      <c r="AC101">
        <v>1.0277597799951046</v>
      </c>
      <c r="AI101">
        <v>69453</v>
      </c>
      <c r="AJ101">
        <v>1.0277597799951046</v>
      </c>
    </row>
    <row r="103" spans="2:38" x14ac:dyDescent="0.25">
      <c r="B103">
        <v>4501914</v>
      </c>
      <c r="C103">
        <v>5099753</v>
      </c>
      <c r="D103">
        <v>4471152</v>
      </c>
      <c r="E103">
        <v>4762588</v>
      </c>
      <c r="F103">
        <v>4728723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7933F-7896-476B-B14B-A1C2C91E07FC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99317</v>
      </c>
      <c r="C2">
        <v>27143</v>
      </c>
      <c r="D2">
        <v>27501</v>
      </c>
      <c r="E2">
        <v>60884</v>
      </c>
      <c r="F2">
        <v>52596</v>
      </c>
      <c r="H2">
        <v>67895</v>
      </c>
      <c r="J2">
        <f t="shared" ref="J2:J33" si="0">AVERAGE(B2:F2)</f>
        <v>53488.2</v>
      </c>
      <c r="K2">
        <f t="shared" ref="K2:K33" si="1">H2/J2</f>
        <v>1.2693453883286407</v>
      </c>
      <c r="L2">
        <f t="shared" ref="L2:L33" si="2">MAX(B2:F2)</f>
        <v>99317</v>
      </c>
      <c r="M2">
        <f t="shared" ref="M2:M33" si="3">MIN(B2:F2)</f>
        <v>27143</v>
      </c>
      <c r="N2">
        <f t="shared" ref="N2:N33" si="4">AVERAGE(B2:F2)</f>
        <v>53488.2</v>
      </c>
      <c r="O2">
        <f t="shared" ref="O2:O33" si="5">L2-M2</f>
        <v>72174</v>
      </c>
      <c r="Q2">
        <v>1598</v>
      </c>
      <c r="R2">
        <v>-712</v>
      </c>
      <c r="T2">
        <v>-2132.4000000000015</v>
      </c>
      <c r="U2">
        <v>-97.200000000004366</v>
      </c>
      <c r="W2">
        <v>5260.4</v>
      </c>
      <c r="X2">
        <v>522.4</v>
      </c>
      <c r="Z2">
        <v>53488.2</v>
      </c>
      <c r="AA2">
        <v>1.2693453883286407</v>
      </c>
      <c r="AK2">
        <v>53488.2</v>
      </c>
      <c r="AL2">
        <v>1.2693453883286407</v>
      </c>
    </row>
    <row r="3" spans="1:38" x14ac:dyDescent="0.25">
      <c r="B3">
        <v>18745</v>
      </c>
      <c r="C3">
        <v>54363</v>
      </c>
      <c r="D3">
        <v>14265</v>
      </c>
      <c r="E3">
        <v>28195</v>
      </c>
      <c r="F3">
        <v>6092</v>
      </c>
      <c r="H3">
        <v>76912</v>
      </c>
      <c r="J3">
        <f t="shared" si="0"/>
        <v>24332</v>
      </c>
      <c r="K3">
        <f t="shared" si="1"/>
        <v>3.1609403254972874</v>
      </c>
      <c r="L3">
        <f t="shared" si="2"/>
        <v>54363</v>
      </c>
      <c r="M3">
        <f t="shared" si="3"/>
        <v>6092</v>
      </c>
      <c r="N3">
        <f t="shared" si="4"/>
        <v>24332</v>
      </c>
      <c r="O3">
        <f t="shared" si="5"/>
        <v>48271</v>
      </c>
      <c r="Q3">
        <v>7540</v>
      </c>
      <c r="R3">
        <v>-1071</v>
      </c>
      <c r="T3">
        <v>6201.7999999999993</v>
      </c>
      <c r="U3">
        <v>197.79999999999927</v>
      </c>
      <c r="W3">
        <v>10062.6</v>
      </c>
      <c r="X3">
        <v>206.2</v>
      </c>
      <c r="AD3">
        <v>24332</v>
      </c>
      <c r="AE3">
        <v>3.1609403254972874</v>
      </c>
      <c r="AK3">
        <v>24332</v>
      </c>
      <c r="AL3">
        <v>3.1609403254972874</v>
      </c>
    </row>
    <row r="4" spans="1:38" x14ac:dyDescent="0.25">
      <c r="B4">
        <v>29267</v>
      </c>
      <c r="C4">
        <v>67017</v>
      </c>
      <c r="D4">
        <v>48513</v>
      </c>
      <c r="E4">
        <v>114956</v>
      </c>
      <c r="F4">
        <v>3798</v>
      </c>
      <c r="H4">
        <v>68006</v>
      </c>
      <c r="J4">
        <f t="shared" si="0"/>
        <v>52710.2</v>
      </c>
      <c r="K4">
        <f t="shared" si="1"/>
        <v>1.2901867190790397</v>
      </c>
      <c r="L4">
        <f t="shared" si="2"/>
        <v>114956</v>
      </c>
      <c r="M4">
        <f t="shared" si="3"/>
        <v>3798</v>
      </c>
      <c r="N4">
        <f t="shared" si="4"/>
        <v>52710.2</v>
      </c>
      <c r="O4">
        <f t="shared" si="5"/>
        <v>111158</v>
      </c>
      <c r="Q4">
        <v>-6286</v>
      </c>
      <c r="R4">
        <v>159</v>
      </c>
      <c r="T4">
        <v>-2590.6000000000058</v>
      </c>
      <c r="U4">
        <v>244.59999999999854</v>
      </c>
      <c r="W4">
        <v>4037.8</v>
      </c>
      <c r="X4">
        <v>966.59999999999991</v>
      </c>
      <c r="Z4">
        <v>52710.2</v>
      </c>
      <c r="AA4">
        <v>1.2901867190790397</v>
      </c>
      <c r="AK4">
        <v>52710.2</v>
      </c>
      <c r="AL4">
        <v>1.2901867190790397</v>
      </c>
    </row>
    <row r="5" spans="1:38" x14ac:dyDescent="0.25">
      <c r="B5">
        <v>18660</v>
      </c>
      <c r="C5">
        <v>103409</v>
      </c>
      <c r="D5">
        <v>28100</v>
      </c>
      <c r="E5">
        <v>19871</v>
      </c>
      <c r="F5">
        <v>113374</v>
      </c>
      <c r="H5">
        <v>105637</v>
      </c>
      <c r="J5">
        <f t="shared" si="0"/>
        <v>56682.8</v>
      </c>
      <c r="K5">
        <f t="shared" si="1"/>
        <v>1.8636517603223552</v>
      </c>
      <c r="L5">
        <f t="shared" si="2"/>
        <v>113374</v>
      </c>
      <c r="M5">
        <f t="shared" si="3"/>
        <v>18660</v>
      </c>
      <c r="N5">
        <f t="shared" si="4"/>
        <v>56682.8</v>
      </c>
      <c r="O5">
        <f t="shared" si="5"/>
        <v>94714</v>
      </c>
      <c r="Q5">
        <v>-635</v>
      </c>
      <c r="R5">
        <v>1076</v>
      </c>
      <c r="T5">
        <v>-1963.5999999999985</v>
      </c>
      <c r="U5">
        <v>-269.19999999999709</v>
      </c>
      <c r="W5">
        <v>3854.3999999999996</v>
      </c>
      <c r="X5">
        <v>424.40000000000003</v>
      </c>
      <c r="AD5">
        <v>56682.8</v>
      </c>
      <c r="AE5">
        <v>1.8636517603223552</v>
      </c>
      <c r="AK5">
        <v>56682.8</v>
      </c>
      <c r="AL5">
        <v>1.8636517603223552</v>
      </c>
    </row>
    <row r="6" spans="1:38" x14ac:dyDescent="0.25">
      <c r="B6">
        <v>38420</v>
      </c>
      <c r="C6">
        <v>117389</v>
      </c>
      <c r="D6">
        <v>54204</v>
      </c>
      <c r="E6">
        <v>103650</v>
      </c>
      <c r="F6">
        <v>85182</v>
      </c>
      <c r="H6">
        <v>138230</v>
      </c>
      <c r="J6">
        <f t="shared" si="0"/>
        <v>79769</v>
      </c>
      <c r="K6">
        <f t="shared" si="1"/>
        <v>1.7328786872093169</v>
      </c>
      <c r="L6">
        <f t="shared" si="2"/>
        <v>117389</v>
      </c>
      <c r="M6">
        <f t="shared" si="3"/>
        <v>38420</v>
      </c>
      <c r="N6">
        <f t="shared" si="4"/>
        <v>79769</v>
      </c>
      <c r="O6">
        <f t="shared" si="5"/>
        <v>78969</v>
      </c>
      <c r="Q6">
        <v>-3097</v>
      </c>
      <c r="R6">
        <v>-51</v>
      </c>
      <c r="T6">
        <v>-3379</v>
      </c>
      <c r="U6">
        <v>-81.600000000005821</v>
      </c>
      <c r="W6">
        <v>8283.4</v>
      </c>
      <c r="X6">
        <v>1474.3999999999999</v>
      </c>
      <c r="AF6">
        <v>79769</v>
      </c>
      <c r="AG6">
        <v>1.7328786872093169</v>
      </c>
      <c r="AK6">
        <v>79769</v>
      </c>
      <c r="AL6">
        <v>1.7328786872093169</v>
      </c>
    </row>
    <row r="7" spans="1:38" x14ac:dyDescent="0.25">
      <c r="B7">
        <v>32927</v>
      </c>
      <c r="C7">
        <v>12344</v>
      </c>
      <c r="D7">
        <v>32244</v>
      </c>
      <c r="E7">
        <v>110765</v>
      </c>
      <c r="F7">
        <v>96696</v>
      </c>
      <c r="H7">
        <v>79818</v>
      </c>
      <c r="J7">
        <f t="shared" si="0"/>
        <v>56995.199999999997</v>
      </c>
      <c r="K7">
        <f t="shared" si="1"/>
        <v>1.4004337207343778</v>
      </c>
      <c r="L7">
        <f t="shared" si="2"/>
        <v>110765</v>
      </c>
      <c r="M7">
        <f t="shared" si="3"/>
        <v>12344</v>
      </c>
      <c r="N7">
        <f t="shared" si="4"/>
        <v>56995.199999999997</v>
      </c>
      <c r="O7">
        <f t="shared" si="5"/>
        <v>98421</v>
      </c>
      <c r="Q7">
        <v>-9603</v>
      </c>
      <c r="R7">
        <v>-86</v>
      </c>
      <c r="T7">
        <v>-5661</v>
      </c>
      <c r="U7">
        <v>-199</v>
      </c>
      <c r="W7">
        <v>6866.6</v>
      </c>
      <c r="X7">
        <v>816.2</v>
      </c>
      <c r="Z7">
        <v>56995.199999999997</v>
      </c>
      <c r="AA7">
        <v>1.4004337207343778</v>
      </c>
      <c r="AK7">
        <v>56995.199999999997</v>
      </c>
      <c r="AL7">
        <v>1.4004337207343778</v>
      </c>
    </row>
    <row r="8" spans="1:38" x14ac:dyDescent="0.25">
      <c r="B8">
        <v>97497</v>
      </c>
      <c r="C8">
        <v>19776</v>
      </c>
      <c r="D8">
        <v>20398</v>
      </c>
      <c r="E8">
        <v>78729</v>
      </c>
      <c r="F8">
        <v>54661</v>
      </c>
      <c r="H8">
        <v>70729</v>
      </c>
      <c r="J8">
        <f t="shared" si="0"/>
        <v>54212.2</v>
      </c>
      <c r="K8">
        <f t="shared" si="1"/>
        <v>1.3046694286525913</v>
      </c>
      <c r="L8">
        <f t="shared" si="2"/>
        <v>97497</v>
      </c>
      <c r="M8">
        <f t="shared" si="3"/>
        <v>19776</v>
      </c>
      <c r="N8">
        <f t="shared" si="4"/>
        <v>54212.2</v>
      </c>
      <c r="O8">
        <f t="shared" si="5"/>
        <v>77721</v>
      </c>
      <c r="Q8">
        <v>11566</v>
      </c>
      <c r="R8">
        <v>0</v>
      </c>
      <c r="T8">
        <v>7004.7999999999956</v>
      </c>
      <c r="U8">
        <v>-211.80000000000291</v>
      </c>
      <c r="W8">
        <v>8260.7999999999993</v>
      </c>
      <c r="X8">
        <v>229.39999999999998</v>
      </c>
      <c r="Z8">
        <v>54212.2</v>
      </c>
      <c r="AA8">
        <v>1.3046694286525913</v>
      </c>
      <c r="AI8">
        <v>54212.2</v>
      </c>
      <c r="AJ8">
        <v>1.3046694286525913</v>
      </c>
    </row>
    <row r="9" spans="1:38" x14ac:dyDescent="0.25">
      <c r="B9">
        <v>72093</v>
      </c>
      <c r="C9">
        <v>68547</v>
      </c>
      <c r="D9">
        <v>68084</v>
      </c>
      <c r="E9">
        <v>63440</v>
      </c>
      <c r="F9">
        <v>45240</v>
      </c>
      <c r="H9">
        <v>96170</v>
      </c>
      <c r="J9">
        <f t="shared" si="0"/>
        <v>63480.800000000003</v>
      </c>
      <c r="K9">
        <f t="shared" si="1"/>
        <v>1.5149462514650098</v>
      </c>
      <c r="L9">
        <f t="shared" si="2"/>
        <v>72093</v>
      </c>
      <c r="M9">
        <f t="shared" si="3"/>
        <v>45240</v>
      </c>
      <c r="N9">
        <f t="shared" si="4"/>
        <v>63480.800000000003</v>
      </c>
      <c r="O9">
        <f t="shared" si="5"/>
        <v>26853</v>
      </c>
      <c r="Q9">
        <v>1214</v>
      </c>
      <c r="R9">
        <v>1749</v>
      </c>
      <c r="T9">
        <v>-2767</v>
      </c>
      <c r="U9">
        <v>567.40000000000146</v>
      </c>
      <c r="W9">
        <v>9646.2000000000007</v>
      </c>
      <c r="X9">
        <v>567.79999999999995</v>
      </c>
      <c r="AB9">
        <v>63480.800000000003</v>
      </c>
      <c r="AC9">
        <v>1.5149462514650098</v>
      </c>
      <c r="AK9">
        <v>63480.800000000003</v>
      </c>
      <c r="AL9">
        <v>1.5149462514650098</v>
      </c>
    </row>
    <row r="10" spans="1:38" x14ac:dyDescent="0.25">
      <c r="B10">
        <v>99229</v>
      </c>
      <c r="C10">
        <v>101640</v>
      </c>
      <c r="D10">
        <v>50404</v>
      </c>
      <c r="E10">
        <v>59274</v>
      </c>
      <c r="F10">
        <v>18716</v>
      </c>
      <c r="H10">
        <v>115685</v>
      </c>
      <c r="J10">
        <f t="shared" si="0"/>
        <v>65852.600000000006</v>
      </c>
      <c r="K10">
        <f t="shared" si="1"/>
        <v>1.7567263858982027</v>
      </c>
      <c r="L10">
        <f t="shared" si="2"/>
        <v>101640</v>
      </c>
      <c r="M10">
        <f t="shared" si="3"/>
        <v>18716</v>
      </c>
      <c r="N10">
        <f t="shared" si="4"/>
        <v>65852.600000000006</v>
      </c>
      <c r="O10">
        <f t="shared" si="5"/>
        <v>82924</v>
      </c>
      <c r="Q10">
        <v>4862</v>
      </c>
      <c r="R10">
        <v>65</v>
      </c>
      <c r="T10">
        <v>-1133.1999999999971</v>
      </c>
      <c r="U10">
        <v>-163.39999999999418</v>
      </c>
      <c r="W10">
        <v>6360.4</v>
      </c>
      <c r="X10">
        <v>273.40000000000003</v>
      </c>
      <c r="AF10">
        <v>65852.600000000006</v>
      </c>
      <c r="AG10">
        <v>1.7567263858982027</v>
      </c>
      <c r="AK10">
        <v>65852.600000000006</v>
      </c>
      <c r="AL10">
        <v>1.7567263858982027</v>
      </c>
    </row>
    <row r="11" spans="1:38" x14ac:dyDescent="0.25">
      <c r="B11">
        <v>119956</v>
      </c>
      <c r="C11">
        <v>64094</v>
      </c>
      <c r="D11">
        <v>40080</v>
      </c>
      <c r="E11">
        <v>71079</v>
      </c>
      <c r="F11">
        <v>18257</v>
      </c>
      <c r="H11">
        <v>83675</v>
      </c>
      <c r="J11">
        <f t="shared" si="0"/>
        <v>62693.2</v>
      </c>
      <c r="K11">
        <f t="shared" si="1"/>
        <v>1.3346742549431199</v>
      </c>
      <c r="L11">
        <f t="shared" si="2"/>
        <v>119956</v>
      </c>
      <c r="M11">
        <f t="shared" si="3"/>
        <v>18257</v>
      </c>
      <c r="N11">
        <f t="shared" si="4"/>
        <v>62693.2</v>
      </c>
      <c r="O11">
        <f t="shared" si="5"/>
        <v>101699</v>
      </c>
      <c r="Q11">
        <v>-3163</v>
      </c>
      <c r="R11">
        <v>-1197</v>
      </c>
      <c r="T11">
        <v>-2029.4000000000015</v>
      </c>
      <c r="U11">
        <v>-23.400000000001455</v>
      </c>
      <c r="W11">
        <v>3590.6000000000004</v>
      </c>
      <c r="X11">
        <v>205</v>
      </c>
      <c r="AB11">
        <v>62693.2</v>
      </c>
      <c r="AC11">
        <v>1.3346742549431199</v>
      </c>
      <c r="AK11">
        <v>62693.2</v>
      </c>
      <c r="AL11">
        <v>1.3346742549431199</v>
      </c>
    </row>
    <row r="12" spans="1:38" x14ac:dyDescent="0.25">
      <c r="B12">
        <v>62892</v>
      </c>
      <c r="C12">
        <v>2190</v>
      </c>
      <c r="D12">
        <v>91142</v>
      </c>
      <c r="E12">
        <v>51025</v>
      </c>
      <c r="F12">
        <v>86407</v>
      </c>
      <c r="H12">
        <v>96233</v>
      </c>
      <c r="J12">
        <f t="shared" si="0"/>
        <v>58731.199999999997</v>
      </c>
      <c r="K12">
        <f t="shared" si="1"/>
        <v>1.6385328411474651</v>
      </c>
      <c r="L12">
        <f t="shared" si="2"/>
        <v>91142</v>
      </c>
      <c r="M12">
        <f t="shared" si="3"/>
        <v>2190</v>
      </c>
      <c r="N12">
        <f t="shared" si="4"/>
        <v>58731.199999999997</v>
      </c>
      <c r="O12">
        <f t="shared" si="5"/>
        <v>88952</v>
      </c>
      <c r="Q12">
        <v>293</v>
      </c>
      <c r="R12">
        <v>75</v>
      </c>
      <c r="T12">
        <v>-4687.6000000000058</v>
      </c>
      <c r="U12">
        <v>-550.80000000000291</v>
      </c>
      <c r="W12">
        <v>4687.5999999999995</v>
      </c>
      <c r="X12">
        <v>560</v>
      </c>
      <c r="AF12">
        <v>58731.199999999997</v>
      </c>
      <c r="AG12">
        <v>1.6385328411474651</v>
      </c>
      <c r="AK12">
        <v>58731.199999999997</v>
      </c>
      <c r="AL12">
        <v>1.6385328411474651</v>
      </c>
    </row>
    <row r="13" spans="1:38" x14ac:dyDescent="0.25">
      <c r="B13">
        <v>110648</v>
      </c>
      <c r="C13">
        <v>85287</v>
      </c>
      <c r="D13">
        <v>107167</v>
      </c>
      <c r="E13">
        <v>78559</v>
      </c>
      <c r="F13">
        <v>3338</v>
      </c>
      <c r="H13">
        <v>91335</v>
      </c>
      <c r="J13">
        <f t="shared" si="0"/>
        <v>76999.8</v>
      </c>
      <c r="K13">
        <f t="shared" si="1"/>
        <v>1.1861719121348366</v>
      </c>
      <c r="L13">
        <f t="shared" si="2"/>
        <v>110648</v>
      </c>
      <c r="M13">
        <f t="shared" si="3"/>
        <v>3338</v>
      </c>
      <c r="N13">
        <f t="shared" si="4"/>
        <v>76999.8</v>
      </c>
      <c r="O13">
        <f t="shared" si="5"/>
        <v>107310</v>
      </c>
      <c r="Q13">
        <v>-7803</v>
      </c>
      <c r="R13">
        <v>-165</v>
      </c>
      <c r="T13">
        <v>4479</v>
      </c>
      <c r="U13">
        <v>759.19999999999709</v>
      </c>
      <c r="W13">
        <v>9161.4</v>
      </c>
      <c r="X13">
        <v>912.40000000000009</v>
      </c>
      <c r="AB13">
        <v>76999.8</v>
      </c>
      <c r="AC13">
        <v>1.1861719121348366</v>
      </c>
      <c r="AK13">
        <v>76999.8</v>
      </c>
      <c r="AL13">
        <v>1.1861719121348366</v>
      </c>
    </row>
    <row r="14" spans="1:38" x14ac:dyDescent="0.25">
      <c r="B14">
        <v>67606</v>
      </c>
      <c r="C14">
        <v>60589</v>
      </c>
      <c r="D14">
        <v>6965</v>
      </c>
      <c r="E14">
        <v>79334</v>
      </c>
      <c r="F14">
        <v>40701</v>
      </c>
      <c r="H14">
        <v>96625</v>
      </c>
      <c r="J14">
        <f t="shared" si="0"/>
        <v>51039</v>
      </c>
      <c r="K14">
        <f t="shared" si="1"/>
        <v>1.8931601324477361</v>
      </c>
      <c r="L14">
        <f t="shared" si="2"/>
        <v>79334</v>
      </c>
      <c r="M14">
        <f t="shared" si="3"/>
        <v>6965</v>
      </c>
      <c r="N14">
        <f t="shared" si="4"/>
        <v>51039</v>
      </c>
      <c r="O14">
        <f t="shared" si="5"/>
        <v>72369</v>
      </c>
      <c r="Q14">
        <v>-3005</v>
      </c>
      <c r="R14">
        <v>0</v>
      </c>
      <c r="T14">
        <v>6365.4000000000015</v>
      </c>
      <c r="U14">
        <v>111.59999999999854</v>
      </c>
      <c r="W14">
        <v>6365.4000000000005</v>
      </c>
      <c r="X14">
        <v>219.6</v>
      </c>
      <c r="AD14">
        <v>51039</v>
      </c>
      <c r="AE14">
        <v>1.8931601324477361</v>
      </c>
      <c r="AK14">
        <v>51039</v>
      </c>
      <c r="AL14">
        <v>1.8931601324477361</v>
      </c>
    </row>
    <row r="15" spans="1:38" x14ac:dyDescent="0.25">
      <c r="B15">
        <v>84823</v>
      </c>
      <c r="C15">
        <v>87164</v>
      </c>
      <c r="D15">
        <v>74762</v>
      </c>
      <c r="E15">
        <v>69998</v>
      </c>
      <c r="F15">
        <v>81922</v>
      </c>
      <c r="H15">
        <v>102149</v>
      </c>
      <c r="J15">
        <f t="shared" si="0"/>
        <v>79733.8</v>
      </c>
      <c r="K15">
        <f t="shared" si="1"/>
        <v>1.2811254449179645</v>
      </c>
      <c r="L15">
        <f t="shared" si="2"/>
        <v>87164</v>
      </c>
      <c r="M15">
        <f t="shared" si="3"/>
        <v>69998</v>
      </c>
      <c r="N15">
        <f t="shared" si="4"/>
        <v>79733.8</v>
      </c>
      <c r="O15">
        <f t="shared" si="5"/>
        <v>17166</v>
      </c>
      <c r="Q15">
        <v>10391</v>
      </c>
      <c r="R15">
        <v>0</v>
      </c>
      <c r="T15">
        <v>2243.8000000000029</v>
      </c>
      <c r="U15">
        <v>938</v>
      </c>
      <c r="W15">
        <v>3942.6</v>
      </c>
      <c r="X15">
        <v>938</v>
      </c>
      <c r="AB15">
        <v>79733.8</v>
      </c>
      <c r="AC15">
        <v>1.2811254449179645</v>
      </c>
      <c r="AK15">
        <v>79733.8</v>
      </c>
      <c r="AL15">
        <v>1.2811254449179645</v>
      </c>
    </row>
    <row r="16" spans="1:38" x14ac:dyDescent="0.25">
      <c r="B16">
        <v>94171</v>
      </c>
      <c r="C16">
        <v>113887</v>
      </c>
      <c r="D16">
        <v>62907</v>
      </c>
      <c r="E16">
        <v>43486</v>
      </c>
      <c r="F16">
        <v>78570</v>
      </c>
      <c r="H16">
        <v>104996</v>
      </c>
      <c r="J16">
        <f t="shared" si="0"/>
        <v>78604.2</v>
      </c>
      <c r="K16">
        <f t="shared" si="1"/>
        <v>1.3357555957569698</v>
      </c>
      <c r="L16">
        <f t="shared" si="2"/>
        <v>113887</v>
      </c>
      <c r="M16">
        <f t="shared" si="3"/>
        <v>43486</v>
      </c>
      <c r="N16">
        <f t="shared" si="4"/>
        <v>78604.2</v>
      </c>
      <c r="O16">
        <f t="shared" si="5"/>
        <v>70401</v>
      </c>
      <c r="Q16">
        <v>-2014</v>
      </c>
      <c r="R16">
        <v>102</v>
      </c>
      <c r="T16">
        <v>-558.60000000000582</v>
      </c>
      <c r="U16">
        <v>-299.60000000000582</v>
      </c>
      <c r="W16">
        <v>6178.1999999999989</v>
      </c>
      <c r="X16">
        <v>373.6</v>
      </c>
      <c r="AB16">
        <v>78604.2</v>
      </c>
      <c r="AC16">
        <v>1.3357555957569698</v>
      </c>
      <c r="AK16">
        <v>78604.2</v>
      </c>
      <c r="AL16">
        <v>1.3357555957569698</v>
      </c>
    </row>
    <row r="17" spans="2:38" x14ac:dyDescent="0.25">
      <c r="B17">
        <v>105688</v>
      </c>
      <c r="C17">
        <v>88184</v>
      </c>
      <c r="D17">
        <v>9303</v>
      </c>
      <c r="E17">
        <v>107563</v>
      </c>
      <c r="F17">
        <v>112337</v>
      </c>
      <c r="H17">
        <v>137901</v>
      </c>
      <c r="J17">
        <f t="shared" si="0"/>
        <v>84615</v>
      </c>
      <c r="K17">
        <f t="shared" si="1"/>
        <v>1.6297464988477219</v>
      </c>
      <c r="L17">
        <f t="shared" si="2"/>
        <v>112337</v>
      </c>
      <c r="M17">
        <f t="shared" si="3"/>
        <v>9303</v>
      </c>
      <c r="N17">
        <f t="shared" si="4"/>
        <v>84615</v>
      </c>
      <c r="O17">
        <f t="shared" si="5"/>
        <v>103034</v>
      </c>
      <c r="Q17">
        <v>-5640</v>
      </c>
      <c r="R17">
        <v>718</v>
      </c>
      <c r="T17">
        <v>2205</v>
      </c>
      <c r="U17">
        <v>46.80000000000291</v>
      </c>
      <c r="W17">
        <v>5867.4</v>
      </c>
      <c r="X17">
        <v>1304.8</v>
      </c>
      <c r="AF17">
        <v>84615</v>
      </c>
      <c r="AG17">
        <v>1.6297464988477219</v>
      </c>
      <c r="AK17">
        <v>84615</v>
      </c>
      <c r="AL17">
        <v>1.6297464988477219</v>
      </c>
    </row>
    <row r="18" spans="2:38" x14ac:dyDescent="0.25">
      <c r="B18">
        <v>46529</v>
      </c>
      <c r="C18">
        <v>39771</v>
      </c>
      <c r="D18">
        <v>74845</v>
      </c>
      <c r="E18">
        <v>101429</v>
      </c>
      <c r="F18">
        <v>45296</v>
      </c>
      <c r="H18">
        <v>124024</v>
      </c>
      <c r="J18">
        <f t="shared" si="0"/>
        <v>61574</v>
      </c>
      <c r="K18">
        <f t="shared" si="1"/>
        <v>2.0142267840322212</v>
      </c>
      <c r="L18">
        <f t="shared" si="2"/>
        <v>101429</v>
      </c>
      <c r="M18">
        <f t="shared" si="3"/>
        <v>39771</v>
      </c>
      <c r="N18">
        <f t="shared" si="4"/>
        <v>61574</v>
      </c>
      <c r="O18">
        <f t="shared" si="5"/>
        <v>61658</v>
      </c>
      <c r="Q18">
        <v>1639</v>
      </c>
      <c r="R18">
        <v>5</v>
      </c>
      <c r="T18">
        <v>-73.599999999998545</v>
      </c>
      <c r="U18">
        <v>396.19999999999709</v>
      </c>
      <c r="W18">
        <v>10741.999999999998</v>
      </c>
      <c r="X18">
        <v>761</v>
      </c>
      <c r="AD18">
        <v>61574</v>
      </c>
      <c r="AE18">
        <v>2.0142267840322212</v>
      </c>
      <c r="AK18">
        <v>61574</v>
      </c>
      <c r="AL18">
        <v>2.0142267840322212</v>
      </c>
    </row>
    <row r="19" spans="2:38" x14ac:dyDescent="0.25">
      <c r="B19">
        <v>118853</v>
      </c>
      <c r="C19">
        <v>94903</v>
      </c>
      <c r="D19">
        <v>75013</v>
      </c>
      <c r="E19">
        <v>88312</v>
      </c>
      <c r="F19">
        <v>70856</v>
      </c>
      <c r="H19">
        <v>135001</v>
      </c>
      <c r="J19">
        <f t="shared" si="0"/>
        <v>89587.4</v>
      </c>
      <c r="K19">
        <f t="shared" si="1"/>
        <v>1.5069194998403794</v>
      </c>
      <c r="L19">
        <f t="shared" si="2"/>
        <v>118853</v>
      </c>
      <c r="M19">
        <f t="shared" si="3"/>
        <v>70856</v>
      </c>
      <c r="N19">
        <f t="shared" si="4"/>
        <v>89587.4</v>
      </c>
      <c r="O19">
        <f t="shared" si="5"/>
        <v>47997</v>
      </c>
      <c r="Q19">
        <v>2776</v>
      </c>
      <c r="R19">
        <v>23</v>
      </c>
      <c r="T19">
        <v>3733.3999999999942</v>
      </c>
      <c r="U19">
        <v>-548.60000000000582</v>
      </c>
      <c r="W19">
        <v>9201.4</v>
      </c>
      <c r="X19">
        <v>686.6</v>
      </c>
      <c r="AF19">
        <v>89587.4</v>
      </c>
      <c r="AG19">
        <v>1.5069194998403794</v>
      </c>
      <c r="AK19">
        <v>89587.4</v>
      </c>
      <c r="AL19">
        <v>1.5069194998403794</v>
      </c>
    </row>
    <row r="20" spans="2:38" x14ac:dyDescent="0.25">
      <c r="B20">
        <v>75421</v>
      </c>
      <c r="C20">
        <v>33726</v>
      </c>
      <c r="D20">
        <v>116522</v>
      </c>
      <c r="E20">
        <v>6030</v>
      </c>
      <c r="F20">
        <v>120513</v>
      </c>
      <c r="H20">
        <v>77829</v>
      </c>
      <c r="J20">
        <f t="shared" si="0"/>
        <v>70442.399999999994</v>
      </c>
      <c r="K20">
        <f t="shared" si="1"/>
        <v>1.1048601410514123</v>
      </c>
      <c r="L20">
        <f t="shared" si="2"/>
        <v>120513</v>
      </c>
      <c r="M20">
        <f t="shared" si="3"/>
        <v>6030</v>
      </c>
      <c r="N20">
        <f t="shared" si="4"/>
        <v>70442.399999999994</v>
      </c>
      <c r="O20">
        <f t="shared" si="5"/>
        <v>114483</v>
      </c>
      <c r="Q20">
        <v>6981</v>
      </c>
      <c r="R20">
        <v>1161</v>
      </c>
      <c r="T20">
        <v>3407.3999999999942</v>
      </c>
      <c r="U20">
        <v>1324</v>
      </c>
      <c r="W20">
        <v>4156.2</v>
      </c>
      <c r="X20">
        <v>1324</v>
      </c>
      <c r="AB20">
        <v>70442.399999999994</v>
      </c>
      <c r="AC20">
        <v>1.1048601410514123</v>
      </c>
      <c r="AI20">
        <v>70442.399999999994</v>
      </c>
      <c r="AJ20">
        <v>1.1048601410514123</v>
      </c>
    </row>
    <row r="21" spans="2:38" x14ac:dyDescent="0.25">
      <c r="B21">
        <v>100581</v>
      </c>
      <c r="C21">
        <v>79378</v>
      </c>
      <c r="D21">
        <v>96701</v>
      </c>
      <c r="E21">
        <v>30653</v>
      </c>
      <c r="F21">
        <v>48999</v>
      </c>
      <c r="H21">
        <v>77857</v>
      </c>
      <c r="J21">
        <f t="shared" si="0"/>
        <v>71262.399999999994</v>
      </c>
      <c r="K21">
        <f t="shared" si="1"/>
        <v>1.092539684321606</v>
      </c>
      <c r="L21">
        <f t="shared" si="2"/>
        <v>100581</v>
      </c>
      <c r="M21">
        <f t="shared" si="3"/>
        <v>30653</v>
      </c>
      <c r="N21">
        <f t="shared" si="4"/>
        <v>71262.399999999994</v>
      </c>
      <c r="O21">
        <f t="shared" si="5"/>
        <v>69928</v>
      </c>
      <c r="Q21">
        <v>-3446</v>
      </c>
      <c r="R21">
        <v>-427</v>
      </c>
      <c r="T21">
        <v>3981.3999999999942</v>
      </c>
      <c r="U21">
        <v>-944</v>
      </c>
      <c r="W21">
        <v>6415</v>
      </c>
      <c r="X21">
        <v>944</v>
      </c>
      <c r="AB21">
        <v>71262.399999999994</v>
      </c>
      <c r="AC21">
        <v>1.092539684321606</v>
      </c>
      <c r="AI21">
        <v>71262.399999999994</v>
      </c>
      <c r="AJ21">
        <v>1.092539684321606</v>
      </c>
    </row>
    <row r="22" spans="2:38" x14ac:dyDescent="0.25">
      <c r="B22">
        <v>16856</v>
      </c>
      <c r="C22">
        <v>91256</v>
      </c>
      <c r="D22">
        <v>17929</v>
      </c>
      <c r="E22">
        <v>101142</v>
      </c>
      <c r="F22">
        <v>24045</v>
      </c>
      <c r="H22">
        <v>52372</v>
      </c>
      <c r="J22">
        <f t="shared" si="0"/>
        <v>50245.599999999999</v>
      </c>
      <c r="K22">
        <f t="shared" si="1"/>
        <v>1.0423201235531072</v>
      </c>
      <c r="L22">
        <f t="shared" si="2"/>
        <v>101142</v>
      </c>
      <c r="M22">
        <f t="shared" si="3"/>
        <v>16856</v>
      </c>
      <c r="N22">
        <f t="shared" si="4"/>
        <v>50245.599999999999</v>
      </c>
      <c r="O22">
        <f t="shared" si="5"/>
        <v>84286</v>
      </c>
      <c r="Q22">
        <v>-11342</v>
      </c>
      <c r="R22">
        <v>107</v>
      </c>
      <c r="T22">
        <v>-4268</v>
      </c>
      <c r="U22">
        <v>-459.20000000000437</v>
      </c>
      <c r="W22">
        <v>4712.8</v>
      </c>
      <c r="X22">
        <v>459.2</v>
      </c>
      <c r="Z22">
        <v>50245.599999999999</v>
      </c>
      <c r="AA22">
        <v>1.0423201235531072</v>
      </c>
      <c r="AI22">
        <v>50245.599999999999</v>
      </c>
      <c r="AJ22">
        <v>1.0423201235531072</v>
      </c>
    </row>
    <row r="23" spans="2:38" x14ac:dyDescent="0.25">
      <c r="B23">
        <v>46654</v>
      </c>
      <c r="C23">
        <v>84709</v>
      </c>
      <c r="D23">
        <v>107841</v>
      </c>
      <c r="E23">
        <v>51210</v>
      </c>
      <c r="F23">
        <v>103319</v>
      </c>
      <c r="H23">
        <v>86783</v>
      </c>
      <c r="J23">
        <f t="shared" si="0"/>
        <v>78746.600000000006</v>
      </c>
      <c r="K23">
        <f t="shared" si="1"/>
        <v>1.1020539299474517</v>
      </c>
      <c r="L23">
        <f t="shared" si="2"/>
        <v>107841</v>
      </c>
      <c r="M23">
        <f t="shared" si="3"/>
        <v>46654</v>
      </c>
      <c r="N23">
        <f t="shared" si="4"/>
        <v>78746.600000000006</v>
      </c>
      <c r="O23">
        <f t="shared" si="5"/>
        <v>61187</v>
      </c>
      <c r="Q23">
        <v>-4483</v>
      </c>
      <c r="R23">
        <v>87</v>
      </c>
      <c r="T23">
        <v>3101.6000000000058</v>
      </c>
      <c r="U23">
        <v>672.80000000000291</v>
      </c>
      <c r="W23">
        <v>5426.4000000000005</v>
      </c>
      <c r="X23">
        <v>850.4</v>
      </c>
      <c r="AB23">
        <v>78746.600000000006</v>
      </c>
      <c r="AC23">
        <v>1.1020539299474517</v>
      </c>
      <c r="AI23">
        <v>78746.600000000006</v>
      </c>
      <c r="AJ23">
        <v>1.1020539299474517</v>
      </c>
    </row>
    <row r="24" spans="2:38" x14ac:dyDescent="0.25">
      <c r="B24">
        <v>99454</v>
      </c>
      <c r="C24">
        <v>109414</v>
      </c>
      <c r="D24">
        <v>119229</v>
      </c>
      <c r="E24">
        <v>115043</v>
      </c>
      <c r="F24">
        <v>52479</v>
      </c>
      <c r="H24">
        <v>140539</v>
      </c>
      <c r="J24">
        <f t="shared" si="0"/>
        <v>99123.8</v>
      </c>
      <c r="K24">
        <f t="shared" si="1"/>
        <v>1.4178128764232203</v>
      </c>
      <c r="L24">
        <f t="shared" si="2"/>
        <v>119229</v>
      </c>
      <c r="M24">
        <f t="shared" si="3"/>
        <v>52479</v>
      </c>
      <c r="N24">
        <f t="shared" si="4"/>
        <v>99123.8</v>
      </c>
      <c r="O24">
        <f t="shared" si="5"/>
        <v>66750</v>
      </c>
      <c r="Q24">
        <v>-2387</v>
      </c>
      <c r="R24">
        <v>0</v>
      </c>
      <c r="T24">
        <v>4709</v>
      </c>
      <c r="U24">
        <v>-517</v>
      </c>
      <c r="W24">
        <v>5933.4</v>
      </c>
      <c r="X24">
        <v>517.79999999999995</v>
      </c>
      <c r="AF24">
        <v>99123.8</v>
      </c>
      <c r="AG24">
        <v>1.4178128764232203</v>
      </c>
      <c r="AK24">
        <v>99123.8</v>
      </c>
      <c r="AL24">
        <v>1.4178128764232203</v>
      </c>
    </row>
    <row r="25" spans="2:38" x14ac:dyDescent="0.25">
      <c r="B25">
        <v>93383</v>
      </c>
      <c r="C25">
        <v>91693</v>
      </c>
      <c r="D25">
        <v>35036</v>
      </c>
      <c r="E25">
        <v>10008</v>
      </c>
      <c r="F25">
        <v>117425</v>
      </c>
      <c r="H25">
        <v>101973</v>
      </c>
      <c r="J25">
        <f t="shared" si="0"/>
        <v>69509</v>
      </c>
      <c r="K25">
        <f t="shared" si="1"/>
        <v>1.4670474327065559</v>
      </c>
      <c r="L25">
        <f t="shared" si="2"/>
        <v>117425</v>
      </c>
      <c r="M25">
        <f t="shared" si="3"/>
        <v>10008</v>
      </c>
      <c r="N25">
        <f t="shared" si="4"/>
        <v>69509</v>
      </c>
      <c r="O25">
        <f t="shared" si="5"/>
        <v>107417</v>
      </c>
      <c r="Q25">
        <v>1851</v>
      </c>
      <c r="R25">
        <v>273</v>
      </c>
      <c r="T25">
        <v>3310.3999999999942</v>
      </c>
      <c r="U25">
        <v>415.19999999999709</v>
      </c>
      <c r="W25">
        <v>6260.4</v>
      </c>
      <c r="X25">
        <v>465.2</v>
      </c>
      <c r="AF25">
        <v>69509</v>
      </c>
      <c r="AG25">
        <v>1.4670474327065559</v>
      </c>
      <c r="AK25">
        <v>69509</v>
      </c>
      <c r="AL25">
        <v>1.4670474327065559</v>
      </c>
    </row>
    <row r="26" spans="2:38" x14ac:dyDescent="0.25">
      <c r="B26">
        <v>3431</v>
      </c>
      <c r="C26">
        <v>87896</v>
      </c>
      <c r="D26">
        <v>70175</v>
      </c>
      <c r="E26">
        <v>66054</v>
      </c>
      <c r="F26">
        <v>117171</v>
      </c>
      <c r="H26">
        <v>74174</v>
      </c>
      <c r="J26">
        <f t="shared" si="0"/>
        <v>68945.399999999994</v>
      </c>
      <c r="K26">
        <f t="shared" si="1"/>
        <v>1.0758368216008611</v>
      </c>
      <c r="L26">
        <f t="shared" si="2"/>
        <v>117171</v>
      </c>
      <c r="M26">
        <f t="shared" si="3"/>
        <v>3431</v>
      </c>
      <c r="N26">
        <f t="shared" si="4"/>
        <v>68945.399999999994</v>
      </c>
      <c r="O26">
        <f t="shared" si="5"/>
        <v>113740</v>
      </c>
      <c r="Q26">
        <v>5</v>
      </c>
      <c r="R26">
        <v>19</v>
      </c>
      <c r="T26">
        <v>1935</v>
      </c>
      <c r="U26">
        <v>-277.20000000001164</v>
      </c>
      <c r="W26">
        <v>9269.8000000000011</v>
      </c>
      <c r="X26">
        <v>358.40000000000003</v>
      </c>
      <c r="AB26">
        <v>68945.399999999994</v>
      </c>
      <c r="AC26">
        <v>1.0758368216008611</v>
      </c>
      <c r="AI26">
        <v>68945.399999999994</v>
      </c>
      <c r="AJ26">
        <v>1.0758368216008611</v>
      </c>
    </row>
    <row r="27" spans="2:38" x14ac:dyDescent="0.25">
      <c r="B27">
        <v>7357</v>
      </c>
      <c r="C27">
        <v>75625</v>
      </c>
      <c r="D27">
        <v>75259</v>
      </c>
      <c r="E27">
        <v>32427</v>
      </c>
      <c r="F27">
        <v>3496</v>
      </c>
      <c r="H27">
        <v>47453</v>
      </c>
      <c r="J27">
        <f t="shared" si="0"/>
        <v>38832.800000000003</v>
      </c>
      <c r="K27">
        <f t="shared" si="1"/>
        <v>1.2219824478276096</v>
      </c>
      <c r="L27">
        <f t="shared" si="2"/>
        <v>75625</v>
      </c>
      <c r="M27">
        <f t="shared" si="3"/>
        <v>3496</v>
      </c>
      <c r="N27">
        <f t="shared" si="4"/>
        <v>38832.800000000003</v>
      </c>
      <c r="O27">
        <f t="shared" si="5"/>
        <v>72129</v>
      </c>
      <c r="Q27">
        <v>-6544</v>
      </c>
      <c r="R27">
        <v>-1190</v>
      </c>
      <c r="T27">
        <v>-6775.5999999999985</v>
      </c>
      <c r="U27">
        <v>138.20000000000437</v>
      </c>
      <c r="W27">
        <v>6775.5999999999995</v>
      </c>
      <c r="X27">
        <v>1071.4000000000001</v>
      </c>
      <c r="Z27">
        <v>38832.800000000003</v>
      </c>
      <c r="AA27">
        <v>1.2219824478276096</v>
      </c>
      <c r="AI27">
        <v>38832.800000000003</v>
      </c>
      <c r="AJ27">
        <v>1.2219824478276096</v>
      </c>
    </row>
    <row r="28" spans="2:38" x14ac:dyDescent="0.25">
      <c r="B28">
        <v>63342</v>
      </c>
      <c r="C28">
        <v>52330</v>
      </c>
      <c r="D28">
        <v>74333</v>
      </c>
      <c r="E28">
        <v>4407</v>
      </c>
      <c r="F28">
        <v>104759</v>
      </c>
      <c r="H28">
        <v>129904</v>
      </c>
      <c r="J28">
        <f t="shared" si="0"/>
        <v>59834.2</v>
      </c>
      <c r="K28">
        <f t="shared" si="1"/>
        <v>2.1710660458400048</v>
      </c>
      <c r="L28">
        <f t="shared" si="2"/>
        <v>104759</v>
      </c>
      <c r="M28">
        <f t="shared" si="3"/>
        <v>4407</v>
      </c>
      <c r="N28">
        <f t="shared" si="4"/>
        <v>59834.2</v>
      </c>
      <c r="O28">
        <f t="shared" si="5"/>
        <v>100352</v>
      </c>
      <c r="Q28">
        <v>3706</v>
      </c>
      <c r="R28">
        <v>33</v>
      </c>
      <c r="T28">
        <v>-7914.1999999999971</v>
      </c>
      <c r="U28">
        <v>-457</v>
      </c>
      <c r="W28">
        <v>8767</v>
      </c>
      <c r="X28">
        <v>457</v>
      </c>
      <c r="AF28">
        <v>59834.2</v>
      </c>
      <c r="AG28">
        <v>2.1710660458400048</v>
      </c>
      <c r="AK28">
        <v>59834.2</v>
      </c>
      <c r="AL28">
        <v>2.1710660458400048</v>
      </c>
    </row>
    <row r="29" spans="2:38" x14ac:dyDescent="0.25">
      <c r="B29">
        <v>25985</v>
      </c>
      <c r="C29">
        <v>34439</v>
      </c>
      <c r="D29">
        <v>13590</v>
      </c>
      <c r="E29">
        <v>11488</v>
      </c>
      <c r="F29">
        <v>119829</v>
      </c>
      <c r="H29">
        <v>85246</v>
      </c>
      <c r="J29">
        <f t="shared" si="0"/>
        <v>41066.199999999997</v>
      </c>
      <c r="K29">
        <f t="shared" si="1"/>
        <v>2.0758190433982207</v>
      </c>
      <c r="L29">
        <f t="shared" si="2"/>
        <v>119829</v>
      </c>
      <c r="M29">
        <f t="shared" si="3"/>
        <v>11488</v>
      </c>
      <c r="N29">
        <f t="shared" si="4"/>
        <v>41066.199999999997</v>
      </c>
      <c r="O29">
        <f t="shared" si="5"/>
        <v>108341</v>
      </c>
      <c r="Q29">
        <v>6403</v>
      </c>
      <c r="R29">
        <v>-1533</v>
      </c>
      <c r="T29">
        <v>-335.60000000000582</v>
      </c>
      <c r="U29">
        <v>-435</v>
      </c>
      <c r="W29">
        <v>6000.8</v>
      </c>
      <c r="X29">
        <v>945.8</v>
      </c>
      <c r="AD29">
        <v>41066.199999999997</v>
      </c>
      <c r="AE29">
        <v>2.0758190433982207</v>
      </c>
      <c r="AK29">
        <v>41066.199999999997</v>
      </c>
      <c r="AL29">
        <v>2.0758190433982207</v>
      </c>
    </row>
    <row r="30" spans="2:38" x14ac:dyDescent="0.25">
      <c r="B30">
        <v>117493</v>
      </c>
      <c r="C30">
        <v>66370</v>
      </c>
      <c r="D30">
        <v>109907</v>
      </c>
      <c r="E30">
        <v>40980</v>
      </c>
      <c r="F30">
        <v>50871</v>
      </c>
      <c r="H30">
        <v>98851</v>
      </c>
      <c r="J30">
        <f t="shared" si="0"/>
        <v>77124.2</v>
      </c>
      <c r="K30">
        <f t="shared" si="1"/>
        <v>1.2817118362329853</v>
      </c>
      <c r="L30">
        <f t="shared" si="2"/>
        <v>117493</v>
      </c>
      <c r="M30">
        <f t="shared" si="3"/>
        <v>40980</v>
      </c>
      <c r="N30">
        <f t="shared" si="4"/>
        <v>77124.2</v>
      </c>
      <c r="O30">
        <f t="shared" si="5"/>
        <v>76513</v>
      </c>
      <c r="Q30">
        <v>8200</v>
      </c>
      <c r="R30">
        <v>336</v>
      </c>
      <c r="T30">
        <v>-833.19999999999709</v>
      </c>
      <c r="U30">
        <v>442.39999999999418</v>
      </c>
      <c r="W30">
        <v>5102.8</v>
      </c>
      <c r="X30">
        <v>673.2</v>
      </c>
      <c r="AB30">
        <v>77124.2</v>
      </c>
      <c r="AC30">
        <v>1.2817118362329853</v>
      </c>
      <c r="AI30">
        <v>77124.2</v>
      </c>
      <c r="AJ30">
        <v>1.2817118362329853</v>
      </c>
    </row>
    <row r="31" spans="2:38" x14ac:dyDescent="0.25">
      <c r="B31">
        <v>29233</v>
      </c>
      <c r="C31">
        <v>113558</v>
      </c>
      <c r="D31">
        <v>108448</v>
      </c>
      <c r="E31">
        <v>71879</v>
      </c>
      <c r="F31">
        <v>50969</v>
      </c>
      <c r="H31">
        <v>113948</v>
      </c>
      <c r="J31">
        <f t="shared" si="0"/>
        <v>74817.399999999994</v>
      </c>
      <c r="K31">
        <f t="shared" si="1"/>
        <v>1.5230146997890865</v>
      </c>
      <c r="L31">
        <f t="shared" si="2"/>
        <v>113558</v>
      </c>
      <c r="M31">
        <f t="shared" si="3"/>
        <v>29233</v>
      </c>
      <c r="N31">
        <f t="shared" si="4"/>
        <v>74817.399999999994</v>
      </c>
      <c r="O31">
        <f t="shared" si="5"/>
        <v>84325</v>
      </c>
      <c r="Q31">
        <v>-9421</v>
      </c>
      <c r="R31">
        <v>-1109</v>
      </c>
      <c r="T31">
        <v>11669.199999999997</v>
      </c>
      <c r="U31">
        <v>-127.60000000000582</v>
      </c>
      <c r="W31">
        <v>11669.2</v>
      </c>
      <c r="X31">
        <v>706.39999999999986</v>
      </c>
      <c r="AD31">
        <v>74817.399999999994</v>
      </c>
      <c r="AE31">
        <v>1.5230146997890865</v>
      </c>
      <c r="AK31">
        <v>74817.399999999994</v>
      </c>
      <c r="AL31">
        <v>1.5230146997890865</v>
      </c>
    </row>
    <row r="32" spans="2:38" x14ac:dyDescent="0.25">
      <c r="B32">
        <v>91425</v>
      </c>
      <c r="C32">
        <v>68391</v>
      </c>
      <c r="D32">
        <v>59003</v>
      </c>
      <c r="E32">
        <v>20493</v>
      </c>
      <c r="F32">
        <v>56846</v>
      </c>
      <c r="H32">
        <v>65871</v>
      </c>
      <c r="J32">
        <f t="shared" si="0"/>
        <v>59231.6</v>
      </c>
      <c r="K32">
        <f t="shared" si="1"/>
        <v>1.1120921940315642</v>
      </c>
      <c r="L32">
        <f t="shared" si="2"/>
        <v>91425</v>
      </c>
      <c r="M32">
        <f t="shared" si="3"/>
        <v>20493</v>
      </c>
      <c r="N32">
        <f t="shared" si="4"/>
        <v>59231.6</v>
      </c>
      <c r="O32">
        <f t="shared" si="5"/>
        <v>70932</v>
      </c>
      <c r="Q32">
        <v>-9405</v>
      </c>
      <c r="R32">
        <v>2</v>
      </c>
      <c r="T32">
        <v>-448</v>
      </c>
      <c r="U32">
        <v>-134.20000000000437</v>
      </c>
      <c r="W32">
        <v>8967.2000000000007</v>
      </c>
      <c r="X32">
        <v>1269.8000000000002</v>
      </c>
      <c r="Z32">
        <v>59231.6</v>
      </c>
      <c r="AA32">
        <v>1.1120921940315642</v>
      </c>
      <c r="AI32">
        <v>59231.6</v>
      </c>
      <c r="AJ32">
        <v>1.1120921940315642</v>
      </c>
    </row>
    <row r="33" spans="2:38" x14ac:dyDescent="0.25">
      <c r="B33">
        <v>48579</v>
      </c>
      <c r="C33">
        <v>87208</v>
      </c>
      <c r="D33">
        <v>48265</v>
      </c>
      <c r="E33">
        <v>57388</v>
      </c>
      <c r="F33">
        <v>104585</v>
      </c>
      <c r="H33">
        <v>119686</v>
      </c>
      <c r="J33">
        <f t="shared" si="0"/>
        <v>69205</v>
      </c>
      <c r="K33">
        <f t="shared" si="1"/>
        <v>1.7294415143414492</v>
      </c>
      <c r="L33">
        <f t="shared" si="2"/>
        <v>104585</v>
      </c>
      <c r="M33">
        <f t="shared" si="3"/>
        <v>48265</v>
      </c>
      <c r="N33">
        <f t="shared" si="4"/>
        <v>69205</v>
      </c>
      <c r="O33">
        <f t="shared" si="5"/>
        <v>56320</v>
      </c>
      <c r="Q33">
        <v>-2330</v>
      </c>
      <c r="R33">
        <v>-218</v>
      </c>
      <c r="T33">
        <v>-12811.399999999994</v>
      </c>
      <c r="U33">
        <v>-497</v>
      </c>
      <c r="W33">
        <v>12811.400000000001</v>
      </c>
      <c r="X33">
        <v>777.4</v>
      </c>
      <c r="AF33">
        <v>69205</v>
      </c>
      <c r="AG33">
        <v>1.7294415143414492</v>
      </c>
      <c r="AK33">
        <v>69205</v>
      </c>
      <c r="AL33">
        <v>1.7294415143414492</v>
      </c>
    </row>
    <row r="34" spans="2:38" x14ac:dyDescent="0.25">
      <c r="B34">
        <v>7303</v>
      </c>
      <c r="C34">
        <v>30110</v>
      </c>
      <c r="D34">
        <v>120384</v>
      </c>
      <c r="E34">
        <v>25302</v>
      </c>
      <c r="F34">
        <v>73598</v>
      </c>
      <c r="H34">
        <v>69264</v>
      </c>
      <c r="J34">
        <f t="shared" ref="J34:J65" si="6">AVERAGE(B34:F34)</f>
        <v>51339.4</v>
      </c>
      <c r="K34">
        <f t="shared" ref="K34:K65" si="7">H34/J34</f>
        <v>1.3491392575682615</v>
      </c>
      <c r="L34">
        <f t="shared" ref="L34:L65" si="8">MAX(B34:F34)</f>
        <v>120384</v>
      </c>
      <c r="M34">
        <f t="shared" ref="M34:M65" si="9">MIN(B34:F34)</f>
        <v>7303</v>
      </c>
      <c r="N34">
        <f t="shared" ref="N34:N65" si="10">AVERAGE(B34:F34)</f>
        <v>51339.4</v>
      </c>
      <c r="O34">
        <f t="shared" ref="O34:O65" si="11">L34-M34</f>
        <v>113081</v>
      </c>
      <c r="Q34">
        <v>-1584</v>
      </c>
      <c r="R34">
        <v>-142</v>
      </c>
      <c r="T34">
        <v>-1501.4000000000015</v>
      </c>
      <c r="U34">
        <v>-59.799999999995634</v>
      </c>
      <c r="W34">
        <v>3375.4</v>
      </c>
      <c r="X34">
        <v>364.20000000000005</v>
      </c>
      <c r="Z34">
        <v>51339.4</v>
      </c>
      <c r="AA34">
        <v>1.3491392575682615</v>
      </c>
      <c r="AK34">
        <v>51339.4</v>
      </c>
      <c r="AL34">
        <v>1.3491392575682615</v>
      </c>
    </row>
    <row r="35" spans="2:38" x14ac:dyDescent="0.25">
      <c r="B35">
        <v>87743</v>
      </c>
      <c r="C35">
        <v>65482</v>
      </c>
      <c r="D35">
        <v>14541</v>
      </c>
      <c r="E35">
        <v>69714</v>
      </c>
      <c r="F35">
        <v>40018</v>
      </c>
      <c r="H35">
        <v>103046</v>
      </c>
      <c r="J35">
        <f t="shared" si="6"/>
        <v>55499.6</v>
      </c>
      <c r="K35">
        <f t="shared" si="7"/>
        <v>1.8566980662923698</v>
      </c>
      <c r="L35">
        <f t="shared" si="8"/>
        <v>87743</v>
      </c>
      <c r="M35">
        <f t="shared" si="9"/>
        <v>14541</v>
      </c>
      <c r="N35">
        <f t="shared" si="10"/>
        <v>55499.6</v>
      </c>
      <c r="O35">
        <f t="shared" si="11"/>
        <v>73202</v>
      </c>
      <c r="Q35">
        <v>7352</v>
      </c>
      <c r="R35">
        <v>96</v>
      </c>
      <c r="T35">
        <v>3741.1999999999971</v>
      </c>
      <c r="U35">
        <v>-387</v>
      </c>
      <c r="W35">
        <v>8084.4</v>
      </c>
      <c r="X35">
        <v>521.4</v>
      </c>
      <c r="AD35">
        <v>55499.6</v>
      </c>
      <c r="AE35">
        <v>1.8566980662923698</v>
      </c>
      <c r="AK35">
        <v>55499.6</v>
      </c>
      <c r="AL35">
        <v>1.8566980662923698</v>
      </c>
    </row>
    <row r="36" spans="2:38" x14ac:dyDescent="0.25">
      <c r="B36">
        <v>113681</v>
      </c>
      <c r="C36">
        <v>84929</v>
      </c>
      <c r="D36">
        <v>13635</v>
      </c>
      <c r="E36">
        <v>43037</v>
      </c>
      <c r="F36">
        <v>25949</v>
      </c>
      <c r="H36">
        <v>83183</v>
      </c>
      <c r="J36">
        <f t="shared" si="6"/>
        <v>56246.2</v>
      </c>
      <c r="K36">
        <f t="shared" si="7"/>
        <v>1.4789087973943129</v>
      </c>
      <c r="L36">
        <f t="shared" si="8"/>
        <v>113681</v>
      </c>
      <c r="M36">
        <f t="shared" si="9"/>
        <v>13635</v>
      </c>
      <c r="N36">
        <f t="shared" si="10"/>
        <v>56246.2</v>
      </c>
      <c r="O36">
        <f t="shared" si="11"/>
        <v>100046</v>
      </c>
      <c r="Q36">
        <v>-4762</v>
      </c>
      <c r="R36">
        <v>-102</v>
      </c>
      <c r="T36">
        <v>1560.3999999999942</v>
      </c>
      <c r="U36">
        <v>736.59999999999854</v>
      </c>
      <c r="W36">
        <v>8235.2000000000007</v>
      </c>
      <c r="X36">
        <v>866.2</v>
      </c>
      <c r="AD36">
        <v>56246.2</v>
      </c>
      <c r="AE36">
        <v>1.4789087973943129</v>
      </c>
      <c r="AK36">
        <v>56246.2</v>
      </c>
      <c r="AL36">
        <v>1.4789087973943129</v>
      </c>
    </row>
    <row r="37" spans="2:38" x14ac:dyDescent="0.25">
      <c r="B37">
        <v>87122</v>
      </c>
      <c r="C37">
        <v>5157</v>
      </c>
      <c r="D37">
        <v>33362</v>
      </c>
      <c r="E37">
        <v>19683</v>
      </c>
      <c r="F37">
        <v>99189</v>
      </c>
      <c r="H37">
        <v>63274</v>
      </c>
      <c r="J37">
        <f t="shared" si="6"/>
        <v>48902.6</v>
      </c>
      <c r="K37">
        <f t="shared" si="7"/>
        <v>1.2938780351146975</v>
      </c>
      <c r="L37">
        <f t="shared" si="8"/>
        <v>99189</v>
      </c>
      <c r="M37">
        <f t="shared" si="9"/>
        <v>5157</v>
      </c>
      <c r="N37">
        <f t="shared" si="10"/>
        <v>48902.6</v>
      </c>
      <c r="O37">
        <f t="shared" si="11"/>
        <v>94032</v>
      </c>
      <c r="Q37">
        <v>2635</v>
      </c>
      <c r="R37">
        <v>-287</v>
      </c>
      <c r="T37">
        <v>-2757.4000000000015</v>
      </c>
      <c r="U37">
        <v>1.7999999999956344</v>
      </c>
      <c r="W37">
        <v>3654.6</v>
      </c>
      <c r="X37">
        <v>37.799999999999997</v>
      </c>
      <c r="Z37">
        <v>48902.6</v>
      </c>
      <c r="AA37">
        <v>1.2938780351146975</v>
      </c>
      <c r="AI37">
        <v>48902.6</v>
      </c>
      <c r="AJ37">
        <v>1.2938780351146975</v>
      </c>
    </row>
    <row r="38" spans="2:38" x14ac:dyDescent="0.25">
      <c r="B38">
        <v>44920</v>
      </c>
      <c r="C38">
        <v>22732</v>
      </c>
      <c r="D38">
        <v>8811</v>
      </c>
      <c r="E38">
        <v>90647</v>
      </c>
      <c r="F38">
        <v>48203</v>
      </c>
      <c r="H38">
        <v>70148</v>
      </c>
      <c r="J38">
        <f t="shared" si="6"/>
        <v>43062.6</v>
      </c>
      <c r="K38">
        <f t="shared" si="7"/>
        <v>1.6289773492543413</v>
      </c>
      <c r="L38">
        <f t="shared" si="8"/>
        <v>90647</v>
      </c>
      <c r="M38">
        <f t="shared" si="9"/>
        <v>8811</v>
      </c>
      <c r="N38">
        <f t="shared" si="10"/>
        <v>43062.6</v>
      </c>
      <c r="O38">
        <f t="shared" si="11"/>
        <v>81836</v>
      </c>
      <c r="Q38">
        <v>4589</v>
      </c>
      <c r="R38">
        <v>-15</v>
      </c>
      <c r="T38">
        <v>-823.80000000000291</v>
      </c>
      <c r="U38">
        <v>-511.20000000000437</v>
      </c>
      <c r="W38">
        <v>10542.2</v>
      </c>
      <c r="X38">
        <v>799.2</v>
      </c>
      <c r="AD38">
        <v>43062.6</v>
      </c>
      <c r="AE38">
        <v>1.6289773492543413</v>
      </c>
      <c r="AK38">
        <v>43062.6</v>
      </c>
      <c r="AL38">
        <v>1.6289773492543413</v>
      </c>
    </row>
    <row r="39" spans="2:38" x14ac:dyDescent="0.25">
      <c r="B39">
        <v>81611</v>
      </c>
      <c r="C39">
        <v>115148</v>
      </c>
      <c r="D39">
        <v>33265</v>
      </c>
      <c r="E39">
        <v>106303</v>
      </c>
      <c r="F39">
        <v>96751</v>
      </c>
      <c r="H39">
        <v>98087</v>
      </c>
      <c r="J39">
        <f t="shared" si="6"/>
        <v>86615.6</v>
      </c>
      <c r="K39">
        <f t="shared" si="7"/>
        <v>1.132440345619034</v>
      </c>
      <c r="L39">
        <f t="shared" si="8"/>
        <v>115148</v>
      </c>
      <c r="M39">
        <f t="shared" si="9"/>
        <v>33265</v>
      </c>
      <c r="N39">
        <f t="shared" si="10"/>
        <v>86615.6</v>
      </c>
      <c r="O39">
        <f t="shared" si="11"/>
        <v>81883</v>
      </c>
      <c r="Q39">
        <v>-7324</v>
      </c>
      <c r="R39">
        <v>0</v>
      </c>
      <c r="T39">
        <v>-1747.5999999999913</v>
      </c>
      <c r="U39">
        <v>-104.79999999998836</v>
      </c>
      <c r="W39">
        <v>5966.8000000000011</v>
      </c>
      <c r="X39">
        <v>221.6</v>
      </c>
      <c r="AB39">
        <v>86615.6</v>
      </c>
      <c r="AC39">
        <v>1.132440345619034</v>
      </c>
      <c r="AI39">
        <v>86615.6</v>
      </c>
      <c r="AJ39">
        <v>1.132440345619034</v>
      </c>
    </row>
    <row r="40" spans="2:38" x14ac:dyDescent="0.25">
      <c r="B40">
        <v>18468</v>
      </c>
      <c r="C40">
        <v>82332</v>
      </c>
      <c r="D40">
        <v>91853</v>
      </c>
      <c r="E40">
        <v>52397</v>
      </c>
      <c r="F40">
        <v>47700</v>
      </c>
      <c r="H40">
        <v>92875</v>
      </c>
      <c r="J40">
        <f t="shared" si="6"/>
        <v>58550</v>
      </c>
      <c r="K40">
        <f t="shared" si="7"/>
        <v>1.5862510674637063</v>
      </c>
      <c r="L40">
        <f t="shared" si="8"/>
        <v>91853</v>
      </c>
      <c r="M40">
        <f t="shared" si="9"/>
        <v>18468</v>
      </c>
      <c r="N40">
        <f t="shared" si="10"/>
        <v>58550</v>
      </c>
      <c r="O40">
        <f t="shared" si="11"/>
        <v>73385</v>
      </c>
      <c r="Q40">
        <v>-14750</v>
      </c>
      <c r="R40">
        <v>91</v>
      </c>
      <c r="T40">
        <v>690.80000000000291</v>
      </c>
      <c r="U40">
        <v>431.80000000000291</v>
      </c>
      <c r="W40">
        <v>4809.5999999999995</v>
      </c>
      <c r="X40">
        <v>916.99999999999989</v>
      </c>
      <c r="AD40">
        <v>58550</v>
      </c>
      <c r="AE40">
        <v>1.5862510674637063</v>
      </c>
      <c r="AK40">
        <v>58550</v>
      </c>
      <c r="AL40">
        <v>1.5862510674637063</v>
      </c>
    </row>
    <row r="41" spans="2:38" x14ac:dyDescent="0.25">
      <c r="B41">
        <v>3930</v>
      </c>
      <c r="C41">
        <v>6617</v>
      </c>
      <c r="D41">
        <v>102803</v>
      </c>
      <c r="E41">
        <v>2359</v>
      </c>
      <c r="F41">
        <v>44014</v>
      </c>
      <c r="H41">
        <v>90916</v>
      </c>
      <c r="J41">
        <f t="shared" si="6"/>
        <v>31944.6</v>
      </c>
      <c r="K41">
        <f t="shared" si="7"/>
        <v>2.8460522279195861</v>
      </c>
      <c r="L41">
        <f t="shared" si="8"/>
        <v>102803</v>
      </c>
      <c r="M41">
        <f t="shared" si="9"/>
        <v>2359</v>
      </c>
      <c r="N41">
        <f t="shared" si="10"/>
        <v>31944.6</v>
      </c>
      <c r="O41">
        <f t="shared" si="11"/>
        <v>100444</v>
      </c>
      <c r="Q41">
        <v>11827</v>
      </c>
      <c r="R41">
        <v>293</v>
      </c>
      <c r="T41">
        <v>2031</v>
      </c>
      <c r="U41">
        <v>-195.40000000000146</v>
      </c>
      <c r="W41">
        <v>3358.5999999999995</v>
      </c>
      <c r="X41">
        <v>737</v>
      </c>
      <c r="AD41">
        <v>31944.6</v>
      </c>
      <c r="AE41">
        <v>2.8460522279195861</v>
      </c>
      <c r="AK41">
        <v>31944.6</v>
      </c>
      <c r="AL41">
        <v>2.8460522279195861</v>
      </c>
    </row>
    <row r="42" spans="2:38" x14ac:dyDescent="0.25">
      <c r="B42">
        <v>70065</v>
      </c>
      <c r="C42">
        <v>25606</v>
      </c>
      <c r="D42">
        <v>83645</v>
      </c>
      <c r="E42">
        <v>27253</v>
      </c>
      <c r="F42">
        <v>58937</v>
      </c>
      <c r="H42">
        <v>90378</v>
      </c>
      <c r="J42">
        <f t="shared" si="6"/>
        <v>53101.2</v>
      </c>
      <c r="K42">
        <f t="shared" si="7"/>
        <v>1.7019954351314095</v>
      </c>
      <c r="L42">
        <f t="shared" si="8"/>
        <v>83645</v>
      </c>
      <c r="M42">
        <f t="shared" si="9"/>
        <v>25606</v>
      </c>
      <c r="N42">
        <f t="shared" si="10"/>
        <v>53101.2</v>
      </c>
      <c r="O42">
        <f t="shared" si="11"/>
        <v>58039</v>
      </c>
      <c r="Q42">
        <v>8337</v>
      </c>
      <c r="R42">
        <v>2078</v>
      </c>
      <c r="T42">
        <v>1588.7999999999956</v>
      </c>
      <c r="U42">
        <v>-594.40000000000146</v>
      </c>
      <c r="W42">
        <v>3663.2000000000003</v>
      </c>
      <c r="X42">
        <v>856.80000000000007</v>
      </c>
      <c r="AD42">
        <v>53101.2</v>
      </c>
      <c r="AE42">
        <v>1.7019954351314095</v>
      </c>
      <c r="AK42">
        <v>53101.2</v>
      </c>
      <c r="AL42">
        <v>1.7019954351314095</v>
      </c>
    </row>
    <row r="43" spans="2:38" x14ac:dyDescent="0.25">
      <c r="B43">
        <v>53335</v>
      </c>
      <c r="C43">
        <v>67799</v>
      </c>
      <c r="D43">
        <v>8177</v>
      </c>
      <c r="E43">
        <v>28798</v>
      </c>
      <c r="F43">
        <v>119950</v>
      </c>
      <c r="H43">
        <v>86463</v>
      </c>
      <c r="J43">
        <f t="shared" si="6"/>
        <v>55611.8</v>
      </c>
      <c r="K43">
        <f t="shared" si="7"/>
        <v>1.5547599610154679</v>
      </c>
      <c r="L43">
        <f t="shared" si="8"/>
        <v>119950</v>
      </c>
      <c r="M43">
        <f t="shared" si="9"/>
        <v>8177</v>
      </c>
      <c r="N43">
        <f t="shared" si="10"/>
        <v>55611.8</v>
      </c>
      <c r="O43">
        <f t="shared" si="11"/>
        <v>111773</v>
      </c>
      <c r="Q43">
        <v>-252</v>
      </c>
      <c r="R43">
        <v>418</v>
      </c>
      <c r="T43">
        <v>-3059.1999999999971</v>
      </c>
      <c r="U43">
        <v>192.40000000000146</v>
      </c>
      <c r="W43">
        <v>7310.8</v>
      </c>
      <c r="X43">
        <v>666.8</v>
      </c>
      <c r="Z43">
        <v>55611.8</v>
      </c>
      <c r="AA43">
        <v>1.5547599610154679</v>
      </c>
      <c r="AK43">
        <v>55611.8</v>
      </c>
      <c r="AL43">
        <v>1.5547599610154679</v>
      </c>
    </row>
    <row r="44" spans="2:38" x14ac:dyDescent="0.25">
      <c r="B44">
        <v>6874</v>
      </c>
      <c r="C44">
        <v>81567</v>
      </c>
      <c r="D44">
        <v>48170</v>
      </c>
      <c r="E44">
        <v>75788</v>
      </c>
      <c r="F44">
        <v>8814</v>
      </c>
      <c r="H44">
        <v>71911</v>
      </c>
      <c r="J44">
        <f t="shared" si="6"/>
        <v>44242.6</v>
      </c>
      <c r="K44">
        <f t="shared" si="7"/>
        <v>1.6253791594526543</v>
      </c>
      <c r="L44">
        <f t="shared" si="8"/>
        <v>81567</v>
      </c>
      <c r="M44">
        <f t="shared" si="9"/>
        <v>6874</v>
      </c>
      <c r="N44">
        <f t="shared" si="10"/>
        <v>44242.6</v>
      </c>
      <c r="O44">
        <f t="shared" si="11"/>
        <v>74693</v>
      </c>
      <c r="Q44">
        <v>-10130</v>
      </c>
      <c r="R44">
        <v>-1</v>
      </c>
      <c r="T44">
        <v>-2546.5999999999985</v>
      </c>
      <c r="U44">
        <v>186.79999999999563</v>
      </c>
      <c r="W44">
        <v>5015.0000000000009</v>
      </c>
      <c r="X44">
        <v>1828.4</v>
      </c>
      <c r="AD44">
        <v>44242.6</v>
      </c>
      <c r="AE44">
        <v>1.6253791594526543</v>
      </c>
      <c r="AK44">
        <v>44242.6</v>
      </c>
      <c r="AL44">
        <v>1.6253791594526543</v>
      </c>
    </row>
    <row r="45" spans="2:38" x14ac:dyDescent="0.25">
      <c r="B45">
        <v>4993</v>
      </c>
      <c r="C45">
        <v>103731</v>
      </c>
      <c r="D45">
        <v>23567</v>
      </c>
      <c r="E45">
        <v>109157</v>
      </c>
      <c r="F45">
        <v>88844</v>
      </c>
      <c r="H45">
        <v>93344</v>
      </c>
      <c r="J45">
        <f t="shared" si="6"/>
        <v>66058.399999999994</v>
      </c>
      <c r="K45">
        <f t="shared" si="7"/>
        <v>1.4130526927688229</v>
      </c>
      <c r="L45">
        <f t="shared" si="8"/>
        <v>109157</v>
      </c>
      <c r="M45">
        <f t="shared" si="9"/>
        <v>4993</v>
      </c>
      <c r="N45">
        <f t="shared" si="10"/>
        <v>66058.399999999994</v>
      </c>
      <c r="O45">
        <f t="shared" si="11"/>
        <v>104164</v>
      </c>
      <c r="Q45">
        <v>11795</v>
      </c>
      <c r="R45">
        <v>0</v>
      </c>
      <c r="T45">
        <v>-7372.6000000000058</v>
      </c>
      <c r="U45">
        <v>347.59999999999127</v>
      </c>
      <c r="W45">
        <v>8345</v>
      </c>
      <c r="X45">
        <v>497.2</v>
      </c>
      <c r="AB45">
        <v>66058.399999999994</v>
      </c>
      <c r="AC45">
        <v>1.4130526927688229</v>
      </c>
      <c r="AK45">
        <v>66058.399999999994</v>
      </c>
      <c r="AL45">
        <v>1.4130526927688229</v>
      </c>
    </row>
    <row r="46" spans="2:38" x14ac:dyDescent="0.25">
      <c r="B46">
        <v>41396</v>
      </c>
      <c r="C46">
        <v>47703</v>
      </c>
      <c r="D46">
        <v>41700</v>
      </c>
      <c r="E46">
        <v>38286</v>
      </c>
      <c r="F46">
        <v>52323</v>
      </c>
      <c r="H46">
        <v>106733</v>
      </c>
      <c r="J46">
        <f t="shared" si="6"/>
        <v>44281.599999999999</v>
      </c>
      <c r="K46">
        <f t="shared" si="7"/>
        <v>2.4103239268680445</v>
      </c>
      <c r="L46">
        <f t="shared" si="8"/>
        <v>52323</v>
      </c>
      <c r="M46">
        <f t="shared" si="9"/>
        <v>38286</v>
      </c>
      <c r="N46">
        <f t="shared" si="10"/>
        <v>44281.599999999999</v>
      </c>
      <c r="O46">
        <f t="shared" si="11"/>
        <v>14037</v>
      </c>
      <c r="Q46">
        <v>20633</v>
      </c>
      <c r="R46">
        <v>757</v>
      </c>
      <c r="T46">
        <v>3544</v>
      </c>
      <c r="U46">
        <v>-380.20000000000437</v>
      </c>
      <c r="W46">
        <v>11192</v>
      </c>
      <c r="X46">
        <v>447.8</v>
      </c>
      <c r="AD46">
        <v>44281.599999999999</v>
      </c>
      <c r="AE46">
        <v>2.4103239268680445</v>
      </c>
      <c r="AK46">
        <v>44281.599999999999</v>
      </c>
      <c r="AL46">
        <v>2.4103239268680445</v>
      </c>
    </row>
    <row r="47" spans="2:38" x14ac:dyDescent="0.25">
      <c r="B47">
        <v>63021</v>
      </c>
      <c r="C47">
        <v>116732</v>
      </c>
      <c r="D47">
        <v>53597</v>
      </c>
      <c r="E47">
        <v>116711</v>
      </c>
      <c r="F47">
        <v>96024</v>
      </c>
      <c r="H47">
        <v>128387</v>
      </c>
      <c r="J47">
        <f t="shared" si="6"/>
        <v>89217</v>
      </c>
      <c r="K47">
        <f t="shared" si="7"/>
        <v>1.4390418866359551</v>
      </c>
      <c r="L47">
        <f t="shared" si="8"/>
        <v>116732</v>
      </c>
      <c r="M47">
        <f t="shared" si="9"/>
        <v>53597</v>
      </c>
      <c r="N47">
        <f t="shared" si="10"/>
        <v>89217</v>
      </c>
      <c r="O47">
        <f t="shared" si="11"/>
        <v>63135</v>
      </c>
      <c r="Q47">
        <v>-1378</v>
      </c>
      <c r="R47">
        <v>992</v>
      </c>
      <c r="T47">
        <v>-351.60000000000582</v>
      </c>
      <c r="U47">
        <v>-74.80000000000291</v>
      </c>
      <c r="W47">
        <v>2183.6</v>
      </c>
      <c r="X47">
        <v>122.4</v>
      </c>
      <c r="AB47">
        <v>89217</v>
      </c>
      <c r="AC47">
        <v>1.4390418866359551</v>
      </c>
      <c r="AK47">
        <v>89217</v>
      </c>
      <c r="AL47">
        <v>1.4390418866359551</v>
      </c>
    </row>
    <row r="48" spans="2:38" x14ac:dyDescent="0.25">
      <c r="B48">
        <v>53983</v>
      </c>
      <c r="C48">
        <v>71065</v>
      </c>
      <c r="D48">
        <v>77725</v>
      </c>
      <c r="E48">
        <v>55852</v>
      </c>
      <c r="F48">
        <v>82421</v>
      </c>
      <c r="H48">
        <v>120227</v>
      </c>
      <c r="J48">
        <f t="shared" si="6"/>
        <v>68209.2</v>
      </c>
      <c r="K48">
        <f t="shared" si="7"/>
        <v>1.7626214645531688</v>
      </c>
      <c r="L48">
        <f t="shared" si="8"/>
        <v>82421</v>
      </c>
      <c r="M48">
        <f t="shared" si="9"/>
        <v>53983</v>
      </c>
      <c r="N48">
        <f t="shared" si="10"/>
        <v>68209.2</v>
      </c>
      <c r="O48">
        <f t="shared" si="11"/>
        <v>28438</v>
      </c>
      <c r="Q48">
        <v>4853</v>
      </c>
      <c r="R48">
        <v>-149</v>
      </c>
      <c r="T48">
        <v>-228</v>
      </c>
      <c r="U48">
        <v>-822.40000000000873</v>
      </c>
      <c r="W48">
        <v>7607.6</v>
      </c>
      <c r="X48">
        <v>997.2</v>
      </c>
      <c r="AF48">
        <v>68209.2</v>
      </c>
      <c r="AG48">
        <v>1.7626214645531688</v>
      </c>
      <c r="AK48">
        <v>68209.2</v>
      </c>
      <c r="AL48">
        <v>1.7626214645531688</v>
      </c>
    </row>
    <row r="49" spans="2:38" x14ac:dyDescent="0.25">
      <c r="B49">
        <v>108792</v>
      </c>
      <c r="C49">
        <v>5910</v>
      </c>
      <c r="D49">
        <v>101988</v>
      </c>
      <c r="E49">
        <v>34060</v>
      </c>
      <c r="F49">
        <v>33274</v>
      </c>
      <c r="H49">
        <v>76804</v>
      </c>
      <c r="J49">
        <f t="shared" si="6"/>
        <v>56804.800000000003</v>
      </c>
      <c r="K49">
        <f t="shared" si="7"/>
        <v>1.3520688392530209</v>
      </c>
      <c r="L49">
        <f t="shared" si="8"/>
        <v>108792</v>
      </c>
      <c r="M49">
        <f t="shared" si="9"/>
        <v>5910</v>
      </c>
      <c r="N49">
        <f t="shared" si="10"/>
        <v>56804.800000000003</v>
      </c>
      <c r="O49">
        <f t="shared" si="11"/>
        <v>102882</v>
      </c>
      <c r="Q49">
        <v>7801</v>
      </c>
      <c r="R49">
        <v>4</v>
      </c>
      <c r="T49">
        <v>-1890.7999999999956</v>
      </c>
      <c r="U49">
        <v>-52.19999999999709</v>
      </c>
      <c r="W49">
        <v>3326</v>
      </c>
      <c r="X49">
        <v>823.4</v>
      </c>
      <c r="Z49">
        <v>56804.800000000003</v>
      </c>
      <c r="AA49">
        <v>1.3520688392530209</v>
      </c>
      <c r="AK49">
        <v>56804.800000000003</v>
      </c>
      <c r="AL49">
        <v>1.3520688392530209</v>
      </c>
    </row>
    <row r="50" spans="2:38" x14ac:dyDescent="0.25">
      <c r="B50">
        <v>71056</v>
      </c>
      <c r="C50">
        <v>20742</v>
      </c>
      <c r="D50">
        <v>8009</v>
      </c>
      <c r="E50">
        <v>42139</v>
      </c>
      <c r="F50">
        <v>112088</v>
      </c>
      <c r="H50">
        <v>83006</v>
      </c>
      <c r="J50">
        <f t="shared" si="6"/>
        <v>50806.8</v>
      </c>
      <c r="K50">
        <f t="shared" si="7"/>
        <v>1.6337576859790421</v>
      </c>
      <c r="L50">
        <f t="shared" si="8"/>
        <v>112088</v>
      </c>
      <c r="M50">
        <f t="shared" si="9"/>
        <v>8009</v>
      </c>
      <c r="N50">
        <f t="shared" si="10"/>
        <v>50806.8</v>
      </c>
      <c r="O50">
        <f t="shared" si="11"/>
        <v>104079</v>
      </c>
      <c r="Q50">
        <v>5147</v>
      </c>
      <c r="R50">
        <v>28</v>
      </c>
      <c r="T50">
        <v>-287.39999999999418</v>
      </c>
      <c r="U50">
        <v>15.600000000005821</v>
      </c>
      <c r="W50">
        <v>7071</v>
      </c>
      <c r="X50">
        <v>775.59999999999991</v>
      </c>
      <c r="AD50">
        <v>50806.8</v>
      </c>
      <c r="AE50">
        <v>1.6337576859790421</v>
      </c>
      <c r="AK50">
        <v>50806.8</v>
      </c>
      <c r="AL50">
        <v>1.6337576859790421</v>
      </c>
    </row>
    <row r="51" spans="2:38" x14ac:dyDescent="0.25">
      <c r="B51">
        <v>14870</v>
      </c>
      <c r="C51">
        <v>86441</v>
      </c>
      <c r="D51">
        <v>85379</v>
      </c>
      <c r="E51">
        <v>94591</v>
      </c>
      <c r="F51">
        <v>34874</v>
      </c>
      <c r="H51">
        <v>64423</v>
      </c>
      <c r="J51">
        <f t="shared" si="6"/>
        <v>63231</v>
      </c>
      <c r="K51">
        <f t="shared" si="7"/>
        <v>1.0188515127073745</v>
      </c>
      <c r="L51">
        <f t="shared" si="8"/>
        <v>94591</v>
      </c>
      <c r="M51">
        <f t="shared" si="9"/>
        <v>14870</v>
      </c>
      <c r="N51">
        <f t="shared" si="10"/>
        <v>63231</v>
      </c>
      <c r="O51">
        <f t="shared" si="11"/>
        <v>79721</v>
      </c>
      <c r="Q51">
        <v>-10361</v>
      </c>
      <c r="R51">
        <v>0</v>
      </c>
      <c r="T51">
        <v>3010.1999999999971</v>
      </c>
      <c r="U51">
        <v>-255.19999999999709</v>
      </c>
      <c r="W51">
        <v>4815.8</v>
      </c>
      <c r="X51">
        <v>876.40000000000009</v>
      </c>
      <c r="Z51">
        <v>63231</v>
      </c>
      <c r="AA51">
        <v>1.0188515127073745</v>
      </c>
      <c r="AI51">
        <v>63231</v>
      </c>
      <c r="AJ51">
        <v>1.0188515127073745</v>
      </c>
    </row>
    <row r="52" spans="2:38" x14ac:dyDescent="0.25">
      <c r="B52">
        <v>4136</v>
      </c>
      <c r="C52">
        <v>36441</v>
      </c>
      <c r="D52">
        <v>86585</v>
      </c>
      <c r="E52">
        <v>39250</v>
      </c>
      <c r="F52">
        <v>59474</v>
      </c>
      <c r="H52">
        <v>88857</v>
      </c>
      <c r="J52">
        <f t="shared" si="6"/>
        <v>45177.2</v>
      </c>
      <c r="K52">
        <f t="shared" si="7"/>
        <v>1.966854962237589</v>
      </c>
      <c r="L52">
        <f t="shared" si="8"/>
        <v>86585</v>
      </c>
      <c r="M52">
        <f t="shared" si="9"/>
        <v>4136</v>
      </c>
      <c r="N52">
        <f t="shared" si="10"/>
        <v>45177.2</v>
      </c>
      <c r="O52">
        <f t="shared" si="11"/>
        <v>82449</v>
      </c>
      <c r="Q52">
        <v>-1056</v>
      </c>
      <c r="R52">
        <v>-1</v>
      </c>
      <c r="T52">
        <v>-185.20000000000437</v>
      </c>
      <c r="U52">
        <v>-242.80000000000291</v>
      </c>
      <c r="W52">
        <v>4274</v>
      </c>
      <c r="X52">
        <v>1250.4000000000001</v>
      </c>
      <c r="AD52">
        <v>45177.2</v>
      </c>
      <c r="AE52">
        <v>1.966854962237589</v>
      </c>
      <c r="AK52">
        <v>45177.2</v>
      </c>
      <c r="AL52">
        <v>1.966854962237589</v>
      </c>
    </row>
    <row r="53" spans="2:38" x14ac:dyDescent="0.25">
      <c r="B53">
        <v>26838</v>
      </c>
      <c r="C53">
        <v>44813</v>
      </c>
      <c r="D53">
        <v>72130</v>
      </c>
      <c r="E53">
        <v>106143</v>
      </c>
      <c r="F53">
        <v>88702</v>
      </c>
      <c r="H53">
        <v>83936</v>
      </c>
      <c r="J53">
        <f t="shared" si="6"/>
        <v>67725.2</v>
      </c>
      <c r="K53">
        <f t="shared" si="7"/>
        <v>1.2393614193830362</v>
      </c>
      <c r="L53">
        <f t="shared" si="8"/>
        <v>106143</v>
      </c>
      <c r="M53">
        <f t="shared" si="9"/>
        <v>26838</v>
      </c>
      <c r="N53">
        <f t="shared" si="10"/>
        <v>67725.2</v>
      </c>
      <c r="O53">
        <f t="shared" si="11"/>
        <v>79305</v>
      </c>
      <c r="Q53">
        <v>-4993</v>
      </c>
      <c r="R53">
        <v>9</v>
      </c>
      <c r="T53">
        <v>1083.8000000000029</v>
      </c>
      <c r="U53">
        <v>-701.19999999999709</v>
      </c>
      <c r="W53">
        <v>6380.2000000000007</v>
      </c>
      <c r="X53">
        <v>701.2</v>
      </c>
      <c r="AB53">
        <v>67725.2</v>
      </c>
      <c r="AC53">
        <v>1.2393614193830362</v>
      </c>
      <c r="AK53">
        <v>67725.2</v>
      </c>
      <c r="AL53">
        <v>1.2393614193830362</v>
      </c>
    </row>
    <row r="54" spans="2:38" x14ac:dyDescent="0.25">
      <c r="B54">
        <v>39206</v>
      </c>
      <c r="C54">
        <v>63620</v>
      </c>
      <c r="D54">
        <v>93792</v>
      </c>
      <c r="E54">
        <v>88149</v>
      </c>
      <c r="F54">
        <v>75750</v>
      </c>
      <c r="H54">
        <v>107971</v>
      </c>
      <c r="J54">
        <f t="shared" si="6"/>
        <v>72103.399999999994</v>
      </c>
      <c r="K54">
        <f t="shared" si="7"/>
        <v>1.4974467223459644</v>
      </c>
      <c r="L54">
        <f t="shared" si="8"/>
        <v>93792</v>
      </c>
      <c r="M54">
        <f t="shared" si="9"/>
        <v>39206</v>
      </c>
      <c r="N54">
        <f t="shared" si="10"/>
        <v>72103.399999999994</v>
      </c>
      <c r="O54">
        <f t="shared" si="11"/>
        <v>54586</v>
      </c>
      <c r="Q54">
        <v>-6788</v>
      </c>
      <c r="R54">
        <v>-1377</v>
      </c>
      <c r="T54">
        <v>4330.3999999999942</v>
      </c>
      <c r="U54">
        <v>-592.20000000001164</v>
      </c>
      <c r="W54">
        <v>7338.7999999999993</v>
      </c>
      <c r="X54">
        <v>608.6</v>
      </c>
      <c r="AF54">
        <v>72103.399999999994</v>
      </c>
      <c r="AG54">
        <v>1.4974467223459644</v>
      </c>
      <c r="AK54">
        <v>72103.399999999994</v>
      </c>
      <c r="AL54">
        <v>1.4974467223459644</v>
      </c>
    </row>
    <row r="55" spans="2:38" x14ac:dyDescent="0.25">
      <c r="B55">
        <v>79978</v>
      </c>
      <c r="C55">
        <v>86515</v>
      </c>
      <c r="D55">
        <v>104741</v>
      </c>
      <c r="E55">
        <v>106084</v>
      </c>
      <c r="F55">
        <v>118959</v>
      </c>
      <c r="H55">
        <v>146361</v>
      </c>
      <c r="J55">
        <f t="shared" si="6"/>
        <v>99255.4</v>
      </c>
      <c r="K55">
        <f t="shared" si="7"/>
        <v>1.474589795618173</v>
      </c>
      <c r="L55">
        <f t="shared" si="8"/>
        <v>118959</v>
      </c>
      <c r="M55">
        <f t="shared" si="9"/>
        <v>79978</v>
      </c>
      <c r="N55">
        <f t="shared" si="10"/>
        <v>99255.4</v>
      </c>
      <c r="O55">
        <f t="shared" si="11"/>
        <v>38981</v>
      </c>
      <c r="Q55">
        <v>4665</v>
      </c>
      <c r="R55">
        <v>-890</v>
      </c>
      <c r="T55">
        <v>-4187.6000000000058</v>
      </c>
      <c r="U55">
        <v>-858.80000000000291</v>
      </c>
      <c r="W55">
        <v>9683.2000000000007</v>
      </c>
      <c r="X55">
        <v>858.8</v>
      </c>
      <c r="AB55">
        <v>99255.4</v>
      </c>
      <c r="AC55">
        <v>1.474589795618173</v>
      </c>
      <c r="AK55">
        <v>99255.4</v>
      </c>
      <c r="AL55">
        <v>1.474589795618173</v>
      </c>
    </row>
    <row r="56" spans="2:38" x14ac:dyDescent="0.25">
      <c r="B56">
        <v>71317</v>
      </c>
      <c r="C56">
        <v>89761</v>
      </c>
      <c r="D56">
        <v>10093</v>
      </c>
      <c r="E56">
        <v>119206</v>
      </c>
      <c r="F56">
        <v>83494</v>
      </c>
      <c r="H56">
        <v>100853</v>
      </c>
      <c r="J56">
        <f t="shared" si="6"/>
        <v>74774.2</v>
      </c>
      <c r="K56">
        <f t="shared" si="7"/>
        <v>1.3487673555852153</v>
      </c>
      <c r="L56">
        <f t="shared" si="8"/>
        <v>119206</v>
      </c>
      <c r="M56">
        <f t="shared" si="9"/>
        <v>10093</v>
      </c>
      <c r="N56">
        <f t="shared" si="10"/>
        <v>74774.2</v>
      </c>
      <c r="O56">
        <f t="shared" si="11"/>
        <v>109113</v>
      </c>
      <c r="Q56">
        <v>2330</v>
      </c>
      <c r="R56">
        <v>876</v>
      </c>
      <c r="T56">
        <v>-1510.4000000000087</v>
      </c>
      <c r="U56">
        <v>-60</v>
      </c>
      <c r="W56">
        <v>5974.4</v>
      </c>
      <c r="X56">
        <v>322</v>
      </c>
      <c r="AB56">
        <v>74774.2</v>
      </c>
      <c r="AC56">
        <v>1.3487673555852153</v>
      </c>
      <c r="AK56">
        <v>74774.2</v>
      </c>
      <c r="AL56">
        <v>1.3487673555852153</v>
      </c>
    </row>
    <row r="57" spans="2:38" x14ac:dyDescent="0.25">
      <c r="B57">
        <v>117492</v>
      </c>
      <c r="C57">
        <v>33133</v>
      </c>
      <c r="D57">
        <v>13364</v>
      </c>
      <c r="E57">
        <v>58549</v>
      </c>
      <c r="F57">
        <v>6486</v>
      </c>
      <c r="H57">
        <v>98514</v>
      </c>
      <c r="J57">
        <f t="shared" si="6"/>
        <v>45804.800000000003</v>
      </c>
      <c r="K57">
        <f t="shared" si="7"/>
        <v>2.1507352941176467</v>
      </c>
      <c r="L57">
        <f t="shared" si="8"/>
        <v>117492</v>
      </c>
      <c r="M57">
        <f t="shared" si="9"/>
        <v>6486</v>
      </c>
      <c r="N57">
        <f t="shared" si="10"/>
        <v>45804.800000000003</v>
      </c>
      <c r="O57">
        <f t="shared" si="11"/>
        <v>111006</v>
      </c>
      <c r="Q57">
        <v>15366</v>
      </c>
      <c r="R57">
        <v>192</v>
      </c>
      <c r="T57">
        <v>3591.2000000000044</v>
      </c>
      <c r="U57">
        <v>-429.19999999999709</v>
      </c>
      <c r="W57">
        <v>8953.6</v>
      </c>
      <c r="X57">
        <v>440.4</v>
      </c>
      <c r="AD57">
        <v>45804.800000000003</v>
      </c>
      <c r="AE57">
        <v>2.1507352941176467</v>
      </c>
      <c r="AK57">
        <v>45804.800000000003</v>
      </c>
      <c r="AL57">
        <v>2.1507352941176467</v>
      </c>
    </row>
    <row r="58" spans="2:38" x14ac:dyDescent="0.25">
      <c r="B58">
        <v>113368</v>
      </c>
      <c r="C58">
        <v>59614</v>
      </c>
      <c r="D58">
        <v>116394</v>
      </c>
      <c r="E58">
        <v>55243</v>
      </c>
      <c r="F58">
        <v>40910</v>
      </c>
      <c r="H58">
        <v>105224</v>
      </c>
      <c r="J58">
        <f t="shared" si="6"/>
        <v>77105.8</v>
      </c>
      <c r="K58">
        <f t="shared" si="7"/>
        <v>1.3646703620220528</v>
      </c>
      <c r="L58">
        <f t="shared" si="8"/>
        <v>116394</v>
      </c>
      <c r="M58">
        <f t="shared" si="9"/>
        <v>40910</v>
      </c>
      <c r="N58">
        <f t="shared" si="10"/>
        <v>77105.8</v>
      </c>
      <c r="O58">
        <f t="shared" si="11"/>
        <v>75484</v>
      </c>
      <c r="Q58">
        <v>23183</v>
      </c>
      <c r="R58">
        <v>-57</v>
      </c>
      <c r="T58">
        <v>9.4000000000087311</v>
      </c>
      <c r="U58">
        <v>-262.80000000000291</v>
      </c>
      <c r="W58">
        <v>3769</v>
      </c>
      <c r="X58">
        <v>696.8</v>
      </c>
      <c r="AB58">
        <v>77105.8</v>
      </c>
      <c r="AC58">
        <v>1.3646703620220528</v>
      </c>
      <c r="AK58">
        <v>77105.8</v>
      </c>
      <c r="AL58">
        <v>1.3646703620220528</v>
      </c>
    </row>
    <row r="59" spans="2:38" x14ac:dyDescent="0.25">
      <c r="B59">
        <v>117903</v>
      </c>
      <c r="C59">
        <v>96173</v>
      </c>
      <c r="D59">
        <v>7493</v>
      </c>
      <c r="E59">
        <v>119563</v>
      </c>
      <c r="F59">
        <v>29038</v>
      </c>
      <c r="H59">
        <v>92893</v>
      </c>
      <c r="J59">
        <f t="shared" si="6"/>
        <v>74034</v>
      </c>
      <c r="K59">
        <f t="shared" si="7"/>
        <v>1.254734311262393</v>
      </c>
      <c r="L59">
        <f t="shared" si="8"/>
        <v>119563</v>
      </c>
      <c r="M59">
        <f t="shared" si="9"/>
        <v>7493</v>
      </c>
      <c r="N59">
        <f t="shared" si="10"/>
        <v>74034</v>
      </c>
      <c r="O59">
        <f t="shared" si="11"/>
        <v>112070</v>
      </c>
      <c r="Q59">
        <v>-4154</v>
      </c>
      <c r="R59">
        <v>1277</v>
      </c>
      <c r="T59">
        <v>2005.1999999999971</v>
      </c>
      <c r="U59">
        <v>13.399999999994179</v>
      </c>
      <c r="W59">
        <v>2396</v>
      </c>
      <c r="X59">
        <v>479</v>
      </c>
      <c r="AB59">
        <v>74034</v>
      </c>
      <c r="AC59">
        <v>1.254734311262393</v>
      </c>
      <c r="AI59">
        <v>74034</v>
      </c>
      <c r="AJ59">
        <v>1.254734311262393</v>
      </c>
    </row>
    <row r="60" spans="2:38" x14ac:dyDescent="0.25">
      <c r="B60">
        <v>52253</v>
      </c>
      <c r="C60">
        <v>64936</v>
      </c>
      <c r="D60">
        <v>116394</v>
      </c>
      <c r="E60">
        <v>74488</v>
      </c>
      <c r="F60">
        <v>58996</v>
      </c>
      <c r="H60">
        <v>136650</v>
      </c>
      <c r="J60">
        <f t="shared" si="6"/>
        <v>73413.399999999994</v>
      </c>
      <c r="K60">
        <f t="shared" si="7"/>
        <v>1.8613768058692284</v>
      </c>
      <c r="L60">
        <f t="shared" si="8"/>
        <v>116394</v>
      </c>
      <c r="M60">
        <f t="shared" si="9"/>
        <v>52253</v>
      </c>
      <c r="N60">
        <f t="shared" si="10"/>
        <v>73413.399999999994</v>
      </c>
      <c r="O60">
        <f t="shared" si="11"/>
        <v>64141</v>
      </c>
      <c r="Q60">
        <v>14265</v>
      </c>
      <c r="R60">
        <v>-91</v>
      </c>
      <c r="T60">
        <v>1237</v>
      </c>
      <c r="U60">
        <v>679.59999999999127</v>
      </c>
      <c r="W60">
        <v>5737.4</v>
      </c>
      <c r="X60">
        <v>679.6</v>
      </c>
      <c r="AF60">
        <v>73413.399999999994</v>
      </c>
      <c r="AG60">
        <v>1.8613768058692284</v>
      </c>
      <c r="AK60">
        <v>73413.399999999994</v>
      </c>
      <c r="AL60">
        <v>1.8613768058692284</v>
      </c>
    </row>
    <row r="61" spans="2:38" x14ac:dyDescent="0.25">
      <c r="B61">
        <v>67838</v>
      </c>
      <c r="C61">
        <v>58541</v>
      </c>
      <c r="D61">
        <v>67798</v>
      </c>
      <c r="E61">
        <v>103052</v>
      </c>
      <c r="F61">
        <v>24561</v>
      </c>
      <c r="H61">
        <v>120015</v>
      </c>
      <c r="J61">
        <f t="shared" si="6"/>
        <v>64358</v>
      </c>
      <c r="K61">
        <f t="shared" si="7"/>
        <v>1.8648031324777028</v>
      </c>
      <c r="L61">
        <f t="shared" si="8"/>
        <v>103052</v>
      </c>
      <c r="M61">
        <f t="shared" si="9"/>
        <v>24561</v>
      </c>
      <c r="N61">
        <f t="shared" si="10"/>
        <v>64358</v>
      </c>
      <c r="O61">
        <f t="shared" si="11"/>
        <v>78491</v>
      </c>
      <c r="Q61">
        <v>-3969</v>
      </c>
      <c r="R61">
        <v>-1598</v>
      </c>
      <c r="T61">
        <v>1185.1999999999971</v>
      </c>
      <c r="U61">
        <v>709.40000000000146</v>
      </c>
      <c r="W61">
        <v>5782.8</v>
      </c>
      <c r="X61">
        <v>986.19999999999993</v>
      </c>
      <c r="AD61">
        <v>64358</v>
      </c>
      <c r="AE61">
        <v>1.8648031324777028</v>
      </c>
      <c r="AK61">
        <v>64358</v>
      </c>
      <c r="AL61">
        <v>1.8648031324777028</v>
      </c>
    </row>
    <row r="62" spans="2:38" x14ac:dyDescent="0.25">
      <c r="B62">
        <v>85211</v>
      </c>
      <c r="C62">
        <v>98873</v>
      </c>
      <c r="D62">
        <v>76257</v>
      </c>
      <c r="E62">
        <v>62745</v>
      </c>
      <c r="F62">
        <v>29922</v>
      </c>
      <c r="H62">
        <v>112128</v>
      </c>
      <c r="J62">
        <f t="shared" si="6"/>
        <v>70601.600000000006</v>
      </c>
      <c r="K62">
        <f t="shared" si="7"/>
        <v>1.5881793047183066</v>
      </c>
      <c r="L62">
        <f t="shared" si="8"/>
        <v>98873</v>
      </c>
      <c r="M62">
        <f t="shared" si="9"/>
        <v>29922</v>
      </c>
      <c r="N62">
        <f t="shared" si="10"/>
        <v>70601.600000000006</v>
      </c>
      <c r="O62">
        <f t="shared" si="11"/>
        <v>68951</v>
      </c>
      <c r="Q62">
        <v>12375</v>
      </c>
      <c r="R62">
        <v>-20</v>
      </c>
      <c r="T62">
        <v>-1697.7999999999884</v>
      </c>
      <c r="U62">
        <v>-77.19999999999709</v>
      </c>
      <c r="W62">
        <v>6506.6</v>
      </c>
      <c r="X62">
        <v>114</v>
      </c>
      <c r="AB62">
        <v>70601.600000000006</v>
      </c>
      <c r="AC62">
        <v>1.5881793047183066</v>
      </c>
      <c r="AK62">
        <v>70601.600000000006</v>
      </c>
      <c r="AL62">
        <v>1.5881793047183066</v>
      </c>
    </row>
    <row r="63" spans="2:38" x14ac:dyDescent="0.25">
      <c r="B63">
        <v>33172</v>
      </c>
      <c r="C63">
        <v>92107</v>
      </c>
      <c r="D63">
        <v>33790</v>
      </c>
      <c r="E63">
        <v>79116</v>
      </c>
      <c r="F63">
        <v>92277</v>
      </c>
      <c r="H63">
        <v>84788</v>
      </c>
      <c r="J63">
        <f t="shared" si="6"/>
        <v>66092.399999999994</v>
      </c>
      <c r="K63">
        <f t="shared" si="7"/>
        <v>1.2828706477598031</v>
      </c>
      <c r="L63">
        <f t="shared" si="8"/>
        <v>92277</v>
      </c>
      <c r="M63">
        <f t="shared" si="9"/>
        <v>33172</v>
      </c>
      <c r="N63">
        <f t="shared" si="10"/>
        <v>66092.399999999994</v>
      </c>
      <c r="O63">
        <f t="shared" si="11"/>
        <v>59105</v>
      </c>
      <c r="Q63">
        <v>-4141</v>
      </c>
      <c r="R63">
        <v>-720</v>
      </c>
      <c r="T63">
        <v>-2344.8000000000029</v>
      </c>
      <c r="U63">
        <v>-217.20000000001164</v>
      </c>
      <c r="W63">
        <v>6360.8000000000011</v>
      </c>
      <c r="X63">
        <v>915.59999999999991</v>
      </c>
      <c r="AB63">
        <v>66092.399999999994</v>
      </c>
      <c r="AC63">
        <v>1.2828706477598031</v>
      </c>
      <c r="AI63">
        <v>66092.399999999994</v>
      </c>
      <c r="AJ63">
        <v>1.2828706477598031</v>
      </c>
    </row>
    <row r="64" spans="2:38" x14ac:dyDescent="0.25">
      <c r="B64">
        <v>25988</v>
      </c>
      <c r="C64">
        <v>36833</v>
      </c>
      <c r="D64">
        <v>102682</v>
      </c>
      <c r="E64">
        <v>79865</v>
      </c>
      <c r="F64">
        <v>66185</v>
      </c>
      <c r="H64">
        <v>84498</v>
      </c>
      <c r="J64">
        <f t="shared" si="6"/>
        <v>62310.6</v>
      </c>
      <c r="K64">
        <f t="shared" si="7"/>
        <v>1.356077457126075</v>
      </c>
      <c r="L64">
        <f t="shared" si="8"/>
        <v>102682</v>
      </c>
      <c r="M64">
        <f t="shared" si="9"/>
        <v>25988</v>
      </c>
      <c r="N64">
        <f t="shared" si="10"/>
        <v>62310.6</v>
      </c>
      <c r="O64">
        <f t="shared" si="11"/>
        <v>76694</v>
      </c>
      <c r="Q64">
        <v>-10581</v>
      </c>
      <c r="R64">
        <v>-4</v>
      </c>
      <c r="T64">
        <v>1720.7999999999956</v>
      </c>
      <c r="U64">
        <v>-163</v>
      </c>
      <c r="W64">
        <v>5614.8</v>
      </c>
      <c r="X64">
        <v>602.59999999999991</v>
      </c>
      <c r="AD64">
        <v>62310.6</v>
      </c>
      <c r="AE64">
        <v>1.356077457126075</v>
      </c>
      <c r="AK64">
        <v>62310.6</v>
      </c>
      <c r="AL64">
        <v>1.356077457126075</v>
      </c>
    </row>
    <row r="65" spans="2:38" x14ac:dyDescent="0.25">
      <c r="B65">
        <v>2598</v>
      </c>
      <c r="C65">
        <v>96727</v>
      </c>
      <c r="D65">
        <v>110474</v>
      </c>
      <c r="E65">
        <v>30459</v>
      </c>
      <c r="F65">
        <v>79857</v>
      </c>
      <c r="H65">
        <v>95876</v>
      </c>
      <c r="J65">
        <f t="shared" si="6"/>
        <v>64023</v>
      </c>
      <c r="K65">
        <f t="shared" si="7"/>
        <v>1.4975243271949144</v>
      </c>
      <c r="L65">
        <f t="shared" si="8"/>
        <v>110474</v>
      </c>
      <c r="M65">
        <f t="shared" si="9"/>
        <v>2598</v>
      </c>
      <c r="N65">
        <f t="shared" si="10"/>
        <v>64023</v>
      </c>
      <c r="O65">
        <f t="shared" si="11"/>
        <v>107876</v>
      </c>
      <c r="Q65">
        <v>-5107</v>
      </c>
      <c r="R65">
        <v>-165</v>
      </c>
      <c r="T65">
        <v>653.40000000000146</v>
      </c>
      <c r="U65">
        <v>683.19999999999709</v>
      </c>
      <c r="W65">
        <v>2731.3999999999996</v>
      </c>
      <c r="X65">
        <v>693.2</v>
      </c>
      <c r="AF65">
        <v>64023</v>
      </c>
      <c r="AG65">
        <v>1.4975243271949144</v>
      </c>
      <c r="AK65">
        <v>64023</v>
      </c>
      <c r="AL65">
        <v>1.4975243271949144</v>
      </c>
    </row>
    <row r="66" spans="2:38" x14ac:dyDescent="0.25">
      <c r="B66">
        <v>77559</v>
      </c>
      <c r="C66">
        <v>105914</v>
      </c>
      <c r="D66">
        <v>113955</v>
      </c>
      <c r="E66">
        <v>95785</v>
      </c>
      <c r="F66">
        <v>92877</v>
      </c>
      <c r="H66">
        <v>102075</v>
      </c>
      <c r="J66">
        <f t="shared" ref="J66:J101" si="12">AVERAGE(B66:F66)</f>
        <v>97218</v>
      </c>
      <c r="K66">
        <f t="shared" ref="K66:K97" si="13">H66/J66</f>
        <v>1.0499598839721038</v>
      </c>
      <c r="L66">
        <f t="shared" ref="L66:L101" si="14">MAX(B66:F66)</f>
        <v>113955</v>
      </c>
      <c r="M66">
        <f t="shared" ref="M66:M101" si="15">MIN(B66:F66)</f>
        <v>77559</v>
      </c>
      <c r="N66">
        <f t="shared" ref="N66:N101" si="16">AVERAGE(B66:F66)</f>
        <v>97218</v>
      </c>
      <c r="O66">
        <f t="shared" ref="O66:O101" si="17">L66-M66</f>
        <v>36396</v>
      </c>
      <c r="Q66">
        <v>-753</v>
      </c>
      <c r="R66">
        <v>27</v>
      </c>
      <c r="T66">
        <v>-296.39999999999418</v>
      </c>
      <c r="U66">
        <v>-159</v>
      </c>
      <c r="W66">
        <v>11059.599999999999</v>
      </c>
      <c r="X66">
        <v>940.6</v>
      </c>
      <c r="AB66">
        <v>97218</v>
      </c>
      <c r="AC66">
        <v>1.0499598839721038</v>
      </c>
      <c r="AI66">
        <v>97218</v>
      </c>
      <c r="AJ66">
        <v>1.0499598839721038</v>
      </c>
    </row>
    <row r="67" spans="2:38" x14ac:dyDescent="0.25">
      <c r="B67">
        <v>67579</v>
      </c>
      <c r="C67">
        <v>111295</v>
      </c>
      <c r="D67">
        <v>11959</v>
      </c>
      <c r="E67">
        <v>55739</v>
      </c>
      <c r="F67">
        <v>9307</v>
      </c>
      <c r="H67">
        <v>78688</v>
      </c>
      <c r="J67">
        <f t="shared" si="12"/>
        <v>51175.8</v>
      </c>
      <c r="K67">
        <f t="shared" si="13"/>
        <v>1.537601757080495</v>
      </c>
      <c r="L67">
        <f t="shared" si="14"/>
        <v>111295</v>
      </c>
      <c r="M67">
        <f t="shared" si="15"/>
        <v>9307</v>
      </c>
      <c r="N67">
        <f t="shared" si="16"/>
        <v>51175.8</v>
      </c>
      <c r="O67">
        <f t="shared" si="17"/>
        <v>101988</v>
      </c>
      <c r="Q67">
        <v>-1754</v>
      </c>
      <c r="R67">
        <v>83</v>
      </c>
      <c r="T67">
        <v>893.40000000000146</v>
      </c>
      <c r="U67">
        <v>256.20000000000437</v>
      </c>
      <c r="W67">
        <v>4259.4000000000005</v>
      </c>
      <c r="X67">
        <v>615.79999999999995</v>
      </c>
      <c r="AD67">
        <v>51175.8</v>
      </c>
      <c r="AE67">
        <v>1.537601757080495</v>
      </c>
      <c r="AK67">
        <v>51175.8</v>
      </c>
      <c r="AL67">
        <v>1.537601757080495</v>
      </c>
    </row>
    <row r="68" spans="2:38" x14ac:dyDescent="0.25">
      <c r="B68">
        <v>9888</v>
      </c>
      <c r="C68">
        <v>31682</v>
      </c>
      <c r="D68">
        <v>113869</v>
      </c>
      <c r="E68">
        <v>103254</v>
      </c>
      <c r="F68">
        <v>50577</v>
      </c>
      <c r="H68">
        <v>115430</v>
      </c>
      <c r="J68">
        <f t="shared" si="12"/>
        <v>61854</v>
      </c>
      <c r="K68">
        <f t="shared" si="13"/>
        <v>1.8661687198887704</v>
      </c>
      <c r="L68">
        <f t="shared" si="14"/>
        <v>113869</v>
      </c>
      <c r="M68">
        <f t="shared" si="15"/>
        <v>9888</v>
      </c>
      <c r="N68">
        <f t="shared" si="16"/>
        <v>61854</v>
      </c>
      <c r="O68">
        <f t="shared" si="17"/>
        <v>103981</v>
      </c>
      <c r="Q68">
        <v>10142</v>
      </c>
      <c r="R68">
        <v>-323</v>
      </c>
      <c r="T68">
        <v>-4393.8000000000029</v>
      </c>
      <c r="U68">
        <v>-244.40000000000146</v>
      </c>
      <c r="W68">
        <v>4609.7999999999993</v>
      </c>
      <c r="X68">
        <v>786.8</v>
      </c>
      <c r="AF68">
        <v>61854</v>
      </c>
      <c r="AG68">
        <v>1.8661687198887704</v>
      </c>
      <c r="AK68">
        <v>61854</v>
      </c>
      <c r="AL68">
        <v>1.8661687198887704</v>
      </c>
    </row>
    <row r="69" spans="2:38" x14ac:dyDescent="0.25">
      <c r="B69">
        <v>103985</v>
      </c>
      <c r="C69">
        <v>110218</v>
      </c>
      <c r="D69">
        <v>72109</v>
      </c>
      <c r="E69">
        <v>118836</v>
      </c>
      <c r="F69">
        <v>19583</v>
      </c>
      <c r="H69">
        <v>104260</v>
      </c>
      <c r="J69">
        <f t="shared" si="12"/>
        <v>84946.2</v>
      </c>
      <c r="K69">
        <f t="shared" si="13"/>
        <v>1.2273650851950999</v>
      </c>
      <c r="L69">
        <f t="shared" si="14"/>
        <v>118836</v>
      </c>
      <c r="M69">
        <f t="shared" si="15"/>
        <v>19583</v>
      </c>
      <c r="N69">
        <f t="shared" si="16"/>
        <v>84946.2</v>
      </c>
      <c r="O69">
        <f t="shared" si="17"/>
        <v>99253</v>
      </c>
      <c r="Q69">
        <v>-7916</v>
      </c>
      <c r="R69">
        <v>13</v>
      </c>
      <c r="T69">
        <v>5660.3999999999942</v>
      </c>
      <c r="U69">
        <v>-461.19999999999709</v>
      </c>
      <c r="W69">
        <v>9240.7999999999993</v>
      </c>
      <c r="X69">
        <v>461.2</v>
      </c>
      <c r="AB69">
        <v>84946.2</v>
      </c>
      <c r="AC69">
        <v>1.2273650851950999</v>
      </c>
      <c r="AI69">
        <v>84946.2</v>
      </c>
      <c r="AJ69">
        <v>1.2273650851950999</v>
      </c>
    </row>
    <row r="70" spans="2:38" x14ac:dyDescent="0.25">
      <c r="B70">
        <v>97626</v>
      </c>
      <c r="C70">
        <v>104425</v>
      </c>
      <c r="D70">
        <v>14196</v>
      </c>
      <c r="E70">
        <v>14059</v>
      </c>
      <c r="F70">
        <v>99042</v>
      </c>
      <c r="H70">
        <v>95724</v>
      </c>
      <c r="J70">
        <f t="shared" si="12"/>
        <v>65869.600000000006</v>
      </c>
      <c r="K70">
        <f t="shared" si="13"/>
        <v>1.4532348761796032</v>
      </c>
      <c r="L70">
        <f t="shared" si="14"/>
        <v>104425</v>
      </c>
      <c r="M70">
        <f t="shared" si="15"/>
        <v>14059</v>
      </c>
      <c r="N70">
        <f t="shared" si="16"/>
        <v>65869.600000000006</v>
      </c>
      <c r="O70">
        <f t="shared" si="17"/>
        <v>90366</v>
      </c>
      <c r="Q70">
        <v>12330</v>
      </c>
      <c r="R70">
        <v>-52</v>
      </c>
      <c r="T70">
        <v>8035.0000000000073</v>
      </c>
      <c r="U70">
        <v>-136.39999999999418</v>
      </c>
      <c r="W70">
        <v>10775.4</v>
      </c>
      <c r="X70">
        <v>152.80000000000001</v>
      </c>
      <c r="Z70">
        <v>65869.600000000006</v>
      </c>
      <c r="AA70">
        <v>1.4532348761796032</v>
      </c>
      <c r="AK70">
        <v>65869.600000000006</v>
      </c>
      <c r="AL70">
        <v>1.4532348761796032</v>
      </c>
    </row>
    <row r="71" spans="2:38" x14ac:dyDescent="0.25">
      <c r="B71">
        <v>99976</v>
      </c>
      <c r="C71">
        <v>98486</v>
      </c>
      <c r="D71">
        <v>97029</v>
      </c>
      <c r="E71">
        <v>69935</v>
      </c>
      <c r="F71">
        <v>95626</v>
      </c>
      <c r="H71">
        <v>142818</v>
      </c>
      <c r="J71">
        <f t="shared" si="12"/>
        <v>92210.4</v>
      </c>
      <c r="K71">
        <f t="shared" si="13"/>
        <v>1.5488274641472113</v>
      </c>
      <c r="L71">
        <f t="shared" si="14"/>
        <v>99976</v>
      </c>
      <c r="M71">
        <f t="shared" si="15"/>
        <v>69935</v>
      </c>
      <c r="N71">
        <f t="shared" si="16"/>
        <v>92210.4</v>
      </c>
      <c r="O71">
        <f t="shared" si="17"/>
        <v>30041</v>
      </c>
      <c r="Q71">
        <v>3582</v>
      </c>
      <c r="R71">
        <v>0</v>
      </c>
      <c r="T71">
        <v>1608.5999999999913</v>
      </c>
      <c r="U71">
        <v>-157.80000000000291</v>
      </c>
      <c r="W71">
        <v>6424.5999999999995</v>
      </c>
      <c r="X71">
        <v>453.40000000000003</v>
      </c>
      <c r="AF71">
        <v>92210.4</v>
      </c>
      <c r="AG71">
        <v>1.5488274641472113</v>
      </c>
      <c r="AK71">
        <v>92210.4</v>
      </c>
      <c r="AL71">
        <v>1.5488274641472113</v>
      </c>
    </row>
    <row r="72" spans="2:38" x14ac:dyDescent="0.25">
      <c r="B72">
        <v>17541</v>
      </c>
      <c r="C72">
        <v>79100</v>
      </c>
      <c r="D72">
        <v>11038</v>
      </c>
      <c r="E72">
        <v>59797</v>
      </c>
      <c r="F72">
        <v>105449</v>
      </c>
      <c r="H72">
        <v>62765</v>
      </c>
      <c r="J72">
        <f t="shared" si="12"/>
        <v>54585</v>
      </c>
      <c r="K72">
        <f t="shared" si="13"/>
        <v>1.1498580196024548</v>
      </c>
      <c r="L72">
        <f t="shared" si="14"/>
        <v>105449</v>
      </c>
      <c r="M72">
        <f t="shared" si="15"/>
        <v>11038</v>
      </c>
      <c r="N72">
        <f t="shared" si="16"/>
        <v>54585</v>
      </c>
      <c r="O72">
        <f t="shared" si="17"/>
        <v>94411</v>
      </c>
      <c r="Q72">
        <v>-3655</v>
      </c>
      <c r="R72">
        <v>-772</v>
      </c>
      <c r="T72">
        <v>6910.1999999999971</v>
      </c>
      <c r="U72">
        <v>-144</v>
      </c>
      <c r="W72">
        <v>6910.2</v>
      </c>
      <c r="X72">
        <v>445.6</v>
      </c>
      <c r="Z72">
        <v>54585</v>
      </c>
      <c r="AA72">
        <v>1.1498580196024548</v>
      </c>
      <c r="AI72">
        <v>54585</v>
      </c>
      <c r="AJ72">
        <v>1.1498580196024548</v>
      </c>
    </row>
    <row r="73" spans="2:38" x14ac:dyDescent="0.25">
      <c r="B73">
        <v>111814</v>
      </c>
      <c r="C73">
        <v>96282</v>
      </c>
      <c r="D73">
        <v>18862</v>
      </c>
      <c r="E73">
        <v>8689</v>
      </c>
      <c r="F73">
        <v>16448</v>
      </c>
      <c r="H73">
        <v>68521</v>
      </c>
      <c r="J73">
        <f t="shared" si="12"/>
        <v>50419</v>
      </c>
      <c r="K73">
        <f t="shared" si="13"/>
        <v>1.3590313175588569</v>
      </c>
      <c r="L73">
        <f t="shared" si="14"/>
        <v>111814</v>
      </c>
      <c r="M73">
        <f t="shared" si="15"/>
        <v>8689</v>
      </c>
      <c r="N73">
        <f t="shared" si="16"/>
        <v>50419</v>
      </c>
      <c r="O73">
        <f t="shared" si="17"/>
        <v>103125</v>
      </c>
      <c r="Q73">
        <v>15508</v>
      </c>
      <c r="R73">
        <v>1354</v>
      </c>
      <c r="T73">
        <v>136.59999999999854</v>
      </c>
      <c r="U73">
        <v>-192.40000000000146</v>
      </c>
      <c r="W73">
        <v>5099.3999999999996</v>
      </c>
      <c r="X73">
        <v>670.4</v>
      </c>
      <c r="Z73">
        <v>50419</v>
      </c>
      <c r="AA73">
        <v>1.3590313175588569</v>
      </c>
      <c r="AK73">
        <v>50419</v>
      </c>
      <c r="AL73">
        <v>1.3590313175588569</v>
      </c>
    </row>
    <row r="74" spans="2:38" x14ac:dyDescent="0.25">
      <c r="B74">
        <v>9524</v>
      </c>
      <c r="C74">
        <v>4240</v>
      </c>
      <c r="D74">
        <v>69078</v>
      </c>
      <c r="E74">
        <v>20954</v>
      </c>
      <c r="F74">
        <v>85492</v>
      </c>
      <c r="H74">
        <v>58325</v>
      </c>
      <c r="J74">
        <f t="shared" si="12"/>
        <v>37857.599999999999</v>
      </c>
      <c r="K74">
        <f t="shared" si="13"/>
        <v>1.5406417733823592</v>
      </c>
      <c r="L74">
        <f t="shared" si="14"/>
        <v>85492</v>
      </c>
      <c r="M74">
        <f t="shared" si="15"/>
        <v>4240</v>
      </c>
      <c r="N74">
        <f t="shared" si="16"/>
        <v>37857.599999999999</v>
      </c>
      <c r="O74">
        <f t="shared" si="17"/>
        <v>81252</v>
      </c>
      <c r="Q74">
        <v>3959</v>
      </c>
      <c r="R74">
        <v>1226</v>
      </c>
      <c r="T74">
        <v>7944</v>
      </c>
      <c r="U74">
        <v>-158.20000000000437</v>
      </c>
      <c r="W74">
        <v>7944</v>
      </c>
      <c r="X74">
        <v>302.2</v>
      </c>
      <c r="AD74">
        <v>37857.599999999999</v>
      </c>
      <c r="AE74">
        <v>1.5406417733823592</v>
      </c>
      <c r="AK74">
        <v>37857.599999999999</v>
      </c>
      <c r="AL74">
        <v>1.5406417733823592</v>
      </c>
    </row>
    <row r="75" spans="2:38" x14ac:dyDescent="0.25">
      <c r="B75">
        <v>44539</v>
      </c>
      <c r="C75">
        <v>71069</v>
      </c>
      <c r="D75">
        <v>56619</v>
      </c>
      <c r="E75">
        <v>32205</v>
      </c>
      <c r="F75">
        <v>39009</v>
      </c>
      <c r="H75">
        <v>55015</v>
      </c>
      <c r="J75">
        <f t="shared" si="12"/>
        <v>48688.2</v>
      </c>
      <c r="K75">
        <f t="shared" si="13"/>
        <v>1.1299452434059998</v>
      </c>
      <c r="L75">
        <f t="shared" si="14"/>
        <v>71069</v>
      </c>
      <c r="M75">
        <f t="shared" si="15"/>
        <v>32205</v>
      </c>
      <c r="N75">
        <f t="shared" si="16"/>
        <v>48688.2</v>
      </c>
      <c r="O75">
        <f t="shared" si="17"/>
        <v>38864</v>
      </c>
      <c r="Q75">
        <v>-8084</v>
      </c>
      <c r="R75">
        <v>-455</v>
      </c>
      <c r="T75">
        <v>-880.80000000000291</v>
      </c>
      <c r="U75">
        <v>-349.40000000000146</v>
      </c>
      <c r="W75">
        <v>6854.7999999999993</v>
      </c>
      <c r="X75">
        <v>452.59999999999997</v>
      </c>
      <c r="Z75">
        <v>48688.2</v>
      </c>
      <c r="AA75">
        <v>1.1299452434059998</v>
      </c>
      <c r="AI75">
        <v>48688.2</v>
      </c>
      <c r="AJ75">
        <v>1.1299452434059998</v>
      </c>
    </row>
    <row r="76" spans="2:38" x14ac:dyDescent="0.25">
      <c r="B76">
        <v>25234</v>
      </c>
      <c r="C76">
        <v>81767</v>
      </c>
      <c r="D76">
        <v>53067</v>
      </c>
      <c r="E76">
        <v>46772</v>
      </c>
      <c r="F76">
        <v>15345</v>
      </c>
      <c r="H76">
        <v>77409</v>
      </c>
      <c r="J76">
        <f t="shared" si="12"/>
        <v>44437</v>
      </c>
      <c r="K76">
        <f t="shared" si="13"/>
        <v>1.7419942840425771</v>
      </c>
      <c r="L76">
        <f t="shared" si="14"/>
        <v>81767</v>
      </c>
      <c r="M76">
        <f t="shared" si="15"/>
        <v>15345</v>
      </c>
      <c r="N76">
        <f t="shared" si="16"/>
        <v>44437</v>
      </c>
      <c r="O76">
        <f t="shared" si="17"/>
        <v>66422</v>
      </c>
      <c r="Q76">
        <v>-16440</v>
      </c>
      <c r="R76">
        <v>-3</v>
      </c>
      <c r="T76">
        <v>-4640</v>
      </c>
      <c r="U76">
        <v>189.59999999999854</v>
      </c>
      <c r="W76">
        <v>7761.2</v>
      </c>
      <c r="X76">
        <v>373.6</v>
      </c>
      <c r="AD76">
        <v>44437</v>
      </c>
      <c r="AE76">
        <v>1.7419942840425771</v>
      </c>
      <c r="AK76">
        <v>44437</v>
      </c>
      <c r="AL76">
        <v>1.7419942840425771</v>
      </c>
    </row>
    <row r="77" spans="2:38" x14ac:dyDescent="0.25">
      <c r="B77">
        <v>41925</v>
      </c>
      <c r="C77">
        <v>40063</v>
      </c>
      <c r="D77">
        <v>91946</v>
      </c>
      <c r="E77">
        <v>38700</v>
      </c>
      <c r="F77">
        <v>108672</v>
      </c>
      <c r="H77">
        <v>92609</v>
      </c>
      <c r="J77">
        <f t="shared" si="12"/>
        <v>64261.2</v>
      </c>
      <c r="K77">
        <f t="shared" si="13"/>
        <v>1.441133996875253</v>
      </c>
      <c r="L77">
        <f t="shared" si="14"/>
        <v>108672</v>
      </c>
      <c r="M77">
        <f t="shared" si="15"/>
        <v>38700</v>
      </c>
      <c r="N77">
        <f t="shared" si="16"/>
        <v>64261.2</v>
      </c>
      <c r="O77">
        <f t="shared" si="17"/>
        <v>69972</v>
      </c>
      <c r="Q77">
        <v>-6283</v>
      </c>
      <c r="R77">
        <v>-1985</v>
      </c>
      <c r="T77">
        <v>-3339.6000000000058</v>
      </c>
      <c r="U77">
        <v>-50.200000000004366</v>
      </c>
      <c r="W77">
        <v>7392.8</v>
      </c>
      <c r="X77">
        <v>220.2</v>
      </c>
      <c r="AB77">
        <v>64261.2</v>
      </c>
      <c r="AC77">
        <v>1.441133996875253</v>
      </c>
      <c r="AK77">
        <v>64261.2</v>
      </c>
      <c r="AL77">
        <v>1.441133996875253</v>
      </c>
    </row>
    <row r="78" spans="2:38" x14ac:dyDescent="0.25">
      <c r="B78">
        <v>71848</v>
      </c>
      <c r="C78">
        <v>96275</v>
      </c>
      <c r="D78">
        <v>28761</v>
      </c>
      <c r="E78">
        <v>60490</v>
      </c>
      <c r="F78">
        <v>34876</v>
      </c>
      <c r="H78">
        <v>99043</v>
      </c>
      <c r="J78">
        <f t="shared" si="12"/>
        <v>58450</v>
      </c>
      <c r="K78">
        <f t="shared" si="13"/>
        <v>1.6944910179640718</v>
      </c>
      <c r="L78">
        <f t="shared" si="14"/>
        <v>96275</v>
      </c>
      <c r="M78">
        <f t="shared" si="15"/>
        <v>28761</v>
      </c>
      <c r="N78">
        <f t="shared" si="16"/>
        <v>58450</v>
      </c>
      <c r="O78">
        <f t="shared" si="17"/>
        <v>67514</v>
      </c>
      <c r="Q78">
        <v>-5261</v>
      </c>
      <c r="R78">
        <v>1391</v>
      </c>
      <c r="T78">
        <v>-3443.5999999999985</v>
      </c>
      <c r="U78">
        <v>251.19999999999709</v>
      </c>
      <c r="W78">
        <v>5474</v>
      </c>
      <c r="X78">
        <v>674</v>
      </c>
      <c r="AD78">
        <v>58450</v>
      </c>
      <c r="AE78">
        <v>1.6944910179640718</v>
      </c>
      <c r="AK78">
        <v>58450</v>
      </c>
      <c r="AL78">
        <v>1.6944910179640718</v>
      </c>
    </row>
    <row r="79" spans="2:38" x14ac:dyDescent="0.25">
      <c r="B79">
        <v>48836</v>
      </c>
      <c r="C79">
        <v>17571</v>
      </c>
      <c r="D79">
        <v>21995</v>
      </c>
      <c r="E79">
        <v>90884</v>
      </c>
      <c r="F79">
        <v>22547</v>
      </c>
      <c r="H79">
        <v>80721</v>
      </c>
      <c r="J79">
        <f t="shared" si="12"/>
        <v>40366.6</v>
      </c>
      <c r="K79">
        <f t="shared" si="13"/>
        <v>1.9996977699385137</v>
      </c>
      <c r="L79">
        <f t="shared" si="14"/>
        <v>90884</v>
      </c>
      <c r="M79">
        <f t="shared" si="15"/>
        <v>17571</v>
      </c>
      <c r="N79">
        <f t="shared" si="16"/>
        <v>40366.6</v>
      </c>
      <c r="O79">
        <f t="shared" si="17"/>
        <v>73313</v>
      </c>
      <c r="Q79">
        <v>8643</v>
      </c>
      <c r="R79">
        <v>-1962</v>
      </c>
      <c r="T79">
        <v>2187.4000000000015</v>
      </c>
      <c r="U79">
        <v>-178.59999999999854</v>
      </c>
      <c r="W79">
        <v>4753</v>
      </c>
      <c r="X79">
        <v>823.80000000000007</v>
      </c>
      <c r="AD79">
        <v>40366.6</v>
      </c>
      <c r="AE79">
        <v>1.9996977699385137</v>
      </c>
      <c r="AK79">
        <v>40366.6</v>
      </c>
      <c r="AL79">
        <v>1.9996977699385137</v>
      </c>
    </row>
    <row r="80" spans="2:38" x14ac:dyDescent="0.25">
      <c r="B80">
        <v>85941</v>
      </c>
      <c r="C80">
        <v>11999</v>
      </c>
      <c r="D80">
        <v>74776</v>
      </c>
      <c r="E80">
        <v>65921</v>
      </c>
      <c r="F80">
        <v>103636</v>
      </c>
      <c r="H80">
        <v>70711</v>
      </c>
      <c r="J80">
        <f t="shared" si="12"/>
        <v>68454.600000000006</v>
      </c>
      <c r="K80">
        <f t="shared" si="13"/>
        <v>1.0329619923277618</v>
      </c>
      <c r="L80">
        <f t="shared" si="14"/>
        <v>103636</v>
      </c>
      <c r="M80">
        <f t="shared" si="15"/>
        <v>11999</v>
      </c>
      <c r="N80">
        <f t="shared" si="16"/>
        <v>68454.600000000006</v>
      </c>
      <c r="O80">
        <f t="shared" si="17"/>
        <v>91637</v>
      </c>
      <c r="Q80">
        <v>-7517</v>
      </c>
      <c r="R80">
        <v>26</v>
      </c>
      <c r="T80">
        <v>-6698.3999999999942</v>
      </c>
      <c r="U80">
        <v>-360.39999999999418</v>
      </c>
      <c r="W80">
        <v>9754.7999999999993</v>
      </c>
      <c r="X80">
        <v>360.4</v>
      </c>
      <c r="AB80">
        <v>68454.600000000006</v>
      </c>
      <c r="AC80">
        <v>1.0329619923277618</v>
      </c>
      <c r="AI80">
        <v>68454.600000000006</v>
      </c>
      <c r="AJ80">
        <v>1.0329619923277618</v>
      </c>
    </row>
    <row r="81" spans="2:38" x14ac:dyDescent="0.25">
      <c r="B81">
        <v>5824</v>
      </c>
      <c r="C81">
        <v>36817</v>
      </c>
      <c r="D81">
        <v>43742</v>
      </c>
      <c r="E81">
        <v>106163</v>
      </c>
      <c r="F81">
        <v>59411</v>
      </c>
      <c r="H81">
        <v>50885</v>
      </c>
      <c r="J81">
        <f t="shared" si="12"/>
        <v>50391.4</v>
      </c>
      <c r="K81">
        <f t="shared" si="13"/>
        <v>1.0097953222176799</v>
      </c>
      <c r="L81">
        <f t="shared" si="14"/>
        <v>106163</v>
      </c>
      <c r="M81">
        <f t="shared" si="15"/>
        <v>5824</v>
      </c>
      <c r="N81">
        <f t="shared" si="16"/>
        <v>50391.4</v>
      </c>
      <c r="O81">
        <f t="shared" si="17"/>
        <v>100339</v>
      </c>
      <c r="Q81">
        <v>-6433</v>
      </c>
      <c r="R81">
        <v>558</v>
      </c>
      <c r="T81">
        <v>-6828.1999999999971</v>
      </c>
      <c r="U81">
        <v>188</v>
      </c>
      <c r="W81">
        <v>6828.2000000000007</v>
      </c>
      <c r="X81">
        <v>209.2</v>
      </c>
      <c r="Z81">
        <v>50391.4</v>
      </c>
      <c r="AA81">
        <v>1.0097953222176799</v>
      </c>
      <c r="AI81">
        <v>50391.4</v>
      </c>
      <c r="AJ81">
        <v>1.0097953222176799</v>
      </c>
    </row>
    <row r="82" spans="2:38" x14ac:dyDescent="0.25">
      <c r="B82">
        <v>87548</v>
      </c>
      <c r="C82">
        <v>77076</v>
      </c>
      <c r="D82">
        <v>37548</v>
      </c>
      <c r="E82">
        <v>1979</v>
      </c>
      <c r="F82">
        <v>5517</v>
      </c>
      <c r="H82">
        <v>94914</v>
      </c>
      <c r="J82">
        <f t="shared" si="12"/>
        <v>41933.599999999999</v>
      </c>
      <c r="K82">
        <f t="shared" si="13"/>
        <v>2.26343552664212</v>
      </c>
      <c r="L82">
        <f t="shared" si="14"/>
        <v>87548</v>
      </c>
      <c r="M82">
        <f t="shared" si="15"/>
        <v>1979</v>
      </c>
      <c r="N82">
        <f t="shared" si="16"/>
        <v>41933.599999999999</v>
      </c>
      <c r="O82">
        <f t="shared" si="17"/>
        <v>85569</v>
      </c>
      <c r="Q82">
        <v>-10128</v>
      </c>
      <c r="R82">
        <v>1905</v>
      </c>
      <c r="T82">
        <v>-3305.8000000000029</v>
      </c>
      <c r="U82">
        <v>318</v>
      </c>
      <c r="W82">
        <v>3889</v>
      </c>
      <c r="X82">
        <v>1180.3999999999999</v>
      </c>
      <c r="AD82">
        <v>41933.599999999999</v>
      </c>
      <c r="AE82">
        <v>2.26343552664212</v>
      </c>
      <c r="AK82">
        <v>41933.599999999999</v>
      </c>
      <c r="AL82">
        <v>2.26343552664212</v>
      </c>
    </row>
    <row r="83" spans="2:38" x14ac:dyDescent="0.25">
      <c r="B83">
        <v>11103</v>
      </c>
      <c r="C83">
        <v>46538</v>
      </c>
      <c r="D83">
        <v>56034</v>
      </c>
      <c r="E83">
        <v>119612</v>
      </c>
      <c r="F83">
        <v>88088</v>
      </c>
      <c r="H83">
        <v>84793</v>
      </c>
      <c r="J83">
        <f t="shared" si="12"/>
        <v>64275</v>
      </c>
      <c r="K83">
        <f t="shared" si="13"/>
        <v>1.3192220925709841</v>
      </c>
      <c r="L83">
        <f t="shared" si="14"/>
        <v>119612</v>
      </c>
      <c r="M83">
        <f t="shared" si="15"/>
        <v>11103</v>
      </c>
      <c r="N83">
        <f t="shared" si="16"/>
        <v>64275</v>
      </c>
      <c r="O83">
        <f t="shared" si="17"/>
        <v>108509</v>
      </c>
      <c r="Q83">
        <v>-15821</v>
      </c>
      <c r="R83">
        <v>-2214</v>
      </c>
      <c r="T83">
        <v>1102.1999999999971</v>
      </c>
      <c r="U83">
        <v>330</v>
      </c>
      <c r="W83">
        <v>7615</v>
      </c>
      <c r="X83">
        <v>894.40000000000009</v>
      </c>
      <c r="AD83">
        <v>64275</v>
      </c>
      <c r="AE83">
        <v>1.3192220925709841</v>
      </c>
      <c r="AK83">
        <v>64275</v>
      </c>
      <c r="AL83">
        <v>1.3192220925709841</v>
      </c>
    </row>
    <row r="84" spans="2:38" x14ac:dyDescent="0.25">
      <c r="B84">
        <v>112804</v>
      </c>
      <c r="C84">
        <v>51080</v>
      </c>
      <c r="D84">
        <v>62133</v>
      </c>
      <c r="E84">
        <v>115734</v>
      </c>
      <c r="F84">
        <v>118919</v>
      </c>
      <c r="H84">
        <v>144618</v>
      </c>
      <c r="J84">
        <f t="shared" si="12"/>
        <v>92134</v>
      </c>
      <c r="K84">
        <f t="shared" si="13"/>
        <v>1.5696485553650119</v>
      </c>
      <c r="L84">
        <f t="shared" si="14"/>
        <v>118919</v>
      </c>
      <c r="M84">
        <f t="shared" si="15"/>
        <v>51080</v>
      </c>
      <c r="N84">
        <f t="shared" si="16"/>
        <v>92134</v>
      </c>
      <c r="O84">
        <f t="shared" si="17"/>
        <v>67839</v>
      </c>
      <c r="Q84">
        <v>-6180</v>
      </c>
      <c r="R84">
        <v>346</v>
      </c>
      <c r="T84">
        <v>2663.8000000000029</v>
      </c>
      <c r="U84">
        <v>-94.399999999994179</v>
      </c>
      <c r="W84">
        <v>7434.6</v>
      </c>
      <c r="X84">
        <v>97.2</v>
      </c>
      <c r="AF84">
        <v>92134</v>
      </c>
      <c r="AG84">
        <v>1.5696485553650119</v>
      </c>
      <c r="AK84">
        <v>92134</v>
      </c>
      <c r="AL84">
        <v>1.5696485553650119</v>
      </c>
    </row>
    <row r="85" spans="2:38" x14ac:dyDescent="0.25">
      <c r="B85">
        <v>68977</v>
      </c>
      <c r="C85">
        <v>70809</v>
      </c>
      <c r="D85">
        <v>41275</v>
      </c>
      <c r="E85">
        <v>115916</v>
      </c>
      <c r="F85">
        <v>119949</v>
      </c>
      <c r="H85">
        <v>144027</v>
      </c>
      <c r="J85">
        <f t="shared" si="12"/>
        <v>83385.2</v>
      </c>
      <c r="K85">
        <f t="shared" si="13"/>
        <v>1.7272489602471421</v>
      </c>
      <c r="L85">
        <f t="shared" si="14"/>
        <v>119949</v>
      </c>
      <c r="M85">
        <f t="shared" si="15"/>
        <v>41275</v>
      </c>
      <c r="N85">
        <f t="shared" si="16"/>
        <v>83385.2</v>
      </c>
      <c r="O85">
        <f t="shared" si="17"/>
        <v>78674</v>
      </c>
      <c r="Q85">
        <v>13155</v>
      </c>
      <c r="R85">
        <v>-1675</v>
      </c>
      <c r="T85">
        <v>-2222.8000000000029</v>
      </c>
      <c r="U85">
        <v>476.80000000000291</v>
      </c>
      <c r="W85">
        <v>5310.8</v>
      </c>
      <c r="X85">
        <v>476.8</v>
      </c>
      <c r="AF85">
        <v>83385.2</v>
      </c>
      <c r="AG85">
        <v>1.7272489602471421</v>
      </c>
      <c r="AK85">
        <v>83385.2</v>
      </c>
      <c r="AL85">
        <v>1.7272489602471421</v>
      </c>
    </row>
    <row r="86" spans="2:38" x14ac:dyDescent="0.25">
      <c r="B86">
        <v>19785</v>
      </c>
      <c r="C86">
        <v>82710</v>
      </c>
      <c r="D86">
        <v>111415</v>
      </c>
      <c r="E86">
        <v>8054</v>
      </c>
      <c r="F86">
        <v>27588</v>
      </c>
      <c r="H86">
        <v>88370</v>
      </c>
      <c r="J86">
        <f t="shared" si="12"/>
        <v>49910.400000000001</v>
      </c>
      <c r="K86">
        <f t="shared" si="13"/>
        <v>1.7705728665769058</v>
      </c>
      <c r="L86">
        <f t="shared" si="14"/>
        <v>111415</v>
      </c>
      <c r="M86">
        <f t="shared" si="15"/>
        <v>8054</v>
      </c>
      <c r="N86">
        <f t="shared" si="16"/>
        <v>49910.400000000001</v>
      </c>
      <c r="O86">
        <f t="shared" si="17"/>
        <v>103361</v>
      </c>
      <c r="Q86">
        <v>-1666</v>
      </c>
      <c r="R86">
        <v>1159</v>
      </c>
      <c r="T86">
        <v>-4996.7999999999956</v>
      </c>
      <c r="U86">
        <v>216.20000000000437</v>
      </c>
      <c r="W86">
        <v>4996.8</v>
      </c>
      <c r="X86">
        <v>355.4</v>
      </c>
      <c r="AD86">
        <v>49910.400000000001</v>
      </c>
      <c r="AE86">
        <v>1.7705728665769058</v>
      </c>
      <c r="AK86">
        <v>49910.400000000001</v>
      </c>
      <c r="AL86">
        <v>1.7705728665769058</v>
      </c>
    </row>
    <row r="87" spans="2:38" x14ac:dyDescent="0.25">
      <c r="B87">
        <v>81758</v>
      </c>
      <c r="C87">
        <v>50924</v>
      </c>
      <c r="D87">
        <v>59188</v>
      </c>
      <c r="E87">
        <v>109830</v>
      </c>
      <c r="F87">
        <v>68194</v>
      </c>
      <c r="H87">
        <v>77506</v>
      </c>
      <c r="J87">
        <f t="shared" si="12"/>
        <v>73978.8</v>
      </c>
      <c r="K87">
        <f t="shared" si="13"/>
        <v>1.0476785241177202</v>
      </c>
      <c r="L87">
        <f t="shared" si="14"/>
        <v>109830</v>
      </c>
      <c r="M87">
        <f t="shared" si="15"/>
        <v>50924</v>
      </c>
      <c r="N87">
        <f t="shared" si="16"/>
        <v>73978.8</v>
      </c>
      <c r="O87">
        <f t="shared" si="17"/>
        <v>58906</v>
      </c>
      <c r="Q87">
        <v>-1829</v>
      </c>
      <c r="R87">
        <v>151</v>
      </c>
      <c r="T87">
        <v>769.19999999999709</v>
      </c>
      <c r="U87">
        <v>-73.19999999999709</v>
      </c>
      <c r="W87">
        <v>7370.4000000000005</v>
      </c>
      <c r="X87">
        <v>307.60000000000002</v>
      </c>
      <c r="AB87">
        <v>73978.8</v>
      </c>
      <c r="AC87">
        <v>1.0476785241177202</v>
      </c>
      <c r="AI87">
        <v>73978.8</v>
      </c>
      <c r="AJ87">
        <v>1.0476785241177202</v>
      </c>
    </row>
    <row r="88" spans="2:38" x14ac:dyDescent="0.25">
      <c r="B88">
        <v>41967</v>
      </c>
      <c r="C88">
        <v>113993</v>
      </c>
      <c r="D88">
        <v>19118</v>
      </c>
      <c r="E88">
        <v>77345</v>
      </c>
      <c r="F88">
        <v>112544</v>
      </c>
      <c r="H88">
        <v>142742</v>
      </c>
      <c r="J88">
        <f t="shared" si="12"/>
        <v>72993.399999999994</v>
      </c>
      <c r="K88">
        <f t="shared" si="13"/>
        <v>1.9555466658629412</v>
      </c>
      <c r="L88">
        <f t="shared" si="14"/>
        <v>113993</v>
      </c>
      <c r="M88">
        <f t="shared" si="15"/>
        <v>19118</v>
      </c>
      <c r="N88">
        <f t="shared" si="16"/>
        <v>72993.399999999994</v>
      </c>
      <c r="O88">
        <f t="shared" si="17"/>
        <v>94875</v>
      </c>
      <c r="Q88">
        <v>10517</v>
      </c>
      <c r="R88">
        <v>0</v>
      </c>
      <c r="T88">
        <v>1948.5999999999913</v>
      </c>
      <c r="U88">
        <v>-472.40000000000873</v>
      </c>
      <c r="W88">
        <v>6041.4</v>
      </c>
      <c r="X88">
        <v>608.80000000000007</v>
      </c>
      <c r="AF88">
        <v>72993.399999999994</v>
      </c>
      <c r="AG88">
        <v>1.9555466658629412</v>
      </c>
      <c r="AK88">
        <v>72993.399999999994</v>
      </c>
      <c r="AL88">
        <v>1.9555466658629412</v>
      </c>
    </row>
    <row r="89" spans="2:38" x14ac:dyDescent="0.25">
      <c r="B89">
        <v>62778</v>
      </c>
      <c r="C89">
        <v>92365</v>
      </c>
      <c r="D89">
        <v>98825</v>
      </c>
      <c r="E89">
        <v>55201</v>
      </c>
      <c r="F89">
        <v>98915</v>
      </c>
      <c r="H89">
        <v>129678</v>
      </c>
      <c r="J89">
        <f t="shared" si="12"/>
        <v>81616.800000000003</v>
      </c>
      <c r="K89">
        <f t="shared" si="13"/>
        <v>1.5888640573999471</v>
      </c>
      <c r="L89">
        <f t="shared" si="14"/>
        <v>98915</v>
      </c>
      <c r="M89">
        <f t="shared" si="15"/>
        <v>55201</v>
      </c>
      <c r="N89">
        <f t="shared" si="16"/>
        <v>81616.800000000003</v>
      </c>
      <c r="O89">
        <f t="shared" si="17"/>
        <v>43714</v>
      </c>
      <c r="Q89">
        <v>528</v>
      </c>
      <c r="R89">
        <v>-192</v>
      </c>
      <c r="T89">
        <v>4372.8000000000029</v>
      </c>
      <c r="U89">
        <v>-89.399999999994179</v>
      </c>
      <c r="W89">
        <v>4372.8</v>
      </c>
      <c r="X89">
        <v>763.00000000000011</v>
      </c>
      <c r="AF89">
        <v>81616.800000000003</v>
      </c>
      <c r="AG89">
        <v>1.5888640573999471</v>
      </c>
      <c r="AK89">
        <v>81616.800000000003</v>
      </c>
      <c r="AL89">
        <v>1.5888640573999471</v>
      </c>
    </row>
    <row r="90" spans="2:38" x14ac:dyDescent="0.25">
      <c r="B90">
        <v>91571</v>
      </c>
      <c r="C90">
        <v>68473</v>
      </c>
      <c r="D90">
        <v>2488</v>
      </c>
      <c r="E90">
        <v>71651</v>
      </c>
      <c r="F90">
        <v>31934</v>
      </c>
      <c r="H90">
        <v>86020</v>
      </c>
      <c r="J90">
        <f t="shared" si="12"/>
        <v>53223.4</v>
      </c>
      <c r="K90">
        <f t="shared" si="13"/>
        <v>1.6162064054532403</v>
      </c>
      <c r="L90">
        <f t="shared" si="14"/>
        <v>91571</v>
      </c>
      <c r="M90">
        <f t="shared" si="15"/>
        <v>2488</v>
      </c>
      <c r="N90">
        <f t="shared" si="16"/>
        <v>53223.4</v>
      </c>
      <c r="O90">
        <f t="shared" si="17"/>
        <v>89083</v>
      </c>
      <c r="Q90">
        <v>-3278</v>
      </c>
      <c r="R90">
        <v>-38</v>
      </c>
      <c r="T90">
        <v>-7317.1999999999971</v>
      </c>
      <c r="U90">
        <v>424.59999999999854</v>
      </c>
      <c r="W90">
        <v>13099.6</v>
      </c>
      <c r="X90">
        <v>735.4</v>
      </c>
      <c r="Z90">
        <v>53223.4</v>
      </c>
      <c r="AA90">
        <v>1.6162064054532403</v>
      </c>
      <c r="AK90">
        <v>53223.4</v>
      </c>
      <c r="AL90">
        <v>1.6162064054532403</v>
      </c>
    </row>
    <row r="91" spans="2:38" x14ac:dyDescent="0.25">
      <c r="B91">
        <v>71238</v>
      </c>
      <c r="C91">
        <v>84137</v>
      </c>
      <c r="D91">
        <v>97110</v>
      </c>
      <c r="E91">
        <v>19424</v>
      </c>
      <c r="F91">
        <v>51544</v>
      </c>
      <c r="H91">
        <v>125943</v>
      </c>
      <c r="J91">
        <f t="shared" si="12"/>
        <v>64690.6</v>
      </c>
      <c r="K91">
        <f t="shared" si="13"/>
        <v>1.9468516291393185</v>
      </c>
      <c r="L91">
        <f t="shared" si="14"/>
        <v>97110</v>
      </c>
      <c r="M91">
        <f t="shared" si="15"/>
        <v>19424</v>
      </c>
      <c r="N91">
        <f t="shared" si="16"/>
        <v>64690.6</v>
      </c>
      <c r="O91">
        <f t="shared" si="17"/>
        <v>77686</v>
      </c>
      <c r="Q91">
        <v>6141</v>
      </c>
      <c r="R91">
        <v>128</v>
      </c>
      <c r="T91">
        <v>-3254.5999999999985</v>
      </c>
      <c r="U91">
        <v>179.19999999999709</v>
      </c>
      <c r="W91">
        <v>7342.6</v>
      </c>
      <c r="X91">
        <v>1106.0000000000002</v>
      </c>
      <c r="AF91">
        <v>64690.6</v>
      </c>
      <c r="AG91">
        <v>1.9468516291393185</v>
      </c>
      <c r="AK91">
        <v>64690.6</v>
      </c>
      <c r="AL91">
        <v>1.9468516291393185</v>
      </c>
    </row>
    <row r="92" spans="2:38" x14ac:dyDescent="0.25">
      <c r="B92">
        <v>61313</v>
      </c>
      <c r="C92">
        <v>85485</v>
      </c>
      <c r="D92">
        <v>92501</v>
      </c>
      <c r="E92">
        <v>46688</v>
      </c>
      <c r="F92">
        <v>34493</v>
      </c>
      <c r="H92">
        <v>74693</v>
      </c>
      <c r="J92">
        <f t="shared" si="12"/>
        <v>64096</v>
      </c>
      <c r="K92">
        <f t="shared" si="13"/>
        <v>1.165330129805292</v>
      </c>
      <c r="L92">
        <f t="shared" si="14"/>
        <v>92501</v>
      </c>
      <c r="M92">
        <f t="shared" si="15"/>
        <v>34493</v>
      </c>
      <c r="N92">
        <f t="shared" si="16"/>
        <v>64096</v>
      </c>
      <c r="O92">
        <f t="shared" si="17"/>
        <v>58008</v>
      </c>
      <c r="Q92">
        <v>-6364</v>
      </c>
      <c r="R92">
        <v>34</v>
      </c>
      <c r="T92">
        <v>37.599999999998545</v>
      </c>
      <c r="U92">
        <v>-9.5999999999985448</v>
      </c>
      <c r="W92">
        <v>10421.200000000001</v>
      </c>
      <c r="X92">
        <v>77.2</v>
      </c>
      <c r="AB92">
        <v>64096</v>
      </c>
      <c r="AC92">
        <v>1.165330129805292</v>
      </c>
      <c r="AI92">
        <v>64096</v>
      </c>
      <c r="AJ92">
        <v>1.165330129805292</v>
      </c>
    </row>
    <row r="93" spans="2:38" x14ac:dyDescent="0.25">
      <c r="B93">
        <v>11292</v>
      </c>
      <c r="C93">
        <v>51722</v>
      </c>
      <c r="D93">
        <v>50978</v>
      </c>
      <c r="E93">
        <v>70770</v>
      </c>
      <c r="F93">
        <v>104295</v>
      </c>
      <c r="H93">
        <v>80353</v>
      </c>
      <c r="J93">
        <f t="shared" si="12"/>
        <v>57811.4</v>
      </c>
      <c r="K93">
        <f t="shared" si="13"/>
        <v>1.3899161757023701</v>
      </c>
      <c r="L93">
        <f t="shared" si="14"/>
        <v>104295</v>
      </c>
      <c r="M93">
        <f t="shared" si="15"/>
        <v>11292</v>
      </c>
      <c r="N93">
        <f t="shared" si="16"/>
        <v>57811.4</v>
      </c>
      <c r="O93">
        <f t="shared" si="17"/>
        <v>93003</v>
      </c>
      <c r="Q93">
        <v>-2918</v>
      </c>
      <c r="R93">
        <v>-2131</v>
      </c>
      <c r="T93">
        <v>-4057.5999999999985</v>
      </c>
      <c r="U93">
        <v>294.59999999999854</v>
      </c>
      <c r="W93">
        <v>6294</v>
      </c>
      <c r="X93">
        <v>375</v>
      </c>
      <c r="Z93">
        <v>57811.4</v>
      </c>
      <c r="AA93">
        <v>1.3899161757023701</v>
      </c>
      <c r="AK93">
        <v>57811.4</v>
      </c>
      <c r="AL93">
        <v>1.3899161757023701</v>
      </c>
    </row>
    <row r="94" spans="2:38" x14ac:dyDescent="0.25">
      <c r="B94">
        <v>113759</v>
      </c>
      <c r="C94">
        <v>83128</v>
      </c>
      <c r="D94">
        <v>84374</v>
      </c>
      <c r="E94">
        <v>15422</v>
      </c>
      <c r="F94">
        <v>22034</v>
      </c>
      <c r="H94">
        <v>96212</v>
      </c>
      <c r="J94">
        <f t="shared" si="12"/>
        <v>63743.4</v>
      </c>
      <c r="K94">
        <f t="shared" si="13"/>
        <v>1.5093641067153618</v>
      </c>
      <c r="L94">
        <f t="shared" si="14"/>
        <v>113759</v>
      </c>
      <c r="M94">
        <f t="shared" si="15"/>
        <v>15422</v>
      </c>
      <c r="N94">
        <f t="shared" si="16"/>
        <v>63743.4</v>
      </c>
      <c r="O94">
        <f t="shared" si="17"/>
        <v>98337</v>
      </c>
      <c r="Q94">
        <v>1625</v>
      </c>
      <c r="R94">
        <v>245</v>
      </c>
      <c r="T94">
        <v>-4669.2000000000044</v>
      </c>
      <c r="U94">
        <v>-474.79999999999563</v>
      </c>
      <c r="W94">
        <v>4669.2</v>
      </c>
      <c r="X94">
        <v>476</v>
      </c>
      <c r="AB94">
        <v>63743.4</v>
      </c>
      <c r="AC94">
        <v>1.5093641067153618</v>
      </c>
      <c r="AK94">
        <v>63743.4</v>
      </c>
      <c r="AL94">
        <v>1.5093641067153618</v>
      </c>
    </row>
    <row r="95" spans="2:38" x14ac:dyDescent="0.25">
      <c r="B95">
        <v>101732</v>
      </c>
      <c r="C95">
        <v>60811</v>
      </c>
      <c r="D95">
        <v>54369</v>
      </c>
      <c r="E95">
        <v>58887</v>
      </c>
      <c r="F95">
        <v>55534</v>
      </c>
      <c r="H95">
        <v>69828</v>
      </c>
      <c r="J95">
        <f t="shared" si="12"/>
        <v>66266.600000000006</v>
      </c>
      <c r="K95">
        <f t="shared" si="13"/>
        <v>1.0537435148325098</v>
      </c>
      <c r="L95">
        <f t="shared" si="14"/>
        <v>101732</v>
      </c>
      <c r="M95">
        <f t="shared" si="15"/>
        <v>54369</v>
      </c>
      <c r="N95">
        <f t="shared" si="16"/>
        <v>66266.600000000006</v>
      </c>
      <c r="O95">
        <f t="shared" si="17"/>
        <v>47363</v>
      </c>
      <c r="Q95">
        <v>1071</v>
      </c>
      <c r="R95">
        <v>1421</v>
      </c>
      <c r="T95">
        <v>3044.6000000000058</v>
      </c>
      <c r="U95">
        <v>566.20000000001164</v>
      </c>
      <c r="W95">
        <v>4982.5999999999995</v>
      </c>
      <c r="X95">
        <v>577.4</v>
      </c>
      <c r="AB95">
        <v>66266.600000000006</v>
      </c>
      <c r="AC95">
        <v>1.0537435148325098</v>
      </c>
      <c r="AI95">
        <v>66266.600000000006</v>
      </c>
      <c r="AJ95">
        <v>1.0537435148325098</v>
      </c>
    </row>
    <row r="96" spans="2:38" x14ac:dyDescent="0.25">
      <c r="B96">
        <v>23942</v>
      </c>
      <c r="C96">
        <v>53983</v>
      </c>
      <c r="D96">
        <v>9015</v>
      </c>
      <c r="E96">
        <v>108674</v>
      </c>
      <c r="F96">
        <v>62257</v>
      </c>
      <c r="H96">
        <v>101696</v>
      </c>
      <c r="J96">
        <f t="shared" si="12"/>
        <v>51574.2</v>
      </c>
      <c r="K96">
        <f t="shared" si="13"/>
        <v>1.9718386324945421</v>
      </c>
      <c r="L96">
        <f t="shared" si="14"/>
        <v>108674</v>
      </c>
      <c r="M96">
        <f t="shared" si="15"/>
        <v>9015</v>
      </c>
      <c r="N96">
        <f t="shared" si="16"/>
        <v>51574.2</v>
      </c>
      <c r="O96">
        <f t="shared" si="17"/>
        <v>99659</v>
      </c>
      <c r="Q96">
        <v>-3592</v>
      </c>
      <c r="R96">
        <v>-163</v>
      </c>
      <c r="T96">
        <v>-3849.6000000000058</v>
      </c>
      <c r="U96">
        <v>-291</v>
      </c>
      <c r="W96">
        <v>4367.6000000000004</v>
      </c>
      <c r="X96">
        <v>460.2</v>
      </c>
      <c r="AD96">
        <v>51574.2</v>
      </c>
      <c r="AE96">
        <v>1.9718386324945421</v>
      </c>
      <c r="AK96">
        <v>51574.2</v>
      </c>
      <c r="AL96">
        <v>1.9718386324945421</v>
      </c>
    </row>
    <row r="97" spans="2:38" x14ac:dyDescent="0.25">
      <c r="B97">
        <v>93443</v>
      </c>
      <c r="C97">
        <v>86220</v>
      </c>
      <c r="D97">
        <v>47899</v>
      </c>
      <c r="E97">
        <v>57105</v>
      </c>
      <c r="F97">
        <v>18142</v>
      </c>
      <c r="H97">
        <v>85656</v>
      </c>
      <c r="J97">
        <f t="shared" si="12"/>
        <v>60561.8</v>
      </c>
      <c r="K97">
        <f t="shared" si="13"/>
        <v>1.4143569048476101</v>
      </c>
      <c r="L97">
        <f t="shared" si="14"/>
        <v>93443</v>
      </c>
      <c r="M97">
        <f t="shared" si="15"/>
        <v>18142</v>
      </c>
      <c r="N97">
        <f t="shared" si="16"/>
        <v>60561.8</v>
      </c>
      <c r="O97">
        <f t="shared" si="17"/>
        <v>75301</v>
      </c>
      <c r="Q97">
        <v>8658</v>
      </c>
      <c r="R97">
        <v>-600</v>
      </c>
      <c r="T97">
        <v>1374.2000000000044</v>
      </c>
      <c r="U97">
        <v>854.20000000000437</v>
      </c>
      <c r="W97">
        <v>6091.4000000000005</v>
      </c>
      <c r="X97">
        <v>1026.2</v>
      </c>
      <c r="Z97">
        <v>60561.8</v>
      </c>
      <c r="AA97">
        <v>1.4143569048476101</v>
      </c>
      <c r="AK97">
        <v>60561.8</v>
      </c>
      <c r="AL97">
        <v>1.4143569048476101</v>
      </c>
    </row>
    <row r="98" spans="2:38" x14ac:dyDescent="0.25">
      <c r="B98">
        <v>22531</v>
      </c>
      <c r="C98">
        <v>45001</v>
      </c>
      <c r="D98">
        <v>105950</v>
      </c>
      <c r="E98">
        <v>18661</v>
      </c>
      <c r="F98">
        <v>99862</v>
      </c>
      <c r="H98">
        <v>133981</v>
      </c>
      <c r="J98">
        <f t="shared" si="12"/>
        <v>58401</v>
      </c>
      <c r="K98">
        <f t="shared" ref="K98:K129" si="18">H98/J98</f>
        <v>2.2941559219876373</v>
      </c>
      <c r="L98">
        <f t="shared" si="14"/>
        <v>105950</v>
      </c>
      <c r="M98">
        <f t="shared" si="15"/>
        <v>18661</v>
      </c>
      <c r="N98">
        <f t="shared" si="16"/>
        <v>58401</v>
      </c>
      <c r="O98">
        <f t="shared" si="17"/>
        <v>87289</v>
      </c>
      <c r="Q98">
        <v>17008</v>
      </c>
      <c r="R98">
        <v>247</v>
      </c>
      <c r="T98">
        <v>1206</v>
      </c>
      <c r="U98">
        <v>-83.400000000001455</v>
      </c>
      <c r="W98">
        <v>7899.2</v>
      </c>
      <c r="X98">
        <v>578.20000000000005</v>
      </c>
      <c r="AD98">
        <v>58401</v>
      </c>
      <c r="AE98">
        <v>2.2941559219876373</v>
      </c>
      <c r="AK98">
        <v>58401</v>
      </c>
      <c r="AL98">
        <v>2.2941559219876373</v>
      </c>
    </row>
    <row r="99" spans="2:38" x14ac:dyDescent="0.25">
      <c r="B99">
        <v>49199</v>
      </c>
      <c r="C99">
        <v>26799</v>
      </c>
      <c r="D99">
        <v>16180</v>
      </c>
      <c r="E99">
        <v>24680</v>
      </c>
      <c r="F99">
        <v>14562</v>
      </c>
      <c r="H99">
        <v>55259</v>
      </c>
      <c r="J99">
        <f t="shared" si="12"/>
        <v>26284</v>
      </c>
      <c r="K99">
        <f t="shared" si="18"/>
        <v>2.1023816770658956</v>
      </c>
      <c r="L99">
        <f t="shared" si="14"/>
        <v>49199</v>
      </c>
      <c r="M99">
        <f t="shared" si="15"/>
        <v>14562</v>
      </c>
      <c r="N99">
        <f t="shared" si="16"/>
        <v>26284</v>
      </c>
      <c r="O99">
        <f t="shared" si="17"/>
        <v>34637</v>
      </c>
      <c r="Q99">
        <v>19097</v>
      </c>
      <c r="R99">
        <v>-774</v>
      </c>
      <c r="T99">
        <v>-2252</v>
      </c>
      <c r="U99">
        <v>-66.200000000000728</v>
      </c>
      <c r="W99">
        <v>8617.6</v>
      </c>
      <c r="X99">
        <v>78.199999999999989</v>
      </c>
      <c r="Z99">
        <v>26284</v>
      </c>
      <c r="AA99">
        <v>2.1023816770658956</v>
      </c>
      <c r="AK99">
        <v>26284</v>
      </c>
      <c r="AL99">
        <v>2.1023816770658956</v>
      </c>
    </row>
    <row r="100" spans="2:38" x14ac:dyDescent="0.25">
      <c r="B100">
        <v>24786</v>
      </c>
      <c r="C100">
        <v>85681</v>
      </c>
      <c r="D100">
        <v>69564</v>
      </c>
      <c r="E100">
        <v>101791</v>
      </c>
      <c r="F100">
        <v>9498</v>
      </c>
      <c r="H100">
        <v>101593</v>
      </c>
      <c r="J100">
        <f t="shared" si="12"/>
        <v>58264</v>
      </c>
      <c r="K100">
        <f t="shared" si="18"/>
        <v>1.7436667582040368</v>
      </c>
      <c r="L100">
        <f t="shared" si="14"/>
        <v>101791</v>
      </c>
      <c r="M100">
        <f t="shared" si="15"/>
        <v>9498</v>
      </c>
      <c r="N100">
        <f t="shared" si="16"/>
        <v>58264</v>
      </c>
      <c r="O100">
        <f t="shared" si="17"/>
        <v>92293</v>
      </c>
      <c r="Q100">
        <v>10819</v>
      </c>
      <c r="R100">
        <v>-11</v>
      </c>
      <c r="T100">
        <v>3725.8000000000029</v>
      </c>
      <c r="U100">
        <v>-441</v>
      </c>
      <c r="W100">
        <v>7672.2</v>
      </c>
      <c r="X100">
        <v>851.80000000000007</v>
      </c>
      <c r="AD100">
        <v>58264</v>
      </c>
      <c r="AE100">
        <v>1.7436667582040368</v>
      </c>
      <c r="AK100">
        <v>58264</v>
      </c>
      <c r="AL100">
        <v>1.7436667582040368</v>
      </c>
    </row>
    <row r="101" spans="2:38" x14ac:dyDescent="0.25">
      <c r="B101">
        <v>34072</v>
      </c>
      <c r="C101">
        <v>110578</v>
      </c>
      <c r="D101">
        <v>55326</v>
      </c>
      <c r="E101">
        <v>58638</v>
      </c>
      <c r="F101">
        <v>89687</v>
      </c>
      <c r="H101">
        <v>71129</v>
      </c>
      <c r="J101">
        <f t="shared" si="12"/>
        <v>69660.2</v>
      </c>
      <c r="K101">
        <f t="shared" si="18"/>
        <v>1.0210852107803308</v>
      </c>
      <c r="L101">
        <f t="shared" si="14"/>
        <v>110578</v>
      </c>
      <c r="M101">
        <f t="shared" si="15"/>
        <v>34072</v>
      </c>
      <c r="N101">
        <f t="shared" si="16"/>
        <v>69660.2</v>
      </c>
      <c r="O101">
        <f t="shared" si="17"/>
        <v>76506</v>
      </c>
      <c r="Q101">
        <v>-12265</v>
      </c>
      <c r="R101">
        <v>438</v>
      </c>
      <c r="T101">
        <v>2625.1999999999971</v>
      </c>
      <c r="U101">
        <v>44.399999999994179</v>
      </c>
      <c r="W101">
        <v>6172.8</v>
      </c>
      <c r="X101">
        <v>873.2</v>
      </c>
      <c r="AB101">
        <v>69660.2</v>
      </c>
      <c r="AC101">
        <v>1.0210852107803308</v>
      </c>
      <c r="AI101">
        <v>69660.2</v>
      </c>
      <c r="AJ101">
        <v>1.0210852107803308</v>
      </c>
    </row>
    <row r="103" spans="2:38" x14ac:dyDescent="0.25">
      <c r="B103">
        <v>4509190</v>
      </c>
      <c r="C103">
        <v>5104783</v>
      </c>
      <c r="D103">
        <v>4473798</v>
      </c>
      <c r="E103">
        <v>4761050</v>
      </c>
      <c r="F103">
        <v>4723754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786CF-5E00-42A6-9AAE-97065AC4E86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99260</v>
      </c>
      <c r="C2">
        <v>26137</v>
      </c>
      <c r="D2">
        <v>28199</v>
      </c>
      <c r="E2">
        <v>60972</v>
      </c>
      <c r="F2">
        <v>53359</v>
      </c>
      <c r="H2">
        <v>68607</v>
      </c>
      <c r="J2">
        <f t="shared" ref="J2:J33" si="0">AVERAGE(B2:F2)</f>
        <v>53585.4</v>
      </c>
      <c r="K2">
        <f t="shared" ref="K2:K33" si="1">H2/J2</f>
        <v>1.2803300899125507</v>
      </c>
      <c r="L2">
        <f t="shared" ref="L2:L33" si="2">MAX(B2:F2)</f>
        <v>99260</v>
      </c>
      <c r="M2">
        <f t="shared" ref="M2:M33" si="3">MIN(B2:F2)</f>
        <v>26137</v>
      </c>
      <c r="N2">
        <f t="shared" ref="N2:N33" si="4">AVERAGE(B2:F2)</f>
        <v>53585.4</v>
      </c>
      <c r="O2">
        <f t="shared" ref="O2:O33" si="5">L2-M2</f>
        <v>73123</v>
      </c>
      <c r="Q2">
        <v>2310</v>
      </c>
      <c r="R2">
        <v>305</v>
      </c>
      <c r="T2">
        <v>-2035.1999999999971</v>
      </c>
      <c r="U2">
        <v>151.59999999999854</v>
      </c>
      <c r="W2">
        <v>5477.6</v>
      </c>
      <c r="X2">
        <v>385.99999999999994</v>
      </c>
      <c r="Z2">
        <v>53585.4</v>
      </c>
      <c r="AA2">
        <v>1.2803300899125507</v>
      </c>
      <c r="AK2">
        <v>53585.4</v>
      </c>
      <c r="AL2">
        <v>1.2803300899125507</v>
      </c>
    </row>
    <row r="3" spans="1:38" x14ac:dyDescent="0.25">
      <c r="B3">
        <v>18318</v>
      </c>
      <c r="C3">
        <v>53794</v>
      </c>
      <c r="D3">
        <v>14268</v>
      </c>
      <c r="E3">
        <v>28213</v>
      </c>
      <c r="F3">
        <v>6078</v>
      </c>
      <c r="H3">
        <v>77983</v>
      </c>
      <c r="J3">
        <f t="shared" si="0"/>
        <v>24134.2</v>
      </c>
      <c r="K3">
        <f t="shared" si="1"/>
        <v>3.2312237405839017</v>
      </c>
      <c r="L3">
        <f t="shared" si="2"/>
        <v>53794</v>
      </c>
      <c r="M3">
        <f t="shared" si="3"/>
        <v>6078</v>
      </c>
      <c r="N3">
        <f t="shared" si="4"/>
        <v>24134.2</v>
      </c>
      <c r="O3">
        <f t="shared" si="5"/>
        <v>47716</v>
      </c>
      <c r="Q3">
        <v>8611</v>
      </c>
      <c r="R3">
        <v>1983</v>
      </c>
      <c r="T3">
        <v>6004</v>
      </c>
      <c r="U3">
        <v>346.40000000000146</v>
      </c>
      <c r="W3">
        <v>9870.4000000000015</v>
      </c>
      <c r="X3">
        <v>1356.3999999999999</v>
      </c>
      <c r="AD3">
        <v>24134.2</v>
      </c>
      <c r="AE3">
        <v>3.2312237405839017</v>
      </c>
      <c r="AK3">
        <v>24134.2</v>
      </c>
      <c r="AL3">
        <v>3.2312237405839017</v>
      </c>
    </row>
    <row r="4" spans="1:38" x14ac:dyDescent="0.25">
      <c r="B4">
        <v>27935</v>
      </c>
      <c r="C4">
        <v>68822</v>
      </c>
      <c r="D4">
        <v>48136</v>
      </c>
      <c r="E4">
        <v>114486</v>
      </c>
      <c r="F4">
        <v>2949</v>
      </c>
      <c r="H4">
        <v>67847</v>
      </c>
      <c r="J4">
        <f t="shared" si="0"/>
        <v>52465.599999999999</v>
      </c>
      <c r="K4">
        <f t="shared" si="1"/>
        <v>1.2931711445213625</v>
      </c>
      <c r="L4">
        <f t="shared" si="2"/>
        <v>114486</v>
      </c>
      <c r="M4">
        <f t="shared" si="3"/>
        <v>2949</v>
      </c>
      <c r="N4">
        <f t="shared" si="4"/>
        <v>52465.599999999999</v>
      </c>
      <c r="O4">
        <f t="shared" si="5"/>
        <v>111537</v>
      </c>
      <c r="Q4">
        <v>-6445</v>
      </c>
      <c r="R4">
        <v>-26</v>
      </c>
      <c r="T4">
        <v>-2835.2000000000044</v>
      </c>
      <c r="U4">
        <v>-426.20000000000437</v>
      </c>
      <c r="W4">
        <v>4131.5999999999995</v>
      </c>
      <c r="X4">
        <v>457.8</v>
      </c>
      <c r="Z4">
        <v>52465.599999999999</v>
      </c>
      <c r="AA4">
        <v>1.2931711445213625</v>
      </c>
      <c r="AK4">
        <v>52465.599999999999</v>
      </c>
      <c r="AL4">
        <v>1.2931711445213625</v>
      </c>
    </row>
    <row r="5" spans="1:38" x14ac:dyDescent="0.25">
      <c r="B5">
        <v>19670</v>
      </c>
      <c r="C5">
        <v>103024</v>
      </c>
      <c r="D5">
        <v>28113</v>
      </c>
      <c r="E5">
        <v>20582</v>
      </c>
      <c r="F5">
        <v>113371</v>
      </c>
      <c r="H5">
        <v>104561</v>
      </c>
      <c r="J5">
        <f t="shared" si="0"/>
        <v>56952</v>
      </c>
      <c r="K5">
        <f t="shared" si="1"/>
        <v>1.8359495715690406</v>
      </c>
      <c r="L5">
        <f t="shared" si="2"/>
        <v>113371</v>
      </c>
      <c r="M5">
        <f t="shared" si="3"/>
        <v>19670</v>
      </c>
      <c r="N5">
        <f t="shared" si="4"/>
        <v>56952</v>
      </c>
      <c r="O5">
        <f t="shared" si="5"/>
        <v>93701</v>
      </c>
      <c r="Q5">
        <v>-1711</v>
      </c>
      <c r="R5">
        <v>1298</v>
      </c>
      <c r="T5">
        <v>-1694.4000000000015</v>
      </c>
      <c r="U5">
        <v>-346.40000000000146</v>
      </c>
      <c r="W5">
        <v>3835.2000000000007</v>
      </c>
      <c r="X5">
        <v>1151.5999999999999</v>
      </c>
      <c r="AD5">
        <v>56952</v>
      </c>
      <c r="AE5">
        <v>1.8359495715690406</v>
      </c>
      <c r="AK5">
        <v>56952</v>
      </c>
      <c r="AL5">
        <v>1.8359495715690406</v>
      </c>
    </row>
    <row r="6" spans="1:38" x14ac:dyDescent="0.25">
      <c r="B6">
        <v>40703</v>
      </c>
      <c r="C6">
        <v>118344</v>
      </c>
      <c r="D6">
        <v>54856</v>
      </c>
      <c r="E6">
        <v>101206</v>
      </c>
      <c r="F6">
        <v>84144</v>
      </c>
      <c r="H6">
        <v>138281</v>
      </c>
      <c r="J6">
        <f t="shared" si="0"/>
        <v>79850.600000000006</v>
      </c>
      <c r="K6">
        <f t="shared" si="1"/>
        <v>1.7317465366572071</v>
      </c>
      <c r="L6">
        <f t="shared" si="2"/>
        <v>118344</v>
      </c>
      <c r="M6">
        <f t="shared" si="3"/>
        <v>40703</v>
      </c>
      <c r="N6">
        <f t="shared" si="4"/>
        <v>79850.600000000006</v>
      </c>
      <c r="O6">
        <f t="shared" si="5"/>
        <v>77641</v>
      </c>
      <c r="Q6">
        <v>-3046</v>
      </c>
      <c r="R6">
        <v>-305</v>
      </c>
      <c r="T6">
        <v>-3297.3999999999942</v>
      </c>
      <c r="U6">
        <v>222</v>
      </c>
      <c r="W6">
        <v>7224.2000000000007</v>
      </c>
      <c r="X6">
        <v>902</v>
      </c>
      <c r="AF6">
        <v>79850.600000000006</v>
      </c>
      <c r="AG6">
        <v>1.7317465366572071</v>
      </c>
      <c r="AK6">
        <v>79850.600000000006</v>
      </c>
      <c r="AL6">
        <v>1.7317465366572071</v>
      </c>
    </row>
    <row r="7" spans="1:38" x14ac:dyDescent="0.25">
      <c r="B7">
        <v>33980</v>
      </c>
      <c r="C7">
        <v>12644</v>
      </c>
      <c r="D7">
        <v>30704</v>
      </c>
      <c r="E7">
        <v>111950</v>
      </c>
      <c r="F7">
        <v>96693</v>
      </c>
      <c r="H7">
        <v>79904</v>
      </c>
      <c r="J7">
        <f t="shared" si="0"/>
        <v>57194.2</v>
      </c>
      <c r="K7">
        <f t="shared" si="1"/>
        <v>1.3970647373335059</v>
      </c>
      <c r="L7">
        <f t="shared" si="2"/>
        <v>111950</v>
      </c>
      <c r="M7">
        <f t="shared" si="3"/>
        <v>12644</v>
      </c>
      <c r="N7">
        <f t="shared" si="4"/>
        <v>57194.2</v>
      </c>
      <c r="O7">
        <f t="shared" si="5"/>
        <v>99306</v>
      </c>
      <c r="Q7">
        <v>-9517</v>
      </c>
      <c r="R7">
        <v>-53</v>
      </c>
      <c r="T7">
        <v>-5462</v>
      </c>
      <c r="U7">
        <v>-466.40000000000146</v>
      </c>
      <c r="W7">
        <v>6171.6</v>
      </c>
      <c r="X7">
        <v>1270.4000000000001</v>
      </c>
      <c r="Z7">
        <v>57194.2</v>
      </c>
      <c r="AA7">
        <v>1.3970647373335059</v>
      </c>
      <c r="AK7">
        <v>57194.2</v>
      </c>
      <c r="AL7">
        <v>1.3970647373335059</v>
      </c>
    </row>
    <row r="8" spans="1:38" x14ac:dyDescent="0.25">
      <c r="B8">
        <v>98568</v>
      </c>
      <c r="C8">
        <v>19806</v>
      </c>
      <c r="D8">
        <v>20355</v>
      </c>
      <c r="E8">
        <v>78731</v>
      </c>
      <c r="F8">
        <v>54660</v>
      </c>
      <c r="H8">
        <v>70729</v>
      </c>
      <c r="J8">
        <f t="shared" si="0"/>
        <v>54424</v>
      </c>
      <c r="K8">
        <f t="shared" si="1"/>
        <v>1.2995920917242394</v>
      </c>
      <c r="L8">
        <f t="shared" si="2"/>
        <v>98568</v>
      </c>
      <c r="M8">
        <f t="shared" si="3"/>
        <v>19806</v>
      </c>
      <c r="N8">
        <f t="shared" si="4"/>
        <v>54424</v>
      </c>
      <c r="O8">
        <f t="shared" si="5"/>
        <v>78762</v>
      </c>
      <c r="Q8">
        <v>11566</v>
      </c>
      <c r="R8">
        <v>10</v>
      </c>
      <c r="T8">
        <v>7216.5999999999985</v>
      </c>
      <c r="U8">
        <v>74.80000000000291</v>
      </c>
      <c r="W8">
        <v>8472.1999999999989</v>
      </c>
      <c r="X8">
        <v>447.2</v>
      </c>
      <c r="Z8">
        <v>54424</v>
      </c>
      <c r="AA8">
        <v>1.2995920917242394</v>
      </c>
      <c r="AK8">
        <v>54424</v>
      </c>
      <c r="AL8">
        <v>1.2995920917242394</v>
      </c>
    </row>
    <row r="9" spans="1:38" x14ac:dyDescent="0.25">
      <c r="B9">
        <v>72094</v>
      </c>
      <c r="C9">
        <v>67103</v>
      </c>
      <c r="D9">
        <v>67393</v>
      </c>
      <c r="E9">
        <v>63436</v>
      </c>
      <c r="F9">
        <v>44541</v>
      </c>
      <c r="H9">
        <v>94421</v>
      </c>
      <c r="J9">
        <f t="shared" si="0"/>
        <v>62913.4</v>
      </c>
      <c r="K9">
        <f t="shared" si="1"/>
        <v>1.50080904862875</v>
      </c>
      <c r="L9">
        <f t="shared" si="2"/>
        <v>72094</v>
      </c>
      <c r="M9">
        <f t="shared" si="3"/>
        <v>44541</v>
      </c>
      <c r="N9">
        <f t="shared" si="4"/>
        <v>62913.4</v>
      </c>
      <c r="O9">
        <f t="shared" si="5"/>
        <v>27553</v>
      </c>
      <c r="Q9">
        <v>-535</v>
      </c>
      <c r="R9">
        <v>-99</v>
      </c>
      <c r="T9">
        <v>-3334.4000000000015</v>
      </c>
      <c r="U9">
        <v>750.59999999999854</v>
      </c>
      <c r="W9">
        <v>9359.5999999999985</v>
      </c>
      <c r="X9">
        <v>751</v>
      </c>
      <c r="AB9">
        <v>62913.4</v>
      </c>
      <c r="AC9">
        <v>1.50080904862875</v>
      </c>
      <c r="AK9">
        <v>62913.4</v>
      </c>
      <c r="AL9">
        <v>1.50080904862875</v>
      </c>
    </row>
    <row r="10" spans="1:38" x14ac:dyDescent="0.25">
      <c r="B10">
        <v>100139</v>
      </c>
      <c r="C10">
        <v>101672</v>
      </c>
      <c r="D10">
        <v>50456</v>
      </c>
      <c r="E10">
        <v>58999</v>
      </c>
      <c r="F10">
        <v>18814</v>
      </c>
      <c r="H10">
        <v>115620</v>
      </c>
      <c r="J10">
        <f t="shared" si="0"/>
        <v>66016</v>
      </c>
      <c r="K10">
        <f t="shared" si="1"/>
        <v>1.7513936015511391</v>
      </c>
      <c r="L10">
        <f t="shared" si="2"/>
        <v>101672</v>
      </c>
      <c r="M10">
        <f t="shared" si="3"/>
        <v>18814</v>
      </c>
      <c r="N10">
        <f t="shared" si="4"/>
        <v>66016</v>
      </c>
      <c r="O10">
        <f t="shared" si="5"/>
        <v>82858</v>
      </c>
      <c r="Q10">
        <v>4797</v>
      </c>
      <c r="R10">
        <v>979</v>
      </c>
      <c r="T10">
        <v>-969.80000000000291</v>
      </c>
      <c r="U10">
        <v>79.80000000000291</v>
      </c>
      <c r="W10">
        <v>6099.8</v>
      </c>
      <c r="X10">
        <v>88.6</v>
      </c>
      <c r="AF10">
        <v>66016</v>
      </c>
      <c r="AG10">
        <v>1.7513936015511391</v>
      </c>
      <c r="AK10">
        <v>66016</v>
      </c>
      <c r="AL10">
        <v>1.7513936015511391</v>
      </c>
    </row>
    <row r="11" spans="1:38" x14ac:dyDescent="0.25">
      <c r="B11">
        <v>120383</v>
      </c>
      <c r="C11">
        <v>63692</v>
      </c>
      <c r="D11">
        <v>40029</v>
      </c>
      <c r="E11">
        <v>71223</v>
      </c>
      <c r="F11">
        <v>18256</v>
      </c>
      <c r="H11">
        <v>84872</v>
      </c>
      <c r="J11">
        <f t="shared" si="0"/>
        <v>62716.6</v>
      </c>
      <c r="K11">
        <f t="shared" si="1"/>
        <v>1.3532621347458249</v>
      </c>
      <c r="L11">
        <f t="shared" si="2"/>
        <v>120383</v>
      </c>
      <c r="M11">
        <f t="shared" si="3"/>
        <v>18256</v>
      </c>
      <c r="N11">
        <f t="shared" si="4"/>
        <v>62716.6</v>
      </c>
      <c r="O11">
        <f t="shared" si="5"/>
        <v>102127</v>
      </c>
      <c r="Q11">
        <v>-1966</v>
      </c>
      <c r="R11">
        <v>951</v>
      </c>
      <c r="T11">
        <v>-2006</v>
      </c>
      <c r="U11">
        <v>-95.599999999998545</v>
      </c>
      <c r="W11">
        <v>3604.4</v>
      </c>
      <c r="X11">
        <v>597.20000000000005</v>
      </c>
      <c r="AB11">
        <v>62716.6</v>
      </c>
      <c r="AC11">
        <v>1.3532621347458249</v>
      </c>
      <c r="AK11">
        <v>62716.6</v>
      </c>
      <c r="AL11">
        <v>1.3532621347458249</v>
      </c>
    </row>
    <row r="12" spans="1:38" x14ac:dyDescent="0.25">
      <c r="B12">
        <v>63394</v>
      </c>
      <c r="C12">
        <v>3035</v>
      </c>
      <c r="D12">
        <v>92567</v>
      </c>
      <c r="E12">
        <v>51002</v>
      </c>
      <c r="F12">
        <v>86412</v>
      </c>
      <c r="H12">
        <v>96158</v>
      </c>
      <c r="J12">
        <f t="shared" si="0"/>
        <v>59282</v>
      </c>
      <c r="K12">
        <f t="shared" si="1"/>
        <v>1.6220437906953207</v>
      </c>
      <c r="L12">
        <f t="shared" si="2"/>
        <v>92567</v>
      </c>
      <c r="M12">
        <f t="shared" si="3"/>
        <v>3035</v>
      </c>
      <c r="N12">
        <f t="shared" si="4"/>
        <v>59282</v>
      </c>
      <c r="O12">
        <f t="shared" si="5"/>
        <v>89532</v>
      </c>
      <c r="Q12">
        <v>218</v>
      </c>
      <c r="R12">
        <v>75</v>
      </c>
      <c r="T12">
        <v>-4136.8000000000029</v>
      </c>
      <c r="U12">
        <v>268</v>
      </c>
      <c r="W12">
        <v>4268.3999999999996</v>
      </c>
      <c r="X12">
        <v>480.40000000000003</v>
      </c>
      <c r="AF12">
        <v>59282</v>
      </c>
      <c r="AG12">
        <v>1.6220437906953207</v>
      </c>
      <c r="AK12">
        <v>59282</v>
      </c>
      <c r="AL12">
        <v>1.6220437906953207</v>
      </c>
    </row>
    <row r="13" spans="1:38" x14ac:dyDescent="0.25">
      <c r="B13">
        <v>108725</v>
      </c>
      <c r="C13">
        <v>83059</v>
      </c>
      <c r="D13">
        <v>107550</v>
      </c>
      <c r="E13">
        <v>78557</v>
      </c>
      <c r="F13">
        <v>3312</v>
      </c>
      <c r="H13">
        <v>91500</v>
      </c>
      <c r="J13">
        <f t="shared" si="0"/>
        <v>76240.600000000006</v>
      </c>
      <c r="K13">
        <f t="shared" si="1"/>
        <v>1.20014795266564</v>
      </c>
      <c r="L13">
        <f t="shared" si="2"/>
        <v>108725</v>
      </c>
      <c r="M13">
        <f t="shared" si="3"/>
        <v>3312</v>
      </c>
      <c r="N13">
        <f t="shared" si="4"/>
        <v>76240.600000000006</v>
      </c>
      <c r="O13">
        <f t="shared" si="5"/>
        <v>105413</v>
      </c>
      <c r="Q13">
        <v>-7638</v>
      </c>
      <c r="R13">
        <v>10</v>
      </c>
      <c r="T13">
        <v>3719.8000000000029</v>
      </c>
      <c r="U13">
        <v>-241.59999999999127</v>
      </c>
      <c r="W13">
        <v>8413.4</v>
      </c>
      <c r="X13">
        <v>527.59999999999991</v>
      </c>
      <c r="AB13">
        <v>76240.600000000006</v>
      </c>
      <c r="AC13">
        <v>1.20014795266564</v>
      </c>
      <c r="AI13">
        <v>76240.600000000006</v>
      </c>
      <c r="AJ13">
        <v>1.20014795266564</v>
      </c>
    </row>
    <row r="14" spans="1:38" x14ac:dyDescent="0.25">
      <c r="B14">
        <v>66888</v>
      </c>
      <c r="C14">
        <v>60539</v>
      </c>
      <c r="D14">
        <v>6965</v>
      </c>
      <c r="E14">
        <v>79604</v>
      </c>
      <c r="F14">
        <v>40641</v>
      </c>
      <c r="H14">
        <v>96625</v>
      </c>
      <c r="J14">
        <f t="shared" si="0"/>
        <v>50927.4</v>
      </c>
      <c r="K14">
        <f t="shared" si="1"/>
        <v>1.8973087179003836</v>
      </c>
      <c r="L14">
        <f t="shared" si="2"/>
        <v>79604</v>
      </c>
      <c r="M14">
        <f t="shared" si="3"/>
        <v>6965</v>
      </c>
      <c r="N14">
        <f t="shared" si="4"/>
        <v>50927.4</v>
      </c>
      <c r="O14">
        <f t="shared" si="5"/>
        <v>72639</v>
      </c>
      <c r="Q14">
        <v>-3005</v>
      </c>
      <c r="R14">
        <v>675</v>
      </c>
      <c r="T14">
        <v>6253.8000000000029</v>
      </c>
      <c r="U14">
        <v>148</v>
      </c>
      <c r="W14">
        <v>6253.8</v>
      </c>
      <c r="X14">
        <v>692.4</v>
      </c>
      <c r="AD14">
        <v>50927.4</v>
      </c>
      <c r="AE14">
        <v>1.8973087179003836</v>
      </c>
      <c r="AK14">
        <v>50927.4</v>
      </c>
      <c r="AL14">
        <v>1.8973087179003836</v>
      </c>
    </row>
    <row r="15" spans="1:38" x14ac:dyDescent="0.25">
      <c r="B15">
        <v>84799</v>
      </c>
      <c r="C15">
        <v>87042</v>
      </c>
      <c r="D15">
        <v>72495</v>
      </c>
      <c r="E15">
        <v>67836</v>
      </c>
      <c r="F15">
        <v>81807</v>
      </c>
      <c r="H15">
        <v>102149</v>
      </c>
      <c r="J15">
        <f t="shared" si="0"/>
        <v>78795.8</v>
      </c>
      <c r="K15">
        <f t="shared" si="1"/>
        <v>1.2963762027925345</v>
      </c>
      <c r="L15">
        <f t="shared" si="2"/>
        <v>87042</v>
      </c>
      <c r="M15">
        <f t="shared" si="3"/>
        <v>67836</v>
      </c>
      <c r="N15">
        <f t="shared" si="4"/>
        <v>78795.8</v>
      </c>
      <c r="O15">
        <f t="shared" si="5"/>
        <v>19206</v>
      </c>
      <c r="Q15">
        <v>10391</v>
      </c>
      <c r="R15">
        <v>15</v>
      </c>
      <c r="T15">
        <v>1305.8000000000029</v>
      </c>
      <c r="U15">
        <v>-1342.1999999999971</v>
      </c>
      <c r="W15">
        <v>3960.2000000000003</v>
      </c>
      <c r="X15">
        <v>1342.2</v>
      </c>
      <c r="AB15">
        <v>78795.8</v>
      </c>
      <c r="AC15">
        <v>1.2963762027925345</v>
      </c>
      <c r="AI15">
        <v>78795.8</v>
      </c>
      <c r="AJ15">
        <v>1.2963762027925345</v>
      </c>
    </row>
    <row r="16" spans="1:38" x14ac:dyDescent="0.25">
      <c r="B16">
        <v>94333</v>
      </c>
      <c r="C16">
        <v>114204</v>
      </c>
      <c r="D16">
        <v>64102</v>
      </c>
      <c r="E16">
        <v>43495</v>
      </c>
      <c r="F16">
        <v>78385</v>
      </c>
      <c r="H16">
        <v>104894</v>
      </c>
      <c r="J16">
        <f t="shared" si="0"/>
        <v>78903.8</v>
      </c>
      <c r="K16">
        <f t="shared" si="1"/>
        <v>1.3293909799021086</v>
      </c>
      <c r="L16">
        <f t="shared" si="2"/>
        <v>114204</v>
      </c>
      <c r="M16">
        <f t="shared" si="3"/>
        <v>43495</v>
      </c>
      <c r="N16">
        <f t="shared" si="4"/>
        <v>78903.8</v>
      </c>
      <c r="O16">
        <f t="shared" si="5"/>
        <v>70709</v>
      </c>
      <c r="Q16">
        <v>-2116</v>
      </c>
      <c r="R16">
        <v>-1862</v>
      </c>
      <c r="T16">
        <v>-259</v>
      </c>
      <c r="U16">
        <v>234.40000000000873</v>
      </c>
      <c r="W16">
        <v>6282.6</v>
      </c>
      <c r="X16">
        <v>641.20000000000005</v>
      </c>
      <c r="AB16">
        <v>78903.8</v>
      </c>
      <c r="AC16">
        <v>1.3293909799021086</v>
      </c>
      <c r="AK16">
        <v>78903.8</v>
      </c>
      <c r="AL16">
        <v>1.3293909799021086</v>
      </c>
    </row>
    <row r="17" spans="2:38" x14ac:dyDescent="0.25">
      <c r="B17">
        <v>105810</v>
      </c>
      <c r="C17">
        <v>89324</v>
      </c>
      <c r="D17">
        <v>11186</v>
      </c>
      <c r="E17">
        <v>106628</v>
      </c>
      <c r="F17">
        <v>109893</v>
      </c>
      <c r="H17">
        <v>137183</v>
      </c>
      <c r="J17">
        <f t="shared" si="0"/>
        <v>84568.2</v>
      </c>
      <c r="K17">
        <f t="shared" si="1"/>
        <v>1.6221582107695327</v>
      </c>
      <c r="L17">
        <f t="shared" si="2"/>
        <v>109893</v>
      </c>
      <c r="M17">
        <f t="shared" si="3"/>
        <v>11186</v>
      </c>
      <c r="N17">
        <f t="shared" si="4"/>
        <v>84568.2</v>
      </c>
      <c r="O17">
        <f t="shared" si="5"/>
        <v>98707</v>
      </c>
      <c r="Q17">
        <v>-6358</v>
      </c>
      <c r="R17">
        <v>-379</v>
      </c>
      <c r="T17">
        <v>2158.1999999999971</v>
      </c>
      <c r="U17">
        <v>-10.80000000000291</v>
      </c>
      <c r="W17">
        <v>6749.4</v>
      </c>
      <c r="X17">
        <v>641.20000000000005</v>
      </c>
      <c r="AF17">
        <v>84568.2</v>
      </c>
      <c r="AG17">
        <v>1.6221582107695327</v>
      </c>
      <c r="AK17">
        <v>84568.2</v>
      </c>
      <c r="AL17">
        <v>1.6221582107695327</v>
      </c>
    </row>
    <row r="18" spans="2:38" x14ac:dyDescent="0.25">
      <c r="B18">
        <v>46527</v>
      </c>
      <c r="C18">
        <v>40683</v>
      </c>
      <c r="D18">
        <v>74826</v>
      </c>
      <c r="E18">
        <v>100005</v>
      </c>
      <c r="F18">
        <v>43848</v>
      </c>
      <c r="H18">
        <v>124019</v>
      </c>
      <c r="J18">
        <f t="shared" si="0"/>
        <v>61177.8</v>
      </c>
      <c r="K18">
        <f t="shared" si="1"/>
        <v>2.0271896014567377</v>
      </c>
      <c r="L18">
        <f t="shared" si="2"/>
        <v>100005</v>
      </c>
      <c r="M18">
        <f t="shared" si="3"/>
        <v>40683</v>
      </c>
      <c r="N18">
        <f t="shared" si="4"/>
        <v>61177.8</v>
      </c>
      <c r="O18">
        <f t="shared" si="5"/>
        <v>59322</v>
      </c>
      <c r="Q18">
        <v>1634</v>
      </c>
      <c r="R18">
        <v>36</v>
      </c>
      <c r="T18">
        <v>-469.79999999999563</v>
      </c>
      <c r="U18">
        <v>1002.6000000000058</v>
      </c>
      <c r="W18">
        <v>11495.400000000001</v>
      </c>
      <c r="X18">
        <v>1002.6</v>
      </c>
      <c r="AD18">
        <v>61177.8</v>
      </c>
      <c r="AE18">
        <v>2.0271896014567377</v>
      </c>
      <c r="AK18">
        <v>61177.8</v>
      </c>
      <c r="AL18">
        <v>2.0271896014567377</v>
      </c>
    </row>
    <row r="19" spans="2:38" x14ac:dyDescent="0.25">
      <c r="B19">
        <v>120202</v>
      </c>
      <c r="C19">
        <v>95840</v>
      </c>
      <c r="D19">
        <v>74668</v>
      </c>
      <c r="E19">
        <v>88427</v>
      </c>
      <c r="F19">
        <v>71543</v>
      </c>
      <c r="H19">
        <v>134978</v>
      </c>
      <c r="J19">
        <f t="shared" si="0"/>
        <v>90136</v>
      </c>
      <c r="K19">
        <f t="shared" si="1"/>
        <v>1.4974926777314281</v>
      </c>
      <c r="L19">
        <f t="shared" si="2"/>
        <v>120202</v>
      </c>
      <c r="M19">
        <f t="shared" si="3"/>
        <v>71543</v>
      </c>
      <c r="N19">
        <f t="shared" si="4"/>
        <v>90136</v>
      </c>
      <c r="O19">
        <f t="shared" si="5"/>
        <v>48659</v>
      </c>
      <c r="Q19">
        <v>2753</v>
      </c>
      <c r="R19">
        <v>0</v>
      </c>
      <c r="T19">
        <v>4282</v>
      </c>
      <c r="U19">
        <v>596.19999999999709</v>
      </c>
      <c r="W19">
        <v>9888</v>
      </c>
      <c r="X19">
        <v>608.20000000000005</v>
      </c>
      <c r="AF19">
        <v>90136</v>
      </c>
      <c r="AG19">
        <v>1.4974926777314281</v>
      </c>
      <c r="AK19">
        <v>90136</v>
      </c>
      <c r="AL19">
        <v>1.4974926777314281</v>
      </c>
    </row>
    <row r="20" spans="2:38" x14ac:dyDescent="0.25">
      <c r="B20">
        <v>73915</v>
      </c>
      <c r="C20">
        <v>32171</v>
      </c>
      <c r="D20">
        <v>116285</v>
      </c>
      <c r="E20">
        <v>4010</v>
      </c>
      <c r="F20">
        <v>119211</v>
      </c>
      <c r="H20">
        <v>76668</v>
      </c>
      <c r="J20">
        <f t="shared" si="0"/>
        <v>69118.399999999994</v>
      </c>
      <c r="K20">
        <f t="shared" si="1"/>
        <v>1.1092270654413297</v>
      </c>
      <c r="L20">
        <f t="shared" si="2"/>
        <v>119211</v>
      </c>
      <c r="M20">
        <f t="shared" si="3"/>
        <v>4010</v>
      </c>
      <c r="N20">
        <f t="shared" si="4"/>
        <v>69118.399999999994</v>
      </c>
      <c r="O20">
        <f t="shared" si="5"/>
        <v>115201</v>
      </c>
      <c r="Q20">
        <v>5820</v>
      </c>
      <c r="R20">
        <v>365</v>
      </c>
      <c r="T20">
        <v>2083.3999999999942</v>
      </c>
      <c r="U20">
        <v>118</v>
      </c>
      <c r="W20">
        <v>3353</v>
      </c>
      <c r="X20">
        <v>190.39999999999998</v>
      </c>
      <c r="AB20">
        <v>69118.399999999994</v>
      </c>
      <c r="AC20">
        <v>1.1092270654413297</v>
      </c>
      <c r="AI20">
        <v>69118.399999999994</v>
      </c>
      <c r="AJ20">
        <v>1.1092270654413297</v>
      </c>
    </row>
    <row r="21" spans="2:38" x14ac:dyDescent="0.25">
      <c r="B21">
        <v>102591</v>
      </c>
      <c r="C21">
        <v>80718</v>
      </c>
      <c r="D21">
        <v>96852</v>
      </c>
      <c r="E21">
        <v>31732</v>
      </c>
      <c r="F21">
        <v>49139</v>
      </c>
      <c r="H21">
        <v>78284</v>
      </c>
      <c r="J21">
        <f t="shared" si="0"/>
        <v>72206.399999999994</v>
      </c>
      <c r="K21">
        <f t="shared" si="1"/>
        <v>1.0841698242815043</v>
      </c>
      <c r="L21">
        <f t="shared" si="2"/>
        <v>102591</v>
      </c>
      <c r="M21">
        <f t="shared" si="3"/>
        <v>31732</v>
      </c>
      <c r="N21">
        <f t="shared" si="4"/>
        <v>72206.399999999994</v>
      </c>
      <c r="O21">
        <f t="shared" si="5"/>
        <v>70859</v>
      </c>
      <c r="Q21">
        <v>-3019</v>
      </c>
      <c r="R21">
        <v>534</v>
      </c>
      <c r="T21">
        <v>4925.3999999999942</v>
      </c>
      <c r="U21">
        <v>665.39999999999418</v>
      </c>
      <c r="W21">
        <v>6762.6</v>
      </c>
      <c r="X21">
        <v>665.40000000000009</v>
      </c>
      <c r="AB21">
        <v>72206.399999999994</v>
      </c>
      <c r="AC21">
        <v>1.0841698242815043</v>
      </c>
      <c r="AI21">
        <v>72206.399999999994</v>
      </c>
      <c r="AJ21">
        <v>1.0841698242815043</v>
      </c>
    </row>
    <row r="22" spans="2:38" x14ac:dyDescent="0.25">
      <c r="B22">
        <v>17888</v>
      </c>
      <c r="C22">
        <v>91256</v>
      </c>
      <c r="D22">
        <v>19187</v>
      </c>
      <c r="E22">
        <v>101148</v>
      </c>
      <c r="F22">
        <v>24045</v>
      </c>
      <c r="H22">
        <v>52265</v>
      </c>
      <c r="J22">
        <f t="shared" si="0"/>
        <v>50704.800000000003</v>
      </c>
      <c r="K22">
        <f t="shared" si="1"/>
        <v>1.0307702623814707</v>
      </c>
      <c r="L22">
        <f t="shared" si="2"/>
        <v>101148</v>
      </c>
      <c r="M22">
        <f t="shared" si="3"/>
        <v>17888</v>
      </c>
      <c r="N22">
        <f t="shared" si="4"/>
        <v>50704.800000000003</v>
      </c>
      <c r="O22">
        <f t="shared" si="5"/>
        <v>83260</v>
      </c>
      <c r="Q22">
        <v>-11449</v>
      </c>
      <c r="R22">
        <v>-4</v>
      </c>
      <c r="T22">
        <v>-3808.7999999999956</v>
      </c>
      <c r="U22">
        <v>-72.399999999994179</v>
      </c>
      <c r="W22">
        <v>4666.3999999999996</v>
      </c>
      <c r="X22">
        <v>415.2</v>
      </c>
      <c r="Z22">
        <v>50704.800000000003</v>
      </c>
      <c r="AA22">
        <v>1.0307702623814707</v>
      </c>
      <c r="AI22">
        <v>50704.800000000003</v>
      </c>
      <c r="AJ22">
        <v>1.0307702623814707</v>
      </c>
    </row>
    <row r="23" spans="2:38" x14ac:dyDescent="0.25">
      <c r="B23">
        <v>45059</v>
      </c>
      <c r="C23">
        <v>84654</v>
      </c>
      <c r="D23">
        <v>107728</v>
      </c>
      <c r="E23">
        <v>49165</v>
      </c>
      <c r="F23">
        <v>103763</v>
      </c>
      <c r="H23">
        <v>86696</v>
      </c>
      <c r="J23">
        <f t="shared" si="0"/>
        <v>78073.8</v>
      </c>
      <c r="K23">
        <f t="shared" si="1"/>
        <v>1.1104365356880284</v>
      </c>
      <c r="L23">
        <f t="shared" si="2"/>
        <v>107728</v>
      </c>
      <c r="M23">
        <f t="shared" si="3"/>
        <v>45059</v>
      </c>
      <c r="N23">
        <f t="shared" si="4"/>
        <v>78073.8</v>
      </c>
      <c r="O23">
        <f t="shared" si="5"/>
        <v>62669</v>
      </c>
      <c r="Q23">
        <v>-4570</v>
      </c>
      <c r="R23">
        <v>-109</v>
      </c>
      <c r="T23">
        <v>2428.8000000000029</v>
      </c>
      <c r="U23">
        <v>319.40000000000873</v>
      </c>
      <c r="W23">
        <v>5078</v>
      </c>
      <c r="X23">
        <v>560.6</v>
      </c>
      <c r="AB23">
        <v>78073.8</v>
      </c>
      <c r="AC23">
        <v>1.1104365356880284</v>
      </c>
      <c r="AI23">
        <v>78073.8</v>
      </c>
      <c r="AJ23">
        <v>1.1104365356880284</v>
      </c>
    </row>
    <row r="24" spans="2:38" x14ac:dyDescent="0.25">
      <c r="B24">
        <v>99452</v>
      </c>
      <c r="C24">
        <v>111635</v>
      </c>
      <c r="D24">
        <v>119229</v>
      </c>
      <c r="E24">
        <v>115342</v>
      </c>
      <c r="F24">
        <v>52546</v>
      </c>
      <c r="H24">
        <v>140539</v>
      </c>
      <c r="J24">
        <f t="shared" si="0"/>
        <v>99640.8</v>
      </c>
      <c r="K24">
        <f t="shared" si="1"/>
        <v>1.4104563592423986</v>
      </c>
      <c r="L24">
        <f t="shared" si="2"/>
        <v>119229</v>
      </c>
      <c r="M24">
        <f t="shared" si="3"/>
        <v>52546</v>
      </c>
      <c r="N24">
        <f t="shared" si="4"/>
        <v>99640.8</v>
      </c>
      <c r="O24">
        <f t="shared" si="5"/>
        <v>66683</v>
      </c>
      <c r="Q24">
        <v>-2387</v>
      </c>
      <c r="R24">
        <v>-1119</v>
      </c>
      <c r="T24">
        <v>5226</v>
      </c>
      <c r="U24">
        <v>-145.39999999999418</v>
      </c>
      <c r="W24">
        <v>6182.8</v>
      </c>
      <c r="X24">
        <v>605.79999999999995</v>
      </c>
      <c r="AF24">
        <v>99640.8</v>
      </c>
      <c r="AG24">
        <v>1.4104563592423986</v>
      </c>
      <c r="AK24">
        <v>99640.8</v>
      </c>
      <c r="AL24">
        <v>1.4104563592423986</v>
      </c>
    </row>
    <row r="25" spans="2:38" x14ac:dyDescent="0.25">
      <c r="B25">
        <v>92448</v>
      </c>
      <c r="C25">
        <v>91774</v>
      </c>
      <c r="D25">
        <v>33893</v>
      </c>
      <c r="E25">
        <v>10052</v>
      </c>
      <c r="F25">
        <v>117302</v>
      </c>
      <c r="H25">
        <v>101700</v>
      </c>
      <c r="J25">
        <f t="shared" si="0"/>
        <v>69093.8</v>
      </c>
      <c r="K25">
        <f t="shared" si="1"/>
        <v>1.4719120963096544</v>
      </c>
      <c r="L25">
        <f t="shared" si="2"/>
        <v>117302</v>
      </c>
      <c r="M25">
        <f t="shared" si="3"/>
        <v>10052</v>
      </c>
      <c r="N25">
        <f t="shared" si="4"/>
        <v>69093.8</v>
      </c>
      <c r="O25">
        <f t="shared" si="5"/>
        <v>107250</v>
      </c>
      <c r="Q25">
        <v>1578</v>
      </c>
      <c r="R25">
        <v>429</v>
      </c>
      <c r="T25">
        <v>2895.1999999999971</v>
      </c>
      <c r="U25">
        <v>3.4000000000087311</v>
      </c>
      <c r="W25">
        <v>5876.8</v>
      </c>
      <c r="X25">
        <v>74.2</v>
      </c>
      <c r="AF25">
        <v>69093.8</v>
      </c>
      <c r="AG25">
        <v>1.4719120963096544</v>
      </c>
      <c r="AK25">
        <v>69093.8</v>
      </c>
      <c r="AL25">
        <v>1.4719120963096544</v>
      </c>
    </row>
    <row r="26" spans="2:38" x14ac:dyDescent="0.25">
      <c r="B26">
        <v>3308</v>
      </c>
      <c r="C26">
        <v>87816</v>
      </c>
      <c r="D26">
        <v>70285</v>
      </c>
      <c r="E26">
        <v>67527</v>
      </c>
      <c r="F26">
        <v>117177</v>
      </c>
      <c r="H26">
        <v>74155</v>
      </c>
      <c r="J26">
        <f t="shared" si="0"/>
        <v>69222.600000000006</v>
      </c>
      <c r="K26">
        <f t="shared" si="1"/>
        <v>1.0712541857716988</v>
      </c>
      <c r="L26">
        <f t="shared" si="2"/>
        <v>117177</v>
      </c>
      <c r="M26">
        <f t="shared" si="3"/>
        <v>3308</v>
      </c>
      <c r="N26">
        <f t="shared" si="4"/>
        <v>69222.600000000006</v>
      </c>
      <c r="O26">
        <f t="shared" si="5"/>
        <v>113869</v>
      </c>
      <c r="Q26">
        <v>-14</v>
      </c>
      <c r="R26">
        <v>10</v>
      </c>
      <c r="T26">
        <v>2212.2000000000116</v>
      </c>
      <c r="U26">
        <v>181</v>
      </c>
      <c r="W26">
        <v>9007</v>
      </c>
      <c r="X26">
        <v>378.6</v>
      </c>
      <c r="AB26">
        <v>69222.600000000006</v>
      </c>
      <c r="AC26">
        <v>1.0712541857716988</v>
      </c>
      <c r="AI26">
        <v>69222.600000000006</v>
      </c>
      <c r="AJ26">
        <v>1.0712541857716988</v>
      </c>
    </row>
    <row r="27" spans="2:38" x14ac:dyDescent="0.25">
      <c r="B27">
        <v>6622</v>
      </c>
      <c r="C27">
        <v>77958</v>
      </c>
      <c r="D27">
        <v>74691</v>
      </c>
      <c r="E27">
        <v>31580</v>
      </c>
      <c r="F27">
        <v>2622</v>
      </c>
      <c r="H27">
        <v>48643</v>
      </c>
      <c r="J27">
        <f t="shared" si="0"/>
        <v>38694.6</v>
      </c>
      <c r="K27">
        <f t="shared" si="1"/>
        <v>1.2571004739679439</v>
      </c>
      <c r="L27">
        <f t="shared" si="2"/>
        <v>77958</v>
      </c>
      <c r="M27">
        <f t="shared" si="3"/>
        <v>2622</v>
      </c>
      <c r="N27">
        <f t="shared" si="4"/>
        <v>38694.6</v>
      </c>
      <c r="O27">
        <f t="shared" si="5"/>
        <v>75336</v>
      </c>
      <c r="Q27">
        <v>-5354</v>
      </c>
      <c r="R27">
        <v>-19</v>
      </c>
      <c r="T27">
        <v>-6913.8000000000029</v>
      </c>
      <c r="U27">
        <v>470.19999999999709</v>
      </c>
      <c r="W27">
        <v>7839</v>
      </c>
      <c r="X27">
        <v>850.6</v>
      </c>
      <c r="Z27">
        <v>38694.6</v>
      </c>
      <c r="AA27">
        <v>1.2571004739679439</v>
      </c>
      <c r="AK27">
        <v>38694.6</v>
      </c>
      <c r="AL27">
        <v>1.2571004739679439</v>
      </c>
    </row>
    <row r="28" spans="2:38" x14ac:dyDescent="0.25">
      <c r="B28">
        <v>63935</v>
      </c>
      <c r="C28">
        <v>52638</v>
      </c>
      <c r="D28">
        <v>75282</v>
      </c>
      <c r="E28">
        <v>4801</v>
      </c>
      <c r="F28">
        <v>104800</v>
      </c>
      <c r="H28">
        <v>129871</v>
      </c>
      <c r="J28">
        <f t="shared" si="0"/>
        <v>60291.199999999997</v>
      </c>
      <c r="K28">
        <f t="shared" si="1"/>
        <v>2.1540622843798101</v>
      </c>
      <c r="L28">
        <f t="shared" si="2"/>
        <v>104800</v>
      </c>
      <c r="M28">
        <f t="shared" si="3"/>
        <v>4801</v>
      </c>
      <c r="N28">
        <f t="shared" si="4"/>
        <v>60291.199999999997</v>
      </c>
      <c r="O28">
        <f t="shared" si="5"/>
        <v>99999</v>
      </c>
      <c r="Q28">
        <v>3673</v>
      </c>
      <c r="R28">
        <v>1045</v>
      </c>
      <c r="T28">
        <v>-7457.1999999999971</v>
      </c>
      <c r="U28">
        <v>82.799999999995634</v>
      </c>
      <c r="W28">
        <v>8689.5999999999985</v>
      </c>
      <c r="X28">
        <v>1066.8</v>
      </c>
      <c r="AF28">
        <v>60291.199999999997</v>
      </c>
      <c r="AG28">
        <v>2.1540622843798101</v>
      </c>
      <c r="AK28">
        <v>60291.199999999997</v>
      </c>
      <c r="AL28">
        <v>2.1540622843798101</v>
      </c>
    </row>
    <row r="29" spans="2:38" x14ac:dyDescent="0.25">
      <c r="B29">
        <v>25958</v>
      </c>
      <c r="C29">
        <v>35627</v>
      </c>
      <c r="D29">
        <v>13582</v>
      </c>
      <c r="E29">
        <v>10246</v>
      </c>
      <c r="F29">
        <v>122093</v>
      </c>
      <c r="H29">
        <v>86779</v>
      </c>
      <c r="J29">
        <f t="shared" si="0"/>
        <v>41501.199999999997</v>
      </c>
      <c r="K29">
        <f t="shared" si="1"/>
        <v>2.090999778319663</v>
      </c>
      <c r="L29">
        <f t="shared" si="2"/>
        <v>122093</v>
      </c>
      <c r="M29">
        <f t="shared" si="3"/>
        <v>10246</v>
      </c>
      <c r="N29">
        <f t="shared" si="4"/>
        <v>41501.199999999997</v>
      </c>
      <c r="O29">
        <f t="shared" si="5"/>
        <v>111847</v>
      </c>
      <c r="Q29">
        <v>7936</v>
      </c>
      <c r="R29">
        <v>-1037</v>
      </c>
      <c r="T29">
        <v>99.399999999994179</v>
      </c>
      <c r="U29">
        <v>737.59999999999854</v>
      </c>
      <c r="W29">
        <v>5055.0000000000009</v>
      </c>
      <c r="X29">
        <v>897.2</v>
      </c>
      <c r="AD29">
        <v>41501.199999999997</v>
      </c>
      <c r="AE29">
        <v>2.090999778319663</v>
      </c>
      <c r="AK29">
        <v>41501.199999999997</v>
      </c>
      <c r="AL29">
        <v>2.090999778319663</v>
      </c>
    </row>
    <row r="30" spans="2:38" x14ac:dyDescent="0.25">
      <c r="B30">
        <v>117585</v>
      </c>
      <c r="C30">
        <v>66855</v>
      </c>
      <c r="D30">
        <v>109401</v>
      </c>
      <c r="E30">
        <v>40686</v>
      </c>
      <c r="F30">
        <v>48882</v>
      </c>
      <c r="H30">
        <v>98515</v>
      </c>
      <c r="J30">
        <f t="shared" si="0"/>
        <v>76681.8</v>
      </c>
      <c r="K30">
        <f t="shared" si="1"/>
        <v>1.284724667391741</v>
      </c>
      <c r="L30">
        <f t="shared" si="2"/>
        <v>117585</v>
      </c>
      <c r="M30">
        <f t="shared" si="3"/>
        <v>40686</v>
      </c>
      <c r="N30">
        <f t="shared" si="4"/>
        <v>76681.8</v>
      </c>
      <c r="O30">
        <f t="shared" si="5"/>
        <v>76899</v>
      </c>
      <c r="Q30">
        <v>7864</v>
      </c>
      <c r="R30">
        <v>-5</v>
      </c>
      <c r="T30">
        <v>-1275.5999999999913</v>
      </c>
      <c r="U30">
        <v>-7.5999999999912689</v>
      </c>
      <c r="W30">
        <v>5379.6</v>
      </c>
      <c r="X30">
        <v>454.79999999999995</v>
      </c>
      <c r="AB30">
        <v>76681.8</v>
      </c>
      <c r="AC30">
        <v>1.284724667391741</v>
      </c>
      <c r="AI30">
        <v>76681.8</v>
      </c>
      <c r="AJ30">
        <v>1.284724667391741</v>
      </c>
    </row>
    <row r="31" spans="2:38" x14ac:dyDescent="0.25">
      <c r="B31">
        <v>29235</v>
      </c>
      <c r="C31">
        <v>115582</v>
      </c>
      <c r="D31">
        <v>107001</v>
      </c>
      <c r="E31">
        <v>71936</v>
      </c>
      <c r="F31">
        <v>50971</v>
      </c>
      <c r="H31">
        <v>115057</v>
      </c>
      <c r="J31">
        <f t="shared" si="0"/>
        <v>74945</v>
      </c>
      <c r="K31">
        <f t="shared" si="1"/>
        <v>1.5352191607178598</v>
      </c>
      <c r="L31">
        <f t="shared" si="2"/>
        <v>115582</v>
      </c>
      <c r="M31">
        <f t="shared" si="3"/>
        <v>29235</v>
      </c>
      <c r="N31">
        <f t="shared" si="4"/>
        <v>74945</v>
      </c>
      <c r="O31">
        <f t="shared" si="5"/>
        <v>86347</v>
      </c>
      <c r="Q31">
        <v>-8312</v>
      </c>
      <c r="R31">
        <v>1760</v>
      </c>
      <c r="T31">
        <v>11796.800000000003</v>
      </c>
      <c r="U31">
        <v>-222</v>
      </c>
      <c r="W31">
        <v>11796.8</v>
      </c>
      <c r="X31">
        <v>379.59999999999997</v>
      </c>
      <c r="AD31">
        <v>74945</v>
      </c>
      <c r="AE31">
        <v>1.5352191607178598</v>
      </c>
      <c r="AK31">
        <v>74945</v>
      </c>
      <c r="AL31">
        <v>1.5352191607178598</v>
      </c>
    </row>
    <row r="32" spans="2:38" x14ac:dyDescent="0.25">
      <c r="B32">
        <v>92520</v>
      </c>
      <c r="C32">
        <v>68108</v>
      </c>
      <c r="D32">
        <v>57974</v>
      </c>
      <c r="E32">
        <v>22908</v>
      </c>
      <c r="F32">
        <v>55319</v>
      </c>
      <c r="H32">
        <v>65869</v>
      </c>
      <c r="J32">
        <f t="shared" si="0"/>
        <v>59365.8</v>
      </c>
      <c r="K32">
        <f t="shared" si="1"/>
        <v>1.1095445525875167</v>
      </c>
      <c r="L32">
        <f t="shared" si="2"/>
        <v>92520</v>
      </c>
      <c r="M32">
        <f t="shared" si="3"/>
        <v>22908</v>
      </c>
      <c r="N32">
        <f t="shared" si="4"/>
        <v>59365.8</v>
      </c>
      <c r="O32">
        <f t="shared" si="5"/>
        <v>69612</v>
      </c>
      <c r="Q32">
        <v>-9407</v>
      </c>
      <c r="R32">
        <v>-20</v>
      </c>
      <c r="T32">
        <v>-313.79999999999563</v>
      </c>
      <c r="U32">
        <v>-899</v>
      </c>
      <c r="W32">
        <v>8248.6</v>
      </c>
      <c r="X32">
        <v>1160.6000000000001</v>
      </c>
      <c r="Z32">
        <v>59365.8</v>
      </c>
      <c r="AA32">
        <v>1.1095445525875167</v>
      </c>
      <c r="AI32">
        <v>59365.8</v>
      </c>
      <c r="AJ32">
        <v>1.1095445525875167</v>
      </c>
    </row>
    <row r="33" spans="2:38" x14ac:dyDescent="0.25">
      <c r="B33">
        <v>47878</v>
      </c>
      <c r="C33">
        <v>87208</v>
      </c>
      <c r="D33">
        <v>50384</v>
      </c>
      <c r="E33">
        <v>58441</v>
      </c>
      <c r="F33">
        <v>104599</v>
      </c>
      <c r="H33">
        <v>119904</v>
      </c>
      <c r="J33">
        <f t="shared" si="0"/>
        <v>69702</v>
      </c>
      <c r="K33">
        <f t="shared" si="1"/>
        <v>1.7202375828527159</v>
      </c>
      <c r="L33">
        <f t="shared" si="2"/>
        <v>104599</v>
      </c>
      <c r="M33">
        <f t="shared" si="3"/>
        <v>47878</v>
      </c>
      <c r="N33">
        <f t="shared" si="4"/>
        <v>69702</v>
      </c>
      <c r="O33">
        <f t="shared" si="5"/>
        <v>56721</v>
      </c>
      <c r="Q33">
        <v>-2112</v>
      </c>
      <c r="R33">
        <v>0</v>
      </c>
      <c r="T33">
        <v>-12314.399999999994</v>
      </c>
      <c r="U33">
        <v>-209.39999999999418</v>
      </c>
      <c r="W33">
        <v>12314.4</v>
      </c>
      <c r="X33">
        <v>264.59999999999997</v>
      </c>
      <c r="AF33">
        <v>69702</v>
      </c>
      <c r="AG33">
        <v>1.7202375828527159</v>
      </c>
      <c r="AK33">
        <v>69702</v>
      </c>
      <c r="AL33">
        <v>1.7202375828527159</v>
      </c>
    </row>
    <row r="34" spans="2:38" x14ac:dyDescent="0.25">
      <c r="B34">
        <v>7322</v>
      </c>
      <c r="C34">
        <v>30987</v>
      </c>
      <c r="D34">
        <v>120489</v>
      </c>
      <c r="E34">
        <v>25361</v>
      </c>
      <c r="F34">
        <v>72837</v>
      </c>
      <c r="H34">
        <v>69406</v>
      </c>
      <c r="J34">
        <f t="shared" ref="J34:J65" si="6">AVERAGE(B34:F34)</f>
        <v>51399.199999999997</v>
      </c>
      <c r="K34">
        <f t="shared" ref="K34:K65" si="7">H34/J34</f>
        <v>1.3503323008918426</v>
      </c>
      <c r="L34">
        <f t="shared" ref="L34:L65" si="8">MAX(B34:F34)</f>
        <v>120489</v>
      </c>
      <c r="M34">
        <f t="shared" ref="M34:M65" si="9">MIN(B34:F34)</f>
        <v>7322</v>
      </c>
      <c r="N34">
        <f t="shared" ref="N34:N65" si="10">AVERAGE(B34:F34)</f>
        <v>51399.199999999997</v>
      </c>
      <c r="O34">
        <f t="shared" ref="O34:O65" si="11">L34-M34</f>
        <v>113167</v>
      </c>
      <c r="Q34">
        <v>-1442</v>
      </c>
      <c r="R34">
        <v>2129</v>
      </c>
      <c r="T34">
        <v>-1441.6000000000058</v>
      </c>
      <c r="U34">
        <v>293</v>
      </c>
      <c r="W34">
        <v>3053.2000000000003</v>
      </c>
      <c r="X34">
        <v>865.4</v>
      </c>
      <c r="Z34">
        <v>51399.199999999997</v>
      </c>
      <c r="AA34">
        <v>1.3503323008918426</v>
      </c>
      <c r="AK34">
        <v>51399.199999999997</v>
      </c>
      <c r="AL34">
        <v>1.3503323008918426</v>
      </c>
    </row>
    <row r="35" spans="2:38" x14ac:dyDescent="0.25">
      <c r="B35">
        <v>87748</v>
      </c>
      <c r="C35">
        <v>65482</v>
      </c>
      <c r="D35">
        <v>14447</v>
      </c>
      <c r="E35">
        <v>69472</v>
      </c>
      <c r="F35">
        <v>42284</v>
      </c>
      <c r="H35">
        <v>102950</v>
      </c>
      <c r="J35">
        <f t="shared" si="6"/>
        <v>55886.6</v>
      </c>
      <c r="K35">
        <f t="shared" si="7"/>
        <v>1.8421231565348402</v>
      </c>
      <c r="L35">
        <f t="shared" si="8"/>
        <v>87748</v>
      </c>
      <c r="M35">
        <f t="shared" si="9"/>
        <v>14447</v>
      </c>
      <c r="N35">
        <f t="shared" si="10"/>
        <v>55886.6</v>
      </c>
      <c r="O35">
        <f t="shared" si="11"/>
        <v>73301</v>
      </c>
      <c r="Q35">
        <v>7256</v>
      </c>
      <c r="R35">
        <v>69</v>
      </c>
      <c r="T35">
        <v>4128.1999999999971</v>
      </c>
      <c r="U35">
        <v>-151.80000000000291</v>
      </c>
      <c r="W35">
        <v>7565</v>
      </c>
      <c r="X35">
        <v>213</v>
      </c>
      <c r="AD35">
        <v>55886.6</v>
      </c>
      <c r="AE35">
        <v>1.8421231565348402</v>
      </c>
      <c r="AK35">
        <v>55886.6</v>
      </c>
      <c r="AL35">
        <v>1.8421231565348402</v>
      </c>
    </row>
    <row r="36" spans="2:38" x14ac:dyDescent="0.25">
      <c r="B36">
        <v>113158</v>
      </c>
      <c r="C36">
        <v>83344</v>
      </c>
      <c r="D36">
        <v>13645</v>
      </c>
      <c r="E36">
        <v>43351</v>
      </c>
      <c r="F36">
        <v>24050</v>
      </c>
      <c r="H36">
        <v>83285</v>
      </c>
      <c r="J36">
        <f t="shared" si="6"/>
        <v>55509.599999999999</v>
      </c>
      <c r="K36">
        <f t="shared" si="7"/>
        <v>1.5003711069796937</v>
      </c>
      <c r="L36">
        <f t="shared" si="8"/>
        <v>113158</v>
      </c>
      <c r="M36">
        <f t="shared" si="9"/>
        <v>13645</v>
      </c>
      <c r="N36">
        <f t="shared" si="10"/>
        <v>55509.599999999999</v>
      </c>
      <c r="O36">
        <f t="shared" si="11"/>
        <v>99513</v>
      </c>
      <c r="Q36">
        <v>-4660</v>
      </c>
      <c r="R36">
        <v>-81</v>
      </c>
      <c r="T36">
        <v>823.79999999999563</v>
      </c>
      <c r="U36">
        <v>-304</v>
      </c>
      <c r="W36">
        <v>8128.6</v>
      </c>
      <c r="X36">
        <v>786</v>
      </c>
      <c r="AD36">
        <v>55509.599999999999</v>
      </c>
      <c r="AE36">
        <v>1.5003711069796937</v>
      </c>
      <c r="AK36">
        <v>55509.599999999999</v>
      </c>
      <c r="AL36">
        <v>1.5003711069796937</v>
      </c>
    </row>
    <row r="37" spans="2:38" x14ac:dyDescent="0.25">
      <c r="B37">
        <v>87024</v>
      </c>
      <c r="C37">
        <v>5156</v>
      </c>
      <c r="D37">
        <v>33365</v>
      </c>
      <c r="E37">
        <v>19683</v>
      </c>
      <c r="F37">
        <v>99276</v>
      </c>
      <c r="H37">
        <v>63561</v>
      </c>
      <c r="J37">
        <f t="shared" si="6"/>
        <v>48900.800000000003</v>
      </c>
      <c r="K37">
        <f t="shared" si="7"/>
        <v>1.2997946863854988</v>
      </c>
      <c r="L37">
        <f t="shared" si="8"/>
        <v>99276</v>
      </c>
      <c r="M37">
        <f t="shared" si="9"/>
        <v>5156</v>
      </c>
      <c r="N37">
        <f t="shared" si="10"/>
        <v>48900.800000000003</v>
      </c>
      <c r="O37">
        <f t="shared" si="11"/>
        <v>94120</v>
      </c>
      <c r="Q37">
        <v>2922</v>
      </c>
      <c r="R37">
        <v>-75</v>
      </c>
      <c r="T37">
        <v>-2759.1999999999971</v>
      </c>
      <c r="U37">
        <v>-673.59999999999854</v>
      </c>
      <c r="W37">
        <v>3657.6000000000004</v>
      </c>
      <c r="X37">
        <v>803.6</v>
      </c>
      <c r="Z37">
        <v>48900.800000000003</v>
      </c>
      <c r="AA37">
        <v>1.2997946863854988</v>
      </c>
      <c r="AI37">
        <v>48900.800000000003</v>
      </c>
      <c r="AJ37">
        <v>1.2997946863854988</v>
      </c>
    </row>
    <row r="38" spans="2:38" x14ac:dyDescent="0.25">
      <c r="B38">
        <v>45791</v>
      </c>
      <c r="C38">
        <v>23288</v>
      </c>
      <c r="D38">
        <v>10570</v>
      </c>
      <c r="E38">
        <v>89927</v>
      </c>
      <c r="F38">
        <v>48293</v>
      </c>
      <c r="H38">
        <v>70163</v>
      </c>
      <c r="J38">
        <f t="shared" si="6"/>
        <v>43573.8</v>
      </c>
      <c r="K38">
        <f t="shared" si="7"/>
        <v>1.6102107229573734</v>
      </c>
      <c r="L38">
        <f t="shared" si="8"/>
        <v>89927</v>
      </c>
      <c r="M38">
        <f t="shared" si="9"/>
        <v>10570</v>
      </c>
      <c r="N38">
        <f t="shared" si="10"/>
        <v>43573.8</v>
      </c>
      <c r="O38">
        <f t="shared" si="11"/>
        <v>79357</v>
      </c>
      <c r="Q38">
        <v>4604</v>
      </c>
      <c r="R38">
        <v>-1</v>
      </c>
      <c r="T38">
        <v>-312.59999999999854</v>
      </c>
      <c r="U38">
        <v>605.80000000000291</v>
      </c>
      <c r="W38">
        <v>10770.6</v>
      </c>
      <c r="X38">
        <v>920.6</v>
      </c>
      <c r="AD38">
        <v>43573.8</v>
      </c>
      <c r="AE38">
        <v>1.6102107229573734</v>
      </c>
      <c r="AK38">
        <v>43573.8</v>
      </c>
      <c r="AL38">
        <v>1.6102107229573734</v>
      </c>
    </row>
    <row r="39" spans="2:38" x14ac:dyDescent="0.25">
      <c r="B39">
        <v>81609</v>
      </c>
      <c r="C39">
        <v>115438</v>
      </c>
      <c r="D39">
        <v>33780</v>
      </c>
      <c r="E39">
        <v>106013</v>
      </c>
      <c r="F39">
        <v>96762</v>
      </c>
      <c r="H39">
        <v>98087</v>
      </c>
      <c r="J39">
        <f t="shared" si="6"/>
        <v>86720.4</v>
      </c>
      <c r="K39">
        <f t="shared" si="7"/>
        <v>1.1310718123993895</v>
      </c>
      <c r="L39">
        <f t="shared" si="8"/>
        <v>115438</v>
      </c>
      <c r="M39">
        <f t="shared" si="9"/>
        <v>33780</v>
      </c>
      <c r="N39">
        <f t="shared" si="10"/>
        <v>86720.4</v>
      </c>
      <c r="O39">
        <f t="shared" si="11"/>
        <v>81658</v>
      </c>
      <c r="Q39">
        <v>-7324</v>
      </c>
      <c r="R39">
        <v>-3</v>
      </c>
      <c r="T39">
        <v>-1642.8000000000029</v>
      </c>
      <c r="U39">
        <v>147</v>
      </c>
      <c r="W39">
        <v>5982.4000000000005</v>
      </c>
      <c r="X39">
        <v>150.6</v>
      </c>
      <c r="AB39">
        <v>86720.4</v>
      </c>
      <c r="AC39">
        <v>1.1310718123993895</v>
      </c>
      <c r="AI39">
        <v>86720.4</v>
      </c>
      <c r="AJ39">
        <v>1.1310718123993895</v>
      </c>
    </row>
    <row r="40" spans="2:38" x14ac:dyDescent="0.25">
      <c r="B40">
        <v>17073</v>
      </c>
      <c r="C40">
        <v>83483</v>
      </c>
      <c r="D40">
        <v>91855</v>
      </c>
      <c r="E40">
        <v>52457</v>
      </c>
      <c r="F40">
        <v>45723</v>
      </c>
      <c r="H40">
        <v>92784</v>
      </c>
      <c r="J40">
        <f t="shared" si="6"/>
        <v>58118.2</v>
      </c>
      <c r="K40">
        <f t="shared" si="7"/>
        <v>1.5964706408663725</v>
      </c>
      <c r="L40">
        <f t="shared" si="8"/>
        <v>91855</v>
      </c>
      <c r="M40">
        <f t="shared" si="9"/>
        <v>17073</v>
      </c>
      <c r="N40">
        <f t="shared" si="10"/>
        <v>58118.2</v>
      </c>
      <c r="O40">
        <f t="shared" si="11"/>
        <v>74782</v>
      </c>
      <c r="Q40">
        <v>-14841</v>
      </c>
      <c r="R40">
        <v>44</v>
      </c>
      <c r="T40">
        <v>259</v>
      </c>
      <c r="U40">
        <v>178.59999999999854</v>
      </c>
      <c r="W40">
        <v>5029</v>
      </c>
      <c r="X40">
        <v>327</v>
      </c>
      <c r="AD40">
        <v>58118.2</v>
      </c>
      <c r="AE40">
        <v>1.5964706408663725</v>
      </c>
      <c r="AK40">
        <v>58118.2</v>
      </c>
      <c r="AL40">
        <v>1.5964706408663725</v>
      </c>
    </row>
    <row r="41" spans="2:38" x14ac:dyDescent="0.25">
      <c r="B41">
        <v>4042</v>
      </c>
      <c r="C41">
        <v>5662</v>
      </c>
      <c r="D41">
        <v>103361</v>
      </c>
      <c r="E41">
        <v>4020</v>
      </c>
      <c r="F41">
        <v>43615</v>
      </c>
      <c r="H41">
        <v>90623</v>
      </c>
      <c r="J41">
        <f t="shared" si="6"/>
        <v>32140</v>
      </c>
      <c r="K41">
        <f t="shared" si="7"/>
        <v>2.819632856253889</v>
      </c>
      <c r="L41">
        <f t="shared" si="8"/>
        <v>103361</v>
      </c>
      <c r="M41">
        <f t="shared" si="9"/>
        <v>4020</v>
      </c>
      <c r="N41">
        <f t="shared" si="10"/>
        <v>32140</v>
      </c>
      <c r="O41">
        <f t="shared" si="11"/>
        <v>99341</v>
      </c>
      <c r="Q41">
        <v>11534</v>
      </c>
      <c r="R41">
        <v>0</v>
      </c>
      <c r="T41">
        <v>2226.4000000000015</v>
      </c>
      <c r="U41">
        <v>659.59999999999854</v>
      </c>
      <c r="W41">
        <v>3525.6</v>
      </c>
      <c r="X41">
        <v>687.6</v>
      </c>
      <c r="AD41">
        <v>32140</v>
      </c>
      <c r="AE41">
        <v>2.819632856253889</v>
      </c>
      <c r="AK41">
        <v>32140</v>
      </c>
      <c r="AL41">
        <v>2.819632856253889</v>
      </c>
    </row>
    <row r="42" spans="2:38" x14ac:dyDescent="0.25">
      <c r="B42">
        <v>72329</v>
      </c>
      <c r="C42">
        <v>25607</v>
      </c>
      <c r="D42">
        <v>82990</v>
      </c>
      <c r="E42">
        <v>28616</v>
      </c>
      <c r="F42">
        <v>58936</v>
      </c>
      <c r="H42">
        <v>88300</v>
      </c>
      <c r="J42">
        <f t="shared" si="6"/>
        <v>53695.6</v>
      </c>
      <c r="K42">
        <f t="shared" si="7"/>
        <v>1.6444550391465969</v>
      </c>
      <c r="L42">
        <f t="shared" si="8"/>
        <v>82990</v>
      </c>
      <c r="M42">
        <f t="shared" si="9"/>
        <v>25607</v>
      </c>
      <c r="N42">
        <f t="shared" si="10"/>
        <v>53695.6</v>
      </c>
      <c r="O42">
        <f t="shared" si="11"/>
        <v>57383</v>
      </c>
      <c r="Q42">
        <v>6259</v>
      </c>
      <c r="R42">
        <v>-1979</v>
      </c>
      <c r="T42">
        <v>2183.1999999999971</v>
      </c>
      <c r="U42">
        <v>1046.5999999999985</v>
      </c>
      <c r="W42">
        <v>4108.3999999999996</v>
      </c>
      <c r="X42">
        <v>1046.5999999999999</v>
      </c>
      <c r="AD42">
        <v>53695.6</v>
      </c>
      <c r="AE42">
        <v>1.6444550391465969</v>
      </c>
      <c r="AK42">
        <v>53695.6</v>
      </c>
      <c r="AL42">
        <v>1.6444550391465969</v>
      </c>
    </row>
    <row r="43" spans="2:38" x14ac:dyDescent="0.25">
      <c r="B43">
        <v>51189</v>
      </c>
      <c r="C43">
        <v>67797</v>
      </c>
      <c r="D43">
        <v>8196</v>
      </c>
      <c r="E43">
        <v>29446</v>
      </c>
      <c r="F43">
        <v>120469</v>
      </c>
      <c r="H43">
        <v>86045</v>
      </c>
      <c r="J43">
        <f t="shared" si="6"/>
        <v>55419.4</v>
      </c>
      <c r="K43">
        <f t="shared" si="7"/>
        <v>1.5526151492076781</v>
      </c>
      <c r="L43">
        <f t="shared" si="8"/>
        <v>120469</v>
      </c>
      <c r="M43">
        <f t="shared" si="9"/>
        <v>8196</v>
      </c>
      <c r="N43">
        <f t="shared" si="10"/>
        <v>55419.4</v>
      </c>
      <c r="O43">
        <f t="shared" si="11"/>
        <v>112273</v>
      </c>
      <c r="Q43">
        <v>-670</v>
      </c>
      <c r="R43">
        <v>1777</v>
      </c>
      <c r="T43">
        <v>-3251.5999999999985</v>
      </c>
      <c r="U43">
        <v>-113.59999999999854</v>
      </c>
      <c r="W43">
        <v>7710</v>
      </c>
      <c r="X43">
        <v>759.6</v>
      </c>
      <c r="Z43">
        <v>55419.4</v>
      </c>
      <c r="AA43">
        <v>1.5526151492076781</v>
      </c>
      <c r="AK43">
        <v>55419.4</v>
      </c>
      <c r="AL43">
        <v>1.5526151492076781</v>
      </c>
    </row>
    <row r="44" spans="2:38" x14ac:dyDescent="0.25">
      <c r="B44">
        <v>9214</v>
      </c>
      <c r="C44">
        <v>83331</v>
      </c>
      <c r="D44">
        <v>45827</v>
      </c>
      <c r="E44">
        <v>74419</v>
      </c>
      <c r="F44">
        <v>7488</v>
      </c>
      <c r="H44">
        <v>71912</v>
      </c>
      <c r="J44">
        <f t="shared" si="6"/>
        <v>44055.8</v>
      </c>
      <c r="K44">
        <f t="shared" si="7"/>
        <v>1.6322935913092032</v>
      </c>
      <c r="L44">
        <f t="shared" si="8"/>
        <v>83331</v>
      </c>
      <c r="M44">
        <f t="shared" si="9"/>
        <v>7488</v>
      </c>
      <c r="N44">
        <f t="shared" si="10"/>
        <v>44055.8</v>
      </c>
      <c r="O44">
        <f t="shared" si="11"/>
        <v>75843</v>
      </c>
      <c r="Q44">
        <v>-10129</v>
      </c>
      <c r="R44">
        <v>71</v>
      </c>
      <c r="T44">
        <v>-2733.3999999999942</v>
      </c>
      <c r="U44">
        <v>185</v>
      </c>
      <c r="W44">
        <v>5576.6</v>
      </c>
      <c r="X44">
        <v>257</v>
      </c>
      <c r="AD44">
        <v>44055.8</v>
      </c>
      <c r="AE44">
        <v>1.6322935913092032</v>
      </c>
      <c r="AK44">
        <v>44055.8</v>
      </c>
      <c r="AL44">
        <v>1.6322935913092032</v>
      </c>
    </row>
    <row r="45" spans="2:38" x14ac:dyDescent="0.25">
      <c r="B45">
        <v>4993</v>
      </c>
      <c r="C45">
        <v>103431</v>
      </c>
      <c r="D45">
        <v>23550</v>
      </c>
      <c r="E45">
        <v>109531</v>
      </c>
      <c r="F45">
        <v>87049</v>
      </c>
      <c r="H45">
        <v>93344</v>
      </c>
      <c r="J45">
        <f t="shared" si="6"/>
        <v>65710.8</v>
      </c>
      <c r="K45">
        <f t="shared" si="7"/>
        <v>1.4205275236338624</v>
      </c>
      <c r="L45">
        <f t="shared" si="8"/>
        <v>109531</v>
      </c>
      <c r="M45">
        <f t="shared" si="9"/>
        <v>4993</v>
      </c>
      <c r="N45">
        <f t="shared" si="10"/>
        <v>65710.8</v>
      </c>
      <c r="O45">
        <f t="shared" si="11"/>
        <v>104538</v>
      </c>
      <c r="Q45">
        <v>11795</v>
      </c>
      <c r="R45">
        <v>-941</v>
      </c>
      <c r="T45">
        <v>-7720.1999999999971</v>
      </c>
      <c r="U45">
        <v>548</v>
      </c>
      <c r="W45">
        <v>8384.2000000000007</v>
      </c>
      <c r="X45">
        <v>830.40000000000009</v>
      </c>
      <c r="AB45">
        <v>65710.8</v>
      </c>
      <c r="AC45">
        <v>1.4205275236338624</v>
      </c>
      <c r="AK45">
        <v>65710.8</v>
      </c>
      <c r="AL45">
        <v>1.4205275236338624</v>
      </c>
    </row>
    <row r="46" spans="2:38" x14ac:dyDescent="0.25">
      <c r="B46">
        <v>41567</v>
      </c>
      <c r="C46">
        <v>47534</v>
      </c>
      <c r="D46">
        <v>41890</v>
      </c>
      <c r="E46">
        <v>39995</v>
      </c>
      <c r="F46">
        <v>52323</v>
      </c>
      <c r="H46">
        <v>105976</v>
      </c>
      <c r="J46">
        <f t="shared" si="6"/>
        <v>44661.8</v>
      </c>
      <c r="K46">
        <f t="shared" si="7"/>
        <v>2.3728555499330524</v>
      </c>
      <c r="L46">
        <f t="shared" si="8"/>
        <v>52323</v>
      </c>
      <c r="M46">
        <f t="shared" si="9"/>
        <v>39995</v>
      </c>
      <c r="N46">
        <f t="shared" si="10"/>
        <v>44661.8</v>
      </c>
      <c r="O46">
        <f t="shared" si="11"/>
        <v>12328</v>
      </c>
      <c r="Q46">
        <v>19876</v>
      </c>
      <c r="R46">
        <v>32</v>
      </c>
      <c r="T46">
        <v>3924.2000000000044</v>
      </c>
      <c r="U46">
        <v>128.40000000000146</v>
      </c>
      <c r="W46">
        <v>11503.8</v>
      </c>
      <c r="X46">
        <v>468</v>
      </c>
      <c r="AD46">
        <v>44661.8</v>
      </c>
      <c r="AE46">
        <v>2.3728555499330524</v>
      </c>
      <c r="AK46">
        <v>44661.8</v>
      </c>
      <c r="AL46">
        <v>2.3728555499330524</v>
      </c>
    </row>
    <row r="47" spans="2:38" x14ac:dyDescent="0.25">
      <c r="B47">
        <v>63040</v>
      </c>
      <c r="C47">
        <v>116614</v>
      </c>
      <c r="D47">
        <v>53597</v>
      </c>
      <c r="E47">
        <v>116710</v>
      </c>
      <c r="F47">
        <v>96498</v>
      </c>
      <c r="H47">
        <v>127395</v>
      </c>
      <c r="J47">
        <f t="shared" si="6"/>
        <v>89291.8</v>
      </c>
      <c r="K47">
        <f t="shared" si="7"/>
        <v>1.4267267543044266</v>
      </c>
      <c r="L47">
        <f t="shared" si="8"/>
        <v>116710</v>
      </c>
      <c r="M47">
        <f t="shared" si="9"/>
        <v>53597</v>
      </c>
      <c r="N47">
        <f t="shared" si="10"/>
        <v>89291.8</v>
      </c>
      <c r="O47">
        <f t="shared" si="11"/>
        <v>63113</v>
      </c>
      <c r="Q47">
        <v>-2370</v>
      </c>
      <c r="R47">
        <v>-1382</v>
      </c>
      <c r="T47">
        <v>-276.80000000000291</v>
      </c>
      <c r="U47">
        <v>-3.5999999999912689</v>
      </c>
      <c r="W47">
        <v>2116</v>
      </c>
      <c r="X47">
        <v>551.6</v>
      </c>
      <c r="AB47">
        <v>89291.8</v>
      </c>
      <c r="AC47">
        <v>1.4267267543044266</v>
      </c>
      <c r="AK47">
        <v>89291.8</v>
      </c>
      <c r="AL47">
        <v>1.4267267543044266</v>
      </c>
    </row>
    <row r="48" spans="2:38" x14ac:dyDescent="0.25">
      <c r="B48">
        <v>54427</v>
      </c>
      <c r="C48">
        <v>72142</v>
      </c>
      <c r="D48">
        <v>77288</v>
      </c>
      <c r="E48">
        <v>56514</v>
      </c>
      <c r="F48">
        <v>84787</v>
      </c>
      <c r="H48">
        <v>120376</v>
      </c>
      <c r="J48">
        <f t="shared" si="6"/>
        <v>69031.600000000006</v>
      </c>
      <c r="K48">
        <f t="shared" si="7"/>
        <v>1.7437811089414121</v>
      </c>
      <c r="L48">
        <f t="shared" si="8"/>
        <v>84787</v>
      </c>
      <c r="M48">
        <f t="shared" si="9"/>
        <v>54427</v>
      </c>
      <c r="N48">
        <f t="shared" si="10"/>
        <v>69031.600000000006</v>
      </c>
      <c r="O48">
        <f t="shared" si="11"/>
        <v>30360</v>
      </c>
      <c r="Q48">
        <v>5002</v>
      </c>
      <c r="R48">
        <v>-4</v>
      </c>
      <c r="T48">
        <v>594.40000000000873</v>
      </c>
      <c r="U48">
        <v>389</v>
      </c>
      <c r="W48">
        <v>6875.2</v>
      </c>
      <c r="X48">
        <v>653.4</v>
      </c>
      <c r="AF48">
        <v>69031.600000000006</v>
      </c>
      <c r="AG48">
        <v>1.7437811089414121</v>
      </c>
      <c r="AK48">
        <v>69031.600000000006</v>
      </c>
      <c r="AL48">
        <v>1.7437811089414121</v>
      </c>
    </row>
    <row r="49" spans="2:38" x14ac:dyDescent="0.25">
      <c r="B49">
        <v>108939</v>
      </c>
      <c r="C49">
        <v>5600</v>
      </c>
      <c r="D49">
        <v>100973</v>
      </c>
      <c r="E49">
        <v>33457</v>
      </c>
      <c r="F49">
        <v>35316</v>
      </c>
      <c r="H49">
        <v>76800</v>
      </c>
      <c r="J49">
        <f t="shared" si="6"/>
        <v>56857</v>
      </c>
      <c r="K49">
        <f t="shared" si="7"/>
        <v>1.350757162706439</v>
      </c>
      <c r="L49">
        <f t="shared" si="8"/>
        <v>108939</v>
      </c>
      <c r="M49">
        <f t="shared" si="9"/>
        <v>5600</v>
      </c>
      <c r="N49">
        <f t="shared" si="10"/>
        <v>56857</v>
      </c>
      <c r="O49">
        <f t="shared" si="11"/>
        <v>103339</v>
      </c>
      <c r="Q49">
        <v>7797</v>
      </c>
      <c r="R49">
        <v>3</v>
      </c>
      <c r="T49">
        <v>-1838.5999999999985</v>
      </c>
      <c r="U49">
        <v>-211.40000000000146</v>
      </c>
      <c r="W49">
        <v>2867.8</v>
      </c>
      <c r="X49">
        <v>546.59999999999991</v>
      </c>
      <c r="Z49">
        <v>56857</v>
      </c>
      <c r="AA49">
        <v>1.350757162706439</v>
      </c>
      <c r="AK49">
        <v>56857</v>
      </c>
      <c r="AL49">
        <v>1.350757162706439</v>
      </c>
    </row>
    <row r="50" spans="2:38" x14ac:dyDescent="0.25">
      <c r="B50">
        <v>71055</v>
      </c>
      <c r="C50">
        <v>20742</v>
      </c>
      <c r="D50">
        <v>6277</v>
      </c>
      <c r="E50">
        <v>44039</v>
      </c>
      <c r="F50">
        <v>111843</v>
      </c>
      <c r="H50">
        <v>82978</v>
      </c>
      <c r="J50">
        <f t="shared" si="6"/>
        <v>50791.199999999997</v>
      </c>
      <c r="K50">
        <f t="shared" si="7"/>
        <v>1.6337082014207187</v>
      </c>
      <c r="L50">
        <f t="shared" si="8"/>
        <v>111843</v>
      </c>
      <c r="M50">
        <f t="shared" si="9"/>
        <v>6277</v>
      </c>
      <c r="N50">
        <f t="shared" si="10"/>
        <v>50791.199999999997</v>
      </c>
      <c r="O50">
        <f t="shared" si="11"/>
        <v>105566</v>
      </c>
      <c r="Q50">
        <v>5119</v>
      </c>
      <c r="R50">
        <v>20</v>
      </c>
      <c r="T50">
        <v>-303</v>
      </c>
      <c r="U50">
        <v>435.39999999999418</v>
      </c>
      <c r="W50">
        <v>7748.6</v>
      </c>
      <c r="X50">
        <v>517.79999999999995</v>
      </c>
      <c r="AD50">
        <v>50791.199999999997</v>
      </c>
      <c r="AE50">
        <v>1.6337082014207187</v>
      </c>
      <c r="AK50">
        <v>50791.199999999997</v>
      </c>
      <c r="AL50">
        <v>1.6337082014207187</v>
      </c>
    </row>
    <row r="51" spans="2:38" x14ac:dyDescent="0.25">
      <c r="B51">
        <v>14146</v>
      </c>
      <c r="C51">
        <v>85615</v>
      </c>
      <c r="D51">
        <v>85376</v>
      </c>
      <c r="E51">
        <v>96420</v>
      </c>
      <c r="F51">
        <v>35874</v>
      </c>
      <c r="H51">
        <v>64423</v>
      </c>
      <c r="J51">
        <f t="shared" si="6"/>
        <v>63486.2</v>
      </c>
      <c r="K51">
        <f t="shared" si="7"/>
        <v>1.0147559627131566</v>
      </c>
      <c r="L51">
        <f t="shared" si="8"/>
        <v>96420</v>
      </c>
      <c r="M51">
        <f t="shared" si="9"/>
        <v>14146</v>
      </c>
      <c r="N51">
        <f t="shared" si="10"/>
        <v>63486.2</v>
      </c>
      <c r="O51">
        <f t="shared" si="11"/>
        <v>82274</v>
      </c>
      <c r="Q51">
        <v>-10361</v>
      </c>
      <c r="R51">
        <v>0</v>
      </c>
      <c r="T51">
        <v>3265.3999999999942</v>
      </c>
      <c r="U51">
        <v>-319.60000000000582</v>
      </c>
      <c r="W51">
        <v>5181.3999999999996</v>
      </c>
      <c r="X51">
        <v>725.19999999999993</v>
      </c>
      <c r="Z51">
        <v>63486.2</v>
      </c>
      <c r="AA51">
        <v>1.0147559627131566</v>
      </c>
      <c r="AI51">
        <v>63486.2</v>
      </c>
      <c r="AJ51">
        <v>1.0147559627131566</v>
      </c>
    </row>
    <row r="52" spans="2:38" x14ac:dyDescent="0.25">
      <c r="B52">
        <v>5582</v>
      </c>
      <c r="C52">
        <v>35905</v>
      </c>
      <c r="D52">
        <v>84602</v>
      </c>
      <c r="E52">
        <v>41537</v>
      </c>
      <c r="F52">
        <v>59474</v>
      </c>
      <c r="H52">
        <v>88858</v>
      </c>
      <c r="J52">
        <f t="shared" si="6"/>
        <v>45420</v>
      </c>
      <c r="K52">
        <f t="shared" si="7"/>
        <v>1.9563628357551739</v>
      </c>
      <c r="L52">
        <f t="shared" si="8"/>
        <v>84602</v>
      </c>
      <c r="M52">
        <f t="shared" si="9"/>
        <v>5582</v>
      </c>
      <c r="N52">
        <f t="shared" si="10"/>
        <v>45420</v>
      </c>
      <c r="O52">
        <f t="shared" si="11"/>
        <v>79020</v>
      </c>
      <c r="Q52">
        <v>-1055</v>
      </c>
      <c r="R52">
        <v>-2</v>
      </c>
      <c r="T52">
        <v>57.599999999998545</v>
      </c>
      <c r="U52">
        <v>-853.59999999999854</v>
      </c>
      <c r="W52">
        <v>4946</v>
      </c>
      <c r="X52">
        <v>1020.4000000000001</v>
      </c>
      <c r="AD52">
        <v>45420</v>
      </c>
      <c r="AE52">
        <v>1.9563628357551739</v>
      </c>
      <c r="AK52">
        <v>45420</v>
      </c>
      <c r="AL52">
        <v>1.9563628357551739</v>
      </c>
    </row>
    <row r="53" spans="2:38" x14ac:dyDescent="0.25">
      <c r="B53">
        <v>27526</v>
      </c>
      <c r="C53">
        <v>44833</v>
      </c>
      <c r="D53">
        <v>72169</v>
      </c>
      <c r="E53">
        <v>107537</v>
      </c>
      <c r="F53">
        <v>90067</v>
      </c>
      <c r="H53">
        <v>83927</v>
      </c>
      <c r="J53">
        <f t="shared" si="6"/>
        <v>68426.399999999994</v>
      </c>
      <c r="K53">
        <f t="shared" si="7"/>
        <v>1.2265295266154586</v>
      </c>
      <c r="L53">
        <f t="shared" si="8"/>
        <v>107537</v>
      </c>
      <c r="M53">
        <f t="shared" si="9"/>
        <v>27526</v>
      </c>
      <c r="N53">
        <f t="shared" si="10"/>
        <v>68426.399999999994</v>
      </c>
      <c r="O53">
        <f t="shared" si="11"/>
        <v>80011</v>
      </c>
      <c r="Q53">
        <v>-5002</v>
      </c>
      <c r="R53">
        <v>7</v>
      </c>
      <c r="T53">
        <v>1785</v>
      </c>
      <c r="U53">
        <v>-248</v>
      </c>
      <c r="W53">
        <v>6260.2</v>
      </c>
      <c r="X53">
        <v>779.59999999999991</v>
      </c>
      <c r="AB53">
        <v>68426.399999999994</v>
      </c>
      <c r="AC53">
        <v>1.2265295266154586</v>
      </c>
      <c r="AK53">
        <v>68426.399999999994</v>
      </c>
      <c r="AL53">
        <v>1.2265295266154586</v>
      </c>
    </row>
    <row r="54" spans="2:38" x14ac:dyDescent="0.25">
      <c r="B54">
        <v>39764</v>
      </c>
      <c r="C54">
        <v>63771</v>
      </c>
      <c r="D54">
        <v>96085</v>
      </c>
      <c r="E54">
        <v>88149</v>
      </c>
      <c r="F54">
        <v>75709</v>
      </c>
      <c r="H54">
        <v>109348</v>
      </c>
      <c r="J54">
        <f t="shared" si="6"/>
        <v>72695.600000000006</v>
      </c>
      <c r="K54">
        <f t="shared" si="7"/>
        <v>1.5041900747775656</v>
      </c>
      <c r="L54">
        <f t="shared" si="8"/>
        <v>96085</v>
      </c>
      <c r="M54">
        <f t="shared" si="9"/>
        <v>39764</v>
      </c>
      <c r="N54">
        <f t="shared" si="10"/>
        <v>72695.600000000006</v>
      </c>
      <c r="O54">
        <f t="shared" si="11"/>
        <v>56321</v>
      </c>
      <c r="Q54">
        <v>-5411</v>
      </c>
      <c r="R54">
        <v>3</v>
      </c>
      <c r="T54">
        <v>4922.6000000000058</v>
      </c>
      <c r="U54">
        <v>229.40000000000873</v>
      </c>
      <c r="W54">
        <v>7947.4</v>
      </c>
      <c r="X54">
        <v>229.4</v>
      </c>
      <c r="AF54">
        <v>72695.600000000006</v>
      </c>
      <c r="AG54">
        <v>1.5041900747775656</v>
      </c>
      <c r="AK54">
        <v>72695.600000000006</v>
      </c>
      <c r="AL54">
        <v>1.5041900747775656</v>
      </c>
    </row>
    <row r="55" spans="2:38" x14ac:dyDescent="0.25">
      <c r="B55">
        <v>80809</v>
      </c>
      <c r="C55">
        <v>87953</v>
      </c>
      <c r="D55">
        <v>104747</v>
      </c>
      <c r="E55">
        <v>108046</v>
      </c>
      <c r="F55">
        <v>119016</v>
      </c>
      <c r="H55">
        <v>147251</v>
      </c>
      <c r="J55">
        <f t="shared" si="6"/>
        <v>100114.2</v>
      </c>
      <c r="K55">
        <f t="shared" si="7"/>
        <v>1.4708303117839427</v>
      </c>
      <c r="L55">
        <f t="shared" si="8"/>
        <v>119016</v>
      </c>
      <c r="M55">
        <f t="shared" si="9"/>
        <v>80809</v>
      </c>
      <c r="N55">
        <f t="shared" si="10"/>
        <v>100114.2</v>
      </c>
      <c r="O55">
        <f t="shared" si="11"/>
        <v>38207</v>
      </c>
      <c r="Q55">
        <v>5555</v>
      </c>
      <c r="R55">
        <v>-510</v>
      </c>
      <c r="T55">
        <v>-3328.8000000000029</v>
      </c>
      <c r="U55">
        <v>17.399999999994179</v>
      </c>
      <c r="W55">
        <v>8849.6</v>
      </c>
      <c r="X55">
        <v>218.2</v>
      </c>
      <c r="AB55">
        <v>100114.2</v>
      </c>
      <c r="AC55">
        <v>1.4708303117839427</v>
      </c>
      <c r="AK55">
        <v>100114.2</v>
      </c>
      <c r="AL55">
        <v>1.4708303117839427</v>
      </c>
    </row>
    <row r="56" spans="2:38" x14ac:dyDescent="0.25">
      <c r="B56">
        <v>71524</v>
      </c>
      <c r="C56">
        <v>89944</v>
      </c>
      <c r="D56">
        <v>9440</v>
      </c>
      <c r="E56">
        <v>119771</v>
      </c>
      <c r="F56">
        <v>83492</v>
      </c>
      <c r="H56">
        <v>99977</v>
      </c>
      <c r="J56">
        <f t="shared" si="6"/>
        <v>74834.2</v>
      </c>
      <c r="K56">
        <f t="shared" si="7"/>
        <v>1.3359800732820022</v>
      </c>
      <c r="L56">
        <f t="shared" si="8"/>
        <v>119771</v>
      </c>
      <c r="M56">
        <f t="shared" si="9"/>
        <v>9440</v>
      </c>
      <c r="N56">
        <f t="shared" si="10"/>
        <v>74834.2</v>
      </c>
      <c r="O56">
        <f t="shared" si="11"/>
        <v>110331</v>
      </c>
      <c r="Q56">
        <v>1454</v>
      </c>
      <c r="R56">
        <v>17</v>
      </c>
      <c r="T56">
        <v>-1450.4000000000087</v>
      </c>
      <c r="U56">
        <v>-411</v>
      </c>
      <c r="W56">
        <v>6296.4</v>
      </c>
      <c r="X56">
        <v>668.19999999999993</v>
      </c>
      <c r="AB56">
        <v>74834.2</v>
      </c>
      <c r="AC56">
        <v>1.3359800732820022</v>
      </c>
      <c r="AK56">
        <v>74834.2</v>
      </c>
      <c r="AL56">
        <v>1.3359800732820022</v>
      </c>
    </row>
    <row r="57" spans="2:38" x14ac:dyDescent="0.25">
      <c r="B57">
        <v>117471</v>
      </c>
      <c r="C57">
        <v>34117</v>
      </c>
      <c r="D57">
        <v>13357</v>
      </c>
      <c r="E57">
        <v>59739</v>
      </c>
      <c r="F57">
        <v>6486</v>
      </c>
      <c r="H57">
        <v>98322</v>
      </c>
      <c r="J57">
        <f t="shared" si="6"/>
        <v>46234</v>
      </c>
      <c r="K57">
        <f t="shared" si="7"/>
        <v>2.1266167755331575</v>
      </c>
      <c r="L57">
        <f t="shared" si="8"/>
        <v>117471</v>
      </c>
      <c r="M57">
        <f t="shared" si="9"/>
        <v>6486</v>
      </c>
      <c r="N57">
        <f t="shared" si="10"/>
        <v>46234</v>
      </c>
      <c r="O57">
        <f t="shared" si="11"/>
        <v>110985</v>
      </c>
      <c r="Q57">
        <v>15174</v>
      </c>
      <c r="R57">
        <v>1607</v>
      </c>
      <c r="T57">
        <v>4020.4000000000015</v>
      </c>
      <c r="U57">
        <v>109.80000000000291</v>
      </c>
      <c r="W57">
        <v>8906.7999999999993</v>
      </c>
      <c r="X57">
        <v>611</v>
      </c>
      <c r="AD57">
        <v>46234</v>
      </c>
      <c r="AE57">
        <v>2.1266167755331575</v>
      </c>
      <c r="AK57">
        <v>46234</v>
      </c>
      <c r="AL57">
        <v>2.1266167755331575</v>
      </c>
    </row>
    <row r="58" spans="2:38" x14ac:dyDescent="0.25">
      <c r="B58">
        <v>113570</v>
      </c>
      <c r="C58">
        <v>59101</v>
      </c>
      <c r="D58">
        <v>118591</v>
      </c>
      <c r="E58">
        <v>55243</v>
      </c>
      <c r="F58">
        <v>40338</v>
      </c>
      <c r="H58">
        <v>105281</v>
      </c>
      <c r="J58">
        <f t="shared" si="6"/>
        <v>77368.600000000006</v>
      </c>
      <c r="K58">
        <f t="shared" si="7"/>
        <v>1.3607716825688974</v>
      </c>
      <c r="L58">
        <f t="shared" si="8"/>
        <v>118591</v>
      </c>
      <c r="M58">
        <f t="shared" si="9"/>
        <v>40338</v>
      </c>
      <c r="N58">
        <f t="shared" si="10"/>
        <v>77368.600000000006</v>
      </c>
      <c r="O58">
        <f t="shared" si="11"/>
        <v>78253</v>
      </c>
      <c r="Q58">
        <v>23240</v>
      </c>
      <c r="R58">
        <v>1015</v>
      </c>
      <c r="T58">
        <v>272.20000000001164</v>
      </c>
      <c r="U58">
        <v>-57.799999999988358</v>
      </c>
      <c r="W58">
        <v>3301</v>
      </c>
      <c r="X58">
        <v>1015.4000000000001</v>
      </c>
      <c r="AB58">
        <v>77368.600000000006</v>
      </c>
      <c r="AC58">
        <v>1.3607716825688974</v>
      </c>
      <c r="AK58">
        <v>77368.600000000006</v>
      </c>
      <c r="AL58">
        <v>1.3607716825688974</v>
      </c>
    </row>
    <row r="59" spans="2:38" x14ac:dyDescent="0.25">
      <c r="B59">
        <v>119057</v>
      </c>
      <c r="C59">
        <v>96183</v>
      </c>
      <c r="D59">
        <v>6387</v>
      </c>
      <c r="E59">
        <v>119502</v>
      </c>
      <c r="F59">
        <v>28974</v>
      </c>
      <c r="H59">
        <v>91616</v>
      </c>
      <c r="J59">
        <f t="shared" si="6"/>
        <v>74020.600000000006</v>
      </c>
      <c r="K59">
        <f t="shared" si="7"/>
        <v>1.2377095024898472</v>
      </c>
      <c r="L59">
        <f t="shared" si="8"/>
        <v>119502</v>
      </c>
      <c r="M59">
        <f t="shared" si="9"/>
        <v>6387</v>
      </c>
      <c r="N59">
        <f t="shared" si="10"/>
        <v>74020.600000000006</v>
      </c>
      <c r="O59">
        <f t="shared" si="11"/>
        <v>113115</v>
      </c>
      <c r="Q59">
        <v>-5431</v>
      </c>
      <c r="R59">
        <v>-2038</v>
      </c>
      <c r="T59">
        <v>1991.8000000000029</v>
      </c>
      <c r="U59">
        <v>-127.79999999998836</v>
      </c>
      <c r="W59">
        <v>2407</v>
      </c>
      <c r="X59">
        <v>168.2</v>
      </c>
      <c r="AB59">
        <v>74020.600000000006</v>
      </c>
      <c r="AC59">
        <v>1.2377095024898472</v>
      </c>
      <c r="AI59">
        <v>74020.600000000006</v>
      </c>
      <c r="AJ59">
        <v>1.2377095024898472</v>
      </c>
    </row>
    <row r="60" spans="2:38" x14ac:dyDescent="0.25">
      <c r="B60">
        <v>51802</v>
      </c>
      <c r="C60">
        <v>64008</v>
      </c>
      <c r="D60">
        <v>114677</v>
      </c>
      <c r="E60">
        <v>74253</v>
      </c>
      <c r="F60">
        <v>58929</v>
      </c>
      <c r="H60">
        <v>136741</v>
      </c>
      <c r="J60">
        <f t="shared" si="6"/>
        <v>72733.8</v>
      </c>
      <c r="K60">
        <f t="shared" si="7"/>
        <v>1.8800200182033662</v>
      </c>
      <c r="L60">
        <f t="shared" si="8"/>
        <v>114677</v>
      </c>
      <c r="M60">
        <f t="shared" si="9"/>
        <v>51802</v>
      </c>
      <c r="N60">
        <f t="shared" si="10"/>
        <v>72733.8</v>
      </c>
      <c r="O60">
        <f t="shared" si="11"/>
        <v>62875</v>
      </c>
      <c r="Q60">
        <v>14356</v>
      </c>
      <c r="R60">
        <v>584</v>
      </c>
      <c r="T60">
        <v>557.40000000000873</v>
      </c>
      <c r="U60">
        <v>263.19999999999709</v>
      </c>
      <c r="W60">
        <v>5523</v>
      </c>
      <c r="X60">
        <v>763.2</v>
      </c>
      <c r="AF60">
        <v>72733.8</v>
      </c>
      <c r="AG60">
        <v>1.8800200182033662</v>
      </c>
      <c r="AK60">
        <v>72733.8</v>
      </c>
      <c r="AL60">
        <v>1.8800200182033662</v>
      </c>
    </row>
    <row r="61" spans="2:38" x14ac:dyDescent="0.25">
      <c r="B61">
        <v>67676</v>
      </c>
      <c r="C61">
        <v>58534</v>
      </c>
      <c r="D61">
        <v>65517</v>
      </c>
      <c r="E61">
        <v>101263</v>
      </c>
      <c r="F61">
        <v>25253</v>
      </c>
      <c r="H61">
        <v>121613</v>
      </c>
      <c r="J61">
        <f t="shared" si="6"/>
        <v>63648.6</v>
      </c>
      <c r="K61">
        <f t="shared" si="7"/>
        <v>1.9106940294052031</v>
      </c>
      <c r="L61">
        <f t="shared" si="8"/>
        <v>101263</v>
      </c>
      <c r="M61">
        <f t="shared" si="9"/>
        <v>25253</v>
      </c>
      <c r="N61">
        <f t="shared" si="10"/>
        <v>63648.6</v>
      </c>
      <c r="O61">
        <f t="shared" si="11"/>
        <v>76010</v>
      </c>
      <c r="Q61">
        <v>-2371</v>
      </c>
      <c r="R61">
        <v>-431</v>
      </c>
      <c r="T61">
        <v>475.79999999999563</v>
      </c>
      <c r="U61">
        <v>-320</v>
      </c>
      <c r="W61">
        <v>6766.2</v>
      </c>
      <c r="X61">
        <v>1380</v>
      </c>
      <c r="AD61">
        <v>63648.6</v>
      </c>
      <c r="AE61">
        <v>1.9106940294052031</v>
      </c>
      <c r="AK61">
        <v>63648.6</v>
      </c>
      <c r="AL61">
        <v>1.9106940294052031</v>
      </c>
    </row>
    <row r="62" spans="2:38" x14ac:dyDescent="0.25">
      <c r="B62">
        <v>85298</v>
      </c>
      <c r="C62">
        <v>98902</v>
      </c>
      <c r="D62">
        <v>76165</v>
      </c>
      <c r="E62">
        <v>62974</v>
      </c>
      <c r="F62">
        <v>30055</v>
      </c>
      <c r="H62">
        <v>112148</v>
      </c>
      <c r="J62">
        <f t="shared" si="6"/>
        <v>70678.8</v>
      </c>
      <c r="K62">
        <f t="shared" si="7"/>
        <v>1.5867275618714523</v>
      </c>
      <c r="L62">
        <f t="shared" si="8"/>
        <v>98902</v>
      </c>
      <c r="M62">
        <f t="shared" si="9"/>
        <v>30055</v>
      </c>
      <c r="N62">
        <f t="shared" si="10"/>
        <v>70678.8</v>
      </c>
      <c r="O62">
        <f t="shared" si="11"/>
        <v>68847</v>
      </c>
      <c r="Q62">
        <v>12395</v>
      </c>
      <c r="R62">
        <v>-777</v>
      </c>
      <c r="T62">
        <v>-1620.5999999999913</v>
      </c>
      <c r="U62">
        <v>167.60000000000582</v>
      </c>
      <c r="W62">
        <v>6567.4</v>
      </c>
      <c r="X62">
        <v>806.40000000000009</v>
      </c>
      <c r="AB62">
        <v>70678.8</v>
      </c>
      <c r="AC62">
        <v>1.5867275618714523</v>
      </c>
      <c r="AK62">
        <v>70678.8</v>
      </c>
      <c r="AL62">
        <v>1.5867275618714523</v>
      </c>
    </row>
    <row r="63" spans="2:38" x14ac:dyDescent="0.25">
      <c r="B63">
        <v>34853</v>
      </c>
      <c r="C63">
        <v>93104</v>
      </c>
      <c r="D63">
        <v>32044</v>
      </c>
      <c r="E63">
        <v>79116</v>
      </c>
      <c r="F63">
        <v>92431</v>
      </c>
      <c r="H63">
        <v>85508</v>
      </c>
      <c r="J63">
        <f t="shared" si="6"/>
        <v>66309.600000000006</v>
      </c>
      <c r="K63">
        <f t="shared" si="7"/>
        <v>1.2895267050321522</v>
      </c>
      <c r="L63">
        <f t="shared" si="8"/>
        <v>93104</v>
      </c>
      <c r="M63">
        <f t="shared" si="9"/>
        <v>32044</v>
      </c>
      <c r="N63">
        <f t="shared" si="10"/>
        <v>66309.600000000006</v>
      </c>
      <c r="O63">
        <f t="shared" si="11"/>
        <v>61060</v>
      </c>
      <c r="Q63">
        <v>-3421</v>
      </c>
      <c r="R63">
        <v>2063</v>
      </c>
      <c r="T63">
        <v>-2127.5999999999913</v>
      </c>
      <c r="U63">
        <v>65.400000000008731</v>
      </c>
      <c r="W63">
        <v>6179.1999999999989</v>
      </c>
      <c r="X63">
        <v>358.59999999999991</v>
      </c>
      <c r="AB63">
        <v>66309.600000000006</v>
      </c>
      <c r="AC63">
        <v>1.2895267050321522</v>
      </c>
      <c r="AI63">
        <v>66309.600000000006</v>
      </c>
      <c r="AJ63">
        <v>1.2895267050321522</v>
      </c>
    </row>
    <row r="64" spans="2:38" x14ac:dyDescent="0.25">
      <c r="B64">
        <v>25988</v>
      </c>
      <c r="C64">
        <v>37471</v>
      </c>
      <c r="D64">
        <v>103958</v>
      </c>
      <c r="E64">
        <v>79524</v>
      </c>
      <c r="F64">
        <v>65427</v>
      </c>
      <c r="H64">
        <v>84502</v>
      </c>
      <c r="J64">
        <f t="shared" si="6"/>
        <v>62473.599999999999</v>
      </c>
      <c r="K64">
        <f t="shared" si="7"/>
        <v>1.3526033396506685</v>
      </c>
      <c r="L64">
        <f t="shared" si="8"/>
        <v>103958</v>
      </c>
      <c r="M64">
        <f t="shared" si="9"/>
        <v>25988</v>
      </c>
      <c r="N64">
        <f t="shared" si="10"/>
        <v>62473.599999999999</v>
      </c>
      <c r="O64">
        <f t="shared" si="11"/>
        <v>77970</v>
      </c>
      <c r="Q64">
        <v>-10577</v>
      </c>
      <c r="R64">
        <v>22</v>
      </c>
      <c r="T64">
        <v>1883.7999999999956</v>
      </c>
      <c r="U64">
        <v>256</v>
      </c>
      <c r="W64">
        <v>5962.2</v>
      </c>
      <c r="X64">
        <v>956.8</v>
      </c>
      <c r="AD64">
        <v>62473.599999999999</v>
      </c>
      <c r="AE64">
        <v>1.3526033396506685</v>
      </c>
      <c r="AK64">
        <v>62473.599999999999</v>
      </c>
      <c r="AL64">
        <v>1.3526033396506685</v>
      </c>
    </row>
    <row r="65" spans="2:38" x14ac:dyDescent="0.25">
      <c r="B65">
        <v>2595</v>
      </c>
      <c r="C65">
        <v>96752</v>
      </c>
      <c r="D65">
        <v>109141</v>
      </c>
      <c r="E65">
        <v>28354</v>
      </c>
      <c r="F65">
        <v>79857</v>
      </c>
      <c r="H65">
        <v>96041</v>
      </c>
      <c r="J65">
        <f t="shared" si="6"/>
        <v>63339.8</v>
      </c>
      <c r="K65">
        <f t="shared" si="7"/>
        <v>1.5162820217304127</v>
      </c>
      <c r="L65">
        <f t="shared" si="8"/>
        <v>109141</v>
      </c>
      <c r="M65">
        <f t="shared" si="9"/>
        <v>2595</v>
      </c>
      <c r="N65">
        <f t="shared" si="10"/>
        <v>63339.8</v>
      </c>
      <c r="O65">
        <f t="shared" si="11"/>
        <v>106546</v>
      </c>
      <c r="Q65">
        <v>-4942</v>
      </c>
      <c r="R65">
        <v>-89</v>
      </c>
      <c r="T65">
        <v>-29.799999999995634</v>
      </c>
      <c r="U65">
        <v>426.40000000000146</v>
      </c>
      <c r="W65">
        <v>2039.4</v>
      </c>
      <c r="X65">
        <v>426.40000000000003</v>
      </c>
      <c r="AF65">
        <v>63339.8</v>
      </c>
      <c r="AG65">
        <v>1.5162820217304127</v>
      </c>
      <c r="AK65">
        <v>63339.8</v>
      </c>
      <c r="AL65">
        <v>1.5162820217304127</v>
      </c>
    </row>
    <row r="66" spans="2:38" x14ac:dyDescent="0.25">
      <c r="B66">
        <v>75605</v>
      </c>
      <c r="C66">
        <v>105954</v>
      </c>
      <c r="D66">
        <v>114312</v>
      </c>
      <c r="E66">
        <v>97774</v>
      </c>
      <c r="F66">
        <v>93240</v>
      </c>
      <c r="H66">
        <v>102048</v>
      </c>
      <c r="J66">
        <f t="shared" ref="J66:J101" si="12">AVERAGE(B66:F66)</f>
        <v>97377</v>
      </c>
      <c r="K66">
        <f t="shared" ref="K66:K97" si="13">H66/J66</f>
        <v>1.0479682060445485</v>
      </c>
      <c r="L66">
        <f t="shared" ref="L66:L101" si="14">MAX(B66:F66)</f>
        <v>114312</v>
      </c>
      <c r="M66">
        <f t="shared" ref="M66:M101" si="15">MIN(B66:F66)</f>
        <v>75605</v>
      </c>
      <c r="N66">
        <f t="shared" ref="N66:N101" si="16">AVERAGE(B66:F66)</f>
        <v>97377</v>
      </c>
      <c r="O66">
        <f t="shared" ref="O66:O101" si="17">L66-M66</f>
        <v>38707</v>
      </c>
      <c r="Q66">
        <v>-780</v>
      </c>
      <c r="R66">
        <v>19</v>
      </c>
      <c r="T66">
        <v>-137.39999999999418</v>
      </c>
      <c r="U66">
        <v>-557</v>
      </c>
      <c r="W66">
        <v>11057.400000000001</v>
      </c>
      <c r="X66">
        <v>577.40000000000009</v>
      </c>
      <c r="AB66">
        <v>97377</v>
      </c>
      <c r="AC66">
        <v>1.0479682060445485</v>
      </c>
      <c r="AI66">
        <v>97377</v>
      </c>
      <c r="AJ66">
        <v>1.0479682060445485</v>
      </c>
    </row>
    <row r="67" spans="2:38" x14ac:dyDescent="0.25">
      <c r="B67">
        <v>68467</v>
      </c>
      <c r="C67">
        <v>111223</v>
      </c>
      <c r="D67">
        <v>11936</v>
      </c>
      <c r="E67">
        <v>55750</v>
      </c>
      <c r="F67">
        <v>7222</v>
      </c>
      <c r="H67">
        <v>78605</v>
      </c>
      <c r="J67">
        <f t="shared" si="12"/>
        <v>50919.6</v>
      </c>
      <c r="K67">
        <f t="shared" si="13"/>
        <v>1.5437081202523193</v>
      </c>
      <c r="L67">
        <f t="shared" si="14"/>
        <v>111223</v>
      </c>
      <c r="M67">
        <f t="shared" si="15"/>
        <v>7222</v>
      </c>
      <c r="N67">
        <f t="shared" si="16"/>
        <v>50919.6</v>
      </c>
      <c r="O67">
        <f t="shared" si="17"/>
        <v>104001</v>
      </c>
      <c r="Q67">
        <v>-1837</v>
      </c>
      <c r="R67">
        <v>76</v>
      </c>
      <c r="T67">
        <v>637.19999999999709</v>
      </c>
      <c r="U67">
        <v>-225.59999999999854</v>
      </c>
      <c r="W67">
        <v>3643.6</v>
      </c>
      <c r="X67">
        <v>808.39999999999986</v>
      </c>
      <c r="AD67">
        <v>50919.6</v>
      </c>
      <c r="AE67">
        <v>1.5437081202523193</v>
      </c>
      <c r="AK67">
        <v>50919.6</v>
      </c>
      <c r="AL67">
        <v>1.5437081202523193</v>
      </c>
    </row>
    <row r="68" spans="2:38" x14ac:dyDescent="0.25">
      <c r="B68">
        <v>12017</v>
      </c>
      <c r="C68">
        <v>31997</v>
      </c>
      <c r="D68">
        <v>113040</v>
      </c>
      <c r="E68">
        <v>103388</v>
      </c>
      <c r="F68">
        <v>50050</v>
      </c>
      <c r="H68">
        <v>115753</v>
      </c>
      <c r="J68">
        <f t="shared" si="12"/>
        <v>62098.400000000001</v>
      </c>
      <c r="K68">
        <f t="shared" si="13"/>
        <v>1.864025482138026</v>
      </c>
      <c r="L68">
        <f t="shared" si="14"/>
        <v>113040</v>
      </c>
      <c r="M68">
        <f t="shared" si="15"/>
        <v>12017</v>
      </c>
      <c r="N68">
        <f t="shared" si="16"/>
        <v>62098.400000000001</v>
      </c>
      <c r="O68">
        <f t="shared" si="17"/>
        <v>101023</v>
      </c>
      <c r="Q68">
        <v>10465</v>
      </c>
      <c r="R68">
        <v>-58</v>
      </c>
      <c r="T68">
        <v>-4149.4000000000015</v>
      </c>
      <c r="U68">
        <v>43.80000000000291</v>
      </c>
      <c r="W68">
        <v>5217</v>
      </c>
      <c r="X68">
        <v>545.4</v>
      </c>
      <c r="AF68">
        <v>62098.400000000001</v>
      </c>
      <c r="AG68">
        <v>1.864025482138026</v>
      </c>
      <c r="AK68">
        <v>62098.400000000001</v>
      </c>
      <c r="AL68">
        <v>1.864025482138026</v>
      </c>
    </row>
    <row r="69" spans="2:38" x14ac:dyDescent="0.25">
      <c r="B69">
        <v>104006</v>
      </c>
      <c r="C69">
        <v>110220</v>
      </c>
      <c r="D69">
        <v>72428</v>
      </c>
      <c r="E69">
        <v>120800</v>
      </c>
      <c r="F69">
        <v>19583</v>
      </c>
      <c r="H69">
        <v>104247</v>
      </c>
      <c r="J69">
        <f t="shared" si="12"/>
        <v>85407.4</v>
      </c>
      <c r="K69">
        <f t="shared" si="13"/>
        <v>1.2205851015251608</v>
      </c>
      <c r="L69">
        <f t="shared" si="14"/>
        <v>120800</v>
      </c>
      <c r="M69">
        <f t="shared" si="15"/>
        <v>19583</v>
      </c>
      <c r="N69">
        <f t="shared" si="16"/>
        <v>85407.4</v>
      </c>
      <c r="O69">
        <f t="shared" si="17"/>
        <v>101217</v>
      </c>
      <c r="Q69">
        <v>-7929</v>
      </c>
      <c r="R69">
        <v>-171</v>
      </c>
      <c r="T69">
        <v>6121.5999999999913</v>
      </c>
      <c r="U69">
        <v>526.19999999999709</v>
      </c>
      <c r="W69">
        <v>9560.7999999999993</v>
      </c>
      <c r="X69">
        <v>526.19999999999993</v>
      </c>
      <c r="AB69">
        <v>85407.4</v>
      </c>
      <c r="AC69">
        <v>1.2205851015251608</v>
      </c>
      <c r="AI69">
        <v>85407.4</v>
      </c>
      <c r="AJ69">
        <v>1.2205851015251608</v>
      </c>
    </row>
    <row r="70" spans="2:38" x14ac:dyDescent="0.25">
      <c r="B70">
        <v>97811</v>
      </c>
      <c r="C70">
        <v>104424</v>
      </c>
      <c r="D70">
        <v>14156</v>
      </c>
      <c r="E70">
        <v>14076</v>
      </c>
      <c r="F70">
        <v>99563</v>
      </c>
      <c r="H70">
        <v>95776</v>
      </c>
      <c r="J70">
        <f t="shared" si="12"/>
        <v>66006</v>
      </c>
      <c r="K70">
        <f t="shared" si="13"/>
        <v>1.4510196042783989</v>
      </c>
      <c r="L70">
        <f t="shared" si="14"/>
        <v>104424</v>
      </c>
      <c r="M70">
        <f t="shared" si="15"/>
        <v>14076</v>
      </c>
      <c r="N70">
        <f t="shared" si="16"/>
        <v>66006</v>
      </c>
      <c r="O70">
        <f t="shared" si="17"/>
        <v>90348</v>
      </c>
      <c r="Q70">
        <v>12382</v>
      </c>
      <c r="R70">
        <v>1918</v>
      </c>
      <c r="T70">
        <v>8171.4000000000015</v>
      </c>
      <c r="U70">
        <v>-13.600000000005821</v>
      </c>
      <c r="W70">
        <v>10905.000000000002</v>
      </c>
      <c r="X70">
        <v>680.40000000000009</v>
      </c>
      <c r="Z70">
        <v>66006</v>
      </c>
      <c r="AA70">
        <v>1.4510196042783989</v>
      </c>
      <c r="AK70">
        <v>66006</v>
      </c>
      <c r="AL70">
        <v>1.4510196042783989</v>
      </c>
    </row>
    <row r="71" spans="2:38" x14ac:dyDescent="0.25">
      <c r="B71">
        <v>100788</v>
      </c>
      <c r="C71">
        <v>98999</v>
      </c>
      <c r="D71">
        <v>97232</v>
      </c>
      <c r="E71">
        <v>69905</v>
      </c>
      <c r="F71">
        <v>94917</v>
      </c>
      <c r="H71">
        <v>142818</v>
      </c>
      <c r="J71">
        <f t="shared" si="12"/>
        <v>92368.2</v>
      </c>
      <c r="K71">
        <f t="shared" si="13"/>
        <v>1.546181478041144</v>
      </c>
      <c r="L71">
        <f t="shared" si="14"/>
        <v>100788</v>
      </c>
      <c r="M71">
        <f t="shared" si="15"/>
        <v>69905</v>
      </c>
      <c r="N71">
        <f t="shared" si="16"/>
        <v>92368.2</v>
      </c>
      <c r="O71">
        <f t="shared" si="17"/>
        <v>30883</v>
      </c>
      <c r="Q71">
        <v>3582</v>
      </c>
      <c r="R71">
        <v>594</v>
      </c>
      <c r="T71">
        <v>1766.3999999999942</v>
      </c>
      <c r="U71">
        <v>-1469.4000000000087</v>
      </c>
      <c r="W71">
        <v>6460</v>
      </c>
      <c r="X71">
        <v>1469.4</v>
      </c>
      <c r="AF71">
        <v>92368.2</v>
      </c>
      <c r="AG71">
        <v>1.546181478041144</v>
      </c>
      <c r="AK71">
        <v>92368.2</v>
      </c>
      <c r="AL71">
        <v>1.546181478041144</v>
      </c>
    </row>
    <row r="72" spans="2:38" x14ac:dyDescent="0.25">
      <c r="B72">
        <v>17219</v>
      </c>
      <c r="C72">
        <v>79405</v>
      </c>
      <c r="D72">
        <v>11150</v>
      </c>
      <c r="E72">
        <v>59365</v>
      </c>
      <c r="F72">
        <v>106506</v>
      </c>
      <c r="H72">
        <v>63537</v>
      </c>
      <c r="J72">
        <f t="shared" si="12"/>
        <v>54729</v>
      </c>
      <c r="K72">
        <f t="shared" si="13"/>
        <v>1.1609384421421916</v>
      </c>
      <c r="L72">
        <f t="shared" si="14"/>
        <v>106506</v>
      </c>
      <c r="M72">
        <f t="shared" si="15"/>
        <v>11150</v>
      </c>
      <c r="N72">
        <f t="shared" si="16"/>
        <v>54729</v>
      </c>
      <c r="O72">
        <f t="shared" si="17"/>
        <v>95356</v>
      </c>
      <c r="Q72">
        <v>-2883</v>
      </c>
      <c r="R72">
        <v>-431</v>
      </c>
      <c r="T72">
        <v>7054.1999999999971</v>
      </c>
      <c r="U72">
        <v>-100.40000000000146</v>
      </c>
      <c r="W72">
        <v>7054.2000000000007</v>
      </c>
      <c r="X72">
        <v>760.40000000000009</v>
      </c>
      <c r="Z72">
        <v>54729</v>
      </c>
      <c r="AA72">
        <v>1.1609384421421916</v>
      </c>
      <c r="AI72">
        <v>54729</v>
      </c>
      <c r="AJ72">
        <v>1.1609384421421916</v>
      </c>
    </row>
    <row r="73" spans="2:38" x14ac:dyDescent="0.25">
      <c r="B73">
        <v>113186</v>
      </c>
      <c r="C73">
        <v>96594</v>
      </c>
      <c r="D73">
        <v>17667</v>
      </c>
      <c r="E73">
        <v>9162</v>
      </c>
      <c r="F73">
        <v>16448</v>
      </c>
      <c r="H73">
        <v>67167</v>
      </c>
      <c r="J73">
        <f t="shared" si="12"/>
        <v>50611.4</v>
      </c>
      <c r="K73">
        <f t="shared" si="13"/>
        <v>1.3271120735644537</v>
      </c>
      <c r="L73">
        <f t="shared" si="14"/>
        <v>113186</v>
      </c>
      <c r="M73">
        <f t="shared" si="15"/>
        <v>9162</v>
      </c>
      <c r="N73">
        <f t="shared" si="16"/>
        <v>50611.4</v>
      </c>
      <c r="O73">
        <f t="shared" si="17"/>
        <v>104024</v>
      </c>
      <c r="Q73">
        <v>14154</v>
      </c>
      <c r="R73">
        <v>-304</v>
      </c>
      <c r="T73">
        <v>329</v>
      </c>
      <c r="U73">
        <v>-40.400000000001455</v>
      </c>
      <c r="W73">
        <v>5645</v>
      </c>
      <c r="X73">
        <v>161.19999999999999</v>
      </c>
      <c r="Z73">
        <v>50611.4</v>
      </c>
      <c r="AA73">
        <v>1.3271120735644537</v>
      </c>
      <c r="AK73">
        <v>50611.4</v>
      </c>
      <c r="AL73">
        <v>1.3271120735644537</v>
      </c>
    </row>
    <row r="74" spans="2:38" x14ac:dyDescent="0.25">
      <c r="B74">
        <v>9842</v>
      </c>
      <c r="C74">
        <v>4330</v>
      </c>
      <c r="D74">
        <v>69821</v>
      </c>
      <c r="E74">
        <v>20950</v>
      </c>
      <c r="F74">
        <v>85136</v>
      </c>
      <c r="H74">
        <v>57099</v>
      </c>
      <c r="J74">
        <f t="shared" si="12"/>
        <v>38015.800000000003</v>
      </c>
      <c r="K74">
        <f t="shared" si="13"/>
        <v>1.5019807553701354</v>
      </c>
      <c r="L74">
        <f t="shared" si="14"/>
        <v>85136</v>
      </c>
      <c r="M74">
        <f t="shared" si="15"/>
        <v>4330</v>
      </c>
      <c r="N74">
        <f t="shared" si="16"/>
        <v>38015.800000000003</v>
      </c>
      <c r="O74">
        <f t="shared" si="17"/>
        <v>80806</v>
      </c>
      <c r="Q74">
        <v>2733</v>
      </c>
      <c r="R74">
        <v>0</v>
      </c>
      <c r="T74">
        <v>8102.2000000000044</v>
      </c>
      <c r="U74">
        <v>652</v>
      </c>
      <c r="W74">
        <v>8102.2000000000007</v>
      </c>
      <c r="X74">
        <v>764.40000000000009</v>
      </c>
      <c r="AD74">
        <v>38015.800000000003</v>
      </c>
      <c r="AE74">
        <v>1.5019807553701354</v>
      </c>
      <c r="AK74">
        <v>38015.800000000003</v>
      </c>
      <c r="AL74">
        <v>1.5019807553701354</v>
      </c>
    </row>
    <row r="75" spans="2:38" x14ac:dyDescent="0.25">
      <c r="B75">
        <v>44281</v>
      </c>
      <c r="C75">
        <v>71592</v>
      </c>
      <c r="D75">
        <v>57693</v>
      </c>
      <c r="E75">
        <v>32601</v>
      </c>
      <c r="F75">
        <v>39021</v>
      </c>
      <c r="H75">
        <v>55470</v>
      </c>
      <c r="J75">
        <f t="shared" si="12"/>
        <v>49037.599999999999</v>
      </c>
      <c r="K75">
        <f t="shared" si="13"/>
        <v>1.1311728143302282</v>
      </c>
      <c r="L75">
        <f t="shared" si="14"/>
        <v>71592</v>
      </c>
      <c r="M75">
        <f t="shared" si="15"/>
        <v>32601</v>
      </c>
      <c r="N75">
        <f t="shared" si="16"/>
        <v>49037.599999999999</v>
      </c>
      <c r="O75">
        <f t="shared" si="17"/>
        <v>38991</v>
      </c>
      <c r="Q75">
        <v>-7629</v>
      </c>
      <c r="R75">
        <v>-1124</v>
      </c>
      <c r="T75">
        <v>-531.40000000000146</v>
      </c>
      <c r="U75">
        <v>261</v>
      </c>
      <c r="W75">
        <v>6831.8</v>
      </c>
      <c r="X75">
        <v>631.4</v>
      </c>
      <c r="Z75">
        <v>49037.599999999999</v>
      </c>
      <c r="AA75">
        <v>1.1311728143302282</v>
      </c>
      <c r="AI75">
        <v>49037.599999999999</v>
      </c>
      <c r="AJ75">
        <v>1.1311728143302282</v>
      </c>
    </row>
    <row r="76" spans="2:38" x14ac:dyDescent="0.25">
      <c r="B76">
        <v>24055</v>
      </c>
      <c r="C76">
        <v>81778</v>
      </c>
      <c r="D76">
        <v>52967</v>
      </c>
      <c r="E76">
        <v>47221</v>
      </c>
      <c r="F76">
        <v>15216</v>
      </c>
      <c r="H76">
        <v>77412</v>
      </c>
      <c r="J76">
        <f t="shared" si="12"/>
        <v>44247.4</v>
      </c>
      <c r="K76">
        <f t="shared" si="13"/>
        <v>1.7495265258523665</v>
      </c>
      <c r="L76">
        <f t="shared" si="14"/>
        <v>81778</v>
      </c>
      <c r="M76">
        <f t="shared" si="15"/>
        <v>15216</v>
      </c>
      <c r="N76">
        <f t="shared" si="16"/>
        <v>44247.4</v>
      </c>
      <c r="O76">
        <f t="shared" si="17"/>
        <v>66562</v>
      </c>
      <c r="Q76">
        <v>-16437</v>
      </c>
      <c r="R76">
        <v>1667</v>
      </c>
      <c r="T76">
        <v>-4829.5999999999985</v>
      </c>
      <c r="U76">
        <v>183.59999999999854</v>
      </c>
      <c r="W76">
        <v>7910.7999999999993</v>
      </c>
      <c r="X76">
        <v>196.79999999999998</v>
      </c>
      <c r="AD76">
        <v>44247.4</v>
      </c>
      <c r="AE76">
        <v>1.7495265258523665</v>
      </c>
      <c r="AK76">
        <v>44247.4</v>
      </c>
      <c r="AL76">
        <v>1.7495265258523665</v>
      </c>
    </row>
    <row r="77" spans="2:38" x14ac:dyDescent="0.25">
      <c r="B77">
        <v>41834</v>
      </c>
      <c r="C77">
        <v>40320</v>
      </c>
      <c r="D77">
        <v>92365</v>
      </c>
      <c r="E77">
        <v>38700</v>
      </c>
      <c r="F77">
        <v>108338</v>
      </c>
      <c r="H77">
        <v>94594</v>
      </c>
      <c r="J77">
        <f t="shared" si="12"/>
        <v>64311.4</v>
      </c>
      <c r="K77">
        <f t="shared" si="13"/>
        <v>1.4708745261337803</v>
      </c>
      <c r="L77">
        <f t="shared" si="14"/>
        <v>108338</v>
      </c>
      <c r="M77">
        <f t="shared" si="15"/>
        <v>38700</v>
      </c>
      <c r="N77">
        <f t="shared" si="16"/>
        <v>64311.4</v>
      </c>
      <c r="O77">
        <f t="shared" si="17"/>
        <v>69638</v>
      </c>
      <c r="Q77">
        <v>-4298</v>
      </c>
      <c r="R77">
        <v>-1036</v>
      </c>
      <c r="T77">
        <v>-3289.4000000000015</v>
      </c>
      <c r="U77">
        <v>-742.79999999999563</v>
      </c>
      <c r="W77">
        <v>7473.8000000000011</v>
      </c>
      <c r="X77">
        <v>787.59999999999991</v>
      </c>
      <c r="AB77">
        <v>64311.4</v>
      </c>
      <c r="AC77">
        <v>1.4708745261337803</v>
      </c>
      <c r="AK77">
        <v>64311.4</v>
      </c>
      <c r="AL77">
        <v>1.4708745261337803</v>
      </c>
    </row>
    <row r="78" spans="2:38" x14ac:dyDescent="0.25">
      <c r="B78">
        <v>71848</v>
      </c>
      <c r="C78">
        <v>96204</v>
      </c>
      <c r="D78">
        <v>29818</v>
      </c>
      <c r="E78">
        <v>60223</v>
      </c>
      <c r="F78">
        <v>32901</v>
      </c>
      <c r="H78">
        <v>97652</v>
      </c>
      <c r="J78">
        <f t="shared" si="12"/>
        <v>58198.8</v>
      </c>
      <c r="K78">
        <f t="shared" si="13"/>
        <v>1.6779040117665656</v>
      </c>
      <c r="L78">
        <f t="shared" si="14"/>
        <v>96204</v>
      </c>
      <c r="M78">
        <f t="shared" si="15"/>
        <v>29818</v>
      </c>
      <c r="N78">
        <f t="shared" si="16"/>
        <v>58198.8</v>
      </c>
      <c r="O78">
        <f t="shared" si="17"/>
        <v>66386</v>
      </c>
      <c r="Q78">
        <v>-6652</v>
      </c>
      <c r="R78">
        <v>-16</v>
      </c>
      <c r="T78">
        <v>-3694.7999999999956</v>
      </c>
      <c r="U78">
        <v>-441.39999999999418</v>
      </c>
      <c r="W78">
        <v>4906.7999999999993</v>
      </c>
      <c r="X78">
        <v>441.4</v>
      </c>
      <c r="AD78">
        <v>58198.8</v>
      </c>
      <c r="AE78">
        <v>1.6779040117665656</v>
      </c>
      <c r="AK78">
        <v>58198.8</v>
      </c>
      <c r="AL78">
        <v>1.6779040117665656</v>
      </c>
    </row>
    <row r="79" spans="2:38" x14ac:dyDescent="0.25">
      <c r="B79">
        <v>51004</v>
      </c>
      <c r="C79">
        <v>17515</v>
      </c>
      <c r="D79">
        <v>20656</v>
      </c>
      <c r="E79">
        <v>90666</v>
      </c>
      <c r="F79">
        <v>22885</v>
      </c>
      <c r="H79">
        <v>82683</v>
      </c>
      <c r="J79">
        <f t="shared" si="12"/>
        <v>40545.199999999997</v>
      </c>
      <c r="K79">
        <f t="shared" si="13"/>
        <v>2.0392796187958133</v>
      </c>
      <c r="L79">
        <f t="shared" si="14"/>
        <v>90666</v>
      </c>
      <c r="M79">
        <f t="shared" si="15"/>
        <v>17515</v>
      </c>
      <c r="N79">
        <f t="shared" si="16"/>
        <v>40545.199999999997</v>
      </c>
      <c r="O79">
        <f t="shared" si="17"/>
        <v>73151</v>
      </c>
      <c r="Q79">
        <v>10605</v>
      </c>
      <c r="R79">
        <v>-1553</v>
      </c>
      <c r="T79">
        <v>2366</v>
      </c>
      <c r="U79">
        <v>-398.40000000000146</v>
      </c>
      <c r="W79">
        <v>5154</v>
      </c>
      <c r="X79">
        <v>546.79999999999995</v>
      </c>
      <c r="AD79">
        <v>40545.199999999997</v>
      </c>
      <c r="AE79">
        <v>2.0392796187958133</v>
      </c>
      <c r="AK79">
        <v>40545.199999999997</v>
      </c>
      <c r="AL79">
        <v>2.0392796187958133</v>
      </c>
    </row>
    <row r="80" spans="2:38" x14ac:dyDescent="0.25">
      <c r="B80">
        <v>86001</v>
      </c>
      <c r="C80">
        <v>12537</v>
      </c>
      <c r="D80">
        <v>74777</v>
      </c>
      <c r="E80">
        <v>66923</v>
      </c>
      <c r="F80">
        <v>103837</v>
      </c>
      <c r="H80">
        <v>70685</v>
      </c>
      <c r="J80">
        <f t="shared" si="12"/>
        <v>68815</v>
      </c>
      <c r="K80">
        <f t="shared" si="13"/>
        <v>1.0271743079270508</v>
      </c>
      <c r="L80">
        <f t="shared" si="14"/>
        <v>103837</v>
      </c>
      <c r="M80">
        <f t="shared" si="15"/>
        <v>12537</v>
      </c>
      <c r="N80">
        <f t="shared" si="16"/>
        <v>68815</v>
      </c>
      <c r="O80">
        <f t="shared" si="17"/>
        <v>91300</v>
      </c>
      <c r="Q80">
        <v>-7543</v>
      </c>
      <c r="R80">
        <v>90</v>
      </c>
      <c r="T80">
        <v>-6338</v>
      </c>
      <c r="U80">
        <v>-5.1999999999970896</v>
      </c>
      <c r="W80">
        <v>9690</v>
      </c>
      <c r="X80">
        <v>384.4</v>
      </c>
      <c r="AB80">
        <v>68815</v>
      </c>
      <c r="AC80">
        <v>1.0271743079270508</v>
      </c>
      <c r="AI80">
        <v>68815</v>
      </c>
      <c r="AJ80">
        <v>1.0271743079270508</v>
      </c>
    </row>
    <row r="81" spans="2:38" x14ac:dyDescent="0.25">
      <c r="B81">
        <v>5635</v>
      </c>
      <c r="C81">
        <v>36870</v>
      </c>
      <c r="D81">
        <v>43532</v>
      </c>
      <c r="E81">
        <v>106163</v>
      </c>
      <c r="F81">
        <v>58817</v>
      </c>
      <c r="H81">
        <v>50327</v>
      </c>
      <c r="J81">
        <f t="shared" si="12"/>
        <v>50203.4</v>
      </c>
      <c r="K81">
        <f t="shared" si="13"/>
        <v>1.0024619846464582</v>
      </c>
      <c r="L81">
        <f t="shared" si="14"/>
        <v>106163</v>
      </c>
      <c r="M81">
        <f t="shared" si="15"/>
        <v>5635</v>
      </c>
      <c r="N81">
        <f t="shared" si="16"/>
        <v>50203.4</v>
      </c>
      <c r="O81">
        <f t="shared" si="17"/>
        <v>100528</v>
      </c>
      <c r="Q81">
        <v>-6991</v>
      </c>
      <c r="R81">
        <v>-606</v>
      </c>
      <c r="T81">
        <v>-7016.1999999999971</v>
      </c>
      <c r="U81">
        <v>-37.599999999998545</v>
      </c>
      <c r="W81">
        <v>7016.1999999999989</v>
      </c>
      <c r="X81">
        <v>37.6</v>
      </c>
      <c r="Z81">
        <v>50203.4</v>
      </c>
      <c r="AA81">
        <v>1.0024619846464582</v>
      </c>
      <c r="AI81">
        <v>50203.4</v>
      </c>
      <c r="AJ81">
        <v>1.0024619846464582</v>
      </c>
    </row>
    <row r="82" spans="2:38" x14ac:dyDescent="0.25">
      <c r="B82">
        <v>86016</v>
      </c>
      <c r="C82">
        <v>77568</v>
      </c>
      <c r="D82">
        <v>37679</v>
      </c>
      <c r="E82">
        <v>3512</v>
      </c>
      <c r="F82">
        <v>3303</v>
      </c>
      <c r="H82">
        <v>93009</v>
      </c>
      <c r="J82">
        <f t="shared" si="12"/>
        <v>41615.599999999999</v>
      </c>
      <c r="K82">
        <f t="shared" si="13"/>
        <v>2.2349551610453773</v>
      </c>
      <c r="L82">
        <f t="shared" si="14"/>
        <v>86016</v>
      </c>
      <c r="M82">
        <f t="shared" si="15"/>
        <v>3303</v>
      </c>
      <c r="N82">
        <f t="shared" si="16"/>
        <v>41615.599999999999</v>
      </c>
      <c r="O82">
        <f t="shared" si="17"/>
        <v>82713</v>
      </c>
      <c r="Q82">
        <v>-12033</v>
      </c>
      <c r="R82">
        <v>-2270</v>
      </c>
      <c r="T82">
        <v>-3623.8000000000029</v>
      </c>
      <c r="U82">
        <v>-163.20000000000437</v>
      </c>
      <c r="W82">
        <v>4192.2</v>
      </c>
      <c r="X82">
        <v>164.4</v>
      </c>
      <c r="AD82">
        <v>41615.599999999999</v>
      </c>
      <c r="AE82">
        <v>2.2349551610453773</v>
      </c>
      <c r="AK82">
        <v>41615.599999999999</v>
      </c>
      <c r="AL82">
        <v>2.2349551610453773</v>
      </c>
    </row>
    <row r="83" spans="2:38" x14ac:dyDescent="0.25">
      <c r="B83">
        <v>9458</v>
      </c>
      <c r="C83">
        <v>47528</v>
      </c>
      <c r="D83">
        <v>56455</v>
      </c>
      <c r="E83">
        <v>118216</v>
      </c>
      <c r="F83">
        <v>88068</v>
      </c>
      <c r="H83">
        <v>87007</v>
      </c>
      <c r="J83">
        <f t="shared" si="12"/>
        <v>63945</v>
      </c>
      <c r="K83">
        <f t="shared" si="13"/>
        <v>1.3606536867620611</v>
      </c>
      <c r="L83">
        <f t="shared" si="14"/>
        <v>118216</v>
      </c>
      <c r="M83">
        <f t="shared" si="15"/>
        <v>9458</v>
      </c>
      <c r="N83">
        <f t="shared" si="16"/>
        <v>63945</v>
      </c>
      <c r="O83">
        <f t="shared" si="17"/>
        <v>108758</v>
      </c>
      <c r="Q83">
        <v>-13607</v>
      </c>
      <c r="R83">
        <v>-802</v>
      </c>
      <c r="T83">
        <v>772.19999999999709</v>
      </c>
      <c r="U83">
        <v>382.19999999999709</v>
      </c>
      <c r="W83">
        <v>7547</v>
      </c>
      <c r="X83">
        <v>551.80000000000007</v>
      </c>
      <c r="AD83">
        <v>63945</v>
      </c>
      <c r="AE83">
        <v>1.3606536867620611</v>
      </c>
      <c r="AK83">
        <v>63945</v>
      </c>
      <c r="AL83">
        <v>1.3606536867620611</v>
      </c>
    </row>
    <row r="84" spans="2:38" x14ac:dyDescent="0.25">
      <c r="B84">
        <v>112843</v>
      </c>
      <c r="C84">
        <v>51080</v>
      </c>
      <c r="D84">
        <v>62140</v>
      </c>
      <c r="E84">
        <v>116167</v>
      </c>
      <c r="F84">
        <v>118912</v>
      </c>
      <c r="H84">
        <v>144272</v>
      </c>
      <c r="J84">
        <f t="shared" si="12"/>
        <v>92228.4</v>
      </c>
      <c r="K84">
        <f t="shared" si="13"/>
        <v>1.5642903921134923</v>
      </c>
      <c r="L84">
        <f t="shared" si="14"/>
        <v>118912</v>
      </c>
      <c r="M84">
        <f t="shared" si="15"/>
        <v>51080</v>
      </c>
      <c r="N84">
        <f t="shared" si="16"/>
        <v>92228.4</v>
      </c>
      <c r="O84">
        <f t="shared" si="17"/>
        <v>67832</v>
      </c>
      <c r="Q84">
        <v>-6526</v>
      </c>
      <c r="R84">
        <v>-1068</v>
      </c>
      <c r="T84">
        <v>2758.1999999999971</v>
      </c>
      <c r="U84">
        <v>-111.20000000001164</v>
      </c>
      <c r="W84">
        <v>7340.2000000000007</v>
      </c>
      <c r="X84">
        <v>868.8</v>
      </c>
      <c r="AF84">
        <v>92228.4</v>
      </c>
      <c r="AG84">
        <v>1.5642903921134923</v>
      </c>
      <c r="AK84">
        <v>92228.4</v>
      </c>
      <c r="AL84">
        <v>1.5642903921134923</v>
      </c>
    </row>
    <row r="85" spans="2:38" x14ac:dyDescent="0.25">
      <c r="B85">
        <v>66823</v>
      </c>
      <c r="C85">
        <v>70788</v>
      </c>
      <c r="D85">
        <v>41272</v>
      </c>
      <c r="E85">
        <v>115915</v>
      </c>
      <c r="F85">
        <v>119744</v>
      </c>
      <c r="H85">
        <v>145702</v>
      </c>
      <c r="J85">
        <f t="shared" si="12"/>
        <v>82908.399999999994</v>
      </c>
      <c r="K85">
        <f t="shared" si="13"/>
        <v>1.7573852589122454</v>
      </c>
      <c r="L85">
        <f t="shared" si="14"/>
        <v>119744</v>
      </c>
      <c r="M85">
        <f t="shared" si="15"/>
        <v>41272</v>
      </c>
      <c r="N85">
        <f t="shared" si="16"/>
        <v>82908.399999999994</v>
      </c>
      <c r="O85">
        <f t="shared" si="17"/>
        <v>78472</v>
      </c>
      <c r="Q85">
        <v>14830</v>
      </c>
      <c r="R85">
        <v>1363</v>
      </c>
      <c r="T85">
        <v>-2699.6000000000058</v>
      </c>
      <c r="U85">
        <v>-232.40000000000873</v>
      </c>
      <c r="W85">
        <v>5704.4</v>
      </c>
      <c r="X85">
        <v>232.8</v>
      </c>
      <c r="AF85">
        <v>82908.399999999994</v>
      </c>
      <c r="AG85">
        <v>1.7573852589122454</v>
      </c>
      <c r="AK85">
        <v>82908.399999999994</v>
      </c>
      <c r="AL85">
        <v>1.7573852589122454</v>
      </c>
    </row>
    <row r="86" spans="2:38" x14ac:dyDescent="0.25">
      <c r="B86">
        <v>20045</v>
      </c>
      <c r="C86">
        <v>82798</v>
      </c>
      <c r="D86">
        <v>111329</v>
      </c>
      <c r="E86">
        <v>7610</v>
      </c>
      <c r="F86">
        <v>26689</v>
      </c>
      <c r="H86">
        <v>87211</v>
      </c>
      <c r="J86">
        <f t="shared" si="12"/>
        <v>49694.2</v>
      </c>
      <c r="K86">
        <f t="shared" si="13"/>
        <v>1.754953294348234</v>
      </c>
      <c r="L86">
        <f t="shared" si="14"/>
        <v>111329</v>
      </c>
      <c r="M86">
        <f t="shared" si="15"/>
        <v>7610</v>
      </c>
      <c r="N86">
        <f t="shared" si="16"/>
        <v>49694.2</v>
      </c>
      <c r="O86">
        <f t="shared" si="17"/>
        <v>103719</v>
      </c>
      <c r="Q86">
        <v>-2825</v>
      </c>
      <c r="R86">
        <v>291</v>
      </c>
      <c r="T86">
        <v>-5213</v>
      </c>
      <c r="U86">
        <v>128.19999999999709</v>
      </c>
      <c r="W86">
        <v>5309.7999999999993</v>
      </c>
      <c r="X86">
        <v>703</v>
      </c>
      <c r="AD86">
        <v>49694.2</v>
      </c>
      <c r="AE86">
        <v>1.754953294348234</v>
      </c>
      <c r="AK86">
        <v>49694.2</v>
      </c>
      <c r="AL86">
        <v>1.754953294348234</v>
      </c>
    </row>
    <row r="87" spans="2:38" x14ac:dyDescent="0.25">
      <c r="B87">
        <v>81738</v>
      </c>
      <c r="C87">
        <v>51250</v>
      </c>
      <c r="D87">
        <v>59492</v>
      </c>
      <c r="E87">
        <v>109264</v>
      </c>
      <c r="F87">
        <v>68516</v>
      </c>
      <c r="H87">
        <v>77355</v>
      </c>
      <c r="J87">
        <f t="shared" si="12"/>
        <v>74052</v>
      </c>
      <c r="K87">
        <f t="shared" si="13"/>
        <v>1.0446037919299951</v>
      </c>
      <c r="L87">
        <f t="shared" si="14"/>
        <v>109264</v>
      </c>
      <c r="M87">
        <f t="shared" si="15"/>
        <v>51250</v>
      </c>
      <c r="N87">
        <f t="shared" si="16"/>
        <v>74052</v>
      </c>
      <c r="O87">
        <f t="shared" si="17"/>
        <v>58014</v>
      </c>
      <c r="Q87">
        <v>-1980</v>
      </c>
      <c r="R87">
        <v>18</v>
      </c>
      <c r="T87">
        <v>842.39999999999418</v>
      </c>
      <c r="U87">
        <v>3.8000000000029104</v>
      </c>
      <c r="W87">
        <v>7556.4</v>
      </c>
      <c r="X87">
        <v>312.60000000000002</v>
      </c>
      <c r="AB87">
        <v>74052</v>
      </c>
      <c r="AC87">
        <v>1.0446037919299951</v>
      </c>
      <c r="AI87">
        <v>74052</v>
      </c>
      <c r="AJ87">
        <v>1.0446037919299951</v>
      </c>
    </row>
    <row r="88" spans="2:38" x14ac:dyDescent="0.25">
      <c r="B88">
        <v>41905</v>
      </c>
      <c r="C88">
        <v>113716</v>
      </c>
      <c r="D88">
        <v>19743</v>
      </c>
      <c r="E88">
        <v>79423</v>
      </c>
      <c r="F88">
        <v>112542</v>
      </c>
      <c r="H88">
        <v>142742</v>
      </c>
      <c r="J88">
        <f t="shared" si="12"/>
        <v>73465.8</v>
      </c>
      <c r="K88">
        <f t="shared" si="13"/>
        <v>1.9429721040266354</v>
      </c>
      <c r="L88">
        <f t="shared" si="14"/>
        <v>113716</v>
      </c>
      <c r="M88">
        <f t="shared" si="15"/>
        <v>19743</v>
      </c>
      <c r="N88">
        <f t="shared" si="16"/>
        <v>73465.8</v>
      </c>
      <c r="O88">
        <f t="shared" si="17"/>
        <v>93973</v>
      </c>
      <c r="Q88">
        <v>10517</v>
      </c>
      <c r="R88">
        <v>1009</v>
      </c>
      <c r="T88">
        <v>2421</v>
      </c>
      <c r="U88">
        <v>889.60000000000582</v>
      </c>
      <c r="W88">
        <v>6407.4</v>
      </c>
      <c r="X88">
        <v>1102</v>
      </c>
      <c r="AF88">
        <v>73465.8</v>
      </c>
      <c r="AG88">
        <v>1.9429721040266354</v>
      </c>
      <c r="AK88">
        <v>73465.8</v>
      </c>
      <c r="AL88">
        <v>1.9429721040266354</v>
      </c>
    </row>
    <row r="89" spans="2:38" x14ac:dyDescent="0.25">
      <c r="B89">
        <v>62756</v>
      </c>
      <c r="C89">
        <v>92198</v>
      </c>
      <c r="D89">
        <v>100678</v>
      </c>
      <c r="E89">
        <v>53706</v>
      </c>
      <c r="F89">
        <v>99193</v>
      </c>
      <c r="H89">
        <v>129870</v>
      </c>
      <c r="J89">
        <f t="shared" si="12"/>
        <v>81706.2</v>
      </c>
      <c r="K89">
        <f t="shared" si="13"/>
        <v>1.589475462082437</v>
      </c>
      <c r="L89">
        <f t="shared" si="14"/>
        <v>100678</v>
      </c>
      <c r="M89">
        <f t="shared" si="15"/>
        <v>53706</v>
      </c>
      <c r="N89">
        <f t="shared" si="16"/>
        <v>81706.2</v>
      </c>
      <c r="O89">
        <f t="shared" si="17"/>
        <v>46972</v>
      </c>
      <c r="Q89">
        <v>720</v>
      </c>
      <c r="R89">
        <v>-406</v>
      </c>
      <c r="T89">
        <v>4462.1999999999971</v>
      </c>
      <c r="U89">
        <v>-213.80000000000291</v>
      </c>
      <c r="W89">
        <v>4462.2</v>
      </c>
      <c r="X89">
        <v>222.2</v>
      </c>
      <c r="AF89">
        <v>81706.2</v>
      </c>
      <c r="AG89">
        <v>1.589475462082437</v>
      </c>
      <c r="AK89">
        <v>81706.2</v>
      </c>
      <c r="AL89">
        <v>1.589475462082437</v>
      </c>
    </row>
    <row r="90" spans="2:38" x14ac:dyDescent="0.25">
      <c r="B90">
        <v>89967</v>
      </c>
      <c r="C90">
        <v>69250</v>
      </c>
      <c r="D90">
        <v>1771</v>
      </c>
      <c r="E90">
        <v>71152</v>
      </c>
      <c r="F90">
        <v>31854</v>
      </c>
      <c r="H90">
        <v>86058</v>
      </c>
      <c r="J90">
        <f t="shared" si="12"/>
        <v>52798.8</v>
      </c>
      <c r="K90">
        <f t="shared" si="13"/>
        <v>1.6299234073501669</v>
      </c>
      <c r="L90">
        <f t="shared" si="14"/>
        <v>89967</v>
      </c>
      <c r="M90">
        <f t="shared" si="15"/>
        <v>1771</v>
      </c>
      <c r="N90">
        <f t="shared" si="16"/>
        <v>52798.8</v>
      </c>
      <c r="O90">
        <f t="shared" si="17"/>
        <v>88196</v>
      </c>
      <c r="Q90">
        <v>-3240</v>
      </c>
      <c r="R90">
        <v>-14</v>
      </c>
      <c r="T90">
        <v>-7741.7999999999956</v>
      </c>
      <c r="U90">
        <v>34.400000000001455</v>
      </c>
      <c r="W90">
        <v>13324.6</v>
      </c>
      <c r="X90">
        <v>416</v>
      </c>
      <c r="Z90">
        <v>52798.8</v>
      </c>
      <c r="AA90">
        <v>1.6299234073501669</v>
      </c>
      <c r="AK90">
        <v>52798.8</v>
      </c>
      <c r="AL90">
        <v>1.6299234073501669</v>
      </c>
    </row>
    <row r="91" spans="2:38" x14ac:dyDescent="0.25">
      <c r="B91">
        <v>69735</v>
      </c>
      <c r="C91">
        <v>85050</v>
      </c>
      <c r="D91">
        <v>95422</v>
      </c>
      <c r="E91">
        <v>20828</v>
      </c>
      <c r="F91">
        <v>51522</v>
      </c>
      <c r="H91">
        <v>125815</v>
      </c>
      <c r="J91">
        <f t="shared" si="12"/>
        <v>64511.4</v>
      </c>
      <c r="K91">
        <f t="shared" si="13"/>
        <v>1.9502754551908654</v>
      </c>
      <c r="L91">
        <f t="shared" si="14"/>
        <v>95422</v>
      </c>
      <c r="M91">
        <f t="shared" si="15"/>
        <v>20828</v>
      </c>
      <c r="N91">
        <f t="shared" si="16"/>
        <v>64511.4</v>
      </c>
      <c r="O91">
        <f t="shared" si="17"/>
        <v>74594</v>
      </c>
      <c r="Q91">
        <v>6013</v>
      </c>
      <c r="R91">
        <v>85</v>
      </c>
      <c r="T91">
        <v>-3433.7999999999956</v>
      </c>
      <c r="U91">
        <v>179.59999999999854</v>
      </c>
      <c r="W91">
        <v>7482.2</v>
      </c>
      <c r="X91">
        <v>424.4</v>
      </c>
      <c r="AF91">
        <v>64511.4</v>
      </c>
      <c r="AG91">
        <v>1.9502754551908654</v>
      </c>
      <c r="AK91">
        <v>64511.4</v>
      </c>
      <c r="AL91">
        <v>1.9502754551908654</v>
      </c>
    </row>
    <row r="92" spans="2:38" x14ac:dyDescent="0.25">
      <c r="B92">
        <v>61314</v>
      </c>
      <c r="C92">
        <v>85316</v>
      </c>
      <c r="D92">
        <v>92523</v>
      </c>
      <c r="E92">
        <v>46871</v>
      </c>
      <c r="F92">
        <v>34504</v>
      </c>
      <c r="H92">
        <v>74659</v>
      </c>
      <c r="J92">
        <f t="shared" si="12"/>
        <v>64105.599999999999</v>
      </c>
      <c r="K92">
        <f t="shared" si="13"/>
        <v>1.1646252433484749</v>
      </c>
      <c r="L92">
        <f t="shared" si="14"/>
        <v>92523</v>
      </c>
      <c r="M92">
        <f t="shared" si="15"/>
        <v>34504</v>
      </c>
      <c r="N92">
        <f t="shared" si="16"/>
        <v>64105.599999999999</v>
      </c>
      <c r="O92">
        <f t="shared" si="17"/>
        <v>58019</v>
      </c>
      <c r="Q92">
        <v>-6398</v>
      </c>
      <c r="R92">
        <v>-15</v>
      </c>
      <c r="T92">
        <v>47.19999999999709</v>
      </c>
      <c r="U92">
        <v>-734.40000000000146</v>
      </c>
      <c r="W92">
        <v>10417.199999999999</v>
      </c>
      <c r="X92">
        <v>936.40000000000009</v>
      </c>
      <c r="AB92">
        <v>64105.599999999999</v>
      </c>
      <c r="AC92">
        <v>1.1646252433484749</v>
      </c>
      <c r="AK92">
        <v>64105.599999999999</v>
      </c>
      <c r="AL92">
        <v>1.1646252433484749</v>
      </c>
    </row>
    <row r="93" spans="2:38" x14ac:dyDescent="0.25">
      <c r="B93">
        <v>11153</v>
      </c>
      <c r="C93">
        <v>50919</v>
      </c>
      <c r="D93">
        <v>50386</v>
      </c>
      <c r="E93">
        <v>70971</v>
      </c>
      <c r="F93">
        <v>104155</v>
      </c>
      <c r="H93">
        <v>82484</v>
      </c>
      <c r="J93">
        <f t="shared" si="12"/>
        <v>57516.800000000003</v>
      </c>
      <c r="K93">
        <f t="shared" si="13"/>
        <v>1.4340853454990541</v>
      </c>
      <c r="L93">
        <f t="shared" si="14"/>
        <v>104155</v>
      </c>
      <c r="M93">
        <f t="shared" si="15"/>
        <v>11153</v>
      </c>
      <c r="N93">
        <f t="shared" si="16"/>
        <v>57516.800000000003</v>
      </c>
      <c r="O93">
        <f t="shared" si="17"/>
        <v>93002</v>
      </c>
      <c r="Q93">
        <v>-787</v>
      </c>
      <c r="R93">
        <v>1483</v>
      </c>
      <c r="T93">
        <v>-4352.1999999999971</v>
      </c>
      <c r="U93">
        <v>-163.79999999999563</v>
      </c>
      <c r="W93">
        <v>6351.7999999999993</v>
      </c>
      <c r="X93">
        <v>276.2</v>
      </c>
      <c r="Z93">
        <v>57516.800000000003</v>
      </c>
      <c r="AA93">
        <v>1.4340853454990541</v>
      </c>
      <c r="AK93">
        <v>57516.800000000003</v>
      </c>
      <c r="AL93">
        <v>1.4340853454990541</v>
      </c>
    </row>
    <row r="94" spans="2:38" x14ac:dyDescent="0.25">
      <c r="B94">
        <v>114917</v>
      </c>
      <c r="C94">
        <v>83181</v>
      </c>
      <c r="D94">
        <v>84371</v>
      </c>
      <c r="E94">
        <v>16249</v>
      </c>
      <c r="F94">
        <v>22373</v>
      </c>
      <c r="H94">
        <v>95967</v>
      </c>
      <c r="J94">
        <f t="shared" si="12"/>
        <v>64218.2</v>
      </c>
      <c r="K94">
        <f t="shared" si="13"/>
        <v>1.4943894409995921</v>
      </c>
      <c r="L94">
        <f t="shared" si="14"/>
        <v>114917</v>
      </c>
      <c r="M94">
        <f t="shared" si="15"/>
        <v>16249</v>
      </c>
      <c r="N94">
        <f t="shared" si="16"/>
        <v>64218.2</v>
      </c>
      <c r="O94">
        <f t="shared" si="17"/>
        <v>98668</v>
      </c>
      <c r="Q94">
        <v>1380</v>
      </c>
      <c r="R94">
        <v>1</v>
      </c>
      <c r="T94">
        <v>-4194.4000000000087</v>
      </c>
      <c r="U94">
        <v>8</v>
      </c>
      <c r="W94">
        <v>4347.2</v>
      </c>
      <c r="X94">
        <v>688</v>
      </c>
      <c r="AB94">
        <v>64218.2</v>
      </c>
      <c r="AC94">
        <v>1.4943894409995921</v>
      </c>
      <c r="AK94">
        <v>64218.2</v>
      </c>
      <c r="AL94">
        <v>1.4943894409995921</v>
      </c>
    </row>
    <row r="95" spans="2:38" x14ac:dyDescent="0.25">
      <c r="B95">
        <v>99329</v>
      </c>
      <c r="C95">
        <v>60407</v>
      </c>
      <c r="D95">
        <v>54357</v>
      </c>
      <c r="E95">
        <v>58847</v>
      </c>
      <c r="F95">
        <v>55562</v>
      </c>
      <c r="H95">
        <v>68407</v>
      </c>
      <c r="J95">
        <f t="shared" si="12"/>
        <v>65700.399999999994</v>
      </c>
      <c r="K95">
        <f t="shared" si="13"/>
        <v>1.0411960962185924</v>
      </c>
      <c r="L95">
        <f t="shared" si="14"/>
        <v>99329</v>
      </c>
      <c r="M95">
        <f t="shared" si="15"/>
        <v>54357</v>
      </c>
      <c r="N95">
        <f t="shared" si="16"/>
        <v>65700.399999999994</v>
      </c>
      <c r="O95">
        <f t="shared" si="17"/>
        <v>44972</v>
      </c>
      <c r="Q95">
        <v>-350</v>
      </c>
      <c r="R95">
        <v>92</v>
      </c>
      <c r="T95">
        <v>2478.3999999999942</v>
      </c>
      <c r="U95">
        <v>943.79999999999563</v>
      </c>
      <c r="W95">
        <v>5371.2</v>
      </c>
      <c r="X95">
        <v>943.8</v>
      </c>
      <c r="AB95">
        <v>65700.399999999994</v>
      </c>
      <c r="AC95">
        <v>1.0411960962185924</v>
      </c>
      <c r="AI95">
        <v>65700.399999999994</v>
      </c>
      <c r="AJ95">
        <v>1.0411960962185924</v>
      </c>
    </row>
    <row r="96" spans="2:38" x14ac:dyDescent="0.25">
      <c r="B96">
        <v>23520</v>
      </c>
      <c r="C96">
        <v>54750</v>
      </c>
      <c r="D96">
        <v>9056</v>
      </c>
      <c r="E96">
        <v>108673</v>
      </c>
      <c r="F96">
        <v>63327</v>
      </c>
      <c r="H96">
        <v>101859</v>
      </c>
      <c r="J96">
        <f t="shared" si="12"/>
        <v>51865.2</v>
      </c>
      <c r="K96">
        <f t="shared" si="13"/>
        <v>1.9639180028227021</v>
      </c>
      <c r="L96">
        <f t="shared" si="14"/>
        <v>108673</v>
      </c>
      <c r="M96">
        <f t="shared" si="15"/>
        <v>9056</v>
      </c>
      <c r="N96">
        <f t="shared" si="16"/>
        <v>51865.2</v>
      </c>
      <c r="O96">
        <f t="shared" si="17"/>
        <v>99617</v>
      </c>
      <c r="Q96">
        <v>-3429</v>
      </c>
      <c r="R96">
        <v>-1187</v>
      </c>
      <c r="T96">
        <v>-3558.6000000000058</v>
      </c>
      <c r="U96">
        <v>254.39999999999418</v>
      </c>
      <c r="W96">
        <v>4076.2000000000003</v>
      </c>
      <c r="X96">
        <v>657.99999999999989</v>
      </c>
      <c r="AD96">
        <v>51865.2</v>
      </c>
      <c r="AE96">
        <v>1.9639180028227021</v>
      </c>
      <c r="AK96">
        <v>51865.2</v>
      </c>
      <c r="AL96">
        <v>1.9639180028227021</v>
      </c>
    </row>
    <row r="97" spans="2:38" x14ac:dyDescent="0.25">
      <c r="B97">
        <v>90998</v>
      </c>
      <c r="C97">
        <v>84115</v>
      </c>
      <c r="D97">
        <v>48178</v>
      </c>
      <c r="E97">
        <v>57256</v>
      </c>
      <c r="F97">
        <v>17991</v>
      </c>
      <c r="H97">
        <v>86256</v>
      </c>
      <c r="J97">
        <f t="shared" si="12"/>
        <v>59707.6</v>
      </c>
      <c r="K97">
        <f t="shared" si="13"/>
        <v>1.4446402133061789</v>
      </c>
      <c r="L97">
        <f t="shared" si="14"/>
        <v>90998</v>
      </c>
      <c r="M97">
        <f t="shared" si="15"/>
        <v>17991</v>
      </c>
      <c r="N97">
        <f t="shared" si="16"/>
        <v>59707.6</v>
      </c>
      <c r="O97">
        <f t="shared" si="17"/>
        <v>73007</v>
      </c>
      <c r="Q97">
        <v>9258</v>
      </c>
      <c r="R97">
        <v>-229</v>
      </c>
      <c r="T97">
        <v>520</v>
      </c>
      <c r="U97">
        <v>155.79999999999563</v>
      </c>
      <c r="W97">
        <v>6103.6</v>
      </c>
      <c r="X97">
        <v>535</v>
      </c>
      <c r="Z97">
        <v>59707.6</v>
      </c>
      <c r="AA97">
        <v>1.4446402133061789</v>
      </c>
      <c r="AK97">
        <v>59707.6</v>
      </c>
      <c r="AL97">
        <v>1.4446402133061789</v>
      </c>
    </row>
    <row r="98" spans="2:38" x14ac:dyDescent="0.25">
      <c r="B98">
        <v>22071</v>
      </c>
      <c r="C98">
        <v>46653</v>
      </c>
      <c r="D98">
        <v>105952</v>
      </c>
      <c r="E98">
        <v>17885</v>
      </c>
      <c r="F98">
        <v>99861</v>
      </c>
      <c r="H98">
        <v>133734</v>
      </c>
      <c r="J98">
        <f t="shared" si="12"/>
        <v>58484.4</v>
      </c>
      <c r="K98">
        <f t="shared" ref="K98:K129" si="18">H98/J98</f>
        <v>2.2866610583335043</v>
      </c>
      <c r="L98">
        <f t="shared" si="14"/>
        <v>105952</v>
      </c>
      <c r="M98">
        <f t="shared" si="15"/>
        <v>17885</v>
      </c>
      <c r="N98">
        <f t="shared" si="16"/>
        <v>58484.4</v>
      </c>
      <c r="O98">
        <f t="shared" si="17"/>
        <v>88067</v>
      </c>
      <c r="Q98">
        <v>16761</v>
      </c>
      <c r="R98">
        <v>699</v>
      </c>
      <c r="T98">
        <v>1289.4000000000015</v>
      </c>
      <c r="U98">
        <v>975</v>
      </c>
      <c r="W98">
        <v>7631.4</v>
      </c>
      <c r="X98">
        <v>975</v>
      </c>
      <c r="AD98">
        <v>58484.4</v>
      </c>
      <c r="AE98">
        <v>2.2866610583335043</v>
      </c>
      <c r="AK98">
        <v>58484.4</v>
      </c>
      <c r="AL98">
        <v>2.2866610583335043</v>
      </c>
    </row>
    <row r="99" spans="2:38" x14ac:dyDescent="0.25">
      <c r="B99">
        <v>49199</v>
      </c>
      <c r="C99">
        <v>27004</v>
      </c>
      <c r="D99">
        <v>16150</v>
      </c>
      <c r="E99">
        <v>24709</v>
      </c>
      <c r="F99">
        <v>14689</v>
      </c>
      <c r="H99">
        <v>56033</v>
      </c>
      <c r="J99">
        <f t="shared" si="12"/>
        <v>26350.2</v>
      </c>
      <c r="K99">
        <f t="shared" si="18"/>
        <v>2.1264734233516251</v>
      </c>
      <c r="L99">
        <f t="shared" si="14"/>
        <v>49199</v>
      </c>
      <c r="M99">
        <f t="shared" si="15"/>
        <v>14689</v>
      </c>
      <c r="N99">
        <f t="shared" si="16"/>
        <v>26350.2</v>
      </c>
      <c r="O99">
        <f t="shared" si="17"/>
        <v>34510</v>
      </c>
      <c r="Q99">
        <v>19871</v>
      </c>
      <c r="R99">
        <v>1452</v>
      </c>
      <c r="T99">
        <v>-2185.7999999999993</v>
      </c>
      <c r="U99">
        <v>-209.79999999999927</v>
      </c>
      <c r="W99">
        <v>8602.2000000000007</v>
      </c>
      <c r="X99">
        <v>924.99999999999989</v>
      </c>
      <c r="Z99">
        <v>26350.2</v>
      </c>
      <c r="AA99">
        <v>2.1264734233516251</v>
      </c>
      <c r="AK99">
        <v>26350.2</v>
      </c>
      <c r="AL99">
        <v>2.1264734233516251</v>
      </c>
    </row>
    <row r="100" spans="2:38" x14ac:dyDescent="0.25">
      <c r="B100">
        <v>26812</v>
      </c>
      <c r="C100">
        <v>84909</v>
      </c>
      <c r="D100">
        <v>69309</v>
      </c>
      <c r="E100">
        <v>102976</v>
      </c>
      <c r="F100">
        <v>9519</v>
      </c>
      <c r="H100">
        <v>101604</v>
      </c>
      <c r="J100">
        <f t="shared" si="12"/>
        <v>58705</v>
      </c>
      <c r="K100">
        <f t="shared" si="18"/>
        <v>1.7307554722766374</v>
      </c>
      <c r="L100">
        <f t="shared" si="14"/>
        <v>102976</v>
      </c>
      <c r="M100">
        <f t="shared" si="15"/>
        <v>9519</v>
      </c>
      <c r="N100">
        <f t="shared" si="16"/>
        <v>58705</v>
      </c>
      <c r="O100">
        <f t="shared" si="17"/>
        <v>93457</v>
      </c>
      <c r="Q100">
        <v>10830</v>
      </c>
      <c r="R100">
        <v>-404</v>
      </c>
      <c r="T100">
        <v>4166.8000000000029</v>
      </c>
      <c r="U100">
        <v>-73.400000000001455</v>
      </c>
      <c r="W100">
        <v>7630.8</v>
      </c>
      <c r="X100">
        <v>179.4</v>
      </c>
      <c r="AD100">
        <v>58705</v>
      </c>
      <c r="AE100">
        <v>1.7307554722766374</v>
      </c>
      <c r="AK100">
        <v>58705</v>
      </c>
      <c r="AL100">
        <v>1.7307554722766374</v>
      </c>
    </row>
    <row r="101" spans="2:38" x14ac:dyDescent="0.25">
      <c r="B101">
        <v>34145</v>
      </c>
      <c r="C101">
        <v>112577</v>
      </c>
      <c r="D101">
        <v>53935</v>
      </c>
      <c r="E101">
        <v>57736</v>
      </c>
      <c r="F101">
        <v>89686</v>
      </c>
      <c r="H101">
        <v>70691</v>
      </c>
      <c r="J101">
        <f t="shared" si="12"/>
        <v>69615.8</v>
      </c>
      <c r="K101">
        <f t="shared" si="18"/>
        <v>1.0154447697218161</v>
      </c>
      <c r="L101">
        <f t="shared" si="14"/>
        <v>112577</v>
      </c>
      <c r="M101">
        <f t="shared" si="15"/>
        <v>34145</v>
      </c>
      <c r="N101">
        <f t="shared" si="16"/>
        <v>69615.8</v>
      </c>
      <c r="O101">
        <f t="shared" si="17"/>
        <v>78432</v>
      </c>
      <c r="Q101">
        <v>-12703</v>
      </c>
      <c r="R101">
        <v>283</v>
      </c>
      <c r="T101">
        <v>2580.8000000000029</v>
      </c>
      <c r="U101">
        <v>207.19999999999709</v>
      </c>
      <c r="W101">
        <v>6489.6</v>
      </c>
      <c r="X101">
        <v>363.59999999999991</v>
      </c>
      <c r="AB101">
        <v>69615.8</v>
      </c>
      <c r="AC101">
        <v>1.0154447697218161</v>
      </c>
      <c r="AI101">
        <v>69615.8</v>
      </c>
      <c r="AJ101">
        <v>1.0154447697218161</v>
      </c>
    </row>
    <row r="103" spans="2:38" x14ac:dyDescent="0.25">
      <c r="B103">
        <v>4512515</v>
      </c>
      <c r="C103">
        <v>5119272</v>
      </c>
      <c r="D103">
        <v>4467590</v>
      </c>
      <c r="E103">
        <v>4770810</v>
      </c>
      <c r="F103">
        <v>4714316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5FA2A-5619-4DCF-9C0C-8F63AE3D9511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99365</v>
      </c>
      <c r="C2">
        <v>26356</v>
      </c>
      <c r="D2">
        <v>28461</v>
      </c>
      <c r="E2">
        <v>60024</v>
      </c>
      <c r="F2">
        <v>52963</v>
      </c>
      <c r="H2">
        <v>68302</v>
      </c>
      <c r="J2">
        <f t="shared" ref="J2:J33" si="0">AVERAGE(B2:F2)</f>
        <v>53433.8</v>
      </c>
      <c r="K2">
        <f t="shared" ref="K2:K33" si="1">H2/J2</f>
        <v>1.2782545879200056</v>
      </c>
      <c r="L2">
        <f t="shared" ref="L2:L33" si="2">MAX(B2:F2)</f>
        <v>99365</v>
      </c>
      <c r="M2">
        <f t="shared" ref="M2:M33" si="3">MIN(B2:F2)</f>
        <v>26356</v>
      </c>
      <c r="N2">
        <f t="shared" ref="N2:N33" si="4">AVERAGE(B2:F2)</f>
        <v>53433.8</v>
      </c>
      <c r="O2">
        <f t="shared" ref="O2:O33" si="5">L2-M2</f>
        <v>73009</v>
      </c>
      <c r="Q2">
        <v>2005</v>
      </c>
      <c r="R2">
        <v>-1035</v>
      </c>
      <c r="T2">
        <v>-2186.7999999999956</v>
      </c>
      <c r="U2">
        <v>530</v>
      </c>
      <c r="W2">
        <v>5354.7999999999993</v>
      </c>
      <c r="X2">
        <v>580</v>
      </c>
      <c r="Z2">
        <v>53433.8</v>
      </c>
      <c r="AA2">
        <v>1.2782545879200056</v>
      </c>
      <c r="AK2">
        <v>53433.8</v>
      </c>
      <c r="AL2">
        <v>1.2782545879200056</v>
      </c>
    </row>
    <row r="3" spans="1:38" x14ac:dyDescent="0.25">
      <c r="B3">
        <v>17198</v>
      </c>
      <c r="C3">
        <v>54370</v>
      </c>
      <c r="D3">
        <v>11939</v>
      </c>
      <c r="E3">
        <v>30162</v>
      </c>
      <c r="F3">
        <v>5270</v>
      </c>
      <c r="H3">
        <v>76000</v>
      </c>
      <c r="J3">
        <f t="shared" si="0"/>
        <v>23787.8</v>
      </c>
      <c r="K3">
        <f t="shared" si="1"/>
        <v>3.1949150404829365</v>
      </c>
      <c r="L3">
        <f t="shared" si="2"/>
        <v>54370</v>
      </c>
      <c r="M3">
        <f t="shared" si="3"/>
        <v>5270</v>
      </c>
      <c r="N3">
        <f t="shared" si="4"/>
        <v>23787.8</v>
      </c>
      <c r="O3">
        <f t="shared" si="5"/>
        <v>49100</v>
      </c>
      <c r="Q3">
        <v>6628</v>
      </c>
      <c r="R3">
        <v>67</v>
      </c>
      <c r="T3">
        <v>5657.5999999999985</v>
      </c>
      <c r="U3">
        <v>-94.799999999999272</v>
      </c>
      <c r="W3">
        <v>9847.2000000000007</v>
      </c>
      <c r="X3">
        <v>1149.5999999999999</v>
      </c>
      <c r="AD3">
        <v>23787.8</v>
      </c>
      <c r="AE3">
        <v>3.1949150404829365</v>
      </c>
      <c r="AK3">
        <v>23787.8</v>
      </c>
      <c r="AL3">
        <v>3.1949150404829365</v>
      </c>
    </row>
    <row r="4" spans="1:38" x14ac:dyDescent="0.25">
      <c r="B4">
        <v>29285</v>
      </c>
      <c r="C4">
        <v>69678</v>
      </c>
      <c r="D4">
        <v>48121</v>
      </c>
      <c r="E4">
        <v>114490</v>
      </c>
      <c r="F4">
        <v>2885</v>
      </c>
      <c r="H4">
        <v>67873</v>
      </c>
      <c r="J4">
        <f t="shared" si="0"/>
        <v>52891.8</v>
      </c>
      <c r="K4">
        <f t="shared" si="1"/>
        <v>1.2832423929607235</v>
      </c>
      <c r="L4">
        <f t="shared" si="2"/>
        <v>114490</v>
      </c>
      <c r="M4">
        <f t="shared" si="3"/>
        <v>2885</v>
      </c>
      <c r="N4">
        <f t="shared" si="4"/>
        <v>52891.8</v>
      </c>
      <c r="O4">
        <f t="shared" si="5"/>
        <v>111605</v>
      </c>
      <c r="Q4">
        <v>-6419</v>
      </c>
      <c r="R4">
        <v>-127</v>
      </c>
      <c r="T4">
        <v>-2409</v>
      </c>
      <c r="U4">
        <v>-490.59999999999854</v>
      </c>
      <c r="W4">
        <v>3699.3999999999996</v>
      </c>
      <c r="X4">
        <v>845.40000000000009</v>
      </c>
      <c r="Z4">
        <v>52891.8</v>
      </c>
      <c r="AA4">
        <v>1.2832423929607235</v>
      </c>
      <c r="AI4">
        <v>52891.8</v>
      </c>
      <c r="AJ4">
        <v>1.2832423929607235</v>
      </c>
    </row>
    <row r="5" spans="1:38" x14ac:dyDescent="0.25">
      <c r="B5">
        <v>20796</v>
      </c>
      <c r="C5">
        <v>101011</v>
      </c>
      <c r="D5">
        <v>28458</v>
      </c>
      <c r="E5">
        <v>20582</v>
      </c>
      <c r="F5">
        <v>115645</v>
      </c>
      <c r="H5">
        <v>103263</v>
      </c>
      <c r="J5">
        <f t="shared" si="0"/>
        <v>57298.400000000001</v>
      </c>
      <c r="K5">
        <f t="shared" si="1"/>
        <v>1.8021969199838039</v>
      </c>
      <c r="L5">
        <f t="shared" si="2"/>
        <v>115645</v>
      </c>
      <c r="M5">
        <f t="shared" si="3"/>
        <v>20582</v>
      </c>
      <c r="N5">
        <f t="shared" si="4"/>
        <v>57298.400000000001</v>
      </c>
      <c r="O5">
        <f t="shared" si="5"/>
        <v>95063</v>
      </c>
      <c r="Q5">
        <v>-3009</v>
      </c>
      <c r="R5">
        <v>1989</v>
      </c>
      <c r="T5">
        <v>-1348</v>
      </c>
      <c r="U5">
        <v>-153.59999999999854</v>
      </c>
      <c r="W5">
        <v>3713.2</v>
      </c>
      <c r="X5">
        <v>171.99999999999997</v>
      </c>
      <c r="AD5">
        <v>57298.400000000001</v>
      </c>
      <c r="AE5">
        <v>1.8021969199838039</v>
      </c>
      <c r="AK5">
        <v>57298.400000000001</v>
      </c>
      <c r="AL5">
        <v>1.8021969199838039</v>
      </c>
    </row>
    <row r="6" spans="1:38" x14ac:dyDescent="0.25">
      <c r="B6">
        <v>41011</v>
      </c>
      <c r="C6">
        <v>118038</v>
      </c>
      <c r="D6">
        <v>54766</v>
      </c>
      <c r="E6">
        <v>98792</v>
      </c>
      <c r="F6">
        <v>85536</v>
      </c>
      <c r="H6">
        <v>138586</v>
      </c>
      <c r="J6">
        <f t="shared" si="0"/>
        <v>79628.600000000006</v>
      </c>
      <c r="K6">
        <f t="shared" si="1"/>
        <v>1.7404048294205849</v>
      </c>
      <c r="L6">
        <f t="shared" si="2"/>
        <v>118038</v>
      </c>
      <c r="M6">
        <f t="shared" si="3"/>
        <v>41011</v>
      </c>
      <c r="N6">
        <f t="shared" si="4"/>
        <v>79628.600000000006</v>
      </c>
      <c r="O6">
        <f t="shared" si="5"/>
        <v>77027</v>
      </c>
      <c r="Q6">
        <v>-2741</v>
      </c>
      <c r="R6">
        <v>-1060</v>
      </c>
      <c r="T6">
        <v>-3519.3999999999942</v>
      </c>
      <c r="U6">
        <v>-356.19999999999709</v>
      </c>
      <c r="W6">
        <v>6480.6</v>
      </c>
      <c r="X6">
        <v>384.19999999999993</v>
      </c>
      <c r="AF6">
        <v>79628.600000000006</v>
      </c>
      <c r="AG6">
        <v>1.7404048294205849</v>
      </c>
      <c r="AK6">
        <v>79628.600000000006</v>
      </c>
      <c r="AL6">
        <v>1.7404048294205849</v>
      </c>
    </row>
    <row r="7" spans="1:38" x14ac:dyDescent="0.25">
      <c r="B7">
        <v>33192</v>
      </c>
      <c r="C7">
        <v>12633</v>
      </c>
      <c r="D7">
        <v>32668</v>
      </c>
      <c r="E7">
        <v>114328</v>
      </c>
      <c r="F7">
        <v>95482</v>
      </c>
      <c r="H7">
        <v>79957</v>
      </c>
      <c r="J7">
        <f t="shared" si="0"/>
        <v>57660.6</v>
      </c>
      <c r="K7">
        <f t="shared" si="1"/>
        <v>1.3866834545599596</v>
      </c>
      <c r="L7">
        <f t="shared" si="2"/>
        <v>114328</v>
      </c>
      <c r="M7">
        <f t="shared" si="3"/>
        <v>12633</v>
      </c>
      <c r="N7">
        <f t="shared" si="4"/>
        <v>57660.6</v>
      </c>
      <c r="O7">
        <f t="shared" si="5"/>
        <v>101695</v>
      </c>
      <c r="Q7">
        <v>-9464</v>
      </c>
      <c r="R7">
        <v>-10</v>
      </c>
      <c r="T7">
        <v>-4995.5999999999985</v>
      </c>
      <c r="U7">
        <v>754.19999999999709</v>
      </c>
      <c r="W7">
        <v>6486.4000000000005</v>
      </c>
      <c r="X7">
        <v>835</v>
      </c>
      <c r="Z7">
        <v>57660.6</v>
      </c>
      <c r="AA7">
        <v>1.3866834545599596</v>
      </c>
      <c r="AK7">
        <v>57660.6</v>
      </c>
      <c r="AL7">
        <v>1.3866834545599596</v>
      </c>
    </row>
    <row r="8" spans="1:38" x14ac:dyDescent="0.25">
      <c r="B8">
        <v>98568</v>
      </c>
      <c r="C8">
        <v>18519</v>
      </c>
      <c r="D8">
        <v>21220</v>
      </c>
      <c r="E8">
        <v>78713</v>
      </c>
      <c r="F8">
        <v>54726</v>
      </c>
      <c r="H8">
        <v>70719</v>
      </c>
      <c r="J8">
        <f t="shared" si="0"/>
        <v>54349.2</v>
      </c>
      <c r="K8">
        <f t="shared" si="1"/>
        <v>1.3011967057472789</v>
      </c>
      <c r="L8">
        <f t="shared" si="2"/>
        <v>98568</v>
      </c>
      <c r="M8">
        <f t="shared" si="3"/>
        <v>18519</v>
      </c>
      <c r="N8">
        <f t="shared" si="4"/>
        <v>54349.2</v>
      </c>
      <c r="O8">
        <f t="shared" si="5"/>
        <v>80049</v>
      </c>
      <c r="Q8">
        <v>11556</v>
      </c>
      <c r="R8">
        <v>63</v>
      </c>
      <c r="T8">
        <v>7141.7999999999956</v>
      </c>
      <c r="U8">
        <v>355.79999999999563</v>
      </c>
      <c r="W8">
        <v>8378.2000000000007</v>
      </c>
      <c r="X8">
        <v>355.8</v>
      </c>
      <c r="Z8">
        <v>54349.2</v>
      </c>
      <c r="AA8">
        <v>1.3011967057472789</v>
      </c>
      <c r="AI8">
        <v>54349.2</v>
      </c>
      <c r="AJ8">
        <v>1.3011967057472789</v>
      </c>
    </row>
    <row r="9" spans="1:38" x14ac:dyDescent="0.25">
      <c r="B9">
        <v>72095</v>
      </c>
      <c r="C9">
        <v>66688</v>
      </c>
      <c r="D9">
        <v>65440</v>
      </c>
      <c r="E9">
        <v>63436</v>
      </c>
      <c r="F9">
        <v>43155</v>
      </c>
      <c r="H9">
        <v>94520</v>
      </c>
      <c r="J9">
        <f t="shared" si="0"/>
        <v>62162.8</v>
      </c>
      <c r="K9">
        <f t="shared" si="1"/>
        <v>1.5205235285411853</v>
      </c>
      <c r="L9">
        <f t="shared" si="2"/>
        <v>72095</v>
      </c>
      <c r="M9">
        <f t="shared" si="3"/>
        <v>43155</v>
      </c>
      <c r="N9">
        <f t="shared" si="4"/>
        <v>62162.8</v>
      </c>
      <c r="O9">
        <f t="shared" si="5"/>
        <v>28940</v>
      </c>
      <c r="Q9">
        <v>-436</v>
      </c>
      <c r="R9">
        <v>-179</v>
      </c>
      <c r="T9">
        <v>-4085</v>
      </c>
      <c r="U9">
        <v>-48</v>
      </c>
      <c r="W9">
        <v>9163</v>
      </c>
      <c r="X9">
        <v>118.8</v>
      </c>
      <c r="AB9">
        <v>62162.8</v>
      </c>
      <c r="AC9">
        <v>1.5205235285411853</v>
      </c>
      <c r="AK9">
        <v>62162.8</v>
      </c>
      <c r="AL9">
        <v>1.5205235285411853</v>
      </c>
    </row>
    <row r="10" spans="1:38" x14ac:dyDescent="0.25">
      <c r="B10">
        <v>100141</v>
      </c>
      <c r="C10">
        <v>101388</v>
      </c>
      <c r="D10">
        <v>50473</v>
      </c>
      <c r="E10">
        <v>58862</v>
      </c>
      <c r="F10">
        <v>18817</v>
      </c>
      <c r="H10">
        <v>114641</v>
      </c>
      <c r="J10">
        <f t="shared" si="0"/>
        <v>65936.2</v>
      </c>
      <c r="K10">
        <f t="shared" si="1"/>
        <v>1.7386655585247559</v>
      </c>
      <c r="L10">
        <f t="shared" si="2"/>
        <v>101388</v>
      </c>
      <c r="M10">
        <f t="shared" si="3"/>
        <v>18817</v>
      </c>
      <c r="N10">
        <f t="shared" si="4"/>
        <v>65936.2</v>
      </c>
      <c r="O10">
        <f t="shared" si="5"/>
        <v>82571</v>
      </c>
      <c r="Q10">
        <v>3818</v>
      </c>
      <c r="R10">
        <v>156</v>
      </c>
      <c r="T10">
        <v>-1049.6000000000058</v>
      </c>
      <c r="U10">
        <v>-890</v>
      </c>
      <c r="W10">
        <v>6011.2</v>
      </c>
      <c r="X10">
        <v>889.99999999999989</v>
      </c>
      <c r="AF10">
        <v>65936.2</v>
      </c>
      <c r="AG10">
        <v>1.7386655585247559</v>
      </c>
      <c r="AK10">
        <v>65936.2</v>
      </c>
      <c r="AL10">
        <v>1.7386655585247559</v>
      </c>
    </row>
    <row r="11" spans="1:38" x14ac:dyDescent="0.25">
      <c r="B11">
        <v>122080</v>
      </c>
      <c r="C11">
        <v>63414</v>
      </c>
      <c r="D11">
        <v>39054</v>
      </c>
      <c r="E11">
        <v>71258</v>
      </c>
      <c r="F11">
        <v>18255</v>
      </c>
      <c r="H11">
        <v>83921</v>
      </c>
      <c r="J11">
        <f t="shared" si="0"/>
        <v>62812.2</v>
      </c>
      <c r="K11">
        <f t="shared" si="1"/>
        <v>1.3360621025851667</v>
      </c>
      <c r="L11">
        <f t="shared" si="2"/>
        <v>122080</v>
      </c>
      <c r="M11">
        <f t="shared" si="3"/>
        <v>18255</v>
      </c>
      <c r="N11">
        <f t="shared" si="4"/>
        <v>62812.2</v>
      </c>
      <c r="O11">
        <f t="shared" si="5"/>
        <v>103825</v>
      </c>
      <c r="Q11">
        <v>-2917</v>
      </c>
      <c r="R11">
        <v>-1556</v>
      </c>
      <c r="T11">
        <v>-1910.4000000000015</v>
      </c>
      <c r="U11">
        <v>531.19999999999709</v>
      </c>
      <c r="W11">
        <v>3699.6000000000004</v>
      </c>
      <c r="X11">
        <v>614</v>
      </c>
      <c r="AB11">
        <v>62812.2</v>
      </c>
      <c r="AC11">
        <v>1.3360621025851667</v>
      </c>
      <c r="AK11">
        <v>62812.2</v>
      </c>
      <c r="AL11">
        <v>1.3360621025851667</v>
      </c>
    </row>
    <row r="12" spans="1:38" x14ac:dyDescent="0.25">
      <c r="B12">
        <v>63461</v>
      </c>
      <c r="C12">
        <v>3027</v>
      </c>
      <c r="D12">
        <v>93020</v>
      </c>
      <c r="E12">
        <v>49139</v>
      </c>
      <c r="F12">
        <v>86423</v>
      </c>
      <c r="H12">
        <v>96083</v>
      </c>
      <c r="J12">
        <f t="shared" si="0"/>
        <v>59014</v>
      </c>
      <c r="K12">
        <f t="shared" si="1"/>
        <v>1.6281390856406954</v>
      </c>
      <c r="L12">
        <f t="shared" si="2"/>
        <v>93020</v>
      </c>
      <c r="M12">
        <f t="shared" si="3"/>
        <v>3027</v>
      </c>
      <c r="N12">
        <f t="shared" si="4"/>
        <v>59014</v>
      </c>
      <c r="O12">
        <f t="shared" si="5"/>
        <v>89993</v>
      </c>
      <c r="Q12">
        <v>143</v>
      </c>
      <c r="R12">
        <v>3</v>
      </c>
      <c r="T12">
        <v>-4404.8000000000029</v>
      </c>
      <c r="U12">
        <v>574.59999999999854</v>
      </c>
      <c r="W12">
        <v>4533.2</v>
      </c>
      <c r="X12">
        <v>579.4</v>
      </c>
      <c r="AF12">
        <v>59014</v>
      </c>
      <c r="AG12">
        <v>1.6281390856406954</v>
      </c>
      <c r="AK12">
        <v>59014</v>
      </c>
      <c r="AL12">
        <v>1.6281390856406954</v>
      </c>
    </row>
    <row r="13" spans="1:38" x14ac:dyDescent="0.25">
      <c r="B13">
        <v>108727</v>
      </c>
      <c r="C13">
        <v>82344</v>
      </c>
      <c r="D13">
        <v>107553</v>
      </c>
      <c r="E13">
        <v>78558</v>
      </c>
      <c r="F13">
        <v>5229</v>
      </c>
      <c r="H13">
        <v>91490</v>
      </c>
      <c r="J13">
        <f t="shared" si="0"/>
        <v>76482.2</v>
      </c>
      <c r="K13">
        <f t="shared" si="1"/>
        <v>1.1962260499828719</v>
      </c>
      <c r="L13">
        <f t="shared" si="2"/>
        <v>108727</v>
      </c>
      <c r="M13">
        <f t="shared" si="3"/>
        <v>5229</v>
      </c>
      <c r="N13">
        <f t="shared" si="4"/>
        <v>76482.2</v>
      </c>
      <c r="O13">
        <f t="shared" si="5"/>
        <v>103498</v>
      </c>
      <c r="Q13">
        <v>-7648</v>
      </c>
      <c r="R13">
        <v>-1579</v>
      </c>
      <c r="T13">
        <v>3961.3999999999942</v>
      </c>
      <c r="U13">
        <v>-136.60000000000582</v>
      </c>
      <c r="W13">
        <v>8405</v>
      </c>
      <c r="X13">
        <v>167.4</v>
      </c>
      <c r="AB13">
        <v>76482.2</v>
      </c>
      <c r="AC13">
        <v>1.1962260499828719</v>
      </c>
      <c r="AK13">
        <v>76482.2</v>
      </c>
      <c r="AL13">
        <v>1.1962260499828719</v>
      </c>
    </row>
    <row r="14" spans="1:38" x14ac:dyDescent="0.25">
      <c r="B14">
        <v>67482</v>
      </c>
      <c r="C14">
        <v>60676</v>
      </c>
      <c r="D14">
        <v>6949</v>
      </c>
      <c r="E14">
        <v>80234</v>
      </c>
      <c r="F14">
        <v>38556</v>
      </c>
      <c r="H14">
        <v>95950</v>
      </c>
      <c r="J14">
        <f t="shared" si="0"/>
        <v>50779.4</v>
      </c>
      <c r="K14">
        <f t="shared" si="1"/>
        <v>1.8895457606824815</v>
      </c>
      <c r="L14">
        <f t="shared" si="2"/>
        <v>80234</v>
      </c>
      <c r="M14">
        <f t="shared" si="3"/>
        <v>6949</v>
      </c>
      <c r="N14">
        <f t="shared" si="4"/>
        <v>50779.4</v>
      </c>
      <c r="O14">
        <f t="shared" si="5"/>
        <v>73285</v>
      </c>
      <c r="Q14">
        <v>-3680</v>
      </c>
      <c r="R14">
        <v>8</v>
      </c>
      <c r="T14">
        <v>6105.8000000000029</v>
      </c>
      <c r="U14">
        <v>659.20000000000437</v>
      </c>
      <c r="W14">
        <v>6378.2</v>
      </c>
      <c r="X14">
        <v>982.4</v>
      </c>
      <c r="AD14">
        <v>50779.4</v>
      </c>
      <c r="AE14">
        <v>1.8895457606824815</v>
      </c>
      <c r="AK14">
        <v>50779.4</v>
      </c>
      <c r="AL14">
        <v>1.8895457606824815</v>
      </c>
    </row>
    <row r="15" spans="1:38" x14ac:dyDescent="0.25">
      <c r="B15">
        <v>87148</v>
      </c>
      <c r="C15">
        <v>88898</v>
      </c>
      <c r="D15">
        <v>73185</v>
      </c>
      <c r="E15">
        <v>68678</v>
      </c>
      <c r="F15">
        <v>82781</v>
      </c>
      <c r="H15">
        <v>102134</v>
      </c>
      <c r="J15">
        <f t="shared" si="0"/>
        <v>80138</v>
      </c>
      <c r="K15">
        <f t="shared" si="1"/>
        <v>1.2744765279892185</v>
      </c>
      <c r="L15">
        <f t="shared" si="2"/>
        <v>88898</v>
      </c>
      <c r="M15">
        <f t="shared" si="3"/>
        <v>68678</v>
      </c>
      <c r="N15">
        <f t="shared" si="4"/>
        <v>80138</v>
      </c>
      <c r="O15">
        <f t="shared" si="5"/>
        <v>20220</v>
      </c>
      <c r="Q15">
        <v>10376</v>
      </c>
      <c r="R15">
        <v>-47</v>
      </c>
      <c r="T15">
        <v>2648</v>
      </c>
      <c r="U15">
        <v>207.80000000000291</v>
      </c>
      <c r="W15">
        <v>4468.3999999999996</v>
      </c>
      <c r="X15">
        <v>724.60000000000014</v>
      </c>
      <c r="AB15">
        <v>80138</v>
      </c>
      <c r="AC15">
        <v>1.2744765279892185</v>
      </c>
      <c r="AK15">
        <v>80138</v>
      </c>
      <c r="AL15">
        <v>1.2744765279892185</v>
      </c>
    </row>
    <row r="16" spans="1:38" x14ac:dyDescent="0.25">
      <c r="B16">
        <v>93272</v>
      </c>
      <c r="C16">
        <v>114013</v>
      </c>
      <c r="D16">
        <v>64021</v>
      </c>
      <c r="E16">
        <v>44512</v>
      </c>
      <c r="F16">
        <v>77529</v>
      </c>
      <c r="H16">
        <v>106756</v>
      </c>
      <c r="J16">
        <f t="shared" si="0"/>
        <v>78669.399999999994</v>
      </c>
      <c r="K16">
        <f t="shared" si="1"/>
        <v>1.3570206458928122</v>
      </c>
      <c r="L16">
        <f t="shared" si="2"/>
        <v>114013</v>
      </c>
      <c r="M16">
        <f t="shared" si="3"/>
        <v>44512</v>
      </c>
      <c r="N16">
        <f t="shared" si="4"/>
        <v>78669.399999999994</v>
      </c>
      <c r="O16">
        <f t="shared" si="5"/>
        <v>69501</v>
      </c>
      <c r="Q16">
        <v>-254</v>
      </c>
      <c r="R16">
        <v>262</v>
      </c>
      <c r="T16">
        <v>-493.40000000000873</v>
      </c>
      <c r="U16">
        <v>-549.60000000000582</v>
      </c>
      <c r="W16">
        <v>6142.2</v>
      </c>
      <c r="X16">
        <v>550.40000000000009</v>
      </c>
      <c r="AB16">
        <v>78669.399999999994</v>
      </c>
      <c r="AC16">
        <v>1.3570206458928122</v>
      </c>
      <c r="AK16">
        <v>78669.399999999994</v>
      </c>
      <c r="AL16">
        <v>1.3570206458928122</v>
      </c>
    </row>
    <row r="17" spans="2:38" x14ac:dyDescent="0.25">
      <c r="B17">
        <v>105810</v>
      </c>
      <c r="C17">
        <v>88894</v>
      </c>
      <c r="D17">
        <v>10040</v>
      </c>
      <c r="E17">
        <v>108258</v>
      </c>
      <c r="F17">
        <v>109893</v>
      </c>
      <c r="H17">
        <v>137562</v>
      </c>
      <c r="J17">
        <f t="shared" si="0"/>
        <v>84579</v>
      </c>
      <c r="K17">
        <f t="shared" si="1"/>
        <v>1.6264320930727485</v>
      </c>
      <c r="L17">
        <f t="shared" si="2"/>
        <v>109893</v>
      </c>
      <c r="M17">
        <f t="shared" si="3"/>
        <v>10040</v>
      </c>
      <c r="N17">
        <f t="shared" si="4"/>
        <v>84579</v>
      </c>
      <c r="O17">
        <f t="shared" si="5"/>
        <v>99853</v>
      </c>
      <c r="Q17">
        <v>-5979</v>
      </c>
      <c r="R17">
        <v>1613</v>
      </c>
      <c r="T17">
        <v>2169</v>
      </c>
      <c r="U17">
        <v>-386</v>
      </c>
      <c r="W17">
        <v>6760.2</v>
      </c>
      <c r="X17">
        <v>480.80000000000007</v>
      </c>
      <c r="AF17">
        <v>84579</v>
      </c>
      <c r="AG17">
        <v>1.6264320930727485</v>
      </c>
      <c r="AK17">
        <v>84579</v>
      </c>
      <c r="AL17">
        <v>1.6264320930727485</v>
      </c>
    </row>
    <row r="18" spans="2:38" x14ac:dyDescent="0.25">
      <c r="B18">
        <v>45399</v>
      </c>
      <c r="C18">
        <v>38730</v>
      </c>
      <c r="D18">
        <v>74307</v>
      </c>
      <c r="E18">
        <v>98608</v>
      </c>
      <c r="F18">
        <v>43832</v>
      </c>
      <c r="H18">
        <v>123983</v>
      </c>
      <c r="J18">
        <f t="shared" si="0"/>
        <v>60175.199999999997</v>
      </c>
      <c r="K18">
        <f t="shared" si="1"/>
        <v>2.0603670615137135</v>
      </c>
      <c r="L18">
        <f t="shared" si="2"/>
        <v>98608</v>
      </c>
      <c r="M18">
        <f t="shared" si="3"/>
        <v>38730</v>
      </c>
      <c r="N18">
        <f t="shared" si="4"/>
        <v>60175.199999999997</v>
      </c>
      <c r="O18">
        <f t="shared" si="5"/>
        <v>59878</v>
      </c>
      <c r="Q18">
        <v>1598</v>
      </c>
      <c r="R18">
        <v>-60</v>
      </c>
      <c r="T18">
        <v>-1472.4000000000015</v>
      </c>
      <c r="U18">
        <v>-320.80000000000291</v>
      </c>
      <c r="W18">
        <v>11509.2</v>
      </c>
      <c r="X18">
        <v>759.6</v>
      </c>
      <c r="AD18">
        <v>60175.199999999997</v>
      </c>
      <c r="AE18">
        <v>2.0603670615137135</v>
      </c>
      <c r="AK18">
        <v>60175.199999999997</v>
      </c>
      <c r="AL18">
        <v>2.0603670615137135</v>
      </c>
    </row>
    <row r="19" spans="2:38" x14ac:dyDescent="0.25">
      <c r="B19">
        <v>120196</v>
      </c>
      <c r="C19">
        <v>93427</v>
      </c>
      <c r="D19">
        <v>74698</v>
      </c>
      <c r="E19">
        <v>88418</v>
      </c>
      <c r="F19">
        <v>70960</v>
      </c>
      <c r="H19">
        <v>134978</v>
      </c>
      <c r="J19">
        <f t="shared" si="0"/>
        <v>89539.8</v>
      </c>
      <c r="K19">
        <f t="shared" si="1"/>
        <v>1.5074637200440475</v>
      </c>
      <c r="L19">
        <f t="shared" si="2"/>
        <v>120196</v>
      </c>
      <c r="M19">
        <f t="shared" si="3"/>
        <v>70960</v>
      </c>
      <c r="N19">
        <f t="shared" si="4"/>
        <v>89539.8</v>
      </c>
      <c r="O19">
        <f t="shared" si="5"/>
        <v>49236</v>
      </c>
      <c r="Q19">
        <v>2753</v>
      </c>
      <c r="R19">
        <v>0</v>
      </c>
      <c r="T19">
        <v>3685.8000000000029</v>
      </c>
      <c r="U19">
        <v>-321</v>
      </c>
      <c r="W19">
        <v>9279.8000000000011</v>
      </c>
      <c r="X19">
        <v>598.20000000000005</v>
      </c>
      <c r="AF19">
        <v>89539.8</v>
      </c>
      <c r="AG19">
        <v>1.5074637200440475</v>
      </c>
      <c r="AK19">
        <v>89539.8</v>
      </c>
      <c r="AL19">
        <v>1.5074637200440475</v>
      </c>
    </row>
    <row r="20" spans="2:38" x14ac:dyDescent="0.25">
      <c r="B20">
        <v>73234</v>
      </c>
      <c r="C20">
        <v>32186</v>
      </c>
      <c r="D20">
        <v>116451</v>
      </c>
      <c r="E20">
        <v>4008</v>
      </c>
      <c r="F20">
        <v>119123</v>
      </c>
      <c r="H20">
        <v>76303</v>
      </c>
      <c r="J20">
        <f t="shared" si="0"/>
        <v>69000.399999999994</v>
      </c>
      <c r="K20">
        <f t="shared" si="1"/>
        <v>1.1058341690772808</v>
      </c>
      <c r="L20">
        <f t="shared" si="2"/>
        <v>119123</v>
      </c>
      <c r="M20">
        <f t="shared" si="3"/>
        <v>4008</v>
      </c>
      <c r="N20">
        <f t="shared" si="4"/>
        <v>69000.399999999994</v>
      </c>
      <c r="O20">
        <f t="shared" si="5"/>
        <v>115115</v>
      </c>
      <c r="Q20">
        <v>5455</v>
      </c>
      <c r="R20">
        <v>30</v>
      </c>
      <c r="T20">
        <v>1965.3999999999942</v>
      </c>
      <c r="U20">
        <v>489</v>
      </c>
      <c r="W20">
        <v>3270.2000000000003</v>
      </c>
      <c r="X20">
        <v>509.00000000000006</v>
      </c>
      <c r="AB20">
        <v>69000.399999999994</v>
      </c>
      <c r="AC20">
        <v>1.1058341690772808</v>
      </c>
      <c r="AI20">
        <v>69000.399999999994</v>
      </c>
      <c r="AJ20">
        <v>1.1058341690772808</v>
      </c>
    </row>
    <row r="21" spans="2:38" x14ac:dyDescent="0.25">
      <c r="B21">
        <v>102587</v>
      </c>
      <c r="C21">
        <v>79040</v>
      </c>
      <c r="D21">
        <v>96207</v>
      </c>
      <c r="E21">
        <v>31634</v>
      </c>
      <c r="F21">
        <v>48237</v>
      </c>
      <c r="H21">
        <v>77750</v>
      </c>
      <c r="J21">
        <f t="shared" si="0"/>
        <v>71541</v>
      </c>
      <c r="K21">
        <f t="shared" si="1"/>
        <v>1.0867893934946395</v>
      </c>
      <c r="L21">
        <f t="shared" si="2"/>
        <v>102587</v>
      </c>
      <c r="M21">
        <f t="shared" si="3"/>
        <v>31634</v>
      </c>
      <c r="N21">
        <f t="shared" si="4"/>
        <v>71541</v>
      </c>
      <c r="O21">
        <f t="shared" si="5"/>
        <v>70953</v>
      </c>
      <c r="Q21">
        <v>-3553</v>
      </c>
      <c r="R21">
        <v>977</v>
      </c>
      <c r="T21">
        <v>4260</v>
      </c>
      <c r="U21">
        <v>-324</v>
      </c>
      <c r="W21">
        <v>7026.4000000000005</v>
      </c>
      <c r="X21">
        <v>540.4</v>
      </c>
      <c r="AB21">
        <v>71541</v>
      </c>
      <c r="AC21">
        <v>1.0867893934946395</v>
      </c>
      <c r="AI21">
        <v>71541</v>
      </c>
      <c r="AJ21">
        <v>1.0867893934946395</v>
      </c>
    </row>
    <row r="22" spans="2:38" x14ac:dyDescent="0.25">
      <c r="B22">
        <v>17869</v>
      </c>
      <c r="C22">
        <v>92448</v>
      </c>
      <c r="D22">
        <v>18349</v>
      </c>
      <c r="E22">
        <v>101174</v>
      </c>
      <c r="F22">
        <v>24046</v>
      </c>
      <c r="H22">
        <v>52269</v>
      </c>
      <c r="J22">
        <f t="shared" si="0"/>
        <v>50777.2</v>
      </c>
      <c r="K22">
        <f t="shared" si="1"/>
        <v>1.0293793277297685</v>
      </c>
      <c r="L22">
        <f t="shared" si="2"/>
        <v>101174</v>
      </c>
      <c r="M22">
        <f t="shared" si="3"/>
        <v>17869</v>
      </c>
      <c r="N22">
        <f t="shared" si="4"/>
        <v>50777.2</v>
      </c>
      <c r="O22">
        <f t="shared" si="5"/>
        <v>83305</v>
      </c>
      <c r="Q22">
        <v>-11445</v>
      </c>
      <c r="R22">
        <v>798</v>
      </c>
      <c r="T22">
        <v>-3736.4000000000015</v>
      </c>
      <c r="U22">
        <v>-217.20000000000437</v>
      </c>
      <c r="W22">
        <v>4586.4000000000005</v>
      </c>
      <c r="X22">
        <v>392.79999999999995</v>
      </c>
      <c r="Z22">
        <v>50777.2</v>
      </c>
      <c r="AA22">
        <v>1.0293793277297685</v>
      </c>
      <c r="AI22">
        <v>50777.2</v>
      </c>
      <c r="AJ22">
        <v>1.0293793277297685</v>
      </c>
    </row>
    <row r="23" spans="2:38" x14ac:dyDescent="0.25">
      <c r="B23">
        <v>42859</v>
      </c>
      <c r="C23">
        <v>84992</v>
      </c>
      <c r="D23">
        <v>107728</v>
      </c>
      <c r="E23">
        <v>49191</v>
      </c>
      <c r="F23">
        <v>104002</v>
      </c>
      <c r="H23">
        <v>86805</v>
      </c>
      <c r="J23">
        <f t="shared" si="0"/>
        <v>77754.399999999994</v>
      </c>
      <c r="K23">
        <f t="shared" si="1"/>
        <v>1.1163998436101366</v>
      </c>
      <c r="L23">
        <f t="shared" si="2"/>
        <v>107728</v>
      </c>
      <c r="M23">
        <f t="shared" si="3"/>
        <v>42859</v>
      </c>
      <c r="N23">
        <f t="shared" si="4"/>
        <v>77754.399999999994</v>
      </c>
      <c r="O23">
        <f t="shared" si="5"/>
        <v>64869</v>
      </c>
      <c r="Q23">
        <v>-4461</v>
      </c>
      <c r="R23">
        <v>-1130</v>
      </c>
      <c r="T23">
        <v>2109.3999999999942</v>
      </c>
      <c r="U23">
        <v>-359.60000000000582</v>
      </c>
      <c r="W23">
        <v>4652.6000000000004</v>
      </c>
      <c r="X23">
        <v>360</v>
      </c>
      <c r="AB23">
        <v>77754.399999999994</v>
      </c>
      <c r="AC23">
        <v>1.1163998436101366</v>
      </c>
      <c r="AI23">
        <v>77754.399999999994</v>
      </c>
      <c r="AJ23">
        <v>1.1163998436101366</v>
      </c>
    </row>
    <row r="24" spans="2:38" x14ac:dyDescent="0.25">
      <c r="B24">
        <v>101273</v>
      </c>
      <c r="C24">
        <v>111635</v>
      </c>
      <c r="D24">
        <v>119229</v>
      </c>
      <c r="E24">
        <v>114191</v>
      </c>
      <c r="F24">
        <v>52603</v>
      </c>
      <c r="H24">
        <v>141658</v>
      </c>
      <c r="J24">
        <f t="shared" si="0"/>
        <v>99786.2</v>
      </c>
      <c r="K24">
        <f t="shared" si="1"/>
        <v>1.419615137163255</v>
      </c>
      <c r="L24">
        <f t="shared" si="2"/>
        <v>119229</v>
      </c>
      <c r="M24">
        <f t="shared" si="3"/>
        <v>52603</v>
      </c>
      <c r="N24">
        <f t="shared" si="4"/>
        <v>99786.2</v>
      </c>
      <c r="O24">
        <f t="shared" si="5"/>
        <v>66626</v>
      </c>
      <c r="Q24">
        <v>-1268</v>
      </c>
      <c r="R24">
        <v>-1</v>
      </c>
      <c r="T24">
        <v>5371.3999999999942</v>
      </c>
      <c r="U24">
        <v>-300.60000000000582</v>
      </c>
      <c r="W24">
        <v>5599.8</v>
      </c>
      <c r="X24">
        <v>406.2</v>
      </c>
      <c r="AF24">
        <v>99786.2</v>
      </c>
      <c r="AG24">
        <v>1.419615137163255</v>
      </c>
      <c r="AK24">
        <v>99786.2</v>
      </c>
      <c r="AL24">
        <v>1.419615137163255</v>
      </c>
    </row>
    <row r="25" spans="2:38" x14ac:dyDescent="0.25">
      <c r="B25">
        <v>92421</v>
      </c>
      <c r="C25">
        <v>91875</v>
      </c>
      <c r="D25">
        <v>33937</v>
      </c>
      <c r="E25">
        <v>10084</v>
      </c>
      <c r="F25">
        <v>117135</v>
      </c>
      <c r="H25">
        <v>101271</v>
      </c>
      <c r="J25">
        <f t="shared" si="0"/>
        <v>69090.399999999994</v>
      </c>
      <c r="K25">
        <f t="shared" si="1"/>
        <v>1.465775274133599</v>
      </c>
      <c r="L25">
        <f t="shared" si="2"/>
        <v>117135</v>
      </c>
      <c r="M25">
        <f t="shared" si="3"/>
        <v>10084</v>
      </c>
      <c r="N25">
        <f t="shared" si="4"/>
        <v>69090.399999999994</v>
      </c>
      <c r="O25">
        <f t="shared" si="5"/>
        <v>107051</v>
      </c>
      <c r="Q25">
        <v>1149</v>
      </c>
      <c r="R25">
        <v>290</v>
      </c>
      <c r="T25">
        <v>2891.7999999999884</v>
      </c>
      <c r="U25">
        <v>-517.40000000000873</v>
      </c>
      <c r="W25">
        <v>5927.4000000000005</v>
      </c>
      <c r="X25">
        <v>637</v>
      </c>
      <c r="AF25">
        <v>69090.399999999994</v>
      </c>
      <c r="AG25">
        <v>1.465775274133599</v>
      </c>
      <c r="AK25">
        <v>69090.399999999994</v>
      </c>
      <c r="AL25">
        <v>1.465775274133599</v>
      </c>
    </row>
    <row r="26" spans="2:38" x14ac:dyDescent="0.25">
      <c r="B26">
        <v>3308</v>
      </c>
      <c r="C26">
        <v>87658</v>
      </c>
      <c r="D26">
        <v>69044</v>
      </c>
      <c r="E26">
        <v>67958</v>
      </c>
      <c r="F26">
        <v>117240</v>
      </c>
      <c r="H26">
        <v>74145</v>
      </c>
      <c r="J26">
        <f t="shared" si="0"/>
        <v>69041.600000000006</v>
      </c>
      <c r="K26">
        <f t="shared" si="1"/>
        <v>1.07391775393386</v>
      </c>
      <c r="L26">
        <f t="shared" si="2"/>
        <v>117240</v>
      </c>
      <c r="M26">
        <f t="shared" si="3"/>
        <v>3308</v>
      </c>
      <c r="N26">
        <f t="shared" si="4"/>
        <v>69041.600000000006</v>
      </c>
      <c r="O26">
        <f t="shared" si="5"/>
        <v>113932</v>
      </c>
      <c r="Q26">
        <v>-24</v>
      </c>
      <c r="R26">
        <v>-6</v>
      </c>
      <c r="T26">
        <v>2031.2000000000116</v>
      </c>
      <c r="U26">
        <v>-483.39999999999418</v>
      </c>
      <c r="W26">
        <v>8653.5999999999985</v>
      </c>
      <c r="X26">
        <v>1139.4000000000001</v>
      </c>
      <c r="AB26">
        <v>69041.600000000006</v>
      </c>
      <c r="AC26">
        <v>1.07391775393386</v>
      </c>
      <c r="AI26">
        <v>69041.600000000006</v>
      </c>
      <c r="AJ26">
        <v>1.07391775393386</v>
      </c>
    </row>
    <row r="27" spans="2:38" x14ac:dyDescent="0.25">
      <c r="B27">
        <v>6650</v>
      </c>
      <c r="C27">
        <v>76880</v>
      </c>
      <c r="D27">
        <v>74297</v>
      </c>
      <c r="E27">
        <v>32503</v>
      </c>
      <c r="F27">
        <v>792</v>
      </c>
      <c r="H27">
        <v>48662</v>
      </c>
      <c r="J27">
        <f t="shared" si="0"/>
        <v>38224.400000000001</v>
      </c>
      <c r="K27">
        <f t="shared" si="1"/>
        <v>1.2730611860487018</v>
      </c>
      <c r="L27">
        <f t="shared" si="2"/>
        <v>76880</v>
      </c>
      <c r="M27">
        <f t="shared" si="3"/>
        <v>792</v>
      </c>
      <c r="N27">
        <f t="shared" si="4"/>
        <v>38224.400000000001</v>
      </c>
      <c r="O27">
        <f t="shared" si="5"/>
        <v>76088</v>
      </c>
      <c r="Q27">
        <v>-5335</v>
      </c>
      <c r="R27">
        <v>1100</v>
      </c>
      <c r="T27">
        <v>-7384</v>
      </c>
      <c r="U27">
        <v>-1268.1999999999971</v>
      </c>
      <c r="W27">
        <v>7878</v>
      </c>
      <c r="X27">
        <v>1268.2</v>
      </c>
      <c r="Z27">
        <v>38224.400000000001</v>
      </c>
      <c r="AA27">
        <v>1.2730611860487018</v>
      </c>
      <c r="AK27">
        <v>38224.400000000001</v>
      </c>
      <c r="AL27">
        <v>1.2730611860487018</v>
      </c>
    </row>
    <row r="28" spans="2:38" x14ac:dyDescent="0.25">
      <c r="B28">
        <v>65744</v>
      </c>
      <c r="C28">
        <v>53289</v>
      </c>
      <c r="D28">
        <v>75281</v>
      </c>
      <c r="E28">
        <v>2605</v>
      </c>
      <c r="F28">
        <v>104123</v>
      </c>
      <c r="H28">
        <v>128826</v>
      </c>
      <c r="J28">
        <f t="shared" si="0"/>
        <v>60208.4</v>
      </c>
      <c r="K28">
        <f t="shared" si="1"/>
        <v>2.1396682190524912</v>
      </c>
      <c r="L28">
        <f t="shared" si="2"/>
        <v>104123</v>
      </c>
      <c r="M28">
        <f t="shared" si="3"/>
        <v>2605</v>
      </c>
      <c r="N28">
        <f t="shared" si="4"/>
        <v>60208.4</v>
      </c>
      <c r="O28">
        <f t="shared" si="5"/>
        <v>101518</v>
      </c>
      <c r="Q28">
        <v>2628</v>
      </c>
      <c r="R28">
        <v>508</v>
      </c>
      <c r="T28">
        <v>-7539.9999999999927</v>
      </c>
      <c r="U28">
        <v>-964.79999999999563</v>
      </c>
      <c r="W28">
        <v>8772</v>
      </c>
      <c r="X28">
        <v>965.19999999999993</v>
      </c>
      <c r="AF28">
        <v>60208.4</v>
      </c>
      <c r="AG28">
        <v>2.1396682190524912</v>
      </c>
      <c r="AK28">
        <v>60208.4</v>
      </c>
      <c r="AL28">
        <v>2.1396682190524912</v>
      </c>
    </row>
    <row r="29" spans="2:38" x14ac:dyDescent="0.25">
      <c r="B29">
        <v>24802</v>
      </c>
      <c r="C29">
        <v>35731</v>
      </c>
      <c r="D29">
        <v>12899</v>
      </c>
      <c r="E29">
        <v>10541</v>
      </c>
      <c r="F29">
        <v>119845</v>
      </c>
      <c r="H29">
        <v>87816</v>
      </c>
      <c r="J29">
        <f t="shared" si="0"/>
        <v>40763.599999999999</v>
      </c>
      <c r="K29">
        <f t="shared" si="1"/>
        <v>2.1542748923058808</v>
      </c>
      <c r="L29">
        <f t="shared" si="2"/>
        <v>119845</v>
      </c>
      <c r="M29">
        <f t="shared" si="3"/>
        <v>10541</v>
      </c>
      <c r="N29">
        <f t="shared" si="4"/>
        <v>40763.599999999999</v>
      </c>
      <c r="O29">
        <f t="shared" si="5"/>
        <v>109304</v>
      </c>
      <c r="Q29">
        <v>8973</v>
      </c>
      <c r="R29">
        <v>-749</v>
      </c>
      <c r="T29">
        <v>-638.20000000000437</v>
      </c>
      <c r="U29">
        <v>163.40000000000146</v>
      </c>
      <c r="W29">
        <v>5389.4</v>
      </c>
      <c r="X29">
        <v>486.6</v>
      </c>
      <c r="AD29">
        <v>40763.599999999999</v>
      </c>
      <c r="AE29">
        <v>2.1542748923058808</v>
      </c>
      <c r="AK29">
        <v>40763.599999999999</v>
      </c>
      <c r="AL29">
        <v>2.1542748923058808</v>
      </c>
    </row>
    <row r="30" spans="2:38" x14ac:dyDescent="0.25">
      <c r="B30">
        <v>117432</v>
      </c>
      <c r="C30">
        <v>66963</v>
      </c>
      <c r="D30">
        <v>108436</v>
      </c>
      <c r="E30">
        <v>41714</v>
      </c>
      <c r="F30">
        <v>48902</v>
      </c>
      <c r="H30">
        <v>98520</v>
      </c>
      <c r="J30">
        <f t="shared" si="0"/>
        <v>76689.399999999994</v>
      </c>
      <c r="K30">
        <f t="shared" si="1"/>
        <v>1.2846625478879743</v>
      </c>
      <c r="L30">
        <f t="shared" si="2"/>
        <v>117432</v>
      </c>
      <c r="M30">
        <f t="shared" si="3"/>
        <v>41714</v>
      </c>
      <c r="N30">
        <f t="shared" si="4"/>
        <v>76689.399999999994</v>
      </c>
      <c r="O30">
        <f t="shared" si="5"/>
        <v>75718</v>
      </c>
      <c r="Q30">
        <v>7869</v>
      </c>
      <c r="R30">
        <v>129</v>
      </c>
      <c r="T30">
        <v>-1268</v>
      </c>
      <c r="U30">
        <v>-122.20000000001164</v>
      </c>
      <c r="W30">
        <v>4924.7999999999993</v>
      </c>
      <c r="X30">
        <v>609</v>
      </c>
      <c r="AB30">
        <v>76689.399999999994</v>
      </c>
      <c r="AC30">
        <v>1.2846625478879743</v>
      </c>
      <c r="AK30">
        <v>76689.399999999994</v>
      </c>
      <c r="AL30">
        <v>1.2846625478879743</v>
      </c>
    </row>
    <row r="31" spans="2:38" x14ac:dyDescent="0.25">
      <c r="B31">
        <v>28921</v>
      </c>
      <c r="C31">
        <v>115503</v>
      </c>
      <c r="D31">
        <v>107481</v>
      </c>
      <c r="E31">
        <v>72960</v>
      </c>
      <c r="F31">
        <v>50970</v>
      </c>
      <c r="H31">
        <v>113297</v>
      </c>
      <c r="J31">
        <f t="shared" si="0"/>
        <v>75167</v>
      </c>
      <c r="K31">
        <f t="shared" si="1"/>
        <v>1.5072704777362407</v>
      </c>
      <c r="L31">
        <f t="shared" si="2"/>
        <v>115503</v>
      </c>
      <c r="M31">
        <f t="shared" si="3"/>
        <v>28921</v>
      </c>
      <c r="N31">
        <f t="shared" si="4"/>
        <v>75167</v>
      </c>
      <c r="O31">
        <f t="shared" si="5"/>
        <v>86582</v>
      </c>
      <c r="Q31">
        <v>-10072</v>
      </c>
      <c r="R31">
        <v>-516</v>
      </c>
      <c r="T31">
        <v>12018.800000000003</v>
      </c>
      <c r="U31">
        <v>-165.39999999999418</v>
      </c>
      <c r="W31">
        <v>12018.8</v>
      </c>
      <c r="X31">
        <v>168.20000000000002</v>
      </c>
      <c r="AD31">
        <v>75167</v>
      </c>
      <c r="AE31">
        <v>1.5072704777362407</v>
      </c>
      <c r="AK31">
        <v>75167</v>
      </c>
      <c r="AL31">
        <v>1.5072704777362407</v>
      </c>
    </row>
    <row r="32" spans="2:38" x14ac:dyDescent="0.25">
      <c r="B32">
        <v>91866</v>
      </c>
      <c r="C32">
        <v>70014</v>
      </c>
      <c r="D32">
        <v>59897</v>
      </c>
      <c r="E32">
        <v>23976</v>
      </c>
      <c r="F32">
        <v>55571</v>
      </c>
      <c r="H32">
        <v>65889</v>
      </c>
      <c r="J32">
        <f t="shared" si="0"/>
        <v>60264.800000000003</v>
      </c>
      <c r="K32">
        <f t="shared" si="1"/>
        <v>1.0933247932458083</v>
      </c>
      <c r="L32">
        <f t="shared" si="2"/>
        <v>91866</v>
      </c>
      <c r="M32">
        <f t="shared" si="3"/>
        <v>23976</v>
      </c>
      <c r="N32">
        <f t="shared" si="4"/>
        <v>60264.800000000003</v>
      </c>
      <c r="O32">
        <f t="shared" si="5"/>
        <v>67890</v>
      </c>
      <c r="Q32">
        <v>-9387</v>
      </c>
      <c r="R32">
        <v>-2</v>
      </c>
      <c r="T32">
        <v>585.20000000000437</v>
      </c>
      <c r="U32">
        <v>52.600000000005821</v>
      </c>
      <c r="W32">
        <v>7958</v>
      </c>
      <c r="X32">
        <v>538.19999999999993</v>
      </c>
      <c r="Z32">
        <v>60264.800000000003</v>
      </c>
      <c r="AA32">
        <v>1.0933247932458083</v>
      </c>
      <c r="AI32">
        <v>60264.800000000003</v>
      </c>
      <c r="AJ32">
        <v>1.0933247932458083</v>
      </c>
    </row>
    <row r="33" spans="2:38" x14ac:dyDescent="0.25">
      <c r="B33">
        <v>47808</v>
      </c>
      <c r="C33">
        <v>87761</v>
      </c>
      <c r="D33">
        <v>50415</v>
      </c>
      <c r="E33">
        <v>58373</v>
      </c>
      <c r="F33">
        <v>105200</v>
      </c>
      <c r="H33">
        <v>119904</v>
      </c>
      <c r="J33">
        <f t="shared" si="0"/>
        <v>69911.399999999994</v>
      </c>
      <c r="K33">
        <f t="shared" si="1"/>
        <v>1.7150850934182409</v>
      </c>
      <c r="L33">
        <f t="shared" si="2"/>
        <v>105200</v>
      </c>
      <c r="M33">
        <f t="shared" si="3"/>
        <v>47808</v>
      </c>
      <c r="N33">
        <f t="shared" si="4"/>
        <v>69911.399999999994</v>
      </c>
      <c r="O33">
        <f t="shared" si="5"/>
        <v>57392</v>
      </c>
      <c r="Q33">
        <v>-2112</v>
      </c>
      <c r="R33">
        <v>-78</v>
      </c>
      <c r="T33">
        <v>-12105</v>
      </c>
      <c r="U33">
        <v>245.59999999999127</v>
      </c>
      <c r="W33">
        <v>12105.000000000002</v>
      </c>
      <c r="X33">
        <v>478.79999999999995</v>
      </c>
      <c r="AF33">
        <v>69911.399999999994</v>
      </c>
      <c r="AG33">
        <v>1.7150850934182409</v>
      </c>
      <c r="AK33">
        <v>69911.399999999994</v>
      </c>
      <c r="AL33">
        <v>1.7150850934182409</v>
      </c>
    </row>
    <row r="34" spans="2:38" x14ac:dyDescent="0.25">
      <c r="B34">
        <v>7337</v>
      </c>
      <c r="C34">
        <v>29256</v>
      </c>
      <c r="D34">
        <v>120422</v>
      </c>
      <c r="E34">
        <v>26777</v>
      </c>
      <c r="F34">
        <v>71739</v>
      </c>
      <c r="H34">
        <v>67277</v>
      </c>
      <c r="J34">
        <f t="shared" ref="J34:J65" si="6">AVERAGE(B34:F34)</f>
        <v>51106.2</v>
      </c>
      <c r="K34">
        <f t="shared" ref="K34:K65" si="7">H34/J34</f>
        <v>1.3164156208053035</v>
      </c>
      <c r="L34">
        <f t="shared" ref="L34:L65" si="8">MAX(B34:F34)</f>
        <v>120422</v>
      </c>
      <c r="M34">
        <f t="shared" ref="M34:M65" si="9">MIN(B34:F34)</f>
        <v>7337</v>
      </c>
      <c r="N34">
        <f t="shared" ref="N34:N65" si="10">AVERAGE(B34:F34)</f>
        <v>51106.2</v>
      </c>
      <c r="O34">
        <f t="shared" ref="O34:O65" si="11">L34-M34</f>
        <v>113085</v>
      </c>
      <c r="Q34">
        <v>-3571</v>
      </c>
      <c r="R34">
        <v>-949</v>
      </c>
      <c r="T34">
        <v>-1734.6000000000058</v>
      </c>
      <c r="U34">
        <v>-838</v>
      </c>
      <c r="W34">
        <v>2880.2</v>
      </c>
      <c r="X34">
        <v>856.8</v>
      </c>
      <c r="Z34">
        <v>51106.2</v>
      </c>
      <c r="AA34">
        <v>1.3164156208053035</v>
      </c>
      <c r="AK34">
        <v>51106.2</v>
      </c>
      <c r="AL34">
        <v>1.3164156208053035</v>
      </c>
    </row>
    <row r="35" spans="2:38" x14ac:dyDescent="0.25">
      <c r="B35">
        <v>87733</v>
      </c>
      <c r="C35">
        <v>65450</v>
      </c>
      <c r="D35">
        <v>14640</v>
      </c>
      <c r="E35">
        <v>69366</v>
      </c>
      <c r="F35">
        <v>43003</v>
      </c>
      <c r="H35">
        <v>102881</v>
      </c>
      <c r="J35">
        <f t="shared" si="6"/>
        <v>56038.400000000001</v>
      </c>
      <c r="K35">
        <f t="shared" si="7"/>
        <v>1.8359018101873001</v>
      </c>
      <c r="L35">
        <f t="shared" si="8"/>
        <v>87733</v>
      </c>
      <c r="M35">
        <f t="shared" si="9"/>
        <v>14640</v>
      </c>
      <c r="N35">
        <f t="shared" si="10"/>
        <v>56038.400000000001</v>
      </c>
      <c r="O35">
        <f t="shared" si="11"/>
        <v>73093</v>
      </c>
      <c r="Q35">
        <v>7187</v>
      </c>
      <c r="R35">
        <v>21</v>
      </c>
      <c r="T35">
        <v>4280</v>
      </c>
      <c r="U35">
        <v>180.40000000000146</v>
      </c>
      <c r="W35">
        <v>7442</v>
      </c>
      <c r="X35">
        <v>181.2</v>
      </c>
      <c r="AD35">
        <v>56038.400000000001</v>
      </c>
      <c r="AE35">
        <v>1.8359018101873001</v>
      </c>
      <c r="AK35">
        <v>56038.400000000001</v>
      </c>
      <c r="AL35">
        <v>1.8359018101873001</v>
      </c>
    </row>
    <row r="36" spans="2:38" x14ac:dyDescent="0.25">
      <c r="B36">
        <v>113161</v>
      </c>
      <c r="C36">
        <v>84409</v>
      </c>
      <c r="D36">
        <v>12441</v>
      </c>
      <c r="E36">
        <v>45008</v>
      </c>
      <c r="F36">
        <v>24049</v>
      </c>
      <c r="H36">
        <v>83366</v>
      </c>
      <c r="J36">
        <f t="shared" si="6"/>
        <v>55813.599999999999</v>
      </c>
      <c r="K36">
        <f t="shared" si="7"/>
        <v>1.4936502931185232</v>
      </c>
      <c r="L36">
        <f t="shared" si="8"/>
        <v>113161</v>
      </c>
      <c r="M36">
        <f t="shared" si="9"/>
        <v>12441</v>
      </c>
      <c r="N36">
        <f t="shared" si="10"/>
        <v>55813.599999999999</v>
      </c>
      <c r="O36">
        <f t="shared" si="11"/>
        <v>100720</v>
      </c>
      <c r="Q36">
        <v>-4579</v>
      </c>
      <c r="R36">
        <v>-70</v>
      </c>
      <c r="T36">
        <v>1127.7999999999956</v>
      </c>
      <c r="U36">
        <v>-65.80000000000291</v>
      </c>
      <c r="W36">
        <v>8488.2000000000007</v>
      </c>
      <c r="X36">
        <v>160.20000000000002</v>
      </c>
      <c r="AD36">
        <v>55813.599999999999</v>
      </c>
      <c r="AE36">
        <v>1.4936502931185232</v>
      </c>
      <c r="AK36">
        <v>55813.599999999999</v>
      </c>
      <c r="AL36">
        <v>1.4936502931185232</v>
      </c>
    </row>
    <row r="37" spans="2:38" x14ac:dyDescent="0.25">
      <c r="B37">
        <v>86699</v>
      </c>
      <c r="C37">
        <v>5791</v>
      </c>
      <c r="D37">
        <v>34213</v>
      </c>
      <c r="E37">
        <v>21161</v>
      </c>
      <c r="F37">
        <v>100008</v>
      </c>
      <c r="H37">
        <v>63636</v>
      </c>
      <c r="J37">
        <f t="shared" si="6"/>
        <v>49574.400000000001</v>
      </c>
      <c r="K37">
        <f t="shared" si="7"/>
        <v>1.283646398140976</v>
      </c>
      <c r="L37">
        <f t="shared" si="8"/>
        <v>100008</v>
      </c>
      <c r="M37">
        <f t="shared" si="9"/>
        <v>5791</v>
      </c>
      <c r="N37">
        <f t="shared" si="10"/>
        <v>49574.400000000001</v>
      </c>
      <c r="O37">
        <f t="shared" si="11"/>
        <v>94217</v>
      </c>
      <c r="Q37">
        <v>2997</v>
      </c>
      <c r="R37">
        <v>-23</v>
      </c>
      <c r="T37">
        <v>-2085.5999999999985</v>
      </c>
      <c r="U37">
        <v>163.80000000000291</v>
      </c>
      <c r="W37">
        <v>3323.2000000000003</v>
      </c>
      <c r="X37">
        <v>1163.7999999999997</v>
      </c>
      <c r="Z37">
        <v>49574.400000000001</v>
      </c>
      <c r="AA37">
        <v>1.283646398140976</v>
      </c>
      <c r="AI37">
        <v>49574.400000000001</v>
      </c>
      <c r="AJ37">
        <v>1.283646398140976</v>
      </c>
    </row>
    <row r="38" spans="2:38" x14ac:dyDescent="0.25">
      <c r="B38">
        <v>46514</v>
      </c>
      <c r="C38">
        <v>23352</v>
      </c>
      <c r="D38">
        <v>9474</v>
      </c>
      <c r="E38">
        <v>88132</v>
      </c>
      <c r="F38">
        <v>47368</v>
      </c>
      <c r="H38">
        <v>70164</v>
      </c>
      <c r="J38">
        <f t="shared" si="6"/>
        <v>42968</v>
      </c>
      <c r="K38">
        <f t="shared" si="7"/>
        <v>1.6329361385216905</v>
      </c>
      <c r="L38">
        <f t="shared" si="8"/>
        <v>88132</v>
      </c>
      <c r="M38">
        <f t="shared" si="9"/>
        <v>9474</v>
      </c>
      <c r="N38">
        <f t="shared" si="10"/>
        <v>42968</v>
      </c>
      <c r="O38">
        <f t="shared" si="11"/>
        <v>78658</v>
      </c>
      <c r="Q38">
        <v>4605</v>
      </c>
      <c r="R38">
        <v>0</v>
      </c>
      <c r="T38">
        <v>-918.40000000000146</v>
      </c>
      <c r="U38">
        <v>-940.59999999999854</v>
      </c>
      <c r="W38">
        <v>10568</v>
      </c>
      <c r="X38">
        <v>940.59999999999991</v>
      </c>
      <c r="AD38">
        <v>42968</v>
      </c>
      <c r="AE38">
        <v>1.6329361385216905</v>
      </c>
      <c r="AK38">
        <v>42968</v>
      </c>
      <c r="AL38">
        <v>1.6329361385216905</v>
      </c>
    </row>
    <row r="39" spans="2:38" x14ac:dyDescent="0.25">
      <c r="B39">
        <v>81611</v>
      </c>
      <c r="C39">
        <v>115445</v>
      </c>
      <c r="D39">
        <v>33587</v>
      </c>
      <c r="E39">
        <v>106013</v>
      </c>
      <c r="F39">
        <v>96211</v>
      </c>
      <c r="H39">
        <v>98090</v>
      </c>
      <c r="J39">
        <f t="shared" si="6"/>
        <v>86573.4</v>
      </c>
      <c r="K39">
        <f t="shared" si="7"/>
        <v>1.1330270036754939</v>
      </c>
      <c r="L39">
        <f t="shared" si="8"/>
        <v>115445</v>
      </c>
      <c r="M39">
        <f t="shared" si="9"/>
        <v>33587</v>
      </c>
      <c r="N39">
        <f t="shared" si="10"/>
        <v>86573.4</v>
      </c>
      <c r="O39">
        <f t="shared" si="11"/>
        <v>81858</v>
      </c>
      <c r="Q39">
        <v>-7321</v>
      </c>
      <c r="R39">
        <v>0</v>
      </c>
      <c r="T39">
        <v>-1789.8000000000029</v>
      </c>
      <c r="U39">
        <v>246.59999999999127</v>
      </c>
      <c r="W39">
        <v>5911.7999999999993</v>
      </c>
      <c r="X39">
        <v>792.2</v>
      </c>
      <c r="AB39">
        <v>86573.4</v>
      </c>
      <c r="AC39">
        <v>1.1330270036754939</v>
      </c>
      <c r="AI39">
        <v>86573.4</v>
      </c>
      <c r="AJ39">
        <v>1.1330270036754939</v>
      </c>
    </row>
    <row r="40" spans="2:38" x14ac:dyDescent="0.25">
      <c r="B40">
        <v>17032</v>
      </c>
      <c r="C40">
        <v>83816</v>
      </c>
      <c r="D40">
        <v>91745</v>
      </c>
      <c r="E40">
        <v>51344</v>
      </c>
      <c r="F40">
        <v>45761</v>
      </c>
      <c r="H40">
        <v>92740</v>
      </c>
      <c r="J40">
        <f t="shared" si="6"/>
        <v>57939.6</v>
      </c>
      <c r="K40">
        <f t="shared" si="7"/>
        <v>1.6006323826881788</v>
      </c>
      <c r="L40">
        <f t="shared" si="8"/>
        <v>91745</v>
      </c>
      <c r="M40">
        <f t="shared" si="9"/>
        <v>17032</v>
      </c>
      <c r="N40">
        <f t="shared" si="10"/>
        <v>57939.6</v>
      </c>
      <c r="O40">
        <f t="shared" si="11"/>
        <v>74713</v>
      </c>
      <c r="Q40">
        <v>-14885</v>
      </c>
      <c r="R40">
        <v>1250</v>
      </c>
      <c r="T40">
        <v>80.400000000001455</v>
      </c>
      <c r="U40">
        <v>-297.20000000000437</v>
      </c>
      <c r="W40">
        <v>4762.4000000000005</v>
      </c>
      <c r="X40">
        <v>697.60000000000014</v>
      </c>
      <c r="AD40">
        <v>57939.6</v>
      </c>
      <c r="AE40">
        <v>1.6006323826881788</v>
      </c>
      <c r="AK40">
        <v>57939.6</v>
      </c>
      <c r="AL40">
        <v>1.6006323826881788</v>
      </c>
    </row>
    <row r="41" spans="2:38" x14ac:dyDescent="0.25">
      <c r="B41">
        <v>4032</v>
      </c>
      <c r="C41">
        <v>5732</v>
      </c>
      <c r="D41">
        <v>101870</v>
      </c>
      <c r="E41">
        <v>3636</v>
      </c>
      <c r="F41">
        <v>42132</v>
      </c>
      <c r="H41">
        <v>90623</v>
      </c>
      <c r="J41">
        <f t="shared" si="6"/>
        <v>31480.400000000001</v>
      </c>
      <c r="K41">
        <f t="shared" si="7"/>
        <v>2.878711833394747</v>
      </c>
      <c r="L41">
        <f t="shared" si="8"/>
        <v>101870</v>
      </c>
      <c r="M41">
        <f t="shared" si="9"/>
        <v>3636</v>
      </c>
      <c r="N41">
        <f t="shared" si="10"/>
        <v>31480.400000000001</v>
      </c>
      <c r="O41">
        <f t="shared" si="11"/>
        <v>98234</v>
      </c>
      <c r="Q41">
        <v>11534</v>
      </c>
      <c r="R41">
        <v>-434</v>
      </c>
      <c r="T41">
        <v>1566.8000000000029</v>
      </c>
      <c r="U41">
        <v>211</v>
      </c>
      <c r="W41">
        <v>3459.2</v>
      </c>
      <c r="X41">
        <v>218.6</v>
      </c>
      <c r="AD41">
        <v>31480.400000000001</v>
      </c>
      <c r="AE41">
        <v>2.878711833394747</v>
      </c>
      <c r="AK41">
        <v>31480.400000000001</v>
      </c>
      <c r="AL41">
        <v>2.878711833394747</v>
      </c>
    </row>
    <row r="42" spans="2:38" x14ac:dyDescent="0.25">
      <c r="B42">
        <v>71684</v>
      </c>
      <c r="C42">
        <v>24167</v>
      </c>
      <c r="D42">
        <v>82989</v>
      </c>
      <c r="E42">
        <v>27317</v>
      </c>
      <c r="F42">
        <v>57088</v>
      </c>
      <c r="H42">
        <v>90279</v>
      </c>
      <c r="J42">
        <f t="shared" si="6"/>
        <v>52649</v>
      </c>
      <c r="K42">
        <f t="shared" si="7"/>
        <v>1.7147334232369087</v>
      </c>
      <c r="L42">
        <f t="shared" si="8"/>
        <v>82989</v>
      </c>
      <c r="M42">
        <f t="shared" si="9"/>
        <v>24167</v>
      </c>
      <c r="N42">
        <f t="shared" si="10"/>
        <v>52649</v>
      </c>
      <c r="O42">
        <f t="shared" si="11"/>
        <v>58822</v>
      </c>
      <c r="Q42">
        <v>8238</v>
      </c>
      <c r="R42">
        <v>1677</v>
      </c>
      <c r="T42">
        <v>1136.5999999999985</v>
      </c>
      <c r="U42">
        <v>-88</v>
      </c>
      <c r="W42">
        <v>4122.2</v>
      </c>
      <c r="X42">
        <v>95.199999999999989</v>
      </c>
      <c r="AD42">
        <v>52649</v>
      </c>
      <c r="AE42">
        <v>1.7147334232369087</v>
      </c>
      <c r="AK42">
        <v>52649</v>
      </c>
      <c r="AL42">
        <v>1.7147334232369087</v>
      </c>
    </row>
    <row r="43" spans="2:38" x14ac:dyDescent="0.25">
      <c r="B43">
        <v>51189</v>
      </c>
      <c r="C43">
        <v>67830</v>
      </c>
      <c r="D43">
        <v>6581</v>
      </c>
      <c r="E43">
        <v>29528</v>
      </c>
      <c r="F43">
        <v>122537</v>
      </c>
      <c r="H43">
        <v>84268</v>
      </c>
      <c r="J43">
        <f t="shared" si="6"/>
        <v>55533</v>
      </c>
      <c r="K43">
        <f t="shared" si="7"/>
        <v>1.517440080672753</v>
      </c>
      <c r="L43">
        <f t="shared" si="8"/>
        <v>122537</v>
      </c>
      <c r="M43">
        <f t="shared" si="9"/>
        <v>6581</v>
      </c>
      <c r="N43">
        <f t="shared" si="10"/>
        <v>55533</v>
      </c>
      <c r="O43">
        <f t="shared" si="11"/>
        <v>115956</v>
      </c>
      <c r="Q43">
        <v>-2447</v>
      </c>
      <c r="R43">
        <v>1315</v>
      </c>
      <c r="T43">
        <v>-3138</v>
      </c>
      <c r="U43">
        <v>102</v>
      </c>
      <c r="W43">
        <v>8436.7999999999993</v>
      </c>
      <c r="X43">
        <v>1792.8</v>
      </c>
      <c r="Z43">
        <v>55533</v>
      </c>
      <c r="AA43">
        <v>1.517440080672753</v>
      </c>
      <c r="AK43">
        <v>55533</v>
      </c>
      <c r="AL43">
        <v>1.517440080672753</v>
      </c>
    </row>
    <row r="44" spans="2:38" x14ac:dyDescent="0.25">
      <c r="B44">
        <v>9188</v>
      </c>
      <c r="C44">
        <v>82307</v>
      </c>
      <c r="D44">
        <v>45827</v>
      </c>
      <c r="E44">
        <v>74364</v>
      </c>
      <c r="F44">
        <v>7668</v>
      </c>
      <c r="H44">
        <v>71841</v>
      </c>
      <c r="J44">
        <f t="shared" si="6"/>
        <v>43870.8</v>
      </c>
      <c r="K44">
        <f t="shared" si="7"/>
        <v>1.6375584671353154</v>
      </c>
      <c r="L44">
        <f t="shared" si="8"/>
        <v>82307</v>
      </c>
      <c r="M44">
        <f t="shared" si="9"/>
        <v>7668</v>
      </c>
      <c r="N44">
        <f t="shared" si="10"/>
        <v>43870.8</v>
      </c>
      <c r="O44">
        <f t="shared" si="11"/>
        <v>74639</v>
      </c>
      <c r="Q44">
        <v>-10200</v>
      </c>
      <c r="R44">
        <v>-3</v>
      </c>
      <c r="T44">
        <v>-2918.3999999999942</v>
      </c>
      <c r="U44">
        <v>238.40000000000146</v>
      </c>
      <c r="W44">
        <v>5823.2000000000007</v>
      </c>
      <c r="X44">
        <v>528.79999999999995</v>
      </c>
      <c r="AD44">
        <v>43870.8</v>
      </c>
      <c r="AE44">
        <v>1.6375584671353154</v>
      </c>
      <c r="AK44">
        <v>43870.8</v>
      </c>
      <c r="AL44">
        <v>1.6375584671353154</v>
      </c>
    </row>
    <row r="45" spans="2:38" x14ac:dyDescent="0.25">
      <c r="B45">
        <v>5699</v>
      </c>
      <c r="C45">
        <v>102656</v>
      </c>
      <c r="D45">
        <v>22090</v>
      </c>
      <c r="E45">
        <v>108320</v>
      </c>
      <c r="F45">
        <v>87049</v>
      </c>
      <c r="H45">
        <v>94285</v>
      </c>
      <c r="J45">
        <f t="shared" si="6"/>
        <v>65162.8</v>
      </c>
      <c r="K45">
        <f t="shared" si="7"/>
        <v>1.44691449722848</v>
      </c>
      <c r="L45">
        <f t="shared" si="8"/>
        <v>108320</v>
      </c>
      <c r="M45">
        <f t="shared" si="9"/>
        <v>5699</v>
      </c>
      <c r="N45">
        <f t="shared" si="10"/>
        <v>65162.8</v>
      </c>
      <c r="O45">
        <f t="shared" si="11"/>
        <v>102621</v>
      </c>
      <c r="Q45">
        <v>12736</v>
      </c>
      <c r="R45">
        <v>298</v>
      </c>
      <c r="T45">
        <v>-8268.1999999999971</v>
      </c>
      <c r="U45">
        <v>42.200000000004366</v>
      </c>
      <c r="W45">
        <v>8447.7999999999993</v>
      </c>
      <c r="X45">
        <v>595.4</v>
      </c>
      <c r="AB45">
        <v>65162.8</v>
      </c>
      <c r="AC45">
        <v>1.44691449722848</v>
      </c>
      <c r="AK45">
        <v>65162.8</v>
      </c>
      <c r="AL45">
        <v>1.44691449722848</v>
      </c>
    </row>
    <row r="46" spans="2:38" x14ac:dyDescent="0.25">
      <c r="B46">
        <v>41564</v>
      </c>
      <c r="C46">
        <v>47553</v>
      </c>
      <c r="D46">
        <v>40402</v>
      </c>
      <c r="E46">
        <v>40084</v>
      </c>
      <c r="F46">
        <v>53064</v>
      </c>
      <c r="H46">
        <v>105944</v>
      </c>
      <c r="J46">
        <f t="shared" si="6"/>
        <v>44533.4</v>
      </c>
      <c r="K46">
        <f t="shared" si="7"/>
        <v>2.3789784745831217</v>
      </c>
      <c r="L46">
        <f t="shared" si="8"/>
        <v>53064</v>
      </c>
      <c r="M46">
        <f t="shared" si="9"/>
        <v>40084</v>
      </c>
      <c r="N46">
        <f t="shared" si="10"/>
        <v>44533.4</v>
      </c>
      <c r="O46">
        <f t="shared" si="11"/>
        <v>12980</v>
      </c>
      <c r="Q46">
        <v>19844</v>
      </c>
      <c r="R46">
        <v>201</v>
      </c>
      <c r="T46">
        <v>3795.8000000000029</v>
      </c>
      <c r="U46">
        <v>148.40000000000146</v>
      </c>
      <c r="W46">
        <v>11376.599999999999</v>
      </c>
      <c r="X46">
        <v>169.20000000000002</v>
      </c>
      <c r="AD46">
        <v>44533.4</v>
      </c>
      <c r="AE46">
        <v>2.3789784745831217</v>
      </c>
      <c r="AK46">
        <v>44533.4</v>
      </c>
      <c r="AL46">
        <v>2.3789784745831217</v>
      </c>
    </row>
    <row r="47" spans="2:38" x14ac:dyDescent="0.25">
      <c r="B47">
        <v>62240</v>
      </c>
      <c r="C47">
        <v>116814</v>
      </c>
      <c r="D47">
        <v>54785</v>
      </c>
      <c r="E47">
        <v>116141</v>
      </c>
      <c r="F47">
        <v>96497</v>
      </c>
      <c r="H47">
        <v>128777</v>
      </c>
      <c r="J47">
        <f t="shared" si="6"/>
        <v>89295.4</v>
      </c>
      <c r="K47">
        <f t="shared" si="7"/>
        <v>1.4421459560066925</v>
      </c>
      <c r="L47">
        <f t="shared" si="8"/>
        <v>116814</v>
      </c>
      <c r="M47">
        <f t="shared" si="9"/>
        <v>54785</v>
      </c>
      <c r="N47">
        <f t="shared" si="10"/>
        <v>89295.4</v>
      </c>
      <c r="O47">
        <f t="shared" si="11"/>
        <v>62029</v>
      </c>
      <c r="Q47">
        <v>-988</v>
      </c>
      <c r="R47">
        <v>-752</v>
      </c>
      <c r="T47">
        <v>-273.20000000001164</v>
      </c>
      <c r="U47">
        <v>16.799999999988358</v>
      </c>
      <c r="W47">
        <v>1662.4</v>
      </c>
      <c r="X47">
        <v>655.20000000000005</v>
      </c>
      <c r="AB47">
        <v>89295.4</v>
      </c>
      <c r="AC47">
        <v>1.4421459560066925</v>
      </c>
      <c r="AK47">
        <v>89295.4</v>
      </c>
      <c r="AL47">
        <v>1.4421459560066925</v>
      </c>
    </row>
    <row r="48" spans="2:38" x14ac:dyDescent="0.25">
      <c r="B48">
        <v>53266</v>
      </c>
      <c r="C48">
        <v>71334</v>
      </c>
      <c r="D48">
        <v>77288</v>
      </c>
      <c r="E48">
        <v>57175</v>
      </c>
      <c r="F48">
        <v>84150</v>
      </c>
      <c r="H48">
        <v>120380</v>
      </c>
      <c r="J48">
        <f t="shared" si="6"/>
        <v>68642.600000000006</v>
      </c>
      <c r="K48">
        <f t="shared" si="7"/>
        <v>1.7537214499450777</v>
      </c>
      <c r="L48">
        <f t="shared" si="8"/>
        <v>84150</v>
      </c>
      <c r="M48">
        <f t="shared" si="9"/>
        <v>53266</v>
      </c>
      <c r="N48">
        <f t="shared" si="10"/>
        <v>68642.600000000006</v>
      </c>
      <c r="O48">
        <f t="shared" si="11"/>
        <v>30884</v>
      </c>
      <c r="Q48">
        <v>5006</v>
      </c>
      <c r="R48">
        <v>0</v>
      </c>
      <c r="T48">
        <v>205.40000000000873</v>
      </c>
      <c r="U48">
        <v>-162.39999999999418</v>
      </c>
      <c r="W48">
        <v>7528.6</v>
      </c>
      <c r="X48">
        <v>768.4</v>
      </c>
      <c r="AF48">
        <v>68642.600000000006</v>
      </c>
      <c r="AG48">
        <v>1.7537214499450777</v>
      </c>
      <c r="AK48">
        <v>68642.600000000006</v>
      </c>
      <c r="AL48">
        <v>1.7537214499450777</v>
      </c>
    </row>
    <row r="49" spans="2:38" x14ac:dyDescent="0.25">
      <c r="B49">
        <v>109036</v>
      </c>
      <c r="C49">
        <v>6188</v>
      </c>
      <c r="D49">
        <v>100327</v>
      </c>
      <c r="E49">
        <v>33265</v>
      </c>
      <c r="F49">
        <v>36526</v>
      </c>
      <c r="H49">
        <v>76797</v>
      </c>
      <c r="J49">
        <f t="shared" si="6"/>
        <v>57068.4</v>
      </c>
      <c r="K49">
        <f t="shared" si="7"/>
        <v>1.3457009483356814</v>
      </c>
      <c r="L49">
        <f t="shared" si="8"/>
        <v>109036</v>
      </c>
      <c r="M49">
        <f t="shared" si="9"/>
        <v>6188</v>
      </c>
      <c r="N49">
        <f t="shared" si="10"/>
        <v>57068.4</v>
      </c>
      <c r="O49">
        <f t="shared" si="11"/>
        <v>102848</v>
      </c>
      <c r="Q49">
        <v>7794</v>
      </c>
      <c r="R49">
        <v>-42</v>
      </c>
      <c r="T49">
        <v>-1627.1999999999971</v>
      </c>
      <c r="U49">
        <v>-942.59999999999854</v>
      </c>
      <c r="W49">
        <v>2398</v>
      </c>
      <c r="X49">
        <v>953.40000000000009</v>
      </c>
      <c r="Z49">
        <v>57068.4</v>
      </c>
      <c r="AA49">
        <v>1.3457009483356814</v>
      </c>
      <c r="AK49">
        <v>57068.4</v>
      </c>
      <c r="AL49">
        <v>1.3457009483356814</v>
      </c>
    </row>
    <row r="50" spans="2:38" x14ac:dyDescent="0.25">
      <c r="B50">
        <v>71057</v>
      </c>
      <c r="C50">
        <v>19295</v>
      </c>
      <c r="D50">
        <v>5341</v>
      </c>
      <c r="E50">
        <v>44235</v>
      </c>
      <c r="F50">
        <v>111851</v>
      </c>
      <c r="H50">
        <v>82958</v>
      </c>
      <c r="J50">
        <f t="shared" si="6"/>
        <v>50355.8</v>
      </c>
      <c r="K50">
        <f t="shared" si="7"/>
        <v>1.6474368394504704</v>
      </c>
      <c r="L50">
        <f t="shared" si="8"/>
        <v>111851</v>
      </c>
      <c r="M50">
        <f t="shared" si="9"/>
        <v>5341</v>
      </c>
      <c r="N50">
        <f t="shared" si="10"/>
        <v>50355.8</v>
      </c>
      <c r="O50">
        <f t="shared" si="11"/>
        <v>106510</v>
      </c>
      <c r="Q50">
        <v>5099</v>
      </c>
      <c r="R50">
        <v>1359</v>
      </c>
      <c r="T50">
        <v>-738.39999999999418</v>
      </c>
      <c r="U50">
        <v>109.80000000000291</v>
      </c>
      <c r="W50">
        <v>8265.6</v>
      </c>
      <c r="X50">
        <v>993.79999999999984</v>
      </c>
      <c r="AD50">
        <v>50355.8</v>
      </c>
      <c r="AE50">
        <v>1.6474368394504704</v>
      </c>
      <c r="AK50">
        <v>50355.8</v>
      </c>
      <c r="AL50">
        <v>1.6474368394504704</v>
      </c>
    </row>
    <row r="51" spans="2:38" x14ac:dyDescent="0.25">
      <c r="B51">
        <v>15644</v>
      </c>
      <c r="C51">
        <v>85108</v>
      </c>
      <c r="D51">
        <v>84869</v>
      </c>
      <c r="E51">
        <v>97347</v>
      </c>
      <c r="F51">
        <v>36061</v>
      </c>
      <c r="H51">
        <v>64423</v>
      </c>
      <c r="J51">
        <f t="shared" si="6"/>
        <v>63805.8</v>
      </c>
      <c r="K51">
        <f t="shared" si="7"/>
        <v>1.00967310181833</v>
      </c>
      <c r="L51">
        <f t="shared" si="8"/>
        <v>97347</v>
      </c>
      <c r="M51">
        <f t="shared" si="9"/>
        <v>15644</v>
      </c>
      <c r="N51">
        <f t="shared" si="10"/>
        <v>63805.8</v>
      </c>
      <c r="O51">
        <f t="shared" si="11"/>
        <v>81703</v>
      </c>
      <c r="Q51">
        <v>-10361</v>
      </c>
      <c r="R51">
        <v>15</v>
      </c>
      <c r="T51">
        <v>3585</v>
      </c>
      <c r="U51">
        <v>80.600000000005821</v>
      </c>
      <c r="W51">
        <v>5703.7999999999993</v>
      </c>
      <c r="X51">
        <v>154.19999999999999</v>
      </c>
      <c r="Z51">
        <v>63805.8</v>
      </c>
      <c r="AA51">
        <v>1.00967310181833</v>
      </c>
      <c r="AI51">
        <v>63805.8</v>
      </c>
      <c r="AJ51">
        <v>1.00967310181833</v>
      </c>
    </row>
    <row r="52" spans="2:38" x14ac:dyDescent="0.25">
      <c r="B52">
        <v>5582</v>
      </c>
      <c r="C52">
        <v>38167</v>
      </c>
      <c r="D52">
        <v>87025</v>
      </c>
      <c r="E52">
        <v>41131</v>
      </c>
      <c r="F52">
        <v>59463</v>
      </c>
      <c r="H52">
        <v>88860</v>
      </c>
      <c r="J52">
        <f t="shared" si="6"/>
        <v>46273.599999999999</v>
      </c>
      <c r="K52">
        <f t="shared" si="7"/>
        <v>1.920317416410221</v>
      </c>
      <c r="L52">
        <f t="shared" si="8"/>
        <v>87025</v>
      </c>
      <c r="M52">
        <f t="shared" si="9"/>
        <v>5582</v>
      </c>
      <c r="N52">
        <f t="shared" si="10"/>
        <v>46273.599999999999</v>
      </c>
      <c r="O52">
        <f t="shared" si="11"/>
        <v>81443</v>
      </c>
      <c r="Q52">
        <v>-1053</v>
      </c>
      <c r="R52">
        <v>-2</v>
      </c>
      <c r="T52">
        <v>911.19999999999709</v>
      </c>
      <c r="U52">
        <v>18.19999999999709</v>
      </c>
      <c r="W52">
        <v>3930</v>
      </c>
      <c r="X52">
        <v>350.2</v>
      </c>
      <c r="AD52">
        <v>46273.599999999999</v>
      </c>
      <c r="AE52">
        <v>1.920317416410221</v>
      </c>
      <c r="AK52">
        <v>46273.599999999999</v>
      </c>
      <c r="AL52">
        <v>1.920317416410221</v>
      </c>
    </row>
    <row r="53" spans="2:38" x14ac:dyDescent="0.25">
      <c r="B53">
        <v>27800</v>
      </c>
      <c r="C53">
        <v>43619</v>
      </c>
      <c r="D53">
        <v>73265</v>
      </c>
      <c r="E53">
        <v>108736</v>
      </c>
      <c r="F53">
        <v>89952</v>
      </c>
      <c r="H53">
        <v>83920</v>
      </c>
      <c r="J53">
        <f t="shared" si="6"/>
        <v>68674.399999999994</v>
      </c>
      <c r="K53">
        <f t="shared" si="7"/>
        <v>1.2219982992206704</v>
      </c>
      <c r="L53">
        <f t="shared" si="8"/>
        <v>108736</v>
      </c>
      <c r="M53">
        <f t="shared" si="9"/>
        <v>27800</v>
      </c>
      <c r="N53">
        <f t="shared" si="10"/>
        <v>68674.399999999994</v>
      </c>
      <c r="O53">
        <f t="shared" si="11"/>
        <v>80936</v>
      </c>
      <c r="Q53">
        <v>-5009</v>
      </c>
      <c r="R53">
        <v>-6</v>
      </c>
      <c r="T53">
        <v>2033</v>
      </c>
      <c r="U53">
        <v>-86.600000000005821</v>
      </c>
      <c r="W53">
        <v>6444.5999999999995</v>
      </c>
      <c r="X53">
        <v>98.6</v>
      </c>
      <c r="AB53">
        <v>68674.399999999994</v>
      </c>
      <c r="AC53">
        <v>1.2219982992206704</v>
      </c>
      <c r="AK53">
        <v>68674.399999999994</v>
      </c>
      <c r="AL53">
        <v>1.2219982992206704</v>
      </c>
    </row>
    <row r="54" spans="2:38" x14ac:dyDescent="0.25">
      <c r="B54">
        <v>39404</v>
      </c>
      <c r="C54">
        <v>63771</v>
      </c>
      <c r="D54">
        <v>95915</v>
      </c>
      <c r="E54">
        <v>88123</v>
      </c>
      <c r="F54">
        <v>75118</v>
      </c>
      <c r="H54">
        <v>109345</v>
      </c>
      <c r="J54">
        <f t="shared" si="6"/>
        <v>72466.2</v>
      </c>
      <c r="K54">
        <f t="shared" si="7"/>
        <v>1.5089103609682859</v>
      </c>
      <c r="L54">
        <f t="shared" si="8"/>
        <v>95915</v>
      </c>
      <c r="M54">
        <f t="shared" si="9"/>
        <v>39404</v>
      </c>
      <c r="N54">
        <f t="shared" si="10"/>
        <v>72466.2</v>
      </c>
      <c r="O54">
        <f t="shared" si="11"/>
        <v>56511</v>
      </c>
      <c r="Q54">
        <v>-5414</v>
      </c>
      <c r="R54">
        <v>1444</v>
      </c>
      <c r="T54">
        <v>4693.1999999999971</v>
      </c>
      <c r="U54">
        <v>275.19999999999709</v>
      </c>
      <c r="W54">
        <v>7954.4</v>
      </c>
      <c r="X54">
        <v>275.2</v>
      </c>
      <c r="AF54">
        <v>72466.2</v>
      </c>
      <c r="AG54">
        <v>1.5089103609682859</v>
      </c>
      <c r="AK54">
        <v>72466.2</v>
      </c>
      <c r="AL54">
        <v>1.5089103609682859</v>
      </c>
    </row>
    <row r="55" spans="2:38" x14ac:dyDescent="0.25">
      <c r="B55">
        <v>81282</v>
      </c>
      <c r="C55">
        <v>87954</v>
      </c>
      <c r="D55">
        <v>104236</v>
      </c>
      <c r="E55">
        <v>108074</v>
      </c>
      <c r="F55">
        <v>118938</v>
      </c>
      <c r="H55">
        <v>147761</v>
      </c>
      <c r="J55">
        <f t="shared" si="6"/>
        <v>100096.8</v>
      </c>
      <c r="K55">
        <f t="shared" si="7"/>
        <v>1.4761810567370786</v>
      </c>
      <c r="L55">
        <f t="shared" si="8"/>
        <v>118938</v>
      </c>
      <c r="M55">
        <f t="shared" si="9"/>
        <v>81282</v>
      </c>
      <c r="N55">
        <f t="shared" si="10"/>
        <v>100096.8</v>
      </c>
      <c r="O55">
        <f t="shared" si="11"/>
        <v>37656</v>
      </c>
      <c r="Q55">
        <v>6065</v>
      </c>
      <c r="R55">
        <v>856</v>
      </c>
      <c r="T55">
        <v>-3346.1999999999971</v>
      </c>
      <c r="U55">
        <v>-11.19999999999709</v>
      </c>
      <c r="W55">
        <v>8631.4</v>
      </c>
      <c r="X55">
        <v>101.2</v>
      </c>
      <c r="AB55">
        <v>100096.8</v>
      </c>
      <c r="AC55">
        <v>1.4761810567370786</v>
      </c>
      <c r="AK55">
        <v>100096.8</v>
      </c>
      <c r="AL55">
        <v>1.4761810567370786</v>
      </c>
    </row>
    <row r="56" spans="2:38" x14ac:dyDescent="0.25">
      <c r="B56">
        <v>71959</v>
      </c>
      <c r="C56">
        <v>92205</v>
      </c>
      <c r="D56">
        <v>9442</v>
      </c>
      <c r="E56">
        <v>119130</v>
      </c>
      <c r="F56">
        <v>83490</v>
      </c>
      <c r="H56">
        <v>99960</v>
      </c>
      <c r="J56">
        <f t="shared" si="6"/>
        <v>75245.2</v>
      </c>
      <c r="K56">
        <f t="shared" si="7"/>
        <v>1.3284568317979089</v>
      </c>
      <c r="L56">
        <f t="shared" si="8"/>
        <v>119130</v>
      </c>
      <c r="M56">
        <f t="shared" si="9"/>
        <v>9442</v>
      </c>
      <c r="N56">
        <f t="shared" si="10"/>
        <v>75245.2</v>
      </c>
      <c r="O56">
        <f t="shared" si="11"/>
        <v>109688</v>
      </c>
      <c r="Q56">
        <v>1437</v>
      </c>
      <c r="R56">
        <v>0</v>
      </c>
      <c r="T56">
        <v>-1039.4000000000087</v>
      </c>
      <c r="U56">
        <v>60.399999999994179</v>
      </c>
      <c r="W56">
        <v>6707.4</v>
      </c>
      <c r="X56">
        <v>862</v>
      </c>
      <c r="AB56">
        <v>75245.2</v>
      </c>
      <c r="AC56">
        <v>1.3284568317979089</v>
      </c>
      <c r="AK56">
        <v>75245.2</v>
      </c>
      <c r="AL56">
        <v>1.3284568317979089</v>
      </c>
    </row>
    <row r="57" spans="2:38" x14ac:dyDescent="0.25">
      <c r="B57">
        <v>117581</v>
      </c>
      <c r="C57">
        <v>34117</v>
      </c>
      <c r="D57">
        <v>14499</v>
      </c>
      <c r="E57">
        <v>57937</v>
      </c>
      <c r="F57">
        <v>6487</v>
      </c>
      <c r="H57">
        <v>96715</v>
      </c>
      <c r="J57">
        <f t="shared" si="6"/>
        <v>46124.2</v>
      </c>
      <c r="K57">
        <f t="shared" si="7"/>
        <v>2.0968385359529274</v>
      </c>
      <c r="L57">
        <f t="shared" si="8"/>
        <v>117581</v>
      </c>
      <c r="M57">
        <f t="shared" si="9"/>
        <v>6487</v>
      </c>
      <c r="N57">
        <f t="shared" si="10"/>
        <v>46124.2</v>
      </c>
      <c r="O57">
        <f t="shared" si="11"/>
        <v>111094</v>
      </c>
      <c r="Q57">
        <v>13567</v>
      </c>
      <c r="R57">
        <v>75</v>
      </c>
      <c r="T57">
        <v>3910.5999999999985</v>
      </c>
      <c r="U57">
        <v>621</v>
      </c>
      <c r="W57">
        <v>9517.7999999999993</v>
      </c>
      <c r="X57">
        <v>652.20000000000005</v>
      </c>
      <c r="AD57">
        <v>46124.2</v>
      </c>
      <c r="AE57">
        <v>2.0968385359529274</v>
      </c>
      <c r="AK57">
        <v>46124.2</v>
      </c>
      <c r="AL57">
        <v>2.0968385359529274</v>
      </c>
    </row>
    <row r="58" spans="2:38" x14ac:dyDescent="0.25">
      <c r="B58">
        <v>113575</v>
      </c>
      <c r="C58">
        <v>56785</v>
      </c>
      <c r="D58">
        <v>121051</v>
      </c>
      <c r="E58">
        <v>55461</v>
      </c>
      <c r="F58">
        <v>40260</v>
      </c>
      <c r="H58">
        <v>104266</v>
      </c>
      <c r="J58">
        <f t="shared" si="6"/>
        <v>77426.399999999994</v>
      </c>
      <c r="K58">
        <f t="shared" si="7"/>
        <v>1.3466466218240807</v>
      </c>
      <c r="L58">
        <f t="shared" si="8"/>
        <v>121051</v>
      </c>
      <c r="M58">
        <f t="shared" si="9"/>
        <v>40260</v>
      </c>
      <c r="N58">
        <f t="shared" si="10"/>
        <v>77426.399999999994</v>
      </c>
      <c r="O58">
        <f t="shared" si="11"/>
        <v>80791</v>
      </c>
      <c r="Q58">
        <v>22225</v>
      </c>
      <c r="R58">
        <v>201</v>
      </c>
      <c r="T58">
        <v>330</v>
      </c>
      <c r="U58">
        <v>398.59999999999127</v>
      </c>
      <c r="W58">
        <v>3002</v>
      </c>
      <c r="X58">
        <v>398.6</v>
      </c>
      <c r="AB58">
        <v>77426.399999999994</v>
      </c>
      <c r="AC58">
        <v>1.3466466218240807</v>
      </c>
      <c r="AI58">
        <v>77426.399999999994</v>
      </c>
      <c r="AJ58">
        <v>1.3466466218240807</v>
      </c>
    </row>
    <row r="59" spans="2:38" x14ac:dyDescent="0.25">
      <c r="B59">
        <v>119797</v>
      </c>
      <c r="C59">
        <v>96183</v>
      </c>
      <c r="D59">
        <v>6286</v>
      </c>
      <c r="E59">
        <v>119502</v>
      </c>
      <c r="F59">
        <v>28974</v>
      </c>
      <c r="H59">
        <v>93654</v>
      </c>
      <c r="J59">
        <f t="shared" si="6"/>
        <v>74148.399999999994</v>
      </c>
      <c r="K59">
        <f t="shared" si="7"/>
        <v>1.2630616439464641</v>
      </c>
      <c r="L59">
        <f t="shared" si="8"/>
        <v>119797</v>
      </c>
      <c r="M59">
        <f t="shared" si="9"/>
        <v>6286</v>
      </c>
      <c r="N59">
        <f t="shared" si="10"/>
        <v>74148.399999999994</v>
      </c>
      <c r="O59">
        <f t="shared" si="11"/>
        <v>113511</v>
      </c>
      <c r="Q59">
        <v>-3393</v>
      </c>
      <c r="R59">
        <v>845</v>
      </c>
      <c r="T59">
        <v>2119.5999999999913</v>
      </c>
      <c r="U59">
        <v>123</v>
      </c>
      <c r="W59">
        <v>2534.7999999999997</v>
      </c>
      <c r="X59">
        <v>703.8</v>
      </c>
      <c r="AB59">
        <v>74148.399999999994</v>
      </c>
      <c r="AC59">
        <v>1.2630616439464641</v>
      </c>
      <c r="AK59">
        <v>74148.399999999994</v>
      </c>
      <c r="AL59">
        <v>1.2630616439464641</v>
      </c>
    </row>
    <row r="60" spans="2:38" x14ac:dyDescent="0.25">
      <c r="B60">
        <v>51774</v>
      </c>
      <c r="C60">
        <v>65257</v>
      </c>
      <c r="D60">
        <v>112653</v>
      </c>
      <c r="E60">
        <v>73739</v>
      </c>
      <c r="F60">
        <v>58930</v>
      </c>
      <c r="H60">
        <v>136157</v>
      </c>
      <c r="J60">
        <f t="shared" si="6"/>
        <v>72470.600000000006</v>
      </c>
      <c r="K60">
        <f t="shared" si="7"/>
        <v>1.8787894677289823</v>
      </c>
      <c r="L60">
        <f t="shared" si="8"/>
        <v>112653</v>
      </c>
      <c r="M60">
        <f t="shared" si="9"/>
        <v>51774</v>
      </c>
      <c r="N60">
        <f t="shared" si="10"/>
        <v>72470.600000000006</v>
      </c>
      <c r="O60">
        <f t="shared" si="11"/>
        <v>60879</v>
      </c>
      <c r="Q60">
        <v>13772</v>
      </c>
      <c r="R60">
        <v>-24</v>
      </c>
      <c r="T60">
        <v>294.20000000001164</v>
      </c>
      <c r="U60">
        <v>-279.79999999998836</v>
      </c>
      <c r="W60">
        <v>4965.7999999999993</v>
      </c>
      <c r="X60">
        <v>345.8</v>
      </c>
      <c r="AF60">
        <v>72470.600000000006</v>
      </c>
      <c r="AG60">
        <v>1.8787894677289823</v>
      </c>
      <c r="AK60">
        <v>72470.600000000006</v>
      </c>
      <c r="AL60">
        <v>1.8787894677289823</v>
      </c>
    </row>
    <row r="61" spans="2:38" x14ac:dyDescent="0.25">
      <c r="B61">
        <v>65867</v>
      </c>
      <c r="C61">
        <v>60764</v>
      </c>
      <c r="D61">
        <v>66518</v>
      </c>
      <c r="E61">
        <v>102282</v>
      </c>
      <c r="F61">
        <v>24412</v>
      </c>
      <c r="H61">
        <v>122044</v>
      </c>
      <c r="J61">
        <f t="shared" si="6"/>
        <v>63968.6</v>
      </c>
      <c r="K61">
        <f t="shared" si="7"/>
        <v>1.9078735504606947</v>
      </c>
      <c r="L61">
        <f t="shared" si="8"/>
        <v>102282</v>
      </c>
      <c r="M61">
        <f t="shared" si="9"/>
        <v>24412</v>
      </c>
      <c r="N61">
        <f t="shared" si="10"/>
        <v>63968.6</v>
      </c>
      <c r="O61">
        <f t="shared" si="11"/>
        <v>77870</v>
      </c>
      <c r="Q61">
        <v>-1940</v>
      </c>
      <c r="R61">
        <v>-26</v>
      </c>
      <c r="T61">
        <v>795.79999999999563</v>
      </c>
      <c r="U61">
        <v>537.79999999999563</v>
      </c>
      <c r="W61">
        <v>7001.8</v>
      </c>
      <c r="X61">
        <v>1345.8</v>
      </c>
      <c r="AD61">
        <v>63968.6</v>
      </c>
      <c r="AE61">
        <v>1.9078735504606947</v>
      </c>
      <c r="AK61">
        <v>63968.6</v>
      </c>
      <c r="AL61">
        <v>1.9078735504606947</v>
      </c>
    </row>
    <row r="62" spans="2:38" x14ac:dyDescent="0.25">
      <c r="B62">
        <v>85563</v>
      </c>
      <c r="C62">
        <v>96914</v>
      </c>
      <c r="D62">
        <v>77419</v>
      </c>
      <c r="E62">
        <v>63052</v>
      </c>
      <c r="F62">
        <v>29608</v>
      </c>
      <c r="H62">
        <v>112925</v>
      </c>
      <c r="J62">
        <f t="shared" si="6"/>
        <v>70511.199999999997</v>
      </c>
      <c r="K62">
        <f t="shared" si="7"/>
        <v>1.6015186239916497</v>
      </c>
      <c r="L62">
        <f t="shared" si="8"/>
        <v>96914</v>
      </c>
      <c r="M62">
        <f t="shared" si="9"/>
        <v>29608</v>
      </c>
      <c r="N62">
        <f t="shared" si="10"/>
        <v>70511.199999999997</v>
      </c>
      <c r="O62">
        <f t="shared" si="11"/>
        <v>67306</v>
      </c>
      <c r="Q62">
        <v>13172</v>
      </c>
      <c r="R62">
        <v>-765</v>
      </c>
      <c r="T62">
        <v>-1788.1999999999971</v>
      </c>
      <c r="U62">
        <v>-152.60000000000582</v>
      </c>
      <c r="W62">
        <v>6077</v>
      </c>
      <c r="X62">
        <v>398.6</v>
      </c>
      <c r="AB62">
        <v>70511.199999999997</v>
      </c>
      <c r="AC62">
        <v>1.6015186239916497</v>
      </c>
      <c r="AK62">
        <v>70511.199999999997</v>
      </c>
      <c r="AL62">
        <v>1.6015186239916497</v>
      </c>
    </row>
    <row r="63" spans="2:38" x14ac:dyDescent="0.25">
      <c r="B63">
        <v>34167</v>
      </c>
      <c r="C63">
        <v>93837</v>
      </c>
      <c r="D63">
        <v>31683</v>
      </c>
      <c r="E63">
        <v>79115</v>
      </c>
      <c r="F63">
        <v>92419</v>
      </c>
      <c r="H63">
        <v>83445</v>
      </c>
      <c r="J63">
        <f t="shared" si="6"/>
        <v>66244.2</v>
      </c>
      <c r="K63">
        <f t="shared" si="7"/>
        <v>1.2596574492559349</v>
      </c>
      <c r="L63">
        <f t="shared" si="8"/>
        <v>93837</v>
      </c>
      <c r="M63">
        <f t="shared" si="9"/>
        <v>31683</v>
      </c>
      <c r="N63">
        <f t="shared" si="10"/>
        <v>66244.2</v>
      </c>
      <c r="O63">
        <f t="shared" si="11"/>
        <v>62154</v>
      </c>
      <c r="Q63">
        <v>-5484</v>
      </c>
      <c r="R63">
        <v>499</v>
      </c>
      <c r="T63">
        <v>-2193</v>
      </c>
      <c r="U63">
        <v>-568.60000000000582</v>
      </c>
      <c r="W63">
        <v>5821</v>
      </c>
      <c r="X63">
        <v>673</v>
      </c>
      <c r="AB63">
        <v>66244.2</v>
      </c>
      <c r="AC63">
        <v>1.2596574492559349</v>
      </c>
      <c r="AI63">
        <v>66244.2</v>
      </c>
      <c r="AJ63">
        <v>1.2596574492559349</v>
      </c>
    </row>
    <row r="64" spans="2:38" x14ac:dyDescent="0.25">
      <c r="B64">
        <v>27052</v>
      </c>
      <c r="C64">
        <v>38146</v>
      </c>
      <c r="D64">
        <v>102157</v>
      </c>
      <c r="E64">
        <v>79537</v>
      </c>
      <c r="F64">
        <v>64196</v>
      </c>
      <c r="H64">
        <v>84480</v>
      </c>
      <c r="J64">
        <f t="shared" si="6"/>
        <v>62217.599999999999</v>
      </c>
      <c r="K64">
        <f t="shared" si="7"/>
        <v>1.3578151519827188</v>
      </c>
      <c r="L64">
        <f t="shared" si="8"/>
        <v>102157</v>
      </c>
      <c r="M64">
        <f t="shared" si="9"/>
        <v>27052</v>
      </c>
      <c r="N64">
        <f t="shared" si="10"/>
        <v>62217.599999999999</v>
      </c>
      <c r="O64">
        <f t="shared" si="11"/>
        <v>75105</v>
      </c>
      <c r="Q64">
        <v>-10599</v>
      </c>
      <c r="R64">
        <v>1287</v>
      </c>
      <c r="T64">
        <v>1627.7999999999956</v>
      </c>
      <c r="U64">
        <v>158.40000000000146</v>
      </c>
      <c r="W64">
        <v>5923.4</v>
      </c>
      <c r="X64">
        <v>311.20000000000005</v>
      </c>
      <c r="AD64">
        <v>62217.599999999999</v>
      </c>
      <c r="AE64">
        <v>1.3578151519827188</v>
      </c>
      <c r="AK64">
        <v>62217.599999999999</v>
      </c>
      <c r="AL64">
        <v>1.3578151519827188</v>
      </c>
    </row>
    <row r="65" spans="2:38" x14ac:dyDescent="0.25">
      <c r="B65">
        <v>1091</v>
      </c>
      <c r="C65">
        <v>96752</v>
      </c>
      <c r="D65">
        <v>109027</v>
      </c>
      <c r="E65">
        <v>27840</v>
      </c>
      <c r="F65">
        <v>79857</v>
      </c>
      <c r="H65">
        <v>96130</v>
      </c>
      <c r="J65">
        <f t="shared" si="6"/>
        <v>62913.4</v>
      </c>
      <c r="K65">
        <f t="shared" si="7"/>
        <v>1.5279733729221436</v>
      </c>
      <c r="L65">
        <f t="shared" si="8"/>
        <v>109027</v>
      </c>
      <c r="M65">
        <f t="shared" si="9"/>
        <v>1091</v>
      </c>
      <c r="N65">
        <f t="shared" si="10"/>
        <v>62913.4</v>
      </c>
      <c r="O65">
        <f t="shared" si="11"/>
        <v>107936</v>
      </c>
      <c r="Q65">
        <v>-4853</v>
      </c>
      <c r="R65">
        <v>253</v>
      </c>
      <c r="T65">
        <v>-456.19999999999709</v>
      </c>
      <c r="U65">
        <v>-236.59999999999854</v>
      </c>
      <c r="W65">
        <v>2214.6</v>
      </c>
      <c r="X65">
        <v>408.6</v>
      </c>
      <c r="AF65">
        <v>62913.4</v>
      </c>
      <c r="AG65">
        <v>1.5279733729221436</v>
      </c>
      <c r="AK65">
        <v>62913.4</v>
      </c>
      <c r="AL65">
        <v>1.5279733729221436</v>
      </c>
    </row>
    <row r="66" spans="2:38" x14ac:dyDescent="0.25">
      <c r="B66">
        <v>77381</v>
      </c>
      <c r="C66">
        <v>106820</v>
      </c>
      <c r="D66">
        <v>114498</v>
      </c>
      <c r="E66">
        <v>97723</v>
      </c>
      <c r="F66">
        <v>93248</v>
      </c>
      <c r="H66">
        <v>102029</v>
      </c>
      <c r="J66">
        <f t="shared" ref="J66:J101" si="12">AVERAGE(B66:F66)</f>
        <v>97934</v>
      </c>
      <c r="K66">
        <f t="shared" ref="K66:K97" si="13">H66/J66</f>
        <v>1.0418138746502748</v>
      </c>
      <c r="L66">
        <f t="shared" ref="L66:L101" si="14">MAX(B66:F66)</f>
        <v>114498</v>
      </c>
      <c r="M66">
        <f t="shared" ref="M66:M101" si="15">MIN(B66:F66)</f>
        <v>77381</v>
      </c>
      <c r="N66">
        <f t="shared" ref="N66:N101" si="16">AVERAGE(B66:F66)</f>
        <v>97934</v>
      </c>
      <c r="O66">
        <f t="shared" ref="O66:O101" si="17">L66-M66</f>
        <v>37117</v>
      </c>
      <c r="Q66">
        <v>-799</v>
      </c>
      <c r="R66">
        <v>-24</v>
      </c>
      <c r="T66">
        <v>419.60000000000582</v>
      </c>
      <c r="U66">
        <v>312</v>
      </c>
      <c r="W66">
        <v>11264.8</v>
      </c>
      <c r="X66">
        <v>313.2</v>
      </c>
      <c r="AB66">
        <v>97934</v>
      </c>
      <c r="AC66">
        <v>1.0418138746502748</v>
      </c>
      <c r="AI66">
        <v>97934</v>
      </c>
      <c r="AJ66">
        <v>1.0418138746502748</v>
      </c>
    </row>
    <row r="67" spans="2:38" x14ac:dyDescent="0.25">
      <c r="B67">
        <v>70022</v>
      </c>
      <c r="C67">
        <v>111061</v>
      </c>
      <c r="D67">
        <v>10815</v>
      </c>
      <c r="E67">
        <v>55576</v>
      </c>
      <c r="F67">
        <v>8252</v>
      </c>
      <c r="H67">
        <v>78529</v>
      </c>
      <c r="J67">
        <f t="shared" si="12"/>
        <v>51145.2</v>
      </c>
      <c r="K67">
        <f t="shared" si="13"/>
        <v>1.535412902872606</v>
      </c>
      <c r="L67">
        <f t="shared" si="14"/>
        <v>111061</v>
      </c>
      <c r="M67">
        <f t="shared" si="15"/>
        <v>8252</v>
      </c>
      <c r="N67">
        <f t="shared" si="16"/>
        <v>51145.2</v>
      </c>
      <c r="O67">
        <f t="shared" si="17"/>
        <v>102809</v>
      </c>
      <c r="Q67">
        <v>-1913</v>
      </c>
      <c r="R67">
        <v>1</v>
      </c>
      <c r="T67">
        <v>862.79999999999563</v>
      </c>
      <c r="U67">
        <v>-479.60000000000582</v>
      </c>
      <c r="W67">
        <v>3664.7999999999997</v>
      </c>
      <c r="X67">
        <v>566.4</v>
      </c>
      <c r="AD67">
        <v>51145.2</v>
      </c>
      <c r="AE67">
        <v>1.535412902872606</v>
      </c>
      <c r="AK67">
        <v>51145.2</v>
      </c>
      <c r="AL67">
        <v>1.535412902872606</v>
      </c>
    </row>
    <row r="68" spans="2:38" x14ac:dyDescent="0.25">
      <c r="B68">
        <v>12323</v>
      </c>
      <c r="C68">
        <v>32097</v>
      </c>
      <c r="D68">
        <v>112622</v>
      </c>
      <c r="E68">
        <v>104236</v>
      </c>
      <c r="F68">
        <v>48995</v>
      </c>
      <c r="H68">
        <v>115811</v>
      </c>
      <c r="J68">
        <f t="shared" si="12"/>
        <v>62054.6</v>
      </c>
      <c r="K68">
        <f t="shared" si="13"/>
        <v>1.8662758280610947</v>
      </c>
      <c r="L68">
        <f t="shared" si="14"/>
        <v>112622</v>
      </c>
      <c r="M68">
        <f t="shared" si="15"/>
        <v>12323</v>
      </c>
      <c r="N68">
        <f t="shared" si="16"/>
        <v>62054.6</v>
      </c>
      <c r="O68">
        <f t="shared" si="17"/>
        <v>100299</v>
      </c>
      <c r="Q68">
        <v>10523</v>
      </c>
      <c r="R68">
        <v>948</v>
      </c>
      <c r="T68">
        <v>-4193.2000000000044</v>
      </c>
      <c r="U68">
        <v>-160.59999999999854</v>
      </c>
      <c r="W68">
        <v>5383.2</v>
      </c>
      <c r="X68">
        <v>188.99999999999997</v>
      </c>
      <c r="AF68">
        <v>62054.6</v>
      </c>
      <c r="AG68">
        <v>1.8662758280610947</v>
      </c>
      <c r="AK68">
        <v>62054.6</v>
      </c>
      <c r="AL68">
        <v>1.8662758280610947</v>
      </c>
    </row>
    <row r="69" spans="2:38" x14ac:dyDescent="0.25">
      <c r="B69">
        <v>103829</v>
      </c>
      <c r="C69">
        <v>110212</v>
      </c>
      <c r="D69">
        <v>72428</v>
      </c>
      <c r="E69">
        <v>118396</v>
      </c>
      <c r="F69">
        <v>19541</v>
      </c>
      <c r="H69">
        <v>104418</v>
      </c>
      <c r="J69">
        <f t="shared" si="12"/>
        <v>84881.2</v>
      </c>
      <c r="K69">
        <f t="shared" si="13"/>
        <v>1.2301663972705381</v>
      </c>
      <c r="L69">
        <f t="shared" si="14"/>
        <v>118396</v>
      </c>
      <c r="M69">
        <f t="shared" si="15"/>
        <v>19541</v>
      </c>
      <c r="N69">
        <f t="shared" si="16"/>
        <v>84881.2</v>
      </c>
      <c r="O69">
        <f t="shared" si="17"/>
        <v>98855</v>
      </c>
      <c r="Q69">
        <v>-7758</v>
      </c>
      <c r="R69">
        <v>1768</v>
      </c>
      <c r="T69">
        <v>5595.3999999999942</v>
      </c>
      <c r="U69">
        <v>-431.19999999999709</v>
      </c>
      <c r="W69">
        <v>9354.2000000000007</v>
      </c>
      <c r="X69">
        <v>461.59999999999997</v>
      </c>
      <c r="AB69">
        <v>84881.2</v>
      </c>
      <c r="AC69">
        <v>1.2301663972705381</v>
      </c>
      <c r="AI69">
        <v>84881.2</v>
      </c>
      <c r="AJ69">
        <v>1.2301663972705381</v>
      </c>
    </row>
    <row r="70" spans="2:38" x14ac:dyDescent="0.25">
      <c r="B70">
        <v>97777</v>
      </c>
      <c r="C70">
        <v>104419</v>
      </c>
      <c r="D70">
        <v>14382</v>
      </c>
      <c r="E70">
        <v>12448</v>
      </c>
      <c r="F70">
        <v>101072</v>
      </c>
      <c r="H70">
        <v>93858</v>
      </c>
      <c r="J70">
        <f t="shared" si="12"/>
        <v>66019.600000000006</v>
      </c>
      <c r="K70">
        <f t="shared" si="13"/>
        <v>1.42166871656296</v>
      </c>
      <c r="L70">
        <f t="shared" si="14"/>
        <v>104419</v>
      </c>
      <c r="M70">
        <f t="shared" si="15"/>
        <v>12448</v>
      </c>
      <c r="N70">
        <f t="shared" si="16"/>
        <v>66019.600000000006</v>
      </c>
      <c r="O70">
        <f t="shared" si="17"/>
        <v>91971</v>
      </c>
      <c r="Q70">
        <v>10464</v>
      </c>
      <c r="R70">
        <v>15</v>
      </c>
      <c r="T70">
        <v>8185.0000000000073</v>
      </c>
      <c r="U70">
        <v>-223.79999999998836</v>
      </c>
      <c r="W70">
        <v>11569.8</v>
      </c>
      <c r="X70">
        <v>583.79999999999995</v>
      </c>
      <c r="Z70">
        <v>66019.600000000006</v>
      </c>
      <c r="AA70">
        <v>1.42166871656296</v>
      </c>
      <c r="AK70">
        <v>66019.600000000006</v>
      </c>
      <c r="AL70">
        <v>1.42166871656296</v>
      </c>
    </row>
    <row r="71" spans="2:38" x14ac:dyDescent="0.25">
      <c r="B71">
        <v>103127</v>
      </c>
      <c r="C71">
        <v>99191</v>
      </c>
      <c r="D71">
        <v>97242</v>
      </c>
      <c r="E71">
        <v>72259</v>
      </c>
      <c r="F71">
        <v>97369</v>
      </c>
      <c r="H71">
        <v>142224</v>
      </c>
      <c r="J71">
        <f t="shared" si="12"/>
        <v>93837.6</v>
      </c>
      <c r="K71">
        <f t="shared" si="13"/>
        <v>1.5156397861837898</v>
      </c>
      <c r="L71">
        <f t="shared" si="14"/>
        <v>103127</v>
      </c>
      <c r="M71">
        <f t="shared" si="15"/>
        <v>72259</v>
      </c>
      <c r="N71">
        <f t="shared" si="16"/>
        <v>93837.6</v>
      </c>
      <c r="O71">
        <f t="shared" si="17"/>
        <v>30868</v>
      </c>
      <c r="Q71">
        <v>2988</v>
      </c>
      <c r="R71">
        <v>833</v>
      </c>
      <c r="T71">
        <v>3235.8000000000029</v>
      </c>
      <c r="U71">
        <v>721.60000000000582</v>
      </c>
      <c r="W71">
        <v>6039.4</v>
      </c>
      <c r="X71">
        <v>789.59999999999991</v>
      </c>
      <c r="AF71">
        <v>93837.6</v>
      </c>
      <c r="AG71">
        <v>1.5156397861837898</v>
      </c>
      <c r="AK71">
        <v>93837.6</v>
      </c>
      <c r="AL71">
        <v>1.5156397861837898</v>
      </c>
    </row>
    <row r="72" spans="2:38" x14ac:dyDescent="0.25">
      <c r="B72">
        <v>17307</v>
      </c>
      <c r="C72">
        <v>79820</v>
      </c>
      <c r="D72">
        <v>9500</v>
      </c>
      <c r="E72">
        <v>59429</v>
      </c>
      <c r="F72">
        <v>108091</v>
      </c>
      <c r="H72">
        <v>63968</v>
      </c>
      <c r="J72">
        <f t="shared" si="12"/>
        <v>54829.4</v>
      </c>
      <c r="K72">
        <f t="shared" si="13"/>
        <v>1.1666733540764627</v>
      </c>
      <c r="L72">
        <f t="shared" si="14"/>
        <v>108091</v>
      </c>
      <c r="M72">
        <f t="shared" si="15"/>
        <v>9500</v>
      </c>
      <c r="N72">
        <f t="shared" si="16"/>
        <v>54829.4</v>
      </c>
      <c r="O72">
        <f t="shared" si="17"/>
        <v>98591</v>
      </c>
      <c r="Q72">
        <v>-2452</v>
      </c>
      <c r="R72">
        <v>-414</v>
      </c>
      <c r="T72">
        <v>7154.5999999999985</v>
      </c>
      <c r="U72">
        <v>-719.79999999999563</v>
      </c>
      <c r="W72">
        <v>7154.6</v>
      </c>
      <c r="X72">
        <v>843.39999999999986</v>
      </c>
      <c r="Z72">
        <v>54829.4</v>
      </c>
      <c r="AA72">
        <v>1.1666733540764627</v>
      </c>
      <c r="AI72">
        <v>54829.4</v>
      </c>
      <c r="AJ72">
        <v>1.1666733540764627</v>
      </c>
    </row>
    <row r="73" spans="2:38" x14ac:dyDescent="0.25">
      <c r="B73">
        <v>113105</v>
      </c>
      <c r="C73">
        <v>97070</v>
      </c>
      <c r="D73">
        <v>17695</v>
      </c>
      <c r="E73">
        <v>8956</v>
      </c>
      <c r="F73">
        <v>16433</v>
      </c>
      <c r="H73">
        <v>67471</v>
      </c>
      <c r="J73">
        <f t="shared" si="12"/>
        <v>50651.8</v>
      </c>
      <c r="K73">
        <f t="shared" si="13"/>
        <v>1.3320553267603519</v>
      </c>
      <c r="L73">
        <f t="shared" si="14"/>
        <v>113105</v>
      </c>
      <c r="M73">
        <f t="shared" si="15"/>
        <v>8956</v>
      </c>
      <c r="N73">
        <f t="shared" si="16"/>
        <v>50651.8</v>
      </c>
      <c r="O73">
        <f t="shared" si="17"/>
        <v>104149</v>
      </c>
      <c r="Q73">
        <v>14458</v>
      </c>
      <c r="R73">
        <v>-2</v>
      </c>
      <c r="T73">
        <v>369.40000000000146</v>
      </c>
      <c r="U73">
        <v>316.20000000000437</v>
      </c>
      <c r="W73">
        <v>5483.8</v>
      </c>
      <c r="X73">
        <v>417.8</v>
      </c>
      <c r="Z73">
        <v>50651.8</v>
      </c>
      <c r="AA73">
        <v>1.3320553267603519</v>
      </c>
      <c r="AI73">
        <v>50651.8</v>
      </c>
      <c r="AJ73">
        <v>1.3320553267603519</v>
      </c>
    </row>
    <row r="74" spans="2:38" x14ac:dyDescent="0.25">
      <c r="B74">
        <v>8003</v>
      </c>
      <c r="C74">
        <v>3672</v>
      </c>
      <c r="D74">
        <v>70102</v>
      </c>
      <c r="E74">
        <v>20584</v>
      </c>
      <c r="F74">
        <v>84458</v>
      </c>
      <c r="H74">
        <v>57099</v>
      </c>
      <c r="J74">
        <f t="shared" si="12"/>
        <v>37363.800000000003</v>
      </c>
      <c r="K74">
        <f t="shared" si="13"/>
        <v>1.5281903874873539</v>
      </c>
      <c r="L74">
        <f t="shared" si="14"/>
        <v>84458</v>
      </c>
      <c r="M74">
        <f t="shared" si="15"/>
        <v>3672</v>
      </c>
      <c r="N74">
        <f t="shared" si="16"/>
        <v>37363.800000000003</v>
      </c>
      <c r="O74">
        <f t="shared" si="17"/>
        <v>80786</v>
      </c>
      <c r="Q74">
        <v>2733</v>
      </c>
      <c r="R74">
        <v>-15</v>
      </c>
      <c r="T74">
        <v>7450.2000000000044</v>
      </c>
      <c r="U74">
        <v>-528.59999999999854</v>
      </c>
      <c r="W74">
        <v>7450.2000000000007</v>
      </c>
      <c r="X74">
        <v>654.19999999999993</v>
      </c>
      <c r="AD74">
        <v>37363.800000000003</v>
      </c>
      <c r="AE74">
        <v>1.5281903874873539</v>
      </c>
      <c r="AK74">
        <v>37363.800000000003</v>
      </c>
      <c r="AL74">
        <v>1.5281903874873539</v>
      </c>
    </row>
    <row r="75" spans="2:38" x14ac:dyDescent="0.25">
      <c r="B75">
        <v>44282</v>
      </c>
      <c r="C75">
        <v>69381</v>
      </c>
      <c r="D75">
        <v>57949</v>
      </c>
      <c r="E75">
        <v>32581</v>
      </c>
      <c r="F75">
        <v>39690</v>
      </c>
      <c r="H75">
        <v>56594</v>
      </c>
      <c r="J75">
        <f t="shared" si="12"/>
        <v>48776.6</v>
      </c>
      <c r="K75">
        <f t="shared" si="13"/>
        <v>1.1602694734770362</v>
      </c>
      <c r="L75">
        <f t="shared" si="14"/>
        <v>69381</v>
      </c>
      <c r="M75">
        <f t="shared" si="15"/>
        <v>32581</v>
      </c>
      <c r="N75">
        <f t="shared" si="16"/>
        <v>48776.6</v>
      </c>
      <c r="O75">
        <f t="shared" si="17"/>
        <v>36800</v>
      </c>
      <c r="Q75">
        <v>-6505</v>
      </c>
      <c r="R75">
        <v>-2015</v>
      </c>
      <c r="T75">
        <v>-792.40000000000146</v>
      </c>
      <c r="U75">
        <v>199.19999999999709</v>
      </c>
      <c r="W75">
        <v>7195.6</v>
      </c>
      <c r="X75">
        <v>206.39999999999998</v>
      </c>
      <c r="Z75">
        <v>48776.6</v>
      </c>
      <c r="AA75">
        <v>1.1602694734770362</v>
      </c>
      <c r="AI75">
        <v>48776.6</v>
      </c>
      <c r="AJ75">
        <v>1.1602694734770362</v>
      </c>
    </row>
    <row r="76" spans="2:38" x14ac:dyDescent="0.25">
      <c r="B76">
        <v>23262</v>
      </c>
      <c r="C76">
        <v>81778</v>
      </c>
      <c r="D76">
        <v>52814</v>
      </c>
      <c r="E76">
        <v>47216</v>
      </c>
      <c r="F76">
        <v>15249</v>
      </c>
      <c r="H76">
        <v>75745</v>
      </c>
      <c r="J76">
        <f t="shared" si="12"/>
        <v>44063.8</v>
      </c>
      <c r="K76">
        <f t="shared" si="13"/>
        <v>1.7189847448472442</v>
      </c>
      <c r="L76">
        <f t="shared" si="14"/>
        <v>81778</v>
      </c>
      <c r="M76">
        <f t="shared" si="15"/>
        <v>15249</v>
      </c>
      <c r="N76">
        <f t="shared" si="16"/>
        <v>44063.8</v>
      </c>
      <c r="O76">
        <f t="shared" si="17"/>
        <v>66529</v>
      </c>
      <c r="Q76">
        <v>-18104</v>
      </c>
      <c r="R76">
        <v>12</v>
      </c>
      <c r="T76">
        <v>-5013.1999999999971</v>
      </c>
      <c r="U76">
        <v>-550.39999999999418</v>
      </c>
      <c r="W76">
        <v>8033.1999999999989</v>
      </c>
      <c r="X76">
        <v>723.59999999999991</v>
      </c>
      <c r="AD76">
        <v>44063.8</v>
      </c>
      <c r="AE76">
        <v>1.7189847448472442</v>
      </c>
      <c r="AK76">
        <v>44063.8</v>
      </c>
      <c r="AL76">
        <v>1.7189847448472442</v>
      </c>
    </row>
    <row r="77" spans="2:38" x14ac:dyDescent="0.25">
      <c r="B77">
        <v>43295</v>
      </c>
      <c r="C77">
        <v>40338</v>
      </c>
      <c r="D77">
        <v>92253</v>
      </c>
      <c r="E77">
        <v>38947</v>
      </c>
      <c r="F77">
        <v>110438</v>
      </c>
      <c r="H77">
        <v>95630</v>
      </c>
      <c r="J77">
        <f t="shared" si="12"/>
        <v>65054.2</v>
      </c>
      <c r="K77">
        <f t="shared" si="13"/>
        <v>1.4700050112060405</v>
      </c>
      <c r="L77">
        <f t="shared" si="14"/>
        <v>110438</v>
      </c>
      <c r="M77">
        <f t="shared" si="15"/>
        <v>38947</v>
      </c>
      <c r="N77">
        <f t="shared" si="16"/>
        <v>65054.2</v>
      </c>
      <c r="O77">
        <f t="shared" si="17"/>
        <v>71491</v>
      </c>
      <c r="Q77">
        <v>-3262</v>
      </c>
      <c r="R77">
        <v>33</v>
      </c>
      <c r="T77">
        <v>-2546.6000000000058</v>
      </c>
      <c r="U77">
        <v>86.19999999999709</v>
      </c>
      <c r="W77">
        <v>7270.6</v>
      </c>
      <c r="X77">
        <v>860.2</v>
      </c>
      <c r="AB77">
        <v>65054.2</v>
      </c>
      <c r="AC77">
        <v>1.4700050112060405</v>
      </c>
      <c r="AK77">
        <v>65054.2</v>
      </c>
      <c r="AL77">
        <v>1.4700050112060405</v>
      </c>
    </row>
    <row r="78" spans="2:38" x14ac:dyDescent="0.25">
      <c r="B78">
        <v>71982</v>
      </c>
      <c r="C78">
        <v>96799</v>
      </c>
      <c r="D78">
        <v>30811</v>
      </c>
      <c r="E78">
        <v>60223</v>
      </c>
      <c r="F78">
        <v>33386</v>
      </c>
      <c r="H78">
        <v>97668</v>
      </c>
      <c r="J78">
        <f t="shared" si="12"/>
        <v>58640.2</v>
      </c>
      <c r="K78">
        <f t="shared" si="13"/>
        <v>1.6655468432918032</v>
      </c>
      <c r="L78">
        <f t="shared" si="14"/>
        <v>96799</v>
      </c>
      <c r="M78">
        <f t="shared" si="15"/>
        <v>30811</v>
      </c>
      <c r="N78">
        <f t="shared" si="16"/>
        <v>58640.2</v>
      </c>
      <c r="O78">
        <f t="shared" si="17"/>
        <v>65988</v>
      </c>
      <c r="Q78">
        <v>-6636</v>
      </c>
      <c r="R78">
        <v>-1993</v>
      </c>
      <c r="T78">
        <v>-3253.4000000000015</v>
      </c>
      <c r="U78">
        <v>-293.40000000000146</v>
      </c>
      <c r="W78">
        <v>5020.2</v>
      </c>
      <c r="X78">
        <v>663.4</v>
      </c>
      <c r="AD78">
        <v>58640.2</v>
      </c>
      <c r="AE78">
        <v>1.6655468432918032</v>
      </c>
      <c r="AK78">
        <v>58640.2</v>
      </c>
      <c r="AL78">
        <v>1.6655468432918032</v>
      </c>
    </row>
    <row r="79" spans="2:38" x14ac:dyDescent="0.25">
      <c r="B79">
        <v>51269</v>
      </c>
      <c r="C79">
        <v>17531</v>
      </c>
      <c r="D79">
        <v>20655</v>
      </c>
      <c r="E79">
        <v>92748</v>
      </c>
      <c r="F79">
        <v>22515</v>
      </c>
      <c r="H79">
        <v>84236</v>
      </c>
      <c r="J79">
        <f t="shared" si="12"/>
        <v>40943.599999999999</v>
      </c>
      <c r="K79">
        <f t="shared" si="13"/>
        <v>2.0573667190965135</v>
      </c>
      <c r="L79">
        <f t="shared" si="14"/>
        <v>92748</v>
      </c>
      <c r="M79">
        <f t="shared" si="15"/>
        <v>17531</v>
      </c>
      <c r="N79">
        <f t="shared" si="16"/>
        <v>40943.599999999999</v>
      </c>
      <c r="O79">
        <f t="shared" si="17"/>
        <v>75217</v>
      </c>
      <c r="Q79">
        <v>12158</v>
      </c>
      <c r="R79">
        <v>-4</v>
      </c>
      <c r="T79">
        <v>2764.4000000000015</v>
      </c>
      <c r="U79">
        <v>690</v>
      </c>
      <c r="W79">
        <v>5546.4</v>
      </c>
      <c r="X79">
        <v>700</v>
      </c>
      <c r="AD79">
        <v>40943.599999999999</v>
      </c>
      <c r="AE79">
        <v>2.0573667190965135</v>
      </c>
      <c r="AK79">
        <v>40943.599999999999</v>
      </c>
      <c r="AL79">
        <v>2.0573667190965135</v>
      </c>
    </row>
    <row r="80" spans="2:38" x14ac:dyDescent="0.25">
      <c r="B80">
        <v>86001</v>
      </c>
      <c r="C80">
        <v>12663</v>
      </c>
      <c r="D80">
        <v>74777</v>
      </c>
      <c r="E80">
        <v>65975</v>
      </c>
      <c r="F80">
        <v>104685</v>
      </c>
      <c r="H80">
        <v>70595</v>
      </c>
      <c r="J80">
        <f t="shared" si="12"/>
        <v>68820.2</v>
      </c>
      <c r="K80">
        <f t="shared" si="13"/>
        <v>1.0257889398752111</v>
      </c>
      <c r="L80">
        <f t="shared" si="14"/>
        <v>104685</v>
      </c>
      <c r="M80">
        <f t="shared" si="15"/>
        <v>12663</v>
      </c>
      <c r="N80">
        <f t="shared" si="16"/>
        <v>68820.2</v>
      </c>
      <c r="O80">
        <f t="shared" si="17"/>
        <v>92022</v>
      </c>
      <c r="Q80">
        <v>-7633</v>
      </c>
      <c r="R80">
        <v>8</v>
      </c>
      <c r="T80">
        <v>-6332.8000000000029</v>
      </c>
      <c r="U80">
        <v>214.59999999999127</v>
      </c>
      <c r="W80">
        <v>10074.4</v>
      </c>
      <c r="X80">
        <v>1192.2</v>
      </c>
      <c r="AB80">
        <v>68820.2</v>
      </c>
      <c r="AC80">
        <v>1.0257889398752111</v>
      </c>
      <c r="AI80">
        <v>68820.2</v>
      </c>
      <c r="AJ80">
        <v>1.0257889398752111</v>
      </c>
    </row>
    <row r="81" spans="2:38" x14ac:dyDescent="0.25">
      <c r="B81">
        <v>5635</v>
      </c>
      <c r="C81">
        <v>36870</v>
      </c>
      <c r="D81">
        <v>43720</v>
      </c>
      <c r="E81">
        <v>106163</v>
      </c>
      <c r="F81">
        <v>58817</v>
      </c>
      <c r="H81">
        <v>50933</v>
      </c>
      <c r="J81">
        <f t="shared" si="12"/>
        <v>50241</v>
      </c>
      <c r="K81">
        <f t="shared" si="13"/>
        <v>1.0137736111940447</v>
      </c>
      <c r="L81">
        <f t="shared" si="14"/>
        <v>106163</v>
      </c>
      <c r="M81">
        <f t="shared" si="15"/>
        <v>5635</v>
      </c>
      <c r="N81">
        <f t="shared" si="16"/>
        <v>50241</v>
      </c>
      <c r="O81">
        <f t="shared" si="17"/>
        <v>100528</v>
      </c>
      <c r="Q81">
        <v>-6385</v>
      </c>
      <c r="R81">
        <v>-1408</v>
      </c>
      <c r="T81">
        <v>-6978.5999999999985</v>
      </c>
      <c r="U81">
        <v>-350.19999999999709</v>
      </c>
      <c r="W81">
        <v>6978.6</v>
      </c>
      <c r="X81">
        <v>519.79999999999995</v>
      </c>
      <c r="Z81">
        <v>50241</v>
      </c>
      <c r="AA81">
        <v>1.0137736111940447</v>
      </c>
      <c r="AI81">
        <v>50241</v>
      </c>
      <c r="AJ81">
        <v>1.0137736111940447</v>
      </c>
    </row>
    <row r="82" spans="2:38" x14ac:dyDescent="0.25">
      <c r="B82">
        <v>86476</v>
      </c>
      <c r="C82">
        <v>77565</v>
      </c>
      <c r="D82">
        <v>37679</v>
      </c>
      <c r="E82">
        <v>3854</v>
      </c>
      <c r="F82">
        <v>3320</v>
      </c>
      <c r="H82">
        <v>95279</v>
      </c>
      <c r="J82">
        <f t="shared" si="12"/>
        <v>41778.800000000003</v>
      </c>
      <c r="K82">
        <f t="shared" si="13"/>
        <v>2.2805585608011718</v>
      </c>
      <c r="L82">
        <f t="shared" si="14"/>
        <v>86476</v>
      </c>
      <c r="M82">
        <f t="shared" si="15"/>
        <v>3320</v>
      </c>
      <c r="N82">
        <f t="shared" si="16"/>
        <v>41778.800000000003</v>
      </c>
      <c r="O82">
        <f t="shared" si="17"/>
        <v>83156</v>
      </c>
      <c r="Q82">
        <v>-9763</v>
      </c>
      <c r="R82">
        <v>-9</v>
      </c>
      <c r="T82">
        <v>-3460.5999999999985</v>
      </c>
      <c r="U82">
        <v>-562</v>
      </c>
      <c r="W82">
        <v>4165.7999999999993</v>
      </c>
      <c r="X82">
        <v>786</v>
      </c>
      <c r="AD82">
        <v>41778.800000000003</v>
      </c>
      <c r="AE82">
        <v>2.2805585608011718</v>
      </c>
      <c r="AK82">
        <v>41778.800000000003</v>
      </c>
      <c r="AL82">
        <v>2.2805585608011718</v>
      </c>
    </row>
    <row r="83" spans="2:38" x14ac:dyDescent="0.25">
      <c r="B83">
        <v>9464</v>
      </c>
      <c r="C83">
        <v>45582</v>
      </c>
      <c r="D83">
        <v>56312</v>
      </c>
      <c r="E83">
        <v>118634</v>
      </c>
      <c r="F83">
        <v>87822</v>
      </c>
      <c r="H83">
        <v>87809</v>
      </c>
      <c r="J83">
        <f t="shared" si="12"/>
        <v>63562.8</v>
      </c>
      <c r="K83">
        <f t="shared" si="13"/>
        <v>1.3814526735763686</v>
      </c>
      <c r="L83">
        <f t="shared" si="14"/>
        <v>118634</v>
      </c>
      <c r="M83">
        <f t="shared" si="15"/>
        <v>9464</v>
      </c>
      <c r="N83">
        <f t="shared" si="16"/>
        <v>63562.8</v>
      </c>
      <c r="O83">
        <f t="shared" si="17"/>
        <v>109170</v>
      </c>
      <c r="Q83">
        <v>-12805</v>
      </c>
      <c r="R83">
        <v>-174</v>
      </c>
      <c r="T83">
        <v>390</v>
      </c>
      <c r="U83">
        <v>395.80000000000291</v>
      </c>
      <c r="W83">
        <v>7940.8000000000011</v>
      </c>
      <c r="X83">
        <v>423</v>
      </c>
      <c r="AD83">
        <v>63562.8</v>
      </c>
      <c r="AE83">
        <v>1.3814526735763686</v>
      </c>
      <c r="AK83">
        <v>63562.8</v>
      </c>
      <c r="AL83">
        <v>1.3814526735763686</v>
      </c>
    </row>
    <row r="84" spans="2:38" x14ac:dyDescent="0.25">
      <c r="B84">
        <v>115031</v>
      </c>
      <c r="C84">
        <v>51063</v>
      </c>
      <c r="D84">
        <v>60263</v>
      </c>
      <c r="E84">
        <v>116314</v>
      </c>
      <c r="F84">
        <v>119027</v>
      </c>
      <c r="H84">
        <v>145340</v>
      </c>
      <c r="J84">
        <f t="shared" si="12"/>
        <v>92339.6</v>
      </c>
      <c r="K84">
        <f t="shared" si="13"/>
        <v>1.5739725968057041</v>
      </c>
      <c r="L84">
        <f t="shared" si="14"/>
        <v>119027</v>
      </c>
      <c r="M84">
        <f t="shared" si="15"/>
        <v>51063</v>
      </c>
      <c r="N84">
        <f t="shared" si="16"/>
        <v>92339.6</v>
      </c>
      <c r="O84">
        <f t="shared" si="17"/>
        <v>67964</v>
      </c>
      <c r="Q84">
        <v>-5458</v>
      </c>
      <c r="R84">
        <v>131</v>
      </c>
      <c r="T84">
        <v>2869.4000000000087</v>
      </c>
      <c r="U84">
        <v>436</v>
      </c>
      <c r="W84">
        <v>6517.4</v>
      </c>
      <c r="X84">
        <v>485.2</v>
      </c>
      <c r="AF84">
        <v>92339.6</v>
      </c>
      <c r="AG84">
        <v>1.5739725968057041</v>
      </c>
      <c r="AK84">
        <v>92339.6</v>
      </c>
      <c r="AL84">
        <v>1.5739725968057041</v>
      </c>
    </row>
    <row r="85" spans="2:38" x14ac:dyDescent="0.25">
      <c r="B85">
        <v>67847</v>
      </c>
      <c r="C85">
        <v>70788</v>
      </c>
      <c r="D85">
        <v>41404</v>
      </c>
      <c r="E85">
        <v>115922</v>
      </c>
      <c r="F85">
        <v>119743</v>
      </c>
      <c r="H85">
        <v>144339</v>
      </c>
      <c r="J85">
        <f t="shared" si="12"/>
        <v>83140.800000000003</v>
      </c>
      <c r="K85">
        <f t="shared" si="13"/>
        <v>1.7360790370071011</v>
      </c>
      <c r="L85">
        <f t="shared" si="14"/>
        <v>119743</v>
      </c>
      <c r="M85">
        <f t="shared" si="15"/>
        <v>41404</v>
      </c>
      <c r="N85">
        <f t="shared" si="16"/>
        <v>83140.800000000003</v>
      </c>
      <c r="O85">
        <f t="shared" si="17"/>
        <v>78339</v>
      </c>
      <c r="Q85">
        <v>13467</v>
      </c>
      <c r="R85">
        <v>477</v>
      </c>
      <c r="T85">
        <v>-2467.1999999999971</v>
      </c>
      <c r="U85">
        <v>274.40000000000873</v>
      </c>
      <c r="W85">
        <v>5524.4</v>
      </c>
      <c r="X85">
        <v>598.4</v>
      </c>
      <c r="AF85">
        <v>83140.800000000003</v>
      </c>
      <c r="AG85">
        <v>1.7360790370071011</v>
      </c>
      <c r="AK85">
        <v>83140.800000000003</v>
      </c>
      <c r="AL85">
        <v>1.7360790370071011</v>
      </c>
    </row>
    <row r="86" spans="2:38" x14ac:dyDescent="0.25">
      <c r="B86">
        <v>19227</v>
      </c>
      <c r="C86">
        <v>82583</v>
      </c>
      <c r="D86">
        <v>112766</v>
      </c>
      <c r="E86">
        <v>7546</v>
      </c>
      <c r="F86">
        <v>25708</v>
      </c>
      <c r="H86">
        <v>86920</v>
      </c>
      <c r="J86">
        <f t="shared" si="12"/>
        <v>49566</v>
      </c>
      <c r="K86">
        <f t="shared" si="13"/>
        <v>1.7536214340475327</v>
      </c>
      <c r="L86">
        <f t="shared" si="14"/>
        <v>112766</v>
      </c>
      <c r="M86">
        <f t="shared" si="15"/>
        <v>7546</v>
      </c>
      <c r="N86">
        <f t="shared" si="16"/>
        <v>49566</v>
      </c>
      <c r="O86">
        <f t="shared" si="17"/>
        <v>105220</v>
      </c>
      <c r="Q86">
        <v>-3116</v>
      </c>
      <c r="R86">
        <v>142</v>
      </c>
      <c r="T86">
        <v>-5341.1999999999971</v>
      </c>
      <c r="U86">
        <v>359.59999999999854</v>
      </c>
      <c r="W86">
        <v>5341.2</v>
      </c>
      <c r="X86">
        <v>950</v>
      </c>
      <c r="AD86">
        <v>49566</v>
      </c>
      <c r="AE86">
        <v>1.7536214340475327</v>
      </c>
      <c r="AK86">
        <v>49566</v>
      </c>
      <c r="AL86">
        <v>1.7536214340475327</v>
      </c>
    </row>
    <row r="87" spans="2:38" x14ac:dyDescent="0.25">
      <c r="B87">
        <v>81371</v>
      </c>
      <c r="C87">
        <v>51989</v>
      </c>
      <c r="D87">
        <v>59366</v>
      </c>
      <c r="E87">
        <v>108966</v>
      </c>
      <c r="F87">
        <v>68549</v>
      </c>
      <c r="H87">
        <v>77337</v>
      </c>
      <c r="J87">
        <f t="shared" si="12"/>
        <v>74048.2</v>
      </c>
      <c r="K87">
        <f t="shared" si="13"/>
        <v>1.0444143139198523</v>
      </c>
      <c r="L87">
        <f t="shared" si="14"/>
        <v>108966</v>
      </c>
      <c r="M87">
        <f t="shared" si="15"/>
        <v>51989</v>
      </c>
      <c r="N87">
        <f t="shared" si="16"/>
        <v>74048.2</v>
      </c>
      <c r="O87">
        <f t="shared" si="17"/>
        <v>56977</v>
      </c>
      <c r="Q87">
        <v>-1998</v>
      </c>
      <c r="R87">
        <v>-12</v>
      </c>
      <c r="T87">
        <v>838.59999999999127</v>
      </c>
      <c r="U87">
        <v>-247.60000000000582</v>
      </c>
      <c r="W87">
        <v>7869</v>
      </c>
      <c r="X87">
        <v>806.4</v>
      </c>
      <c r="AB87">
        <v>74048.2</v>
      </c>
      <c r="AC87">
        <v>1.0444143139198523</v>
      </c>
      <c r="AI87">
        <v>74048.2</v>
      </c>
      <c r="AJ87">
        <v>1.0444143139198523</v>
      </c>
    </row>
    <row r="88" spans="2:38" x14ac:dyDescent="0.25">
      <c r="B88">
        <v>39793</v>
      </c>
      <c r="C88">
        <v>112377</v>
      </c>
      <c r="D88">
        <v>20274</v>
      </c>
      <c r="E88">
        <v>77984</v>
      </c>
      <c r="F88">
        <v>112453</v>
      </c>
      <c r="H88">
        <v>141733</v>
      </c>
      <c r="J88">
        <f t="shared" si="12"/>
        <v>72576.2</v>
      </c>
      <c r="K88">
        <f t="shared" si="13"/>
        <v>1.9528853811580105</v>
      </c>
      <c r="L88">
        <f t="shared" si="14"/>
        <v>112453</v>
      </c>
      <c r="M88">
        <f t="shared" si="15"/>
        <v>20274</v>
      </c>
      <c r="N88">
        <f t="shared" si="16"/>
        <v>72576.2</v>
      </c>
      <c r="O88">
        <f t="shared" si="17"/>
        <v>92179</v>
      </c>
      <c r="Q88">
        <v>9508</v>
      </c>
      <c r="R88">
        <v>44</v>
      </c>
      <c r="T88">
        <v>1531.3999999999942</v>
      </c>
      <c r="U88">
        <v>-869</v>
      </c>
      <c r="W88">
        <v>5669.8</v>
      </c>
      <c r="X88">
        <v>1533.4</v>
      </c>
      <c r="AF88">
        <v>72576.2</v>
      </c>
      <c r="AG88">
        <v>1.9528853811580105</v>
      </c>
      <c r="AK88">
        <v>72576.2</v>
      </c>
      <c r="AL88">
        <v>1.9528853811580105</v>
      </c>
    </row>
    <row r="89" spans="2:38" x14ac:dyDescent="0.25">
      <c r="B89">
        <v>63528</v>
      </c>
      <c r="C89">
        <v>92177</v>
      </c>
      <c r="D89">
        <v>100678</v>
      </c>
      <c r="E89">
        <v>53855</v>
      </c>
      <c r="F89">
        <v>99362</v>
      </c>
      <c r="H89">
        <v>130276</v>
      </c>
      <c r="J89">
        <f t="shared" si="12"/>
        <v>81920</v>
      </c>
      <c r="K89">
        <f t="shared" si="13"/>
        <v>1.590283203125</v>
      </c>
      <c r="L89">
        <f t="shared" si="14"/>
        <v>100678</v>
      </c>
      <c r="M89">
        <f t="shared" si="15"/>
        <v>53855</v>
      </c>
      <c r="N89">
        <f t="shared" si="16"/>
        <v>81920</v>
      </c>
      <c r="O89">
        <f t="shared" si="17"/>
        <v>46823</v>
      </c>
      <c r="Q89">
        <v>1126</v>
      </c>
      <c r="R89">
        <v>1941</v>
      </c>
      <c r="T89">
        <v>4676</v>
      </c>
      <c r="U89">
        <v>411.39999999999418</v>
      </c>
      <c r="W89">
        <v>4676</v>
      </c>
      <c r="X89">
        <v>428.6</v>
      </c>
      <c r="AF89">
        <v>81920</v>
      </c>
      <c r="AG89">
        <v>1.590283203125</v>
      </c>
      <c r="AK89">
        <v>81920</v>
      </c>
      <c r="AL89">
        <v>1.590283203125</v>
      </c>
    </row>
    <row r="90" spans="2:38" x14ac:dyDescent="0.25">
      <c r="B90">
        <v>88872</v>
      </c>
      <c r="C90">
        <v>69245</v>
      </c>
      <c r="D90">
        <v>2531</v>
      </c>
      <c r="E90">
        <v>71126</v>
      </c>
      <c r="F90">
        <v>32048</v>
      </c>
      <c r="H90">
        <v>86072</v>
      </c>
      <c r="J90">
        <f t="shared" si="12"/>
        <v>52764.4</v>
      </c>
      <c r="K90">
        <f t="shared" si="13"/>
        <v>1.6312513740324917</v>
      </c>
      <c r="L90">
        <f t="shared" si="14"/>
        <v>88872</v>
      </c>
      <c r="M90">
        <f t="shared" si="15"/>
        <v>2531</v>
      </c>
      <c r="N90">
        <f t="shared" si="16"/>
        <v>52764.4</v>
      </c>
      <c r="O90">
        <f t="shared" si="17"/>
        <v>86341</v>
      </c>
      <c r="Q90">
        <v>-3226</v>
      </c>
      <c r="R90">
        <v>-150</v>
      </c>
      <c r="T90">
        <v>-7776.1999999999971</v>
      </c>
      <c r="U90">
        <v>-145.19999999999709</v>
      </c>
      <c r="W90">
        <v>13348.599999999999</v>
      </c>
      <c r="X90">
        <v>698.40000000000009</v>
      </c>
      <c r="Z90">
        <v>52764.4</v>
      </c>
      <c r="AA90">
        <v>1.6312513740324917</v>
      </c>
      <c r="AK90">
        <v>52764.4</v>
      </c>
      <c r="AL90">
        <v>1.6312513740324917</v>
      </c>
    </row>
    <row r="91" spans="2:38" x14ac:dyDescent="0.25">
      <c r="B91">
        <v>69562</v>
      </c>
      <c r="C91">
        <v>85662</v>
      </c>
      <c r="D91">
        <v>95422</v>
      </c>
      <c r="E91">
        <v>20326</v>
      </c>
      <c r="F91">
        <v>50687</v>
      </c>
      <c r="H91">
        <v>125730</v>
      </c>
      <c r="J91">
        <f t="shared" si="12"/>
        <v>64331.8</v>
      </c>
      <c r="K91">
        <f t="shared" si="13"/>
        <v>1.954398913134717</v>
      </c>
      <c r="L91">
        <f t="shared" si="14"/>
        <v>95422</v>
      </c>
      <c r="M91">
        <f t="shared" si="15"/>
        <v>20326</v>
      </c>
      <c r="N91">
        <f t="shared" si="16"/>
        <v>64331.8</v>
      </c>
      <c r="O91">
        <f t="shared" si="17"/>
        <v>75096</v>
      </c>
      <c r="Q91">
        <v>5928</v>
      </c>
      <c r="R91">
        <v>-571</v>
      </c>
      <c r="T91">
        <v>-3613.3999999999942</v>
      </c>
      <c r="U91">
        <v>-449.59999999999854</v>
      </c>
      <c r="W91">
        <v>7391.7999999999993</v>
      </c>
      <c r="X91">
        <v>630.79999999999995</v>
      </c>
      <c r="AF91">
        <v>64331.8</v>
      </c>
      <c r="AG91">
        <v>1.954398913134717</v>
      </c>
      <c r="AK91">
        <v>64331.8</v>
      </c>
      <c r="AL91">
        <v>1.954398913134717</v>
      </c>
    </row>
    <row r="92" spans="2:38" x14ac:dyDescent="0.25">
      <c r="B92">
        <v>63495</v>
      </c>
      <c r="C92">
        <v>84811</v>
      </c>
      <c r="D92">
        <v>92763</v>
      </c>
      <c r="E92">
        <v>47213</v>
      </c>
      <c r="F92">
        <v>35918</v>
      </c>
      <c r="H92">
        <v>74674</v>
      </c>
      <c r="J92">
        <f t="shared" si="12"/>
        <v>64840</v>
      </c>
      <c r="K92">
        <f t="shared" si="13"/>
        <v>1.1516656384947563</v>
      </c>
      <c r="L92">
        <f t="shared" si="14"/>
        <v>92763</v>
      </c>
      <c r="M92">
        <f t="shared" si="15"/>
        <v>35918</v>
      </c>
      <c r="N92">
        <f t="shared" si="16"/>
        <v>64840</v>
      </c>
      <c r="O92">
        <f t="shared" si="17"/>
        <v>56845</v>
      </c>
      <c r="Q92">
        <v>-6383</v>
      </c>
      <c r="R92">
        <v>14</v>
      </c>
      <c r="T92">
        <v>781.59999999999854</v>
      </c>
      <c r="U92">
        <v>373.80000000000291</v>
      </c>
      <c r="W92">
        <v>9617.6</v>
      </c>
      <c r="X92">
        <v>766.19999999999993</v>
      </c>
      <c r="AB92">
        <v>64840</v>
      </c>
      <c r="AC92">
        <v>1.1516656384947563</v>
      </c>
      <c r="AI92">
        <v>64840</v>
      </c>
      <c r="AJ92">
        <v>1.1516656384947563</v>
      </c>
    </row>
    <row r="93" spans="2:38" x14ac:dyDescent="0.25">
      <c r="B93">
        <v>11144</v>
      </c>
      <c r="C93">
        <v>50911</v>
      </c>
      <c r="D93">
        <v>50122</v>
      </c>
      <c r="E93">
        <v>72070</v>
      </c>
      <c r="F93">
        <v>104156</v>
      </c>
      <c r="H93">
        <v>81001</v>
      </c>
      <c r="J93">
        <f t="shared" si="12"/>
        <v>57680.6</v>
      </c>
      <c r="K93">
        <f t="shared" si="13"/>
        <v>1.404302313082735</v>
      </c>
      <c r="L93">
        <f t="shared" si="14"/>
        <v>104156</v>
      </c>
      <c r="M93">
        <f t="shared" si="15"/>
        <v>11144</v>
      </c>
      <c r="N93">
        <f t="shared" si="16"/>
        <v>57680.6</v>
      </c>
      <c r="O93">
        <f t="shared" si="17"/>
        <v>93012</v>
      </c>
      <c r="Q93">
        <v>-2270</v>
      </c>
      <c r="R93">
        <v>-1017</v>
      </c>
      <c r="T93">
        <v>-4188.4000000000015</v>
      </c>
      <c r="U93">
        <v>-143.40000000000146</v>
      </c>
      <c r="W93">
        <v>6082.4</v>
      </c>
      <c r="X93">
        <v>380.6</v>
      </c>
      <c r="Z93">
        <v>57680.6</v>
      </c>
      <c r="AA93">
        <v>1.404302313082735</v>
      </c>
      <c r="AK93">
        <v>57680.6</v>
      </c>
      <c r="AL93">
        <v>1.404302313082735</v>
      </c>
    </row>
    <row r="94" spans="2:38" x14ac:dyDescent="0.25">
      <c r="B94">
        <v>114838</v>
      </c>
      <c r="C94">
        <v>83178</v>
      </c>
      <c r="D94">
        <v>84395</v>
      </c>
      <c r="E94">
        <v>17925</v>
      </c>
      <c r="F94">
        <v>20715</v>
      </c>
      <c r="H94">
        <v>95966</v>
      </c>
      <c r="J94">
        <f t="shared" si="12"/>
        <v>64210.2</v>
      </c>
      <c r="K94">
        <f t="shared" si="13"/>
        <v>1.4945600543215876</v>
      </c>
      <c r="L94">
        <f t="shared" si="14"/>
        <v>114838</v>
      </c>
      <c r="M94">
        <f t="shared" si="15"/>
        <v>17925</v>
      </c>
      <c r="N94">
        <f t="shared" si="16"/>
        <v>64210.2</v>
      </c>
      <c r="O94">
        <f t="shared" si="17"/>
        <v>96913</v>
      </c>
      <c r="Q94">
        <v>1379</v>
      </c>
      <c r="R94">
        <v>831</v>
      </c>
      <c r="T94">
        <v>-4202.4000000000087</v>
      </c>
      <c r="U94">
        <v>44.799999999995634</v>
      </c>
      <c r="W94">
        <v>5025.6000000000004</v>
      </c>
      <c r="X94">
        <v>397.20000000000005</v>
      </c>
      <c r="AB94">
        <v>64210.2</v>
      </c>
      <c r="AC94">
        <v>1.4945600543215876</v>
      </c>
      <c r="AK94">
        <v>64210.2</v>
      </c>
      <c r="AL94">
        <v>1.4945600543215876</v>
      </c>
    </row>
    <row r="95" spans="2:38" x14ac:dyDescent="0.25">
      <c r="B95">
        <v>96913</v>
      </c>
      <c r="C95">
        <v>58707</v>
      </c>
      <c r="D95">
        <v>54318</v>
      </c>
      <c r="E95">
        <v>58328</v>
      </c>
      <c r="F95">
        <v>55517</v>
      </c>
      <c r="H95">
        <v>68315</v>
      </c>
      <c r="J95">
        <f t="shared" si="12"/>
        <v>64756.6</v>
      </c>
      <c r="K95">
        <f t="shared" si="13"/>
        <v>1.0549503834358196</v>
      </c>
      <c r="L95">
        <f t="shared" si="14"/>
        <v>96913</v>
      </c>
      <c r="M95">
        <f t="shared" si="15"/>
        <v>54318</v>
      </c>
      <c r="N95">
        <f t="shared" si="16"/>
        <v>64756.6</v>
      </c>
      <c r="O95">
        <f t="shared" si="17"/>
        <v>42595</v>
      </c>
      <c r="Q95">
        <v>-442</v>
      </c>
      <c r="R95">
        <v>-38</v>
      </c>
      <c r="T95">
        <v>1534.5999999999985</v>
      </c>
      <c r="U95">
        <v>145.59999999999854</v>
      </c>
      <c r="W95">
        <v>5427.4000000000005</v>
      </c>
      <c r="X95">
        <v>754.4</v>
      </c>
      <c r="AB95">
        <v>64756.6</v>
      </c>
      <c r="AC95">
        <v>1.0549503834358196</v>
      </c>
      <c r="AI95">
        <v>64756.6</v>
      </c>
      <c r="AJ95">
        <v>1.0549503834358196</v>
      </c>
    </row>
    <row r="96" spans="2:38" x14ac:dyDescent="0.25">
      <c r="B96">
        <v>24246</v>
      </c>
      <c r="C96">
        <v>52851</v>
      </c>
      <c r="D96">
        <v>8674</v>
      </c>
      <c r="E96">
        <v>108952</v>
      </c>
      <c r="F96">
        <v>63331</v>
      </c>
      <c r="H96">
        <v>103046</v>
      </c>
      <c r="J96">
        <f t="shared" si="12"/>
        <v>51610.8</v>
      </c>
      <c r="K96">
        <f t="shared" si="13"/>
        <v>1.9965976113526624</v>
      </c>
      <c r="L96">
        <f t="shared" si="14"/>
        <v>108952</v>
      </c>
      <c r="M96">
        <f t="shared" si="15"/>
        <v>8674</v>
      </c>
      <c r="N96">
        <f t="shared" si="16"/>
        <v>51610.8</v>
      </c>
      <c r="O96">
        <f t="shared" si="17"/>
        <v>100278</v>
      </c>
      <c r="Q96">
        <v>-2242</v>
      </c>
      <c r="R96">
        <v>955</v>
      </c>
      <c r="T96">
        <v>-3813</v>
      </c>
      <c r="U96">
        <v>159.40000000000146</v>
      </c>
      <c r="W96">
        <v>4442.2</v>
      </c>
      <c r="X96">
        <v>245.8</v>
      </c>
      <c r="AD96">
        <v>51610.8</v>
      </c>
      <c r="AE96">
        <v>1.9965976113526624</v>
      </c>
      <c r="AK96">
        <v>51610.8</v>
      </c>
      <c r="AL96">
        <v>1.9965976113526624</v>
      </c>
    </row>
    <row r="97" spans="2:38" x14ac:dyDescent="0.25">
      <c r="B97">
        <v>90687</v>
      </c>
      <c r="C97">
        <v>83357</v>
      </c>
      <c r="D97">
        <v>49126</v>
      </c>
      <c r="E97">
        <v>57252</v>
      </c>
      <c r="F97">
        <v>17337</v>
      </c>
      <c r="H97">
        <v>86485</v>
      </c>
      <c r="J97">
        <f t="shared" si="12"/>
        <v>59551.8</v>
      </c>
      <c r="K97">
        <f t="shared" si="13"/>
        <v>1.4522650868655522</v>
      </c>
      <c r="L97">
        <f t="shared" si="14"/>
        <v>90687</v>
      </c>
      <c r="M97">
        <f t="shared" si="15"/>
        <v>17337</v>
      </c>
      <c r="N97">
        <f t="shared" si="16"/>
        <v>59551.8</v>
      </c>
      <c r="O97">
        <f t="shared" si="17"/>
        <v>73350</v>
      </c>
      <c r="Q97">
        <v>9487</v>
      </c>
      <c r="R97">
        <v>-429</v>
      </c>
      <c r="T97">
        <v>364.20000000000437</v>
      </c>
      <c r="U97">
        <v>120.80000000000291</v>
      </c>
      <c r="W97">
        <v>5909.4</v>
      </c>
      <c r="X97">
        <v>135.6</v>
      </c>
      <c r="Z97">
        <v>59551.8</v>
      </c>
      <c r="AA97">
        <v>1.4522650868655522</v>
      </c>
      <c r="AK97">
        <v>59551.8</v>
      </c>
      <c r="AL97">
        <v>1.4522650868655522</v>
      </c>
    </row>
    <row r="98" spans="2:38" x14ac:dyDescent="0.25">
      <c r="B98">
        <v>20427</v>
      </c>
      <c r="C98">
        <v>46653</v>
      </c>
      <c r="D98">
        <v>105687</v>
      </c>
      <c r="E98">
        <v>17198</v>
      </c>
      <c r="F98">
        <v>97582</v>
      </c>
      <c r="H98">
        <v>133035</v>
      </c>
      <c r="J98">
        <f t="shared" si="12"/>
        <v>57509.4</v>
      </c>
      <c r="K98">
        <f t="shared" ref="K98:K129" si="18">H98/J98</f>
        <v>2.3132740039019706</v>
      </c>
      <c r="L98">
        <f t="shared" si="14"/>
        <v>105687</v>
      </c>
      <c r="M98">
        <f t="shared" si="15"/>
        <v>17198</v>
      </c>
      <c r="N98">
        <f t="shared" si="16"/>
        <v>57509.4</v>
      </c>
      <c r="O98">
        <f t="shared" si="17"/>
        <v>88489</v>
      </c>
      <c r="Q98">
        <v>16062</v>
      </c>
      <c r="R98">
        <v>10</v>
      </c>
      <c r="T98">
        <v>314.40000000000146</v>
      </c>
      <c r="U98">
        <v>-93.799999999995634</v>
      </c>
      <c r="W98">
        <v>7037.2</v>
      </c>
      <c r="X98">
        <v>93.8</v>
      </c>
      <c r="AD98">
        <v>57509.4</v>
      </c>
      <c r="AE98">
        <v>2.3132740039019706</v>
      </c>
      <c r="AK98">
        <v>57509.4</v>
      </c>
      <c r="AL98">
        <v>2.3132740039019706</v>
      </c>
    </row>
    <row r="99" spans="2:38" x14ac:dyDescent="0.25">
      <c r="B99">
        <v>50347</v>
      </c>
      <c r="C99">
        <v>28644</v>
      </c>
      <c r="D99">
        <v>15234</v>
      </c>
      <c r="E99">
        <v>23837</v>
      </c>
      <c r="F99">
        <v>14738</v>
      </c>
      <c r="H99">
        <v>54581</v>
      </c>
      <c r="J99">
        <f t="shared" si="12"/>
        <v>26560</v>
      </c>
      <c r="K99">
        <f t="shared" si="18"/>
        <v>2.055007530120482</v>
      </c>
      <c r="L99">
        <f t="shared" si="14"/>
        <v>50347</v>
      </c>
      <c r="M99">
        <f t="shared" si="15"/>
        <v>14738</v>
      </c>
      <c r="N99">
        <f t="shared" si="16"/>
        <v>26560</v>
      </c>
      <c r="O99">
        <f t="shared" si="17"/>
        <v>35609</v>
      </c>
      <c r="Q99">
        <v>18419</v>
      </c>
      <c r="R99">
        <v>-1985</v>
      </c>
      <c r="T99">
        <v>-1976</v>
      </c>
      <c r="U99">
        <v>214</v>
      </c>
      <c r="W99">
        <v>8871.1999999999989</v>
      </c>
      <c r="X99">
        <v>290.40000000000003</v>
      </c>
      <c r="Z99">
        <v>26560</v>
      </c>
      <c r="AA99">
        <v>2.055007530120482</v>
      </c>
      <c r="AK99">
        <v>26560</v>
      </c>
      <c r="AL99">
        <v>2.055007530120482</v>
      </c>
    </row>
    <row r="100" spans="2:38" x14ac:dyDescent="0.25">
      <c r="B100">
        <v>26578</v>
      </c>
      <c r="C100">
        <v>84878</v>
      </c>
      <c r="D100">
        <v>69934</v>
      </c>
      <c r="E100">
        <v>102983</v>
      </c>
      <c r="F100">
        <v>9519</v>
      </c>
      <c r="H100">
        <v>102008</v>
      </c>
      <c r="J100">
        <f t="shared" si="12"/>
        <v>58778.400000000001</v>
      </c>
      <c r="K100">
        <f t="shared" si="18"/>
        <v>1.7354674506281218</v>
      </c>
      <c r="L100">
        <f t="shared" si="14"/>
        <v>102983</v>
      </c>
      <c r="M100">
        <f t="shared" si="15"/>
        <v>9519</v>
      </c>
      <c r="N100">
        <f t="shared" si="16"/>
        <v>58778.400000000001</v>
      </c>
      <c r="O100">
        <f t="shared" si="17"/>
        <v>93464</v>
      </c>
      <c r="Q100">
        <v>11234</v>
      </c>
      <c r="R100">
        <v>1711</v>
      </c>
      <c r="T100">
        <v>4240.2000000000044</v>
      </c>
      <c r="U100">
        <v>-479.79999999999563</v>
      </c>
      <c r="W100">
        <v>7701.4000000000005</v>
      </c>
      <c r="X100">
        <v>1259.8</v>
      </c>
      <c r="AD100">
        <v>58778.400000000001</v>
      </c>
      <c r="AE100">
        <v>1.7354674506281218</v>
      </c>
      <c r="AK100">
        <v>58778.400000000001</v>
      </c>
      <c r="AL100">
        <v>1.7354674506281218</v>
      </c>
    </row>
    <row r="101" spans="2:38" x14ac:dyDescent="0.25">
      <c r="B101">
        <v>34131</v>
      </c>
      <c r="C101">
        <v>112766</v>
      </c>
      <c r="D101">
        <v>52774</v>
      </c>
      <c r="E101">
        <v>57484</v>
      </c>
      <c r="F101">
        <v>89888</v>
      </c>
      <c r="H101">
        <v>70408</v>
      </c>
      <c r="J101">
        <f t="shared" si="12"/>
        <v>69408.600000000006</v>
      </c>
      <c r="K101">
        <f t="shared" si="18"/>
        <v>1.0143987920805202</v>
      </c>
      <c r="L101">
        <f t="shared" si="14"/>
        <v>112766</v>
      </c>
      <c r="M101">
        <f t="shared" si="15"/>
        <v>34131</v>
      </c>
      <c r="N101">
        <f t="shared" si="16"/>
        <v>69408.600000000006</v>
      </c>
      <c r="O101">
        <f t="shared" si="17"/>
        <v>78635</v>
      </c>
      <c r="Q101">
        <v>-12986</v>
      </c>
      <c r="R101">
        <v>283</v>
      </c>
      <c r="T101">
        <v>2373.6000000000058</v>
      </c>
      <c r="U101">
        <v>-301.39999999999418</v>
      </c>
      <c r="W101">
        <v>6302.4000000000005</v>
      </c>
      <c r="X101">
        <v>846.19999999999993</v>
      </c>
      <c r="AB101">
        <v>69408.600000000006</v>
      </c>
      <c r="AC101">
        <v>1.0143987920805202</v>
      </c>
      <c r="AI101">
        <v>69408.600000000006</v>
      </c>
      <c r="AJ101">
        <v>1.0143987920805202</v>
      </c>
    </row>
    <row r="103" spans="2:38" x14ac:dyDescent="0.25">
      <c r="B103">
        <v>4516348</v>
      </c>
      <c r="C103">
        <v>5110982</v>
      </c>
      <c r="D103">
        <v>4459587</v>
      </c>
      <c r="E103">
        <v>4771610</v>
      </c>
      <c r="F103">
        <v>4710157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35043-CEB0-4EDF-984C-2F9D27775276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98448</v>
      </c>
      <c r="C2">
        <v>25762</v>
      </c>
      <c r="D2">
        <v>27197</v>
      </c>
      <c r="E2">
        <v>60024</v>
      </c>
      <c r="F2">
        <v>53088</v>
      </c>
      <c r="H2">
        <v>69337</v>
      </c>
      <c r="J2">
        <f t="shared" ref="J2:J33" si="0">AVERAGE(B2:F2)</f>
        <v>52903.8</v>
      </c>
      <c r="K2">
        <f t="shared" ref="K2:K33" si="1">H2/J2</f>
        <v>1.310624189566723</v>
      </c>
      <c r="L2">
        <f t="shared" ref="L2:L33" si="2">MAX(B2:F2)</f>
        <v>98448</v>
      </c>
      <c r="M2">
        <f t="shared" ref="M2:M33" si="3">MIN(B2:F2)</f>
        <v>25762</v>
      </c>
      <c r="N2">
        <f t="shared" ref="N2:N33" si="4">AVERAGE(B2:F2)</f>
        <v>52903.8</v>
      </c>
      <c r="O2">
        <f t="shared" ref="O2:O33" si="5">L2-M2</f>
        <v>72686</v>
      </c>
      <c r="Q2">
        <v>3040</v>
      </c>
      <c r="R2">
        <v>-26</v>
      </c>
      <c r="T2">
        <v>-2716.7999999999956</v>
      </c>
      <c r="U2">
        <v>-165</v>
      </c>
      <c r="W2">
        <v>5379.2000000000007</v>
      </c>
      <c r="X2">
        <v>525.4</v>
      </c>
      <c r="Z2">
        <v>52903.8</v>
      </c>
      <c r="AA2">
        <v>1.310624189566723</v>
      </c>
      <c r="AK2">
        <v>52903.8</v>
      </c>
      <c r="AL2">
        <v>1.310624189566723</v>
      </c>
    </row>
    <row r="3" spans="1:38" x14ac:dyDescent="0.25">
      <c r="B3">
        <v>14792</v>
      </c>
      <c r="C3">
        <v>54197</v>
      </c>
      <c r="D3">
        <v>12627</v>
      </c>
      <c r="E3">
        <v>30104</v>
      </c>
      <c r="F3">
        <v>7693</v>
      </c>
      <c r="H3">
        <v>75933</v>
      </c>
      <c r="J3">
        <f t="shared" si="0"/>
        <v>23882.6</v>
      </c>
      <c r="K3">
        <f t="shared" si="1"/>
        <v>3.1794277005016207</v>
      </c>
      <c r="L3">
        <f t="shared" si="2"/>
        <v>54197</v>
      </c>
      <c r="M3">
        <f t="shared" si="3"/>
        <v>7693</v>
      </c>
      <c r="N3">
        <f t="shared" si="4"/>
        <v>23882.6</v>
      </c>
      <c r="O3">
        <f t="shared" si="5"/>
        <v>46504</v>
      </c>
      <c r="Q3">
        <v>6561</v>
      </c>
      <c r="R3">
        <v>56</v>
      </c>
      <c r="T3">
        <v>5752.3999999999978</v>
      </c>
      <c r="U3">
        <v>152.79999999999927</v>
      </c>
      <c r="W3">
        <v>8972.8000000000011</v>
      </c>
      <c r="X3">
        <v>615.59999999999991</v>
      </c>
      <c r="AD3">
        <v>23882.6</v>
      </c>
      <c r="AE3">
        <v>3.1794277005016207</v>
      </c>
      <c r="AK3">
        <v>23882.6</v>
      </c>
      <c r="AL3">
        <v>3.1794277005016207</v>
      </c>
    </row>
    <row r="4" spans="1:38" x14ac:dyDescent="0.25">
      <c r="B4">
        <v>30668</v>
      </c>
      <c r="C4">
        <v>68801</v>
      </c>
      <c r="D4">
        <v>48111</v>
      </c>
      <c r="E4">
        <v>114499</v>
      </c>
      <c r="F4">
        <v>4833</v>
      </c>
      <c r="H4">
        <v>68000</v>
      </c>
      <c r="J4">
        <f t="shared" si="0"/>
        <v>53382.400000000001</v>
      </c>
      <c r="K4">
        <f t="shared" si="1"/>
        <v>1.2738280781680853</v>
      </c>
      <c r="L4">
        <f t="shared" si="2"/>
        <v>114499</v>
      </c>
      <c r="M4">
        <f t="shared" si="3"/>
        <v>4833</v>
      </c>
      <c r="N4">
        <f t="shared" si="4"/>
        <v>53382.400000000001</v>
      </c>
      <c r="O4">
        <f t="shared" si="5"/>
        <v>109666</v>
      </c>
      <c r="Q4">
        <v>-6292</v>
      </c>
      <c r="R4">
        <v>-4</v>
      </c>
      <c r="T4">
        <v>-1918.4000000000015</v>
      </c>
      <c r="U4">
        <v>543.80000000000291</v>
      </c>
      <c r="W4">
        <v>3317.6</v>
      </c>
      <c r="X4">
        <v>708.6</v>
      </c>
      <c r="Z4">
        <v>53382.400000000001</v>
      </c>
      <c r="AA4">
        <v>1.2738280781680853</v>
      </c>
      <c r="AK4">
        <v>53382.400000000001</v>
      </c>
      <c r="AL4">
        <v>1.2738280781680853</v>
      </c>
    </row>
    <row r="5" spans="1:38" x14ac:dyDescent="0.25">
      <c r="B5">
        <v>20797</v>
      </c>
      <c r="C5">
        <v>101823</v>
      </c>
      <c r="D5">
        <v>28432</v>
      </c>
      <c r="E5">
        <v>20583</v>
      </c>
      <c r="F5">
        <v>115625</v>
      </c>
      <c r="H5">
        <v>101274</v>
      </c>
      <c r="J5">
        <f t="shared" si="0"/>
        <v>57452</v>
      </c>
      <c r="K5">
        <f t="shared" si="1"/>
        <v>1.7627584766413702</v>
      </c>
      <c r="L5">
        <f t="shared" si="2"/>
        <v>115625</v>
      </c>
      <c r="M5">
        <f t="shared" si="3"/>
        <v>20583</v>
      </c>
      <c r="N5">
        <f t="shared" si="4"/>
        <v>57452</v>
      </c>
      <c r="O5">
        <f t="shared" si="5"/>
        <v>95042</v>
      </c>
      <c r="Q5">
        <v>-4998</v>
      </c>
      <c r="R5">
        <v>-2066</v>
      </c>
      <c r="T5">
        <v>-1194.4000000000015</v>
      </c>
      <c r="U5">
        <v>-506.40000000000146</v>
      </c>
      <c r="W5">
        <v>3560</v>
      </c>
      <c r="X5">
        <v>967.59999999999991</v>
      </c>
      <c r="AD5">
        <v>57452</v>
      </c>
      <c r="AE5">
        <v>1.7627584766413702</v>
      </c>
      <c r="AK5">
        <v>57452</v>
      </c>
      <c r="AL5">
        <v>1.7627584766413702</v>
      </c>
    </row>
    <row r="6" spans="1:38" x14ac:dyDescent="0.25">
      <c r="B6">
        <v>41057</v>
      </c>
      <c r="C6">
        <v>118896</v>
      </c>
      <c r="D6">
        <v>55090</v>
      </c>
      <c r="E6">
        <v>98722</v>
      </c>
      <c r="F6">
        <v>86159</v>
      </c>
      <c r="H6">
        <v>139646</v>
      </c>
      <c r="J6">
        <f t="shared" si="0"/>
        <v>79984.800000000003</v>
      </c>
      <c r="K6">
        <f t="shared" si="1"/>
        <v>1.7459067222772326</v>
      </c>
      <c r="L6">
        <f t="shared" si="2"/>
        <v>118896</v>
      </c>
      <c r="M6">
        <f t="shared" si="3"/>
        <v>41057</v>
      </c>
      <c r="N6">
        <f t="shared" si="4"/>
        <v>79984.800000000003</v>
      </c>
      <c r="O6">
        <f t="shared" si="5"/>
        <v>77839</v>
      </c>
      <c r="Q6">
        <v>-1681</v>
      </c>
      <c r="R6">
        <v>-41</v>
      </c>
      <c r="T6">
        <v>-3163.1999999999971</v>
      </c>
      <c r="U6">
        <v>-170.59999999999127</v>
      </c>
      <c r="W6">
        <v>6096.4</v>
      </c>
      <c r="X6">
        <v>181.80000000000004</v>
      </c>
      <c r="AF6">
        <v>79984.800000000003</v>
      </c>
      <c r="AG6">
        <v>1.7459067222772326</v>
      </c>
      <c r="AK6">
        <v>79984.800000000003</v>
      </c>
      <c r="AL6">
        <v>1.7459067222772326</v>
      </c>
    </row>
    <row r="7" spans="1:38" x14ac:dyDescent="0.25">
      <c r="B7">
        <v>33275</v>
      </c>
      <c r="C7">
        <v>12131</v>
      </c>
      <c r="D7">
        <v>30491</v>
      </c>
      <c r="E7">
        <v>113034</v>
      </c>
      <c r="F7">
        <v>95601</v>
      </c>
      <c r="H7">
        <v>79967</v>
      </c>
      <c r="J7">
        <f t="shared" si="0"/>
        <v>56906.400000000001</v>
      </c>
      <c r="K7">
        <f t="shared" si="1"/>
        <v>1.4052373722463554</v>
      </c>
      <c r="L7">
        <f t="shared" si="2"/>
        <v>113034</v>
      </c>
      <c r="M7">
        <f t="shared" si="3"/>
        <v>12131</v>
      </c>
      <c r="N7">
        <f t="shared" si="4"/>
        <v>56906.400000000001</v>
      </c>
      <c r="O7">
        <f t="shared" si="5"/>
        <v>100903</v>
      </c>
      <c r="Q7">
        <v>-9454</v>
      </c>
      <c r="R7">
        <v>-2</v>
      </c>
      <c r="T7">
        <v>-5749.7999999999956</v>
      </c>
      <c r="U7">
        <v>-179.40000000000146</v>
      </c>
      <c r="W7">
        <v>6223.4</v>
      </c>
      <c r="X7">
        <v>634.59999999999991</v>
      </c>
      <c r="Z7">
        <v>56906.400000000001</v>
      </c>
      <c r="AA7">
        <v>1.4052373722463554</v>
      </c>
      <c r="AK7">
        <v>56906.400000000001</v>
      </c>
      <c r="AL7">
        <v>1.4052373722463554</v>
      </c>
    </row>
    <row r="8" spans="1:38" x14ac:dyDescent="0.25">
      <c r="B8">
        <v>98560</v>
      </c>
      <c r="C8">
        <v>18112</v>
      </c>
      <c r="D8">
        <v>21028</v>
      </c>
      <c r="E8">
        <v>78713</v>
      </c>
      <c r="F8">
        <v>53554</v>
      </c>
      <c r="H8">
        <v>70656</v>
      </c>
      <c r="J8">
        <f t="shared" si="0"/>
        <v>53993.4</v>
      </c>
      <c r="K8">
        <f t="shared" si="1"/>
        <v>1.3086043849803866</v>
      </c>
      <c r="L8">
        <f t="shared" si="2"/>
        <v>98560</v>
      </c>
      <c r="M8">
        <f t="shared" si="3"/>
        <v>18112</v>
      </c>
      <c r="N8">
        <f t="shared" si="4"/>
        <v>53993.4</v>
      </c>
      <c r="O8">
        <f t="shared" si="5"/>
        <v>80448</v>
      </c>
      <c r="Q8">
        <v>11493</v>
      </c>
      <c r="R8">
        <v>-205</v>
      </c>
      <c r="T8">
        <v>6786</v>
      </c>
      <c r="U8">
        <v>562.40000000000146</v>
      </c>
      <c r="W8">
        <v>8491.2000000000007</v>
      </c>
      <c r="X8">
        <v>562.80000000000007</v>
      </c>
      <c r="Z8">
        <v>53993.4</v>
      </c>
      <c r="AA8">
        <v>1.3086043849803866</v>
      </c>
      <c r="AI8">
        <v>53993.4</v>
      </c>
      <c r="AJ8">
        <v>1.3086043849803866</v>
      </c>
    </row>
    <row r="9" spans="1:38" x14ac:dyDescent="0.25">
      <c r="B9">
        <v>72167</v>
      </c>
      <c r="C9">
        <v>66511</v>
      </c>
      <c r="D9">
        <v>65772</v>
      </c>
      <c r="E9">
        <v>63436</v>
      </c>
      <c r="F9">
        <v>43168</v>
      </c>
      <c r="H9">
        <v>94699</v>
      </c>
      <c r="J9">
        <f t="shared" si="0"/>
        <v>62210.8</v>
      </c>
      <c r="K9">
        <f t="shared" si="1"/>
        <v>1.5222276517903643</v>
      </c>
      <c r="L9">
        <f t="shared" si="2"/>
        <v>72167</v>
      </c>
      <c r="M9">
        <f t="shared" si="3"/>
        <v>43168</v>
      </c>
      <c r="N9">
        <f t="shared" si="4"/>
        <v>62210.8</v>
      </c>
      <c r="O9">
        <f t="shared" si="5"/>
        <v>28999</v>
      </c>
      <c r="Q9">
        <v>-257</v>
      </c>
      <c r="R9">
        <v>-753</v>
      </c>
      <c r="T9">
        <v>-4037</v>
      </c>
      <c r="U9">
        <v>710.60000000000582</v>
      </c>
      <c r="W9">
        <v>9177</v>
      </c>
      <c r="X9">
        <v>730.19999999999993</v>
      </c>
      <c r="AB9">
        <v>62210.8</v>
      </c>
      <c r="AC9">
        <v>1.5222276517903643</v>
      </c>
      <c r="AK9">
        <v>62210.8</v>
      </c>
      <c r="AL9">
        <v>1.5222276517903643</v>
      </c>
    </row>
    <row r="10" spans="1:38" x14ac:dyDescent="0.25">
      <c r="B10">
        <v>101207</v>
      </c>
      <c r="C10">
        <v>103051</v>
      </c>
      <c r="D10">
        <v>52177</v>
      </c>
      <c r="E10">
        <v>58879</v>
      </c>
      <c r="F10">
        <v>18817</v>
      </c>
      <c r="H10">
        <v>114485</v>
      </c>
      <c r="J10">
        <f t="shared" si="0"/>
        <v>66826.2</v>
      </c>
      <c r="K10">
        <f t="shared" si="1"/>
        <v>1.7131753713363922</v>
      </c>
      <c r="L10">
        <f t="shared" si="2"/>
        <v>103051</v>
      </c>
      <c r="M10">
        <f t="shared" si="3"/>
        <v>18817</v>
      </c>
      <c r="N10">
        <f t="shared" si="4"/>
        <v>66826.2</v>
      </c>
      <c r="O10">
        <f t="shared" si="5"/>
        <v>84234</v>
      </c>
      <c r="Q10">
        <v>3662</v>
      </c>
      <c r="R10">
        <v>0</v>
      </c>
      <c r="T10">
        <v>-159.60000000000582</v>
      </c>
      <c r="U10">
        <v>280</v>
      </c>
      <c r="W10">
        <v>5793.2</v>
      </c>
      <c r="X10">
        <v>1118.4000000000001</v>
      </c>
      <c r="AF10">
        <v>66826.2</v>
      </c>
      <c r="AG10">
        <v>1.7131753713363922</v>
      </c>
      <c r="AK10">
        <v>66826.2</v>
      </c>
      <c r="AL10">
        <v>1.7131753713363922</v>
      </c>
    </row>
    <row r="11" spans="1:38" x14ac:dyDescent="0.25">
      <c r="B11">
        <v>120301</v>
      </c>
      <c r="C11">
        <v>63025</v>
      </c>
      <c r="D11">
        <v>39261</v>
      </c>
      <c r="E11">
        <v>70564</v>
      </c>
      <c r="F11">
        <v>18254</v>
      </c>
      <c r="H11">
        <v>85477</v>
      </c>
      <c r="J11">
        <f t="shared" si="0"/>
        <v>62281</v>
      </c>
      <c r="K11">
        <f t="shared" si="1"/>
        <v>1.3724410333809669</v>
      </c>
      <c r="L11">
        <f t="shared" si="2"/>
        <v>120301</v>
      </c>
      <c r="M11">
        <f t="shared" si="3"/>
        <v>18254</v>
      </c>
      <c r="N11">
        <f t="shared" si="4"/>
        <v>62281</v>
      </c>
      <c r="O11">
        <f t="shared" si="5"/>
        <v>102047</v>
      </c>
      <c r="Q11">
        <v>-1361</v>
      </c>
      <c r="R11">
        <v>871</v>
      </c>
      <c r="T11">
        <v>-2441.5999999999985</v>
      </c>
      <c r="U11">
        <v>128.59999999999854</v>
      </c>
      <c r="W11">
        <v>3469.2000000000003</v>
      </c>
      <c r="X11">
        <v>855</v>
      </c>
      <c r="AB11">
        <v>62281</v>
      </c>
      <c r="AC11">
        <v>1.3724410333809669</v>
      </c>
      <c r="AK11">
        <v>62281</v>
      </c>
      <c r="AL11">
        <v>1.3724410333809669</v>
      </c>
    </row>
    <row r="12" spans="1:38" x14ac:dyDescent="0.25">
      <c r="B12">
        <v>61315</v>
      </c>
      <c r="C12">
        <v>3027</v>
      </c>
      <c r="D12">
        <v>93023</v>
      </c>
      <c r="E12">
        <v>48400</v>
      </c>
      <c r="F12">
        <v>86432</v>
      </c>
      <c r="H12">
        <v>96080</v>
      </c>
      <c r="J12">
        <f t="shared" si="0"/>
        <v>58439.4</v>
      </c>
      <c r="K12">
        <f t="shared" si="1"/>
        <v>1.644096277511405</v>
      </c>
      <c r="L12">
        <f t="shared" si="2"/>
        <v>93023</v>
      </c>
      <c r="M12">
        <f t="shared" si="3"/>
        <v>3027</v>
      </c>
      <c r="N12">
        <f t="shared" si="4"/>
        <v>58439.4</v>
      </c>
      <c r="O12">
        <f t="shared" si="5"/>
        <v>89996</v>
      </c>
      <c r="Q12">
        <v>140</v>
      </c>
      <c r="R12">
        <v>581</v>
      </c>
      <c r="T12">
        <v>-4979.4000000000015</v>
      </c>
      <c r="U12">
        <v>376.20000000000437</v>
      </c>
      <c r="W12">
        <v>5107.7999999999993</v>
      </c>
      <c r="X12">
        <v>661</v>
      </c>
      <c r="AF12">
        <v>58439.4</v>
      </c>
      <c r="AG12">
        <v>1.644096277511405</v>
      </c>
      <c r="AK12">
        <v>58439.4</v>
      </c>
      <c r="AL12">
        <v>1.644096277511405</v>
      </c>
    </row>
    <row r="13" spans="1:38" x14ac:dyDescent="0.25">
      <c r="B13">
        <v>109474</v>
      </c>
      <c r="C13">
        <v>82304</v>
      </c>
      <c r="D13">
        <v>107564</v>
      </c>
      <c r="E13">
        <v>78521</v>
      </c>
      <c r="F13">
        <v>5231</v>
      </c>
      <c r="H13">
        <v>93069</v>
      </c>
      <c r="J13">
        <f t="shared" si="0"/>
        <v>76618.8</v>
      </c>
      <c r="K13">
        <f t="shared" si="1"/>
        <v>1.2147018747357046</v>
      </c>
      <c r="L13">
        <f t="shared" si="2"/>
        <v>109474</v>
      </c>
      <c r="M13">
        <f t="shared" si="3"/>
        <v>5231</v>
      </c>
      <c r="N13">
        <f t="shared" si="4"/>
        <v>76618.8</v>
      </c>
      <c r="O13">
        <f t="shared" si="5"/>
        <v>104243</v>
      </c>
      <c r="Q13">
        <v>-6069</v>
      </c>
      <c r="R13">
        <v>-693</v>
      </c>
      <c r="T13">
        <v>4098</v>
      </c>
      <c r="U13">
        <v>-319</v>
      </c>
      <c r="W13">
        <v>8556.4</v>
      </c>
      <c r="X13">
        <v>319.8</v>
      </c>
      <c r="AB13">
        <v>76618.8</v>
      </c>
      <c r="AC13">
        <v>1.2147018747357046</v>
      </c>
      <c r="AK13">
        <v>76618.8</v>
      </c>
      <c r="AL13">
        <v>1.2147018747357046</v>
      </c>
    </row>
    <row r="14" spans="1:38" x14ac:dyDescent="0.25">
      <c r="B14">
        <v>66334</v>
      </c>
      <c r="C14">
        <v>60019</v>
      </c>
      <c r="D14">
        <v>5327</v>
      </c>
      <c r="E14">
        <v>79557</v>
      </c>
      <c r="F14">
        <v>39364</v>
      </c>
      <c r="H14">
        <v>95942</v>
      </c>
      <c r="J14">
        <f t="shared" si="0"/>
        <v>50120.2</v>
      </c>
      <c r="K14">
        <f t="shared" si="1"/>
        <v>1.9142381714358683</v>
      </c>
      <c r="L14">
        <f t="shared" si="2"/>
        <v>79557</v>
      </c>
      <c r="M14">
        <f t="shared" si="3"/>
        <v>5327</v>
      </c>
      <c r="N14">
        <f t="shared" si="4"/>
        <v>50120.2</v>
      </c>
      <c r="O14">
        <f t="shared" si="5"/>
        <v>74230</v>
      </c>
      <c r="Q14">
        <v>-3688</v>
      </c>
      <c r="R14">
        <v>-36</v>
      </c>
      <c r="T14">
        <v>5446.5999999999985</v>
      </c>
      <c r="U14">
        <v>273.59999999999854</v>
      </c>
      <c r="W14">
        <v>5446.6</v>
      </c>
      <c r="X14">
        <v>751.2</v>
      </c>
      <c r="AD14">
        <v>50120.2</v>
      </c>
      <c r="AE14">
        <v>1.9142381714358683</v>
      </c>
      <c r="AK14">
        <v>50120.2</v>
      </c>
      <c r="AL14">
        <v>1.9142381714358683</v>
      </c>
    </row>
    <row r="15" spans="1:38" x14ac:dyDescent="0.25">
      <c r="B15">
        <v>85360</v>
      </c>
      <c r="C15">
        <v>88958</v>
      </c>
      <c r="D15">
        <v>72642</v>
      </c>
      <c r="E15">
        <v>68746</v>
      </c>
      <c r="F15">
        <v>83945</v>
      </c>
      <c r="H15">
        <v>102181</v>
      </c>
      <c r="J15">
        <f t="shared" si="0"/>
        <v>79930.2</v>
      </c>
      <c r="K15">
        <f t="shared" si="1"/>
        <v>1.2783778847044047</v>
      </c>
      <c r="L15">
        <f t="shared" si="2"/>
        <v>88958</v>
      </c>
      <c r="M15">
        <f t="shared" si="3"/>
        <v>68746</v>
      </c>
      <c r="N15">
        <f t="shared" si="4"/>
        <v>79930.2</v>
      </c>
      <c r="O15">
        <f t="shared" si="5"/>
        <v>20212</v>
      </c>
      <c r="Q15">
        <v>10423</v>
      </c>
      <c r="R15">
        <v>-17</v>
      </c>
      <c r="T15">
        <v>2440.1999999999971</v>
      </c>
      <c r="U15">
        <v>518.39999999999418</v>
      </c>
      <c r="W15">
        <v>4477.7999999999993</v>
      </c>
      <c r="X15">
        <v>951.19999999999993</v>
      </c>
      <c r="AB15">
        <v>79930.2</v>
      </c>
      <c r="AC15">
        <v>1.2783778847044047</v>
      </c>
      <c r="AK15">
        <v>79930.2</v>
      </c>
      <c r="AL15">
        <v>1.2783778847044047</v>
      </c>
    </row>
    <row r="16" spans="1:38" x14ac:dyDescent="0.25">
      <c r="B16">
        <v>93487</v>
      </c>
      <c r="C16">
        <v>114012</v>
      </c>
      <c r="D16">
        <v>64130</v>
      </c>
      <c r="E16">
        <v>46938</v>
      </c>
      <c r="F16">
        <v>77528</v>
      </c>
      <c r="H16">
        <v>106494</v>
      </c>
      <c r="J16">
        <f t="shared" si="0"/>
        <v>79219</v>
      </c>
      <c r="K16">
        <f t="shared" si="1"/>
        <v>1.3442987162170692</v>
      </c>
      <c r="L16">
        <f t="shared" si="2"/>
        <v>114012</v>
      </c>
      <c r="M16">
        <f t="shared" si="3"/>
        <v>46938</v>
      </c>
      <c r="N16">
        <f t="shared" si="4"/>
        <v>79219</v>
      </c>
      <c r="O16">
        <f t="shared" si="5"/>
        <v>67074</v>
      </c>
      <c r="Q16">
        <v>-516</v>
      </c>
      <c r="R16">
        <v>20</v>
      </c>
      <c r="T16">
        <v>56.19999999999709</v>
      </c>
      <c r="U16">
        <v>-274.80000000000291</v>
      </c>
      <c r="W16">
        <v>5635.7999999999993</v>
      </c>
      <c r="X16">
        <v>774.4</v>
      </c>
      <c r="AB16">
        <v>79219</v>
      </c>
      <c r="AC16">
        <v>1.3442987162170692</v>
      </c>
      <c r="AK16">
        <v>79219</v>
      </c>
      <c r="AL16">
        <v>1.3442987162170692</v>
      </c>
    </row>
    <row r="17" spans="2:38" x14ac:dyDescent="0.25">
      <c r="B17">
        <v>107160</v>
      </c>
      <c r="C17">
        <v>88660</v>
      </c>
      <c r="D17">
        <v>10037</v>
      </c>
      <c r="E17">
        <v>108258</v>
      </c>
      <c r="F17">
        <v>110710</v>
      </c>
      <c r="H17">
        <v>135949</v>
      </c>
      <c r="J17">
        <f t="shared" si="0"/>
        <v>84965</v>
      </c>
      <c r="K17">
        <f t="shared" si="1"/>
        <v>1.6000588477608426</v>
      </c>
      <c r="L17">
        <f t="shared" si="2"/>
        <v>110710</v>
      </c>
      <c r="M17">
        <f t="shared" si="3"/>
        <v>10037</v>
      </c>
      <c r="N17">
        <f t="shared" si="4"/>
        <v>84965</v>
      </c>
      <c r="O17">
        <f t="shared" si="5"/>
        <v>100673</v>
      </c>
      <c r="Q17">
        <v>-7592</v>
      </c>
      <c r="R17">
        <v>873</v>
      </c>
      <c r="T17">
        <v>2555</v>
      </c>
      <c r="U17">
        <v>180</v>
      </c>
      <c r="W17">
        <v>6279.4</v>
      </c>
      <c r="X17">
        <v>868</v>
      </c>
      <c r="AF17">
        <v>84965</v>
      </c>
      <c r="AG17">
        <v>1.6000588477608426</v>
      </c>
      <c r="AK17">
        <v>84965</v>
      </c>
      <c r="AL17">
        <v>1.6000588477608426</v>
      </c>
    </row>
    <row r="18" spans="2:38" x14ac:dyDescent="0.25">
      <c r="B18">
        <v>45254</v>
      </c>
      <c r="C18">
        <v>38490</v>
      </c>
      <c r="D18">
        <v>76597</v>
      </c>
      <c r="E18">
        <v>97896</v>
      </c>
      <c r="F18">
        <v>44243</v>
      </c>
      <c r="H18">
        <v>124043</v>
      </c>
      <c r="J18">
        <f t="shared" si="0"/>
        <v>60496</v>
      </c>
      <c r="K18">
        <f t="shared" si="1"/>
        <v>2.0504330864850568</v>
      </c>
      <c r="L18">
        <f t="shared" si="2"/>
        <v>97896</v>
      </c>
      <c r="M18">
        <f t="shared" si="3"/>
        <v>38490</v>
      </c>
      <c r="N18">
        <f t="shared" si="4"/>
        <v>60496</v>
      </c>
      <c r="O18">
        <f t="shared" si="5"/>
        <v>59406</v>
      </c>
      <c r="Q18">
        <v>1658</v>
      </c>
      <c r="R18">
        <v>-279</v>
      </c>
      <c r="T18">
        <v>-1151.5999999999985</v>
      </c>
      <c r="U18">
        <v>807.59999999999854</v>
      </c>
      <c r="W18">
        <v>12008.4</v>
      </c>
      <c r="X18">
        <v>1225.2</v>
      </c>
      <c r="AD18">
        <v>60496</v>
      </c>
      <c r="AE18">
        <v>2.0504330864850568</v>
      </c>
      <c r="AK18">
        <v>60496</v>
      </c>
      <c r="AL18">
        <v>2.0504330864850568</v>
      </c>
    </row>
    <row r="19" spans="2:38" x14ac:dyDescent="0.25">
      <c r="B19">
        <v>120709</v>
      </c>
      <c r="C19">
        <v>92755</v>
      </c>
      <c r="D19">
        <v>74683</v>
      </c>
      <c r="E19">
        <v>88412</v>
      </c>
      <c r="F19">
        <v>72745</v>
      </c>
      <c r="H19">
        <v>134978</v>
      </c>
      <c r="J19">
        <f t="shared" si="0"/>
        <v>89860.800000000003</v>
      </c>
      <c r="K19">
        <f t="shared" si="1"/>
        <v>1.5020787707209373</v>
      </c>
      <c r="L19">
        <f t="shared" si="2"/>
        <v>120709</v>
      </c>
      <c r="M19">
        <f t="shared" si="3"/>
        <v>72745</v>
      </c>
      <c r="N19">
        <f t="shared" si="4"/>
        <v>89860.800000000003</v>
      </c>
      <c r="O19">
        <f t="shared" si="5"/>
        <v>47964</v>
      </c>
      <c r="Q19">
        <v>2753</v>
      </c>
      <c r="R19">
        <v>3</v>
      </c>
      <c r="T19">
        <v>4006.8000000000029</v>
      </c>
      <c r="U19">
        <v>395.19999999999709</v>
      </c>
      <c r="W19">
        <v>9606.8000000000011</v>
      </c>
      <c r="X19">
        <v>588</v>
      </c>
      <c r="AF19">
        <v>89860.800000000003</v>
      </c>
      <c r="AG19">
        <v>1.5020787707209373</v>
      </c>
      <c r="AK19">
        <v>89860.800000000003</v>
      </c>
      <c r="AL19">
        <v>1.5020787707209373</v>
      </c>
    </row>
    <row r="20" spans="2:38" x14ac:dyDescent="0.25">
      <c r="B20">
        <v>72678</v>
      </c>
      <c r="C20">
        <v>32236</v>
      </c>
      <c r="D20">
        <v>116450</v>
      </c>
      <c r="E20">
        <v>2404</v>
      </c>
      <c r="F20">
        <v>118789</v>
      </c>
      <c r="H20">
        <v>76273</v>
      </c>
      <c r="J20">
        <f t="shared" si="0"/>
        <v>68511.399999999994</v>
      </c>
      <c r="K20">
        <f t="shared" si="1"/>
        <v>1.1132891752321512</v>
      </c>
      <c r="L20">
        <f t="shared" si="2"/>
        <v>118789</v>
      </c>
      <c r="M20">
        <f t="shared" si="3"/>
        <v>2404</v>
      </c>
      <c r="N20">
        <f t="shared" si="4"/>
        <v>68511.399999999994</v>
      </c>
      <c r="O20">
        <f t="shared" si="5"/>
        <v>116385</v>
      </c>
      <c r="Q20">
        <v>5425</v>
      </c>
      <c r="R20">
        <v>0</v>
      </c>
      <c r="T20">
        <v>1476.3999999999942</v>
      </c>
      <c r="U20">
        <v>587.59999999999127</v>
      </c>
      <c r="W20">
        <v>3232.3999999999996</v>
      </c>
      <c r="X20">
        <v>657.19999999999993</v>
      </c>
      <c r="AB20">
        <v>68511.399999999994</v>
      </c>
      <c r="AC20">
        <v>1.1132891752321512</v>
      </c>
      <c r="AI20">
        <v>68511.399999999994</v>
      </c>
      <c r="AJ20">
        <v>1.1132891752321512</v>
      </c>
    </row>
    <row r="21" spans="2:38" x14ac:dyDescent="0.25">
      <c r="B21">
        <v>102696</v>
      </c>
      <c r="C21">
        <v>78499</v>
      </c>
      <c r="D21">
        <v>97579</v>
      </c>
      <c r="E21">
        <v>32301</v>
      </c>
      <c r="F21">
        <v>48250</v>
      </c>
      <c r="H21">
        <v>76773</v>
      </c>
      <c r="J21">
        <f t="shared" si="0"/>
        <v>71865</v>
      </c>
      <c r="K21">
        <f t="shared" si="1"/>
        <v>1.0682947192652892</v>
      </c>
      <c r="L21">
        <f t="shared" si="2"/>
        <v>102696</v>
      </c>
      <c r="M21">
        <f t="shared" si="3"/>
        <v>32301</v>
      </c>
      <c r="N21">
        <f t="shared" si="4"/>
        <v>71865</v>
      </c>
      <c r="O21">
        <f t="shared" si="5"/>
        <v>70395</v>
      </c>
      <c r="Q21">
        <v>-4530</v>
      </c>
      <c r="R21">
        <v>861</v>
      </c>
      <c r="T21">
        <v>4584</v>
      </c>
      <c r="U21">
        <v>321</v>
      </c>
      <c r="W21">
        <v>7018</v>
      </c>
      <c r="X21">
        <v>747</v>
      </c>
      <c r="AB21">
        <v>71865</v>
      </c>
      <c r="AC21">
        <v>1.0682947192652892</v>
      </c>
      <c r="AI21">
        <v>71865</v>
      </c>
      <c r="AJ21">
        <v>1.0682947192652892</v>
      </c>
    </row>
    <row r="22" spans="2:38" x14ac:dyDescent="0.25">
      <c r="B22">
        <v>17831</v>
      </c>
      <c r="C22">
        <v>92422</v>
      </c>
      <c r="D22">
        <v>18928</v>
      </c>
      <c r="E22">
        <v>100799</v>
      </c>
      <c r="F22">
        <v>24992</v>
      </c>
      <c r="H22">
        <v>51471</v>
      </c>
      <c r="J22">
        <f t="shared" si="0"/>
        <v>50994.400000000001</v>
      </c>
      <c r="K22">
        <f t="shared" si="1"/>
        <v>1.009346124280313</v>
      </c>
      <c r="L22">
        <f t="shared" si="2"/>
        <v>100799</v>
      </c>
      <c r="M22">
        <f t="shared" si="3"/>
        <v>17831</v>
      </c>
      <c r="N22">
        <f t="shared" si="4"/>
        <v>50994.400000000001</v>
      </c>
      <c r="O22">
        <f t="shared" si="5"/>
        <v>82968</v>
      </c>
      <c r="Q22">
        <v>-12243</v>
      </c>
      <c r="R22">
        <v>-2130</v>
      </c>
      <c r="T22">
        <v>-3519.1999999999971</v>
      </c>
      <c r="U22">
        <v>-388.40000000000146</v>
      </c>
      <c r="W22">
        <v>4354</v>
      </c>
      <c r="X22">
        <v>388.40000000000003</v>
      </c>
      <c r="Z22">
        <v>50994.400000000001</v>
      </c>
      <c r="AA22">
        <v>1.009346124280313</v>
      </c>
      <c r="AI22">
        <v>50994.400000000001</v>
      </c>
      <c r="AJ22">
        <v>1.009346124280313</v>
      </c>
    </row>
    <row r="23" spans="2:38" x14ac:dyDescent="0.25">
      <c r="B23">
        <v>43030</v>
      </c>
      <c r="C23">
        <v>84991</v>
      </c>
      <c r="D23">
        <v>107881</v>
      </c>
      <c r="E23">
        <v>49312</v>
      </c>
      <c r="F23">
        <v>105356</v>
      </c>
      <c r="H23">
        <v>87935</v>
      </c>
      <c r="J23">
        <f t="shared" si="0"/>
        <v>78114</v>
      </c>
      <c r="K23">
        <f t="shared" si="1"/>
        <v>1.1257265022915226</v>
      </c>
      <c r="L23">
        <f t="shared" si="2"/>
        <v>107881</v>
      </c>
      <c r="M23">
        <f t="shared" si="3"/>
        <v>43030</v>
      </c>
      <c r="N23">
        <f t="shared" si="4"/>
        <v>78114</v>
      </c>
      <c r="O23">
        <f t="shared" si="5"/>
        <v>64851</v>
      </c>
      <c r="Q23">
        <v>-3331</v>
      </c>
      <c r="R23">
        <v>-367</v>
      </c>
      <c r="T23">
        <v>2469</v>
      </c>
      <c r="U23">
        <v>11.600000000005821</v>
      </c>
      <c r="W23">
        <v>4361</v>
      </c>
      <c r="X23">
        <v>110.39999999999999</v>
      </c>
      <c r="AB23">
        <v>78114</v>
      </c>
      <c r="AC23">
        <v>1.1257265022915226</v>
      </c>
      <c r="AI23">
        <v>78114</v>
      </c>
      <c r="AJ23">
        <v>1.1257265022915226</v>
      </c>
    </row>
    <row r="24" spans="2:38" x14ac:dyDescent="0.25">
      <c r="B24">
        <v>101442</v>
      </c>
      <c r="C24">
        <v>113224</v>
      </c>
      <c r="D24">
        <v>119007</v>
      </c>
      <c r="E24">
        <v>114149</v>
      </c>
      <c r="F24">
        <v>52612</v>
      </c>
      <c r="H24">
        <v>141659</v>
      </c>
      <c r="J24">
        <f t="shared" si="0"/>
        <v>100086.8</v>
      </c>
      <c r="K24">
        <f t="shared" si="1"/>
        <v>1.4153614662472973</v>
      </c>
      <c r="L24">
        <f t="shared" si="2"/>
        <v>119007</v>
      </c>
      <c r="M24">
        <f t="shared" si="3"/>
        <v>52612</v>
      </c>
      <c r="N24">
        <f t="shared" si="4"/>
        <v>100086.8</v>
      </c>
      <c r="O24">
        <f t="shared" si="5"/>
        <v>66395</v>
      </c>
      <c r="Q24">
        <v>-1267</v>
      </c>
      <c r="R24">
        <v>55</v>
      </c>
      <c r="T24">
        <v>5672</v>
      </c>
      <c r="U24">
        <v>393</v>
      </c>
      <c r="W24">
        <v>5832.8</v>
      </c>
      <c r="X24">
        <v>489.79999999999995</v>
      </c>
      <c r="AF24">
        <v>100086.8</v>
      </c>
      <c r="AG24">
        <v>1.4153614662472973</v>
      </c>
      <c r="AK24">
        <v>100086.8</v>
      </c>
      <c r="AL24">
        <v>1.4153614662472973</v>
      </c>
    </row>
    <row r="25" spans="2:38" x14ac:dyDescent="0.25">
      <c r="B25">
        <v>92421</v>
      </c>
      <c r="C25">
        <v>92170</v>
      </c>
      <c r="D25">
        <v>35123</v>
      </c>
      <c r="E25">
        <v>11489</v>
      </c>
      <c r="F25">
        <v>116836</v>
      </c>
      <c r="H25">
        <v>100981</v>
      </c>
      <c r="J25">
        <f t="shared" si="0"/>
        <v>69607.8</v>
      </c>
      <c r="K25">
        <f t="shared" si="1"/>
        <v>1.4507138567804183</v>
      </c>
      <c r="L25">
        <f t="shared" si="2"/>
        <v>116836</v>
      </c>
      <c r="M25">
        <f t="shared" si="3"/>
        <v>11489</v>
      </c>
      <c r="N25">
        <f t="shared" si="4"/>
        <v>69607.8</v>
      </c>
      <c r="O25">
        <f t="shared" si="5"/>
        <v>105347</v>
      </c>
      <c r="Q25">
        <v>859</v>
      </c>
      <c r="R25">
        <v>256</v>
      </c>
      <c r="T25">
        <v>3409.1999999999971</v>
      </c>
      <c r="U25">
        <v>210.19999999999709</v>
      </c>
      <c r="W25">
        <v>6002.4000000000005</v>
      </c>
      <c r="X25">
        <v>405.8</v>
      </c>
      <c r="AF25">
        <v>69607.8</v>
      </c>
      <c r="AG25">
        <v>1.4507138567804183</v>
      </c>
      <c r="AK25">
        <v>69607.8</v>
      </c>
      <c r="AL25">
        <v>1.4507138567804183</v>
      </c>
    </row>
    <row r="26" spans="2:38" x14ac:dyDescent="0.25">
      <c r="B26">
        <v>3940</v>
      </c>
      <c r="C26">
        <v>86018</v>
      </c>
      <c r="D26">
        <v>70286</v>
      </c>
      <c r="E26">
        <v>69809</v>
      </c>
      <c r="F26">
        <v>117572</v>
      </c>
      <c r="H26">
        <v>74151</v>
      </c>
      <c r="J26">
        <f t="shared" si="0"/>
        <v>69525</v>
      </c>
      <c r="K26">
        <f t="shared" si="1"/>
        <v>1.066537216828479</v>
      </c>
      <c r="L26">
        <f t="shared" si="2"/>
        <v>117572</v>
      </c>
      <c r="M26">
        <f t="shared" si="3"/>
        <v>3940</v>
      </c>
      <c r="N26">
        <f t="shared" si="4"/>
        <v>69525</v>
      </c>
      <c r="O26">
        <f t="shared" si="5"/>
        <v>113632</v>
      </c>
      <c r="Q26">
        <v>-18</v>
      </c>
      <c r="R26">
        <v>-137</v>
      </c>
      <c r="T26">
        <v>2514.6000000000058</v>
      </c>
      <c r="U26">
        <v>630.80000000000291</v>
      </c>
      <c r="W26">
        <v>8143.7999999999993</v>
      </c>
      <c r="X26">
        <v>956.80000000000007</v>
      </c>
      <c r="AB26">
        <v>69525</v>
      </c>
      <c r="AC26">
        <v>1.066537216828479</v>
      </c>
      <c r="AI26">
        <v>69525</v>
      </c>
      <c r="AJ26">
        <v>1.066537216828479</v>
      </c>
    </row>
    <row r="27" spans="2:38" x14ac:dyDescent="0.25">
      <c r="B27">
        <v>8535</v>
      </c>
      <c r="C27">
        <v>77121</v>
      </c>
      <c r="D27">
        <v>74726</v>
      </c>
      <c r="E27">
        <v>34560</v>
      </c>
      <c r="F27">
        <v>2521</v>
      </c>
      <c r="H27">
        <v>47562</v>
      </c>
      <c r="J27">
        <f t="shared" si="0"/>
        <v>39492.6</v>
      </c>
      <c r="K27">
        <f t="shared" si="1"/>
        <v>1.2043268865559624</v>
      </c>
      <c r="L27">
        <f t="shared" si="2"/>
        <v>77121</v>
      </c>
      <c r="M27">
        <f t="shared" si="3"/>
        <v>2521</v>
      </c>
      <c r="N27">
        <f t="shared" si="4"/>
        <v>39492.6</v>
      </c>
      <c r="O27">
        <f t="shared" si="5"/>
        <v>74600</v>
      </c>
      <c r="Q27">
        <v>-6435</v>
      </c>
      <c r="R27">
        <v>1006</v>
      </c>
      <c r="T27">
        <v>-6115.8000000000029</v>
      </c>
      <c r="U27">
        <v>569.79999999999563</v>
      </c>
      <c r="W27">
        <v>6706.2</v>
      </c>
      <c r="X27">
        <v>569.79999999999995</v>
      </c>
      <c r="Z27">
        <v>39492.6</v>
      </c>
      <c r="AA27">
        <v>1.2043268865559624</v>
      </c>
      <c r="AI27">
        <v>39492.6</v>
      </c>
      <c r="AJ27">
        <v>1.2043268865559624</v>
      </c>
    </row>
    <row r="28" spans="2:38" x14ac:dyDescent="0.25">
      <c r="B28">
        <v>65743</v>
      </c>
      <c r="C28">
        <v>53443</v>
      </c>
      <c r="D28">
        <v>77705</v>
      </c>
      <c r="E28">
        <v>2645</v>
      </c>
      <c r="F28">
        <v>106330</v>
      </c>
      <c r="H28">
        <v>128318</v>
      </c>
      <c r="J28">
        <f t="shared" si="0"/>
        <v>61173.2</v>
      </c>
      <c r="K28">
        <f t="shared" si="1"/>
        <v>2.0976179111114019</v>
      </c>
      <c r="L28">
        <f t="shared" si="2"/>
        <v>106330</v>
      </c>
      <c r="M28">
        <f t="shared" si="3"/>
        <v>2645</v>
      </c>
      <c r="N28">
        <f t="shared" si="4"/>
        <v>61173.2</v>
      </c>
      <c r="O28">
        <f t="shared" si="5"/>
        <v>103685</v>
      </c>
      <c r="Q28">
        <v>2120</v>
      </c>
      <c r="R28">
        <v>-1120</v>
      </c>
      <c r="T28">
        <v>-6575.1999999999971</v>
      </c>
      <c r="U28">
        <v>925.79999999999563</v>
      </c>
      <c r="W28">
        <v>8776.7999999999993</v>
      </c>
      <c r="X28">
        <v>926.6</v>
      </c>
      <c r="AF28">
        <v>61173.2</v>
      </c>
      <c r="AG28">
        <v>2.0976179111114019</v>
      </c>
      <c r="AK28">
        <v>61173.2</v>
      </c>
      <c r="AL28">
        <v>2.0976179111114019</v>
      </c>
    </row>
    <row r="29" spans="2:38" x14ac:dyDescent="0.25">
      <c r="B29">
        <v>24029</v>
      </c>
      <c r="C29">
        <v>35746</v>
      </c>
      <c r="D29">
        <v>12047</v>
      </c>
      <c r="E29">
        <v>10541</v>
      </c>
      <c r="F29">
        <v>120638</v>
      </c>
      <c r="H29">
        <v>88565</v>
      </c>
      <c r="J29">
        <f t="shared" si="0"/>
        <v>40600.199999999997</v>
      </c>
      <c r="K29">
        <f t="shared" si="1"/>
        <v>2.1813931951074133</v>
      </c>
      <c r="L29">
        <f t="shared" si="2"/>
        <v>120638</v>
      </c>
      <c r="M29">
        <f t="shared" si="3"/>
        <v>10541</v>
      </c>
      <c r="N29">
        <f t="shared" si="4"/>
        <v>40600.199999999997</v>
      </c>
      <c r="O29">
        <f t="shared" si="5"/>
        <v>110097</v>
      </c>
      <c r="Q29">
        <v>9722</v>
      </c>
      <c r="R29">
        <v>-97</v>
      </c>
      <c r="T29">
        <v>-801.60000000000582</v>
      </c>
      <c r="U29">
        <v>576.59999999999854</v>
      </c>
      <c r="W29">
        <v>5212</v>
      </c>
      <c r="X29">
        <v>576.6</v>
      </c>
      <c r="AD29">
        <v>40600.199999999997</v>
      </c>
      <c r="AE29">
        <v>2.1813931951074133</v>
      </c>
      <c r="AK29">
        <v>40600.199999999997</v>
      </c>
      <c r="AL29">
        <v>2.1813931951074133</v>
      </c>
    </row>
    <row r="30" spans="2:38" x14ac:dyDescent="0.25">
      <c r="B30">
        <v>117479</v>
      </c>
      <c r="C30">
        <v>65760</v>
      </c>
      <c r="D30">
        <v>110202</v>
      </c>
      <c r="E30">
        <v>41729</v>
      </c>
      <c r="F30">
        <v>48888</v>
      </c>
      <c r="H30">
        <v>98391</v>
      </c>
      <c r="J30">
        <f t="shared" si="0"/>
        <v>76811.600000000006</v>
      </c>
      <c r="K30">
        <f t="shared" si="1"/>
        <v>1.280939337287597</v>
      </c>
      <c r="L30">
        <f t="shared" si="2"/>
        <v>117479</v>
      </c>
      <c r="M30">
        <f t="shared" si="3"/>
        <v>41729</v>
      </c>
      <c r="N30">
        <f t="shared" si="4"/>
        <v>76811.600000000006</v>
      </c>
      <c r="O30">
        <f t="shared" si="5"/>
        <v>75750</v>
      </c>
      <c r="Q30">
        <v>7740</v>
      </c>
      <c r="R30">
        <v>-285</v>
      </c>
      <c r="T30">
        <v>-1145.7999999999884</v>
      </c>
      <c r="U30">
        <v>319</v>
      </c>
      <c r="W30">
        <v>5527.7999999999993</v>
      </c>
      <c r="X30">
        <v>546.6</v>
      </c>
      <c r="AB30">
        <v>76811.600000000006</v>
      </c>
      <c r="AC30">
        <v>1.280939337287597</v>
      </c>
      <c r="AI30">
        <v>76811.600000000006</v>
      </c>
      <c r="AJ30">
        <v>1.280939337287597</v>
      </c>
    </row>
    <row r="31" spans="2:38" x14ac:dyDescent="0.25">
      <c r="B31">
        <v>28933</v>
      </c>
      <c r="C31">
        <v>115778</v>
      </c>
      <c r="D31">
        <v>107481</v>
      </c>
      <c r="E31">
        <v>73507</v>
      </c>
      <c r="F31">
        <v>50963</v>
      </c>
      <c r="H31">
        <v>113813</v>
      </c>
      <c r="J31">
        <f t="shared" si="0"/>
        <v>75332.399999999994</v>
      </c>
      <c r="K31">
        <f t="shared" si="1"/>
        <v>1.5108107534075645</v>
      </c>
      <c r="L31">
        <f t="shared" si="2"/>
        <v>115778</v>
      </c>
      <c r="M31">
        <f t="shared" si="3"/>
        <v>28933</v>
      </c>
      <c r="N31">
        <f t="shared" si="4"/>
        <v>75332.399999999994</v>
      </c>
      <c r="O31">
        <f t="shared" si="5"/>
        <v>86845</v>
      </c>
      <c r="Q31">
        <v>-9556</v>
      </c>
      <c r="R31">
        <v>922</v>
      </c>
      <c r="T31">
        <v>12184.199999999997</v>
      </c>
      <c r="U31">
        <v>-1</v>
      </c>
      <c r="W31">
        <v>12184.2</v>
      </c>
      <c r="X31">
        <v>226.59999999999997</v>
      </c>
      <c r="AD31">
        <v>75332.399999999994</v>
      </c>
      <c r="AE31">
        <v>1.5108107534075645</v>
      </c>
      <c r="AK31">
        <v>75332.399999999994</v>
      </c>
      <c r="AL31">
        <v>1.5108107534075645</v>
      </c>
    </row>
    <row r="32" spans="2:38" x14ac:dyDescent="0.25">
      <c r="B32">
        <v>90930</v>
      </c>
      <c r="C32">
        <v>69473</v>
      </c>
      <c r="D32">
        <v>60980</v>
      </c>
      <c r="E32">
        <v>23978</v>
      </c>
      <c r="F32">
        <v>55700</v>
      </c>
      <c r="H32">
        <v>65891</v>
      </c>
      <c r="J32">
        <f t="shared" si="0"/>
        <v>60212.2</v>
      </c>
      <c r="K32">
        <f t="shared" si="1"/>
        <v>1.0943131126250163</v>
      </c>
      <c r="L32">
        <f t="shared" si="2"/>
        <v>90930</v>
      </c>
      <c r="M32">
        <f t="shared" si="3"/>
        <v>23978</v>
      </c>
      <c r="N32">
        <f t="shared" si="4"/>
        <v>60212.2</v>
      </c>
      <c r="O32">
        <f t="shared" si="5"/>
        <v>66952</v>
      </c>
      <c r="Q32">
        <v>-9385</v>
      </c>
      <c r="R32">
        <v>-42</v>
      </c>
      <c r="T32">
        <v>532.59999999999854</v>
      </c>
      <c r="U32">
        <v>-1309.4000000000015</v>
      </c>
      <c r="W32">
        <v>8121</v>
      </c>
      <c r="X32">
        <v>1326.1999999999998</v>
      </c>
      <c r="Z32">
        <v>60212.2</v>
      </c>
      <c r="AA32">
        <v>1.0943131126250163</v>
      </c>
      <c r="AI32">
        <v>60212.2</v>
      </c>
      <c r="AJ32">
        <v>1.0943131126250163</v>
      </c>
    </row>
    <row r="33" spans="2:38" x14ac:dyDescent="0.25">
      <c r="B33">
        <v>48391</v>
      </c>
      <c r="C33">
        <v>86287</v>
      </c>
      <c r="D33">
        <v>50414</v>
      </c>
      <c r="E33">
        <v>58097</v>
      </c>
      <c r="F33">
        <v>105140</v>
      </c>
      <c r="H33">
        <v>119982</v>
      </c>
      <c r="J33">
        <f t="shared" si="0"/>
        <v>69665.8</v>
      </c>
      <c r="K33">
        <f t="shared" si="1"/>
        <v>1.7222510902049499</v>
      </c>
      <c r="L33">
        <f t="shared" si="2"/>
        <v>105140</v>
      </c>
      <c r="M33">
        <f t="shared" si="3"/>
        <v>48391</v>
      </c>
      <c r="N33">
        <f t="shared" si="4"/>
        <v>69665.8</v>
      </c>
      <c r="O33">
        <f t="shared" si="5"/>
        <v>56749</v>
      </c>
      <c r="Q33">
        <v>-2034</v>
      </c>
      <c r="R33">
        <v>71</v>
      </c>
      <c r="T33">
        <v>-12350.599999999991</v>
      </c>
      <c r="U33">
        <v>991</v>
      </c>
      <c r="W33">
        <v>12350.6</v>
      </c>
      <c r="X33">
        <v>993.39999999999986</v>
      </c>
      <c r="AF33">
        <v>69665.8</v>
      </c>
      <c r="AG33">
        <v>1.7222510902049499</v>
      </c>
      <c r="AK33">
        <v>69665.8</v>
      </c>
      <c r="AL33">
        <v>1.7222510902049499</v>
      </c>
    </row>
    <row r="34" spans="2:38" x14ac:dyDescent="0.25">
      <c r="B34">
        <v>7290</v>
      </c>
      <c r="C34">
        <v>29638</v>
      </c>
      <c r="D34">
        <v>121523</v>
      </c>
      <c r="E34">
        <v>27371</v>
      </c>
      <c r="F34">
        <v>73899</v>
      </c>
      <c r="H34">
        <v>68226</v>
      </c>
      <c r="J34">
        <f t="shared" ref="J34:J65" si="6">AVERAGE(B34:F34)</f>
        <v>51944.2</v>
      </c>
      <c r="K34">
        <f t="shared" ref="K34:K65" si="7">H34/J34</f>
        <v>1.3134478921612038</v>
      </c>
      <c r="L34">
        <f t="shared" ref="L34:L65" si="8">MAX(B34:F34)</f>
        <v>121523</v>
      </c>
      <c r="M34">
        <f t="shared" ref="M34:M65" si="9">MIN(B34:F34)</f>
        <v>7290</v>
      </c>
      <c r="N34">
        <f t="shared" ref="N34:N65" si="10">AVERAGE(B34:F34)</f>
        <v>51944.2</v>
      </c>
      <c r="O34">
        <f t="shared" ref="O34:O65" si="11">L34-M34</f>
        <v>114233</v>
      </c>
      <c r="Q34">
        <v>-2622</v>
      </c>
      <c r="R34">
        <v>-374</v>
      </c>
      <c r="T34">
        <v>-896.60000000000582</v>
      </c>
      <c r="U34">
        <v>35</v>
      </c>
      <c r="W34">
        <v>3346.5999999999995</v>
      </c>
      <c r="X34">
        <v>661.8</v>
      </c>
      <c r="Z34">
        <v>51944.2</v>
      </c>
      <c r="AA34">
        <v>1.3134478921612038</v>
      </c>
      <c r="AK34">
        <v>51944.2</v>
      </c>
      <c r="AL34">
        <v>1.3134478921612038</v>
      </c>
    </row>
    <row r="35" spans="2:38" x14ac:dyDescent="0.25">
      <c r="B35">
        <v>87734</v>
      </c>
      <c r="C35">
        <v>65075</v>
      </c>
      <c r="D35">
        <v>14640</v>
      </c>
      <c r="E35">
        <v>68837</v>
      </c>
      <c r="F35">
        <v>43004</v>
      </c>
      <c r="H35">
        <v>102860</v>
      </c>
      <c r="J35">
        <f t="shared" si="6"/>
        <v>55858</v>
      </c>
      <c r="K35">
        <f t="shared" si="7"/>
        <v>1.8414551183357799</v>
      </c>
      <c r="L35">
        <f t="shared" si="8"/>
        <v>87734</v>
      </c>
      <c r="M35">
        <f t="shared" si="9"/>
        <v>14640</v>
      </c>
      <c r="N35">
        <f t="shared" si="10"/>
        <v>55858</v>
      </c>
      <c r="O35">
        <f t="shared" si="11"/>
        <v>73094</v>
      </c>
      <c r="Q35">
        <v>7166</v>
      </c>
      <c r="R35">
        <v>-390</v>
      </c>
      <c r="T35">
        <v>4099.5999999999985</v>
      </c>
      <c r="U35">
        <v>66.400000000001455</v>
      </c>
      <c r="W35">
        <v>7411.2</v>
      </c>
      <c r="X35">
        <v>94.399999999999991</v>
      </c>
      <c r="AD35">
        <v>55858</v>
      </c>
      <c r="AE35">
        <v>1.8414551183357799</v>
      </c>
      <c r="AK35">
        <v>55858</v>
      </c>
      <c r="AL35">
        <v>1.8414551183357799</v>
      </c>
    </row>
    <row r="36" spans="2:38" x14ac:dyDescent="0.25">
      <c r="B36">
        <v>113719</v>
      </c>
      <c r="C36">
        <v>84416</v>
      </c>
      <c r="D36">
        <v>12441</v>
      </c>
      <c r="E36">
        <v>44821</v>
      </c>
      <c r="F36">
        <v>24000</v>
      </c>
      <c r="H36">
        <v>83436</v>
      </c>
      <c r="J36">
        <f t="shared" si="6"/>
        <v>55879.4</v>
      </c>
      <c r="K36">
        <f t="shared" si="7"/>
        <v>1.493144164038984</v>
      </c>
      <c r="L36">
        <f t="shared" si="8"/>
        <v>113719</v>
      </c>
      <c r="M36">
        <f t="shared" si="9"/>
        <v>12441</v>
      </c>
      <c r="N36">
        <f t="shared" si="10"/>
        <v>55879.4</v>
      </c>
      <c r="O36">
        <f t="shared" si="11"/>
        <v>101278</v>
      </c>
      <c r="Q36">
        <v>-4509</v>
      </c>
      <c r="R36">
        <v>-38</v>
      </c>
      <c r="T36">
        <v>1193.5999999999985</v>
      </c>
      <c r="U36">
        <v>-232.59999999999854</v>
      </c>
      <c r="W36">
        <v>8551.1999999999989</v>
      </c>
      <c r="X36">
        <v>233.4</v>
      </c>
      <c r="AD36">
        <v>55879.4</v>
      </c>
      <c r="AE36">
        <v>1.493144164038984</v>
      </c>
      <c r="AK36">
        <v>55879.4</v>
      </c>
      <c r="AL36">
        <v>1.493144164038984</v>
      </c>
    </row>
    <row r="37" spans="2:38" x14ac:dyDescent="0.25">
      <c r="B37">
        <v>88906</v>
      </c>
      <c r="C37">
        <v>5545</v>
      </c>
      <c r="D37">
        <v>32467</v>
      </c>
      <c r="E37">
        <v>19834</v>
      </c>
      <c r="F37">
        <v>100301</v>
      </c>
      <c r="H37">
        <v>63659</v>
      </c>
      <c r="J37">
        <f t="shared" si="6"/>
        <v>49410.6</v>
      </c>
      <c r="K37">
        <f t="shared" si="7"/>
        <v>1.2883672734190639</v>
      </c>
      <c r="L37">
        <f t="shared" si="8"/>
        <v>100301</v>
      </c>
      <c r="M37">
        <f t="shared" si="9"/>
        <v>5545</v>
      </c>
      <c r="N37">
        <f t="shared" si="10"/>
        <v>49410.6</v>
      </c>
      <c r="O37">
        <f t="shared" si="11"/>
        <v>94756</v>
      </c>
      <c r="Q37">
        <v>3020</v>
      </c>
      <c r="R37">
        <v>-10</v>
      </c>
      <c r="T37">
        <v>-2249.4000000000015</v>
      </c>
      <c r="U37">
        <v>463.79999999999563</v>
      </c>
      <c r="W37">
        <v>2788.6000000000004</v>
      </c>
      <c r="X37">
        <v>1005</v>
      </c>
      <c r="Z37">
        <v>49410.6</v>
      </c>
      <c r="AA37">
        <v>1.2883672734190639</v>
      </c>
      <c r="AI37">
        <v>49410.6</v>
      </c>
      <c r="AJ37">
        <v>1.2883672734190639</v>
      </c>
    </row>
    <row r="38" spans="2:38" x14ac:dyDescent="0.25">
      <c r="B38">
        <v>47002</v>
      </c>
      <c r="C38">
        <v>25443</v>
      </c>
      <c r="D38">
        <v>9519</v>
      </c>
      <c r="E38">
        <v>89947</v>
      </c>
      <c r="F38">
        <v>47632</v>
      </c>
      <c r="H38">
        <v>70164</v>
      </c>
      <c r="J38">
        <f t="shared" si="6"/>
        <v>43908.6</v>
      </c>
      <c r="K38">
        <f t="shared" si="7"/>
        <v>1.5979557535425863</v>
      </c>
      <c r="L38">
        <f t="shared" si="8"/>
        <v>89947</v>
      </c>
      <c r="M38">
        <f t="shared" si="9"/>
        <v>9519</v>
      </c>
      <c r="N38">
        <f t="shared" si="10"/>
        <v>43908.6</v>
      </c>
      <c r="O38">
        <f t="shared" si="11"/>
        <v>80428</v>
      </c>
      <c r="Q38">
        <v>4605</v>
      </c>
      <c r="R38">
        <v>0</v>
      </c>
      <c r="T38">
        <v>22.19999999999709</v>
      </c>
      <c r="U38">
        <v>203.19999999999709</v>
      </c>
      <c r="W38">
        <v>9751</v>
      </c>
      <c r="X38">
        <v>587.20000000000005</v>
      </c>
      <c r="AD38">
        <v>43908.6</v>
      </c>
      <c r="AE38">
        <v>1.5979557535425863</v>
      </c>
      <c r="AK38">
        <v>43908.6</v>
      </c>
      <c r="AL38">
        <v>1.5979557535425863</v>
      </c>
    </row>
    <row r="39" spans="2:38" x14ac:dyDescent="0.25">
      <c r="B39">
        <v>82747</v>
      </c>
      <c r="C39">
        <v>115273</v>
      </c>
      <c r="D39">
        <v>31243</v>
      </c>
      <c r="E39">
        <v>106241</v>
      </c>
      <c r="F39">
        <v>96130</v>
      </c>
      <c r="H39">
        <v>98090</v>
      </c>
      <c r="J39">
        <f t="shared" si="6"/>
        <v>86326.8</v>
      </c>
      <c r="K39">
        <f t="shared" si="7"/>
        <v>1.1362635936928045</v>
      </c>
      <c r="L39">
        <f t="shared" si="8"/>
        <v>115273</v>
      </c>
      <c r="M39">
        <f t="shared" si="9"/>
        <v>31243</v>
      </c>
      <c r="N39">
        <f t="shared" si="10"/>
        <v>86326.8</v>
      </c>
      <c r="O39">
        <f t="shared" si="11"/>
        <v>84030</v>
      </c>
      <c r="Q39">
        <v>-7321</v>
      </c>
      <c r="R39">
        <v>0</v>
      </c>
      <c r="T39">
        <v>-2036.3999999999942</v>
      </c>
      <c r="U39">
        <v>-190.80000000000291</v>
      </c>
      <c r="W39">
        <v>6241.1999999999989</v>
      </c>
      <c r="X39">
        <v>512.40000000000009</v>
      </c>
      <c r="AB39">
        <v>86326.8</v>
      </c>
      <c r="AC39">
        <v>1.1362635936928045</v>
      </c>
      <c r="AI39">
        <v>86326.8</v>
      </c>
      <c r="AJ39">
        <v>1.1362635936928045</v>
      </c>
    </row>
    <row r="40" spans="2:38" x14ac:dyDescent="0.25">
      <c r="B40">
        <v>17032</v>
      </c>
      <c r="C40">
        <v>84059</v>
      </c>
      <c r="D40">
        <v>93989</v>
      </c>
      <c r="E40">
        <v>50869</v>
      </c>
      <c r="F40">
        <v>45235</v>
      </c>
      <c r="H40">
        <v>91490</v>
      </c>
      <c r="J40">
        <f t="shared" si="6"/>
        <v>58236.800000000003</v>
      </c>
      <c r="K40">
        <f t="shared" si="7"/>
        <v>1.5709997802077036</v>
      </c>
      <c r="L40">
        <f t="shared" si="8"/>
        <v>93989</v>
      </c>
      <c r="M40">
        <f t="shared" si="9"/>
        <v>17032</v>
      </c>
      <c r="N40">
        <f t="shared" si="10"/>
        <v>58236.800000000003</v>
      </c>
      <c r="O40">
        <f t="shared" si="11"/>
        <v>76957</v>
      </c>
      <c r="Q40">
        <v>-16135</v>
      </c>
      <c r="R40">
        <v>-5</v>
      </c>
      <c r="T40">
        <v>377.60000000000582</v>
      </c>
      <c r="U40">
        <v>-449.79999999999563</v>
      </c>
      <c r="W40">
        <v>4275.2</v>
      </c>
      <c r="X40">
        <v>668.2</v>
      </c>
      <c r="AD40">
        <v>58236.800000000003</v>
      </c>
      <c r="AE40">
        <v>1.5709997802077036</v>
      </c>
      <c r="AK40">
        <v>58236.800000000003</v>
      </c>
      <c r="AL40">
        <v>1.5709997802077036</v>
      </c>
    </row>
    <row r="41" spans="2:38" x14ac:dyDescent="0.25">
      <c r="B41">
        <v>4030</v>
      </c>
      <c r="C41">
        <v>5742</v>
      </c>
      <c r="D41">
        <v>101879</v>
      </c>
      <c r="E41">
        <v>2604</v>
      </c>
      <c r="F41">
        <v>42092</v>
      </c>
      <c r="H41">
        <v>91057</v>
      </c>
      <c r="J41">
        <f t="shared" si="6"/>
        <v>31269.4</v>
      </c>
      <c r="K41">
        <f t="shared" si="7"/>
        <v>2.9120162203304187</v>
      </c>
      <c r="L41">
        <f t="shared" si="8"/>
        <v>101879</v>
      </c>
      <c r="M41">
        <f t="shared" si="9"/>
        <v>2604</v>
      </c>
      <c r="N41">
        <f t="shared" si="10"/>
        <v>31269.4</v>
      </c>
      <c r="O41">
        <f t="shared" si="11"/>
        <v>99275</v>
      </c>
      <c r="Q41">
        <v>11968</v>
      </c>
      <c r="R41">
        <v>-550</v>
      </c>
      <c r="T41">
        <v>1355.8000000000029</v>
      </c>
      <c r="U41">
        <v>103.40000000000146</v>
      </c>
      <c r="W41">
        <v>3354.2</v>
      </c>
      <c r="X41">
        <v>567.79999999999995</v>
      </c>
      <c r="AD41">
        <v>31269.4</v>
      </c>
      <c r="AE41">
        <v>2.9120162203304187</v>
      </c>
      <c r="AK41">
        <v>31269.4</v>
      </c>
      <c r="AL41">
        <v>2.9120162203304187</v>
      </c>
    </row>
    <row r="42" spans="2:38" x14ac:dyDescent="0.25">
      <c r="B42">
        <v>71677</v>
      </c>
      <c r="C42">
        <v>24156</v>
      </c>
      <c r="D42">
        <v>83358</v>
      </c>
      <c r="E42">
        <v>27338</v>
      </c>
      <c r="F42">
        <v>57156</v>
      </c>
      <c r="H42">
        <v>88602</v>
      </c>
      <c r="J42">
        <f t="shared" si="6"/>
        <v>52737</v>
      </c>
      <c r="K42">
        <f t="shared" si="7"/>
        <v>1.680072814153251</v>
      </c>
      <c r="L42">
        <f t="shared" si="8"/>
        <v>83358</v>
      </c>
      <c r="M42">
        <f t="shared" si="9"/>
        <v>24156</v>
      </c>
      <c r="N42">
        <f t="shared" si="10"/>
        <v>52737</v>
      </c>
      <c r="O42">
        <f t="shared" si="11"/>
        <v>59202</v>
      </c>
      <c r="Q42">
        <v>6561</v>
      </c>
      <c r="R42">
        <v>546</v>
      </c>
      <c r="T42">
        <v>1224.5999999999985</v>
      </c>
      <c r="U42">
        <v>447.40000000000146</v>
      </c>
      <c r="W42">
        <v>4039.7999999999997</v>
      </c>
      <c r="X42">
        <v>1016.1999999999999</v>
      </c>
      <c r="AD42">
        <v>52737</v>
      </c>
      <c r="AE42">
        <v>1.680072814153251</v>
      </c>
      <c r="AK42">
        <v>52737</v>
      </c>
      <c r="AL42">
        <v>1.680072814153251</v>
      </c>
    </row>
    <row r="43" spans="2:38" x14ac:dyDescent="0.25">
      <c r="B43">
        <v>53438</v>
      </c>
      <c r="C43">
        <v>65419</v>
      </c>
      <c r="D43">
        <v>8559</v>
      </c>
      <c r="E43">
        <v>29303</v>
      </c>
      <c r="F43">
        <v>120436</v>
      </c>
      <c r="H43">
        <v>82953</v>
      </c>
      <c r="J43">
        <f t="shared" si="6"/>
        <v>55431</v>
      </c>
      <c r="K43">
        <f t="shared" si="7"/>
        <v>1.4965091735671374</v>
      </c>
      <c r="L43">
        <f t="shared" si="8"/>
        <v>120436</v>
      </c>
      <c r="M43">
        <f t="shared" si="9"/>
        <v>8559</v>
      </c>
      <c r="N43">
        <f t="shared" si="10"/>
        <v>55431</v>
      </c>
      <c r="O43">
        <f t="shared" si="11"/>
        <v>111877</v>
      </c>
      <c r="Q43">
        <v>-3762</v>
      </c>
      <c r="R43">
        <v>203</v>
      </c>
      <c r="T43">
        <v>-3240</v>
      </c>
      <c r="U43">
        <v>-296</v>
      </c>
      <c r="W43">
        <v>6734</v>
      </c>
      <c r="X43">
        <v>1197.2</v>
      </c>
      <c r="Z43">
        <v>55431</v>
      </c>
      <c r="AA43">
        <v>1.4965091735671374</v>
      </c>
      <c r="AK43">
        <v>55431</v>
      </c>
      <c r="AL43">
        <v>1.4965091735671374</v>
      </c>
    </row>
    <row r="44" spans="2:38" x14ac:dyDescent="0.25">
      <c r="B44">
        <v>9186</v>
      </c>
      <c r="C44">
        <v>83033</v>
      </c>
      <c r="D44">
        <v>45827</v>
      </c>
      <c r="E44">
        <v>74177</v>
      </c>
      <c r="F44">
        <v>5939</v>
      </c>
      <c r="H44">
        <v>71844</v>
      </c>
      <c r="J44">
        <f t="shared" si="6"/>
        <v>43632.4</v>
      </c>
      <c r="K44">
        <f t="shared" si="7"/>
        <v>1.6465745638562168</v>
      </c>
      <c r="L44">
        <f t="shared" si="8"/>
        <v>83033</v>
      </c>
      <c r="M44">
        <f t="shared" si="9"/>
        <v>5939</v>
      </c>
      <c r="N44">
        <f t="shared" si="10"/>
        <v>43632.4</v>
      </c>
      <c r="O44">
        <f t="shared" si="11"/>
        <v>77094</v>
      </c>
      <c r="Q44">
        <v>-10197</v>
      </c>
      <c r="R44">
        <v>-411</v>
      </c>
      <c r="T44">
        <v>-3156.7999999999956</v>
      </c>
      <c r="U44">
        <v>13.80000000000291</v>
      </c>
      <c r="W44">
        <v>5369.2</v>
      </c>
      <c r="X44">
        <v>233.4</v>
      </c>
      <c r="AD44">
        <v>43632.4</v>
      </c>
      <c r="AE44">
        <v>1.6465745638562168</v>
      </c>
      <c r="AK44">
        <v>43632.4</v>
      </c>
      <c r="AL44">
        <v>1.6465745638562168</v>
      </c>
    </row>
    <row r="45" spans="2:38" x14ac:dyDescent="0.25">
      <c r="B45">
        <v>4320</v>
      </c>
      <c r="C45">
        <v>102773</v>
      </c>
      <c r="D45">
        <v>22093</v>
      </c>
      <c r="E45">
        <v>109583</v>
      </c>
      <c r="F45">
        <v>86834</v>
      </c>
      <c r="H45">
        <v>93987</v>
      </c>
      <c r="J45">
        <f t="shared" si="6"/>
        <v>65120.6</v>
      </c>
      <c r="K45">
        <f t="shared" si="7"/>
        <v>1.4432760140416396</v>
      </c>
      <c r="L45">
        <f t="shared" si="8"/>
        <v>109583</v>
      </c>
      <c r="M45">
        <f t="shared" si="9"/>
        <v>4320</v>
      </c>
      <c r="N45">
        <f t="shared" si="10"/>
        <v>65120.6</v>
      </c>
      <c r="O45">
        <f t="shared" si="11"/>
        <v>105263</v>
      </c>
      <c r="Q45">
        <v>12438</v>
      </c>
      <c r="R45">
        <v>613</v>
      </c>
      <c r="T45">
        <v>-8310.4000000000015</v>
      </c>
      <c r="U45">
        <v>-205.40000000000146</v>
      </c>
      <c r="W45">
        <v>8995.1999999999989</v>
      </c>
      <c r="X45">
        <v>389.4</v>
      </c>
      <c r="AB45">
        <v>65120.6</v>
      </c>
      <c r="AC45">
        <v>1.4432760140416396</v>
      </c>
      <c r="AK45">
        <v>65120.6</v>
      </c>
      <c r="AL45">
        <v>1.4432760140416396</v>
      </c>
    </row>
    <row r="46" spans="2:38" x14ac:dyDescent="0.25">
      <c r="B46">
        <v>41332</v>
      </c>
      <c r="C46">
        <v>47556</v>
      </c>
      <c r="D46">
        <v>39952</v>
      </c>
      <c r="E46">
        <v>39972</v>
      </c>
      <c r="F46">
        <v>53113</v>
      </c>
      <c r="H46">
        <v>105743</v>
      </c>
      <c r="J46">
        <f t="shared" si="6"/>
        <v>44385</v>
      </c>
      <c r="K46">
        <f t="shared" si="7"/>
        <v>2.3824039653035936</v>
      </c>
      <c r="L46">
        <f t="shared" si="8"/>
        <v>53113</v>
      </c>
      <c r="M46">
        <f t="shared" si="9"/>
        <v>39952</v>
      </c>
      <c r="N46">
        <f t="shared" si="10"/>
        <v>44385</v>
      </c>
      <c r="O46">
        <f t="shared" si="11"/>
        <v>13161</v>
      </c>
      <c r="Q46">
        <v>19643</v>
      </c>
      <c r="R46">
        <v>-138</v>
      </c>
      <c r="T46">
        <v>3647.4000000000015</v>
      </c>
      <c r="U46">
        <v>278.80000000000291</v>
      </c>
      <c r="W46">
        <v>11321</v>
      </c>
      <c r="X46">
        <v>808.4</v>
      </c>
      <c r="AD46">
        <v>44385</v>
      </c>
      <c r="AE46">
        <v>2.3824039653035936</v>
      </c>
      <c r="AK46">
        <v>44385</v>
      </c>
      <c r="AL46">
        <v>2.3824039653035936</v>
      </c>
    </row>
    <row r="47" spans="2:38" x14ac:dyDescent="0.25">
      <c r="B47">
        <v>62184</v>
      </c>
      <c r="C47">
        <v>116767</v>
      </c>
      <c r="D47">
        <v>56381</v>
      </c>
      <c r="E47">
        <v>115954</v>
      </c>
      <c r="F47">
        <v>95107</v>
      </c>
      <c r="H47">
        <v>129529</v>
      </c>
      <c r="J47">
        <f t="shared" si="6"/>
        <v>89278.6</v>
      </c>
      <c r="K47">
        <f t="shared" si="7"/>
        <v>1.450840402963308</v>
      </c>
      <c r="L47">
        <f t="shared" si="8"/>
        <v>116767</v>
      </c>
      <c r="M47">
        <f t="shared" si="9"/>
        <v>56381</v>
      </c>
      <c r="N47">
        <f t="shared" si="10"/>
        <v>89278.6</v>
      </c>
      <c r="O47">
        <f t="shared" si="11"/>
        <v>60386</v>
      </c>
      <c r="Q47">
        <v>-236</v>
      </c>
      <c r="R47">
        <v>1624</v>
      </c>
      <c r="T47">
        <v>-290</v>
      </c>
      <c r="U47">
        <v>21</v>
      </c>
      <c r="W47">
        <v>1672.4</v>
      </c>
      <c r="X47">
        <v>921.4</v>
      </c>
      <c r="AB47">
        <v>89278.6</v>
      </c>
      <c r="AC47">
        <v>1.450840402963308</v>
      </c>
      <c r="AK47">
        <v>89278.6</v>
      </c>
      <c r="AL47">
        <v>1.450840402963308</v>
      </c>
    </row>
    <row r="48" spans="2:38" x14ac:dyDescent="0.25">
      <c r="B48">
        <v>52976</v>
      </c>
      <c r="C48">
        <v>73589</v>
      </c>
      <c r="D48">
        <v>76090</v>
      </c>
      <c r="E48">
        <v>57247</v>
      </c>
      <c r="F48">
        <v>84123</v>
      </c>
      <c r="H48">
        <v>120380</v>
      </c>
      <c r="J48">
        <f t="shared" si="6"/>
        <v>68805</v>
      </c>
      <c r="K48">
        <f t="shared" si="7"/>
        <v>1.7495821524598503</v>
      </c>
      <c r="L48">
        <f t="shared" si="8"/>
        <v>84123</v>
      </c>
      <c r="M48">
        <f t="shared" si="9"/>
        <v>52976</v>
      </c>
      <c r="N48">
        <f t="shared" si="10"/>
        <v>68805</v>
      </c>
      <c r="O48">
        <f t="shared" si="11"/>
        <v>31147</v>
      </c>
      <c r="Q48">
        <v>5006</v>
      </c>
      <c r="R48">
        <v>-38</v>
      </c>
      <c r="T48">
        <v>367.80000000000291</v>
      </c>
      <c r="U48">
        <v>-414.60000000000582</v>
      </c>
      <c r="W48">
        <v>6915.8</v>
      </c>
      <c r="X48">
        <v>583.80000000000007</v>
      </c>
      <c r="AF48">
        <v>68805</v>
      </c>
      <c r="AG48">
        <v>1.7495821524598503</v>
      </c>
      <c r="AK48">
        <v>68805</v>
      </c>
      <c r="AL48">
        <v>1.7495821524598503</v>
      </c>
    </row>
    <row r="49" spans="2:38" x14ac:dyDescent="0.25">
      <c r="B49">
        <v>109290</v>
      </c>
      <c r="C49">
        <v>6161</v>
      </c>
      <c r="D49">
        <v>101740</v>
      </c>
      <c r="E49">
        <v>34728</v>
      </c>
      <c r="F49">
        <v>38136</v>
      </c>
      <c r="H49">
        <v>76839</v>
      </c>
      <c r="J49">
        <f t="shared" si="6"/>
        <v>58011</v>
      </c>
      <c r="K49">
        <f t="shared" si="7"/>
        <v>1.3245591353364017</v>
      </c>
      <c r="L49">
        <f t="shared" si="8"/>
        <v>109290</v>
      </c>
      <c r="M49">
        <f t="shared" si="9"/>
        <v>6161</v>
      </c>
      <c r="N49">
        <f t="shared" si="10"/>
        <v>58011</v>
      </c>
      <c r="O49">
        <f t="shared" si="11"/>
        <v>103129</v>
      </c>
      <c r="Q49">
        <v>7836</v>
      </c>
      <c r="R49">
        <v>-40</v>
      </c>
      <c r="T49">
        <v>-684.59999999999854</v>
      </c>
      <c r="U49">
        <v>206</v>
      </c>
      <c r="W49">
        <v>2234.1999999999998</v>
      </c>
      <c r="X49">
        <v>808</v>
      </c>
      <c r="Z49">
        <v>58011</v>
      </c>
      <c r="AA49">
        <v>1.3245591353364017</v>
      </c>
      <c r="AK49">
        <v>58011</v>
      </c>
      <c r="AL49">
        <v>1.3245591353364017</v>
      </c>
    </row>
    <row r="50" spans="2:38" x14ac:dyDescent="0.25">
      <c r="B50">
        <v>72788</v>
      </c>
      <c r="C50">
        <v>17883</v>
      </c>
      <c r="D50">
        <v>5635</v>
      </c>
      <c r="E50">
        <v>42888</v>
      </c>
      <c r="F50">
        <v>112036</v>
      </c>
      <c r="H50">
        <v>81599</v>
      </c>
      <c r="J50">
        <f t="shared" si="6"/>
        <v>50246</v>
      </c>
      <c r="K50">
        <f t="shared" si="7"/>
        <v>1.623989969350794</v>
      </c>
      <c r="L50">
        <f t="shared" si="8"/>
        <v>112036</v>
      </c>
      <c r="M50">
        <f t="shared" si="9"/>
        <v>5635</v>
      </c>
      <c r="N50">
        <f t="shared" si="10"/>
        <v>50246</v>
      </c>
      <c r="O50">
        <f t="shared" si="11"/>
        <v>106401</v>
      </c>
      <c r="Q50">
        <v>3740</v>
      </c>
      <c r="R50">
        <v>40</v>
      </c>
      <c r="T50">
        <v>-848.19999999999709</v>
      </c>
      <c r="U50">
        <v>367</v>
      </c>
      <c r="W50">
        <v>7910.6</v>
      </c>
      <c r="X50">
        <v>379.4</v>
      </c>
      <c r="AD50">
        <v>50246</v>
      </c>
      <c r="AE50">
        <v>1.623989969350794</v>
      </c>
      <c r="AK50">
        <v>50246</v>
      </c>
      <c r="AL50">
        <v>1.623989969350794</v>
      </c>
    </row>
    <row r="51" spans="2:38" x14ac:dyDescent="0.25">
      <c r="B51">
        <v>15057</v>
      </c>
      <c r="C51">
        <v>85241</v>
      </c>
      <c r="D51">
        <v>84869</v>
      </c>
      <c r="E51">
        <v>97348</v>
      </c>
      <c r="F51">
        <v>36111</v>
      </c>
      <c r="H51">
        <v>64408</v>
      </c>
      <c r="J51">
        <f t="shared" si="6"/>
        <v>63725.2</v>
      </c>
      <c r="K51">
        <f t="shared" si="7"/>
        <v>1.0107147564856604</v>
      </c>
      <c r="L51">
        <f t="shared" si="8"/>
        <v>97348</v>
      </c>
      <c r="M51">
        <f t="shared" si="9"/>
        <v>15057</v>
      </c>
      <c r="N51">
        <f t="shared" si="10"/>
        <v>63725.2</v>
      </c>
      <c r="O51">
        <f t="shared" si="11"/>
        <v>82291</v>
      </c>
      <c r="Q51">
        <v>-10376</v>
      </c>
      <c r="R51">
        <v>-1041</v>
      </c>
      <c r="T51">
        <v>3504.3999999999942</v>
      </c>
      <c r="U51">
        <v>196.79999999999563</v>
      </c>
      <c r="W51">
        <v>5569.9999999999991</v>
      </c>
      <c r="X51">
        <v>272</v>
      </c>
      <c r="Z51">
        <v>63725.2</v>
      </c>
      <c r="AA51">
        <v>1.0107147564856604</v>
      </c>
      <c r="AI51">
        <v>63725.2</v>
      </c>
      <c r="AJ51">
        <v>1.0107147564856604</v>
      </c>
    </row>
    <row r="52" spans="2:38" x14ac:dyDescent="0.25">
      <c r="B52">
        <v>4682</v>
      </c>
      <c r="C52">
        <v>38618</v>
      </c>
      <c r="D52">
        <v>87401</v>
      </c>
      <c r="E52">
        <v>41134</v>
      </c>
      <c r="F52">
        <v>59442</v>
      </c>
      <c r="H52">
        <v>88862</v>
      </c>
      <c r="J52">
        <f t="shared" si="6"/>
        <v>46255.4</v>
      </c>
      <c r="K52">
        <f t="shared" si="7"/>
        <v>1.9211162372393276</v>
      </c>
      <c r="L52">
        <f t="shared" si="8"/>
        <v>87401</v>
      </c>
      <c r="M52">
        <f t="shared" si="9"/>
        <v>4682</v>
      </c>
      <c r="N52">
        <f t="shared" si="10"/>
        <v>46255.4</v>
      </c>
      <c r="O52">
        <f t="shared" si="11"/>
        <v>82719</v>
      </c>
      <c r="Q52">
        <v>-1051</v>
      </c>
      <c r="R52">
        <v>-1325</v>
      </c>
      <c r="T52">
        <v>893</v>
      </c>
      <c r="U52">
        <v>-752.79999999999563</v>
      </c>
      <c r="W52">
        <v>4095.3999999999996</v>
      </c>
      <c r="X52">
        <v>773.60000000000014</v>
      </c>
      <c r="AD52">
        <v>46255.4</v>
      </c>
      <c r="AE52">
        <v>1.9211162372393276</v>
      </c>
      <c r="AK52">
        <v>46255.4</v>
      </c>
      <c r="AL52">
        <v>1.9211162372393276</v>
      </c>
    </row>
    <row r="53" spans="2:38" x14ac:dyDescent="0.25">
      <c r="B53">
        <v>27800</v>
      </c>
      <c r="C53">
        <v>43679</v>
      </c>
      <c r="D53">
        <v>73251</v>
      </c>
      <c r="E53">
        <v>109139</v>
      </c>
      <c r="F53">
        <v>89936</v>
      </c>
      <c r="H53">
        <v>83926</v>
      </c>
      <c r="J53">
        <f t="shared" si="6"/>
        <v>68761</v>
      </c>
      <c r="K53">
        <f t="shared" si="7"/>
        <v>1.2205465307369003</v>
      </c>
      <c r="L53">
        <f t="shared" si="8"/>
        <v>109139</v>
      </c>
      <c r="M53">
        <f t="shared" si="9"/>
        <v>27800</v>
      </c>
      <c r="N53">
        <f t="shared" si="10"/>
        <v>68761</v>
      </c>
      <c r="O53">
        <f t="shared" si="11"/>
        <v>81339</v>
      </c>
      <c r="Q53">
        <v>-5003</v>
      </c>
      <c r="R53">
        <v>0</v>
      </c>
      <c r="T53">
        <v>2119.6000000000058</v>
      </c>
      <c r="U53">
        <v>-59.399999999994179</v>
      </c>
      <c r="W53">
        <v>6537.5999999999995</v>
      </c>
      <c r="X53">
        <v>289</v>
      </c>
      <c r="AB53">
        <v>68761</v>
      </c>
      <c r="AC53">
        <v>1.2205465307369003</v>
      </c>
      <c r="AK53">
        <v>68761</v>
      </c>
      <c r="AL53">
        <v>1.2205465307369003</v>
      </c>
    </row>
    <row r="54" spans="2:38" x14ac:dyDescent="0.25">
      <c r="B54">
        <v>39398</v>
      </c>
      <c r="C54">
        <v>63771</v>
      </c>
      <c r="D54">
        <v>94728</v>
      </c>
      <c r="E54">
        <v>88048</v>
      </c>
      <c r="F54">
        <v>75010</v>
      </c>
      <c r="H54">
        <v>107901</v>
      </c>
      <c r="J54">
        <f t="shared" si="6"/>
        <v>72191</v>
      </c>
      <c r="K54">
        <f t="shared" si="7"/>
        <v>1.4946599991688714</v>
      </c>
      <c r="L54">
        <f t="shared" si="8"/>
        <v>94728</v>
      </c>
      <c r="M54">
        <f t="shared" si="9"/>
        <v>39398</v>
      </c>
      <c r="N54">
        <f t="shared" si="10"/>
        <v>72191</v>
      </c>
      <c r="O54">
        <f t="shared" si="11"/>
        <v>55330</v>
      </c>
      <c r="Q54">
        <v>-6858</v>
      </c>
      <c r="R54">
        <v>1568</v>
      </c>
      <c r="T54">
        <v>4418</v>
      </c>
      <c r="U54">
        <v>-12.80000000000291</v>
      </c>
      <c r="W54">
        <v>7722.4000000000005</v>
      </c>
      <c r="X54">
        <v>97.6</v>
      </c>
      <c r="AF54">
        <v>72191</v>
      </c>
      <c r="AG54">
        <v>1.4946599991688714</v>
      </c>
      <c r="AK54">
        <v>72191</v>
      </c>
      <c r="AL54">
        <v>1.4946599991688714</v>
      </c>
    </row>
    <row r="55" spans="2:38" x14ac:dyDescent="0.25">
      <c r="B55">
        <v>81122</v>
      </c>
      <c r="C55">
        <v>87890</v>
      </c>
      <c r="D55">
        <v>104414</v>
      </c>
      <c r="E55">
        <v>108177</v>
      </c>
      <c r="F55">
        <v>118937</v>
      </c>
      <c r="H55">
        <v>146905</v>
      </c>
      <c r="J55">
        <f t="shared" si="6"/>
        <v>100108</v>
      </c>
      <c r="K55">
        <f t="shared" si="7"/>
        <v>1.4674651376513366</v>
      </c>
      <c r="L55">
        <f t="shared" si="8"/>
        <v>118937</v>
      </c>
      <c r="M55">
        <f t="shared" si="9"/>
        <v>81122</v>
      </c>
      <c r="N55">
        <f t="shared" si="10"/>
        <v>100108</v>
      </c>
      <c r="O55">
        <f t="shared" si="11"/>
        <v>37815</v>
      </c>
      <c r="Q55">
        <v>5209</v>
      </c>
      <c r="R55">
        <v>25</v>
      </c>
      <c r="T55">
        <v>-3335</v>
      </c>
      <c r="U55">
        <v>-728.60000000000582</v>
      </c>
      <c r="W55">
        <v>8691</v>
      </c>
      <c r="X55">
        <v>825.4</v>
      </c>
      <c r="AB55">
        <v>100108</v>
      </c>
      <c r="AC55">
        <v>1.4674651376513366</v>
      </c>
      <c r="AK55">
        <v>100108</v>
      </c>
      <c r="AL55">
        <v>1.4674651376513366</v>
      </c>
    </row>
    <row r="56" spans="2:38" x14ac:dyDescent="0.25">
      <c r="B56">
        <v>70721</v>
      </c>
      <c r="C56">
        <v>94209</v>
      </c>
      <c r="D56">
        <v>8443</v>
      </c>
      <c r="E56">
        <v>119063</v>
      </c>
      <c r="F56">
        <v>83488</v>
      </c>
      <c r="H56">
        <v>99960</v>
      </c>
      <c r="J56">
        <f t="shared" si="6"/>
        <v>75184.800000000003</v>
      </c>
      <c r="K56">
        <f t="shared" si="7"/>
        <v>1.3295240527340633</v>
      </c>
      <c r="L56">
        <f t="shared" si="8"/>
        <v>119063</v>
      </c>
      <c r="M56">
        <f t="shared" si="9"/>
        <v>8443</v>
      </c>
      <c r="N56">
        <f t="shared" si="10"/>
        <v>75184.800000000003</v>
      </c>
      <c r="O56">
        <f t="shared" si="11"/>
        <v>110620</v>
      </c>
      <c r="Q56">
        <v>1437</v>
      </c>
      <c r="R56">
        <v>0</v>
      </c>
      <c r="T56">
        <v>-1099.8000000000029</v>
      </c>
      <c r="U56">
        <v>214.60000000000582</v>
      </c>
      <c r="W56">
        <v>7047.4</v>
      </c>
      <c r="X56">
        <v>302.60000000000002</v>
      </c>
      <c r="AB56">
        <v>75184.800000000003</v>
      </c>
      <c r="AC56">
        <v>1.3295240527340633</v>
      </c>
      <c r="AK56">
        <v>75184.800000000003</v>
      </c>
      <c r="AL56">
        <v>1.3295240527340633</v>
      </c>
    </row>
    <row r="57" spans="2:38" x14ac:dyDescent="0.25">
      <c r="B57">
        <v>116035</v>
      </c>
      <c r="C57">
        <v>33439</v>
      </c>
      <c r="D57">
        <v>14576</v>
      </c>
      <c r="E57">
        <v>56978</v>
      </c>
      <c r="F57">
        <v>6488</v>
      </c>
      <c r="H57">
        <v>96640</v>
      </c>
      <c r="J57">
        <f t="shared" si="6"/>
        <v>45503.199999999997</v>
      </c>
      <c r="K57">
        <f t="shared" si="7"/>
        <v>2.1238066773325834</v>
      </c>
      <c r="L57">
        <f t="shared" si="8"/>
        <v>116035</v>
      </c>
      <c r="M57">
        <f t="shared" si="9"/>
        <v>6488</v>
      </c>
      <c r="N57">
        <f t="shared" si="10"/>
        <v>45503.199999999997</v>
      </c>
      <c r="O57">
        <f t="shared" si="11"/>
        <v>109547</v>
      </c>
      <c r="Q57">
        <v>13492</v>
      </c>
      <c r="R57">
        <v>-32</v>
      </c>
      <c r="T57">
        <v>3289.5999999999985</v>
      </c>
      <c r="U57">
        <v>-224.40000000000146</v>
      </c>
      <c r="W57">
        <v>9280.4</v>
      </c>
      <c r="X57">
        <v>742.8</v>
      </c>
      <c r="AD57">
        <v>45503.199999999997</v>
      </c>
      <c r="AE57">
        <v>2.1238066773325834</v>
      </c>
      <c r="AK57">
        <v>45503.199999999997</v>
      </c>
      <c r="AL57">
        <v>2.1238066773325834</v>
      </c>
    </row>
    <row r="58" spans="2:38" x14ac:dyDescent="0.25">
      <c r="B58">
        <v>113180</v>
      </c>
      <c r="C58">
        <v>56782</v>
      </c>
      <c r="D58">
        <v>119458</v>
      </c>
      <c r="E58">
        <v>55459</v>
      </c>
      <c r="F58">
        <v>40260</v>
      </c>
      <c r="H58">
        <v>104065</v>
      </c>
      <c r="J58">
        <f t="shared" si="6"/>
        <v>77027.8</v>
      </c>
      <c r="K58">
        <f t="shared" si="7"/>
        <v>1.351005740784496</v>
      </c>
      <c r="L58">
        <f t="shared" si="8"/>
        <v>119458</v>
      </c>
      <c r="M58">
        <f t="shared" si="9"/>
        <v>40260</v>
      </c>
      <c r="N58">
        <f t="shared" si="10"/>
        <v>77027.8</v>
      </c>
      <c r="O58">
        <f t="shared" si="11"/>
        <v>79198</v>
      </c>
      <c r="Q58">
        <v>22024</v>
      </c>
      <c r="R58">
        <v>310</v>
      </c>
      <c r="T58">
        <v>-68.599999999991269</v>
      </c>
      <c r="U58">
        <v>-464.39999999999418</v>
      </c>
      <c r="W58">
        <v>2800.6000000000004</v>
      </c>
      <c r="X58">
        <v>570.80000000000007</v>
      </c>
      <c r="AB58">
        <v>77027.8</v>
      </c>
      <c r="AC58">
        <v>1.351005740784496</v>
      </c>
      <c r="AK58">
        <v>77027.8</v>
      </c>
      <c r="AL58">
        <v>1.351005740784496</v>
      </c>
    </row>
    <row r="59" spans="2:38" x14ac:dyDescent="0.25">
      <c r="B59">
        <v>117731</v>
      </c>
      <c r="C59">
        <v>96188</v>
      </c>
      <c r="D59">
        <v>6285</v>
      </c>
      <c r="E59">
        <v>119502</v>
      </c>
      <c r="F59">
        <v>30421</v>
      </c>
      <c r="H59">
        <v>92809</v>
      </c>
      <c r="J59">
        <f t="shared" si="6"/>
        <v>74025.399999999994</v>
      </c>
      <c r="K59">
        <f t="shared" si="7"/>
        <v>1.2537453360603252</v>
      </c>
      <c r="L59">
        <f t="shared" si="8"/>
        <v>119502</v>
      </c>
      <c r="M59">
        <f t="shared" si="9"/>
        <v>6285</v>
      </c>
      <c r="N59">
        <f t="shared" si="10"/>
        <v>74025.399999999994</v>
      </c>
      <c r="O59">
        <f t="shared" si="11"/>
        <v>113217</v>
      </c>
      <c r="Q59">
        <v>-4238</v>
      </c>
      <c r="R59">
        <v>-1220</v>
      </c>
      <c r="T59">
        <v>1996.5999999999913</v>
      </c>
      <c r="U59">
        <v>36.599999999991269</v>
      </c>
      <c r="W59">
        <v>2411.8000000000002</v>
      </c>
      <c r="X59">
        <v>552.6</v>
      </c>
      <c r="AB59">
        <v>74025.399999999994</v>
      </c>
      <c r="AC59">
        <v>1.2537453360603252</v>
      </c>
      <c r="AI59">
        <v>74025.399999999994</v>
      </c>
      <c r="AJ59">
        <v>1.2537453360603252</v>
      </c>
    </row>
    <row r="60" spans="2:38" x14ac:dyDescent="0.25">
      <c r="B60">
        <v>51764</v>
      </c>
      <c r="C60">
        <v>66820</v>
      </c>
      <c r="D60">
        <v>112616</v>
      </c>
      <c r="E60">
        <v>73740</v>
      </c>
      <c r="F60">
        <v>58812</v>
      </c>
      <c r="H60">
        <v>136181</v>
      </c>
      <c r="J60">
        <f t="shared" si="6"/>
        <v>72750.399999999994</v>
      </c>
      <c r="K60">
        <f t="shared" si="7"/>
        <v>1.8718934878708573</v>
      </c>
      <c r="L60">
        <f t="shared" si="8"/>
        <v>112616</v>
      </c>
      <c r="M60">
        <f t="shared" si="9"/>
        <v>51764</v>
      </c>
      <c r="N60">
        <f t="shared" si="10"/>
        <v>72750.399999999994</v>
      </c>
      <c r="O60">
        <f t="shared" si="11"/>
        <v>60852</v>
      </c>
      <c r="Q60">
        <v>13796</v>
      </c>
      <c r="R60">
        <v>-555</v>
      </c>
      <c r="T60">
        <v>574</v>
      </c>
      <c r="U60">
        <v>43.799999999988358</v>
      </c>
      <c r="W60">
        <v>4620.0000000000009</v>
      </c>
      <c r="X60">
        <v>139.80000000000001</v>
      </c>
      <c r="AF60">
        <v>72750.399999999994</v>
      </c>
      <c r="AG60">
        <v>1.8718934878708573</v>
      </c>
      <c r="AK60">
        <v>72750.399999999994</v>
      </c>
      <c r="AL60">
        <v>1.8718934878708573</v>
      </c>
    </row>
    <row r="61" spans="2:38" x14ac:dyDescent="0.25">
      <c r="B61">
        <v>66412</v>
      </c>
      <c r="C61">
        <v>62239</v>
      </c>
      <c r="D61">
        <v>64776</v>
      </c>
      <c r="E61">
        <v>99859</v>
      </c>
      <c r="F61">
        <v>23868</v>
      </c>
      <c r="H61">
        <v>122070</v>
      </c>
      <c r="J61">
        <f t="shared" si="6"/>
        <v>63430.8</v>
      </c>
      <c r="K61">
        <f t="shared" si="7"/>
        <v>1.9244594108855635</v>
      </c>
      <c r="L61">
        <f t="shared" si="8"/>
        <v>99859</v>
      </c>
      <c r="M61">
        <f t="shared" si="9"/>
        <v>23868</v>
      </c>
      <c r="N61">
        <f t="shared" si="10"/>
        <v>63430.8</v>
      </c>
      <c r="O61">
        <f t="shared" si="11"/>
        <v>75991</v>
      </c>
      <c r="Q61">
        <v>-1914</v>
      </c>
      <c r="R61">
        <v>0</v>
      </c>
      <c r="T61">
        <v>258</v>
      </c>
      <c r="U61">
        <v>-343.39999999999418</v>
      </c>
      <c r="W61">
        <v>7911.9999999999991</v>
      </c>
      <c r="X61">
        <v>557</v>
      </c>
      <c r="AD61">
        <v>63430.8</v>
      </c>
      <c r="AE61">
        <v>1.9244594108855635</v>
      </c>
      <c r="AK61">
        <v>63430.8</v>
      </c>
      <c r="AL61">
        <v>1.9244594108855635</v>
      </c>
    </row>
    <row r="62" spans="2:38" x14ac:dyDescent="0.25">
      <c r="B62">
        <v>85563</v>
      </c>
      <c r="C62">
        <v>96916</v>
      </c>
      <c r="D62">
        <v>77466</v>
      </c>
      <c r="E62">
        <v>64381</v>
      </c>
      <c r="F62">
        <v>28993</v>
      </c>
      <c r="H62">
        <v>113690</v>
      </c>
      <c r="J62">
        <f t="shared" si="6"/>
        <v>70663.8</v>
      </c>
      <c r="K62">
        <f t="shared" si="7"/>
        <v>1.6088860208480156</v>
      </c>
      <c r="L62">
        <f t="shared" si="8"/>
        <v>96916</v>
      </c>
      <c r="M62">
        <f t="shared" si="9"/>
        <v>28993</v>
      </c>
      <c r="N62">
        <f t="shared" si="10"/>
        <v>70663.8</v>
      </c>
      <c r="O62">
        <f t="shared" si="11"/>
        <v>67923</v>
      </c>
      <c r="Q62">
        <v>13937</v>
      </c>
      <c r="R62">
        <v>-3</v>
      </c>
      <c r="T62">
        <v>-1635.5999999999913</v>
      </c>
      <c r="U62">
        <v>-250.19999999999709</v>
      </c>
      <c r="W62">
        <v>6456.8</v>
      </c>
      <c r="X62">
        <v>932.6</v>
      </c>
      <c r="AB62">
        <v>70663.8</v>
      </c>
      <c r="AC62">
        <v>1.6088860208480156</v>
      </c>
      <c r="AK62">
        <v>70663.8</v>
      </c>
      <c r="AL62">
        <v>1.6088860208480156</v>
      </c>
    </row>
    <row r="63" spans="2:38" x14ac:dyDescent="0.25">
      <c r="B63">
        <v>35850</v>
      </c>
      <c r="C63">
        <v>93836</v>
      </c>
      <c r="D63">
        <v>31423</v>
      </c>
      <c r="E63">
        <v>79115</v>
      </c>
      <c r="F63">
        <v>93840</v>
      </c>
      <c r="H63">
        <v>82946</v>
      </c>
      <c r="J63">
        <f t="shared" si="6"/>
        <v>66812.800000000003</v>
      </c>
      <c r="K63">
        <f t="shared" si="7"/>
        <v>1.2414687006082665</v>
      </c>
      <c r="L63">
        <f t="shared" si="8"/>
        <v>93840</v>
      </c>
      <c r="M63">
        <f t="shared" si="9"/>
        <v>31423</v>
      </c>
      <c r="N63">
        <f t="shared" si="10"/>
        <v>66812.800000000003</v>
      </c>
      <c r="O63">
        <f t="shared" si="11"/>
        <v>62417</v>
      </c>
      <c r="Q63">
        <v>-5983</v>
      </c>
      <c r="R63">
        <v>-1534</v>
      </c>
      <c r="T63">
        <v>-1624.3999999999942</v>
      </c>
      <c r="U63">
        <v>-573.80000000000291</v>
      </c>
      <c r="W63">
        <v>6390</v>
      </c>
      <c r="X63">
        <v>575.4</v>
      </c>
      <c r="AB63">
        <v>66812.800000000003</v>
      </c>
      <c r="AC63">
        <v>1.2414687006082665</v>
      </c>
      <c r="AI63">
        <v>66812.800000000003</v>
      </c>
      <c r="AJ63">
        <v>1.2414687006082665</v>
      </c>
    </row>
    <row r="64" spans="2:38" x14ac:dyDescent="0.25">
      <c r="B64">
        <v>27052</v>
      </c>
      <c r="C64">
        <v>38528</v>
      </c>
      <c r="D64">
        <v>102127</v>
      </c>
      <c r="E64">
        <v>79537</v>
      </c>
      <c r="F64">
        <v>63052</v>
      </c>
      <c r="H64">
        <v>83193</v>
      </c>
      <c r="J64">
        <f t="shared" si="6"/>
        <v>62059.199999999997</v>
      </c>
      <c r="K64">
        <f t="shared" si="7"/>
        <v>1.3405425786990488</v>
      </c>
      <c r="L64">
        <f t="shared" si="8"/>
        <v>102127</v>
      </c>
      <c r="M64">
        <f t="shared" si="9"/>
        <v>27052</v>
      </c>
      <c r="N64">
        <f t="shared" si="10"/>
        <v>62059.199999999997</v>
      </c>
      <c r="O64">
        <f t="shared" si="11"/>
        <v>75075</v>
      </c>
      <c r="Q64">
        <v>-11886</v>
      </c>
      <c r="R64">
        <v>-589</v>
      </c>
      <c r="T64">
        <v>1469.3999999999942</v>
      </c>
      <c r="U64">
        <v>-411.20000000000437</v>
      </c>
      <c r="W64">
        <v>6069.8</v>
      </c>
      <c r="X64">
        <v>1124.4000000000001</v>
      </c>
      <c r="AD64">
        <v>62059.199999999997</v>
      </c>
      <c r="AE64">
        <v>1.3405425786990488</v>
      </c>
      <c r="AK64">
        <v>62059.199999999997</v>
      </c>
      <c r="AL64">
        <v>1.3405425786990488</v>
      </c>
    </row>
    <row r="65" spans="2:38" x14ac:dyDescent="0.25">
      <c r="B65">
        <v>2599</v>
      </c>
      <c r="C65">
        <v>96347</v>
      </c>
      <c r="D65">
        <v>109002</v>
      </c>
      <c r="E65">
        <v>27945</v>
      </c>
      <c r="F65">
        <v>79857</v>
      </c>
      <c r="H65">
        <v>95877</v>
      </c>
      <c r="J65">
        <f t="shared" si="6"/>
        <v>63150</v>
      </c>
      <c r="K65">
        <f t="shared" si="7"/>
        <v>1.5182422802850357</v>
      </c>
      <c r="L65">
        <f t="shared" si="8"/>
        <v>109002</v>
      </c>
      <c r="M65">
        <f t="shared" si="9"/>
        <v>2599</v>
      </c>
      <c r="N65">
        <f t="shared" si="10"/>
        <v>63150</v>
      </c>
      <c r="O65">
        <f t="shared" si="11"/>
        <v>106403</v>
      </c>
      <c r="Q65">
        <v>-5106</v>
      </c>
      <c r="R65">
        <v>-533</v>
      </c>
      <c r="T65">
        <v>-219.59999999999854</v>
      </c>
      <c r="U65">
        <v>326.19999999999709</v>
      </c>
      <c r="W65">
        <v>2010</v>
      </c>
      <c r="X65">
        <v>326.2</v>
      </c>
      <c r="AF65">
        <v>63150</v>
      </c>
      <c r="AG65">
        <v>1.5182422802850357</v>
      </c>
      <c r="AK65">
        <v>63150</v>
      </c>
      <c r="AL65">
        <v>1.5182422802850357</v>
      </c>
    </row>
    <row r="66" spans="2:38" x14ac:dyDescent="0.25">
      <c r="B66">
        <v>77245</v>
      </c>
      <c r="C66">
        <v>106823</v>
      </c>
      <c r="D66">
        <v>114098</v>
      </c>
      <c r="E66">
        <v>96707</v>
      </c>
      <c r="F66">
        <v>93237</v>
      </c>
      <c r="H66">
        <v>102053</v>
      </c>
      <c r="J66">
        <f t="shared" ref="J66:J101" si="12">AVERAGE(B66:F66)</f>
        <v>97622</v>
      </c>
      <c r="K66">
        <f t="shared" ref="K66:K97" si="13">H66/J66</f>
        <v>1.0453893589559731</v>
      </c>
      <c r="L66">
        <f t="shared" ref="L66:L101" si="14">MAX(B66:F66)</f>
        <v>114098</v>
      </c>
      <c r="M66">
        <f t="shared" ref="M66:M101" si="15">MIN(B66:F66)</f>
        <v>77245</v>
      </c>
      <c r="N66">
        <f t="shared" ref="N66:N101" si="16">AVERAGE(B66:F66)</f>
        <v>97622</v>
      </c>
      <c r="O66">
        <f t="shared" ref="O66:O101" si="17">L66-M66</f>
        <v>36853</v>
      </c>
      <c r="Q66">
        <v>-775</v>
      </c>
      <c r="R66">
        <v>-1575</v>
      </c>
      <c r="T66">
        <v>107.60000000000582</v>
      </c>
      <c r="U66">
        <v>144.60000000000582</v>
      </c>
      <c r="W66">
        <v>10956</v>
      </c>
      <c r="X66">
        <v>241</v>
      </c>
      <c r="AB66">
        <v>97622</v>
      </c>
      <c r="AC66">
        <v>1.0453893589559731</v>
      </c>
      <c r="AI66">
        <v>97622</v>
      </c>
      <c r="AJ66">
        <v>1.0453893589559731</v>
      </c>
    </row>
    <row r="67" spans="2:38" x14ac:dyDescent="0.25">
      <c r="B67">
        <v>69974</v>
      </c>
      <c r="C67">
        <v>110892</v>
      </c>
      <c r="D67">
        <v>11700</v>
      </c>
      <c r="E67">
        <v>56656</v>
      </c>
      <c r="F67">
        <v>8902</v>
      </c>
      <c r="H67">
        <v>78528</v>
      </c>
      <c r="J67">
        <f t="shared" si="12"/>
        <v>51624.800000000003</v>
      </c>
      <c r="K67">
        <f t="shared" si="13"/>
        <v>1.5211293796779841</v>
      </c>
      <c r="L67">
        <f t="shared" si="14"/>
        <v>110892</v>
      </c>
      <c r="M67">
        <f t="shared" si="15"/>
        <v>8902</v>
      </c>
      <c r="N67">
        <f t="shared" si="16"/>
        <v>51624.800000000003</v>
      </c>
      <c r="O67">
        <f t="shared" si="17"/>
        <v>101990</v>
      </c>
      <c r="Q67">
        <v>-1914</v>
      </c>
      <c r="R67">
        <v>35</v>
      </c>
      <c r="T67">
        <v>1342.4000000000015</v>
      </c>
      <c r="U67">
        <v>37.400000000001455</v>
      </c>
      <c r="W67">
        <v>3383.6</v>
      </c>
      <c r="X67">
        <v>423</v>
      </c>
      <c r="AD67">
        <v>51624.800000000003</v>
      </c>
      <c r="AE67">
        <v>1.5211293796779841</v>
      </c>
      <c r="AK67">
        <v>51624.800000000003</v>
      </c>
      <c r="AL67">
        <v>1.5211293796779841</v>
      </c>
    </row>
    <row r="68" spans="2:38" x14ac:dyDescent="0.25">
      <c r="B68">
        <v>13126</v>
      </c>
      <c r="C68">
        <v>32168</v>
      </c>
      <c r="D68">
        <v>112609</v>
      </c>
      <c r="E68">
        <v>104224</v>
      </c>
      <c r="F68">
        <v>48949</v>
      </c>
      <c r="H68">
        <v>114863</v>
      </c>
      <c r="J68">
        <f t="shared" si="12"/>
        <v>62215.199999999997</v>
      </c>
      <c r="K68">
        <f t="shared" si="13"/>
        <v>1.8462208592112539</v>
      </c>
      <c r="L68">
        <f t="shared" si="14"/>
        <v>112609</v>
      </c>
      <c r="M68">
        <f t="shared" si="15"/>
        <v>13126</v>
      </c>
      <c r="N68">
        <f t="shared" si="16"/>
        <v>62215.199999999997</v>
      </c>
      <c r="O68">
        <f t="shared" si="17"/>
        <v>99483</v>
      </c>
      <c r="Q68">
        <v>9575</v>
      </c>
      <c r="R68">
        <v>524</v>
      </c>
      <c r="T68">
        <v>-4032.6000000000058</v>
      </c>
      <c r="U68">
        <v>91.799999999995634</v>
      </c>
      <c r="W68">
        <v>5569.7999999999993</v>
      </c>
      <c r="X68">
        <v>257</v>
      </c>
      <c r="AF68">
        <v>62215.199999999997</v>
      </c>
      <c r="AG68">
        <v>1.8462208592112539</v>
      </c>
      <c r="AK68">
        <v>62215.199999999997</v>
      </c>
      <c r="AL68">
        <v>1.8462208592112539</v>
      </c>
    </row>
    <row r="69" spans="2:38" x14ac:dyDescent="0.25">
      <c r="B69">
        <v>103805</v>
      </c>
      <c r="C69">
        <v>110160</v>
      </c>
      <c r="D69">
        <v>72428</v>
      </c>
      <c r="E69">
        <v>118401</v>
      </c>
      <c r="F69">
        <v>21768</v>
      </c>
      <c r="H69">
        <v>102650</v>
      </c>
      <c r="J69">
        <f t="shared" si="12"/>
        <v>85312.4</v>
      </c>
      <c r="K69">
        <f t="shared" si="13"/>
        <v>1.2032248535968981</v>
      </c>
      <c r="L69">
        <f t="shared" si="14"/>
        <v>118401</v>
      </c>
      <c r="M69">
        <f t="shared" si="15"/>
        <v>21768</v>
      </c>
      <c r="N69">
        <f t="shared" si="16"/>
        <v>85312.4</v>
      </c>
      <c r="O69">
        <f t="shared" si="17"/>
        <v>96633</v>
      </c>
      <c r="Q69">
        <v>-9526</v>
      </c>
      <c r="R69">
        <v>622</v>
      </c>
      <c r="T69">
        <v>6026.5999999999913</v>
      </c>
      <c r="U69">
        <v>954.39999999999418</v>
      </c>
      <c r="W69">
        <v>9804.1999999999989</v>
      </c>
      <c r="X69">
        <v>1046.4000000000001</v>
      </c>
      <c r="AB69">
        <v>85312.4</v>
      </c>
      <c r="AC69">
        <v>1.2032248535968981</v>
      </c>
      <c r="AI69">
        <v>85312.4</v>
      </c>
      <c r="AJ69">
        <v>1.2032248535968981</v>
      </c>
    </row>
    <row r="70" spans="2:38" x14ac:dyDescent="0.25">
      <c r="B70">
        <v>97812</v>
      </c>
      <c r="C70">
        <v>104408</v>
      </c>
      <c r="D70">
        <v>14372</v>
      </c>
      <c r="E70">
        <v>14432</v>
      </c>
      <c r="F70">
        <v>100193</v>
      </c>
      <c r="H70">
        <v>93843</v>
      </c>
      <c r="J70">
        <f t="shared" si="12"/>
        <v>66243.399999999994</v>
      </c>
      <c r="K70">
        <f t="shared" si="13"/>
        <v>1.4166392425509562</v>
      </c>
      <c r="L70">
        <f t="shared" si="14"/>
        <v>104408</v>
      </c>
      <c r="M70">
        <f t="shared" si="15"/>
        <v>14372</v>
      </c>
      <c r="N70">
        <f t="shared" si="16"/>
        <v>66243.399999999994</v>
      </c>
      <c r="O70">
        <f t="shared" si="17"/>
        <v>90036</v>
      </c>
      <c r="Q70">
        <v>10449</v>
      </c>
      <c r="R70">
        <v>0</v>
      </c>
      <c r="T70">
        <v>8408.7999999999956</v>
      </c>
      <c r="U70">
        <v>-43</v>
      </c>
      <c r="W70">
        <v>11000.000000000002</v>
      </c>
      <c r="X70">
        <v>95.800000000000011</v>
      </c>
      <c r="Z70">
        <v>66243.399999999994</v>
      </c>
      <c r="AA70">
        <v>1.4166392425509562</v>
      </c>
      <c r="AK70">
        <v>66243.399999999994</v>
      </c>
      <c r="AL70">
        <v>1.4166392425509562</v>
      </c>
    </row>
    <row r="71" spans="2:38" x14ac:dyDescent="0.25">
      <c r="B71">
        <v>101525</v>
      </c>
      <c r="C71">
        <v>99345</v>
      </c>
      <c r="D71">
        <v>96671</v>
      </c>
      <c r="E71">
        <v>72275</v>
      </c>
      <c r="F71">
        <v>95764</v>
      </c>
      <c r="H71">
        <v>141391</v>
      </c>
      <c r="J71">
        <f t="shared" si="12"/>
        <v>93116</v>
      </c>
      <c r="K71">
        <f t="shared" si="13"/>
        <v>1.5184393659521458</v>
      </c>
      <c r="L71">
        <f t="shared" si="14"/>
        <v>101525</v>
      </c>
      <c r="M71">
        <f t="shared" si="15"/>
        <v>72275</v>
      </c>
      <c r="N71">
        <f t="shared" si="16"/>
        <v>93116</v>
      </c>
      <c r="O71">
        <f t="shared" si="17"/>
        <v>29250</v>
      </c>
      <c r="Q71">
        <v>2155</v>
      </c>
      <c r="R71">
        <v>-123</v>
      </c>
      <c r="T71">
        <v>2514.1999999999971</v>
      </c>
      <c r="U71">
        <v>539.39999999999418</v>
      </c>
      <c r="W71">
        <v>6798.6</v>
      </c>
      <c r="X71">
        <v>803.40000000000009</v>
      </c>
      <c r="AF71">
        <v>93116</v>
      </c>
      <c r="AG71">
        <v>1.5184393659521458</v>
      </c>
      <c r="AK71">
        <v>93116</v>
      </c>
      <c r="AL71">
        <v>1.5184393659521458</v>
      </c>
    </row>
    <row r="72" spans="2:38" x14ac:dyDescent="0.25">
      <c r="B72">
        <v>17269</v>
      </c>
      <c r="C72">
        <v>79820</v>
      </c>
      <c r="D72">
        <v>9229</v>
      </c>
      <c r="E72">
        <v>61686</v>
      </c>
      <c r="F72">
        <v>109742</v>
      </c>
      <c r="H72">
        <v>64382</v>
      </c>
      <c r="J72">
        <f t="shared" si="12"/>
        <v>55549.2</v>
      </c>
      <c r="K72">
        <f t="shared" si="13"/>
        <v>1.1590085905827627</v>
      </c>
      <c r="L72">
        <f t="shared" si="14"/>
        <v>109742</v>
      </c>
      <c r="M72">
        <f t="shared" si="15"/>
        <v>9229</v>
      </c>
      <c r="N72">
        <f t="shared" si="16"/>
        <v>55549.2</v>
      </c>
      <c r="O72">
        <f t="shared" si="17"/>
        <v>100513</v>
      </c>
      <c r="Q72">
        <v>-2038</v>
      </c>
      <c r="R72">
        <v>-274</v>
      </c>
      <c r="T72">
        <v>7874.3999999999942</v>
      </c>
      <c r="U72">
        <v>-33.200000000004366</v>
      </c>
      <c r="W72">
        <v>7874.4000000000005</v>
      </c>
      <c r="X72">
        <v>520.4</v>
      </c>
      <c r="Z72">
        <v>55549.2</v>
      </c>
      <c r="AA72">
        <v>1.1590085905827627</v>
      </c>
      <c r="AI72">
        <v>55549.2</v>
      </c>
      <c r="AJ72">
        <v>1.1590085905827627</v>
      </c>
    </row>
    <row r="73" spans="2:38" x14ac:dyDescent="0.25">
      <c r="B73">
        <v>111644</v>
      </c>
      <c r="C73">
        <v>97236</v>
      </c>
      <c r="D73">
        <v>17749</v>
      </c>
      <c r="E73">
        <v>8582</v>
      </c>
      <c r="F73">
        <v>16467</v>
      </c>
      <c r="H73">
        <v>67473</v>
      </c>
      <c r="J73">
        <f t="shared" si="12"/>
        <v>50335.6</v>
      </c>
      <c r="K73">
        <f t="shared" si="13"/>
        <v>1.3404628135951493</v>
      </c>
      <c r="L73">
        <f t="shared" si="14"/>
        <v>111644</v>
      </c>
      <c r="M73">
        <f t="shared" si="15"/>
        <v>8582</v>
      </c>
      <c r="N73">
        <f t="shared" si="16"/>
        <v>50335.6</v>
      </c>
      <c r="O73">
        <f t="shared" si="17"/>
        <v>103062</v>
      </c>
      <c r="Q73">
        <v>14460</v>
      </c>
      <c r="R73">
        <v>12</v>
      </c>
      <c r="T73">
        <v>53.19999999999709</v>
      </c>
      <c r="U73">
        <v>-245.40000000000146</v>
      </c>
      <c r="W73">
        <v>5079.6000000000004</v>
      </c>
      <c r="X73">
        <v>245.4</v>
      </c>
      <c r="Z73">
        <v>50335.6</v>
      </c>
      <c r="AA73">
        <v>1.3404628135951493</v>
      </c>
      <c r="AK73">
        <v>50335.6</v>
      </c>
      <c r="AL73">
        <v>1.3404628135951493</v>
      </c>
    </row>
    <row r="74" spans="2:38" x14ac:dyDescent="0.25">
      <c r="B74">
        <v>8633</v>
      </c>
      <c r="C74">
        <v>3434</v>
      </c>
      <c r="D74">
        <v>70247</v>
      </c>
      <c r="E74">
        <v>20508</v>
      </c>
      <c r="F74">
        <v>86640</v>
      </c>
      <c r="H74">
        <v>57114</v>
      </c>
      <c r="J74">
        <f t="shared" si="12"/>
        <v>37892.400000000001</v>
      </c>
      <c r="K74">
        <f t="shared" si="13"/>
        <v>1.5072679481901383</v>
      </c>
      <c r="L74">
        <f t="shared" si="14"/>
        <v>86640</v>
      </c>
      <c r="M74">
        <f t="shared" si="15"/>
        <v>3434</v>
      </c>
      <c r="N74">
        <f t="shared" si="16"/>
        <v>37892.400000000001</v>
      </c>
      <c r="O74">
        <f t="shared" si="17"/>
        <v>83206</v>
      </c>
      <c r="Q74">
        <v>2748</v>
      </c>
      <c r="R74">
        <v>-11</v>
      </c>
      <c r="T74">
        <v>7978.8000000000029</v>
      </c>
      <c r="U74">
        <v>-119</v>
      </c>
      <c r="W74">
        <v>7978.7999999999993</v>
      </c>
      <c r="X74">
        <v>131.4</v>
      </c>
      <c r="AD74">
        <v>37892.400000000001</v>
      </c>
      <c r="AE74">
        <v>1.5072679481901383</v>
      </c>
      <c r="AK74">
        <v>37892.400000000001</v>
      </c>
      <c r="AL74">
        <v>1.5072679481901383</v>
      </c>
    </row>
    <row r="75" spans="2:38" x14ac:dyDescent="0.25">
      <c r="B75">
        <v>43306</v>
      </c>
      <c r="C75">
        <v>69381</v>
      </c>
      <c r="D75">
        <v>57966</v>
      </c>
      <c r="E75">
        <v>32582</v>
      </c>
      <c r="F75">
        <v>39652</v>
      </c>
      <c r="H75">
        <v>58609</v>
      </c>
      <c r="J75">
        <f t="shared" si="12"/>
        <v>48577.4</v>
      </c>
      <c r="K75">
        <f t="shared" si="13"/>
        <v>1.2065075528949676</v>
      </c>
      <c r="L75">
        <f t="shared" si="14"/>
        <v>69381</v>
      </c>
      <c r="M75">
        <f t="shared" si="15"/>
        <v>32582</v>
      </c>
      <c r="N75">
        <f t="shared" si="16"/>
        <v>48577.4</v>
      </c>
      <c r="O75">
        <f t="shared" si="17"/>
        <v>36799</v>
      </c>
      <c r="Q75">
        <v>-4490</v>
      </c>
      <c r="R75">
        <v>-26</v>
      </c>
      <c r="T75">
        <v>-991.59999999999854</v>
      </c>
      <c r="U75">
        <v>-472.79999999999563</v>
      </c>
      <c r="W75">
        <v>7011.2000000000007</v>
      </c>
      <c r="X75">
        <v>489.59999999999997</v>
      </c>
      <c r="Z75">
        <v>48577.4</v>
      </c>
      <c r="AA75">
        <v>1.2065075528949676</v>
      </c>
      <c r="AI75">
        <v>48577.4</v>
      </c>
      <c r="AJ75">
        <v>1.2065075528949676</v>
      </c>
    </row>
    <row r="76" spans="2:38" x14ac:dyDescent="0.25">
      <c r="B76">
        <v>22851</v>
      </c>
      <c r="C76">
        <v>82196</v>
      </c>
      <c r="D76">
        <v>55164</v>
      </c>
      <c r="E76">
        <v>47194</v>
      </c>
      <c r="F76">
        <v>15666</v>
      </c>
      <c r="H76">
        <v>75733</v>
      </c>
      <c r="J76">
        <f t="shared" si="12"/>
        <v>44614.2</v>
      </c>
      <c r="K76">
        <f t="shared" si="13"/>
        <v>1.6975088648905508</v>
      </c>
      <c r="L76">
        <f t="shared" si="14"/>
        <v>82196</v>
      </c>
      <c r="M76">
        <f t="shared" si="15"/>
        <v>15666</v>
      </c>
      <c r="N76">
        <f t="shared" si="16"/>
        <v>44614.2</v>
      </c>
      <c r="O76">
        <f t="shared" si="17"/>
        <v>66530</v>
      </c>
      <c r="Q76">
        <v>-18116</v>
      </c>
      <c r="R76">
        <v>-907</v>
      </c>
      <c r="T76">
        <v>-4462.8000000000029</v>
      </c>
      <c r="U76">
        <v>239.79999999999563</v>
      </c>
      <c r="W76">
        <v>8422.7999999999993</v>
      </c>
      <c r="X76">
        <v>1094.1999999999998</v>
      </c>
      <c r="AD76">
        <v>44614.2</v>
      </c>
      <c r="AE76">
        <v>1.6975088648905508</v>
      </c>
      <c r="AK76">
        <v>44614.2</v>
      </c>
      <c r="AL76">
        <v>1.6975088648905508</v>
      </c>
    </row>
    <row r="77" spans="2:38" x14ac:dyDescent="0.25">
      <c r="B77">
        <v>43166</v>
      </c>
      <c r="C77">
        <v>38113</v>
      </c>
      <c r="D77">
        <v>92241</v>
      </c>
      <c r="E77">
        <v>40882</v>
      </c>
      <c r="F77">
        <v>110438</v>
      </c>
      <c r="H77">
        <v>95597</v>
      </c>
      <c r="J77">
        <f t="shared" si="12"/>
        <v>64968</v>
      </c>
      <c r="K77">
        <f t="shared" si="13"/>
        <v>1.4714474818372121</v>
      </c>
      <c r="L77">
        <f t="shared" si="14"/>
        <v>110438</v>
      </c>
      <c r="M77">
        <f t="shared" si="15"/>
        <v>38113</v>
      </c>
      <c r="N77">
        <f t="shared" si="16"/>
        <v>64968</v>
      </c>
      <c r="O77">
        <f t="shared" si="17"/>
        <v>72325</v>
      </c>
      <c r="Q77">
        <v>-3295</v>
      </c>
      <c r="R77">
        <v>5</v>
      </c>
      <c r="T77">
        <v>-2632.8000000000029</v>
      </c>
      <c r="U77">
        <v>-51.599999999998545</v>
      </c>
      <c r="W77">
        <v>7300.4</v>
      </c>
      <c r="X77">
        <v>52.400000000000006</v>
      </c>
      <c r="AB77">
        <v>64968</v>
      </c>
      <c r="AC77">
        <v>1.4714474818372121</v>
      </c>
      <c r="AK77">
        <v>64968</v>
      </c>
      <c r="AL77">
        <v>1.4714474818372121</v>
      </c>
    </row>
    <row r="78" spans="2:38" x14ac:dyDescent="0.25">
      <c r="B78">
        <v>72144</v>
      </c>
      <c r="C78">
        <v>95874</v>
      </c>
      <c r="D78">
        <v>30822</v>
      </c>
      <c r="E78">
        <v>61202</v>
      </c>
      <c r="F78">
        <v>34626</v>
      </c>
      <c r="H78">
        <v>99661</v>
      </c>
      <c r="J78">
        <f t="shared" si="12"/>
        <v>58933.599999999999</v>
      </c>
      <c r="K78">
        <f t="shared" si="13"/>
        <v>1.6910726648295709</v>
      </c>
      <c r="L78">
        <f t="shared" si="14"/>
        <v>95874</v>
      </c>
      <c r="M78">
        <f t="shared" si="15"/>
        <v>30822</v>
      </c>
      <c r="N78">
        <f t="shared" si="16"/>
        <v>58933.599999999999</v>
      </c>
      <c r="O78">
        <f t="shared" si="17"/>
        <v>65052</v>
      </c>
      <c r="Q78">
        <v>-4643</v>
      </c>
      <c r="R78">
        <v>7</v>
      </c>
      <c r="T78">
        <v>-2960</v>
      </c>
      <c r="U78">
        <v>753.19999999999709</v>
      </c>
      <c r="W78">
        <v>4857.2</v>
      </c>
      <c r="X78">
        <v>1260.4000000000001</v>
      </c>
      <c r="AD78">
        <v>58933.599999999999</v>
      </c>
      <c r="AE78">
        <v>1.6910726648295709</v>
      </c>
      <c r="AK78">
        <v>58933.599999999999</v>
      </c>
      <c r="AL78">
        <v>1.6910726648295709</v>
      </c>
    </row>
    <row r="79" spans="2:38" x14ac:dyDescent="0.25">
      <c r="B79">
        <v>51294</v>
      </c>
      <c r="C79">
        <v>15920</v>
      </c>
      <c r="D79">
        <v>20404</v>
      </c>
      <c r="E79">
        <v>92669</v>
      </c>
      <c r="F79">
        <v>20981</v>
      </c>
      <c r="H79">
        <v>84240</v>
      </c>
      <c r="J79">
        <f t="shared" si="12"/>
        <v>40253.599999999999</v>
      </c>
      <c r="K79">
        <f t="shared" si="13"/>
        <v>2.0927320786215393</v>
      </c>
      <c r="L79">
        <f t="shared" si="14"/>
        <v>92669</v>
      </c>
      <c r="M79">
        <f t="shared" si="15"/>
        <v>15920</v>
      </c>
      <c r="N79">
        <f t="shared" si="16"/>
        <v>40253.599999999999</v>
      </c>
      <c r="O79">
        <f t="shared" si="17"/>
        <v>76749</v>
      </c>
      <c r="Q79">
        <v>12162</v>
      </c>
      <c r="R79">
        <v>1435</v>
      </c>
      <c r="T79">
        <v>2074.4000000000015</v>
      </c>
      <c r="U79">
        <v>-660.40000000000146</v>
      </c>
      <c r="W79">
        <v>5601.2000000000007</v>
      </c>
      <c r="X79">
        <v>1118</v>
      </c>
      <c r="AD79">
        <v>40253.599999999999</v>
      </c>
      <c r="AE79">
        <v>2.0927320786215393</v>
      </c>
      <c r="AK79">
        <v>40253.599999999999</v>
      </c>
      <c r="AL79">
        <v>2.0927320786215393</v>
      </c>
    </row>
    <row r="80" spans="2:38" x14ac:dyDescent="0.25">
      <c r="B80">
        <v>88445</v>
      </c>
      <c r="C80">
        <v>10795</v>
      </c>
      <c r="D80">
        <v>74490</v>
      </c>
      <c r="E80">
        <v>65924</v>
      </c>
      <c r="F80">
        <v>103374</v>
      </c>
      <c r="H80">
        <v>70587</v>
      </c>
      <c r="J80">
        <f t="shared" si="12"/>
        <v>68605.600000000006</v>
      </c>
      <c r="K80">
        <f t="shared" si="13"/>
        <v>1.0288810242895623</v>
      </c>
      <c r="L80">
        <f t="shared" si="14"/>
        <v>103374</v>
      </c>
      <c r="M80">
        <f t="shared" si="15"/>
        <v>10795</v>
      </c>
      <c r="N80">
        <f t="shared" si="16"/>
        <v>68605.600000000006</v>
      </c>
      <c r="O80">
        <f t="shared" si="17"/>
        <v>92579</v>
      </c>
      <c r="Q80">
        <v>-7641</v>
      </c>
      <c r="R80">
        <v>-605</v>
      </c>
      <c r="T80">
        <v>-6547.3999999999942</v>
      </c>
      <c r="U80">
        <v>328</v>
      </c>
      <c r="W80">
        <v>9017.4</v>
      </c>
      <c r="X80">
        <v>328.4</v>
      </c>
      <c r="AB80">
        <v>68605.600000000006</v>
      </c>
      <c r="AC80">
        <v>1.0288810242895623</v>
      </c>
      <c r="AI80">
        <v>68605.600000000006</v>
      </c>
      <c r="AJ80">
        <v>1.0288810242895623</v>
      </c>
    </row>
    <row r="81" spans="2:38" x14ac:dyDescent="0.25">
      <c r="B81">
        <v>5381</v>
      </c>
      <c r="C81">
        <v>36989</v>
      </c>
      <c r="D81">
        <v>45617</v>
      </c>
      <c r="E81">
        <v>105993</v>
      </c>
      <c r="F81">
        <v>58976</v>
      </c>
      <c r="H81">
        <v>52341</v>
      </c>
      <c r="J81">
        <f t="shared" si="12"/>
        <v>50591.199999999997</v>
      </c>
      <c r="K81">
        <f t="shared" si="13"/>
        <v>1.0345870428058634</v>
      </c>
      <c r="L81">
        <f t="shared" si="14"/>
        <v>105993</v>
      </c>
      <c r="M81">
        <f t="shared" si="15"/>
        <v>5381</v>
      </c>
      <c r="N81">
        <f t="shared" si="16"/>
        <v>50591.199999999997</v>
      </c>
      <c r="O81">
        <f t="shared" si="17"/>
        <v>100612</v>
      </c>
      <c r="Q81">
        <v>-4977</v>
      </c>
      <c r="R81">
        <v>-4</v>
      </c>
      <c r="T81">
        <v>-6628.4000000000015</v>
      </c>
      <c r="U81">
        <v>685.59999999999854</v>
      </c>
      <c r="W81">
        <v>6628.4</v>
      </c>
      <c r="X81">
        <v>966.39999999999986</v>
      </c>
      <c r="Z81">
        <v>50591.199999999997</v>
      </c>
      <c r="AA81">
        <v>1.0345870428058634</v>
      </c>
      <c r="AI81">
        <v>50591.199999999997</v>
      </c>
      <c r="AJ81">
        <v>1.0345870428058634</v>
      </c>
    </row>
    <row r="82" spans="2:38" x14ac:dyDescent="0.25">
      <c r="B82">
        <v>87260</v>
      </c>
      <c r="C82">
        <v>77544</v>
      </c>
      <c r="D82">
        <v>39579</v>
      </c>
      <c r="E82">
        <v>4540</v>
      </c>
      <c r="F82">
        <v>2781</v>
      </c>
      <c r="H82">
        <v>95288</v>
      </c>
      <c r="J82">
        <f t="shared" si="12"/>
        <v>42340.800000000003</v>
      </c>
      <c r="K82">
        <f t="shared" si="13"/>
        <v>2.2505006990892942</v>
      </c>
      <c r="L82">
        <f t="shared" si="14"/>
        <v>87260</v>
      </c>
      <c r="M82">
        <f t="shared" si="15"/>
        <v>2781</v>
      </c>
      <c r="N82">
        <f t="shared" si="16"/>
        <v>42340.800000000003</v>
      </c>
      <c r="O82">
        <f t="shared" si="17"/>
        <v>84479</v>
      </c>
      <c r="Q82">
        <v>-9754</v>
      </c>
      <c r="R82">
        <v>-2</v>
      </c>
      <c r="T82">
        <v>-2898.5999999999985</v>
      </c>
      <c r="U82">
        <v>183.40000000000146</v>
      </c>
      <c r="W82">
        <v>3878.2</v>
      </c>
      <c r="X82">
        <v>341</v>
      </c>
      <c r="AD82">
        <v>42340.800000000003</v>
      </c>
      <c r="AE82">
        <v>2.2505006990892942</v>
      </c>
      <c r="AK82">
        <v>42340.800000000003</v>
      </c>
      <c r="AL82">
        <v>2.2505006990892942</v>
      </c>
    </row>
    <row r="83" spans="2:38" x14ac:dyDescent="0.25">
      <c r="B83">
        <v>9245</v>
      </c>
      <c r="C83">
        <v>45581</v>
      </c>
      <c r="D83">
        <v>56354</v>
      </c>
      <c r="E83">
        <v>118660</v>
      </c>
      <c r="F83">
        <v>85995</v>
      </c>
      <c r="H83">
        <v>87983</v>
      </c>
      <c r="J83">
        <f t="shared" si="12"/>
        <v>63167</v>
      </c>
      <c r="K83">
        <f t="shared" si="13"/>
        <v>1.3928633621986164</v>
      </c>
      <c r="L83">
        <f t="shared" si="14"/>
        <v>118660</v>
      </c>
      <c r="M83">
        <f t="shared" si="15"/>
        <v>9245</v>
      </c>
      <c r="N83">
        <f t="shared" si="16"/>
        <v>63167</v>
      </c>
      <c r="O83">
        <f t="shared" si="17"/>
        <v>109415</v>
      </c>
      <c r="Q83">
        <v>-12631</v>
      </c>
      <c r="R83">
        <v>-44</v>
      </c>
      <c r="T83">
        <v>-5.8000000000029104</v>
      </c>
      <c r="U83">
        <v>2.8000000000029104</v>
      </c>
      <c r="W83">
        <v>7633</v>
      </c>
      <c r="X83">
        <v>737.2</v>
      </c>
      <c r="AD83">
        <v>63167</v>
      </c>
      <c r="AE83">
        <v>1.3928633621986164</v>
      </c>
      <c r="AK83">
        <v>63167</v>
      </c>
      <c r="AL83">
        <v>1.3928633621986164</v>
      </c>
    </row>
    <row r="84" spans="2:38" x14ac:dyDescent="0.25">
      <c r="B84">
        <v>114563</v>
      </c>
      <c r="C84">
        <v>49845</v>
      </c>
      <c r="D84">
        <v>59646</v>
      </c>
      <c r="E84">
        <v>116315</v>
      </c>
      <c r="F84">
        <v>119149</v>
      </c>
      <c r="H84">
        <v>145209</v>
      </c>
      <c r="J84">
        <f t="shared" si="12"/>
        <v>91903.6</v>
      </c>
      <c r="K84">
        <f t="shared" si="13"/>
        <v>1.5800142758281503</v>
      </c>
      <c r="L84">
        <f t="shared" si="14"/>
        <v>119149</v>
      </c>
      <c r="M84">
        <f t="shared" si="15"/>
        <v>49845</v>
      </c>
      <c r="N84">
        <f t="shared" si="16"/>
        <v>91903.6</v>
      </c>
      <c r="O84">
        <f t="shared" si="17"/>
        <v>69304</v>
      </c>
      <c r="Q84">
        <v>-5589</v>
      </c>
      <c r="R84">
        <v>-15</v>
      </c>
      <c r="T84">
        <v>2433.4000000000087</v>
      </c>
      <c r="U84">
        <v>-82.799999999988358</v>
      </c>
      <c r="W84">
        <v>6268.2000000000007</v>
      </c>
      <c r="X84">
        <v>430</v>
      </c>
      <c r="AF84">
        <v>91903.6</v>
      </c>
      <c r="AG84">
        <v>1.5800142758281503</v>
      </c>
      <c r="AK84">
        <v>91903.6</v>
      </c>
      <c r="AL84">
        <v>1.5800142758281503</v>
      </c>
    </row>
    <row r="85" spans="2:38" x14ac:dyDescent="0.25">
      <c r="B85">
        <v>67847</v>
      </c>
      <c r="C85">
        <v>70788</v>
      </c>
      <c r="D85">
        <v>41404</v>
      </c>
      <c r="E85">
        <v>116732</v>
      </c>
      <c r="F85">
        <v>117561</v>
      </c>
      <c r="H85">
        <v>143862</v>
      </c>
      <c r="J85">
        <f t="shared" si="12"/>
        <v>82866.399999999994</v>
      </c>
      <c r="K85">
        <f t="shared" si="13"/>
        <v>1.7360715561433828</v>
      </c>
      <c r="L85">
        <f t="shared" si="14"/>
        <v>117561</v>
      </c>
      <c r="M85">
        <f t="shared" si="15"/>
        <v>41404</v>
      </c>
      <c r="N85">
        <f t="shared" si="16"/>
        <v>82866.399999999994</v>
      </c>
      <c r="O85">
        <f t="shared" si="17"/>
        <v>76157</v>
      </c>
      <c r="Q85">
        <v>12990</v>
      </c>
      <c r="R85">
        <v>303</v>
      </c>
      <c r="T85">
        <v>-2741.6000000000058</v>
      </c>
      <c r="U85">
        <v>636.39999999999418</v>
      </c>
      <c r="W85">
        <v>4926</v>
      </c>
      <c r="X85">
        <v>662</v>
      </c>
      <c r="AF85">
        <v>82866.399999999994</v>
      </c>
      <c r="AG85">
        <v>1.7360715561433828</v>
      </c>
      <c r="AK85">
        <v>82866.399999999994</v>
      </c>
      <c r="AL85">
        <v>1.7360715561433828</v>
      </c>
    </row>
    <row r="86" spans="2:38" x14ac:dyDescent="0.25">
      <c r="B86">
        <v>18772</v>
      </c>
      <c r="C86">
        <v>82123</v>
      </c>
      <c r="D86">
        <v>112822</v>
      </c>
      <c r="E86">
        <v>8966</v>
      </c>
      <c r="F86">
        <v>23349</v>
      </c>
      <c r="H86">
        <v>86778</v>
      </c>
      <c r="J86">
        <f t="shared" si="12"/>
        <v>49206.400000000001</v>
      </c>
      <c r="K86">
        <f t="shared" si="13"/>
        <v>1.7635510827859791</v>
      </c>
      <c r="L86">
        <f t="shared" si="14"/>
        <v>112822</v>
      </c>
      <c r="M86">
        <f t="shared" si="15"/>
        <v>8966</v>
      </c>
      <c r="N86">
        <f t="shared" si="16"/>
        <v>49206.400000000001</v>
      </c>
      <c r="O86">
        <f t="shared" si="17"/>
        <v>103856</v>
      </c>
      <c r="Q86">
        <v>-3258</v>
      </c>
      <c r="R86">
        <v>-3</v>
      </c>
      <c r="T86">
        <v>-5700.7999999999956</v>
      </c>
      <c r="U86">
        <v>278.20000000000437</v>
      </c>
      <c r="W86">
        <v>5700.7999999999993</v>
      </c>
      <c r="X86">
        <v>745.4</v>
      </c>
      <c r="AD86">
        <v>49206.400000000001</v>
      </c>
      <c r="AE86">
        <v>1.7635510827859791</v>
      </c>
      <c r="AK86">
        <v>49206.400000000001</v>
      </c>
      <c r="AL86">
        <v>1.7635510827859791</v>
      </c>
    </row>
    <row r="87" spans="2:38" x14ac:dyDescent="0.25">
      <c r="B87">
        <v>80269</v>
      </c>
      <c r="C87">
        <v>52373</v>
      </c>
      <c r="D87">
        <v>59871</v>
      </c>
      <c r="E87">
        <v>110712</v>
      </c>
      <c r="F87">
        <v>68254</v>
      </c>
      <c r="H87">
        <v>77349</v>
      </c>
      <c r="J87">
        <f t="shared" si="12"/>
        <v>74295.8</v>
      </c>
      <c r="K87">
        <f t="shared" si="13"/>
        <v>1.0410951897684659</v>
      </c>
      <c r="L87">
        <f t="shared" si="14"/>
        <v>110712</v>
      </c>
      <c r="M87">
        <f t="shared" si="15"/>
        <v>52373</v>
      </c>
      <c r="N87">
        <f t="shared" si="16"/>
        <v>74295.8</v>
      </c>
      <c r="O87">
        <f t="shared" si="17"/>
        <v>58339</v>
      </c>
      <c r="Q87">
        <v>-1986</v>
      </c>
      <c r="R87">
        <v>1306</v>
      </c>
      <c r="T87">
        <v>1086.1999999999971</v>
      </c>
      <c r="U87">
        <v>-749.19999999999709</v>
      </c>
      <c r="W87">
        <v>7657</v>
      </c>
      <c r="X87">
        <v>749.19999999999993</v>
      </c>
      <c r="AB87">
        <v>74295.8</v>
      </c>
      <c r="AC87">
        <v>1.0410951897684659</v>
      </c>
      <c r="AI87">
        <v>74295.8</v>
      </c>
      <c r="AJ87">
        <v>1.0410951897684659</v>
      </c>
    </row>
    <row r="88" spans="2:38" x14ac:dyDescent="0.25">
      <c r="B88">
        <v>41859</v>
      </c>
      <c r="C88">
        <v>112415</v>
      </c>
      <c r="D88">
        <v>18613</v>
      </c>
      <c r="E88">
        <v>79484</v>
      </c>
      <c r="F88">
        <v>114855</v>
      </c>
      <c r="H88">
        <v>141689</v>
      </c>
      <c r="J88">
        <f t="shared" si="12"/>
        <v>73445.2</v>
      </c>
      <c r="K88">
        <f t="shared" si="13"/>
        <v>1.9291798510998677</v>
      </c>
      <c r="L88">
        <f t="shared" si="14"/>
        <v>114855</v>
      </c>
      <c r="M88">
        <f t="shared" si="15"/>
        <v>18613</v>
      </c>
      <c r="N88">
        <f t="shared" si="16"/>
        <v>73445.2</v>
      </c>
      <c r="O88">
        <f t="shared" si="17"/>
        <v>96242</v>
      </c>
      <c r="Q88">
        <v>9464</v>
      </c>
      <c r="R88">
        <v>-182</v>
      </c>
      <c r="T88">
        <v>2400.3999999999942</v>
      </c>
      <c r="U88">
        <v>-441.19999999999709</v>
      </c>
      <c r="W88">
        <v>5562.7999999999993</v>
      </c>
      <c r="X88">
        <v>485.59999999999997</v>
      </c>
      <c r="AF88">
        <v>73445.2</v>
      </c>
      <c r="AG88">
        <v>1.9291798510998677</v>
      </c>
      <c r="AK88">
        <v>73445.2</v>
      </c>
      <c r="AL88">
        <v>1.9291798510998677</v>
      </c>
    </row>
    <row r="89" spans="2:38" x14ac:dyDescent="0.25">
      <c r="B89">
        <v>63528</v>
      </c>
      <c r="C89">
        <v>92196</v>
      </c>
      <c r="D89">
        <v>98962</v>
      </c>
      <c r="E89">
        <v>53471</v>
      </c>
      <c r="F89">
        <v>99386</v>
      </c>
      <c r="H89">
        <v>128335</v>
      </c>
      <c r="J89">
        <f t="shared" si="12"/>
        <v>81508.600000000006</v>
      </c>
      <c r="K89">
        <f t="shared" si="13"/>
        <v>1.5744964335051761</v>
      </c>
      <c r="L89">
        <f t="shared" si="14"/>
        <v>99386</v>
      </c>
      <c r="M89">
        <f t="shared" si="15"/>
        <v>53471</v>
      </c>
      <c r="N89">
        <f t="shared" si="16"/>
        <v>81508.600000000006</v>
      </c>
      <c r="O89">
        <f t="shared" si="17"/>
        <v>45915</v>
      </c>
      <c r="Q89">
        <v>-815</v>
      </c>
      <c r="R89">
        <v>908</v>
      </c>
      <c r="T89">
        <v>4264.6000000000058</v>
      </c>
      <c r="U89">
        <v>215.20000000001164</v>
      </c>
      <c r="W89">
        <v>4264.5999999999995</v>
      </c>
      <c r="X89">
        <v>394.8</v>
      </c>
      <c r="AF89">
        <v>81508.600000000006</v>
      </c>
      <c r="AG89">
        <v>1.5744964335051761</v>
      </c>
      <c r="AK89">
        <v>81508.600000000006</v>
      </c>
      <c r="AL89">
        <v>1.5744964335051761</v>
      </c>
    </row>
    <row r="90" spans="2:38" x14ac:dyDescent="0.25">
      <c r="B90">
        <v>88855</v>
      </c>
      <c r="C90">
        <v>67905</v>
      </c>
      <c r="D90">
        <v>2606</v>
      </c>
      <c r="E90">
        <v>73160</v>
      </c>
      <c r="F90">
        <v>32022</v>
      </c>
      <c r="H90">
        <v>86222</v>
      </c>
      <c r="J90">
        <f t="shared" si="12"/>
        <v>52909.599999999999</v>
      </c>
      <c r="K90">
        <f t="shared" si="13"/>
        <v>1.6296097494594555</v>
      </c>
      <c r="L90">
        <f t="shared" si="14"/>
        <v>88855</v>
      </c>
      <c r="M90">
        <f t="shared" si="15"/>
        <v>2606</v>
      </c>
      <c r="N90">
        <f t="shared" si="16"/>
        <v>52909.599999999999</v>
      </c>
      <c r="O90">
        <f t="shared" si="17"/>
        <v>86249</v>
      </c>
      <c r="Q90">
        <v>-3076</v>
      </c>
      <c r="R90">
        <v>-6</v>
      </c>
      <c r="T90">
        <v>-7631</v>
      </c>
      <c r="U90">
        <v>-131.80000000000291</v>
      </c>
      <c r="W90">
        <v>14017</v>
      </c>
      <c r="X90">
        <v>813</v>
      </c>
      <c r="Z90">
        <v>52909.599999999999</v>
      </c>
      <c r="AA90">
        <v>1.6296097494594555</v>
      </c>
      <c r="AK90">
        <v>52909.599999999999</v>
      </c>
      <c r="AL90">
        <v>1.6296097494594555</v>
      </c>
    </row>
    <row r="91" spans="2:38" x14ac:dyDescent="0.25">
      <c r="B91">
        <v>69109</v>
      </c>
      <c r="C91">
        <v>86281</v>
      </c>
      <c r="D91">
        <v>95565</v>
      </c>
      <c r="E91">
        <v>20898</v>
      </c>
      <c r="F91">
        <v>52054</v>
      </c>
      <c r="H91">
        <v>126301</v>
      </c>
      <c r="J91">
        <f t="shared" si="12"/>
        <v>64781.4</v>
      </c>
      <c r="K91">
        <f t="shared" si="13"/>
        <v>1.9496491276817112</v>
      </c>
      <c r="L91">
        <f t="shared" si="14"/>
        <v>95565</v>
      </c>
      <c r="M91">
        <f t="shared" si="15"/>
        <v>20898</v>
      </c>
      <c r="N91">
        <f t="shared" si="16"/>
        <v>64781.4</v>
      </c>
      <c r="O91">
        <f t="shared" si="17"/>
        <v>74667</v>
      </c>
      <c r="Q91">
        <v>6499</v>
      </c>
      <c r="R91">
        <v>-1501</v>
      </c>
      <c r="T91">
        <v>-3163.7999999999956</v>
      </c>
      <c r="U91">
        <v>18.80000000000291</v>
      </c>
      <c r="W91">
        <v>6989.8</v>
      </c>
      <c r="X91">
        <v>520.4</v>
      </c>
      <c r="AF91">
        <v>64781.4</v>
      </c>
      <c r="AG91">
        <v>1.9496491276817112</v>
      </c>
      <c r="AK91">
        <v>64781.4</v>
      </c>
      <c r="AL91">
        <v>1.9496491276817112</v>
      </c>
    </row>
    <row r="92" spans="2:38" x14ac:dyDescent="0.25">
      <c r="B92">
        <v>64025</v>
      </c>
      <c r="C92">
        <v>84398</v>
      </c>
      <c r="D92">
        <v>92926</v>
      </c>
      <c r="E92">
        <v>44776</v>
      </c>
      <c r="F92">
        <v>36206</v>
      </c>
      <c r="H92">
        <v>74660</v>
      </c>
      <c r="J92">
        <f t="shared" si="12"/>
        <v>64466.2</v>
      </c>
      <c r="K92">
        <f t="shared" si="13"/>
        <v>1.1581262739233893</v>
      </c>
      <c r="L92">
        <f t="shared" si="14"/>
        <v>92926</v>
      </c>
      <c r="M92">
        <f t="shared" si="15"/>
        <v>36206</v>
      </c>
      <c r="N92">
        <f t="shared" si="16"/>
        <v>64466.2</v>
      </c>
      <c r="O92">
        <f t="shared" si="17"/>
        <v>56720</v>
      </c>
      <c r="Q92">
        <v>-6397</v>
      </c>
      <c r="R92">
        <v>106</v>
      </c>
      <c r="T92">
        <v>407.79999999999563</v>
      </c>
      <c r="U92">
        <v>857</v>
      </c>
      <c r="W92">
        <v>8851.4</v>
      </c>
      <c r="X92">
        <v>1127.4000000000001</v>
      </c>
      <c r="AB92">
        <v>64466.2</v>
      </c>
      <c r="AC92">
        <v>1.1581262739233893</v>
      </c>
      <c r="AI92">
        <v>64466.2</v>
      </c>
      <c r="AJ92">
        <v>1.1581262739233893</v>
      </c>
    </row>
    <row r="93" spans="2:38" x14ac:dyDescent="0.25">
      <c r="B93">
        <v>11373</v>
      </c>
      <c r="C93">
        <v>51992</v>
      </c>
      <c r="D93">
        <v>49979</v>
      </c>
      <c r="E93">
        <v>71981</v>
      </c>
      <c r="F93">
        <v>103795</v>
      </c>
      <c r="H93">
        <v>82018</v>
      </c>
      <c r="J93">
        <f t="shared" si="12"/>
        <v>57824</v>
      </c>
      <c r="K93">
        <f t="shared" si="13"/>
        <v>1.4184075816270061</v>
      </c>
      <c r="L93">
        <f t="shared" si="14"/>
        <v>103795</v>
      </c>
      <c r="M93">
        <f t="shared" si="15"/>
        <v>11373</v>
      </c>
      <c r="N93">
        <f t="shared" si="16"/>
        <v>57824</v>
      </c>
      <c r="O93">
        <f t="shared" si="17"/>
        <v>92422</v>
      </c>
      <c r="Q93">
        <v>-1253</v>
      </c>
      <c r="R93">
        <v>35</v>
      </c>
      <c r="T93">
        <v>-4045</v>
      </c>
      <c r="U93">
        <v>289.40000000000146</v>
      </c>
      <c r="W93">
        <v>5881.7999999999993</v>
      </c>
      <c r="X93">
        <v>1083.8</v>
      </c>
      <c r="Z93">
        <v>57824</v>
      </c>
      <c r="AA93">
        <v>1.4184075816270061</v>
      </c>
      <c r="AK93">
        <v>57824</v>
      </c>
      <c r="AL93">
        <v>1.4184075816270061</v>
      </c>
    </row>
    <row r="94" spans="2:38" x14ac:dyDescent="0.25">
      <c r="B94">
        <v>115139</v>
      </c>
      <c r="C94">
        <v>83142</v>
      </c>
      <c r="D94">
        <v>83591</v>
      </c>
      <c r="E94">
        <v>17660</v>
      </c>
      <c r="F94">
        <v>21295</v>
      </c>
      <c r="H94">
        <v>95135</v>
      </c>
      <c r="J94">
        <f t="shared" si="12"/>
        <v>64165.4</v>
      </c>
      <c r="K94">
        <f t="shared" si="13"/>
        <v>1.482652644571685</v>
      </c>
      <c r="L94">
        <f t="shared" si="14"/>
        <v>115139</v>
      </c>
      <c r="M94">
        <f t="shared" si="15"/>
        <v>17660</v>
      </c>
      <c r="N94">
        <f t="shared" si="16"/>
        <v>64165.4</v>
      </c>
      <c r="O94">
        <f t="shared" si="17"/>
        <v>97479</v>
      </c>
      <c r="Q94">
        <v>548</v>
      </c>
      <c r="R94">
        <v>569</v>
      </c>
      <c r="T94">
        <v>-4247.2000000000044</v>
      </c>
      <c r="U94">
        <v>128.20000000000437</v>
      </c>
      <c r="W94">
        <v>4964.4000000000005</v>
      </c>
      <c r="X94">
        <v>692.59999999999991</v>
      </c>
      <c r="AB94">
        <v>64165.4</v>
      </c>
      <c r="AC94">
        <v>1.482652644571685</v>
      </c>
      <c r="AK94">
        <v>64165.4</v>
      </c>
      <c r="AL94">
        <v>1.482652644571685</v>
      </c>
    </row>
    <row r="95" spans="2:38" x14ac:dyDescent="0.25">
      <c r="B95">
        <v>98435</v>
      </c>
      <c r="C95">
        <v>57562</v>
      </c>
      <c r="D95">
        <v>53818</v>
      </c>
      <c r="E95">
        <v>58287</v>
      </c>
      <c r="F95">
        <v>54953</v>
      </c>
      <c r="H95">
        <v>68353</v>
      </c>
      <c r="J95">
        <f t="shared" si="12"/>
        <v>64611</v>
      </c>
      <c r="K95">
        <f t="shared" si="13"/>
        <v>1.0579158347649782</v>
      </c>
      <c r="L95">
        <f t="shared" si="14"/>
        <v>98435</v>
      </c>
      <c r="M95">
        <f t="shared" si="15"/>
        <v>53818</v>
      </c>
      <c r="N95">
        <f t="shared" si="16"/>
        <v>64611</v>
      </c>
      <c r="O95">
        <f t="shared" si="17"/>
        <v>44617</v>
      </c>
      <c r="Q95">
        <v>-404</v>
      </c>
      <c r="R95">
        <v>831</v>
      </c>
      <c r="T95">
        <v>1389</v>
      </c>
      <c r="U95">
        <v>116.80000000000291</v>
      </c>
      <c r="W95">
        <v>5098.6000000000004</v>
      </c>
      <c r="X95">
        <v>577.19999999999993</v>
      </c>
      <c r="AB95">
        <v>64611</v>
      </c>
      <c r="AC95">
        <v>1.0579158347649782</v>
      </c>
      <c r="AI95">
        <v>64611</v>
      </c>
      <c r="AJ95">
        <v>1.0579158347649782</v>
      </c>
    </row>
    <row r="96" spans="2:38" x14ac:dyDescent="0.25">
      <c r="B96">
        <v>24205</v>
      </c>
      <c r="C96">
        <v>51879</v>
      </c>
      <c r="D96">
        <v>8674</v>
      </c>
      <c r="E96">
        <v>109168</v>
      </c>
      <c r="F96">
        <v>63331</v>
      </c>
      <c r="H96">
        <v>102091</v>
      </c>
      <c r="J96">
        <f t="shared" si="12"/>
        <v>51451.4</v>
      </c>
      <c r="K96">
        <f t="shared" si="13"/>
        <v>1.9842220036772564</v>
      </c>
      <c r="L96">
        <f t="shared" si="14"/>
        <v>109168</v>
      </c>
      <c r="M96">
        <f t="shared" si="15"/>
        <v>8674</v>
      </c>
      <c r="N96">
        <f t="shared" si="16"/>
        <v>51451.4</v>
      </c>
      <c r="O96">
        <f t="shared" si="17"/>
        <v>100494</v>
      </c>
      <c r="Q96">
        <v>-3197</v>
      </c>
      <c r="R96">
        <v>353</v>
      </c>
      <c r="T96">
        <v>-3972.4000000000015</v>
      </c>
      <c r="U96">
        <v>-738.59999999999854</v>
      </c>
      <c r="W96">
        <v>4688</v>
      </c>
      <c r="X96">
        <v>742.2</v>
      </c>
      <c r="AD96">
        <v>51451.4</v>
      </c>
      <c r="AE96">
        <v>1.9842220036772564</v>
      </c>
      <c r="AK96">
        <v>51451.4</v>
      </c>
      <c r="AL96">
        <v>1.9842220036772564</v>
      </c>
    </row>
    <row r="97" spans="2:38" x14ac:dyDescent="0.25">
      <c r="B97">
        <v>90414</v>
      </c>
      <c r="C97">
        <v>83394</v>
      </c>
      <c r="D97">
        <v>49121</v>
      </c>
      <c r="E97">
        <v>57213</v>
      </c>
      <c r="F97">
        <v>17013</v>
      </c>
      <c r="H97">
        <v>86914</v>
      </c>
      <c r="J97">
        <f t="shared" si="12"/>
        <v>59431</v>
      </c>
      <c r="K97">
        <f t="shared" si="13"/>
        <v>1.4624354293213979</v>
      </c>
      <c r="L97">
        <f t="shared" si="14"/>
        <v>90414</v>
      </c>
      <c r="M97">
        <f t="shared" si="15"/>
        <v>17013</v>
      </c>
      <c r="N97">
        <f t="shared" si="16"/>
        <v>59431</v>
      </c>
      <c r="O97">
        <f t="shared" si="17"/>
        <v>73401</v>
      </c>
      <c r="Q97">
        <v>9916</v>
      </c>
      <c r="R97">
        <v>1453</v>
      </c>
      <c r="T97">
        <v>243.40000000000146</v>
      </c>
      <c r="U97">
        <v>346.59999999999854</v>
      </c>
      <c r="W97">
        <v>5897.8</v>
      </c>
      <c r="X97">
        <v>383</v>
      </c>
      <c r="Z97">
        <v>59431</v>
      </c>
      <c r="AA97">
        <v>1.4624354293213979</v>
      </c>
      <c r="AK97">
        <v>59431</v>
      </c>
      <c r="AL97">
        <v>1.4624354293213979</v>
      </c>
    </row>
    <row r="98" spans="2:38" x14ac:dyDescent="0.25">
      <c r="B98">
        <v>20501</v>
      </c>
      <c r="C98">
        <v>46662</v>
      </c>
      <c r="D98">
        <v>106029</v>
      </c>
      <c r="E98">
        <v>17242</v>
      </c>
      <c r="F98">
        <v>97582</v>
      </c>
      <c r="H98">
        <v>133025</v>
      </c>
      <c r="J98">
        <f t="shared" si="12"/>
        <v>57603.199999999997</v>
      </c>
      <c r="K98">
        <f t="shared" ref="K98:K129" si="18">H98/J98</f>
        <v>2.3093335092494862</v>
      </c>
      <c r="L98">
        <f t="shared" si="14"/>
        <v>106029</v>
      </c>
      <c r="M98">
        <f t="shared" si="15"/>
        <v>17242</v>
      </c>
      <c r="N98">
        <f t="shared" si="16"/>
        <v>57603.199999999997</v>
      </c>
      <c r="O98">
        <f t="shared" si="17"/>
        <v>88787</v>
      </c>
      <c r="Q98">
        <v>16052</v>
      </c>
      <c r="R98">
        <v>105</v>
      </c>
      <c r="T98">
        <v>408.19999999999709</v>
      </c>
      <c r="U98">
        <v>297.79999999999563</v>
      </c>
      <c r="W98">
        <v>6973</v>
      </c>
      <c r="X98">
        <v>385</v>
      </c>
      <c r="AD98">
        <v>57603.199999999997</v>
      </c>
      <c r="AE98">
        <v>2.3093335092494862</v>
      </c>
      <c r="AK98">
        <v>57603.199999999997</v>
      </c>
      <c r="AL98">
        <v>2.3093335092494862</v>
      </c>
    </row>
    <row r="99" spans="2:38" x14ac:dyDescent="0.25">
      <c r="B99">
        <v>50538</v>
      </c>
      <c r="C99">
        <v>28354</v>
      </c>
      <c r="D99">
        <v>14752</v>
      </c>
      <c r="E99">
        <v>23348</v>
      </c>
      <c r="F99">
        <v>14738</v>
      </c>
      <c r="H99">
        <v>56566</v>
      </c>
      <c r="J99">
        <f t="shared" si="12"/>
        <v>26346</v>
      </c>
      <c r="K99">
        <f t="shared" si="18"/>
        <v>2.1470431944128139</v>
      </c>
      <c r="L99">
        <f t="shared" si="14"/>
        <v>50538</v>
      </c>
      <c r="M99">
        <f t="shared" si="15"/>
        <v>14738</v>
      </c>
      <c r="N99">
        <f t="shared" si="16"/>
        <v>26346</v>
      </c>
      <c r="O99">
        <f t="shared" si="17"/>
        <v>35800</v>
      </c>
      <c r="Q99">
        <v>20404</v>
      </c>
      <c r="R99">
        <v>-329</v>
      </c>
      <c r="T99">
        <v>-2190</v>
      </c>
      <c r="U99">
        <v>416.79999999999927</v>
      </c>
      <c r="W99">
        <v>9161.5999999999985</v>
      </c>
      <c r="X99">
        <v>1241.6000000000001</v>
      </c>
      <c r="Z99">
        <v>26346</v>
      </c>
      <c r="AA99">
        <v>2.1470431944128139</v>
      </c>
      <c r="AK99">
        <v>26346</v>
      </c>
      <c r="AL99">
        <v>2.1470431944128139</v>
      </c>
    </row>
    <row r="100" spans="2:38" x14ac:dyDescent="0.25">
      <c r="B100">
        <v>27509</v>
      </c>
      <c r="C100">
        <v>83324</v>
      </c>
      <c r="D100">
        <v>71603</v>
      </c>
      <c r="E100">
        <v>104732</v>
      </c>
      <c r="F100">
        <v>9123</v>
      </c>
      <c r="H100">
        <v>100297</v>
      </c>
      <c r="J100">
        <f t="shared" si="12"/>
        <v>59258.2</v>
      </c>
      <c r="K100">
        <f t="shared" si="18"/>
        <v>1.6925421291905594</v>
      </c>
      <c r="L100">
        <f t="shared" si="14"/>
        <v>104732</v>
      </c>
      <c r="M100">
        <f t="shared" si="15"/>
        <v>9123</v>
      </c>
      <c r="N100">
        <f t="shared" si="16"/>
        <v>59258.2</v>
      </c>
      <c r="O100">
        <f t="shared" si="17"/>
        <v>95609</v>
      </c>
      <c r="Q100">
        <v>9523</v>
      </c>
      <c r="R100">
        <v>-1363</v>
      </c>
      <c r="T100">
        <v>4720</v>
      </c>
      <c r="U100">
        <v>-575.20000000000437</v>
      </c>
      <c r="W100">
        <v>7640</v>
      </c>
      <c r="X100">
        <v>589.6</v>
      </c>
      <c r="AD100">
        <v>59258.2</v>
      </c>
      <c r="AE100">
        <v>1.6925421291905594</v>
      </c>
      <c r="AK100">
        <v>59258.2</v>
      </c>
      <c r="AL100">
        <v>1.6925421291905594</v>
      </c>
    </row>
    <row r="101" spans="2:38" x14ac:dyDescent="0.25">
      <c r="B101">
        <v>33732</v>
      </c>
      <c r="C101">
        <v>113281</v>
      </c>
      <c r="D101">
        <v>52388</v>
      </c>
      <c r="E101">
        <v>59838</v>
      </c>
      <c r="F101">
        <v>89311</v>
      </c>
      <c r="H101">
        <v>70125</v>
      </c>
      <c r="J101">
        <f t="shared" si="12"/>
        <v>69710</v>
      </c>
      <c r="K101">
        <f t="shared" si="18"/>
        <v>1.00595323483001</v>
      </c>
      <c r="L101">
        <f t="shared" si="14"/>
        <v>113281</v>
      </c>
      <c r="M101">
        <f t="shared" si="15"/>
        <v>33732</v>
      </c>
      <c r="N101">
        <f t="shared" si="16"/>
        <v>69710</v>
      </c>
      <c r="O101">
        <f t="shared" si="17"/>
        <v>79549</v>
      </c>
      <c r="Q101">
        <v>-13269</v>
      </c>
      <c r="R101">
        <v>-2054</v>
      </c>
      <c r="T101">
        <v>2675</v>
      </c>
      <c r="U101">
        <v>-126</v>
      </c>
      <c r="W101">
        <v>5893</v>
      </c>
      <c r="X101">
        <v>346.8</v>
      </c>
      <c r="AB101">
        <v>69710</v>
      </c>
      <c r="AC101">
        <v>1.00595323483001</v>
      </c>
      <c r="AI101">
        <v>69710</v>
      </c>
      <c r="AJ101">
        <v>1.00595323483001</v>
      </c>
    </row>
    <row r="103" spans="2:38" x14ac:dyDescent="0.25">
      <c r="B103">
        <v>4517924</v>
      </c>
      <c r="C103">
        <v>5104055</v>
      </c>
      <c r="D103">
        <v>4466490</v>
      </c>
      <c r="E103">
        <v>4784195</v>
      </c>
      <c r="F103">
        <v>4720014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17C30-56D0-4090-99D1-E422782FF4E7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98438</v>
      </c>
      <c r="C2">
        <v>25593</v>
      </c>
      <c r="D2">
        <v>28923</v>
      </c>
      <c r="E2">
        <v>59302</v>
      </c>
      <c r="F2">
        <v>53088</v>
      </c>
      <c r="H2">
        <v>69363</v>
      </c>
      <c r="J2">
        <f t="shared" ref="J2:J33" si="0">AVERAGE(B2:F2)</f>
        <v>53068.800000000003</v>
      </c>
      <c r="K2">
        <f t="shared" ref="K2:K33" si="1">H2/J2</f>
        <v>1.3070391642547032</v>
      </c>
      <c r="L2">
        <f t="shared" ref="L2:L33" si="2">MAX(B2:F2)</f>
        <v>98438</v>
      </c>
      <c r="M2">
        <f t="shared" ref="M2:M33" si="3">MIN(B2:F2)</f>
        <v>25593</v>
      </c>
      <c r="N2">
        <f t="shared" ref="N2:N33" si="4">AVERAGE(B2:F2)</f>
        <v>53068.800000000003</v>
      </c>
      <c r="O2">
        <f t="shared" ref="O2:O33" si="5">L2-M2</f>
        <v>72845</v>
      </c>
      <c r="Q2">
        <v>3066</v>
      </c>
      <c r="R2">
        <v>16</v>
      </c>
      <c r="T2">
        <v>-2551.7999999999956</v>
      </c>
      <c r="U2">
        <v>-122.79999999999563</v>
      </c>
      <c r="W2">
        <v>5615.7999999999993</v>
      </c>
      <c r="X2">
        <v>457.59999999999997</v>
      </c>
      <c r="Z2">
        <v>53068.800000000003</v>
      </c>
      <c r="AA2">
        <v>1.3070391642547032</v>
      </c>
      <c r="AK2">
        <v>53068.800000000003</v>
      </c>
      <c r="AL2">
        <v>1.3070391642547032</v>
      </c>
    </row>
    <row r="3" spans="1:38" x14ac:dyDescent="0.25">
      <c r="B3">
        <v>15000</v>
      </c>
      <c r="C3">
        <v>54362</v>
      </c>
      <c r="D3">
        <v>10706</v>
      </c>
      <c r="E3">
        <v>30458</v>
      </c>
      <c r="F3">
        <v>8123</v>
      </c>
      <c r="H3">
        <v>75877</v>
      </c>
      <c r="J3">
        <f t="shared" si="0"/>
        <v>23729.8</v>
      </c>
      <c r="K3">
        <f t="shared" si="1"/>
        <v>3.1975406450960397</v>
      </c>
      <c r="L3">
        <f t="shared" si="2"/>
        <v>54362</v>
      </c>
      <c r="M3">
        <f t="shared" si="3"/>
        <v>8123</v>
      </c>
      <c r="N3">
        <f t="shared" si="4"/>
        <v>23729.8</v>
      </c>
      <c r="O3">
        <f t="shared" si="5"/>
        <v>46239</v>
      </c>
      <c r="Q3">
        <v>6505</v>
      </c>
      <c r="R3">
        <v>31</v>
      </c>
      <c r="T3">
        <v>5599.5999999999985</v>
      </c>
      <c r="U3">
        <v>-16</v>
      </c>
      <c r="W3">
        <v>8648</v>
      </c>
      <c r="X3">
        <v>639.20000000000005</v>
      </c>
      <c r="AD3">
        <v>23729.8</v>
      </c>
      <c r="AE3">
        <v>3.1975406450960397</v>
      </c>
      <c r="AK3">
        <v>23729.8</v>
      </c>
      <c r="AL3">
        <v>3.1975406450960397</v>
      </c>
    </row>
    <row r="4" spans="1:38" x14ac:dyDescent="0.25">
      <c r="B4">
        <v>31074</v>
      </c>
      <c r="C4">
        <v>66887</v>
      </c>
      <c r="D4">
        <v>47066</v>
      </c>
      <c r="E4">
        <v>114327</v>
      </c>
      <c r="F4">
        <v>4839</v>
      </c>
      <c r="H4">
        <v>68004</v>
      </c>
      <c r="J4">
        <f t="shared" si="0"/>
        <v>52838.6</v>
      </c>
      <c r="K4">
        <f t="shared" si="1"/>
        <v>1.2870136604679154</v>
      </c>
      <c r="L4">
        <f t="shared" si="2"/>
        <v>114327</v>
      </c>
      <c r="M4">
        <f t="shared" si="3"/>
        <v>4839</v>
      </c>
      <c r="N4">
        <f t="shared" si="4"/>
        <v>52838.6</v>
      </c>
      <c r="O4">
        <f t="shared" si="5"/>
        <v>109488</v>
      </c>
      <c r="Q4">
        <v>-6288</v>
      </c>
      <c r="R4">
        <v>2</v>
      </c>
      <c r="T4">
        <v>-2462.2000000000044</v>
      </c>
      <c r="U4">
        <v>-307.40000000000146</v>
      </c>
      <c r="W4">
        <v>3445.7999999999993</v>
      </c>
      <c r="X4">
        <v>445.79999999999995</v>
      </c>
      <c r="Z4">
        <v>52838.6</v>
      </c>
      <c r="AA4">
        <v>1.2870136604679154</v>
      </c>
      <c r="AK4">
        <v>52838.6</v>
      </c>
      <c r="AL4">
        <v>1.2870136604679154</v>
      </c>
    </row>
    <row r="5" spans="1:38" x14ac:dyDescent="0.25">
      <c r="B5">
        <v>22303</v>
      </c>
      <c r="C5">
        <v>101995</v>
      </c>
      <c r="D5">
        <v>29595</v>
      </c>
      <c r="E5">
        <v>19430</v>
      </c>
      <c r="F5">
        <v>116469</v>
      </c>
      <c r="H5">
        <v>103340</v>
      </c>
      <c r="J5">
        <f t="shared" si="0"/>
        <v>57958.400000000001</v>
      </c>
      <c r="K5">
        <f t="shared" si="1"/>
        <v>1.7830029814487631</v>
      </c>
      <c r="L5">
        <f t="shared" si="2"/>
        <v>116469</v>
      </c>
      <c r="M5">
        <f t="shared" si="3"/>
        <v>19430</v>
      </c>
      <c r="N5">
        <f t="shared" si="4"/>
        <v>57958.400000000001</v>
      </c>
      <c r="O5">
        <f t="shared" si="5"/>
        <v>97039</v>
      </c>
      <c r="Q5">
        <v>-2932</v>
      </c>
      <c r="R5">
        <v>-243</v>
      </c>
      <c r="T5">
        <v>-688</v>
      </c>
      <c r="U5">
        <v>-344.79999999999563</v>
      </c>
      <c r="W5">
        <v>3656</v>
      </c>
      <c r="X5">
        <v>776.4</v>
      </c>
      <c r="AD5">
        <v>57958.400000000001</v>
      </c>
      <c r="AE5">
        <v>1.7830029814487631</v>
      </c>
      <c r="AK5">
        <v>57958.400000000001</v>
      </c>
      <c r="AL5">
        <v>1.7830029814487631</v>
      </c>
    </row>
    <row r="6" spans="1:38" x14ac:dyDescent="0.25">
      <c r="B6">
        <v>41057</v>
      </c>
      <c r="C6">
        <v>119590</v>
      </c>
      <c r="D6">
        <v>55086</v>
      </c>
      <c r="E6">
        <v>98698</v>
      </c>
      <c r="F6">
        <v>86346</v>
      </c>
      <c r="H6">
        <v>139687</v>
      </c>
      <c r="J6">
        <f t="shared" si="0"/>
        <v>80155.399999999994</v>
      </c>
      <c r="K6">
        <f t="shared" si="1"/>
        <v>1.7427023007807336</v>
      </c>
      <c r="L6">
        <f t="shared" si="2"/>
        <v>119590</v>
      </c>
      <c r="M6">
        <f t="shared" si="3"/>
        <v>41057</v>
      </c>
      <c r="N6">
        <f t="shared" si="4"/>
        <v>80155.399999999994</v>
      </c>
      <c r="O6">
        <f t="shared" si="5"/>
        <v>78533</v>
      </c>
      <c r="Q6">
        <v>-1640</v>
      </c>
      <c r="R6">
        <v>-18</v>
      </c>
      <c r="T6">
        <v>-2992.6000000000058</v>
      </c>
      <c r="U6">
        <v>-370.80000000000291</v>
      </c>
      <c r="W6">
        <v>5916.2000000000007</v>
      </c>
      <c r="X6">
        <v>525.20000000000005</v>
      </c>
      <c r="AF6">
        <v>80155.399999999994</v>
      </c>
      <c r="AG6">
        <v>1.7427023007807336</v>
      </c>
      <c r="AK6">
        <v>80155.399999999994</v>
      </c>
      <c r="AL6">
        <v>1.7427023007807336</v>
      </c>
    </row>
    <row r="7" spans="1:38" x14ac:dyDescent="0.25">
      <c r="B7">
        <v>32137</v>
      </c>
      <c r="C7">
        <v>12653</v>
      </c>
      <c r="D7">
        <v>30491</v>
      </c>
      <c r="E7">
        <v>114533</v>
      </c>
      <c r="F7">
        <v>95615</v>
      </c>
      <c r="H7">
        <v>79969</v>
      </c>
      <c r="J7">
        <f t="shared" si="0"/>
        <v>57085.8</v>
      </c>
      <c r="K7">
        <f t="shared" si="1"/>
        <v>1.4008562549705881</v>
      </c>
      <c r="L7">
        <f t="shared" si="2"/>
        <v>114533</v>
      </c>
      <c r="M7">
        <f t="shared" si="3"/>
        <v>12653</v>
      </c>
      <c r="N7">
        <f t="shared" si="4"/>
        <v>57085.8</v>
      </c>
      <c r="O7">
        <f t="shared" si="5"/>
        <v>101880</v>
      </c>
      <c r="Q7">
        <v>-9452</v>
      </c>
      <c r="R7">
        <v>-1</v>
      </c>
      <c r="T7">
        <v>-5570.3999999999942</v>
      </c>
      <c r="U7">
        <v>-239.39999999999418</v>
      </c>
      <c r="W7">
        <v>6252.7999999999993</v>
      </c>
      <c r="X7">
        <v>1095</v>
      </c>
      <c r="Z7">
        <v>57085.8</v>
      </c>
      <c r="AA7">
        <v>1.4008562549705881</v>
      </c>
      <c r="AK7">
        <v>57085.8</v>
      </c>
      <c r="AL7">
        <v>1.4008562549705881</v>
      </c>
    </row>
    <row r="8" spans="1:38" x14ac:dyDescent="0.25">
      <c r="B8">
        <v>98108</v>
      </c>
      <c r="C8">
        <v>16628</v>
      </c>
      <c r="D8">
        <v>20183</v>
      </c>
      <c r="E8">
        <v>78714</v>
      </c>
      <c r="F8">
        <v>53522</v>
      </c>
      <c r="H8">
        <v>70861</v>
      </c>
      <c r="J8">
        <f t="shared" si="0"/>
        <v>53431</v>
      </c>
      <c r="K8">
        <f t="shared" si="1"/>
        <v>1.3262151185641295</v>
      </c>
      <c r="L8">
        <f t="shared" si="2"/>
        <v>98108</v>
      </c>
      <c r="M8">
        <f t="shared" si="3"/>
        <v>16628</v>
      </c>
      <c r="N8">
        <f t="shared" si="4"/>
        <v>53431</v>
      </c>
      <c r="O8">
        <f t="shared" si="5"/>
        <v>81480</v>
      </c>
      <c r="Q8">
        <v>11698</v>
      </c>
      <c r="R8">
        <v>-18</v>
      </c>
      <c r="T8">
        <v>6223.5999999999985</v>
      </c>
      <c r="U8">
        <v>-219</v>
      </c>
      <c r="W8">
        <v>7941.2</v>
      </c>
      <c r="X8">
        <v>852.6</v>
      </c>
      <c r="Z8">
        <v>53431</v>
      </c>
      <c r="AA8">
        <v>1.3262151185641295</v>
      </c>
      <c r="AI8">
        <v>53431</v>
      </c>
      <c r="AJ8">
        <v>1.3262151185641295</v>
      </c>
    </row>
    <row r="9" spans="1:38" x14ac:dyDescent="0.25">
      <c r="B9">
        <v>70105</v>
      </c>
      <c r="C9">
        <v>66560</v>
      </c>
      <c r="D9">
        <v>65772</v>
      </c>
      <c r="E9">
        <v>62365</v>
      </c>
      <c r="F9">
        <v>42699</v>
      </c>
      <c r="H9">
        <v>95452</v>
      </c>
      <c r="J9">
        <f t="shared" si="0"/>
        <v>61500.2</v>
      </c>
      <c r="K9">
        <f t="shared" si="1"/>
        <v>1.5520599933008348</v>
      </c>
      <c r="L9">
        <f t="shared" si="2"/>
        <v>70105</v>
      </c>
      <c r="M9">
        <f t="shared" si="3"/>
        <v>42699</v>
      </c>
      <c r="N9">
        <f t="shared" si="4"/>
        <v>61500.2</v>
      </c>
      <c r="O9">
        <f t="shared" si="5"/>
        <v>27406</v>
      </c>
      <c r="Q9">
        <v>496</v>
      </c>
      <c r="R9">
        <v>-178</v>
      </c>
      <c r="T9">
        <v>-4747.6000000000058</v>
      </c>
      <c r="U9">
        <v>911.19999999999709</v>
      </c>
      <c r="W9">
        <v>9907.2000000000007</v>
      </c>
      <c r="X9">
        <v>911.19999999999993</v>
      </c>
      <c r="AB9">
        <v>61500.2</v>
      </c>
      <c r="AC9">
        <v>1.5520599933008348</v>
      </c>
      <c r="AK9">
        <v>61500.2</v>
      </c>
      <c r="AL9">
        <v>1.5520599933008348</v>
      </c>
    </row>
    <row r="10" spans="1:38" x14ac:dyDescent="0.25">
      <c r="B10">
        <v>102684</v>
      </c>
      <c r="C10">
        <v>101883</v>
      </c>
      <c r="D10">
        <v>50010</v>
      </c>
      <c r="E10">
        <v>58718</v>
      </c>
      <c r="F10">
        <v>19436</v>
      </c>
      <c r="H10">
        <v>114485</v>
      </c>
      <c r="J10">
        <f t="shared" si="0"/>
        <v>66546.2</v>
      </c>
      <c r="K10">
        <f t="shared" si="1"/>
        <v>1.7203837334062653</v>
      </c>
      <c r="L10">
        <f t="shared" si="2"/>
        <v>102684</v>
      </c>
      <c r="M10">
        <f t="shared" si="3"/>
        <v>19436</v>
      </c>
      <c r="N10">
        <f t="shared" si="4"/>
        <v>66546.2</v>
      </c>
      <c r="O10">
        <f t="shared" si="5"/>
        <v>83248</v>
      </c>
      <c r="Q10">
        <v>3662</v>
      </c>
      <c r="R10">
        <v>52</v>
      </c>
      <c r="T10">
        <v>-439.60000000000582</v>
      </c>
      <c r="U10">
        <v>172.80000000000291</v>
      </c>
      <c r="W10">
        <v>5541.6</v>
      </c>
      <c r="X10">
        <v>592.4</v>
      </c>
      <c r="AF10">
        <v>66546.2</v>
      </c>
      <c r="AG10">
        <v>1.7203837334062653</v>
      </c>
      <c r="AK10">
        <v>66546.2</v>
      </c>
      <c r="AL10">
        <v>1.7203837334062653</v>
      </c>
    </row>
    <row r="11" spans="1:38" x14ac:dyDescent="0.25">
      <c r="B11">
        <v>122117</v>
      </c>
      <c r="C11">
        <v>62072</v>
      </c>
      <c r="D11">
        <v>38008</v>
      </c>
      <c r="E11">
        <v>70378</v>
      </c>
      <c r="F11">
        <v>18187</v>
      </c>
      <c r="H11">
        <v>84606</v>
      </c>
      <c r="J11">
        <f t="shared" si="0"/>
        <v>62152.4</v>
      </c>
      <c r="K11">
        <f t="shared" si="1"/>
        <v>1.361266821554759</v>
      </c>
      <c r="L11">
        <f t="shared" si="2"/>
        <v>122117</v>
      </c>
      <c r="M11">
        <f t="shared" si="3"/>
        <v>18187</v>
      </c>
      <c r="N11">
        <f t="shared" si="4"/>
        <v>62152.4</v>
      </c>
      <c r="O11">
        <f t="shared" si="5"/>
        <v>103930</v>
      </c>
      <c r="Q11">
        <v>-2232</v>
      </c>
      <c r="R11">
        <v>23</v>
      </c>
      <c r="T11">
        <v>-2570.1999999999971</v>
      </c>
      <c r="U11">
        <v>442</v>
      </c>
      <c r="W11">
        <v>3603.8</v>
      </c>
      <c r="X11">
        <v>730.39999999999986</v>
      </c>
      <c r="AB11">
        <v>62152.4</v>
      </c>
      <c r="AC11">
        <v>1.361266821554759</v>
      </c>
      <c r="AK11">
        <v>62152.4</v>
      </c>
      <c r="AL11">
        <v>1.361266821554759</v>
      </c>
    </row>
    <row r="12" spans="1:38" x14ac:dyDescent="0.25">
      <c r="B12">
        <v>61847</v>
      </c>
      <c r="C12">
        <v>3183</v>
      </c>
      <c r="D12">
        <v>92423</v>
      </c>
      <c r="E12">
        <v>48424</v>
      </c>
      <c r="F12">
        <v>84439</v>
      </c>
      <c r="H12">
        <v>95499</v>
      </c>
      <c r="J12">
        <f t="shared" si="0"/>
        <v>58063.199999999997</v>
      </c>
      <c r="K12">
        <f t="shared" si="1"/>
        <v>1.644742280825032</v>
      </c>
      <c r="L12">
        <f t="shared" si="2"/>
        <v>92423</v>
      </c>
      <c r="M12">
        <f t="shared" si="3"/>
        <v>3183</v>
      </c>
      <c r="N12">
        <f t="shared" si="4"/>
        <v>58063.199999999997</v>
      </c>
      <c r="O12">
        <f t="shared" si="5"/>
        <v>89240</v>
      </c>
      <c r="Q12">
        <v>-441</v>
      </c>
      <c r="R12">
        <v>1677</v>
      </c>
      <c r="T12">
        <v>-5355.6000000000058</v>
      </c>
      <c r="U12">
        <v>729.19999999999709</v>
      </c>
      <c r="W12">
        <v>5546.4</v>
      </c>
      <c r="X12">
        <v>1094.4000000000001</v>
      </c>
      <c r="AF12">
        <v>58063.199999999997</v>
      </c>
      <c r="AG12">
        <v>1.644742280825032</v>
      </c>
      <c r="AK12">
        <v>58063.199999999997</v>
      </c>
      <c r="AL12">
        <v>1.644742280825032</v>
      </c>
    </row>
    <row r="13" spans="1:38" x14ac:dyDescent="0.25">
      <c r="B13">
        <v>109472</v>
      </c>
      <c r="C13">
        <v>82304</v>
      </c>
      <c r="D13">
        <v>107564</v>
      </c>
      <c r="E13">
        <v>79720</v>
      </c>
      <c r="F13">
        <v>5629</v>
      </c>
      <c r="H13">
        <v>93762</v>
      </c>
      <c r="J13">
        <f t="shared" si="0"/>
        <v>76937.8</v>
      </c>
      <c r="K13">
        <f t="shared" si="1"/>
        <v>1.2186727460364086</v>
      </c>
      <c r="L13">
        <f t="shared" si="2"/>
        <v>109472</v>
      </c>
      <c r="M13">
        <f t="shared" si="3"/>
        <v>5629</v>
      </c>
      <c r="N13">
        <f t="shared" si="4"/>
        <v>76937.8</v>
      </c>
      <c r="O13">
        <f t="shared" si="5"/>
        <v>103843</v>
      </c>
      <c r="Q13">
        <v>-5376</v>
      </c>
      <c r="R13">
        <v>-617</v>
      </c>
      <c r="T13">
        <v>4417</v>
      </c>
      <c r="U13">
        <v>-885.19999999999709</v>
      </c>
      <c r="W13">
        <v>8395.7999999999993</v>
      </c>
      <c r="X13">
        <v>950.80000000000007</v>
      </c>
      <c r="AB13">
        <v>76937.8</v>
      </c>
      <c r="AC13">
        <v>1.2186727460364086</v>
      </c>
      <c r="AK13">
        <v>76937.8</v>
      </c>
      <c r="AL13">
        <v>1.2186727460364086</v>
      </c>
    </row>
    <row r="14" spans="1:38" x14ac:dyDescent="0.25">
      <c r="B14">
        <v>66262</v>
      </c>
      <c r="C14">
        <v>59908</v>
      </c>
      <c r="D14">
        <v>6521</v>
      </c>
      <c r="E14">
        <v>77217</v>
      </c>
      <c r="F14">
        <v>39325</v>
      </c>
      <c r="H14">
        <v>95978</v>
      </c>
      <c r="J14">
        <f t="shared" si="0"/>
        <v>49846.6</v>
      </c>
      <c r="K14">
        <f t="shared" si="1"/>
        <v>1.9254673337800372</v>
      </c>
      <c r="L14">
        <f t="shared" si="2"/>
        <v>77217</v>
      </c>
      <c r="M14">
        <f t="shared" si="3"/>
        <v>6521</v>
      </c>
      <c r="N14">
        <f t="shared" si="4"/>
        <v>49846.6</v>
      </c>
      <c r="O14">
        <f t="shared" si="5"/>
        <v>70696</v>
      </c>
      <c r="Q14">
        <v>-3652</v>
      </c>
      <c r="R14">
        <v>-1199</v>
      </c>
      <c r="T14">
        <v>5173</v>
      </c>
      <c r="U14">
        <v>-284.40000000000146</v>
      </c>
      <c r="W14">
        <v>5173</v>
      </c>
      <c r="X14">
        <v>360.8</v>
      </c>
      <c r="AD14">
        <v>49846.6</v>
      </c>
      <c r="AE14">
        <v>1.9254673337800372</v>
      </c>
      <c r="AK14">
        <v>49846.6</v>
      </c>
      <c r="AL14">
        <v>1.9254673337800372</v>
      </c>
    </row>
    <row r="15" spans="1:38" x14ac:dyDescent="0.25">
      <c r="B15">
        <v>83519</v>
      </c>
      <c r="C15">
        <v>88846</v>
      </c>
      <c r="D15">
        <v>72638</v>
      </c>
      <c r="E15">
        <v>69828</v>
      </c>
      <c r="F15">
        <v>82228</v>
      </c>
      <c r="H15">
        <v>102198</v>
      </c>
      <c r="J15">
        <f t="shared" si="0"/>
        <v>79411.8</v>
      </c>
      <c r="K15">
        <f t="shared" si="1"/>
        <v>1.2869372058056863</v>
      </c>
      <c r="L15">
        <f t="shared" si="2"/>
        <v>88846</v>
      </c>
      <c r="M15">
        <f t="shared" si="3"/>
        <v>69828</v>
      </c>
      <c r="N15">
        <f t="shared" si="4"/>
        <v>79411.8</v>
      </c>
      <c r="O15">
        <f t="shared" si="5"/>
        <v>19018</v>
      </c>
      <c r="Q15">
        <v>10440</v>
      </c>
      <c r="R15">
        <v>129</v>
      </c>
      <c r="T15">
        <v>1921.8000000000029</v>
      </c>
      <c r="U15">
        <v>-262.80000000000291</v>
      </c>
      <c r="W15">
        <v>3961</v>
      </c>
      <c r="X15">
        <v>262.8</v>
      </c>
      <c r="AB15">
        <v>79411.8</v>
      </c>
      <c r="AC15">
        <v>1.2869372058056863</v>
      </c>
      <c r="AK15">
        <v>79411.8</v>
      </c>
      <c r="AL15">
        <v>1.2869372058056863</v>
      </c>
    </row>
    <row r="16" spans="1:38" x14ac:dyDescent="0.25">
      <c r="B16">
        <v>92238</v>
      </c>
      <c r="C16">
        <v>114916</v>
      </c>
      <c r="D16">
        <v>64135</v>
      </c>
      <c r="E16">
        <v>47525</v>
      </c>
      <c r="F16">
        <v>78655</v>
      </c>
      <c r="H16">
        <v>106474</v>
      </c>
      <c r="J16">
        <f t="shared" si="0"/>
        <v>79493.8</v>
      </c>
      <c r="K16">
        <f t="shared" si="1"/>
        <v>1.3394000538406767</v>
      </c>
      <c r="L16">
        <f t="shared" si="2"/>
        <v>114916</v>
      </c>
      <c r="M16">
        <f t="shared" si="3"/>
        <v>47525</v>
      </c>
      <c r="N16">
        <f t="shared" si="4"/>
        <v>79493.8</v>
      </c>
      <c r="O16">
        <f t="shared" si="5"/>
        <v>67391</v>
      </c>
      <c r="Q16">
        <v>-536</v>
      </c>
      <c r="R16">
        <v>0</v>
      </c>
      <c r="T16">
        <v>331</v>
      </c>
      <c r="U16">
        <v>78.80000000000291</v>
      </c>
      <c r="W16">
        <v>5813.7999999999993</v>
      </c>
      <c r="X16">
        <v>279.60000000000002</v>
      </c>
      <c r="AB16">
        <v>79493.8</v>
      </c>
      <c r="AC16">
        <v>1.3394000538406767</v>
      </c>
      <c r="AK16">
        <v>79493.8</v>
      </c>
      <c r="AL16">
        <v>1.3394000538406767</v>
      </c>
    </row>
    <row r="17" spans="2:38" x14ac:dyDescent="0.25">
      <c r="B17">
        <v>106907</v>
      </c>
      <c r="C17">
        <v>88665</v>
      </c>
      <c r="D17">
        <v>10059</v>
      </c>
      <c r="E17">
        <v>105891</v>
      </c>
      <c r="F17">
        <v>112403</v>
      </c>
      <c r="H17">
        <v>135076</v>
      </c>
      <c r="J17">
        <f t="shared" si="0"/>
        <v>84785</v>
      </c>
      <c r="K17">
        <f t="shared" si="1"/>
        <v>1.5931591673055376</v>
      </c>
      <c r="L17">
        <f t="shared" si="2"/>
        <v>112403</v>
      </c>
      <c r="M17">
        <f t="shared" si="3"/>
        <v>10059</v>
      </c>
      <c r="N17">
        <f t="shared" si="4"/>
        <v>84785</v>
      </c>
      <c r="O17">
        <f t="shared" si="5"/>
        <v>102344</v>
      </c>
      <c r="Q17">
        <v>-8465</v>
      </c>
      <c r="R17">
        <v>716</v>
      </c>
      <c r="T17">
        <v>2375</v>
      </c>
      <c r="U17">
        <v>52.399999999994179</v>
      </c>
      <c r="W17">
        <v>5523.4</v>
      </c>
      <c r="X17">
        <v>92.8</v>
      </c>
      <c r="AF17">
        <v>84785</v>
      </c>
      <c r="AG17">
        <v>1.5931591673055376</v>
      </c>
      <c r="AK17">
        <v>84785</v>
      </c>
      <c r="AL17">
        <v>1.5931591673055376</v>
      </c>
    </row>
    <row r="18" spans="2:38" x14ac:dyDescent="0.25">
      <c r="B18">
        <v>42827</v>
      </c>
      <c r="C18">
        <v>36312</v>
      </c>
      <c r="D18">
        <v>77641</v>
      </c>
      <c r="E18">
        <v>97829</v>
      </c>
      <c r="F18">
        <v>43833</v>
      </c>
      <c r="H18">
        <v>124322</v>
      </c>
      <c r="J18">
        <f t="shared" si="0"/>
        <v>59688.4</v>
      </c>
      <c r="K18">
        <f t="shared" si="1"/>
        <v>2.0828502690640058</v>
      </c>
      <c r="L18">
        <f t="shared" si="2"/>
        <v>97829</v>
      </c>
      <c r="M18">
        <f t="shared" si="3"/>
        <v>36312</v>
      </c>
      <c r="N18">
        <f t="shared" si="4"/>
        <v>59688.4</v>
      </c>
      <c r="O18">
        <f t="shared" si="5"/>
        <v>61517</v>
      </c>
      <c r="Q18">
        <v>1937</v>
      </c>
      <c r="R18">
        <v>-445</v>
      </c>
      <c r="T18">
        <v>-1959.1999999999971</v>
      </c>
      <c r="U18">
        <v>-277</v>
      </c>
      <c r="W18">
        <v>12362.399999999998</v>
      </c>
      <c r="X18">
        <v>1161.8</v>
      </c>
      <c r="AD18">
        <v>59688.4</v>
      </c>
      <c r="AE18">
        <v>2.0828502690640058</v>
      </c>
      <c r="AK18">
        <v>59688.4</v>
      </c>
      <c r="AL18">
        <v>2.0828502690640058</v>
      </c>
    </row>
    <row r="19" spans="2:38" x14ac:dyDescent="0.25">
      <c r="B19">
        <v>120830</v>
      </c>
      <c r="C19">
        <v>91403</v>
      </c>
      <c r="D19">
        <v>74671</v>
      </c>
      <c r="E19">
        <v>88773</v>
      </c>
      <c r="F19">
        <v>71651</v>
      </c>
      <c r="H19">
        <v>134975</v>
      </c>
      <c r="J19">
        <f t="shared" si="0"/>
        <v>89465.600000000006</v>
      </c>
      <c r="K19">
        <f t="shared" si="1"/>
        <v>1.5086804313613276</v>
      </c>
      <c r="L19">
        <f t="shared" si="2"/>
        <v>120830</v>
      </c>
      <c r="M19">
        <f t="shared" si="3"/>
        <v>71651</v>
      </c>
      <c r="N19">
        <f t="shared" si="4"/>
        <v>89465.600000000006</v>
      </c>
      <c r="O19">
        <f t="shared" si="5"/>
        <v>49179</v>
      </c>
      <c r="Q19">
        <v>2750</v>
      </c>
      <c r="R19">
        <v>18</v>
      </c>
      <c r="T19">
        <v>3611.6000000000058</v>
      </c>
      <c r="U19">
        <v>477.40000000000873</v>
      </c>
      <c r="W19">
        <v>9216.4</v>
      </c>
      <c r="X19">
        <v>515</v>
      </c>
      <c r="AF19">
        <v>89465.600000000006</v>
      </c>
      <c r="AG19">
        <v>1.5086804313613276</v>
      </c>
      <c r="AK19">
        <v>89465.600000000006</v>
      </c>
      <c r="AL19">
        <v>1.5086804313613276</v>
      </c>
    </row>
    <row r="20" spans="2:38" x14ac:dyDescent="0.25">
      <c r="B20">
        <v>72329</v>
      </c>
      <c r="C20">
        <v>29983</v>
      </c>
      <c r="D20">
        <v>116439</v>
      </c>
      <c r="E20">
        <v>2578</v>
      </c>
      <c r="F20">
        <v>118290</v>
      </c>
      <c r="H20">
        <v>76273</v>
      </c>
      <c r="J20">
        <f t="shared" si="0"/>
        <v>67923.8</v>
      </c>
      <c r="K20">
        <f t="shared" si="1"/>
        <v>1.1229200957543599</v>
      </c>
      <c r="L20">
        <f t="shared" si="2"/>
        <v>118290</v>
      </c>
      <c r="M20">
        <f t="shared" si="3"/>
        <v>2578</v>
      </c>
      <c r="N20">
        <f t="shared" si="4"/>
        <v>67923.8</v>
      </c>
      <c r="O20">
        <f t="shared" si="5"/>
        <v>115712</v>
      </c>
      <c r="Q20">
        <v>5425</v>
      </c>
      <c r="R20">
        <v>15</v>
      </c>
      <c r="T20">
        <v>888.80000000000291</v>
      </c>
      <c r="U20">
        <v>-395.80000000000291</v>
      </c>
      <c r="W20">
        <v>2774.8</v>
      </c>
      <c r="X20">
        <v>439.40000000000003</v>
      </c>
      <c r="AB20">
        <v>67923.8</v>
      </c>
      <c r="AC20">
        <v>1.1229200957543599</v>
      </c>
      <c r="AI20">
        <v>67923.8</v>
      </c>
      <c r="AJ20">
        <v>1.1229200957543599</v>
      </c>
    </row>
    <row r="21" spans="2:38" x14ac:dyDescent="0.25">
      <c r="B21">
        <v>102668</v>
      </c>
      <c r="C21">
        <v>76992</v>
      </c>
      <c r="D21">
        <v>96563</v>
      </c>
      <c r="E21">
        <v>32182</v>
      </c>
      <c r="F21">
        <v>49315</v>
      </c>
      <c r="H21">
        <v>75912</v>
      </c>
      <c r="J21">
        <f t="shared" si="0"/>
        <v>71544</v>
      </c>
      <c r="K21">
        <f t="shared" si="1"/>
        <v>1.0610533378061053</v>
      </c>
      <c r="L21">
        <f t="shared" si="2"/>
        <v>102668</v>
      </c>
      <c r="M21">
        <f t="shared" si="3"/>
        <v>32182</v>
      </c>
      <c r="N21">
        <f t="shared" si="4"/>
        <v>71544</v>
      </c>
      <c r="O21">
        <f t="shared" si="5"/>
        <v>70486</v>
      </c>
      <c r="Q21">
        <v>-5391</v>
      </c>
      <c r="R21">
        <v>-717</v>
      </c>
      <c r="T21">
        <v>4263</v>
      </c>
      <c r="U21">
        <v>499.19999999999709</v>
      </c>
      <c r="W21">
        <v>7706.2000000000007</v>
      </c>
      <c r="X21">
        <v>590.4</v>
      </c>
      <c r="AB21">
        <v>71544</v>
      </c>
      <c r="AC21">
        <v>1.0610533378061053</v>
      </c>
      <c r="AI21">
        <v>71544</v>
      </c>
      <c r="AJ21">
        <v>1.0610533378061053</v>
      </c>
    </row>
    <row r="22" spans="2:38" x14ac:dyDescent="0.25">
      <c r="B22">
        <v>17831</v>
      </c>
      <c r="C22">
        <v>93955</v>
      </c>
      <c r="D22">
        <v>18947</v>
      </c>
      <c r="E22">
        <v>100799</v>
      </c>
      <c r="F22">
        <v>25382</v>
      </c>
      <c r="H22">
        <v>53601</v>
      </c>
      <c r="J22">
        <f t="shared" si="0"/>
        <v>51382.8</v>
      </c>
      <c r="K22">
        <f t="shared" si="1"/>
        <v>1.0431700880450268</v>
      </c>
      <c r="L22">
        <f t="shared" si="2"/>
        <v>100799</v>
      </c>
      <c r="M22">
        <f t="shared" si="3"/>
        <v>17831</v>
      </c>
      <c r="N22">
        <f t="shared" si="4"/>
        <v>51382.8</v>
      </c>
      <c r="O22">
        <f t="shared" si="5"/>
        <v>82968</v>
      </c>
      <c r="Q22">
        <v>-10113</v>
      </c>
      <c r="R22">
        <v>0</v>
      </c>
      <c r="T22">
        <v>-3130.7999999999956</v>
      </c>
      <c r="U22">
        <v>422.80000000000291</v>
      </c>
      <c r="W22">
        <v>3965.6000000000004</v>
      </c>
      <c r="X22">
        <v>534.79999999999995</v>
      </c>
      <c r="Z22">
        <v>51382.8</v>
      </c>
      <c r="AA22">
        <v>1.0431700880450268</v>
      </c>
      <c r="AI22">
        <v>51382.8</v>
      </c>
      <c r="AJ22">
        <v>1.0431700880450268</v>
      </c>
    </row>
    <row r="23" spans="2:38" x14ac:dyDescent="0.25">
      <c r="B23">
        <v>43030</v>
      </c>
      <c r="C23">
        <v>84686</v>
      </c>
      <c r="D23">
        <v>107979</v>
      </c>
      <c r="E23">
        <v>49401</v>
      </c>
      <c r="F23">
        <v>105416</v>
      </c>
      <c r="H23">
        <v>88302</v>
      </c>
      <c r="J23">
        <f t="shared" si="0"/>
        <v>78102.399999999994</v>
      </c>
      <c r="K23">
        <f t="shared" si="1"/>
        <v>1.1305926578440613</v>
      </c>
      <c r="L23">
        <f t="shared" si="2"/>
        <v>107979</v>
      </c>
      <c r="M23">
        <f t="shared" si="3"/>
        <v>43030</v>
      </c>
      <c r="N23">
        <f t="shared" si="4"/>
        <v>78102.399999999994</v>
      </c>
      <c r="O23">
        <f t="shared" si="5"/>
        <v>64949</v>
      </c>
      <c r="Q23">
        <v>-2964</v>
      </c>
      <c r="R23">
        <v>-116</v>
      </c>
      <c r="T23">
        <v>2457.3999999999942</v>
      </c>
      <c r="U23">
        <v>-193.20000000001164</v>
      </c>
      <c r="W23">
        <v>4250.5999999999995</v>
      </c>
      <c r="X23">
        <v>193.2</v>
      </c>
      <c r="AB23">
        <v>78102.399999999994</v>
      </c>
      <c r="AC23">
        <v>1.1305926578440613</v>
      </c>
      <c r="AI23">
        <v>78102.399999999994</v>
      </c>
      <c r="AJ23">
        <v>1.1305926578440613</v>
      </c>
    </row>
    <row r="24" spans="2:38" x14ac:dyDescent="0.25">
      <c r="B24">
        <v>101682</v>
      </c>
      <c r="C24">
        <v>113118</v>
      </c>
      <c r="D24">
        <v>118918</v>
      </c>
      <c r="E24">
        <v>112137</v>
      </c>
      <c r="F24">
        <v>52614</v>
      </c>
      <c r="H24">
        <v>141604</v>
      </c>
      <c r="J24">
        <f t="shared" si="0"/>
        <v>99693.8</v>
      </c>
      <c r="K24">
        <f t="shared" si="1"/>
        <v>1.4203892318278568</v>
      </c>
      <c r="L24">
        <f t="shared" si="2"/>
        <v>118918</v>
      </c>
      <c r="M24">
        <f t="shared" si="3"/>
        <v>52614</v>
      </c>
      <c r="N24">
        <f t="shared" si="4"/>
        <v>99693.8</v>
      </c>
      <c r="O24">
        <f t="shared" si="5"/>
        <v>66304</v>
      </c>
      <c r="Q24">
        <v>-1322</v>
      </c>
      <c r="R24">
        <v>7</v>
      </c>
      <c r="T24">
        <v>5279</v>
      </c>
      <c r="U24">
        <v>-914.80000000000291</v>
      </c>
      <c r="W24">
        <v>5343.7999999999993</v>
      </c>
      <c r="X24">
        <v>914.8</v>
      </c>
      <c r="AF24">
        <v>99693.8</v>
      </c>
      <c r="AG24">
        <v>1.4203892318278568</v>
      </c>
      <c r="AK24">
        <v>99693.8</v>
      </c>
      <c r="AL24">
        <v>1.4203892318278568</v>
      </c>
    </row>
    <row r="25" spans="2:38" x14ac:dyDescent="0.25">
      <c r="B25">
        <v>92163</v>
      </c>
      <c r="C25">
        <v>91219</v>
      </c>
      <c r="D25">
        <v>34792</v>
      </c>
      <c r="E25">
        <v>11720</v>
      </c>
      <c r="F25">
        <v>117094</v>
      </c>
      <c r="H25">
        <v>100725</v>
      </c>
      <c r="J25">
        <f t="shared" si="0"/>
        <v>69397.600000000006</v>
      </c>
      <c r="K25">
        <f t="shared" si="1"/>
        <v>1.4514190692473514</v>
      </c>
      <c r="L25">
        <f t="shared" si="2"/>
        <v>117094</v>
      </c>
      <c r="M25">
        <f t="shared" si="3"/>
        <v>11720</v>
      </c>
      <c r="N25">
        <f t="shared" si="4"/>
        <v>69397.600000000006</v>
      </c>
      <c r="O25">
        <f t="shared" si="5"/>
        <v>105374</v>
      </c>
      <c r="Q25">
        <v>603</v>
      </c>
      <c r="R25">
        <v>187</v>
      </c>
      <c r="T25">
        <v>3199</v>
      </c>
      <c r="U25">
        <v>-112.39999999999418</v>
      </c>
      <c r="W25">
        <v>5596.5999999999995</v>
      </c>
      <c r="X25">
        <v>630.80000000000007</v>
      </c>
      <c r="AF25">
        <v>69397.600000000006</v>
      </c>
      <c r="AG25">
        <v>1.4514190692473514</v>
      </c>
      <c r="AK25">
        <v>69397.600000000006</v>
      </c>
      <c r="AL25">
        <v>1.4514190692473514</v>
      </c>
    </row>
    <row r="26" spans="2:38" x14ac:dyDescent="0.25">
      <c r="B26">
        <v>2697</v>
      </c>
      <c r="C26">
        <v>84270</v>
      </c>
      <c r="D26">
        <v>70317</v>
      </c>
      <c r="E26">
        <v>70593</v>
      </c>
      <c r="F26">
        <v>116594</v>
      </c>
      <c r="H26">
        <v>74288</v>
      </c>
      <c r="J26">
        <f t="shared" si="0"/>
        <v>68894.2</v>
      </c>
      <c r="K26">
        <f t="shared" si="1"/>
        <v>1.0782910607859588</v>
      </c>
      <c r="L26">
        <f t="shared" si="2"/>
        <v>116594</v>
      </c>
      <c r="M26">
        <f t="shared" si="3"/>
        <v>2697</v>
      </c>
      <c r="N26">
        <f t="shared" si="4"/>
        <v>68894.2</v>
      </c>
      <c r="O26">
        <f t="shared" si="5"/>
        <v>113897</v>
      </c>
      <c r="Q26">
        <v>119</v>
      </c>
      <c r="R26">
        <v>0</v>
      </c>
      <c r="T26">
        <v>1883.8000000000029</v>
      </c>
      <c r="U26">
        <v>222.39999999999418</v>
      </c>
      <c r="W26">
        <v>7696.6000000000013</v>
      </c>
      <c r="X26">
        <v>492.8</v>
      </c>
      <c r="AB26">
        <v>68894.2</v>
      </c>
      <c r="AC26">
        <v>1.0782910607859588</v>
      </c>
      <c r="AI26">
        <v>68894.2</v>
      </c>
      <c r="AJ26">
        <v>1.0782910607859588</v>
      </c>
    </row>
    <row r="27" spans="2:38" x14ac:dyDescent="0.25">
      <c r="B27">
        <v>8175</v>
      </c>
      <c r="C27">
        <v>77121</v>
      </c>
      <c r="D27">
        <v>72960</v>
      </c>
      <c r="E27">
        <v>34462</v>
      </c>
      <c r="F27">
        <v>1896</v>
      </c>
      <c r="H27">
        <v>46556</v>
      </c>
      <c r="J27">
        <f t="shared" si="0"/>
        <v>38922.800000000003</v>
      </c>
      <c r="K27">
        <f t="shared" si="1"/>
        <v>1.1961112766810198</v>
      </c>
      <c r="L27">
        <f t="shared" si="2"/>
        <v>77121</v>
      </c>
      <c r="M27">
        <f t="shared" si="3"/>
        <v>1896</v>
      </c>
      <c r="N27">
        <f t="shared" si="4"/>
        <v>38922.800000000003</v>
      </c>
      <c r="O27">
        <f t="shared" si="5"/>
        <v>75225</v>
      </c>
      <c r="Q27">
        <v>-7441</v>
      </c>
      <c r="R27">
        <v>-1566</v>
      </c>
      <c r="T27">
        <v>-6685.5999999999985</v>
      </c>
      <c r="U27">
        <v>156.60000000000582</v>
      </c>
      <c r="W27">
        <v>7275.9999999999991</v>
      </c>
      <c r="X27">
        <v>378.19999999999993</v>
      </c>
      <c r="Z27">
        <v>38922.800000000003</v>
      </c>
      <c r="AA27">
        <v>1.1961112766810198</v>
      </c>
      <c r="AI27">
        <v>38922.800000000003</v>
      </c>
      <c r="AJ27">
        <v>1.1961112766810198</v>
      </c>
    </row>
    <row r="28" spans="2:38" x14ac:dyDescent="0.25">
      <c r="B28">
        <v>64447</v>
      </c>
      <c r="C28">
        <v>52189</v>
      </c>
      <c r="D28">
        <v>77184</v>
      </c>
      <c r="E28">
        <v>2647</v>
      </c>
      <c r="F28">
        <v>104770</v>
      </c>
      <c r="H28">
        <v>129438</v>
      </c>
      <c r="J28">
        <f t="shared" si="0"/>
        <v>60247.4</v>
      </c>
      <c r="K28">
        <f t="shared" si="1"/>
        <v>2.1484412605357242</v>
      </c>
      <c r="L28">
        <f t="shared" si="2"/>
        <v>104770</v>
      </c>
      <c r="M28">
        <f t="shared" si="3"/>
        <v>2647</v>
      </c>
      <c r="N28">
        <f t="shared" si="4"/>
        <v>60247.4</v>
      </c>
      <c r="O28">
        <f t="shared" si="5"/>
        <v>102123</v>
      </c>
      <c r="Q28">
        <v>3240</v>
      </c>
      <c r="R28">
        <v>-223</v>
      </c>
      <c r="T28">
        <v>-7500.9999999999927</v>
      </c>
      <c r="U28">
        <v>325.59999999999854</v>
      </c>
      <c r="W28">
        <v>9494.2000000000007</v>
      </c>
      <c r="X28">
        <v>356</v>
      </c>
      <c r="AF28">
        <v>60247.4</v>
      </c>
      <c r="AG28">
        <v>2.1484412605357242</v>
      </c>
      <c r="AK28">
        <v>60247.4</v>
      </c>
      <c r="AL28">
        <v>2.1484412605357242</v>
      </c>
    </row>
    <row r="29" spans="2:38" x14ac:dyDescent="0.25">
      <c r="B29">
        <v>23299</v>
      </c>
      <c r="C29">
        <v>35678</v>
      </c>
      <c r="D29">
        <v>11410</v>
      </c>
      <c r="E29">
        <v>9324</v>
      </c>
      <c r="F29">
        <v>120407</v>
      </c>
      <c r="H29">
        <v>88662</v>
      </c>
      <c r="J29">
        <f t="shared" si="0"/>
        <v>40023.599999999999</v>
      </c>
      <c r="K29">
        <f t="shared" si="1"/>
        <v>2.2152430066260909</v>
      </c>
      <c r="L29">
        <f t="shared" si="2"/>
        <v>120407</v>
      </c>
      <c r="M29">
        <f t="shared" si="3"/>
        <v>9324</v>
      </c>
      <c r="N29">
        <f t="shared" si="4"/>
        <v>40023.599999999999</v>
      </c>
      <c r="O29">
        <f t="shared" si="5"/>
        <v>111083</v>
      </c>
      <c r="Q29">
        <v>9819</v>
      </c>
      <c r="R29">
        <v>-164</v>
      </c>
      <c r="T29">
        <v>-1378.2000000000044</v>
      </c>
      <c r="U29">
        <v>-203.20000000000437</v>
      </c>
      <c r="W29">
        <v>5047</v>
      </c>
      <c r="X29">
        <v>631.59999999999991</v>
      </c>
      <c r="AD29">
        <v>40023.599999999999</v>
      </c>
      <c r="AE29">
        <v>2.2152430066260909</v>
      </c>
      <c r="AK29">
        <v>40023.599999999999</v>
      </c>
      <c r="AL29">
        <v>2.2152430066260909</v>
      </c>
    </row>
    <row r="30" spans="2:38" x14ac:dyDescent="0.25">
      <c r="B30">
        <v>117772</v>
      </c>
      <c r="C30">
        <v>65532</v>
      </c>
      <c r="D30">
        <v>110478</v>
      </c>
      <c r="E30">
        <v>41724</v>
      </c>
      <c r="F30">
        <v>46957</v>
      </c>
      <c r="H30">
        <v>98676</v>
      </c>
      <c r="J30">
        <f t="shared" si="0"/>
        <v>76492.600000000006</v>
      </c>
      <c r="K30">
        <f t="shared" si="1"/>
        <v>1.2900071379453697</v>
      </c>
      <c r="L30">
        <f t="shared" si="2"/>
        <v>117772</v>
      </c>
      <c r="M30">
        <f t="shared" si="3"/>
        <v>41724</v>
      </c>
      <c r="N30">
        <f t="shared" si="4"/>
        <v>76492.600000000006</v>
      </c>
      <c r="O30">
        <f t="shared" si="5"/>
        <v>76048</v>
      </c>
      <c r="Q30">
        <v>8025</v>
      </c>
      <c r="R30">
        <v>481</v>
      </c>
      <c r="T30">
        <v>-1464.7999999999884</v>
      </c>
      <c r="U30">
        <v>-111.39999999999418</v>
      </c>
      <c r="W30">
        <v>6074.4</v>
      </c>
      <c r="X30">
        <v>641.4</v>
      </c>
      <c r="AB30">
        <v>76492.600000000006</v>
      </c>
      <c r="AC30">
        <v>1.2900071379453697</v>
      </c>
      <c r="AI30">
        <v>76492.600000000006</v>
      </c>
      <c r="AJ30">
        <v>1.2900071379453697</v>
      </c>
    </row>
    <row r="31" spans="2:38" x14ac:dyDescent="0.25">
      <c r="B31">
        <v>29496</v>
      </c>
      <c r="C31">
        <v>115741</v>
      </c>
      <c r="D31">
        <v>107398</v>
      </c>
      <c r="E31">
        <v>73063</v>
      </c>
      <c r="F31">
        <v>50969</v>
      </c>
      <c r="H31">
        <v>112891</v>
      </c>
      <c r="J31">
        <f t="shared" si="0"/>
        <v>75333.399999999994</v>
      </c>
      <c r="K31">
        <f t="shared" si="1"/>
        <v>1.4985517711931229</v>
      </c>
      <c r="L31">
        <f t="shared" si="2"/>
        <v>115741</v>
      </c>
      <c r="M31">
        <f t="shared" si="3"/>
        <v>29496</v>
      </c>
      <c r="N31">
        <f t="shared" si="4"/>
        <v>75333.399999999994</v>
      </c>
      <c r="O31">
        <f t="shared" si="5"/>
        <v>86245</v>
      </c>
      <c r="Q31">
        <v>-10478</v>
      </c>
      <c r="R31">
        <v>174</v>
      </c>
      <c r="T31">
        <v>12185.199999999997</v>
      </c>
      <c r="U31">
        <v>308.79999999998836</v>
      </c>
      <c r="W31">
        <v>12185.199999999999</v>
      </c>
      <c r="X31">
        <v>364.4</v>
      </c>
      <c r="AD31">
        <v>75333.399999999994</v>
      </c>
      <c r="AE31">
        <v>1.4985517711931229</v>
      </c>
      <c r="AK31">
        <v>75333.399999999994</v>
      </c>
      <c r="AL31">
        <v>1.4985517711931229</v>
      </c>
    </row>
    <row r="32" spans="2:38" x14ac:dyDescent="0.25">
      <c r="B32">
        <v>90888</v>
      </c>
      <c r="C32">
        <v>71438</v>
      </c>
      <c r="D32">
        <v>61717</v>
      </c>
      <c r="E32">
        <v>25783</v>
      </c>
      <c r="F32">
        <v>57782</v>
      </c>
      <c r="H32">
        <v>65933</v>
      </c>
      <c r="J32">
        <f t="shared" si="0"/>
        <v>61521.599999999999</v>
      </c>
      <c r="K32">
        <f t="shared" si="1"/>
        <v>1.0717048971418168</v>
      </c>
      <c r="L32">
        <f t="shared" si="2"/>
        <v>90888</v>
      </c>
      <c r="M32">
        <f t="shared" si="3"/>
        <v>25783</v>
      </c>
      <c r="N32">
        <f t="shared" si="4"/>
        <v>61521.599999999999</v>
      </c>
      <c r="O32">
        <f t="shared" si="5"/>
        <v>65105</v>
      </c>
      <c r="Q32">
        <v>-9343</v>
      </c>
      <c r="R32">
        <v>2278</v>
      </c>
      <c r="T32">
        <v>1842</v>
      </c>
      <c r="U32">
        <v>309.19999999999709</v>
      </c>
      <c r="W32">
        <v>7922.4</v>
      </c>
      <c r="X32">
        <v>605.20000000000005</v>
      </c>
      <c r="Z32">
        <v>61521.599999999999</v>
      </c>
      <c r="AA32">
        <v>1.0717048971418168</v>
      </c>
      <c r="AI32">
        <v>61521.599999999999</v>
      </c>
      <c r="AJ32">
        <v>1.0717048971418168</v>
      </c>
    </row>
    <row r="33" spans="2:38" x14ac:dyDescent="0.25">
      <c r="B33">
        <v>46721</v>
      </c>
      <c r="C33">
        <v>86293</v>
      </c>
      <c r="D33">
        <v>50367</v>
      </c>
      <c r="E33">
        <v>56152</v>
      </c>
      <c r="F33">
        <v>103841</v>
      </c>
      <c r="H33">
        <v>119911</v>
      </c>
      <c r="J33">
        <f t="shared" si="0"/>
        <v>68674.8</v>
      </c>
      <c r="K33">
        <f t="shared" si="1"/>
        <v>1.7460698829847339</v>
      </c>
      <c r="L33">
        <f t="shared" si="2"/>
        <v>103841</v>
      </c>
      <c r="M33">
        <f t="shared" si="3"/>
        <v>46721</v>
      </c>
      <c r="N33">
        <f t="shared" si="4"/>
        <v>68674.8</v>
      </c>
      <c r="O33">
        <f t="shared" si="5"/>
        <v>57120</v>
      </c>
      <c r="Q33">
        <v>-2105</v>
      </c>
      <c r="R33">
        <v>4</v>
      </c>
      <c r="T33">
        <v>-13341.599999999991</v>
      </c>
      <c r="U33">
        <v>416.19999999999709</v>
      </c>
      <c r="W33">
        <v>13341.599999999999</v>
      </c>
      <c r="X33">
        <v>1335.4</v>
      </c>
      <c r="AF33">
        <v>68674.8</v>
      </c>
      <c r="AG33">
        <v>1.7460698829847339</v>
      </c>
      <c r="AK33">
        <v>68674.8</v>
      </c>
      <c r="AL33">
        <v>1.7460698829847339</v>
      </c>
    </row>
    <row r="34" spans="2:38" x14ac:dyDescent="0.25">
      <c r="B34">
        <v>7297</v>
      </c>
      <c r="C34">
        <v>29356</v>
      </c>
      <c r="D34">
        <v>120422</v>
      </c>
      <c r="E34">
        <v>27012</v>
      </c>
      <c r="F34">
        <v>75459</v>
      </c>
      <c r="H34">
        <v>68600</v>
      </c>
      <c r="J34">
        <f t="shared" ref="J34:J65" si="6">AVERAGE(B34:F34)</f>
        <v>51909.2</v>
      </c>
      <c r="K34">
        <f t="shared" ref="K34:K65" si="7">H34/J34</f>
        <v>1.3215383785533201</v>
      </c>
      <c r="L34">
        <f t="shared" ref="L34:L65" si="8">MAX(B34:F34)</f>
        <v>120422</v>
      </c>
      <c r="M34">
        <f t="shared" ref="M34:M65" si="9">MIN(B34:F34)</f>
        <v>7297</v>
      </c>
      <c r="N34">
        <f t="shared" ref="N34:N65" si="10">AVERAGE(B34:F34)</f>
        <v>51909.2</v>
      </c>
      <c r="O34">
        <f t="shared" ref="O34:O65" si="11">L34-M34</f>
        <v>113125</v>
      </c>
      <c r="Q34">
        <v>-2248</v>
      </c>
      <c r="R34">
        <v>-9</v>
      </c>
      <c r="T34">
        <v>-931.60000000000582</v>
      </c>
      <c r="U34">
        <v>55.799999999995634</v>
      </c>
      <c r="W34">
        <v>3565.2</v>
      </c>
      <c r="X34">
        <v>471</v>
      </c>
      <c r="Z34">
        <v>51909.2</v>
      </c>
      <c r="AA34">
        <v>1.3215383785533201</v>
      </c>
      <c r="AK34">
        <v>51909.2</v>
      </c>
      <c r="AL34">
        <v>1.3215383785533201</v>
      </c>
    </row>
    <row r="35" spans="2:38" x14ac:dyDescent="0.25">
      <c r="B35">
        <v>87733</v>
      </c>
      <c r="C35">
        <v>64742</v>
      </c>
      <c r="D35">
        <v>14689</v>
      </c>
      <c r="E35">
        <v>68769</v>
      </c>
      <c r="F35">
        <v>43025</v>
      </c>
      <c r="H35">
        <v>103250</v>
      </c>
      <c r="J35">
        <f t="shared" si="6"/>
        <v>55791.6</v>
      </c>
      <c r="K35">
        <f t="shared" si="7"/>
        <v>1.850637013457223</v>
      </c>
      <c r="L35">
        <f t="shared" si="8"/>
        <v>87733</v>
      </c>
      <c r="M35">
        <f t="shared" si="9"/>
        <v>14689</v>
      </c>
      <c r="N35">
        <f t="shared" si="10"/>
        <v>55791.6</v>
      </c>
      <c r="O35">
        <f t="shared" si="11"/>
        <v>73044</v>
      </c>
      <c r="Q35">
        <v>7556</v>
      </c>
      <c r="R35">
        <v>-1453</v>
      </c>
      <c r="T35">
        <v>4033.1999999999971</v>
      </c>
      <c r="U35">
        <v>-72.400000000001455</v>
      </c>
      <c r="W35">
        <v>7469.6</v>
      </c>
      <c r="X35">
        <v>810.00000000000011</v>
      </c>
      <c r="AD35">
        <v>55791.6</v>
      </c>
      <c r="AE35">
        <v>1.850637013457223</v>
      </c>
      <c r="AK35">
        <v>55791.6</v>
      </c>
      <c r="AL35">
        <v>1.850637013457223</v>
      </c>
    </row>
    <row r="36" spans="2:38" x14ac:dyDescent="0.25">
      <c r="B36">
        <v>113720</v>
      </c>
      <c r="C36">
        <v>85507</v>
      </c>
      <c r="D36">
        <v>12439</v>
      </c>
      <c r="E36">
        <v>44855</v>
      </c>
      <c r="F36">
        <v>24039</v>
      </c>
      <c r="H36">
        <v>83474</v>
      </c>
      <c r="J36">
        <f t="shared" si="6"/>
        <v>56112</v>
      </c>
      <c r="K36">
        <f t="shared" si="7"/>
        <v>1.4876318790989449</v>
      </c>
      <c r="L36">
        <f t="shared" si="8"/>
        <v>113720</v>
      </c>
      <c r="M36">
        <f t="shared" si="9"/>
        <v>12439</v>
      </c>
      <c r="N36">
        <f t="shared" si="10"/>
        <v>56112</v>
      </c>
      <c r="O36">
        <f t="shared" si="11"/>
        <v>101281</v>
      </c>
      <c r="Q36">
        <v>-4471</v>
      </c>
      <c r="R36">
        <v>29</v>
      </c>
      <c r="T36">
        <v>1426.1999999999971</v>
      </c>
      <c r="U36">
        <v>-144</v>
      </c>
      <c r="W36">
        <v>8348.2000000000007</v>
      </c>
      <c r="X36">
        <v>461.20000000000005</v>
      </c>
      <c r="AD36">
        <v>56112</v>
      </c>
      <c r="AE36">
        <v>1.4876318790989449</v>
      </c>
      <c r="AK36">
        <v>56112</v>
      </c>
      <c r="AL36">
        <v>1.4876318790989449</v>
      </c>
    </row>
    <row r="37" spans="2:38" x14ac:dyDescent="0.25">
      <c r="B37">
        <v>90121</v>
      </c>
      <c r="C37">
        <v>4628</v>
      </c>
      <c r="D37">
        <v>32605</v>
      </c>
      <c r="E37">
        <v>17531</v>
      </c>
      <c r="F37">
        <v>99849</v>
      </c>
      <c r="H37">
        <v>63669</v>
      </c>
      <c r="J37">
        <f t="shared" si="6"/>
        <v>48946.8</v>
      </c>
      <c r="K37">
        <f t="shared" si="7"/>
        <v>1.3007796219569001</v>
      </c>
      <c r="L37">
        <f t="shared" si="8"/>
        <v>99849</v>
      </c>
      <c r="M37">
        <f t="shared" si="9"/>
        <v>4628</v>
      </c>
      <c r="N37">
        <f t="shared" si="10"/>
        <v>48946.8</v>
      </c>
      <c r="O37">
        <f t="shared" si="11"/>
        <v>95221</v>
      </c>
      <c r="Q37">
        <v>3030</v>
      </c>
      <c r="R37">
        <v>-1125</v>
      </c>
      <c r="T37">
        <v>-2713.1999999999971</v>
      </c>
      <c r="U37">
        <v>-499.59999999999854</v>
      </c>
      <c r="W37">
        <v>3307.6</v>
      </c>
      <c r="X37">
        <v>616.4</v>
      </c>
      <c r="Z37">
        <v>48946.8</v>
      </c>
      <c r="AA37">
        <v>1.3007796219569001</v>
      </c>
      <c r="AI37">
        <v>48946.8</v>
      </c>
      <c r="AJ37">
        <v>1.3007796219569001</v>
      </c>
    </row>
    <row r="38" spans="2:38" x14ac:dyDescent="0.25">
      <c r="B38">
        <v>46987</v>
      </c>
      <c r="C38">
        <v>24968</v>
      </c>
      <c r="D38">
        <v>9558</v>
      </c>
      <c r="E38">
        <v>90868</v>
      </c>
      <c r="F38">
        <v>46146</v>
      </c>
      <c r="H38">
        <v>70164</v>
      </c>
      <c r="J38">
        <f t="shared" si="6"/>
        <v>43705.4</v>
      </c>
      <c r="K38">
        <f t="shared" si="7"/>
        <v>1.6053851469154841</v>
      </c>
      <c r="L38">
        <f t="shared" si="8"/>
        <v>90868</v>
      </c>
      <c r="M38">
        <f t="shared" si="9"/>
        <v>9558</v>
      </c>
      <c r="N38">
        <f t="shared" si="10"/>
        <v>43705.4</v>
      </c>
      <c r="O38">
        <f t="shared" si="11"/>
        <v>81310</v>
      </c>
      <c r="Q38">
        <v>4605</v>
      </c>
      <c r="R38">
        <v>-36</v>
      </c>
      <c r="T38">
        <v>-181</v>
      </c>
      <c r="U38">
        <v>-104</v>
      </c>
      <c r="W38">
        <v>9375.4</v>
      </c>
      <c r="X38">
        <v>1050.4000000000003</v>
      </c>
      <c r="AD38">
        <v>43705.4</v>
      </c>
      <c r="AE38">
        <v>1.6053851469154841</v>
      </c>
      <c r="AK38">
        <v>43705.4</v>
      </c>
      <c r="AL38">
        <v>1.6053851469154841</v>
      </c>
    </row>
    <row r="39" spans="2:38" x14ac:dyDescent="0.25">
      <c r="B39">
        <v>82432</v>
      </c>
      <c r="C39">
        <v>115442</v>
      </c>
      <c r="D39">
        <v>30975</v>
      </c>
      <c r="E39">
        <v>107830</v>
      </c>
      <c r="F39">
        <v>95909</v>
      </c>
      <c r="H39">
        <v>98090</v>
      </c>
      <c r="J39">
        <f t="shared" si="6"/>
        <v>86517.6</v>
      </c>
      <c r="K39">
        <f t="shared" si="7"/>
        <v>1.1337577556474057</v>
      </c>
      <c r="L39">
        <f t="shared" si="8"/>
        <v>115442</v>
      </c>
      <c r="M39">
        <f t="shared" si="9"/>
        <v>30975</v>
      </c>
      <c r="N39">
        <f t="shared" si="10"/>
        <v>86517.6</v>
      </c>
      <c r="O39">
        <f t="shared" si="11"/>
        <v>84467</v>
      </c>
      <c r="Q39">
        <v>-7321</v>
      </c>
      <c r="R39">
        <v>59</v>
      </c>
      <c r="T39">
        <v>-1845.5999999999913</v>
      </c>
      <c r="U39">
        <v>-178</v>
      </c>
      <c r="W39">
        <v>5903.5999999999995</v>
      </c>
      <c r="X39">
        <v>178</v>
      </c>
      <c r="AB39">
        <v>86517.6</v>
      </c>
      <c r="AC39">
        <v>1.1337577556474057</v>
      </c>
      <c r="AI39">
        <v>86517.6</v>
      </c>
      <c r="AJ39">
        <v>1.1337577556474057</v>
      </c>
    </row>
    <row r="40" spans="2:38" x14ac:dyDescent="0.25">
      <c r="B40">
        <v>17471</v>
      </c>
      <c r="C40">
        <v>84229</v>
      </c>
      <c r="D40">
        <v>94329</v>
      </c>
      <c r="E40">
        <v>50323</v>
      </c>
      <c r="F40">
        <v>47081</v>
      </c>
      <c r="H40">
        <v>91495</v>
      </c>
      <c r="J40">
        <f t="shared" si="6"/>
        <v>58686.6</v>
      </c>
      <c r="K40">
        <f t="shared" si="7"/>
        <v>1.5590441429559729</v>
      </c>
      <c r="L40">
        <f t="shared" si="8"/>
        <v>94329</v>
      </c>
      <c r="M40">
        <f t="shared" si="9"/>
        <v>17471</v>
      </c>
      <c r="N40">
        <f t="shared" si="10"/>
        <v>58686.6</v>
      </c>
      <c r="O40">
        <f t="shared" si="11"/>
        <v>76858</v>
      </c>
      <c r="Q40">
        <v>-16130</v>
      </c>
      <c r="R40">
        <v>1182</v>
      </c>
      <c r="T40">
        <v>827.40000000000146</v>
      </c>
      <c r="U40">
        <v>358.19999999999709</v>
      </c>
      <c r="W40">
        <v>3606.9999999999995</v>
      </c>
      <c r="X40">
        <v>813.8</v>
      </c>
      <c r="AD40">
        <v>58686.6</v>
      </c>
      <c r="AE40">
        <v>1.5590441429559729</v>
      </c>
      <c r="AK40">
        <v>58686.6</v>
      </c>
      <c r="AL40">
        <v>1.5590441429559729</v>
      </c>
    </row>
    <row r="41" spans="2:38" x14ac:dyDescent="0.25">
      <c r="B41">
        <v>2381</v>
      </c>
      <c r="C41">
        <v>5743</v>
      </c>
      <c r="D41">
        <v>103036</v>
      </c>
      <c r="E41">
        <v>2607</v>
      </c>
      <c r="F41">
        <v>42063</v>
      </c>
      <c r="H41">
        <v>91607</v>
      </c>
      <c r="J41">
        <f t="shared" si="6"/>
        <v>31166</v>
      </c>
      <c r="K41">
        <f t="shared" si="7"/>
        <v>2.9393249053455688</v>
      </c>
      <c r="L41">
        <f t="shared" si="8"/>
        <v>103036</v>
      </c>
      <c r="M41">
        <f t="shared" si="9"/>
        <v>2381</v>
      </c>
      <c r="N41">
        <f t="shared" si="10"/>
        <v>31166</v>
      </c>
      <c r="O41">
        <f t="shared" si="11"/>
        <v>100655</v>
      </c>
      <c r="Q41">
        <v>12518</v>
      </c>
      <c r="R41">
        <v>420</v>
      </c>
      <c r="T41">
        <v>1252.4000000000015</v>
      </c>
      <c r="U41">
        <v>-392.79999999999927</v>
      </c>
      <c r="W41">
        <v>3686.4</v>
      </c>
      <c r="X41">
        <v>646</v>
      </c>
      <c r="AD41">
        <v>31166</v>
      </c>
      <c r="AE41">
        <v>2.9393249053455688</v>
      </c>
      <c r="AK41">
        <v>31166</v>
      </c>
      <c r="AL41">
        <v>2.9393249053455688</v>
      </c>
    </row>
    <row r="42" spans="2:38" x14ac:dyDescent="0.25">
      <c r="B42">
        <v>69553</v>
      </c>
      <c r="C42">
        <v>24156</v>
      </c>
      <c r="D42">
        <v>81823</v>
      </c>
      <c r="E42">
        <v>28048</v>
      </c>
      <c r="F42">
        <v>57868</v>
      </c>
      <c r="H42">
        <v>88056</v>
      </c>
      <c r="J42">
        <f t="shared" si="6"/>
        <v>52289.599999999999</v>
      </c>
      <c r="K42">
        <f t="shared" si="7"/>
        <v>1.6840059973685015</v>
      </c>
      <c r="L42">
        <f t="shared" si="8"/>
        <v>81823</v>
      </c>
      <c r="M42">
        <f t="shared" si="9"/>
        <v>24156</v>
      </c>
      <c r="N42">
        <f t="shared" si="10"/>
        <v>52289.599999999999</v>
      </c>
      <c r="O42">
        <f t="shared" si="11"/>
        <v>57667</v>
      </c>
      <c r="Q42">
        <v>6015</v>
      </c>
      <c r="R42">
        <v>-10</v>
      </c>
      <c r="T42">
        <v>777.19999999999709</v>
      </c>
      <c r="U42">
        <v>340.59999999999854</v>
      </c>
      <c r="W42">
        <v>4538</v>
      </c>
      <c r="X42">
        <v>726.6</v>
      </c>
      <c r="AD42">
        <v>52289.599999999999</v>
      </c>
      <c r="AE42">
        <v>1.6840059973685015</v>
      </c>
      <c r="AK42">
        <v>52289.599999999999</v>
      </c>
      <c r="AL42">
        <v>1.6840059973685015</v>
      </c>
    </row>
    <row r="43" spans="2:38" x14ac:dyDescent="0.25">
      <c r="B43">
        <v>51967</v>
      </c>
      <c r="C43">
        <v>64637</v>
      </c>
      <c r="D43">
        <v>10618</v>
      </c>
      <c r="E43">
        <v>29381</v>
      </c>
      <c r="F43">
        <v>122032</v>
      </c>
      <c r="H43">
        <v>82750</v>
      </c>
      <c r="J43">
        <f t="shared" si="6"/>
        <v>55727</v>
      </c>
      <c r="K43">
        <f t="shared" si="7"/>
        <v>1.4849175444578033</v>
      </c>
      <c r="L43">
        <f t="shared" si="8"/>
        <v>122032</v>
      </c>
      <c r="M43">
        <f t="shared" si="9"/>
        <v>10618</v>
      </c>
      <c r="N43">
        <f t="shared" si="10"/>
        <v>55727</v>
      </c>
      <c r="O43">
        <f t="shared" si="11"/>
        <v>111414</v>
      </c>
      <c r="Q43">
        <v>-3965</v>
      </c>
      <c r="R43">
        <v>1231</v>
      </c>
      <c r="T43">
        <v>-2944</v>
      </c>
      <c r="U43">
        <v>-140.59999999999854</v>
      </c>
      <c r="W43">
        <v>6837.1999999999989</v>
      </c>
      <c r="X43">
        <v>945.8</v>
      </c>
      <c r="Z43">
        <v>55727</v>
      </c>
      <c r="AA43">
        <v>1.4849175444578033</v>
      </c>
      <c r="AK43">
        <v>55727</v>
      </c>
      <c r="AL43">
        <v>1.4849175444578033</v>
      </c>
    </row>
    <row r="44" spans="2:38" x14ac:dyDescent="0.25">
      <c r="B44">
        <v>9461</v>
      </c>
      <c r="C44">
        <v>83115</v>
      </c>
      <c r="D44">
        <v>45410</v>
      </c>
      <c r="E44">
        <v>73976</v>
      </c>
      <c r="F44">
        <v>6131</v>
      </c>
      <c r="H44">
        <v>72255</v>
      </c>
      <c r="J44">
        <f t="shared" si="6"/>
        <v>43618.6</v>
      </c>
      <c r="K44">
        <f t="shared" si="7"/>
        <v>1.6565180909061732</v>
      </c>
      <c r="L44">
        <f t="shared" si="8"/>
        <v>83115</v>
      </c>
      <c r="M44">
        <f t="shared" si="9"/>
        <v>6131</v>
      </c>
      <c r="N44">
        <f t="shared" si="10"/>
        <v>43618.6</v>
      </c>
      <c r="O44">
        <f t="shared" si="11"/>
        <v>76984</v>
      </c>
      <c r="Q44">
        <v>-9786</v>
      </c>
      <c r="R44">
        <v>-1282</v>
      </c>
      <c r="T44">
        <v>-3170.5999999999985</v>
      </c>
      <c r="U44">
        <v>-256.80000000000291</v>
      </c>
      <c r="W44">
        <v>5569.8</v>
      </c>
      <c r="X44">
        <v>597.6</v>
      </c>
      <c r="AD44">
        <v>43618.6</v>
      </c>
      <c r="AE44">
        <v>1.6565180909061732</v>
      </c>
      <c r="AK44">
        <v>43618.6</v>
      </c>
      <c r="AL44">
        <v>1.6565180909061732</v>
      </c>
    </row>
    <row r="45" spans="2:38" x14ac:dyDescent="0.25">
      <c r="B45">
        <v>4093</v>
      </c>
      <c r="C45">
        <v>104240</v>
      </c>
      <c r="D45">
        <v>21860</v>
      </c>
      <c r="E45">
        <v>109593</v>
      </c>
      <c r="F45">
        <v>86844</v>
      </c>
      <c r="H45">
        <v>93374</v>
      </c>
      <c r="J45">
        <f t="shared" si="6"/>
        <v>65326</v>
      </c>
      <c r="K45">
        <f t="shared" si="7"/>
        <v>1.4293543152802866</v>
      </c>
      <c r="L45">
        <f t="shared" si="8"/>
        <v>109593</v>
      </c>
      <c r="M45">
        <f t="shared" si="9"/>
        <v>4093</v>
      </c>
      <c r="N45">
        <f t="shared" si="10"/>
        <v>65326</v>
      </c>
      <c r="O45">
        <f t="shared" si="11"/>
        <v>105500</v>
      </c>
      <c r="Q45">
        <v>11825</v>
      </c>
      <c r="R45">
        <v>-1266</v>
      </c>
      <c r="T45">
        <v>-8105</v>
      </c>
      <c r="U45">
        <v>-479.39999999999418</v>
      </c>
      <c r="W45">
        <v>8793.7999999999993</v>
      </c>
      <c r="X45">
        <v>491.4</v>
      </c>
      <c r="AB45">
        <v>65326</v>
      </c>
      <c r="AC45">
        <v>1.4293543152802866</v>
      </c>
      <c r="AK45">
        <v>65326</v>
      </c>
      <c r="AL45">
        <v>1.4293543152802866</v>
      </c>
    </row>
    <row r="46" spans="2:38" x14ac:dyDescent="0.25">
      <c r="B46">
        <v>39282</v>
      </c>
      <c r="C46">
        <v>47668</v>
      </c>
      <c r="D46">
        <v>40104</v>
      </c>
      <c r="E46">
        <v>39304</v>
      </c>
      <c r="F46">
        <v>54173</v>
      </c>
      <c r="H46">
        <v>105881</v>
      </c>
      <c r="J46">
        <f t="shared" si="6"/>
        <v>44106.2</v>
      </c>
      <c r="K46">
        <f t="shared" si="7"/>
        <v>2.4005922069913077</v>
      </c>
      <c r="L46">
        <f t="shared" si="8"/>
        <v>54173</v>
      </c>
      <c r="M46">
        <f t="shared" si="9"/>
        <v>39282</v>
      </c>
      <c r="N46">
        <f t="shared" si="10"/>
        <v>44106.2</v>
      </c>
      <c r="O46">
        <f t="shared" si="11"/>
        <v>14891</v>
      </c>
      <c r="Q46">
        <v>19781</v>
      </c>
      <c r="R46">
        <v>1527</v>
      </c>
      <c r="T46">
        <v>3368.5999999999985</v>
      </c>
      <c r="U46">
        <v>237.59999999999854</v>
      </c>
      <c r="W46">
        <v>11862.2</v>
      </c>
      <c r="X46">
        <v>498.80000000000007</v>
      </c>
      <c r="AD46">
        <v>44106.2</v>
      </c>
      <c r="AE46">
        <v>2.4005922069913077</v>
      </c>
      <c r="AK46">
        <v>44106.2</v>
      </c>
      <c r="AL46">
        <v>2.4005922069913077</v>
      </c>
    </row>
    <row r="47" spans="2:38" x14ac:dyDescent="0.25">
      <c r="B47">
        <v>62143</v>
      </c>
      <c r="C47">
        <v>114731</v>
      </c>
      <c r="D47">
        <v>58376</v>
      </c>
      <c r="E47">
        <v>116210</v>
      </c>
      <c r="F47">
        <v>94828</v>
      </c>
      <c r="H47">
        <v>127905</v>
      </c>
      <c r="J47">
        <f t="shared" si="6"/>
        <v>89257.600000000006</v>
      </c>
      <c r="K47">
        <f t="shared" si="7"/>
        <v>1.4329872190155235</v>
      </c>
      <c r="L47">
        <f t="shared" si="8"/>
        <v>116210</v>
      </c>
      <c r="M47">
        <f t="shared" si="9"/>
        <v>58376</v>
      </c>
      <c r="N47">
        <f t="shared" si="10"/>
        <v>89257.600000000006</v>
      </c>
      <c r="O47">
        <f t="shared" si="11"/>
        <v>57834</v>
      </c>
      <c r="Q47">
        <v>-1860</v>
      </c>
      <c r="R47">
        <v>2245</v>
      </c>
      <c r="T47">
        <v>-311</v>
      </c>
      <c r="U47">
        <v>-697</v>
      </c>
      <c r="W47">
        <v>2593.8000000000002</v>
      </c>
      <c r="X47">
        <v>697</v>
      </c>
      <c r="AB47">
        <v>89257.600000000006</v>
      </c>
      <c r="AC47">
        <v>1.4329872190155235</v>
      </c>
      <c r="AK47">
        <v>89257.600000000006</v>
      </c>
      <c r="AL47">
        <v>1.4329872190155235</v>
      </c>
    </row>
    <row r="48" spans="2:38" x14ac:dyDescent="0.25">
      <c r="B48">
        <v>52553</v>
      </c>
      <c r="C48">
        <v>75236</v>
      </c>
      <c r="D48">
        <v>76926</v>
      </c>
      <c r="E48">
        <v>57247</v>
      </c>
      <c r="F48">
        <v>84136</v>
      </c>
      <c r="H48">
        <v>120418</v>
      </c>
      <c r="J48">
        <f t="shared" si="6"/>
        <v>69219.600000000006</v>
      </c>
      <c r="K48">
        <f t="shared" si="7"/>
        <v>1.7396517749307998</v>
      </c>
      <c r="L48">
        <f t="shared" si="8"/>
        <v>84136</v>
      </c>
      <c r="M48">
        <f t="shared" si="9"/>
        <v>52553</v>
      </c>
      <c r="N48">
        <f t="shared" si="10"/>
        <v>69219.600000000006</v>
      </c>
      <c r="O48">
        <f t="shared" si="11"/>
        <v>31583</v>
      </c>
      <c r="Q48">
        <v>5044</v>
      </c>
      <c r="R48">
        <v>2052</v>
      </c>
      <c r="T48">
        <v>782.40000000000873</v>
      </c>
      <c r="U48">
        <v>-91.19999999999709</v>
      </c>
      <c r="W48">
        <v>6835.6</v>
      </c>
      <c r="X48">
        <v>515.20000000000005</v>
      </c>
      <c r="AF48">
        <v>69219.600000000006</v>
      </c>
      <c r="AG48">
        <v>1.7396517749307998</v>
      </c>
      <c r="AK48">
        <v>69219.600000000006</v>
      </c>
      <c r="AL48">
        <v>1.7396517749307998</v>
      </c>
    </row>
    <row r="49" spans="2:38" x14ac:dyDescent="0.25">
      <c r="B49">
        <v>107581</v>
      </c>
      <c r="C49">
        <v>5436</v>
      </c>
      <c r="D49">
        <v>101740</v>
      </c>
      <c r="E49">
        <v>36233</v>
      </c>
      <c r="F49">
        <v>38035</v>
      </c>
      <c r="H49">
        <v>76879</v>
      </c>
      <c r="J49">
        <f t="shared" si="6"/>
        <v>57805</v>
      </c>
      <c r="K49">
        <f t="shared" si="7"/>
        <v>1.3299714557564224</v>
      </c>
      <c r="L49">
        <f t="shared" si="8"/>
        <v>107581</v>
      </c>
      <c r="M49">
        <f t="shared" si="9"/>
        <v>5436</v>
      </c>
      <c r="N49">
        <f t="shared" si="10"/>
        <v>57805</v>
      </c>
      <c r="O49">
        <f t="shared" si="11"/>
        <v>102145</v>
      </c>
      <c r="Q49">
        <v>7876</v>
      </c>
      <c r="R49">
        <v>-398</v>
      </c>
      <c r="T49">
        <v>-890.59999999999854</v>
      </c>
      <c r="U49">
        <v>-0.19999999999708962</v>
      </c>
      <c r="W49">
        <v>3042.2</v>
      </c>
      <c r="X49">
        <v>267</v>
      </c>
      <c r="Z49">
        <v>57805</v>
      </c>
      <c r="AA49">
        <v>1.3299714557564224</v>
      </c>
      <c r="AK49">
        <v>57805</v>
      </c>
      <c r="AL49">
        <v>1.3299714557564224</v>
      </c>
    </row>
    <row r="50" spans="2:38" x14ac:dyDescent="0.25">
      <c r="B50">
        <v>72373</v>
      </c>
      <c r="C50">
        <v>17914</v>
      </c>
      <c r="D50">
        <v>5254</v>
      </c>
      <c r="E50">
        <v>42888</v>
      </c>
      <c r="F50">
        <v>110966</v>
      </c>
      <c r="H50">
        <v>81559</v>
      </c>
      <c r="J50">
        <f t="shared" si="6"/>
        <v>49879</v>
      </c>
      <c r="K50">
        <f t="shared" si="7"/>
        <v>1.6351370316165119</v>
      </c>
      <c r="L50">
        <f t="shared" si="8"/>
        <v>110966</v>
      </c>
      <c r="M50">
        <f t="shared" si="9"/>
        <v>5254</v>
      </c>
      <c r="N50">
        <f t="shared" si="10"/>
        <v>49879</v>
      </c>
      <c r="O50">
        <f t="shared" si="11"/>
        <v>105712</v>
      </c>
      <c r="Q50">
        <v>3700</v>
      </c>
      <c r="R50">
        <v>327</v>
      </c>
      <c r="T50">
        <v>-1215.1999999999971</v>
      </c>
      <c r="U50">
        <v>-865.19999999999709</v>
      </c>
      <c r="W50">
        <v>7849.6</v>
      </c>
      <c r="X50">
        <v>889.59999999999991</v>
      </c>
      <c r="AD50">
        <v>49879</v>
      </c>
      <c r="AE50">
        <v>1.6351370316165119</v>
      </c>
      <c r="AK50">
        <v>49879</v>
      </c>
      <c r="AL50">
        <v>1.6351370316165119</v>
      </c>
    </row>
    <row r="51" spans="2:38" x14ac:dyDescent="0.25">
      <c r="B51">
        <v>15058</v>
      </c>
      <c r="C51">
        <v>85333</v>
      </c>
      <c r="D51">
        <v>84100</v>
      </c>
      <c r="E51">
        <v>97443</v>
      </c>
      <c r="F51">
        <v>35708</v>
      </c>
      <c r="H51">
        <v>65449</v>
      </c>
      <c r="J51">
        <f t="shared" si="6"/>
        <v>63528.4</v>
      </c>
      <c r="K51">
        <f t="shared" si="7"/>
        <v>1.0302321481416186</v>
      </c>
      <c r="L51">
        <f t="shared" si="8"/>
        <v>97443</v>
      </c>
      <c r="M51">
        <f t="shared" si="9"/>
        <v>15058</v>
      </c>
      <c r="N51">
        <f t="shared" si="10"/>
        <v>63528.4</v>
      </c>
      <c r="O51">
        <f t="shared" si="11"/>
        <v>82385</v>
      </c>
      <c r="Q51">
        <v>-9335</v>
      </c>
      <c r="R51">
        <v>-1552</v>
      </c>
      <c r="T51">
        <v>3307.5999999999985</v>
      </c>
      <c r="U51">
        <v>277</v>
      </c>
      <c r="W51">
        <v>5546</v>
      </c>
      <c r="X51">
        <v>824.6</v>
      </c>
      <c r="Z51">
        <v>63528.4</v>
      </c>
      <c r="AA51">
        <v>1.0302321481416186</v>
      </c>
      <c r="AI51">
        <v>63528.4</v>
      </c>
      <c r="AJ51">
        <v>1.0302321481416186</v>
      </c>
    </row>
    <row r="52" spans="2:38" x14ac:dyDescent="0.25">
      <c r="B52">
        <v>6687</v>
      </c>
      <c r="C52">
        <v>38621</v>
      </c>
      <c r="D52">
        <v>87355</v>
      </c>
      <c r="E52">
        <v>42942</v>
      </c>
      <c r="F52">
        <v>59436</v>
      </c>
      <c r="H52">
        <v>90187</v>
      </c>
      <c r="J52">
        <f t="shared" si="6"/>
        <v>47008.2</v>
      </c>
      <c r="K52">
        <f t="shared" si="7"/>
        <v>1.9185376168413171</v>
      </c>
      <c r="L52">
        <f t="shared" si="8"/>
        <v>87355</v>
      </c>
      <c r="M52">
        <f t="shared" si="9"/>
        <v>6687</v>
      </c>
      <c r="N52">
        <f t="shared" si="10"/>
        <v>47008.2</v>
      </c>
      <c r="O52">
        <f t="shared" si="11"/>
        <v>80668</v>
      </c>
      <c r="Q52">
        <v>274</v>
      </c>
      <c r="R52">
        <v>-5</v>
      </c>
      <c r="T52">
        <v>1645.7999999999956</v>
      </c>
      <c r="U52">
        <v>277.39999999999418</v>
      </c>
      <c r="W52">
        <v>4281.8</v>
      </c>
      <c r="X52">
        <v>318.2</v>
      </c>
      <c r="AD52">
        <v>47008.2</v>
      </c>
      <c r="AE52">
        <v>1.9185376168413171</v>
      </c>
      <c r="AK52">
        <v>47008.2</v>
      </c>
      <c r="AL52">
        <v>1.9185376168413171</v>
      </c>
    </row>
    <row r="53" spans="2:38" x14ac:dyDescent="0.25">
      <c r="B53">
        <v>27801</v>
      </c>
      <c r="C53">
        <v>43695</v>
      </c>
      <c r="D53">
        <v>73249</v>
      </c>
      <c r="E53">
        <v>108567</v>
      </c>
      <c r="F53">
        <v>90790</v>
      </c>
      <c r="H53">
        <v>83926</v>
      </c>
      <c r="J53">
        <f t="shared" si="6"/>
        <v>68820.399999999994</v>
      </c>
      <c r="K53">
        <f t="shared" si="7"/>
        <v>1.2194930572911522</v>
      </c>
      <c r="L53">
        <f t="shared" si="8"/>
        <v>108567</v>
      </c>
      <c r="M53">
        <f t="shared" si="9"/>
        <v>27801</v>
      </c>
      <c r="N53">
        <f t="shared" si="10"/>
        <v>68820.399999999994</v>
      </c>
      <c r="O53">
        <f t="shared" si="11"/>
        <v>80766</v>
      </c>
      <c r="Q53">
        <v>-5003</v>
      </c>
      <c r="R53">
        <v>-32</v>
      </c>
      <c r="T53">
        <v>2179</v>
      </c>
      <c r="U53">
        <v>-461.60000000000582</v>
      </c>
      <c r="W53">
        <v>6255.0000000000009</v>
      </c>
      <c r="X53">
        <v>486.4</v>
      </c>
      <c r="AB53">
        <v>68820.399999999994</v>
      </c>
      <c r="AC53">
        <v>1.2194930572911522</v>
      </c>
      <c r="AK53">
        <v>68820.399999999994</v>
      </c>
      <c r="AL53">
        <v>1.2194930572911522</v>
      </c>
    </row>
    <row r="54" spans="2:38" x14ac:dyDescent="0.25">
      <c r="B54">
        <v>39400</v>
      </c>
      <c r="C54">
        <v>63771</v>
      </c>
      <c r="D54">
        <v>94727</v>
      </c>
      <c r="E54">
        <v>87837</v>
      </c>
      <c r="F54">
        <v>75284</v>
      </c>
      <c r="H54">
        <v>106333</v>
      </c>
      <c r="J54">
        <f t="shared" si="6"/>
        <v>72203.8</v>
      </c>
      <c r="K54">
        <f t="shared" si="7"/>
        <v>1.4726787232804921</v>
      </c>
      <c r="L54">
        <f t="shared" si="8"/>
        <v>94727</v>
      </c>
      <c r="M54">
        <f t="shared" si="9"/>
        <v>39400</v>
      </c>
      <c r="N54">
        <f t="shared" si="10"/>
        <v>72203.8</v>
      </c>
      <c r="O54">
        <f t="shared" si="11"/>
        <v>55327</v>
      </c>
      <c r="Q54">
        <v>-8426</v>
      </c>
      <c r="R54">
        <v>191</v>
      </c>
      <c r="T54">
        <v>4430.8000000000029</v>
      </c>
      <c r="U54">
        <v>205.80000000000291</v>
      </c>
      <c r="W54">
        <v>7625.5999999999985</v>
      </c>
      <c r="X54">
        <v>643.79999999999995</v>
      </c>
      <c r="AF54">
        <v>72203.8</v>
      </c>
      <c r="AG54">
        <v>1.4726787232804921</v>
      </c>
      <c r="AK54">
        <v>72203.8</v>
      </c>
      <c r="AL54">
        <v>1.4726787232804921</v>
      </c>
    </row>
    <row r="55" spans="2:38" x14ac:dyDescent="0.25">
      <c r="B55">
        <v>81017</v>
      </c>
      <c r="C55">
        <v>87753</v>
      </c>
      <c r="D55">
        <v>105288</v>
      </c>
      <c r="E55">
        <v>109233</v>
      </c>
      <c r="F55">
        <v>120892</v>
      </c>
      <c r="H55">
        <v>146880</v>
      </c>
      <c r="J55">
        <f t="shared" si="6"/>
        <v>100836.6</v>
      </c>
      <c r="K55">
        <f t="shared" si="7"/>
        <v>1.4566139675474976</v>
      </c>
      <c r="L55">
        <f t="shared" si="8"/>
        <v>120892</v>
      </c>
      <c r="M55">
        <f t="shared" si="9"/>
        <v>81017</v>
      </c>
      <c r="N55">
        <f t="shared" si="10"/>
        <v>100836.6</v>
      </c>
      <c r="O55">
        <f t="shared" si="11"/>
        <v>39875</v>
      </c>
      <c r="Q55">
        <v>5184</v>
      </c>
      <c r="R55">
        <v>38</v>
      </c>
      <c r="T55">
        <v>-2606.3999999999942</v>
      </c>
      <c r="U55">
        <v>127</v>
      </c>
      <c r="W55">
        <v>9094</v>
      </c>
      <c r="X55">
        <v>482.20000000000005</v>
      </c>
      <c r="AB55">
        <v>100836.6</v>
      </c>
      <c r="AC55">
        <v>1.4566139675474976</v>
      </c>
      <c r="AK55">
        <v>100836.6</v>
      </c>
      <c r="AL55">
        <v>1.4566139675474976</v>
      </c>
    </row>
    <row r="56" spans="2:38" x14ac:dyDescent="0.25">
      <c r="B56">
        <v>70731</v>
      </c>
      <c r="C56">
        <v>94419</v>
      </c>
      <c r="D56">
        <v>7215</v>
      </c>
      <c r="E56">
        <v>119027</v>
      </c>
      <c r="F56">
        <v>83459</v>
      </c>
      <c r="H56">
        <v>99960</v>
      </c>
      <c r="J56">
        <f t="shared" si="6"/>
        <v>74970.2</v>
      </c>
      <c r="K56">
        <f t="shared" si="7"/>
        <v>1.3333297763644756</v>
      </c>
      <c r="L56">
        <f t="shared" si="8"/>
        <v>119027</v>
      </c>
      <c r="M56">
        <f t="shared" si="9"/>
        <v>7215</v>
      </c>
      <c r="N56">
        <f t="shared" si="10"/>
        <v>74970.2</v>
      </c>
      <c r="O56">
        <f t="shared" si="11"/>
        <v>111812</v>
      </c>
      <c r="Q56">
        <v>1437</v>
      </c>
      <c r="R56">
        <v>-250</v>
      </c>
      <c r="T56">
        <v>-1314.4000000000087</v>
      </c>
      <c r="U56">
        <v>-399.19999999999709</v>
      </c>
      <c r="W56">
        <v>7335.6</v>
      </c>
      <c r="X56">
        <v>816.4</v>
      </c>
      <c r="AB56">
        <v>74970.2</v>
      </c>
      <c r="AC56">
        <v>1.3333297763644756</v>
      </c>
      <c r="AK56">
        <v>74970.2</v>
      </c>
      <c r="AL56">
        <v>1.3333297763644756</v>
      </c>
    </row>
    <row r="57" spans="2:38" x14ac:dyDescent="0.25">
      <c r="B57">
        <v>117012</v>
      </c>
      <c r="C57">
        <v>34848</v>
      </c>
      <c r="D57">
        <v>14608</v>
      </c>
      <c r="E57">
        <v>56381</v>
      </c>
      <c r="F57">
        <v>5789</v>
      </c>
      <c r="H57">
        <v>96672</v>
      </c>
      <c r="J57">
        <f t="shared" si="6"/>
        <v>45727.6</v>
      </c>
      <c r="K57">
        <f t="shared" si="7"/>
        <v>2.1140842729555018</v>
      </c>
      <c r="L57">
        <f t="shared" si="8"/>
        <v>117012</v>
      </c>
      <c r="M57">
        <f t="shared" si="9"/>
        <v>5789</v>
      </c>
      <c r="N57">
        <f t="shared" si="10"/>
        <v>45727.6</v>
      </c>
      <c r="O57">
        <f t="shared" si="11"/>
        <v>111223</v>
      </c>
      <c r="Q57">
        <v>13524</v>
      </c>
      <c r="R57">
        <v>1372</v>
      </c>
      <c r="T57">
        <v>3514</v>
      </c>
      <c r="U57">
        <v>232.79999999999563</v>
      </c>
      <c r="W57">
        <v>9743.6000000000022</v>
      </c>
      <c r="X57">
        <v>498.40000000000003</v>
      </c>
      <c r="AD57">
        <v>45727.6</v>
      </c>
      <c r="AE57">
        <v>2.1140842729555018</v>
      </c>
      <c r="AK57">
        <v>45727.6</v>
      </c>
      <c r="AL57">
        <v>2.1140842729555018</v>
      </c>
    </row>
    <row r="58" spans="2:38" x14ac:dyDescent="0.25">
      <c r="B58">
        <v>113622</v>
      </c>
      <c r="C58">
        <v>56783</v>
      </c>
      <c r="D58">
        <v>121603</v>
      </c>
      <c r="E58">
        <v>55454</v>
      </c>
      <c r="F58">
        <v>39999</v>
      </c>
      <c r="H58">
        <v>103755</v>
      </c>
      <c r="J58">
        <f t="shared" si="6"/>
        <v>77492.2</v>
      </c>
      <c r="K58">
        <f t="shared" si="7"/>
        <v>1.3389089482554373</v>
      </c>
      <c r="L58">
        <f t="shared" si="8"/>
        <v>121603</v>
      </c>
      <c r="M58">
        <f t="shared" si="9"/>
        <v>39999</v>
      </c>
      <c r="N58">
        <f t="shared" si="10"/>
        <v>77492.2</v>
      </c>
      <c r="O58">
        <f t="shared" si="11"/>
        <v>81604</v>
      </c>
      <c r="Q58">
        <v>21714</v>
      </c>
      <c r="R58">
        <v>571</v>
      </c>
      <c r="T58">
        <v>395.80000000000291</v>
      </c>
      <c r="U58">
        <v>210</v>
      </c>
      <c r="W58">
        <v>3153.4</v>
      </c>
      <c r="X58">
        <v>1051.2</v>
      </c>
      <c r="AB58">
        <v>77492.2</v>
      </c>
      <c r="AC58">
        <v>1.3389089482554373</v>
      </c>
      <c r="AK58">
        <v>77492.2</v>
      </c>
      <c r="AL58">
        <v>1.3389089482554373</v>
      </c>
    </row>
    <row r="59" spans="2:38" x14ac:dyDescent="0.25">
      <c r="B59">
        <v>119021</v>
      </c>
      <c r="C59">
        <v>96186</v>
      </c>
      <c r="D59">
        <v>6256</v>
      </c>
      <c r="E59">
        <v>118066</v>
      </c>
      <c r="F59">
        <v>30415</v>
      </c>
      <c r="H59">
        <v>94029</v>
      </c>
      <c r="J59">
        <f t="shared" si="6"/>
        <v>73988.800000000003</v>
      </c>
      <c r="K59">
        <f t="shared" si="7"/>
        <v>1.2708545077092748</v>
      </c>
      <c r="L59">
        <f t="shared" si="8"/>
        <v>119021</v>
      </c>
      <c r="M59">
        <f t="shared" si="9"/>
        <v>6256</v>
      </c>
      <c r="N59">
        <f t="shared" si="10"/>
        <v>73988.800000000003</v>
      </c>
      <c r="O59">
        <f t="shared" si="11"/>
        <v>112765</v>
      </c>
      <c r="Q59">
        <v>-3018</v>
      </c>
      <c r="R59">
        <v>913</v>
      </c>
      <c r="T59">
        <v>1960</v>
      </c>
      <c r="U59">
        <v>292.60000000000582</v>
      </c>
      <c r="W59">
        <v>2949.6</v>
      </c>
      <c r="X59">
        <v>521.4</v>
      </c>
      <c r="AB59">
        <v>73988.800000000003</v>
      </c>
      <c r="AC59">
        <v>1.2708545077092748</v>
      </c>
      <c r="AI59">
        <v>73988.800000000003</v>
      </c>
      <c r="AJ59">
        <v>1.2708545077092748</v>
      </c>
    </row>
    <row r="60" spans="2:38" x14ac:dyDescent="0.25">
      <c r="B60">
        <v>51718</v>
      </c>
      <c r="C60">
        <v>66996</v>
      </c>
      <c r="D60">
        <v>112207</v>
      </c>
      <c r="E60">
        <v>73804</v>
      </c>
      <c r="F60">
        <v>58808</v>
      </c>
      <c r="H60">
        <v>136736</v>
      </c>
      <c r="J60">
        <f t="shared" si="6"/>
        <v>72706.600000000006</v>
      </c>
      <c r="K60">
        <f t="shared" si="7"/>
        <v>1.8806545760632458</v>
      </c>
      <c r="L60">
        <f t="shared" si="8"/>
        <v>112207</v>
      </c>
      <c r="M60">
        <f t="shared" si="9"/>
        <v>51718</v>
      </c>
      <c r="N60">
        <f t="shared" si="10"/>
        <v>72706.600000000006</v>
      </c>
      <c r="O60">
        <f t="shared" si="11"/>
        <v>60489</v>
      </c>
      <c r="Q60">
        <v>14351</v>
      </c>
      <c r="R60">
        <v>6</v>
      </c>
      <c r="T60">
        <v>530.20000000001164</v>
      </c>
      <c r="U60">
        <v>501.60000000000582</v>
      </c>
      <c r="W60">
        <v>4480.2</v>
      </c>
      <c r="X60">
        <v>556</v>
      </c>
      <c r="AF60">
        <v>72706.600000000006</v>
      </c>
      <c r="AG60">
        <v>1.8806545760632458</v>
      </c>
      <c r="AK60">
        <v>72706.600000000006</v>
      </c>
      <c r="AL60">
        <v>1.8806545760632458</v>
      </c>
    </row>
    <row r="61" spans="2:38" x14ac:dyDescent="0.25">
      <c r="B61">
        <v>66412</v>
      </c>
      <c r="C61">
        <v>62404</v>
      </c>
      <c r="D61">
        <v>66858</v>
      </c>
      <c r="E61">
        <v>99863</v>
      </c>
      <c r="F61">
        <v>23334</v>
      </c>
      <c r="H61">
        <v>122070</v>
      </c>
      <c r="J61">
        <f t="shared" si="6"/>
        <v>63774.2</v>
      </c>
      <c r="K61">
        <f t="shared" si="7"/>
        <v>1.9140969232071905</v>
      </c>
      <c r="L61">
        <f t="shared" si="8"/>
        <v>99863</v>
      </c>
      <c r="M61">
        <f t="shared" si="9"/>
        <v>23334</v>
      </c>
      <c r="N61">
        <f t="shared" si="10"/>
        <v>63774.2</v>
      </c>
      <c r="O61">
        <f t="shared" si="11"/>
        <v>76529</v>
      </c>
      <c r="Q61">
        <v>-1914</v>
      </c>
      <c r="R61">
        <v>-1</v>
      </c>
      <c r="T61">
        <v>601.39999999999418</v>
      </c>
      <c r="U61">
        <v>495.39999999999418</v>
      </c>
      <c r="W61">
        <v>7421</v>
      </c>
      <c r="X61">
        <v>495.4</v>
      </c>
      <c r="AD61">
        <v>63774.2</v>
      </c>
      <c r="AE61">
        <v>1.9140969232071905</v>
      </c>
      <c r="AK61">
        <v>63774.2</v>
      </c>
      <c r="AL61">
        <v>1.9140969232071905</v>
      </c>
    </row>
    <row r="62" spans="2:38" x14ac:dyDescent="0.25">
      <c r="B62">
        <v>86404</v>
      </c>
      <c r="C62">
        <v>99019</v>
      </c>
      <c r="D62">
        <v>76528</v>
      </c>
      <c r="E62">
        <v>63613</v>
      </c>
      <c r="F62">
        <v>29006</v>
      </c>
      <c r="H62">
        <v>113693</v>
      </c>
      <c r="J62">
        <f t="shared" si="6"/>
        <v>70914</v>
      </c>
      <c r="K62">
        <f t="shared" si="7"/>
        <v>1.6032518261556252</v>
      </c>
      <c r="L62">
        <f t="shared" si="8"/>
        <v>99019</v>
      </c>
      <c r="M62">
        <f t="shared" si="9"/>
        <v>29006</v>
      </c>
      <c r="N62">
        <f t="shared" si="10"/>
        <v>70914</v>
      </c>
      <c r="O62">
        <f t="shared" si="11"/>
        <v>70013</v>
      </c>
      <c r="Q62">
        <v>13940</v>
      </c>
      <c r="R62">
        <v>16</v>
      </c>
      <c r="T62">
        <v>-1385.3999999999942</v>
      </c>
      <c r="U62">
        <v>916</v>
      </c>
      <c r="W62">
        <v>7077</v>
      </c>
      <c r="X62">
        <v>1296.8000000000002</v>
      </c>
      <c r="AB62">
        <v>70914</v>
      </c>
      <c r="AC62">
        <v>1.6032518261556252</v>
      </c>
      <c r="AK62">
        <v>70914</v>
      </c>
      <c r="AL62">
        <v>1.6032518261556252</v>
      </c>
    </row>
    <row r="63" spans="2:38" x14ac:dyDescent="0.25">
      <c r="B63">
        <v>36518</v>
      </c>
      <c r="C63">
        <v>94030</v>
      </c>
      <c r="D63">
        <v>31419</v>
      </c>
      <c r="E63">
        <v>79650</v>
      </c>
      <c r="F63">
        <v>95316</v>
      </c>
      <c r="H63">
        <v>84480</v>
      </c>
      <c r="J63">
        <f t="shared" si="6"/>
        <v>67386.600000000006</v>
      </c>
      <c r="K63">
        <f t="shared" si="7"/>
        <v>1.2536617072236913</v>
      </c>
      <c r="L63">
        <f t="shared" si="8"/>
        <v>95316</v>
      </c>
      <c r="M63">
        <f t="shared" si="9"/>
        <v>31419</v>
      </c>
      <c r="N63">
        <f t="shared" si="10"/>
        <v>67386.600000000006</v>
      </c>
      <c r="O63">
        <f t="shared" si="11"/>
        <v>63897</v>
      </c>
      <c r="Q63">
        <v>-4449</v>
      </c>
      <c r="R63">
        <v>-822</v>
      </c>
      <c r="T63">
        <v>-1050.5999999999913</v>
      </c>
      <c r="U63">
        <v>-502.39999999999418</v>
      </c>
      <c r="W63">
        <v>6672.2000000000007</v>
      </c>
      <c r="X63">
        <v>596.80000000000007</v>
      </c>
      <c r="AB63">
        <v>67386.600000000006</v>
      </c>
      <c r="AC63">
        <v>1.2536617072236913</v>
      </c>
      <c r="AI63">
        <v>67386.600000000006</v>
      </c>
      <c r="AJ63">
        <v>1.2536617072236913</v>
      </c>
    </row>
    <row r="64" spans="2:38" x14ac:dyDescent="0.25">
      <c r="B64">
        <v>25343</v>
      </c>
      <c r="C64">
        <v>40265</v>
      </c>
      <c r="D64">
        <v>102110</v>
      </c>
      <c r="E64">
        <v>79480</v>
      </c>
      <c r="F64">
        <v>65154</v>
      </c>
      <c r="H64">
        <v>83782</v>
      </c>
      <c r="J64">
        <f t="shared" si="6"/>
        <v>62470.400000000001</v>
      </c>
      <c r="K64">
        <f t="shared" si="7"/>
        <v>1.3411471672984325</v>
      </c>
      <c r="L64">
        <f t="shared" si="8"/>
        <v>102110</v>
      </c>
      <c r="M64">
        <f t="shared" si="9"/>
        <v>25343</v>
      </c>
      <c r="N64">
        <f t="shared" si="10"/>
        <v>62470.400000000001</v>
      </c>
      <c r="O64">
        <f t="shared" si="11"/>
        <v>76767</v>
      </c>
      <c r="Q64">
        <v>-11297</v>
      </c>
      <c r="R64">
        <v>77</v>
      </c>
      <c r="T64">
        <v>1880.5999999999985</v>
      </c>
      <c r="U64">
        <v>-99.19999999999709</v>
      </c>
      <c r="W64">
        <v>4968.2</v>
      </c>
      <c r="X64">
        <v>381.6</v>
      </c>
      <c r="AD64">
        <v>62470.400000000001</v>
      </c>
      <c r="AE64">
        <v>1.3411471672984325</v>
      </c>
      <c r="AK64">
        <v>62470.400000000001</v>
      </c>
      <c r="AL64">
        <v>1.3411471672984325</v>
      </c>
    </row>
    <row r="65" spans="2:38" x14ac:dyDescent="0.25">
      <c r="B65">
        <v>1581</v>
      </c>
      <c r="C65">
        <v>96347</v>
      </c>
      <c r="D65">
        <v>108978</v>
      </c>
      <c r="E65">
        <v>27945</v>
      </c>
      <c r="F65">
        <v>79268</v>
      </c>
      <c r="H65">
        <v>96410</v>
      </c>
      <c r="J65">
        <f t="shared" si="6"/>
        <v>62823.8</v>
      </c>
      <c r="K65">
        <f t="shared" si="7"/>
        <v>1.5346094951276426</v>
      </c>
      <c r="L65">
        <f t="shared" si="8"/>
        <v>108978</v>
      </c>
      <c r="M65">
        <f t="shared" si="9"/>
        <v>1581</v>
      </c>
      <c r="N65">
        <f t="shared" si="10"/>
        <v>62823.8</v>
      </c>
      <c r="O65">
        <f t="shared" si="11"/>
        <v>107397</v>
      </c>
      <c r="Q65">
        <v>-4573</v>
      </c>
      <c r="R65">
        <v>265</v>
      </c>
      <c r="T65">
        <v>-545.79999999999563</v>
      </c>
      <c r="U65">
        <v>-497.39999999999418</v>
      </c>
      <c r="W65">
        <v>2326.6</v>
      </c>
      <c r="X65">
        <v>500.6</v>
      </c>
      <c r="AF65">
        <v>62823.8</v>
      </c>
      <c r="AG65">
        <v>1.5346094951276426</v>
      </c>
      <c r="AK65">
        <v>62823.8</v>
      </c>
      <c r="AL65">
        <v>1.5346094951276426</v>
      </c>
    </row>
    <row r="66" spans="2:38" x14ac:dyDescent="0.25">
      <c r="B66">
        <v>77454</v>
      </c>
      <c r="C66">
        <v>106329</v>
      </c>
      <c r="D66">
        <v>114130</v>
      </c>
      <c r="E66">
        <v>96423</v>
      </c>
      <c r="F66">
        <v>93051</v>
      </c>
      <c r="H66">
        <v>103628</v>
      </c>
      <c r="J66">
        <f t="shared" ref="J66:J101" si="12">AVERAGE(B66:F66)</f>
        <v>97477.4</v>
      </c>
      <c r="K66">
        <f t="shared" ref="K66:K97" si="13">H66/J66</f>
        <v>1.0630977026469726</v>
      </c>
      <c r="L66">
        <f t="shared" ref="L66:L101" si="14">MAX(B66:F66)</f>
        <v>114130</v>
      </c>
      <c r="M66">
        <f t="shared" ref="M66:M101" si="15">MIN(B66:F66)</f>
        <v>77454</v>
      </c>
      <c r="N66">
        <f t="shared" ref="N66:N101" si="16">AVERAGE(B66:F66)</f>
        <v>97477.4</v>
      </c>
      <c r="O66">
        <f t="shared" ref="O66:O101" si="17">L66-M66</f>
        <v>36676</v>
      </c>
      <c r="Q66">
        <v>800</v>
      </c>
      <c r="R66">
        <v>151</v>
      </c>
      <c r="T66">
        <v>-37</v>
      </c>
      <c r="U66">
        <v>663</v>
      </c>
      <c r="W66">
        <v>11083.400000000001</v>
      </c>
      <c r="X66">
        <v>663</v>
      </c>
      <c r="AB66">
        <v>97477.4</v>
      </c>
      <c r="AC66">
        <v>1.0630977026469726</v>
      </c>
      <c r="AI66">
        <v>97477.4</v>
      </c>
      <c r="AJ66">
        <v>1.0630977026469726</v>
      </c>
    </row>
    <row r="67" spans="2:38" x14ac:dyDescent="0.25">
      <c r="B67">
        <v>70454</v>
      </c>
      <c r="C67">
        <v>110784</v>
      </c>
      <c r="D67">
        <v>10902</v>
      </c>
      <c r="E67">
        <v>56411</v>
      </c>
      <c r="F67">
        <v>9386</v>
      </c>
      <c r="H67">
        <v>78493</v>
      </c>
      <c r="J67">
        <f t="shared" si="12"/>
        <v>51587.4</v>
      </c>
      <c r="K67">
        <f t="shared" si="13"/>
        <v>1.5215537127283019</v>
      </c>
      <c r="L67">
        <f t="shared" si="14"/>
        <v>110784</v>
      </c>
      <c r="M67">
        <f t="shared" si="15"/>
        <v>9386</v>
      </c>
      <c r="N67">
        <f t="shared" si="16"/>
        <v>51587.4</v>
      </c>
      <c r="O67">
        <f t="shared" si="17"/>
        <v>101398</v>
      </c>
      <c r="Q67">
        <v>-1949</v>
      </c>
      <c r="R67">
        <v>-2</v>
      </c>
      <c r="T67">
        <v>1305</v>
      </c>
      <c r="U67">
        <v>-154</v>
      </c>
      <c r="W67">
        <v>3565.4</v>
      </c>
      <c r="X67">
        <v>198.8</v>
      </c>
      <c r="AD67">
        <v>51587.4</v>
      </c>
      <c r="AE67">
        <v>1.5215537127283019</v>
      </c>
      <c r="AK67">
        <v>51587.4</v>
      </c>
      <c r="AL67">
        <v>1.5215537127283019</v>
      </c>
    </row>
    <row r="68" spans="2:38" x14ac:dyDescent="0.25">
      <c r="B68">
        <v>13439</v>
      </c>
      <c r="C68">
        <v>32168</v>
      </c>
      <c r="D68">
        <v>111923</v>
      </c>
      <c r="E68">
        <v>104324</v>
      </c>
      <c r="F68">
        <v>48763</v>
      </c>
      <c r="H68">
        <v>114339</v>
      </c>
      <c r="J68">
        <f t="shared" si="12"/>
        <v>62123.4</v>
      </c>
      <c r="K68">
        <f t="shared" si="13"/>
        <v>1.840514202377848</v>
      </c>
      <c r="L68">
        <f t="shared" si="14"/>
        <v>111923</v>
      </c>
      <c r="M68">
        <f t="shared" si="15"/>
        <v>13439</v>
      </c>
      <c r="N68">
        <f t="shared" si="16"/>
        <v>62123.4</v>
      </c>
      <c r="O68">
        <f t="shared" si="17"/>
        <v>98484</v>
      </c>
      <c r="Q68">
        <v>9051</v>
      </c>
      <c r="R68">
        <v>1203</v>
      </c>
      <c r="T68">
        <v>-4124.4000000000015</v>
      </c>
      <c r="U68">
        <v>-171</v>
      </c>
      <c r="W68">
        <v>5786.8</v>
      </c>
      <c r="X68">
        <v>388.6</v>
      </c>
      <c r="AF68">
        <v>62123.4</v>
      </c>
      <c r="AG68">
        <v>1.840514202377848</v>
      </c>
      <c r="AK68">
        <v>62123.4</v>
      </c>
      <c r="AL68">
        <v>1.840514202377848</v>
      </c>
    </row>
    <row r="69" spans="2:38" x14ac:dyDescent="0.25">
      <c r="B69">
        <v>102841</v>
      </c>
      <c r="C69">
        <v>108210</v>
      </c>
      <c r="D69">
        <v>72656</v>
      </c>
      <c r="E69">
        <v>118403</v>
      </c>
      <c r="F69">
        <v>19680</v>
      </c>
      <c r="H69">
        <v>102028</v>
      </c>
      <c r="J69">
        <f t="shared" si="12"/>
        <v>84358</v>
      </c>
      <c r="K69">
        <f t="shared" si="13"/>
        <v>1.2094644254249745</v>
      </c>
      <c r="L69">
        <f t="shared" si="14"/>
        <v>118403</v>
      </c>
      <c r="M69">
        <f t="shared" si="15"/>
        <v>19680</v>
      </c>
      <c r="N69">
        <f t="shared" si="16"/>
        <v>84358</v>
      </c>
      <c r="O69">
        <f t="shared" si="17"/>
        <v>98723</v>
      </c>
      <c r="Q69">
        <v>-10148</v>
      </c>
      <c r="R69">
        <v>-88</v>
      </c>
      <c r="T69">
        <v>5072.1999999999971</v>
      </c>
      <c r="U69">
        <v>72</v>
      </c>
      <c r="W69">
        <v>9629</v>
      </c>
      <c r="X69">
        <v>629.99999999999989</v>
      </c>
      <c r="AB69">
        <v>84358</v>
      </c>
      <c r="AC69">
        <v>1.2094644254249745</v>
      </c>
      <c r="AI69">
        <v>84358</v>
      </c>
      <c r="AJ69">
        <v>1.2094644254249745</v>
      </c>
    </row>
    <row r="70" spans="2:38" x14ac:dyDescent="0.25">
      <c r="B70">
        <v>98112</v>
      </c>
      <c r="C70">
        <v>104454</v>
      </c>
      <c r="D70">
        <v>14241</v>
      </c>
      <c r="E70">
        <v>14431</v>
      </c>
      <c r="F70">
        <v>100194</v>
      </c>
      <c r="H70">
        <v>93843</v>
      </c>
      <c r="J70">
        <f t="shared" si="12"/>
        <v>66286.399999999994</v>
      </c>
      <c r="K70">
        <f t="shared" si="13"/>
        <v>1.4157202684110166</v>
      </c>
      <c r="L70">
        <f t="shared" si="14"/>
        <v>104454</v>
      </c>
      <c r="M70">
        <f t="shared" si="15"/>
        <v>14241</v>
      </c>
      <c r="N70">
        <f t="shared" si="16"/>
        <v>66286.399999999994</v>
      </c>
      <c r="O70">
        <f t="shared" si="17"/>
        <v>90213</v>
      </c>
      <c r="Q70">
        <v>10449</v>
      </c>
      <c r="R70">
        <v>2272</v>
      </c>
      <c r="T70">
        <v>8451.7999999999956</v>
      </c>
      <c r="U70">
        <v>540.79999999998836</v>
      </c>
      <c r="W70">
        <v>11043.399999999998</v>
      </c>
      <c r="X70">
        <v>567.20000000000005</v>
      </c>
      <c r="Z70">
        <v>66286.399999999994</v>
      </c>
      <c r="AA70">
        <v>1.4157202684110166</v>
      </c>
      <c r="AK70">
        <v>66286.399999999994</v>
      </c>
      <c r="AL70">
        <v>1.4157202684110166</v>
      </c>
    </row>
    <row r="71" spans="2:38" x14ac:dyDescent="0.25">
      <c r="B71">
        <v>101136</v>
      </c>
      <c r="C71">
        <v>99345</v>
      </c>
      <c r="D71">
        <v>97331</v>
      </c>
      <c r="E71">
        <v>70041</v>
      </c>
      <c r="F71">
        <v>95030</v>
      </c>
      <c r="H71">
        <v>141514</v>
      </c>
      <c r="J71">
        <f t="shared" si="12"/>
        <v>92576.6</v>
      </c>
      <c r="K71">
        <f t="shared" si="13"/>
        <v>1.5286152224212164</v>
      </c>
      <c r="L71">
        <f t="shared" si="14"/>
        <v>101136</v>
      </c>
      <c r="M71">
        <f t="shared" si="15"/>
        <v>70041</v>
      </c>
      <c r="N71">
        <f t="shared" si="16"/>
        <v>92576.6</v>
      </c>
      <c r="O71">
        <f t="shared" si="17"/>
        <v>31095</v>
      </c>
      <c r="Q71">
        <v>2278</v>
      </c>
      <c r="R71">
        <v>1133</v>
      </c>
      <c r="T71">
        <v>1974.8000000000029</v>
      </c>
      <c r="U71">
        <v>-343.79999999998836</v>
      </c>
      <c r="W71">
        <v>6444.4000000000005</v>
      </c>
      <c r="X71">
        <v>393</v>
      </c>
      <c r="AF71">
        <v>92576.6</v>
      </c>
      <c r="AG71">
        <v>1.5286152224212164</v>
      </c>
      <c r="AK71">
        <v>92576.6</v>
      </c>
      <c r="AL71">
        <v>1.5286152224212164</v>
      </c>
    </row>
    <row r="72" spans="2:38" x14ac:dyDescent="0.25">
      <c r="B72">
        <v>17264</v>
      </c>
      <c r="C72">
        <v>80992</v>
      </c>
      <c r="D72">
        <v>9441</v>
      </c>
      <c r="E72">
        <v>60503</v>
      </c>
      <c r="F72">
        <v>109712</v>
      </c>
      <c r="H72">
        <v>64656</v>
      </c>
      <c r="J72">
        <f t="shared" si="12"/>
        <v>55582.400000000001</v>
      </c>
      <c r="K72">
        <f t="shared" si="13"/>
        <v>1.1632459195716629</v>
      </c>
      <c r="L72">
        <f t="shared" si="14"/>
        <v>109712</v>
      </c>
      <c r="M72">
        <f t="shared" si="15"/>
        <v>9441</v>
      </c>
      <c r="N72">
        <f t="shared" si="16"/>
        <v>55582.400000000001</v>
      </c>
      <c r="O72">
        <f t="shared" si="17"/>
        <v>100271</v>
      </c>
      <c r="Q72">
        <v>-1764</v>
      </c>
      <c r="R72">
        <v>-437</v>
      </c>
      <c r="T72">
        <v>7907.5999999999985</v>
      </c>
      <c r="U72">
        <v>588.20000000000437</v>
      </c>
      <c r="W72">
        <v>7907.6</v>
      </c>
      <c r="X72">
        <v>617.4</v>
      </c>
      <c r="Z72">
        <v>55582.400000000001</v>
      </c>
      <c r="AA72">
        <v>1.1632459195716629</v>
      </c>
      <c r="AI72">
        <v>55582.400000000001</v>
      </c>
      <c r="AJ72">
        <v>1.1632459195716629</v>
      </c>
    </row>
    <row r="73" spans="2:38" x14ac:dyDescent="0.25">
      <c r="B73">
        <v>111747</v>
      </c>
      <c r="C73">
        <v>97769</v>
      </c>
      <c r="D73">
        <v>18336</v>
      </c>
      <c r="E73">
        <v>8586</v>
      </c>
      <c r="F73">
        <v>16467</v>
      </c>
      <c r="H73">
        <v>67461</v>
      </c>
      <c r="J73">
        <f t="shared" si="12"/>
        <v>50581</v>
      </c>
      <c r="K73">
        <f t="shared" si="13"/>
        <v>1.3337221486328859</v>
      </c>
      <c r="L73">
        <f t="shared" si="14"/>
        <v>111747</v>
      </c>
      <c r="M73">
        <f t="shared" si="15"/>
        <v>8586</v>
      </c>
      <c r="N73">
        <f t="shared" si="16"/>
        <v>50581</v>
      </c>
      <c r="O73">
        <f t="shared" si="17"/>
        <v>103161</v>
      </c>
      <c r="Q73">
        <v>14448</v>
      </c>
      <c r="R73">
        <v>219</v>
      </c>
      <c r="T73">
        <v>298.59999999999854</v>
      </c>
      <c r="U73">
        <v>511</v>
      </c>
      <c r="W73">
        <v>4877</v>
      </c>
      <c r="X73">
        <v>510.99999999999994</v>
      </c>
      <c r="Z73">
        <v>50581</v>
      </c>
      <c r="AA73">
        <v>1.3337221486328859</v>
      </c>
      <c r="AK73">
        <v>50581</v>
      </c>
      <c r="AL73">
        <v>1.3337221486328859</v>
      </c>
    </row>
    <row r="74" spans="2:38" x14ac:dyDescent="0.25">
      <c r="B74">
        <v>8795</v>
      </c>
      <c r="C74">
        <v>3462</v>
      </c>
      <c r="D74">
        <v>70227</v>
      </c>
      <c r="E74">
        <v>20497</v>
      </c>
      <c r="F74">
        <v>87076</v>
      </c>
      <c r="H74">
        <v>57125</v>
      </c>
      <c r="J74">
        <f t="shared" si="12"/>
        <v>38011.4</v>
      </c>
      <c r="K74">
        <f t="shared" si="13"/>
        <v>1.5028386220975811</v>
      </c>
      <c r="L74">
        <f t="shared" si="14"/>
        <v>87076</v>
      </c>
      <c r="M74">
        <f t="shared" si="15"/>
        <v>3462</v>
      </c>
      <c r="N74">
        <f t="shared" si="16"/>
        <v>38011.4</v>
      </c>
      <c r="O74">
        <f t="shared" si="17"/>
        <v>83614</v>
      </c>
      <c r="Q74">
        <v>2759</v>
      </c>
      <c r="R74">
        <v>-30</v>
      </c>
      <c r="T74">
        <v>8097.8000000000029</v>
      </c>
      <c r="U74">
        <v>912.80000000000291</v>
      </c>
      <c r="W74">
        <v>8097.8000000000011</v>
      </c>
      <c r="X74">
        <v>960.8</v>
      </c>
      <c r="AD74">
        <v>38011.4</v>
      </c>
      <c r="AE74">
        <v>1.5028386220975811</v>
      </c>
      <c r="AK74">
        <v>38011.4</v>
      </c>
      <c r="AL74">
        <v>1.5028386220975811</v>
      </c>
    </row>
    <row r="75" spans="2:38" x14ac:dyDescent="0.25">
      <c r="B75">
        <v>43305</v>
      </c>
      <c r="C75">
        <v>70947</v>
      </c>
      <c r="D75">
        <v>57965</v>
      </c>
      <c r="E75">
        <v>32542</v>
      </c>
      <c r="F75">
        <v>40492</v>
      </c>
      <c r="H75">
        <v>58635</v>
      </c>
      <c r="J75">
        <f t="shared" si="12"/>
        <v>49050.2</v>
      </c>
      <c r="K75">
        <f t="shared" si="13"/>
        <v>1.1954079697942108</v>
      </c>
      <c r="L75">
        <f t="shared" si="14"/>
        <v>70947</v>
      </c>
      <c r="M75">
        <f t="shared" si="15"/>
        <v>32542</v>
      </c>
      <c r="N75">
        <f t="shared" si="16"/>
        <v>49050.2</v>
      </c>
      <c r="O75">
        <f t="shared" si="17"/>
        <v>38405</v>
      </c>
      <c r="Q75">
        <v>-4464</v>
      </c>
      <c r="R75">
        <v>-111</v>
      </c>
      <c r="T75">
        <v>-518.80000000000291</v>
      </c>
      <c r="U75">
        <v>-191.20000000000437</v>
      </c>
      <c r="W75">
        <v>6537.5999999999995</v>
      </c>
      <c r="X75">
        <v>1059.2</v>
      </c>
      <c r="Z75">
        <v>49050.2</v>
      </c>
      <c r="AA75">
        <v>1.1954079697942108</v>
      </c>
      <c r="AI75">
        <v>49050.2</v>
      </c>
      <c r="AJ75">
        <v>1.1954079697942108</v>
      </c>
    </row>
    <row r="76" spans="2:38" x14ac:dyDescent="0.25">
      <c r="B76">
        <v>24899</v>
      </c>
      <c r="C76">
        <v>81824</v>
      </c>
      <c r="D76">
        <v>53275</v>
      </c>
      <c r="E76">
        <v>46120</v>
      </c>
      <c r="F76">
        <v>15754</v>
      </c>
      <c r="H76">
        <v>76640</v>
      </c>
      <c r="J76">
        <f t="shared" si="12"/>
        <v>44374.400000000001</v>
      </c>
      <c r="K76">
        <f t="shared" si="13"/>
        <v>1.727121944184034</v>
      </c>
      <c r="L76">
        <f t="shared" si="14"/>
        <v>81824</v>
      </c>
      <c r="M76">
        <f t="shared" si="15"/>
        <v>15754</v>
      </c>
      <c r="N76">
        <f t="shared" si="16"/>
        <v>44374.400000000001</v>
      </c>
      <c r="O76">
        <f t="shared" si="17"/>
        <v>66070</v>
      </c>
      <c r="Q76">
        <v>-17209</v>
      </c>
      <c r="R76">
        <v>356</v>
      </c>
      <c r="T76">
        <v>-4702.5999999999985</v>
      </c>
      <c r="U76">
        <v>-46.799999999995634</v>
      </c>
      <c r="W76">
        <v>7906.9999999999991</v>
      </c>
      <c r="X76">
        <v>1022.8</v>
      </c>
      <c r="AD76">
        <v>44374.400000000001</v>
      </c>
      <c r="AE76">
        <v>1.727121944184034</v>
      </c>
      <c r="AK76">
        <v>44374.400000000001</v>
      </c>
      <c r="AL76">
        <v>1.727121944184034</v>
      </c>
    </row>
    <row r="77" spans="2:38" x14ac:dyDescent="0.25">
      <c r="B77">
        <v>43181</v>
      </c>
      <c r="C77">
        <v>38120</v>
      </c>
      <c r="D77">
        <v>92239</v>
      </c>
      <c r="E77">
        <v>40882</v>
      </c>
      <c r="F77">
        <v>110676</v>
      </c>
      <c r="H77">
        <v>95592</v>
      </c>
      <c r="J77">
        <f t="shared" si="12"/>
        <v>65019.6</v>
      </c>
      <c r="K77">
        <f t="shared" si="13"/>
        <v>1.4702028311463005</v>
      </c>
      <c r="L77">
        <f t="shared" si="14"/>
        <v>110676</v>
      </c>
      <c r="M77">
        <f t="shared" si="15"/>
        <v>38120</v>
      </c>
      <c r="N77">
        <f t="shared" si="16"/>
        <v>65019.6</v>
      </c>
      <c r="O77">
        <f t="shared" si="17"/>
        <v>72556</v>
      </c>
      <c r="Q77">
        <v>-3300</v>
      </c>
      <c r="R77">
        <v>501</v>
      </c>
      <c r="T77">
        <v>-2581.2000000000044</v>
      </c>
      <c r="U77">
        <v>31.799999999995634</v>
      </c>
      <c r="W77">
        <v>7254</v>
      </c>
      <c r="X77">
        <v>740.2</v>
      </c>
      <c r="AB77">
        <v>65019.6</v>
      </c>
      <c r="AC77">
        <v>1.4702028311463005</v>
      </c>
      <c r="AK77">
        <v>65019.6</v>
      </c>
      <c r="AL77">
        <v>1.4702028311463005</v>
      </c>
    </row>
    <row r="78" spans="2:38" x14ac:dyDescent="0.25">
      <c r="B78">
        <v>72241</v>
      </c>
      <c r="C78">
        <v>94544</v>
      </c>
      <c r="D78">
        <v>28399</v>
      </c>
      <c r="E78">
        <v>62373</v>
      </c>
      <c r="F78">
        <v>33345</v>
      </c>
      <c r="H78">
        <v>99654</v>
      </c>
      <c r="J78">
        <f t="shared" si="12"/>
        <v>58180.4</v>
      </c>
      <c r="K78">
        <f t="shared" si="13"/>
        <v>1.7128448755938426</v>
      </c>
      <c r="L78">
        <f t="shared" si="14"/>
        <v>94544</v>
      </c>
      <c r="M78">
        <f t="shared" si="15"/>
        <v>28399</v>
      </c>
      <c r="N78">
        <f t="shared" si="16"/>
        <v>58180.4</v>
      </c>
      <c r="O78">
        <f t="shared" si="17"/>
        <v>66145</v>
      </c>
      <c r="Q78">
        <v>-4650</v>
      </c>
      <c r="R78">
        <v>0</v>
      </c>
      <c r="T78">
        <v>-3713.1999999999971</v>
      </c>
      <c r="U78">
        <v>123</v>
      </c>
      <c r="W78">
        <v>4603.5999999999995</v>
      </c>
      <c r="X78">
        <v>365.4</v>
      </c>
      <c r="AD78">
        <v>58180.4</v>
      </c>
      <c r="AE78">
        <v>1.7128448755938426</v>
      </c>
      <c r="AK78">
        <v>58180.4</v>
      </c>
      <c r="AL78">
        <v>1.7128448755938426</v>
      </c>
    </row>
    <row r="79" spans="2:38" x14ac:dyDescent="0.25">
      <c r="B79">
        <v>51297</v>
      </c>
      <c r="C79">
        <v>18081</v>
      </c>
      <c r="D79">
        <v>21013</v>
      </c>
      <c r="E79">
        <v>94342</v>
      </c>
      <c r="F79">
        <v>19837</v>
      </c>
      <c r="H79">
        <v>82805</v>
      </c>
      <c r="J79">
        <f t="shared" si="12"/>
        <v>40914</v>
      </c>
      <c r="K79">
        <f t="shared" si="13"/>
        <v>2.0238793566994184</v>
      </c>
      <c r="L79">
        <f t="shared" si="14"/>
        <v>94342</v>
      </c>
      <c r="M79">
        <f t="shared" si="15"/>
        <v>18081</v>
      </c>
      <c r="N79">
        <f t="shared" si="16"/>
        <v>40914</v>
      </c>
      <c r="O79">
        <f t="shared" si="17"/>
        <v>76261</v>
      </c>
      <c r="Q79">
        <v>10727</v>
      </c>
      <c r="R79">
        <v>-365</v>
      </c>
      <c r="T79">
        <v>2734.8000000000029</v>
      </c>
      <c r="U79">
        <v>-104.40000000000146</v>
      </c>
      <c r="W79">
        <v>5153.6000000000004</v>
      </c>
      <c r="X79">
        <v>406.4</v>
      </c>
      <c r="AD79">
        <v>40914</v>
      </c>
      <c r="AE79">
        <v>2.0238793566994184</v>
      </c>
      <c r="AK79">
        <v>40914</v>
      </c>
      <c r="AL79">
        <v>2.0238793566994184</v>
      </c>
    </row>
    <row r="80" spans="2:38" x14ac:dyDescent="0.25">
      <c r="B80">
        <v>88445</v>
      </c>
      <c r="C80">
        <v>10796</v>
      </c>
      <c r="D80">
        <v>74439</v>
      </c>
      <c r="E80">
        <v>65685</v>
      </c>
      <c r="F80">
        <v>102023</v>
      </c>
      <c r="H80">
        <v>71192</v>
      </c>
      <c r="J80">
        <f t="shared" si="12"/>
        <v>68277.600000000006</v>
      </c>
      <c r="K80">
        <f t="shared" si="13"/>
        <v>1.0426845700493279</v>
      </c>
      <c r="L80">
        <f t="shared" si="14"/>
        <v>102023</v>
      </c>
      <c r="M80">
        <f t="shared" si="15"/>
        <v>10796</v>
      </c>
      <c r="N80">
        <f t="shared" si="16"/>
        <v>68277.600000000006</v>
      </c>
      <c r="O80">
        <f t="shared" si="17"/>
        <v>91227</v>
      </c>
      <c r="Q80">
        <v>-7036</v>
      </c>
      <c r="R80">
        <v>-40</v>
      </c>
      <c r="T80">
        <v>-6875.3999999999942</v>
      </c>
      <c r="U80">
        <v>-8.5999999999912689</v>
      </c>
      <c r="W80">
        <v>8805.4000000000015</v>
      </c>
      <c r="X80">
        <v>13</v>
      </c>
      <c r="AB80">
        <v>68277.600000000006</v>
      </c>
      <c r="AC80">
        <v>1.0426845700493279</v>
      </c>
      <c r="AI80">
        <v>68277.600000000006</v>
      </c>
      <c r="AJ80">
        <v>1.0426845700493279</v>
      </c>
    </row>
    <row r="81" spans="2:38" x14ac:dyDescent="0.25">
      <c r="B81">
        <v>6079</v>
      </c>
      <c r="C81">
        <v>34648</v>
      </c>
      <c r="D81">
        <v>43828</v>
      </c>
      <c r="E81">
        <v>105993</v>
      </c>
      <c r="F81">
        <v>58980</v>
      </c>
      <c r="H81">
        <v>52345</v>
      </c>
      <c r="J81">
        <f t="shared" si="12"/>
        <v>49905.599999999999</v>
      </c>
      <c r="K81">
        <f t="shared" si="13"/>
        <v>1.0488802859799302</v>
      </c>
      <c r="L81">
        <f t="shared" si="14"/>
        <v>105993</v>
      </c>
      <c r="M81">
        <f t="shared" si="15"/>
        <v>6079</v>
      </c>
      <c r="N81">
        <f t="shared" si="16"/>
        <v>49905.599999999999</v>
      </c>
      <c r="O81">
        <f t="shared" si="17"/>
        <v>99914</v>
      </c>
      <c r="Q81">
        <v>-4973</v>
      </c>
      <c r="R81">
        <v>-1</v>
      </c>
      <c r="T81">
        <v>-7314</v>
      </c>
      <c r="U81">
        <v>-147</v>
      </c>
      <c r="W81">
        <v>7314</v>
      </c>
      <c r="X81">
        <v>245.8</v>
      </c>
      <c r="Z81">
        <v>49905.599999999999</v>
      </c>
      <c r="AA81">
        <v>1.0488802859799302</v>
      </c>
      <c r="AI81">
        <v>49905.599999999999</v>
      </c>
      <c r="AJ81">
        <v>1.0488802859799302</v>
      </c>
    </row>
    <row r="82" spans="2:38" x14ac:dyDescent="0.25">
      <c r="B82">
        <v>86974</v>
      </c>
      <c r="C82">
        <v>77779</v>
      </c>
      <c r="D82">
        <v>38563</v>
      </c>
      <c r="E82">
        <v>4531</v>
      </c>
      <c r="F82">
        <v>2940</v>
      </c>
      <c r="H82">
        <v>95290</v>
      </c>
      <c r="J82">
        <f t="shared" si="12"/>
        <v>42157.4</v>
      </c>
      <c r="K82">
        <f t="shared" si="13"/>
        <v>2.2603386356843638</v>
      </c>
      <c r="L82">
        <f t="shared" si="14"/>
        <v>86974</v>
      </c>
      <c r="M82">
        <f t="shared" si="15"/>
        <v>2940</v>
      </c>
      <c r="N82">
        <f t="shared" si="16"/>
        <v>42157.4</v>
      </c>
      <c r="O82">
        <f t="shared" si="17"/>
        <v>84034</v>
      </c>
      <c r="Q82">
        <v>-9752</v>
      </c>
      <c r="R82">
        <v>0</v>
      </c>
      <c r="T82">
        <v>-3082</v>
      </c>
      <c r="U82">
        <v>-579</v>
      </c>
      <c r="W82">
        <v>4058.0000000000005</v>
      </c>
      <c r="X82">
        <v>1036.1999999999998</v>
      </c>
      <c r="AD82">
        <v>42157.4</v>
      </c>
      <c r="AE82">
        <v>2.2603386356843638</v>
      </c>
      <c r="AK82">
        <v>42157.4</v>
      </c>
      <c r="AL82">
        <v>2.2603386356843638</v>
      </c>
    </row>
    <row r="83" spans="2:38" x14ac:dyDescent="0.25">
      <c r="B83">
        <v>9491</v>
      </c>
      <c r="C83">
        <v>44605</v>
      </c>
      <c r="D83">
        <v>56764</v>
      </c>
      <c r="E83">
        <v>117786</v>
      </c>
      <c r="F83">
        <v>87175</v>
      </c>
      <c r="H83">
        <v>88027</v>
      </c>
      <c r="J83">
        <f t="shared" si="12"/>
        <v>63164.2</v>
      </c>
      <c r="K83">
        <f t="shared" si="13"/>
        <v>1.3936217034332741</v>
      </c>
      <c r="L83">
        <f t="shared" si="14"/>
        <v>117786</v>
      </c>
      <c r="M83">
        <f t="shared" si="15"/>
        <v>9491</v>
      </c>
      <c r="N83">
        <f t="shared" si="16"/>
        <v>63164.2</v>
      </c>
      <c r="O83">
        <f t="shared" si="17"/>
        <v>108295</v>
      </c>
      <c r="Q83">
        <v>-12587</v>
      </c>
      <c r="R83">
        <v>1749</v>
      </c>
      <c r="T83">
        <v>-8.6000000000058208</v>
      </c>
      <c r="U83">
        <v>441.79999999999563</v>
      </c>
      <c r="W83">
        <v>7922.2</v>
      </c>
      <c r="X83">
        <v>467.80000000000007</v>
      </c>
      <c r="AD83">
        <v>63164.2</v>
      </c>
      <c r="AE83">
        <v>1.3936217034332741</v>
      </c>
      <c r="AK83">
        <v>63164.2</v>
      </c>
      <c r="AL83">
        <v>1.3936217034332741</v>
      </c>
    </row>
    <row r="84" spans="2:38" x14ac:dyDescent="0.25">
      <c r="B84">
        <v>114992</v>
      </c>
      <c r="C84">
        <v>49205</v>
      </c>
      <c r="D84">
        <v>60369</v>
      </c>
      <c r="E84">
        <v>116445</v>
      </c>
      <c r="F84">
        <v>118921</v>
      </c>
      <c r="H84">
        <v>145224</v>
      </c>
      <c r="J84">
        <f t="shared" si="12"/>
        <v>91986.4</v>
      </c>
      <c r="K84">
        <f t="shared" si="13"/>
        <v>1.5787551203221346</v>
      </c>
      <c r="L84">
        <f t="shared" si="14"/>
        <v>118921</v>
      </c>
      <c r="M84">
        <f t="shared" si="15"/>
        <v>49205</v>
      </c>
      <c r="N84">
        <f t="shared" si="16"/>
        <v>91986.4</v>
      </c>
      <c r="O84">
        <f t="shared" si="17"/>
        <v>69716</v>
      </c>
      <c r="Q84">
        <v>-5574</v>
      </c>
      <c r="R84">
        <v>-53</v>
      </c>
      <c r="T84">
        <v>2516.1999999999971</v>
      </c>
      <c r="U84">
        <v>-74</v>
      </c>
      <c r="W84">
        <v>6127.4</v>
      </c>
      <c r="X84">
        <v>350.79999999999995</v>
      </c>
      <c r="AF84">
        <v>91986.4</v>
      </c>
      <c r="AG84">
        <v>1.5787551203221346</v>
      </c>
      <c r="AK84">
        <v>91986.4</v>
      </c>
      <c r="AL84">
        <v>1.5787551203221346</v>
      </c>
    </row>
    <row r="85" spans="2:38" x14ac:dyDescent="0.25">
      <c r="B85">
        <v>67838</v>
      </c>
      <c r="C85">
        <v>69725</v>
      </c>
      <c r="D85">
        <v>41468</v>
      </c>
      <c r="E85">
        <v>116511</v>
      </c>
      <c r="F85">
        <v>115608</v>
      </c>
      <c r="H85">
        <v>143559</v>
      </c>
      <c r="J85">
        <f t="shared" si="12"/>
        <v>82230</v>
      </c>
      <c r="K85">
        <f t="shared" si="13"/>
        <v>1.7458226924480116</v>
      </c>
      <c r="L85">
        <f t="shared" si="14"/>
        <v>116511</v>
      </c>
      <c r="M85">
        <f t="shared" si="15"/>
        <v>41468</v>
      </c>
      <c r="N85">
        <f t="shared" si="16"/>
        <v>82230</v>
      </c>
      <c r="O85">
        <f t="shared" si="17"/>
        <v>75043</v>
      </c>
      <c r="Q85">
        <v>12687</v>
      </c>
      <c r="R85">
        <v>225</v>
      </c>
      <c r="T85">
        <v>-3378</v>
      </c>
      <c r="U85">
        <v>-81.399999999994179</v>
      </c>
      <c r="W85">
        <v>5352.8</v>
      </c>
      <c r="X85">
        <v>435.80000000000007</v>
      </c>
      <c r="AF85">
        <v>82230</v>
      </c>
      <c r="AG85">
        <v>1.7458226924480116</v>
      </c>
      <c r="AK85">
        <v>82230</v>
      </c>
      <c r="AL85">
        <v>1.7458226924480116</v>
      </c>
    </row>
    <row r="86" spans="2:38" x14ac:dyDescent="0.25">
      <c r="B86">
        <v>16460</v>
      </c>
      <c r="C86">
        <v>82841</v>
      </c>
      <c r="D86">
        <v>112800</v>
      </c>
      <c r="E86">
        <v>8741</v>
      </c>
      <c r="F86">
        <v>23799</v>
      </c>
      <c r="H86">
        <v>86781</v>
      </c>
      <c r="J86">
        <f t="shared" si="12"/>
        <v>48928.2</v>
      </c>
      <c r="K86">
        <f t="shared" si="13"/>
        <v>1.7736397414987677</v>
      </c>
      <c r="L86">
        <f t="shared" si="14"/>
        <v>112800</v>
      </c>
      <c r="M86">
        <f t="shared" si="15"/>
        <v>8741</v>
      </c>
      <c r="N86">
        <f t="shared" si="16"/>
        <v>48928.2</v>
      </c>
      <c r="O86">
        <f t="shared" si="17"/>
        <v>104059</v>
      </c>
      <c r="Q86">
        <v>-3255</v>
      </c>
      <c r="R86">
        <v>-6</v>
      </c>
      <c r="T86">
        <v>-5979</v>
      </c>
      <c r="U86">
        <v>-524.80000000000291</v>
      </c>
      <c r="W86">
        <v>5979</v>
      </c>
      <c r="X86">
        <v>549.6</v>
      </c>
      <c r="AD86">
        <v>48928.2</v>
      </c>
      <c r="AE86">
        <v>1.7736397414987677</v>
      </c>
      <c r="AK86">
        <v>48928.2</v>
      </c>
      <c r="AL86">
        <v>1.7736397414987677</v>
      </c>
    </row>
    <row r="87" spans="2:38" x14ac:dyDescent="0.25">
      <c r="B87">
        <v>82216</v>
      </c>
      <c r="C87">
        <v>53439</v>
      </c>
      <c r="D87">
        <v>60261</v>
      </c>
      <c r="E87">
        <v>110722</v>
      </c>
      <c r="F87">
        <v>68587</v>
      </c>
      <c r="H87">
        <v>76043</v>
      </c>
      <c r="J87">
        <f t="shared" si="12"/>
        <v>75045</v>
      </c>
      <c r="K87">
        <f t="shared" si="13"/>
        <v>1.013298687454194</v>
      </c>
      <c r="L87">
        <f t="shared" si="14"/>
        <v>110722</v>
      </c>
      <c r="M87">
        <f t="shared" si="15"/>
        <v>53439</v>
      </c>
      <c r="N87">
        <f t="shared" si="16"/>
        <v>75045</v>
      </c>
      <c r="O87">
        <f t="shared" si="17"/>
        <v>57283</v>
      </c>
      <c r="Q87">
        <v>-3292</v>
      </c>
      <c r="R87">
        <v>1</v>
      </c>
      <c r="T87">
        <v>1835.3999999999942</v>
      </c>
      <c r="U87">
        <v>-490.60000000000582</v>
      </c>
      <c r="W87">
        <v>7467.4</v>
      </c>
      <c r="X87">
        <v>585</v>
      </c>
      <c r="AB87">
        <v>75045</v>
      </c>
      <c r="AC87">
        <v>1.013298687454194</v>
      </c>
      <c r="AI87">
        <v>75045</v>
      </c>
      <c r="AJ87">
        <v>1.013298687454194</v>
      </c>
    </row>
    <row r="88" spans="2:38" x14ac:dyDescent="0.25">
      <c r="B88">
        <v>41801</v>
      </c>
      <c r="C88">
        <v>113191</v>
      </c>
      <c r="D88">
        <v>18560</v>
      </c>
      <c r="E88">
        <v>81021</v>
      </c>
      <c r="F88">
        <v>114859</v>
      </c>
      <c r="H88">
        <v>141871</v>
      </c>
      <c r="J88">
        <f t="shared" si="12"/>
        <v>73886.399999999994</v>
      </c>
      <c r="K88">
        <f t="shared" si="13"/>
        <v>1.920123324454839</v>
      </c>
      <c r="L88">
        <f t="shared" si="14"/>
        <v>114859</v>
      </c>
      <c r="M88">
        <f t="shared" si="15"/>
        <v>18560</v>
      </c>
      <c r="N88">
        <f t="shared" si="16"/>
        <v>73886.399999999994</v>
      </c>
      <c r="O88">
        <f t="shared" si="17"/>
        <v>96299</v>
      </c>
      <c r="Q88">
        <v>9646</v>
      </c>
      <c r="R88">
        <v>-862</v>
      </c>
      <c r="T88">
        <v>2841.5999999999913</v>
      </c>
      <c r="U88">
        <v>-41.200000000011642</v>
      </c>
      <c r="W88">
        <v>5901.2000000000007</v>
      </c>
      <c r="X88">
        <v>659.6</v>
      </c>
      <c r="AF88">
        <v>73886.399999999994</v>
      </c>
      <c r="AG88">
        <v>1.920123324454839</v>
      </c>
      <c r="AK88">
        <v>73886.399999999994</v>
      </c>
      <c r="AL88">
        <v>1.920123324454839</v>
      </c>
    </row>
    <row r="89" spans="2:38" x14ac:dyDescent="0.25">
      <c r="B89">
        <v>63688</v>
      </c>
      <c r="C89">
        <v>92462</v>
      </c>
      <c r="D89">
        <v>98337</v>
      </c>
      <c r="E89">
        <v>52571</v>
      </c>
      <c r="F89">
        <v>99409</v>
      </c>
      <c r="H89">
        <v>127427</v>
      </c>
      <c r="J89">
        <f t="shared" si="12"/>
        <v>81293.399999999994</v>
      </c>
      <c r="K89">
        <f t="shared" si="13"/>
        <v>1.5674950241963064</v>
      </c>
      <c r="L89">
        <f t="shared" si="14"/>
        <v>99409</v>
      </c>
      <c r="M89">
        <f t="shared" si="15"/>
        <v>52571</v>
      </c>
      <c r="N89">
        <f t="shared" si="16"/>
        <v>81293.399999999994</v>
      </c>
      <c r="O89">
        <f t="shared" si="17"/>
        <v>46838</v>
      </c>
      <c r="Q89">
        <v>-1723</v>
      </c>
      <c r="R89">
        <v>-3</v>
      </c>
      <c r="T89">
        <v>4049.3999999999942</v>
      </c>
      <c r="U89">
        <v>-399.20000000001164</v>
      </c>
      <c r="W89">
        <v>4049.3999999999996</v>
      </c>
      <c r="X89">
        <v>399.2</v>
      </c>
      <c r="AF89">
        <v>81293.399999999994</v>
      </c>
      <c r="AG89">
        <v>1.5674950241963064</v>
      </c>
      <c r="AK89">
        <v>81293.399999999994</v>
      </c>
      <c r="AL89">
        <v>1.5674950241963064</v>
      </c>
    </row>
    <row r="90" spans="2:38" x14ac:dyDescent="0.25">
      <c r="B90">
        <v>91217</v>
      </c>
      <c r="C90">
        <v>66472</v>
      </c>
      <c r="D90">
        <v>2578</v>
      </c>
      <c r="E90">
        <v>72918</v>
      </c>
      <c r="F90">
        <v>32022</v>
      </c>
      <c r="H90">
        <v>86228</v>
      </c>
      <c r="J90">
        <f t="shared" si="12"/>
        <v>53041.4</v>
      </c>
      <c r="K90">
        <f t="shared" si="13"/>
        <v>1.6256735304875058</v>
      </c>
      <c r="L90">
        <f t="shared" si="14"/>
        <v>91217</v>
      </c>
      <c r="M90">
        <f t="shared" si="15"/>
        <v>2578</v>
      </c>
      <c r="N90">
        <f t="shared" si="16"/>
        <v>53041.4</v>
      </c>
      <c r="O90">
        <f t="shared" si="17"/>
        <v>88639</v>
      </c>
      <c r="Q90">
        <v>-3070</v>
      </c>
      <c r="R90">
        <v>-2037</v>
      </c>
      <c r="T90">
        <v>-7499.1999999999971</v>
      </c>
      <c r="U90">
        <v>-291.59999999999854</v>
      </c>
      <c r="W90">
        <v>13788.4</v>
      </c>
      <c r="X90">
        <v>385.6</v>
      </c>
      <c r="Z90">
        <v>53041.4</v>
      </c>
      <c r="AA90">
        <v>1.6256735304875058</v>
      </c>
      <c r="AK90">
        <v>53041.4</v>
      </c>
      <c r="AL90">
        <v>1.6256735304875058</v>
      </c>
    </row>
    <row r="91" spans="2:38" x14ac:dyDescent="0.25">
      <c r="B91">
        <v>67856</v>
      </c>
      <c r="C91">
        <v>86279</v>
      </c>
      <c r="D91">
        <v>96561</v>
      </c>
      <c r="E91">
        <v>20805</v>
      </c>
      <c r="F91">
        <v>52312</v>
      </c>
      <c r="H91">
        <v>127802</v>
      </c>
      <c r="J91">
        <f t="shared" si="12"/>
        <v>64762.6</v>
      </c>
      <c r="K91">
        <f t="shared" si="13"/>
        <v>1.9733920503500477</v>
      </c>
      <c r="L91">
        <f t="shared" si="14"/>
        <v>96561</v>
      </c>
      <c r="M91">
        <f t="shared" si="15"/>
        <v>20805</v>
      </c>
      <c r="N91">
        <f t="shared" si="16"/>
        <v>64762.6</v>
      </c>
      <c r="O91">
        <f t="shared" si="17"/>
        <v>75756</v>
      </c>
      <c r="Q91">
        <v>8000</v>
      </c>
      <c r="R91">
        <v>-1323</v>
      </c>
      <c r="T91">
        <v>-3182.5999999999985</v>
      </c>
      <c r="U91">
        <v>408.40000000000146</v>
      </c>
      <c r="W91">
        <v>6470.1999999999989</v>
      </c>
      <c r="X91">
        <v>475.6</v>
      </c>
      <c r="AF91">
        <v>64762.6</v>
      </c>
      <c r="AG91">
        <v>1.9733920503500477</v>
      </c>
      <c r="AK91">
        <v>64762.6</v>
      </c>
      <c r="AL91">
        <v>1.9733920503500477</v>
      </c>
    </row>
    <row r="92" spans="2:38" x14ac:dyDescent="0.25">
      <c r="B92">
        <v>61918</v>
      </c>
      <c r="C92">
        <v>82073</v>
      </c>
      <c r="D92">
        <v>92397</v>
      </c>
      <c r="E92">
        <v>44807</v>
      </c>
      <c r="F92">
        <v>36851</v>
      </c>
      <c r="H92">
        <v>74554</v>
      </c>
      <c r="J92">
        <f t="shared" si="12"/>
        <v>63609.2</v>
      </c>
      <c r="K92">
        <f t="shared" si="13"/>
        <v>1.172063160674871</v>
      </c>
      <c r="L92">
        <f t="shared" si="14"/>
        <v>92397</v>
      </c>
      <c r="M92">
        <f t="shared" si="15"/>
        <v>36851</v>
      </c>
      <c r="N92">
        <f t="shared" si="16"/>
        <v>63609.2</v>
      </c>
      <c r="O92">
        <f t="shared" si="17"/>
        <v>55546</v>
      </c>
      <c r="Q92">
        <v>-6503</v>
      </c>
      <c r="R92">
        <v>20</v>
      </c>
      <c r="T92">
        <v>-449.20000000000437</v>
      </c>
      <c r="U92">
        <v>368.59999999999854</v>
      </c>
      <c r="W92">
        <v>8790.8000000000011</v>
      </c>
      <c r="X92">
        <v>368.6</v>
      </c>
      <c r="AB92">
        <v>63609.2</v>
      </c>
      <c r="AC92">
        <v>1.172063160674871</v>
      </c>
      <c r="AI92">
        <v>63609.2</v>
      </c>
      <c r="AJ92">
        <v>1.172063160674871</v>
      </c>
    </row>
    <row r="93" spans="2:38" x14ac:dyDescent="0.25">
      <c r="B93">
        <v>11688</v>
      </c>
      <c r="C93">
        <v>49757</v>
      </c>
      <c r="D93">
        <v>49136</v>
      </c>
      <c r="E93">
        <v>73652</v>
      </c>
      <c r="F93">
        <v>103440</v>
      </c>
      <c r="H93">
        <v>81983</v>
      </c>
      <c r="J93">
        <f t="shared" si="12"/>
        <v>57534.6</v>
      </c>
      <c r="K93">
        <f t="shared" si="13"/>
        <v>1.4249338658824429</v>
      </c>
      <c r="L93">
        <f t="shared" si="14"/>
        <v>103440</v>
      </c>
      <c r="M93">
        <f t="shared" si="15"/>
        <v>11688</v>
      </c>
      <c r="N93">
        <f t="shared" si="16"/>
        <v>57534.6</v>
      </c>
      <c r="O93">
        <f t="shared" si="17"/>
        <v>91752</v>
      </c>
      <c r="Q93">
        <v>-1288</v>
      </c>
      <c r="R93">
        <v>1153</v>
      </c>
      <c r="T93">
        <v>-4334.4000000000015</v>
      </c>
      <c r="U93">
        <v>-603.20000000000437</v>
      </c>
      <c r="W93">
        <v>5834</v>
      </c>
      <c r="X93">
        <v>604.00000000000011</v>
      </c>
      <c r="Z93">
        <v>57534.6</v>
      </c>
      <c r="AA93">
        <v>1.4249338658824429</v>
      </c>
      <c r="AK93">
        <v>57534.6</v>
      </c>
      <c r="AL93">
        <v>1.4249338658824429</v>
      </c>
    </row>
    <row r="94" spans="2:38" x14ac:dyDescent="0.25">
      <c r="B94">
        <v>114668</v>
      </c>
      <c r="C94">
        <v>83660</v>
      </c>
      <c r="D94">
        <v>84484</v>
      </c>
      <c r="E94">
        <v>17659</v>
      </c>
      <c r="F94">
        <v>19715</v>
      </c>
      <c r="H94">
        <v>94566</v>
      </c>
      <c r="J94">
        <f t="shared" si="12"/>
        <v>64037.2</v>
      </c>
      <c r="K94">
        <f t="shared" si="13"/>
        <v>1.476735397550174</v>
      </c>
      <c r="L94">
        <f t="shared" si="14"/>
        <v>114668</v>
      </c>
      <c r="M94">
        <f t="shared" si="15"/>
        <v>17659</v>
      </c>
      <c r="N94">
        <f t="shared" si="16"/>
        <v>64037.2</v>
      </c>
      <c r="O94">
        <f t="shared" si="17"/>
        <v>97009</v>
      </c>
      <c r="Q94">
        <v>-21</v>
      </c>
      <c r="R94">
        <v>-195</v>
      </c>
      <c r="T94">
        <v>-4375.4000000000087</v>
      </c>
      <c r="U94">
        <v>233.19999999999709</v>
      </c>
      <c r="W94">
        <v>5092.2</v>
      </c>
      <c r="X94">
        <v>1104</v>
      </c>
      <c r="AB94">
        <v>64037.2</v>
      </c>
      <c r="AC94">
        <v>1.476735397550174</v>
      </c>
      <c r="AK94">
        <v>64037.2</v>
      </c>
      <c r="AL94">
        <v>1.476735397550174</v>
      </c>
    </row>
    <row r="95" spans="2:38" x14ac:dyDescent="0.25">
      <c r="B95">
        <v>99586</v>
      </c>
      <c r="C95">
        <v>56949</v>
      </c>
      <c r="D95">
        <v>52760</v>
      </c>
      <c r="E95">
        <v>58223</v>
      </c>
      <c r="F95">
        <v>54953</v>
      </c>
      <c r="H95">
        <v>67522</v>
      </c>
      <c r="J95">
        <f t="shared" si="12"/>
        <v>64494.2</v>
      </c>
      <c r="K95">
        <f t="shared" si="13"/>
        <v>1.0469468572367748</v>
      </c>
      <c r="L95">
        <f t="shared" si="14"/>
        <v>99586</v>
      </c>
      <c r="M95">
        <f t="shared" si="15"/>
        <v>52760</v>
      </c>
      <c r="N95">
        <f t="shared" si="16"/>
        <v>64494.2</v>
      </c>
      <c r="O95">
        <f t="shared" si="17"/>
        <v>46826</v>
      </c>
      <c r="Q95">
        <v>-1235</v>
      </c>
      <c r="R95">
        <v>-254</v>
      </c>
      <c r="T95">
        <v>1272.1999999999971</v>
      </c>
      <c r="U95">
        <v>1265</v>
      </c>
      <c r="W95">
        <v>4944.6000000000004</v>
      </c>
      <c r="X95">
        <v>1265</v>
      </c>
      <c r="AB95">
        <v>64494.2</v>
      </c>
      <c r="AC95">
        <v>1.0469468572367748</v>
      </c>
      <c r="AI95">
        <v>64494.2</v>
      </c>
      <c r="AJ95">
        <v>1.0469468572367748</v>
      </c>
    </row>
    <row r="96" spans="2:38" x14ac:dyDescent="0.25">
      <c r="B96">
        <v>24198</v>
      </c>
      <c r="C96">
        <v>51877</v>
      </c>
      <c r="D96">
        <v>9758</v>
      </c>
      <c r="E96">
        <v>109398</v>
      </c>
      <c r="F96">
        <v>65719</v>
      </c>
      <c r="H96">
        <v>101738</v>
      </c>
      <c r="J96">
        <f t="shared" si="12"/>
        <v>52190</v>
      </c>
      <c r="K96">
        <f t="shared" si="13"/>
        <v>1.9493772753401035</v>
      </c>
      <c r="L96">
        <f t="shared" si="14"/>
        <v>109398</v>
      </c>
      <c r="M96">
        <f t="shared" si="15"/>
        <v>9758</v>
      </c>
      <c r="N96">
        <f t="shared" si="16"/>
        <v>52190</v>
      </c>
      <c r="O96">
        <f t="shared" si="17"/>
        <v>99640</v>
      </c>
      <c r="Q96">
        <v>-3550</v>
      </c>
      <c r="R96">
        <v>0</v>
      </c>
      <c r="T96">
        <v>-3233.8000000000029</v>
      </c>
      <c r="U96">
        <v>90.400000000001455</v>
      </c>
      <c r="W96">
        <v>4041.3999999999996</v>
      </c>
      <c r="X96">
        <v>91.600000000000009</v>
      </c>
      <c r="AD96">
        <v>52190</v>
      </c>
      <c r="AE96">
        <v>1.9493772753401035</v>
      </c>
      <c r="AK96">
        <v>52190</v>
      </c>
      <c r="AL96">
        <v>1.9493772753401035</v>
      </c>
    </row>
    <row r="97" spans="2:38" x14ac:dyDescent="0.25">
      <c r="B97">
        <v>90159</v>
      </c>
      <c r="C97">
        <v>83425</v>
      </c>
      <c r="D97">
        <v>47610</v>
      </c>
      <c r="E97">
        <v>57155</v>
      </c>
      <c r="F97">
        <v>17073</v>
      </c>
      <c r="H97">
        <v>85461</v>
      </c>
      <c r="J97">
        <f t="shared" si="12"/>
        <v>59084.4</v>
      </c>
      <c r="K97">
        <f t="shared" si="13"/>
        <v>1.4464224059142514</v>
      </c>
      <c r="L97">
        <f t="shared" si="14"/>
        <v>90159</v>
      </c>
      <c r="M97">
        <f t="shared" si="15"/>
        <v>17073</v>
      </c>
      <c r="N97">
        <f t="shared" si="16"/>
        <v>59084.4</v>
      </c>
      <c r="O97">
        <f t="shared" si="17"/>
        <v>73086</v>
      </c>
      <c r="Q97">
        <v>8463</v>
      </c>
      <c r="R97">
        <v>665</v>
      </c>
      <c r="T97">
        <v>-103.19999999999709</v>
      </c>
      <c r="U97">
        <v>-286.59999999999854</v>
      </c>
      <c r="W97">
        <v>6043.2</v>
      </c>
      <c r="X97">
        <v>934.6</v>
      </c>
      <c r="Z97">
        <v>59084.4</v>
      </c>
      <c r="AA97">
        <v>1.4464224059142514</v>
      </c>
      <c r="AK97">
        <v>59084.4</v>
      </c>
      <c r="AL97">
        <v>1.4464224059142514</v>
      </c>
    </row>
    <row r="98" spans="2:38" x14ac:dyDescent="0.25">
      <c r="B98">
        <v>20554</v>
      </c>
      <c r="C98">
        <v>46661</v>
      </c>
      <c r="D98">
        <v>106190</v>
      </c>
      <c r="E98">
        <v>17246</v>
      </c>
      <c r="F98">
        <v>95876</v>
      </c>
      <c r="H98">
        <v>132920</v>
      </c>
      <c r="J98">
        <f t="shared" si="12"/>
        <v>57305.4</v>
      </c>
      <c r="K98">
        <f t="shared" ref="K98:K129" si="18">H98/J98</f>
        <v>2.3195021760601966</v>
      </c>
      <c r="L98">
        <f t="shared" si="14"/>
        <v>106190</v>
      </c>
      <c r="M98">
        <f t="shared" si="15"/>
        <v>17246</v>
      </c>
      <c r="N98">
        <f t="shared" si="16"/>
        <v>57305.4</v>
      </c>
      <c r="O98">
        <f t="shared" si="17"/>
        <v>88944</v>
      </c>
      <c r="Q98">
        <v>15947</v>
      </c>
      <c r="R98">
        <v>-34</v>
      </c>
      <c r="T98">
        <v>110.40000000000146</v>
      </c>
      <c r="U98">
        <v>5</v>
      </c>
      <c r="W98">
        <v>6609.6</v>
      </c>
      <c r="X98">
        <v>275.39999999999998</v>
      </c>
      <c r="AD98">
        <v>57305.4</v>
      </c>
      <c r="AE98">
        <v>2.3195021760601966</v>
      </c>
      <c r="AK98">
        <v>57305.4</v>
      </c>
      <c r="AL98">
        <v>2.3195021760601966</v>
      </c>
    </row>
    <row r="99" spans="2:38" x14ac:dyDescent="0.25">
      <c r="B99">
        <v>48990</v>
      </c>
      <c r="C99">
        <v>28118</v>
      </c>
      <c r="D99">
        <v>16814</v>
      </c>
      <c r="E99">
        <v>22472</v>
      </c>
      <c r="F99">
        <v>13252</v>
      </c>
      <c r="H99">
        <v>56895</v>
      </c>
      <c r="J99">
        <f t="shared" si="12"/>
        <v>25929.200000000001</v>
      </c>
      <c r="K99">
        <f t="shared" si="18"/>
        <v>2.1942443268592937</v>
      </c>
      <c r="L99">
        <f t="shared" si="14"/>
        <v>48990</v>
      </c>
      <c r="M99">
        <f t="shared" si="15"/>
        <v>13252</v>
      </c>
      <c r="N99">
        <f t="shared" si="16"/>
        <v>25929.200000000001</v>
      </c>
      <c r="O99">
        <f t="shared" si="17"/>
        <v>35738</v>
      </c>
      <c r="Q99">
        <v>20733</v>
      </c>
      <c r="R99">
        <v>-213</v>
      </c>
      <c r="T99">
        <v>-2606.7999999999993</v>
      </c>
      <c r="U99">
        <v>-47.200000000000728</v>
      </c>
      <c r="W99">
        <v>8364.7999999999993</v>
      </c>
      <c r="X99">
        <v>523.20000000000005</v>
      </c>
      <c r="Z99">
        <v>25929.200000000001</v>
      </c>
      <c r="AA99">
        <v>2.1942443268592937</v>
      </c>
      <c r="AK99">
        <v>25929.200000000001</v>
      </c>
      <c r="AL99">
        <v>2.1942443268592937</v>
      </c>
    </row>
    <row r="100" spans="2:38" x14ac:dyDescent="0.25">
      <c r="B100">
        <v>27509</v>
      </c>
      <c r="C100">
        <v>83288</v>
      </c>
      <c r="D100">
        <v>72648</v>
      </c>
      <c r="E100">
        <v>106583</v>
      </c>
      <c r="F100">
        <v>9139</v>
      </c>
      <c r="H100">
        <v>101660</v>
      </c>
      <c r="J100">
        <f t="shared" si="12"/>
        <v>59833.4</v>
      </c>
      <c r="K100">
        <f t="shared" si="18"/>
        <v>1.6990510316980147</v>
      </c>
      <c r="L100">
        <f t="shared" si="14"/>
        <v>106583</v>
      </c>
      <c r="M100">
        <f t="shared" si="15"/>
        <v>9139</v>
      </c>
      <c r="N100">
        <f t="shared" si="16"/>
        <v>59833.4</v>
      </c>
      <c r="O100">
        <f t="shared" si="17"/>
        <v>97444</v>
      </c>
      <c r="Q100">
        <v>10886</v>
      </c>
      <c r="R100">
        <v>0</v>
      </c>
      <c r="T100">
        <v>5295.2000000000044</v>
      </c>
      <c r="U100">
        <v>437</v>
      </c>
      <c r="W100">
        <v>7937.2</v>
      </c>
      <c r="X100">
        <v>438.20000000000005</v>
      </c>
      <c r="AD100">
        <v>59833.4</v>
      </c>
      <c r="AE100">
        <v>1.6990510316980147</v>
      </c>
      <c r="AK100">
        <v>59833.4</v>
      </c>
      <c r="AL100">
        <v>1.6990510316980147</v>
      </c>
    </row>
    <row r="101" spans="2:38" x14ac:dyDescent="0.25">
      <c r="B101">
        <v>33687</v>
      </c>
      <c r="C101">
        <v>113112</v>
      </c>
      <c r="D101">
        <v>52219</v>
      </c>
      <c r="E101">
        <v>61020</v>
      </c>
      <c r="F101">
        <v>89142</v>
      </c>
      <c r="H101">
        <v>72179</v>
      </c>
      <c r="J101">
        <f t="shared" si="12"/>
        <v>69836</v>
      </c>
      <c r="K101">
        <f t="shared" si="18"/>
        <v>1.0335500315023769</v>
      </c>
      <c r="L101">
        <f t="shared" si="14"/>
        <v>113112</v>
      </c>
      <c r="M101">
        <f t="shared" si="15"/>
        <v>33687</v>
      </c>
      <c r="N101">
        <f t="shared" si="16"/>
        <v>69836</v>
      </c>
      <c r="O101">
        <f t="shared" si="17"/>
        <v>79425</v>
      </c>
      <c r="Q101">
        <v>-11215</v>
      </c>
      <c r="R101">
        <v>1222</v>
      </c>
      <c r="T101">
        <v>2801</v>
      </c>
      <c r="U101">
        <v>1084.1999999999971</v>
      </c>
      <c r="W101">
        <v>5613.8</v>
      </c>
      <c r="X101">
        <v>1084.2</v>
      </c>
      <c r="AB101">
        <v>69836</v>
      </c>
      <c r="AC101">
        <v>1.0335500315023769</v>
      </c>
      <c r="AI101">
        <v>69836</v>
      </c>
      <c r="AJ101">
        <v>1.0335500315023769</v>
      </c>
    </row>
    <row r="103" spans="2:38" x14ac:dyDescent="0.25">
      <c r="B103">
        <v>4508861</v>
      </c>
      <c r="C103">
        <v>5093749</v>
      </c>
      <c r="D103">
        <v>4462716</v>
      </c>
      <c r="E103">
        <v>4780934</v>
      </c>
      <c r="F103">
        <v>4717705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3045C-E031-4654-97BA-03C9858609A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98441</v>
      </c>
      <c r="C2">
        <v>26187</v>
      </c>
      <c r="D2">
        <v>28242</v>
      </c>
      <c r="E2">
        <v>60156</v>
      </c>
      <c r="F2">
        <v>52932</v>
      </c>
      <c r="H2">
        <v>69347</v>
      </c>
      <c r="J2">
        <f t="shared" ref="J2:J33" si="0">AVERAGE(B2:F2)</f>
        <v>53191.6</v>
      </c>
      <c r="K2">
        <f t="shared" ref="K2:K33" si="1">H2/J2</f>
        <v>1.3037208882605524</v>
      </c>
      <c r="L2">
        <f t="shared" ref="L2:L33" si="2">MAX(B2:F2)</f>
        <v>98441</v>
      </c>
      <c r="M2">
        <f t="shared" ref="M2:M33" si="3">MIN(B2:F2)</f>
        <v>26187</v>
      </c>
      <c r="N2">
        <f t="shared" ref="N2:N33" si="4">AVERAGE(B2:F2)</f>
        <v>53191.6</v>
      </c>
      <c r="O2">
        <f t="shared" ref="O2:O33" si="5">L2-M2</f>
        <v>72254</v>
      </c>
      <c r="Q2">
        <v>3050</v>
      </c>
      <c r="R2">
        <v>52</v>
      </c>
      <c r="T2">
        <v>-2429</v>
      </c>
      <c r="U2">
        <v>-617.40000000000146</v>
      </c>
      <c r="W2">
        <v>5562.2000000000007</v>
      </c>
      <c r="X2">
        <v>808.2</v>
      </c>
      <c r="Z2">
        <v>53191.6</v>
      </c>
      <c r="AA2">
        <v>1.3037208882605524</v>
      </c>
      <c r="AK2">
        <v>53191.6</v>
      </c>
      <c r="AL2">
        <v>1.3037208882605524</v>
      </c>
    </row>
    <row r="3" spans="1:38" x14ac:dyDescent="0.25">
      <c r="B3">
        <v>14971</v>
      </c>
      <c r="C3">
        <v>54362</v>
      </c>
      <c r="D3">
        <v>10704</v>
      </c>
      <c r="E3">
        <v>32096</v>
      </c>
      <c r="F3">
        <v>6596</v>
      </c>
      <c r="H3">
        <v>75846</v>
      </c>
      <c r="J3">
        <f t="shared" si="0"/>
        <v>23745.8</v>
      </c>
      <c r="K3">
        <f t="shared" si="1"/>
        <v>3.1940806374179855</v>
      </c>
      <c r="L3">
        <f t="shared" si="2"/>
        <v>54362</v>
      </c>
      <c r="M3">
        <f t="shared" si="3"/>
        <v>6596</v>
      </c>
      <c r="N3">
        <f t="shared" si="4"/>
        <v>23745.8</v>
      </c>
      <c r="O3">
        <f t="shared" si="5"/>
        <v>47766</v>
      </c>
      <c r="Q3">
        <v>6474</v>
      </c>
      <c r="R3">
        <v>-1067</v>
      </c>
      <c r="T3">
        <v>5615.5999999999985</v>
      </c>
      <c r="U3">
        <v>408.20000000000073</v>
      </c>
      <c r="W3">
        <v>9274.7999999999993</v>
      </c>
      <c r="X3">
        <v>535.79999999999995</v>
      </c>
      <c r="AD3">
        <v>23745.8</v>
      </c>
      <c r="AE3">
        <v>3.1940806374179855</v>
      </c>
      <c r="AK3">
        <v>23745.8</v>
      </c>
      <c r="AL3">
        <v>3.1940806374179855</v>
      </c>
    </row>
    <row r="4" spans="1:38" x14ac:dyDescent="0.25">
      <c r="B4">
        <v>31354</v>
      </c>
      <c r="C4">
        <v>66541</v>
      </c>
      <c r="D4">
        <v>47067</v>
      </c>
      <c r="E4">
        <v>115929</v>
      </c>
      <c r="F4">
        <v>4839</v>
      </c>
      <c r="H4">
        <v>68002</v>
      </c>
      <c r="J4">
        <f t="shared" si="0"/>
        <v>53146</v>
      </c>
      <c r="K4">
        <f t="shared" si="1"/>
        <v>1.2795318556429458</v>
      </c>
      <c r="L4">
        <f t="shared" si="2"/>
        <v>115929</v>
      </c>
      <c r="M4">
        <f t="shared" si="3"/>
        <v>4839</v>
      </c>
      <c r="N4">
        <f t="shared" si="4"/>
        <v>53146</v>
      </c>
      <c r="O4">
        <f t="shared" si="5"/>
        <v>111090</v>
      </c>
      <c r="Q4">
        <v>-6290</v>
      </c>
      <c r="R4">
        <v>-3</v>
      </c>
      <c r="T4">
        <v>-2154.8000000000029</v>
      </c>
      <c r="U4">
        <v>-724.19999999999709</v>
      </c>
      <c r="W4">
        <v>3138.7999999999997</v>
      </c>
      <c r="X4">
        <v>1715.8</v>
      </c>
      <c r="Z4">
        <v>53146</v>
      </c>
      <c r="AA4">
        <v>1.2795318556429458</v>
      </c>
      <c r="AK4">
        <v>53146</v>
      </c>
      <c r="AL4">
        <v>1.2795318556429458</v>
      </c>
    </row>
    <row r="5" spans="1:38" x14ac:dyDescent="0.25">
      <c r="B5">
        <v>24046</v>
      </c>
      <c r="C5">
        <v>101992</v>
      </c>
      <c r="D5">
        <v>30655</v>
      </c>
      <c r="E5">
        <v>19081</v>
      </c>
      <c r="F5">
        <v>115742</v>
      </c>
      <c r="H5">
        <v>103583</v>
      </c>
      <c r="J5">
        <f t="shared" si="0"/>
        <v>58303.199999999997</v>
      </c>
      <c r="K5">
        <f t="shared" si="1"/>
        <v>1.7766263258277419</v>
      </c>
      <c r="L5">
        <f t="shared" si="2"/>
        <v>115742</v>
      </c>
      <c r="M5">
        <f t="shared" si="3"/>
        <v>19081</v>
      </c>
      <c r="N5">
        <f t="shared" si="4"/>
        <v>58303.199999999997</v>
      </c>
      <c r="O5">
        <f t="shared" si="5"/>
        <v>96661</v>
      </c>
      <c r="Q5">
        <v>-2689</v>
      </c>
      <c r="R5">
        <v>-68</v>
      </c>
      <c r="T5">
        <v>-343.20000000000437</v>
      </c>
      <c r="U5">
        <v>1.7999999999956344</v>
      </c>
      <c r="W5">
        <v>4008.4</v>
      </c>
      <c r="X5">
        <v>22.2</v>
      </c>
      <c r="AD5">
        <v>58303.199999999997</v>
      </c>
      <c r="AE5">
        <v>1.7766263258277419</v>
      </c>
      <c r="AK5">
        <v>58303.199999999997</v>
      </c>
      <c r="AL5">
        <v>1.7766263258277419</v>
      </c>
    </row>
    <row r="6" spans="1:38" x14ac:dyDescent="0.25">
      <c r="B6">
        <v>41184</v>
      </c>
      <c r="C6">
        <v>119204</v>
      </c>
      <c r="D6">
        <v>57129</v>
      </c>
      <c r="E6">
        <v>98765</v>
      </c>
      <c r="F6">
        <v>86349</v>
      </c>
      <c r="H6">
        <v>139705</v>
      </c>
      <c r="J6">
        <f t="shared" si="0"/>
        <v>80526.2</v>
      </c>
      <c r="K6">
        <f t="shared" si="1"/>
        <v>1.7349011874396161</v>
      </c>
      <c r="L6">
        <f t="shared" si="2"/>
        <v>119204</v>
      </c>
      <c r="M6">
        <f t="shared" si="3"/>
        <v>41184</v>
      </c>
      <c r="N6">
        <f t="shared" si="4"/>
        <v>80526.2</v>
      </c>
      <c r="O6">
        <f t="shared" si="5"/>
        <v>78020</v>
      </c>
      <c r="Q6">
        <v>-1622</v>
      </c>
      <c r="R6">
        <v>-15</v>
      </c>
      <c r="T6">
        <v>-2621.8000000000029</v>
      </c>
      <c r="U6">
        <v>43.19999999999709</v>
      </c>
      <c r="W6">
        <v>5572.2</v>
      </c>
      <c r="X6">
        <v>123.19999999999999</v>
      </c>
      <c r="AF6">
        <v>80526.2</v>
      </c>
      <c r="AG6">
        <v>1.7349011874396161</v>
      </c>
      <c r="AK6">
        <v>80526.2</v>
      </c>
      <c r="AL6">
        <v>1.7349011874396161</v>
      </c>
    </row>
    <row r="7" spans="1:38" x14ac:dyDescent="0.25">
      <c r="B7">
        <v>33329</v>
      </c>
      <c r="C7">
        <v>10704</v>
      </c>
      <c r="D7">
        <v>30301</v>
      </c>
      <c r="E7">
        <v>115184</v>
      </c>
      <c r="F7">
        <v>97108</v>
      </c>
      <c r="H7">
        <v>79970</v>
      </c>
      <c r="J7">
        <f t="shared" si="0"/>
        <v>57325.2</v>
      </c>
      <c r="K7">
        <f t="shared" si="1"/>
        <v>1.3950234800750805</v>
      </c>
      <c r="L7">
        <f t="shared" si="2"/>
        <v>115184</v>
      </c>
      <c r="M7">
        <f t="shared" si="3"/>
        <v>10704</v>
      </c>
      <c r="N7">
        <f t="shared" si="4"/>
        <v>57325.2</v>
      </c>
      <c r="O7">
        <f t="shared" si="5"/>
        <v>104480</v>
      </c>
      <c r="Q7">
        <v>-9451</v>
      </c>
      <c r="R7">
        <v>24</v>
      </c>
      <c r="T7">
        <v>-5331</v>
      </c>
      <c r="U7">
        <v>-253.60000000000582</v>
      </c>
      <c r="W7">
        <v>5331</v>
      </c>
      <c r="X7">
        <v>825.6</v>
      </c>
      <c r="Z7">
        <v>57325.2</v>
      </c>
      <c r="AA7">
        <v>1.3950234800750805</v>
      </c>
      <c r="AK7">
        <v>57325.2</v>
      </c>
      <c r="AL7">
        <v>1.3950234800750805</v>
      </c>
    </row>
    <row r="8" spans="1:38" x14ac:dyDescent="0.25">
      <c r="B8">
        <v>96528</v>
      </c>
      <c r="C8">
        <v>16684</v>
      </c>
      <c r="D8">
        <v>20179</v>
      </c>
      <c r="E8">
        <v>79149</v>
      </c>
      <c r="F8">
        <v>55710</v>
      </c>
      <c r="H8">
        <v>70879</v>
      </c>
      <c r="J8">
        <f t="shared" si="0"/>
        <v>53650</v>
      </c>
      <c r="K8">
        <f t="shared" si="1"/>
        <v>1.3211369990680335</v>
      </c>
      <c r="L8">
        <f t="shared" si="2"/>
        <v>96528</v>
      </c>
      <c r="M8">
        <f t="shared" si="3"/>
        <v>16684</v>
      </c>
      <c r="N8">
        <f t="shared" si="4"/>
        <v>53650</v>
      </c>
      <c r="O8">
        <f t="shared" si="5"/>
        <v>79844</v>
      </c>
      <c r="Q8">
        <v>11716</v>
      </c>
      <c r="R8">
        <v>-936</v>
      </c>
      <c r="T8">
        <v>6442.5999999999985</v>
      </c>
      <c r="U8">
        <v>-489.40000000000146</v>
      </c>
      <c r="W8">
        <v>7353.4</v>
      </c>
      <c r="X8">
        <v>696.19999999999993</v>
      </c>
      <c r="Z8">
        <v>53650</v>
      </c>
      <c r="AA8">
        <v>1.3211369990680335</v>
      </c>
      <c r="AI8">
        <v>53650</v>
      </c>
      <c r="AJ8">
        <v>1.3211369990680335</v>
      </c>
    </row>
    <row r="9" spans="1:38" x14ac:dyDescent="0.25">
      <c r="B9">
        <v>69053</v>
      </c>
      <c r="C9">
        <v>65405</v>
      </c>
      <c r="D9">
        <v>65756</v>
      </c>
      <c r="E9">
        <v>60101</v>
      </c>
      <c r="F9">
        <v>42630</v>
      </c>
      <c r="H9">
        <v>95630</v>
      </c>
      <c r="J9">
        <f t="shared" si="0"/>
        <v>60589</v>
      </c>
      <c r="K9">
        <f t="shared" si="1"/>
        <v>1.5783393025136576</v>
      </c>
      <c r="L9">
        <f t="shared" si="2"/>
        <v>69053</v>
      </c>
      <c r="M9">
        <f t="shared" si="3"/>
        <v>42630</v>
      </c>
      <c r="N9">
        <f t="shared" si="4"/>
        <v>60589</v>
      </c>
      <c r="O9">
        <f t="shared" si="5"/>
        <v>26423</v>
      </c>
      <c r="Q9">
        <v>674</v>
      </c>
      <c r="R9">
        <v>-20</v>
      </c>
      <c r="T9">
        <v>-5658.8000000000029</v>
      </c>
      <c r="U9">
        <v>193</v>
      </c>
      <c r="W9">
        <v>10350</v>
      </c>
      <c r="X9">
        <v>1046.2</v>
      </c>
      <c r="AB9">
        <v>60589</v>
      </c>
      <c r="AC9">
        <v>1.5783393025136576</v>
      </c>
      <c r="AK9">
        <v>60589</v>
      </c>
      <c r="AL9">
        <v>1.5783393025136576</v>
      </c>
    </row>
    <row r="10" spans="1:38" x14ac:dyDescent="0.25">
      <c r="B10">
        <v>103053</v>
      </c>
      <c r="C10">
        <v>100001</v>
      </c>
      <c r="D10">
        <v>50686</v>
      </c>
      <c r="E10">
        <v>58722</v>
      </c>
      <c r="F10">
        <v>19405</v>
      </c>
      <c r="H10">
        <v>114433</v>
      </c>
      <c r="J10">
        <f t="shared" si="0"/>
        <v>66373.399999999994</v>
      </c>
      <c r="K10">
        <f t="shared" si="1"/>
        <v>1.7240792245086136</v>
      </c>
      <c r="L10">
        <f t="shared" si="2"/>
        <v>103053</v>
      </c>
      <c r="M10">
        <f t="shared" si="3"/>
        <v>19405</v>
      </c>
      <c r="N10">
        <f t="shared" si="4"/>
        <v>66373.399999999994</v>
      </c>
      <c r="O10">
        <f t="shared" si="5"/>
        <v>83648</v>
      </c>
      <c r="Q10">
        <v>3610</v>
      </c>
      <c r="R10">
        <v>33</v>
      </c>
      <c r="T10">
        <v>-612.40000000000873</v>
      </c>
      <c r="U10">
        <v>-471.80000000000291</v>
      </c>
      <c r="W10">
        <v>4963.2</v>
      </c>
      <c r="X10">
        <v>472.59999999999997</v>
      </c>
      <c r="AF10">
        <v>66373.399999999994</v>
      </c>
      <c r="AG10">
        <v>1.7240792245086136</v>
      </c>
      <c r="AK10">
        <v>66373.399999999994</v>
      </c>
      <c r="AL10">
        <v>1.7240792245086136</v>
      </c>
    </row>
    <row r="11" spans="1:38" x14ac:dyDescent="0.25">
      <c r="B11">
        <v>119835</v>
      </c>
      <c r="C11">
        <v>61667</v>
      </c>
      <c r="D11">
        <v>38053</v>
      </c>
      <c r="E11">
        <v>70134</v>
      </c>
      <c r="F11">
        <v>18863</v>
      </c>
      <c r="H11">
        <v>84583</v>
      </c>
      <c r="J11">
        <f t="shared" si="0"/>
        <v>61710.400000000001</v>
      </c>
      <c r="K11">
        <f t="shared" si="1"/>
        <v>1.3706441701884933</v>
      </c>
      <c r="L11">
        <f t="shared" si="2"/>
        <v>119835</v>
      </c>
      <c r="M11">
        <f t="shared" si="3"/>
        <v>18863</v>
      </c>
      <c r="N11">
        <f t="shared" si="4"/>
        <v>61710.400000000001</v>
      </c>
      <c r="O11">
        <f t="shared" si="5"/>
        <v>100972</v>
      </c>
      <c r="Q11">
        <v>-2255</v>
      </c>
      <c r="R11">
        <v>13</v>
      </c>
      <c r="T11">
        <v>-3012.1999999999971</v>
      </c>
      <c r="U11">
        <v>-103.59999999999854</v>
      </c>
      <c r="W11">
        <v>3384.6000000000004</v>
      </c>
      <c r="X11">
        <v>462.8</v>
      </c>
      <c r="AB11">
        <v>61710.400000000001</v>
      </c>
      <c r="AC11">
        <v>1.3706441701884933</v>
      </c>
      <c r="AK11">
        <v>61710.400000000001</v>
      </c>
      <c r="AL11">
        <v>1.3706441701884933</v>
      </c>
    </row>
    <row r="12" spans="1:38" x14ac:dyDescent="0.25">
      <c r="B12">
        <v>60871</v>
      </c>
      <c r="C12">
        <v>3171</v>
      </c>
      <c r="D12">
        <v>93336</v>
      </c>
      <c r="E12">
        <v>46459</v>
      </c>
      <c r="F12">
        <v>82833</v>
      </c>
      <c r="H12">
        <v>93822</v>
      </c>
      <c r="J12">
        <f t="shared" si="0"/>
        <v>57334</v>
      </c>
      <c r="K12">
        <f t="shared" si="1"/>
        <v>1.6364112045208776</v>
      </c>
      <c r="L12">
        <f t="shared" si="2"/>
        <v>93336</v>
      </c>
      <c r="M12">
        <f t="shared" si="3"/>
        <v>3171</v>
      </c>
      <c r="N12">
        <f t="shared" si="4"/>
        <v>57334</v>
      </c>
      <c r="O12">
        <f t="shared" si="5"/>
        <v>90165</v>
      </c>
      <c r="Q12">
        <v>-2118</v>
      </c>
      <c r="R12">
        <v>101</v>
      </c>
      <c r="T12">
        <v>-6084.8000000000029</v>
      </c>
      <c r="U12">
        <v>-39.80000000000291</v>
      </c>
      <c r="W12">
        <v>6270.8</v>
      </c>
      <c r="X12">
        <v>292.60000000000002</v>
      </c>
      <c r="AF12">
        <v>57334</v>
      </c>
      <c r="AG12">
        <v>1.6364112045208776</v>
      </c>
      <c r="AK12">
        <v>57334</v>
      </c>
      <c r="AL12">
        <v>1.6364112045208776</v>
      </c>
    </row>
    <row r="13" spans="1:38" x14ac:dyDescent="0.25">
      <c r="B13">
        <v>109414</v>
      </c>
      <c r="C13">
        <v>82313</v>
      </c>
      <c r="D13">
        <v>109752</v>
      </c>
      <c r="E13">
        <v>82113</v>
      </c>
      <c r="F13">
        <v>5523</v>
      </c>
      <c r="H13">
        <v>94379</v>
      </c>
      <c r="J13">
        <f t="shared" si="0"/>
        <v>77823</v>
      </c>
      <c r="K13">
        <f t="shared" si="1"/>
        <v>1.2127391645143466</v>
      </c>
      <c r="L13">
        <f t="shared" si="2"/>
        <v>109752</v>
      </c>
      <c r="M13">
        <f t="shared" si="3"/>
        <v>5523</v>
      </c>
      <c r="N13">
        <f t="shared" si="4"/>
        <v>77823</v>
      </c>
      <c r="O13">
        <f t="shared" si="5"/>
        <v>104229</v>
      </c>
      <c r="Q13">
        <v>-4759</v>
      </c>
      <c r="R13">
        <v>212</v>
      </c>
      <c r="T13">
        <v>5302.1999999999971</v>
      </c>
      <c r="U13">
        <v>456.60000000000582</v>
      </c>
      <c r="W13">
        <v>8323.8000000000011</v>
      </c>
      <c r="X13">
        <v>893.8</v>
      </c>
      <c r="AB13">
        <v>77823</v>
      </c>
      <c r="AC13">
        <v>1.2127391645143466</v>
      </c>
      <c r="AI13">
        <v>77823</v>
      </c>
      <c r="AJ13">
        <v>1.2127391645143466</v>
      </c>
    </row>
    <row r="14" spans="1:38" x14ac:dyDescent="0.25">
      <c r="B14">
        <v>66155</v>
      </c>
      <c r="C14">
        <v>59824</v>
      </c>
      <c r="D14">
        <v>6561</v>
      </c>
      <c r="E14">
        <v>78139</v>
      </c>
      <c r="F14">
        <v>39976</v>
      </c>
      <c r="H14">
        <v>97177</v>
      </c>
      <c r="J14">
        <f t="shared" si="0"/>
        <v>50131</v>
      </c>
      <c r="K14">
        <f t="shared" si="1"/>
        <v>1.9384612315732781</v>
      </c>
      <c r="L14">
        <f t="shared" si="2"/>
        <v>78139</v>
      </c>
      <c r="M14">
        <f t="shared" si="3"/>
        <v>6561</v>
      </c>
      <c r="N14">
        <f t="shared" si="4"/>
        <v>50131</v>
      </c>
      <c r="O14">
        <f t="shared" si="5"/>
        <v>71578</v>
      </c>
      <c r="Q14">
        <v>-2453</v>
      </c>
      <c r="R14">
        <v>162</v>
      </c>
      <c r="T14">
        <v>5457.4000000000015</v>
      </c>
      <c r="U14">
        <v>-317.80000000000291</v>
      </c>
      <c r="W14">
        <v>5457.4</v>
      </c>
      <c r="X14">
        <v>350.6</v>
      </c>
      <c r="AD14">
        <v>50131</v>
      </c>
      <c r="AE14">
        <v>1.9384612315732781</v>
      </c>
      <c r="AK14">
        <v>50131</v>
      </c>
      <c r="AL14">
        <v>1.9384612315732781</v>
      </c>
    </row>
    <row r="15" spans="1:38" x14ac:dyDescent="0.25">
      <c r="B15">
        <v>83824</v>
      </c>
      <c r="C15">
        <v>88923</v>
      </c>
      <c r="D15">
        <v>73468</v>
      </c>
      <c r="E15">
        <v>69930</v>
      </c>
      <c r="F15">
        <v>82228</v>
      </c>
      <c r="H15">
        <v>102069</v>
      </c>
      <c r="J15">
        <f t="shared" si="0"/>
        <v>79674.600000000006</v>
      </c>
      <c r="K15">
        <f t="shared" si="1"/>
        <v>1.2810732655074515</v>
      </c>
      <c r="L15">
        <f t="shared" si="2"/>
        <v>88923</v>
      </c>
      <c r="M15">
        <f t="shared" si="3"/>
        <v>69930</v>
      </c>
      <c r="N15">
        <f t="shared" si="4"/>
        <v>79674.600000000006</v>
      </c>
      <c r="O15">
        <f t="shared" si="5"/>
        <v>18993</v>
      </c>
      <c r="Q15">
        <v>10311</v>
      </c>
      <c r="R15">
        <v>0</v>
      </c>
      <c r="T15">
        <v>2184.6000000000058</v>
      </c>
      <c r="U15">
        <v>1091.8000000000029</v>
      </c>
      <c r="W15">
        <v>3891.8</v>
      </c>
      <c r="X15">
        <v>1136.5999999999999</v>
      </c>
      <c r="AB15">
        <v>79674.600000000006</v>
      </c>
      <c r="AC15">
        <v>1.2810732655074515</v>
      </c>
      <c r="AI15">
        <v>79674.600000000006</v>
      </c>
      <c r="AJ15">
        <v>1.2810732655074515</v>
      </c>
    </row>
    <row r="16" spans="1:38" x14ac:dyDescent="0.25">
      <c r="B16">
        <v>92564</v>
      </c>
      <c r="C16">
        <v>114407</v>
      </c>
      <c r="D16">
        <v>64135</v>
      </c>
      <c r="E16">
        <v>47138</v>
      </c>
      <c r="F16">
        <v>78831</v>
      </c>
      <c r="H16">
        <v>106474</v>
      </c>
      <c r="J16">
        <f t="shared" si="0"/>
        <v>79415</v>
      </c>
      <c r="K16">
        <f t="shared" si="1"/>
        <v>1.3407290814077946</v>
      </c>
      <c r="L16">
        <f t="shared" si="2"/>
        <v>114407</v>
      </c>
      <c r="M16">
        <f t="shared" si="3"/>
        <v>47138</v>
      </c>
      <c r="N16">
        <f t="shared" si="4"/>
        <v>79415</v>
      </c>
      <c r="O16">
        <f t="shared" si="5"/>
        <v>67269</v>
      </c>
      <c r="Q16">
        <v>-536</v>
      </c>
      <c r="R16">
        <v>3</v>
      </c>
      <c r="T16">
        <v>252.19999999999709</v>
      </c>
      <c r="U16">
        <v>236.39999999999418</v>
      </c>
      <c r="W16">
        <v>5963</v>
      </c>
      <c r="X16">
        <v>243.6</v>
      </c>
      <c r="AB16">
        <v>79415</v>
      </c>
      <c r="AC16">
        <v>1.3407290814077946</v>
      </c>
      <c r="AK16">
        <v>79415</v>
      </c>
      <c r="AL16">
        <v>1.3407290814077946</v>
      </c>
    </row>
    <row r="17" spans="2:38" x14ac:dyDescent="0.25">
      <c r="B17">
        <v>106563</v>
      </c>
      <c r="C17">
        <v>88646</v>
      </c>
      <c r="D17">
        <v>10143</v>
      </c>
      <c r="E17">
        <v>105891</v>
      </c>
      <c r="F17">
        <v>112420</v>
      </c>
      <c r="H17">
        <v>134360</v>
      </c>
      <c r="J17">
        <f t="shared" si="0"/>
        <v>84732.6</v>
      </c>
      <c r="K17">
        <f t="shared" si="1"/>
        <v>1.5856942900371285</v>
      </c>
      <c r="L17">
        <f t="shared" si="2"/>
        <v>112420</v>
      </c>
      <c r="M17">
        <f t="shared" si="3"/>
        <v>10143</v>
      </c>
      <c r="N17">
        <f t="shared" si="4"/>
        <v>84732.6</v>
      </c>
      <c r="O17">
        <f t="shared" si="5"/>
        <v>102277</v>
      </c>
      <c r="Q17">
        <v>-9181</v>
      </c>
      <c r="R17">
        <v>-536</v>
      </c>
      <c r="T17">
        <v>2322.6000000000058</v>
      </c>
      <c r="U17">
        <v>-265.59999999999127</v>
      </c>
      <c r="W17">
        <v>5601.8000000000011</v>
      </c>
      <c r="X17">
        <v>423.59999999999997</v>
      </c>
      <c r="AF17">
        <v>84732.6</v>
      </c>
      <c r="AG17">
        <v>1.5856942900371285</v>
      </c>
      <c r="AK17">
        <v>84732.6</v>
      </c>
      <c r="AL17">
        <v>1.5856942900371285</v>
      </c>
    </row>
    <row r="18" spans="2:38" x14ac:dyDescent="0.25">
      <c r="B18">
        <v>42814</v>
      </c>
      <c r="C18">
        <v>37521</v>
      </c>
      <c r="D18">
        <v>75509</v>
      </c>
      <c r="E18">
        <v>97762</v>
      </c>
      <c r="F18">
        <v>46221</v>
      </c>
      <c r="H18">
        <v>124767</v>
      </c>
      <c r="J18">
        <f t="shared" si="0"/>
        <v>59965.4</v>
      </c>
      <c r="K18">
        <f t="shared" si="1"/>
        <v>2.0806498414085457</v>
      </c>
      <c r="L18">
        <f t="shared" si="2"/>
        <v>97762</v>
      </c>
      <c r="M18">
        <f t="shared" si="3"/>
        <v>37521</v>
      </c>
      <c r="N18">
        <f t="shared" si="4"/>
        <v>59965.4</v>
      </c>
      <c r="O18">
        <f t="shared" si="5"/>
        <v>60241</v>
      </c>
      <c r="Q18">
        <v>2382</v>
      </c>
      <c r="R18">
        <v>-1401</v>
      </c>
      <c r="T18">
        <v>-1682.1999999999971</v>
      </c>
      <c r="U18">
        <v>-710.19999999999709</v>
      </c>
      <c r="W18">
        <v>11716.199999999997</v>
      </c>
      <c r="X18">
        <v>743.8</v>
      </c>
      <c r="AD18">
        <v>59965.4</v>
      </c>
      <c r="AE18">
        <v>2.0806498414085457</v>
      </c>
      <c r="AK18">
        <v>59965.4</v>
      </c>
      <c r="AL18">
        <v>2.0806498414085457</v>
      </c>
    </row>
    <row r="19" spans="2:38" x14ac:dyDescent="0.25">
      <c r="B19">
        <v>120416</v>
      </c>
      <c r="C19">
        <v>91448</v>
      </c>
      <c r="D19">
        <v>74671</v>
      </c>
      <c r="E19">
        <v>88822</v>
      </c>
      <c r="F19">
        <v>69584</v>
      </c>
      <c r="H19">
        <v>134957</v>
      </c>
      <c r="J19">
        <f t="shared" si="0"/>
        <v>88988.2</v>
      </c>
      <c r="K19">
        <f t="shared" si="1"/>
        <v>1.5165718600893152</v>
      </c>
      <c r="L19">
        <f t="shared" si="2"/>
        <v>120416</v>
      </c>
      <c r="M19">
        <f t="shared" si="3"/>
        <v>69584</v>
      </c>
      <c r="N19">
        <f t="shared" si="4"/>
        <v>88988.2</v>
      </c>
      <c r="O19">
        <f t="shared" si="5"/>
        <v>50832</v>
      </c>
      <c r="Q19">
        <v>2732</v>
      </c>
      <c r="R19">
        <v>-2209</v>
      </c>
      <c r="T19">
        <v>3134.1999999999971</v>
      </c>
      <c r="U19">
        <v>152</v>
      </c>
      <c r="W19">
        <v>8739</v>
      </c>
      <c r="X19">
        <v>153.60000000000002</v>
      </c>
      <c r="AF19">
        <v>88988.2</v>
      </c>
      <c r="AG19">
        <v>1.5165718600893152</v>
      </c>
      <c r="AK19">
        <v>88988.2</v>
      </c>
      <c r="AL19">
        <v>1.5165718600893152</v>
      </c>
    </row>
    <row r="20" spans="2:38" x14ac:dyDescent="0.25">
      <c r="B20">
        <v>74417</v>
      </c>
      <c r="C20">
        <v>29983</v>
      </c>
      <c r="D20">
        <v>116427</v>
      </c>
      <c r="E20">
        <v>2484</v>
      </c>
      <c r="F20">
        <v>118287</v>
      </c>
      <c r="H20">
        <v>76258</v>
      </c>
      <c r="J20">
        <f t="shared" si="0"/>
        <v>68319.600000000006</v>
      </c>
      <c r="K20">
        <f t="shared" si="1"/>
        <v>1.116195059690045</v>
      </c>
      <c r="L20">
        <f t="shared" si="2"/>
        <v>118287</v>
      </c>
      <c r="M20">
        <f t="shared" si="3"/>
        <v>2484</v>
      </c>
      <c r="N20">
        <f t="shared" si="4"/>
        <v>68319.600000000006</v>
      </c>
      <c r="O20">
        <f t="shared" si="5"/>
        <v>115803</v>
      </c>
      <c r="Q20">
        <v>5410</v>
      </c>
      <c r="R20">
        <v>40</v>
      </c>
      <c r="T20">
        <v>1284.6000000000058</v>
      </c>
      <c r="U20">
        <v>772.80000000000291</v>
      </c>
      <c r="W20">
        <v>3209.4</v>
      </c>
      <c r="X20">
        <v>971.6</v>
      </c>
      <c r="AB20">
        <v>68319.600000000006</v>
      </c>
      <c r="AC20">
        <v>1.116195059690045</v>
      </c>
      <c r="AI20">
        <v>68319.600000000006</v>
      </c>
      <c r="AJ20">
        <v>1.116195059690045</v>
      </c>
    </row>
    <row r="21" spans="2:38" x14ac:dyDescent="0.25">
      <c r="B21">
        <v>102670</v>
      </c>
      <c r="C21">
        <v>76430</v>
      </c>
      <c r="D21">
        <v>94401</v>
      </c>
      <c r="E21">
        <v>32209</v>
      </c>
      <c r="F21">
        <v>49514</v>
      </c>
      <c r="H21">
        <v>76629</v>
      </c>
      <c r="J21">
        <f t="shared" si="0"/>
        <v>71044.800000000003</v>
      </c>
      <c r="K21">
        <f t="shared" si="1"/>
        <v>1.0786011080332409</v>
      </c>
      <c r="L21">
        <f t="shared" si="2"/>
        <v>102670</v>
      </c>
      <c r="M21">
        <f t="shared" si="3"/>
        <v>32209</v>
      </c>
      <c r="N21">
        <f t="shared" si="4"/>
        <v>71044.800000000003</v>
      </c>
      <c r="O21">
        <f t="shared" si="5"/>
        <v>70461</v>
      </c>
      <c r="Q21">
        <v>-4674</v>
      </c>
      <c r="R21">
        <v>707</v>
      </c>
      <c r="T21">
        <v>3763.8000000000029</v>
      </c>
      <c r="U21">
        <v>74.80000000000291</v>
      </c>
      <c r="W21">
        <v>8296.6</v>
      </c>
      <c r="X21">
        <v>965.6</v>
      </c>
      <c r="AB21">
        <v>71044.800000000003</v>
      </c>
      <c r="AC21">
        <v>1.0786011080332409</v>
      </c>
      <c r="AI21">
        <v>71044.800000000003</v>
      </c>
      <c r="AJ21">
        <v>1.0786011080332409</v>
      </c>
    </row>
    <row r="22" spans="2:38" x14ac:dyDescent="0.25">
      <c r="B22">
        <v>17807</v>
      </c>
      <c r="C22">
        <v>94136</v>
      </c>
      <c r="D22">
        <v>16839</v>
      </c>
      <c r="E22">
        <v>100537</v>
      </c>
      <c r="F22">
        <v>25481</v>
      </c>
      <c r="H22">
        <v>53601</v>
      </c>
      <c r="J22">
        <f t="shared" si="0"/>
        <v>50960</v>
      </c>
      <c r="K22">
        <f t="shared" si="1"/>
        <v>1.0518249607535322</v>
      </c>
      <c r="L22">
        <f t="shared" si="2"/>
        <v>100537</v>
      </c>
      <c r="M22">
        <f t="shared" si="3"/>
        <v>16839</v>
      </c>
      <c r="N22">
        <f t="shared" si="4"/>
        <v>50960</v>
      </c>
      <c r="O22">
        <f t="shared" si="5"/>
        <v>83698</v>
      </c>
      <c r="Q22">
        <v>-10113</v>
      </c>
      <c r="R22">
        <v>-1</v>
      </c>
      <c r="T22">
        <v>-3553.5999999999985</v>
      </c>
      <c r="U22">
        <v>-16</v>
      </c>
      <c r="W22">
        <v>4378.8000000000011</v>
      </c>
      <c r="X22">
        <v>240.79999999999998</v>
      </c>
      <c r="Z22">
        <v>50960</v>
      </c>
      <c r="AA22">
        <v>1.0518249607535322</v>
      </c>
      <c r="AI22">
        <v>50960</v>
      </c>
      <c r="AJ22">
        <v>1.0518249607535322</v>
      </c>
    </row>
    <row r="23" spans="2:38" x14ac:dyDescent="0.25">
      <c r="B23">
        <v>43030</v>
      </c>
      <c r="C23">
        <v>85466</v>
      </c>
      <c r="D23">
        <v>108054</v>
      </c>
      <c r="E23">
        <v>49504</v>
      </c>
      <c r="F23">
        <v>105424</v>
      </c>
      <c r="H23">
        <v>88418</v>
      </c>
      <c r="J23">
        <f t="shared" si="0"/>
        <v>78295.600000000006</v>
      </c>
      <c r="K23">
        <f t="shared" si="1"/>
        <v>1.1292844042321661</v>
      </c>
      <c r="L23">
        <f t="shared" si="2"/>
        <v>108054</v>
      </c>
      <c r="M23">
        <f t="shared" si="3"/>
        <v>43030</v>
      </c>
      <c r="N23">
        <f t="shared" si="4"/>
        <v>78295.600000000006</v>
      </c>
      <c r="O23">
        <f t="shared" si="5"/>
        <v>65024</v>
      </c>
      <c r="Q23">
        <v>-2848</v>
      </c>
      <c r="R23">
        <v>1335</v>
      </c>
      <c r="T23">
        <v>2650.6000000000058</v>
      </c>
      <c r="U23">
        <v>-466.79999999998836</v>
      </c>
      <c r="W23">
        <v>4369.3999999999996</v>
      </c>
      <c r="X23">
        <v>528</v>
      </c>
      <c r="AB23">
        <v>78295.600000000006</v>
      </c>
      <c r="AC23">
        <v>1.1292844042321661</v>
      </c>
      <c r="AI23">
        <v>78295.600000000006</v>
      </c>
      <c r="AJ23">
        <v>1.1292844042321661</v>
      </c>
    </row>
    <row r="24" spans="2:38" x14ac:dyDescent="0.25">
      <c r="B24">
        <v>101851</v>
      </c>
      <c r="C24">
        <v>113553</v>
      </c>
      <c r="D24">
        <v>122865</v>
      </c>
      <c r="E24">
        <v>112142</v>
      </c>
      <c r="F24">
        <v>52632</v>
      </c>
      <c r="H24">
        <v>141597</v>
      </c>
      <c r="J24">
        <f t="shared" si="0"/>
        <v>100608.6</v>
      </c>
      <c r="K24">
        <f t="shared" si="1"/>
        <v>1.4074045359939409</v>
      </c>
      <c r="L24">
        <f t="shared" si="2"/>
        <v>122865</v>
      </c>
      <c r="M24">
        <f t="shared" si="3"/>
        <v>52632</v>
      </c>
      <c r="N24">
        <f t="shared" si="4"/>
        <v>100608.6</v>
      </c>
      <c r="O24">
        <f t="shared" si="5"/>
        <v>70233</v>
      </c>
      <c r="Q24">
        <v>-1329</v>
      </c>
      <c r="R24">
        <v>695</v>
      </c>
      <c r="T24">
        <v>6193.8000000000029</v>
      </c>
      <c r="U24">
        <v>202.40000000000873</v>
      </c>
      <c r="W24">
        <v>6193.8</v>
      </c>
      <c r="X24">
        <v>901.6</v>
      </c>
      <c r="AF24">
        <v>100608.6</v>
      </c>
      <c r="AG24">
        <v>1.4074045359939409</v>
      </c>
      <c r="AK24">
        <v>100608.6</v>
      </c>
      <c r="AL24">
        <v>1.4074045359939409</v>
      </c>
    </row>
    <row r="25" spans="2:38" x14ac:dyDescent="0.25">
      <c r="B25">
        <v>92071</v>
      </c>
      <c r="C25">
        <v>90546</v>
      </c>
      <c r="D25">
        <v>35771</v>
      </c>
      <c r="E25">
        <v>12599</v>
      </c>
      <c r="F25">
        <v>116563</v>
      </c>
      <c r="H25">
        <v>100538</v>
      </c>
      <c r="J25">
        <f t="shared" si="0"/>
        <v>69510</v>
      </c>
      <c r="K25">
        <f t="shared" si="1"/>
        <v>1.4463818155661057</v>
      </c>
      <c r="L25">
        <f t="shared" si="2"/>
        <v>116563</v>
      </c>
      <c r="M25">
        <f t="shared" si="3"/>
        <v>12599</v>
      </c>
      <c r="N25">
        <f t="shared" si="4"/>
        <v>69510</v>
      </c>
      <c r="O25">
        <f t="shared" si="5"/>
        <v>103964</v>
      </c>
      <c r="Q25">
        <v>416</v>
      </c>
      <c r="R25">
        <v>62</v>
      </c>
      <c r="T25">
        <v>3311.3999999999942</v>
      </c>
      <c r="U25">
        <v>-8.1999999999970896</v>
      </c>
      <c r="W25">
        <v>5569.8000000000011</v>
      </c>
      <c r="X25">
        <v>107</v>
      </c>
      <c r="AF25">
        <v>69510</v>
      </c>
      <c r="AG25">
        <v>1.4463818155661057</v>
      </c>
      <c r="AK25">
        <v>69510</v>
      </c>
      <c r="AL25">
        <v>1.4463818155661057</v>
      </c>
    </row>
    <row r="26" spans="2:38" x14ac:dyDescent="0.25">
      <c r="B26">
        <v>2648</v>
      </c>
      <c r="C26">
        <v>84273</v>
      </c>
      <c r="D26">
        <v>70989</v>
      </c>
      <c r="E26">
        <v>70594</v>
      </c>
      <c r="F26">
        <v>114855</v>
      </c>
      <c r="H26">
        <v>74288</v>
      </c>
      <c r="J26">
        <f t="shared" si="0"/>
        <v>68671.8</v>
      </c>
      <c r="K26">
        <f t="shared" si="1"/>
        <v>1.081783206498155</v>
      </c>
      <c r="L26">
        <f t="shared" si="2"/>
        <v>114855</v>
      </c>
      <c r="M26">
        <f t="shared" si="3"/>
        <v>2648</v>
      </c>
      <c r="N26">
        <f t="shared" si="4"/>
        <v>68671.8</v>
      </c>
      <c r="O26">
        <f t="shared" si="5"/>
        <v>112207</v>
      </c>
      <c r="Q26">
        <v>119</v>
      </c>
      <c r="R26">
        <v>0</v>
      </c>
      <c r="T26">
        <v>1661.4000000000087</v>
      </c>
      <c r="U26">
        <v>1181.1999999999971</v>
      </c>
      <c r="W26">
        <v>7493.4</v>
      </c>
      <c r="X26">
        <v>1181.1999999999998</v>
      </c>
      <c r="AB26">
        <v>68671.8</v>
      </c>
      <c r="AC26">
        <v>1.081783206498155</v>
      </c>
      <c r="AI26">
        <v>68671.8</v>
      </c>
      <c r="AJ26">
        <v>1.081783206498155</v>
      </c>
    </row>
    <row r="27" spans="2:38" x14ac:dyDescent="0.25">
      <c r="B27">
        <v>6838</v>
      </c>
      <c r="C27">
        <v>77121</v>
      </c>
      <c r="D27">
        <v>72971</v>
      </c>
      <c r="E27">
        <v>34463</v>
      </c>
      <c r="F27">
        <v>2438</v>
      </c>
      <c r="H27">
        <v>48122</v>
      </c>
      <c r="J27">
        <f t="shared" si="0"/>
        <v>38766.199999999997</v>
      </c>
      <c r="K27">
        <f t="shared" si="1"/>
        <v>1.2413391046839775</v>
      </c>
      <c r="L27">
        <f t="shared" si="2"/>
        <v>77121</v>
      </c>
      <c r="M27">
        <f t="shared" si="3"/>
        <v>2438</v>
      </c>
      <c r="N27">
        <f t="shared" si="4"/>
        <v>38766.199999999997</v>
      </c>
      <c r="O27">
        <f t="shared" si="5"/>
        <v>74683</v>
      </c>
      <c r="Q27">
        <v>-5875</v>
      </c>
      <c r="R27">
        <v>-39</v>
      </c>
      <c r="T27">
        <v>-6842.2000000000044</v>
      </c>
      <c r="U27">
        <v>315.59999999999854</v>
      </c>
      <c r="W27">
        <v>7432.6</v>
      </c>
      <c r="X27">
        <v>407.2</v>
      </c>
      <c r="Z27">
        <v>38766.199999999997</v>
      </c>
      <c r="AA27">
        <v>1.2413391046839775</v>
      </c>
      <c r="AK27">
        <v>38766.199999999997</v>
      </c>
      <c r="AL27">
        <v>1.2413391046839775</v>
      </c>
    </row>
    <row r="28" spans="2:38" x14ac:dyDescent="0.25">
      <c r="B28">
        <v>64451</v>
      </c>
      <c r="C28">
        <v>52229</v>
      </c>
      <c r="D28">
        <v>77216</v>
      </c>
      <c r="E28">
        <v>2236</v>
      </c>
      <c r="F28">
        <v>103477</v>
      </c>
      <c r="H28">
        <v>129661</v>
      </c>
      <c r="J28">
        <f t="shared" si="0"/>
        <v>59921.8</v>
      </c>
      <c r="K28">
        <f t="shared" si="1"/>
        <v>2.1638368673838233</v>
      </c>
      <c r="L28">
        <f t="shared" si="2"/>
        <v>103477</v>
      </c>
      <c r="M28">
        <f t="shared" si="3"/>
        <v>2236</v>
      </c>
      <c r="N28">
        <f t="shared" si="4"/>
        <v>59921.8</v>
      </c>
      <c r="O28">
        <f t="shared" si="5"/>
        <v>101241</v>
      </c>
      <c r="Q28">
        <v>3463</v>
      </c>
      <c r="R28">
        <v>-1634</v>
      </c>
      <c r="T28">
        <v>-7826.5999999999913</v>
      </c>
      <c r="U28">
        <v>269.40000000000146</v>
      </c>
      <c r="W28">
        <v>9832.6</v>
      </c>
      <c r="X28">
        <v>407.4</v>
      </c>
      <c r="AF28">
        <v>59921.8</v>
      </c>
      <c r="AG28">
        <v>2.1638368673838233</v>
      </c>
      <c r="AK28">
        <v>59921.8</v>
      </c>
      <c r="AL28">
        <v>2.1638368673838233</v>
      </c>
    </row>
    <row r="29" spans="2:38" x14ac:dyDescent="0.25">
      <c r="B29">
        <v>23054</v>
      </c>
      <c r="C29">
        <v>36698</v>
      </c>
      <c r="D29">
        <v>12477</v>
      </c>
      <c r="E29">
        <v>8498</v>
      </c>
      <c r="F29">
        <v>120407</v>
      </c>
      <c r="H29">
        <v>88826</v>
      </c>
      <c r="J29">
        <f t="shared" si="0"/>
        <v>40226.800000000003</v>
      </c>
      <c r="K29">
        <f t="shared" si="1"/>
        <v>2.2081299034474529</v>
      </c>
      <c r="L29">
        <f t="shared" si="2"/>
        <v>120407</v>
      </c>
      <c r="M29">
        <f t="shared" si="3"/>
        <v>8498</v>
      </c>
      <c r="N29">
        <f t="shared" si="4"/>
        <v>40226.800000000003</v>
      </c>
      <c r="O29">
        <f t="shared" si="5"/>
        <v>111909</v>
      </c>
      <c r="Q29">
        <v>9983</v>
      </c>
      <c r="R29">
        <v>-4</v>
      </c>
      <c r="T29">
        <v>-1175</v>
      </c>
      <c r="U29">
        <v>-128.59999999999854</v>
      </c>
      <c r="W29">
        <v>4940.2000000000007</v>
      </c>
      <c r="X29">
        <v>183.39999999999998</v>
      </c>
      <c r="AD29">
        <v>40226.800000000003</v>
      </c>
      <c r="AE29">
        <v>2.2081299034474529</v>
      </c>
      <c r="AK29">
        <v>40226.800000000003</v>
      </c>
      <c r="AL29">
        <v>2.2081299034474529</v>
      </c>
    </row>
    <row r="30" spans="2:38" x14ac:dyDescent="0.25">
      <c r="B30">
        <v>118290</v>
      </c>
      <c r="C30">
        <v>66896</v>
      </c>
      <c r="D30">
        <v>110422</v>
      </c>
      <c r="E30">
        <v>41298</v>
      </c>
      <c r="F30">
        <v>46114</v>
      </c>
      <c r="H30">
        <v>98195</v>
      </c>
      <c r="J30">
        <f t="shared" si="0"/>
        <v>76604</v>
      </c>
      <c r="K30">
        <f t="shared" si="1"/>
        <v>1.2818521226045638</v>
      </c>
      <c r="L30">
        <f t="shared" si="2"/>
        <v>118290</v>
      </c>
      <c r="M30">
        <f t="shared" si="3"/>
        <v>41298</v>
      </c>
      <c r="N30">
        <f t="shared" si="4"/>
        <v>76604</v>
      </c>
      <c r="O30">
        <f t="shared" si="5"/>
        <v>76992</v>
      </c>
      <c r="Q30">
        <v>7544</v>
      </c>
      <c r="R30">
        <v>83</v>
      </c>
      <c r="T30">
        <v>-1353.3999999999942</v>
      </c>
      <c r="U30">
        <v>200.39999999999418</v>
      </c>
      <c r="W30">
        <v>6147.7999999999993</v>
      </c>
      <c r="X30">
        <v>324</v>
      </c>
      <c r="AB30">
        <v>76604</v>
      </c>
      <c r="AC30">
        <v>1.2818521226045638</v>
      </c>
      <c r="AK30">
        <v>76604</v>
      </c>
      <c r="AL30">
        <v>1.2818521226045638</v>
      </c>
    </row>
    <row r="31" spans="2:38" x14ac:dyDescent="0.25">
      <c r="B31">
        <v>29535</v>
      </c>
      <c r="C31">
        <v>115336</v>
      </c>
      <c r="D31">
        <v>107498</v>
      </c>
      <c r="E31">
        <v>72488</v>
      </c>
      <c r="F31">
        <v>50266</v>
      </c>
      <c r="H31">
        <v>112717</v>
      </c>
      <c r="J31">
        <f t="shared" si="0"/>
        <v>75024.600000000006</v>
      </c>
      <c r="K31">
        <f t="shared" si="1"/>
        <v>1.5024005459542602</v>
      </c>
      <c r="L31">
        <f t="shared" si="2"/>
        <v>115336</v>
      </c>
      <c r="M31">
        <f t="shared" si="3"/>
        <v>29535</v>
      </c>
      <c r="N31">
        <f t="shared" si="4"/>
        <v>75024.600000000006</v>
      </c>
      <c r="O31">
        <f t="shared" si="5"/>
        <v>85801</v>
      </c>
      <c r="Q31">
        <v>-10652</v>
      </c>
      <c r="R31">
        <v>56</v>
      </c>
      <c r="T31">
        <v>11876.400000000009</v>
      </c>
      <c r="U31">
        <v>122</v>
      </c>
      <c r="W31">
        <v>11876.4</v>
      </c>
      <c r="X31">
        <v>632</v>
      </c>
      <c r="AD31">
        <v>75024.600000000006</v>
      </c>
      <c r="AE31">
        <v>1.5024005459542602</v>
      </c>
      <c r="AK31">
        <v>75024.600000000006</v>
      </c>
      <c r="AL31">
        <v>1.5024005459542602</v>
      </c>
    </row>
    <row r="32" spans="2:38" x14ac:dyDescent="0.25">
      <c r="B32">
        <v>90853</v>
      </c>
      <c r="C32">
        <v>71545</v>
      </c>
      <c r="D32">
        <v>59714</v>
      </c>
      <c r="E32">
        <v>26416</v>
      </c>
      <c r="F32">
        <v>57534</v>
      </c>
      <c r="H32">
        <v>63655</v>
      </c>
      <c r="J32">
        <f t="shared" si="0"/>
        <v>61212.4</v>
      </c>
      <c r="K32">
        <f t="shared" si="1"/>
        <v>1.0399036796466075</v>
      </c>
      <c r="L32">
        <f t="shared" si="2"/>
        <v>90853</v>
      </c>
      <c r="M32">
        <f t="shared" si="3"/>
        <v>26416</v>
      </c>
      <c r="N32">
        <f t="shared" si="4"/>
        <v>61212.4</v>
      </c>
      <c r="O32">
        <f t="shared" si="5"/>
        <v>64437</v>
      </c>
      <c r="Q32">
        <v>-11621</v>
      </c>
      <c r="R32">
        <v>-898</v>
      </c>
      <c r="T32">
        <v>1532.8000000000029</v>
      </c>
      <c r="U32">
        <v>358.59999999999854</v>
      </c>
      <c r="W32">
        <v>7317.2</v>
      </c>
      <c r="X32">
        <v>373.4</v>
      </c>
      <c r="Z32">
        <v>61212.4</v>
      </c>
      <c r="AA32">
        <v>1.0399036796466075</v>
      </c>
      <c r="AI32">
        <v>61212.4</v>
      </c>
      <c r="AJ32">
        <v>1.0399036796466075</v>
      </c>
    </row>
    <row r="33" spans="2:38" x14ac:dyDescent="0.25">
      <c r="B33">
        <v>46651</v>
      </c>
      <c r="C33">
        <v>88591</v>
      </c>
      <c r="D33">
        <v>49898</v>
      </c>
      <c r="E33">
        <v>54279</v>
      </c>
      <c r="F33">
        <v>101874</v>
      </c>
      <c r="H33">
        <v>119907</v>
      </c>
      <c r="J33">
        <f t="shared" si="0"/>
        <v>68258.600000000006</v>
      </c>
      <c r="K33">
        <f t="shared" si="1"/>
        <v>1.7566577691309226</v>
      </c>
      <c r="L33">
        <f t="shared" si="2"/>
        <v>101874</v>
      </c>
      <c r="M33">
        <f t="shared" si="3"/>
        <v>46651</v>
      </c>
      <c r="N33">
        <f t="shared" si="4"/>
        <v>68258.600000000006</v>
      </c>
      <c r="O33">
        <f t="shared" si="5"/>
        <v>55223</v>
      </c>
      <c r="Q33">
        <v>-2109</v>
      </c>
      <c r="R33">
        <v>-6</v>
      </c>
      <c r="T33">
        <v>-13757.799999999988</v>
      </c>
      <c r="U33">
        <v>-1041.5999999999913</v>
      </c>
      <c r="W33">
        <v>13757.8</v>
      </c>
      <c r="X33">
        <v>1041.5999999999999</v>
      </c>
      <c r="AF33">
        <v>68258.600000000006</v>
      </c>
      <c r="AG33">
        <v>1.7566577691309226</v>
      </c>
      <c r="AK33">
        <v>68258.600000000006</v>
      </c>
      <c r="AL33">
        <v>1.7566577691309226</v>
      </c>
    </row>
    <row r="34" spans="2:38" x14ac:dyDescent="0.25">
      <c r="B34">
        <v>7281</v>
      </c>
      <c r="C34">
        <v>29371</v>
      </c>
      <c r="D34">
        <v>121414</v>
      </c>
      <c r="E34">
        <v>27043</v>
      </c>
      <c r="F34">
        <v>74158</v>
      </c>
      <c r="H34">
        <v>68609</v>
      </c>
      <c r="J34">
        <f t="shared" ref="J34:J65" si="6">AVERAGE(B34:F34)</f>
        <v>51853.4</v>
      </c>
      <c r="K34">
        <f t="shared" ref="K34:K65" si="7">H34/J34</f>
        <v>1.3231340664257309</v>
      </c>
      <c r="L34">
        <f t="shared" ref="L34:L65" si="8">MAX(B34:F34)</f>
        <v>121414</v>
      </c>
      <c r="M34">
        <f t="shared" ref="M34:M65" si="9">MIN(B34:F34)</f>
        <v>7281</v>
      </c>
      <c r="N34">
        <f t="shared" ref="N34:N65" si="10">AVERAGE(B34:F34)</f>
        <v>51853.4</v>
      </c>
      <c r="O34">
        <f t="shared" ref="O34:O65" si="11">L34-M34</f>
        <v>114133</v>
      </c>
      <c r="Q34">
        <v>-2239</v>
      </c>
      <c r="R34">
        <v>-48</v>
      </c>
      <c r="T34">
        <v>-987.40000000000146</v>
      </c>
      <c r="U34">
        <v>113.80000000000291</v>
      </c>
      <c r="W34">
        <v>3497.3999999999996</v>
      </c>
      <c r="X34">
        <v>605.4</v>
      </c>
      <c r="Z34">
        <v>51853.4</v>
      </c>
      <c r="AA34">
        <v>1.3231340664257309</v>
      </c>
      <c r="AI34">
        <v>51853.4</v>
      </c>
      <c r="AJ34">
        <v>1.3231340664257309</v>
      </c>
    </row>
    <row r="35" spans="2:38" x14ac:dyDescent="0.25">
      <c r="B35">
        <v>85897</v>
      </c>
      <c r="C35">
        <v>64734</v>
      </c>
      <c r="D35">
        <v>14802</v>
      </c>
      <c r="E35">
        <v>70854</v>
      </c>
      <c r="F35">
        <v>43033</v>
      </c>
      <c r="H35">
        <v>104703</v>
      </c>
      <c r="J35">
        <f t="shared" si="6"/>
        <v>55864</v>
      </c>
      <c r="K35">
        <f t="shared" si="7"/>
        <v>1.8742481741371904</v>
      </c>
      <c r="L35">
        <f t="shared" si="8"/>
        <v>85897</v>
      </c>
      <c r="M35">
        <f t="shared" si="9"/>
        <v>14802</v>
      </c>
      <c r="N35">
        <f t="shared" si="10"/>
        <v>55864</v>
      </c>
      <c r="O35">
        <f t="shared" si="11"/>
        <v>71095</v>
      </c>
      <c r="Q35">
        <v>9009</v>
      </c>
      <c r="R35">
        <v>495</v>
      </c>
      <c r="T35">
        <v>4105.5999999999985</v>
      </c>
      <c r="U35">
        <v>392.80000000000291</v>
      </c>
      <c r="W35">
        <v>7542</v>
      </c>
      <c r="X35">
        <v>410.40000000000003</v>
      </c>
      <c r="AD35">
        <v>55864</v>
      </c>
      <c r="AE35">
        <v>1.8742481741371904</v>
      </c>
      <c r="AK35">
        <v>55864</v>
      </c>
      <c r="AL35">
        <v>1.8742481741371904</v>
      </c>
    </row>
    <row r="36" spans="2:38" x14ac:dyDescent="0.25">
      <c r="B36">
        <v>113937</v>
      </c>
      <c r="C36">
        <v>84714</v>
      </c>
      <c r="D36">
        <v>12688</v>
      </c>
      <c r="E36">
        <v>45135</v>
      </c>
      <c r="F36">
        <v>24806</v>
      </c>
      <c r="H36">
        <v>83445</v>
      </c>
      <c r="J36">
        <f t="shared" si="6"/>
        <v>56256</v>
      </c>
      <c r="K36">
        <f t="shared" si="7"/>
        <v>1.4833084470989761</v>
      </c>
      <c r="L36">
        <f t="shared" si="8"/>
        <v>113937</v>
      </c>
      <c r="M36">
        <f t="shared" si="9"/>
        <v>12688</v>
      </c>
      <c r="N36">
        <f t="shared" si="10"/>
        <v>56256</v>
      </c>
      <c r="O36">
        <f t="shared" si="11"/>
        <v>101249</v>
      </c>
      <c r="Q36">
        <v>-4500</v>
      </c>
      <c r="R36">
        <v>31</v>
      </c>
      <c r="T36">
        <v>1570.1999999999971</v>
      </c>
      <c r="U36">
        <v>859.80000000000291</v>
      </c>
      <c r="W36">
        <v>8709.7999999999993</v>
      </c>
      <c r="X36">
        <v>903.40000000000009</v>
      </c>
      <c r="AD36">
        <v>56256</v>
      </c>
      <c r="AE36">
        <v>1.4833084470989761</v>
      </c>
      <c r="AK36">
        <v>56256</v>
      </c>
      <c r="AL36">
        <v>1.4833084470989761</v>
      </c>
    </row>
    <row r="37" spans="2:38" x14ac:dyDescent="0.25">
      <c r="B37">
        <v>89832</v>
      </c>
      <c r="C37">
        <v>4625</v>
      </c>
      <c r="D37">
        <v>34688</v>
      </c>
      <c r="E37">
        <v>17954</v>
      </c>
      <c r="F37">
        <v>100133</v>
      </c>
      <c r="H37">
        <v>64794</v>
      </c>
      <c r="J37">
        <f t="shared" si="6"/>
        <v>49446.400000000001</v>
      </c>
      <c r="K37">
        <f t="shared" si="7"/>
        <v>1.3103886228319959</v>
      </c>
      <c r="L37">
        <f t="shared" si="8"/>
        <v>100133</v>
      </c>
      <c r="M37">
        <f t="shared" si="9"/>
        <v>4625</v>
      </c>
      <c r="N37">
        <f t="shared" si="10"/>
        <v>49446.400000000001</v>
      </c>
      <c r="O37">
        <f t="shared" si="11"/>
        <v>95508</v>
      </c>
      <c r="Q37">
        <v>4155</v>
      </c>
      <c r="R37">
        <v>-274</v>
      </c>
      <c r="T37">
        <v>-2213.5999999999985</v>
      </c>
      <c r="U37">
        <v>-750.79999999999563</v>
      </c>
      <c r="W37">
        <v>3641.2000000000003</v>
      </c>
      <c r="X37">
        <v>775.59999999999991</v>
      </c>
      <c r="Z37">
        <v>49446.400000000001</v>
      </c>
      <c r="AA37">
        <v>1.3103886228319959</v>
      </c>
      <c r="AK37">
        <v>49446.400000000001</v>
      </c>
      <c r="AL37">
        <v>1.3103886228319959</v>
      </c>
    </row>
    <row r="38" spans="2:38" x14ac:dyDescent="0.25">
      <c r="B38">
        <v>44692</v>
      </c>
      <c r="C38">
        <v>26419</v>
      </c>
      <c r="D38">
        <v>10981</v>
      </c>
      <c r="E38">
        <v>90797</v>
      </c>
      <c r="F38">
        <v>46158</v>
      </c>
      <c r="H38">
        <v>70200</v>
      </c>
      <c r="J38">
        <f t="shared" si="6"/>
        <v>43809.4</v>
      </c>
      <c r="K38">
        <f t="shared" si="7"/>
        <v>1.6023958328577885</v>
      </c>
      <c r="L38">
        <f t="shared" si="8"/>
        <v>90797</v>
      </c>
      <c r="M38">
        <f t="shared" si="9"/>
        <v>10981</v>
      </c>
      <c r="N38">
        <f t="shared" si="10"/>
        <v>43809.4</v>
      </c>
      <c r="O38">
        <f t="shared" si="11"/>
        <v>79816</v>
      </c>
      <c r="Q38">
        <v>4641</v>
      </c>
      <c r="R38">
        <v>1</v>
      </c>
      <c r="T38">
        <v>-77</v>
      </c>
      <c r="U38">
        <v>-823.40000000000146</v>
      </c>
      <c r="W38">
        <v>9845.4</v>
      </c>
      <c r="X38">
        <v>987.4</v>
      </c>
      <c r="AD38">
        <v>43809.4</v>
      </c>
      <c r="AE38">
        <v>1.6023958328577885</v>
      </c>
      <c r="AK38">
        <v>43809.4</v>
      </c>
      <c r="AL38">
        <v>1.6023958328577885</v>
      </c>
    </row>
    <row r="39" spans="2:38" x14ac:dyDescent="0.25">
      <c r="B39">
        <v>82432</v>
      </c>
      <c r="C39">
        <v>115712</v>
      </c>
      <c r="D39">
        <v>31139</v>
      </c>
      <c r="E39">
        <v>108171</v>
      </c>
      <c r="F39">
        <v>96024</v>
      </c>
      <c r="H39">
        <v>98031</v>
      </c>
      <c r="J39">
        <f t="shared" si="6"/>
        <v>86695.6</v>
      </c>
      <c r="K39">
        <f t="shared" si="7"/>
        <v>1.1307494267298455</v>
      </c>
      <c r="L39">
        <f t="shared" si="8"/>
        <v>115712</v>
      </c>
      <c r="M39">
        <f t="shared" si="9"/>
        <v>31139</v>
      </c>
      <c r="N39">
        <f t="shared" si="10"/>
        <v>86695.6</v>
      </c>
      <c r="O39">
        <f t="shared" si="11"/>
        <v>84573</v>
      </c>
      <c r="Q39">
        <v>-7380</v>
      </c>
      <c r="R39">
        <v>113</v>
      </c>
      <c r="T39">
        <v>-1667.5999999999913</v>
      </c>
      <c r="U39">
        <v>-742.39999999999418</v>
      </c>
      <c r="W39">
        <v>5879.5999999999995</v>
      </c>
      <c r="X39">
        <v>892</v>
      </c>
      <c r="AB39">
        <v>86695.6</v>
      </c>
      <c r="AC39">
        <v>1.1307494267298455</v>
      </c>
      <c r="AI39">
        <v>86695.6</v>
      </c>
      <c r="AJ39">
        <v>1.1307494267298455</v>
      </c>
    </row>
    <row r="40" spans="2:38" x14ac:dyDescent="0.25">
      <c r="B40">
        <v>17299</v>
      </c>
      <c r="C40">
        <v>82385</v>
      </c>
      <c r="D40">
        <v>94329</v>
      </c>
      <c r="E40">
        <v>49409</v>
      </c>
      <c r="F40">
        <v>48220</v>
      </c>
      <c r="H40">
        <v>90313</v>
      </c>
      <c r="J40">
        <f t="shared" si="6"/>
        <v>58328.4</v>
      </c>
      <c r="K40">
        <f t="shared" si="7"/>
        <v>1.5483538036359645</v>
      </c>
      <c r="L40">
        <f t="shared" si="8"/>
        <v>94329</v>
      </c>
      <c r="M40">
        <f t="shared" si="9"/>
        <v>17299</v>
      </c>
      <c r="N40">
        <f t="shared" si="10"/>
        <v>58328.4</v>
      </c>
      <c r="O40">
        <f t="shared" si="11"/>
        <v>77030</v>
      </c>
      <c r="Q40">
        <v>-17312</v>
      </c>
      <c r="R40">
        <v>-150</v>
      </c>
      <c r="T40">
        <v>469.20000000000437</v>
      </c>
      <c r="U40">
        <v>115.20000000000437</v>
      </c>
      <c r="W40">
        <v>4044</v>
      </c>
      <c r="X40">
        <v>282.39999999999998</v>
      </c>
      <c r="AD40">
        <v>58328.4</v>
      </c>
      <c r="AE40">
        <v>1.5483538036359645</v>
      </c>
      <c r="AK40">
        <v>58328.4</v>
      </c>
      <c r="AL40">
        <v>1.5483538036359645</v>
      </c>
    </row>
    <row r="41" spans="2:38" x14ac:dyDescent="0.25">
      <c r="B41">
        <v>1748</v>
      </c>
      <c r="C41">
        <v>7672</v>
      </c>
      <c r="D41">
        <v>103249</v>
      </c>
      <c r="E41">
        <v>3062</v>
      </c>
      <c r="F41">
        <v>42063</v>
      </c>
      <c r="H41">
        <v>91187</v>
      </c>
      <c r="J41">
        <f t="shared" si="6"/>
        <v>31558.799999999999</v>
      </c>
      <c r="K41">
        <f t="shared" si="7"/>
        <v>2.8894317908158738</v>
      </c>
      <c r="L41">
        <f t="shared" si="8"/>
        <v>103249</v>
      </c>
      <c r="M41">
        <f t="shared" si="9"/>
        <v>1748</v>
      </c>
      <c r="N41">
        <f t="shared" si="10"/>
        <v>31558.799999999999</v>
      </c>
      <c r="O41">
        <f t="shared" si="11"/>
        <v>101501</v>
      </c>
      <c r="Q41">
        <v>12098</v>
      </c>
      <c r="R41">
        <v>-390</v>
      </c>
      <c r="T41">
        <v>1645.2000000000007</v>
      </c>
      <c r="U41">
        <v>-171.79999999999927</v>
      </c>
      <c r="W41">
        <v>4243.6000000000004</v>
      </c>
      <c r="X41">
        <v>1228.2</v>
      </c>
      <c r="AD41">
        <v>31558.799999999999</v>
      </c>
      <c r="AE41">
        <v>2.8894317908158738</v>
      </c>
      <c r="AK41">
        <v>31558.799999999999</v>
      </c>
      <c r="AL41">
        <v>2.8894317908158738</v>
      </c>
    </row>
    <row r="42" spans="2:38" x14ac:dyDescent="0.25">
      <c r="B42">
        <v>68273</v>
      </c>
      <c r="C42">
        <v>23848</v>
      </c>
      <c r="D42">
        <v>81822</v>
      </c>
      <c r="E42">
        <v>26969</v>
      </c>
      <c r="F42">
        <v>58833</v>
      </c>
      <c r="H42">
        <v>88066</v>
      </c>
      <c r="J42">
        <f t="shared" si="6"/>
        <v>51949</v>
      </c>
      <c r="K42">
        <f t="shared" si="7"/>
        <v>1.6952395618779956</v>
      </c>
      <c r="L42">
        <f t="shared" si="8"/>
        <v>81822</v>
      </c>
      <c r="M42">
        <f t="shared" si="9"/>
        <v>23848</v>
      </c>
      <c r="N42">
        <f t="shared" si="10"/>
        <v>51949</v>
      </c>
      <c r="O42">
        <f t="shared" si="11"/>
        <v>57974</v>
      </c>
      <c r="Q42">
        <v>6025</v>
      </c>
      <c r="R42">
        <v>17</v>
      </c>
      <c r="T42">
        <v>436.59999999999854</v>
      </c>
      <c r="U42">
        <v>-195</v>
      </c>
      <c r="W42">
        <v>4447</v>
      </c>
      <c r="X42">
        <v>733</v>
      </c>
      <c r="AD42">
        <v>51949</v>
      </c>
      <c r="AE42">
        <v>1.6952395618779956</v>
      </c>
      <c r="AK42">
        <v>51949</v>
      </c>
      <c r="AL42">
        <v>1.6952395618779956</v>
      </c>
    </row>
    <row r="43" spans="2:38" x14ac:dyDescent="0.25">
      <c r="B43">
        <v>51901</v>
      </c>
      <c r="C43">
        <v>64539</v>
      </c>
      <c r="D43">
        <v>12543</v>
      </c>
      <c r="E43">
        <v>30172</v>
      </c>
      <c r="F43">
        <v>120183</v>
      </c>
      <c r="H43">
        <v>81519</v>
      </c>
      <c r="J43">
        <f t="shared" si="6"/>
        <v>55867.6</v>
      </c>
      <c r="K43">
        <f t="shared" si="7"/>
        <v>1.4591462672461319</v>
      </c>
      <c r="L43">
        <f t="shared" si="8"/>
        <v>120183</v>
      </c>
      <c r="M43">
        <f t="shared" si="9"/>
        <v>12543</v>
      </c>
      <c r="N43">
        <f t="shared" si="10"/>
        <v>55867.6</v>
      </c>
      <c r="O43">
        <f t="shared" si="11"/>
        <v>107640</v>
      </c>
      <c r="Q43">
        <v>-5196</v>
      </c>
      <c r="R43">
        <v>1317</v>
      </c>
      <c r="T43">
        <v>-2803.4000000000015</v>
      </c>
      <c r="U43">
        <v>266.79999999999563</v>
      </c>
      <c r="W43">
        <v>5957</v>
      </c>
      <c r="X43">
        <v>646.4</v>
      </c>
      <c r="Z43">
        <v>55867.6</v>
      </c>
      <c r="AA43">
        <v>1.4591462672461319</v>
      </c>
      <c r="AK43">
        <v>55867.6</v>
      </c>
      <c r="AL43">
        <v>1.4591462672461319</v>
      </c>
    </row>
    <row r="44" spans="2:38" x14ac:dyDescent="0.25">
      <c r="B44">
        <v>9592</v>
      </c>
      <c r="C44">
        <v>83346</v>
      </c>
      <c r="D44">
        <v>44921</v>
      </c>
      <c r="E44">
        <v>75750</v>
      </c>
      <c r="F44">
        <v>5768</v>
      </c>
      <c r="H44">
        <v>73537</v>
      </c>
      <c r="J44">
        <f t="shared" si="6"/>
        <v>43875.4</v>
      </c>
      <c r="K44">
        <f t="shared" si="7"/>
        <v>1.6760416999047301</v>
      </c>
      <c r="L44">
        <f t="shared" si="8"/>
        <v>83346</v>
      </c>
      <c r="M44">
        <f t="shared" si="9"/>
        <v>5768</v>
      </c>
      <c r="N44">
        <f t="shared" si="10"/>
        <v>43875.4</v>
      </c>
      <c r="O44">
        <f t="shared" si="11"/>
        <v>77578</v>
      </c>
      <c r="Q44">
        <v>-8504</v>
      </c>
      <c r="R44">
        <v>132</v>
      </c>
      <c r="T44">
        <v>-2913.7999999999956</v>
      </c>
      <c r="U44">
        <v>196.40000000000146</v>
      </c>
      <c r="W44">
        <v>5220.2000000000007</v>
      </c>
      <c r="X44">
        <v>528.79999999999995</v>
      </c>
      <c r="AD44">
        <v>43875.4</v>
      </c>
      <c r="AE44">
        <v>1.6760416999047301</v>
      </c>
      <c r="AK44">
        <v>43875.4</v>
      </c>
      <c r="AL44">
        <v>1.6760416999047301</v>
      </c>
    </row>
    <row r="45" spans="2:38" x14ac:dyDescent="0.25">
      <c r="B45">
        <v>4418</v>
      </c>
      <c r="C45">
        <v>105717</v>
      </c>
      <c r="D45">
        <v>22094</v>
      </c>
      <c r="E45">
        <v>109563</v>
      </c>
      <c r="F45">
        <v>87235</v>
      </c>
      <c r="H45">
        <v>94640</v>
      </c>
      <c r="J45">
        <f t="shared" si="6"/>
        <v>65805.399999999994</v>
      </c>
      <c r="K45">
        <f t="shared" si="7"/>
        <v>1.4381798454230201</v>
      </c>
      <c r="L45">
        <f t="shared" si="8"/>
        <v>109563</v>
      </c>
      <c r="M45">
        <f t="shared" si="9"/>
        <v>4418</v>
      </c>
      <c r="N45">
        <f t="shared" si="10"/>
        <v>65805.399999999994</v>
      </c>
      <c r="O45">
        <f t="shared" si="11"/>
        <v>105145</v>
      </c>
      <c r="Q45">
        <v>13091</v>
      </c>
      <c r="R45">
        <v>382</v>
      </c>
      <c r="T45">
        <v>-7625.6000000000058</v>
      </c>
      <c r="U45">
        <v>-69.200000000011642</v>
      </c>
      <c r="W45">
        <v>8302.4</v>
      </c>
      <c r="X45">
        <v>163.6</v>
      </c>
      <c r="AB45">
        <v>65805.399999999994</v>
      </c>
      <c r="AC45">
        <v>1.4381798454230201</v>
      </c>
      <c r="AK45">
        <v>65805.399999999994</v>
      </c>
      <c r="AL45">
        <v>1.4381798454230201</v>
      </c>
    </row>
    <row r="46" spans="2:38" x14ac:dyDescent="0.25">
      <c r="B46">
        <v>39372</v>
      </c>
      <c r="C46">
        <v>47931</v>
      </c>
      <c r="D46">
        <v>38716</v>
      </c>
      <c r="E46">
        <v>39604</v>
      </c>
      <c r="F46">
        <v>53720</v>
      </c>
      <c r="H46">
        <v>104354</v>
      </c>
      <c r="J46">
        <f t="shared" si="6"/>
        <v>43868.6</v>
      </c>
      <c r="K46">
        <f t="shared" si="7"/>
        <v>2.3787857374067101</v>
      </c>
      <c r="L46">
        <f t="shared" si="8"/>
        <v>53720</v>
      </c>
      <c r="M46">
        <f t="shared" si="9"/>
        <v>38716</v>
      </c>
      <c r="N46">
        <f t="shared" si="10"/>
        <v>43868.6</v>
      </c>
      <c r="O46">
        <f t="shared" si="11"/>
        <v>15004</v>
      </c>
      <c r="Q46">
        <v>18254</v>
      </c>
      <c r="R46">
        <v>-174</v>
      </c>
      <c r="T46">
        <v>3131</v>
      </c>
      <c r="U46">
        <v>161</v>
      </c>
      <c r="W46">
        <v>11588.6</v>
      </c>
      <c r="X46">
        <v>359.8</v>
      </c>
      <c r="AD46">
        <v>43868.6</v>
      </c>
      <c r="AE46">
        <v>2.3787857374067101</v>
      </c>
      <c r="AK46">
        <v>43868.6</v>
      </c>
      <c r="AL46">
        <v>2.3787857374067101</v>
      </c>
    </row>
    <row r="47" spans="2:38" x14ac:dyDescent="0.25">
      <c r="B47">
        <v>62612</v>
      </c>
      <c r="C47">
        <v>116073</v>
      </c>
      <c r="D47">
        <v>58495</v>
      </c>
      <c r="E47">
        <v>116210</v>
      </c>
      <c r="F47">
        <v>96383</v>
      </c>
      <c r="H47">
        <v>125660</v>
      </c>
      <c r="J47">
        <f t="shared" si="6"/>
        <v>89954.6</v>
      </c>
      <c r="K47">
        <f t="shared" si="7"/>
        <v>1.3969268942333131</v>
      </c>
      <c r="L47">
        <f t="shared" si="8"/>
        <v>116210</v>
      </c>
      <c r="M47">
        <f t="shared" si="9"/>
        <v>58495</v>
      </c>
      <c r="N47">
        <f t="shared" si="10"/>
        <v>89954.6</v>
      </c>
      <c r="O47">
        <f t="shared" si="11"/>
        <v>57715</v>
      </c>
      <c r="Q47">
        <v>-4105</v>
      </c>
      <c r="R47">
        <v>308</v>
      </c>
      <c r="T47">
        <v>386</v>
      </c>
      <c r="U47">
        <v>-401</v>
      </c>
      <c r="W47">
        <v>1995.6</v>
      </c>
      <c r="X47">
        <v>434.6</v>
      </c>
      <c r="AB47">
        <v>89954.6</v>
      </c>
      <c r="AC47">
        <v>1.3969268942333131</v>
      </c>
      <c r="AK47">
        <v>89954.6</v>
      </c>
      <c r="AL47">
        <v>1.3969268942333131</v>
      </c>
    </row>
    <row r="48" spans="2:38" x14ac:dyDescent="0.25">
      <c r="B48">
        <v>54036</v>
      </c>
      <c r="C48">
        <v>74176</v>
      </c>
      <c r="D48">
        <v>76957</v>
      </c>
      <c r="E48">
        <v>57247</v>
      </c>
      <c r="F48">
        <v>84138</v>
      </c>
      <c r="H48">
        <v>118366</v>
      </c>
      <c r="J48">
        <f t="shared" si="6"/>
        <v>69310.8</v>
      </c>
      <c r="K48">
        <f t="shared" si="7"/>
        <v>1.7077569440837501</v>
      </c>
      <c r="L48">
        <f t="shared" si="8"/>
        <v>84138</v>
      </c>
      <c r="M48">
        <f t="shared" si="9"/>
        <v>54036</v>
      </c>
      <c r="N48">
        <f t="shared" si="10"/>
        <v>69310.8</v>
      </c>
      <c r="O48">
        <f t="shared" si="11"/>
        <v>30102</v>
      </c>
      <c r="Q48">
        <v>2992</v>
      </c>
      <c r="R48">
        <v>1236</v>
      </c>
      <c r="T48">
        <v>873.60000000000582</v>
      </c>
      <c r="U48">
        <v>236.60000000000582</v>
      </c>
      <c r="W48">
        <v>6756.8</v>
      </c>
      <c r="X48">
        <v>523.79999999999995</v>
      </c>
      <c r="AF48">
        <v>69310.8</v>
      </c>
      <c r="AG48">
        <v>1.7077569440837501</v>
      </c>
      <c r="AK48">
        <v>69310.8</v>
      </c>
      <c r="AL48">
        <v>1.7077569440837501</v>
      </c>
    </row>
    <row r="49" spans="2:38" x14ac:dyDescent="0.25">
      <c r="B49">
        <v>107474</v>
      </c>
      <c r="C49">
        <v>5315</v>
      </c>
      <c r="D49">
        <v>101958</v>
      </c>
      <c r="E49">
        <v>35794</v>
      </c>
      <c r="F49">
        <v>38485</v>
      </c>
      <c r="H49">
        <v>77277</v>
      </c>
      <c r="J49">
        <f t="shared" si="6"/>
        <v>57805.2</v>
      </c>
      <c r="K49">
        <f t="shared" si="7"/>
        <v>1.3368520479126447</v>
      </c>
      <c r="L49">
        <f t="shared" si="8"/>
        <v>107474</v>
      </c>
      <c r="M49">
        <f t="shared" si="9"/>
        <v>5315</v>
      </c>
      <c r="N49">
        <f t="shared" si="10"/>
        <v>57805.2</v>
      </c>
      <c r="O49">
        <f t="shared" si="11"/>
        <v>102159</v>
      </c>
      <c r="Q49">
        <v>8274</v>
      </c>
      <c r="R49">
        <v>-512</v>
      </c>
      <c r="T49">
        <v>-890.40000000000146</v>
      </c>
      <c r="U49">
        <v>-224.80000000000291</v>
      </c>
      <c r="W49">
        <v>2953.6000000000004</v>
      </c>
      <c r="X49">
        <v>224.8</v>
      </c>
      <c r="Z49">
        <v>57805.2</v>
      </c>
      <c r="AA49">
        <v>1.3368520479126447</v>
      </c>
      <c r="AK49">
        <v>57805.2</v>
      </c>
      <c r="AL49">
        <v>1.3368520479126447</v>
      </c>
    </row>
    <row r="50" spans="2:38" x14ac:dyDescent="0.25">
      <c r="B50">
        <v>74710</v>
      </c>
      <c r="C50">
        <v>18729</v>
      </c>
      <c r="D50">
        <v>6415</v>
      </c>
      <c r="E50">
        <v>42827</v>
      </c>
      <c r="F50">
        <v>111040</v>
      </c>
      <c r="H50">
        <v>81232</v>
      </c>
      <c r="J50">
        <f t="shared" si="6"/>
        <v>50744.2</v>
      </c>
      <c r="K50">
        <f t="shared" si="7"/>
        <v>1.600813491985291</v>
      </c>
      <c r="L50">
        <f t="shared" si="8"/>
        <v>111040</v>
      </c>
      <c r="M50">
        <f t="shared" si="9"/>
        <v>6415</v>
      </c>
      <c r="N50">
        <f t="shared" si="10"/>
        <v>50744.2</v>
      </c>
      <c r="O50">
        <f t="shared" si="11"/>
        <v>104625</v>
      </c>
      <c r="Q50">
        <v>3373</v>
      </c>
      <c r="R50">
        <v>-47</v>
      </c>
      <c r="T50">
        <v>-350</v>
      </c>
      <c r="U50">
        <v>424.59999999999854</v>
      </c>
      <c r="W50">
        <v>6989.6</v>
      </c>
      <c r="X50">
        <v>454.6</v>
      </c>
      <c r="AD50">
        <v>50744.2</v>
      </c>
      <c r="AE50">
        <v>1.600813491985291</v>
      </c>
      <c r="AK50">
        <v>50744.2</v>
      </c>
      <c r="AL50">
        <v>1.600813491985291</v>
      </c>
    </row>
    <row r="51" spans="2:38" x14ac:dyDescent="0.25">
      <c r="B51">
        <v>14152</v>
      </c>
      <c r="C51">
        <v>85220</v>
      </c>
      <c r="D51">
        <v>84986</v>
      </c>
      <c r="E51">
        <v>95708</v>
      </c>
      <c r="F51">
        <v>36191</v>
      </c>
      <c r="H51">
        <v>67001</v>
      </c>
      <c r="J51">
        <f t="shared" si="6"/>
        <v>63251.4</v>
      </c>
      <c r="K51">
        <f t="shared" si="7"/>
        <v>1.0592809012923035</v>
      </c>
      <c r="L51">
        <f t="shared" si="8"/>
        <v>95708</v>
      </c>
      <c r="M51">
        <f t="shared" si="9"/>
        <v>14152</v>
      </c>
      <c r="N51">
        <f t="shared" si="10"/>
        <v>63251.4</v>
      </c>
      <c r="O51">
        <f t="shared" si="11"/>
        <v>81556</v>
      </c>
      <c r="Q51">
        <v>-7783</v>
      </c>
      <c r="R51">
        <v>1105</v>
      </c>
      <c r="T51">
        <v>3030.5999999999985</v>
      </c>
      <c r="U51">
        <v>16</v>
      </c>
      <c r="W51">
        <v>5104.5999999999995</v>
      </c>
      <c r="X51">
        <v>534.4</v>
      </c>
      <c r="Z51">
        <v>63251.4</v>
      </c>
      <c r="AA51">
        <v>1.0592809012923035</v>
      </c>
      <c r="AI51">
        <v>63251.4</v>
      </c>
      <c r="AJ51">
        <v>1.0592809012923035</v>
      </c>
    </row>
    <row r="52" spans="2:38" x14ac:dyDescent="0.25">
      <c r="B52">
        <v>5198</v>
      </c>
      <c r="C52">
        <v>38653</v>
      </c>
      <c r="D52">
        <v>87417</v>
      </c>
      <c r="E52">
        <v>42942</v>
      </c>
      <c r="F52">
        <v>59444</v>
      </c>
      <c r="H52">
        <v>90192</v>
      </c>
      <c r="J52">
        <f t="shared" si="6"/>
        <v>46730.8</v>
      </c>
      <c r="K52">
        <f t="shared" si="7"/>
        <v>1.9300332970974174</v>
      </c>
      <c r="L52">
        <f t="shared" si="8"/>
        <v>87417</v>
      </c>
      <c r="M52">
        <f t="shared" si="9"/>
        <v>5198</v>
      </c>
      <c r="N52">
        <f t="shared" si="10"/>
        <v>46730.8</v>
      </c>
      <c r="O52">
        <f t="shared" si="11"/>
        <v>82219</v>
      </c>
      <c r="Q52">
        <v>279</v>
      </c>
      <c r="R52">
        <v>-1076</v>
      </c>
      <c r="T52">
        <v>1368.4000000000015</v>
      </c>
      <c r="U52">
        <v>-498.19999999999709</v>
      </c>
      <c r="W52">
        <v>4357.2</v>
      </c>
      <c r="X52">
        <v>501.40000000000003</v>
      </c>
      <c r="AD52">
        <v>46730.8</v>
      </c>
      <c r="AE52">
        <v>1.9300332970974174</v>
      </c>
      <c r="AK52">
        <v>46730.8</v>
      </c>
      <c r="AL52">
        <v>1.9300332970974174</v>
      </c>
    </row>
    <row r="53" spans="2:38" x14ac:dyDescent="0.25">
      <c r="B53">
        <v>28070</v>
      </c>
      <c r="C53">
        <v>43699</v>
      </c>
      <c r="D53">
        <v>73281</v>
      </c>
      <c r="E53">
        <v>108505</v>
      </c>
      <c r="F53">
        <v>92855</v>
      </c>
      <c r="H53">
        <v>83958</v>
      </c>
      <c r="J53">
        <f t="shared" si="6"/>
        <v>69282</v>
      </c>
      <c r="K53">
        <f t="shared" si="7"/>
        <v>1.2118299125313934</v>
      </c>
      <c r="L53">
        <f t="shared" si="8"/>
        <v>108505</v>
      </c>
      <c r="M53">
        <f t="shared" si="9"/>
        <v>28070</v>
      </c>
      <c r="N53">
        <f t="shared" si="10"/>
        <v>69282</v>
      </c>
      <c r="O53">
        <f t="shared" si="11"/>
        <v>80435</v>
      </c>
      <c r="Q53">
        <v>-4971</v>
      </c>
      <c r="R53">
        <v>-7</v>
      </c>
      <c r="T53">
        <v>2640.6000000000058</v>
      </c>
      <c r="U53">
        <v>186.80000000000291</v>
      </c>
      <c r="W53">
        <v>5783</v>
      </c>
      <c r="X53">
        <v>914.00000000000011</v>
      </c>
      <c r="AB53">
        <v>69282</v>
      </c>
      <c r="AC53">
        <v>1.2118299125313934</v>
      </c>
      <c r="AK53">
        <v>69282</v>
      </c>
      <c r="AL53">
        <v>1.2118299125313934</v>
      </c>
    </row>
    <row r="54" spans="2:38" x14ac:dyDescent="0.25">
      <c r="B54">
        <v>39394</v>
      </c>
      <c r="C54">
        <v>63732</v>
      </c>
      <c r="D54">
        <v>95822</v>
      </c>
      <c r="E54">
        <v>87572</v>
      </c>
      <c r="F54">
        <v>73470</v>
      </c>
      <c r="H54">
        <v>106142</v>
      </c>
      <c r="J54">
        <f t="shared" si="6"/>
        <v>71998</v>
      </c>
      <c r="K54">
        <f t="shared" si="7"/>
        <v>1.4742353954276508</v>
      </c>
      <c r="L54">
        <f t="shared" si="8"/>
        <v>95822</v>
      </c>
      <c r="M54">
        <f t="shared" si="9"/>
        <v>39394</v>
      </c>
      <c r="N54">
        <f t="shared" si="10"/>
        <v>71998</v>
      </c>
      <c r="O54">
        <f t="shared" si="11"/>
        <v>56428</v>
      </c>
      <c r="Q54">
        <v>-8617</v>
      </c>
      <c r="R54">
        <v>33</v>
      </c>
      <c r="T54">
        <v>4225</v>
      </c>
      <c r="U54">
        <v>-302</v>
      </c>
      <c r="W54">
        <v>8145.3999999999987</v>
      </c>
      <c r="X54">
        <v>687.6</v>
      </c>
      <c r="AF54">
        <v>71998</v>
      </c>
      <c r="AG54">
        <v>1.4742353954276508</v>
      </c>
      <c r="AK54">
        <v>71998</v>
      </c>
      <c r="AL54">
        <v>1.4742353954276508</v>
      </c>
    </row>
    <row r="55" spans="2:38" x14ac:dyDescent="0.25">
      <c r="B55">
        <v>80362</v>
      </c>
      <c r="C55">
        <v>88223</v>
      </c>
      <c r="D55">
        <v>104858</v>
      </c>
      <c r="E55">
        <v>109651</v>
      </c>
      <c r="F55">
        <v>120454</v>
      </c>
      <c r="H55">
        <v>146842</v>
      </c>
      <c r="J55">
        <f t="shared" si="6"/>
        <v>100709.6</v>
      </c>
      <c r="K55">
        <f t="shared" si="7"/>
        <v>1.4580735103704114</v>
      </c>
      <c r="L55">
        <f t="shared" si="8"/>
        <v>120454</v>
      </c>
      <c r="M55">
        <f t="shared" si="9"/>
        <v>80362</v>
      </c>
      <c r="N55">
        <f t="shared" si="10"/>
        <v>100709.6</v>
      </c>
      <c r="O55">
        <f t="shared" si="11"/>
        <v>40092</v>
      </c>
      <c r="Q55">
        <v>5146</v>
      </c>
      <c r="R55">
        <v>71</v>
      </c>
      <c r="T55">
        <v>-2733.3999999999942</v>
      </c>
      <c r="U55">
        <v>-103.59999999999127</v>
      </c>
      <c r="W55">
        <v>8946.2000000000007</v>
      </c>
      <c r="X55">
        <v>485.2</v>
      </c>
      <c r="AB55">
        <v>100709.6</v>
      </c>
      <c r="AC55">
        <v>1.4580735103704114</v>
      </c>
      <c r="AK55">
        <v>100709.6</v>
      </c>
      <c r="AL55">
        <v>1.4580735103704114</v>
      </c>
    </row>
    <row r="56" spans="2:38" x14ac:dyDescent="0.25">
      <c r="B56">
        <v>71677</v>
      </c>
      <c r="C56">
        <v>96485</v>
      </c>
      <c r="D56">
        <v>6172</v>
      </c>
      <c r="E56">
        <v>119054</v>
      </c>
      <c r="F56">
        <v>83459</v>
      </c>
      <c r="H56">
        <v>100210</v>
      </c>
      <c r="J56">
        <f t="shared" si="6"/>
        <v>75369.399999999994</v>
      </c>
      <c r="K56">
        <f t="shared" si="7"/>
        <v>1.3295846855620452</v>
      </c>
      <c r="L56">
        <f t="shared" si="8"/>
        <v>119054</v>
      </c>
      <c r="M56">
        <f t="shared" si="9"/>
        <v>6172</v>
      </c>
      <c r="N56">
        <f t="shared" si="10"/>
        <v>75369.399999999994</v>
      </c>
      <c r="O56">
        <f t="shared" si="11"/>
        <v>112882</v>
      </c>
      <c r="Q56">
        <v>1687</v>
      </c>
      <c r="R56">
        <v>-212</v>
      </c>
      <c r="T56">
        <v>-915.20000000001164</v>
      </c>
      <c r="U56">
        <v>31.599999999991269</v>
      </c>
      <c r="W56">
        <v>8152</v>
      </c>
      <c r="X56">
        <v>621.19999999999993</v>
      </c>
      <c r="AB56">
        <v>75369.399999999994</v>
      </c>
      <c r="AC56">
        <v>1.3295846855620452</v>
      </c>
      <c r="AK56">
        <v>75369.399999999994</v>
      </c>
      <c r="AL56">
        <v>1.3295846855620452</v>
      </c>
    </row>
    <row r="57" spans="2:38" x14ac:dyDescent="0.25">
      <c r="B57">
        <v>117676</v>
      </c>
      <c r="C57">
        <v>34704</v>
      </c>
      <c r="D57">
        <v>14464</v>
      </c>
      <c r="E57">
        <v>54895</v>
      </c>
      <c r="F57">
        <v>5735</v>
      </c>
      <c r="H57">
        <v>95300</v>
      </c>
      <c r="J57">
        <f t="shared" si="6"/>
        <v>45494.8</v>
      </c>
      <c r="K57">
        <f t="shared" si="7"/>
        <v>2.0947448939219426</v>
      </c>
      <c r="L57">
        <f t="shared" si="8"/>
        <v>117676</v>
      </c>
      <c r="M57">
        <f t="shared" si="9"/>
        <v>5735</v>
      </c>
      <c r="N57">
        <f t="shared" si="10"/>
        <v>45494.8</v>
      </c>
      <c r="O57">
        <f t="shared" si="11"/>
        <v>111941</v>
      </c>
      <c r="Q57">
        <v>12152</v>
      </c>
      <c r="R57">
        <v>68</v>
      </c>
      <c r="T57">
        <v>3281.2000000000044</v>
      </c>
      <c r="U57">
        <v>527.40000000000146</v>
      </c>
      <c r="W57">
        <v>10105.199999999999</v>
      </c>
      <c r="X57">
        <v>615.4</v>
      </c>
      <c r="AD57">
        <v>45494.8</v>
      </c>
      <c r="AE57">
        <v>2.0947448939219426</v>
      </c>
      <c r="AK57">
        <v>45494.8</v>
      </c>
      <c r="AL57">
        <v>2.0947448939219426</v>
      </c>
    </row>
    <row r="58" spans="2:38" x14ac:dyDescent="0.25">
      <c r="B58">
        <v>111538</v>
      </c>
      <c r="C58">
        <v>56822</v>
      </c>
      <c r="D58">
        <v>120534</v>
      </c>
      <c r="E58">
        <v>57514</v>
      </c>
      <c r="F58">
        <v>40003</v>
      </c>
      <c r="H58">
        <v>103184</v>
      </c>
      <c r="J58">
        <f t="shared" si="6"/>
        <v>77282.2</v>
      </c>
      <c r="K58">
        <f t="shared" si="7"/>
        <v>1.3351586781949789</v>
      </c>
      <c r="L58">
        <f t="shared" si="8"/>
        <v>120534</v>
      </c>
      <c r="M58">
        <f t="shared" si="9"/>
        <v>40003</v>
      </c>
      <c r="N58">
        <f t="shared" si="10"/>
        <v>77282.2</v>
      </c>
      <c r="O58">
        <f t="shared" si="11"/>
        <v>80531</v>
      </c>
      <c r="Q58">
        <v>21143</v>
      </c>
      <c r="R58">
        <v>1932</v>
      </c>
      <c r="T58">
        <v>185.80000000000291</v>
      </c>
      <c r="U58">
        <v>470.19999999999709</v>
      </c>
      <c r="W58">
        <v>3775.4</v>
      </c>
      <c r="X58">
        <v>503.79999999999995</v>
      </c>
      <c r="AB58">
        <v>77282.2</v>
      </c>
      <c r="AC58">
        <v>1.3351586781949789</v>
      </c>
      <c r="AK58">
        <v>77282.2</v>
      </c>
      <c r="AL58">
        <v>1.3351586781949789</v>
      </c>
    </row>
    <row r="59" spans="2:38" x14ac:dyDescent="0.25">
      <c r="B59">
        <v>118982</v>
      </c>
      <c r="C59">
        <v>96149</v>
      </c>
      <c r="D59">
        <v>6256</v>
      </c>
      <c r="E59">
        <v>118638</v>
      </c>
      <c r="F59">
        <v>28456</v>
      </c>
      <c r="H59">
        <v>93116</v>
      </c>
      <c r="J59">
        <f t="shared" si="6"/>
        <v>73696.2</v>
      </c>
      <c r="K59">
        <f t="shared" si="7"/>
        <v>1.2635115514775526</v>
      </c>
      <c r="L59">
        <f t="shared" si="8"/>
        <v>118982</v>
      </c>
      <c r="M59">
        <f t="shared" si="9"/>
        <v>6256</v>
      </c>
      <c r="N59">
        <f t="shared" si="10"/>
        <v>73696.2</v>
      </c>
      <c r="O59">
        <f t="shared" si="11"/>
        <v>112726</v>
      </c>
      <c r="Q59">
        <v>-3931</v>
      </c>
      <c r="R59">
        <v>18</v>
      </c>
      <c r="T59">
        <v>1667.3999999999942</v>
      </c>
      <c r="U59">
        <v>-805.80000000000291</v>
      </c>
      <c r="W59">
        <v>2428.1999999999998</v>
      </c>
      <c r="X59">
        <v>848.6</v>
      </c>
      <c r="AB59">
        <v>73696.2</v>
      </c>
      <c r="AC59">
        <v>1.2635115514775526</v>
      </c>
      <c r="AI59">
        <v>73696.2</v>
      </c>
      <c r="AJ59">
        <v>1.2635115514775526</v>
      </c>
    </row>
    <row r="60" spans="2:38" x14ac:dyDescent="0.25">
      <c r="B60">
        <v>49971</v>
      </c>
      <c r="C60">
        <v>67106</v>
      </c>
      <c r="D60">
        <v>111824</v>
      </c>
      <c r="E60">
        <v>73830</v>
      </c>
      <c r="F60">
        <v>58294</v>
      </c>
      <c r="H60">
        <v>136730</v>
      </c>
      <c r="J60">
        <f t="shared" si="6"/>
        <v>72205</v>
      </c>
      <c r="K60">
        <f t="shared" si="7"/>
        <v>1.8936361747801398</v>
      </c>
      <c r="L60">
        <f t="shared" si="8"/>
        <v>111824</v>
      </c>
      <c r="M60">
        <f t="shared" si="9"/>
        <v>49971</v>
      </c>
      <c r="N60">
        <f t="shared" si="10"/>
        <v>72205</v>
      </c>
      <c r="O60">
        <f t="shared" si="11"/>
        <v>61853</v>
      </c>
      <c r="Q60">
        <v>14345</v>
      </c>
      <c r="R60">
        <v>1</v>
      </c>
      <c r="T60">
        <v>28.600000000005821</v>
      </c>
      <c r="U60">
        <v>111.39999999999418</v>
      </c>
      <c r="W60">
        <v>3924.2</v>
      </c>
      <c r="X60">
        <v>151.79999999999998</v>
      </c>
      <c r="AF60">
        <v>72205</v>
      </c>
      <c r="AG60">
        <v>1.8936361747801398</v>
      </c>
      <c r="AK60">
        <v>72205</v>
      </c>
      <c r="AL60">
        <v>1.8936361747801398</v>
      </c>
    </row>
    <row r="61" spans="2:38" x14ac:dyDescent="0.25">
      <c r="B61">
        <v>66343</v>
      </c>
      <c r="C61">
        <v>62377</v>
      </c>
      <c r="D61">
        <v>65740</v>
      </c>
      <c r="E61">
        <v>99767</v>
      </c>
      <c r="F61">
        <v>22167</v>
      </c>
      <c r="H61">
        <v>122071</v>
      </c>
      <c r="J61">
        <f t="shared" si="6"/>
        <v>63278.8</v>
      </c>
      <c r="K61">
        <f t="shared" si="7"/>
        <v>1.9290978969259847</v>
      </c>
      <c r="L61">
        <f t="shared" si="8"/>
        <v>99767</v>
      </c>
      <c r="M61">
        <f t="shared" si="9"/>
        <v>22167</v>
      </c>
      <c r="N61">
        <f t="shared" si="10"/>
        <v>63278.8</v>
      </c>
      <c r="O61">
        <f t="shared" si="11"/>
        <v>77600</v>
      </c>
      <c r="Q61">
        <v>-1913</v>
      </c>
      <c r="R61">
        <v>-4</v>
      </c>
      <c r="T61">
        <v>106</v>
      </c>
      <c r="U61">
        <v>-291</v>
      </c>
      <c r="W61">
        <v>7438.7999999999993</v>
      </c>
      <c r="X61">
        <v>906.2</v>
      </c>
      <c r="AD61">
        <v>63278.8</v>
      </c>
      <c r="AE61">
        <v>1.9290978969259847</v>
      </c>
      <c r="AK61">
        <v>63278.8</v>
      </c>
      <c r="AL61">
        <v>1.9290978969259847</v>
      </c>
    </row>
    <row r="62" spans="2:38" x14ac:dyDescent="0.25">
      <c r="B62">
        <v>87356</v>
      </c>
      <c r="C62">
        <v>97428</v>
      </c>
      <c r="D62">
        <v>76523</v>
      </c>
      <c r="E62">
        <v>61394</v>
      </c>
      <c r="F62">
        <v>27289</v>
      </c>
      <c r="H62">
        <v>113677</v>
      </c>
      <c r="J62">
        <f t="shared" si="6"/>
        <v>69998</v>
      </c>
      <c r="K62">
        <f t="shared" si="7"/>
        <v>1.6240035429583703</v>
      </c>
      <c r="L62">
        <f t="shared" si="8"/>
        <v>97428</v>
      </c>
      <c r="M62">
        <f t="shared" si="9"/>
        <v>27289</v>
      </c>
      <c r="N62">
        <f t="shared" si="10"/>
        <v>69998</v>
      </c>
      <c r="O62">
        <f t="shared" si="11"/>
        <v>70139</v>
      </c>
      <c r="Q62">
        <v>13924</v>
      </c>
      <c r="R62">
        <v>132</v>
      </c>
      <c r="T62">
        <v>-2301.3999999999942</v>
      </c>
      <c r="U62">
        <v>392.60000000000582</v>
      </c>
      <c r="W62">
        <v>6849.7999999999993</v>
      </c>
      <c r="X62">
        <v>432.20000000000005</v>
      </c>
      <c r="AB62">
        <v>69998</v>
      </c>
      <c r="AC62">
        <v>1.6240035429583703</v>
      </c>
      <c r="AK62">
        <v>69998</v>
      </c>
      <c r="AL62">
        <v>1.6240035429583703</v>
      </c>
    </row>
    <row r="63" spans="2:38" x14ac:dyDescent="0.25">
      <c r="B63">
        <v>37732</v>
      </c>
      <c r="C63">
        <v>95399</v>
      </c>
      <c r="D63">
        <v>31569</v>
      </c>
      <c r="E63">
        <v>79665</v>
      </c>
      <c r="F63">
        <v>95080</v>
      </c>
      <c r="H63">
        <v>85302</v>
      </c>
      <c r="J63">
        <f t="shared" si="6"/>
        <v>67889</v>
      </c>
      <c r="K63">
        <f t="shared" si="7"/>
        <v>1.2564922152336904</v>
      </c>
      <c r="L63">
        <f t="shared" si="8"/>
        <v>95399</v>
      </c>
      <c r="M63">
        <f t="shared" si="9"/>
        <v>31569</v>
      </c>
      <c r="N63">
        <f t="shared" si="10"/>
        <v>67889</v>
      </c>
      <c r="O63">
        <f t="shared" si="11"/>
        <v>63830</v>
      </c>
      <c r="Q63">
        <v>-3627</v>
      </c>
      <c r="R63">
        <v>-597</v>
      </c>
      <c r="T63">
        <v>-548.19999999999709</v>
      </c>
      <c r="U63">
        <v>-431.80000000000291</v>
      </c>
      <c r="W63">
        <v>6621</v>
      </c>
      <c r="X63">
        <v>679</v>
      </c>
      <c r="AB63">
        <v>67889</v>
      </c>
      <c r="AC63">
        <v>1.2564922152336904</v>
      </c>
      <c r="AK63">
        <v>67889</v>
      </c>
      <c r="AL63">
        <v>1.2564922152336904</v>
      </c>
    </row>
    <row r="64" spans="2:38" x14ac:dyDescent="0.25">
      <c r="B64">
        <v>26545</v>
      </c>
      <c r="C64">
        <v>40265</v>
      </c>
      <c r="D64">
        <v>101931</v>
      </c>
      <c r="E64">
        <v>79161</v>
      </c>
      <c r="F64">
        <v>64946</v>
      </c>
      <c r="H64">
        <v>83705</v>
      </c>
      <c r="J64">
        <f t="shared" si="6"/>
        <v>62569.599999999999</v>
      </c>
      <c r="K64">
        <f t="shared" si="7"/>
        <v>1.337790236792308</v>
      </c>
      <c r="L64">
        <f t="shared" si="8"/>
        <v>101931</v>
      </c>
      <c r="M64">
        <f t="shared" si="9"/>
        <v>26545</v>
      </c>
      <c r="N64">
        <f t="shared" si="10"/>
        <v>62569.599999999999</v>
      </c>
      <c r="O64">
        <f t="shared" si="11"/>
        <v>75386</v>
      </c>
      <c r="Q64">
        <v>-11374</v>
      </c>
      <c r="R64">
        <v>150</v>
      </c>
      <c r="T64">
        <v>1979.7999999999956</v>
      </c>
      <c r="U64">
        <v>-514.80000000000291</v>
      </c>
      <c r="W64">
        <v>5278.2</v>
      </c>
      <c r="X64">
        <v>525.20000000000005</v>
      </c>
      <c r="AD64">
        <v>62569.599999999999</v>
      </c>
      <c r="AE64">
        <v>1.337790236792308</v>
      </c>
      <c r="AK64">
        <v>62569.599999999999</v>
      </c>
      <c r="AL64">
        <v>1.337790236792308</v>
      </c>
    </row>
    <row r="65" spans="2:38" x14ac:dyDescent="0.25">
      <c r="B65">
        <v>3806</v>
      </c>
      <c r="C65">
        <v>96347</v>
      </c>
      <c r="D65">
        <v>108970</v>
      </c>
      <c r="E65">
        <v>28214</v>
      </c>
      <c r="F65">
        <v>79269</v>
      </c>
      <c r="H65">
        <v>96145</v>
      </c>
      <c r="J65">
        <f t="shared" si="6"/>
        <v>63321.2</v>
      </c>
      <c r="K65">
        <f t="shared" si="7"/>
        <v>1.5183698350631385</v>
      </c>
      <c r="L65">
        <f t="shared" si="8"/>
        <v>108970</v>
      </c>
      <c r="M65">
        <f t="shared" si="9"/>
        <v>3806</v>
      </c>
      <c r="N65">
        <f t="shared" si="10"/>
        <v>63321.2</v>
      </c>
      <c r="O65">
        <f t="shared" si="11"/>
        <v>105164</v>
      </c>
      <c r="Q65">
        <v>-4838</v>
      </c>
      <c r="R65">
        <v>-817</v>
      </c>
      <c r="T65">
        <v>-48.400000000001455</v>
      </c>
      <c r="U65">
        <v>177.59999999999854</v>
      </c>
      <c r="W65">
        <v>2127.6000000000004</v>
      </c>
      <c r="X65">
        <v>183.20000000000002</v>
      </c>
      <c r="AF65">
        <v>63321.2</v>
      </c>
      <c r="AG65">
        <v>1.5183698350631385</v>
      </c>
      <c r="AK65">
        <v>63321.2</v>
      </c>
      <c r="AL65">
        <v>1.5183698350631385</v>
      </c>
    </row>
    <row r="66" spans="2:38" x14ac:dyDescent="0.25">
      <c r="B66">
        <v>75214</v>
      </c>
      <c r="C66">
        <v>106261</v>
      </c>
      <c r="D66">
        <v>114080</v>
      </c>
      <c r="E66">
        <v>95777</v>
      </c>
      <c r="F66">
        <v>92740</v>
      </c>
      <c r="H66">
        <v>103477</v>
      </c>
      <c r="J66">
        <f t="shared" ref="J66:J101" si="12">AVERAGE(B66:F66)</f>
        <v>96814.399999999994</v>
      </c>
      <c r="K66">
        <f t="shared" ref="K66:K97" si="13">H66/J66</f>
        <v>1.0688182749673603</v>
      </c>
      <c r="L66">
        <f t="shared" ref="L66:L101" si="14">MAX(B66:F66)</f>
        <v>114080</v>
      </c>
      <c r="M66">
        <f t="shared" ref="M66:M101" si="15">MIN(B66:F66)</f>
        <v>75214</v>
      </c>
      <c r="N66">
        <f t="shared" ref="N66:N101" si="16">AVERAGE(B66:F66)</f>
        <v>96814.399999999994</v>
      </c>
      <c r="O66">
        <f t="shared" ref="O66:O101" si="17">L66-M66</f>
        <v>38866</v>
      </c>
      <c r="Q66">
        <v>649</v>
      </c>
      <c r="R66">
        <v>182</v>
      </c>
      <c r="T66">
        <v>-700</v>
      </c>
      <c r="U66">
        <v>92.599999999991269</v>
      </c>
      <c r="W66">
        <v>10572</v>
      </c>
      <c r="X66">
        <v>502.19999999999993</v>
      </c>
      <c r="AB66">
        <v>96814.399999999994</v>
      </c>
      <c r="AC66">
        <v>1.0688182749673603</v>
      </c>
      <c r="AI66">
        <v>96814.399999999994</v>
      </c>
      <c r="AJ66">
        <v>1.0688182749673603</v>
      </c>
    </row>
    <row r="67" spans="2:38" x14ac:dyDescent="0.25">
      <c r="B67">
        <v>70405</v>
      </c>
      <c r="C67">
        <v>110721</v>
      </c>
      <c r="D67">
        <v>11052</v>
      </c>
      <c r="E67">
        <v>56471</v>
      </c>
      <c r="F67">
        <v>10058</v>
      </c>
      <c r="H67">
        <v>78495</v>
      </c>
      <c r="J67">
        <f t="shared" si="12"/>
        <v>51741.4</v>
      </c>
      <c r="K67">
        <f t="shared" si="13"/>
        <v>1.5170637052727602</v>
      </c>
      <c r="L67">
        <f t="shared" si="14"/>
        <v>110721</v>
      </c>
      <c r="M67">
        <f t="shared" si="15"/>
        <v>10058</v>
      </c>
      <c r="N67">
        <f t="shared" si="16"/>
        <v>51741.4</v>
      </c>
      <c r="O67">
        <f t="shared" si="17"/>
        <v>100663</v>
      </c>
      <c r="Q67">
        <v>-1947</v>
      </c>
      <c r="R67">
        <v>1512</v>
      </c>
      <c r="T67">
        <v>1459</v>
      </c>
      <c r="U67">
        <v>-273</v>
      </c>
      <c r="W67">
        <v>3655</v>
      </c>
      <c r="X67">
        <v>297</v>
      </c>
      <c r="AD67">
        <v>51741.4</v>
      </c>
      <c r="AE67">
        <v>1.5170637052727602</v>
      </c>
      <c r="AK67">
        <v>51741.4</v>
      </c>
      <c r="AL67">
        <v>1.5170637052727602</v>
      </c>
    </row>
    <row r="68" spans="2:38" x14ac:dyDescent="0.25">
      <c r="B68">
        <v>13063</v>
      </c>
      <c r="C68">
        <v>32034</v>
      </c>
      <c r="D68">
        <v>113311</v>
      </c>
      <c r="E68">
        <v>104335</v>
      </c>
      <c r="F68">
        <v>48729</v>
      </c>
      <c r="H68">
        <v>113136</v>
      </c>
      <c r="J68">
        <f t="shared" si="12"/>
        <v>62294.400000000001</v>
      </c>
      <c r="K68">
        <f t="shared" si="13"/>
        <v>1.8161504083834181</v>
      </c>
      <c r="L68">
        <f t="shared" si="14"/>
        <v>113311</v>
      </c>
      <c r="M68">
        <f t="shared" si="15"/>
        <v>13063</v>
      </c>
      <c r="N68">
        <f t="shared" si="16"/>
        <v>62294.400000000001</v>
      </c>
      <c r="O68">
        <f t="shared" si="17"/>
        <v>100248</v>
      </c>
      <c r="Q68">
        <v>7848</v>
      </c>
      <c r="R68">
        <v>2245</v>
      </c>
      <c r="T68">
        <v>-3953.4000000000015</v>
      </c>
      <c r="U68">
        <v>-123.40000000000146</v>
      </c>
      <c r="W68">
        <v>5439.4</v>
      </c>
      <c r="X68">
        <v>538.19999999999993</v>
      </c>
      <c r="AF68">
        <v>62294.400000000001</v>
      </c>
      <c r="AG68">
        <v>1.8161504083834181</v>
      </c>
      <c r="AK68">
        <v>62294.400000000001</v>
      </c>
      <c r="AL68">
        <v>1.8161504083834181</v>
      </c>
    </row>
    <row r="69" spans="2:38" x14ac:dyDescent="0.25">
      <c r="B69">
        <v>101180</v>
      </c>
      <c r="C69">
        <v>109161</v>
      </c>
      <c r="D69">
        <v>72562</v>
      </c>
      <c r="E69">
        <v>118405</v>
      </c>
      <c r="F69">
        <v>20122</v>
      </c>
      <c r="H69">
        <v>102116</v>
      </c>
      <c r="J69">
        <f t="shared" si="12"/>
        <v>84286</v>
      </c>
      <c r="K69">
        <f t="shared" si="13"/>
        <v>1.2115416557909973</v>
      </c>
      <c r="L69">
        <f t="shared" si="14"/>
        <v>118405</v>
      </c>
      <c r="M69">
        <f t="shared" si="15"/>
        <v>20122</v>
      </c>
      <c r="N69">
        <f t="shared" si="16"/>
        <v>84286</v>
      </c>
      <c r="O69">
        <f t="shared" si="17"/>
        <v>98283</v>
      </c>
      <c r="Q69">
        <v>-10060</v>
      </c>
      <c r="R69">
        <v>-1993</v>
      </c>
      <c r="T69">
        <v>5000.1999999999971</v>
      </c>
      <c r="U69">
        <v>64.19999999999709</v>
      </c>
      <c r="W69">
        <v>9175.7999999999993</v>
      </c>
      <c r="X69">
        <v>669.39999999999986</v>
      </c>
      <c r="AB69">
        <v>84286</v>
      </c>
      <c r="AC69">
        <v>1.2115416557909973</v>
      </c>
      <c r="AI69">
        <v>84286</v>
      </c>
      <c r="AJ69">
        <v>1.2115416557909973</v>
      </c>
    </row>
    <row r="70" spans="2:38" x14ac:dyDescent="0.25">
      <c r="B70">
        <v>96662</v>
      </c>
      <c r="C70">
        <v>104454</v>
      </c>
      <c r="D70">
        <v>12921</v>
      </c>
      <c r="E70">
        <v>14431</v>
      </c>
      <c r="F70">
        <v>100260</v>
      </c>
      <c r="H70">
        <v>91571</v>
      </c>
      <c r="J70">
        <f t="shared" si="12"/>
        <v>65745.600000000006</v>
      </c>
      <c r="K70">
        <f t="shared" si="13"/>
        <v>1.3928080358229296</v>
      </c>
      <c r="L70">
        <f t="shared" si="14"/>
        <v>104454</v>
      </c>
      <c r="M70">
        <f t="shared" si="15"/>
        <v>12921</v>
      </c>
      <c r="N70">
        <f t="shared" si="16"/>
        <v>65745.600000000006</v>
      </c>
      <c r="O70">
        <f t="shared" si="17"/>
        <v>91533</v>
      </c>
      <c r="Q70">
        <v>8177</v>
      </c>
      <c r="R70">
        <v>1925</v>
      </c>
      <c r="T70">
        <v>7911.0000000000073</v>
      </c>
      <c r="U70">
        <v>1003.4000000000087</v>
      </c>
      <c r="W70">
        <v>10502.6</v>
      </c>
      <c r="X70">
        <v>1003.4</v>
      </c>
      <c r="Z70">
        <v>65745.600000000006</v>
      </c>
      <c r="AA70">
        <v>1.3928080358229296</v>
      </c>
      <c r="AI70">
        <v>65745.600000000006</v>
      </c>
      <c r="AJ70">
        <v>1.3928080358229296</v>
      </c>
    </row>
    <row r="71" spans="2:38" x14ac:dyDescent="0.25">
      <c r="B71">
        <v>101314</v>
      </c>
      <c r="C71">
        <v>99382</v>
      </c>
      <c r="D71">
        <v>97275</v>
      </c>
      <c r="E71">
        <v>69974</v>
      </c>
      <c r="F71">
        <v>96657</v>
      </c>
      <c r="H71">
        <v>140381</v>
      </c>
      <c r="J71">
        <f t="shared" si="12"/>
        <v>92920.4</v>
      </c>
      <c r="K71">
        <f t="shared" si="13"/>
        <v>1.5107662041919752</v>
      </c>
      <c r="L71">
        <f t="shared" si="14"/>
        <v>101314</v>
      </c>
      <c r="M71">
        <f t="shared" si="15"/>
        <v>69974</v>
      </c>
      <c r="N71">
        <f t="shared" si="16"/>
        <v>92920.4</v>
      </c>
      <c r="O71">
        <f t="shared" si="17"/>
        <v>31340</v>
      </c>
      <c r="Q71">
        <v>1145</v>
      </c>
      <c r="R71">
        <v>-118</v>
      </c>
      <c r="T71">
        <v>2318.5999999999913</v>
      </c>
      <c r="U71">
        <v>-443.80000000000291</v>
      </c>
      <c r="W71">
        <v>6088.5999999999995</v>
      </c>
      <c r="X71">
        <v>443.79999999999995</v>
      </c>
      <c r="AF71">
        <v>92920.4</v>
      </c>
      <c r="AG71">
        <v>1.5107662041919752</v>
      </c>
      <c r="AK71">
        <v>92920.4</v>
      </c>
      <c r="AL71">
        <v>1.5107662041919752</v>
      </c>
    </row>
    <row r="72" spans="2:38" x14ac:dyDescent="0.25">
      <c r="B72">
        <v>17254</v>
      </c>
      <c r="C72">
        <v>80257</v>
      </c>
      <c r="D72">
        <v>9337</v>
      </c>
      <c r="E72">
        <v>58338</v>
      </c>
      <c r="F72">
        <v>109785</v>
      </c>
      <c r="H72">
        <v>65093</v>
      </c>
      <c r="J72">
        <f t="shared" si="12"/>
        <v>54994.2</v>
      </c>
      <c r="K72">
        <f t="shared" si="13"/>
        <v>1.1836339104851057</v>
      </c>
      <c r="L72">
        <f t="shared" si="14"/>
        <v>109785</v>
      </c>
      <c r="M72">
        <f t="shared" si="15"/>
        <v>9337</v>
      </c>
      <c r="N72">
        <f t="shared" si="16"/>
        <v>54994.2</v>
      </c>
      <c r="O72">
        <f t="shared" si="17"/>
        <v>100448</v>
      </c>
      <c r="Q72">
        <v>-1327</v>
      </c>
      <c r="R72">
        <v>-992</v>
      </c>
      <c r="T72">
        <v>7319.3999999999942</v>
      </c>
      <c r="U72">
        <v>460.79999999999563</v>
      </c>
      <c r="W72">
        <v>7319.4</v>
      </c>
      <c r="X72">
        <v>565.59999999999991</v>
      </c>
      <c r="Z72">
        <v>54994.2</v>
      </c>
      <c r="AA72">
        <v>1.1836339104851057</v>
      </c>
      <c r="AI72">
        <v>54994.2</v>
      </c>
      <c r="AJ72">
        <v>1.1836339104851057</v>
      </c>
    </row>
    <row r="73" spans="2:38" x14ac:dyDescent="0.25">
      <c r="B73">
        <v>111726</v>
      </c>
      <c r="C73">
        <v>97086</v>
      </c>
      <c r="D73">
        <v>16914</v>
      </c>
      <c r="E73">
        <v>8471</v>
      </c>
      <c r="F73">
        <v>16153</v>
      </c>
      <c r="H73">
        <v>67242</v>
      </c>
      <c r="J73">
        <f t="shared" si="12"/>
        <v>50070</v>
      </c>
      <c r="K73">
        <f t="shared" si="13"/>
        <v>1.3429598562013181</v>
      </c>
      <c r="L73">
        <f t="shared" si="14"/>
        <v>111726</v>
      </c>
      <c r="M73">
        <f t="shared" si="15"/>
        <v>8471</v>
      </c>
      <c r="N73">
        <f t="shared" si="16"/>
        <v>50070</v>
      </c>
      <c r="O73">
        <f t="shared" si="17"/>
        <v>103255</v>
      </c>
      <c r="Q73">
        <v>14229</v>
      </c>
      <c r="R73">
        <v>1472</v>
      </c>
      <c r="T73">
        <v>-212.40000000000146</v>
      </c>
      <c r="U73">
        <v>440.80000000000291</v>
      </c>
      <c r="W73">
        <v>5208</v>
      </c>
      <c r="X73">
        <v>501.6</v>
      </c>
      <c r="Z73">
        <v>50070</v>
      </c>
      <c r="AA73">
        <v>1.3429598562013181</v>
      </c>
      <c r="AK73">
        <v>50070</v>
      </c>
      <c r="AL73">
        <v>1.3429598562013181</v>
      </c>
    </row>
    <row r="74" spans="2:38" x14ac:dyDescent="0.25">
      <c r="B74">
        <v>8915</v>
      </c>
      <c r="C74">
        <v>2395</v>
      </c>
      <c r="D74">
        <v>68250</v>
      </c>
      <c r="E74">
        <v>20494</v>
      </c>
      <c r="F74">
        <v>85439</v>
      </c>
      <c r="H74">
        <v>57155</v>
      </c>
      <c r="J74">
        <f t="shared" si="12"/>
        <v>37098.6</v>
      </c>
      <c r="K74">
        <f t="shared" si="13"/>
        <v>1.5406241744971509</v>
      </c>
      <c r="L74">
        <f t="shared" si="14"/>
        <v>85439</v>
      </c>
      <c r="M74">
        <f t="shared" si="15"/>
        <v>2395</v>
      </c>
      <c r="N74">
        <f t="shared" si="16"/>
        <v>37098.6</v>
      </c>
      <c r="O74">
        <f t="shared" si="17"/>
        <v>83044</v>
      </c>
      <c r="Q74">
        <v>2789</v>
      </c>
      <c r="R74">
        <v>-635</v>
      </c>
      <c r="T74">
        <v>7185</v>
      </c>
      <c r="U74">
        <v>877</v>
      </c>
      <c r="W74">
        <v>7185</v>
      </c>
      <c r="X74">
        <v>882.2</v>
      </c>
      <c r="AD74">
        <v>37098.6</v>
      </c>
      <c r="AE74">
        <v>1.5406241744971509</v>
      </c>
      <c r="AK74">
        <v>37098.6</v>
      </c>
      <c r="AL74">
        <v>1.5406241744971509</v>
      </c>
    </row>
    <row r="75" spans="2:38" x14ac:dyDescent="0.25">
      <c r="B75">
        <v>42894</v>
      </c>
      <c r="C75">
        <v>72144</v>
      </c>
      <c r="D75">
        <v>59894</v>
      </c>
      <c r="E75">
        <v>30784</v>
      </c>
      <c r="F75">
        <v>40491</v>
      </c>
      <c r="H75">
        <v>58746</v>
      </c>
      <c r="J75">
        <f t="shared" si="12"/>
        <v>49241.4</v>
      </c>
      <c r="K75">
        <f t="shared" si="13"/>
        <v>1.1930205071342406</v>
      </c>
      <c r="L75">
        <f t="shared" si="14"/>
        <v>72144</v>
      </c>
      <c r="M75">
        <f t="shared" si="15"/>
        <v>30784</v>
      </c>
      <c r="N75">
        <f t="shared" si="16"/>
        <v>49241.4</v>
      </c>
      <c r="O75">
        <f t="shared" si="17"/>
        <v>41360</v>
      </c>
      <c r="Q75">
        <v>-4353</v>
      </c>
      <c r="R75">
        <v>1917</v>
      </c>
      <c r="T75">
        <v>-327.59999999999854</v>
      </c>
      <c r="U75">
        <v>-81.19999999999709</v>
      </c>
      <c r="W75">
        <v>6953.6</v>
      </c>
      <c r="X75">
        <v>730.4</v>
      </c>
      <c r="Z75">
        <v>49241.4</v>
      </c>
      <c r="AA75">
        <v>1.1930205071342406</v>
      </c>
      <c r="AK75">
        <v>49241.4</v>
      </c>
      <c r="AL75">
        <v>1.1930205071342406</v>
      </c>
    </row>
    <row r="76" spans="2:38" x14ac:dyDescent="0.25">
      <c r="B76">
        <v>26144</v>
      </c>
      <c r="C76">
        <v>82001</v>
      </c>
      <c r="D76">
        <v>54527</v>
      </c>
      <c r="E76">
        <v>43680</v>
      </c>
      <c r="F76">
        <v>15754</v>
      </c>
      <c r="H76">
        <v>76284</v>
      </c>
      <c r="J76">
        <f t="shared" si="12"/>
        <v>44421.2</v>
      </c>
      <c r="K76">
        <f t="shared" si="13"/>
        <v>1.7172881416981083</v>
      </c>
      <c r="L76">
        <f t="shared" si="14"/>
        <v>82001</v>
      </c>
      <c r="M76">
        <f t="shared" si="15"/>
        <v>15754</v>
      </c>
      <c r="N76">
        <f t="shared" si="16"/>
        <v>44421.2</v>
      </c>
      <c r="O76">
        <f t="shared" si="17"/>
        <v>66247</v>
      </c>
      <c r="Q76">
        <v>-17565</v>
      </c>
      <c r="R76">
        <v>-498</v>
      </c>
      <c r="T76">
        <v>-4655.8000000000029</v>
      </c>
      <c r="U76">
        <v>-38.80000000000291</v>
      </c>
      <c r="W76">
        <v>8361</v>
      </c>
      <c r="X76">
        <v>644.4</v>
      </c>
      <c r="AD76">
        <v>44421.2</v>
      </c>
      <c r="AE76">
        <v>1.7172881416981083</v>
      </c>
      <c r="AK76">
        <v>44421.2</v>
      </c>
      <c r="AL76">
        <v>1.7172881416981083</v>
      </c>
    </row>
    <row r="77" spans="2:38" x14ac:dyDescent="0.25">
      <c r="B77">
        <v>43181</v>
      </c>
      <c r="C77">
        <v>38089</v>
      </c>
      <c r="D77">
        <v>90340</v>
      </c>
      <c r="E77">
        <v>42437</v>
      </c>
      <c r="F77">
        <v>110892</v>
      </c>
      <c r="H77">
        <v>95091</v>
      </c>
      <c r="J77">
        <f t="shared" si="12"/>
        <v>64987.8</v>
      </c>
      <c r="K77">
        <f t="shared" si="13"/>
        <v>1.4632130953809792</v>
      </c>
      <c r="L77">
        <f t="shared" si="14"/>
        <v>110892</v>
      </c>
      <c r="M77">
        <f t="shared" si="15"/>
        <v>38089</v>
      </c>
      <c r="N77">
        <f t="shared" si="16"/>
        <v>64987.8</v>
      </c>
      <c r="O77">
        <f t="shared" si="17"/>
        <v>72803</v>
      </c>
      <c r="Q77">
        <v>-3801</v>
      </c>
      <c r="R77">
        <v>547</v>
      </c>
      <c r="T77">
        <v>-2613</v>
      </c>
      <c r="U77">
        <v>-84</v>
      </c>
      <c r="W77">
        <v>6526.2</v>
      </c>
      <c r="X77">
        <v>102</v>
      </c>
      <c r="AB77">
        <v>64987.8</v>
      </c>
      <c r="AC77">
        <v>1.4632130953809792</v>
      </c>
      <c r="AK77">
        <v>64987.8</v>
      </c>
      <c r="AL77">
        <v>1.4632130953809792</v>
      </c>
    </row>
    <row r="78" spans="2:38" x14ac:dyDescent="0.25">
      <c r="B78">
        <v>72312</v>
      </c>
      <c r="C78">
        <v>94159</v>
      </c>
      <c r="D78">
        <v>28934</v>
      </c>
      <c r="E78">
        <v>61574</v>
      </c>
      <c r="F78">
        <v>33308</v>
      </c>
      <c r="H78">
        <v>99654</v>
      </c>
      <c r="J78">
        <f t="shared" si="12"/>
        <v>58057.4</v>
      </c>
      <c r="K78">
        <f t="shared" si="13"/>
        <v>1.7164736967208314</v>
      </c>
      <c r="L78">
        <f t="shared" si="14"/>
        <v>94159</v>
      </c>
      <c r="M78">
        <f t="shared" si="15"/>
        <v>28934</v>
      </c>
      <c r="N78">
        <f t="shared" si="16"/>
        <v>58057.4</v>
      </c>
      <c r="O78">
        <f t="shared" si="17"/>
        <v>65225</v>
      </c>
      <c r="Q78">
        <v>-4650</v>
      </c>
      <c r="R78">
        <v>1396</v>
      </c>
      <c r="T78">
        <v>-3836.1999999999971</v>
      </c>
      <c r="U78">
        <v>-136.19999999999709</v>
      </c>
      <c r="W78">
        <v>4711.8</v>
      </c>
      <c r="X78">
        <v>815.8</v>
      </c>
      <c r="AD78">
        <v>58057.4</v>
      </c>
      <c r="AE78">
        <v>1.7164736967208314</v>
      </c>
      <c r="AK78">
        <v>58057.4</v>
      </c>
      <c r="AL78">
        <v>1.7164736967208314</v>
      </c>
    </row>
    <row r="79" spans="2:38" x14ac:dyDescent="0.25">
      <c r="B79">
        <v>51297</v>
      </c>
      <c r="C79">
        <v>17883</v>
      </c>
      <c r="D79">
        <v>22290</v>
      </c>
      <c r="E79">
        <v>94342</v>
      </c>
      <c r="F79">
        <v>19280</v>
      </c>
      <c r="H79">
        <v>83170</v>
      </c>
      <c r="J79">
        <f t="shared" si="12"/>
        <v>41018.400000000001</v>
      </c>
      <c r="K79">
        <f t="shared" si="13"/>
        <v>2.0276266260995066</v>
      </c>
      <c r="L79">
        <f t="shared" si="14"/>
        <v>94342</v>
      </c>
      <c r="M79">
        <f t="shared" si="15"/>
        <v>17883</v>
      </c>
      <c r="N79">
        <f t="shared" si="16"/>
        <v>41018.400000000001</v>
      </c>
      <c r="O79">
        <f t="shared" si="17"/>
        <v>76459</v>
      </c>
      <c r="Q79">
        <v>11092</v>
      </c>
      <c r="R79">
        <v>-85</v>
      </c>
      <c r="T79">
        <v>2839.2000000000044</v>
      </c>
      <c r="U79">
        <v>112.20000000000437</v>
      </c>
      <c r="W79">
        <v>5280</v>
      </c>
      <c r="X79">
        <v>201.4</v>
      </c>
      <c r="AD79">
        <v>41018.400000000001</v>
      </c>
      <c r="AE79">
        <v>2.0276266260995066</v>
      </c>
      <c r="AK79">
        <v>41018.400000000001</v>
      </c>
      <c r="AL79">
        <v>2.0276266260995066</v>
      </c>
    </row>
    <row r="80" spans="2:38" x14ac:dyDescent="0.25">
      <c r="B80">
        <v>88445</v>
      </c>
      <c r="C80">
        <v>10827</v>
      </c>
      <c r="D80">
        <v>74462</v>
      </c>
      <c r="E80">
        <v>65674</v>
      </c>
      <c r="F80">
        <v>102023</v>
      </c>
      <c r="H80">
        <v>71232</v>
      </c>
      <c r="J80">
        <f t="shared" si="12"/>
        <v>68286.2</v>
      </c>
      <c r="K80">
        <f t="shared" si="13"/>
        <v>1.043139023697321</v>
      </c>
      <c r="L80">
        <f t="shared" si="14"/>
        <v>102023</v>
      </c>
      <c r="M80">
        <f t="shared" si="15"/>
        <v>10827</v>
      </c>
      <c r="N80">
        <f t="shared" si="16"/>
        <v>68286.2</v>
      </c>
      <c r="O80">
        <f t="shared" si="17"/>
        <v>91196</v>
      </c>
      <c r="Q80">
        <v>-6996</v>
      </c>
      <c r="R80">
        <v>-11</v>
      </c>
      <c r="T80">
        <v>-6866.8000000000029</v>
      </c>
      <c r="U80">
        <v>-27.19999999999709</v>
      </c>
      <c r="W80">
        <v>8809.2000000000007</v>
      </c>
      <c r="X80">
        <v>204</v>
      </c>
      <c r="AB80">
        <v>68286.2</v>
      </c>
      <c r="AC80">
        <v>1.043139023697321</v>
      </c>
      <c r="AI80">
        <v>68286.2</v>
      </c>
      <c r="AJ80">
        <v>1.043139023697321</v>
      </c>
    </row>
    <row r="81" spans="2:38" x14ac:dyDescent="0.25">
      <c r="B81">
        <v>6079</v>
      </c>
      <c r="C81">
        <v>34604</v>
      </c>
      <c r="D81">
        <v>44805</v>
      </c>
      <c r="E81">
        <v>105790</v>
      </c>
      <c r="F81">
        <v>58985</v>
      </c>
      <c r="H81">
        <v>52346</v>
      </c>
      <c r="J81">
        <f t="shared" si="12"/>
        <v>50052.6</v>
      </c>
      <c r="K81">
        <f t="shared" si="13"/>
        <v>1.0458197975729533</v>
      </c>
      <c r="L81">
        <f t="shared" si="14"/>
        <v>105790</v>
      </c>
      <c r="M81">
        <f t="shared" si="15"/>
        <v>6079</v>
      </c>
      <c r="N81">
        <f t="shared" si="16"/>
        <v>50052.6</v>
      </c>
      <c r="O81">
        <f t="shared" si="17"/>
        <v>99711</v>
      </c>
      <c r="Q81">
        <v>-4972</v>
      </c>
      <c r="R81">
        <v>0</v>
      </c>
      <c r="T81">
        <v>-7167</v>
      </c>
      <c r="U81">
        <v>363.40000000000146</v>
      </c>
      <c r="W81">
        <v>7167.0000000000009</v>
      </c>
      <c r="X81">
        <v>363.40000000000003</v>
      </c>
      <c r="Z81">
        <v>50052.6</v>
      </c>
      <c r="AA81">
        <v>1.0458197975729533</v>
      </c>
      <c r="AI81">
        <v>50052.6</v>
      </c>
      <c r="AJ81">
        <v>1.0458197975729533</v>
      </c>
    </row>
    <row r="82" spans="2:38" x14ac:dyDescent="0.25">
      <c r="B82">
        <v>85835</v>
      </c>
      <c r="C82">
        <v>79186</v>
      </c>
      <c r="D82">
        <v>40081</v>
      </c>
      <c r="E82">
        <v>5644</v>
      </c>
      <c r="F82">
        <v>2936</v>
      </c>
      <c r="H82">
        <v>95290</v>
      </c>
      <c r="J82">
        <f t="shared" si="12"/>
        <v>42736.4</v>
      </c>
      <c r="K82">
        <f t="shared" si="13"/>
        <v>2.2297151842457481</v>
      </c>
      <c r="L82">
        <f t="shared" si="14"/>
        <v>85835</v>
      </c>
      <c r="M82">
        <f t="shared" si="15"/>
        <v>2936</v>
      </c>
      <c r="N82">
        <f t="shared" si="16"/>
        <v>42736.4</v>
      </c>
      <c r="O82">
        <f t="shared" si="17"/>
        <v>82899</v>
      </c>
      <c r="Q82">
        <v>-9752</v>
      </c>
      <c r="R82">
        <v>-109</v>
      </c>
      <c r="T82">
        <v>-2503</v>
      </c>
      <c r="U82">
        <v>-351.59999999999854</v>
      </c>
      <c r="W82">
        <v>3966.5999999999995</v>
      </c>
      <c r="X82">
        <v>351.6</v>
      </c>
      <c r="AD82">
        <v>42736.4</v>
      </c>
      <c r="AE82">
        <v>2.2297151842457481</v>
      </c>
      <c r="AK82">
        <v>42736.4</v>
      </c>
      <c r="AL82">
        <v>2.2297151842457481</v>
      </c>
    </row>
    <row r="83" spans="2:38" x14ac:dyDescent="0.25">
      <c r="B83">
        <v>9460</v>
      </c>
      <c r="C83">
        <v>43333</v>
      </c>
      <c r="D83">
        <v>56656</v>
      </c>
      <c r="E83">
        <v>117851</v>
      </c>
      <c r="F83">
        <v>86312</v>
      </c>
      <c r="H83">
        <v>86278</v>
      </c>
      <c r="J83">
        <f t="shared" si="12"/>
        <v>62722.400000000001</v>
      </c>
      <c r="K83">
        <f t="shared" si="13"/>
        <v>1.3755532313814522</v>
      </c>
      <c r="L83">
        <f t="shared" si="14"/>
        <v>117851</v>
      </c>
      <c r="M83">
        <f t="shared" si="15"/>
        <v>9460</v>
      </c>
      <c r="N83">
        <f t="shared" si="16"/>
        <v>62722.400000000001</v>
      </c>
      <c r="O83">
        <f t="shared" si="17"/>
        <v>108391</v>
      </c>
      <c r="Q83">
        <v>-14336</v>
      </c>
      <c r="R83">
        <v>405</v>
      </c>
      <c r="T83">
        <v>-450.40000000000146</v>
      </c>
      <c r="U83">
        <v>377.80000000000291</v>
      </c>
      <c r="W83">
        <v>8001.6</v>
      </c>
      <c r="X83">
        <v>557</v>
      </c>
      <c r="AD83">
        <v>62722.400000000001</v>
      </c>
      <c r="AE83">
        <v>1.3755532313814522</v>
      </c>
      <c r="AK83">
        <v>62722.400000000001</v>
      </c>
      <c r="AL83">
        <v>1.3755532313814522</v>
      </c>
    </row>
    <row r="84" spans="2:38" x14ac:dyDescent="0.25">
      <c r="B84">
        <v>115013</v>
      </c>
      <c r="C84">
        <v>49784</v>
      </c>
      <c r="D84">
        <v>59677</v>
      </c>
      <c r="E84">
        <v>116549</v>
      </c>
      <c r="F84">
        <v>119279</v>
      </c>
      <c r="H84">
        <v>145277</v>
      </c>
      <c r="J84">
        <f t="shared" si="12"/>
        <v>92060.4</v>
      </c>
      <c r="K84">
        <f t="shared" si="13"/>
        <v>1.5780617942133643</v>
      </c>
      <c r="L84">
        <f t="shared" si="14"/>
        <v>119279</v>
      </c>
      <c r="M84">
        <f t="shared" si="15"/>
        <v>49784</v>
      </c>
      <c r="N84">
        <f t="shared" si="16"/>
        <v>92060.4</v>
      </c>
      <c r="O84">
        <f t="shared" si="17"/>
        <v>69495</v>
      </c>
      <c r="Q84">
        <v>-5521</v>
      </c>
      <c r="R84">
        <v>868</v>
      </c>
      <c r="T84">
        <v>2590.1999999999971</v>
      </c>
      <c r="U84">
        <v>57.19999999999709</v>
      </c>
      <c r="W84">
        <v>6151.4000000000005</v>
      </c>
      <c r="X84">
        <v>799.19999999999993</v>
      </c>
      <c r="AF84">
        <v>92060.4</v>
      </c>
      <c r="AG84">
        <v>1.5780617942133643</v>
      </c>
      <c r="AK84">
        <v>92060.4</v>
      </c>
      <c r="AL84">
        <v>1.5780617942133643</v>
      </c>
    </row>
    <row r="85" spans="2:38" x14ac:dyDescent="0.25">
      <c r="B85">
        <v>67343</v>
      </c>
      <c r="C85">
        <v>70630</v>
      </c>
      <c r="D85">
        <v>41145</v>
      </c>
      <c r="E85">
        <v>116443</v>
      </c>
      <c r="F85">
        <v>115996</v>
      </c>
      <c r="H85">
        <v>143334</v>
      </c>
      <c r="J85">
        <f t="shared" si="12"/>
        <v>82311.399999999994</v>
      </c>
      <c r="K85">
        <f t="shared" si="13"/>
        <v>1.7413626788026932</v>
      </c>
      <c r="L85">
        <f t="shared" si="14"/>
        <v>116443</v>
      </c>
      <c r="M85">
        <f t="shared" si="15"/>
        <v>41145</v>
      </c>
      <c r="N85">
        <f t="shared" si="16"/>
        <v>82311.399999999994</v>
      </c>
      <c r="O85">
        <f t="shared" si="17"/>
        <v>75298</v>
      </c>
      <c r="Q85">
        <v>12462</v>
      </c>
      <c r="R85">
        <v>-367</v>
      </c>
      <c r="T85">
        <v>-3296.6000000000058</v>
      </c>
      <c r="U85">
        <v>-272.40000000000873</v>
      </c>
      <c r="W85">
        <v>5142.2</v>
      </c>
      <c r="X85">
        <v>272.39999999999998</v>
      </c>
      <c r="AF85">
        <v>82311.399999999994</v>
      </c>
      <c r="AG85">
        <v>1.7413626788026932</v>
      </c>
      <c r="AK85">
        <v>82311.399999999994</v>
      </c>
      <c r="AL85">
        <v>1.7413626788026932</v>
      </c>
    </row>
    <row r="86" spans="2:38" x14ac:dyDescent="0.25">
      <c r="B86">
        <v>16709</v>
      </c>
      <c r="C86">
        <v>84035</v>
      </c>
      <c r="D86">
        <v>112779</v>
      </c>
      <c r="E86">
        <v>8700</v>
      </c>
      <c r="F86">
        <v>25042</v>
      </c>
      <c r="H86">
        <v>86787</v>
      </c>
      <c r="J86">
        <f t="shared" si="12"/>
        <v>49453</v>
      </c>
      <c r="K86">
        <f t="shared" si="13"/>
        <v>1.7549390330212524</v>
      </c>
      <c r="L86">
        <f t="shared" si="14"/>
        <v>112779</v>
      </c>
      <c r="M86">
        <f t="shared" si="15"/>
        <v>8700</v>
      </c>
      <c r="N86">
        <f t="shared" si="16"/>
        <v>49453</v>
      </c>
      <c r="O86">
        <f t="shared" si="17"/>
        <v>104079</v>
      </c>
      <c r="Q86">
        <v>-3249</v>
      </c>
      <c r="R86">
        <v>-2180</v>
      </c>
      <c r="T86">
        <v>-5454.1999999999971</v>
      </c>
      <c r="U86">
        <v>-231.59999999999854</v>
      </c>
      <c r="W86">
        <v>5454.2</v>
      </c>
      <c r="X86">
        <v>341.6</v>
      </c>
      <c r="AD86">
        <v>49453</v>
      </c>
      <c r="AE86">
        <v>1.7549390330212524</v>
      </c>
      <c r="AK86">
        <v>49453</v>
      </c>
      <c r="AL86">
        <v>1.7549390330212524</v>
      </c>
    </row>
    <row r="87" spans="2:38" x14ac:dyDescent="0.25">
      <c r="B87">
        <v>82699</v>
      </c>
      <c r="C87">
        <v>53397</v>
      </c>
      <c r="D87">
        <v>60761</v>
      </c>
      <c r="E87">
        <v>110528</v>
      </c>
      <c r="F87">
        <v>70293</v>
      </c>
      <c r="H87">
        <v>76042</v>
      </c>
      <c r="J87">
        <f t="shared" si="12"/>
        <v>75535.600000000006</v>
      </c>
      <c r="K87">
        <f t="shared" si="13"/>
        <v>1.0067041236185321</v>
      </c>
      <c r="L87">
        <f t="shared" si="14"/>
        <v>110528</v>
      </c>
      <c r="M87">
        <f t="shared" si="15"/>
        <v>53397</v>
      </c>
      <c r="N87">
        <f t="shared" si="16"/>
        <v>75535.600000000006</v>
      </c>
      <c r="O87">
        <f t="shared" si="17"/>
        <v>57131</v>
      </c>
      <c r="Q87">
        <v>-3293</v>
      </c>
      <c r="R87">
        <v>-1508</v>
      </c>
      <c r="T87">
        <v>2326</v>
      </c>
      <c r="U87">
        <v>231.20000000001164</v>
      </c>
      <c r="W87">
        <v>7642.4</v>
      </c>
      <c r="X87">
        <v>254.40000000000003</v>
      </c>
      <c r="AB87">
        <v>75535.600000000006</v>
      </c>
      <c r="AC87">
        <v>1.0067041236185321</v>
      </c>
      <c r="AI87">
        <v>75535.600000000006</v>
      </c>
      <c r="AJ87">
        <v>1.0067041236185321</v>
      </c>
    </row>
    <row r="88" spans="2:38" x14ac:dyDescent="0.25">
      <c r="B88">
        <v>41897</v>
      </c>
      <c r="C88">
        <v>112603</v>
      </c>
      <c r="D88">
        <v>17602</v>
      </c>
      <c r="E88">
        <v>81855</v>
      </c>
      <c r="F88">
        <v>115681</v>
      </c>
      <c r="H88">
        <v>142733</v>
      </c>
      <c r="J88">
        <f t="shared" si="12"/>
        <v>73927.600000000006</v>
      </c>
      <c r="K88">
        <f t="shared" si="13"/>
        <v>1.9307132924645192</v>
      </c>
      <c r="L88">
        <f t="shared" si="14"/>
        <v>115681</v>
      </c>
      <c r="M88">
        <f t="shared" si="15"/>
        <v>17602</v>
      </c>
      <c r="N88">
        <f t="shared" si="16"/>
        <v>73927.600000000006</v>
      </c>
      <c r="O88">
        <f t="shared" si="17"/>
        <v>98079</v>
      </c>
      <c r="Q88">
        <v>10508</v>
      </c>
      <c r="R88">
        <v>-5</v>
      </c>
      <c r="T88">
        <v>2882.8000000000029</v>
      </c>
      <c r="U88">
        <v>306.80000000000291</v>
      </c>
      <c r="W88">
        <v>5639.6</v>
      </c>
      <c r="X88">
        <v>1156.8000000000002</v>
      </c>
      <c r="AF88">
        <v>73927.600000000006</v>
      </c>
      <c r="AG88">
        <v>1.9307132924645192</v>
      </c>
      <c r="AK88">
        <v>73927.600000000006</v>
      </c>
      <c r="AL88">
        <v>1.9307132924645192</v>
      </c>
    </row>
    <row r="89" spans="2:38" x14ac:dyDescent="0.25">
      <c r="B89">
        <v>65346</v>
      </c>
      <c r="C89">
        <v>92464</v>
      </c>
      <c r="D89">
        <v>98497</v>
      </c>
      <c r="E89">
        <v>52742</v>
      </c>
      <c r="F89">
        <v>99414</v>
      </c>
      <c r="H89">
        <v>127430</v>
      </c>
      <c r="J89">
        <f t="shared" si="12"/>
        <v>81692.600000000006</v>
      </c>
      <c r="K89">
        <f t="shared" si="13"/>
        <v>1.5598720079909318</v>
      </c>
      <c r="L89">
        <f t="shared" si="14"/>
        <v>99414</v>
      </c>
      <c r="M89">
        <f t="shared" si="15"/>
        <v>52742</v>
      </c>
      <c r="N89">
        <f t="shared" si="16"/>
        <v>81692.600000000006</v>
      </c>
      <c r="O89">
        <f t="shared" si="17"/>
        <v>46672</v>
      </c>
      <c r="Q89">
        <v>-1720</v>
      </c>
      <c r="R89">
        <v>521</v>
      </c>
      <c r="T89">
        <v>4448.6000000000058</v>
      </c>
      <c r="U89">
        <v>-236</v>
      </c>
      <c r="W89">
        <v>4448.5999999999995</v>
      </c>
      <c r="X89">
        <v>236</v>
      </c>
      <c r="AF89">
        <v>81692.600000000006</v>
      </c>
      <c r="AG89">
        <v>1.5598720079909318</v>
      </c>
      <c r="AK89">
        <v>81692.600000000006</v>
      </c>
      <c r="AL89">
        <v>1.5598720079909318</v>
      </c>
    </row>
    <row r="90" spans="2:38" x14ac:dyDescent="0.25">
      <c r="B90">
        <v>91311</v>
      </c>
      <c r="C90">
        <v>68012</v>
      </c>
      <c r="D90">
        <v>2493</v>
      </c>
      <c r="E90">
        <v>72768</v>
      </c>
      <c r="F90">
        <v>32081</v>
      </c>
      <c r="H90">
        <v>88265</v>
      </c>
      <c r="J90">
        <f t="shared" si="12"/>
        <v>53333</v>
      </c>
      <c r="K90">
        <f t="shared" si="13"/>
        <v>1.6549790936193352</v>
      </c>
      <c r="L90">
        <f t="shared" si="14"/>
        <v>91311</v>
      </c>
      <c r="M90">
        <f t="shared" si="15"/>
        <v>2493</v>
      </c>
      <c r="N90">
        <f t="shared" si="16"/>
        <v>53333</v>
      </c>
      <c r="O90">
        <f t="shared" si="17"/>
        <v>88818</v>
      </c>
      <c r="Q90">
        <v>-1033</v>
      </c>
      <c r="R90">
        <v>-1892</v>
      </c>
      <c r="T90">
        <v>-7207.5999999999985</v>
      </c>
      <c r="U90">
        <v>223.40000000000146</v>
      </c>
      <c r="W90">
        <v>13436.8</v>
      </c>
      <c r="X90">
        <v>1145.0000000000002</v>
      </c>
      <c r="Z90">
        <v>53333</v>
      </c>
      <c r="AA90">
        <v>1.6549790936193352</v>
      </c>
      <c r="AK90">
        <v>53333</v>
      </c>
      <c r="AL90">
        <v>1.6549790936193352</v>
      </c>
    </row>
    <row r="91" spans="2:38" x14ac:dyDescent="0.25">
      <c r="B91">
        <v>66448</v>
      </c>
      <c r="C91">
        <v>86122</v>
      </c>
      <c r="D91">
        <v>96049</v>
      </c>
      <c r="E91">
        <v>20672</v>
      </c>
      <c r="F91">
        <v>52480</v>
      </c>
      <c r="H91">
        <v>129125</v>
      </c>
      <c r="J91">
        <f t="shared" si="12"/>
        <v>64354.2</v>
      </c>
      <c r="K91">
        <f t="shared" si="13"/>
        <v>2.00647354795802</v>
      </c>
      <c r="L91">
        <f t="shared" si="14"/>
        <v>96049</v>
      </c>
      <c r="M91">
        <f t="shared" si="15"/>
        <v>20672</v>
      </c>
      <c r="N91">
        <f t="shared" si="16"/>
        <v>64354.2</v>
      </c>
      <c r="O91">
        <f t="shared" si="17"/>
        <v>75377</v>
      </c>
      <c r="Q91">
        <v>9323</v>
      </c>
      <c r="R91">
        <v>1652</v>
      </c>
      <c r="T91">
        <v>-3591</v>
      </c>
      <c r="U91">
        <v>400.79999999999563</v>
      </c>
      <c r="W91">
        <v>6262.2000000000007</v>
      </c>
      <c r="X91">
        <v>918.39999999999986</v>
      </c>
      <c r="AF91">
        <v>64354.2</v>
      </c>
      <c r="AG91">
        <v>2.00647354795802</v>
      </c>
      <c r="AK91">
        <v>64354.2</v>
      </c>
      <c r="AL91">
        <v>2.00647354795802</v>
      </c>
    </row>
    <row r="92" spans="2:38" x14ac:dyDescent="0.25">
      <c r="B92">
        <v>61600</v>
      </c>
      <c r="C92">
        <v>82073</v>
      </c>
      <c r="D92">
        <v>91147</v>
      </c>
      <c r="E92">
        <v>44573</v>
      </c>
      <c r="F92">
        <v>36810</v>
      </c>
      <c r="H92">
        <v>74534</v>
      </c>
      <c r="J92">
        <f t="shared" si="12"/>
        <v>63240.6</v>
      </c>
      <c r="K92">
        <f t="shared" si="13"/>
        <v>1.1785783183587759</v>
      </c>
      <c r="L92">
        <f t="shared" si="14"/>
        <v>91147</v>
      </c>
      <c r="M92">
        <f t="shared" si="15"/>
        <v>36810</v>
      </c>
      <c r="N92">
        <f t="shared" si="16"/>
        <v>63240.6</v>
      </c>
      <c r="O92">
        <f t="shared" si="17"/>
        <v>54337</v>
      </c>
      <c r="Q92">
        <v>-6523</v>
      </c>
      <c r="R92">
        <v>2</v>
      </c>
      <c r="T92">
        <v>-817.80000000000291</v>
      </c>
      <c r="U92">
        <v>227</v>
      </c>
      <c r="W92">
        <v>9065.8000000000011</v>
      </c>
      <c r="X92">
        <v>865.4</v>
      </c>
      <c r="AB92">
        <v>63240.6</v>
      </c>
      <c r="AC92">
        <v>1.1785783183587759</v>
      </c>
      <c r="AI92">
        <v>63240.6</v>
      </c>
      <c r="AJ92">
        <v>1.1785783183587759</v>
      </c>
    </row>
    <row r="93" spans="2:38" x14ac:dyDescent="0.25">
      <c r="B93">
        <v>13689</v>
      </c>
      <c r="C93">
        <v>50557</v>
      </c>
      <c r="D93">
        <v>49134</v>
      </c>
      <c r="E93">
        <v>73858</v>
      </c>
      <c r="F93">
        <v>103451</v>
      </c>
      <c r="H93">
        <v>80830</v>
      </c>
      <c r="J93">
        <f t="shared" si="12"/>
        <v>58137.8</v>
      </c>
      <c r="K93">
        <f t="shared" si="13"/>
        <v>1.3903174870738142</v>
      </c>
      <c r="L93">
        <f t="shared" si="14"/>
        <v>103451</v>
      </c>
      <c r="M93">
        <f t="shared" si="15"/>
        <v>13689</v>
      </c>
      <c r="N93">
        <f t="shared" si="16"/>
        <v>58137.8</v>
      </c>
      <c r="O93">
        <f t="shared" si="17"/>
        <v>89762</v>
      </c>
      <c r="Q93">
        <v>-2441</v>
      </c>
      <c r="R93">
        <v>-440</v>
      </c>
      <c r="T93">
        <v>-3731.1999999999971</v>
      </c>
      <c r="U93">
        <v>-265</v>
      </c>
      <c r="W93">
        <v>5230</v>
      </c>
      <c r="X93">
        <v>268.59999999999997</v>
      </c>
      <c r="Z93">
        <v>58137.8</v>
      </c>
      <c r="AA93">
        <v>1.3903174870738142</v>
      </c>
      <c r="AK93">
        <v>58137.8</v>
      </c>
      <c r="AL93">
        <v>1.3903174870738142</v>
      </c>
    </row>
    <row r="94" spans="2:38" x14ac:dyDescent="0.25">
      <c r="B94">
        <v>114342</v>
      </c>
      <c r="C94">
        <v>81597</v>
      </c>
      <c r="D94">
        <v>86257</v>
      </c>
      <c r="E94">
        <v>16705</v>
      </c>
      <c r="F94">
        <v>20119</v>
      </c>
      <c r="H94">
        <v>94761</v>
      </c>
      <c r="J94">
        <f t="shared" si="12"/>
        <v>63804</v>
      </c>
      <c r="K94">
        <f t="shared" si="13"/>
        <v>1.4851890163626105</v>
      </c>
      <c r="L94">
        <f t="shared" si="14"/>
        <v>114342</v>
      </c>
      <c r="M94">
        <f t="shared" si="15"/>
        <v>16705</v>
      </c>
      <c r="N94">
        <f t="shared" si="16"/>
        <v>63804</v>
      </c>
      <c r="O94">
        <f t="shared" si="17"/>
        <v>97637</v>
      </c>
      <c r="Q94">
        <v>174</v>
      </c>
      <c r="R94">
        <v>6</v>
      </c>
      <c r="T94">
        <v>-4608.6000000000058</v>
      </c>
      <c r="U94">
        <v>405.40000000000146</v>
      </c>
      <c r="W94">
        <v>4943.7999999999993</v>
      </c>
      <c r="X94">
        <v>648.20000000000005</v>
      </c>
      <c r="AB94">
        <v>63804</v>
      </c>
      <c r="AC94">
        <v>1.4851890163626105</v>
      </c>
      <c r="AK94">
        <v>63804</v>
      </c>
      <c r="AL94">
        <v>1.4851890163626105</v>
      </c>
    </row>
    <row r="95" spans="2:38" x14ac:dyDescent="0.25">
      <c r="B95">
        <v>97323</v>
      </c>
      <c r="C95">
        <v>54665</v>
      </c>
      <c r="D95">
        <v>51524</v>
      </c>
      <c r="E95">
        <v>57749</v>
      </c>
      <c r="F95">
        <v>54885</v>
      </c>
      <c r="H95">
        <v>67776</v>
      </c>
      <c r="J95">
        <f t="shared" si="12"/>
        <v>63229.2</v>
      </c>
      <c r="K95">
        <f t="shared" si="13"/>
        <v>1.071909813820197</v>
      </c>
      <c r="L95">
        <f t="shared" si="14"/>
        <v>97323</v>
      </c>
      <c r="M95">
        <f t="shared" si="15"/>
        <v>51524</v>
      </c>
      <c r="N95">
        <f t="shared" si="16"/>
        <v>63229.2</v>
      </c>
      <c r="O95">
        <f t="shared" si="17"/>
        <v>45799</v>
      </c>
      <c r="Q95">
        <v>-981</v>
      </c>
      <c r="R95">
        <v>43</v>
      </c>
      <c r="T95">
        <v>7.1999999999970896</v>
      </c>
      <c r="U95">
        <v>328.79999999999563</v>
      </c>
      <c r="W95">
        <v>5106.3999999999996</v>
      </c>
      <c r="X95">
        <v>1219.2</v>
      </c>
      <c r="AB95">
        <v>63229.2</v>
      </c>
      <c r="AC95">
        <v>1.071909813820197</v>
      </c>
      <c r="AI95">
        <v>63229.2</v>
      </c>
      <c r="AJ95">
        <v>1.071909813820197</v>
      </c>
    </row>
    <row r="96" spans="2:38" x14ac:dyDescent="0.25">
      <c r="B96">
        <v>24161</v>
      </c>
      <c r="C96">
        <v>51880</v>
      </c>
      <c r="D96">
        <v>9757</v>
      </c>
      <c r="E96">
        <v>108988</v>
      </c>
      <c r="F96">
        <v>65712</v>
      </c>
      <c r="H96">
        <v>101738</v>
      </c>
      <c r="J96">
        <f t="shared" si="12"/>
        <v>52099.6</v>
      </c>
      <c r="K96">
        <f t="shared" si="13"/>
        <v>1.9527597140860966</v>
      </c>
      <c r="L96">
        <f t="shared" si="14"/>
        <v>108988</v>
      </c>
      <c r="M96">
        <f t="shared" si="15"/>
        <v>9757</v>
      </c>
      <c r="N96">
        <f t="shared" si="16"/>
        <v>52099.6</v>
      </c>
      <c r="O96">
        <f t="shared" si="17"/>
        <v>99231</v>
      </c>
      <c r="Q96">
        <v>-3550</v>
      </c>
      <c r="R96">
        <v>839</v>
      </c>
      <c r="T96">
        <v>-3324.2000000000044</v>
      </c>
      <c r="U96">
        <v>132.19999999999709</v>
      </c>
      <c r="W96">
        <v>3967.8</v>
      </c>
      <c r="X96">
        <v>523.4</v>
      </c>
      <c r="AD96">
        <v>52099.6</v>
      </c>
      <c r="AE96">
        <v>1.9527597140860966</v>
      </c>
      <c r="AK96">
        <v>52099.6</v>
      </c>
      <c r="AL96">
        <v>1.9527597140860966</v>
      </c>
    </row>
    <row r="97" spans="2:38" x14ac:dyDescent="0.25">
      <c r="B97">
        <v>92470</v>
      </c>
      <c r="C97">
        <v>83764</v>
      </c>
      <c r="D97">
        <v>46005</v>
      </c>
      <c r="E97">
        <v>57140</v>
      </c>
      <c r="F97">
        <v>17476</v>
      </c>
      <c r="H97">
        <v>84796</v>
      </c>
      <c r="J97">
        <f t="shared" si="12"/>
        <v>59371</v>
      </c>
      <c r="K97">
        <f t="shared" si="13"/>
        <v>1.4282393761263916</v>
      </c>
      <c r="L97">
        <f t="shared" si="14"/>
        <v>92470</v>
      </c>
      <c r="M97">
        <f t="shared" si="15"/>
        <v>17476</v>
      </c>
      <c r="N97">
        <f t="shared" si="16"/>
        <v>59371</v>
      </c>
      <c r="O97">
        <f t="shared" si="17"/>
        <v>74994</v>
      </c>
      <c r="Q97">
        <v>7798</v>
      </c>
      <c r="R97">
        <v>170</v>
      </c>
      <c r="T97">
        <v>183.40000000000146</v>
      </c>
      <c r="U97">
        <v>83.400000000001455</v>
      </c>
      <c r="W97">
        <v>6047.4000000000005</v>
      </c>
      <c r="X97">
        <v>963.8</v>
      </c>
      <c r="Z97">
        <v>59371</v>
      </c>
      <c r="AA97">
        <v>1.4282393761263916</v>
      </c>
      <c r="AK97">
        <v>59371</v>
      </c>
      <c r="AL97">
        <v>1.4282393761263916</v>
      </c>
    </row>
    <row r="98" spans="2:38" x14ac:dyDescent="0.25">
      <c r="B98">
        <v>21010</v>
      </c>
      <c r="C98">
        <v>46182</v>
      </c>
      <c r="D98">
        <v>105972</v>
      </c>
      <c r="E98">
        <v>17242</v>
      </c>
      <c r="F98">
        <v>96096</v>
      </c>
      <c r="H98">
        <v>132954</v>
      </c>
      <c r="J98">
        <f t="shared" si="12"/>
        <v>57300.4</v>
      </c>
      <c r="K98">
        <f t="shared" ref="K98:K129" si="18">H98/J98</f>
        <v>2.3202979385833258</v>
      </c>
      <c r="L98">
        <f t="shared" si="14"/>
        <v>105972</v>
      </c>
      <c r="M98">
        <f t="shared" si="15"/>
        <v>17242</v>
      </c>
      <c r="N98">
        <f t="shared" si="16"/>
        <v>57300.4</v>
      </c>
      <c r="O98">
        <f t="shared" si="17"/>
        <v>88730</v>
      </c>
      <c r="Q98">
        <v>15981</v>
      </c>
      <c r="R98">
        <v>-62</v>
      </c>
      <c r="T98">
        <v>105.40000000000146</v>
      </c>
      <c r="U98">
        <v>165</v>
      </c>
      <c r="W98">
        <v>6885</v>
      </c>
      <c r="X98">
        <v>164.99999999999997</v>
      </c>
      <c r="AD98">
        <v>57300.4</v>
      </c>
      <c r="AE98">
        <v>2.3202979385833258</v>
      </c>
      <c r="AK98">
        <v>57300.4</v>
      </c>
      <c r="AL98">
        <v>2.3202979385833258</v>
      </c>
    </row>
    <row r="99" spans="2:38" x14ac:dyDescent="0.25">
      <c r="B99">
        <v>48056</v>
      </c>
      <c r="C99">
        <v>28118</v>
      </c>
      <c r="D99">
        <v>16558</v>
      </c>
      <c r="E99">
        <v>23565</v>
      </c>
      <c r="F99">
        <v>13585</v>
      </c>
      <c r="H99">
        <v>57108</v>
      </c>
      <c r="J99">
        <f t="shared" si="12"/>
        <v>25976.400000000001</v>
      </c>
      <c r="K99">
        <f t="shared" si="18"/>
        <v>2.1984570610246221</v>
      </c>
      <c r="L99">
        <f t="shared" si="14"/>
        <v>48056</v>
      </c>
      <c r="M99">
        <f t="shared" si="15"/>
        <v>13585</v>
      </c>
      <c r="N99">
        <f t="shared" si="16"/>
        <v>25976.400000000001</v>
      </c>
      <c r="O99">
        <f t="shared" si="17"/>
        <v>34471</v>
      </c>
      <c r="Q99">
        <v>20946</v>
      </c>
      <c r="R99">
        <v>-74</v>
      </c>
      <c r="T99">
        <v>-2559.5999999999985</v>
      </c>
      <c r="U99">
        <v>715.40000000000146</v>
      </c>
      <c r="W99">
        <v>8077.2000000000007</v>
      </c>
      <c r="X99">
        <v>911</v>
      </c>
      <c r="Z99">
        <v>25976.400000000001</v>
      </c>
      <c r="AA99">
        <v>2.1984570610246221</v>
      </c>
      <c r="AK99">
        <v>25976.400000000001</v>
      </c>
      <c r="AL99">
        <v>2.1984570610246221</v>
      </c>
    </row>
    <row r="100" spans="2:38" x14ac:dyDescent="0.25">
      <c r="B100">
        <v>27509</v>
      </c>
      <c r="C100">
        <v>83260</v>
      </c>
      <c r="D100">
        <v>72578</v>
      </c>
      <c r="E100">
        <v>104493</v>
      </c>
      <c r="F100">
        <v>9142</v>
      </c>
      <c r="H100">
        <v>101660</v>
      </c>
      <c r="J100">
        <f t="shared" si="12"/>
        <v>59396.4</v>
      </c>
      <c r="K100">
        <f t="shared" si="18"/>
        <v>1.7115515418442868</v>
      </c>
      <c r="L100">
        <f t="shared" si="14"/>
        <v>104493</v>
      </c>
      <c r="M100">
        <f t="shared" si="15"/>
        <v>9142</v>
      </c>
      <c r="N100">
        <f t="shared" si="16"/>
        <v>59396.4</v>
      </c>
      <c r="O100">
        <f t="shared" si="17"/>
        <v>95351</v>
      </c>
      <c r="Q100">
        <v>10886</v>
      </c>
      <c r="R100">
        <v>-410</v>
      </c>
      <c r="T100">
        <v>4858.2000000000044</v>
      </c>
      <c r="U100">
        <v>-243.40000000000146</v>
      </c>
      <c r="W100">
        <v>7866.2000000000007</v>
      </c>
      <c r="X100">
        <v>286.60000000000002</v>
      </c>
      <c r="AD100">
        <v>59396.4</v>
      </c>
      <c r="AE100">
        <v>1.7115515418442868</v>
      </c>
      <c r="AK100">
        <v>59396.4</v>
      </c>
      <c r="AL100">
        <v>1.7115515418442868</v>
      </c>
    </row>
    <row r="101" spans="2:38" x14ac:dyDescent="0.25">
      <c r="B101">
        <v>33672</v>
      </c>
      <c r="C101">
        <v>113108</v>
      </c>
      <c r="D101">
        <v>50216</v>
      </c>
      <c r="E101">
        <v>59167</v>
      </c>
      <c r="F101">
        <v>87596</v>
      </c>
      <c r="H101">
        <v>70957</v>
      </c>
      <c r="J101">
        <f t="shared" si="12"/>
        <v>68751.8</v>
      </c>
      <c r="K101">
        <f t="shared" si="18"/>
        <v>1.032074796587144</v>
      </c>
      <c r="L101">
        <f t="shared" si="14"/>
        <v>113108</v>
      </c>
      <c r="M101">
        <f t="shared" si="15"/>
        <v>33672</v>
      </c>
      <c r="N101">
        <f t="shared" si="16"/>
        <v>68751.8</v>
      </c>
      <c r="O101">
        <f t="shared" si="17"/>
        <v>79436</v>
      </c>
      <c r="Q101">
        <v>-12437</v>
      </c>
      <c r="R101">
        <v>795</v>
      </c>
      <c r="T101">
        <v>1716.8000000000029</v>
      </c>
      <c r="U101">
        <v>170.80000000000291</v>
      </c>
      <c r="W101">
        <v>5889.2</v>
      </c>
      <c r="X101">
        <v>1100</v>
      </c>
      <c r="AB101">
        <v>68751.8</v>
      </c>
      <c r="AC101">
        <v>1.032074796587144</v>
      </c>
      <c r="AI101">
        <v>68751.8</v>
      </c>
      <c r="AJ101">
        <v>1.032074796587144</v>
      </c>
    </row>
    <row r="103" spans="2:38" x14ac:dyDescent="0.25">
      <c r="B103">
        <v>4503680</v>
      </c>
      <c r="C103">
        <v>5097020</v>
      </c>
      <c r="D103">
        <v>4466497</v>
      </c>
      <c r="E103">
        <v>4775010</v>
      </c>
      <c r="F103">
        <v>4713877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42D6B-605E-47C0-8A18-19D26071F036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97965</v>
      </c>
      <c r="C2">
        <v>26187</v>
      </c>
      <c r="D2">
        <v>29476</v>
      </c>
      <c r="E2">
        <v>62486</v>
      </c>
      <c r="F2">
        <v>52931</v>
      </c>
      <c r="H2">
        <v>69295</v>
      </c>
      <c r="J2">
        <f t="shared" ref="J2:J33" si="0">AVERAGE(B2:F2)</f>
        <v>53809</v>
      </c>
      <c r="K2">
        <f t="shared" ref="K2:K33" si="1">H2/J2</f>
        <v>1.2877957219052576</v>
      </c>
      <c r="L2">
        <f t="shared" ref="L2:L33" si="2">MAX(B2:F2)</f>
        <v>97965</v>
      </c>
      <c r="M2">
        <f t="shared" ref="M2:M33" si="3">MIN(B2:F2)</f>
        <v>26187</v>
      </c>
      <c r="N2">
        <f t="shared" ref="N2:N33" si="4">AVERAGE(B2:F2)</f>
        <v>53809</v>
      </c>
      <c r="O2">
        <f t="shared" ref="O2:O33" si="5">L2-M2</f>
        <v>71778</v>
      </c>
      <c r="Q2">
        <v>2998</v>
      </c>
      <c r="R2">
        <v>62</v>
      </c>
      <c r="T2">
        <v>-1811.5999999999985</v>
      </c>
      <c r="U2">
        <v>383.19999999999709</v>
      </c>
      <c r="W2">
        <v>6370.4</v>
      </c>
      <c r="X2">
        <v>383.6</v>
      </c>
      <c r="Z2">
        <v>53809</v>
      </c>
      <c r="AA2">
        <v>1.2877957219052576</v>
      </c>
      <c r="AI2">
        <v>53809</v>
      </c>
      <c r="AJ2">
        <v>1.2877957219052576</v>
      </c>
    </row>
    <row r="3" spans="1:38" x14ac:dyDescent="0.25">
      <c r="B3">
        <v>14387</v>
      </c>
      <c r="C3">
        <v>54362</v>
      </c>
      <c r="D3">
        <v>10599</v>
      </c>
      <c r="E3">
        <v>30425</v>
      </c>
      <c r="F3">
        <v>6915</v>
      </c>
      <c r="H3">
        <v>76913</v>
      </c>
      <c r="J3">
        <f t="shared" si="0"/>
        <v>23337.599999999999</v>
      </c>
      <c r="K3">
        <f t="shared" si="1"/>
        <v>3.2956687919923215</v>
      </c>
      <c r="L3">
        <f t="shared" si="2"/>
        <v>54362</v>
      </c>
      <c r="M3">
        <f t="shared" si="3"/>
        <v>6915</v>
      </c>
      <c r="N3">
        <f t="shared" si="4"/>
        <v>23337.599999999999</v>
      </c>
      <c r="O3">
        <f t="shared" si="5"/>
        <v>47447</v>
      </c>
      <c r="Q3">
        <v>7541</v>
      </c>
      <c r="R3">
        <v>540</v>
      </c>
      <c r="T3">
        <v>5207.3999999999978</v>
      </c>
      <c r="U3">
        <v>242.79999999999927</v>
      </c>
      <c r="W3">
        <v>8739</v>
      </c>
      <c r="X3">
        <v>376.8</v>
      </c>
      <c r="AD3">
        <v>23337.599999999999</v>
      </c>
      <c r="AE3">
        <v>3.2956687919923215</v>
      </c>
      <c r="AK3">
        <v>23337.599999999999</v>
      </c>
      <c r="AL3">
        <v>3.2956687919923215</v>
      </c>
    </row>
    <row r="4" spans="1:38" x14ac:dyDescent="0.25">
      <c r="B4">
        <v>33668</v>
      </c>
      <c r="C4">
        <v>66413</v>
      </c>
      <c r="D4">
        <v>48584</v>
      </c>
      <c r="E4">
        <v>113578</v>
      </c>
      <c r="F4">
        <v>7108</v>
      </c>
      <c r="H4">
        <v>68005</v>
      </c>
      <c r="J4">
        <f t="shared" si="0"/>
        <v>53870.2</v>
      </c>
      <c r="K4">
        <f t="shared" si="1"/>
        <v>1.2623862543669784</v>
      </c>
      <c r="L4">
        <f t="shared" si="2"/>
        <v>113578</v>
      </c>
      <c r="M4">
        <f t="shared" si="3"/>
        <v>7108</v>
      </c>
      <c r="N4">
        <f t="shared" si="4"/>
        <v>53870.2</v>
      </c>
      <c r="O4">
        <f t="shared" si="5"/>
        <v>106470</v>
      </c>
      <c r="Q4">
        <v>-6287</v>
      </c>
      <c r="R4">
        <v>0</v>
      </c>
      <c r="T4">
        <v>-1430.6000000000058</v>
      </c>
      <c r="U4">
        <v>-511.60000000000582</v>
      </c>
      <c r="W4">
        <v>3929</v>
      </c>
      <c r="X4">
        <v>533.20000000000005</v>
      </c>
      <c r="Z4">
        <v>53870.2</v>
      </c>
      <c r="AA4">
        <v>1.2623862543669784</v>
      </c>
      <c r="AI4">
        <v>53870.2</v>
      </c>
      <c r="AJ4">
        <v>1.2623862543669784</v>
      </c>
    </row>
    <row r="5" spans="1:38" x14ac:dyDescent="0.25">
      <c r="B5">
        <v>24023</v>
      </c>
      <c r="C5">
        <v>101992</v>
      </c>
      <c r="D5">
        <v>30618</v>
      </c>
      <c r="E5">
        <v>19132</v>
      </c>
      <c r="F5">
        <v>115742</v>
      </c>
      <c r="H5">
        <v>103651</v>
      </c>
      <c r="J5">
        <f t="shared" si="0"/>
        <v>58301.4</v>
      </c>
      <c r="K5">
        <f t="shared" si="1"/>
        <v>1.777847530247987</v>
      </c>
      <c r="L5">
        <f t="shared" si="2"/>
        <v>115742</v>
      </c>
      <c r="M5">
        <f t="shared" si="3"/>
        <v>19132</v>
      </c>
      <c r="N5">
        <f t="shared" si="4"/>
        <v>58301.4</v>
      </c>
      <c r="O5">
        <f t="shared" si="5"/>
        <v>96610</v>
      </c>
      <c r="Q5">
        <v>-2621</v>
      </c>
      <c r="R5">
        <v>-824</v>
      </c>
      <c r="T5">
        <v>-345</v>
      </c>
      <c r="U5">
        <v>404.80000000000291</v>
      </c>
      <c r="W5">
        <v>4001.0000000000005</v>
      </c>
      <c r="X5">
        <v>444.00000000000006</v>
      </c>
      <c r="AD5">
        <v>58301.4</v>
      </c>
      <c r="AE5">
        <v>1.777847530247987</v>
      </c>
      <c r="AK5">
        <v>58301.4</v>
      </c>
      <c r="AL5">
        <v>1.777847530247987</v>
      </c>
    </row>
    <row r="6" spans="1:38" x14ac:dyDescent="0.25">
      <c r="B6">
        <v>41259</v>
      </c>
      <c r="C6">
        <v>119326</v>
      </c>
      <c r="D6">
        <v>57001</v>
      </c>
      <c r="E6">
        <v>98768</v>
      </c>
      <c r="F6">
        <v>86061</v>
      </c>
      <c r="H6">
        <v>139720</v>
      </c>
      <c r="J6">
        <f t="shared" si="0"/>
        <v>80483</v>
      </c>
      <c r="K6">
        <f t="shared" si="1"/>
        <v>1.736018786576047</v>
      </c>
      <c r="L6">
        <f t="shared" si="2"/>
        <v>119326</v>
      </c>
      <c r="M6">
        <f t="shared" si="3"/>
        <v>41259</v>
      </c>
      <c r="N6">
        <f t="shared" si="4"/>
        <v>80483</v>
      </c>
      <c r="O6">
        <f t="shared" si="5"/>
        <v>78067</v>
      </c>
      <c r="Q6">
        <v>-1607</v>
      </c>
      <c r="R6">
        <v>0</v>
      </c>
      <c r="T6">
        <v>-2665</v>
      </c>
      <c r="U6">
        <v>-71</v>
      </c>
      <c r="W6">
        <v>5638.2</v>
      </c>
      <c r="X6">
        <v>682.59999999999991</v>
      </c>
      <c r="AF6">
        <v>80483</v>
      </c>
      <c r="AG6">
        <v>1.736018786576047</v>
      </c>
      <c r="AK6">
        <v>80483</v>
      </c>
      <c r="AL6">
        <v>1.736018786576047</v>
      </c>
    </row>
    <row r="7" spans="1:38" x14ac:dyDescent="0.25">
      <c r="B7">
        <v>33318</v>
      </c>
      <c r="C7">
        <v>11013</v>
      </c>
      <c r="D7">
        <v>28882</v>
      </c>
      <c r="E7">
        <v>115314</v>
      </c>
      <c r="F7">
        <v>99367</v>
      </c>
      <c r="H7">
        <v>79946</v>
      </c>
      <c r="J7">
        <f t="shared" si="0"/>
        <v>57578.8</v>
      </c>
      <c r="K7">
        <f t="shared" si="1"/>
        <v>1.3884624201963223</v>
      </c>
      <c r="L7">
        <f t="shared" si="2"/>
        <v>115314</v>
      </c>
      <c r="M7">
        <f t="shared" si="3"/>
        <v>11013</v>
      </c>
      <c r="N7">
        <f t="shared" si="4"/>
        <v>57578.8</v>
      </c>
      <c r="O7">
        <f t="shared" si="5"/>
        <v>104301</v>
      </c>
      <c r="Q7">
        <v>-9475</v>
      </c>
      <c r="R7">
        <v>1</v>
      </c>
      <c r="T7">
        <v>-5077.3999999999942</v>
      </c>
      <c r="U7">
        <v>-298.19999999999709</v>
      </c>
      <c r="W7">
        <v>5103.8</v>
      </c>
      <c r="X7">
        <v>656.60000000000014</v>
      </c>
      <c r="Z7">
        <v>57578.8</v>
      </c>
      <c r="AA7">
        <v>1.3884624201963223</v>
      </c>
      <c r="AK7">
        <v>57578.8</v>
      </c>
      <c r="AL7">
        <v>1.3884624201963223</v>
      </c>
    </row>
    <row r="8" spans="1:38" x14ac:dyDescent="0.25">
      <c r="B8">
        <v>96018</v>
      </c>
      <c r="C8">
        <v>18661</v>
      </c>
      <c r="D8">
        <v>20303</v>
      </c>
      <c r="E8">
        <v>80012</v>
      </c>
      <c r="F8">
        <v>55703</v>
      </c>
      <c r="H8">
        <v>71815</v>
      </c>
      <c r="J8">
        <f t="shared" si="0"/>
        <v>54139.4</v>
      </c>
      <c r="K8">
        <f t="shared" si="1"/>
        <v>1.32648311580845</v>
      </c>
      <c r="L8">
        <f t="shared" si="2"/>
        <v>96018</v>
      </c>
      <c r="M8">
        <f t="shared" si="3"/>
        <v>18661</v>
      </c>
      <c r="N8">
        <f t="shared" si="4"/>
        <v>54139.4</v>
      </c>
      <c r="O8">
        <f t="shared" si="5"/>
        <v>77357</v>
      </c>
      <c r="Q8">
        <v>12652</v>
      </c>
      <c r="R8">
        <v>428</v>
      </c>
      <c r="T8">
        <v>6932</v>
      </c>
      <c r="U8">
        <v>248</v>
      </c>
      <c r="W8">
        <v>7497.6</v>
      </c>
      <c r="X8">
        <v>958</v>
      </c>
      <c r="Z8">
        <v>54139.4</v>
      </c>
      <c r="AA8">
        <v>1.32648311580845</v>
      </c>
      <c r="AI8">
        <v>54139.4</v>
      </c>
      <c r="AJ8">
        <v>1.32648311580845</v>
      </c>
    </row>
    <row r="9" spans="1:38" x14ac:dyDescent="0.25">
      <c r="B9">
        <v>69054</v>
      </c>
      <c r="C9">
        <v>63407</v>
      </c>
      <c r="D9">
        <v>66573</v>
      </c>
      <c r="E9">
        <v>59001</v>
      </c>
      <c r="F9">
        <v>43945</v>
      </c>
      <c r="H9">
        <v>95650</v>
      </c>
      <c r="J9">
        <f t="shared" si="0"/>
        <v>60396</v>
      </c>
      <c r="K9">
        <f t="shared" si="1"/>
        <v>1.5837141532551824</v>
      </c>
      <c r="L9">
        <f t="shared" si="2"/>
        <v>69054</v>
      </c>
      <c r="M9">
        <f t="shared" si="3"/>
        <v>43945</v>
      </c>
      <c r="N9">
        <f t="shared" si="4"/>
        <v>60396</v>
      </c>
      <c r="O9">
        <f t="shared" si="5"/>
        <v>25109</v>
      </c>
      <c r="Q9">
        <v>694</v>
      </c>
      <c r="R9">
        <v>11</v>
      </c>
      <c r="T9">
        <v>-5851.8000000000029</v>
      </c>
      <c r="U9">
        <v>200.59999999999854</v>
      </c>
      <c r="W9">
        <v>10070.599999999999</v>
      </c>
      <c r="X9">
        <v>213.8</v>
      </c>
      <c r="AB9">
        <v>60396</v>
      </c>
      <c r="AC9">
        <v>1.5837141532551824</v>
      </c>
      <c r="AK9">
        <v>60396</v>
      </c>
      <c r="AL9">
        <v>1.5837141532551824</v>
      </c>
    </row>
    <row r="10" spans="1:38" x14ac:dyDescent="0.25">
      <c r="B10">
        <v>103051</v>
      </c>
      <c r="C10">
        <v>100001</v>
      </c>
      <c r="D10">
        <v>52882</v>
      </c>
      <c r="E10">
        <v>58806</v>
      </c>
      <c r="F10">
        <v>19486</v>
      </c>
      <c r="H10">
        <v>114400</v>
      </c>
      <c r="J10">
        <f t="shared" si="0"/>
        <v>66845.2</v>
      </c>
      <c r="K10">
        <f t="shared" si="1"/>
        <v>1.7114168257406666</v>
      </c>
      <c r="L10">
        <f t="shared" si="2"/>
        <v>103051</v>
      </c>
      <c r="M10">
        <f t="shared" si="3"/>
        <v>19486</v>
      </c>
      <c r="N10">
        <f t="shared" si="4"/>
        <v>66845.2</v>
      </c>
      <c r="O10">
        <f t="shared" si="5"/>
        <v>83565</v>
      </c>
      <c r="Q10">
        <v>3577</v>
      </c>
      <c r="R10">
        <v>398</v>
      </c>
      <c r="T10">
        <v>-140.60000000000582</v>
      </c>
      <c r="U10">
        <v>117</v>
      </c>
      <c r="W10">
        <v>4525</v>
      </c>
      <c r="X10">
        <v>316.60000000000002</v>
      </c>
      <c r="AF10">
        <v>66845.2</v>
      </c>
      <c r="AG10">
        <v>1.7114168257406666</v>
      </c>
      <c r="AK10">
        <v>66845.2</v>
      </c>
      <c r="AL10">
        <v>1.7114168257406666</v>
      </c>
    </row>
    <row r="11" spans="1:38" x14ac:dyDescent="0.25">
      <c r="B11">
        <v>118937</v>
      </c>
      <c r="C11">
        <v>61671</v>
      </c>
      <c r="D11">
        <v>38063</v>
      </c>
      <c r="E11">
        <v>71195</v>
      </c>
      <c r="F11">
        <v>19204</v>
      </c>
      <c r="H11">
        <v>84570</v>
      </c>
      <c r="J11">
        <f t="shared" si="0"/>
        <v>61814</v>
      </c>
      <c r="K11">
        <f t="shared" si="1"/>
        <v>1.3681366680687224</v>
      </c>
      <c r="L11">
        <f t="shared" si="2"/>
        <v>118937</v>
      </c>
      <c r="M11">
        <f t="shared" si="3"/>
        <v>19204</v>
      </c>
      <c r="N11">
        <f t="shared" si="4"/>
        <v>61814</v>
      </c>
      <c r="O11">
        <f t="shared" si="5"/>
        <v>99733</v>
      </c>
      <c r="Q11">
        <v>-2268</v>
      </c>
      <c r="R11">
        <v>-2192</v>
      </c>
      <c r="T11">
        <v>-2908.5999999999985</v>
      </c>
      <c r="U11">
        <v>-285.80000000000291</v>
      </c>
      <c r="W11">
        <v>3709.3999999999996</v>
      </c>
      <c r="X11">
        <v>548.20000000000005</v>
      </c>
      <c r="AB11">
        <v>61814</v>
      </c>
      <c r="AC11">
        <v>1.3681366680687224</v>
      </c>
      <c r="AK11">
        <v>61814</v>
      </c>
      <c r="AL11">
        <v>1.3681366680687224</v>
      </c>
    </row>
    <row r="12" spans="1:38" x14ac:dyDescent="0.25">
      <c r="B12">
        <v>60547</v>
      </c>
      <c r="C12">
        <v>2872</v>
      </c>
      <c r="D12">
        <v>93327</v>
      </c>
      <c r="E12">
        <v>46552</v>
      </c>
      <c r="F12">
        <v>83571</v>
      </c>
      <c r="H12">
        <v>93721</v>
      </c>
      <c r="J12">
        <f t="shared" si="0"/>
        <v>57373.8</v>
      </c>
      <c r="K12">
        <f t="shared" si="1"/>
        <v>1.633515646514611</v>
      </c>
      <c r="L12">
        <f t="shared" si="2"/>
        <v>93327</v>
      </c>
      <c r="M12">
        <f t="shared" si="3"/>
        <v>2872</v>
      </c>
      <c r="N12">
        <f t="shared" si="4"/>
        <v>57373.8</v>
      </c>
      <c r="O12">
        <f t="shared" si="5"/>
        <v>90455</v>
      </c>
      <c r="Q12">
        <v>-2219</v>
      </c>
      <c r="R12">
        <v>-1183</v>
      </c>
      <c r="T12">
        <v>-6045</v>
      </c>
      <c r="U12">
        <v>-109.59999999999854</v>
      </c>
      <c r="W12">
        <v>6111.4</v>
      </c>
      <c r="X12">
        <v>681.19999999999993</v>
      </c>
      <c r="AF12">
        <v>57373.8</v>
      </c>
      <c r="AG12">
        <v>1.633515646514611</v>
      </c>
      <c r="AK12">
        <v>57373.8</v>
      </c>
      <c r="AL12">
        <v>1.633515646514611</v>
      </c>
    </row>
    <row r="13" spans="1:38" x14ac:dyDescent="0.25">
      <c r="B13">
        <v>109449</v>
      </c>
      <c r="C13">
        <v>82274</v>
      </c>
      <c r="D13">
        <v>110810</v>
      </c>
      <c r="E13">
        <v>80226</v>
      </c>
      <c r="F13">
        <v>4073</v>
      </c>
      <c r="H13">
        <v>94167</v>
      </c>
      <c r="J13">
        <f t="shared" si="0"/>
        <v>77366.399999999994</v>
      </c>
      <c r="K13">
        <f t="shared" si="1"/>
        <v>1.2171562848988708</v>
      </c>
      <c r="L13">
        <f t="shared" si="2"/>
        <v>110810</v>
      </c>
      <c r="M13">
        <f t="shared" si="3"/>
        <v>4073</v>
      </c>
      <c r="N13">
        <f t="shared" si="4"/>
        <v>77366.399999999994</v>
      </c>
      <c r="O13">
        <f t="shared" si="5"/>
        <v>106737</v>
      </c>
      <c r="Q13">
        <v>-4971</v>
      </c>
      <c r="R13">
        <v>-319</v>
      </c>
      <c r="T13">
        <v>4845.5999999999913</v>
      </c>
      <c r="U13">
        <v>274.59999999999127</v>
      </c>
      <c r="W13">
        <v>8622</v>
      </c>
      <c r="X13">
        <v>517.79999999999995</v>
      </c>
      <c r="AB13">
        <v>77366.399999999994</v>
      </c>
      <c r="AC13">
        <v>1.2171562848988708</v>
      </c>
      <c r="AI13">
        <v>77366.399999999994</v>
      </c>
      <c r="AJ13">
        <v>1.2171562848988708</v>
      </c>
    </row>
    <row r="14" spans="1:38" x14ac:dyDescent="0.25">
      <c r="B14">
        <v>66138</v>
      </c>
      <c r="C14">
        <v>59759</v>
      </c>
      <c r="D14">
        <v>6694</v>
      </c>
      <c r="E14">
        <v>79577</v>
      </c>
      <c r="F14">
        <v>40076</v>
      </c>
      <c r="H14">
        <v>97015</v>
      </c>
      <c r="J14">
        <f t="shared" si="0"/>
        <v>50448.800000000003</v>
      </c>
      <c r="K14">
        <f t="shared" si="1"/>
        <v>1.9230388036980066</v>
      </c>
      <c r="L14">
        <f t="shared" si="2"/>
        <v>79577</v>
      </c>
      <c r="M14">
        <f t="shared" si="3"/>
        <v>6694</v>
      </c>
      <c r="N14">
        <f t="shared" si="4"/>
        <v>50448.800000000003</v>
      </c>
      <c r="O14">
        <f t="shared" si="5"/>
        <v>72883</v>
      </c>
      <c r="Q14">
        <v>-2615</v>
      </c>
      <c r="R14">
        <v>-1073</v>
      </c>
      <c r="T14">
        <v>5775.2000000000044</v>
      </c>
      <c r="U14">
        <v>1004</v>
      </c>
      <c r="W14">
        <v>5775.2</v>
      </c>
      <c r="X14">
        <v>1004</v>
      </c>
      <c r="AD14">
        <v>50448.800000000003</v>
      </c>
      <c r="AE14">
        <v>1.9230388036980066</v>
      </c>
      <c r="AK14">
        <v>50448.800000000003</v>
      </c>
      <c r="AL14">
        <v>1.9230388036980066</v>
      </c>
    </row>
    <row r="15" spans="1:38" x14ac:dyDescent="0.25">
      <c r="B15">
        <v>83156</v>
      </c>
      <c r="C15">
        <v>89035</v>
      </c>
      <c r="D15">
        <v>71381</v>
      </c>
      <c r="E15">
        <v>68952</v>
      </c>
      <c r="F15">
        <v>80390</v>
      </c>
      <c r="H15">
        <v>102069</v>
      </c>
      <c r="J15">
        <f t="shared" si="0"/>
        <v>78582.8</v>
      </c>
      <c r="K15">
        <f t="shared" si="1"/>
        <v>1.2988720177952426</v>
      </c>
      <c r="L15">
        <f t="shared" si="2"/>
        <v>89035</v>
      </c>
      <c r="M15">
        <f t="shared" si="3"/>
        <v>68952</v>
      </c>
      <c r="N15">
        <f t="shared" si="4"/>
        <v>78582.8</v>
      </c>
      <c r="O15">
        <f t="shared" si="5"/>
        <v>20083</v>
      </c>
      <c r="Q15">
        <v>10311</v>
      </c>
      <c r="R15">
        <v>-1</v>
      </c>
      <c r="T15">
        <v>1092.8000000000029</v>
      </c>
      <c r="U15">
        <v>80.600000000005821</v>
      </c>
      <c r="W15">
        <v>3634.7999999999997</v>
      </c>
      <c r="X15">
        <v>257.8</v>
      </c>
      <c r="AB15">
        <v>78582.8</v>
      </c>
      <c r="AC15">
        <v>1.2988720177952426</v>
      </c>
      <c r="AK15">
        <v>78582.8</v>
      </c>
      <c r="AL15">
        <v>1.2988720177952426</v>
      </c>
    </row>
    <row r="16" spans="1:38" x14ac:dyDescent="0.25">
      <c r="B16">
        <v>92582</v>
      </c>
      <c r="C16">
        <v>114360</v>
      </c>
      <c r="D16">
        <v>64135</v>
      </c>
      <c r="E16">
        <v>45985</v>
      </c>
      <c r="F16">
        <v>78831</v>
      </c>
      <c r="H16">
        <v>106471</v>
      </c>
      <c r="J16">
        <f t="shared" si="0"/>
        <v>79178.600000000006</v>
      </c>
      <c r="K16">
        <f t="shared" si="1"/>
        <v>1.3446941471559233</v>
      </c>
      <c r="L16">
        <f t="shared" si="2"/>
        <v>114360</v>
      </c>
      <c r="M16">
        <f t="shared" si="3"/>
        <v>45985</v>
      </c>
      <c r="N16">
        <f t="shared" si="4"/>
        <v>79178.600000000006</v>
      </c>
      <c r="O16">
        <f t="shared" si="5"/>
        <v>68375</v>
      </c>
      <c r="Q16">
        <v>-539</v>
      </c>
      <c r="R16">
        <v>298</v>
      </c>
      <c r="T16">
        <v>15.80000000000291</v>
      </c>
      <c r="U16">
        <v>37</v>
      </c>
      <c r="W16">
        <v>6199.4000000000005</v>
      </c>
      <c r="X16">
        <v>724.2</v>
      </c>
      <c r="AB16">
        <v>79178.600000000006</v>
      </c>
      <c r="AC16">
        <v>1.3446941471559233</v>
      </c>
      <c r="AK16">
        <v>79178.600000000006</v>
      </c>
      <c r="AL16">
        <v>1.3446941471559233</v>
      </c>
    </row>
    <row r="17" spans="2:38" x14ac:dyDescent="0.25">
      <c r="B17">
        <v>106401</v>
      </c>
      <c r="C17">
        <v>88413</v>
      </c>
      <c r="D17">
        <v>11633</v>
      </c>
      <c r="E17">
        <v>106123</v>
      </c>
      <c r="F17">
        <v>112421</v>
      </c>
      <c r="H17">
        <v>134896</v>
      </c>
      <c r="J17">
        <f t="shared" si="0"/>
        <v>84998.2</v>
      </c>
      <c r="K17">
        <f t="shared" si="1"/>
        <v>1.58704537272554</v>
      </c>
      <c r="L17">
        <f t="shared" si="2"/>
        <v>112421</v>
      </c>
      <c r="M17">
        <f t="shared" si="3"/>
        <v>11633</v>
      </c>
      <c r="N17">
        <f t="shared" si="4"/>
        <v>84998.2</v>
      </c>
      <c r="O17">
        <f t="shared" si="5"/>
        <v>100788</v>
      </c>
      <c r="Q17">
        <v>-8645</v>
      </c>
      <c r="R17">
        <v>-1550</v>
      </c>
      <c r="T17">
        <v>2588.1999999999971</v>
      </c>
      <c r="U17">
        <v>-111.80000000000291</v>
      </c>
      <c r="W17">
        <v>5931.7999999999993</v>
      </c>
      <c r="X17">
        <v>285.39999999999998</v>
      </c>
      <c r="AF17">
        <v>84998.2</v>
      </c>
      <c r="AG17">
        <v>1.58704537272554</v>
      </c>
      <c r="AK17">
        <v>84998.2</v>
      </c>
      <c r="AL17">
        <v>1.58704537272554</v>
      </c>
    </row>
    <row r="18" spans="2:38" x14ac:dyDescent="0.25">
      <c r="B18">
        <v>42814</v>
      </c>
      <c r="C18">
        <v>38490</v>
      </c>
      <c r="D18">
        <v>77048</v>
      </c>
      <c r="E18">
        <v>97678</v>
      </c>
      <c r="F18">
        <v>47348</v>
      </c>
      <c r="H18">
        <v>126168</v>
      </c>
      <c r="J18">
        <f t="shared" si="0"/>
        <v>60675.6</v>
      </c>
      <c r="K18">
        <f t="shared" si="1"/>
        <v>2.0793861123746615</v>
      </c>
      <c r="L18">
        <f t="shared" si="2"/>
        <v>97678</v>
      </c>
      <c r="M18">
        <f t="shared" si="3"/>
        <v>38490</v>
      </c>
      <c r="N18">
        <f t="shared" si="4"/>
        <v>60675.6</v>
      </c>
      <c r="O18">
        <f t="shared" si="5"/>
        <v>59188</v>
      </c>
      <c r="Q18">
        <v>3783</v>
      </c>
      <c r="R18">
        <v>1620</v>
      </c>
      <c r="T18">
        <v>-972</v>
      </c>
      <c r="U18">
        <v>-172</v>
      </c>
      <c r="W18">
        <v>12009.2</v>
      </c>
      <c r="X18">
        <v>772</v>
      </c>
      <c r="AD18">
        <v>60675.6</v>
      </c>
      <c r="AE18">
        <v>2.0793861123746615</v>
      </c>
      <c r="AK18">
        <v>60675.6</v>
      </c>
      <c r="AL18">
        <v>2.0793861123746615</v>
      </c>
    </row>
    <row r="19" spans="2:38" x14ac:dyDescent="0.25">
      <c r="B19">
        <v>120416</v>
      </c>
      <c r="C19">
        <v>91107</v>
      </c>
      <c r="D19">
        <v>74252</v>
      </c>
      <c r="E19">
        <v>88818</v>
      </c>
      <c r="F19">
        <v>69588</v>
      </c>
      <c r="H19">
        <v>137166</v>
      </c>
      <c r="J19">
        <f t="shared" si="0"/>
        <v>88836.2</v>
      </c>
      <c r="K19">
        <f t="shared" si="1"/>
        <v>1.5440327253979798</v>
      </c>
      <c r="L19">
        <f t="shared" si="2"/>
        <v>120416</v>
      </c>
      <c r="M19">
        <f t="shared" si="3"/>
        <v>69588</v>
      </c>
      <c r="N19">
        <f t="shared" si="4"/>
        <v>88836.2</v>
      </c>
      <c r="O19">
        <f t="shared" si="5"/>
        <v>50828</v>
      </c>
      <c r="Q19">
        <v>4941</v>
      </c>
      <c r="R19">
        <v>357</v>
      </c>
      <c r="T19">
        <v>2982.1999999999971</v>
      </c>
      <c r="U19">
        <v>-827.80000000000291</v>
      </c>
      <c r="W19">
        <v>8754.5999999999985</v>
      </c>
      <c r="X19">
        <v>1199</v>
      </c>
      <c r="AF19">
        <v>88836.2</v>
      </c>
      <c r="AG19">
        <v>1.5440327253979798</v>
      </c>
      <c r="AK19">
        <v>88836.2</v>
      </c>
      <c r="AL19">
        <v>1.5440327253979798</v>
      </c>
    </row>
    <row r="20" spans="2:38" x14ac:dyDescent="0.25">
      <c r="B20">
        <v>73881</v>
      </c>
      <c r="C20">
        <v>27673</v>
      </c>
      <c r="D20">
        <v>116682</v>
      </c>
      <c r="E20">
        <v>2726</v>
      </c>
      <c r="F20">
        <v>116772</v>
      </c>
      <c r="H20">
        <v>76218</v>
      </c>
      <c r="J20">
        <f t="shared" si="0"/>
        <v>67546.8</v>
      </c>
      <c r="K20">
        <f t="shared" si="1"/>
        <v>1.1283732167919132</v>
      </c>
      <c r="L20">
        <f t="shared" si="2"/>
        <v>116772</v>
      </c>
      <c r="M20">
        <f t="shared" si="3"/>
        <v>2726</v>
      </c>
      <c r="N20">
        <f t="shared" si="4"/>
        <v>67546.8</v>
      </c>
      <c r="O20">
        <f t="shared" si="5"/>
        <v>114046</v>
      </c>
      <c r="Q20">
        <v>5370</v>
      </c>
      <c r="R20">
        <v>48</v>
      </c>
      <c r="T20">
        <v>511.80000000000291</v>
      </c>
      <c r="U20">
        <v>-311.39999999999418</v>
      </c>
      <c r="W20">
        <v>3389.4</v>
      </c>
      <c r="X20">
        <v>1158.1999999999998</v>
      </c>
      <c r="AB20">
        <v>67546.8</v>
      </c>
      <c r="AC20">
        <v>1.1283732167919132</v>
      </c>
      <c r="AI20">
        <v>67546.8</v>
      </c>
      <c r="AJ20">
        <v>1.1283732167919132</v>
      </c>
    </row>
    <row r="21" spans="2:38" x14ac:dyDescent="0.25">
      <c r="B21">
        <v>101603</v>
      </c>
      <c r="C21">
        <v>75974</v>
      </c>
      <c r="D21">
        <v>94399</v>
      </c>
      <c r="E21">
        <v>31133</v>
      </c>
      <c r="F21">
        <v>51741</v>
      </c>
      <c r="H21">
        <v>75922</v>
      </c>
      <c r="J21">
        <f t="shared" si="0"/>
        <v>70970</v>
      </c>
      <c r="K21">
        <f t="shared" si="1"/>
        <v>1.0697759616739468</v>
      </c>
      <c r="L21">
        <f t="shared" si="2"/>
        <v>101603</v>
      </c>
      <c r="M21">
        <f t="shared" si="3"/>
        <v>31133</v>
      </c>
      <c r="N21">
        <f t="shared" si="4"/>
        <v>70970</v>
      </c>
      <c r="O21">
        <f t="shared" si="5"/>
        <v>70470</v>
      </c>
      <c r="Q21">
        <v>-5381</v>
      </c>
      <c r="R21">
        <v>-248</v>
      </c>
      <c r="T21">
        <v>3689</v>
      </c>
      <c r="U21">
        <v>224.39999999999418</v>
      </c>
      <c r="W21">
        <v>8405</v>
      </c>
      <c r="X21">
        <v>494</v>
      </c>
      <c r="AB21">
        <v>70970</v>
      </c>
      <c r="AC21">
        <v>1.0697759616739468</v>
      </c>
      <c r="AI21">
        <v>70970</v>
      </c>
      <c r="AJ21">
        <v>1.0697759616739468</v>
      </c>
    </row>
    <row r="22" spans="2:38" x14ac:dyDescent="0.25">
      <c r="B22">
        <v>17543</v>
      </c>
      <c r="C22">
        <v>94137</v>
      </c>
      <c r="D22">
        <v>16542</v>
      </c>
      <c r="E22">
        <v>101178</v>
      </c>
      <c r="F22">
        <v>25480</v>
      </c>
      <c r="H22">
        <v>53602</v>
      </c>
      <c r="J22">
        <f t="shared" si="0"/>
        <v>50976</v>
      </c>
      <c r="K22">
        <f t="shared" si="1"/>
        <v>1.0515144381669805</v>
      </c>
      <c r="L22">
        <f t="shared" si="2"/>
        <v>101178</v>
      </c>
      <c r="M22">
        <f t="shared" si="3"/>
        <v>16542</v>
      </c>
      <c r="N22">
        <f t="shared" si="4"/>
        <v>50976</v>
      </c>
      <c r="O22">
        <f t="shared" si="5"/>
        <v>84636</v>
      </c>
      <c r="Q22">
        <v>-10112</v>
      </c>
      <c r="R22">
        <v>1044</v>
      </c>
      <c r="T22">
        <v>-3537.5999999999985</v>
      </c>
      <c r="U22">
        <v>13.19999999999709</v>
      </c>
      <c r="W22">
        <v>4257.2</v>
      </c>
      <c r="X22">
        <v>34.799999999999997</v>
      </c>
      <c r="Z22">
        <v>50976</v>
      </c>
      <c r="AA22">
        <v>1.0515144381669805</v>
      </c>
      <c r="AI22">
        <v>50976</v>
      </c>
      <c r="AJ22">
        <v>1.0515144381669805</v>
      </c>
    </row>
    <row r="23" spans="2:38" x14ac:dyDescent="0.25">
      <c r="B23">
        <v>44747</v>
      </c>
      <c r="C23">
        <v>86230</v>
      </c>
      <c r="D23">
        <v>107970</v>
      </c>
      <c r="E23">
        <v>49435</v>
      </c>
      <c r="F23">
        <v>105430</v>
      </c>
      <c r="H23">
        <v>87083</v>
      </c>
      <c r="J23">
        <f t="shared" si="0"/>
        <v>78762.399999999994</v>
      </c>
      <c r="K23">
        <f t="shared" si="1"/>
        <v>1.1056417783104628</v>
      </c>
      <c r="L23">
        <f t="shared" si="2"/>
        <v>107970</v>
      </c>
      <c r="M23">
        <f t="shared" si="3"/>
        <v>44747</v>
      </c>
      <c r="N23">
        <f t="shared" si="4"/>
        <v>78762.399999999994</v>
      </c>
      <c r="O23">
        <f t="shared" si="5"/>
        <v>63223</v>
      </c>
      <c r="Q23">
        <v>-4183</v>
      </c>
      <c r="R23">
        <v>0</v>
      </c>
      <c r="T23">
        <v>3117.3999999999942</v>
      </c>
      <c r="U23">
        <v>-12.400000000008731</v>
      </c>
      <c r="W23">
        <v>4894.9999999999991</v>
      </c>
      <c r="X23">
        <v>40.400000000000006</v>
      </c>
      <c r="AB23">
        <v>78762.399999999994</v>
      </c>
      <c r="AC23">
        <v>1.1056417783104628</v>
      </c>
      <c r="AI23">
        <v>78762.399999999994</v>
      </c>
      <c r="AJ23">
        <v>1.1056417783104628</v>
      </c>
    </row>
    <row r="24" spans="2:38" x14ac:dyDescent="0.25">
      <c r="B24">
        <v>102219</v>
      </c>
      <c r="C24">
        <v>114910</v>
      </c>
      <c r="D24">
        <v>121822</v>
      </c>
      <c r="E24">
        <v>110425</v>
      </c>
      <c r="F24">
        <v>52655</v>
      </c>
      <c r="H24">
        <v>140902</v>
      </c>
      <c r="J24">
        <f t="shared" si="0"/>
        <v>100406.2</v>
      </c>
      <c r="K24">
        <f t="shared" si="1"/>
        <v>1.4033197153163848</v>
      </c>
      <c r="L24">
        <f t="shared" si="2"/>
        <v>121822</v>
      </c>
      <c r="M24">
        <f t="shared" si="3"/>
        <v>52655</v>
      </c>
      <c r="N24">
        <f t="shared" si="4"/>
        <v>100406.2</v>
      </c>
      <c r="O24">
        <f t="shared" si="5"/>
        <v>69167</v>
      </c>
      <c r="Q24">
        <v>-2024</v>
      </c>
      <c r="R24">
        <v>109</v>
      </c>
      <c r="T24">
        <v>5991.3999999999942</v>
      </c>
      <c r="U24">
        <v>216.39999999999418</v>
      </c>
      <c r="W24">
        <v>5991.4000000000005</v>
      </c>
      <c r="X24">
        <v>449.59999999999997</v>
      </c>
      <c r="AF24">
        <v>100406.2</v>
      </c>
      <c r="AG24">
        <v>1.4033197153163848</v>
      </c>
      <c r="AK24">
        <v>100406.2</v>
      </c>
      <c r="AL24">
        <v>1.4033197153163848</v>
      </c>
    </row>
    <row r="25" spans="2:38" x14ac:dyDescent="0.25">
      <c r="B25">
        <v>92068</v>
      </c>
      <c r="C25">
        <v>90471</v>
      </c>
      <c r="D25">
        <v>35713</v>
      </c>
      <c r="E25">
        <v>12887</v>
      </c>
      <c r="F25">
        <v>116452</v>
      </c>
      <c r="H25">
        <v>100476</v>
      </c>
      <c r="J25">
        <f t="shared" si="0"/>
        <v>69518.2</v>
      </c>
      <c r="K25">
        <f t="shared" si="1"/>
        <v>1.4453193552192087</v>
      </c>
      <c r="L25">
        <f t="shared" si="2"/>
        <v>116452</v>
      </c>
      <c r="M25">
        <f t="shared" si="3"/>
        <v>12887</v>
      </c>
      <c r="N25">
        <f t="shared" si="4"/>
        <v>69518.2</v>
      </c>
      <c r="O25">
        <f t="shared" si="5"/>
        <v>103565</v>
      </c>
      <c r="Q25">
        <v>354</v>
      </c>
      <c r="R25">
        <v>45</v>
      </c>
      <c r="T25">
        <v>3319.5999999999913</v>
      </c>
      <c r="U25">
        <v>-35</v>
      </c>
      <c r="W25">
        <v>5507.2</v>
      </c>
      <c r="X25">
        <v>790.2</v>
      </c>
      <c r="AF25">
        <v>69518.2</v>
      </c>
      <c r="AG25">
        <v>1.4453193552192087</v>
      </c>
      <c r="AK25">
        <v>69518.2</v>
      </c>
      <c r="AL25">
        <v>1.4453193552192087</v>
      </c>
    </row>
    <row r="26" spans="2:38" x14ac:dyDescent="0.25">
      <c r="B26">
        <v>2561</v>
      </c>
      <c r="C26">
        <v>82475</v>
      </c>
      <c r="D26">
        <v>68615</v>
      </c>
      <c r="E26">
        <v>70584</v>
      </c>
      <c r="F26">
        <v>113218</v>
      </c>
      <c r="H26">
        <v>74288</v>
      </c>
      <c r="J26">
        <f t="shared" si="0"/>
        <v>67490.600000000006</v>
      </c>
      <c r="K26">
        <f t="shared" si="1"/>
        <v>1.1007162478922989</v>
      </c>
      <c r="L26">
        <f t="shared" si="2"/>
        <v>113218</v>
      </c>
      <c r="M26">
        <f t="shared" si="3"/>
        <v>2561</v>
      </c>
      <c r="N26">
        <f t="shared" si="4"/>
        <v>67490.600000000006</v>
      </c>
      <c r="O26">
        <f t="shared" si="5"/>
        <v>110657</v>
      </c>
      <c r="Q26">
        <v>119</v>
      </c>
      <c r="R26">
        <v>0</v>
      </c>
      <c r="T26">
        <v>480.20000000001164</v>
      </c>
      <c r="U26">
        <v>-548.59999999999127</v>
      </c>
      <c r="W26">
        <v>6351</v>
      </c>
      <c r="X26">
        <v>841.8</v>
      </c>
      <c r="AB26">
        <v>67490.600000000006</v>
      </c>
      <c r="AC26">
        <v>1.1007162478922989</v>
      </c>
      <c r="AI26">
        <v>67490.600000000006</v>
      </c>
      <c r="AJ26">
        <v>1.1007162478922989</v>
      </c>
    </row>
    <row r="27" spans="2:38" x14ac:dyDescent="0.25">
      <c r="B27">
        <v>6866</v>
      </c>
      <c r="C27">
        <v>76937</v>
      </c>
      <c r="D27">
        <v>71348</v>
      </c>
      <c r="E27">
        <v>34623</v>
      </c>
      <c r="F27">
        <v>2479</v>
      </c>
      <c r="H27">
        <v>48161</v>
      </c>
      <c r="J27">
        <f t="shared" si="0"/>
        <v>38450.6</v>
      </c>
      <c r="K27">
        <f t="shared" si="1"/>
        <v>1.2525422230082235</v>
      </c>
      <c r="L27">
        <f t="shared" si="2"/>
        <v>76937</v>
      </c>
      <c r="M27">
        <f t="shared" si="3"/>
        <v>2479</v>
      </c>
      <c r="N27">
        <f t="shared" si="4"/>
        <v>38450.6</v>
      </c>
      <c r="O27">
        <f t="shared" si="5"/>
        <v>74458</v>
      </c>
      <c r="Q27">
        <v>-5836</v>
      </c>
      <c r="R27">
        <v>-27</v>
      </c>
      <c r="T27">
        <v>-7157.8000000000029</v>
      </c>
      <c r="U27">
        <v>-320.80000000000291</v>
      </c>
      <c r="W27">
        <v>7674.6</v>
      </c>
      <c r="X27">
        <v>320.8</v>
      </c>
      <c r="Z27">
        <v>38450.6</v>
      </c>
      <c r="AA27">
        <v>1.2525422230082235</v>
      </c>
      <c r="AI27">
        <v>38450.6</v>
      </c>
      <c r="AJ27">
        <v>1.2525422230082235</v>
      </c>
    </row>
    <row r="28" spans="2:38" x14ac:dyDescent="0.25">
      <c r="B28">
        <v>63997</v>
      </c>
      <c r="C28">
        <v>51019</v>
      </c>
      <c r="D28">
        <v>77188</v>
      </c>
      <c r="E28">
        <v>2579</v>
      </c>
      <c r="F28">
        <v>103479</v>
      </c>
      <c r="H28">
        <v>131295</v>
      </c>
      <c r="J28">
        <f t="shared" si="0"/>
        <v>59652.4</v>
      </c>
      <c r="K28">
        <f t="shared" si="1"/>
        <v>2.2010011332318564</v>
      </c>
      <c r="L28">
        <f t="shared" si="2"/>
        <v>103479</v>
      </c>
      <c r="M28">
        <f t="shared" si="3"/>
        <v>2579</v>
      </c>
      <c r="N28">
        <f t="shared" si="4"/>
        <v>59652.4</v>
      </c>
      <c r="O28">
        <f t="shared" si="5"/>
        <v>100900</v>
      </c>
      <c r="Q28">
        <v>5097</v>
      </c>
      <c r="R28">
        <v>-2134</v>
      </c>
      <c r="T28">
        <v>-8095.9999999999927</v>
      </c>
      <c r="U28">
        <v>786.20000000000437</v>
      </c>
      <c r="W28">
        <v>10090.799999999999</v>
      </c>
      <c r="X28">
        <v>962.60000000000014</v>
      </c>
      <c r="AF28">
        <v>59652.4</v>
      </c>
      <c r="AG28">
        <v>2.2010011332318564</v>
      </c>
      <c r="AK28">
        <v>59652.4</v>
      </c>
      <c r="AL28">
        <v>2.2010011332318564</v>
      </c>
    </row>
    <row r="29" spans="2:38" x14ac:dyDescent="0.25">
      <c r="B29">
        <v>23782</v>
      </c>
      <c r="C29">
        <v>36565</v>
      </c>
      <c r="D29">
        <v>12474</v>
      </c>
      <c r="E29">
        <v>8550</v>
      </c>
      <c r="F29">
        <v>120406</v>
      </c>
      <c r="H29">
        <v>88830</v>
      </c>
      <c r="J29">
        <f t="shared" si="0"/>
        <v>40355.4</v>
      </c>
      <c r="K29">
        <f t="shared" si="1"/>
        <v>2.2011924054773337</v>
      </c>
      <c r="L29">
        <f t="shared" si="2"/>
        <v>120406</v>
      </c>
      <c r="M29">
        <f t="shared" si="3"/>
        <v>8550</v>
      </c>
      <c r="N29">
        <f t="shared" si="4"/>
        <v>40355.4</v>
      </c>
      <c r="O29">
        <f t="shared" si="5"/>
        <v>111856</v>
      </c>
      <c r="Q29">
        <v>9987</v>
      </c>
      <c r="R29">
        <v>46</v>
      </c>
      <c r="T29">
        <v>-1046.4000000000015</v>
      </c>
      <c r="U29">
        <v>0.20000000000436557</v>
      </c>
      <c r="W29">
        <v>4831.2</v>
      </c>
      <c r="X29">
        <v>97</v>
      </c>
      <c r="AD29">
        <v>40355.4</v>
      </c>
      <c r="AE29">
        <v>2.2011924054773337</v>
      </c>
      <c r="AK29">
        <v>40355.4</v>
      </c>
      <c r="AL29">
        <v>2.2011924054773337</v>
      </c>
    </row>
    <row r="30" spans="2:38" x14ac:dyDescent="0.25">
      <c r="B30">
        <v>118329</v>
      </c>
      <c r="C30">
        <v>66444</v>
      </c>
      <c r="D30">
        <v>109928</v>
      </c>
      <c r="E30">
        <v>40933</v>
      </c>
      <c r="F30">
        <v>46384</v>
      </c>
      <c r="H30">
        <v>98112</v>
      </c>
      <c r="J30">
        <f t="shared" si="0"/>
        <v>76403.600000000006</v>
      </c>
      <c r="K30">
        <f t="shared" si="1"/>
        <v>1.2841279730274489</v>
      </c>
      <c r="L30">
        <f t="shared" si="2"/>
        <v>118329</v>
      </c>
      <c r="M30">
        <f t="shared" si="3"/>
        <v>40933</v>
      </c>
      <c r="N30">
        <f t="shared" si="4"/>
        <v>76403.600000000006</v>
      </c>
      <c r="O30">
        <f t="shared" si="5"/>
        <v>77396</v>
      </c>
      <c r="Q30">
        <v>7461</v>
      </c>
      <c r="R30">
        <v>15</v>
      </c>
      <c r="T30">
        <v>-1553.7999999999884</v>
      </c>
      <c r="U30">
        <v>-248</v>
      </c>
      <c r="W30">
        <v>6166.2</v>
      </c>
      <c r="X30">
        <v>488.4</v>
      </c>
      <c r="AB30">
        <v>76403.600000000006</v>
      </c>
      <c r="AC30">
        <v>1.2841279730274489</v>
      </c>
      <c r="AK30">
        <v>76403.600000000006</v>
      </c>
      <c r="AL30">
        <v>1.2841279730274489</v>
      </c>
    </row>
    <row r="31" spans="2:38" x14ac:dyDescent="0.25">
      <c r="B31">
        <v>29057</v>
      </c>
      <c r="C31">
        <v>115374</v>
      </c>
      <c r="D31">
        <v>108735</v>
      </c>
      <c r="E31">
        <v>72407</v>
      </c>
      <c r="F31">
        <v>48940</v>
      </c>
      <c r="H31">
        <v>112661</v>
      </c>
      <c r="J31">
        <f t="shared" si="0"/>
        <v>74902.600000000006</v>
      </c>
      <c r="K31">
        <f t="shared" si="1"/>
        <v>1.5040999911885569</v>
      </c>
      <c r="L31">
        <f t="shared" si="2"/>
        <v>115374</v>
      </c>
      <c r="M31">
        <f t="shared" si="3"/>
        <v>29057</v>
      </c>
      <c r="N31">
        <f t="shared" si="4"/>
        <v>74902.600000000006</v>
      </c>
      <c r="O31">
        <f t="shared" si="5"/>
        <v>86317</v>
      </c>
      <c r="Q31">
        <v>-10708</v>
      </c>
      <c r="R31">
        <v>1</v>
      </c>
      <c r="T31">
        <v>11754.400000000009</v>
      </c>
      <c r="U31">
        <v>496.80000000000291</v>
      </c>
      <c r="W31">
        <v>11754.400000000001</v>
      </c>
      <c r="X31">
        <v>808.8</v>
      </c>
      <c r="AD31">
        <v>74902.600000000006</v>
      </c>
      <c r="AE31">
        <v>1.5040999911885569</v>
      </c>
      <c r="AK31">
        <v>74902.600000000006</v>
      </c>
      <c r="AL31">
        <v>1.5040999911885569</v>
      </c>
    </row>
    <row r="32" spans="2:38" x14ac:dyDescent="0.25">
      <c r="B32">
        <v>90890</v>
      </c>
      <c r="C32">
        <v>71545</v>
      </c>
      <c r="D32">
        <v>57973</v>
      </c>
      <c r="E32">
        <v>26327</v>
      </c>
      <c r="F32">
        <v>57534</v>
      </c>
      <c r="H32">
        <v>64553</v>
      </c>
      <c r="J32">
        <f t="shared" si="0"/>
        <v>60853.8</v>
      </c>
      <c r="K32">
        <f t="shared" si="1"/>
        <v>1.0607883156023123</v>
      </c>
      <c r="L32">
        <f t="shared" si="2"/>
        <v>90890</v>
      </c>
      <c r="M32">
        <f t="shared" si="3"/>
        <v>26327</v>
      </c>
      <c r="N32">
        <f t="shared" si="4"/>
        <v>60853.8</v>
      </c>
      <c r="O32">
        <f t="shared" si="5"/>
        <v>64563</v>
      </c>
      <c r="Q32">
        <v>-10723</v>
      </c>
      <c r="R32">
        <v>-787</v>
      </c>
      <c r="T32">
        <v>1174.2000000000044</v>
      </c>
      <c r="U32">
        <v>558</v>
      </c>
      <c r="W32">
        <v>6994.2</v>
      </c>
      <c r="X32">
        <v>562</v>
      </c>
      <c r="Z32">
        <v>60853.8</v>
      </c>
      <c r="AA32">
        <v>1.0607883156023123</v>
      </c>
      <c r="AI32">
        <v>60853.8</v>
      </c>
      <c r="AJ32">
        <v>1.0607883156023123</v>
      </c>
    </row>
    <row r="33" spans="2:38" x14ac:dyDescent="0.25">
      <c r="B33">
        <v>46651</v>
      </c>
      <c r="C33">
        <v>89702</v>
      </c>
      <c r="D33">
        <v>50418</v>
      </c>
      <c r="E33">
        <v>55800</v>
      </c>
      <c r="F33">
        <v>103930</v>
      </c>
      <c r="H33">
        <v>119913</v>
      </c>
      <c r="J33">
        <f t="shared" si="0"/>
        <v>69300.2</v>
      </c>
      <c r="K33">
        <f t="shared" si="1"/>
        <v>1.7303413265762582</v>
      </c>
      <c r="L33">
        <f t="shared" si="2"/>
        <v>103930</v>
      </c>
      <c r="M33">
        <f t="shared" si="3"/>
        <v>46651</v>
      </c>
      <c r="N33">
        <f t="shared" si="4"/>
        <v>69300.2</v>
      </c>
      <c r="O33">
        <f t="shared" si="5"/>
        <v>57279</v>
      </c>
      <c r="Q33">
        <v>-2103</v>
      </c>
      <c r="R33">
        <v>859</v>
      </c>
      <c r="T33">
        <v>-12716.199999999997</v>
      </c>
      <c r="U33">
        <v>-360.80000000000291</v>
      </c>
      <c r="W33">
        <v>12716.2</v>
      </c>
      <c r="X33">
        <v>752.40000000000009</v>
      </c>
      <c r="AF33">
        <v>69300.2</v>
      </c>
      <c r="AG33">
        <v>1.7303413265762582</v>
      </c>
      <c r="AK33">
        <v>69300.2</v>
      </c>
      <c r="AL33">
        <v>1.7303413265762582</v>
      </c>
    </row>
    <row r="34" spans="2:38" x14ac:dyDescent="0.25">
      <c r="B34">
        <v>7275</v>
      </c>
      <c r="C34">
        <v>30599</v>
      </c>
      <c r="D34">
        <v>120940</v>
      </c>
      <c r="E34">
        <v>27044</v>
      </c>
      <c r="F34">
        <v>72840</v>
      </c>
      <c r="H34">
        <v>68657</v>
      </c>
      <c r="J34">
        <f t="shared" ref="J34:J65" si="6">AVERAGE(B34:F34)</f>
        <v>51739.6</v>
      </c>
      <c r="K34">
        <f t="shared" ref="K34:K65" si="7">H34/J34</f>
        <v>1.3269719905063047</v>
      </c>
      <c r="L34">
        <f t="shared" ref="L34:L65" si="8">MAX(B34:F34)</f>
        <v>120940</v>
      </c>
      <c r="M34">
        <f t="shared" ref="M34:M65" si="9">MIN(B34:F34)</f>
        <v>7275</v>
      </c>
      <c r="N34">
        <f t="shared" ref="N34:N65" si="10">AVERAGE(B34:F34)</f>
        <v>51739.6</v>
      </c>
      <c r="O34">
        <f t="shared" ref="O34:O65" si="11">L34-M34</f>
        <v>113665</v>
      </c>
      <c r="Q34">
        <v>-2191</v>
      </c>
      <c r="R34">
        <v>-126</v>
      </c>
      <c r="T34">
        <v>-1101.2000000000044</v>
      </c>
      <c r="U34">
        <v>148</v>
      </c>
      <c r="W34">
        <v>2894.4</v>
      </c>
      <c r="X34">
        <v>458</v>
      </c>
      <c r="Z34">
        <v>51739.6</v>
      </c>
      <c r="AA34">
        <v>1.3269719905063047</v>
      </c>
      <c r="AK34">
        <v>51739.6</v>
      </c>
      <c r="AL34">
        <v>1.3269719905063047</v>
      </c>
    </row>
    <row r="35" spans="2:38" x14ac:dyDescent="0.25">
      <c r="B35">
        <v>85897</v>
      </c>
      <c r="C35">
        <v>64768</v>
      </c>
      <c r="D35">
        <v>12794</v>
      </c>
      <c r="E35">
        <v>70857</v>
      </c>
      <c r="F35">
        <v>43040</v>
      </c>
      <c r="H35">
        <v>104208</v>
      </c>
      <c r="J35">
        <f t="shared" si="6"/>
        <v>55471.199999999997</v>
      </c>
      <c r="K35">
        <f t="shared" si="7"/>
        <v>1.8785964608661794</v>
      </c>
      <c r="L35">
        <f t="shared" si="8"/>
        <v>85897</v>
      </c>
      <c r="M35">
        <f t="shared" si="9"/>
        <v>12794</v>
      </c>
      <c r="N35">
        <f t="shared" si="10"/>
        <v>55471.199999999997</v>
      </c>
      <c r="O35">
        <f t="shared" si="11"/>
        <v>73103</v>
      </c>
      <c r="Q35">
        <v>8514</v>
      </c>
      <c r="R35">
        <v>1</v>
      </c>
      <c r="T35">
        <v>3712.7999999999956</v>
      </c>
      <c r="U35">
        <v>420.19999999999709</v>
      </c>
      <c r="W35">
        <v>7132.7999999999993</v>
      </c>
      <c r="X35">
        <v>420.2</v>
      </c>
      <c r="AD35">
        <v>55471.199999999997</v>
      </c>
      <c r="AE35">
        <v>1.8785964608661794</v>
      </c>
      <c r="AK35">
        <v>55471.199999999997</v>
      </c>
      <c r="AL35">
        <v>1.8785964608661794</v>
      </c>
    </row>
    <row r="36" spans="2:38" x14ac:dyDescent="0.25">
      <c r="B36">
        <v>113334</v>
      </c>
      <c r="C36">
        <v>84714</v>
      </c>
      <c r="D36">
        <v>12797</v>
      </c>
      <c r="E36">
        <v>42734</v>
      </c>
      <c r="F36">
        <v>23402</v>
      </c>
      <c r="H36">
        <v>83414</v>
      </c>
      <c r="J36">
        <f t="shared" si="6"/>
        <v>55396.2</v>
      </c>
      <c r="K36">
        <f t="shared" si="7"/>
        <v>1.5057711539780707</v>
      </c>
      <c r="L36">
        <f t="shared" si="8"/>
        <v>113334</v>
      </c>
      <c r="M36">
        <f t="shared" si="9"/>
        <v>12797</v>
      </c>
      <c r="N36">
        <f t="shared" si="10"/>
        <v>55396.2</v>
      </c>
      <c r="O36">
        <f t="shared" si="11"/>
        <v>100537</v>
      </c>
      <c r="Q36">
        <v>-4531</v>
      </c>
      <c r="R36">
        <v>496</v>
      </c>
      <c r="T36">
        <v>710.39999999999418</v>
      </c>
      <c r="U36">
        <v>-62.80000000000291</v>
      </c>
      <c r="W36">
        <v>7806.4</v>
      </c>
      <c r="X36">
        <v>187.60000000000002</v>
      </c>
      <c r="AD36">
        <v>55396.2</v>
      </c>
      <c r="AE36">
        <v>1.5057711539780707</v>
      </c>
      <c r="AK36">
        <v>55396.2</v>
      </c>
      <c r="AL36">
        <v>1.5057711539780707</v>
      </c>
    </row>
    <row r="37" spans="2:38" x14ac:dyDescent="0.25">
      <c r="B37">
        <v>90822</v>
      </c>
      <c r="C37">
        <v>4563</v>
      </c>
      <c r="D37">
        <v>35018</v>
      </c>
      <c r="E37">
        <v>19440</v>
      </c>
      <c r="F37">
        <v>101143</v>
      </c>
      <c r="H37">
        <v>65068</v>
      </c>
      <c r="J37">
        <f t="shared" si="6"/>
        <v>50197.2</v>
      </c>
      <c r="K37">
        <f t="shared" si="7"/>
        <v>1.2962475994676994</v>
      </c>
      <c r="L37">
        <f t="shared" si="8"/>
        <v>101143</v>
      </c>
      <c r="M37">
        <f t="shared" si="9"/>
        <v>4563</v>
      </c>
      <c r="N37">
        <f t="shared" si="10"/>
        <v>50197.2</v>
      </c>
      <c r="O37">
        <f t="shared" si="11"/>
        <v>96580</v>
      </c>
      <c r="Q37">
        <v>4429</v>
      </c>
      <c r="R37">
        <v>-1643</v>
      </c>
      <c r="T37">
        <v>-1462.8000000000029</v>
      </c>
      <c r="U37">
        <v>-478.80000000000291</v>
      </c>
      <c r="W37">
        <v>3090.7999999999997</v>
      </c>
      <c r="X37">
        <v>726.40000000000009</v>
      </c>
      <c r="Z37">
        <v>50197.2</v>
      </c>
      <c r="AA37">
        <v>1.2962475994676994</v>
      </c>
      <c r="AI37">
        <v>50197.2</v>
      </c>
      <c r="AJ37">
        <v>1.2962475994676994</v>
      </c>
    </row>
    <row r="38" spans="2:38" x14ac:dyDescent="0.25">
      <c r="B38">
        <v>46954</v>
      </c>
      <c r="C38">
        <v>26829</v>
      </c>
      <c r="D38">
        <v>10632</v>
      </c>
      <c r="E38">
        <v>90736</v>
      </c>
      <c r="F38">
        <v>48013</v>
      </c>
      <c r="H38">
        <v>70199</v>
      </c>
      <c r="J38">
        <f t="shared" si="6"/>
        <v>44632.800000000003</v>
      </c>
      <c r="K38">
        <f t="shared" si="7"/>
        <v>1.572811923070029</v>
      </c>
      <c r="L38">
        <f t="shared" si="8"/>
        <v>90736</v>
      </c>
      <c r="M38">
        <f t="shared" si="9"/>
        <v>10632</v>
      </c>
      <c r="N38">
        <f t="shared" si="10"/>
        <v>44632.800000000003</v>
      </c>
      <c r="O38">
        <f t="shared" si="11"/>
        <v>80104</v>
      </c>
      <c r="Q38">
        <v>4640</v>
      </c>
      <c r="R38">
        <v>-1800</v>
      </c>
      <c r="T38">
        <v>746.40000000000146</v>
      </c>
      <c r="U38">
        <v>155.60000000000582</v>
      </c>
      <c r="W38">
        <v>9624.4</v>
      </c>
      <c r="X38">
        <v>215.6</v>
      </c>
      <c r="AD38">
        <v>44632.800000000003</v>
      </c>
      <c r="AE38">
        <v>1.572811923070029</v>
      </c>
      <c r="AK38">
        <v>44632.800000000003</v>
      </c>
      <c r="AL38">
        <v>1.572811923070029</v>
      </c>
    </row>
    <row r="39" spans="2:38" x14ac:dyDescent="0.25">
      <c r="B39">
        <v>82175</v>
      </c>
      <c r="C39">
        <v>115598</v>
      </c>
      <c r="D39">
        <v>33465</v>
      </c>
      <c r="E39">
        <v>109931</v>
      </c>
      <c r="F39">
        <v>96021</v>
      </c>
      <c r="H39">
        <v>97918</v>
      </c>
      <c r="J39">
        <f t="shared" si="6"/>
        <v>87438</v>
      </c>
      <c r="K39">
        <f t="shared" si="7"/>
        <v>1.1198563553603695</v>
      </c>
      <c r="L39">
        <f t="shared" si="8"/>
        <v>115598</v>
      </c>
      <c r="M39">
        <f t="shared" si="9"/>
        <v>33465</v>
      </c>
      <c r="N39">
        <f t="shared" si="10"/>
        <v>87438</v>
      </c>
      <c r="O39">
        <f t="shared" si="11"/>
        <v>82133</v>
      </c>
      <c r="Q39">
        <v>-7493</v>
      </c>
      <c r="R39">
        <v>-1</v>
      </c>
      <c r="T39">
        <v>-925.19999999999709</v>
      </c>
      <c r="U39">
        <v>77.80000000000291</v>
      </c>
      <c r="W39">
        <v>5032.3999999999996</v>
      </c>
      <c r="X39">
        <v>861.00000000000011</v>
      </c>
      <c r="AB39">
        <v>87438</v>
      </c>
      <c r="AC39">
        <v>1.1198563553603695</v>
      </c>
      <c r="AI39">
        <v>87438</v>
      </c>
      <c r="AJ39">
        <v>1.1198563553603695</v>
      </c>
    </row>
    <row r="40" spans="2:38" x14ac:dyDescent="0.25">
      <c r="B40">
        <v>17299</v>
      </c>
      <c r="C40">
        <v>82426</v>
      </c>
      <c r="D40">
        <v>94265</v>
      </c>
      <c r="E40">
        <v>48479</v>
      </c>
      <c r="F40">
        <v>48597</v>
      </c>
      <c r="H40">
        <v>90463</v>
      </c>
      <c r="J40">
        <f t="shared" si="6"/>
        <v>58213.2</v>
      </c>
      <c r="K40">
        <f t="shared" si="7"/>
        <v>1.5539946266482516</v>
      </c>
      <c r="L40">
        <f t="shared" si="8"/>
        <v>94265</v>
      </c>
      <c r="M40">
        <f t="shared" si="9"/>
        <v>17299</v>
      </c>
      <c r="N40">
        <f t="shared" si="10"/>
        <v>58213.2</v>
      </c>
      <c r="O40">
        <f t="shared" si="11"/>
        <v>76966</v>
      </c>
      <c r="Q40">
        <v>-17162</v>
      </c>
      <c r="R40">
        <v>-14</v>
      </c>
      <c r="T40">
        <v>354</v>
      </c>
      <c r="U40">
        <v>-709.60000000000582</v>
      </c>
      <c r="W40">
        <v>3938</v>
      </c>
      <c r="X40">
        <v>1010</v>
      </c>
      <c r="AD40">
        <v>58213.2</v>
      </c>
      <c r="AE40">
        <v>1.5539946266482516</v>
      </c>
      <c r="AK40">
        <v>58213.2</v>
      </c>
      <c r="AL40">
        <v>1.5539946266482516</v>
      </c>
    </row>
    <row r="41" spans="2:38" x14ac:dyDescent="0.25">
      <c r="B41">
        <v>3181</v>
      </c>
      <c r="C41">
        <v>5897</v>
      </c>
      <c r="D41">
        <v>102383</v>
      </c>
      <c r="E41">
        <v>3957</v>
      </c>
      <c r="F41">
        <v>43235</v>
      </c>
      <c r="H41">
        <v>91577</v>
      </c>
      <c r="J41">
        <f t="shared" si="6"/>
        <v>31730.6</v>
      </c>
      <c r="K41">
        <f t="shared" si="7"/>
        <v>2.886078422721285</v>
      </c>
      <c r="L41">
        <f t="shared" si="8"/>
        <v>102383</v>
      </c>
      <c r="M41">
        <f t="shared" si="9"/>
        <v>3181</v>
      </c>
      <c r="N41">
        <f t="shared" si="10"/>
        <v>31730.6</v>
      </c>
      <c r="O41">
        <f t="shared" si="11"/>
        <v>99202</v>
      </c>
      <c r="Q41">
        <v>12488</v>
      </c>
      <c r="R41">
        <v>-104</v>
      </c>
      <c r="T41">
        <v>1817</v>
      </c>
      <c r="U41">
        <v>102.79999999999927</v>
      </c>
      <c r="W41">
        <v>3373.3999999999996</v>
      </c>
      <c r="X41">
        <v>126.39999999999999</v>
      </c>
      <c r="AD41">
        <v>31730.6</v>
      </c>
      <c r="AE41">
        <v>2.886078422721285</v>
      </c>
      <c r="AK41">
        <v>31730.6</v>
      </c>
      <c r="AL41">
        <v>2.886078422721285</v>
      </c>
    </row>
    <row r="42" spans="2:38" x14ac:dyDescent="0.25">
      <c r="B42">
        <v>68285</v>
      </c>
      <c r="C42">
        <v>23368</v>
      </c>
      <c r="D42">
        <v>84108</v>
      </c>
      <c r="E42">
        <v>26104</v>
      </c>
      <c r="F42">
        <v>58855</v>
      </c>
      <c r="H42">
        <v>88049</v>
      </c>
      <c r="J42">
        <f t="shared" si="6"/>
        <v>52144</v>
      </c>
      <c r="K42">
        <f t="shared" si="7"/>
        <v>1.6885739490641301</v>
      </c>
      <c r="L42">
        <f t="shared" si="8"/>
        <v>84108</v>
      </c>
      <c r="M42">
        <f t="shared" si="9"/>
        <v>23368</v>
      </c>
      <c r="N42">
        <f t="shared" si="10"/>
        <v>52144</v>
      </c>
      <c r="O42">
        <f t="shared" si="11"/>
        <v>60740</v>
      </c>
      <c r="Q42">
        <v>6008</v>
      </c>
      <c r="R42">
        <v>-1</v>
      </c>
      <c r="T42">
        <v>631.59999999999854</v>
      </c>
      <c r="U42">
        <v>-196.80000000000291</v>
      </c>
      <c r="W42">
        <v>3906</v>
      </c>
      <c r="X42">
        <v>1327.6</v>
      </c>
      <c r="AD42">
        <v>52144</v>
      </c>
      <c r="AE42">
        <v>1.6885739490641301</v>
      </c>
      <c r="AK42">
        <v>52144</v>
      </c>
      <c r="AL42">
        <v>1.6885739490641301</v>
      </c>
    </row>
    <row r="43" spans="2:38" x14ac:dyDescent="0.25">
      <c r="B43">
        <v>51903</v>
      </c>
      <c r="C43">
        <v>64579</v>
      </c>
      <c r="D43">
        <v>13449</v>
      </c>
      <c r="E43">
        <v>30173</v>
      </c>
      <c r="F43">
        <v>117900</v>
      </c>
      <c r="H43">
        <v>80202</v>
      </c>
      <c r="J43">
        <f t="shared" si="6"/>
        <v>55600.800000000003</v>
      </c>
      <c r="K43">
        <f t="shared" si="7"/>
        <v>1.4424612595502222</v>
      </c>
      <c r="L43">
        <f t="shared" si="8"/>
        <v>117900</v>
      </c>
      <c r="M43">
        <f t="shared" si="9"/>
        <v>13449</v>
      </c>
      <c r="N43">
        <f t="shared" si="10"/>
        <v>55600.800000000003</v>
      </c>
      <c r="O43">
        <f t="shared" si="11"/>
        <v>104451</v>
      </c>
      <c r="Q43">
        <v>-6513</v>
      </c>
      <c r="R43">
        <v>261</v>
      </c>
      <c r="T43">
        <v>-3070.1999999999971</v>
      </c>
      <c r="U43">
        <v>-592</v>
      </c>
      <c r="W43">
        <v>5310.5999999999995</v>
      </c>
      <c r="X43">
        <v>836</v>
      </c>
      <c r="Z43">
        <v>55600.800000000003</v>
      </c>
      <c r="AA43">
        <v>1.4424612595502222</v>
      </c>
      <c r="AK43">
        <v>55600.800000000003</v>
      </c>
      <c r="AL43">
        <v>1.4424612595502222</v>
      </c>
    </row>
    <row r="44" spans="2:38" x14ac:dyDescent="0.25">
      <c r="B44">
        <v>8552</v>
      </c>
      <c r="C44">
        <v>83345</v>
      </c>
      <c r="D44">
        <v>45752</v>
      </c>
      <c r="E44">
        <v>75000</v>
      </c>
      <c r="F44">
        <v>5746</v>
      </c>
      <c r="H44">
        <v>73405</v>
      </c>
      <c r="J44">
        <f t="shared" si="6"/>
        <v>43679</v>
      </c>
      <c r="K44">
        <f t="shared" si="7"/>
        <v>1.6805558735319033</v>
      </c>
      <c r="L44">
        <f t="shared" si="8"/>
        <v>83345</v>
      </c>
      <c r="M44">
        <f t="shared" si="9"/>
        <v>5746</v>
      </c>
      <c r="N44">
        <f t="shared" si="10"/>
        <v>43679</v>
      </c>
      <c r="O44">
        <f t="shared" si="11"/>
        <v>77599</v>
      </c>
      <c r="Q44">
        <v>-8636</v>
      </c>
      <c r="R44">
        <v>0</v>
      </c>
      <c r="T44">
        <v>-3110.1999999999971</v>
      </c>
      <c r="U44">
        <v>-600.19999999999709</v>
      </c>
      <c r="W44">
        <v>4991.8</v>
      </c>
      <c r="X44">
        <v>624.59999999999991</v>
      </c>
      <c r="AD44">
        <v>43679</v>
      </c>
      <c r="AE44">
        <v>1.6805558735319033</v>
      </c>
      <c r="AK44">
        <v>43679</v>
      </c>
      <c r="AL44">
        <v>1.6805558735319033</v>
      </c>
    </row>
    <row r="45" spans="2:38" x14ac:dyDescent="0.25">
      <c r="B45">
        <v>4247</v>
      </c>
      <c r="C45">
        <v>106089</v>
      </c>
      <c r="D45">
        <v>22029</v>
      </c>
      <c r="E45">
        <v>109735</v>
      </c>
      <c r="F45">
        <v>87273</v>
      </c>
      <c r="H45">
        <v>94258</v>
      </c>
      <c r="J45">
        <f t="shared" si="6"/>
        <v>65874.600000000006</v>
      </c>
      <c r="K45">
        <f t="shared" si="7"/>
        <v>1.4308701684716112</v>
      </c>
      <c r="L45">
        <f t="shared" si="8"/>
        <v>109735</v>
      </c>
      <c r="M45">
        <f t="shared" si="9"/>
        <v>4247</v>
      </c>
      <c r="N45">
        <f t="shared" si="10"/>
        <v>65874.600000000006</v>
      </c>
      <c r="O45">
        <f t="shared" si="11"/>
        <v>105488</v>
      </c>
      <c r="Q45">
        <v>12709</v>
      </c>
      <c r="R45">
        <v>0</v>
      </c>
      <c r="T45">
        <v>-7556.3999999999942</v>
      </c>
      <c r="U45">
        <v>390.60000000000582</v>
      </c>
      <c r="W45">
        <v>8302</v>
      </c>
      <c r="X45">
        <v>418.20000000000005</v>
      </c>
      <c r="AB45">
        <v>65874.600000000006</v>
      </c>
      <c r="AC45">
        <v>1.4308701684716112</v>
      </c>
      <c r="AK45">
        <v>65874.600000000006</v>
      </c>
      <c r="AL45">
        <v>1.4308701684716112</v>
      </c>
    </row>
    <row r="46" spans="2:38" x14ac:dyDescent="0.25">
      <c r="B46">
        <v>39288</v>
      </c>
      <c r="C46">
        <v>47931</v>
      </c>
      <c r="D46">
        <v>37498</v>
      </c>
      <c r="E46">
        <v>39632</v>
      </c>
      <c r="F46">
        <v>54189</v>
      </c>
      <c r="H46">
        <v>104528</v>
      </c>
      <c r="J46">
        <f t="shared" si="6"/>
        <v>43707.6</v>
      </c>
      <c r="K46">
        <f t="shared" si="7"/>
        <v>2.3915291619764067</v>
      </c>
      <c r="L46">
        <f t="shared" si="8"/>
        <v>54189</v>
      </c>
      <c r="M46">
        <f t="shared" si="9"/>
        <v>37498</v>
      </c>
      <c r="N46">
        <f t="shared" si="10"/>
        <v>43707.6</v>
      </c>
      <c r="O46">
        <f t="shared" si="11"/>
        <v>16691</v>
      </c>
      <c r="Q46">
        <v>18428</v>
      </c>
      <c r="R46">
        <v>334</v>
      </c>
      <c r="T46">
        <v>2970</v>
      </c>
      <c r="U46">
        <v>-769.59999999999854</v>
      </c>
      <c r="W46">
        <v>11461.2</v>
      </c>
      <c r="X46">
        <v>769.6</v>
      </c>
      <c r="AD46">
        <v>43707.6</v>
      </c>
      <c r="AE46">
        <v>2.3915291619764067</v>
      </c>
      <c r="AK46">
        <v>43707.6</v>
      </c>
      <c r="AL46">
        <v>2.3915291619764067</v>
      </c>
    </row>
    <row r="47" spans="2:38" x14ac:dyDescent="0.25">
      <c r="B47">
        <v>62586</v>
      </c>
      <c r="C47">
        <v>116073</v>
      </c>
      <c r="D47">
        <v>58437</v>
      </c>
      <c r="E47">
        <v>118299</v>
      </c>
      <c r="F47">
        <v>96383</v>
      </c>
      <c r="H47">
        <v>125352</v>
      </c>
      <c r="J47">
        <f t="shared" si="6"/>
        <v>90355.6</v>
      </c>
      <c r="K47">
        <f t="shared" si="7"/>
        <v>1.3873185502614116</v>
      </c>
      <c r="L47">
        <f t="shared" si="8"/>
        <v>118299</v>
      </c>
      <c r="M47">
        <f t="shared" si="9"/>
        <v>58437</v>
      </c>
      <c r="N47">
        <f t="shared" si="10"/>
        <v>90355.6</v>
      </c>
      <c r="O47">
        <f t="shared" si="11"/>
        <v>59862</v>
      </c>
      <c r="Q47">
        <v>-4413</v>
      </c>
      <c r="R47">
        <v>120</v>
      </c>
      <c r="T47">
        <v>787</v>
      </c>
      <c r="U47">
        <v>449</v>
      </c>
      <c r="W47">
        <v>2396.6</v>
      </c>
      <c r="X47">
        <v>449</v>
      </c>
      <c r="AB47">
        <v>90355.6</v>
      </c>
      <c r="AC47">
        <v>1.3873185502614116</v>
      </c>
      <c r="AK47">
        <v>90355.6</v>
      </c>
      <c r="AL47">
        <v>1.3873185502614116</v>
      </c>
    </row>
    <row r="48" spans="2:38" x14ac:dyDescent="0.25">
      <c r="B48">
        <v>52145</v>
      </c>
      <c r="C48">
        <v>74844</v>
      </c>
      <c r="D48">
        <v>77007</v>
      </c>
      <c r="E48">
        <v>57237</v>
      </c>
      <c r="F48">
        <v>84138</v>
      </c>
      <c r="H48">
        <v>117130</v>
      </c>
      <c r="J48">
        <f t="shared" si="6"/>
        <v>69074.2</v>
      </c>
      <c r="K48">
        <f t="shared" si="7"/>
        <v>1.6957127263146008</v>
      </c>
      <c r="L48">
        <f t="shared" si="8"/>
        <v>84138</v>
      </c>
      <c r="M48">
        <f t="shared" si="9"/>
        <v>52145</v>
      </c>
      <c r="N48">
        <f t="shared" si="10"/>
        <v>69074.2</v>
      </c>
      <c r="O48">
        <f t="shared" si="11"/>
        <v>31993</v>
      </c>
      <c r="Q48">
        <v>1756</v>
      </c>
      <c r="R48">
        <v>-1</v>
      </c>
      <c r="T48">
        <v>637</v>
      </c>
      <c r="U48">
        <v>-345.40000000000873</v>
      </c>
      <c r="W48">
        <v>7009.4</v>
      </c>
      <c r="X48">
        <v>566.20000000000005</v>
      </c>
      <c r="AF48">
        <v>69074.2</v>
      </c>
      <c r="AG48">
        <v>1.6957127263146008</v>
      </c>
      <c r="AK48">
        <v>69074.2</v>
      </c>
      <c r="AL48">
        <v>1.6957127263146008</v>
      </c>
    </row>
    <row r="49" spans="2:38" x14ac:dyDescent="0.25">
      <c r="B49">
        <v>108028</v>
      </c>
      <c r="C49">
        <v>5493</v>
      </c>
      <c r="D49">
        <v>101958</v>
      </c>
      <c r="E49">
        <v>36134</v>
      </c>
      <c r="F49">
        <v>38537</v>
      </c>
      <c r="H49">
        <v>77789</v>
      </c>
      <c r="J49">
        <f t="shared" si="6"/>
        <v>58030</v>
      </c>
      <c r="K49">
        <f t="shared" si="7"/>
        <v>1.3404962950198174</v>
      </c>
      <c r="L49">
        <f t="shared" si="8"/>
        <v>108028</v>
      </c>
      <c r="M49">
        <f t="shared" si="9"/>
        <v>5493</v>
      </c>
      <c r="N49">
        <f t="shared" si="10"/>
        <v>58030</v>
      </c>
      <c r="O49">
        <f t="shared" si="11"/>
        <v>102535</v>
      </c>
      <c r="Q49">
        <v>8786</v>
      </c>
      <c r="R49">
        <v>2177</v>
      </c>
      <c r="T49">
        <v>-665.59999999999854</v>
      </c>
      <c r="U49">
        <v>-470.80000000000291</v>
      </c>
      <c r="W49">
        <v>2864.8</v>
      </c>
      <c r="X49">
        <v>636.40000000000009</v>
      </c>
      <c r="Z49">
        <v>58030</v>
      </c>
      <c r="AA49">
        <v>1.3404962950198174</v>
      </c>
      <c r="AK49">
        <v>58030</v>
      </c>
      <c r="AL49">
        <v>1.3404962950198174</v>
      </c>
    </row>
    <row r="50" spans="2:38" x14ac:dyDescent="0.25">
      <c r="B50">
        <v>74710</v>
      </c>
      <c r="C50">
        <v>18804</v>
      </c>
      <c r="D50">
        <v>6076</v>
      </c>
      <c r="E50">
        <v>41682</v>
      </c>
      <c r="F50">
        <v>110326</v>
      </c>
      <c r="H50">
        <v>81279</v>
      </c>
      <c r="J50">
        <f t="shared" si="6"/>
        <v>50319.6</v>
      </c>
      <c r="K50">
        <f t="shared" si="7"/>
        <v>1.6152552881978395</v>
      </c>
      <c r="L50">
        <f t="shared" si="8"/>
        <v>110326</v>
      </c>
      <c r="M50">
        <f t="shared" si="9"/>
        <v>6076</v>
      </c>
      <c r="N50">
        <f t="shared" si="10"/>
        <v>50319.6</v>
      </c>
      <c r="O50">
        <f t="shared" si="11"/>
        <v>104250</v>
      </c>
      <c r="Q50">
        <v>3420</v>
      </c>
      <c r="R50">
        <v>-328</v>
      </c>
      <c r="T50">
        <v>-774.59999999999854</v>
      </c>
      <c r="U50">
        <v>-421.20000000000437</v>
      </c>
      <c r="W50">
        <v>6670.6</v>
      </c>
      <c r="X50">
        <v>489.2</v>
      </c>
      <c r="AD50">
        <v>50319.6</v>
      </c>
      <c r="AE50">
        <v>1.6152552881978395</v>
      </c>
      <c r="AK50">
        <v>50319.6</v>
      </c>
      <c r="AL50">
        <v>1.6152552881978395</v>
      </c>
    </row>
    <row r="51" spans="2:38" x14ac:dyDescent="0.25">
      <c r="B51">
        <v>12956</v>
      </c>
      <c r="C51">
        <v>85040</v>
      </c>
      <c r="D51">
        <v>85071</v>
      </c>
      <c r="E51">
        <v>95710</v>
      </c>
      <c r="F51">
        <v>37400</v>
      </c>
      <c r="H51">
        <v>65896</v>
      </c>
      <c r="J51">
        <f t="shared" si="6"/>
        <v>63235.4</v>
      </c>
      <c r="K51">
        <f t="shared" si="7"/>
        <v>1.04207453420078</v>
      </c>
      <c r="L51">
        <f t="shared" si="8"/>
        <v>95710</v>
      </c>
      <c r="M51">
        <f t="shared" si="9"/>
        <v>12956</v>
      </c>
      <c r="N51">
        <f t="shared" si="10"/>
        <v>63235.4</v>
      </c>
      <c r="O51">
        <f t="shared" si="11"/>
        <v>82754</v>
      </c>
      <c r="Q51">
        <v>-8888</v>
      </c>
      <c r="R51">
        <v>-134</v>
      </c>
      <c r="T51">
        <v>3014.5999999999985</v>
      </c>
      <c r="U51">
        <v>157.40000000000146</v>
      </c>
      <c r="W51">
        <v>5160.5999999999995</v>
      </c>
      <c r="X51">
        <v>373.79999999999995</v>
      </c>
      <c r="Z51">
        <v>63235.4</v>
      </c>
      <c r="AA51">
        <v>1.04207453420078</v>
      </c>
      <c r="AI51">
        <v>63235.4</v>
      </c>
      <c r="AJ51">
        <v>1.04207453420078</v>
      </c>
    </row>
    <row r="52" spans="2:38" x14ac:dyDescent="0.25">
      <c r="B52">
        <v>5190</v>
      </c>
      <c r="C52">
        <v>38722</v>
      </c>
      <c r="D52">
        <v>87423</v>
      </c>
      <c r="E52">
        <v>43157</v>
      </c>
      <c r="F52">
        <v>61653</v>
      </c>
      <c r="H52">
        <v>91268</v>
      </c>
      <c r="J52">
        <f t="shared" si="6"/>
        <v>47229</v>
      </c>
      <c r="K52">
        <f t="shared" si="7"/>
        <v>1.9324567532660017</v>
      </c>
      <c r="L52">
        <f t="shared" si="8"/>
        <v>87423</v>
      </c>
      <c r="M52">
        <f t="shared" si="9"/>
        <v>5190</v>
      </c>
      <c r="N52">
        <f t="shared" si="10"/>
        <v>47229</v>
      </c>
      <c r="O52">
        <f t="shared" si="11"/>
        <v>82233</v>
      </c>
      <c r="Q52">
        <v>1355</v>
      </c>
      <c r="R52">
        <v>-138</v>
      </c>
      <c r="T52">
        <v>1866.5999999999985</v>
      </c>
      <c r="U52">
        <v>-673.59999999999854</v>
      </c>
      <c r="W52">
        <v>3972.6000000000004</v>
      </c>
      <c r="X52">
        <v>1080.8</v>
      </c>
      <c r="AD52">
        <v>47229</v>
      </c>
      <c r="AE52">
        <v>1.9324567532660017</v>
      </c>
      <c r="AK52">
        <v>47229</v>
      </c>
      <c r="AL52">
        <v>1.9324567532660017</v>
      </c>
    </row>
    <row r="53" spans="2:38" x14ac:dyDescent="0.25">
      <c r="B53">
        <v>27632</v>
      </c>
      <c r="C53">
        <v>45499</v>
      </c>
      <c r="D53">
        <v>73299</v>
      </c>
      <c r="E53">
        <v>106224</v>
      </c>
      <c r="F53">
        <v>92822</v>
      </c>
      <c r="H53">
        <v>83965</v>
      </c>
      <c r="J53">
        <f t="shared" si="6"/>
        <v>69095.199999999997</v>
      </c>
      <c r="K53">
        <f t="shared" si="7"/>
        <v>1.2152074239599857</v>
      </c>
      <c r="L53">
        <f t="shared" si="8"/>
        <v>106224</v>
      </c>
      <c r="M53">
        <f t="shared" si="9"/>
        <v>27632</v>
      </c>
      <c r="N53">
        <f t="shared" si="10"/>
        <v>69095.199999999997</v>
      </c>
      <c r="O53">
        <f t="shared" si="11"/>
        <v>78592</v>
      </c>
      <c r="Q53">
        <v>-4964</v>
      </c>
      <c r="R53">
        <v>4</v>
      </c>
      <c r="T53">
        <v>2453.8000000000029</v>
      </c>
      <c r="U53">
        <v>-237</v>
      </c>
      <c r="W53">
        <v>5784.5999999999995</v>
      </c>
      <c r="X53">
        <v>324.2</v>
      </c>
      <c r="AB53">
        <v>69095.199999999997</v>
      </c>
      <c r="AC53">
        <v>1.2152074239599857</v>
      </c>
      <c r="AK53">
        <v>69095.199999999997</v>
      </c>
      <c r="AL53">
        <v>1.2152074239599857</v>
      </c>
    </row>
    <row r="54" spans="2:38" x14ac:dyDescent="0.25">
      <c r="B54">
        <v>41820</v>
      </c>
      <c r="C54">
        <v>62963</v>
      </c>
      <c r="D54">
        <v>95824</v>
      </c>
      <c r="E54">
        <v>87618</v>
      </c>
      <c r="F54">
        <v>73275</v>
      </c>
      <c r="H54">
        <v>106109</v>
      </c>
      <c r="J54">
        <f t="shared" si="6"/>
        <v>72300</v>
      </c>
      <c r="K54">
        <f t="shared" si="7"/>
        <v>1.4676210235131397</v>
      </c>
      <c r="L54">
        <f t="shared" si="8"/>
        <v>95824</v>
      </c>
      <c r="M54">
        <f t="shared" si="9"/>
        <v>41820</v>
      </c>
      <c r="N54">
        <f t="shared" si="10"/>
        <v>72300</v>
      </c>
      <c r="O54">
        <f t="shared" si="11"/>
        <v>54004</v>
      </c>
      <c r="Q54">
        <v>-8650</v>
      </c>
      <c r="R54">
        <v>0</v>
      </c>
      <c r="T54">
        <v>4527</v>
      </c>
      <c r="U54">
        <v>-8.6000000000058208</v>
      </c>
      <c r="W54">
        <v>8525.4000000000015</v>
      </c>
      <c r="X54">
        <v>284.59999999999997</v>
      </c>
      <c r="AF54">
        <v>72300</v>
      </c>
      <c r="AG54">
        <v>1.4676210235131397</v>
      </c>
      <c r="AK54">
        <v>72300</v>
      </c>
      <c r="AL54">
        <v>1.4676210235131397</v>
      </c>
    </row>
    <row r="55" spans="2:38" x14ac:dyDescent="0.25">
      <c r="B55">
        <v>80356</v>
      </c>
      <c r="C55">
        <v>89250</v>
      </c>
      <c r="D55">
        <v>105279</v>
      </c>
      <c r="E55">
        <v>108703</v>
      </c>
      <c r="F55">
        <v>120478</v>
      </c>
      <c r="H55">
        <v>146771</v>
      </c>
      <c r="J55">
        <f t="shared" si="6"/>
        <v>100813.2</v>
      </c>
      <c r="K55">
        <f t="shared" si="7"/>
        <v>1.45587085818127</v>
      </c>
      <c r="L55">
        <f t="shared" si="8"/>
        <v>120478</v>
      </c>
      <c r="M55">
        <f t="shared" si="9"/>
        <v>80356</v>
      </c>
      <c r="N55">
        <f t="shared" si="10"/>
        <v>100813.2</v>
      </c>
      <c r="O55">
        <f t="shared" si="11"/>
        <v>40122</v>
      </c>
      <c r="Q55">
        <v>5075</v>
      </c>
      <c r="R55">
        <v>-3082</v>
      </c>
      <c r="T55">
        <v>-2629.8000000000029</v>
      </c>
      <c r="U55">
        <v>-758</v>
      </c>
      <c r="W55">
        <v>8948.1999999999989</v>
      </c>
      <c r="X55">
        <v>1045.5999999999999</v>
      </c>
      <c r="AB55">
        <v>100813.2</v>
      </c>
      <c r="AC55">
        <v>1.45587085818127</v>
      </c>
      <c r="AK55">
        <v>100813.2</v>
      </c>
      <c r="AL55">
        <v>1.45587085818127</v>
      </c>
    </row>
    <row r="56" spans="2:38" x14ac:dyDescent="0.25">
      <c r="B56">
        <v>71952</v>
      </c>
      <c r="C56">
        <v>94853</v>
      </c>
      <c r="D56">
        <v>6756</v>
      </c>
      <c r="E56">
        <v>119637</v>
      </c>
      <c r="F56">
        <v>83491</v>
      </c>
      <c r="H56">
        <v>100422</v>
      </c>
      <c r="J56">
        <f t="shared" si="6"/>
        <v>75337.8</v>
      </c>
      <c r="K56">
        <f t="shared" si="7"/>
        <v>1.3329563645341382</v>
      </c>
      <c r="L56">
        <f t="shared" si="8"/>
        <v>119637</v>
      </c>
      <c r="M56">
        <f t="shared" si="9"/>
        <v>6756</v>
      </c>
      <c r="N56">
        <f t="shared" si="10"/>
        <v>75337.8</v>
      </c>
      <c r="O56">
        <f t="shared" si="11"/>
        <v>112881</v>
      </c>
      <c r="Q56">
        <v>1899</v>
      </c>
      <c r="R56">
        <v>13</v>
      </c>
      <c r="T56">
        <v>-946.80000000000291</v>
      </c>
      <c r="U56">
        <v>-107.80000000000291</v>
      </c>
      <c r="W56">
        <v>7874</v>
      </c>
      <c r="X56">
        <v>540.6</v>
      </c>
      <c r="AB56">
        <v>75337.8</v>
      </c>
      <c r="AC56">
        <v>1.3329563645341382</v>
      </c>
      <c r="AK56">
        <v>75337.8</v>
      </c>
      <c r="AL56">
        <v>1.3329563645341382</v>
      </c>
    </row>
    <row r="57" spans="2:38" x14ac:dyDescent="0.25">
      <c r="B57">
        <v>115866</v>
      </c>
      <c r="C57">
        <v>34704</v>
      </c>
      <c r="D57">
        <v>14684</v>
      </c>
      <c r="E57">
        <v>53933</v>
      </c>
      <c r="F57">
        <v>5650</v>
      </c>
      <c r="H57">
        <v>95232</v>
      </c>
      <c r="J57">
        <f t="shared" si="6"/>
        <v>44967.4</v>
      </c>
      <c r="K57">
        <f t="shared" si="7"/>
        <v>2.1178008957600394</v>
      </c>
      <c r="L57">
        <f t="shared" si="8"/>
        <v>115866</v>
      </c>
      <c r="M57">
        <f t="shared" si="9"/>
        <v>5650</v>
      </c>
      <c r="N57">
        <f t="shared" si="10"/>
        <v>44967.4</v>
      </c>
      <c r="O57">
        <f t="shared" si="11"/>
        <v>110216</v>
      </c>
      <c r="Q57">
        <v>12084</v>
      </c>
      <c r="R57">
        <v>36</v>
      </c>
      <c r="T57">
        <v>2753.8000000000029</v>
      </c>
      <c r="U57">
        <v>-113.79999999999563</v>
      </c>
      <c r="W57">
        <v>9962.6</v>
      </c>
      <c r="X57">
        <v>1394.6000000000001</v>
      </c>
      <c r="AD57">
        <v>44967.4</v>
      </c>
      <c r="AE57">
        <v>2.1178008957600394</v>
      </c>
      <c r="AK57">
        <v>44967.4</v>
      </c>
      <c r="AL57">
        <v>2.1178008957600394</v>
      </c>
    </row>
    <row r="58" spans="2:38" x14ac:dyDescent="0.25">
      <c r="B58">
        <v>111397</v>
      </c>
      <c r="C58">
        <v>56870</v>
      </c>
      <c r="D58">
        <v>119556</v>
      </c>
      <c r="E58">
        <v>57550</v>
      </c>
      <c r="F58">
        <v>38687</v>
      </c>
      <c r="H58">
        <v>101252</v>
      </c>
      <c r="J58">
        <f t="shared" si="6"/>
        <v>76812</v>
      </c>
      <c r="K58">
        <f t="shared" si="7"/>
        <v>1.3181794511274281</v>
      </c>
      <c r="L58">
        <f t="shared" si="8"/>
        <v>119556</v>
      </c>
      <c r="M58">
        <f t="shared" si="9"/>
        <v>38687</v>
      </c>
      <c r="N58">
        <f t="shared" si="10"/>
        <v>76812</v>
      </c>
      <c r="O58">
        <f t="shared" si="11"/>
        <v>80869</v>
      </c>
      <c r="Q58">
        <v>19211</v>
      </c>
      <c r="R58">
        <v>166</v>
      </c>
      <c r="T58">
        <v>-284.39999999999418</v>
      </c>
      <c r="U58">
        <v>458.80000000000291</v>
      </c>
      <c r="W58">
        <v>3888</v>
      </c>
      <c r="X58">
        <v>833.19999999999993</v>
      </c>
      <c r="AB58">
        <v>76812</v>
      </c>
      <c r="AC58">
        <v>1.3181794511274281</v>
      </c>
      <c r="AK58">
        <v>76812</v>
      </c>
      <c r="AL58">
        <v>1.3181794511274281</v>
      </c>
    </row>
    <row r="59" spans="2:38" x14ac:dyDescent="0.25">
      <c r="B59">
        <v>118982</v>
      </c>
      <c r="C59">
        <v>96042</v>
      </c>
      <c r="D59">
        <v>7984</v>
      </c>
      <c r="E59">
        <v>118856</v>
      </c>
      <c r="F59">
        <v>30646</v>
      </c>
      <c r="H59">
        <v>93098</v>
      </c>
      <c r="J59">
        <f t="shared" si="6"/>
        <v>74502</v>
      </c>
      <c r="K59">
        <f t="shared" si="7"/>
        <v>1.249604037475504</v>
      </c>
      <c r="L59">
        <f t="shared" si="8"/>
        <v>118982</v>
      </c>
      <c r="M59">
        <f t="shared" si="9"/>
        <v>7984</v>
      </c>
      <c r="N59">
        <f t="shared" si="10"/>
        <v>74502</v>
      </c>
      <c r="O59">
        <f t="shared" si="11"/>
        <v>110998</v>
      </c>
      <c r="Q59">
        <v>-3949</v>
      </c>
      <c r="R59">
        <v>75</v>
      </c>
      <c r="T59">
        <v>2473.1999999999971</v>
      </c>
      <c r="U59">
        <v>-74.19999999999709</v>
      </c>
      <c r="W59">
        <v>3146.8</v>
      </c>
      <c r="X59">
        <v>1399.4</v>
      </c>
      <c r="AB59">
        <v>74502</v>
      </c>
      <c r="AC59">
        <v>1.249604037475504</v>
      </c>
      <c r="AK59">
        <v>74502</v>
      </c>
      <c r="AL59">
        <v>1.249604037475504</v>
      </c>
    </row>
    <row r="60" spans="2:38" x14ac:dyDescent="0.25">
      <c r="B60">
        <v>49400</v>
      </c>
      <c r="C60">
        <v>67207</v>
      </c>
      <c r="D60">
        <v>111808</v>
      </c>
      <c r="E60">
        <v>73765</v>
      </c>
      <c r="F60">
        <v>58288</v>
      </c>
      <c r="H60">
        <v>136729</v>
      </c>
      <c r="J60">
        <f t="shared" si="6"/>
        <v>72093.600000000006</v>
      </c>
      <c r="K60">
        <f t="shared" si="7"/>
        <v>1.8965483760000885</v>
      </c>
      <c r="L60">
        <f t="shared" si="8"/>
        <v>111808</v>
      </c>
      <c r="M60">
        <f t="shared" si="9"/>
        <v>49400</v>
      </c>
      <c r="N60">
        <f t="shared" si="10"/>
        <v>72093.600000000006</v>
      </c>
      <c r="O60">
        <f t="shared" si="11"/>
        <v>62408</v>
      </c>
      <c r="Q60">
        <v>14344</v>
      </c>
      <c r="R60">
        <v>-661</v>
      </c>
      <c r="T60">
        <v>-82.799999999988358</v>
      </c>
      <c r="U60">
        <v>-562.79999999998836</v>
      </c>
      <c r="W60">
        <v>3798.4000000000005</v>
      </c>
      <c r="X60">
        <v>804.4</v>
      </c>
      <c r="AF60">
        <v>72093.600000000006</v>
      </c>
      <c r="AG60">
        <v>1.8965483760000885</v>
      </c>
      <c r="AK60">
        <v>72093.600000000006</v>
      </c>
      <c r="AL60">
        <v>1.8965483760000885</v>
      </c>
    </row>
    <row r="61" spans="2:38" x14ac:dyDescent="0.25">
      <c r="B61">
        <v>65443</v>
      </c>
      <c r="C61">
        <v>62374</v>
      </c>
      <c r="D61">
        <v>65105</v>
      </c>
      <c r="E61">
        <v>101584</v>
      </c>
      <c r="F61">
        <v>23343</v>
      </c>
      <c r="H61">
        <v>122075</v>
      </c>
      <c r="J61">
        <f t="shared" si="6"/>
        <v>63569.8</v>
      </c>
      <c r="K61">
        <f t="shared" si="7"/>
        <v>1.9203300938495951</v>
      </c>
      <c r="L61">
        <f t="shared" si="8"/>
        <v>101584</v>
      </c>
      <c r="M61">
        <f t="shared" si="9"/>
        <v>23343</v>
      </c>
      <c r="N61">
        <f t="shared" si="10"/>
        <v>63569.8</v>
      </c>
      <c r="O61">
        <f t="shared" si="11"/>
        <v>78241</v>
      </c>
      <c r="Q61">
        <v>-1909</v>
      </c>
      <c r="R61">
        <v>1</v>
      </c>
      <c r="T61">
        <v>397</v>
      </c>
      <c r="U61">
        <v>1318.4000000000015</v>
      </c>
      <c r="W61">
        <v>7617</v>
      </c>
      <c r="X61">
        <v>1318.4</v>
      </c>
      <c r="AD61">
        <v>63569.8</v>
      </c>
      <c r="AE61">
        <v>1.9203300938495951</v>
      </c>
      <c r="AK61">
        <v>63569.8</v>
      </c>
      <c r="AL61">
        <v>1.9203300938495951</v>
      </c>
    </row>
    <row r="62" spans="2:38" x14ac:dyDescent="0.25">
      <c r="B62">
        <v>87356</v>
      </c>
      <c r="C62">
        <v>97161</v>
      </c>
      <c r="D62">
        <v>76539</v>
      </c>
      <c r="E62">
        <v>59599</v>
      </c>
      <c r="F62">
        <v>27372</v>
      </c>
      <c r="H62">
        <v>113545</v>
      </c>
      <c r="J62">
        <f t="shared" si="6"/>
        <v>69605.399999999994</v>
      </c>
      <c r="K62">
        <f t="shared" si="7"/>
        <v>1.6312671143330835</v>
      </c>
      <c r="L62">
        <f t="shared" si="8"/>
        <v>97161</v>
      </c>
      <c r="M62">
        <f t="shared" si="9"/>
        <v>27372</v>
      </c>
      <c r="N62">
        <f t="shared" si="10"/>
        <v>69605.399999999994</v>
      </c>
      <c r="O62">
        <f t="shared" si="11"/>
        <v>69789</v>
      </c>
      <c r="Q62">
        <v>13792</v>
      </c>
      <c r="R62">
        <v>1</v>
      </c>
      <c r="T62">
        <v>-2694</v>
      </c>
      <c r="U62">
        <v>0</v>
      </c>
      <c r="W62">
        <v>6417.6</v>
      </c>
      <c r="X62">
        <v>680.4</v>
      </c>
      <c r="AB62">
        <v>69605.399999999994</v>
      </c>
      <c r="AC62">
        <v>1.6312671143330835</v>
      </c>
      <c r="AK62">
        <v>69605.399999999994</v>
      </c>
      <c r="AL62">
        <v>1.6312671143330835</v>
      </c>
    </row>
    <row r="63" spans="2:38" x14ac:dyDescent="0.25">
      <c r="B63">
        <v>38920</v>
      </c>
      <c r="C63">
        <v>95358</v>
      </c>
      <c r="D63">
        <v>31671</v>
      </c>
      <c r="E63">
        <v>79088</v>
      </c>
      <c r="F63">
        <v>96567</v>
      </c>
      <c r="H63">
        <v>85899</v>
      </c>
      <c r="J63">
        <f t="shared" si="6"/>
        <v>68320.800000000003</v>
      </c>
      <c r="K63">
        <f t="shared" si="7"/>
        <v>1.2572891418133276</v>
      </c>
      <c r="L63">
        <f t="shared" si="8"/>
        <v>96567</v>
      </c>
      <c r="M63">
        <f t="shared" si="9"/>
        <v>31671</v>
      </c>
      <c r="N63">
        <f t="shared" si="10"/>
        <v>68320.800000000003</v>
      </c>
      <c r="O63">
        <f t="shared" si="11"/>
        <v>64896</v>
      </c>
      <c r="Q63">
        <v>-3030</v>
      </c>
      <c r="R63">
        <v>827</v>
      </c>
      <c r="T63">
        <v>-116.39999999999418</v>
      </c>
      <c r="U63">
        <v>270.19999999999709</v>
      </c>
      <c r="W63">
        <v>7300</v>
      </c>
      <c r="X63">
        <v>289</v>
      </c>
      <c r="AB63">
        <v>68320.800000000003</v>
      </c>
      <c r="AC63">
        <v>1.2572891418133276</v>
      </c>
      <c r="AI63">
        <v>68320.800000000003</v>
      </c>
      <c r="AJ63">
        <v>1.2572891418133276</v>
      </c>
    </row>
    <row r="64" spans="2:38" x14ac:dyDescent="0.25">
      <c r="B64">
        <v>26548</v>
      </c>
      <c r="C64">
        <v>41991</v>
      </c>
      <c r="D64">
        <v>102802</v>
      </c>
      <c r="E64">
        <v>79153</v>
      </c>
      <c r="F64">
        <v>64928</v>
      </c>
      <c r="H64">
        <v>83555</v>
      </c>
      <c r="J64">
        <f t="shared" si="6"/>
        <v>63084.4</v>
      </c>
      <c r="K64">
        <f t="shared" si="7"/>
        <v>1.324495437857854</v>
      </c>
      <c r="L64">
        <f t="shared" si="8"/>
        <v>102802</v>
      </c>
      <c r="M64">
        <f t="shared" si="9"/>
        <v>26548</v>
      </c>
      <c r="N64">
        <f t="shared" si="10"/>
        <v>63084.4</v>
      </c>
      <c r="O64">
        <f t="shared" si="11"/>
        <v>76254</v>
      </c>
      <c r="Q64">
        <v>-11524</v>
      </c>
      <c r="R64">
        <v>1566</v>
      </c>
      <c r="T64">
        <v>2494.5999999999985</v>
      </c>
      <c r="U64">
        <v>97</v>
      </c>
      <c r="W64">
        <v>5113</v>
      </c>
      <c r="X64">
        <v>986.2</v>
      </c>
      <c r="AD64">
        <v>63084.4</v>
      </c>
      <c r="AE64">
        <v>1.324495437857854</v>
      </c>
      <c r="AK64">
        <v>63084.4</v>
      </c>
      <c r="AL64">
        <v>1.324495437857854</v>
      </c>
    </row>
    <row r="65" spans="2:38" x14ac:dyDescent="0.25">
      <c r="B65">
        <v>3069</v>
      </c>
      <c r="C65">
        <v>96227</v>
      </c>
      <c r="D65">
        <v>108958</v>
      </c>
      <c r="E65">
        <v>28228</v>
      </c>
      <c r="F65">
        <v>79236</v>
      </c>
      <c r="H65">
        <v>96962</v>
      </c>
      <c r="J65">
        <f t="shared" si="6"/>
        <v>63143.6</v>
      </c>
      <c r="K65">
        <f t="shared" si="7"/>
        <v>1.5355792194299978</v>
      </c>
      <c r="L65">
        <f t="shared" si="8"/>
        <v>108958</v>
      </c>
      <c r="M65">
        <f t="shared" si="9"/>
        <v>3069</v>
      </c>
      <c r="N65">
        <f t="shared" si="10"/>
        <v>63143.6</v>
      </c>
      <c r="O65">
        <f t="shared" si="11"/>
        <v>105889</v>
      </c>
      <c r="Q65">
        <v>-4021</v>
      </c>
      <c r="R65">
        <v>917</v>
      </c>
      <c r="T65">
        <v>-226</v>
      </c>
      <c r="U65">
        <v>-229.80000000000291</v>
      </c>
      <c r="W65">
        <v>2112</v>
      </c>
      <c r="X65">
        <v>252.2</v>
      </c>
      <c r="AF65">
        <v>63143.6</v>
      </c>
      <c r="AG65">
        <v>1.5355792194299978</v>
      </c>
      <c r="AK65">
        <v>63143.6</v>
      </c>
      <c r="AL65">
        <v>1.5355792194299978</v>
      </c>
    </row>
    <row r="66" spans="2:38" x14ac:dyDescent="0.25">
      <c r="B66">
        <v>75214</v>
      </c>
      <c r="C66">
        <v>106943</v>
      </c>
      <c r="D66">
        <v>113441</v>
      </c>
      <c r="E66">
        <v>94929</v>
      </c>
      <c r="F66">
        <v>93082</v>
      </c>
      <c r="H66">
        <v>103295</v>
      </c>
      <c r="J66">
        <f t="shared" ref="J66:J101" si="12">AVERAGE(B66:F66)</f>
        <v>96721.8</v>
      </c>
      <c r="K66">
        <f t="shared" ref="K66:K97" si="13">H66/J66</f>
        <v>1.0679598601349436</v>
      </c>
      <c r="L66">
        <f t="shared" ref="L66:L101" si="14">MAX(B66:F66)</f>
        <v>113441</v>
      </c>
      <c r="M66">
        <f t="shared" ref="M66:M101" si="15">MIN(B66:F66)</f>
        <v>75214</v>
      </c>
      <c r="N66">
        <f t="shared" ref="N66:N101" si="16">AVERAGE(B66:F66)</f>
        <v>96721.8</v>
      </c>
      <c r="O66">
        <f t="shared" ref="O66:O101" si="17">L66-M66</f>
        <v>38227</v>
      </c>
      <c r="Q66">
        <v>467</v>
      </c>
      <c r="R66">
        <v>-290</v>
      </c>
      <c r="T66">
        <v>-792.59999999999127</v>
      </c>
      <c r="U66">
        <v>583.40000000000873</v>
      </c>
      <c r="W66">
        <v>10069.799999999999</v>
      </c>
      <c r="X66">
        <v>747.4</v>
      </c>
      <c r="AB66">
        <v>96721.8</v>
      </c>
      <c r="AC66">
        <v>1.0679598601349436</v>
      </c>
      <c r="AI66">
        <v>96721.8</v>
      </c>
      <c r="AJ66">
        <v>1.0679598601349436</v>
      </c>
    </row>
    <row r="67" spans="2:38" x14ac:dyDescent="0.25">
      <c r="B67">
        <v>70968</v>
      </c>
      <c r="C67">
        <v>110661</v>
      </c>
      <c r="D67">
        <v>11210</v>
      </c>
      <c r="E67">
        <v>57017</v>
      </c>
      <c r="F67">
        <v>10216</v>
      </c>
      <c r="H67">
        <v>76983</v>
      </c>
      <c r="J67">
        <f t="shared" si="12"/>
        <v>52014.400000000001</v>
      </c>
      <c r="K67">
        <f t="shared" si="13"/>
        <v>1.4800324525516011</v>
      </c>
      <c r="L67">
        <f t="shared" si="14"/>
        <v>110661</v>
      </c>
      <c r="M67">
        <f t="shared" si="15"/>
        <v>10216</v>
      </c>
      <c r="N67">
        <f t="shared" si="16"/>
        <v>52014.400000000001</v>
      </c>
      <c r="O67">
        <f t="shared" si="17"/>
        <v>100445</v>
      </c>
      <c r="Q67">
        <v>-3459</v>
      </c>
      <c r="R67">
        <v>-1086</v>
      </c>
      <c r="T67">
        <v>1732</v>
      </c>
      <c r="U67">
        <v>-203.40000000000146</v>
      </c>
      <c r="W67">
        <v>3567.6</v>
      </c>
      <c r="X67">
        <v>373</v>
      </c>
      <c r="AD67">
        <v>52014.400000000001</v>
      </c>
      <c r="AE67">
        <v>1.4800324525516011</v>
      </c>
      <c r="AK67">
        <v>52014.400000000001</v>
      </c>
      <c r="AL67">
        <v>1.4800324525516011</v>
      </c>
    </row>
    <row r="68" spans="2:38" x14ac:dyDescent="0.25">
      <c r="B68">
        <v>13062</v>
      </c>
      <c r="C68">
        <v>31855</v>
      </c>
      <c r="D68">
        <v>112454</v>
      </c>
      <c r="E68">
        <v>105815</v>
      </c>
      <c r="F68">
        <v>48903</v>
      </c>
      <c r="H68">
        <v>110891</v>
      </c>
      <c r="J68">
        <f t="shared" si="12"/>
        <v>62417.8</v>
      </c>
      <c r="K68">
        <f t="shared" si="13"/>
        <v>1.7765925745540534</v>
      </c>
      <c r="L68">
        <f t="shared" si="14"/>
        <v>112454</v>
      </c>
      <c r="M68">
        <f t="shared" si="15"/>
        <v>13062</v>
      </c>
      <c r="N68">
        <f t="shared" si="16"/>
        <v>62417.8</v>
      </c>
      <c r="O68">
        <f t="shared" si="17"/>
        <v>99392</v>
      </c>
      <c r="Q68">
        <v>5603</v>
      </c>
      <c r="R68">
        <v>-7</v>
      </c>
      <c r="T68">
        <v>-3830</v>
      </c>
      <c r="U68">
        <v>529.20000000000437</v>
      </c>
      <c r="W68">
        <v>5315.6</v>
      </c>
      <c r="X68">
        <v>596.4</v>
      </c>
      <c r="AF68">
        <v>62417.8</v>
      </c>
      <c r="AG68">
        <v>1.7765925745540534</v>
      </c>
      <c r="AK68">
        <v>62417.8</v>
      </c>
      <c r="AL68">
        <v>1.7765925745540534</v>
      </c>
    </row>
    <row r="69" spans="2:38" x14ac:dyDescent="0.25">
      <c r="B69">
        <v>101161</v>
      </c>
      <c r="C69">
        <v>109888</v>
      </c>
      <c r="D69">
        <v>70896</v>
      </c>
      <c r="E69">
        <v>118256</v>
      </c>
      <c r="F69">
        <v>20908</v>
      </c>
      <c r="H69">
        <v>104109</v>
      </c>
      <c r="J69">
        <f t="shared" si="12"/>
        <v>84221.8</v>
      </c>
      <c r="K69">
        <f t="shared" si="13"/>
        <v>1.236128888245086</v>
      </c>
      <c r="L69">
        <f t="shared" si="14"/>
        <v>118256</v>
      </c>
      <c r="M69">
        <f t="shared" si="15"/>
        <v>20908</v>
      </c>
      <c r="N69">
        <f t="shared" si="16"/>
        <v>84221.8</v>
      </c>
      <c r="O69">
        <f t="shared" si="17"/>
        <v>97348</v>
      </c>
      <c r="Q69">
        <v>-8067</v>
      </c>
      <c r="R69">
        <v>-1159</v>
      </c>
      <c r="T69">
        <v>4936</v>
      </c>
      <c r="U69">
        <v>323.80000000000291</v>
      </c>
      <c r="W69">
        <v>8880.4</v>
      </c>
      <c r="X69">
        <v>689</v>
      </c>
      <c r="AB69">
        <v>84221.8</v>
      </c>
      <c r="AC69">
        <v>1.236128888245086</v>
      </c>
      <c r="AK69">
        <v>84221.8</v>
      </c>
      <c r="AL69">
        <v>1.236128888245086</v>
      </c>
    </row>
    <row r="70" spans="2:38" x14ac:dyDescent="0.25">
      <c r="B70">
        <v>94818</v>
      </c>
      <c r="C70">
        <v>104446</v>
      </c>
      <c r="D70">
        <v>11098</v>
      </c>
      <c r="E70">
        <v>14431</v>
      </c>
      <c r="F70">
        <v>98918</v>
      </c>
      <c r="H70">
        <v>89646</v>
      </c>
      <c r="J70">
        <f t="shared" si="12"/>
        <v>64742.2</v>
      </c>
      <c r="K70">
        <f t="shared" si="13"/>
        <v>1.3846610093571119</v>
      </c>
      <c r="L70">
        <f t="shared" si="14"/>
        <v>104446</v>
      </c>
      <c r="M70">
        <f t="shared" si="15"/>
        <v>11098</v>
      </c>
      <c r="N70">
        <f t="shared" si="16"/>
        <v>64742.2</v>
      </c>
      <c r="O70">
        <f t="shared" si="17"/>
        <v>93348</v>
      </c>
      <c r="Q70">
        <v>6252</v>
      </c>
      <c r="R70">
        <v>361</v>
      </c>
      <c r="T70">
        <v>6907.5999999999985</v>
      </c>
      <c r="U70">
        <v>199.39999999999418</v>
      </c>
      <c r="W70">
        <v>9499.2000000000007</v>
      </c>
      <c r="X70">
        <v>433</v>
      </c>
      <c r="Z70">
        <v>64742.2</v>
      </c>
      <c r="AA70">
        <v>1.3846610093571119</v>
      </c>
      <c r="AK70">
        <v>64742.2</v>
      </c>
      <c r="AL70">
        <v>1.3846610093571119</v>
      </c>
    </row>
    <row r="71" spans="2:38" x14ac:dyDescent="0.25">
      <c r="B71">
        <v>103116</v>
      </c>
      <c r="C71">
        <v>99443</v>
      </c>
      <c r="D71">
        <v>97566</v>
      </c>
      <c r="E71">
        <v>69975</v>
      </c>
      <c r="F71">
        <v>96721</v>
      </c>
      <c r="H71">
        <v>140499</v>
      </c>
      <c r="J71">
        <f t="shared" si="12"/>
        <v>93364.2</v>
      </c>
      <c r="K71">
        <f t="shared" si="13"/>
        <v>1.5048487535907769</v>
      </c>
      <c r="L71">
        <f t="shared" si="14"/>
        <v>103116</v>
      </c>
      <c r="M71">
        <f t="shared" si="15"/>
        <v>69975</v>
      </c>
      <c r="N71">
        <f t="shared" si="16"/>
        <v>93364.2</v>
      </c>
      <c r="O71">
        <f t="shared" si="17"/>
        <v>33141</v>
      </c>
      <c r="Q71">
        <v>1263</v>
      </c>
      <c r="R71">
        <v>2074</v>
      </c>
      <c r="T71">
        <v>2762.3999999999942</v>
      </c>
      <c r="U71">
        <v>524.59999999999127</v>
      </c>
      <c r="W71">
        <v>5669.5999999999995</v>
      </c>
      <c r="X71">
        <v>598.6</v>
      </c>
      <c r="AF71">
        <v>93364.2</v>
      </c>
      <c r="AG71">
        <v>1.5048487535907769</v>
      </c>
      <c r="AK71">
        <v>93364.2</v>
      </c>
      <c r="AL71">
        <v>1.5048487535907769</v>
      </c>
    </row>
    <row r="72" spans="2:38" x14ac:dyDescent="0.25">
      <c r="B72">
        <v>16104</v>
      </c>
      <c r="C72">
        <v>80076</v>
      </c>
      <c r="D72">
        <v>9599</v>
      </c>
      <c r="E72">
        <v>57103</v>
      </c>
      <c r="F72">
        <v>109785</v>
      </c>
      <c r="H72">
        <v>66085</v>
      </c>
      <c r="J72">
        <f t="shared" si="12"/>
        <v>54533.4</v>
      </c>
      <c r="K72">
        <f t="shared" si="13"/>
        <v>1.2118261469118008</v>
      </c>
      <c r="L72">
        <f t="shared" si="14"/>
        <v>109785</v>
      </c>
      <c r="M72">
        <f t="shared" si="15"/>
        <v>9599</v>
      </c>
      <c r="N72">
        <f t="shared" si="16"/>
        <v>54533.4</v>
      </c>
      <c r="O72">
        <f t="shared" si="17"/>
        <v>100186</v>
      </c>
      <c r="Q72">
        <v>-335</v>
      </c>
      <c r="R72">
        <v>-238</v>
      </c>
      <c r="T72">
        <v>6858.5999999999985</v>
      </c>
      <c r="U72">
        <v>424.80000000000291</v>
      </c>
      <c r="W72">
        <v>6858.6</v>
      </c>
      <c r="X72">
        <v>424.79999999999995</v>
      </c>
      <c r="Z72">
        <v>54533.4</v>
      </c>
      <c r="AA72">
        <v>1.2118261469118008</v>
      </c>
      <c r="AI72">
        <v>54533.4</v>
      </c>
      <c r="AJ72">
        <v>1.2118261469118008</v>
      </c>
    </row>
    <row r="73" spans="2:38" x14ac:dyDescent="0.25">
      <c r="B73">
        <v>109398</v>
      </c>
      <c r="C73">
        <v>97086</v>
      </c>
      <c r="D73">
        <v>16886</v>
      </c>
      <c r="E73">
        <v>8621</v>
      </c>
      <c r="F73">
        <v>16155</v>
      </c>
      <c r="H73">
        <v>65770</v>
      </c>
      <c r="J73">
        <f t="shared" si="12"/>
        <v>49629.2</v>
      </c>
      <c r="K73">
        <f t="shared" si="13"/>
        <v>1.325227890032481</v>
      </c>
      <c r="L73">
        <f t="shared" si="14"/>
        <v>109398</v>
      </c>
      <c r="M73">
        <f t="shared" si="15"/>
        <v>8621</v>
      </c>
      <c r="N73">
        <f t="shared" si="16"/>
        <v>49629.2</v>
      </c>
      <c r="O73">
        <f t="shared" si="17"/>
        <v>100777</v>
      </c>
      <c r="Q73">
        <v>12757</v>
      </c>
      <c r="R73">
        <v>-1605</v>
      </c>
      <c r="T73">
        <v>-653.20000000000437</v>
      </c>
      <c r="U73">
        <v>-392.40000000000146</v>
      </c>
      <c r="W73">
        <v>4778.3999999999996</v>
      </c>
      <c r="X73">
        <v>466.4</v>
      </c>
      <c r="Z73">
        <v>49629.2</v>
      </c>
      <c r="AA73">
        <v>1.325227890032481</v>
      </c>
      <c r="AI73">
        <v>49629.2</v>
      </c>
      <c r="AJ73">
        <v>1.325227890032481</v>
      </c>
    </row>
    <row r="74" spans="2:38" x14ac:dyDescent="0.25">
      <c r="B74">
        <v>8928</v>
      </c>
      <c r="C74">
        <v>611</v>
      </c>
      <c r="D74">
        <v>67411</v>
      </c>
      <c r="E74">
        <v>20042</v>
      </c>
      <c r="F74">
        <v>84116</v>
      </c>
      <c r="H74">
        <v>57790</v>
      </c>
      <c r="J74">
        <f t="shared" si="12"/>
        <v>36221.599999999999</v>
      </c>
      <c r="K74">
        <f t="shared" si="13"/>
        <v>1.5954568544735739</v>
      </c>
      <c r="L74">
        <f t="shared" si="14"/>
        <v>84116</v>
      </c>
      <c r="M74">
        <f t="shared" si="15"/>
        <v>611</v>
      </c>
      <c r="N74">
        <f t="shared" si="16"/>
        <v>36221.599999999999</v>
      </c>
      <c r="O74">
        <f t="shared" si="17"/>
        <v>83505</v>
      </c>
      <c r="Q74">
        <v>3424</v>
      </c>
      <c r="R74">
        <v>-731</v>
      </c>
      <c r="T74">
        <v>6308</v>
      </c>
      <c r="U74">
        <v>-1039.5999999999985</v>
      </c>
      <c r="W74">
        <v>6308</v>
      </c>
      <c r="X74">
        <v>1040</v>
      </c>
      <c r="AD74">
        <v>36221.599999999999</v>
      </c>
      <c r="AE74">
        <v>1.5954568544735739</v>
      </c>
      <c r="AK74">
        <v>36221.599999999999</v>
      </c>
      <c r="AL74">
        <v>1.5954568544735739</v>
      </c>
    </row>
    <row r="75" spans="2:38" x14ac:dyDescent="0.25">
      <c r="B75">
        <v>44239</v>
      </c>
      <c r="C75">
        <v>70521</v>
      </c>
      <c r="D75">
        <v>59896</v>
      </c>
      <c r="E75">
        <v>31024</v>
      </c>
      <c r="F75">
        <v>40933</v>
      </c>
      <c r="H75">
        <v>56829</v>
      </c>
      <c r="J75">
        <f t="shared" si="12"/>
        <v>49322.6</v>
      </c>
      <c r="K75">
        <f t="shared" si="13"/>
        <v>1.1521898683362191</v>
      </c>
      <c r="L75">
        <f t="shared" si="14"/>
        <v>70521</v>
      </c>
      <c r="M75">
        <f t="shared" si="15"/>
        <v>31024</v>
      </c>
      <c r="N75">
        <f t="shared" si="16"/>
        <v>49322.6</v>
      </c>
      <c r="O75">
        <f t="shared" si="17"/>
        <v>39497</v>
      </c>
      <c r="Q75">
        <v>-6270</v>
      </c>
      <c r="R75">
        <v>-5</v>
      </c>
      <c r="T75">
        <v>-246.40000000000146</v>
      </c>
      <c r="U75">
        <v>-76.200000000004366</v>
      </c>
      <c r="W75">
        <v>7411.2000000000007</v>
      </c>
      <c r="X75">
        <v>104.2</v>
      </c>
      <c r="Z75">
        <v>49322.6</v>
      </c>
      <c r="AA75">
        <v>1.1521898683362191</v>
      </c>
      <c r="AI75">
        <v>49322.6</v>
      </c>
      <c r="AJ75">
        <v>1.1521898683362191</v>
      </c>
    </row>
    <row r="76" spans="2:38" x14ac:dyDescent="0.25">
      <c r="B76">
        <v>26081</v>
      </c>
      <c r="C76">
        <v>81964</v>
      </c>
      <c r="D76">
        <v>56235</v>
      </c>
      <c r="E76">
        <v>43259</v>
      </c>
      <c r="F76">
        <v>14761</v>
      </c>
      <c r="H76">
        <v>76782</v>
      </c>
      <c r="J76">
        <f t="shared" si="12"/>
        <v>44460</v>
      </c>
      <c r="K76">
        <f t="shared" si="13"/>
        <v>1.7269905533063428</v>
      </c>
      <c r="L76">
        <f t="shared" si="14"/>
        <v>81964</v>
      </c>
      <c r="M76">
        <f t="shared" si="15"/>
        <v>14761</v>
      </c>
      <c r="N76">
        <f t="shared" si="16"/>
        <v>44460</v>
      </c>
      <c r="O76">
        <f t="shared" si="17"/>
        <v>67203</v>
      </c>
      <c r="Q76">
        <v>-17067</v>
      </c>
      <c r="R76">
        <v>-177</v>
      </c>
      <c r="T76">
        <v>-4617</v>
      </c>
      <c r="U76">
        <v>6.5999999999985448</v>
      </c>
      <c r="W76">
        <v>9005.4000000000015</v>
      </c>
      <c r="X76">
        <v>852.2</v>
      </c>
      <c r="AD76">
        <v>44460</v>
      </c>
      <c r="AE76">
        <v>1.7269905533063428</v>
      </c>
      <c r="AK76">
        <v>44460</v>
      </c>
      <c r="AL76">
        <v>1.7269905533063428</v>
      </c>
    </row>
    <row r="77" spans="2:38" x14ac:dyDescent="0.25">
      <c r="B77">
        <v>43203</v>
      </c>
      <c r="C77">
        <v>38108</v>
      </c>
      <c r="D77">
        <v>90332</v>
      </c>
      <c r="E77">
        <v>42400</v>
      </c>
      <c r="F77">
        <v>111316</v>
      </c>
      <c r="H77">
        <v>94544</v>
      </c>
      <c r="J77">
        <f t="shared" si="12"/>
        <v>65071.8</v>
      </c>
      <c r="K77">
        <f t="shared" si="13"/>
        <v>1.4529181611696618</v>
      </c>
      <c r="L77">
        <f t="shared" si="14"/>
        <v>111316</v>
      </c>
      <c r="M77">
        <f t="shared" si="15"/>
        <v>38108</v>
      </c>
      <c r="N77">
        <f t="shared" si="16"/>
        <v>65071.8</v>
      </c>
      <c r="O77">
        <f t="shared" si="17"/>
        <v>73208</v>
      </c>
      <c r="Q77">
        <v>-4348</v>
      </c>
      <c r="R77">
        <v>31</v>
      </c>
      <c r="T77">
        <v>-2529</v>
      </c>
      <c r="U77">
        <v>630.60000000000582</v>
      </c>
      <c r="W77">
        <v>6447.8</v>
      </c>
      <c r="X77">
        <v>831.80000000000007</v>
      </c>
      <c r="AB77">
        <v>65071.8</v>
      </c>
      <c r="AC77">
        <v>1.4529181611696618</v>
      </c>
      <c r="AK77">
        <v>65071.8</v>
      </c>
      <c r="AL77">
        <v>1.4529181611696618</v>
      </c>
    </row>
    <row r="78" spans="2:38" x14ac:dyDescent="0.25">
      <c r="B78">
        <v>72357</v>
      </c>
      <c r="C78">
        <v>94717</v>
      </c>
      <c r="D78">
        <v>28933</v>
      </c>
      <c r="E78">
        <v>59876</v>
      </c>
      <c r="F78">
        <v>35085</v>
      </c>
      <c r="H78">
        <v>98258</v>
      </c>
      <c r="J78">
        <f t="shared" si="12"/>
        <v>58193.599999999999</v>
      </c>
      <c r="K78">
        <f t="shared" si="13"/>
        <v>1.6884674603392813</v>
      </c>
      <c r="L78">
        <f t="shared" si="14"/>
        <v>94717</v>
      </c>
      <c r="M78">
        <f t="shared" si="15"/>
        <v>28933</v>
      </c>
      <c r="N78">
        <f t="shared" si="16"/>
        <v>58193.599999999999</v>
      </c>
      <c r="O78">
        <f t="shared" si="17"/>
        <v>65784</v>
      </c>
      <c r="Q78">
        <v>-6046</v>
      </c>
      <c r="R78">
        <v>-2124</v>
      </c>
      <c r="T78">
        <v>-3700</v>
      </c>
      <c r="U78">
        <v>33.19999999999709</v>
      </c>
      <c r="W78">
        <v>5286.4</v>
      </c>
      <c r="X78">
        <v>900.4</v>
      </c>
      <c r="AD78">
        <v>58193.599999999999</v>
      </c>
      <c r="AE78">
        <v>1.6884674603392813</v>
      </c>
      <c r="AK78">
        <v>58193.599999999999</v>
      </c>
      <c r="AL78">
        <v>1.6884674603392813</v>
      </c>
    </row>
    <row r="79" spans="2:38" x14ac:dyDescent="0.25">
      <c r="B79">
        <v>51297</v>
      </c>
      <c r="C79">
        <v>17883</v>
      </c>
      <c r="D79">
        <v>22044</v>
      </c>
      <c r="E79">
        <v>93804</v>
      </c>
      <c r="F79">
        <v>19503</v>
      </c>
      <c r="H79">
        <v>83255</v>
      </c>
      <c r="J79">
        <f t="shared" si="12"/>
        <v>40906.199999999997</v>
      </c>
      <c r="K79">
        <f t="shared" si="13"/>
        <v>2.0352660476895923</v>
      </c>
      <c r="L79">
        <f t="shared" si="14"/>
        <v>93804</v>
      </c>
      <c r="M79">
        <f t="shared" si="15"/>
        <v>17883</v>
      </c>
      <c r="N79">
        <f t="shared" si="16"/>
        <v>40906.199999999997</v>
      </c>
      <c r="O79">
        <f t="shared" si="17"/>
        <v>75921</v>
      </c>
      <c r="Q79">
        <v>11177</v>
      </c>
      <c r="R79">
        <v>-404</v>
      </c>
      <c r="T79">
        <v>2727</v>
      </c>
      <c r="U79">
        <v>192.79999999999563</v>
      </c>
      <c r="W79">
        <v>5167.8</v>
      </c>
      <c r="X79">
        <v>193.2</v>
      </c>
      <c r="AD79">
        <v>40906.199999999997</v>
      </c>
      <c r="AE79">
        <v>2.0352660476895923</v>
      </c>
      <c r="AK79">
        <v>40906.199999999997</v>
      </c>
      <c r="AL79">
        <v>2.0352660476895923</v>
      </c>
    </row>
    <row r="80" spans="2:38" x14ac:dyDescent="0.25">
      <c r="B80">
        <v>88445</v>
      </c>
      <c r="C80">
        <v>11092</v>
      </c>
      <c r="D80">
        <v>74775</v>
      </c>
      <c r="E80">
        <v>65294</v>
      </c>
      <c r="F80">
        <v>101961</v>
      </c>
      <c r="H80">
        <v>71243</v>
      </c>
      <c r="J80">
        <f t="shared" si="12"/>
        <v>68313.399999999994</v>
      </c>
      <c r="K80">
        <f t="shared" si="13"/>
        <v>1.0428847049041623</v>
      </c>
      <c r="L80">
        <f t="shared" si="14"/>
        <v>101961</v>
      </c>
      <c r="M80">
        <f t="shared" si="15"/>
        <v>11092</v>
      </c>
      <c r="N80">
        <f t="shared" si="16"/>
        <v>68313.399999999994</v>
      </c>
      <c r="O80">
        <f t="shared" si="17"/>
        <v>90869</v>
      </c>
      <c r="Q80">
        <v>-6985</v>
      </c>
      <c r="R80">
        <v>18</v>
      </c>
      <c r="T80">
        <v>-6839.6000000000058</v>
      </c>
      <c r="U80">
        <v>-236.80000000000291</v>
      </c>
      <c r="W80">
        <v>8863.1999999999989</v>
      </c>
      <c r="X80">
        <v>236.8</v>
      </c>
      <c r="AB80">
        <v>68313.399999999994</v>
      </c>
      <c r="AC80">
        <v>1.0428847049041623</v>
      </c>
      <c r="AI80">
        <v>68313.399999999994</v>
      </c>
      <c r="AJ80">
        <v>1.0428847049041623</v>
      </c>
    </row>
    <row r="81" spans="2:38" x14ac:dyDescent="0.25">
      <c r="B81">
        <v>6076</v>
      </c>
      <c r="C81">
        <v>33239</v>
      </c>
      <c r="D81">
        <v>44446</v>
      </c>
      <c r="E81">
        <v>105787</v>
      </c>
      <c r="F81">
        <v>58898</v>
      </c>
      <c r="H81">
        <v>52346</v>
      </c>
      <c r="J81">
        <f t="shared" si="12"/>
        <v>49689.2</v>
      </c>
      <c r="K81">
        <f t="shared" si="13"/>
        <v>1.0534683593215428</v>
      </c>
      <c r="L81">
        <f t="shared" si="14"/>
        <v>105787</v>
      </c>
      <c r="M81">
        <f t="shared" si="15"/>
        <v>6076</v>
      </c>
      <c r="N81">
        <f t="shared" si="16"/>
        <v>49689.2</v>
      </c>
      <c r="O81">
        <f t="shared" si="17"/>
        <v>99711</v>
      </c>
      <c r="Q81">
        <v>-4972</v>
      </c>
      <c r="R81">
        <v>0</v>
      </c>
      <c r="T81">
        <v>-7530.4000000000015</v>
      </c>
      <c r="U81">
        <v>-308.20000000000437</v>
      </c>
      <c r="W81">
        <v>7530.4</v>
      </c>
      <c r="X81">
        <v>346.2</v>
      </c>
      <c r="Z81">
        <v>49689.2</v>
      </c>
      <c r="AA81">
        <v>1.0534683593215428</v>
      </c>
      <c r="AI81">
        <v>49689.2</v>
      </c>
      <c r="AJ81">
        <v>1.0534683593215428</v>
      </c>
    </row>
    <row r="82" spans="2:38" x14ac:dyDescent="0.25">
      <c r="B82">
        <v>85960</v>
      </c>
      <c r="C82">
        <v>79186</v>
      </c>
      <c r="D82">
        <v>40136</v>
      </c>
      <c r="E82">
        <v>7008</v>
      </c>
      <c r="F82">
        <v>3150</v>
      </c>
      <c r="H82">
        <v>95399</v>
      </c>
      <c r="J82">
        <f t="shared" si="12"/>
        <v>43088</v>
      </c>
      <c r="K82">
        <f t="shared" si="13"/>
        <v>2.214050315633123</v>
      </c>
      <c r="L82">
        <f t="shared" si="14"/>
        <v>85960</v>
      </c>
      <c r="M82">
        <f t="shared" si="15"/>
        <v>3150</v>
      </c>
      <c r="N82">
        <f t="shared" si="16"/>
        <v>43088</v>
      </c>
      <c r="O82">
        <f t="shared" si="17"/>
        <v>82810</v>
      </c>
      <c r="Q82">
        <v>-9643</v>
      </c>
      <c r="R82">
        <v>0</v>
      </c>
      <c r="T82">
        <v>-2151.4000000000015</v>
      </c>
      <c r="U82">
        <v>-603.40000000000146</v>
      </c>
      <c r="W82">
        <v>4182.5999999999995</v>
      </c>
      <c r="X82">
        <v>604.6</v>
      </c>
      <c r="AD82">
        <v>43088</v>
      </c>
      <c r="AE82">
        <v>2.214050315633123</v>
      </c>
      <c r="AK82">
        <v>43088</v>
      </c>
      <c r="AL82">
        <v>2.214050315633123</v>
      </c>
    </row>
    <row r="83" spans="2:38" x14ac:dyDescent="0.25">
      <c r="B83">
        <v>9876</v>
      </c>
      <c r="C83">
        <v>43365</v>
      </c>
      <c r="D83">
        <v>55558</v>
      </c>
      <c r="E83">
        <v>117851</v>
      </c>
      <c r="F83">
        <v>85073</v>
      </c>
      <c r="H83">
        <v>85873</v>
      </c>
      <c r="J83">
        <f t="shared" si="12"/>
        <v>62344.6</v>
      </c>
      <c r="K83">
        <f t="shared" si="13"/>
        <v>1.3773927493319389</v>
      </c>
      <c r="L83">
        <f t="shared" si="14"/>
        <v>117851</v>
      </c>
      <c r="M83">
        <f t="shared" si="15"/>
        <v>9876</v>
      </c>
      <c r="N83">
        <f t="shared" si="16"/>
        <v>62344.6</v>
      </c>
      <c r="O83">
        <f t="shared" si="17"/>
        <v>107975</v>
      </c>
      <c r="Q83">
        <v>-14741</v>
      </c>
      <c r="R83">
        <v>-332</v>
      </c>
      <c r="T83">
        <v>-828.20000000000437</v>
      </c>
      <c r="U83">
        <v>190.40000000000146</v>
      </c>
      <c r="W83">
        <v>7444.5999999999995</v>
      </c>
      <c r="X83">
        <v>411.19999999999993</v>
      </c>
      <c r="AD83">
        <v>62344.6</v>
      </c>
      <c r="AE83">
        <v>1.3773927493319389</v>
      </c>
      <c r="AK83">
        <v>62344.6</v>
      </c>
      <c r="AL83">
        <v>1.3773927493319389</v>
      </c>
    </row>
    <row r="84" spans="2:38" x14ac:dyDescent="0.25">
      <c r="B84">
        <v>116417</v>
      </c>
      <c r="C84">
        <v>49597</v>
      </c>
      <c r="D84">
        <v>57723</v>
      </c>
      <c r="E84">
        <v>116628</v>
      </c>
      <c r="F84">
        <v>119651</v>
      </c>
      <c r="H84">
        <v>144409</v>
      </c>
      <c r="J84">
        <f t="shared" si="12"/>
        <v>92003.199999999997</v>
      </c>
      <c r="K84">
        <f t="shared" si="13"/>
        <v>1.5696084484017947</v>
      </c>
      <c r="L84">
        <f t="shared" si="14"/>
        <v>119651</v>
      </c>
      <c r="M84">
        <f t="shared" si="15"/>
        <v>49597</v>
      </c>
      <c r="N84">
        <f t="shared" si="16"/>
        <v>92003.199999999997</v>
      </c>
      <c r="O84">
        <f t="shared" si="17"/>
        <v>70054</v>
      </c>
      <c r="Q84">
        <v>-6389</v>
      </c>
      <c r="R84">
        <v>8</v>
      </c>
      <c r="T84">
        <v>2533</v>
      </c>
      <c r="U84">
        <v>35</v>
      </c>
      <c r="W84">
        <v>5683.4</v>
      </c>
      <c r="X84">
        <v>204.2</v>
      </c>
      <c r="AF84">
        <v>92003.199999999997</v>
      </c>
      <c r="AG84">
        <v>1.5696084484017947</v>
      </c>
      <c r="AK84">
        <v>92003.199999999997</v>
      </c>
      <c r="AL84">
        <v>1.5696084484017947</v>
      </c>
    </row>
    <row r="85" spans="2:38" x14ac:dyDescent="0.25">
      <c r="B85">
        <v>68249</v>
      </c>
      <c r="C85">
        <v>70637</v>
      </c>
      <c r="D85">
        <v>41147</v>
      </c>
      <c r="E85">
        <v>116459</v>
      </c>
      <c r="F85">
        <v>116427</v>
      </c>
      <c r="H85">
        <v>143701</v>
      </c>
      <c r="J85">
        <f t="shared" si="12"/>
        <v>82583.8</v>
      </c>
      <c r="K85">
        <f t="shared" si="13"/>
        <v>1.74006282103754</v>
      </c>
      <c r="L85">
        <f t="shared" si="14"/>
        <v>116459</v>
      </c>
      <c r="M85">
        <f t="shared" si="15"/>
        <v>41147</v>
      </c>
      <c r="N85">
        <f t="shared" si="16"/>
        <v>82583.8</v>
      </c>
      <c r="O85">
        <f t="shared" si="17"/>
        <v>75312</v>
      </c>
      <c r="Q85">
        <v>12829</v>
      </c>
      <c r="R85">
        <v>-1</v>
      </c>
      <c r="T85">
        <v>-3024.1999999999971</v>
      </c>
      <c r="U85">
        <v>-764</v>
      </c>
      <c r="W85">
        <v>4870.5999999999995</v>
      </c>
      <c r="X85">
        <v>764.4</v>
      </c>
      <c r="AF85">
        <v>82583.8</v>
      </c>
      <c r="AG85">
        <v>1.74006282103754</v>
      </c>
      <c r="AK85">
        <v>82583.8</v>
      </c>
      <c r="AL85">
        <v>1.74006282103754</v>
      </c>
    </row>
    <row r="86" spans="2:38" x14ac:dyDescent="0.25">
      <c r="B86">
        <v>16695</v>
      </c>
      <c r="C86">
        <v>85067</v>
      </c>
      <c r="D86">
        <v>112759</v>
      </c>
      <c r="E86">
        <v>9101</v>
      </c>
      <c r="F86">
        <v>24801</v>
      </c>
      <c r="H86">
        <v>88967</v>
      </c>
      <c r="J86">
        <f t="shared" si="12"/>
        <v>49684.6</v>
      </c>
      <c r="K86">
        <f t="shared" si="13"/>
        <v>1.7906353276467961</v>
      </c>
      <c r="L86">
        <f t="shared" si="14"/>
        <v>112759</v>
      </c>
      <c r="M86">
        <f t="shared" si="15"/>
        <v>9101</v>
      </c>
      <c r="N86">
        <f t="shared" si="16"/>
        <v>49684.6</v>
      </c>
      <c r="O86">
        <f t="shared" si="17"/>
        <v>103658</v>
      </c>
      <c r="Q86">
        <v>-1069</v>
      </c>
      <c r="R86">
        <v>-896</v>
      </c>
      <c r="T86">
        <v>-5222.5999999999985</v>
      </c>
      <c r="U86">
        <v>-983.20000000000437</v>
      </c>
      <c r="W86">
        <v>5222.6000000000004</v>
      </c>
      <c r="X86">
        <v>1031.5999999999999</v>
      </c>
      <c r="AD86">
        <v>49684.6</v>
      </c>
      <c r="AE86">
        <v>1.7906353276467961</v>
      </c>
      <c r="AK86">
        <v>49684.6</v>
      </c>
      <c r="AL86">
        <v>1.7906353276467961</v>
      </c>
    </row>
    <row r="87" spans="2:38" x14ac:dyDescent="0.25">
      <c r="B87">
        <v>82751</v>
      </c>
      <c r="C87">
        <v>52790</v>
      </c>
      <c r="D87">
        <v>60763</v>
      </c>
      <c r="E87">
        <v>110532</v>
      </c>
      <c r="F87">
        <v>69686</v>
      </c>
      <c r="H87">
        <v>77550</v>
      </c>
      <c r="J87">
        <f t="shared" si="12"/>
        <v>75304.399999999994</v>
      </c>
      <c r="K87">
        <f t="shared" si="13"/>
        <v>1.0298203026649173</v>
      </c>
      <c r="L87">
        <f t="shared" si="14"/>
        <v>110532</v>
      </c>
      <c r="M87">
        <f t="shared" si="15"/>
        <v>52790</v>
      </c>
      <c r="N87">
        <f t="shared" si="16"/>
        <v>75304.399999999994</v>
      </c>
      <c r="O87">
        <f t="shared" si="17"/>
        <v>57742</v>
      </c>
      <c r="Q87">
        <v>-1785</v>
      </c>
      <c r="R87">
        <v>-46</v>
      </c>
      <c r="T87">
        <v>2094.7999999999884</v>
      </c>
      <c r="U87">
        <v>-369.60000000000582</v>
      </c>
      <c r="W87">
        <v>7388</v>
      </c>
      <c r="X87">
        <v>564.80000000000007</v>
      </c>
      <c r="AB87">
        <v>75304.399999999994</v>
      </c>
      <c r="AC87">
        <v>1.0298203026649173</v>
      </c>
      <c r="AI87">
        <v>75304.399999999994</v>
      </c>
      <c r="AJ87">
        <v>1.0298203026649173</v>
      </c>
    </row>
    <row r="88" spans="2:38" x14ac:dyDescent="0.25">
      <c r="B88">
        <v>42718</v>
      </c>
      <c r="C88">
        <v>112880</v>
      </c>
      <c r="D88">
        <v>16124</v>
      </c>
      <c r="E88">
        <v>79674</v>
      </c>
      <c r="F88">
        <v>116708</v>
      </c>
      <c r="H88">
        <v>142738</v>
      </c>
      <c r="J88">
        <f t="shared" si="12"/>
        <v>73620.800000000003</v>
      </c>
      <c r="K88">
        <f t="shared" si="13"/>
        <v>1.9388270706104795</v>
      </c>
      <c r="L88">
        <f t="shared" si="14"/>
        <v>116708</v>
      </c>
      <c r="M88">
        <f t="shared" si="15"/>
        <v>16124</v>
      </c>
      <c r="N88">
        <f t="shared" si="16"/>
        <v>73620.800000000003</v>
      </c>
      <c r="O88">
        <f t="shared" si="17"/>
        <v>100584</v>
      </c>
      <c r="Q88">
        <v>10513</v>
      </c>
      <c r="R88">
        <v>-211</v>
      </c>
      <c r="T88">
        <v>2576</v>
      </c>
      <c r="U88">
        <v>216.80000000000291</v>
      </c>
      <c r="W88">
        <v>4896</v>
      </c>
      <c r="X88">
        <v>276</v>
      </c>
      <c r="AF88">
        <v>73620.800000000003</v>
      </c>
      <c r="AG88">
        <v>1.9388270706104795</v>
      </c>
      <c r="AK88">
        <v>73620.800000000003</v>
      </c>
      <c r="AL88">
        <v>1.9388270706104795</v>
      </c>
    </row>
    <row r="89" spans="2:38" x14ac:dyDescent="0.25">
      <c r="B89">
        <v>65366</v>
      </c>
      <c r="C89">
        <v>92464</v>
      </c>
      <c r="D89">
        <v>99657</v>
      </c>
      <c r="E89">
        <v>52742</v>
      </c>
      <c r="F89">
        <v>99414</v>
      </c>
      <c r="H89">
        <v>126909</v>
      </c>
      <c r="J89">
        <f t="shared" si="12"/>
        <v>81928.600000000006</v>
      </c>
      <c r="K89">
        <f t="shared" si="13"/>
        <v>1.5490195121117656</v>
      </c>
      <c r="L89">
        <f t="shared" si="14"/>
        <v>99657</v>
      </c>
      <c r="M89">
        <f t="shared" si="15"/>
        <v>52742</v>
      </c>
      <c r="N89">
        <f t="shared" si="16"/>
        <v>81928.600000000006</v>
      </c>
      <c r="O89">
        <f t="shared" si="17"/>
        <v>46915</v>
      </c>
      <c r="Q89">
        <v>-2241</v>
      </c>
      <c r="R89">
        <v>-1328</v>
      </c>
      <c r="T89">
        <v>4684.6000000000058</v>
      </c>
      <c r="U89">
        <v>85</v>
      </c>
      <c r="W89">
        <v>4684.5999999999995</v>
      </c>
      <c r="X89">
        <v>148.19999999999999</v>
      </c>
      <c r="AF89">
        <v>81928.600000000006</v>
      </c>
      <c r="AG89">
        <v>1.5490195121117656</v>
      </c>
      <c r="AK89">
        <v>81928.600000000006</v>
      </c>
      <c r="AL89">
        <v>1.5490195121117656</v>
      </c>
    </row>
    <row r="90" spans="2:38" x14ac:dyDescent="0.25">
      <c r="B90">
        <v>93615</v>
      </c>
      <c r="C90">
        <v>68012</v>
      </c>
      <c r="D90">
        <v>641</v>
      </c>
      <c r="E90">
        <v>71200</v>
      </c>
      <c r="F90">
        <v>32080</v>
      </c>
      <c r="H90">
        <v>90157</v>
      </c>
      <c r="J90">
        <f t="shared" si="12"/>
        <v>53109.599999999999</v>
      </c>
      <c r="K90">
        <f t="shared" si="13"/>
        <v>1.6975650353231808</v>
      </c>
      <c r="L90">
        <f t="shared" si="14"/>
        <v>93615</v>
      </c>
      <c r="M90">
        <f t="shared" si="15"/>
        <v>641</v>
      </c>
      <c r="N90">
        <f t="shared" si="16"/>
        <v>53109.599999999999</v>
      </c>
      <c r="O90">
        <f t="shared" si="17"/>
        <v>92974</v>
      </c>
      <c r="Q90">
        <v>859</v>
      </c>
      <c r="R90">
        <v>-232</v>
      </c>
      <c r="T90">
        <v>-7431</v>
      </c>
      <c r="U90">
        <v>-515.80000000000291</v>
      </c>
      <c r="W90">
        <v>13032.999999999998</v>
      </c>
      <c r="X90">
        <v>553.79999999999995</v>
      </c>
      <c r="Z90">
        <v>53109.599999999999</v>
      </c>
      <c r="AA90">
        <v>1.6975650353231808</v>
      </c>
      <c r="AK90">
        <v>53109.599999999999</v>
      </c>
      <c r="AL90">
        <v>1.6975650353231808</v>
      </c>
    </row>
    <row r="91" spans="2:38" x14ac:dyDescent="0.25">
      <c r="B91">
        <v>65871</v>
      </c>
      <c r="C91">
        <v>85319</v>
      </c>
      <c r="D91">
        <v>95948</v>
      </c>
      <c r="E91">
        <v>18855</v>
      </c>
      <c r="F91">
        <v>53774</v>
      </c>
      <c r="H91">
        <v>127473</v>
      </c>
      <c r="J91">
        <f t="shared" si="12"/>
        <v>63953.4</v>
      </c>
      <c r="K91">
        <f t="shared" si="13"/>
        <v>1.9932169360815843</v>
      </c>
      <c r="L91">
        <f t="shared" si="14"/>
        <v>95948</v>
      </c>
      <c r="M91">
        <f t="shared" si="15"/>
        <v>18855</v>
      </c>
      <c r="N91">
        <f t="shared" si="16"/>
        <v>63953.4</v>
      </c>
      <c r="O91">
        <f t="shared" si="17"/>
        <v>77093</v>
      </c>
      <c r="Q91">
        <v>7671</v>
      </c>
      <c r="R91">
        <v>-165</v>
      </c>
      <c r="T91">
        <v>-3991.7999999999956</v>
      </c>
      <c r="U91">
        <v>93</v>
      </c>
      <c r="W91">
        <v>5705.4</v>
      </c>
      <c r="X91">
        <v>786.6</v>
      </c>
      <c r="AF91">
        <v>63953.4</v>
      </c>
      <c r="AG91">
        <v>1.9932169360815843</v>
      </c>
      <c r="AK91">
        <v>63953.4</v>
      </c>
      <c r="AL91">
        <v>1.9932169360815843</v>
      </c>
    </row>
    <row r="92" spans="2:38" x14ac:dyDescent="0.25">
      <c r="B92">
        <v>63196</v>
      </c>
      <c r="C92">
        <v>81452</v>
      </c>
      <c r="D92">
        <v>90739</v>
      </c>
      <c r="E92">
        <v>44569</v>
      </c>
      <c r="F92">
        <v>35112</v>
      </c>
      <c r="H92">
        <v>74532</v>
      </c>
      <c r="J92">
        <f t="shared" si="12"/>
        <v>63013.599999999999</v>
      </c>
      <c r="K92">
        <f t="shared" si="13"/>
        <v>1.1827922861096651</v>
      </c>
      <c r="L92">
        <f t="shared" si="14"/>
        <v>90739</v>
      </c>
      <c r="M92">
        <f t="shared" si="15"/>
        <v>35112</v>
      </c>
      <c r="N92">
        <f t="shared" si="16"/>
        <v>63013.599999999999</v>
      </c>
      <c r="O92">
        <f t="shared" si="17"/>
        <v>55627</v>
      </c>
      <c r="Q92">
        <v>-6525</v>
      </c>
      <c r="R92">
        <v>12</v>
      </c>
      <c r="T92">
        <v>-1044.8000000000029</v>
      </c>
      <c r="U92">
        <v>337.19999999999709</v>
      </c>
      <c r="W92">
        <v>9042.7999999999993</v>
      </c>
      <c r="X92">
        <v>842.80000000000007</v>
      </c>
      <c r="AB92">
        <v>63013.599999999999</v>
      </c>
      <c r="AC92">
        <v>1.1827922861096651</v>
      </c>
      <c r="AI92">
        <v>63013.599999999999</v>
      </c>
      <c r="AJ92">
        <v>1.1827922861096651</v>
      </c>
    </row>
    <row r="93" spans="2:38" x14ac:dyDescent="0.25">
      <c r="B93">
        <v>13772</v>
      </c>
      <c r="C93">
        <v>50548</v>
      </c>
      <c r="D93">
        <v>50363</v>
      </c>
      <c r="E93">
        <v>73858</v>
      </c>
      <c r="F93">
        <v>103473</v>
      </c>
      <c r="H93">
        <v>81270</v>
      </c>
      <c r="J93">
        <f t="shared" si="12"/>
        <v>58402.8</v>
      </c>
      <c r="K93">
        <f t="shared" si="13"/>
        <v>1.3915428712322011</v>
      </c>
      <c r="L93">
        <f t="shared" si="14"/>
        <v>103473</v>
      </c>
      <c r="M93">
        <f t="shared" si="15"/>
        <v>13772</v>
      </c>
      <c r="N93">
        <f t="shared" si="16"/>
        <v>58402.8</v>
      </c>
      <c r="O93">
        <f t="shared" si="17"/>
        <v>89701</v>
      </c>
      <c r="Q93">
        <v>-2001</v>
      </c>
      <c r="R93">
        <v>-180</v>
      </c>
      <c r="T93">
        <v>-3466.1999999999971</v>
      </c>
      <c r="U93">
        <v>157.20000000000437</v>
      </c>
      <c r="W93">
        <v>5456.6</v>
      </c>
      <c r="X93">
        <v>282</v>
      </c>
      <c r="Z93">
        <v>58402.8</v>
      </c>
      <c r="AA93">
        <v>1.3915428712322011</v>
      </c>
      <c r="AK93">
        <v>58402.8</v>
      </c>
      <c r="AL93">
        <v>1.3915428712322011</v>
      </c>
    </row>
    <row r="94" spans="2:38" x14ac:dyDescent="0.25">
      <c r="B94">
        <v>114376</v>
      </c>
      <c r="C94">
        <v>81046</v>
      </c>
      <c r="D94">
        <v>86830</v>
      </c>
      <c r="E94">
        <v>15188</v>
      </c>
      <c r="F94">
        <v>19553</v>
      </c>
      <c r="H94">
        <v>94755</v>
      </c>
      <c r="J94">
        <f t="shared" si="12"/>
        <v>63398.6</v>
      </c>
      <c r="K94">
        <f t="shared" si="13"/>
        <v>1.4945913632162224</v>
      </c>
      <c r="L94">
        <f t="shared" si="14"/>
        <v>114376</v>
      </c>
      <c r="M94">
        <f t="shared" si="15"/>
        <v>15188</v>
      </c>
      <c r="N94">
        <f t="shared" si="16"/>
        <v>63398.6</v>
      </c>
      <c r="O94">
        <f t="shared" si="17"/>
        <v>99188</v>
      </c>
      <c r="Q94">
        <v>168</v>
      </c>
      <c r="R94">
        <v>70</v>
      </c>
      <c r="T94">
        <v>-5014.0000000000073</v>
      </c>
      <c r="U94">
        <v>-66.400000000001455</v>
      </c>
      <c r="W94">
        <v>5014</v>
      </c>
      <c r="X94">
        <v>658</v>
      </c>
      <c r="AB94">
        <v>63398.6</v>
      </c>
      <c r="AC94">
        <v>1.4945913632162224</v>
      </c>
      <c r="AK94">
        <v>63398.6</v>
      </c>
      <c r="AL94">
        <v>1.4945913632162224</v>
      </c>
    </row>
    <row r="95" spans="2:38" x14ac:dyDescent="0.25">
      <c r="B95">
        <v>95007</v>
      </c>
      <c r="C95">
        <v>56841</v>
      </c>
      <c r="D95">
        <v>50111</v>
      </c>
      <c r="E95">
        <v>57608</v>
      </c>
      <c r="F95">
        <v>54935</v>
      </c>
      <c r="H95">
        <v>67733</v>
      </c>
      <c r="J95">
        <f t="shared" si="12"/>
        <v>62900.4</v>
      </c>
      <c r="K95">
        <f t="shared" si="13"/>
        <v>1.0768294001310008</v>
      </c>
      <c r="L95">
        <f t="shared" si="14"/>
        <v>95007</v>
      </c>
      <c r="M95">
        <f t="shared" si="15"/>
        <v>50111</v>
      </c>
      <c r="N95">
        <f t="shared" si="16"/>
        <v>62900.4</v>
      </c>
      <c r="O95">
        <f t="shared" si="17"/>
        <v>44896</v>
      </c>
      <c r="Q95">
        <v>-1024</v>
      </c>
      <c r="R95">
        <v>7</v>
      </c>
      <c r="T95">
        <v>-321.59999999999854</v>
      </c>
      <c r="U95">
        <v>1.2000000000043656</v>
      </c>
      <c r="W95">
        <v>6249.2</v>
      </c>
      <c r="X95">
        <v>198</v>
      </c>
      <c r="AB95">
        <v>62900.4</v>
      </c>
      <c r="AC95">
        <v>1.0768294001310008</v>
      </c>
      <c r="AI95">
        <v>62900.4</v>
      </c>
      <c r="AJ95">
        <v>1.0768294001310008</v>
      </c>
    </row>
    <row r="96" spans="2:38" x14ac:dyDescent="0.25">
      <c r="B96">
        <v>24873</v>
      </c>
      <c r="C96">
        <v>50479</v>
      </c>
      <c r="D96">
        <v>9736</v>
      </c>
      <c r="E96">
        <v>109254</v>
      </c>
      <c r="F96">
        <v>65495</v>
      </c>
      <c r="H96">
        <v>100899</v>
      </c>
      <c r="J96">
        <f t="shared" si="12"/>
        <v>51967.4</v>
      </c>
      <c r="K96">
        <f t="shared" si="13"/>
        <v>1.9415826075578151</v>
      </c>
      <c r="L96">
        <f t="shared" si="14"/>
        <v>109254</v>
      </c>
      <c r="M96">
        <f t="shared" si="15"/>
        <v>9736</v>
      </c>
      <c r="N96">
        <f t="shared" si="16"/>
        <v>51967.4</v>
      </c>
      <c r="O96">
        <f t="shared" si="17"/>
        <v>99518</v>
      </c>
      <c r="Q96">
        <v>-4389</v>
      </c>
      <c r="R96">
        <v>-2</v>
      </c>
      <c r="T96">
        <v>-3456.4000000000015</v>
      </c>
      <c r="U96">
        <v>3.8000000000029104</v>
      </c>
      <c r="W96">
        <v>4206.3999999999996</v>
      </c>
      <c r="X96">
        <v>727.4</v>
      </c>
      <c r="AD96">
        <v>51967.4</v>
      </c>
      <c r="AE96">
        <v>1.9415826075578151</v>
      </c>
      <c r="AK96">
        <v>51967.4</v>
      </c>
      <c r="AL96">
        <v>1.9415826075578151</v>
      </c>
    </row>
    <row r="97" spans="2:38" x14ac:dyDescent="0.25">
      <c r="B97">
        <v>90213</v>
      </c>
      <c r="C97">
        <v>83760</v>
      </c>
      <c r="D97">
        <v>45818</v>
      </c>
      <c r="E97">
        <v>59341</v>
      </c>
      <c r="F97">
        <v>17306</v>
      </c>
      <c r="H97">
        <v>84626</v>
      </c>
      <c r="J97">
        <f t="shared" si="12"/>
        <v>59287.6</v>
      </c>
      <c r="K97">
        <f t="shared" si="13"/>
        <v>1.4273811049865401</v>
      </c>
      <c r="L97">
        <f t="shared" si="14"/>
        <v>90213</v>
      </c>
      <c r="M97">
        <f t="shared" si="15"/>
        <v>17306</v>
      </c>
      <c r="N97">
        <f t="shared" si="16"/>
        <v>59287.6</v>
      </c>
      <c r="O97">
        <f t="shared" si="17"/>
        <v>72907</v>
      </c>
      <c r="Q97">
        <v>7628</v>
      </c>
      <c r="R97">
        <v>-2180</v>
      </c>
      <c r="T97">
        <v>100</v>
      </c>
      <c r="U97">
        <v>831.19999999999709</v>
      </c>
      <c r="W97">
        <v>6941.5999999999995</v>
      </c>
      <c r="X97">
        <v>837.59999999999991</v>
      </c>
      <c r="Z97">
        <v>59287.6</v>
      </c>
      <c r="AA97">
        <v>1.4273811049865401</v>
      </c>
      <c r="AK97">
        <v>59287.6</v>
      </c>
      <c r="AL97">
        <v>1.4273811049865401</v>
      </c>
    </row>
    <row r="98" spans="2:38" x14ac:dyDescent="0.25">
      <c r="B98">
        <v>20754</v>
      </c>
      <c r="C98">
        <v>46182</v>
      </c>
      <c r="D98">
        <v>105482</v>
      </c>
      <c r="E98">
        <v>17189</v>
      </c>
      <c r="F98">
        <v>96070</v>
      </c>
      <c r="H98">
        <v>133016</v>
      </c>
      <c r="J98">
        <f t="shared" si="12"/>
        <v>57135.4</v>
      </c>
      <c r="K98">
        <f t="shared" ref="K98:K129" si="18">H98/J98</f>
        <v>2.3280838149378495</v>
      </c>
      <c r="L98">
        <f t="shared" si="14"/>
        <v>105482</v>
      </c>
      <c r="M98">
        <f t="shared" si="15"/>
        <v>17189</v>
      </c>
      <c r="N98">
        <f t="shared" si="16"/>
        <v>57135.4</v>
      </c>
      <c r="O98">
        <f t="shared" si="17"/>
        <v>88293</v>
      </c>
      <c r="Q98">
        <v>16043</v>
      </c>
      <c r="R98">
        <v>278</v>
      </c>
      <c r="T98">
        <v>-59.599999999998545</v>
      </c>
      <c r="U98">
        <v>45</v>
      </c>
      <c r="W98">
        <v>6937.2</v>
      </c>
      <c r="X98">
        <v>57.399999999999991</v>
      </c>
      <c r="AD98">
        <v>57135.4</v>
      </c>
      <c r="AE98">
        <v>2.3280838149378495</v>
      </c>
      <c r="AK98">
        <v>57135.4</v>
      </c>
      <c r="AL98">
        <v>2.3280838149378495</v>
      </c>
    </row>
    <row r="99" spans="2:38" x14ac:dyDescent="0.25">
      <c r="B99">
        <v>46072</v>
      </c>
      <c r="C99">
        <v>28558</v>
      </c>
      <c r="D99">
        <v>16520</v>
      </c>
      <c r="E99">
        <v>23614</v>
      </c>
      <c r="F99">
        <v>11541</v>
      </c>
      <c r="H99">
        <v>57182</v>
      </c>
      <c r="J99">
        <f t="shared" si="12"/>
        <v>25261</v>
      </c>
      <c r="K99">
        <f t="shared" si="18"/>
        <v>2.263647519892324</v>
      </c>
      <c r="L99">
        <f t="shared" si="14"/>
        <v>46072</v>
      </c>
      <c r="M99">
        <f t="shared" si="15"/>
        <v>11541</v>
      </c>
      <c r="N99">
        <f t="shared" si="16"/>
        <v>25261</v>
      </c>
      <c r="O99">
        <f t="shared" si="17"/>
        <v>34531</v>
      </c>
      <c r="Q99">
        <v>21020</v>
      </c>
      <c r="R99">
        <v>1942</v>
      </c>
      <c r="T99">
        <v>-3275</v>
      </c>
      <c r="U99">
        <v>-294.79999999999927</v>
      </c>
      <c r="W99">
        <v>7181.4000000000005</v>
      </c>
      <c r="X99">
        <v>325.2</v>
      </c>
      <c r="Z99">
        <v>25261</v>
      </c>
      <c r="AA99">
        <v>2.263647519892324</v>
      </c>
      <c r="AK99">
        <v>25261</v>
      </c>
      <c r="AL99">
        <v>2.263647519892324</v>
      </c>
    </row>
    <row r="100" spans="2:38" x14ac:dyDescent="0.25">
      <c r="B100">
        <v>27506</v>
      </c>
      <c r="C100">
        <v>83199</v>
      </c>
      <c r="D100">
        <v>72534</v>
      </c>
      <c r="E100">
        <v>105117</v>
      </c>
      <c r="F100">
        <v>9843</v>
      </c>
      <c r="H100">
        <v>102070</v>
      </c>
      <c r="J100">
        <f t="shared" si="12"/>
        <v>59639.8</v>
      </c>
      <c r="K100">
        <f t="shared" si="18"/>
        <v>1.7114410175755115</v>
      </c>
      <c r="L100">
        <f t="shared" si="14"/>
        <v>105117</v>
      </c>
      <c r="M100">
        <f t="shared" si="15"/>
        <v>9843</v>
      </c>
      <c r="N100">
        <f t="shared" si="16"/>
        <v>59639.8</v>
      </c>
      <c r="O100">
        <f t="shared" si="17"/>
        <v>95274</v>
      </c>
      <c r="Q100">
        <v>11296</v>
      </c>
      <c r="R100">
        <v>380</v>
      </c>
      <c r="T100">
        <v>5101.6000000000058</v>
      </c>
      <c r="U100">
        <v>-559.19999999999709</v>
      </c>
      <c r="W100">
        <v>7579.6</v>
      </c>
      <c r="X100">
        <v>559.20000000000005</v>
      </c>
      <c r="AD100">
        <v>59639.8</v>
      </c>
      <c r="AE100">
        <v>1.7114410175755115</v>
      </c>
      <c r="AK100">
        <v>59639.8</v>
      </c>
      <c r="AL100">
        <v>1.7114410175755115</v>
      </c>
    </row>
    <row r="101" spans="2:38" x14ac:dyDescent="0.25">
      <c r="B101">
        <v>32222</v>
      </c>
      <c r="C101">
        <v>115180</v>
      </c>
      <c r="D101">
        <v>50217</v>
      </c>
      <c r="E101">
        <v>59417</v>
      </c>
      <c r="F101">
        <v>85869</v>
      </c>
      <c r="H101">
        <v>70162</v>
      </c>
      <c r="J101">
        <f t="shared" si="12"/>
        <v>68581</v>
      </c>
      <c r="K101">
        <f t="shared" si="18"/>
        <v>1.0230530321809248</v>
      </c>
      <c r="L101">
        <f t="shared" si="14"/>
        <v>115180</v>
      </c>
      <c r="M101">
        <f t="shared" si="15"/>
        <v>32222</v>
      </c>
      <c r="N101">
        <f t="shared" si="16"/>
        <v>68581</v>
      </c>
      <c r="O101">
        <f t="shared" si="17"/>
        <v>82958</v>
      </c>
      <c r="Q101">
        <v>-13232</v>
      </c>
      <c r="R101">
        <v>-2119</v>
      </c>
      <c r="T101">
        <v>1546</v>
      </c>
      <c r="U101">
        <v>241</v>
      </c>
      <c r="W101">
        <v>6309.2000000000007</v>
      </c>
      <c r="X101">
        <v>785</v>
      </c>
      <c r="AB101">
        <v>68581</v>
      </c>
      <c r="AC101">
        <v>1.0230530321809248</v>
      </c>
      <c r="AI101">
        <v>68581</v>
      </c>
      <c r="AJ101">
        <v>1.0230530321809248</v>
      </c>
    </row>
    <row r="103" spans="2:38" x14ac:dyDescent="0.25">
      <c r="B103">
        <v>4500721</v>
      </c>
      <c r="C103">
        <v>5095617</v>
      </c>
      <c r="D103">
        <v>4462128</v>
      </c>
      <c r="E103">
        <v>4766335</v>
      </c>
      <c r="F103">
        <v>4719236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F22D4-2CDC-4C2A-B3E3-32D3AF6F4C7D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96357</v>
      </c>
      <c r="C2">
        <v>26137</v>
      </c>
      <c r="D2">
        <v>29376</v>
      </c>
      <c r="E2">
        <v>62487</v>
      </c>
      <c r="F2">
        <v>52772</v>
      </c>
      <c r="H2">
        <v>69233</v>
      </c>
      <c r="J2">
        <f t="shared" ref="J2:J33" si="0">AVERAGE(B2:F2)</f>
        <v>53425.8</v>
      </c>
      <c r="K2">
        <f t="shared" ref="K2:K33" si="1">H2/J2</f>
        <v>1.2958720318647543</v>
      </c>
      <c r="L2">
        <f t="shared" ref="L2:L33" si="2">MAX(B2:F2)</f>
        <v>96357</v>
      </c>
      <c r="M2">
        <f t="shared" ref="M2:M33" si="3">MIN(B2:F2)</f>
        <v>26137</v>
      </c>
      <c r="N2">
        <f t="shared" ref="N2:N33" si="4">AVERAGE(B2:F2)</f>
        <v>53425.8</v>
      </c>
      <c r="O2">
        <f t="shared" ref="O2:O33" si="5">L2-M2</f>
        <v>70220</v>
      </c>
      <c r="Q2">
        <v>2936</v>
      </c>
      <c r="R2">
        <v>-1</v>
      </c>
      <c r="T2">
        <v>-2194.7999999999956</v>
      </c>
      <c r="U2">
        <v>877.20000000000437</v>
      </c>
      <c r="W2">
        <v>6714.0000000000009</v>
      </c>
      <c r="X2">
        <v>877.19999999999982</v>
      </c>
      <c r="Z2">
        <v>53425.8</v>
      </c>
      <c r="AA2">
        <v>1.2958720318647543</v>
      </c>
      <c r="AI2">
        <v>53425.8</v>
      </c>
      <c r="AJ2">
        <v>1.2958720318647543</v>
      </c>
    </row>
    <row r="3" spans="1:38" x14ac:dyDescent="0.25">
      <c r="B3">
        <v>14363</v>
      </c>
      <c r="C3">
        <v>54340</v>
      </c>
      <c r="D3">
        <v>10502</v>
      </c>
      <c r="E3">
        <v>29019</v>
      </c>
      <c r="F3">
        <v>7250</v>
      </c>
      <c r="H3">
        <v>76373</v>
      </c>
      <c r="J3">
        <f t="shared" si="0"/>
        <v>23094.799999999999</v>
      </c>
      <c r="K3">
        <f t="shared" si="1"/>
        <v>3.3069348944351109</v>
      </c>
      <c r="L3">
        <f t="shared" si="2"/>
        <v>54340</v>
      </c>
      <c r="M3">
        <f t="shared" si="3"/>
        <v>7250</v>
      </c>
      <c r="N3">
        <f t="shared" si="4"/>
        <v>23094.799999999999</v>
      </c>
      <c r="O3">
        <f t="shared" si="5"/>
        <v>47090</v>
      </c>
      <c r="Q3">
        <v>7001</v>
      </c>
      <c r="R3">
        <v>341</v>
      </c>
      <c r="T3">
        <v>4964.5999999999985</v>
      </c>
      <c r="U3">
        <v>344.79999999999927</v>
      </c>
      <c r="W3">
        <v>8362.1999999999989</v>
      </c>
      <c r="X3">
        <v>483.6</v>
      </c>
      <c r="AD3">
        <v>23094.799999999999</v>
      </c>
      <c r="AE3">
        <v>3.3069348944351109</v>
      </c>
      <c r="AK3">
        <v>23094.799999999999</v>
      </c>
      <c r="AL3">
        <v>3.3069348944351109</v>
      </c>
    </row>
    <row r="4" spans="1:38" x14ac:dyDescent="0.25">
      <c r="B4">
        <v>34240</v>
      </c>
      <c r="C4">
        <v>67194</v>
      </c>
      <c r="D4">
        <v>49182</v>
      </c>
      <c r="E4">
        <v>114239</v>
      </c>
      <c r="F4">
        <v>7054</v>
      </c>
      <c r="H4">
        <v>68005</v>
      </c>
      <c r="J4">
        <f t="shared" si="0"/>
        <v>54381.8</v>
      </c>
      <c r="K4">
        <f t="shared" si="1"/>
        <v>1.250510281013133</v>
      </c>
      <c r="L4">
        <f t="shared" si="2"/>
        <v>114239</v>
      </c>
      <c r="M4">
        <f t="shared" si="3"/>
        <v>7054</v>
      </c>
      <c r="N4">
        <f t="shared" si="4"/>
        <v>54381.8</v>
      </c>
      <c r="O4">
        <f t="shared" si="5"/>
        <v>107185</v>
      </c>
      <c r="Q4">
        <v>-6287</v>
      </c>
      <c r="R4">
        <v>-1948</v>
      </c>
      <c r="T4">
        <v>-919</v>
      </c>
      <c r="U4">
        <v>91.200000000004366</v>
      </c>
      <c r="W4">
        <v>3635.0000000000005</v>
      </c>
      <c r="X4">
        <v>753.2</v>
      </c>
      <c r="Z4">
        <v>54381.8</v>
      </c>
      <c r="AA4">
        <v>1.250510281013133</v>
      </c>
      <c r="AI4">
        <v>54381.8</v>
      </c>
      <c r="AJ4">
        <v>1.250510281013133</v>
      </c>
    </row>
    <row r="5" spans="1:38" x14ac:dyDescent="0.25">
      <c r="B5">
        <v>21979</v>
      </c>
      <c r="C5">
        <v>102090</v>
      </c>
      <c r="D5">
        <v>30540</v>
      </c>
      <c r="E5">
        <v>19132</v>
      </c>
      <c r="F5">
        <v>115742</v>
      </c>
      <c r="H5">
        <v>104475</v>
      </c>
      <c r="J5">
        <f t="shared" si="0"/>
        <v>57896.6</v>
      </c>
      <c r="K5">
        <f t="shared" si="1"/>
        <v>1.8045101094019338</v>
      </c>
      <c r="L5">
        <f t="shared" si="2"/>
        <v>115742</v>
      </c>
      <c r="M5">
        <f t="shared" si="3"/>
        <v>19132</v>
      </c>
      <c r="N5">
        <f t="shared" si="4"/>
        <v>57896.6</v>
      </c>
      <c r="O5">
        <f t="shared" si="5"/>
        <v>96610</v>
      </c>
      <c r="Q5">
        <v>-1797</v>
      </c>
      <c r="R5">
        <v>1317</v>
      </c>
      <c r="T5">
        <v>-749.80000000000291</v>
      </c>
      <c r="U5">
        <v>-513.20000000000437</v>
      </c>
      <c r="W5">
        <v>3588.2000000000003</v>
      </c>
      <c r="X5">
        <v>513.20000000000005</v>
      </c>
      <c r="AD5">
        <v>57896.6</v>
      </c>
      <c r="AE5">
        <v>1.8045101094019338</v>
      </c>
      <c r="AK5">
        <v>57896.6</v>
      </c>
      <c r="AL5">
        <v>1.8045101094019338</v>
      </c>
    </row>
    <row r="6" spans="1:38" x14ac:dyDescent="0.25">
      <c r="B6">
        <v>41306</v>
      </c>
      <c r="C6">
        <v>118981</v>
      </c>
      <c r="D6">
        <v>55819</v>
      </c>
      <c r="E6">
        <v>98766</v>
      </c>
      <c r="F6">
        <v>87898</v>
      </c>
      <c r="H6">
        <v>139720</v>
      </c>
      <c r="J6">
        <f t="shared" si="0"/>
        <v>80554</v>
      </c>
      <c r="K6">
        <f t="shared" si="1"/>
        <v>1.734488665988033</v>
      </c>
      <c r="L6">
        <f t="shared" si="2"/>
        <v>118981</v>
      </c>
      <c r="M6">
        <f t="shared" si="3"/>
        <v>41306</v>
      </c>
      <c r="N6">
        <f t="shared" si="4"/>
        <v>80554</v>
      </c>
      <c r="O6">
        <f t="shared" si="5"/>
        <v>77675</v>
      </c>
      <c r="Q6">
        <v>-1607</v>
      </c>
      <c r="R6">
        <v>-60</v>
      </c>
      <c r="T6">
        <v>-2594</v>
      </c>
      <c r="U6">
        <v>-818.19999999999709</v>
      </c>
      <c r="W6">
        <v>5585.2</v>
      </c>
      <c r="X6">
        <v>821</v>
      </c>
      <c r="AF6">
        <v>80554</v>
      </c>
      <c r="AG6">
        <v>1.734488665988033</v>
      </c>
      <c r="AK6">
        <v>80554</v>
      </c>
      <c r="AL6">
        <v>1.734488665988033</v>
      </c>
    </row>
    <row r="7" spans="1:38" x14ac:dyDescent="0.25">
      <c r="B7">
        <v>33311</v>
      </c>
      <c r="C7">
        <v>10124</v>
      </c>
      <c r="D7">
        <v>30487</v>
      </c>
      <c r="E7">
        <v>115745</v>
      </c>
      <c r="F7">
        <v>99718</v>
      </c>
      <c r="H7">
        <v>79945</v>
      </c>
      <c r="J7">
        <f t="shared" si="0"/>
        <v>57877</v>
      </c>
      <c r="K7">
        <f t="shared" si="1"/>
        <v>1.381291359261883</v>
      </c>
      <c r="L7">
        <f t="shared" si="2"/>
        <v>115745</v>
      </c>
      <c r="M7">
        <f t="shared" si="3"/>
        <v>10124</v>
      </c>
      <c r="N7">
        <f t="shared" si="4"/>
        <v>57877</v>
      </c>
      <c r="O7">
        <f t="shared" si="5"/>
        <v>105621</v>
      </c>
      <c r="Q7">
        <v>-9476</v>
      </c>
      <c r="R7">
        <v>1</v>
      </c>
      <c r="T7">
        <v>-4779.1999999999971</v>
      </c>
      <c r="U7">
        <v>218.19999999999709</v>
      </c>
      <c r="W7">
        <v>4779.2</v>
      </c>
      <c r="X7">
        <v>243</v>
      </c>
      <c r="Z7">
        <v>57877</v>
      </c>
      <c r="AA7">
        <v>1.381291359261883</v>
      </c>
      <c r="AK7">
        <v>57877</v>
      </c>
      <c r="AL7">
        <v>1.381291359261883</v>
      </c>
    </row>
    <row r="8" spans="1:38" x14ac:dyDescent="0.25">
      <c r="B8">
        <v>97323</v>
      </c>
      <c r="C8">
        <v>18563</v>
      </c>
      <c r="D8">
        <v>18632</v>
      </c>
      <c r="E8">
        <v>80482</v>
      </c>
      <c r="F8">
        <v>54457</v>
      </c>
      <c r="H8">
        <v>71387</v>
      </c>
      <c r="J8">
        <f t="shared" si="0"/>
        <v>53891.4</v>
      </c>
      <c r="K8">
        <f t="shared" si="1"/>
        <v>1.3246454907462044</v>
      </c>
      <c r="L8">
        <f t="shared" si="2"/>
        <v>97323</v>
      </c>
      <c r="M8">
        <f t="shared" si="3"/>
        <v>18563</v>
      </c>
      <c r="N8">
        <f t="shared" si="4"/>
        <v>53891.4</v>
      </c>
      <c r="O8">
        <f t="shared" si="5"/>
        <v>78760</v>
      </c>
      <c r="Q8">
        <v>12224</v>
      </c>
      <c r="R8">
        <v>1</v>
      </c>
      <c r="T8">
        <v>6684</v>
      </c>
      <c r="U8">
        <v>253.20000000000437</v>
      </c>
      <c r="W8">
        <v>7320.4000000000005</v>
      </c>
      <c r="X8">
        <v>1114</v>
      </c>
      <c r="Z8">
        <v>53891.4</v>
      </c>
      <c r="AA8">
        <v>1.3246454907462044</v>
      </c>
      <c r="AI8">
        <v>53891.4</v>
      </c>
      <c r="AJ8">
        <v>1.3246454907462044</v>
      </c>
    </row>
    <row r="9" spans="1:38" x14ac:dyDescent="0.25">
      <c r="B9">
        <v>68995</v>
      </c>
      <c r="C9">
        <v>62817</v>
      </c>
      <c r="D9">
        <v>66606</v>
      </c>
      <c r="E9">
        <v>58990</v>
      </c>
      <c r="F9">
        <v>43569</v>
      </c>
      <c r="H9">
        <v>95639</v>
      </c>
      <c r="J9">
        <f t="shared" si="0"/>
        <v>60195.4</v>
      </c>
      <c r="K9">
        <f t="shared" si="1"/>
        <v>1.588809111659695</v>
      </c>
      <c r="L9">
        <f t="shared" si="2"/>
        <v>68995</v>
      </c>
      <c r="M9">
        <f t="shared" si="3"/>
        <v>43569</v>
      </c>
      <c r="N9">
        <f t="shared" si="4"/>
        <v>60195.4</v>
      </c>
      <c r="O9">
        <f t="shared" si="5"/>
        <v>25426</v>
      </c>
      <c r="Q9">
        <v>683</v>
      </c>
      <c r="R9">
        <v>392</v>
      </c>
      <c r="T9">
        <v>-6052.4000000000015</v>
      </c>
      <c r="U9">
        <v>-464.79999999999563</v>
      </c>
      <c r="W9">
        <v>10112</v>
      </c>
      <c r="X9">
        <v>559.6</v>
      </c>
      <c r="AB9">
        <v>60195.4</v>
      </c>
      <c r="AC9">
        <v>1.588809111659695</v>
      </c>
      <c r="AK9">
        <v>60195.4</v>
      </c>
      <c r="AL9">
        <v>1.588809111659695</v>
      </c>
    </row>
    <row r="10" spans="1:38" x14ac:dyDescent="0.25">
      <c r="B10">
        <v>103304</v>
      </c>
      <c r="C10">
        <v>100225</v>
      </c>
      <c r="D10">
        <v>52762</v>
      </c>
      <c r="E10">
        <v>57842</v>
      </c>
      <c r="F10">
        <v>19508</v>
      </c>
      <c r="H10">
        <v>114002</v>
      </c>
      <c r="J10">
        <f t="shared" si="0"/>
        <v>66728.2</v>
      </c>
      <c r="K10">
        <f t="shared" si="1"/>
        <v>1.7084530977907393</v>
      </c>
      <c r="L10">
        <f t="shared" si="2"/>
        <v>103304</v>
      </c>
      <c r="M10">
        <f t="shared" si="3"/>
        <v>19508</v>
      </c>
      <c r="N10">
        <f t="shared" si="4"/>
        <v>66728.2</v>
      </c>
      <c r="O10">
        <f t="shared" si="5"/>
        <v>83796</v>
      </c>
      <c r="Q10">
        <v>3179</v>
      </c>
      <c r="R10">
        <v>2027</v>
      </c>
      <c r="T10">
        <v>-257.60000000000582</v>
      </c>
      <c r="U10">
        <v>-733.80000000000291</v>
      </c>
      <c r="W10">
        <v>4480.7999999999993</v>
      </c>
      <c r="X10">
        <v>787</v>
      </c>
      <c r="AF10">
        <v>66728.2</v>
      </c>
      <c r="AG10">
        <v>1.7084530977907393</v>
      </c>
      <c r="AK10">
        <v>66728.2</v>
      </c>
      <c r="AL10">
        <v>1.7084530977907393</v>
      </c>
    </row>
    <row r="11" spans="1:38" x14ac:dyDescent="0.25">
      <c r="B11">
        <v>118388</v>
      </c>
      <c r="C11">
        <v>61786</v>
      </c>
      <c r="D11">
        <v>39776</v>
      </c>
      <c r="E11">
        <v>71088</v>
      </c>
      <c r="F11">
        <v>19461</v>
      </c>
      <c r="H11">
        <v>86762</v>
      </c>
      <c r="J11">
        <f t="shared" si="0"/>
        <v>62099.8</v>
      </c>
      <c r="K11">
        <f t="shared" si="1"/>
        <v>1.3971381550343156</v>
      </c>
      <c r="L11">
        <f t="shared" si="2"/>
        <v>118388</v>
      </c>
      <c r="M11">
        <f t="shared" si="3"/>
        <v>19461</v>
      </c>
      <c r="N11">
        <f t="shared" si="4"/>
        <v>62099.8</v>
      </c>
      <c r="O11">
        <f t="shared" si="5"/>
        <v>98927</v>
      </c>
      <c r="Q11">
        <v>-76</v>
      </c>
      <c r="R11">
        <v>588</v>
      </c>
      <c r="T11">
        <v>-2622.7999999999956</v>
      </c>
      <c r="U11">
        <v>-2.3999999999941792</v>
      </c>
      <c r="W11">
        <v>4066</v>
      </c>
      <c r="X11">
        <v>283.59999999999997</v>
      </c>
      <c r="AB11">
        <v>62099.8</v>
      </c>
      <c r="AC11">
        <v>1.3971381550343156</v>
      </c>
      <c r="AK11">
        <v>62099.8</v>
      </c>
      <c r="AL11">
        <v>1.3971381550343156</v>
      </c>
    </row>
    <row r="12" spans="1:38" x14ac:dyDescent="0.25">
      <c r="B12">
        <v>60376</v>
      </c>
      <c r="C12">
        <v>3647</v>
      </c>
      <c r="D12">
        <v>92069</v>
      </c>
      <c r="E12">
        <v>46554</v>
      </c>
      <c r="F12">
        <v>84771</v>
      </c>
      <c r="H12">
        <v>94904</v>
      </c>
      <c r="J12">
        <f t="shared" si="0"/>
        <v>57483.4</v>
      </c>
      <c r="K12">
        <f t="shared" si="1"/>
        <v>1.6509809788565046</v>
      </c>
      <c r="L12">
        <f t="shared" si="2"/>
        <v>92069</v>
      </c>
      <c r="M12">
        <f t="shared" si="3"/>
        <v>3647</v>
      </c>
      <c r="N12">
        <f t="shared" si="4"/>
        <v>57483.4</v>
      </c>
      <c r="O12">
        <f t="shared" si="5"/>
        <v>88422</v>
      </c>
      <c r="Q12">
        <v>-1036</v>
      </c>
      <c r="R12">
        <v>-489</v>
      </c>
      <c r="T12">
        <v>-5935.4000000000015</v>
      </c>
      <c r="U12">
        <v>15.80000000000291</v>
      </c>
      <c r="W12">
        <v>6311.8000000000011</v>
      </c>
      <c r="X12">
        <v>187</v>
      </c>
      <c r="AF12">
        <v>57483.4</v>
      </c>
      <c r="AG12">
        <v>1.6509809788565046</v>
      </c>
      <c r="AK12">
        <v>57483.4</v>
      </c>
      <c r="AL12">
        <v>1.6509809788565046</v>
      </c>
    </row>
    <row r="13" spans="1:38" x14ac:dyDescent="0.25">
      <c r="B13">
        <v>109604</v>
      </c>
      <c r="C13">
        <v>81919</v>
      </c>
      <c r="D13">
        <v>110715</v>
      </c>
      <c r="E13">
        <v>80679</v>
      </c>
      <c r="F13">
        <v>2542</v>
      </c>
      <c r="H13">
        <v>94486</v>
      </c>
      <c r="J13">
        <f t="shared" si="0"/>
        <v>77091.8</v>
      </c>
      <c r="K13">
        <f t="shared" si="1"/>
        <v>1.2256297038076682</v>
      </c>
      <c r="L13">
        <f t="shared" si="2"/>
        <v>110715</v>
      </c>
      <c r="M13">
        <f t="shared" si="3"/>
        <v>2542</v>
      </c>
      <c r="N13">
        <f t="shared" si="4"/>
        <v>77091.8</v>
      </c>
      <c r="O13">
        <f t="shared" si="5"/>
        <v>108173</v>
      </c>
      <c r="Q13">
        <v>-4652</v>
      </c>
      <c r="R13">
        <v>825</v>
      </c>
      <c r="T13">
        <v>4571</v>
      </c>
      <c r="U13">
        <v>2.8000000000029104</v>
      </c>
      <c r="W13">
        <v>8723.7999999999993</v>
      </c>
      <c r="X13">
        <v>187.6</v>
      </c>
      <c r="AB13">
        <v>77091.8</v>
      </c>
      <c r="AC13">
        <v>1.2256297038076682</v>
      </c>
      <c r="AI13">
        <v>77091.8</v>
      </c>
      <c r="AJ13">
        <v>1.2256297038076682</v>
      </c>
    </row>
    <row r="14" spans="1:38" x14ac:dyDescent="0.25">
      <c r="B14">
        <v>66135</v>
      </c>
      <c r="C14">
        <v>58714</v>
      </c>
      <c r="D14">
        <v>4886</v>
      </c>
      <c r="E14">
        <v>77413</v>
      </c>
      <c r="F14">
        <v>40076</v>
      </c>
      <c r="H14">
        <v>98088</v>
      </c>
      <c r="J14">
        <f t="shared" si="0"/>
        <v>49444.800000000003</v>
      </c>
      <c r="K14">
        <f t="shared" si="1"/>
        <v>1.9837879817493447</v>
      </c>
      <c r="L14">
        <f t="shared" si="2"/>
        <v>77413</v>
      </c>
      <c r="M14">
        <f t="shared" si="3"/>
        <v>4886</v>
      </c>
      <c r="N14">
        <f t="shared" si="4"/>
        <v>49444.800000000003</v>
      </c>
      <c r="O14">
        <f t="shared" si="5"/>
        <v>72527</v>
      </c>
      <c r="Q14">
        <v>-1542</v>
      </c>
      <c r="R14">
        <v>-955</v>
      </c>
      <c r="T14">
        <v>4771.2000000000044</v>
      </c>
      <c r="U14">
        <v>418.40000000000146</v>
      </c>
      <c r="W14">
        <v>4771.2</v>
      </c>
      <c r="X14">
        <v>1378</v>
      </c>
      <c r="AD14">
        <v>49444.800000000003</v>
      </c>
      <c r="AE14">
        <v>1.9837879817493447</v>
      </c>
      <c r="AK14">
        <v>49444.800000000003</v>
      </c>
      <c r="AL14">
        <v>1.9837879817493447</v>
      </c>
    </row>
    <row r="15" spans="1:38" x14ac:dyDescent="0.25">
      <c r="B15">
        <v>82718</v>
      </c>
      <c r="C15">
        <v>89476</v>
      </c>
      <c r="D15">
        <v>71194</v>
      </c>
      <c r="E15">
        <v>68731</v>
      </c>
      <c r="F15">
        <v>80392</v>
      </c>
      <c r="H15">
        <v>102070</v>
      </c>
      <c r="J15">
        <f t="shared" si="0"/>
        <v>78502.2</v>
      </c>
      <c r="K15">
        <f t="shared" si="1"/>
        <v>1.3002183378300227</v>
      </c>
      <c r="L15">
        <f t="shared" si="2"/>
        <v>89476</v>
      </c>
      <c r="M15">
        <f t="shared" si="3"/>
        <v>68731</v>
      </c>
      <c r="N15">
        <f t="shared" si="4"/>
        <v>78502.2</v>
      </c>
      <c r="O15">
        <f t="shared" si="5"/>
        <v>20745</v>
      </c>
      <c r="Q15">
        <v>10312</v>
      </c>
      <c r="R15">
        <v>9</v>
      </c>
      <c r="T15">
        <v>1012.1999999999971</v>
      </c>
      <c r="U15">
        <v>-337</v>
      </c>
      <c r="W15">
        <v>3629</v>
      </c>
      <c r="X15">
        <v>377</v>
      </c>
      <c r="AB15">
        <v>78502.2</v>
      </c>
      <c r="AC15">
        <v>1.3002183378300227</v>
      </c>
      <c r="AK15">
        <v>78502.2</v>
      </c>
      <c r="AL15">
        <v>1.3002183378300227</v>
      </c>
    </row>
    <row r="16" spans="1:38" x14ac:dyDescent="0.25">
      <c r="B16">
        <v>92979</v>
      </c>
      <c r="C16">
        <v>115681</v>
      </c>
      <c r="D16">
        <v>63848</v>
      </c>
      <c r="E16">
        <v>45713</v>
      </c>
      <c r="F16">
        <v>77487</v>
      </c>
      <c r="H16">
        <v>106173</v>
      </c>
      <c r="J16">
        <f t="shared" si="0"/>
        <v>79141.600000000006</v>
      </c>
      <c r="K16">
        <f t="shared" si="1"/>
        <v>1.3415574110202471</v>
      </c>
      <c r="L16">
        <f t="shared" si="2"/>
        <v>115681</v>
      </c>
      <c r="M16">
        <f t="shared" si="3"/>
        <v>45713</v>
      </c>
      <c r="N16">
        <f t="shared" si="4"/>
        <v>79141.600000000006</v>
      </c>
      <c r="O16">
        <f t="shared" si="5"/>
        <v>69968</v>
      </c>
      <c r="Q16">
        <v>-837</v>
      </c>
      <c r="R16">
        <v>0</v>
      </c>
      <c r="T16">
        <v>-21.19999999999709</v>
      </c>
      <c r="U16">
        <v>-628.79999999998836</v>
      </c>
      <c r="W16">
        <v>5584</v>
      </c>
      <c r="X16">
        <v>633.20000000000005</v>
      </c>
      <c r="AB16">
        <v>79141.600000000006</v>
      </c>
      <c r="AC16">
        <v>1.3415574110202471</v>
      </c>
      <c r="AK16">
        <v>79141.600000000006</v>
      </c>
      <c r="AL16">
        <v>1.3415574110202471</v>
      </c>
    </row>
    <row r="17" spans="2:38" x14ac:dyDescent="0.25">
      <c r="B17">
        <v>106331</v>
      </c>
      <c r="C17">
        <v>88319</v>
      </c>
      <c r="D17">
        <v>11366</v>
      </c>
      <c r="E17">
        <v>106120</v>
      </c>
      <c r="F17">
        <v>113414</v>
      </c>
      <c r="H17">
        <v>136446</v>
      </c>
      <c r="J17">
        <f t="shared" si="0"/>
        <v>85110</v>
      </c>
      <c r="K17">
        <f t="shared" si="1"/>
        <v>1.60317236517448</v>
      </c>
      <c r="L17">
        <f t="shared" si="2"/>
        <v>113414</v>
      </c>
      <c r="M17">
        <f t="shared" si="3"/>
        <v>11366</v>
      </c>
      <c r="N17">
        <f t="shared" si="4"/>
        <v>85110</v>
      </c>
      <c r="O17">
        <f t="shared" si="5"/>
        <v>102048</v>
      </c>
      <c r="Q17">
        <v>-7095</v>
      </c>
      <c r="R17">
        <v>1565</v>
      </c>
      <c r="T17">
        <v>2700</v>
      </c>
      <c r="U17">
        <v>471</v>
      </c>
      <c r="W17">
        <v>5674.4000000000005</v>
      </c>
      <c r="X17">
        <v>583.79999999999995</v>
      </c>
      <c r="AF17">
        <v>85110</v>
      </c>
      <c r="AG17">
        <v>1.60317236517448</v>
      </c>
      <c r="AK17">
        <v>85110</v>
      </c>
      <c r="AL17">
        <v>1.60317236517448</v>
      </c>
    </row>
    <row r="18" spans="2:38" x14ac:dyDescent="0.25">
      <c r="B18">
        <v>43545</v>
      </c>
      <c r="C18">
        <v>37757</v>
      </c>
      <c r="D18">
        <v>77454</v>
      </c>
      <c r="E18">
        <v>96911</v>
      </c>
      <c r="F18">
        <v>48571</v>
      </c>
      <c r="H18">
        <v>124548</v>
      </c>
      <c r="J18">
        <f t="shared" si="0"/>
        <v>60847.6</v>
      </c>
      <c r="K18">
        <f t="shared" si="1"/>
        <v>2.0468843471229761</v>
      </c>
      <c r="L18">
        <f t="shared" si="2"/>
        <v>96911</v>
      </c>
      <c r="M18">
        <f t="shared" si="3"/>
        <v>37757</v>
      </c>
      <c r="N18">
        <f t="shared" si="4"/>
        <v>60847.6</v>
      </c>
      <c r="O18">
        <f t="shared" si="5"/>
        <v>59154</v>
      </c>
      <c r="Q18">
        <v>2163</v>
      </c>
      <c r="R18">
        <v>-607</v>
      </c>
      <c r="T18">
        <v>-800</v>
      </c>
      <c r="U18">
        <v>-191.59999999999854</v>
      </c>
      <c r="W18">
        <v>11706.4</v>
      </c>
      <c r="X18">
        <v>332.4</v>
      </c>
      <c r="AD18">
        <v>60847.6</v>
      </c>
      <c r="AE18">
        <v>2.0468843471229761</v>
      </c>
      <c r="AK18">
        <v>60847.6</v>
      </c>
      <c r="AL18">
        <v>2.0468843471229761</v>
      </c>
    </row>
    <row r="19" spans="2:38" x14ac:dyDescent="0.25">
      <c r="B19">
        <v>121621</v>
      </c>
      <c r="C19">
        <v>91132</v>
      </c>
      <c r="D19">
        <v>76357</v>
      </c>
      <c r="E19">
        <v>90550</v>
      </c>
      <c r="F19">
        <v>68660</v>
      </c>
      <c r="H19">
        <v>136809</v>
      </c>
      <c r="J19">
        <f t="shared" si="0"/>
        <v>89664</v>
      </c>
      <c r="K19">
        <f t="shared" si="1"/>
        <v>1.5257963062098501</v>
      </c>
      <c r="L19">
        <f t="shared" si="2"/>
        <v>121621</v>
      </c>
      <c r="M19">
        <f t="shared" si="3"/>
        <v>68660</v>
      </c>
      <c r="N19">
        <f t="shared" si="4"/>
        <v>89664</v>
      </c>
      <c r="O19">
        <f t="shared" si="5"/>
        <v>52961</v>
      </c>
      <c r="Q19">
        <v>4584</v>
      </c>
      <c r="R19">
        <v>-1791</v>
      </c>
      <c r="T19">
        <v>3810</v>
      </c>
      <c r="U19">
        <v>-179.39999999999418</v>
      </c>
      <c r="W19">
        <v>8740.4000000000015</v>
      </c>
      <c r="X19">
        <v>1365</v>
      </c>
      <c r="AF19">
        <v>89664</v>
      </c>
      <c r="AG19">
        <v>1.5257963062098501</v>
      </c>
      <c r="AK19">
        <v>89664</v>
      </c>
      <c r="AL19">
        <v>1.5257963062098501</v>
      </c>
    </row>
    <row r="20" spans="2:38" x14ac:dyDescent="0.25">
      <c r="B20">
        <v>75302</v>
      </c>
      <c r="C20">
        <v>29926</v>
      </c>
      <c r="D20">
        <v>116543</v>
      </c>
      <c r="E20">
        <v>1138</v>
      </c>
      <c r="F20">
        <v>116382</v>
      </c>
      <c r="H20">
        <v>76170</v>
      </c>
      <c r="J20">
        <f t="shared" si="0"/>
        <v>67858.2</v>
      </c>
      <c r="K20">
        <f t="shared" si="1"/>
        <v>1.122487775979911</v>
      </c>
      <c r="L20">
        <f t="shared" si="2"/>
        <v>116543</v>
      </c>
      <c r="M20">
        <f t="shared" si="3"/>
        <v>1138</v>
      </c>
      <c r="N20">
        <f t="shared" si="4"/>
        <v>67858.2</v>
      </c>
      <c r="O20">
        <f t="shared" si="5"/>
        <v>115405</v>
      </c>
      <c r="Q20">
        <v>5322</v>
      </c>
      <c r="R20">
        <v>24</v>
      </c>
      <c r="T20">
        <v>823.19999999999709</v>
      </c>
      <c r="U20">
        <v>-63.600000000005821</v>
      </c>
      <c r="W20">
        <v>4048.4</v>
      </c>
      <c r="X20">
        <v>558.79999999999995</v>
      </c>
      <c r="AB20">
        <v>67858.2</v>
      </c>
      <c r="AC20">
        <v>1.122487775979911</v>
      </c>
      <c r="AI20">
        <v>67858.2</v>
      </c>
      <c r="AJ20">
        <v>1.122487775979911</v>
      </c>
    </row>
    <row r="21" spans="2:38" x14ac:dyDescent="0.25">
      <c r="B21">
        <v>101432</v>
      </c>
      <c r="C21">
        <v>75945</v>
      </c>
      <c r="D21">
        <v>94400</v>
      </c>
      <c r="E21">
        <v>31806</v>
      </c>
      <c r="F21">
        <v>50145</v>
      </c>
      <c r="H21">
        <v>76170</v>
      </c>
      <c r="J21">
        <f t="shared" si="0"/>
        <v>70745.600000000006</v>
      </c>
      <c r="K21">
        <f t="shared" si="1"/>
        <v>1.0766747331282793</v>
      </c>
      <c r="L21">
        <f t="shared" si="2"/>
        <v>101432</v>
      </c>
      <c r="M21">
        <f t="shared" si="3"/>
        <v>31806</v>
      </c>
      <c r="N21">
        <f t="shared" si="4"/>
        <v>70745.600000000006</v>
      </c>
      <c r="O21">
        <f t="shared" si="5"/>
        <v>69626</v>
      </c>
      <c r="Q21">
        <v>-5133</v>
      </c>
      <c r="R21">
        <v>947</v>
      </c>
      <c r="T21">
        <v>3464.6000000000058</v>
      </c>
      <c r="U21">
        <v>56.400000000008731</v>
      </c>
      <c r="W21">
        <v>8191.7999999999993</v>
      </c>
      <c r="X21">
        <v>266.8</v>
      </c>
      <c r="AB21">
        <v>70745.600000000006</v>
      </c>
      <c r="AC21">
        <v>1.0766747331282793</v>
      </c>
      <c r="AI21">
        <v>70745.600000000006</v>
      </c>
      <c r="AJ21">
        <v>1.0766747331282793</v>
      </c>
    </row>
    <row r="22" spans="2:38" x14ac:dyDescent="0.25">
      <c r="B22">
        <v>17467</v>
      </c>
      <c r="C22">
        <v>94141</v>
      </c>
      <c r="D22">
        <v>16509</v>
      </c>
      <c r="E22">
        <v>101167</v>
      </c>
      <c r="F22">
        <v>25530</v>
      </c>
      <c r="H22">
        <v>52558</v>
      </c>
      <c r="J22">
        <f t="shared" si="0"/>
        <v>50962.8</v>
      </c>
      <c r="K22">
        <f t="shared" si="1"/>
        <v>1.0313012628819451</v>
      </c>
      <c r="L22">
        <f t="shared" si="2"/>
        <v>101167</v>
      </c>
      <c r="M22">
        <f t="shared" si="3"/>
        <v>16509</v>
      </c>
      <c r="N22">
        <f t="shared" si="4"/>
        <v>50962.8</v>
      </c>
      <c r="O22">
        <f t="shared" si="5"/>
        <v>84658</v>
      </c>
      <c r="Q22">
        <v>-11156</v>
      </c>
      <c r="R22">
        <v>-33</v>
      </c>
      <c r="T22">
        <v>-3550.7999999999956</v>
      </c>
      <c r="U22">
        <v>-185.79999999999563</v>
      </c>
      <c r="W22">
        <v>4240</v>
      </c>
      <c r="X22">
        <v>724.2</v>
      </c>
      <c r="Z22">
        <v>50962.8</v>
      </c>
      <c r="AA22">
        <v>1.0313012628819451</v>
      </c>
      <c r="AI22">
        <v>50962.8</v>
      </c>
      <c r="AJ22">
        <v>1.0313012628819451</v>
      </c>
    </row>
    <row r="23" spans="2:38" x14ac:dyDescent="0.25">
      <c r="B23">
        <v>44678</v>
      </c>
      <c r="C23">
        <v>86230</v>
      </c>
      <c r="D23">
        <v>108102</v>
      </c>
      <c r="E23">
        <v>49434</v>
      </c>
      <c r="F23">
        <v>105430</v>
      </c>
      <c r="H23">
        <v>87083</v>
      </c>
      <c r="J23">
        <f t="shared" si="0"/>
        <v>78774.8</v>
      </c>
      <c r="K23">
        <f t="shared" si="1"/>
        <v>1.1054677384138074</v>
      </c>
      <c r="L23">
        <f t="shared" si="2"/>
        <v>108102</v>
      </c>
      <c r="M23">
        <f t="shared" si="3"/>
        <v>44678</v>
      </c>
      <c r="N23">
        <f t="shared" si="4"/>
        <v>78774.8</v>
      </c>
      <c r="O23">
        <f t="shared" si="5"/>
        <v>63424</v>
      </c>
      <c r="Q23">
        <v>-4183</v>
      </c>
      <c r="R23">
        <v>0</v>
      </c>
      <c r="T23">
        <v>3129.8000000000029</v>
      </c>
      <c r="U23">
        <v>-207.80000000000291</v>
      </c>
      <c r="W23">
        <v>4855</v>
      </c>
      <c r="X23">
        <v>602.6</v>
      </c>
      <c r="AB23">
        <v>78774.8</v>
      </c>
      <c r="AC23">
        <v>1.1054677384138074</v>
      </c>
      <c r="AI23">
        <v>78774.8</v>
      </c>
      <c r="AJ23">
        <v>1.1054677384138074</v>
      </c>
    </row>
    <row r="24" spans="2:38" x14ac:dyDescent="0.25">
      <c r="B24">
        <v>102325</v>
      </c>
      <c r="C24">
        <v>115285</v>
      </c>
      <c r="D24">
        <v>120361</v>
      </c>
      <c r="E24">
        <v>110221</v>
      </c>
      <c r="F24">
        <v>52757</v>
      </c>
      <c r="H24">
        <v>140793</v>
      </c>
      <c r="J24">
        <f t="shared" si="0"/>
        <v>100189.8</v>
      </c>
      <c r="K24">
        <f t="shared" si="1"/>
        <v>1.4052628111843721</v>
      </c>
      <c r="L24">
        <f t="shared" si="2"/>
        <v>120361</v>
      </c>
      <c r="M24">
        <f t="shared" si="3"/>
        <v>52757</v>
      </c>
      <c r="N24">
        <f t="shared" si="4"/>
        <v>100189.8</v>
      </c>
      <c r="O24">
        <f t="shared" si="5"/>
        <v>67604</v>
      </c>
      <c r="Q24">
        <v>-2133</v>
      </c>
      <c r="R24">
        <v>26</v>
      </c>
      <c r="T24">
        <v>5775</v>
      </c>
      <c r="U24">
        <v>372.80000000000291</v>
      </c>
      <c r="W24">
        <v>5775</v>
      </c>
      <c r="X24">
        <v>672.40000000000009</v>
      </c>
      <c r="AF24">
        <v>100189.8</v>
      </c>
      <c r="AG24">
        <v>1.4052628111843721</v>
      </c>
      <c r="AK24">
        <v>100189.8</v>
      </c>
      <c r="AL24">
        <v>1.4052628111843721</v>
      </c>
    </row>
    <row r="25" spans="2:38" x14ac:dyDescent="0.25">
      <c r="B25">
        <v>92297</v>
      </c>
      <c r="C25">
        <v>89363</v>
      </c>
      <c r="D25">
        <v>35713</v>
      </c>
      <c r="E25">
        <v>14721</v>
      </c>
      <c r="F25">
        <v>115672</v>
      </c>
      <c r="H25">
        <v>100431</v>
      </c>
      <c r="J25">
        <f t="shared" si="0"/>
        <v>69553.2</v>
      </c>
      <c r="K25">
        <f t="shared" si="1"/>
        <v>1.4439450665102398</v>
      </c>
      <c r="L25">
        <f t="shared" si="2"/>
        <v>115672</v>
      </c>
      <c r="M25">
        <f t="shared" si="3"/>
        <v>14721</v>
      </c>
      <c r="N25">
        <f t="shared" si="4"/>
        <v>69553.2</v>
      </c>
      <c r="O25">
        <f t="shared" si="5"/>
        <v>100951</v>
      </c>
      <c r="Q25">
        <v>309</v>
      </c>
      <c r="R25">
        <v>35</v>
      </c>
      <c r="T25">
        <v>3354.5999999999913</v>
      </c>
      <c r="U25">
        <v>970.39999999999418</v>
      </c>
      <c r="W25">
        <v>5646.2000000000007</v>
      </c>
      <c r="X25">
        <v>1641.2</v>
      </c>
      <c r="AF25">
        <v>69553.2</v>
      </c>
      <c r="AG25">
        <v>1.4439450665102398</v>
      </c>
      <c r="AK25">
        <v>69553.2</v>
      </c>
      <c r="AL25">
        <v>1.4439450665102398</v>
      </c>
    </row>
    <row r="26" spans="2:38" x14ac:dyDescent="0.25">
      <c r="B26">
        <v>1828</v>
      </c>
      <c r="C26">
        <v>84585</v>
      </c>
      <c r="D26">
        <v>69139</v>
      </c>
      <c r="E26">
        <v>70669</v>
      </c>
      <c r="F26">
        <v>113975</v>
      </c>
      <c r="H26">
        <v>74288</v>
      </c>
      <c r="J26">
        <f t="shared" si="0"/>
        <v>68039.199999999997</v>
      </c>
      <c r="K26">
        <f t="shared" si="1"/>
        <v>1.0918411739115099</v>
      </c>
      <c r="L26">
        <f t="shared" si="2"/>
        <v>113975</v>
      </c>
      <c r="M26">
        <f t="shared" si="3"/>
        <v>1828</v>
      </c>
      <c r="N26">
        <f t="shared" si="4"/>
        <v>68039.199999999997</v>
      </c>
      <c r="O26">
        <f t="shared" si="5"/>
        <v>112147</v>
      </c>
      <c r="Q26">
        <v>119</v>
      </c>
      <c r="R26">
        <v>27</v>
      </c>
      <c r="T26">
        <v>1028.8000000000029</v>
      </c>
      <c r="U26">
        <v>-544.80000000000291</v>
      </c>
      <c r="W26">
        <v>7158.7999999999993</v>
      </c>
      <c r="X26">
        <v>566.79999999999995</v>
      </c>
      <c r="AB26">
        <v>68039.199999999997</v>
      </c>
      <c r="AC26">
        <v>1.0918411739115099</v>
      </c>
      <c r="AI26">
        <v>68039.199999999997</v>
      </c>
      <c r="AJ26">
        <v>1.0918411739115099</v>
      </c>
    </row>
    <row r="27" spans="2:38" x14ac:dyDescent="0.25">
      <c r="B27">
        <v>6880</v>
      </c>
      <c r="C27">
        <v>77427</v>
      </c>
      <c r="D27">
        <v>71559</v>
      </c>
      <c r="E27">
        <v>35392</v>
      </c>
      <c r="F27">
        <v>2599</v>
      </c>
      <c r="H27">
        <v>48188</v>
      </c>
      <c r="J27">
        <f t="shared" si="0"/>
        <v>38771.4</v>
      </c>
      <c r="K27">
        <f t="shared" si="1"/>
        <v>1.2428749026344161</v>
      </c>
      <c r="L27">
        <f t="shared" si="2"/>
        <v>77427</v>
      </c>
      <c r="M27">
        <f t="shared" si="3"/>
        <v>2599</v>
      </c>
      <c r="N27">
        <f t="shared" si="4"/>
        <v>38771.4</v>
      </c>
      <c r="O27">
        <f t="shared" si="5"/>
        <v>74828</v>
      </c>
      <c r="Q27">
        <v>-5809</v>
      </c>
      <c r="R27">
        <v>-978</v>
      </c>
      <c r="T27">
        <v>-6837</v>
      </c>
      <c r="U27">
        <v>391.80000000000291</v>
      </c>
      <c r="W27">
        <v>7549.7999999999993</v>
      </c>
      <c r="X27">
        <v>496.2</v>
      </c>
      <c r="Z27">
        <v>38771.4</v>
      </c>
      <c r="AA27">
        <v>1.2428749026344161</v>
      </c>
      <c r="AI27">
        <v>38771.4</v>
      </c>
      <c r="AJ27">
        <v>1.2428749026344161</v>
      </c>
    </row>
    <row r="28" spans="2:38" x14ac:dyDescent="0.25">
      <c r="B28">
        <v>63764</v>
      </c>
      <c r="C28">
        <v>49936</v>
      </c>
      <c r="D28">
        <v>75143</v>
      </c>
      <c r="E28">
        <v>1568</v>
      </c>
      <c r="F28">
        <v>103920</v>
      </c>
      <c r="H28">
        <v>133429</v>
      </c>
      <c r="J28">
        <f t="shared" si="0"/>
        <v>58866.2</v>
      </c>
      <c r="K28">
        <f t="shared" si="1"/>
        <v>2.2666487729800804</v>
      </c>
      <c r="L28">
        <f t="shared" si="2"/>
        <v>103920</v>
      </c>
      <c r="M28">
        <f t="shared" si="3"/>
        <v>1568</v>
      </c>
      <c r="N28">
        <f t="shared" si="4"/>
        <v>58866.2</v>
      </c>
      <c r="O28">
        <f t="shared" si="5"/>
        <v>102352</v>
      </c>
      <c r="Q28">
        <v>7231</v>
      </c>
      <c r="R28">
        <v>803</v>
      </c>
      <c r="T28">
        <v>-8882.1999999999971</v>
      </c>
      <c r="U28">
        <v>-503.20000000000437</v>
      </c>
      <c r="W28">
        <v>10059</v>
      </c>
      <c r="X28">
        <v>588.40000000000009</v>
      </c>
      <c r="AF28">
        <v>58866.2</v>
      </c>
      <c r="AG28">
        <v>2.2666487729800804</v>
      </c>
      <c r="AK28">
        <v>58866.2</v>
      </c>
      <c r="AL28">
        <v>2.2666487729800804</v>
      </c>
    </row>
    <row r="29" spans="2:38" x14ac:dyDescent="0.25">
      <c r="B29">
        <v>23681</v>
      </c>
      <c r="C29">
        <v>36807</v>
      </c>
      <c r="D29">
        <v>12474</v>
      </c>
      <c r="E29">
        <v>8408</v>
      </c>
      <c r="F29">
        <v>120406</v>
      </c>
      <c r="H29">
        <v>88784</v>
      </c>
      <c r="J29">
        <f t="shared" si="0"/>
        <v>40355.199999999997</v>
      </c>
      <c r="K29">
        <f t="shared" si="1"/>
        <v>2.2000634366822616</v>
      </c>
      <c r="L29">
        <f t="shared" si="2"/>
        <v>120406</v>
      </c>
      <c r="M29">
        <f t="shared" si="3"/>
        <v>8408</v>
      </c>
      <c r="N29">
        <f t="shared" si="4"/>
        <v>40355.199999999997</v>
      </c>
      <c r="O29">
        <f t="shared" si="5"/>
        <v>111998</v>
      </c>
      <c r="Q29">
        <v>9941</v>
      </c>
      <c r="R29">
        <v>70</v>
      </c>
      <c r="T29">
        <v>-1046.6000000000058</v>
      </c>
      <c r="U29">
        <v>768.59999999999854</v>
      </c>
      <c r="W29">
        <v>4774.5999999999995</v>
      </c>
      <c r="X29">
        <v>769.40000000000009</v>
      </c>
      <c r="AD29">
        <v>40355.199999999997</v>
      </c>
      <c r="AE29">
        <v>2.2000634366822616</v>
      </c>
      <c r="AK29">
        <v>40355.199999999997</v>
      </c>
      <c r="AL29">
        <v>2.2000634366822616</v>
      </c>
    </row>
    <row r="30" spans="2:38" x14ac:dyDescent="0.25">
      <c r="B30">
        <v>118308</v>
      </c>
      <c r="C30">
        <v>68281</v>
      </c>
      <c r="D30">
        <v>109912</v>
      </c>
      <c r="E30">
        <v>40937</v>
      </c>
      <c r="F30">
        <v>45820</v>
      </c>
      <c r="H30">
        <v>98097</v>
      </c>
      <c r="J30">
        <f t="shared" si="0"/>
        <v>76651.600000000006</v>
      </c>
      <c r="K30">
        <f t="shared" si="1"/>
        <v>1.2797775910744198</v>
      </c>
      <c r="L30">
        <f t="shared" si="2"/>
        <v>118308</v>
      </c>
      <c r="M30">
        <f t="shared" si="3"/>
        <v>40937</v>
      </c>
      <c r="N30">
        <f t="shared" si="4"/>
        <v>76651.600000000006</v>
      </c>
      <c r="O30">
        <f t="shared" si="5"/>
        <v>77371</v>
      </c>
      <c r="Q30">
        <v>7446</v>
      </c>
      <c r="R30">
        <v>-651</v>
      </c>
      <c r="T30">
        <v>-1305.7999999999884</v>
      </c>
      <c r="U30">
        <v>24.600000000005821</v>
      </c>
      <c r="W30">
        <v>5903.4</v>
      </c>
      <c r="X30">
        <v>54.6</v>
      </c>
      <c r="AB30">
        <v>76651.600000000006</v>
      </c>
      <c r="AC30">
        <v>1.2797775910744198</v>
      </c>
      <c r="AK30">
        <v>76651.600000000006</v>
      </c>
      <c r="AL30">
        <v>1.2797775910744198</v>
      </c>
    </row>
    <row r="31" spans="2:38" x14ac:dyDescent="0.25">
      <c r="B31">
        <v>26857</v>
      </c>
      <c r="C31">
        <v>116154</v>
      </c>
      <c r="D31">
        <v>107686</v>
      </c>
      <c r="E31">
        <v>72407</v>
      </c>
      <c r="F31">
        <v>48925</v>
      </c>
      <c r="H31">
        <v>112660</v>
      </c>
      <c r="J31">
        <f t="shared" si="0"/>
        <v>74405.8</v>
      </c>
      <c r="K31">
        <f t="shared" si="1"/>
        <v>1.514129274868357</v>
      </c>
      <c r="L31">
        <f t="shared" si="2"/>
        <v>116154</v>
      </c>
      <c r="M31">
        <f t="shared" si="3"/>
        <v>26857</v>
      </c>
      <c r="N31">
        <f t="shared" si="4"/>
        <v>74405.8</v>
      </c>
      <c r="O31">
        <f t="shared" si="5"/>
        <v>89297</v>
      </c>
      <c r="Q31">
        <v>-10709</v>
      </c>
      <c r="R31">
        <v>2</v>
      </c>
      <c r="T31">
        <v>11257.600000000006</v>
      </c>
      <c r="U31">
        <v>369</v>
      </c>
      <c r="W31">
        <v>11257.599999999999</v>
      </c>
      <c r="X31">
        <v>371.79999999999995</v>
      </c>
      <c r="AD31">
        <v>74405.8</v>
      </c>
      <c r="AE31">
        <v>1.514129274868357</v>
      </c>
      <c r="AK31">
        <v>74405.8</v>
      </c>
      <c r="AL31">
        <v>1.514129274868357</v>
      </c>
    </row>
    <row r="32" spans="2:38" x14ac:dyDescent="0.25">
      <c r="B32">
        <v>90900</v>
      </c>
      <c r="C32">
        <v>71174</v>
      </c>
      <c r="D32">
        <v>57162</v>
      </c>
      <c r="E32">
        <v>25856</v>
      </c>
      <c r="F32">
        <v>56387</v>
      </c>
      <c r="H32">
        <v>65340</v>
      </c>
      <c r="J32">
        <f t="shared" si="0"/>
        <v>60295.8</v>
      </c>
      <c r="K32">
        <f t="shared" si="1"/>
        <v>1.083657568188829</v>
      </c>
      <c r="L32">
        <f t="shared" si="2"/>
        <v>90900</v>
      </c>
      <c r="M32">
        <f t="shared" si="3"/>
        <v>25856</v>
      </c>
      <c r="N32">
        <f t="shared" si="4"/>
        <v>60295.8</v>
      </c>
      <c r="O32">
        <f t="shared" si="5"/>
        <v>65044</v>
      </c>
      <c r="Q32">
        <v>-9936</v>
      </c>
      <c r="R32">
        <v>-399</v>
      </c>
      <c r="T32">
        <v>616.20000000000437</v>
      </c>
      <c r="U32">
        <v>530.20000000000437</v>
      </c>
      <c r="W32">
        <v>6773</v>
      </c>
      <c r="X32">
        <v>694.6</v>
      </c>
      <c r="Z32">
        <v>60295.8</v>
      </c>
      <c r="AA32">
        <v>1.083657568188829</v>
      </c>
      <c r="AI32">
        <v>60295.8</v>
      </c>
      <c r="AJ32">
        <v>1.083657568188829</v>
      </c>
    </row>
    <row r="33" spans="2:38" x14ac:dyDescent="0.25">
      <c r="B33">
        <v>47310</v>
      </c>
      <c r="C33">
        <v>91816</v>
      </c>
      <c r="D33">
        <v>50428</v>
      </c>
      <c r="E33">
        <v>54822</v>
      </c>
      <c r="F33">
        <v>103929</v>
      </c>
      <c r="H33">
        <v>119054</v>
      </c>
      <c r="J33">
        <f t="shared" si="0"/>
        <v>69661</v>
      </c>
      <c r="K33">
        <f t="shared" si="1"/>
        <v>1.7090481043912662</v>
      </c>
      <c r="L33">
        <f t="shared" si="2"/>
        <v>103929</v>
      </c>
      <c r="M33">
        <f t="shared" si="3"/>
        <v>47310</v>
      </c>
      <c r="N33">
        <f t="shared" si="4"/>
        <v>69661</v>
      </c>
      <c r="O33">
        <f t="shared" si="5"/>
        <v>56619</v>
      </c>
      <c r="Q33">
        <v>-2962</v>
      </c>
      <c r="R33">
        <v>-77</v>
      </c>
      <c r="T33">
        <v>-12355.399999999994</v>
      </c>
      <c r="U33">
        <v>-731.19999999999709</v>
      </c>
      <c r="W33">
        <v>12355.4</v>
      </c>
      <c r="X33">
        <v>1118.4000000000001</v>
      </c>
      <c r="AF33">
        <v>69661</v>
      </c>
      <c r="AG33">
        <v>1.7090481043912662</v>
      </c>
      <c r="AK33">
        <v>69661</v>
      </c>
      <c r="AL33">
        <v>1.7090481043912662</v>
      </c>
    </row>
    <row r="34" spans="2:38" x14ac:dyDescent="0.25">
      <c r="B34">
        <v>7186</v>
      </c>
      <c r="C34">
        <v>31373</v>
      </c>
      <c r="D34">
        <v>120313</v>
      </c>
      <c r="E34">
        <v>27045</v>
      </c>
      <c r="F34">
        <v>72041</v>
      </c>
      <c r="H34">
        <v>68783</v>
      </c>
      <c r="J34">
        <f t="shared" ref="J34:J65" si="6">AVERAGE(B34:F34)</f>
        <v>51591.6</v>
      </c>
      <c r="K34">
        <f t="shared" ref="K34:K65" si="7">H34/J34</f>
        <v>1.3332209119313998</v>
      </c>
      <c r="L34">
        <f t="shared" ref="L34:L65" si="8">MAX(B34:F34)</f>
        <v>120313</v>
      </c>
      <c r="M34">
        <f t="shared" ref="M34:M65" si="9">MIN(B34:F34)</f>
        <v>7186</v>
      </c>
      <c r="N34">
        <f t="shared" ref="N34:N65" si="10">AVERAGE(B34:F34)</f>
        <v>51591.6</v>
      </c>
      <c r="O34">
        <f t="shared" ref="O34:O65" si="11">L34-M34</f>
        <v>113127</v>
      </c>
      <c r="Q34">
        <v>-2065</v>
      </c>
      <c r="R34">
        <v>-90</v>
      </c>
      <c r="T34">
        <v>-1249.2000000000044</v>
      </c>
      <c r="U34">
        <v>183.19999999999709</v>
      </c>
      <c r="W34">
        <v>2471.9999999999995</v>
      </c>
      <c r="X34">
        <v>796.8</v>
      </c>
      <c r="Z34">
        <v>51591.6</v>
      </c>
      <c r="AA34">
        <v>1.3332209119313998</v>
      </c>
      <c r="AK34">
        <v>51591.6</v>
      </c>
      <c r="AL34">
        <v>1.3332209119313998</v>
      </c>
    </row>
    <row r="35" spans="2:38" x14ac:dyDescent="0.25">
      <c r="B35">
        <v>85897</v>
      </c>
      <c r="C35">
        <v>64392</v>
      </c>
      <c r="D35">
        <v>11172</v>
      </c>
      <c r="E35">
        <v>70839</v>
      </c>
      <c r="F35">
        <v>42955</v>
      </c>
      <c r="H35">
        <v>104207</v>
      </c>
      <c r="J35">
        <f t="shared" si="6"/>
        <v>55051</v>
      </c>
      <c r="K35">
        <f t="shared" si="7"/>
        <v>1.8929174765217707</v>
      </c>
      <c r="L35">
        <f t="shared" si="8"/>
        <v>85897</v>
      </c>
      <c r="M35">
        <f t="shared" si="9"/>
        <v>11172</v>
      </c>
      <c r="N35">
        <f t="shared" si="10"/>
        <v>55051</v>
      </c>
      <c r="O35">
        <f t="shared" si="11"/>
        <v>74725</v>
      </c>
      <c r="Q35">
        <v>8513</v>
      </c>
      <c r="R35">
        <v>-6</v>
      </c>
      <c r="T35">
        <v>3292.5999999999985</v>
      </c>
      <c r="U35">
        <v>613</v>
      </c>
      <c r="W35">
        <v>6897</v>
      </c>
      <c r="X35">
        <v>991.4</v>
      </c>
      <c r="AD35">
        <v>55051</v>
      </c>
      <c r="AE35">
        <v>1.8929174765217707</v>
      </c>
      <c r="AK35">
        <v>55051</v>
      </c>
      <c r="AL35">
        <v>1.8929174765217707</v>
      </c>
    </row>
    <row r="36" spans="2:38" x14ac:dyDescent="0.25">
      <c r="B36">
        <v>113334</v>
      </c>
      <c r="C36">
        <v>84686</v>
      </c>
      <c r="D36">
        <v>12742</v>
      </c>
      <c r="E36">
        <v>43360</v>
      </c>
      <c r="F36">
        <v>23173</v>
      </c>
      <c r="H36">
        <v>82918</v>
      </c>
      <c r="J36">
        <f t="shared" si="6"/>
        <v>55459</v>
      </c>
      <c r="K36">
        <f t="shared" si="7"/>
        <v>1.4951225229448781</v>
      </c>
      <c r="L36">
        <f t="shared" si="8"/>
        <v>113334</v>
      </c>
      <c r="M36">
        <f t="shared" si="9"/>
        <v>12742</v>
      </c>
      <c r="N36">
        <f t="shared" si="10"/>
        <v>55459</v>
      </c>
      <c r="O36">
        <f t="shared" si="11"/>
        <v>100592</v>
      </c>
      <c r="Q36">
        <v>-5027</v>
      </c>
      <c r="R36">
        <v>259</v>
      </c>
      <c r="T36">
        <v>773.19999999999709</v>
      </c>
      <c r="U36">
        <v>428.40000000000146</v>
      </c>
      <c r="W36">
        <v>7902.4</v>
      </c>
      <c r="X36">
        <v>666.80000000000007</v>
      </c>
      <c r="AD36">
        <v>55459</v>
      </c>
      <c r="AE36">
        <v>1.4951225229448781</v>
      </c>
      <c r="AK36">
        <v>55459</v>
      </c>
      <c r="AL36">
        <v>1.4951225229448781</v>
      </c>
    </row>
    <row r="37" spans="2:38" x14ac:dyDescent="0.25">
      <c r="B37">
        <v>91521</v>
      </c>
      <c r="C37">
        <v>3944</v>
      </c>
      <c r="D37">
        <v>36265</v>
      </c>
      <c r="E37">
        <v>19491</v>
      </c>
      <c r="F37">
        <v>102159</v>
      </c>
      <c r="H37">
        <v>66711</v>
      </c>
      <c r="J37">
        <f t="shared" si="6"/>
        <v>50676</v>
      </c>
      <c r="K37">
        <f t="shared" si="7"/>
        <v>1.3164219748993606</v>
      </c>
      <c r="L37">
        <f t="shared" si="8"/>
        <v>102159</v>
      </c>
      <c r="M37">
        <f t="shared" si="9"/>
        <v>3944</v>
      </c>
      <c r="N37">
        <f t="shared" si="10"/>
        <v>50676</v>
      </c>
      <c r="O37">
        <f t="shared" si="11"/>
        <v>98215</v>
      </c>
      <c r="Q37">
        <v>6072</v>
      </c>
      <c r="R37">
        <v>263</v>
      </c>
      <c r="T37">
        <v>-984</v>
      </c>
      <c r="U37">
        <v>22</v>
      </c>
      <c r="W37">
        <v>3664.0000000000005</v>
      </c>
      <c r="X37">
        <v>887.2</v>
      </c>
      <c r="Z37">
        <v>50676</v>
      </c>
      <c r="AA37">
        <v>1.3164219748993606</v>
      </c>
      <c r="AI37">
        <v>50676</v>
      </c>
      <c r="AJ37">
        <v>1.3164219748993606</v>
      </c>
    </row>
    <row r="38" spans="2:38" x14ac:dyDescent="0.25">
      <c r="B38">
        <v>46885</v>
      </c>
      <c r="C38">
        <v>26979</v>
      </c>
      <c r="D38">
        <v>9876</v>
      </c>
      <c r="E38">
        <v>90633</v>
      </c>
      <c r="F38">
        <v>48013</v>
      </c>
      <c r="H38">
        <v>71999</v>
      </c>
      <c r="J38">
        <f t="shared" si="6"/>
        <v>44477.2</v>
      </c>
      <c r="K38">
        <f t="shared" si="7"/>
        <v>1.6187844558560343</v>
      </c>
      <c r="L38">
        <f t="shared" si="8"/>
        <v>90633</v>
      </c>
      <c r="M38">
        <f t="shared" si="9"/>
        <v>9876</v>
      </c>
      <c r="N38">
        <f t="shared" si="10"/>
        <v>44477.2</v>
      </c>
      <c r="O38">
        <f t="shared" si="11"/>
        <v>80757</v>
      </c>
      <c r="Q38">
        <v>6440</v>
      </c>
      <c r="R38">
        <v>-4</v>
      </c>
      <c r="T38">
        <v>590.79999999999563</v>
      </c>
      <c r="U38">
        <v>-497.80000000000291</v>
      </c>
      <c r="W38">
        <v>9477.6</v>
      </c>
      <c r="X38">
        <v>623.4</v>
      </c>
      <c r="AD38">
        <v>44477.2</v>
      </c>
      <c r="AE38">
        <v>1.6187844558560343</v>
      </c>
      <c r="AK38">
        <v>44477.2</v>
      </c>
      <c r="AL38">
        <v>1.6187844558560343</v>
      </c>
    </row>
    <row r="39" spans="2:38" x14ac:dyDescent="0.25">
      <c r="B39">
        <v>80886</v>
      </c>
      <c r="C39">
        <v>117556</v>
      </c>
      <c r="D39">
        <v>32429</v>
      </c>
      <c r="E39">
        <v>109912</v>
      </c>
      <c r="F39">
        <v>96018</v>
      </c>
      <c r="H39">
        <v>97919</v>
      </c>
      <c r="J39">
        <f t="shared" si="6"/>
        <v>87360.2</v>
      </c>
      <c r="K39">
        <f t="shared" si="7"/>
        <v>1.1208651079095515</v>
      </c>
      <c r="L39">
        <f t="shared" si="8"/>
        <v>117556</v>
      </c>
      <c r="M39">
        <f t="shared" si="9"/>
        <v>32429</v>
      </c>
      <c r="N39">
        <f t="shared" si="10"/>
        <v>87360.2</v>
      </c>
      <c r="O39">
        <f t="shared" si="11"/>
        <v>85127</v>
      </c>
      <c r="Q39">
        <v>-7492</v>
      </c>
      <c r="R39">
        <v>735</v>
      </c>
      <c r="T39">
        <v>-1003</v>
      </c>
      <c r="U39">
        <v>-64.19999999999709</v>
      </c>
      <c r="W39">
        <v>5892.2</v>
      </c>
      <c r="X39">
        <v>174.6</v>
      </c>
      <c r="AB39">
        <v>87360.2</v>
      </c>
      <c r="AC39">
        <v>1.1208651079095515</v>
      </c>
      <c r="AI39">
        <v>87360.2</v>
      </c>
      <c r="AJ39">
        <v>1.1208651079095515</v>
      </c>
    </row>
    <row r="40" spans="2:38" x14ac:dyDescent="0.25">
      <c r="B40">
        <v>18544</v>
      </c>
      <c r="C40">
        <v>81675</v>
      </c>
      <c r="D40">
        <v>95771</v>
      </c>
      <c r="E40">
        <v>50027</v>
      </c>
      <c r="F40">
        <v>48597</v>
      </c>
      <c r="H40">
        <v>90477</v>
      </c>
      <c r="J40">
        <f t="shared" si="6"/>
        <v>58922.8</v>
      </c>
      <c r="K40">
        <f t="shared" si="7"/>
        <v>1.5355176603963152</v>
      </c>
      <c r="L40">
        <f t="shared" si="8"/>
        <v>95771</v>
      </c>
      <c r="M40">
        <f t="shared" si="9"/>
        <v>18544</v>
      </c>
      <c r="N40">
        <f t="shared" si="10"/>
        <v>58922.8</v>
      </c>
      <c r="O40">
        <f t="shared" si="11"/>
        <v>77227</v>
      </c>
      <c r="Q40">
        <v>-17148</v>
      </c>
      <c r="R40">
        <v>183</v>
      </c>
      <c r="T40">
        <v>1063.6000000000058</v>
      </c>
      <c r="U40">
        <v>912.60000000000582</v>
      </c>
      <c r="W40">
        <v>3847.6</v>
      </c>
      <c r="X40">
        <v>912.59999999999991</v>
      </c>
      <c r="AD40">
        <v>58922.8</v>
      </c>
      <c r="AE40">
        <v>1.5355176603963152</v>
      </c>
      <c r="AK40">
        <v>58922.8</v>
      </c>
      <c r="AL40">
        <v>1.5355176603963152</v>
      </c>
    </row>
    <row r="41" spans="2:38" x14ac:dyDescent="0.25">
      <c r="B41">
        <v>3181</v>
      </c>
      <c r="C41">
        <v>5498</v>
      </c>
      <c r="D41">
        <v>102383</v>
      </c>
      <c r="E41">
        <v>3783</v>
      </c>
      <c r="F41">
        <v>43294</v>
      </c>
      <c r="H41">
        <v>91681</v>
      </c>
      <c r="J41">
        <f t="shared" si="6"/>
        <v>31627.8</v>
      </c>
      <c r="K41">
        <f t="shared" si="7"/>
        <v>2.8987473045864713</v>
      </c>
      <c r="L41">
        <f t="shared" si="8"/>
        <v>102383</v>
      </c>
      <c r="M41">
        <f t="shared" si="9"/>
        <v>3181</v>
      </c>
      <c r="N41">
        <f t="shared" si="10"/>
        <v>31627.8</v>
      </c>
      <c r="O41">
        <f t="shared" si="11"/>
        <v>99202</v>
      </c>
      <c r="Q41">
        <v>12592</v>
      </c>
      <c r="R41">
        <v>-168</v>
      </c>
      <c r="T41">
        <v>1714.2000000000007</v>
      </c>
      <c r="U41">
        <v>-415.40000000000146</v>
      </c>
      <c r="W41">
        <v>3261.8</v>
      </c>
      <c r="X41">
        <v>423.79999999999995</v>
      </c>
      <c r="AD41">
        <v>31627.8</v>
      </c>
      <c r="AE41">
        <v>2.8987473045864713</v>
      </c>
      <c r="AK41">
        <v>31627.8</v>
      </c>
      <c r="AL41">
        <v>2.8987473045864713</v>
      </c>
    </row>
    <row r="42" spans="2:38" x14ac:dyDescent="0.25">
      <c r="B42">
        <v>67628</v>
      </c>
      <c r="C42">
        <v>25059</v>
      </c>
      <c r="D42">
        <v>86228</v>
      </c>
      <c r="E42">
        <v>25296</v>
      </c>
      <c r="F42">
        <v>57493</v>
      </c>
      <c r="H42">
        <v>88050</v>
      </c>
      <c r="J42">
        <f t="shared" si="6"/>
        <v>52340.800000000003</v>
      </c>
      <c r="K42">
        <f t="shared" si="7"/>
        <v>1.6822440619937027</v>
      </c>
      <c r="L42">
        <f t="shared" si="8"/>
        <v>86228</v>
      </c>
      <c r="M42">
        <f t="shared" si="9"/>
        <v>25059</v>
      </c>
      <c r="N42">
        <f t="shared" si="10"/>
        <v>52340.800000000003</v>
      </c>
      <c r="O42">
        <f t="shared" si="11"/>
        <v>61169</v>
      </c>
      <c r="Q42">
        <v>6009</v>
      </c>
      <c r="R42">
        <v>2</v>
      </c>
      <c r="T42">
        <v>828.40000000000146</v>
      </c>
      <c r="U42">
        <v>40</v>
      </c>
      <c r="W42">
        <v>4211.2</v>
      </c>
      <c r="X42">
        <v>764</v>
      </c>
      <c r="AD42">
        <v>52340.800000000003</v>
      </c>
      <c r="AE42">
        <v>1.6822440619937027</v>
      </c>
      <c r="AK42">
        <v>52340.800000000003</v>
      </c>
      <c r="AL42">
        <v>1.6822440619937027</v>
      </c>
    </row>
    <row r="43" spans="2:38" x14ac:dyDescent="0.25">
      <c r="B43">
        <v>53894</v>
      </c>
      <c r="C43">
        <v>65522</v>
      </c>
      <c r="D43">
        <v>13216</v>
      </c>
      <c r="E43">
        <v>29796</v>
      </c>
      <c r="F43">
        <v>118536</v>
      </c>
      <c r="H43">
        <v>79941</v>
      </c>
      <c r="J43">
        <f t="shared" si="6"/>
        <v>56192.800000000003</v>
      </c>
      <c r="K43">
        <f t="shared" si="7"/>
        <v>1.4226199797838868</v>
      </c>
      <c r="L43">
        <f t="shared" si="8"/>
        <v>118536</v>
      </c>
      <c r="M43">
        <f t="shared" si="9"/>
        <v>13216</v>
      </c>
      <c r="N43">
        <f t="shared" si="10"/>
        <v>56192.800000000003</v>
      </c>
      <c r="O43">
        <f t="shared" si="11"/>
        <v>105320</v>
      </c>
      <c r="Q43">
        <v>-6774</v>
      </c>
      <c r="R43">
        <v>1218</v>
      </c>
      <c r="T43">
        <v>-2478.1999999999971</v>
      </c>
      <c r="U43">
        <v>-182.79999999999563</v>
      </c>
      <c r="W43">
        <v>5253.4</v>
      </c>
      <c r="X43">
        <v>376.79999999999995</v>
      </c>
      <c r="Z43">
        <v>56192.800000000003</v>
      </c>
      <c r="AA43">
        <v>1.4226199797838868</v>
      </c>
      <c r="AK43">
        <v>56192.800000000003</v>
      </c>
      <c r="AL43">
        <v>1.4226199797838868</v>
      </c>
    </row>
    <row r="44" spans="2:38" x14ac:dyDescent="0.25">
      <c r="B44">
        <v>8491</v>
      </c>
      <c r="C44">
        <v>85532</v>
      </c>
      <c r="D44">
        <v>46623</v>
      </c>
      <c r="E44">
        <v>75000</v>
      </c>
      <c r="F44">
        <v>5750</v>
      </c>
      <c r="H44">
        <v>73405</v>
      </c>
      <c r="J44">
        <f t="shared" si="6"/>
        <v>44279.199999999997</v>
      </c>
      <c r="K44">
        <f t="shared" si="7"/>
        <v>1.6577761115828653</v>
      </c>
      <c r="L44">
        <f t="shared" si="8"/>
        <v>85532</v>
      </c>
      <c r="M44">
        <f t="shared" si="9"/>
        <v>5750</v>
      </c>
      <c r="N44">
        <f t="shared" si="10"/>
        <v>44279.199999999997</v>
      </c>
      <c r="O44">
        <f t="shared" si="11"/>
        <v>79782</v>
      </c>
      <c r="Q44">
        <v>-8636</v>
      </c>
      <c r="R44">
        <v>33</v>
      </c>
      <c r="T44">
        <v>-2510</v>
      </c>
      <c r="U44">
        <v>-14</v>
      </c>
      <c r="W44">
        <v>4368.8</v>
      </c>
      <c r="X44">
        <v>72.800000000000011</v>
      </c>
      <c r="AD44">
        <v>44279.199999999997</v>
      </c>
      <c r="AE44">
        <v>1.6577761115828653</v>
      </c>
      <c r="AK44">
        <v>44279.199999999997</v>
      </c>
      <c r="AL44">
        <v>1.6577761115828653</v>
      </c>
    </row>
    <row r="45" spans="2:38" x14ac:dyDescent="0.25">
      <c r="B45">
        <v>4247</v>
      </c>
      <c r="C45">
        <v>106084</v>
      </c>
      <c r="D45">
        <v>21766</v>
      </c>
      <c r="E45">
        <v>109804</v>
      </c>
      <c r="F45">
        <v>85519</v>
      </c>
      <c r="H45">
        <v>94258</v>
      </c>
      <c r="J45">
        <f t="shared" si="6"/>
        <v>65484</v>
      </c>
      <c r="K45">
        <f t="shared" si="7"/>
        <v>1.4394050455072995</v>
      </c>
      <c r="L45">
        <f t="shared" si="8"/>
        <v>109804</v>
      </c>
      <c r="M45">
        <f t="shared" si="9"/>
        <v>4247</v>
      </c>
      <c r="N45">
        <f t="shared" si="10"/>
        <v>65484</v>
      </c>
      <c r="O45">
        <f t="shared" si="11"/>
        <v>105557</v>
      </c>
      <c r="Q45">
        <v>12709</v>
      </c>
      <c r="R45">
        <v>-1793</v>
      </c>
      <c r="T45">
        <v>-7947</v>
      </c>
      <c r="U45">
        <v>-858.80000000000291</v>
      </c>
      <c r="W45">
        <v>8720.2000000000007</v>
      </c>
      <c r="X45">
        <v>1508</v>
      </c>
      <c r="AB45">
        <v>65484</v>
      </c>
      <c r="AC45">
        <v>1.4394050455072995</v>
      </c>
      <c r="AK45">
        <v>65484</v>
      </c>
      <c r="AL45">
        <v>1.4394050455072995</v>
      </c>
    </row>
    <row r="46" spans="2:38" x14ac:dyDescent="0.25">
      <c r="B46">
        <v>41171</v>
      </c>
      <c r="C46">
        <v>47933</v>
      </c>
      <c r="D46">
        <v>39183</v>
      </c>
      <c r="E46">
        <v>39669</v>
      </c>
      <c r="F46">
        <v>54430</v>
      </c>
      <c r="H46">
        <v>104194</v>
      </c>
      <c r="J46">
        <f t="shared" si="6"/>
        <v>44477.2</v>
      </c>
      <c r="K46">
        <f t="shared" si="7"/>
        <v>2.3426384754435983</v>
      </c>
      <c r="L46">
        <f t="shared" si="8"/>
        <v>54430</v>
      </c>
      <c r="M46">
        <f t="shared" si="9"/>
        <v>39183</v>
      </c>
      <c r="N46">
        <f t="shared" si="10"/>
        <v>44477.2</v>
      </c>
      <c r="O46">
        <f t="shared" si="11"/>
        <v>15247</v>
      </c>
      <c r="Q46">
        <v>18094</v>
      </c>
      <c r="R46">
        <v>-187</v>
      </c>
      <c r="T46">
        <v>3739.5999999999985</v>
      </c>
      <c r="U46">
        <v>244.39999999999418</v>
      </c>
      <c r="W46">
        <v>11477.6</v>
      </c>
      <c r="X46">
        <v>322</v>
      </c>
      <c r="AD46">
        <v>44477.2</v>
      </c>
      <c r="AE46">
        <v>2.3426384754435983</v>
      </c>
      <c r="AK46">
        <v>44477.2</v>
      </c>
      <c r="AL46">
        <v>2.3426384754435983</v>
      </c>
    </row>
    <row r="47" spans="2:38" x14ac:dyDescent="0.25">
      <c r="B47">
        <v>62585</v>
      </c>
      <c r="C47">
        <v>116038</v>
      </c>
      <c r="D47">
        <v>56538</v>
      </c>
      <c r="E47">
        <v>118095</v>
      </c>
      <c r="F47">
        <v>96277</v>
      </c>
      <c r="H47">
        <v>125232</v>
      </c>
      <c r="J47">
        <f t="shared" si="6"/>
        <v>89906.6</v>
      </c>
      <c r="K47">
        <f t="shared" si="7"/>
        <v>1.3929121999942162</v>
      </c>
      <c r="L47">
        <f t="shared" si="8"/>
        <v>118095</v>
      </c>
      <c r="M47">
        <f t="shared" si="9"/>
        <v>56538</v>
      </c>
      <c r="N47">
        <f t="shared" si="10"/>
        <v>89906.6</v>
      </c>
      <c r="O47">
        <f t="shared" si="11"/>
        <v>61557</v>
      </c>
      <c r="Q47">
        <v>-4533</v>
      </c>
      <c r="R47">
        <v>216</v>
      </c>
      <c r="T47">
        <v>338</v>
      </c>
      <c r="U47">
        <v>724.80000000000291</v>
      </c>
      <c r="W47">
        <v>2004.0000000000002</v>
      </c>
      <c r="X47">
        <v>767.19999999999993</v>
      </c>
      <c r="AB47">
        <v>89906.6</v>
      </c>
      <c r="AC47">
        <v>1.3929121999942162</v>
      </c>
      <c r="AK47">
        <v>89906.6</v>
      </c>
      <c r="AL47">
        <v>1.3929121999942162</v>
      </c>
    </row>
    <row r="48" spans="2:38" x14ac:dyDescent="0.25">
      <c r="B48">
        <v>52535</v>
      </c>
      <c r="C48">
        <v>76718</v>
      </c>
      <c r="D48">
        <v>77007</v>
      </c>
      <c r="E48">
        <v>56685</v>
      </c>
      <c r="F48">
        <v>84153</v>
      </c>
      <c r="H48">
        <v>117131</v>
      </c>
      <c r="J48">
        <f t="shared" si="6"/>
        <v>69419.600000000006</v>
      </c>
      <c r="K48">
        <f t="shared" si="7"/>
        <v>1.6872900448864585</v>
      </c>
      <c r="L48">
        <f t="shared" si="8"/>
        <v>84153</v>
      </c>
      <c r="M48">
        <f t="shared" si="9"/>
        <v>52535</v>
      </c>
      <c r="N48">
        <f t="shared" si="10"/>
        <v>69419.600000000006</v>
      </c>
      <c r="O48">
        <f t="shared" si="11"/>
        <v>31618</v>
      </c>
      <c r="Q48">
        <v>1757</v>
      </c>
      <c r="R48">
        <v>-233</v>
      </c>
      <c r="T48">
        <v>982.40000000000873</v>
      </c>
      <c r="U48">
        <v>138.20000000001164</v>
      </c>
      <c r="W48">
        <v>6443.2</v>
      </c>
      <c r="X48">
        <v>525.79999999999995</v>
      </c>
      <c r="AF48">
        <v>69419.600000000006</v>
      </c>
      <c r="AG48">
        <v>1.6872900448864585</v>
      </c>
      <c r="AK48">
        <v>69419.600000000006</v>
      </c>
      <c r="AL48">
        <v>1.6872900448864585</v>
      </c>
    </row>
    <row r="49" spans="2:38" x14ac:dyDescent="0.25">
      <c r="B49">
        <v>108028</v>
      </c>
      <c r="C49">
        <v>6005</v>
      </c>
      <c r="D49">
        <v>101605</v>
      </c>
      <c r="E49">
        <v>38390</v>
      </c>
      <c r="F49">
        <v>38476</v>
      </c>
      <c r="H49">
        <v>75612</v>
      </c>
      <c r="J49">
        <f t="shared" si="6"/>
        <v>58500.800000000003</v>
      </c>
      <c r="K49">
        <f t="shared" si="7"/>
        <v>1.2924951453655333</v>
      </c>
      <c r="L49">
        <f t="shared" si="8"/>
        <v>108028</v>
      </c>
      <c r="M49">
        <f t="shared" si="9"/>
        <v>6005</v>
      </c>
      <c r="N49">
        <f t="shared" si="10"/>
        <v>58500.800000000003</v>
      </c>
      <c r="O49">
        <f t="shared" si="11"/>
        <v>102023</v>
      </c>
      <c r="Q49">
        <v>6609</v>
      </c>
      <c r="R49">
        <v>1045</v>
      </c>
      <c r="T49">
        <v>-194.79999999999563</v>
      </c>
      <c r="U49">
        <v>711.40000000000146</v>
      </c>
      <c r="W49">
        <v>3155.2000000000003</v>
      </c>
      <c r="X49">
        <v>802.19999999999993</v>
      </c>
      <c r="Z49">
        <v>58500.800000000003</v>
      </c>
      <c r="AA49">
        <v>1.2924951453655333</v>
      </c>
      <c r="AK49">
        <v>58500.800000000003</v>
      </c>
      <c r="AL49">
        <v>1.2924951453655333</v>
      </c>
    </row>
    <row r="50" spans="2:38" x14ac:dyDescent="0.25">
      <c r="B50">
        <v>74661</v>
      </c>
      <c r="C50">
        <v>20229</v>
      </c>
      <c r="D50">
        <v>6010</v>
      </c>
      <c r="E50">
        <v>41627</v>
      </c>
      <c r="F50">
        <v>111177</v>
      </c>
      <c r="H50">
        <v>81607</v>
      </c>
      <c r="J50">
        <f t="shared" si="6"/>
        <v>50740.800000000003</v>
      </c>
      <c r="K50">
        <f t="shared" si="7"/>
        <v>1.6083112603664111</v>
      </c>
      <c r="L50">
        <f t="shared" si="8"/>
        <v>111177</v>
      </c>
      <c r="M50">
        <f t="shared" si="9"/>
        <v>6010</v>
      </c>
      <c r="N50">
        <f t="shared" si="10"/>
        <v>50740.800000000003</v>
      </c>
      <c r="O50">
        <f t="shared" si="11"/>
        <v>105167</v>
      </c>
      <c r="Q50">
        <v>3748</v>
      </c>
      <c r="R50">
        <v>17</v>
      </c>
      <c r="T50">
        <v>-353.39999999999418</v>
      </c>
      <c r="U50">
        <v>161.40000000000146</v>
      </c>
      <c r="W50">
        <v>6567.8</v>
      </c>
      <c r="X50">
        <v>688.19999999999993</v>
      </c>
      <c r="AD50">
        <v>50740.800000000003</v>
      </c>
      <c r="AE50">
        <v>1.6083112603664111</v>
      </c>
      <c r="AK50">
        <v>50740.800000000003</v>
      </c>
      <c r="AL50">
        <v>1.6083112603664111</v>
      </c>
    </row>
    <row r="51" spans="2:38" x14ac:dyDescent="0.25">
      <c r="B51">
        <v>13059</v>
      </c>
      <c r="C51">
        <v>84627</v>
      </c>
      <c r="D51">
        <v>84920</v>
      </c>
      <c r="E51">
        <v>94946</v>
      </c>
      <c r="F51">
        <v>37838</v>
      </c>
      <c r="H51">
        <v>66030</v>
      </c>
      <c r="J51">
        <f t="shared" si="6"/>
        <v>63078</v>
      </c>
      <c r="K51">
        <f t="shared" si="7"/>
        <v>1.0467992009892515</v>
      </c>
      <c r="L51">
        <f t="shared" si="8"/>
        <v>94946</v>
      </c>
      <c r="M51">
        <f t="shared" si="9"/>
        <v>13059</v>
      </c>
      <c r="N51">
        <f t="shared" si="10"/>
        <v>63078</v>
      </c>
      <c r="O51">
        <f t="shared" si="11"/>
        <v>81887</v>
      </c>
      <c r="Q51">
        <v>-8754</v>
      </c>
      <c r="R51">
        <v>-53</v>
      </c>
      <c r="T51">
        <v>2857.1999999999971</v>
      </c>
      <c r="U51">
        <v>-43</v>
      </c>
      <c r="W51">
        <v>5168.4000000000005</v>
      </c>
      <c r="X51">
        <v>665.80000000000018</v>
      </c>
      <c r="Z51">
        <v>63078</v>
      </c>
      <c r="AA51">
        <v>1.0467992009892515</v>
      </c>
      <c r="AI51">
        <v>63078</v>
      </c>
      <c r="AJ51">
        <v>1.0467992009892515</v>
      </c>
    </row>
    <row r="52" spans="2:38" x14ac:dyDescent="0.25">
      <c r="B52">
        <v>6073</v>
      </c>
      <c r="C52">
        <v>40962</v>
      </c>
      <c r="D52">
        <v>87423</v>
      </c>
      <c r="E52">
        <v>44420</v>
      </c>
      <c r="F52">
        <v>60635</v>
      </c>
      <c r="H52">
        <v>91406</v>
      </c>
      <c r="J52">
        <f t="shared" si="6"/>
        <v>47902.6</v>
      </c>
      <c r="K52">
        <f t="shared" si="7"/>
        <v>1.9081636487372293</v>
      </c>
      <c r="L52">
        <f t="shared" si="8"/>
        <v>87423</v>
      </c>
      <c r="M52">
        <f t="shared" si="9"/>
        <v>6073</v>
      </c>
      <c r="N52">
        <f t="shared" si="10"/>
        <v>47902.6</v>
      </c>
      <c r="O52">
        <f t="shared" si="11"/>
        <v>81350</v>
      </c>
      <c r="Q52">
        <v>1493</v>
      </c>
      <c r="R52">
        <v>-40</v>
      </c>
      <c r="T52">
        <v>2540.1999999999971</v>
      </c>
      <c r="U52">
        <v>65</v>
      </c>
      <c r="W52">
        <v>4700.2</v>
      </c>
      <c r="X52">
        <v>457.8</v>
      </c>
      <c r="AD52">
        <v>47902.6</v>
      </c>
      <c r="AE52">
        <v>1.9081636487372293</v>
      </c>
      <c r="AK52">
        <v>47902.6</v>
      </c>
      <c r="AL52">
        <v>1.9081636487372293</v>
      </c>
    </row>
    <row r="53" spans="2:38" x14ac:dyDescent="0.25">
      <c r="B53">
        <v>28026</v>
      </c>
      <c r="C53">
        <v>46171</v>
      </c>
      <c r="D53">
        <v>73540</v>
      </c>
      <c r="E53">
        <v>106320</v>
      </c>
      <c r="F53">
        <v>92604</v>
      </c>
      <c r="H53">
        <v>83961</v>
      </c>
      <c r="J53">
        <f t="shared" si="6"/>
        <v>69332.2</v>
      </c>
      <c r="K53">
        <f t="shared" si="7"/>
        <v>1.2109957566614069</v>
      </c>
      <c r="L53">
        <f t="shared" si="8"/>
        <v>106320</v>
      </c>
      <c r="M53">
        <f t="shared" si="9"/>
        <v>28026</v>
      </c>
      <c r="N53">
        <f t="shared" si="10"/>
        <v>69332.2</v>
      </c>
      <c r="O53">
        <f t="shared" si="11"/>
        <v>78294</v>
      </c>
      <c r="Q53">
        <v>-4968</v>
      </c>
      <c r="R53">
        <v>5</v>
      </c>
      <c r="T53">
        <v>2690.8000000000029</v>
      </c>
      <c r="U53">
        <v>221</v>
      </c>
      <c r="W53">
        <v>5951.2000000000007</v>
      </c>
      <c r="X53">
        <v>246.60000000000002</v>
      </c>
      <c r="AB53">
        <v>69332.2</v>
      </c>
      <c r="AC53">
        <v>1.2109957566614069</v>
      </c>
      <c r="AK53">
        <v>69332.2</v>
      </c>
      <c r="AL53">
        <v>1.2109957566614069</v>
      </c>
    </row>
    <row r="54" spans="2:38" x14ac:dyDescent="0.25">
      <c r="B54">
        <v>42551</v>
      </c>
      <c r="C54">
        <v>62766</v>
      </c>
      <c r="D54">
        <v>95332</v>
      </c>
      <c r="E54">
        <v>87620</v>
      </c>
      <c r="F54">
        <v>73274</v>
      </c>
      <c r="H54">
        <v>106109</v>
      </c>
      <c r="J54">
        <f t="shared" si="6"/>
        <v>72308.600000000006</v>
      </c>
      <c r="K54">
        <f t="shared" si="7"/>
        <v>1.4674464724804517</v>
      </c>
      <c r="L54">
        <f t="shared" si="8"/>
        <v>95332</v>
      </c>
      <c r="M54">
        <f t="shared" si="9"/>
        <v>42551</v>
      </c>
      <c r="N54">
        <f t="shared" si="10"/>
        <v>72308.600000000006</v>
      </c>
      <c r="O54">
        <f t="shared" si="11"/>
        <v>52781</v>
      </c>
      <c r="Q54">
        <v>-8650</v>
      </c>
      <c r="R54">
        <v>-1187</v>
      </c>
      <c r="T54">
        <v>4535.6000000000058</v>
      </c>
      <c r="U54">
        <v>177</v>
      </c>
      <c r="W54">
        <v>8534.4</v>
      </c>
      <c r="X54">
        <v>225.39999999999998</v>
      </c>
      <c r="AF54">
        <v>72308.600000000006</v>
      </c>
      <c r="AG54">
        <v>1.4674464724804517</v>
      </c>
      <c r="AK54">
        <v>72308.600000000006</v>
      </c>
      <c r="AL54">
        <v>1.4674464724804517</v>
      </c>
    </row>
    <row r="55" spans="2:38" x14ac:dyDescent="0.25">
      <c r="B55">
        <v>82777</v>
      </c>
      <c r="C55">
        <v>90770</v>
      </c>
      <c r="D55">
        <v>104560</v>
      </c>
      <c r="E55">
        <v>109216</v>
      </c>
      <c r="F55">
        <v>120533</v>
      </c>
      <c r="H55">
        <v>149853</v>
      </c>
      <c r="J55">
        <f t="shared" si="6"/>
        <v>101571.2</v>
      </c>
      <c r="K55">
        <f t="shared" si="7"/>
        <v>1.4753493116158911</v>
      </c>
      <c r="L55">
        <f t="shared" si="8"/>
        <v>120533</v>
      </c>
      <c r="M55">
        <f t="shared" si="9"/>
        <v>82777</v>
      </c>
      <c r="N55">
        <f t="shared" si="10"/>
        <v>101571.2</v>
      </c>
      <c r="O55">
        <f t="shared" si="11"/>
        <v>37756</v>
      </c>
      <c r="Q55">
        <v>8157</v>
      </c>
      <c r="R55">
        <v>2025</v>
      </c>
      <c r="T55">
        <v>-1871.8000000000029</v>
      </c>
      <c r="U55">
        <v>-456.60000000000582</v>
      </c>
      <c r="W55">
        <v>7924.6</v>
      </c>
      <c r="X55">
        <v>709.80000000000007</v>
      </c>
      <c r="AB55">
        <v>101571.2</v>
      </c>
      <c r="AC55">
        <v>1.4753493116158911</v>
      </c>
      <c r="AK55">
        <v>101571.2</v>
      </c>
      <c r="AL55">
        <v>1.4753493116158911</v>
      </c>
    </row>
    <row r="56" spans="2:38" x14ac:dyDescent="0.25">
      <c r="B56">
        <v>72327</v>
      </c>
      <c r="C56">
        <v>95174</v>
      </c>
      <c r="D56">
        <v>6898</v>
      </c>
      <c r="E56">
        <v>120420</v>
      </c>
      <c r="F56">
        <v>82409</v>
      </c>
      <c r="H56">
        <v>100409</v>
      </c>
      <c r="J56">
        <f t="shared" si="6"/>
        <v>75445.600000000006</v>
      </c>
      <c r="K56">
        <f t="shared" si="7"/>
        <v>1.3308794681200757</v>
      </c>
      <c r="L56">
        <f t="shared" si="8"/>
        <v>120420</v>
      </c>
      <c r="M56">
        <f t="shared" si="9"/>
        <v>6898</v>
      </c>
      <c r="N56">
        <f t="shared" si="10"/>
        <v>75445.600000000006</v>
      </c>
      <c r="O56">
        <f t="shared" si="11"/>
        <v>113522</v>
      </c>
      <c r="Q56">
        <v>1886</v>
      </c>
      <c r="R56">
        <v>-17</v>
      </c>
      <c r="T56">
        <v>-839</v>
      </c>
      <c r="U56">
        <v>-405.19999999999709</v>
      </c>
      <c r="W56">
        <v>8357.8000000000011</v>
      </c>
      <c r="X56">
        <v>550</v>
      </c>
      <c r="AB56">
        <v>75445.600000000006</v>
      </c>
      <c r="AC56">
        <v>1.3308794681200757</v>
      </c>
      <c r="AK56">
        <v>75445.600000000006</v>
      </c>
      <c r="AL56">
        <v>1.3308794681200757</v>
      </c>
    </row>
    <row r="57" spans="2:38" x14ac:dyDescent="0.25">
      <c r="B57">
        <v>117941</v>
      </c>
      <c r="C57">
        <v>36400</v>
      </c>
      <c r="D57">
        <v>13823</v>
      </c>
      <c r="E57">
        <v>53206</v>
      </c>
      <c r="F57">
        <v>4036</v>
      </c>
      <c r="H57">
        <v>95196</v>
      </c>
      <c r="J57">
        <f t="shared" si="6"/>
        <v>45081.2</v>
      </c>
      <c r="K57">
        <f t="shared" si="7"/>
        <v>2.1116563001872177</v>
      </c>
      <c r="L57">
        <f t="shared" si="8"/>
        <v>117941</v>
      </c>
      <c r="M57">
        <f t="shared" si="9"/>
        <v>4036</v>
      </c>
      <c r="N57">
        <f t="shared" si="10"/>
        <v>45081.2</v>
      </c>
      <c r="O57">
        <f t="shared" si="11"/>
        <v>113905</v>
      </c>
      <c r="Q57">
        <v>12048</v>
      </c>
      <c r="R57">
        <v>-113</v>
      </c>
      <c r="T57">
        <v>2867.5999999999985</v>
      </c>
      <c r="U57">
        <v>346.19999999999709</v>
      </c>
      <c r="W57">
        <v>10367.200000000001</v>
      </c>
      <c r="X57">
        <v>1274.5999999999999</v>
      </c>
      <c r="AD57">
        <v>45081.2</v>
      </c>
      <c r="AE57">
        <v>2.1116563001872177</v>
      </c>
      <c r="AK57">
        <v>45081.2</v>
      </c>
      <c r="AL57">
        <v>2.1116563001872177</v>
      </c>
    </row>
    <row r="58" spans="2:38" x14ac:dyDescent="0.25">
      <c r="B58">
        <v>112328</v>
      </c>
      <c r="C58">
        <v>54423</v>
      </c>
      <c r="D58">
        <v>118773</v>
      </c>
      <c r="E58">
        <v>57551</v>
      </c>
      <c r="F58">
        <v>38691</v>
      </c>
      <c r="H58">
        <v>101086</v>
      </c>
      <c r="J58">
        <f t="shared" si="6"/>
        <v>76353.2</v>
      </c>
      <c r="K58">
        <f t="shared" si="7"/>
        <v>1.3239261746724433</v>
      </c>
      <c r="L58">
        <f t="shared" si="8"/>
        <v>118773</v>
      </c>
      <c r="M58">
        <f t="shared" si="9"/>
        <v>38691</v>
      </c>
      <c r="N58">
        <f t="shared" si="10"/>
        <v>76353.2</v>
      </c>
      <c r="O58">
        <f t="shared" si="11"/>
        <v>80082</v>
      </c>
      <c r="Q58">
        <v>19045</v>
      </c>
      <c r="R58">
        <v>2220</v>
      </c>
      <c r="T58">
        <v>-743.19999999999709</v>
      </c>
      <c r="U58">
        <v>142.39999999999418</v>
      </c>
      <c r="W58">
        <v>4034.4</v>
      </c>
      <c r="X58">
        <v>628</v>
      </c>
      <c r="AB58">
        <v>76353.2</v>
      </c>
      <c r="AC58">
        <v>1.3239261746724433</v>
      </c>
      <c r="AK58">
        <v>76353.2</v>
      </c>
      <c r="AL58">
        <v>1.3239261746724433</v>
      </c>
    </row>
    <row r="59" spans="2:38" x14ac:dyDescent="0.25">
      <c r="B59">
        <v>118983</v>
      </c>
      <c r="C59">
        <v>93797</v>
      </c>
      <c r="D59">
        <v>9844</v>
      </c>
      <c r="E59">
        <v>120679</v>
      </c>
      <c r="F59">
        <v>29578</v>
      </c>
      <c r="H59">
        <v>93023</v>
      </c>
      <c r="J59">
        <f t="shared" si="6"/>
        <v>74576.2</v>
      </c>
      <c r="K59">
        <f t="shared" si="7"/>
        <v>1.2473550542934611</v>
      </c>
      <c r="L59">
        <f t="shared" si="8"/>
        <v>120679</v>
      </c>
      <c r="M59">
        <f t="shared" si="9"/>
        <v>9844</v>
      </c>
      <c r="N59">
        <f t="shared" si="10"/>
        <v>74576.2</v>
      </c>
      <c r="O59">
        <f t="shared" si="11"/>
        <v>110835</v>
      </c>
      <c r="Q59">
        <v>-4024</v>
      </c>
      <c r="R59">
        <v>825</v>
      </c>
      <c r="T59">
        <v>2547.3999999999942</v>
      </c>
      <c r="U59">
        <v>-61</v>
      </c>
      <c r="W59">
        <v>2765</v>
      </c>
      <c r="X59">
        <v>153.4</v>
      </c>
      <c r="AB59">
        <v>74576.2</v>
      </c>
      <c r="AC59">
        <v>1.2473550542934611</v>
      </c>
      <c r="AK59">
        <v>74576.2</v>
      </c>
      <c r="AL59">
        <v>1.2473550542934611</v>
      </c>
    </row>
    <row r="60" spans="2:38" x14ac:dyDescent="0.25">
      <c r="B60">
        <v>48822</v>
      </c>
      <c r="C60">
        <v>67206</v>
      </c>
      <c r="D60">
        <v>113154</v>
      </c>
      <c r="E60">
        <v>73740</v>
      </c>
      <c r="F60">
        <v>60360</v>
      </c>
      <c r="H60">
        <v>137390</v>
      </c>
      <c r="J60">
        <f t="shared" si="6"/>
        <v>72656.399999999994</v>
      </c>
      <c r="K60">
        <f t="shared" si="7"/>
        <v>1.8909552358773627</v>
      </c>
      <c r="L60">
        <f t="shared" si="8"/>
        <v>113154</v>
      </c>
      <c r="M60">
        <f t="shared" si="9"/>
        <v>48822</v>
      </c>
      <c r="N60">
        <f t="shared" si="10"/>
        <v>72656.399999999994</v>
      </c>
      <c r="O60">
        <f t="shared" si="11"/>
        <v>64332</v>
      </c>
      <c r="Q60">
        <v>15005</v>
      </c>
      <c r="R60">
        <v>-22</v>
      </c>
      <c r="T60">
        <v>480</v>
      </c>
      <c r="U60">
        <v>-719.40000000000873</v>
      </c>
      <c r="W60">
        <v>4371.5999999999995</v>
      </c>
      <c r="X60">
        <v>772.6</v>
      </c>
      <c r="AF60">
        <v>72656.399999999994</v>
      </c>
      <c r="AG60">
        <v>1.8909552358773627</v>
      </c>
      <c r="AK60">
        <v>72656.399999999994</v>
      </c>
      <c r="AL60">
        <v>1.8909552358773627</v>
      </c>
    </row>
    <row r="61" spans="2:38" x14ac:dyDescent="0.25">
      <c r="B61">
        <v>64756</v>
      </c>
      <c r="C61">
        <v>61462</v>
      </c>
      <c r="D61">
        <v>63566</v>
      </c>
      <c r="E61">
        <v>100196</v>
      </c>
      <c r="F61">
        <v>21277</v>
      </c>
      <c r="H61">
        <v>122074</v>
      </c>
      <c r="J61">
        <f t="shared" si="6"/>
        <v>62251.4</v>
      </c>
      <c r="K61">
        <f t="shared" si="7"/>
        <v>1.9609840099981686</v>
      </c>
      <c r="L61">
        <f t="shared" si="8"/>
        <v>100196</v>
      </c>
      <c r="M61">
        <f t="shared" si="9"/>
        <v>21277</v>
      </c>
      <c r="N61">
        <f t="shared" si="10"/>
        <v>62251.4</v>
      </c>
      <c r="O61">
        <f t="shared" si="11"/>
        <v>78919</v>
      </c>
      <c r="Q61">
        <v>-1910</v>
      </c>
      <c r="R61">
        <v>-1265</v>
      </c>
      <c r="T61">
        <v>-921.40000000000146</v>
      </c>
      <c r="U61">
        <v>797.40000000000146</v>
      </c>
      <c r="W61">
        <v>7744.2</v>
      </c>
      <c r="X61">
        <v>797.4</v>
      </c>
      <c r="AD61">
        <v>62251.4</v>
      </c>
      <c r="AE61">
        <v>1.9609840099981686</v>
      </c>
      <c r="AK61">
        <v>62251.4</v>
      </c>
      <c r="AL61">
        <v>1.9609840099981686</v>
      </c>
    </row>
    <row r="62" spans="2:38" x14ac:dyDescent="0.25">
      <c r="B62">
        <v>86439</v>
      </c>
      <c r="C62">
        <v>96984</v>
      </c>
      <c r="D62">
        <v>78121</v>
      </c>
      <c r="E62">
        <v>58992</v>
      </c>
      <c r="F62">
        <v>27491</v>
      </c>
      <c r="H62">
        <v>113544</v>
      </c>
      <c r="J62">
        <f t="shared" si="6"/>
        <v>69605.399999999994</v>
      </c>
      <c r="K62">
        <f t="shared" si="7"/>
        <v>1.6312527476316494</v>
      </c>
      <c r="L62">
        <f t="shared" si="8"/>
        <v>96984</v>
      </c>
      <c r="M62">
        <f t="shared" si="9"/>
        <v>27491</v>
      </c>
      <c r="N62">
        <f t="shared" si="10"/>
        <v>69605.399999999994</v>
      </c>
      <c r="O62">
        <f t="shared" si="11"/>
        <v>69493</v>
      </c>
      <c r="Q62">
        <v>13791</v>
      </c>
      <c r="R62">
        <v>-1495</v>
      </c>
      <c r="T62">
        <v>-2694</v>
      </c>
      <c r="U62">
        <v>-181.20000000001164</v>
      </c>
      <c r="W62">
        <v>5737.2</v>
      </c>
      <c r="X62">
        <v>1005.2</v>
      </c>
      <c r="AB62">
        <v>69605.399999999994</v>
      </c>
      <c r="AC62">
        <v>1.6312527476316494</v>
      </c>
      <c r="AK62">
        <v>69605.399999999994</v>
      </c>
      <c r="AL62">
        <v>1.6312527476316494</v>
      </c>
    </row>
    <row r="63" spans="2:38" x14ac:dyDescent="0.25">
      <c r="B63">
        <v>38796</v>
      </c>
      <c r="C63">
        <v>95378</v>
      </c>
      <c r="D63">
        <v>31375</v>
      </c>
      <c r="E63">
        <v>79115</v>
      </c>
      <c r="F63">
        <v>95589</v>
      </c>
      <c r="H63">
        <v>85072</v>
      </c>
      <c r="J63">
        <f t="shared" si="6"/>
        <v>68050.600000000006</v>
      </c>
      <c r="K63">
        <f t="shared" si="7"/>
        <v>1.2501285807913523</v>
      </c>
      <c r="L63">
        <f t="shared" si="8"/>
        <v>95589</v>
      </c>
      <c r="M63">
        <f t="shared" si="9"/>
        <v>31375</v>
      </c>
      <c r="N63">
        <f t="shared" si="10"/>
        <v>68050.600000000006</v>
      </c>
      <c r="O63">
        <f t="shared" si="11"/>
        <v>64214</v>
      </c>
      <c r="Q63">
        <v>-3857</v>
      </c>
      <c r="R63">
        <v>-1084</v>
      </c>
      <c r="T63">
        <v>-386.59999999999127</v>
      </c>
      <c r="U63">
        <v>422</v>
      </c>
      <c r="W63">
        <v>7011</v>
      </c>
      <c r="X63">
        <v>448.4</v>
      </c>
      <c r="AB63">
        <v>68050.600000000006</v>
      </c>
      <c r="AC63">
        <v>1.2501285807913523</v>
      </c>
      <c r="AI63">
        <v>68050.600000000006</v>
      </c>
      <c r="AJ63">
        <v>1.2501285807913523</v>
      </c>
    </row>
    <row r="64" spans="2:38" x14ac:dyDescent="0.25">
      <c r="B64">
        <v>26820</v>
      </c>
      <c r="C64">
        <v>39788</v>
      </c>
      <c r="D64">
        <v>102621</v>
      </c>
      <c r="E64">
        <v>81104</v>
      </c>
      <c r="F64">
        <v>64604</v>
      </c>
      <c r="H64">
        <v>81989</v>
      </c>
      <c r="J64">
        <f t="shared" si="6"/>
        <v>62987.4</v>
      </c>
      <c r="K64">
        <f t="shared" si="7"/>
        <v>1.3016730330193023</v>
      </c>
      <c r="L64">
        <f t="shared" si="8"/>
        <v>102621</v>
      </c>
      <c r="M64">
        <f t="shared" si="9"/>
        <v>26820</v>
      </c>
      <c r="N64">
        <f t="shared" si="10"/>
        <v>62987.4</v>
      </c>
      <c r="O64">
        <f t="shared" si="11"/>
        <v>75801</v>
      </c>
      <c r="Q64">
        <v>-13090</v>
      </c>
      <c r="R64">
        <v>-76</v>
      </c>
      <c r="T64">
        <v>2397.5999999999985</v>
      </c>
      <c r="U64">
        <v>126</v>
      </c>
      <c r="W64">
        <v>5246.4</v>
      </c>
      <c r="X64">
        <v>238.4</v>
      </c>
      <c r="AD64">
        <v>62987.4</v>
      </c>
      <c r="AE64">
        <v>1.3016730330193023</v>
      </c>
      <c r="AK64">
        <v>62987.4</v>
      </c>
      <c r="AL64">
        <v>1.3016730330193023</v>
      </c>
    </row>
    <row r="65" spans="2:38" x14ac:dyDescent="0.25">
      <c r="B65">
        <v>4128</v>
      </c>
      <c r="C65">
        <v>96358</v>
      </c>
      <c r="D65">
        <v>108932</v>
      </c>
      <c r="E65">
        <v>28198</v>
      </c>
      <c r="F65">
        <v>79251</v>
      </c>
      <c r="H65">
        <v>96045</v>
      </c>
      <c r="J65">
        <f t="shared" si="6"/>
        <v>63373.4</v>
      </c>
      <c r="K65">
        <f t="shared" si="7"/>
        <v>1.5155412207645478</v>
      </c>
      <c r="L65">
        <f t="shared" si="8"/>
        <v>108932</v>
      </c>
      <c r="M65">
        <f t="shared" si="9"/>
        <v>4128</v>
      </c>
      <c r="N65">
        <f t="shared" si="10"/>
        <v>63373.4</v>
      </c>
      <c r="O65">
        <f t="shared" si="11"/>
        <v>104804</v>
      </c>
      <c r="Q65">
        <v>-4938</v>
      </c>
      <c r="R65">
        <v>-492</v>
      </c>
      <c r="T65">
        <v>3.8000000000029104</v>
      </c>
      <c r="U65">
        <v>-610.59999999999854</v>
      </c>
      <c r="W65">
        <v>2182.6</v>
      </c>
      <c r="X65">
        <v>610.6</v>
      </c>
      <c r="AF65">
        <v>63373.4</v>
      </c>
      <c r="AG65">
        <v>1.5155412207645478</v>
      </c>
      <c r="AK65">
        <v>63373.4</v>
      </c>
      <c r="AL65">
        <v>1.5155412207645478</v>
      </c>
    </row>
    <row r="66" spans="2:38" x14ac:dyDescent="0.25">
      <c r="B66">
        <v>74481</v>
      </c>
      <c r="C66">
        <v>104769</v>
      </c>
      <c r="D66">
        <v>113759</v>
      </c>
      <c r="E66">
        <v>94509</v>
      </c>
      <c r="F66">
        <v>93174</v>
      </c>
      <c r="H66">
        <v>103585</v>
      </c>
      <c r="J66">
        <f t="shared" ref="J66:J101" si="12">AVERAGE(B66:F66)</f>
        <v>96138.4</v>
      </c>
      <c r="K66">
        <f t="shared" ref="K66:K97" si="13">H66/J66</f>
        <v>1.0774570827057659</v>
      </c>
      <c r="L66">
        <f t="shared" ref="L66:L101" si="14">MAX(B66:F66)</f>
        <v>113759</v>
      </c>
      <c r="M66">
        <f t="shared" ref="M66:M101" si="15">MIN(B66:F66)</f>
        <v>74481</v>
      </c>
      <c r="N66">
        <f t="shared" ref="N66:N101" si="16">AVERAGE(B66:F66)</f>
        <v>96138.4</v>
      </c>
      <c r="O66">
        <f t="shared" ref="O66:O101" si="17">L66-M66</f>
        <v>39278</v>
      </c>
      <c r="Q66">
        <v>757</v>
      </c>
      <c r="R66">
        <v>1400</v>
      </c>
      <c r="T66">
        <v>-1376</v>
      </c>
      <c r="U66">
        <v>-68.400000000008731</v>
      </c>
      <c r="W66">
        <v>10319.200000000001</v>
      </c>
      <c r="X66">
        <v>466</v>
      </c>
      <c r="AB66">
        <v>96138.4</v>
      </c>
      <c r="AC66">
        <v>1.0774570827057659</v>
      </c>
      <c r="AI66">
        <v>96138.4</v>
      </c>
      <c r="AJ66">
        <v>1.0774570827057659</v>
      </c>
    </row>
    <row r="67" spans="2:38" x14ac:dyDescent="0.25">
      <c r="B67">
        <v>70544</v>
      </c>
      <c r="C67">
        <v>110661</v>
      </c>
      <c r="D67">
        <v>12582</v>
      </c>
      <c r="E67">
        <v>57086</v>
      </c>
      <c r="F67">
        <v>10216</v>
      </c>
      <c r="H67">
        <v>78069</v>
      </c>
      <c r="J67">
        <f t="shared" si="12"/>
        <v>52217.8</v>
      </c>
      <c r="K67">
        <f t="shared" si="13"/>
        <v>1.495064901240573</v>
      </c>
      <c r="L67">
        <f t="shared" si="14"/>
        <v>110661</v>
      </c>
      <c r="M67">
        <f t="shared" si="15"/>
        <v>10216</v>
      </c>
      <c r="N67">
        <f t="shared" si="16"/>
        <v>52217.8</v>
      </c>
      <c r="O67">
        <f t="shared" si="17"/>
        <v>100445</v>
      </c>
      <c r="Q67">
        <v>-2373</v>
      </c>
      <c r="R67">
        <v>-1265</v>
      </c>
      <c r="T67">
        <v>1935.4000000000015</v>
      </c>
      <c r="U67">
        <v>-117.79999999999563</v>
      </c>
      <c r="W67">
        <v>3576.6</v>
      </c>
      <c r="X67">
        <v>939</v>
      </c>
      <c r="AD67">
        <v>52217.8</v>
      </c>
      <c r="AE67">
        <v>1.495064901240573</v>
      </c>
      <c r="AK67">
        <v>52217.8</v>
      </c>
      <c r="AL67">
        <v>1.495064901240573</v>
      </c>
    </row>
    <row r="68" spans="2:38" x14ac:dyDescent="0.25">
      <c r="B68">
        <v>13020</v>
      </c>
      <c r="C68">
        <v>31613</v>
      </c>
      <c r="D68">
        <v>110982</v>
      </c>
      <c r="E68">
        <v>104757</v>
      </c>
      <c r="F68">
        <v>49071</v>
      </c>
      <c r="H68">
        <v>110898</v>
      </c>
      <c r="J68">
        <f t="shared" si="12"/>
        <v>61888.6</v>
      </c>
      <c r="K68">
        <f t="shared" si="13"/>
        <v>1.7918970537384915</v>
      </c>
      <c r="L68">
        <f t="shared" si="14"/>
        <v>110982</v>
      </c>
      <c r="M68">
        <f t="shared" si="15"/>
        <v>13020</v>
      </c>
      <c r="N68">
        <f t="shared" si="16"/>
        <v>61888.6</v>
      </c>
      <c r="O68">
        <f t="shared" si="17"/>
        <v>97962</v>
      </c>
      <c r="Q68">
        <v>5610</v>
      </c>
      <c r="R68">
        <v>410</v>
      </c>
      <c r="T68">
        <v>-4359.2000000000044</v>
      </c>
      <c r="U68">
        <v>477.40000000000146</v>
      </c>
      <c r="W68">
        <v>5828</v>
      </c>
      <c r="X68">
        <v>1119</v>
      </c>
      <c r="AF68">
        <v>61888.6</v>
      </c>
      <c r="AG68">
        <v>1.7918970537384915</v>
      </c>
      <c r="AK68">
        <v>61888.6</v>
      </c>
      <c r="AL68">
        <v>1.7918970537384915</v>
      </c>
    </row>
    <row r="69" spans="2:38" x14ac:dyDescent="0.25">
      <c r="B69">
        <v>101159</v>
      </c>
      <c r="C69">
        <v>110801</v>
      </c>
      <c r="D69">
        <v>70892</v>
      </c>
      <c r="E69">
        <v>115852</v>
      </c>
      <c r="F69">
        <v>20786</v>
      </c>
      <c r="H69">
        <v>105268</v>
      </c>
      <c r="J69">
        <f t="shared" si="12"/>
        <v>83898</v>
      </c>
      <c r="K69">
        <f t="shared" si="13"/>
        <v>1.2547140575460678</v>
      </c>
      <c r="L69">
        <f t="shared" si="14"/>
        <v>115852</v>
      </c>
      <c r="M69">
        <f t="shared" si="15"/>
        <v>20786</v>
      </c>
      <c r="N69">
        <f t="shared" si="16"/>
        <v>83898</v>
      </c>
      <c r="O69">
        <f t="shared" si="17"/>
        <v>95066</v>
      </c>
      <c r="Q69">
        <v>-6908</v>
      </c>
      <c r="R69">
        <v>-111</v>
      </c>
      <c r="T69">
        <v>4612.1999999999971</v>
      </c>
      <c r="U69">
        <v>174.60000000000582</v>
      </c>
      <c r="W69">
        <v>9153</v>
      </c>
      <c r="X69">
        <v>222.2</v>
      </c>
      <c r="AB69">
        <v>83898</v>
      </c>
      <c r="AC69">
        <v>1.2547140575460678</v>
      </c>
      <c r="AK69">
        <v>83898</v>
      </c>
      <c r="AL69">
        <v>1.2547140575460678</v>
      </c>
    </row>
    <row r="70" spans="2:38" x14ac:dyDescent="0.25">
      <c r="B70">
        <v>94778</v>
      </c>
      <c r="C70">
        <v>104336</v>
      </c>
      <c r="D70">
        <v>11682</v>
      </c>
      <c r="E70">
        <v>13207</v>
      </c>
      <c r="F70">
        <v>98711</v>
      </c>
      <c r="H70">
        <v>89285</v>
      </c>
      <c r="J70">
        <f t="shared" si="12"/>
        <v>64542.8</v>
      </c>
      <c r="K70">
        <f t="shared" si="13"/>
        <v>1.3833456249186586</v>
      </c>
      <c r="L70">
        <f t="shared" si="14"/>
        <v>104336</v>
      </c>
      <c r="M70">
        <f t="shared" si="15"/>
        <v>11682</v>
      </c>
      <c r="N70">
        <f t="shared" si="16"/>
        <v>64542.8</v>
      </c>
      <c r="O70">
        <f t="shared" si="17"/>
        <v>92654</v>
      </c>
      <c r="Q70">
        <v>5891</v>
      </c>
      <c r="R70">
        <v>-1474</v>
      </c>
      <c r="T70">
        <v>6708.2000000000044</v>
      </c>
      <c r="U70">
        <v>-286.79999999999563</v>
      </c>
      <c r="W70">
        <v>9789.4</v>
      </c>
      <c r="X70">
        <v>380.8</v>
      </c>
      <c r="Z70">
        <v>64542.8</v>
      </c>
      <c r="AA70">
        <v>1.3833456249186586</v>
      </c>
      <c r="AK70">
        <v>64542.8</v>
      </c>
      <c r="AL70">
        <v>1.3833456249186586</v>
      </c>
    </row>
    <row r="71" spans="2:38" x14ac:dyDescent="0.25">
      <c r="B71">
        <v>100903</v>
      </c>
      <c r="C71">
        <v>99530</v>
      </c>
      <c r="D71">
        <v>97664</v>
      </c>
      <c r="E71">
        <v>69439</v>
      </c>
      <c r="F71">
        <v>96662</v>
      </c>
      <c r="H71">
        <v>138425</v>
      </c>
      <c r="J71">
        <f t="shared" si="12"/>
        <v>92839.6</v>
      </c>
      <c r="K71">
        <f t="shared" si="13"/>
        <v>1.4910124558916669</v>
      </c>
      <c r="L71">
        <f t="shared" si="14"/>
        <v>100903</v>
      </c>
      <c r="M71">
        <f t="shared" si="15"/>
        <v>69439</v>
      </c>
      <c r="N71">
        <f t="shared" si="16"/>
        <v>92839.6</v>
      </c>
      <c r="O71">
        <f t="shared" si="17"/>
        <v>31464</v>
      </c>
      <c r="Q71">
        <v>-811</v>
      </c>
      <c r="R71">
        <v>-269</v>
      </c>
      <c r="T71">
        <v>2237.8000000000029</v>
      </c>
      <c r="U71">
        <v>-510.59999999999127</v>
      </c>
      <c r="W71">
        <v>6014.5999999999995</v>
      </c>
      <c r="X71">
        <v>578.19999999999993</v>
      </c>
      <c r="AF71">
        <v>92839.6</v>
      </c>
      <c r="AG71">
        <v>1.4910124558916669</v>
      </c>
      <c r="AK71">
        <v>92839.6</v>
      </c>
      <c r="AL71">
        <v>1.4910124558916669</v>
      </c>
    </row>
    <row r="72" spans="2:38" x14ac:dyDescent="0.25">
      <c r="B72">
        <v>16047</v>
      </c>
      <c r="C72">
        <v>79961</v>
      </c>
      <c r="D72">
        <v>8049</v>
      </c>
      <c r="E72">
        <v>57101</v>
      </c>
      <c r="F72">
        <v>109385</v>
      </c>
      <c r="H72">
        <v>66323</v>
      </c>
      <c r="J72">
        <f t="shared" si="12"/>
        <v>54108.6</v>
      </c>
      <c r="K72">
        <f t="shared" si="13"/>
        <v>1.2257386071715033</v>
      </c>
      <c r="L72">
        <f t="shared" si="14"/>
        <v>109385</v>
      </c>
      <c r="M72">
        <f t="shared" si="15"/>
        <v>8049</v>
      </c>
      <c r="N72">
        <f t="shared" si="16"/>
        <v>54108.6</v>
      </c>
      <c r="O72">
        <f t="shared" si="17"/>
        <v>101336</v>
      </c>
      <c r="Q72">
        <v>-97</v>
      </c>
      <c r="R72">
        <v>1831</v>
      </c>
      <c r="T72">
        <v>6433.7999999999956</v>
      </c>
      <c r="U72">
        <v>551</v>
      </c>
      <c r="W72">
        <v>6433.8</v>
      </c>
      <c r="X72">
        <v>554.20000000000005</v>
      </c>
      <c r="Z72">
        <v>54108.6</v>
      </c>
      <c r="AA72">
        <v>1.2257386071715033</v>
      </c>
      <c r="AI72">
        <v>54108.6</v>
      </c>
      <c r="AJ72">
        <v>1.2257386071715033</v>
      </c>
    </row>
    <row r="73" spans="2:38" x14ac:dyDescent="0.25">
      <c r="B73">
        <v>110535</v>
      </c>
      <c r="C73">
        <v>97095</v>
      </c>
      <c r="D73">
        <v>17887</v>
      </c>
      <c r="E73">
        <v>8614</v>
      </c>
      <c r="F73">
        <v>15977</v>
      </c>
      <c r="H73">
        <v>67375</v>
      </c>
      <c r="J73">
        <f t="shared" si="12"/>
        <v>50021.599999999999</v>
      </c>
      <c r="K73">
        <f t="shared" si="13"/>
        <v>1.3469181313672494</v>
      </c>
      <c r="L73">
        <f t="shared" si="14"/>
        <v>110535</v>
      </c>
      <c r="M73">
        <f t="shared" si="15"/>
        <v>8614</v>
      </c>
      <c r="N73">
        <f t="shared" si="16"/>
        <v>50021.599999999999</v>
      </c>
      <c r="O73">
        <f t="shared" si="17"/>
        <v>101921</v>
      </c>
      <c r="Q73">
        <v>14362</v>
      </c>
      <c r="R73">
        <v>775</v>
      </c>
      <c r="T73">
        <v>-260.80000000000291</v>
      </c>
      <c r="U73">
        <v>-142</v>
      </c>
      <c r="W73">
        <v>4766.7999999999993</v>
      </c>
      <c r="X73">
        <v>144.79999999999998</v>
      </c>
      <c r="Z73">
        <v>50021.599999999999</v>
      </c>
      <c r="AA73">
        <v>1.3469181313672494</v>
      </c>
      <c r="AI73">
        <v>50021.599999999999</v>
      </c>
      <c r="AJ73">
        <v>1.3469181313672494</v>
      </c>
    </row>
    <row r="74" spans="2:38" x14ac:dyDescent="0.25">
      <c r="B74">
        <v>8927</v>
      </c>
      <c r="C74">
        <v>2963</v>
      </c>
      <c r="D74">
        <v>67464</v>
      </c>
      <c r="E74">
        <v>20553</v>
      </c>
      <c r="F74">
        <v>86399</v>
      </c>
      <c r="H74">
        <v>58521</v>
      </c>
      <c r="J74">
        <f t="shared" si="12"/>
        <v>37261.199999999997</v>
      </c>
      <c r="K74">
        <f t="shared" si="13"/>
        <v>1.5705613345785967</v>
      </c>
      <c r="L74">
        <f t="shared" si="14"/>
        <v>86399</v>
      </c>
      <c r="M74">
        <f t="shared" si="15"/>
        <v>2963</v>
      </c>
      <c r="N74">
        <f t="shared" si="16"/>
        <v>37261.199999999997</v>
      </c>
      <c r="O74">
        <f t="shared" si="17"/>
        <v>83436</v>
      </c>
      <c r="Q74">
        <v>4155</v>
      </c>
      <c r="R74">
        <v>-11</v>
      </c>
      <c r="T74">
        <v>7347.5999999999985</v>
      </c>
      <c r="U74">
        <v>159.59999999999854</v>
      </c>
      <c r="W74">
        <v>7347.5999999999995</v>
      </c>
      <c r="X74">
        <v>162.39999999999998</v>
      </c>
      <c r="AD74">
        <v>37261.199999999997</v>
      </c>
      <c r="AE74">
        <v>1.5705613345785967</v>
      </c>
      <c r="AK74">
        <v>37261.199999999997</v>
      </c>
      <c r="AL74">
        <v>1.5705613345785967</v>
      </c>
    </row>
    <row r="75" spans="2:38" x14ac:dyDescent="0.25">
      <c r="B75">
        <v>44689</v>
      </c>
      <c r="C75">
        <v>70508</v>
      </c>
      <c r="D75">
        <v>59896</v>
      </c>
      <c r="E75">
        <v>31025</v>
      </c>
      <c r="F75">
        <v>40876</v>
      </c>
      <c r="H75">
        <v>56834</v>
      </c>
      <c r="J75">
        <f t="shared" si="12"/>
        <v>49398.8</v>
      </c>
      <c r="K75">
        <f t="shared" si="13"/>
        <v>1.1505137776626153</v>
      </c>
      <c r="L75">
        <f t="shared" si="14"/>
        <v>70508</v>
      </c>
      <c r="M75">
        <f t="shared" si="15"/>
        <v>31025</v>
      </c>
      <c r="N75">
        <f t="shared" si="16"/>
        <v>49398.8</v>
      </c>
      <c r="O75">
        <f t="shared" si="17"/>
        <v>39483</v>
      </c>
      <c r="Q75">
        <v>-6265</v>
      </c>
      <c r="R75">
        <v>-1340</v>
      </c>
      <c r="T75">
        <v>-170.19999999999709</v>
      </c>
      <c r="U75">
        <v>-232.59999999999854</v>
      </c>
      <c r="W75">
        <v>7515</v>
      </c>
      <c r="X75">
        <v>487</v>
      </c>
      <c r="Z75">
        <v>49398.8</v>
      </c>
      <c r="AA75">
        <v>1.1505137776626153</v>
      </c>
      <c r="AI75">
        <v>49398.8</v>
      </c>
      <c r="AJ75">
        <v>1.1505137776626153</v>
      </c>
    </row>
    <row r="76" spans="2:38" x14ac:dyDescent="0.25">
      <c r="B76">
        <v>26081</v>
      </c>
      <c r="C76">
        <v>81935</v>
      </c>
      <c r="D76">
        <v>56235</v>
      </c>
      <c r="E76">
        <v>45373</v>
      </c>
      <c r="F76">
        <v>12643</v>
      </c>
      <c r="H76">
        <v>76959</v>
      </c>
      <c r="J76">
        <f t="shared" si="12"/>
        <v>44453.4</v>
      </c>
      <c r="K76">
        <f t="shared" si="13"/>
        <v>1.7312286574255287</v>
      </c>
      <c r="L76">
        <f t="shared" si="14"/>
        <v>81935</v>
      </c>
      <c r="M76">
        <f t="shared" si="15"/>
        <v>12643</v>
      </c>
      <c r="N76">
        <f t="shared" si="16"/>
        <v>44453.4</v>
      </c>
      <c r="O76">
        <f t="shared" si="17"/>
        <v>69292</v>
      </c>
      <c r="Q76">
        <v>-16890</v>
      </c>
      <c r="R76">
        <v>-32</v>
      </c>
      <c r="T76">
        <v>-4623.5999999999985</v>
      </c>
      <c r="U76">
        <v>-220.19999999999709</v>
      </c>
      <c r="W76">
        <v>9012</v>
      </c>
      <c r="X76">
        <v>274.2</v>
      </c>
      <c r="AD76">
        <v>44453.4</v>
      </c>
      <c r="AE76">
        <v>1.7312286574255287</v>
      </c>
      <c r="AK76">
        <v>44453.4</v>
      </c>
      <c r="AL76">
        <v>1.7312286574255287</v>
      </c>
    </row>
    <row r="77" spans="2:38" x14ac:dyDescent="0.25">
      <c r="B77">
        <v>40999</v>
      </c>
      <c r="C77">
        <v>38113</v>
      </c>
      <c r="D77">
        <v>88880</v>
      </c>
      <c r="E77">
        <v>42428</v>
      </c>
      <c r="F77">
        <v>111786</v>
      </c>
      <c r="H77">
        <v>94513</v>
      </c>
      <c r="J77">
        <f t="shared" si="12"/>
        <v>64441.2</v>
      </c>
      <c r="K77">
        <f t="shared" si="13"/>
        <v>1.4666548729694668</v>
      </c>
      <c r="L77">
        <f t="shared" si="14"/>
        <v>111786</v>
      </c>
      <c r="M77">
        <f t="shared" si="15"/>
        <v>38113</v>
      </c>
      <c r="N77">
        <f t="shared" si="16"/>
        <v>64441.2</v>
      </c>
      <c r="O77">
        <f t="shared" si="17"/>
        <v>73673</v>
      </c>
      <c r="Q77">
        <v>-4379</v>
      </c>
      <c r="R77">
        <v>68</v>
      </c>
      <c r="T77">
        <v>-3159.6000000000058</v>
      </c>
      <c r="U77">
        <v>176.19999999999709</v>
      </c>
      <c r="W77">
        <v>5895.2</v>
      </c>
      <c r="X77">
        <v>784.59999999999991</v>
      </c>
      <c r="AB77">
        <v>64441.2</v>
      </c>
      <c r="AC77">
        <v>1.4666548729694668</v>
      </c>
      <c r="AK77">
        <v>64441.2</v>
      </c>
      <c r="AL77">
        <v>1.4666548729694668</v>
      </c>
    </row>
    <row r="78" spans="2:38" x14ac:dyDescent="0.25">
      <c r="B78">
        <v>70736</v>
      </c>
      <c r="C78">
        <v>96326</v>
      </c>
      <c r="D78">
        <v>28225</v>
      </c>
      <c r="E78">
        <v>60435</v>
      </c>
      <c r="F78">
        <v>35080</v>
      </c>
      <c r="H78">
        <v>100382</v>
      </c>
      <c r="J78">
        <f t="shared" si="12"/>
        <v>58160.4</v>
      </c>
      <c r="K78">
        <f t="shared" si="13"/>
        <v>1.7259509907084545</v>
      </c>
      <c r="L78">
        <f t="shared" si="14"/>
        <v>96326</v>
      </c>
      <c r="M78">
        <f t="shared" si="15"/>
        <v>28225</v>
      </c>
      <c r="N78">
        <f t="shared" si="16"/>
        <v>58160.4</v>
      </c>
      <c r="O78">
        <f t="shared" si="17"/>
        <v>68101</v>
      </c>
      <c r="Q78">
        <v>-3922</v>
      </c>
      <c r="R78">
        <v>-72</v>
      </c>
      <c r="T78">
        <v>-3733.1999999999971</v>
      </c>
      <c r="U78">
        <v>232</v>
      </c>
      <c r="W78">
        <v>5865.5999999999995</v>
      </c>
      <c r="X78">
        <v>550.80000000000007</v>
      </c>
      <c r="AD78">
        <v>58160.4</v>
      </c>
      <c r="AE78">
        <v>1.7259509907084545</v>
      </c>
      <c r="AK78">
        <v>58160.4</v>
      </c>
      <c r="AL78">
        <v>1.7259509907084545</v>
      </c>
    </row>
    <row r="79" spans="2:38" x14ac:dyDescent="0.25">
      <c r="B79">
        <v>51236</v>
      </c>
      <c r="C79">
        <v>17819</v>
      </c>
      <c r="D79">
        <v>21612</v>
      </c>
      <c r="E79">
        <v>93805</v>
      </c>
      <c r="F79">
        <v>19095</v>
      </c>
      <c r="H79">
        <v>83659</v>
      </c>
      <c r="J79">
        <f t="shared" si="12"/>
        <v>40713.4</v>
      </c>
      <c r="K79">
        <f t="shared" si="13"/>
        <v>2.0548271576434294</v>
      </c>
      <c r="L79">
        <f t="shared" si="14"/>
        <v>93805</v>
      </c>
      <c r="M79">
        <f t="shared" si="15"/>
        <v>17819</v>
      </c>
      <c r="N79">
        <f t="shared" si="16"/>
        <v>40713.4</v>
      </c>
      <c r="O79">
        <f t="shared" si="17"/>
        <v>75986</v>
      </c>
      <c r="Q79">
        <v>11581</v>
      </c>
      <c r="R79">
        <v>-336</v>
      </c>
      <c r="T79">
        <v>2534.2000000000044</v>
      </c>
      <c r="U79">
        <v>412</v>
      </c>
      <c r="W79">
        <v>5000.5999999999995</v>
      </c>
      <c r="X79">
        <v>713.2</v>
      </c>
      <c r="AD79">
        <v>40713.4</v>
      </c>
      <c r="AE79">
        <v>2.0548271576434294</v>
      </c>
      <c r="AK79">
        <v>40713.4</v>
      </c>
      <c r="AL79">
        <v>2.0548271576434294</v>
      </c>
    </row>
    <row r="80" spans="2:38" x14ac:dyDescent="0.25">
      <c r="B80">
        <v>88616</v>
      </c>
      <c r="C80">
        <v>11178</v>
      </c>
      <c r="D80">
        <v>75205</v>
      </c>
      <c r="E80">
        <v>65720</v>
      </c>
      <c r="F80">
        <v>102032</v>
      </c>
      <c r="H80">
        <v>71225</v>
      </c>
      <c r="J80">
        <f t="shared" si="12"/>
        <v>68550.2</v>
      </c>
      <c r="K80">
        <f t="shared" si="13"/>
        <v>1.0390195798115833</v>
      </c>
      <c r="L80">
        <f t="shared" si="14"/>
        <v>102032</v>
      </c>
      <c r="M80">
        <f t="shared" si="15"/>
        <v>11178</v>
      </c>
      <c r="N80">
        <f t="shared" si="16"/>
        <v>68550.2</v>
      </c>
      <c r="O80">
        <f t="shared" si="17"/>
        <v>90854</v>
      </c>
      <c r="Q80">
        <v>-7003</v>
      </c>
      <c r="R80">
        <v>141</v>
      </c>
      <c r="T80">
        <v>-6602.8000000000029</v>
      </c>
      <c r="U80">
        <v>322.19999999999709</v>
      </c>
      <c r="W80">
        <v>8689.1999999999989</v>
      </c>
      <c r="X80">
        <v>368.6</v>
      </c>
      <c r="AB80">
        <v>68550.2</v>
      </c>
      <c r="AC80">
        <v>1.0390195798115833</v>
      </c>
      <c r="AI80">
        <v>68550.2</v>
      </c>
      <c r="AJ80">
        <v>1.0390195798115833</v>
      </c>
    </row>
    <row r="81" spans="2:38" x14ac:dyDescent="0.25">
      <c r="B81">
        <v>7023</v>
      </c>
      <c r="C81">
        <v>33386</v>
      </c>
      <c r="D81">
        <v>44957</v>
      </c>
      <c r="E81">
        <v>105818</v>
      </c>
      <c r="F81">
        <v>58803</v>
      </c>
      <c r="H81">
        <v>52346</v>
      </c>
      <c r="J81">
        <f t="shared" si="12"/>
        <v>49997.4</v>
      </c>
      <c r="K81">
        <f t="shared" si="13"/>
        <v>1.0469744426710188</v>
      </c>
      <c r="L81">
        <f t="shared" si="14"/>
        <v>105818</v>
      </c>
      <c r="M81">
        <f t="shared" si="15"/>
        <v>7023</v>
      </c>
      <c r="N81">
        <f t="shared" si="16"/>
        <v>49997.4</v>
      </c>
      <c r="O81">
        <f t="shared" si="17"/>
        <v>98795</v>
      </c>
      <c r="Q81">
        <v>-4972</v>
      </c>
      <c r="R81">
        <v>-7</v>
      </c>
      <c r="T81">
        <v>-7222.1999999999971</v>
      </c>
      <c r="U81">
        <v>-471.59999999999854</v>
      </c>
      <c r="W81">
        <v>7222.2</v>
      </c>
      <c r="X81">
        <v>471.6</v>
      </c>
      <c r="Z81">
        <v>49997.4</v>
      </c>
      <c r="AA81">
        <v>1.0469744426710188</v>
      </c>
      <c r="AI81">
        <v>49997.4</v>
      </c>
      <c r="AJ81">
        <v>1.0469744426710188</v>
      </c>
    </row>
    <row r="82" spans="2:38" x14ac:dyDescent="0.25">
      <c r="B82">
        <v>86071</v>
      </c>
      <c r="C82">
        <v>79183</v>
      </c>
      <c r="D82">
        <v>42172</v>
      </c>
      <c r="E82">
        <v>7874</v>
      </c>
      <c r="F82">
        <v>3157</v>
      </c>
      <c r="H82">
        <v>95399</v>
      </c>
      <c r="J82">
        <f t="shared" si="12"/>
        <v>43691.4</v>
      </c>
      <c r="K82">
        <f t="shared" si="13"/>
        <v>2.1834731777878482</v>
      </c>
      <c r="L82">
        <f t="shared" si="14"/>
        <v>86071</v>
      </c>
      <c r="M82">
        <f t="shared" si="15"/>
        <v>3157</v>
      </c>
      <c r="N82">
        <f t="shared" si="16"/>
        <v>43691.4</v>
      </c>
      <c r="O82">
        <f t="shared" si="17"/>
        <v>82914</v>
      </c>
      <c r="Q82">
        <v>-9643</v>
      </c>
      <c r="R82">
        <v>0</v>
      </c>
      <c r="T82">
        <v>-1548</v>
      </c>
      <c r="U82">
        <v>-297.19999999999709</v>
      </c>
      <c r="W82">
        <v>4740</v>
      </c>
      <c r="X82">
        <v>445.6</v>
      </c>
      <c r="AD82">
        <v>43691.4</v>
      </c>
      <c r="AE82">
        <v>2.1834731777878482</v>
      </c>
      <c r="AK82">
        <v>43691.4</v>
      </c>
      <c r="AL82">
        <v>2.1834731777878482</v>
      </c>
    </row>
    <row r="83" spans="2:38" x14ac:dyDescent="0.25">
      <c r="B83">
        <v>9867</v>
      </c>
      <c r="C83">
        <v>43363</v>
      </c>
      <c r="D83">
        <v>55552</v>
      </c>
      <c r="E83">
        <v>116364</v>
      </c>
      <c r="F83">
        <v>85625</v>
      </c>
      <c r="H83">
        <v>86205</v>
      </c>
      <c r="J83">
        <f t="shared" si="12"/>
        <v>62154.2</v>
      </c>
      <c r="K83">
        <f t="shared" si="13"/>
        <v>1.3869537376396126</v>
      </c>
      <c r="L83">
        <f t="shared" si="14"/>
        <v>116364</v>
      </c>
      <c r="M83">
        <f t="shared" si="15"/>
        <v>9867</v>
      </c>
      <c r="N83">
        <f t="shared" si="16"/>
        <v>62154.2</v>
      </c>
      <c r="O83">
        <f t="shared" si="17"/>
        <v>106497</v>
      </c>
      <c r="Q83">
        <v>-14409</v>
      </c>
      <c r="R83">
        <v>40</v>
      </c>
      <c r="T83">
        <v>-1018.6000000000058</v>
      </c>
      <c r="U83">
        <v>-312.20000000000437</v>
      </c>
      <c r="W83">
        <v>7258.5999999999995</v>
      </c>
      <c r="X83">
        <v>590.20000000000005</v>
      </c>
      <c r="AD83">
        <v>62154.2</v>
      </c>
      <c r="AE83">
        <v>1.3869537376396126</v>
      </c>
      <c r="AK83">
        <v>62154.2</v>
      </c>
      <c r="AL83">
        <v>1.3869537376396126</v>
      </c>
    </row>
    <row r="84" spans="2:38" x14ac:dyDescent="0.25">
      <c r="B84">
        <v>116758</v>
      </c>
      <c r="C84">
        <v>49648</v>
      </c>
      <c r="D84">
        <v>57125</v>
      </c>
      <c r="E84">
        <v>116659</v>
      </c>
      <c r="F84">
        <v>119651</v>
      </c>
      <c r="H84">
        <v>144401</v>
      </c>
      <c r="J84">
        <f t="shared" si="12"/>
        <v>91968.2</v>
      </c>
      <c r="K84">
        <f t="shared" si="13"/>
        <v>1.570118801933712</v>
      </c>
      <c r="L84">
        <f t="shared" si="14"/>
        <v>119651</v>
      </c>
      <c r="M84">
        <f t="shared" si="15"/>
        <v>49648</v>
      </c>
      <c r="N84">
        <f t="shared" si="16"/>
        <v>91968.2</v>
      </c>
      <c r="O84">
        <f t="shared" si="17"/>
        <v>70003</v>
      </c>
      <c r="Q84">
        <v>-6397</v>
      </c>
      <c r="R84">
        <v>633</v>
      </c>
      <c r="T84">
        <v>2498</v>
      </c>
      <c r="U84">
        <v>273.19999999999709</v>
      </c>
      <c r="W84">
        <v>5738.8000000000011</v>
      </c>
      <c r="X84">
        <v>315.2</v>
      </c>
      <c r="AF84">
        <v>91968.2</v>
      </c>
      <c r="AG84">
        <v>1.570118801933712</v>
      </c>
      <c r="AK84">
        <v>91968.2</v>
      </c>
      <c r="AL84">
        <v>1.570118801933712</v>
      </c>
    </row>
    <row r="85" spans="2:38" x14ac:dyDescent="0.25">
      <c r="B85">
        <v>68249</v>
      </c>
      <c r="C85">
        <v>72676</v>
      </c>
      <c r="D85">
        <v>41146</v>
      </c>
      <c r="E85">
        <v>117829</v>
      </c>
      <c r="F85">
        <v>116839</v>
      </c>
      <c r="H85">
        <v>143702</v>
      </c>
      <c r="J85">
        <f t="shared" si="12"/>
        <v>83347.8</v>
      </c>
      <c r="K85">
        <f t="shared" si="13"/>
        <v>1.7241246919534767</v>
      </c>
      <c r="L85">
        <f t="shared" si="14"/>
        <v>117829</v>
      </c>
      <c r="M85">
        <f t="shared" si="15"/>
        <v>41146</v>
      </c>
      <c r="N85">
        <f t="shared" si="16"/>
        <v>83347.8</v>
      </c>
      <c r="O85">
        <f t="shared" si="17"/>
        <v>76683</v>
      </c>
      <c r="Q85">
        <v>12830</v>
      </c>
      <c r="R85">
        <v>672</v>
      </c>
      <c r="T85">
        <v>-2260.1999999999971</v>
      </c>
      <c r="U85">
        <v>-383</v>
      </c>
      <c r="W85">
        <v>4106.2</v>
      </c>
      <c r="X85">
        <v>408.6</v>
      </c>
      <c r="AF85">
        <v>83347.8</v>
      </c>
      <c r="AG85">
        <v>1.7241246919534767</v>
      </c>
      <c r="AK85">
        <v>83347.8</v>
      </c>
      <c r="AL85">
        <v>1.7241246919534767</v>
      </c>
    </row>
    <row r="86" spans="2:38" x14ac:dyDescent="0.25">
      <c r="B86">
        <v>17712</v>
      </c>
      <c r="C86">
        <v>86684</v>
      </c>
      <c r="D86">
        <v>112724</v>
      </c>
      <c r="E86">
        <v>11504</v>
      </c>
      <c r="F86">
        <v>24715</v>
      </c>
      <c r="H86">
        <v>89863</v>
      </c>
      <c r="J86">
        <f t="shared" si="12"/>
        <v>50667.8</v>
      </c>
      <c r="K86">
        <f t="shared" si="13"/>
        <v>1.7735721700961951</v>
      </c>
      <c r="L86">
        <f t="shared" si="14"/>
        <v>112724</v>
      </c>
      <c r="M86">
        <f t="shared" si="15"/>
        <v>11504</v>
      </c>
      <c r="N86">
        <f t="shared" si="16"/>
        <v>50667.8</v>
      </c>
      <c r="O86">
        <f t="shared" si="17"/>
        <v>101220</v>
      </c>
      <c r="Q86">
        <v>-173</v>
      </c>
      <c r="R86">
        <v>1713</v>
      </c>
      <c r="T86">
        <v>-4239.3999999999942</v>
      </c>
      <c r="U86">
        <v>-759.59999999999854</v>
      </c>
      <c r="W86">
        <v>4239.3999999999996</v>
      </c>
      <c r="X86">
        <v>800.8</v>
      </c>
      <c r="AD86">
        <v>50667.8</v>
      </c>
      <c r="AE86">
        <v>1.7735721700961951</v>
      </c>
      <c r="AK86">
        <v>50667.8</v>
      </c>
      <c r="AL86">
        <v>1.7735721700961951</v>
      </c>
    </row>
    <row r="87" spans="2:38" x14ac:dyDescent="0.25">
      <c r="B87">
        <v>82426</v>
      </c>
      <c r="C87">
        <v>53036</v>
      </c>
      <c r="D87">
        <v>62771</v>
      </c>
      <c r="E87">
        <v>110614</v>
      </c>
      <c r="F87">
        <v>69523</v>
      </c>
      <c r="H87">
        <v>77596</v>
      </c>
      <c r="J87">
        <f t="shared" si="12"/>
        <v>75674</v>
      </c>
      <c r="K87">
        <f t="shared" si="13"/>
        <v>1.0253984195364325</v>
      </c>
      <c r="L87">
        <f t="shared" si="14"/>
        <v>110614</v>
      </c>
      <c r="M87">
        <f t="shared" si="15"/>
        <v>53036</v>
      </c>
      <c r="N87">
        <f t="shared" si="16"/>
        <v>75674</v>
      </c>
      <c r="O87">
        <f t="shared" si="17"/>
        <v>57578</v>
      </c>
      <c r="Q87">
        <v>-1739</v>
      </c>
      <c r="R87">
        <v>-552</v>
      </c>
      <c r="T87">
        <v>2464.3999999999942</v>
      </c>
      <c r="U87">
        <v>-615.60000000000582</v>
      </c>
      <c r="W87">
        <v>7051.6</v>
      </c>
      <c r="X87">
        <v>1084.8</v>
      </c>
      <c r="AB87">
        <v>75674</v>
      </c>
      <c r="AC87">
        <v>1.0253984195364325</v>
      </c>
      <c r="AI87">
        <v>75674</v>
      </c>
      <c r="AJ87">
        <v>1.0253984195364325</v>
      </c>
    </row>
    <row r="88" spans="2:38" x14ac:dyDescent="0.25">
      <c r="B88">
        <v>42528</v>
      </c>
      <c r="C88">
        <v>112879</v>
      </c>
      <c r="D88">
        <v>16272</v>
      </c>
      <c r="E88">
        <v>78852</v>
      </c>
      <c r="F88">
        <v>116489</v>
      </c>
      <c r="H88">
        <v>142949</v>
      </c>
      <c r="J88">
        <f t="shared" si="12"/>
        <v>73404</v>
      </c>
      <c r="K88">
        <f t="shared" si="13"/>
        <v>1.9474279330826658</v>
      </c>
      <c r="L88">
        <f t="shared" si="14"/>
        <v>116489</v>
      </c>
      <c r="M88">
        <f t="shared" si="15"/>
        <v>16272</v>
      </c>
      <c r="N88">
        <f t="shared" si="16"/>
        <v>73404</v>
      </c>
      <c r="O88">
        <f t="shared" si="17"/>
        <v>100217</v>
      </c>
      <c r="Q88">
        <v>10724</v>
      </c>
      <c r="R88">
        <v>-1610</v>
      </c>
      <c r="T88">
        <v>2359.1999999999971</v>
      </c>
      <c r="U88">
        <v>584.19999999999709</v>
      </c>
      <c r="W88">
        <v>4766.8</v>
      </c>
      <c r="X88">
        <v>640.6</v>
      </c>
      <c r="AF88">
        <v>73404</v>
      </c>
      <c r="AG88">
        <v>1.9474279330826658</v>
      </c>
      <c r="AK88">
        <v>73404</v>
      </c>
      <c r="AL88">
        <v>1.9474279330826658</v>
      </c>
    </row>
    <row r="89" spans="2:38" x14ac:dyDescent="0.25">
      <c r="B89">
        <v>65524</v>
      </c>
      <c r="C89">
        <v>92464</v>
      </c>
      <c r="D89">
        <v>99656</v>
      </c>
      <c r="E89">
        <v>52208</v>
      </c>
      <c r="F89">
        <v>99366</v>
      </c>
      <c r="H89">
        <v>128237</v>
      </c>
      <c r="J89">
        <f t="shared" si="12"/>
        <v>81843.600000000006</v>
      </c>
      <c r="K89">
        <f t="shared" si="13"/>
        <v>1.5668543416956242</v>
      </c>
      <c r="L89">
        <f t="shared" si="14"/>
        <v>99656</v>
      </c>
      <c r="M89">
        <f t="shared" si="15"/>
        <v>52208</v>
      </c>
      <c r="N89">
        <f t="shared" si="16"/>
        <v>81843.600000000006</v>
      </c>
      <c r="O89">
        <f t="shared" si="17"/>
        <v>47448</v>
      </c>
      <c r="Q89">
        <v>-913</v>
      </c>
      <c r="R89">
        <v>-58</v>
      </c>
      <c r="T89">
        <v>4599.6000000000058</v>
      </c>
      <c r="U89">
        <v>60.80000000000291</v>
      </c>
      <c r="W89">
        <v>4599.6000000000004</v>
      </c>
      <c r="X89">
        <v>292.39999999999998</v>
      </c>
      <c r="AF89">
        <v>81843.600000000006</v>
      </c>
      <c r="AG89">
        <v>1.5668543416956242</v>
      </c>
      <c r="AK89">
        <v>81843.600000000006</v>
      </c>
      <c r="AL89">
        <v>1.5668543416956242</v>
      </c>
    </row>
    <row r="90" spans="2:38" x14ac:dyDescent="0.25">
      <c r="B90">
        <v>93520</v>
      </c>
      <c r="C90">
        <v>68014</v>
      </c>
      <c r="D90">
        <v>2318</v>
      </c>
      <c r="E90">
        <v>71201</v>
      </c>
      <c r="F90">
        <v>33074</v>
      </c>
      <c r="H90">
        <v>90389</v>
      </c>
      <c r="J90">
        <f t="shared" si="12"/>
        <v>53625.4</v>
      </c>
      <c r="K90">
        <f t="shared" si="13"/>
        <v>1.6855631846102779</v>
      </c>
      <c r="L90">
        <f t="shared" si="14"/>
        <v>93520</v>
      </c>
      <c r="M90">
        <f t="shared" si="15"/>
        <v>2318</v>
      </c>
      <c r="N90">
        <f t="shared" si="16"/>
        <v>53625.4</v>
      </c>
      <c r="O90">
        <f t="shared" si="17"/>
        <v>91202</v>
      </c>
      <c r="Q90">
        <v>1091</v>
      </c>
      <c r="R90">
        <v>-250</v>
      </c>
      <c r="T90">
        <v>-6915.1999999999971</v>
      </c>
      <c r="U90">
        <v>-515.59999999999854</v>
      </c>
      <c r="W90">
        <v>12517.6</v>
      </c>
      <c r="X90">
        <v>680</v>
      </c>
      <c r="Z90">
        <v>53625.4</v>
      </c>
      <c r="AA90">
        <v>1.6855631846102779</v>
      </c>
      <c r="AK90">
        <v>53625.4</v>
      </c>
      <c r="AL90">
        <v>1.6855631846102779</v>
      </c>
    </row>
    <row r="91" spans="2:38" x14ac:dyDescent="0.25">
      <c r="B91">
        <v>66759</v>
      </c>
      <c r="C91">
        <v>85208</v>
      </c>
      <c r="D91">
        <v>96794</v>
      </c>
      <c r="E91">
        <v>18216</v>
      </c>
      <c r="F91">
        <v>52325</v>
      </c>
      <c r="H91">
        <v>127638</v>
      </c>
      <c r="J91">
        <f t="shared" si="12"/>
        <v>63860.4</v>
      </c>
      <c r="K91">
        <f t="shared" si="13"/>
        <v>1.9987034218388859</v>
      </c>
      <c r="L91">
        <f t="shared" si="14"/>
        <v>96794</v>
      </c>
      <c r="M91">
        <f t="shared" si="15"/>
        <v>18216</v>
      </c>
      <c r="N91">
        <f t="shared" si="16"/>
        <v>63860.4</v>
      </c>
      <c r="O91">
        <f t="shared" si="17"/>
        <v>78578</v>
      </c>
      <c r="Q91">
        <v>7836</v>
      </c>
      <c r="R91">
        <v>355</v>
      </c>
      <c r="T91">
        <v>-4084.7999999999956</v>
      </c>
      <c r="U91">
        <v>83.400000000001455</v>
      </c>
      <c r="W91">
        <v>5898</v>
      </c>
      <c r="X91">
        <v>615.79999999999995</v>
      </c>
      <c r="AF91">
        <v>63860.4</v>
      </c>
      <c r="AG91">
        <v>1.9987034218388859</v>
      </c>
      <c r="AK91">
        <v>63860.4</v>
      </c>
      <c r="AL91">
        <v>1.9987034218388859</v>
      </c>
    </row>
    <row r="92" spans="2:38" x14ac:dyDescent="0.25">
      <c r="B92">
        <v>64444</v>
      </c>
      <c r="C92">
        <v>79698</v>
      </c>
      <c r="D92">
        <v>90738</v>
      </c>
      <c r="E92">
        <v>44585</v>
      </c>
      <c r="F92">
        <v>33917</v>
      </c>
      <c r="H92">
        <v>74520</v>
      </c>
      <c r="J92">
        <f t="shared" si="12"/>
        <v>62676.4</v>
      </c>
      <c r="K92">
        <f t="shared" si="13"/>
        <v>1.1889642672521077</v>
      </c>
      <c r="L92">
        <f t="shared" si="14"/>
        <v>90738</v>
      </c>
      <c r="M92">
        <f t="shared" si="15"/>
        <v>33917</v>
      </c>
      <c r="N92">
        <f t="shared" si="16"/>
        <v>62676.4</v>
      </c>
      <c r="O92">
        <f t="shared" si="17"/>
        <v>56821</v>
      </c>
      <c r="Q92">
        <v>-6537</v>
      </c>
      <c r="R92">
        <v>448</v>
      </c>
      <c r="T92">
        <v>-1382</v>
      </c>
      <c r="U92">
        <v>96</v>
      </c>
      <c r="W92">
        <v>8684.8000000000011</v>
      </c>
      <c r="X92">
        <v>109.19999999999999</v>
      </c>
      <c r="AB92">
        <v>62676.4</v>
      </c>
      <c r="AC92">
        <v>1.1889642672521077</v>
      </c>
      <c r="AI92">
        <v>62676.4</v>
      </c>
      <c r="AJ92">
        <v>1.1889642672521077</v>
      </c>
    </row>
    <row r="93" spans="2:38" x14ac:dyDescent="0.25">
      <c r="B93">
        <v>13772</v>
      </c>
      <c r="C93">
        <v>50518</v>
      </c>
      <c r="D93">
        <v>50675</v>
      </c>
      <c r="E93">
        <v>73848</v>
      </c>
      <c r="F93">
        <v>102415</v>
      </c>
      <c r="H93">
        <v>81450</v>
      </c>
      <c r="J93">
        <f t="shared" si="12"/>
        <v>58245.599999999999</v>
      </c>
      <c r="K93">
        <f t="shared" si="13"/>
        <v>1.3983888911780462</v>
      </c>
      <c r="L93">
        <f t="shared" si="14"/>
        <v>102415</v>
      </c>
      <c r="M93">
        <f t="shared" si="15"/>
        <v>13772</v>
      </c>
      <c r="N93">
        <f t="shared" si="16"/>
        <v>58245.599999999999</v>
      </c>
      <c r="O93">
        <f t="shared" si="17"/>
        <v>88643</v>
      </c>
      <c r="Q93">
        <v>-1821</v>
      </c>
      <c r="R93">
        <v>-1969</v>
      </c>
      <c r="T93">
        <v>-3623.4000000000015</v>
      </c>
      <c r="U93">
        <v>41</v>
      </c>
      <c r="W93">
        <v>5738.5999999999995</v>
      </c>
      <c r="X93">
        <v>741.00000000000011</v>
      </c>
      <c r="Z93">
        <v>58245.599999999999</v>
      </c>
      <c r="AA93">
        <v>1.3983888911780462</v>
      </c>
      <c r="AK93">
        <v>58245.599999999999</v>
      </c>
      <c r="AL93">
        <v>1.3983888911780462</v>
      </c>
    </row>
    <row r="94" spans="2:38" x14ac:dyDescent="0.25">
      <c r="B94">
        <v>114433</v>
      </c>
      <c r="C94">
        <v>80939</v>
      </c>
      <c r="D94">
        <v>88584</v>
      </c>
      <c r="E94">
        <v>13881</v>
      </c>
      <c r="F94">
        <v>19488</v>
      </c>
      <c r="H94">
        <v>94685</v>
      </c>
      <c r="J94">
        <f t="shared" si="12"/>
        <v>63465</v>
      </c>
      <c r="K94">
        <f t="shared" si="13"/>
        <v>1.4919246828960844</v>
      </c>
      <c r="L94">
        <f t="shared" si="14"/>
        <v>114433</v>
      </c>
      <c r="M94">
        <f t="shared" si="15"/>
        <v>13881</v>
      </c>
      <c r="N94">
        <f t="shared" si="16"/>
        <v>63465</v>
      </c>
      <c r="O94">
        <f t="shared" si="17"/>
        <v>100552</v>
      </c>
      <c r="Q94">
        <v>98</v>
      </c>
      <c r="R94">
        <v>1933</v>
      </c>
      <c r="T94">
        <v>-4947.6000000000058</v>
      </c>
      <c r="U94">
        <v>452.80000000000291</v>
      </c>
      <c r="W94">
        <v>4947.5999999999995</v>
      </c>
      <c r="X94">
        <v>584.80000000000007</v>
      </c>
      <c r="AB94">
        <v>63465</v>
      </c>
      <c r="AC94">
        <v>1.4919246828960844</v>
      </c>
      <c r="AK94">
        <v>63465</v>
      </c>
      <c r="AL94">
        <v>1.4919246828960844</v>
      </c>
    </row>
    <row r="95" spans="2:38" x14ac:dyDescent="0.25">
      <c r="B95">
        <v>94856</v>
      </c>
      <c r="C95">
        <v>56670</v>
      </c>
      <c r="D95">
        <v>50539</v>
      </c>
      <c r="E95">
        <v>57432</v>
      </c>
      <c r="F95">
        <v>54999</v>
      </c>
      <c r="H95">
        <v>67726</v>
      </c>
      <c r="J95">
        <f t="shared" si="12"/>
        <v>62899.199999999997</v>
      </c>
      <c r="K95">
        <f t="shared" si="13"/>
        <v>1.0767386548636548</v>
      </c>
      <c r="L95">
        <f t="shared" si="14"/>
        <v>94856</v>
      </c>
      <c r="M95">
        <f t="shared" si="15"/>
        <v>50539</v>
      </c>
      <c r="N95">
        <f t="shared" si="16"/>
        <v>62899.199999999997</v>
      </c>
      <c r="O95">
        <f t="shared" si="17"/>
        <v>44317</v>
      </c>
      <c r="Q95">
        <v>-1031</v>
      </c>
      <c r="R95">
        <v>15</v>
      </c>
      <c r="T95">
        <v>-322.80000000000291</v>
      </c>
      <c r="U95">
        <v>124.79999999999563</v>
      </c>
      <c r="W95">
        <v>6111.5999999999995</v>
      </c>
      <c r="X95">
        <v>398</v>
      </c>
      <c r="AB95">
        <v>62899.199999999997</v>
      </c>
      <c r="AC95">
        <v>1.0767386548636548</v>
      </c>
      <c r="AI95">
        <v>62899.199999999997</v>
      </c>
      <c r="AJ95">
        <v>1.0767386548636548</v>
      </c>
    </row>
    <row r="96" spans="2:38" x14ac:dyDescent="0.25">
      <c r="B96">
        <v>23058</v>
      </c>
      <c r="C96">
        <v>52053</v>
      </c>
      <c r="D96">
        <v>9916</v>
      </c>
      <c r="E96">
        <v>109241</v>
      </c>
      <c r="F96">
        <v>65550</v>
      </c>
      <c r="H96">
        <v>100901</v>
      </c>
      <c r="J96">
        <f t="shared" si="12"/>
        <v>51963.6</v>
      </c>
      <c r="K96">
        <f t="shared" si="13"/>
        <v>1.9417630803100632</v>
      </c>
      <c r="L96">
        <f t="shared" si="14"/>
        <v>109241</v>
      </c>
      <c r="M96">
        <f t="shared" si="15"/>
        <v>9916</v>
      </c>
      <c r="N96">
        <f t="shared" si="16"/>
        <v>51963.6</v>
      </c>
      <c r="O96">
        <f t="shared" si="17"/>
        <v>99325</v>
      </c>
      <c r="Q96">
        <v>-4387</v>
      </c>
      <c r="R96">
        <v>665</v>
      </c>
      <c r="T96">
        <v>-3460.2000000000044</v>
      </c>
      <c r="U96">
        <v>-240.20000000000437</v>
      </c>
      <c r="W96">
        <v>4205</v>
      </c>
      <c r="X96">
        <v>593.80000000000007</v>
      </c>
      <c r="AD96">
        <v>51963.6</v>
      </c>
      <c r="AE96">
        <v>1.9417630803100632</v>
      </c>
      <c r="AK96">
        <v>51963.6</v>
      </c>
      <c r="AL96">
        <v>1.9417630803100632</v>
      </c>
    </row>
    <row r="97" spans="2:38" x14ac:dyDescent="0.25">
      <c r="B97">
        <v>90227</v>
      </c>
      <c r="C97">
        <v>82209</v>
      </c>
      <c r="D97">
        <v>45820</v>
      </c>
      <c r="E97">
        <v>58546</v>
      </c>
      <c r="F97">
        <v>15480</v>
      </c>
      <c r="H97">
        <v>86806</v>
      </c>
      <c r="J97">
        <f t="shared" si="12"/>
        <v>58456.4</v>
      </c>
      <c r="K97">
        <f t="shared" si="13"/>
        <v>1.4849699947311159</v>
      </c>
      <c r="L97">
        <f t="shared" si="14"/>
        <v>90227</v>
      </c>
      <c r="M97">
        <f t="shared" si="15"/>
        <v>15480</v>
      </c>
      <c r="N97">
        <f t="shared" si="16"/>
        <v>58456.4</v>
      </c>
      <c r="O97">
        <f t="shared" si="17"/>
        <v>74747</v>
      </c>
      <c r="Q97">
        <v>9808</v>
      </c>
      <c r="R97">
        <v>276</v>
      </c>
      <c r="T97">
        <v>-731.19999999999709</v>
      </c>
      <c r="U97">
        <v>-556.19999999999709</v>
      </c>
      <c r="W97">
        <v>6258.7999999999993</v>
      </c>
      <c r="X97">
        <v>618.59999999999991</v>
      </c>
      <c r="Z97">
        <v>58456.4</v>
      </c>
      <c r="AA97">
        <v>1.4849699947311159</v>
      </c>
      <c r="AK97">
        <v>58456.4</v>
      </c>
      <c r="AL97">
        <v>1.4849699947311159</v>
      </c>
    </row>
    <row r="98" spans="2:38" x14ac:dyDescent="0.25">
      <c r="B98">
        <v>20539</v>
      </c>
      <c r="C98">
        <v>46199</v>
      </c>
      <c r="D98">
        <v>105448</v>
      </c>
      <c r="E98">
        <v>17182</v>
      </c>
      <c r="F98">
        <v>96084</v>
      </c>
      <c r="H98">
        <v>132738</v>
      </c>
      <c r="J98">
        <f t="shared" si="12"/>
        <v>57090.400000000001</v>
      </c>
      <c r="K98">
        <f t="shared" ref="K98:K129" si="18">H98/J98</f>
        <v>2.3250493953449265</v>
      </c>
      <c r="L98">
        <f t="shared" si="14"/>
        <v>105448</v>
      </c>
      <c r="M98">
        <f t="shared" si="15"/>
        <v>17182</v>
      </c>
      <c r="N98">
        <f t="shared" si="16"/>
        <v>57090.400000000001</v>
      </c>
      <c r="O98">
        <f t="shared" si="17"/>
        <v>88266</v>
      </c>
      <c r="Q98">
        <v>15765</v>
      </c>
      <c r="R98">
        <v>994</v>
      </c>
      <c r="T98">
        <v>-104.59999999999854</v>
      </c>
      <c r="U98">
        <v>73.80000000000291</v>
      </c>
      <c r="W98">
        <v>6901.8</v>
      </c>
      <c r="X98">
        <v>841.8</v>
      </c>
      <c r="AD98">
        <v>57090.400000000001</v>
      </c>
      <c r="AE98">
        <v>2.3250493953449265</v>
      </c>
      <c r="AK98">
        <v>57090.400000000001</v>
      </c>
      <c r="AL98">
        <v>2.3250493953449265</v>
      </c>
    </row>
    <row r="99" spans="2:38" x14ac:dyDescent="0.25">
      <c r="B99">
        <v>46024</v>
      </c>
      <c r="C99">
        <v>28832</v>
      </c>
      <c r="D99">
        <v>16492</v>
      </c>
      <c r="E99">
        <v>24888</v>
      </c>
      <c r="F99">
        <v>11543</v>
      </c>
      <c r="H99">
        <v>55240</v>
      </c>
      <c r="J99">
        <f t="shared" si="12"/>
        <v>25555.8</v>
      </c>
      <c r="K99">
        <f t="shared" si="18"/>
        <v>2.1615445417478618</v>
      </c>
      <c r="L99">
        <f t="shared" si="14"/>
        <v>46024</v>
      </c>
      <c r="M99">
        <f t="shared" si="15"/>
        <v>11543</v>
      </c>
      <c r="N99">
        <f t="shared" si="16"/>
        <v>25555.8</v>
      </c>
      <c r="O99">
        <f t="shared" si="17"/>
        <v>34481</v>
      </c>
      <c r="Q99">
        <v>19078</v>
      </c>
      <c r="R99">
        <v>121</v>
      </c>
      <c r="T99">
        <v>-2980.2000000000007</v>
      </c>
      <c r="U99">
        <v>31.799999999999272</v>
      </c>
      <c r="W99">
        <v>6868.2</v>
      </c>
      <c r="X99">
        <v>877</v>
      </c>
      <c r="Z99">
        <v>25555.8</v>
      </c>
      <c r="AA99">
        <v>2.1615445417478618</v>
      </c>
      <c r="AK99">
        <v>25555.8</v>
      </c>
      <c r="AL99">
        <v>2.1615445417478618</v>
      </c>
    </row>
    <row r="100" spans="2:38" x14ac:dyDescent="0.25">
      <c r="B100">
        <v>27506</v>
      </c>
      <c r="C100">
        <v>85291</v>
      </c>
      <c r="D100">
        <v>72617</v>
      </c>
      <c r="E100">
        <v>105527</v>
      </c>
      <c r="F100">
        <v>10054</v>
      </c>
      <c r="H100">
        <v>101690</v>
      </c>
      <c r="J100">
        <f t="shared" si="12"/>
        <v>60199</v>
      </c>
      <c r="K100">
        <f t="shared" si="18"/>
        <v>1.6892307181182411</v>
      </c>
      <c r="L100">
        <f t="shared" si="14"/>
        <v>105527</v>
      </c>
      <c r="M100">
        <f t="shared" si="15"/>
        <v>10054</v>
      </c>
      <c r="N100">
        <f t="shared" si="16"/>
        <v>60199</v>
      </c>
      <c r="O100">
        <f t="shared" si="17"/>
        <v>95473</v>
      </c>
      <c r="Q100">
        <v>10916</v>
      </c>
      <c r="R100">
        <v>1638</v>
      </c>
      <c r="T100">
        <v>5660.8000000000029</v>
      </c>
      <c r="U100">
        <v>582.19999999999709</v>
      </c>
      <c r="W100">
        <v>7936.8</v>
      </c>
      <c r="X100">
        <v>963</v>
      </c>
      <c r="AD100">
        <v>60199</v>
      </c>
      <c r="AE100">
        <v>1.6892307181182411</v>
      </c>
      <c r="AK100">
        <v>60199</v>
      </c>
      <c r="AL100">
        <v>1.6892307181182411</v>
      </c>
    </row>
    <row r="101" spans="2:38" x14ac:dyDescent="0.25">
      <c r="B101">
        <v>32228</v>
      </c>
      <c r="C101">
        <v>116376</v>
      </c>
      <c r="D101">
        <v>48522</v>
      </c>
      <c r="E101">
        <v>59575</v>
      </c>
      <c r="F101">
        <v>84999</v>
      </c>
      <c r="H101">
        <v>72281</v>
      </c>
      <c r="J101">
        <f t="shared" si="12"/>
        <v>68340</v>
      </c>
      <c r="K101">
        <f t="shared" si="18"/>
        <v>1.0576675446297923</v>
      </c>
      <c r="L101">
        <f t="shared" si="14"/>
        <v>116376</v>
      </c>
      <c r="M101">
        <f t="shared" si="15"/>
        <v>32228</v>
      </c>
      <c r="N101">
        <f t="shared" si="16"/>
        <v>68340</v>
      </c>
      <c r="O101">
        <f t="shared" si="17"/>
        <v>84148</v>
      </c>
      <c r="Q101">
        <v>-11113</v>
      </c>
      <c r="R101">
        <v>-1594</v>
      </c>
      <c r="T101">
        <v>1305</v>
      </c>
      <c r="U101">
        <v>-105</v>
      </c>
      <c r="W101">
        <v>6919.4</v>
      </c>
      <c r="X101">
        <v>147</v>
      </c>
      <c r="AB101">
        <v>68340</v>
      </c>
      <c r="AC101">
        <v>1.0576675446297923</v>
      </c>
      <c r="AI101">
        <v>68340</v>
      </c>
      <c r="AJ101">
        <v>1.0576675446297923</v>
      </c>
    </row>
    <row r="103" spans="2:38" x14ac:dyDescent="0.25">
      <c r="B103">
        <v>4505039</v>
      </c>
      <c r="C103">
        <v>5112357</v>
      </c>
      <c r="D103">
        <v>4462953</v>
      </c>
      <c r="E103">
        <v>4767009</v>
      </c>
      <c r="F103">
        <v>4708048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9E98-B1F6-45D7-8C05-C6182DE879B9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94241</v>
      </c>
      <c r="C2">
        <v>26087</v>
      </c>
      <c r="D2">
        <v>27539</v>
      </c>
      <c r="E2">
        <v>62268</v>
      </c>
      <c r="F2">
        <v>52608</v>
      </c>
      <c r="H2">
        <v>69234</v>
      </c>
      <c r="J2">
        <f t="shared" ref="J2:J33" si="0">AVERAGE(B2:F2)</f>
        <v>52548.6</v>
      </c>
      <c r="K2">
        <f t="shared" ref="K2:K33" si="1">H2/J2</f>
        <v>1.3175232070882954</v>
      </c>
      <c r="L2">
        <f t="shared" ref="L2:L33" si="2">MAX(B2:F2)</f>
        <v>94241</v>
      </c>
      <c r="M2">
        <f t="shared" ref="M2:M33" si="3">MIN(B2:F2)</f>
        <v>26087</v>
      </c>
      <c r="N2">
        <f t="shared" ref="N2:N33" si="4">AVERAGE(B2:F2)</f>
        <v>52548.6</v>
      </c>
      <c r="O2">
        <f t="shared" ref="O2:O33" si="5">L2-M2</f>
        <v>68154</v>
      </c>
      <c r="Q2">
        <v>2937</v>
      </c>
      <c r="R2">
        <v>-1</v>
      </c>
      <c r="T2">
        <v>-3072</v>
      </c>
      <c r="U2">
        <v>371.40000000000146</v>
      </c>
      <c r="W2">
        <v>6768.8000000000011</v>
      </c>
      <c r="X2">
        <v>443.79999999999995</v>
      </c>
      <c r="Z2">
        <v>52548.6</v>
      </c>
      <c r="AA2">
        <v>1.3175232070882954</v>
      </c>
      <c r="AK2">
        <v>52548.6</v>
      </c>
      <c r="AL2">
        <v>1.3175232070882954</v>
      </c>
    </row>
    <row r="3" spans="1:38" x14ac:dyDescent="0.25">
      <c r="B3">
        <v>14097</v>
      </c>
      <c r="C3">
        <v>54454</v>
      </c>
      <c r="D3">
        <v>10488</v>
      </c>
      <c r="E3">
        <v>27228</v>
      </c>
      <c r="F3">
        <v>7483</v>
      </c>
      <c r="H3">
        <v>76032</v>
      </c>
      <c r="J3">
        <f t="shared" si="0"/>
        <v>22750</v>
      </c>
      <c r="K3">
        <f t="shared" si="1"/>
        <v>3.3420659340659342</v>
      </c>
      <c r="L3">
        <f t="shared" si="2"/>
        <v>54454</v>
      </c>
      <c r="M3">
        <f t="shared" si="3"/>
        <v>7483</v>
      </c>
      <c r="N3">
        <f t="shared" si="4"/>
        <v>22750</v>
      </c>
      <c r="O3">
        <f t="shared" si="5"/>
        <v>46971</v>
      </c>
      <c r="Q3">
        <v>6660</v>
      </c>
      <c r="R3">
        <v>-781</v>
      </c>
      <c r="T3">
        <v>4619.7999999999993</v>
      </c>
      <c r="U3">
        <v>348</v>
      </c>
      <c r="W3">
        <v>7924.2</v>
      </c>
      <c r="X3">
        <v>598</v>
      </c>
      <c r="AD3">
        <v>22750</v>
      </c>
      <c r="AE3">
        <v>3.3420659340659342</v>
      </c>
      <c r="AK3">
        <v>22750</v>
      </c>
      <c r="AL3">
        <v>3.3420659340659342</v>
      </c>
    </row>
    <row r="4" spans="1:38" x14ac:dyDescent="0.25">
      <c r="B4">
        <v>35179</v>
      </c>
      <c r="C4">
        <v>65724</v>
      </c>
      <c r="D4">
        <v>49398</v>
      </c>
      <c r="E4">
        <v>113598</v>
      </c>
      <c r="F4">
        <v>7554</v>
      </c>
      <c r="H4">
        <v>69953</v>
      </c>
      <c r="J4">
        <f t="shared" si="0"/>
        <v>54290.6</v>
      </c>
      <c r="K4">
        <f t="shared" si="1"/>
        <v>1.2884919304631004</v>
      </c>
      <c r="L4">
        <f t="shared" si="2"/>
        <v>113598</v>
      </c>
      <c r="M4">
        <f t="shared" si="3"/>
        <v>7554</v>
      </c>
      <c r="N4">
        <f t="shared" si="4"/>
        <v>54290.6</v>
      </c>
      <c r="O4">
        <f t="shared" si="5"/>
        <v>106044</v>
      </c>
      <c r="Q4">
        <v>-4339</v>
      </c>
      <c r="R4">
        <v>-1704</v>
      </c>
      <c r="T4">
        <v>-1010.2000000000044</v>
      </c>
      <c r="U4">
        <v>638.19999999999709</v>
      </c>
      <c r="W4">
        <v>4012.6</v>
      </c>
      <c r="X4">
        <v>1617.8</v>
      </c>
      <c r="Z4">
        <v>54290.6</v>
      </c>
      <c r="AA4">
        <v>1.2884919304631004</v>
      </c>
      <c r="AK4">
        <v>54290.6</v>
      </c>
      <c r="AL4">
        <v>1.2884919304631004</v>
      </c>
    </row>
    <row r="5" spans="1:38" x14ac:dyDescent="0.25">
      <c r="B5">
        <v>23248</v>
      </c>
      <c r="C5">
        <v>103364</v>
      </c>
      <c r="D5">
        <v>30540</v>
      </c>
      <c r="E5">
        <v>19155</v>
      </c>
      <c r="F5">
        <v>115742</v>
      </c>
      <c r="H5">
        <v>103158</v>
      </c>
      <c r="J5">
        <f t="shared" si="0"/>
        <v>58409.8</v>
      </c>
      <c r="K5">
        <f t="shared" si="1"/>
        <v>1.7661077421939468</v>
      </c>
      <c r="L5">
        <f t="shared" si="2"/>
        <v>115742</v>
      </c>
      <c r="M5">
        <f t="shared" si="3"/>
        <v>19155</v>
      </c>
      <c r="N5">
        <f t="shared" si="4"/>
        <v>58409.8</v>
      </c>
      <c r="O5">
        <f t="shared" si="5"/>
        <v>96587</v>
      </c>
      <c r="Q5">
        <v>-3114</v>
      </c>
      <c r="R5">
        <v>9</v>
      </c>
      <c r="T5">
        <v>-236.59999999999854</v>
      </c>
      <c r="U5">
        <v>103.20000000000437</v>
      </c>
      <c r="W5">
        <v>3944.6000000000004</v>
      </c>
      <c r="X5">
        <v>662.00000000000011</v>
      </c>
      <c r="AD5">
        <v>58409.8</v>
      </c>
      <c r="AE5">
        <v>1.7661077421939468</v>
      </c>
      <c r="AK5">
        <v>58409.8</v>
      </c>
      <c r="AL5">
        <v>1.7661077421939468</v>
      </c>
    </row>
    <row r="6" spans="1:38" x14ac:dyDescent="0.25">
      <c r="B6">
        <v>41403</v>
      </c>
      <c r="C6">
        <v>119913</v>
      </c>
      <c r="D6">
        <v>57380</v>
      </c>
      <c r="E6">
        <v>98759</v>
      </c>
      <c r="F6">
        <v>89406</v>
      </c>
      <c r="H6">
        <v>139780</v>
      </c>
      <c r="J6">
        <f t="shared" si="0"/>
        <v>81372.2</v>
      </c>
      <c r="K6">
        <f t="shared" si="1"/>
        <v>1.7177856811048491</v>
      </c>
      <c r="L6">
        <f t="shared" si="2"/>
        <v>119913</v>
      </c>
      <c r="M6">
        <f t="shared" si="3"/>
        <v>41403</v>
      </c>
      <c r="N6">
        <f t="shared" si="4"/>
        <v>81372.2</v>
      </c>
      <c r="O6">
        <f t="shared" si="5"/>
        <v>78510</v>
      </c>
      <c r="Q6">
        <v>-1547</v>
      </c>
      <c r="R6">
        <v>-56</v>
      </c>
      <c r="T6">
        <v>-1775.8000000000029</v>
      </c>
      <c r="U6">
        <v>855</v>
      </c>
      <c r="W6">
        <v>4803</v>
      </c>
      <c r="X6">
        <v>931.4</v>
      </c>
      <c r="AF6">
        <v>81372.2</v>
      </c>
      <c r="AG6">
        <v>1.7177856811048491</v>
      </c>
      <c r="AK6">
        <v>81372.2</v>
      </c>
      <c r="AL6">
        <v>1.7177856811048491</v>
      </c>
    </row>
    <row r="7" spans="1:38" x14ac:dyDescent="0.25">
      <c r="B7">
        <v>33307</v>
      </c>
      <c r="C7">
        <v>10179</v>
      </c>
      <c r="D7">
        <v>30494</v>
      </c>
      <c r="E7">
        <v>115738</v>
      </c>
      <c r="F7">
        <v>98576</v>
      </c>
      <c r="H7">
        <v>79944</v>
      </c>
      <c r="J7">
        <f t="shared" si="0"/>
        <v>57658.8</v>
      </c>
      <c r="K7">
        <f t="shared" si="1"/>
        <v>1.3865012799433911</v>
      </c>
      <c r="L7">
        <f t="shared" si="2"/>
        <v>115738</v>
      </c>
      <c r="M7">
        <f t="shared" si="3"/>
        <v>10179</v>
      </c>
      <c r="N7">
        <f t="shared" si="4"/>
        <v>57658.8</v>
      </c>
      <c r="O7">
        <f t="shared" si="5"/>
        <v>105559</v>
      </c>
      <c r="Q7">
        <v>-9477</v>
      </c>
      <c r="R7">
        <v>8</v>
      </c>
      <c r="T7">
        <v>-4997.3999999999942</v>
      </c>
      <c r="U7">
        <v>-36.19999999999709</v>
      </c>
      <c r="W7">
        <v>4997.3999999999996</v>
      </c>
      <c r="X7">
        <v>1204.5999999999999</v>
      </c>
      <c r="Z7">
        <v>57658.8</v>
      </c>
      <c r="AA7">
        <v>1.3865012799433911</v>
      </c>
      <c r="AK7">
        <v>57658.8</v>
      </c>
      <c r="AL7">
        <v>1.3865012799433911</v>
      </c>
    </row>
    <row r="8" spans="1:38" x14ac:dyDescent="0.25">
      <c r="B8">
        <v>99198</v>
      </c>
      <c r="C8">
        <v>17508</v>
      </c>
      <c r="D8">
        <v>18480</v>
      </c>
      <c r="E8">
        <v>78271</v>
      </c>
      <c r="F8">
        <v>54734</v>
      </c>
      <c r="H8">
        <v>71386</v>
      </c>
      <c r="J8">
        <f t="shared" si="0"/>
        <v>53638.2</v>
      </c>
      <c r="K8">
        <f t="shared" si="1"/>
        <v>1.330879858011641</v>
      </c>
      <c r="L8">
        <f t="shared" si="2"/>
        <v>99198</v>
      </c>
      <c r="M8">
        <f t="shared" si="3"/>
        <v>17508</v>
      </c>
      <c r="N8">
        <f t="shared" si="4"/>
        <v>53638.2</v>
      </c>
      <c r="O8">
        <f t="shared" si="5"/>
        <v>81690</v>
      </c>
      <c r="Q8">
        <v>12223</v>
      </c>
      <c r="R8">
        <v>-194</v>
      </c>
      <c r="T8">
        <v>6430.7999999999956</v>
      </c>
      <c r="U8">
        <v>-294.80000000000291</v>
      </c>
      <c r="W8">
        <v>7840.8</v>
      </c>
      <c r="X8">
        <v>1037.1999999999998</v>
      </c>
      <c r="Z8">
        <v>53638.2</v>
      </c>
      <c r="AA8">
        <v>1.330879858011641</v>
      </c>
      <c r="AK8">
        <v>53638.2</v>
      </c>
      <c r="AL8">
        <v>1.330879858011641</v>
      </c>
    </row>
    <row r="9" spans="1:38" x14ac:dyDescent="0.25">
      <c r="B9">
        <v>70264</v>
      </c>
      <c r="C9">
        <v>62914</v>
      </c>
      <c r="D9">
        <v>66749</v>
      </c>
      <c r="E9">
        <v>58753</v>
      </c>
      <c r="F9">
        <v>44621</v>
      </c>
      <c r="H9">
        <v>95247</v>
      </c>
      <c r="J9">
        <f t="shared" si="0"/>
        <v>60660.2</v>
      </c>
      <c r="K9">
        <f t="shared" si="1"/>
        <v>1.5701728645800708</v>
      </c>
      <c r="L9">
        <f t="shared" si="2"/>
        <v>70264</v>
      </c>
      <c r="M9">
        <f t="shared" si="3"/>
        <v>44621</v>
      </c>
      <c r="N9">
        <f t="shared" si="4"/>
        <v>60660.2</v>
      </c>
      <c r="O9">
        <f t="shared" si="5"/>
        <v>25643</v>
      </c>
      <c r="Q9">
        <v>291</v>
      </c>
      <c r="R9">
        <v>-955</v>
      </c>
      <c r="T9">
        <v>-5587.6000000000058</v>
      </c>
      <c r="U9">
        <v>-589.60000000000582</v>
      </c>
      <c r="W9">
        <v>9704.4</v>
      </c>
      <c r="X9">
        <v>751.59999999999991</v>
      </c>
      <c r="AB9">
        <v>60660.2</v>
      </c>
      <c r="AC9">
        <v>1.5701728645800708</v>
      </c>
      <c r="AK9">
        <v>60660.2</v>
      </c>
      <c r="AL9">
        <v>1.5701728645800708</v>
      </c>
    </row>
    <row r="10" spans="1:38" x14ac:dyDescent="0.25">
      <c r="B10">
        <v>104114</v>
      </c>
      <c r="C10">
        <v>101910</v>
      </c>
      <c r="D10">
        <v>52629</v>
      </c>
      <c r="E10">
        <v>58304</v>
      </c>
      <c r="F10">
        <v>20353</v>
      </c>
      <c r="H10">
        <v>111975</v>
      </c>
      <c r="J10">
        <f t="shared" si="0"/>
        <v>67462</v>
      </c>
      <c r="K10">
        <f t="shared" si="1"/>
        <v>1.6598233079363196</v>
      </c>
      <c r="L10">
        <f t="shared" si="2"/>
        <v>104114</v>
      </c>
      <c r="M10">
        <f t="shared" si="3"/>
        <v>20353</v>
      </c>
      <c r="N10">
        <f t="shared" si="4"/>
        <v>67462</v>
      </c>
      <c r="O10">
        <f t="shared" si="5"/>
        <v>83761</v>
      </c>
      <c r="Q10">
        <v>1152</v>
      </c>
      <c r="R10">
        <v>-458</v>
      </c>
      <c r="T10">
        <v>476.19999999999709</v>
      </c>
      <c r="U10">
        <v>-58.80000000000291</v>
      </c>
      <c r="W10">
        <v>4471</v>
      </c>
      <c r="X10">
        <v>534.80000000000007</v>
      </c>
      <c r="AF10">
        <v>67462</v>
      </c>
      <c r="AG10">
        <v>1.6598233079363196</v>
      </c>
      <c r="AK10">
        <v>67462</v>
      </c>
      <c r="AL10">
        <v>1.6598233079363196</v>
      </c>
    </row>
    <row r="11" spans="1:38" x14ac:dyDescent="0.25">
      <c r="B11">
        <v>117774</v>
      </c>
      <c r="C11">
        <v>61823</v>
      </c>
      <c r="D11">
        <v>39776</v>
      </c>
      <c r="E11">
        <v>71766</v>
      </c>
      <c r="F11">
        <v>19372</v>
      </c>
      <c r="H11">
        <v>86174</v>
      </c>
      <c r="J11">
        <f t="shared" si="0"/>
        <v>62102.2</v>
      </c>
      <c r="K11">
        <f t="shared" si="1"/>
        <v>1.3876158976654611</v>
      </c>
      <c r="L11">
        <f t="shared" si="2"/>
        <v>117774</v>
      </c>
      <c r="M11">
        <f t="shared" si="3"/>
        <v>19372</v>
      </c>
      <c r="N11">
        <f t="shared" si="4"/>
        <v>62102.2</v>
      </c>
      <c r="O11">
        <f t="shared" si="5"/>
        <v>98402</v>
      </c>
      <c r="Q11">
        <v>-664</v>
      </c>
      <c r="R11">
        <v>-1610</v>
      </c>
      <c r="T11">
        <v>-2620.4000000000015</v>
      </c>
      <c r="U11">
        <v>148.19999999999709</v>
      </c>
      <c r="W11">
        <v>4334.7999999999993</v>
      </c>
      <c r="X11">
        <v>253.8</v>
      </c>
      <c r="AB11">
        <v>62102.2</v>
      </c>
      <c r="AC11">
        <v>1.3876158976654611</v>
      </c>
      <c r="AK11">
        <v>62102.2</v>
      </c>
      <c r="AL11">
        <v>1.3876158976654611</v>
      </c>
    </row>
    <row r="12" spans="1:38" x14ac:dyDescent="0.25">
      <c r="B12">
        <v>60355</v>
      </c>
      <c r="C12">
        <v>3647</v>
      </c>
      <c r="D12">
        <v>91583</v>
      </c>
      <c r="E12">
        <v>46771</v>
      </c>
      <c r="F12">
        <v>84982</v>
      </c>
      <c r="H12">
        <v>95393</v>
      </c>
      <c r="J12">
        <f t="shared" si="0"/>
        <v>57467.6</v>
      </c>
      <c r="K12">
        <f t="shared" si="1"/>
        <v>1.6599440380318649</v>
      </c>
      <c r="L12">
        <f t="shared" si="2"/>
        <v>91583</v>
      </c>
      <c r="M12">
        <f t="shared" si="3"/>
        <v>3647</v>
      </c>
      <c r="N12">
        <f t="shared" si="4"/>
        <v>57467.6</v>
      </c>
      <c r="O12">
        <f t="shared" si="5"/>
        <v>87936</v>
      </c>
      <c r="Q12">
        <v>-547</v>
      </c>
      <c r="R12">
        <v>62</v>
      </c>
      <c r="T12">
        <v>-5951.2000000000044</v>
      </c>
      <c r="U12">
        <v>-448.80000000000291</v>
      </c>
      <c r="W12">
        <v>6327.6</v>
      </c>
      <c r="X12">
        <v>936</v>
      </c>
      <c r="AF12">
        <v>57467.6</v>
      </c>
      <c r="AG12">
        <v>1.6599440380318649</v>
      </c>
      <c r="AK12">
        <v>57467.6</v>
      </c>
      <c r="AL12">
        <v>1.6599440380318649</v>
      </c>
    </row>
    <row r="13" spans="1:38" x14ac:dyDescent="0.25">
      <c r="B13">
        <v>109155</v>
      </c>
      <c r="C13">
        <v>82016</v>
      </c>
      <c r="D13">
        <v>110993</v>
      </c>
      <c r="E13">
        <v>80652</v>
      </c>
      <c r="F13">
        <v>2629</v>
      </c>
      <c r="H13">
        <v>93661</v>
      </c>
      <c r="J13">
        <f t="shared" si="0"/>
        <v>77089</v>
      </c>
      <c r="K13">
        <f t="shared" si="1"/>
        <v>1.2149723047386787</v>
      </c>
      <c r="L13">
        <f t="shared" si="2"/>
        <v>110993</v>
      </c>
      <c r="M13">
        <f t="shared" si="3"/>
        <v>2629</v>
      </c>
      <c r="N13">
        <f t="shared" si="4"/>
        <v>77089</v>
      </c>
      <c r="O13">
        <f t="shared" si="5"/>
        <v>108364</v>
      </c>
      <c r="Q13">
        <v>-5477</v>
      </c>
      <c r="R13">
        <v>111</v>
      </c>
      <c r="T13">
        <v>4568.1999999999971</v>
      </c>
      <c r="U13">
        <v>-525.80000000000291</v>
      </c>
      <c r="W13">
        <v>8697</v>
      </c>
      <c r="X13">
        <v>683</v>
      </c>
      <c r="AB13">
        <v>77089</v>
      </c>
      <c r="AC13">
        <v>1.2149723047386787</v>
      </c>
      <c r="AI13">
        <v>77089</v>
      </c>
      <c r="AJ13">
        <v>1.2149723047386787</v>
      </c>
    </row>
    <row r="14" spans="1:38" x14ac:dyDescent="0.25">
      <c r="B14">
        <v>68517</v>
      </c>
      <c r="C14">
        <v>57409</v>
      </c>
      <c r="D14">
        <v>3458</v>
      </c>
      <c r="E14">
        <v>75655</v>
      </c>
      <c r="F14">
        <v>40093</v>
      </c>
      <c r="H14">
        <v>99043</v>
      </c>
      <c r="J14">
        <f t="shared" si="0"/>
        <v>49026.400000000001</v>
      </c>
      <c r="K14">
        <f t="shared" si="1"/>
        <v>2.02019728146468</v>
      </c>
      <c r="L14">
        <f t="shared" si="2"/>
        <v>75655</v>
      </c>
      <c r="M14">
        <f t="shared" si="3"/>
        <v>3458</v>
      </c>
      <c r="N14">
        <f t="shared" si="4"/>
        <v>49026.400000000001</v>
      </c>
      <c r="O14">
        <f t="shared" si="5"/>
        <v>72197</v>
      </c>
      <c r="Q14">
        <v>-587</v>
      </c>
      <c r="R14">
        <v>3</v>
      </c>
      <c r="T14">
        <v>4352.8000000000029</v>
      </c>
      <c r="U14">
        <v>-7.1999999999970896</v>
      </c>
      <c r="W14">
        <v>4352.8</v>
      </c>
      <c r="X14">
        <v>987.6</v>
      </c>
      <c r="AD14">
        <v>49026.400000000001</v>
      </c>
      <c r="AE14">
        <v>2.02019728146468</v>
      </c>
      <c r="AK14">
        <v>49026.400000000001</v>
      </c>
      <c r="AL14">
        <v>2.02019728146468</v>
      </c>
    </row>
    <row r="15" spans="1:38" x14ac:dyDescent="0.25">
      <c r="B15">
        <v>84487</v>
      </c>
      <c r="C15">
        <v>89384</v>
      </c>
      <c r="D15">
        <v>71209</v>
      </c>
      <c r="E15">
        <v>68723</v>
      </c>
      <c r="F15">
        <v>80393</v>
      </c>
      <c r="H15">
        <v>102061</v>
      </c>
      <c r="J15">
        <f t="shared" si="0"/>
        <v>78839.199999999997</v>
      </c>
      <c r="K15">
        <f t="shared" si="1"/>
        <v>1.2945463677967306</v>
      </c>
      <c r="L15">
        <f t="shared" si="2"/>
        <v>89384</v>
      </c>
      <c r="M15">
        <f t="shared" si="3"/>
        <v>68723</v>
      </c>
      <c r="N15">
        <f t="shared" si="4"/>
        <v>78839.199999999997</v>
      </c>
      <c r="O15">
        <f t="shared" si="5"/>
        <v>20661</v>
      </c>
      <c r="Q15">
        <v>10303</v>
      </c>
      <c r="R15">
        <v>-570</v>
      </c>
      <c r="T15">
        <v>1349.1999999999971</v>
      </c>
      <c r="U15">
        <v>-447.60000000000582</v>
      </c>
      <c r="W15">
        <v>3960</v>
      </c>
      <c r="X15">
        <v>496</v>
      </c>
      <c r="AB15">
        <v>78839.199999999997</v>
      </c>
      <c r="AC15">
        <v>1.2945463677967306</v>
      </c>
      <c r="AI15">
        <v>78839.199999999997</v>
      </c>
      <c r="AJ15">
        <v>1.2945463677967306</v>
      </c>
    </row>
    <row r="16" spans="1:38" x14ac:dyDescent="0.25">
      <c r="B16">
        <v>93039</v>
      </c>
      <c r="C16">
        <v>115670</v>
      </c>
      <c r="D16">
        <v>65916</v>
      </c>
      <c r="E16">
        <v>46735</v>
      </c>
      <c r="F16">
        <v>77492</v>
      </c>
      <c r="H16">
        <v>106173</v>
      </c>
      <c r="J16">
        <f t="shared" si="0"/>
        <v>79770.399999999994</v>
      </c>
      <c r="K16">
        <f t="shared" si="1"/>
        <v>1.3309824195440916</v>
      </c>
      <c r="L16">
        <f t="shared" si="2"/>
        <v>115670</v>
      </c>
      <c r="M16">
        <f t="shared" si="3"/>
        <v>46735</v>
      </c>
      <c r="N16">
        <f t="shared" si="4"/>
        <v>79770.399999999994</v>
      </c>
      <c r="O16">
        <f t="shared" si="5"/>
        <v>68935</v>
      </c>
      <c r="Q16">
        <v>-837</v>
      </c>
      <c r="R16">
        <v>0</v>
      </c>
      <c r="T16">
        <v>607.59999999999127</v>
      </c>
      <c r="U16">
        <v>-312.60000000000582</v>
      </c>
      <c r="W16">
        <v>5784.4</v>
      </c>
      <c r="X16">
        <v>416.2</v>
      </c>
      <c r="AB16">
        <v>79770.399999999994</v>
      </c>
      <c r="AC16">
        <v>1.3309824195440916</v>
      </c>
      <c r="AK16">
        <v>79770.399999999994</v>
      </c>
      <c r="AL16">
        <v>1.3309824195440916</v>
      </c>
    </row>
    <row r="17" spans="2:38" x14ac:dyDescent="0.25">
      <c r="B17">
        <v>106506</v>
      </c>
      <c r="C17">
        <v>87950</v>
      </c>
      <c r="D17">
        <v>11473</v>
      </c>
      <c r="E17">
        <v>106049</v>
      </c>
      <c r="F17">
        <v>111217</v>
      </c>
      <c r="H17">
        <v>134881</v>
      </c>
      <c r="J17">
        <f t="shared" si="0"/>
        <v>84639</v>
      </c>
      <c r="K17">
        <f t="shared" si="1"/>
        <v>1.5936034215905197</v>
      </c>
      <c r="L17">
        <f t="shared" si="2"/>
        <v>111217</v>
      </c>
      <c r="M17">
        <f t="shared" si="3"/>
        <v>11473</v>
      </c>
      <c r="N17">
        <f t="shared" si="4"/>
        <v>84639</v>
      </c>
      <c r="O17">
        <f t="shared" si="5"/>
        <v>99744</v>
      </c>
      <c r="Q17">
        <v>-8660</v>
      </c>
      <c r="R17">
        <v>423</v>
      </c>
      <c r="T17">
        <v>2229</v>
      </c>
      <c r="U17">
        <v>323</v>
      </c>
      <c r="W17">
        <v>6012.2</v>
      </c>
      <c r="X17">
        <v>343</v>
      </c>
      <c r="AF17">
        <v>84639</v>
      </c>
      <c r="AG17">
        <v>1.5936034215905197</v>
      </c>
      <c r="AK17">
        <v>84639</v>
      </c>
      <c r="AL17">
        <v>1.5936034215905197</v>
      </c>
    </row>
    <row r="18" spans="2:38" x14ac:dyDescent="0.25">
      <c r="B18">
        <v>44056</v>
      </c>
      <c r="C18">
        <v>38556</v>
      </c>
      <c r="D18">
        <v>77442</v>
      </c>
      <c r="E18">
        <v>96879</v>
      </c>
      <c r="F18">
        <v>48263</v>
      </c>
      <c r="H18">
        <v>125155</v>
      </c>
      <c r="J18">
        <f t="shared" si="0"/>
        <v>61039.199999999997</v>
      </c>
      <c r="K18">
        <f t="shared" si="1"/>
        <v>2.0504036750154002</v>
      </c>
      <c r="L18">
        <f t="shared" si="2"/>
        <v>96879</v>
      </c>
      <c r="M18">
        <f t="shared" si="3"/>
        <v>38556</v>
      </c>
      <c r="N18">
        <f t="shared" si="4"/>
        <v>61039.199999999997</v>
      </c>
      <c r="O18">
        <f t="shared" si="5"/>
        <v>58323</v>
      </c>
      <c r="Q18">
        <v>2770</v>
      </c>
      <c r="R18">
        <v>471</v>
      </c>
      <c r="T18">
        <v>-608.40000000000146</v>
      </c>
      <c r="U18">
        <v>508.19999999999709</v>
      </c>
      <c r="W18">
        <v>11829.599999999999</v>
      </c>
      <c r="X18">
        <v>508.2</v>
      </c>
      <c r="AD18">
        <v>61039.199999999997</v>
      </c>
      <c r="AE18">
        <v>2.0504036750154002</v>
      </c>
      <c r="AK18">
        <v>61039.199999999997</v>
      </c>
      <c r="AL18">
        <v>2.0504036750154002</v>
      </c>
    </row>
    <row r="19" spans="2:38" x14ac:dyDescent="0.25">
      <c r="B19">
        <v>120040</v>
      </c>
      <c r="C19">
        <v>91732</v>
      </c>
      <c r="D19">
        <v>78428</v>
      </c>
      <c r="E19">
        <v>89167</v>
      </c>
      <c r="F19">
        <v>69850</v>
      </c>
      <c r="H19">
        <v>138600</v>
      </c>
      <c r="J19">
        <f t="shared" si="0"/>
        <v>89843.4</v>
      </c>
      <c r="K19">
        <f t="shared" si="1"/>
        <v>1.5426842706308979</v>
      </c>
      <c r="L19">
        <f t="shared" si="2"/>
        <v>120040</v>
      </c>
      <c r="M19">
        <f t="shared" si="3"/>
        <v>69850</v>
      </c>
      <c r="N19">
        <f t="shared" si="4"/>
        <v>89843.4</v>
      </c>
      <c r="O19">
        <f t="shared" si="5"/>
        <v>50190</v>
      </c>
      <c r="Q19">
        <v>6375</v>
      </c>
      <c r="R19">
        <v>961</v>
      </c>
      <c r="T19">
        <v>3989.3999999999942</v>
      </c>
      <c r="U19">
        <v>-109.40000000000873</v>
      </c>
      <c r="W19">
        <v>8091.4000000000005</v>
      </c>
      <c r="X19">
        <v>294.60000000000002</v>
      </c>
      <c r="AF19">
        <v>89843.4</v>
      </c>
      <c r="AG19">
        <v>1.5426842706308979</v>
      </c>
      <c r="AK19">
        <v>89843.4</v>
      </c>
      <c r="AL19">
        <v>1.5426842706308979</v>
      </c>
    </row>
    <row r="20" spans="2:38" x14ac:dyDescent="0.25">
      <c r="B20">
        <v>74502</v>
      </c>
      <c r="C20">
        <v>30958</v>
      </c>
      <c r="D20">
        <v>116701</v>
      </c>
      <c r="E20">
        <v>1504</v>
      </c>
      <c r="F20">
        <v>115944</v>
      </c>
      <c r="H20">
        <v>76146</v>
      </c>
      <c r="J20">
        <f t="shared" si="0"/>
        <v>67921.8</v>
      </c>
      <c r="K20">
        <f t="shared" si="1"/>
        <v>1.1210833635151012</v>
      </c>
      <c r="L20">
        <f t="shared" si="2"/>
        <v>116701</v>
      </c>
      <c r="M20">
        <f t="shared" si="3"/>
        <v>1504</v>
      </c>
      <c r="N20">
        <f t="shared" si="4"/>
        <v>67921.8</v>
      </c>
      <c r="O20">
        <f t="shared" si="5"/>
        <v>115197</v>
      </c>
      <c r="Q20">
        <v>5298</v>
      </c>
      <c r="R20">
        <v>2</v>
      </c>
      <c r="T20">
        <v>886.80000000000291</v>
      </c>
      <c r="U20">
        <v>-409.39999999999418</v>
      </c>
      <c r="W20">
        <v>4140.8</v>
      </c>
      <c r="X20">
        <v>641.80000000000007</v>
      </c>
      <c r="AB20">
        <v>67921.8</v>
      </c>
      <c r="AC20">
        <v>1.1210833635151012</v>
      </c>
      <c r="AI20">
        <v>67921.8</v>
      </c>
      <c r="AJ20">
        <v>1.1210833635151012</v>
      </c>
    </row>
    <row r="21" spans="2:38" x14ac:dyDescent="0.25">
      <c r="B21">
        <v>101509</v>
      </c>
      <c r="C21">
        <v>76392</v>
      </c>
      <c r="D21">
        <v>94402</v>
      </c>
      <c r="E21">
        <v>31743</v>
      </c>
      <c r="F21">
        <v>49400</v>
      </c>
      <c r="H21">
        <v>75223</v>
      </c>
      <c r="J21">
        <f t="shared" si="0"/>
        <v>70689.2</v>
      </c>
      <c r="K21">
        <f t="shared" si="1"/>
        <v>1.0641370959071541</v>
      </c>
      <c r="L21">
        <f t="shared" si="2"/>
        <v>101509</v>
      </c>
      <c r="M21">
        <f t="shared" si="3"/>
        <v>31743</v>
      </c>
      <c r="N21">
        <f t="shared" si="4"/>
        <v>70689.2</v>
      </c>
      <c r="O21">
        <f t="shared" si="5"/>
        <v>69766</v>
      </c>
      <c r="Q21">
        <v>-6080</v>
      </c>
      <c r="R21">
        <v>-30</v>
      </c>
      <c r="T21">
        <v>3408.1999999999971</v>
      </c>
      <c r="U21">
        <v>785.39999999999418</v>
      </c>
      <c r="W21">
        <v>7955.8000000000011</v>
      </c>
      <c r="X21">
        <v>1005</v>
      </c>
      <c r="AB21">
        <v>70689.2</v>
      </c>
      <c r="AC21">
        <v>1.0641370959071541</v>
      </c>
      <c r="AI21">
        <v>70689.2</v>
      </c>
      <c r="AJ21">
        <v>1.0641370959071541</v>
      </c>
    </row>
    <row r="22" spans="2:38" x14ac:dyDescent="0.25">
      <c r="B22">
        <v>17471</v>
      </c>
      <c r="C22">
        <v>92822</v>
      </c>
      <c r="D22">
        <v>16482</v>
      </c>
      <c r="E22">
        <v>101997</v>
      </c>
      <c r="F22">
        <v>26971</v>
      </c>
      <c r="H22">
        <v>52591</v>
      </c>
      <c r="J22">
        <f t="shared" si="0"/>
        <v>51148.6</v>
      </c>
      <c r="K22">
        <f t="shared" si="1"/>
        <v>1.0282001853423164</v>
      </c>
      <c r="L22">
        <f t="shared" si="2"/>
        <v>101997</v>
      </c>
      <c r="M22">
        <f t="shared" si="3"/>
        <v>16482</v>
      </c>
      <c r="N22">
        <f t="shared" si="4"/>
        <v>51148.6</v>
      </c>
      <c r="O22">
        <f t="shared" si="5"/>
        <v>85515</v>
      </c>
      <c r="Q22">
        <v>-11123</v>
      </c>
      <c r="R22">
        <v>806</v>
      </c>
      <c r="T22">
        <v>-3365</v>
      </c>
      <c r="U22">
        <v>-547.40000000000146</v>
      </c>
      <c r="W22">
        <v>4166.2</v>
      </c>
      <c r="X22">
        <v>869.40000000000009</v>
      </c>
      <c r="Z22">
        <v>51148.6</v>
      </c>
      <c r="AA22">
        <v>1.0282001853423164</v>
      </c>
      <c r="AI22">
        <v>51148.6</v>
      </c>
      <c r="AJ22">
        <v>1.0282001853423164</v>
      </c>
    </row>
    <row r="23" spans="2:38" x14ac:dyDescent="0.25">
      <c r="B23">
        <v>43691</v>
      </c>
      <c r="C23">
        <v>86230</v>
      </c>
      <c r="D23">
        <v>108893</v>
      </c>
      <c r="E23">
        <v>50666</v>
      </c>
      <c r="F23">
        <v>105433</v>
      </c>
      <c r="H23">
        <v>87083</v>
      </c>
      <c r="J23">
        <f t="shared" si="0"/>
        <v>78982.600000000006</v>
      </c>
      <c r="K23">
        <f t="shared" si="1"/>
        <v>1.1025592978706702</v>
      </c>
      <c r="L23">
        <f t="shared" si="2"/>
        <v>108893</v>
      </c>
      <c r="M23">
        <f t="shared" si="3"/>
        <v>43691</v>
      </c>
      <c r="N23">
        <f t="shared" si="4"/>
        <v>78982.600000000006</v>
      </c>
      <c r="O23">
        <f t="shared" si="5"/>
        <v>65202</v>
      </c>
      <c r="Q23">
        <v>-4183</v>
      </c>
      <c r="R23">
        <v>-4</v>
      </c>
      <c r="T23">
        <v>3337.6000000000058</v>
      </c>
      <c r="U23">
        <v>294.80000000000291</v>
      </c>
      <c r="W23">
        <v>4396</v>
      </c>
      <c r="X23">
        <v>871.2</v>
      </c>
      <c r="AB23">
        <v>78982.600000000006</v>
      </c>
      <c r="AC23">
        <v>1.1025592978706702</v>
      </c>
      <c r="AI23">
        <v>78982.600000000006</v>
      </c>
      <c r="AJ23">
        <v>1.1025592978706702</v>
      </c>
    </row>
    <row r="24" spans="2:38" x14ac:dyDescent="0.25">
      <c r="B24">
        <v>102522</v>
      </c>
      <c r="C24">
        <v>115837</v>
      </c>
      <c r="D24">
        <v>119102</v>
      </c>
      <c r="E24">
        <v>108867</v>
      </c>
      <c r="F24">
        <v>52757</v>
      </c>
      <c r="H24">
        <v>140767</v>
      </c>
      <c r="J24">
        <f t="shared" si="0"/>
        <v>99817</v>
      </c>
      <c r="K24">
        <f t="shared" si="1"/>
        <v>1.4102507588887665</v>
      </c>
      <c r="L24">
        <f t="shared" si="2"/>
        <v>119102</v>
      </c>
      <c r="M24">
        <f t="shared" si="3"/>
        <v>52757</v>
      </c>
      <c r="N24">
        <f t="shared" si="4"/>
        <v>99817</v>
      </c>
      <c r="O24">
        <f t="shared" si="5"/>
        <v>66345</v>
      </c>
      <c r="Q24">
        <v>-2159</v>
      </c>
      <c r="R24">
        <v>7</v>
      </c>
      <c r="T24">
        <v>5402.1999999999971</v>
      </c>
      <c r="U24">
        <v>-178.60000000000582</v>
      </c>
      <c r="W24">
        <v>5402.2</v>
      </c>
      <c r="X24">
        <v>498.2</v>
      </c>
      <c r="AF24">
        <v>99817</v>
      </c>
      <c r="AG24">
        <v>1.4102507588887665</v>
      </c>
      <c r="AK24">
        <v>99817</v>
      </c>
      <c r="AL24">
        <v>1.4102507588887665</v>
      </c>
    </row>
    <row r="25" spans="2:38" x14ac:dyDescent="0.25">
      <c r="B25">
        <v>90103</v>
      </c>
      <c r="C25">
        <v>87005</v>
      </c>
      <c r="D25">
        <v>35779</v>
      </c>
      <c r="E25">
        <v>12744</v>
      </c>
      <c r="F25">
        <v>117283</v>
      </c>
      <c r="H25">
        <v>100396</v>
      </c>
      <c r="J25">
        <f t="shared" si="0"/>
        <v>68582.8</v>
      </c>
      <c r="K25">
        <f t="shared" si="1"/>
        <v>1.4638655756253753</v>
      </c>
      <c r="L25">
        <f t="shared" si="2"/>
        <v>117283</v>
      </c>
      <c r="M25">
        <f t="shared" si="3"/>
        <v>12744</v>
      </c>
      <c r="N25">
        <f t="shared" si="4"/>
        <v>68582.8</v>
      </c>
      <c r="O25">
        <f t="shared" si="5"/>
        <v>104539</v>
      </c>
      <c r="Q25">
        <v>274</v>
      </c>
      <c r="R25">
        <v>31</v>
      </c>
      <c r="T25">
        <v>2384.1999999999971</v>
      </c>
      <c r="U25">
        <v>-537.19999999999709</v>
      </c>
      <c r="W25">
        <v>4296.6000000000004</v>
      </c>
      <c r="X25">
        <v>537.19999999999993</v>
      </c>
      <c r="AF25">
        <v>68582.8</v>
      </c>
      <c r="AG25">
        <v>1.4638655756253753</v>
      </c>
      <c r="AK25">
        <v>68582.8</v>
      </c>
      <c r="AL25">
        <v>1.4638655756253753</v>
      </c>
    </row>
    <row r="26" spans="2:38" x14ac:dyDescent="0.25">
      <c r="B26">
        <v>1837</v>
      </c>
      <c r="C26">
        <v>86845</v>
      </c>
      <c r="D26">
        <v>69315</v>
      </c>
      <c r="E26">
        <v>70614</v>
      </c>
      <c r="F26">
        <v>114309</v>
      </c>
      <c r="H26">
        <v>74261</v>
      </c>
      <c r="J26">
        <f t="shared" si="0"/>
        <v>68584</v>
      </c>
      <c r="K26">
        <f t="shared" si="1"/>
        <v>1.0827744080251953</v>
      </c>
      <c r="L26">
        <f t="shared" si="2"/>
        <v>114309</v>
      </c>
      <c r="M26">
        <f t="shared" si="3"/>
        <v>1837</v>
      </c>
      <c r="N26">
        <f t="shared" si="4"/>
        <v>68584</v>
      </c>
      <c r="O26">
        <f t="shared" si="5"/>
        <v>112472</v>
      </c>
      <c r="Q26">
        <v>92</v>
      </c>
      <c r="R26">
        <v>-2</v>
      </c>
      <c r="T26">
        <v>1573.6000000000058</v>
      </c>
      <c r="U26">
        <v>439.80000000000291</v>
      </c>
      <c r="W26">
        <v>7721.9999999999991</v>
      </c>
      <c r="X26">
        <v>1166.5999999999999</v>
      </c>
      <c r="AB26">
        <v>68584</v>
      </c>
      <c r="AC26">
        <v>1.0827744080251953</v>
      </c>
      <c r="AI26">
        <v>68584</v>
      </c>
      <c r="AJ26">
        <v>1.0827744080251953</v>
      </c>
    </row>
    <row r="27" spans="2:38" x14ac:dyDescent="0.25">
      <c r="B27">
        <v>4661</v>
      </c>
      <c r="C27">
        <v>77677</v>
      </c>
      <c r="D27">
        <v>71570</v>
      </c>
      <c r="E27">
        <v>35391</v>
      </c>
      <c r="F27">
        <v>2599</v>
      </c>
      <c r="H27">
        <v>49166</v>
      </c>
      <c r="J27">
        <f t="shared" si="0"/>
        <v>38379.599999999999</v>
      </c>
      <c r="K27">
        <f t="shared" si="1"/>
        <v>1.2810451385631951</v>
      </c>
      <c r="L27">
        <f t="shared" si="2"/>
        <v>77677</v>
      </c>
      <c r="M27">
        <f t="shared" si="3"/>
        <v>2599</v>
      </c>
      <c r="N27">
        <f t="shared" si="4"/>
        <v>38379.599999999999</v>
      </c>
      <c r="O27">
        <f t="shared" si="5"/>
        <v>75078</v>
      </c>
      <c r="Q27">
        <v>-4831</v>
      </c>
      <c r="R27">
        <v>1306</v>
      </c>
      <c r="T27">
        <v>-7228.8000000000029</v>
      </c>
      <c r="U27">
        <v>217.59999999999854</v>
      </c>
      <c r="W27">
        <v>8041.6</v>
      </c>
      <c r="X27">
        <v>217.6</v>
      </c>
      <c r="Z27">
        <v>38379.599999999999</v>
      </c>
      <c r="AA27">
        <v>1.2810451385631951</v>
      </c>
      <c r="AK27">
        <v>38379.599999999999</v>
      </c>
      <c r="AL27">
        <v>1.2810451385631951</v>
      </c>
    </row>
    <row r="28" spans="2:38" x14ac:dyDescent="0.25">
      <c r="B28">
        <v>63808</v>
      </c>
      <c r="C28">
        <v>49723</v>
      </c>
      <c r="D28">
        <v>75181</v>
      </c>
      <c r="E28">
        <v>4017</v>
      </c>
      <c r="F28">
        <v>104118</v>
      </c>
      <c r="H28">
        <v>132626</v>
      </c>
      <c r="J28">
        <f t="shared" si="0"/>
        <v>59369.4</v>
      </c>
      <c r="K28">
        <f t="shared" si="1"/>
        <v>2.233911745781497</v>
      </c>
      <c r="L28">
        <f t="shared" si="2"/>
        <v>104118</v>
      </c>
      <c r="M28">
        <f t="shared" si="3"/>
        <v>4017</v>
      </c>
      <c r="N28">
        <f t="shared" si="4"/>
        <v>59369.4</v>
      </c>
      <c r="O28">
        <f t="shared" si="5"/>
        <v>100101</v>
      </c>
      <c r="Q28">
        <v>6428</v>
      </c>
      <c r="R28">
        <v>1137</v>
      </c>
      <c r="T28">
        <v>-8378.9999999999927</v>
      </c>
      <c r="U28">
        <v>14.200000000004366</v>
      </c>
      <c r="W28">
        <v>9571</v>
      </c>
      <c r="X28">
        <v>831.40000000000009</v>
      </c>
      <c r="AF28">
        <v>59369.4</v>
      </c>
      <c r="AG28">
        <v>2.233911745781497</v>
      </c>
      <c r="AK28">
        <v>59369.4</v>
      </c>
      <c r="AL28">
        <v>2.233911745781497</v>
      </c>
    </row>
    <row r="29" spans="2:38" x14ac:dyDescent="0.25">
      <c r="B29">
        <v>21393</v>
      </c>
      <c r="C29">
        <v>36809</v>
      </c>
      <c r="D29">
        <v>12365</v>
      </c>
      <c r="E29">
        <v>6960</v>
      </c>
      <c r="F29">
        <v>120406</v>
      </c>
      <c r="H29">
        <v>88714</v>
      </c>
      <c r="J29">
        <f t="shared" si="0"/>
        <v>39586.6</v>
      </c>
      <c r="K29">
        <f t="shared" si="1"/>
        <v>2.2410108471048287</v>
      </c>
      <c r="L29">
        <f t="shared" si="2"/>
        <v>120406</v>
      </c>
      <c r="M29">
        <f t="shared" si="3"/>
        <v>6960</v>
      </c>
      <c r="N29">
        <f t="shared" si="4"/>
        <v>39586.6</v>
      </c>
      <c r="O29">
        <f t="shared" si="5"/>
        <v>113446</v>
      </c>
      <c r="Q29">
        <v>9871</v>
      </c>
      <c r="R29">
        <v>-1790</v>
      </c>
      <c r="T29">
        <v>-1815.2000000000044</v>
      </c>
      <c r="U29">
        <v>-122.40000000000146</v>
      </c>
      <c r="W29">
        <v>4920.3999999999996</v>
      </c>
      <c r="X29">
        <v>216.8</v>
      </c>
      <c r="AD29">
        <v>39586.6</v>
      </c>
      <c r="AE29">
        <v>2.2410108471048287</v>
      </c>
      <c r="AK29">
        <v>39586.6</v>
      </c>
      <c r="AL29">
        <v>2.2410108471048287</v>
      </c>
    </row>
    <row r="30" spans="2:38" x14ac:dyDescent="0.25">
      <c r="B30">
        <v>118250</v>
      </c>
      <c r="C30">
        <v>68141</v>
      </c>
      <c r="D30">
        <v>109927</v>
      </c>
      <c r="E30">
        <v>40992</v>
      </c>
      <c r="F30">
        <v>45825</v>
      </c>
      <c r="H30">
        <v>98748</v>
      </c>
      <c r="J30">
        <f t="shared" si="0"/>
        <v>76627</v>
      </c>
      <c r="K30">
        <f t="shared" si="1"/>
        <v>1.2886841452751641</v>
      </c>
      <c r="L30">
        <f t="shared" si="2"/>
        <v>118250</v>
      </c>
      <c r="M30">
        <f t="shared" si="3"/>
        <v>40992</v>
      </c>
      <c r="N30">
        <f t="shared" si="4"/>
        <v>76627</v>
      </c>
      <c r="O30">
        <f t="shared" si="5"/>
        <v>77258</v>
      </c>
      <c r="Q30">
        <v>8097</v>
      </c>
      <c r="R30">
        <v>-1337</v>
      </c>
      <c r="T30">
        <v>-1330.3999999999942</v>
      </c>
      <c r="U30">
        <v>180.39999999999418</v>
      </c>
      <c r="W30">
        <v>5910.7999999999993</v>
      </c>
      <c r="X30">
        <v>515.19999999999993</v>
      </c>
      <c r="AB30">
        <v>76627</v>
      </c>
      <c r="AC30">
        <v>1.2886841452751641</v>
      </c>
      <c r="AK30">
        <v>76627</v>
      </c>
      <c r="AL30">
        <v>1.2886841452751641</v>
      </c>
    </row>
    <row r="31" spans="2:38" x14ac:dyDescent="0.25">
      <c r="B31">
        <v>26864</v>
      </c>
      <c r="C31">
        <v>115181</v>
      </c>
      <c r="D31">
        <v>107425</v>
      </c>
      <c r="E31">
        <v>72407</v>
      </c>
      <c r="F31">
        <v>48307</v>
      </c>
      <c r="H31">
        <v>112658</v>
      </c>
      <c r="J31">
        <f t="shared" si="0"/>
        <v>74036.800000000003</v>
      </c>
      <c r="K31">
        <f t="shared" si="1"/>
        <v>1.5216486936226308</v>
      </c>
      <c r="L31">
        <f t="shared" si="2"/>
        <v>115181</v>
      </c>
      <c r="M31">
        <f t="shared" si="3"/>
        <v>26864</v>
      </c>
      <c r="N31">
        <f t="shared" si="4"/>
        <v>74036.800000000003</v>
      </c>
      <c r="O31">
        <f t="shared" si="5"/>
        <v>88317</v>
      </c>
      <c r="Q31">
        <v>-10711</v>
      </c>
      <c r="R31">
        <v>-1413</v>
      </c>
      <c r="T31">
        <v>10888.600000000006</v>
      </c>
      <c r="U31">
        <v>285.60000000000582</v>
      </c>
      <c r="W31">
        <v>10888.6</v>
      </c>
      <c r="X31">
        <v>340</v>
      </c>
      <c r="AD31">
        <v>74036.800000000003</v>
      </c>
      <c r="AE31">
        <v>1.5216486936226308</v>
      </c>
      <c r="AK31">
        <v>74036.800000000003</v>
      </c>
      <c r="AL31">
        <v>1.5216486936226308</v>
      </c>
    </row>
    <row r="32" spans="2:38" x14ac:dyDescent="0.25">
      <c r="B32">
        <v>89413</v>
      </c>
      <c r="C32">
        <v>70371</v>
      </c>
      <c r="D32">
        <v>56453</v>
      </c>
      <c r="E32">
        <v>25793</v>
      </c>
      <c r="F32">
        <v>56798</v>
      </c>
      <c r="H32">
        <v>65739</v>
      </c>
      <c r="J32">
        <f t="shared" si="0"/>
        <v>59765.599999999999</v>
      </c>
      <c r="K32">
        <f t="shared" si="1"/>
        <v>1.0999471267752687</v>
      </c>
      <c r="L32">
        <f t="shared" si="2"/>
        <v>89413</v>
      </c>
      <c r="M32">
        <f t="shared" si="3"/>
        <v>25793</v>
      </c>
      <c r="N32">
        <f t="shared" si="4"/>
        <v>59765.599999999999</v>
      </c>
      <c r="O32">
        <f t="shared" si="5"/>
        <v>63620</v>
      </c>
      <c r="Q32">
        <v>-9537</v>
      </c>
      <c r="R32">
        <v>0</v>
      </c>
      <c r="T32">
        <v>86</v>
      </c>
      <c r="U32">
        <v>-829</v>
      </c>
      <c r="W32">
        <v>6589.2000000000007</v>
      </c>
      <c r="X32">
        <v>1197</v>
      </c>
      <c r="Z32">
        <v>59765.599999999999</v>
      </c>
      <c r="AA32">
        <v>1.0999471267752687</v>
      </c>
      <c r="AI32">
        <v>59765.599999999999</v>
      </c>
      <c r="AJ32">
        <v>1.0999471267752687</v>
      </c>
    </row>
    <row r="33" spans="2:38" x14ac:dyDescent="0.25">
      <c r="B33">
        <v>46342</v>
      </c>
      <c r="C33">
        <v>93742</v>
      </c>
      <c r="D33">
        <v>50858</v>
      </c>
      <c r="E33">
        <v>55407</v>
      </c>
      <c r="F33">
        <v>105612</v>
      </c>
      <c r="H33">
        <v>119131</v>
      </c>
      <c r="J33">
        <f t="shared" si="0"/>
        <v>70392.2</v>
      </c>
      <c r="K33">
        <f t="shared" si="1"/>
        <v>1.6923892135776408</v>
      </c>
      <c r="L33">
        <f t="shared" si="2"/>
        <v>105612</v>
      </c>
      <c r="M33">
        <f t="shared" si="3"/>
        <v>46342</v>
      </c>
      <c r="N33">
        <f t="shared" si="4"/>
        <v>70392.2</v>
      </c>
      <c r="O33">
        <f t="shared" si="5"/>
        <v>59270</v>
      </c>
      <c r="Q33">
        <v>-2885</v>
      </c>
      <c r="R33">
        <v>-1423</v>
      </c>
      <c r="T33">
        <v>-11624.199999999997</v>
      </c>
      <c r="U33">
        <v>-793.60000000000582</v>
      </c>
      <c r="W33">
        <v>11704.6</v>
      </c>
      <c r="X33">
        <v>821.19999999999993</v>
      </c>
      <c r="AF33">
        <v>70392.2</v>
      </c>
      <c r="AG33">
        <v>1.6923892135776408</v>
      </c>
      <c r="AK33">
        <v>70392.2</v>
      </c>
      <c r="AL33">
        <v>1.6923892135776408</v>
      </c>
    </row>
    <row r="34" spans="2:38" x14ac:dyDescent="0.25">
      <c r="B34">
        <v>7241</v>
      </c>
      <c r="C34">
        <v>29770</v>
      </c>
      <c r="D34">
        <v>120311</v>
      </c>
      <c r="E34">
        <v>28524</v>
      </c>
      <c r="F34">
        <v>71196</v>
      </c>
      <c r="H34">
        <v>68873</v>
      </c>
      <c r="J34">
        <f t="shared" ref="J34:J65" si="6">AVERAGE(B34:F34)</f>
        <v>51408.4</v>
      </c>
      <c r="K34">
        <f t="shared" ref="K34:K65" si="7">H34/J34</f>
        <v>1.3397226912333393</v>
      </c>
      <c r="L34">
        <f t="shared" ref="L34:L65" si="8">MAX(B34:F34)</f>
        <v>120311</v>
      </c>
      <c r="M34">
        <f t="shared" ref="M34:M65" si="9">MIN(B34:F34)</f>
        <v>7241</v>
      </c>
      <c r="N34">
        <f t="shared" ref="N34:N65" si="10">AVERAGE(B34:F34)</f>
        <v>51408.4</v>
      </c>
      <c r="O34">
        <f t="shared" ref="O34:O65" si="11">L34-M34</f>
        <v>113070</v>
      </c>
      <c r="Q34">
        <v>-1975</v>
      </c>
      <c r="R34">
        <v>-74</v>
      </c>
      <c r="T34">
        <v>-1432.4000000000015</v>
      </c>
      <c r="U34">
        <v>-344.19999999999709</v>
      </c>
      <c r="W34">
        <v>2316.3999999999996</v>
      </c>
      <c r="X34">
        <v>833.40000000000009</v>
      </c>
      <c r="Z34">
        <v>51408.4</v>
      </c>
      <c r="AA34">
        <v>1.3397226912333393</v>
      </c>
      <c r="AK34">
        <v>51408.4</v>
      </c>
      <c r="AL34">
        <v>1.3397226912333393</v>
      </c>
    </row>
    <row r="35" spans="2:38" x14ac:dyDescent="0.25">
      <c r="B35">
        <v>83714</v>
      </c>
      <c r="C35">
        <v>65338</v>
      </c>
      <c r="D35">
        <v>11037</v>
      </c>
      <c r="E35">
        <v>69204</v>
      </c>
      <c r="F35">
        <v>42897</v>
      </c>
      <c r="H35">
        <v>104213</v>
      </c>
      <c r="J35">
        <f t="shared" si="6"/>
        <v>54438</v>
      </c>
      <c r="K35">
        <f t="shared" si="7"/>
        <v>1.9143429222234469</v>
      </c>
      <c r="L35">
        <f t="shared" si="8"/>
        <v>83714</v>
      </c>
      <c r="M35">
        <f t="shared" si="9"/>
        <v>11037</v>
      </c>
      <c r="N35">
        <f t="shared" si="10"/>
        <v>54438</v>
      </c>
      <c r="O35">
        <f t="shared" si="11"/>
        <v>72677</v>
      </c>
      <c r="Q35">
        <v>8519</v>
      </c>
      <c r="R35">
        <v>875</v>
      </c>
      <c r="T35">
        <v>2679.5999999999985</v>
      </c>
      <c r="U35">
        <v>-318.40000000000146</v>
      </c>
      <c r="W35">
        <v>5928.8</v>
      </c>
      <c r="X35">
        <v>320.80000000000007</v>
      </c>
      <c r="AD35">
        <v>54438</v>
      </c>
      <c r="AE35">
        <v>1.9143429222234469</v>
      </c>
      <c r="AK35">
        <v>54438</v>
      </c>
      <c r="AL35">
        <v>1.9143429222234469</v>
      </c>
    </row>
    <row r="36" spans="2:38" x14ac:dyDescent="0.25">
      <c r="B36">
        <v>111351</v>
      </c>
      <c r="C36">
        <v>85282</v>
      </c>
      <c r="D36">
        <v>12736</v>
      </c>
      <c r="E36">
        <v>43251</v>
      </c>
      <c r="F36">
        <v>22533</v>
      </c>
      <c r="H36">
        <v>82659</v>
      </c>
      <c r="J36">
        <f t="shared" si="6"/>
        <v>55030.6</v>
      </c>
      <c r="K36">
        <f t="shared" si="7"/>
        <v>1.5020552201865871</v>
      </c>
      <c r="L36">
        <f t="shared" si="8"/>
        <v>111351</v>
      </c>
      <c r="M36">
        <f t="shared" si="9"/>
        <v>12736</v>
      </c>
      <c r="N36">
        <f t="shared" si="10"/>
        <v>55030.6</v>
      </c>
      <c r="O36">
        <f t="shared" si="11"/>
        <v>98615</v>
      </c>
      <c r="Q36">
        <v>-5286</v>
      </c>
      <c r="R36">
        <v>164</v>
      </c>
      <c r="T36">
        <v>344.79999999999563</v>
      </c>
      <c r="U36">
        <v>348.59999999999854</v>
      </c>
      <c r="W36">
        <v>7237.9999999999991</v>
      </c>
      <c r="X36">
        <v>476.2</v>
      </c>
      <c r="AD36">
        <v>55030.6</v>
      </c>
      <c r="AE36">
        <v>1.5020552201865871</v>
      </c>
      <c r="AK36">
        <v>55030.6</v>
      </c>
      <c r="AL36">
        <v>1.5020552201865871</v>
      </c>
    </row>
    <row r="37" spans="2:38" x14ac:dyDescent="0.25">
      <c r="B37">
        <v>89972</v>
      </c>
      <c r="C37">
        <v>3944</v>
      </c>
      <c r="D37">
        <v>36295</v>
      </c>
      <c r="E37">
        <v>18767</v>
      </c>
      <c r="F37">
        <v>104292</v>
      </c>
      <c r="H37">
        <v>66448</v>
      </c>
      <c r="J37">
        <f t="shared" si="6"/>
        <v>50654</v>
      </c>
      <c r="K37">
        <f t="shared" si="7"/>
        <v>1.3118016346191812</v>
      </c>
      <c r="L37">
        <f t="shared" si="8"/>
        <v>104292</v>
      </c>
      <c r="M37">
        <f t="shared" si="9"/>
        <v>3944</v>
      </c>
      <c r="N37">
        <f t="shared" si="10"/>
        <v>50654</v>
      </c>
      <c r="O37">
        <f t="shared" si="11"/>
        <v>100348</v>
      </c>
      <c r="Q37">
        <v>5809</v>
      </c>
      <c r="R37">
        <v>-275</v>
      </c>
      <c r="T37">
        <v>-1006</v>
      </c>
      <c r="U37">
        <v>-116.40000000000146</v>
      </c>
      <c r="W37">
        <v>4203.2</v>
      </c>
      <c r="X37">
        <v>483.20000000000005</v>
      </c>
      <c r="Z37">
        <v>50654</v>
      </c>
      <c r="AA37">
        <v>1.3118016346191812</v>
      </c>
      <c r="AK37">
        <v>50654</v>
      </c>
      <c r="AL37">
        <v>1.3118016346191812</v>
      </c>
    </row>
    <row r="38" spans="2:38" x14ac:dyDescent="0.25">
      <c r="B38">
        <v>46715</v>
      </c>
      <c r="C38">
        <v>29020</v>
      </c>
      <c r="D38">
        <v>9732</v>
      </c>
      <c r="E38">
        <v>91395</v>
      </c>
      <c r="F38">
        <v>48013</v>
      </c>
      <c r="H38">
        <v>72003</v>
      </c>
      <c r="J38">
        <f t="shared" si="6"/>
        <v>44975</v>
      </c>
      <c r="K38">
        <f t="shared" si="7"/>
        <v>1.6009560867148416</v>
      </c>
      <c r="L38">
        <f t="shared" si="8"/>
        <v>91395</v>
      </c>
      <c r="M38">
        <f t="shared" si="9"/>
        <v>9732</v>
      </c>
      <c r="N38">
        <f t="shared" si="10"/>
        <v>44975</v>
      </c>
      <c r="O38">
        <f t="shared" si="11"/>
        <v>81663</v>
      </c>
      <c r="Q38">
        <v>6444</v>
      </c>
      <c r="R38">
        <v>-727</v>
      </c>
      <c r="T38">
        <v>1088.5999999999985</v>
      </c>
      <c r="U38">
        <v>-355.40000000000146</v>
      </c>
      <c r="W38">
        <v>8922.2000000000007</v>
      </c>
      <c r="X38">
        <v>492.20000000000005</v>
      </c>
      <c r="AD38">
        <v>44975</v>
      </c>
      <c r="AE38">
        <v>1.6009560867148416</v>
      </c>
      <c r="AK38">
        <v>44975</v>
      </c>
      <c r="AL38">
        <v>1.6009560867148416</v>
      </c>
    </row>
    <row r="39" spans="2:38" x14ac:dyDescent="0.25">
      <c r="B39">
        <v>80734</v>
      </c>
      <c r="C39">
        <v>117435</v>
      </c>
      <c r="D39">
        <v>32534</v>
      </c>
      <c r="E39">
        <v>110404</v>
      </c>
      <c r="F39">
        <v>96015</v>
      </c>
      <c r="H39">
        <v>97184</v>
      </c>
      <c r="J39">
        <f t="shared" si="6"/>
        <v>87424.4</v>
      </c>
      <c r="K39">
        <f t="shared" si="7"/>
        <v>1.1116347381280285</v>
      </c>
      <c r="L39">
        <f t="shared" si="8"/>
        <v>117435</v>
      </c>
      <c r="M39">
        <f t="shared" si="9"/>
        <v>32534</v>
      </c>
      <c r="N39">
        <f t="shared" si="10"/>
        <v>87424.4</v>
      </c>
      <c r="O39">
        <f t="shared" si="11"/>
        <v>84901</v>
      </c>
      <c r="Q39">
        <v>-8227</v>
      </c>
      <c r="R39">
        <v>-22</v>
      </c>
      <c r="T39">
        <v>-938.80000000000291</v>
      </c>
      <c r="U39">
        <v>781.19999999999709</v>
      </c>
      <c r="W39">
        <v>5778.4</v>
      </c>
      <c r="X39">
        <v>1126</v>
      </c>
      <c r="AB39">
        <v>87424.4</v>
      </c>
      <c r="AC39">
        <v>1.1116347381280285</v>
      </c>
      <c r="AI39">
        <v>87424.4</v>
      </c>
      <c r="AJ39">
        <v>1.1116347381280285</v>
      </c>
    </row>
    <row r="40" spans="2:38" x14ac:dyDescent="0.25">
      <c r="B40">
        <v>16250</v>
      </c>
      <c r="C40">
        <v>80432</v>
      </c>
      <c r="D40">
        <v>94859</v>
      </c>
      <c r="E40">
        <v>49913</v>
      </c>
      <c r="F40">
        <v>48597</v>
      </c>
      <c r="H40">
        <v>90294</v>
      </c>
      <c r="J40">
        <f t="shared" si="6"/>
        <v>58010.2</v>
      </c>
      <c r="K40">
        <f t="shared" si="7"/>
        <v>1.5565193707313543</v>
      </c>
      <c r="L40">
        <f t="shared" si="8"/>
        <v>94859</v>
      </c>
      <c r="M40">
        <f t="shared" si="9"/>
        <v>16250</v>
      </c>
      <c r="N40">
        <f t="shared" si="10"/>
        <v>58010.2</v>
      </c>
      <c r="O40">
        <f t="shared" si="11"/>
        <v>78609</v>
      </c>
      <c r="Q40">
        <v>-17331</v>
      </c>
      <c r="R40">
        <v>230</v>
      </c>
      <c r="T40">
        <v>151</v>
      </c>
      <c r="U40">
        <v>5</v>
      </c>
      <c r="W40">
        <v>4714.6000000000004</v>
      </c>
      <c r="X40">
        <v>762.2</v>
      </c>
      <c r="AD40">
        <v>58010.2</v>
      </c>
      <c r="AE40">
        <v>1.5565193707313543</v>
      </c>
      <c r="AK40">
        <v>58010.2</v>
      </c>
      <c r="AL40">
        <v>1.5565193707313543</v>
      </c>
    </row>
    <row r="41" spans="2:38" x14ac:dyDescent="0.25">
      <c r="B41">
        <v>3353</v>
      </c>
      <c r="C41">
        <v>5618</v>
      </c>
      <c r="D41">
        <v>102363</v>
      </c>
      <c r="E41">
        <v>5589</v>
      </c>
      <c r="F41">
        <v>43293</v>
      </c>
      <c r="H41">
        <v>91849</v>
      </c>
      <c r="J41">
        <f t="shared" si="6"/>
        <v>32043.200000000001</v>
      </c>
      <c r="K41">
        <f t="shared" si="7"/>
        <v>2.8664115943476305</v>
      </c>
      <c r="L41">
        <f t="shared" si="8"/>
        <v>102363</v>
      </c>
      <c r="M41">
        <f t="shared" si="9"/>
        <v>3353</v>
      </c>
      <c r="N41">
        <f t="shared" si="10"/>
        <v>32043.200000000001</v>
      </c>
      <c r="O41">
        <f t="shared" si="11"/>
        <v>99010</v>
      </c>
      <c r="Q41">
        <v>12760</v>
      </c>
      <c r="R41">
        <v>-223</v>
      </c>
      <c r="T41">
        <v>2129.6000000000022</v>
      </c>
      <c r="U41">
        <v>-314.79999999999927</v>
      </c>
      <c r="W41">
        <v>3594</v>
      </c>
      <c r="X41">
        <v>314.79999999999995</v>
      </c>
      <c r="AD41">
        <v>32043.200000000001</v>
      </c>
      <c r="AE41">
        <v>2.8664115943476305</v>
      </c>
      <c r="AK41">
        <v>32043.200000000001</v>
      </c>
      <c r="AL41">
        <v>2.8664115943476305</v>
      </c>
    </row>
    <row r="42" spans="2:38" x14ac:dyDescent="0.25">
      <c r="B42">
        <v>68861</v>
      </c>
      <c r="C42">
        <v>24210</v>
      </c>
      <c r="D42">
        <v>86256</v>
      </c>
      <c r="E42">
        <v>24135</v>
      </c>
      <c r="F42">
        <v>58042</v>
      </c>
      <c r="H42">
        <v>88048</v>
      </c>
      <c r="J42">
        <f t="shared" si="6"/>
        <v>52300.800000000003</v>
      </c>
      <c r="K42">
        <f t="shared" si="7"/>
        <v>1.6834924131179636</v>
      </c>
      <c r="L42">
        <f t="shared" si="8"/>
        <v>86256</v>
      </c>
      <c r="M42">
        <f t="shared" si="9"/>
        <v>24135</v>
      </c>
      <c r="N42">
        <f t="shared" si="10"/>
        <v>52300.800000000003</v>
      </c>
      <c r="O42">
        <f t="shared" si="11"/>
        <v>62121</v>
      </c>
      <c r="Q42">
        <v>6007</v>
      </c>
      <c r="R42">
        <v>-8</v>
      </c>
      <c r="T42">
        <v>788.40000000000146</v>
      </c>
      <c r="U42">
        <v>-136.59999999999854</v>
      </c>
      <c r="W42">
        <v>3762.0000000000005</v>
      </c>
      <c r="X42">
        <v>483.80000000000007</v>
      </c>
      <c r="AD42">
        <v>52300.800000000003</v>
      </c>
      <c r="AE42">
        <v>1.6834924131179636</v>
      </c>
      <c r="AK42">
        <v>52300.800000000003</v>
      </c>
      <c r="AL42">
        <v>1.6834924131179636</v>
      </c>
    </row>
    <row r="43" spans="2:38" x14ac:dyDescent="0.25">
      <c r="B43">
        <v>54727</v>
      </c>
      <c r="C43">
        <v>65520</v>
      </c>
      <c r="D43">
        <v>12754</v>
      </c>
      <c r="E43">
        <v>30362</v>
      </c>
      <c r="F43">
        <v>118515</v>
      </c>
      <c r="H43">
        <v>78723</v>
      </c>
      <c r="J43">
        <f t="shared" si="6"/>
        <v>56375.6</v>
      </c>
      <c r="K43">
        <f t="shared" si="7"/>
        <v>1.3964019895131936</v>
      </c>
      <c r="L43">
        <f t="shared" si="8"/>
        <v>118515</v>
      </c>
      <c r="M43">
        <f t="shared" si="9"/>
        <v>12754</v>
      </c>
      <c r="N43">
        <f t="shared" si="10"/>
        <v>56375.6</v>
      </c>
      <c r="O43">
        <f t="shared" si="11"/>
        <v>105761</v>
      </c>
      <c r="Q43">
        <v>-7992</v>
      </c>
      <c r="R43">
        <v>1517</v>
      </c>
      <c r="T43">
        <v>-2295.4000000000015</v>
      </c>
      <c r="U43">
        <v>234.40000000000146</v>
      </c>
      <c r="W43">
        <v>5061.4000000000005</v>
      </c>
      <c r="X43">
        <v>334.4</v>
      </c>
      <c r="Z43">
        <v>56375.6</v>
      </c>
      <c r="AA43">
        <v>1.3964019895131936</v>
      </c>
      <c r="AK43">
        <v>56375.6</v>
      </c>
      <c r="AL43">
        <v>1.3964019895131936</v>
      </c>
    </row>
    <row r="44" spans="2:38" x14ac:dyDescent="0.25">
      <c r="B44">
        <v>8708</v>
      </c>
      <c r="C44">
        <v>85397</v>
      </c>
      <c r="D44">
        <v>46613</v>
      </c>
      <c r="E44">
        <v>74998</v>
      </c>
      <c r="F44">
        <v>5750</v>
      </c>
      <c r="H44">
        <v>73372</v>
      </c>
      <c r="J44">
        <f t="shared" si="6"/>
        <v>44293.2</v>
      </c>
      <c r="K44">
        <f t="shared" si="7"/>
        <v>1.6565070936396558</v>
      </c>
      <c r="L44">
        <f t="shared" si="8"/>
        <v>85397</v>
      </c>
      <c r="M44">
        <f t="shared" si="9"/>
        <v>5750</v>
      </c>
      <c r="N44">
        <f t="shared" si="10"/>
        <v>44293.2</v>
      </c>
      <c r="O44">
        <f t="shared" si="11"/>
        <v>79647</v>
      </c>
      <c r="Q44">
        <v>-8669</v>
      </c>
      <c r="R44">
        <v>-49</v>
      </c>
      <c r="T44">
        <v>-2496</v>
      </c>
      <c r="U44">
        <v>471</v>
      </c>
      <c r="W44">
        <v>4441.6000000000004</v>
      </c>
      <c r="X44">
        <v>503.8</v>
      </c>
      <c r="AD44">
        <v>44293.2</v>
      </c>
      <c r="AE44">
        <v>1.6565070936396558</v>
      </c>
      <c r="AK44">
        <v>44293.2</v>
      </c>
      <c r="AL44">
        <v>1.6565070936396558</v>
      </c>
    </row>
    <row r="45" spans="2:38" x14ac:dyDescent="0.25">
      <c r="B45">
        <v>6279</v>
      </c>
      <c r="C45">
        <v>107347</v>
      </c>
      <c r="D45">
        <v>20143</v>
      </c>
      <c r="E45">
        <v>111673</v>
      </c>
      <c r="F45">
        <v>86272</v>
      </c>
      <c r="H45">
        <v>96051</v>
      </c>
      <c r="J45">
        <f t="shared" si="6"/>
        <v>66342.8</v>
      </c>
      <c r="K45">
        <f t="shared" si="7"/>
        <v>1.4477984046497887</v>
      </c>
      <c r="L45">
        <f t="shared" si="8"/>
        <v>111673</v>
      </c>
      <c r="M45">
        <f t="shared" si="9"/>
        <v>6279</v>
      </c>
      <c r="N45">
        <f t="shared" si="10"/>
        <v>66342.8</v>
      </c>
      <c r="O45">
        <f t="shared" si="11"/>
        <v>105394</v>
      </c>
      <c r="Q45">
        <v>14502</v>
      </c>
      <c r="R45">
        <v>125</v>
      </c>
      <c r="T45">
        <v>-7088.1999999999971</v>
      </c>
      <c r="U45">
        <v>106</v>
      </c>
      <c r="W45">
        <v>8609</v>
      </c>
      <c r="X45">
        <v>579.6</v>
      </c>
      <c r="AB45">
        <v>66342.8</v>
      </c>
      <c r="AC45">
        <v>1.4477984046497887</v>
      </c>
      <c r="AK45">
        <v>66342.8</v>
      </c>
      <c r="AL45">
        <v>1.4477984046497887</v>
      </c>
    </row>
    <row r="46" spans="2:38" x14ac:dyDescent="0.25">
      <c r="B46">
        <v>40328</v>
      </c>
      <c r="C46">
        <v>48011</v>
      </c>
      <c r="D46">
        <v>38674</v>
      </c>
      <c r="E46">
        <v>39785</v>
      </c>
      <c r="F46">
        <v>54366</v>
      </c>
      <c r="H46">
        <v>104381</v>
      </c>
      <c r="J46">
        <f t="shared" si="6"/>
        <v>44232.800000000003</v>
      </c>
      <c r="K46">
        <f t="shared" si="7"/>
        <v>2.3598099148143459</v>
      </c>
      <c r="L46">
        <f t="shared" si="8"/>
        <v>54366</v>
      </c>
      <c r="M46">
        <f t="shared" si="9"/>
        <v>38674</v>
      </c>
      <c r="N46">
        <f t="shared" si="10"/>
        <v>44232.800000000003</v>
      </c>
      <c r="O46">
        <f t="shared" si="11"/>
        <v>15692</v>
      </c>
      <c r="Q46">
        <v>18281</v>
      </c>
      <c r="R46">
        <v>405</v>
      </c>
      <c r="T46">
        <v>3495.2000000000044</v>
      </c>
      <c r="U46">
        <v>-246.19999999999709</v>
      </c>
      <c r="W46">
        <v>11570.4</v>
      </c>
      <c r="X46">
        <v>543.80000000000007</v>
      </c>
      <c r="AD46">
        <v>44232.800000000003</v>
      </c>
      <c r="AE46">
        <v>2.3598099148143459</v>
      </c>
      <c r="AK46">
        <v>44232.800000000003</v>
      </c>
      <c r="AL46">
        <v>2.3598099148143459</v>
      </c>
    </row>
    <row r="47" spans="2:38" x14ac:dyDescent="0.25">
      <c r="B47">
        <v>61384</v>
      </c>
      <c r="C47">
        <v>116144</v>
      </c>
      <c r="D47">
        <v>54338</v>
      </c>
      <c r="E47">
        <v>117836</v>
      </c>
      <c r="F47">
        <v>96207</v>
      </c>
      <c r="H47">
        <v>125016</v>
      </c>
      <c r="J47">
        <f t="shared" si="6"/>
        <v>89181.8</v>
      </c>
      <c r="K47">
        <f t="shared" si="7"/>
        <v>1.4018106833457049</v>
      </c>
      <c r="L47">
        <f t="shared" si="8"/>
        <v>117836</v>
      </c>
      <c r="M47">
        <f t="shared" si="9"/>
        <v>54338</v>
      </c>
      <c r="N47">
        <f t="shared" si="10"/>
        <v>89181.8</v>
      </c>
      <c r="O47">
        <f t="shared" si="11"/>
        <v>63498</v>
      </c>
      <c r="Q47">
        <v>-4749</v>
      </c>
      <c r="R47">
        <v>-159</v>
      </c>
      <c r="T47">
        <v>-386.80000000000291</v>
      </c>
      <c r="U47">
        <v>-218.39999999999418</v>
      </c>
      <c r="W47">
        <v>2454</v>
      </c>
      <c r="X47">
        <v>523.6</v>
      </c>
      <c r="AB47">
        <v>89181.8</v>
      </c>
      <c r="AC47">
        <v>1.4018106833457049</v>
      </c>
      <c r="AK47">
        <v>89181.8</v>
      </c>
      <c r="AL47">
        <v>1.4018106833457049</v>
      </c>
    </row>
    <row r="48" spans="2:38" x14ac:dyDescent="0.25">
      <c r="B48">
        <v>52541</v>
      </c>
      <c r="C48">
        <v>77681</v>
      </c>
      <c r="D48">
        <v>76987</v>
      </c>
      <c r="E48">
        <v>56670</v>
      </c>
      <c r="F48">
        <v>82528</v>
      </c>
      <c r="H48">
        <v>117364</v>
      </c>
      <c r="J48">
        <f t="shared" si="6"/>
        <v>69281.399999999994</v>
      </c>
      <c r="K48">
        <f t="shared" si="7"/>
        <v>1.694018885299662</v>
      </c>
      <c r="L48">
        <f t="shared" si="8"/>
        <v>82528</v>
      </c>
      <c r="M48">
        <f t="shared" si="9"/>
        <v>52541</v>
      </c>
      <c r="N48">
        <f t="shared" si="10"/>
        <v>69281.399999999994</v>
      </c>
      <c r="O48">
        <f t="shared" si="11"/>
        <v>29987</v>
      </c>
      <c r="Q48">
        <v>1990</v>
      </c>
      <c r="R48">
        <v>2176</v>
      </c>
      <c r="T48">
        <v>844.19999999999709</v>
      </c>
      <c r="U48">
        <v>-730</v>
      </c>
      <c r="W48">
        <v>6567.4</v>
      </c>
      <c r="X48">
        <v>730.4</v>
      </c>
      <c r="AF48">
        <v>69281.399999999994</v>
      </c>
      <c r="AG48">
        <v>1.694018885299662</v>
      </c>
      <c r="AK48">
        <v>69281.399999999994</v>
      </c>
      <c r="AL48">
        <v>1.694018885299662</v>
      </c>
    </row>
    <row r="49" spans="2:38" x14ac:dyDescent="0.25">
      <c r="B49">
        <v>108028</v>
      </c>
      <c r="C49">
        <v>6004</v>
      </c>
      <c r="D49">
        <v>99560</v>
      </c>
      <c r="E49">
        <v>36652</v>
      </c>
      <c r="F49">
        <v>38703</v>
      </c>
      <c r="H49">
        <v>74567</v>
      </c>
      <c r="J49">
        <f t="shared" si="6"/>
        <v>57789.4</v>
      </c>
      <c r="K49">
        <f t="shared" si="7"/>
        <v>1.2903231388455323</v>
      </c>
      <c r="L49">
        <f t="shared" si="8"/>
        <v>108028</v>
      </c>
      <c r="M49">
        <f t="shared" si="9"/>
        <v>6004</v>
      </c>
      <c r="N49">
        <f t="shared" si="10"/>
        <v>57789.4</v>
      </c>
      <c r="O49">
        <f t="shared" si="11"/>
        <v>102024</v>
      </c>
      <c r="Q49">
        <v>5564</v>
      </c>
      <c r="R49">
        <v>227</v>
      </c>
      <c r="T49">
        <v>-906.19999999999709</v>
      </c>
      <c r="U49">
        <v>-377.40000000000146</v>
      </c>
      <c r="W49">
        <v>2353.3999999999996</v>
      </c>
      <c r="X49">
        <v>560.20000000000005</v>
      </c>
      <c r="Z49">
        <v>57789.4</v>
      </c>
      <c r="AA49">
        <v>1.2903231388455323</v>
      </c>
      <c r="AI49">
        <v>57789.4</v>
      </c>
      <c r="AJ49">
        <v>1.2903231388455323</v>
      </c>
    </row>
    <row r="50" spans="2:38" x14ac:dyDescent="0.25">
      <c r="B50">
        <v>74621</v>
      </c>
      <c r="C50">
        <v>18895</v>
      </c>
      <c r="D50">
        <v>7138</v>
      </c>
      <c r="E50">
        <v>40877</v>
      </c>
      <c r="F50">
        <v>111366</v>
      </c>
      <c r="H50">
        <v>81590</v>
      </c>
      <c r="J50">
        <f t="shared" si="6"/>
        <v>50579.4</v>
      </c>
      <c r="K50">
        <f t="shared" si="7"/>
        <v>1.6131073124631767</v>
      </c>
      <c r="L50">
        <f t="shared" si="8"/>
        <v>111366</v>
      </c>
      <c r="M50">
        <f t="shared" si="9"/>
        <v>7138</v>
      </c>
      <c r="N50">
        <f t="shared" si="10"/>
        <v>50579.4</v>
      </c>
      <c r="O50">
        <f t="shared" si="11"/>
        <v>104228</v>
      </c>
      <c r="Q50">
        <v>3731</v>
      </c>
      <c r="R50">
        <v>-196</v>
      </c>
      <c r="T50">
        <v>-514.79999999999563</v>
      </c>
      <c r="U50">
        <v>-285.79999999999563</v>
      </c>
      <c r="W50">
        <v>6504.8000000000011</v>
      </c>
      <c r="X50">
        <v>1220.1999999999998</v>
      </c>
      <c r="AD50">
        <v>50579.4</v>
      </c>
      <c r="AE50">
        <v>1.6131073124631767</v>
      </c>
      <c r="AK50">
        <v>50579.4</v>
      </c>
      <c r="AL50">
        <v>1.6131073124631767</v>
      </c>
    </row>
    <row r="51" spans="2:38" x14ac:dyDescent="0.25">
      <c r="B51">
        <v>11526</v>
      </c>
      <c r="C51">
        <v>86221</v>
      </c>
      <c r="D51">
        <v>85098</v>
      </c>
      <c r="E51">
        <v>94945</v>
      </c>
      <c r="F51">
        <v>37815</v>
      </c>
      <c r="H51">
        <v>66083</v>
      </c>
      <c r="J51">
        <f t="shared" si="6"/>
        <v>63121</v>
      </c>
      <c r="K51">
        <f t="shared" si="7"/>
        <v>1.0469257457898322</v>
      </c>
      <c r="L51">
        <f t="shared" si="8"/>
        <v>94945</v>
      </c>
      <c r="M51">
        <f t="shared" si="9"/>
        <v>11526</v>
      </c>
      <c r="N51">
        <f t="shared" si="10"/>
        <v>63121</v>
      </c>
      <c r="O51">
        <f t="shared" si="11"/>
        <v>83419</v>
      </c>
      <c r="Q51">
        <v>-8701</v>
      </c>
      <c r="R51">
        <v>1934</v>
      </c>
      <c r="T51">
        <v>2900.1999999999971</v>
      </c>
      <c r="U51">
        <v>-302.19999999999709</v>
      </c>
      <c r="W51">
        <v>4573.7999999999993</v>
      </c>
      <c r="X51">
        <v>951</v>
      </c>
      <c r="Z51">
        <v>63121</v>
      </c>
      <c r="AA51">
        <v>1.0469257457898322</v>
      </c>
      <c r="AI51">
        <v>63121</v>
      </c>
      <c r="AJ51">
        <v>1.0469257457898322</v>
      </c>
    </row>
    <row r="52" spans="2:38" x14ac:dyDescent="0.25">
      <c r="B52">
        <v>6061</v>
      </c>
      <c r="C52">
        <v>39702</v>
      </c>
      <c r="D52">
        <v>87388</v>
      </c>
      <c r="E52">
        <v>44633</v>
      </c>
      <c r="F52">
        <v>61404</v>
      </c>
      <c r="H52">
        <v>91446</v>
      </c>
      <c r="J52">
        <f t="shared" si="6"/>
        <v>47837.599999999999</v>
      </c>
      <c r="K52">
        <f t="shared" si="7"/>
        <v>1.911592554810442</v>
      </c>
      <c r="L52">
        <f t="shared" si="8"/>
        <v>87388</v>
      </c>
      <c r="M52">
        <f t="shared" si="9"/>
        <v>6061</v>
      </c>
      <c r="N52">
        <f t="shared" si="10"/>
        <v>47837.599999999999</v>
      </c>
      <c r="O52">
        <f t="shared" si="11"/>
        <v>81327</v>
      </c>
      <c r="Q52">
        <v>1533</v>
      </c>
      <c r="R52">
        <v>67</v>
      </c>
      <c r="T52">
        <v>2475.1999999999971</v>
      </c>
      <c r="U52">
        <v>-245</v>
      </c>
      <c r="W52">
        <v>4346.3999999999996</v>
      </c>
      <c r="X52">
        <v>245.39999999999998</v>
      </c>
      <c r="AD52">
        <v>47837.599999999999</v>
      </c>
      <c r="AE52">
        <v>1.911592554810442</v>
      </c>
      <c r="AK52">
        <v>47837.599999999999</v>
      </c>
      <c r="AL52">
        <v>1.911592554810442</v>
      </c>
    </row>
    <row r="53" spans="2:38" x14ac:dyDescent="0.25">
      <c r="B53">
        <v>26867</v>
      </c>
      <c r="C53">
        <v>46165</v>
      </c>
      <c r="D53">
        <v>73538</v>
      </c>
      <c r="E53">
        <v>106318</v>
      </c>
      <c r="F53">
        <v>92668</v>
      </c>
      <c r="H53">
        <v>83956</v>
      </c>
      <c r="J53">
        <f t="shared" si="6"/>
        <v>69111.199999999997</v>
      </c>
      <c r="K53">
        <f t="shared" si="7"/>
        <v>1.2147958652143214</v>
      </c>
      <c r="L53">
        <f t="shared" si="8"/>
        <v>106318</v>
      </c>
      <c r="M53">
        <f t="shared" si="9"/>
        <v>26867</v>
      </c>
      <c r="N53">
        <f t="shared" si="10"/>
        <v>69111.199999999997</v>
      </c>
      <c r="O53">
        <f t="shared" si="11"/>
        <v>79451</v>
      </c>
      <c r="Q53">
        <v>-4973</v>
      </c>
      <c r="R53">
        <v>0</v>
      </c>
      <c r="T53">
        <v>2469.8000000000029</v>
      </c>
      <c r="U53">
        <v>-412.19999999999709</v>
      </c>
      <c r="W53">
        <v>6168.2</v>
      </c>
      <c r="X53">
        <v>549.4</v>
      </c>
      <c r="AB53">
        <v>69111.199999999997</v>
      </c>
      <c r="AC53">
        <v>1.2147958652143214</v>
      </c>
      <c r="AI53">
        <v>69111.199999999997</v>
      </c>
      <c r="AJ53">
        <v>1.2147958652143214</v>
      </c>
    </row>
    <row r="54" spans="2:38" x14ac:dyDescent="0.25">
      <c r="B54">
        <v>42573</v>
      </c>
      <c r="C54">
        <v>62864</v>
      </c>
      <c r="D54">
        <v>94326</v>
      </c>
      <c r="E54">
        <v>87621</v>
      </c>
      <c r="F54">
        <v>73274</v>
      </c>
      <c r="H54">
        <v>107296</v>
      </c>
      <c r="J54">
        <f t="shared" si="6"/>
        <v>72131.600000000006</v>
      </c>
      <c r="K54">
        <f t="shared" si="7"/>
        <v>1.4875033965696032</v>
      </c>
      <c r="L54">
        <f t="shared" si="8"/>
        <v>94326</v>
      </c>
      <c r="M54">
        <f t="shared" si="9"/>
        <v>42573</v>
      </c>
      <c r="N54">
        <f t="shared" si="10"/>
        <v>72131.600000000006</v>
      </c>
      <c r="O54">
        <f t="shared" si="11"/>
        <v>51753</v>
      </c>
      <c r="Q54">
        <v>-7463</v>
      </c>
      <c r="R54">
        <v>0</v>
      </c>
      <c r="T54">
        <v>4358.6000000000058</v>
      </c>
      <c r="U54">
        <v>-367.79999999998836</v>
      </c>
      <c r="W54">
        <v>8357.4</v>
      </c>
      <c r="X54">
        <v>419.4</v>
      </c>
      <c r="AF54">
        <v>72131.600000000006</v>
      </c>
      <c r="AG54">
        <v>1.4875033965696032</v>
      </c>
      <c r="AK54">
        <v>72131.600000000006</v>
      </c>
      <c r="AL54">
        <v>1.4875033965696032</v>
      </c>
    </row>
    <row r="55" spans="2:38" x14ac:dyDescent="0.25">
      <c r="B55">
        <v>82254</v>
      </c>
      <c r="C55">
        <v>92458</v>
      </c>
      <c r="D55">
        <v>105736</v>
      </c>
      <c r="E55">
        <v>109268</v>
      </c>
      <c r="F55">
        <v>120423</v>
      </c>
      <c r="H55">
        <v>147828</v>
      </c>
      <c r="J55">
        <f t="shared" si="6"/>
        <v>102027.8</v>
      </c>
      <c r="K55">
        <f t="shared" si="7"/>
        <v>1.4488992215847054</v>
      </c>
      <c r="L55">
        <f t="shared" si="8"/>
        <v>120423</v>
      </c>
      <c r="M55">
        <f t="shared" si="9"/>
        <v>82254</v>
      </c>
      <c r="N55">
        <f t="shared" si="10"/>
        <v>102027.8</v>
      </c>
      <c r="O55">
        <f t="shared" si="11"/>
        <v>38169</v>
      </c>
      <c r="Q55">
        <v>6132</v>
      </c>
      <c r="R55">
        <v>-1480</v>
      </c>
      <c r="T55">
        <v>-1415.1999999999971</v>
      </c>
      <c r="U55">
        <v>81</v>
      </c>
      <c r="W55">
        <v>7894.4</v>
      </c>
      <c r="X55">
        <v>262.60000000000002</v>
      </c>
      <c r="AB55">
        <v>102027.8</v>
      </c>
      <c r="AC55">
        <v>1.4488992215847054</v>
      </c>
      <c r="AK55">
        <v>102027.8</v>
      </c>
      <c r="AL55">
        <v>1.4488992215847054</v>
      </c>
    </row>
    <row r="56" spans="2:38" x14ac:dyDescent="0.25">
      <c r="B56">
        <v>72208</v>
      </c>
      <c r="C56">
        <v>94931</v>
      </c>
      <c r="D56">
        <v>6928</v>
      </c>
      <c r="E56">
        <v>120520</v>
      </c>
      <c r="F56">
        <v>84667</v>
      </c>
      <c r="H56">
        <v>100426</v>
      </c>
      <c r="J56">
        <f t="shared" si="6"/>
        <v>75850.8</v>
      </c>
      <c r="K56">
        <f t="shared" si="7"/>
        <v>1.323993946009798</v>
      </c>
      <c r="L56">
        <f t="shared" si="8"/>
        <v>120520</v>
      </c>
      <c r="M56">
        <f t="shared" si="9"/>
        <v>6928</v>
      </c>
      <c r="N56">
        <f t="shared" si="10"/>
        <v>75850.8</v>
      </c>
      <c r="O56">
        <f t="shared" si="11"/>
        <v>113592</v>
      </c>
      <c r="Q56">
        <v>1903</v>
      </c>
      <c r="R56">
        <v>9</v>
      </c>
      <c r="T56">
        <v>-433.80000000000291</v>
      </c>
      <c r="U56">
        <v>-521.19999999999709</v>
      </c>
      <c r="W56">
        <v>7847.8</v>
      </c>
      <c r="X56">
        <v>522</v>
      </c>
      <c r="AB56">
        <v>75850.8</v>
      </c>
      <c r="AC56">
        <v>1.323993946009798</v>
      </c>
      <c r="AK56">
        <v>75850.8</v>
      </c>
      <c r="AL56">
        <v>1.323993946009798</v>
      </c>
    </row>
    <row r="57" spans="2:38" x14ac:dyDescent="0.25">
      <c r="B57">
        <v>118043</v>
      </c>
      <c r="C57">
        <v>34048</v>
      </c>
      <c r="D57">
        <v>12123</v>
      </c>
      <c r="E57">
        <v>54778</v>
      </c>
      <c r="F57">
        <v>4683</v>
      </c>
      <c r="H57">
        <v>95309</v>
      </c>
      <c r="J57">
        <f t="shared" si="6"/>
        <v>44735</v>
      </c>
      <c r="K57">
        <f t="shared" si="7"/>
        <v>2.1305241980552139</v>
      </c>
      <c r="L57">
        <f t="shared" si="8"/>
        <v>118043</v>
      </c>
      <c r="M57">
        <f t="shared" si="9"/>
        <v>4683</v>
      </c>
      <c r="N57">
        <f t="shared" si="10"/>
        <v>44735</v>
      </c>
      <c r="O57">
        <f t="shared" si="11"/>
        <v>113360</v>
      </c>
      <c r="Q57">
        <v>12161</v>
      </c>
      <c r="R57">
        <v>-116</v>
      </c>
      <c r="T57">
        <v>2521.4000000000015</v>
      </c>
      <c r="U57">
        <v>713</v>
      </c>
      <c r="W57">
        <v>9392.2000000000007</v>
      </c>
      <c r="X57">
        <v>998.6</v>
      </c>
      <c r="AD57">
        <v>44735</v>
      </c>
      <c r="AE57">
        <v>2.1305241980552139</v>
      </c>
      <c r="AK57">
        <v>44735</v>
      </c>
      <c r="AL57">
        <v>2.1305241980552139</v>
      </c>
    </row>
    <row r="58" spans="2:38" x14ac:dyDescent="0.25">
      <c r="B58">
        <v>112754</v>
      </c>
      <c r="C58">
        <v>52614</v>
      </c>
      <c r="D58">
        <v>118656</v>
      </c>
      <c r="E58">
        <v>58338</v>
      </c>
      <c r="F58">
        <v>38692</v>
      </c>
      <c r="H58">
        <v>98866</v>
      </c>
      <c r="J58">
        <f t="shared" si="6"/>
        <v>76210.8</v>
      </c>
      <c r="K58">
        <f t="shared" si="7"/>
        <v>1.2972702031733034</v>
      </c>
      <c r="L58">
        <f t="shared" si="8"/>
        <v>118656</v>
      </c>
      <c r="M58">
        <f t="shared" si="9"/>
        <v>38692</v>
      </c>
      <c r="N58">
        <f t="shared" si="10"/>
        <v>76210.8</v>
      </c>
      <c r="O58">
        <f t="shared" si="11"/>
        <v>79964</v>
      </c>
      <c r="Q58">
        <v>16825</v>
      </c>
      <c r="R58">
        <v>98</v>
      </c>
      <c r="T58">
        <v>-885.59999999999127</v>
      </c>
      <c r="U58">
        <v>795.60000000000582</v>
      </c>
      <c r="W58">
        <v>4491.6000000000004</v>
      </c>
      <c r="X58">
        <v>795.59999999999991</v>
      </c>
      <c r="AB58">
        <v>76210.8</v>
      </c>
      <c r="AC58">
        <v>1.2972702031733034</v>
      </c>
      <c r="AK58">
        <v>76210.8</v>
      </c>
      <c r="AL58">
        <v>1.2972702031733034</v>
      </c>
    </row>
    <row r="59" spans="2:38" x14ac:dyDescent="0.25">
      <c r="B59">
        <v>118983</v>
      </c>
      <c r="C59">
        <v>93805</v>
      </c>
      <c r="D59">
        <v>9851</v>
      </c>
      <c r="E59">
        <v>120448</v>
      </c>
      <c r="F59">
        <v>30099</v>
      </c>
      <c r="H59">
        <v>92198</v>
      </c>
      <c r="J59">
        <f t="shared" si="6"/>
        <v>74637.2</v>
      </c>
      <c r="K59">
        <f t="shared" si="7"/>
        <v>1.2352821381295118</v>
      </c>
      <c r="L59">
        <f t="shared" si="8"/>
        <v>120448</v>
      </c>
      <c r="M59">
        <f t="shared" si="9"/>
        <v>9851</v>
      </c>
      <c r="N59">
        <f t="shared" si="10"/>
        <v>74637.2</v>
      </c>
      <c r="O59">
        <f t="shared" si="11"/>
        <v>110597</v>
      </c>
      <c r="Q59">
        <v>-4849</v>
      </c>
      <c r="R59">
        <v>-656</v>
      </c>
      <c r="T59">
        <v>2608.3999999999942</v>
      </c>
      <c r="U59">
        <v>-123.60000000000582</v>
      </c>
      <c r="W59">
        <v>2859.6</v>
      </c>
      <c r="X59">
        <v>140.79999999999998</v>
      </c>
      <c r="AB59">
        <v>74637.2</v>
      </c>
      <c r="AC59">
        <v>1.2352821381295118</v>
      </c>
      <c r="AI59">
        <v>74637.2</v>
      </c>
      <c r="AJ59">
        <v>1.2352821381295118</v>
      </c>
    </row>
    <row r="60" spans="2:38" x14ac:dyDescent="0.25">
      <c r="B60">
        <v>48701</v>
      </c>
      <c r="C60">
        <v>68603</v>
      </c>
      <c r="D60">
        <v>115487</v>
      </c>
      <c r="E60">
        <v>73728</v>
      </c>
      <c r="F60">
        <v>60360</v>
      </c>
      <c r="H60">
        <v>137412</v>
      </c>
      <c r="J60">
        <f t="shared" si="6"/>
        <v>73375.8</v>
      </c>
      <c r="K60">
        <f t="shared" si="7"/>
        <v>1.872715527462733</v>
      </c>
      <c r="L60">
        <f t="shared" si="8"/>
        <v>115487</v>
      </c>
      <c r="M60">
        <f t="shared" si="9"/>
        <v>48701</v>
      </c>
      <c r="N60">
        <f t="shared" si="10"/>
        <v>73375.8</v>
      </c>
      <c r="O60">
        <f t="shared" si="11"/>
        <v>66786</v>
      </c>
      <c r="Q60">
        <v>15027</v>
      </c>
      <c r="R60">
        <v>470</v>
      </c>
      <c r="T60">
        <v>1199.4000000000087</v>
      </c>
      <c r="U60">
        <v>43.400000000008731</v>
      </c>
      <c r="W60">
        <v>4537</v>
      </c>
      <c r="X60">
        <v>231.80000000000004</v>
      </c>
      <c r="AF60">
        <v>73375.8</v>
      </c>
      <c r="AG60">
        <v>1.872715527462733</v>
      </c>
      <c r="AK60">
        <v>73375.8</v>
      </c>
      <c r="AL60">
        <v>1.872715527462733</v>
      </c>
    </row>
    <row r="61" spans="2:38" x14ac:dyDescent="0.25">
      <c r="B61">
        <v>64743</v>
      </c>
      <c r="C61">
        <v>61040</v>
      </c>
      <c r="D61">
        <v>62179</v>
      </c>
      <c r="E61">
        <v>100188</v>
      </c>
      <c r="F61">
        <v>19120</v>
      </c>
      <c r="H61">
        <v>123339</v>
      </c>
      <c r="J61">
        <f t="shared" si="6"/>
        <v>61454</v>
      </c>
      <c r="K61">
        <f t="shared" si="7"/>
        <v>2.0070133758583655</v>
      </c>
      <c r="L61">
        <f t="shared" si="8"/>
        <v>100188</v>
      </c>
      <c r="M61">
        <f t="shared" si="9"/>
        <v>19120</v>
      </c>
      <c r="N61">
        <f t="shared" si="10"/>
        <v>61454</v>
      </c>
      <c r="O61">
        <f t="shared" si="11"/>
        <v>81068</v>
      </c>
      <c r="Q61">
        <v>-645</v>
      </c>
      <c r="R61">
        <v>-583</v>
      </c>
      <c r="T61">
        <v>-1718.8000000000029</v>
      </c>
      <c r="U61">
        <v>671.40000000000146</v>
      </c>
      <c r="W61">
        <v>7510</v>
      </c>
      <c r="X61">
        <v>1061.8000000000002</v>
      </c>
      <c r="AD61">
        <v>61454</v>
      </c>
      <c r="AE61">
        <v>2.0070133758583655</v>
      </c>
      <c r="AK61">
        <v>61454</v>
      </c>
      <c r="AL61">
        <v>2.0070133758583655</v>
      </c>
    </row>
    <row r="62" spans="2:38" x14ac:dyDescent="0.25">
      <c r="B62">
        <v>86018</v>
      </c>
      <c r="C62">
        <v>95353</v>
      </c>
      <c r="D62">
        <v>78113</v>
      </c>
      <c r="E62">
        <v>61113</v>
      </c>
      <c r="F62">
        <v>28336</v>
      </c>
      <c r="H62">
        <v>115039</v>
      </c>
      <c r="J62">
        <f t="shared" si="6"/>
        <v>69786.600000000006</v>
      </c>
      <c r="K62">
        <f t="shared" si="7"/>
        <v>1.6484396717994572</v>
      </c>
      <c r="L62">
        <f t="shared" si="8"/>
        <v>95353</v>
      </c>
      <c r="M62">
        <f t="shared" si="9"/>
        <v>28336</v>
      </c>
      <c r="N62">
        <f t="shared" si="10"/>
        <v>69786.600000000006</v>
      </c>
      <c r="O62">
        <f t="shared" si="11"/>
        <v>67017</v>
      </c>
      <c r="Q62">
        <v>15286</v>
      </c>
      <c r="R62">
        <v>-278</v>
      </c>
      <c r="T62">
        <v>-2512.7999999999884</v>
      </c>
      <c r="U62">
        <v>181.20000000001164</v>
      </c>
      <c r="W62">
        <v>6064.4000000000005</v>
      </c>
      <c r="X62">
        <v>337.59999999999997</v>
      </c>
      <c r="AB62">
        <v>69786.600000000006</v>
      </c>
      <c r="AC62">
        <v>1.6484396717994572</v>
      </c>
      <c r="AK62">
        <v>69786.600000000006</v>
      </c>
      <c r="AL62">
        <v>1.6484396717994572</v>
      </c>
    </row>
    <row r="63" spans="2:38" x14ac:dyDescent="0.25">
      <c r="B63">
        <v>38858</v>
      </c>
      <c r="C63">
        <v>93231</v>
      </c>
      <c r="D63">
        <v>31347</v>
      </c>
      <c r="E63">
        <v>79114</v>
      </c>
      <c r="F63">
        <v>95593</v>
      </c>
      <c r="H63">
        <v>86156</v>
      </c>
      <c r="J63">
        <f t="shared" si="6"/>
        <v>67628.600000000006</v>
      </c>
      <c r="K63">
        <f t="shared" si="7"/>
        <v>1.273958059164318</v>
      </c>
      <c r="L63">
        <f t="shared" si="8"/>
        <v>95593</v>
      </c>
      <c r="M63">
        <f t="shared" si="9"/>
        <v>31347</v>
      </c>
      <c r="N63">
        <f t="shared" si="10"/>
        <v>67628.600000000006</v>
      </c>
      <c r="O63">
        <f t="shared" si="11"/>
        <v>64246</v>
      </c>
      <c r="Q63">
        <v>-2773</v>
      </c>
      <c r="R63">
        <v>-452</v>
      </c>
      <c r="T63">
        <v>-808.59999999999127</v>
      </c>
      <c r="U63">
        <v>304.80000000000291</v>
      </c>
      <c r="W63">
        <v>7448.2000000000007</v>
      </c>
      <c r="X63">
        <v>317.59999999999997</v>
      </c>
      <c r="AB63">
        <v>67628.600000000006</v>
      </c>
      <c r="AC63">
        <v>1.273958059164318</v>
      </c>
      <c r="AK63">
        <v>67628.600000000006</v>
      </c>
      <c r="AL63">
        <v>1.273958059164318</v>
      </c>
    </row>
    <row r="64" spans="2:38" x14ac:dyDescent="0.25">
      <c r="B64">
        <v>26818</v>
      </c>
      <c r="C64">
        <v>40020</v>
      </c>
      <c r="D64">
        <v>102670</v>
      </c>
      <c r="E64">
        <v>80304</v>
      </c>
      <c r="F64">
        <v>64495</v>
      </c>
      <c r="H64">
        <v>82065</v>
      </c>
      <c r="J64">
        <f t="shared" si="6"/>
        <v>62861.4</v>
      </c>
      <c r="K64">
        <f t="shared" si="7"/>
        <v>1.3054911281008694</v>
      </c>
      <c r="L64">
        <f t="shared" si="8"/>
        <v>102670</v>
      </c>
      <c r="M64">
        <f t="shared" si="9"/>
        <v>26818</v>
      </c>
      <c r="N64">
        <f t="shared" si="10"/>
        <v>62861.4</v>
      </c>
      <c r="O64">
        <f t="shared" si="11"/>
        <v>75852</v>
      </c>
      <c r="Q64">
        <v>-13014</v>
      </c>
      <c r="R64">
        <v>-162</v>
      </c>
      <c r="T64">
        <v>2271.5999999999985</v>
      </c>
      <c r="U64">
        <v>-3.5999999999985448</v>
      </c>
      <c r="W64">
        <v>5391.2</v>
      </c>
      <c r="X64">
        <v>36</v>
      </c>
      <c r="AD64">
        <v>62861.4</v>
      </c>
      <c r="AE64">
        <v>1.3054911281008694</v>
      </c>
      <c r="AK64">
        <v>62861.4</v>
      </c>
      <c r="AL64">
        <v>1.3054911281008694</v>
      </c>
    </row>
    <row r="65" spans="2:38" x14ac:dyDescent="0.25">
      <c r="B65">
        <v>4148</v>
      </c>
      <c r="C65">
        <v>97576</v>
      </c>
      <c r="D65">
        <v>110737</v>
      </c>
      <c r="E65">
        <v>28201</v>
      </c>
      <c r="F65">
        <v>79258</v>
      </c>
      <c r="H65">
        <v>96537</v>
      </c>
      <c r="J65">
        <f t="shared" si="6"/>
        <v>63984</v>
      </c>
      <c r="K65">
        <f t="shared" si="7"/>
        <v>1.5087678169542384</v>
      </c>
      <c r="L65">
        <f t="shared" si="8"/>
        <v>110737</v>
      </c>
      <c r="M65">
        <f t="shared" si="9"/>
        <v>4148</v>
      </c>
      <c r="N65">
        <f t="shared" si="10"/>
        <v>63984</v>
      </c>
      <c r="O65">
        <f t="shared" si="11"/>
        <v>106589</v>
      </c>
      <c r="Q65">
        <v>-4446</v>
      </c>
      <c r="R65">
        <v>-1853</v>
      </c>
      <c r="T65">
        <v>614.40000000000146</v>
      </c>
      <c r="U65">
        <v>76</v>
      </c>
      <c r="W65">
        <v>2367.1999999999998</v>
      </c>
      <c r="X65">
        <v>85.2</v>
      </c>
      <c r="AF65">
        <v>63984</v>
      </c>
      <c r="AG65">
        <v>1.5087678169542384</v>
      </c>
      <c r="AK65">
        <v>63984</v>
      </c>
      <c r="AL65">
        <v>1.5087678169542384</v>
      </c>
    </row>
    <row r="66" spans="2:38" x14ac:dyDescent="0.25">
      <c r="B66">
        <v>73487</v>
      </c>
      <c r="C66">
        <v>104769</v>
      </c>
      <c r="D66">
        <v>114893</v>
      </c>
      <c r="E66">
        <v>94519</v>
      </c>
      <c r="F66">
        <v>93366</v>
      </c>
      <c r="H66">
        <v>102185</v>
      </c>
      <c r="J66">
        <f t="shared" ref="J66:J101" si="12">AVERAGE(B66:F66)</f>
        <v>96206.8</v>
      </c>
      <c r="K66">
        <f t="shared" ref="K66:K97" si="13">H66/J66</f>
        <v>1.0621390587775501</v>
      </c>
      <c r="L66">
        <f t="shared" ref="L66:L101" si="14">MAX(B66:F66)</f>
        <v>114893</v>
      </c>
      <c r="M66">
        <f t="shared" ref="M66:M101" si="15">MIN(B66:F66)</f>
        <v>73487</v>
      </c>
      <c r="N66">
        <f t="shared" ref="N66:N101" si="16">AVERAGE(B66:F66)</f>
        <v>96206.8</v>
      </c>
      <c r="O66">
        <f t="shared" ref="O66:O101" si="17">L66-M66</f>
        <v>41406</v>
      </c>
      <c r="Q66">
        <v>-643</v>
      </c>
      <c r="R66">
        <v>1090</v>
      </c>
      <c r="T66">
        <v>-1307.5999999999913</v>
      </c>
      <c r="U66">
        <v>136.80000000000291</v>
      </c>
      <c r="W66">
        <v>10310.799999999999</v>
      </c>
      <c r="X66">
        <v>1156.4000000000001</v>
      </c>
      <c r="AB66">
        <v>96206.8</v>
      </c>
      <c r="AC66">
        <v>1.0621390587775501</v>
      </c>
      <c r="AI66">
        <v>96206.8</v>
      </c>
      <c r="AJ66">
        <v>1.0621390587775501</v>
      </c>
    </row>
    <row r="67" spans="2:38" x14ac:dyDescent="0.25">
      <c r="B67">
        <v>71168</v>
      </c>
      <c r="C67">
        <v>110661</v>
      </c>
      <c r="D67">
        <v>10556</v>
      </c>
      <c r="E67">
        <v>59104</v>
      </c>
      <c r="F67">
        <v>10189</v>
      </c>
      <c r="H67">
        <v>79334</v>
      </c>
      <c r="J67">
        <f t="shared" si="12"/>
        <v>52335.6</v>
      </c>
      <c r="K67">
        <f t="shared" si="13"/>
        <v>1.5158706501883996</v>
      </c>
      <c r="L67">
        <f t="shared" si="14"/>
        <v>110661</v>
      </c>
      <c r="M67">
        <f t="shared" si="15"/>
        <v>10189</v>
      </c>
      <c r="N67">
        <f t="shared" si="16"/>
        <v>52335.6</v>
      </c>
      <c r="O67">
        <f t="shared" si="17"/>
        <v>100472</v>
      </c>
      <c r="Q67">
        <v>-1108</v>
      </c>
      <c r="R67">
        <v>-1102</v>
      </c>
      <c r="T67">
        <v>2053.1999999999971</v>
      </c>
      <c r="U67">
        <v>-920</v>
      </c>
      <c r="W67">
        <v>3315.6000000000004</v>
      </c>
      <c r="X67">
        <v>1164.8</v>
      </c>
      <c r="AD67">
        <v>52335.6</v>
      </c>
      <c r="AE67">
        <v>1.5158706501883996</v>
      </c>
      <c r="AK67">
        <v>52335.6</v>
      </c>
      <c r="AL67">
        <v>1.5158706501883996</v>
      </c>
    </row>
    <row r="68" spans="2:38" x14ac:dyDescent="0.25">
      <c r="B68">
        <v>13510</v>
      </c>
      <c r="C68">
        <v>31627</v>
      </c>
      <c r="D68">
        <v>109229</v>
      </c>
      <c r="E68">
        <v>102519</v>
      </c>
      <c r="F68">
        <v>50171</v>
      </c>
      <c r="H68">
        <v>110488</v>
      </c>
      <c r="J68">
        <f t="shared" si="12"/>
        <v>61411.199999999997</v>
      </c>
      <c r="K68">
        <f t="shared" si="13"/>
        <v>1.7991506435308218</v>
      </c>
      <c r="L68">
        <f t="shared" si="14"/>
        <v>109229</v>
      </c>
      <c r="M68">
        <f t="shared" si="15"/>
        <v>13510</v>
      </c>
      <c r="N68">
        <f t="shared" si="16"/>
        <v>61411.199999999997</v>
      </c>
      <c r="O68">
        <f t="shared" si="17"/>
        <v>95719</v>
      </c>
      <c r="Q68">
        <v>5200</v>
      </c>
      <c r="R68">
        <v>154</v>
      </c>
      <c r="T68">
        <v>-4836.6000000000058</v>
      </c>
      <c r="U68">
        <v>-35</v>
      </c>
      <c r="W68">
        <v>6501.4</v>
      </c>
      <c r="X68">
        <v>275.39999999999998</v>
      </c>
      <c r="AF68">
        <v>61411.199999999997</v>
      </c>
      <c r="AG68">
        <v>1.7991506435308218</v>
      </c>
      <c r="AK68">
        <v>61411.199999999997</v>
      </c>
      <c r="AL68">
        <v>1.7991506435308218</v>
      </c>
    </row>
    <row r="69" spans="2:38" x14ac:dyDescent="0.25">
      <c r="B69">
        <v>101227</v>
      </c>
      <c r="C69">
        <v>109948</v>
      </c>
      <c r="D69">
        <v>70820</v>
      </c>
      <c r="E69">
        <v>115903</v>
      </c>
      <c r="F69">
        <v>20719</v>
      </c>
      <c r="H69">
        <v>105379</v>
      </c>
      <c r="J69">
        <f t="shared" si="12"/>
        <v>83723.399999999994</v>
      </c>
      <c r="K69">
        <f t="shared" si="13"/>
        <v>1.2586564807449292</v>
      </c>
      <c r="L69">
        <f t="shared" si="14"/>
        <v>115903</v>
      </c>
      <c r="M69">
        <f t="shared" si="15"/>
        <v>20719</v>
      </c>
      <c r="N69">
        <f t="shared" si="16"/>
        <v>83723.399999999994</v>
      </c>
      <c r="O69">
        <f t="shared" si="17"/>
        <v>95184</v>
      </c>
      <c r="Q69">
        <v>-6797</v>
      </c>
      <c r="R69">
        <v>-706</v>
      </c>
      <c r="T69">
        <v>4437.5999999999913</v>
      </c>
      <c r="U69">
        <v>683.59999999999127</v>
      </c>
      <c r="W69">
        <v>9299.2000000000007</v>
      </c>
      <c r="X69">
        <v>803.19999999999993</v>
      </c>
      <c r="AB69">
        <v>83723.399999999994</v>
      </c>
      <c r="AC69">
        <v>1.2586564807449292</v>
      </c>
      <c r="AI69">
        <v>83723.399999999994</v>
      </c>
      <c r="AJ69">
        <v>1.2586564807449292</v>
      </c>
    </row>
    <row r="70" spans="2:38" x14ac:dyDescent="0.25">
      <c r="B70">
        <v>96237</v>
      </c>
      <c r="C70">
        <v>104316</v>
      </c>
      <c r="D70">
        <v>11892</v>
      </c>
      <c r="E70">
        <v>13043</v>
      </c>
      <c r="F70">
        <v>98660</v>
      </c>
      <c r="H70">
        <v>90759</v>
      </c>
      <c r="J70">
        <f t="shared" si="12"/>
        <v>64829.599999999999</v>
      </c>
      <c r="K70">
        <f t="shared" si="13"/>
        <v>1.399962362871281</v>
      </c>
      <c r="L70">
        <f t="shared" si="14"/>
        <v>104316</v>
      </c>
      <c r="M70">
        <f t="shared" si="15"/>
        <v>11892</v>
      </c>
      <c r="N70">
        <f t="shared" si="16"/>
        <v>64829.599999999999</v>
      </c>
      <c r="O70">
        <f t="shared" si="17"/>
        <v>92424</v>
      </c>
      <c r="Q70">
        <v>7365</v>
      </c>
      <c r="R70">
        <v>1340</v>
      </c>
      <c r="T70">
        <v>6995</v>
      </c>
      <c r="U70">
        <v>533</v>
      </c>
      <c r="W70">
        <v>10141.799999999999</v>
      </c>
      <c r="X70">
        <v>535.80000000000007</v>
      </c>
      <c r="Z70">
        <v>64829.599999999999</v>
      </c>
      <c r="AA70">
        <v>1.399962362871281</v>
      </c>
      <c r="AI70">
        <v>64829.599999999999</v>
      </c>
      <c r="AJ70">
        <v>1.399962362871281</v>
      </c>
    </row>
    <row r="71" spans="2:38" x14ac:dyDescent="0.25">
      <c r="B71">
        <v>102719</v>
      </c>
      <c r="C71">
        <v>99669</v>
      </c>
      <c r="D71">
        <v>98431</v>
      </c>
      <c r="E71">
        <v>69270</v>
      </c>
      <c r="F71">
        <v>96662</v>
      </c>
      <c r="H71">
        <v>138694</v>
      </c>
      <c r="J71">
        <f t="shared" si="12"/>
        <v>93350.2</v>
      </c>
      <c r="K71">
        <f t="shared" si="13"/>
        <v>1.4857386486584925</v>
      </c>
      <c r="L71">
        <f t="shared" si="14"/>
        <v>102719</v>
      </c>
      <c r="M71">
        <f t="shared" si="15"/>
        <v>69270</v>
      </c>
      <c r="N71">
        <f t="shared" si="16"/>
        <v>93350.2</v>
      </c>
      <c r="O71">
        <f t="shared" si="17"/>
        <v>33449</v>
      </c>
      <c r="Q71">
        <v>-542</v>
      </c>
      <c r="R71">
        <v>155</v>
      </c>
      <c r="T71">
        <v>2748.3999999999942</v>
      </c>
      <c r="U71">
        <v>615.39999999999418</v>
      </c>
      <c r="W71">
        <v>5492</v>
      </c>
      <c r="X71">
        <v>790.6</v>
      </c>
      <c r="AF71">
        <v>93350.2</v>
      </c>
      <c r="AG71">
        <v>1.4857386486584925</v>
      </c>
      <c r="AK71">
        <v>93350.2</v>
      </c>
      <c r="AL71">
        <v>1.4857386486584925</v>
      </c>
    </row>
    <row r="72" spans="2:38" x14ac:dyDescent="0.25">
      <c r="B72">
        <v>14479</v>
      </c>
      <c r="C72">
        <v>79700</v>
      </c>
      <c r="D72">
        <v>7185</v>
      </c>
      <c r="E72">
        <v>57109</v>
      </c>
      <c r="F72">
        <v>109315</v>
      </c>
      <c r="H72">
        <v>64492</v>
      </c>
      <c r="J72">
        <f t="shared" si="12"/>
        <v>53557.599999999999</v>
      </c>
      <c r="K72">
        <f t="shared" si="13"/>
        <v>1.2041615008887627</v>
      </c>
      <c r="L72">
        <f t="shared" si="14"/>
        <v>109315</v>
      </c>
      <c r="M72">
        <f t="shared" si="15"/>
        <v>7185</v>
      </c>
      <c r="N72">
        <f t="shared" si="16"/>
        <v>53557.599999999999</v>
      </c>
      <c r="O72">
        <f t="shared" si="17"/>
        <v>102130</v>
      </c>
      <c r="Q72">
        <v>-1928</v>
      </c>
      <c r="R72">
        <v>874</v>
      </c>
      <c r="T72">
        <v>5882.7999999999956</v>
      </c>
      <c r="U72">
        <v>-114.20000000000437</v>
      </c>
      <c r="W72">
        <v>5882.8</v>
      </c>
      <c r="X72">
        <v>1041.4000000000001</v>
      </c>
      <c r="Z72">
        <v>53557.599999999999</v>
      </c>
      <c r="AA72">
        <v>1.2041615008887627</v>
      </c>
      <c r="AI72">
        <v>53557.599999999999</v>
      </c>
      <c r="AJ72">
        <v>1.2041615008887627</v>
      </c>
    </row>
    <row r="73" spans="2:38" x14ac:dyDescent="0.25">
      <c r="B73">
        <v>110743</v>
      </c>
      <c r="C73">
        <v>97323</v>
      </c>
      <c r="D73">
        <v>18168</v>
      </c>
      <c r="E73">
        <v>8608</v>
      </c>
      <c r="F73">
        <v>15976</v>
      </c>
      <c r="H73">
        <v>66600</v>
      </c>
      <c r="J73">
        <f t="shared" si="12"/>
        <v>50163.6</v>
      </c>
      <c r="K73">
        <f t="shared" si="13"/>
        <v>1.3276559098629286</v>
      </c>
      <c r="L73">
        <f t="shared" si="14"/>
        <v>110743</v>
      </c>
      <c r="M73">
        <f t="shared" si="15"/>
        <v>8608</v>
      </c>
      <c r="N73">
        <f t="shared" si="16"/>
        <v>50163.6</v>
      </c>
      <c r="O73">
        <f t="shared" si="17"/>
        <v>102135</v>
      </c>
      <c r="Q73">
        <v>13587</v>
      </c>
      <c r="R73">
        <v>-36</v>
      </c>
      <c r="T73">
        <v>-118.80000000000291</v>
      </c>
      <c r="U73">
        <v>-20.599999999998545</v>
      </c>
      <c r="W73">
        <v>4705.2</v>
      </c>
      <c r="X73">
        <v>299</v>
      </c>
      <c r="Z73">
        <v>50163.6</v>
      </c>
      <c r="AA73">
        <v>1.3276559098629286</v>
      </c>
      <c r="AK73">
        <v>50163.6</v>
      </c>
      <c r="AL73">
        <v>1.3276559098629286</v>
      </c>
    </row>
    <row r="74" spans="2:38" x14ac:dyDescent="0.25">
      <c r="B74">
        <v>8851</v>
      </c>
      <c r="C74">
        <v>2950</v>
      </c>
      <c r="D74">
        <v>67464</v>
      </c>
      <c r="E74">
        <v>20560</v>
      </c>
      <c r="F74">
        <v>85683</v>
      </c>
      <c r="H74">
        <v>58532</v>
      </c>
      <c r="J74">
        <f t="shared" si="12"/>
        <v>37101.599999999999</v>
      </c>
      <c r="K74">
        <f t="shared" si="13"/>
        <v>1.5776139034435173</v>
      </c>
      <c r="L74">
        <f t="shared" si="14"/>
        <v>85683</v>
      </c>
      <c r="M74">
        <f t="shared" si="15"/>
        <v>2950</v>
      </c>
      <c r="N74">
        <f t="shared" si="16"/>
        <v>37101.599999999999</v>
      </c>
      <c r="O74">
        <f t="shared" si="17"/>
        <v>82733</v>
      </c>
      <c r="Q74">
        <v>4166</v>
      </c>
      <c r="R74">
        <v>125</v>
      </c>
      <c r="T74">
        <v>7188</v>
      </c>
      <c r="U74">
        <v>355.79999999999563</v>
      </c>
      <c r="W74">
        <v>7188</v>
      </c>
      <c r="X74">
        <v>1333</v>
      </c>
      <c r="AD74">
        <v>37101.599999999999</v>
      </c>
      <c r="AE74">
        <v>1.5776139034435173</v>
      </c>
      <c r="AK74">
        <v>37101.599999999999</v>
      </c>
      <c r="AL74">
        <v>1.5776139034435173</v>
      </c>
    </row>
    <row r="75" spans="2:38" x14ac:dyDescent="0.25">
      <c r="B75">
        <v>45801</v>
      </c>
      <c r="C75">
        <v>70508</v>
      </c>
      <c r="D75">
        <v>59896</v>
      </c>
      <c r="E75">
        <v>31712</v>
      </c>
      <c r="F75">
        <v>40240</v>
      </c>
      <c r="H75">
        <v>58174</v>
      </c>
      <c r="J75">
        <f t="shared" si="12"/>
        <v>49631.4</v>
      </c>
      <c r="K75">
        <f t="shared" si="13"/>
        <v>1.172120875091172</v>
      </c>
      <c r="L75">
        <f t="shared" si="14"/>
        <v>70508</v>
      </c>
      <c r="M75">
        <f t="shared" si="15"/>
        <v>31712</v>
      </c>
      <c r="N75">
        <f t="shared" si="16"/>
        <v>49631.4</v>
      </c>
      <c r="O75">
        <f t="shared" si="17"/>
        <v>38796</v>
      </c>
      <c r="Q75">
        <v>-4925</v>
      </c>
      <c r="R75">
        <v>-701</v>
      </c>
      <c r="T75">
        <v>62.400000000001455</v>
      </c>
      <c r="U75">
        <v>-401.79999999999563</v>
      </c>
      <c r="W75">
        <v>7727.2000000000007</v>
      </c>
      <c r="X75">
        <v>469.8</v>
      </c>
      <c r="Z75">
        <v>49631.4</v>
      </c>
      <c r="AA75">
        <v>1.172120875091172</v>
      </c>
      <c r="AI75">
        <v>49631.4</v>
      </c>
      <c r="AJ75">
        <v>1.172120875091172</v>
      </c>
    </row>
    <row r="76" spans="2:38" x14ac:dyDescent="0.25">
      <c r="B76">
        <v>27317</v>
      </c>
      <c r="C76">
        <v>81911</v>
      </c>
      <c r="D76">
        <v>56235</v>
      </c>
      <c r="E76">
        <v>45263</v>
      </c>
      <c r="F76">
        <v>12642</v>
      </c>
      <c r="H76">
        <v>76991</v>
      </c>
      <c r="J76">
        <f t="shared" si="12"/>
        <v>44673.599999999999</v>
      </c>
      <c r="K76">
        <f t="shared" si="13"/>
        <v>1.7234115898427707</v>
      </c>
      <c r="L76">
        <f t="shared" si="14"/>
        <v>81911</v>
      </c>
      <c r="M76">
        <f t="shared" si="15"/>
        <v>12642</v>
      </c>
      <c r="N76">
        <f t="shared" si="16"/>
        <v>44673.599999999999</v>
      </c>
      <c r="O76">
        <f t="shared" si="17"/>
        <v>69269</v>
      </c>
      <c r="Q76">
        <v>-16858</v>
      </c>
      <c r="R76">
        <v>456</v>
      </c>
      <c r="T76">
        <v>-4403.4000000000015</v>
      </c>
      <c r="U76">
        <v>-510.40000000000146</v>
      </c>
      <c r="W76">
        <v>8791.7999999999993</v>
      </c>
      <c r="X76">
        <v>846.40000000000009</v>
      </c>
      <c r="AD76">
        <v>44673.599999999999</v>
      </c>
      <c r="AE76">
        <v>1.7234115898427707</v>
      </c>
      <c r="AK76">
        <v>44673.599999999999</v>
      </c>
      <c r="AL76">
        <v>1.7234115898427707</v>
      </c>
    </row>
    <row r="77" spans="2:38" x14ac:dyDescent="0.25">
      <c r="B77">
        <v>41547</v>
      </c>
      <c r="C77">
        <v>38113</v>
      </c>
      <c r="D77">
        <v>88911</v>
      </c>
      <c r="E77">
        <v>40026</v>
      </c>
      <c r="F77">
        <v>112728</v>
      </c>
      <c r="H77">
        <v>94445</v>
      </c>
      <c r="J77">
        <f t="shared" si="12"/>
        <v>64265</v>
      </c>
      <c r="K77">
        <f t="shared" si="13"/>
        <v>1.4696179880183615</v>
      </c>
      <c r="L77">
        <f t="shared" si="14"/>
        <v>112728</v>
      </c>
      <c r="M77">
        <f t="shared" si="15"/>
        <v>38113</v>
      </c>
      <c r="N77">
        <f t="shared" si="16"/>
        <v>64265</v>
      </c>
      <c r="O77">
        <f t="shared" si="17"/>
        <v>74615</v>
      </c>
      <c r="Q77">
        <v>-4447</v>
      </c>
      <c r="R77">
        <v>-189</v>
      </c>
      <c r="T77">
        <v>-3335.8000000000029</v>
      </c>
      <c r="U77">
        <v>265.19999999999709</v>
      </c>
      <c r="W77">
        <v>6083.7999999999993</v>
      </c>
      <c r="X77">
        <v>276</v>
      </c>
      <c r="AB77">
        <v>64265</v>
      </c>
      <c r="AC77">
        <v>1.4696179880183615</v>
      </c>
      <c r="AK77">
        <v>64265</v>
      </c>
      <c r="AL77">
        <v>1.4696179880183615</v>
      </c>
    </row>
    <row r="78" spans="2:38" x14ac:dyDescent="0.25">
      <c r="B78">
        <v>71021</v>
      </c>
      <c r="C78">
        <v>96056</v>
      </c>
      <c r="D78">
        <v>27241</v>
      </c>
      <c r="E78">
        <v>60947</v>
      </c>
      <c r="F78">
        <v>34377</v>
      </c>
      <c r="H78">
        <v>100454</v>
      </c>
      <c r="J78">
        <f t="shared" si="12"/>
        <v>57928.4</v>
      </c>
      <c r="K78">
        <f t="shared" si="13"/>
        <v>1.7341062414981252</v>
      </c>
      <c r="L78">
        <f t="shared" si="14"/>
        <v>96056</v>
      </c>
      <c r="M78">
        <f t="shared" si="15"/>
        <v>27241</v>
      </c>
      <c r="N78">
        <f t="shared" si="16"/>
        <v>57928.4</v>
      </c>
      <c r="O78">
        <f t="shared" si="17"/>
        <v>68815</v>
      </c>
      <c r="Q78">
        <v>-3850</v>
      </c>
      <c r="R78">
        <v>56</v>
      </c>
      <c r="T78">
        <v>-3965.1999999999971</v>
      </c>
      <c r="U78">
        <v>101.40000000000146</v>
      </c>
      <c r="W78">
        <v>5708.4</v>
      </c>
      <c r="X78">
        <v>456.6</v>
      </c>
      <c r="AD78">
        <v>57928.4</v>
      </c>
      <c r="AE78">
        <v>1.7341062414981252</v>
      </c>
      <c r="AK78">
        <v>57928.4</v>
      </c>
      <c r="AL78">
        <v>1.7341062414981252</v>
      </c>
    </row>
    <row r="79" spans="2:38" x14ac:dyDescent="0.25">
      <c r="B79">
        <v>51239</v>
      </c>
      <c r="C79">
        <v>17786</v>
      </c>
      <c r="D79">
        <v>20845</v>
      </c>
      <c r="E79">
        <v>91792</v>
      </c>
      <c r="F79">
        <v>19845</v>
      </c>
      <c r="H79">
        <v>83995</v>
      </c>
      <c r="J79">
        <f t="shared" si="12"/>
        <v>40301.4</v>
      </c>
      <c r="K79">
        <f t="shared" si="13"/>
        <v>2.0841707732237591</v>
      </c>
      <c r="L79">
        <f t="shared" si="14"/>
        <v>91792</v>
      </c>
      <c r="M79">
        <f t="shared" si="15"/>
        <v>17786</v>
      </c>
      <c r="N79">
        <f t="shared" si="16"/>
        <v>40301.4</v>
      </c>
      <c r="O79">
        <f t="shared" si="17"/>
        <v>74006</v>
      </c>
      <c r="Q79">
        <v>11917</v>
      </c>
      <c r="R79">
        <v>-170</v>
      </c>
      <c r="T79">
        <v>2122.2000000000044</v>
      </c>
      <c r="U79">
        <v>-41</v>
      </c>
      <c r="W79">
        <v>4726.2</v>
      </c>
      <c r="X79">
        <v>987</v>
      </c>
      <c r="AD79">
        <v>40301.4</v>
      </c>
      <c r="AE79">
        <v>2.0841707732237591</v>
      </c>
      <c r="AK79">
        <v>40301.4</v>
      </c>
      <c r="AL79">
        <v>2.0841707732237591</v>
      </c>
    </row>
    <row r="80" spans="2:38" x14ac:dyDescent="0.25">
      <c r="B80">
        <v>87753</v>
      </c>
      <c r="C80">
        <v>11229</v>
      </c>
      <c r="D80">
        <v>74366</v>
      </c>
      <c r="E80">
        <v>65695</v>
      </c>
      <c r="F80">
        <v>102097</v>
      </c>
      <c r="H80">
        <v>71084</v>
      </c>
      <c r="J80">
        <f t="shared" si="12"/>
        <v>68228</v>
      </c>
      <c r="K80">
        <f t="shared" si="13"/>
        <v>1.0418596470657209</v>
      </c>
      <c r="L80">
        <f t="shared" si="14"/>
        <v>102097</v>
      </c>
      <c r="M80">
        <f t="shared" si="15"/>
        <v>11229</v>
      </c>
      <c r="N80">
        <f t="shared" si="16"/>
        <v>68228</v>
      </c>
      <c r="O80">
        <f t="shared" si="17"/>
        <v>90868</v>
      </c>
      <c r="Q80">
        <v>-7144</v>
      </c>
      <c r="R80">
        <v>-311</v>
      </c>
      <c r="T80">
        <v>-6925</v>
      </c>
      <c r="U80">
        <v>-385.39999999999418</v>
      </c>
      <c r="W80">
        <v>9057.7999999999993</v>
      </c>
      <c r="X80">
        <v>385.40000000000003</v>
      </c>
      <c r="AB80">
        <v>68228</v>
      </c>
      <c r="AC80">
        <v>1.0418596470657209</v>
      </c>
      <c r="AI80">
        <v>68228</v>
      </c>
      <c r="AJ80">
        <v>1.0418596470657209</v>
      </c>
    </row>
    <row r="81" spans="2:38" x14ac:dyDescent="0.25">
      <c r="B81">
        <v>7200</v>
      </c>
      <c r="C81">
        <v>33389</v>
      </c>
      <c r="D81">
        <v>45254</v>
      </c>
      <c r="E81">
        <v>105838</v>
      </c>
      <c r="F81">
        <v>60664</v>
      </c>
      <c r="H81">
        <v>52353</v>
      </c>
      <c r="J81">
        <f t="shared" si="12"/>
        <v>50469</v>
      </c>
      <c r="K81">
        <f t="shared" si="13"/>
        <v>1.0373298460441063</v>
      </c>
      <c r="L81">
        <f t="shared" si="14"/>
        <v>105838</v>
      </c>
      <c r="M81">
        <f t="shared" si="15"/>
        <v>7200</v>
      </c>
      <c r="N81">
        <f t="shared" si="16"/>
        <v>50469</v>
      </c>
      <c r="O81">
        <f t="shared" si="17"/>
        <v>98638</v>
      </c>
      <c r="Q81">
        <v>-4965</v>
      </c>
      <c r="R81">
        <v>1041</v>
      </c>
      <c r="T81">
        <v>-6750.5999999999985</v>
      </c>
      <c r="U81">
        <v>-321.59999999999854</v>
      </c>
      <c r="W81">
        <v>6750.6</v>
      </c>
      <c r="X81">
        <v>408.8</v>
      </c>
      <c r="Z81">
        <v>50469</v>
      </c>
      <c r="AA81">
        <v>1.0373298460441063</v>
      </c>
      <c r="AI81">
        <v>50469</v>
      </c>
      <c r="AJ81">
        <v>1.0373298460441063</v>
      </c>
    </row>
    <row r="82" spans="2:38" x14ac:dyDescent="0.25">
      <c r="B82">
        <v>86645</v>
      </c>
      <c r="C82">
        <v>79188</v>
      </c>
      <c r="D82">
        <v>41801</v>
      </c>
      <c r="E82">
        <v>8012</v>
      </c>
      <c r="F82">
        <v>4297</v>
      </c>
      <c r="H82">
        <v>95399</v>
      </c>
      <c r="J82">
        <f t="shared" si="12"/>
        <v>43988.6</v>
      </c>
      <c r="K82">
        <f t="shared" si="13"/>
        <v>2.1687209868011257</v>
      </c>
      <c r="L82">
        <f t="shared" si="14"/>
        <v>86645</v>
      </c>
      <c r="M82">
        <f t="shared" si="15"/>
        <v>4297</v>
      </c>
      <c r="N82">
        <f t="shared" si="16"/>
        <v>43988.6</v>
      </c>
      <c r="O82">
        <f t="shared" si="17"/>
        <v>82348</v>
      </c>
      <c r="Q82">
        <v>-9643</v>
      </c>
      <c r="R82">
        <v>0</v>
      </c>
      <c r="T82">
        <v>-1250.8000000000029</v>
      </c>
      <c r="U82">
        <v>-495.59999999999854</v>
      </c>
      <c r="W82">
        <v>4444.8</v>
      </c>
      <c r="X82">
        <v>495.6</v>
      </c>
      <c r="AD82">
        <v>43988.6</v>
      </c>
      <c r="AE82">
        <v>2.1687209868011257</v>
      </c>
      <c r="AK82">
        <v>43988.6</v>
      </c>
      <c r="AL82">
        <v>2.1687209868011257</v>
      </c>
    </row>
    <row r="83" spans="2:38" x14ac:dyDescent="0.25">
      <c r="B83">
        <v>9833</v>
      </c>
      <c r="C83">
        <v>42982</v>
      </c>
      <c r="D83">
        <v>55561</v>
      </c>
      <c r="E83">
        <v>116084</v>
      </c>
      <c r="F83">
        <v>87872</v>
      </c>
      <c r="H83">
        <v>86165</v>
      </c>
      <c r="J83">
        <f t="shared" si="12"/>
        <v>62466.400000000001</v>
      </c>
      <c r="K83">
        <f t="shared" si="13"/>
        <v>1.3793815555242499</v>
      </c>
      <c r="L83">
        <f t="shared" si="14"/>
        <v>116084</v>
      </c>
      <c r="M83">
        <f t="shared" si="15"/>
        <v>9833</v>
      </c>
      <c r="N83">
        <f t="shared" si="16"/>
        <v>62466.400000000001</v>
      </c>
      <c r="O83">
        <f t="shared" si="17"/>
        <v>106251</v>
      </c>
      <c r="Q83">
        <v>-14449</v>
      </c>
      <c r="R83">
        <v>0</v>
      </c>
      <c r="T83">
        <v>-706.40000000000146</v>
      </c>
      <c r="U83">
        <v>934</v>
      </c>
      <c r="W83">
        <v>7736.8000000000011</v>
      </c>
      <c r="X83">
        <v>934.4</v>
      </c>
      <c r="AD83">
        <v>62466.400000000001</v>
      </c>
      <c r="AE83">
        <v>1.3793815555242499</v>
      </c>
      <c r="AK83">
        <v>62466.400000000001</v>
      </c>
      <c r="AL83">
        <v>1.3793815555242499</v>
      </c>
    </row>
    <row r="84" spans="2:38" x14ac:dyDescent="0.25">
      <c r="B84">
        <v>116398</v>
      </c>
      <c r="C84">
        <v>49007</v>
      </c>
      <c r="D84">
        <v>57153</v>
      </c>
      <c r="E84">
        <v>116736</v>
      </c>
      <c r="F84">
        <v>119181</v>
      </c>
      <c r="H84">
        <v>143768</v>
      </c>
      <c r="J84">
        <f t="shared" si="12"/>
        <v>91695</v>
      </c>
      <c r="K84">
        <f t="shared" si="13"/>
        <v>1.5678935601723103</v>
      </c>
      <c r="L84">
        <f t="shared" si="14"/>
        <v>119181</v>
      </c>
      <c r="M84">
        <f t="shared" si="15"/>
        <v>49007</v>
      </c>
      <c r="N84">
        <f t="shared" si="16"/>
        <v>91695</v>
      </c>
      <c r="O84">
        <f t="shared" si="17"/>
        <v>70174</v>
      </c>
      <c r="Q84">
        <v>-7030</v>
      </c>
      <c r="R84">
        <v>-982</v>
      </c>
      <c r="T84">
        <v>2224.8000000000029</v>
      </c>
      <c r="U84">
        <v>377.80000000000291</v>
      </c>
      <c r="W84">
        <v>5567.6</v>
      </c>
      <c r="X84">
        <v>549.4</v>
      </c>
      <c r="AF84">
        <v>91695</v>
      </c>
      <c r="AG84">
        <v>1.5678935601723103</v>
      </c>
      <c r="AK84">
        <v>91695</v>
      </c>
      <c r="AL84">
        <v>1.5678935601723103</v>
      </c>
    </row>
    <row r="85" spans="2:38" x14ac:dyDescent="0.25">
      <c r="B85">
        <v>68313</v>
      </c>
      <c r="C85">
        <v>72676</v>
      </c>
      <c r="D85">
        <v>42684</v>
      </c>
      <c r="E85">
        <v>117765</v>
      </c>
      <c r="F85">
        <v>117216</v>
      </c>
      <c r="H85">
        <v>143030</v>
      </c>
      <c r="J85">
        <f t="shared" si="12"/>
        <v>83730.8</v>
      </c>
      <c r="K85">
        <f t="shared" si="13"/>
        <v>1.7082125096141443</v>
      </c>
      <c r="L85">
        <f t="shared" si="14"/>
        <v>117765</v>
      </c>
      <c r="M85">
        <f t="shared" si="15"/>
        <v>42684</v>
      </c>
      <c r="N85">
        <f t="shared" si="16"/>
        <v>83730.8</v>
      </c>
      <c r="O85">
        <f t="shared" si="17"/>
        <v>75081</v>
      </c>
      <c r="Q85">
        <v>12158</v>
      </c>
      <c r="R85">
        <v>-823</v>
      </c>
      <c r="T85">
        <v>-1877.1999999999971</v>
      </c>
      <c r="U85">
        <v>-788.39999999999418</v>
      </c>
      <c r="W85">
        <v>4435.6000000000013</v>
      </c>
      <c r="X85">
        <v>805.6</v>
      </c>
      <c r="AF85">
        <v>83730.8</v>
      </c>
      <c r="AG85">
        <v>1.7082125096141443</v>
      </c>
      <c r="AK85">
        <v>83730.8</v>
      </c>
      <c r="AL85">
        <v>1.7082125096141443</v>
      </c>
    </row>
    <row r="86" spans="2:38" x14ac:dyDescent="0.25">
      <c r="B86">
        <v>18393</v>
      </c>
      <c r="C86">
        <v>86581</v>
      </c>
      <c r="D86">
        <v>114006</v>
      </c>
      <c r="E86">
        <v>13402</v>
      </c>
      <c r="F86">
        <v>24755</v>
      </c>
      <c r="H86">
        <v>88150</v>
      </c>
      <c r="J86">
        <f t="shared" si="12"/>
        <v>51427.4</v>
      </c>
      <c r="K86">
        <f t="shared" si="13"/>
        <v>1.7140668204109093</v>
      </c>
      <c r="L86">
        <f t="shared" si="14"/>
        <v>114006</v>
      </c>
      <c r="M86">
        <f t="shared" si="15"/>
        <v>13402</v>
      </c>
      <c r="N86">
        <f t="shared" si="16"/>
        <v>51427.4</v>
      </c>
      <c r="O86">
        <f t="shared" si="17"/>
        <v>100604</v>
      </c>
      <c r="Q86">
        <v>-1886</v>
      </c>
      <c r="R86">
        <v>-222</v>
      </c>
      <c r="T86">
        <v>-3479.7999999999956</v>
      </c>
      <c r="U86">
        <v>-924.79999999999563</v>
      </c>
      <c r="W86">
        <v>3576.2</v>
      </c>
      <c r="X86">
        <v>1092.8000000000002</v>
      </c>
      <c r="AD86">
        <v>51427.4</v>
      </c>
      <c r="AE86">
        <v>1.7140668204109093</v>
      </c>
      <c r="AK86">
        <v>51427.4</v>
      </c>
      <c r="AL86">
        <v>1.7140668204109093</v>
      </c>
    </row>
    <row r="87" spans="2:38" x14ac:dyDescent="0.25">
      <c r="B87">
        <v>83173</v>
      </c>
      <c r="C87">
        <v>53994</v>
      </c>
      <c r="D87">
        <v>64382</v>
      </c>
      <c r="E87">
        <v>111549</v>
      </c>
      <c r="F87">
        <v>68350</v>
      </c>
      <c r="H87">
        <v>78148</v>
      </c>
      <c r="J87">
        <f t="shared" si="12"/>
        <v>76289.600000000006</v>
      </c>
      <c r="K87">
        <f t="shared" si="13"/>
        <v>1.0243598078899352</v>
      </c>
      <c r="L87">
        <f t="shared" si="14"/>
        <v>111549</v>
      </c>
      <c r="M87">
        <f t="shared" si="15"/>
        <v>53994</v>
      </c>
      <c r="N87">
        <f t="shared" si="16"/>
        <v>76289.600000000006</v>
      </c>
      <c r="O87">
        <f t="shared" si="17"/>
        <v>57555</v>
      </c>
      <c r="Q87">
        <v>-1187</v>
      </c>
      <c r="R87">
        <v>-1256</v>
      </c>
      <c r="T87">
        <v>3080</v>
      </c>
      <c r="U87">
        <v>462</v>
      </c>
      <c r="W87">
        <v>6507.6</v>
      </c>
      <c r="X87">
        <v>628.40000000000009</v>
      </c>
      <c r="AB87">
        <v>76289.600000000006</v>
      </c>
      <c r="AC87">
        <v>1.0243598078899352</v>
      </c>
      <c r="AI87">
        <v>76289.600000000006</v>
      </c>
      <c r="AJ87">
        <v>1.0243598078899352</v>
      </c>
    </row>
    <row r="88" spans="2:38" x14ac:dyDescent="0.25">
      <c r="B88">
        <v>42669</v>
      </c>
      <c r="C88">
        <v>112847</v>
      </c>
      <c r="D88">
        <v>15914</v>
      </c>
      <c r="E88">
        <v>78028</v>
      </c>
      <c r="F88">
        <v>114641</v>
      </c>
      <c r="H88">
        <v>144559</v>
      </c>
      <c r="J88">
        <f t="shared" si="12"/>
        <v>72819.8</v>
      </c>
      <c r="K88">
        <f t="shared" si="13"/>
        <v>1.9851606293892594</v>
      </c>
      <c r="L88">
        <f t="shared" si="14"/>
        <v>114641</v>
      </c>
      <c r="M88">
        <f t="shared" si="15"/>
        <v>15914</v>
      </c>
      <c r="N88">
        <f t="shared" si="16"/>
        <v>72819.8</v>
      </c>
      <c r="O88">
        <f t="shared" si="17"/>
        <v>98727</v>
      </c>
      <c r="Q88">
        <v>12334</v>
      </c>
      <c r="R88">
        <v>1</v>
      </c>
      <c r="T88">
        <v>1775</v>
      </c>
      <c r="U88">
        <v>-810.19999999999709</v>
      </c>
      <c r="W88">
        <v>4921.8</v>
      </c>
      <c r="X88">
        <v>1013</v>
      </c>
      <c r="AF88">
        <v>72819.8</v>
      </c>
      <c r="AG88">
        <v>1.9851606293892594</v>
      </c>
      <c r="AK88">
        <v>72819.8</v>
      </c>
      <c r="AL88">
        <v>1.9851606293892594</v>
      </c>
    </row>
    <row r="89" spans="2:38" x14ac:dyDescent="0.25">
      <c r="B89">
        <v>65980</v>
      </c>
      <c r="C89">
        <v>92463</v>
      </c>
      <c r="D89">
        <v>98776</v>
      </c>
      <c r="E89">
        <v>52331</v>
      </c>
      <c r="F89">
        <v>99364</v>
      </c>
      <c r="H89">
        <v>128295</v>
      </c>
      <c r="J89">
        <f t="shared" si="12"/>
        <v>81782.8</v>
      </c>
      <c r="K89">
        <f t="shared" si="13"/>
        <v>1.5687283878761793</v>
      </c>
      <c r="L89">
        <f t="shared" si="14"/>
        <v>99364</v>
      </c>
      <c r="M89">
        <f t="shared" si="15"/>
        <v>52331</v>
      </c>
      <c r="N89">
        <f t="shared" si="16"/>
        <v>81782.8</v>
      </c>
      <c r="O89">
        <f t="shared" si="17"/>
        <v>47033</v>
      </c>
      <c r="Q89">
        <v>-855</v>
      </c>
      <c r="R89">
        <v>-22</v>
      </c>
      <c r="T89">
        <v>4538.8000000000029</v>
      </c>
      <c r="U89">
        <v>208.40000000000873</v>
      </c>
      <c r="W89">
        <v>4538.7999999999993</v>
      </c>
      <c r="X89">
        <v>267.2</v>
      </c>
      <c r="AF89">
        <v>81782.8</v>
      </c>
      <c r="AG89">
        <v>1.5687283878761793</v>
      </c>
      <c r="AK89">
        <v>81782.8</v>
      </c>
      <c r="AL89">
        <v>1.5687283878761793</v>
      </c>
    </row>
    <row r="90" spans="2:38" x14ac:dyDescent="0.25">
      <c r="B90">
        <v>95401</v>
      </c>
      <c r="C90">
        <v>68405</v>
      </c>
      <c r="D90">
        <v>3035</v>
      </c>
      <c r="E90">
        <v>70836</v>
      </c>
      <c r="F90">
        <v>33028</v>
      </c>
      <c r="H90">
        <v>90639</v>
      </c>
      <c r="J90">
        <f t="shared" si="12"/>
        <v>54141</v>
      </c>
      <c r="K90">
        <f t="shared" si="13"/>
        <v>1.6741286640438855</v>
      </c>
      <c r="L90">
        <f t="shared" si="14"/>
        <v>95401</v>
      </c>
      <c r="M90">
        <f t="shared" si="15"/>
        <v>3035</v>
      </c>
      <c r="N90">
        <f t="shared" si="16"/>
        <v>54141</v>
      </c>
      <c r="O90">
        <f t="shared" si="17"/>
        <v>92366</v>
      </c>
      <c r="Q90">
        <v>1341</v>
      </c>
      <c r="R90">
        <v>-156</v>
      </c>
      <c r="T90">
        <v>-6399.5999999999985</v>
      </c>
      <c r="U90">
        <v>-451.19999999999709</v>
      </c>
      <c r="W90">
        <v>11856</v>
      </c>
      <c r="X90">
        <v>464.4</v>
      </c>
      <c r="Z90">
        <v>54141</v>
      </c>
      <c r="AA90">
        <v>1.6741286640438855</v>
      </c>
      <c r="AK90">
        <v>54141</v>
      </c>
      <c r="AL90">
        <v>1.6741286640438855</v>
      </c>
    </row>
    <row r="91" spans="2:38" x14ac:dyDescent="0.25">
      <c r="B91">
        <v>67019</v>
      </c>
      <c r="C91">
        <v>85883</v>
      </c>
      <c r="D91">
        <v>97190</v>
      </c>
      <c r="E91">
        <v>17142</v>
      </c>
      <c r="F91">
        <v>51651</v>
      </c>
      <c r="H91">
        <v>127283</v>
      </c>
      <c r="J91">
        <f t="shared" si="12"/>
        <v>63777</v>
      </c>
      <c r="K91">
        <f t="shared" si="13"/>
        <v>1.9957508192608622</v>
      </c>
      <c r="L91">
        <f t="shared" si="14"/>
        <v>97190</v>
      </c>
      <c r="M91">
        <f t="shared" si="15"/>
        <v>17142</v>
      </c>
      <c r="N91">
        <f t="shared" si="16"/>
        <v>63777</v>
      </c>
      <c r="O91">
        <f t="shared" si="17"/>
        <v>80048</v>
      </c>
      <c r="Q91">
        <v>7481</v>
      </c>
      <c r="R91">
        <v>-22</v>
      </c>
      <c r="T91">
        <v>-4168.1999999999971</v>
      </c>
      <c r="U91">
        <v>-145.40000000000146</v>
      </c>
      <c r="W91">
        <v>5655.8000000000011</v>
      </c>
      <c r="X91">
        <v>938.60000000000014</v>
      </c>
      <c r="AF91">
        <v>63777</v>
      </c>
      <c r="AG91">
        <v>1.9957508192608622</v>
      </c>
      <c r="AK91">
        <v>63777</v>
      </c>
      <c r="AL91">
        <v>1.9957508192608622</v>
      </c>
    </row>
    <row r="92" spans="2:38" x14ac:dyDescent="0.25">
      <c r="B92">
        <v>64382</v>
      </c>
      <c r="C92">
        <v>79401</v>
      </c>
      <c r="D92">
        <v>90584</v>
      </c>
      <c r="E92">
        <v>44585</v>
      </c>
      <c r="F92">
        <v>33950</v>
      </c>
      <c r="H92">
        <v>74072</v>
      </c>
      <c r="J92">
        <f t="shared" si="12"/>
        <v>62580.4</v>
      </c>
      <c r="K92">
        <f t="shared" si="13"/>
        <v>1.1836293791666399</v>
      </c>
      <c r="L92">
        <f t="shared" si="14"/>
        <v>90584</v>
      </c>
      <c r="M92">
        <f t="shared" si="15"/>
        <v>33950</v>
      </c>
      <c r="N92">
        <f t="shared" si="16"/>
        <v>62580.4</v>
      </c>
      <c r="O92">
        <f t="shared" si="17"/>
        <v>56634</v>
      </c>
      <c r="Q92">
        <v>-6985</v>
      </c>
      <c r="R92">
        <v>-2029</v>
      </c>
      <c r="T92">
        <v>-1478</v>
      </c>
      <c r="U92">
        <v>418.80000000000291</v>
      </c>
      <c r="W92">
        <v>8662</v>
      </c>
      <c r="X92">
        <v>846.40000000000009</v>
      </c>
      <c r="AB92">
        <v>62580.4</v>
      </c>
      <c r="AC92">
        <v>1.1836293791666399</v>
      </c>
      <c r="AK92">
        <v>62580.4</v>
      </c>
      <c r="AL92">
        <v>1.1836293791666399</v>
      </c>
    </row>
    <row r="93" spans="2:38" x14ac:dyDescent="0.25">
      <c r="B93">
        <v>11975</v>
      </c>
      <c r="C93">
        <v>51332</v>
      </c>
      <c r="D93">
        <v>50697</v>
      </c>
      <c r="E93">
        <v>74762</v>
      </c>
      <c r="F93">
        <v>102257</v>
      </c>
      <c r="H93">
        <v>83419</v>
      </c>
      <c r="J93">
        <f t="shared" si="12"/>
        <v>58204.6</v>
      </c>
      <c r="K93">
        <f t="shared" si="13"/>
        <v>1.4332028739996496</v>
      </c>
      <c r="L93">
        <f t="shared" si="14"/>
        <v>102257</v>
      </c>
      <c r="M93">
        <f t="shared" si="15"/>
        <v>11975</v>
      </c>
      <c r="N93">
        <f t="shared" si="16"/>
        <v>58204.6</v>
      </c>
      <c r="O93">
        <f t="shared" si="17"/>
        <v>90282</v>
      </c>
      <c r="Q93">
        <v>148</v>
      </c>
      <c r="R93">
        <v>189</v>
      </c>
      <c r="T93">
        <v>-3664.4000000000015</v>
      </c>
      <c r="U93">
        <v>212.19999999999709</v>
      </c>
      <c r="W93">
        <v>5788.4000000000005</v>
      </c>
      <c r="X93">
        <v>400.59999999999997</v>
      </c>
      <c r="Z93">
        <v>58204.6</v>
      </c>
      <c r="AA93">
        <v>1.4332028739996496</v>
      </c>
      <c r="AK93">
        <v>58204.6</v>
      </c>
      <c r="AL93">
        <v>1.4332028739996496</v>
      </c>
    </row>
    <row r="94" spans="2:38" x14ac:dyDescent="0.25">
      <c r="B94">
        <v>113423</v>
      </c>
      <c r="C94">
        <v>81269</v>
      </c>
      <c r="D94">
        <v>87041</v>
      </c>
      <c r="E94">
        <v>13875</v>
      </c>
      <c r="F94">
        <v>19453</v>
      </c>
      <c r="H94">
        <v>92752</v>
      </c>
      <c r="J94">
        <f t="shared" si="12"/>
        <v>63012.2</v>
      </c>
      <c r="K94">
        <f t="shared" si="13"/>
        <v>1.471968920304322</v>
      </c>
      <c r="L94">
        <f t="shared" si="14"/>
        <v>113423</v>
      </c>
      <c r="M94">
        <f t="shared" si="15"/>
        <v>13875</v>
      </c>
      <c r="N94">
        <f t="shared" si="16"/>
        <v>63012.2</v>
      </c>
      <c r="O94">
        <f t="shared" si="17"/>
        <v>99548</v>
      </c>
      <c r="Q94">
        <v>-1835</v>
      </c>
      <c r="R94">
        <v>-84</v>
      </c>
      <c r="T94">
        <v>-5400.4000000000087</v>
      </c>
      <c r="U94">
        <v>-73</v>
      </c>
      <c r="W94">
        <v>5400.4</v>
      </c>
      <c r="X94">
        <v>193.39999999999998</v>
      </c>
      <c r="AB94">
        <v>63012.2</v>
      </c>
      <c r="AC94">
        <v>1.471968920304322</v>
      </c>
      <c r="AK94">
        <v>63012.2</v>
      </c>
      <c r="AL94">
        <v>1.471968920304322</v>
      </c>
    </row>
    <row r="95" spans="2:38" x14ac:dyDescent="0.25">
      <c r="B95">
        <v>93669</v>
      </c>
      <c r="C95">
        <v>56693</v>
      </c>
      <c r="D95">
        <v>51128</v>
      </c>
      <c r="E95">
        <v>57312</v>
      </c>
      <c r="F95">
        <v>55070</v>
      </c>
      <c r="H95">
        <v>67711</v>
      </c>
      <c r="J95">
        <f t="shared" si="12"/>
        <v>62774.400000000001</v>
      </c>
      <c r="K95">
        <f t="shared" si="13"/>
        <v>1.078640337462405</v>
      </c>
      <c r="L95">
        <f t="shared" si="14"/>
        <v>93669</v>
      </c>
      <c r="M95">
        <f t="shared" si="15"/>
        <v>51128</v>
      </c>
      <c r="N95">
        <f t="shared" si="16"/>
        <v>62774.400000000001</v>
      </c>
      <c r="O95">
        <f t="shared" si="17"/>
        <v>42541</v>
      </c>
      <c r="Q95">
        <v>-1046</v>
      </c>
      <c r="R95">
        <v>668</v>
      </c>
      <c r="T95">
        <v>-447.59999999999854</v>
      </c>
      <c r="U95">
        <v>-607.79999999999563</v>
      </c>
      <c r="W95">
        <v>6197.6</v>
      </c>
      <c r="X95">
        <v>1193.0000000000002</v>
      </c>
      <c r="AB95">
        <v>62774.400000000001</v>
      </c>
      <c r="AC95">
        <v>1.078640337462405</v>
      </c>
      <c r="AI95">
        <v>62774.400000000001</v>
      </c>
      <c r="AJ95">
        <v>1.078640337462405</v>
      </c>
    </row>
    <row r="96" spans="2:38" x14ac:dyDescent="0.25">
      <c r="B96">
        <v>24864</v>
      </c>
      <c r="C96">
        <v>51169</v>
      </c>
      <c r="D96">
        <v>10194</v>
      </c>
      <c r="E96">
        <v>109242</v>
      </c>
      <c r="F96">
        <v>65550</v>
      </c>
      <c r="H96">
        <v>100236</v>
      </c>
      <c r="J96">
        <f t="shared" si="12"/>
        <v>52203.8</v>
      </c>
      <c r="K96">
        <f t="shared" si="13"/>
        <v>1.9200901083829145</v>
      </c>
      <c r="L96">
        <f t="shared" si="14"/>
        <v>109242</v>
      </c>
      <c r="M96">
        <f t="shared" si="15"/>
        <v>10194</v>
      </c>
      <c r="N96">
        <f t="shared" si="16"/>
        <v>52203.8</v>
      </c>
      <c r="O96">
        <f t="shared" si="17"/>
        <v>99048</v>
      </c>
      <c r="Q96">
        <v>-5052</v>
      </c>
      <c r="R96">
        <v>-1202</v>
      </c>
      <c r="T96">
        <v>-3220</v>
      </c>
      <c r="U96">
        <v>-257.59999999999854</v>
      </c>
      <c r="W96">
        <v>3965.2</v>
      </c>
      <c r="X96">
        <v>380</v>
      </c>
      <c r="AD96">
        <v>52203.8</v>
      </c>
      <c r="AE96">
        <v>1.9200901083829145</v>
      </c>
      <c r="AK96">
        <v>52203.8</v>
      </c>
      <c r="AL96">
        <v>1.9200901083829145</v>
      </c>
    </row>
    <row r="97" spans="2:38" x14ac:dyDescent="0.25">
      <c r="B97">
        <v>91093</v>
      </c>
      <c r="C97">
        <v>82810</v>
      </c>
      <c r="D97">
        <v>45705</v>
      </c>
      <c r="E97">
        <v>58505</v>
      </c>
      <c r="F97">
        <v>16950</v>
      </c>
      <c r="H97">
        <v>86530</v>
      </c>
      <c r="J97">
        <f t="shared" si="12"/>
        <v>59012.6</v>
      </c>
      <c r="K97">
        <f t="shared" si="13"/>
        <v>1.4662970280923058</v>
      </c>
      <c r="L97">
        <f t="shared" si="14"/>
        <v>91093</v>
      </c>
      <c r="M97">
        <f t="shared" si="15"/>
        <v>16950</v>
      </c>
      <c r="N97">
        <f t="shared" si="16"/>
        <v>59012.6</v>
      </c>
      <c r="O97">
        <f t="shared" si="17"/>
        <v>74143</v>
      </c>
      <c r="Q97">
        <v>9532</v>
      </c>
      <c r="R97">
        <v>-1631</v>
      </c>
      <c r="T97">
        <v>-175</v>
      </c>
      <c r="U97">
        <v>8.1999999999970896</v>
      </c>
      <c r="W97">
        <v>6359.8</v>
      </c>
      <c r="X97">
        <v>874.59999999999991</v>
      </c>
      <c r="Z97">
        <v>59012.6</v>
      </c>
      <c r="AA97">
        <v>1.4662970280923058</v>
      </c>
      <c r="AK97">
        <v>59012.6</v>
      </c>
      <c r="AL97">
        <v>1.4662970280923058</v>
      </c>
    </row>
    <row r="98" spans="2:38" x14ac:dyDescent="0.25">
      <c r="B98">
        <v>21116</v>
      </c>
      <c r="C98">
        <v>47314</v>
      </c>
      <c r="D98">
        <v>105676</v>
      </c>
      <c r="E98">
        <v>16122</v>
      </c>
      <c r="F98">
        <v>94855</v>
      </c>
      <c r="H98">
        <v>131744</v>
      </c>
      <c r="J98">
        <f t="shared" si="12"/>
        <v>57016.6</v>
      </c>
      <c r="K98">
        <f t="shared" ref="K98:K129" si="18">H98/J98</f>
        <v>2.3106253266592538</v>
      </c>
      <c r="L98">
        <f t="shared" si="14"/>
        <v>105676</v>
      </c>
      <c r="M98">
        <f t="shared" si="15"/>
        <v>16122</v>
      </c>
      <c r="N98">
        <f t="shared" si="16"/>
        <v>57016.6</v>
      </c>
      <c r="O98">
        <f t="shared" si="17"/>
        <v>89554</v>
      </c>
      <c r="Q98">
        <v>14771</v>
      </c>
      <c r="R98">
        <v>666</v>
      </c>
      <c r="T98">
        <v>-178.40000000000146</v>
      </c>
      <c r="U98">
        <v>556.79999999999563</v>
      </c>
      <c r="W98">
        <v>6714.8</v>
      </c>
      <c r="X98">
        <v>559.20000000000005</v>
      </c>
      <c r="AD98">
        <v>57016.6</v>
      </c>
      <c r="AE98">
        <v>2.3106253266592538</v>
      </c>
      <c r="AK98">
        <v>57016.6</v>
      </c>
      <c r="AL98">
        <v>2.3106253266592538</v>
      </c>
    </row>
    <row r="99" spans="2:38" x14ac:dyDescent="0.25">
      <c r="B99">
        <v>46039</v>
      </c>
      <c r="C99">
        <v>28319</v>
      </c>
      <c r="D99">
        <v>14745</v>
      </c>
      <c r="E99">
        <v>26986</v>
      </c>
      <c r="F99">
        <v>11531</v>
      </c>
      <c r="H99">
        <v>55119</v>
      </c>
      <c r="J99">
        <f t="shared" si="12"/>
        <v>25524</v>
      </c>
      <c r="K99">
        <f t="shared" si="18"/>
        <v>2.1594969440526564</v>
      </c>
      <c r="L99">
        <f t="shared" si="14"/>
        <v>46039</v>
      </c>
      <c r="M99">
        <f t="shared" si="15"/>
        <v>11531</v>
      </c>
      <c r="N99">
        <f t="shared" si="16"/>
        <v>25524</v>
      </c>
      <c r="O99">
        <f t="shared" si="17"/>
        <v>34508</v>
      </c>
      <c r="Q99">
        <v>18957</v>
      </c>
      <c r="R99">
        <v>48</v>
      </c>
      <c r="T99">
        <v>-3012</v>
      </c>
      <c r="U99">
        <v>-419.59999999999854</v>
      </c>
      <c r="W99">
        <v>7068.4000000000005</v>
      </c>
      <c r="X99">
        <v>481.99999999999994</v>
      </c>
      <c r="Z99">
        <v>25524</v>
      </c>
      <c r="AA99">
        <v>2.1594969440526564</v>
      </c>
      <c r="AK99">
        <v>25524</v>
      </c>
      <c r="AL99">
        <v>2.1594969440526564</v>
      </c>
    </row>
    <row r="100" spans="2:38" x14ac:dyDescent="0.25">
      <c r="B100">
        <v>28458</v>
      </c>
      <c r="C100">
        <v>83749</v>
      </c>
      <c r="D100">
        <v>72591</v>
      </c>
      <c r="E100">
        <v>105173</v>
      </c>
      <c r="F100">
        <v>8113</v>
      </c>
      <c r="H100">
        <v>100052</v>
      </c>
      <c r="J100">
        <f t="shared" si="12"/>
        <v>59616.800000000003</v>
      </c>
      <c r="K100">
        <f t="shared" si="18"/>
        <v>1.6782517679580251</v>
      </c>
      <c r="L100">
        <f t="shared" si="14"/>
        <v>105173</v>
      </c>
      <c r="M100">
        <f t="shared" si="15"/>
        <v>8113</v>
      </c>
      <c r="N100">
        <f t="shared" si="16"/>
        <v>59616.800000000003</v>
      </c>
      <c r="O100">
        <f t="shared" si="17"/>
        <v>97060</v>
      </c>
      <c r="Q100">
        <v>9278</v>
      </c>
      <c r="R100">
        <v>-4</v>
      </c>
      <c r="T100">
        <v>5078.6000000000058</v>
      </c>
      <c r="U100">
        <v>-325.39999999999418</v>
      </c>
      <c r="W100">
        <v>8226.2000000000007</v>
      </c>
      <c r="X100">
        <v>367</v>
      </c>
      <c r="AD100">
        <v>59616.800000000003</v>
      </c>
      <c r="AE100">
        <v>1.6782517679580251</v>
      </c>
      <c r="AK100">
        <v>59616.800000000003</v>
      </c>
      <c r="AL100">
        <v>1.6782517679580251</v>
      </c>
    </row>
    <row r="101" spans="2:38" x14ac:dyDescent="0.25">
      <c r="B101">
        <v>32231</v>
      </c>
      <c r="C101">
        <v>116382</v>
      </c>
      <c r="D101">
        <v>48925</v>
      </c>
      <c r="E101">
        <v>59793</v>
      </c>
      <c r="F101">
        <v>84894</v>
      </c>
      <c r="H101">
        <v>73875</v>
      </c>
      <c r="J101">
        <f t="shared" si="12"/>
        <v>68445</v>
      </c>
      <c r="K101">
        <f t="shared" si="18"/>
        <v>1.0793337716414639</v>
      </c>
      <c r="L101">
        <f t="shared" si="14"/>
        <v>116382</v>
      </c>
      <c r="M101">
        <f t="shared" si="15"/>
        <v>32231</v>
      </c>
      <c r="N101">
        <f t="shared" si="16"/>
        <v>68445</v>
      </c>
      <c r="O101">
        <f t="shared" si="17"/>
        <v>84151</v>
      </c>
      <c r="Q101">
        <v>-9519</v>
      </c>
      <c r="R101">
        <v>-883</v>
      </c>
      <c r="T101">
        <v>1410</v>
      </c>
      <c r="U101">
        <v>-155.19999999999709</v>
      </c>
      <c r="W101">
        <v>6818</v>
      </c>
      <c r="X101">
        <v>1032.4000000000001</v>
      </c>
      <c r="AB101">
        <v>68445</v>
      </c>
      <c r="AC101">
        <v>1.0793337716414639</v>
      </c>
      <c r="AI101">
        <v>68445</v>
      </c>
      <c r="AJ101">
        <v>1.0793337716414639</v>
      </c>
    </row>
    <row r="103" spans="2:38" x14ac:dyDescent="0.25">
      <c r="B103">
        <v>4501591</v>
      </c>
      <c r="C103">
        <v>5111364</v>
      </c>
      <c r="D103">
        <v>4458112</v>
      </c>
      <c r="E103">
        <v>4765016</v>
      </c>
      <c r="F103">
        <v>4715155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1A81B-FD55-4551-BB6E-81D175782C74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93836</v>
      </c>
      <c r="C2">
        <v>25921</v>
      </c>
      <c r="D2">
        <v>27720</v>
      </c>
      <c r="E2">
        <v>60801</v>
      </c>
      <c r="F2">
        <v>52608</v>
      </c>
      <c r="H2">
        <v>69235</v>
      </c>
      <c r="J2">
        <f t="shared" ref="J2:J33" si="0">AVERAGE(B2:F2)</f>
        <v>52177.2</v>
      </c>
      <c r="K2">
        <f t="shared" ref="K2:K33" si="1">H2/J2</f>
        <v>1.3269205706707146</v>
      </c>
      <c r="L2">
        <f t="shared" ref="L2:L33" si="2">MAX(B2:F2)</f>
        <v>93836</v>
      </c>
      <c r="M2">
        <f t="shared" ref="M2:M33" si="3">MIN(B2:F2)</f>
        <v>25921</v>
      </c>
      <c r="N2">
        <f t="shared" ref="N2:N33" si="4">AVERAGE(B2:F2)</f>
        <v>52177.2</v>
      </c>
      <c r="O2">
        <f t="shared" ref="O2:O33" si="5">L2-M2</f>
        <v>67915</v>
      </c>
      <c r="Q2">
        <v>2938</v>
      </c>
      <c r="R2">
        <v>1212</v>
      </c>
      <c r="T2">
        <v>-3443.4000000000015</v>
      </c>
      <c r="U2">
        <v>-77.80000000000291</v>
      </c>
      <c r="W2">
        <v>6625.7999999999993</v>
      </c>
      <c r="X2">
        <v>141.4</v>
      </c>
      <c r="Z2">
        <v>52177.2</v>
      </c>
      <c r="AA2">
        <v>1.3269205706707146</v>
      </c>
      <c r="AK2">
        <v>52177.2</v>
      </c>
      <c r="AL2">
        <v>1.3269205706707146</v>
      </c>
    </row>
    <row r="3" spans="1:38" x14ac:dyDescent="0.25">
      <c r="B3">
        <v>11984</v>
      </c>
      <c r="C3">
        <v>55077</v>
      </c>
      <c r="D3">
        <v>10249</v>
      </c>
      <c r="E3">
        <v>27230</v>
      </c>
      <c r="F3">
        <v>7470</v>
      </c>
      <c r="H3">
        <v>76813</v>
      </c>
      <c r="J3">
        <f t="shared" si="0"/>
        <v>22402</v>
      </c>
      <c r="K3">
        <f t="shared" si="1"/>
        <v>3.4288456387822515</v>
      </c>
      <c r="L3">
        <f t="shared" si="2"/>
        <v>55077</v>
      </c>
      <c r="M3">
        <f t="shared" si="3"/>
        <v>7470</v>
      </c>
      <c r="N3">
        <f t="shared" si="4"/>
        <v>22402</v>
      </c>
      <c r="O3">
        <f t="shared" si="5"/>
        <v>47607</v>
      </c>
      <c r="Q3">
        <v>7441</v>
      </c>
      <c r="R3">
        <v>166</v>
      </c>
      <c r="T3">
        <v>4271.7999999999993</v>
      </c>
      <c r="U3">
        <v>-110.79999999999927</v>
      </c>
      <c r="W3">
        <v>7581.4000000000005</v>
      </c>
      <c r="X3">
        <v>254.8</v>
      </c>
      <c r="AD3">
        <v>22402</v>
      </c>
      <c r="AE3">
        <v>3.4288456387822515</v>
      </c>
      <c r="AK3">
        <v>22402</v>
      </c>
      <c r="AL3">
        <v>3.4288456387822515</v>
      </c>
    </row>
    <row r="4" spans="1:38" x14ac:dyDescent="0.25">
      <c r="B4">
        <v>37628</v>
      </c>
      <c r="C4">
        <v>64793</v>
      </c>
      <c r="D4">
        <v>47615</v>
      </c>
      <c r="E4">
        <v>111943</v>
      </c>
      <c r="F4">
        <v>6283</v>
      </c>
      <c r="H4">
        <v>71657</v>
      </c>
      <c r="J4">
        <f t="shared" si="0"/>
        <v>53652.4</v>
      </c>
      <c r="K4">
        <f t="shared" si="1"/>
        <v>1.3355786507220553</v>
      </c>
      <c r="L4">
        <f t="shared" si="2"/>
        <v>111943</v>
      </c>
      <c r="M4">
        <f t="shared" si="3"/>
        <v>6283</v>
      </c>
      <c r="N4">
        <f t="shared" si="4"/>
        <v>53652.4</v>
      </c>
      <c r="O4">
        <f t="shared" si="5"/>
        <v>105660</v>
      </c>
      <c r="Q4">
        <v>-2635</v>
      </c>
      <c r="R4">
        <v>-753</v>
      </c>
      <c r="T4">
        <v>-1648.4000000000015</v>
      </c>
      <c r="U4">
        <v>82.200000000004366</v>
      </c>
      <c r="W4">
        <v>3769.6000000000004</v>
      </c>
      <c r="X4">
        <v>335.4</v>
      </c>
      <c r="Z4">
        <v>53652.4</v>
      </c>
      <c r="AA4">
        <v>1.3355786507220553</v>
      </c>
      <c r="AK4">
        <v>53652.4</v>
      </c>
      <c r="AL4">
        <v>1.3355786507220553</v>
      </c>
    </row>
    <row r="5" spans="1:38" x14ac:dyDescent="0.25">
      <c r="B5">
        <v>24507</v>
      </c>
      <c r="C5">
        <v>103373</v>
      </c>
      <c r="D5">
        <v>28627</v>
      </c>
      <c r="E5">
        <v>19158</v>
      </c>
      <c r="F5">
        <v>115868</v>
      </c>
      <c r="H5">
        <v>103149</v>
      </c>
      <c r="J5">
        <f t="shared" si="0"/>
        <v>58306.6</v>
      </c>
      <c r="K5">
        <f t="shared" si="1"/>
        <v>1.7690793152061688</v>
      </c>
      <c r="L5">
        <f t="shared" si="2"/>
        <v>115868</v>
      </c>
      <c r="M5">
        <f t="shared" si="3"/>
        <v>19158</v>
      </c>
      <c r="N5">
        <f t="shared" si="4"/>
        <v>58306.6</v>
      </c>
      <c r="O5">
        <f t="shared" si="5"/>
        <v>96710</v>
      </c>
      <c r="Q5">
        <v>-3123</v>
      </c>
      <c r="R5">
        <v>2253</v>
      </c>
      <c r="T5">
        <v>-339.80000000000291</v>
      </c>
      <c r="U5">
        <v>-182.20000000000437</v>
      </c>
      <c r="W5">
        <v>4555</v>
      </c>
      <c r="X5">
        <v>395</v>
      </c>
      <c r="AD5">
        <v>58306.6</v>
      </c>
      <c r="AE5">
        <v>1.7690793152061688</v>
      </c>
      <c r="AK5">
        <v>58306.6</v>
      </c>
      <c r="AL5">
        <v>1.7690793152061688</v>
      </c>
    </row>
    <row r="6" spans="1:38" x14ac:dyDescent="0.25">
      <c r="B6">
        <v>41594</v>
      </c>
      <c r="C6">
        <v>119309</v>
      </c>
      <c r="D6">
        <v>56949</v>
      </c>
      <c r="E6">
        <v>96413</v>
      </c>
      <c r="F6">
        <v>88321</v>
      </c>
      <c r="H6">
        <v>139836</v>
      </c>
      <c r="J6">
        <f t="shared" si="0"/>
        <v>80517.2</v>
      </c>
      <c r="K6">
        <f t="shared" si="1"/>
        <v>1.7367220916773063</v>
      </c>
      <c r="L6">
        <f t="shared" si="2"/>
        <v>119309</v>
      </c>
      <c r="M6">
        <f t="shared" si="3"/>
        <v>41594</v>
      </c>
      <c r="N6">
        <f t="shared" si="4"/>
        <v>80517.2</v>
      </c>
      <c r="O6">
        <f t="shared" si="5"/>
        <v>77715</v>
      </c>
      <c r="Q6">
        <v>-1491</v>
      </c>
      <c r="R6">
        <v>-748</v>
      </c>
      <c r="T6">
        <v>-2630.8000000000029</v>
      </c>
      <c r="U6">
        <v>490</v>
      </c>
      <c r="W6">
        <v>4796</v>
      </c>
      <c r="X6">
        <v>617.20000000000005</v>
      </c>
      <c r="AF6">
        <v>80517.2</v>
      </c>
      <c r="AG6">
        <v>1.7367220916773063</v>
      </c>
      <c r="AK6">
        <v>80517.2</v>
      </c>
      <c r="AL6">
        <v>1.7367220916773063</v>
      </c>
    </row>
    <row r="7" spans="1:38" x14ac:dyDescent="0.25">
      <c r="B7">
        <v>35084</v>
      </c>
      <c r="C7">
        <v>7727</v>
      </c>
      <c r="D7">
        <v>31819</v>
      </c>
      <c r="E7">
        <v>115669</v>
      </c>
      <c r="F7">
        <v>98176</v>
      </c>
      <c r="H7">
        <v>79936</v>
      </c>
      <c r="J7">
        <f t="shared" si="0"/>
        <v>57695</v>
      </c>
      <c r="K7">
        <f t="shared" si="1"/>
        <v>1.3854926770084062</v>
      </c>
      <c r="L7">
        <f t="shared" si="2"/>
        <v>115669</v>
      </c>
      <c r="M7">
        <f t="shared" si="3"/>
        <v>7727</v>
      </c>
      <c r="N7">
        <f t="shared" si="4"/>
        <v>57695</v>
      </c>
      <c r="O7">
        <f t="shared" si="5"/>
        <v>107942</v>
      </c>
      <c r="Q7">
        <v>-9485</v>
      </c>
      <c r="R7">
        <v>0</v>
      </c>
      <c r="T7">
        <v>-4961.1999999999971</v>
      </c>
      <c r="U7">
        <v>545.19999999999709</v>
      </c>
      <c r="W7">
        <v>5438</v>
      </c>
      <c r="X7">
        <v>545.20000000000005</v>
      </c>
      <c r="Z7">
        <v>57695</v>
      </c>
      <c r="AA7">
        <v>1.3854926770084062</v>
      </c>
      <c r="AK7">
        <v>57695</v>
      </c>
      <c r="AL7">
        <v>1.3854926770084062</v>
      </c>
    </row>
    <row r="8" spans="1:38" x14ac:dyDescent="0.25">
      <c r="B8">
        <v>99302</v>
      </c>
      <c r="C8">
        <v>15656</v>
      </c>
      <c r="D8">
        <v>18476</v>
      </c>
      <c r="E8">
        <v>79555</v>
      </c>
      <c r="F8">
        <v>56676</v>
      </c>
      <c r="H8">
        <v>71580</v>
      </c>
      <c r="J8">
        <f t="shared" si="0"/>
        <v>53933</v>
      </c>
      <c r="K8">
        <f t="shared" si="1"/>
        <v>1.3272022694825061</v>
      </c>
      <c r="L8">
        <f t="shared" si="2"/>
        <v>99302</v>
      </c>
      <c r="M8">
        <f t="shared" si="3"/>
        <v>15656</v>
      </c>
      <c r="N8">
        <f t="shared" si="4"/>
        <v>53933</v>
      </c>
      <c r="O8">
        <f t="shared" si="5"/>
        <v>83646</v>
      </c>
      <c r="Q8">
        <v>12417</v>
      </c>
      <c r="R8">
        <v>600</v>
      </c>
      <c r="T8">
        <v>6725.5999999999985</v>
      </c>
      <c r="U8">
        <v>23.80000000000291</v>
      </c>
      <c r="W8">
        <v>7473.9999999999991</v>
      </c>
      <c r="X8">
        <v>464.6</v>
      </c>
      <c r="Z8">
        <v>53933</v>
      </c>
      <c r="AA8">
        <v>1.3272022694825061</v>
      </c>
      <c r="AK8">
        <v>53933</v>
      </c>
      <c r="AL8">
        <v>1.3272022694825061</v>
      </c>
    </row>
    <row r="9" spans="1:38" x14ac:dyDescent="0.25">
      <c r="B9">
        <v>69859</v>
      </c>
      <c r="C9">
        <v>64376</v>
      </c>
      <c r="D9">
        <v>66909</v>
      </c>
      <c r="E9">
        <v>58790</v>
      </c>
      <c r="F9">
        <v>46315</v>
      </c>
      <c r="H9">
        <v>96202</v>
      </c>
      <c r="J9">
        <f t="shared" si="0"/>
        <v>61249.8</v>
      </c>
      <c r="K9">
        <f t="shared" si="1"/>
        <v>1.5706500266123318</v>
      </c>
      <c r="L9">
        <f t="shared" si="2"/>
        <v>69859</v>
      </c>
      <c r="M9">
        <f t="shared" si="3"/>
        <v>46315</v>
      </c>
      <c r="N9">
        <f t="shared" si="4"/>
        <v>61249.8</v>
      </c>
      <c r="O9">
        <f t="shared" si="5"/>
        <v>23544</v>
      </c>
      <c r="Q9">
        <v>1246</v>
      </c>
      <c r="R9">
        <v>-21</v>
      </c>
      <c r="T9">
        <v>-4998</v>
      </c>
      <c r="U9">
        <v>434.80000000000291</v>
      </c>
      <c r="W9">
        <v>9738.7999999999993</v>
      </c>
      <c r="X9">
        <v>442.79999999999995</v>
      </c>
      <c r="AB9">
        <v>61249.8</v>
      </c>
      <c r="AC9">
        <v>1.5706500266123318</v>
      </c>
      <c r="AK9">
        <v>61249.8</v>
      </c>
      <c r="AL9">
        <v>1.5706500266123318</v>
      </c>
    </row>
    <row r="10" spans="1:38" x14ac:dyDescent="0.25">
      <c r="B10">
        <v>105480</v>
      </c>
      <c r="C10">
        <v>100978</v>
      </c>
      <c r="D10">
        <v>52489</v>
      </c>
      <c r="E10">
        <v>58422</v>
      </c>
      <c r="F10">
        <v>20235</v>
      </c>
      <c r="H10">
        <v>112433</v>
      </c>
      <c r="J10">
        <f t="shared" si="0"/>
        <v>67520.800000000003</v>
      </c>
      <c r="K10">
        <f t="shared" si="1"/>
        <v>1.6651609578085567</v>
      </c>
      <c r="L10">
        <f t="shared" si="2"/>
        <v>105480</v>
      </c>
      <c r="M10">
        <f t="shared" si="3"/>
        <v>20235</v>
      </c>
      <c r="N10">
        <f t="shared" si="4"/>
        <v>67520.800000000003</v>
      </c>
      <c r="O10">
        <f t="shared" si="5"/>
        <v>85245</v>
      </c>
      <c r="Q10">
        <v>1610</v>
      </c>
      <c r="R10">
        <v>54</v>
      </c>
      <c r="T10">
        <v>535</v>
      </c>
      <c r="U10">
        <v>70.400000000008731</v>
      </c>
      <c r="W10">
        <v>4212.5999999999995</v>
      </c>
      <c r="X10">
        <v>466.4</v>
      </c>
      <c r="AF10">
        <v>67520.800000000003</v>
      </c>
      <c r="AG10">
        <v>1.6651609578085567</v>
      </c>
      <c r="AK10">
        <v>67520.800000000003</v>
      </c>
      <c r="AL10">
        <v>1.6651609578085567</v>
      </c>
    </row>
    <row r="11" spans="1:38" x14ac:dyDescent="0.25">
      <c r="B11">
        <v>116910</v>
      </c>
      <c r="C11">
        <v>62002</v>
      </c>
      <c r="D11">
        <v>39760</v>
      </c>
      <c r="E11">
        <v>71851</v>
      </c>
      <c r="F11">
        <v>19247</v>
      </c>
      <c r="H11">
        <v>87784</v>
      </c>
      <c r="J11">
        <f t="shared" si="0"/>
        <v>61954</v>
      </c>
      <c r="K11">
        <f t="shared" si="1"/>
        <v>1.416922232624205</v>
      </c>
      <c r="L11">
        <f t="shared" si="2"/>
        <v>116910</v>
      </c>
      <c r="M11">
        <f t="shared" si="3"/>
        <v>19247</v>
      </c>
      <c r="N11">
        <f t="shared" si="4"/>
        <v>61954</v>
      </c>
      <c r="O11">
        <f t="shared" si="5"/>
        <v>97663</v>
      </c>
      <c r="Q11">
        <v>946</v>
      </c>
      <c r="R11">
        <v>1362</v>
      </c>
      <c r="T11">
        <v>-2768.5999999999985</v>
      </c>
      <c r="U11">
        <v>-96.80000000000291</v>
      </c>
      <c r="W11">
        <v>4510.6000000000004</v>
      </c>
      <c r="X11">
        <v>836</v>
      </c>
      <c r="AB11">
        <v>61954</v>
      </c>
      <c r="AC11">
        <v>1.416922232624205</v>
      </c>
      <c r="AK11">
        <v>61954</v>
      </c>
      <c r="AL11">
        <v>1.416922232624205</v>
      </c>
    </row>
    <row r="12" spans="1:38" x14ac:dyDescent="0.25">
      <c r="B12">
        <v>60352</v>
      </c>
      <c r="C12">
        <v>4477</v>
      </c>
      <c r="D12">
        <v>91903</v>
      </c>
      <c r="E12">
        <v>49083</v>
      </c>
      <c r="F12">
        <v>83767</v>
      </c>
      <c r="H12">
        <v>95331</v>
      </c>
      <c r="J12">
        <f t="shared" si="0"/>
        <v>57916.4</v>
      </c>
      <c r="K12">
        <f t="shared" si="1"/>
        <v>1.6460104564510225</v>
      </c>
      <c r="L12">
        <f t="shared" si="2"/>
        <v>91903</v>
      </c>
      <c r="M12">
        <f t="shared" si="3"/>
        <v>4477</v>
      </c>
      <c r="N12">
        <f t="shared" si="4"/>
        <v>57916.4</v>
      </c>
      <c r="O12">
        <f t="shared" si="5"/>
        <v>87426</v>
      </c>
      <c r="Q12">
        <v>-609</v>
      </c>
      <c r="R12">
        <v>-292</v>
      </c>
      <c r="T12">
        <v>-5502.4000000000015</v>
      </c>
      <c r="U12">
        <v>375.80000000000291</v>
      </c>
      <c r="W12">
        <v>6210.7999999999993</v>
      </c>
      <c r="X12">
        <v>389.79999999999995</v>
      </c>
      <c r="AF12">
        <v>57916.4</v>
      </c>
      <c r="AG12">
        <v>1.6460104564510225</v>
      </c>
      <c r="AK12">
        <v>57916.4</v>
      </c>
      <c r="AL12">
        <v>1.6460104564510225</v>
      </c>
    </row>
    <row r="13" spans="1:38" x14ac:dyDescent="0.25">
      <c r="B13">
        <v>109285</v>
      </c>
      <c r="C13">
        <v>81745</v>
      </c>
      <c r="D13">
        <v>111776</v>
      </c>
      <c r="E13">
        <v>82761</v>
      </c>
      <c r="F13">
        <v>2507</v>
      </c>
      <c r="H13">
        <v>93550</v>
      </c>
      <c r="J13">
        <f t="shared" si="0"/>
        <v>77614.8</v>
      </c>
      <c r="K13">
        <f t="shared" si="1"/>
        <v>1.2053113581430346</v>
      </c>
      <c r="L13">
        <f t="shared" si="2"/>
        <v>111776</v>
      </c>
      <c r="M13">
        <f t="shared" si="3"/>
        <v>2507</v>
      </c>
      <c r="N13">
        <f t="shared" si="4"/>
        <v>77614.8</v>
      </c>
      <c r="O13">
        <f t="shared" si="5"/>
        <v>109269</v>
      </c>
      <c r="Q13">
        <v>-5588</v>
      </c>
      <c r="R13">
        <v>-807</v>
      </c>
      <c r="T13">
        <v>5094</v>
      </c>
      <c r="U13">
        <v>767.80000000000291</v>
      </c>
      <c r="W13">
        <v>8428</v>
      </c>
      <c r="X13">
        <v>1015</v>
      </c>
      <c r="AB13">
        <v>77614.8</v>
      </c>
      <c r="AC13">
        <v>1.2053113581430346</v>
      </c>
      <c r="AI13">
        <v>77614.8</v>
      </c>
      <c r="AJ13">
        <v>1.2053113581430346</v>
      </c>
    </row>
    <row r="14" spans="1:38" x14ac:dyDescent="0.25">
      <c r="B14">
        <v>69186</v>
      </c>
      <c r="C14">
        <v>59206</v>
      </c>
      <c r="D14">
        <v>3317</v>
      </c>
      <c r="E14">
        <v>73345</v>
      </c>
      <c r="F14">
        <v>40114</v>
      </c>
      <c r="H14">
        <v>99040</v>
      </c>
      <c r="J14">
        <f t="shared" si="0"/>
        <v>49033.599999999999</v>
      </c>
      <c r="K14">
        <f t="shared" si="1"/>
        <v>2.0198394570253866</v>
      </c>
      <c r="L14">
        <f t="shared" si="2"/>
        <v>73345</v>
      </c>
      <c r="M14">
        <f t="shared" si="3"/>
        <v>3317</v>
      </c>
      <c r="N14">
        <f t="shared" si="4"/>
        <v>49033.599999999999</v>
      </c>
      <c r="O14">
        <f t="shared" si="5"/>
        <v>70028</v>
      </c>
      <c r="Q14">
        <v>-590</v>
      </c>
      <c r="R14">
        <v>-404</v>
      </c>
      <c r="T14">
        <v>4360</v>
      </c>
      <c r="U14">
        <v>-785.80000000000291</v>
      </c>
      <c r="W14">
        <v>4360</v>
      </c>
      <c r="X14">
        <v>796.6</v>
      </c>
      <c r="AD14">
        <v>49033.599999999999</v>
      </c>
      <c r="AE14">
        <v>2.0198394570253866</v>
      </c>
      <c r="AK14">
        <v>49033.599999999999</v>
      </c>
      <c r="AL14">
        <v>2.0198394570253866</v>
      </c>
    </row>
    <row r="15" spans="1:38" x14ac:dyDescent="0.25">
      <c r="B15">
        <v>85179</v>
      </c>
      <c r="C15">
        <v>89312</v>
      </c>
      <c r="D15">
        <v>71160</v>
      </c>
      <c r="E15">
        <v>70390</v>
      </c>
      <c r="F15">
        <v>80393</v>
      </c>
      <c r="H15">
        <v>102631</v>
      </c>
      <c r="J15">
        <f t="shared" si="0"/>
        <v>79286.8</v>
      </c>
      <c r="K15">
        <f t="shared" si="1"/>
        <v>1.2944273195538223</v>
      </c>
      <c r="L15">
        <f t="shared" si="2"/>
        <v>89312</v>
      </c>
      <c r="M15">
        <f t="shared" si="3"/>
        <v>70390</v>
      </c>
      <c r="N15">
        <f t="shared" si="4"/>
        <v>79286.8</v>
      </c>
      <c r="O15">
        <f t="shared" si="5"/>
        <v>18922</v>
      </c>
      <c r="Q15">
        <v>10873</v>
      </c>
      <c r="R15">
        <v>645</v>
      </c>
      <c r="T15">
        <v>1796.8000000000029</v>
      </c>
      <c r="U15">
        <v>-173</v>
      </c>
      <c r="W15">
        <v>4427.2000000000007</v>
      </c>
      <c r="X15">
        <v>176.59999999999997</v>
      </c>
      <c r="AB15">
        <v>79286.8</v>
      </c>
      <c r="AC15">
        <v>1.2944273195538223</v>
      </c>
      <c r="AI15">
        <v>79286.8</v>
      </c>
      <c r="AJ15">
        <v>1.2944273195538223</v>
      </c>
    </row>
    <row r="16" spans="1:38" x14ac:dyDescent="0.25">
      <c r="B16">
        <v>94710</v>
      </c>
      <c r="C16">
        <v>115670</v>
      </c>
      <c r="D16">
        <v>66060</v>
      </c>
      <c r="E16">
        <v>46476</v>
      </c>
      <c r="F16">
        <v>77499</v>
      </c>
      <c r="H16">
        <v>106173</v>
      </c>
      <c r="J16">
        <f t="shared" si="0"/>
        <v>80083</v>
      </c>
      <c r="K16">
        <f t="shared" si="1"/>
        <v>1.3257869959916586</v>
      </c>
      <c r="L16">
        <f t="shared" si="2"/>
        <v>115670</v>
      </c>
      <c r="M16">
        <f t="shared" si="3"/>
        <v>46476</v>
      </c>
      <c r="N16">
        <f t="shared" si="4"/>
        <v>80083</v>
      </c>
      <c r="O16">
        <f t="shared" si="5"/>
        <v>69194</v>
      </c>
      <c r="Q16">
        <v>-837</v>
      </c>
      <c r="R16">
        <v>136</v>
      </c>
      <c r="T16">
        <v>920.19999999999709</v>
      </c>
      <c r="U16">
        <v>942.80000000000291</v>
      </c>
      <c r="W16">
        <v>5532.2000000000007</v>
      </c>
      <c r="X16">
        <v>945.2</v>
      </c>
      <c r="AB16">
        <v>80083</v>
      </c>
      <c r="AC16">
        <v>1.3257869959916586</v>
      </c>
      <c r="AK16">
        <v>80083</v>
      </c>
      <c r="AL16">
        <v>1.3257869959916586</v>
      </c>
    </row>
    <row r="17" spans="2:38" x14ac:dyDescent="0.25">
      <c r="B17">
        <v>105807</v>
      </c>
      <c r="C17">
        <v>87927</v>
      </c>
      <c r="D17">
        <v>10550</v>
      </c>
      <c r="E17">
        <v>106099</v>
      </c>
      <c r="F17">
        <v>111197</v>
      </c>
      <c r="H17">
        <v>134458</v>
      </c>
      <c r="J17">
        <f t="shared" si="0"/>
        <v>84316</v>
      </c>
      <c r="K17">
        <f t="shared" si="1"/>
        <v>1.5946913990227241</v>
      </c>
      <c r="L17">
        <f t="shared" si="2"/>
        <v>111197</v>
      </c>
      <c r="M17">
        <f t="shared" si="3"/>
        <v>10550</v>
      </c>
      <c r="N17">
        <f t="shared" si="4"/>
        <v>84316</v>
      </c>
      <c r="O17">
        <f t="shared" si="5"/>
        <v>100647</v>
      </c>
      <c r="Q17">
        <v>-9083</v>
      </c>
      <c r="R17">
        <v>-1839</v>
      </c>
      <c r="T17">
        <v>1906</v>
      </c>
      <c r="U17">
        <v>69.80000000000291</v>
      </c>
      <c r="W17">
        <v>5976.8</v>
      </c>
      <c r="X17">
        <v>461.80000000000007</v>
      </c>
      <c r="AF17">
        <v>84316</v>
      </c>
      <c r="AG17">
        <v>1.5946913990227241</v>
      </c>
      <c r="AK17">
        <v>84316</v>
      </c>
      <c r="AL17">
        <v>1.5946913990227241</v>
      </c>
    </row>
    <row r="18" spans="2:38" x14ac:dyDescent="0.25">
      <c r="B18">
        <v>43952</v>
      </c>
      <c r="C18">
        <v>37510</v>
      </c>
      <c r="D18">
        <v>76506</v>
      </c>
      <c r="E18">
        <v>96839</v>
      </c>
      <c r="F18">
        <v>47848</v>
      </c>
      <c r="H18">
        <v>124684</v>
      </c>
      <c r="J18">
        <f t="shared" si="0"/>
        <v>60531</v>
      </c>
      <c r="K18">
        <f t="shared" si="1"/>
        <v>2.0598371082585785</v>
      </c>
      <c r="L18">
        <f t="shared" si="2"/>
        <v>96839</v>
      </c>
      <c r="M18">
        <f t="shared" si="3"/>
        <v>37510</v>
      </c>
      <c r="N18">
        <f t="shared" si="4"/>
        <v>60531</v>
      </c>
      <c r="O18">
        <f t="shared" si="5"/>
        <v>59329</v>
      </c>
      <c r="Q18">
        <v>2299</v>
      </c>
      <c r="R18">
        <v>26</v>
      </c>
      <c r="T18">
        <v>-1116.5999999999985</v>
      </c>
      <c r="U18">
        <v>46</v>
      </c>
      <c r="W18">
        <v>11545</v>
      </c>
      <c r="X18">
        <v>792.4</v>
      </c>
      <c r="AD18">
        <v>60531</v>
      </c>
      <c r="AE18">
        <v>2.0598371082585785</v>
      </c>
      <c r="AK18">
        <v>60531</v>
      </c>
      <c r="AL18">
        <v>2.0598371082585785</v>
      </c>
    </row>
    <row r="19" spans="2:38" x14ac:dyDescent="0.25">
      <c r="B19">
        <v>120040</v>
      </c>
      <c r="C19">
        <v>91269</v>
      </c>
      <c r="D19">
        <v>78625</v>
      </c>
      <c r="E19">
        <v>89227</v>
      </c>
      <c r="F19">
        <v>70603</v>
      </c>
      <c r="H19">
        <v>137639</v>
      </c>
      <c r="J19">
        <f t="shared" si="0"/>
        <v>89952.8</v>
      </c>
      <c r="K19">
        <f t="shared" si="1"/>
        <v>1.5301246876139487</v>
      </c>
      <c r="L19">
        <f t="shared" si="2"/>
        <v>120040</v>
      </c>
      <c r="M19">
        <f t="shared" si="3"/>
        <v>70603</v>
      </c>
      <c r="N19">
        <f t="shared" si="4"/>
        <v>89952.8</v>
      </c>
      <c r="O19">
        <f t="shared" si="5"/>
        <v>49437</v>
      </c>
      <c r="Q19">
        <v>5414</v>
      </c>
      <c r="R19">
        <v>-2222</v>
      </c>
      <c r="T19">
        <v>4098.8000000000029</v>
      </c>
      <c r="U19">
        <v>-130.39999999999418</v>
      </c>
      <c r="W19">
        <v>8121.9999999999991</v>
      </c>
      <c r="X19">
        <v>476.4</v>
      </c>
      <c r="AF19">
        <v>89952.8</v>
      </c>
      <c r="AG19">
        <v>1.5301246876139487</v>
      </c>
      <c r="AK19">
        <v>89952.8</v>
      </c>
      <c r="AL19">
        <v>1.5301246876139487</v>
      </c>
    </row>
    <row r="20" spans="2:38" x14ac:dyDescent="0.25">
      <c r="B20">
        <v>73921</v>
      </c>
      <c r="C20">
        <v>31121</v>
      </c>
      <c r="D20">
        <v>116743</v>
      </c>
      <c r="E20">
        <v>3926</v>
      </c>
      <c r="F20">
        <v>115945</v>
      </c>
      <c r="H20">
        <v>76144</v>
      </c>
      <c r="J20">
        <f t="shared" si="0"/>
        <v>68331.199999999997</v>
      </c>
      <c r="K20">
        <f t="shared" si="1"/>
        <v>1.1143372280890722</v>
      </c>
      <c r="L20">
        <f t="shared" si="2"/>
        <v>116743</v>
      </c>
      <c r="M20">
        <f t="shared" si="3"/>
        <v>3926</v>
      </c>
      <c r="N20">
        <f t="shared" si="4"/>
        <v>68331.199999999997</v>
      </c>
      <c r="O20">
        <f t="shared" si="5"/>
        <v>112817</v>
      </c>
      <c r="Q20">
        <v>5296</v>
      </c>
      <c r="R20">
        <v>541</v>
      </c>
      <c r="T20">
        <v>1296.1999999999971</v>
      </c>
      <c r="U20">
        <v>96.19999999999709</v>
      </c>
      <c r="W20">
        <v>3872.2000000000003</v>
      </c>
      <c r="X20">
        <v>403.4</v>
      </c>
      <c r="AB20">
        <v>68331.199999999997</v>
      </c>
      <c r="AC20">
        <v>1.1143372280890722</v>
      </c>
      <c r="AI20">
        <v>68331.199999999997</v>
      </c>
      <c r="AJ20">
        <v>1.1143372280890722</v>
      </c>
    </row>
    <row r="21" spans="2:38" x14ac:dyDescent="0.25">
      <c r="B21">
        <v>101852</v>
      </c>
      <c r="C21">
        <v>75750</v>
      </c>
      <c r="D21">
        <v>92132</v>
      </c>
      <c r="E21">
        <v>30179</v>
      </c>
      <c r="F21">
        <v>49606</v>
      </c>
      <c r="H21">
        <v>75253</v>
      </c>
      <c r="J21">
        <f t="shared" si="0"/>
        <v>69903.8</v>
      </c>
      <c r="K21">
        <f t="shared" si="1"/>
        <v>1.0765223063696108</v>
      </c>
      <c r="L21">
        <f t="shared" si="2"/>
        <v>101852</v>
      </c>
      <c r="M21">
        <f t="shared" si="3"/>
        <v>30179</v>
      </c>
      <c r="N21">
        <f t="shared" si="4"/>
        <v>69903.8</v>
      </c>
      <c r="O21">
        <f t="shared" si="5"/>
        <v>71673</v>
      </c>
      <c r="Q21">
        <v>-6050</v>
      </c>
      <c r="R21">
        <v>-1146</v>
      </c>
      <c r="T21">
        <v>2622.8000000000029</v>
      </c>
      <c r="U21">
        <v>244.80000000000291</v>
      </c>
      <c r="W21">
        <v>8335.2000000000007</v>
      </c>
      <c r="X21">
        <v>800.4</v>
      </c>
      <c r="AB21">
        <v>69903.8</v>
      </c>
      <c r="AC21">
        <v>1.0765223063696108</v>
      </c>
      <c r="AI21">
        <v>69903.8</v>
      </c>
      <c r="AJ21">
        <v>1.0765223063696108</v>
      </c>
    </row>
    <row r="22" spans="2:38" x14ac:dyDescent="0.25">
      <c r="B22">
        <v>16666</v>
      </c>
      <c r="C22">
        <v>95165</v>
      </c>
      <c r="D22">
        <v>17122</v>
      </c>
      <c r="E22">
        <v>102013</v>
      </c>
      <c r="F22">
        <v>27514</v>
      </c>
      <c r="H22">
        <v>51785</v>
      </c>
      <c r="J22">
        <f t="shared" si="0"/>
        <v>51696</v>
      </c>
      <c r="K22">
        <f t="shared" si="1"/>
        <v>1.0017216032188176</v>
      </c>
      <c r="L22">
        <f t="shared" si="2"/>
        <v>102013</v>
      </c>
      <c r="M22">
        <f t="shared" si="3"/>
        <v>16666</v>
      </c>
      <c r="N22">
        <f t="shared" si="4"/>
        <v>51696</v>
      </c>
      <c r="O22">
        <f t="shared" si="5"/>
        <v>85347</v>
      </c>
      <c r="Q22">
        <v>-11929</v>
      </c>
      <c r="R22">
        <v>-820</v>
      </c>
      <c r="T22">
        <v>-2817.5999999999985</v>
      </c>
      <c r="U22">
        <v>0</v>
      </c>
      <c r="W22">
        <v>3303.2</v>
      </c>
      <c r="X22">
        <v>0</v>
      </c>
      <c r="Z22">
        <v>51696</v>
      </c>
      <c r="AA22">
        <v>1.0017216032188176</v>
      </c>
      <c r="AI22">
        <v>51696</v>
      </c>
      <c r="AJ22">
        <v>1.0017216032188176</v>
      </c>
    </row>
    <row r="23" spans="2:38" x14ac:dyDescent="0.25">
      <c r="B23">
        <v>43761</v>
      </c>
      <c r="C23">
        <v>87601</v>
      </c>
      <c r="D23">
        <v>108476</v>
      </c>
      <c r="E23">
        <v>48478</v>
      </c>
      <c r="F23">
        <v>105123</v>
      </c>
      <c r="H23">
        <v>87087</v>
      </c>
      <c r="J23">
        <f t="shared" si="0"/>
        <v>78687.8</v>
      </c>
      <c r="K23">
        <f t="shared" si="1"/>
        <v>1.1067408162383494</v>
      </c>
      <c r="L23">
        <f t="shared" si="2"/>
        <v>108476</v>
      </c>
      <c r="M23">
        <f t="shared" si="3"/>
        <v>43761</v>
      </c>
      <c r="N23">
        <f t="shared" si="4"/>
        <v>78687.8</v>
      </c>
      <c r="O23">
        <f t="shared" si="5"/>
        <v>64715</v>
      </c>
      <c r="Q23">
        <v>-4179</v>
      </c>
      <c r="R23">
        <v>0</v>
      </c>
      <c r="T23">
        <v>3042.8000000000029</v>
      </c>
      <c r="U23">
        <v>158</v>
      </c>
      <c r="W23">
        <v>5123.5999999999995</v>
      </c>
      <c r="X23">
        <v>166</v>
      </c>
      <c r="AB23">
        <v>78687.8</v>
      </c>
      <c r="AC23">
        <v>1.1067408162383494</v>
      </c>
      <c r="AI23">
        <v>78687.8</v>
      </c>
      <c r="AJ23">
        <v>1.1067408162383494</v>
      </c>
    </row>
    <row r="24" spans="2:38" x14ac:dyDescent="0.25">
      <c r="B24">
        <v>102562</v>
      </c>
      <c r="C24">
        <v>117489</v>
      </c>
      <c r="D24">
        <v>118334</v>
      </c>
      <c r="E24">
        <v>108836</v>
      </c>
      <c r="F24">
        <v>52757</v>
      </c>
      <c r="H24">
        <v>140760</v>
      </c>
      <c r="J24">
        <f t="shared" si="0"/>
        <v>99995.6</v>
      </c>
      <c r="K24">
        <f t="shared" si="1"/>
        <v>1.4076619371252335</v>
      </c>
      <c r="L24">
        <f t="shared" si="2"/>
        <v>118334</v>
      </c>
      <c r="M24">
        <f t="shared" si="3"/>
        <v>52757</v>
      </c>
      <c r="N24">
        <f t="shared" si="4"/>
        <v>99995.6</v>
      </c>
      <c r="O24">
        <f t="shared" si="5"/>
        <v>65577</v>
      </c>
      <c r="Q24">
        <v>-2166</v>
      </c>
      <c r="R24">
        <v>0</v>
      </c>
      <c r="T24">
        <v>5580.8000000000029</v>
      </c>
      <c r="U24">
        <v>38.600000000005821</v>
      </c>
      <c r="W24">
        <v>5580.7999999999993</v>
      </c>
      <c r="X24">
        <v>45.800000000000004</v>
      </c>
      <c r="AF24">
        <v>99995.6</v>
      </c>
      <c r="AG24">
        <v>1.4076619371252335</v>
      </c>
      <c r="AK24">
        <v>99995.6</v>
      </c>
      <c r="AL24">
        <v>1.4076619371252335</v>
      </c>
    </row>
    <row r="25" spans="2:38" x14ac:dyDescent="0.25">
      <c r="B25">
        <v>90105</v>
      </c>
      <c r="C25">
        <v>88909</v>
      </c>
      <c r="D25">
        <v>35814</v>
      </c>
      <c r="E25">
        <v>13087</v>
      </c>
      <c r="F25">
        <v>117685</v>
      </c>
      <c r="H25">
        <v>100365</v>
      </c>
      <c r="J25">
        <f t="shared" si="0"/>
        <v>69120</v>
      </c>
      <c r="K25">
        <f t="shared" si="1"/>
        <v>1.4520399305555556</v>
      </c>
      <c r="L25">
        <f t="shared" si="2"/>
        <v>117685</v>
      </c>
      <c r="M25">
        <f t="shared" si="3"/>
        <v>13087</v>
      </c>
      <c r="N25">
        <f t="shared" si="4"/>
        <v>69120</v>
      </c>
      <c r="O25">
        <f t="shared" si="5"/>
        <v>104598</v>
      </c>
      <c r="Q25">
        <v>243</v>
      </c>
      <c r="R25">
        <v>38</v>
      </c>
      <c r="T25">
        <v>2921.3999999999942</v>
      </c>
      <c r="U25">
        <v>-63.399999999994179</v>
      </c>
      <c r="W25">
        <v>4535.8</v>
      </c>
      <c r="X25">
        <v>535</v>
      </c>
      <c r="AF25">
        <v>69120</v>
      </c>
      <c r="AG25">
        <v>1.4520399305555556</v>
      </c>
      <c r="AK25">
        <v>69120</v>
      </c>
      <c r="AL25">
        <v>1.4520399305555556</v>
      </c>
    </row>
    <row r="26" spans="2:38" x14ac:dyDescent="0.25">
      <c r="B26">
        <v>3250</v>
      </c>
      <c r="C26">
        <v>84732</v>
      </c>
      <c r="D26">
        <v>69719</v>
      </c>
      <c r="E26">
        <v>70335</v>
      </c>
      <c r="F26">
        <v>112685</v>
      </c>
      <c r="H26">
        <v>74263</v>
      </c>
      <c r="J26">
        <f t="shared" si="0"/>
        <v>68144.2</v>
      </c>
      <c r="K26">
        <f t="shared" si="1"/>
        <v>1.0897919412070287</v>
      </c>
      <c r="L26">
        <f t="shared" si="2"/>
        <v>112685</v>
      </c>
      <c r="M26">
        <f t="shared" si="3"/>
        <v>3250</v>
      </c>
      <c r="N26">
        <f t="shared" si="4"/>
        <v>68144.2</v>
      </c>
      <c r="O26">
        <f t="shared" si="5"/>
        <v>109435</v>
      </c>
      <c r="Q26">
        <v>94</v>
      </c>
      <c r="R26">
        <v>-64</v>
      </c>
      <c r="T26">
        <v>1133.8000000000029</v>
      </c>
      <c r="U26">
        <v>-404.19999999999709</v>
      </c>
      <c r="W26">
        <v>6828.5999999999995</v>
      </c>
      <c r="X26">
        <v>701.8</v>
      </c>
      <c r="AB26">
        <v>68144.2</v>
      </c>
      <c r="AC26">
        <v>1.0897919412070287</v>
      </c>
      <c r="AI26">
        <v>68144.2</v>
      </c>
      <c r="AJ26">
        <v>1.0897919412070287</v>
      </c>
    </row>
    <row r="27" spans="2:38" x14ac:dyDescent="0.25">
      <c r="B27">
        <v>4384</v>
      </c>
      <c r="C27">
        <v>77663</v>
      </c>
      <c r="D27">
        <v>70907</v>
      </c>
      <c r="E27">
        <v>35389</v>
      </c>
      <c r="F27">
        <v>2467</v>
      </c>
      <c r="H27">
        <v>47860</v>
      </c>
      <c r="J27">
        <f t="shared" si="0"/>
        <v>38162</v>
      </c>
      <c r="K27">
        <f t="shared" si="1"/>
        <v>1.2541271421833238</v>
      </c>
      <c r="L27">
        <f t="shared" si="2"/>
        <v>77663</v>
      </c>
      <c r="M27">
        <f t="shared" si="3"/>
        <v>2467</v>
      </c>
      <c r="N27">
        <f t="shared" si="4"/>
        <v>38162</v>
      </c>
      <c r="O27">
        <f t="shared" si="5"/>
        <v>75196</v>
      </c>
      <c r="Q27">
        <v>-6137</v>
      </c>
      <c r="R27">
        <v>827</v>
      </c>
      <c r="T27">
        <v>-7446.4000000000015</v>
      </c>
      <c r="U27">
        <v>-98.80000000000291</v>
      </c>
      <c r="W27">
        <v>8253.6</v>
      </c>
      <c r="X27">
        <v>848</v>
      </c>
      <c r="Z27">
        <v>38162</v>
      </c>
      <c r="AA27">
        <v>1.2541271421833238</v>
      </c>
      <c r="AK27">
        <v>38162</v>
      </c>
      <c r="AL27">
        <v>1.2541271421833238</v>
      </c>
    </row>
    <row r="28" spans="2:38" x14ac:dyDescent="0.25">
      <c r="B28">
        <v>63550</v>
      </c>
      <c r="C28">
        <v>50225</v>
      </c>
      <c r="D28">
        <v>76114</v>
      </c>
      <c r="E28">
        <v>4625</v>
      </c>
      <c r="F28">
        <v>102262</v>
      </c>
      <c r="H28">
        <v>131489</v>
      </c>
      <c r="J28">
        <f t="shared" si="0"/>
        <v>59355.199999999997</v>
      </c>
      <c r="K28">
        <f t="shared" si="1"/>
        <v>2.2152903199719653</v>
      </c>
      <c r="L28">
        <f t="shared" si="2"/>
        <v>102262</v>
      </c>
      <c r="M28">
        <f t="shared" si="3"/>
        <v>4625</v>
      </c>
      <c r="N28">
        <f t="shared" si="4"/>
        <v>59355.199999999997</v>
      </c>
      <c r="O28">
        <f t="shared" si="5"/>
        <v>97637</v>
      </c>
      <c r="Q28">
        <v>5291</v>
      </c>
      <c r="R28">
        <v>-502</v>
      </c>
      <c r="T28">
        <v>-8393.1999999999971</v>
      </c>
      <c r="U28">
        <v>-1174.2000000000044</v>
      </c>
      <c r="W28">
        <v>9958.4</v>
      </c>
      <c r="X28">
        <v>1174.2</v>
      </c>
      <c r="AF28">
        <v>59355.199999999997</v>
      </c>
      <c r="AG28">
        <v>2.2152903199719653</v>
      </c>
      <c r="AK28">
        <v>59355.199999999997</v>
      </c>
      <c r="AL28">
        <v>2.2152903199719653</v>
      </c>
    </row>
    <row r="29" spans="2:38" x14ac:dyDescent="0.25">
      <c r="B29">
        <v>21549</v>
      </c>
      <c r="C29">
        <v>37346</v>
      </c>
      <c r="D29">
        <v>12129</v>
      </c>
      <c r="E29">
        <v>6960</v>
      </c>
      <c r="F29">
        <v>120561</v>
      </c>
      <c r="H29">
        <v>90504</v>
      </c>
      <c r="J29">
        <f t="shared" si="0"/>
        <v>39709</v>
      </c>
      <c r="K29">
        <f t="shared" si="1"/>
        <v>2.2791810420811403</v>
      </c>
      <c r="L29">
        <f t="shared" si="2"/>
        <v>120561</v>
      </c>
      <c r="M29">
        <f t="shared" si="3"/>
        <v>6960</v>
      </c>
      <c r="N29">
        <f t="shared" si="4"/>
        <v>39709</v>
      </c>
      <c r="O29">
        <f t="shared" si="5"/>
        <v>113601</v>
      </c>
      <c r="Q29">
        <v>11661</v>
      </c>
      <c r="R29">
        <v>1273</v>
      </c>
      <c r="T29">
        <v>-1692.8000000000029</v>
      </c>
      <c r="U29">
        <v>336.59999999999854</v>
      </c>
      <c r="W29">
        <v>4703.5999999999995</v>
      </c>
      <c r="X29">
        <v>906.2</v>
      </c>
      <c r="AD29">
        <v>39709</v>
      </c>
      <c r="AE29">
        <v>2.2791810420811403</v>
      </c>
      <c r="AK29">
        <v>39709</v>
      </c>
      <c r="AL29">
        <v>2.2791810420811403</v>
      </c>
    </row>
    <row r="30" spans="2:38" x14ac:dyDescent="0.25">
      <c r="B30">
        <v>118100</v>
      </c>
      <c r="C30">
        <v>67875</v>
      </c>
      <c r="D30">
        <v>108604</v>
      </c>
      <c r="E30">
        <v>41645</v>
      </c>
      <c r="F30">
        <v>46009</v>
      </c>
      <c r="H30">
        <v>100085</v>
      </c>
      <c r="J30">
        <f t="shared" si="0"/>
        <v>76446.600000000006</v>
      </c>
      <c r="K30">
        <f t="shared" si="1"/>
        <v>1.3092145366831225</v>
      </c>
      <c r="L30">
        <f t="shared" si="2"/>
        <v>118100</v>
      </c>
      <c r="M30">
        <f t="shared" si="3"/>
        <v>41645</v>
      </c>
      <c r="N30">
        <f t="shared" si="4"/>
        <v>76446.600000000006</v>
      </c>
      <c r="O30">
        <f t="shared" si="5"/>
        <v>76455</v>
      </c>
      <c r="Q30">
        <v>9434</v>
      </c>
      <c r="R30">
        <v>-86</v>
      </c>
      <c r="T30">
        <v>-1510.7999999999884</v>
      </c>
      <c r="U30">
        <v>-526.39999999999418</v>
      </c>
      <c r="W30">
        <v>5502</v>
      </c>
      <c r="X30">
        <v>592</v>
      </c>
      <c r="AB30">
        <v>76446.600000000006</v>
      </c>
      <c r="AC30">
        <v>1.3092145366831225</v>
      </c>
      <c r="AK30">
        <v>76446.600000000006</v>
      </c>
      <c r="AL30">
        <v>1.3092145366831225</v>
      </c>
    </row>
    <row r="31" spans="2:38" x14ac:dyDescent="0.25">
      <c r="B31">
        <v>26865</v>
      </c>
      <c r="C31">
        <v>114161</v>
      </c>
      <c r="D31">
        <v>107425</v>
      </c>
      <c r="E31">
        <v>72542</v>
      </c>
      <c r="F31">
        <v>47763</v>
      </c>
      <c r="H31">
        <v>114071</v>
      </c>
      <c r="J31">
        <f t="shared" si="0"/>
        <v>73751.199999999997</v>
      </c>
      <c r="K31">
        <f t="shared" si="1"/>
        <v>1.5467002570805628</v>
      </c>
      <c r="L31">
        <f t="shared" si="2"/>
        <v>114161</v>
      </c>
      <c r="M31">
        <f t="shared" si="3"/>
        <v>26865</v>
      </c>
      <c r="N31">
        <f t="shared" si="4"/>
        <v>73751.199999999997</v>
      </c>
      <c r="O31">
        <f t="shared" si="5"/>
        <v>87296</v>
      </c>
      <c r="Q31">
        <v>-9298</v>
      </c>
      <c r="R31">
        <v>-786</v>
      </c>
      <c r="T31">
        <v>10603</v>
      </c>
      <c r="U31">
        <v>137.80000000000291</v>
      </c>
      <c r="W31">
        <v>10603</v>
      </c>
      <c r="X31">
        <v>429.40000000000003</v>
      </c>
      <c r="AD31">
        <v>73751.199999999997</v>
      </c>
      <c r="AE31">
        <v>1.5467002570805628</v>
      </c>
      <c r="AK31">
        <v>73751.199999999997</v>
      </c>
      <c r="AL31">
        <v>1.5467002570805628</v>
      </c>
    </row>
    <row r="32" spans="2:38" x14ac:dyDescent="0.25">
      <c r="B32">
        <v>89600</v>
      </c>
      <c r="C32">
        <v>71287</v>
      </c>
      <c r="D32">
        <v>55533</v>
      </c>
      <c r="E32">
        <v>27533</v>
      </c>
      <c r="F32">
        <v>59020</v>
      </c>
      <c r="H32">
        <v>65739</v>
      </c>
      <c r="J32">
        <f t="shared" si="0"/>
        <v>60594.6</v>
      </c>
      <c r="K32">
        <f t="shared" si="1"/>
        <v>1.0848986543355348</v>
      </c>
      <c r="L32">
        <f t="shared" si="2"/>
        <v>89600</v>
      </c>
      <c r="M32">
        <f t="shared" si="3"/>
        <v>27533</v>
      </c>
      <c r="N32">
        <f t="shared" si="4"/>
        <v>60594.6</v>
      </c>
      <c r="O32">
        <f t="shared" si="5"/>
        <v>62067</v>
      </c>
      <c r="Q32">
        <v>-9537</v>
      </c>
      <c r="R32">
        <v>-5</v>
      </c>
      <c r="T32">
        <v>915</v>
      </c>
      <c r="U32">
        <v>-107.20000000000437</v>
      </c>
      <c r="W32">
        <v>6495.8</v>
      </c>
      <c r="X32">
        <v>851.99999999999989</v>
      </c>
      <c r="Z32">
        <v>60594.6</v>
      </c>
      <c r="AA32">
        <v>1.0848986543355348</v>
      </c>
      <c r="AI32">
        <v>60594.6</v>
      </c>
      <c r="AJ32">
        <v>1.0848986543355348</v>
      </c>
    </row>
    <row r="33" spans="2:38" x14ac:dyDescent="0.25">
      <c r="B33">
        <v>47503</v>
      </c>
      <c r="C33">
        <v>95696</v>
      </c>
      <c r="D33">
        <v>51758</v>
      </c>
      <c r="E33">
        <v>55338</v>
      </c>
      <c r="F33">
        <v>105634</v>
      </c>
      <c r="H33">
        <v>120554</v>
      </c>
      <c r="J33">
        <f t="shared" si="0"/>
        <v>71185.8</v>
      </c>
      <c r="K33">
        <f t="shared" si="1"/>
        <v>1.693511908273841</v>
      </c>
      <c r="L33">
        <f t="shared" si="2"/>
        <v>105634</v>
      </c>
      <c r="M33">
        <f t="shared" si="3"/>
        <v>47503</v>
      </c>
      <c r="N33">
        <f t="shared" si="4"/>
        <v>71185.8</v>
      </c>
      <c r="O33">
        <f t="shared" si="5"/>
        <v>58131</v>
      </c>
      <c r="Q33">
        <v>-1462</v>
      </c>
      <c r="R33">
        <v>1279</v>
      </c>
      <c r="T33">
        <v>-10830.599999999991</v>
      </c>
      <c r="U33">
        <v>-893.39999999999418</v>
      </c>
      <c r="W33">
        <v>10919.800000000001</v>
      </c>
      <c r="X33">
        <v>893.40000000000009</v>
      </c>
      <c r="AF33">
        <v>71185.8</v>
      </c>
      <c r="AG33">
        <v>1.693511908273841</v>
      </c>
      <c r="AK33">
        <v>71185.8</v>
      </c>
      <c r="AL33">
        <v>1.693511908273841</v>
      </c>
    </row>
    <row r="34" spans="2:38" x14ac:dyDescent="0.25">
      <c r="B34">
        <v>7957</v>
      </c>
      <c r="C34">
        <v>28673</v>
      </c>
      <c r="D34">
        <v>120185</v>
      </c>
      <c r="E34">
        <v>28623</v>
      </c>
      <c r="F34">
        <v>73325</v>
      </c>
      <c r="H34">
        <v>68947</v>
      </c>
      <c r="J34">
        <f t="shared" ref="J34:J65" si="6">AVERAGE(B34:F34)</f>
        <v>51752.6</v>
      </c>
      <c r="K34">
        <f t="shared" ref="K34:K65" si="7">H34/J34</f>
        <v>1.3322422448340761</v>
      </c>
      <c r="L34">
        <f t="shared" ref="L34:L65" si="8">MAX(B34:F34)</f>
        <v>120185</v>
      </c>
      <c r="M34">
        <f t="shared" ref="M34:M65" si="9">MIN(B34:F34)</f>
        <v>7957</v>
      </c>
      <c r="N34">
        <f t="shared" ref="N34:N65" si="10">AVERAGE(B34:F34)</f>
        <v>51752.6</v>
      </c>
      <c r="O34">
        <f t="shared" ref="O34:O65" si="11">L34-M34</f>
        <v>112228</v>
      </c>
      <c r="Q34">
        <v>-1901</v>
      </c>
      <c r="R34">
        <v>-526</v>
      </c>
      <c r="T34">
        <v>-1088.2000000000044</v>
      </c>
      <c r="U34">
        <v>-632</v>
      </c>
      <c r="W34">
        <v>2856.6</v>
      </c>
      <c r="X34">
        <v>1400.8</v>
      </c>
      <c r="Z34">
        <v>51752.6</v>
      </c>
      <c r="AA34">
        <v>1.3322422448340761</v>
      </c>
      <c r="AK34">
        <v>51752.6</v>
      </c>
      <c r="AL34">
        <v>1.3322422448340761</v>
      </c>
    </row>
    <row r="35" spans="2:38" x14ac:dyDescent="0.25">
      <c r="B35">
        <v>83711</v>
      </c>
      <c r="C35">
        <v>65349</v>
      </c>
      <c r="D35">
        <v>12366</v>
      </c>
      <c r="E35">
        <v>69201</v>
      </c>
      <c r="F35">
        <v>43155</v>
      </c>
      <c r="H35">
        <v>103338</v>
      </c>
      <c r="J35">
        <f t="shared" si="6"/>
        <v>54756.4</v>
      </c>
      <c r="K35">
        <f t="shared" si="7"/>
        <v>1.8872314469176206</v>
      </c>
      <c r="L35">
        <f t="shared" si="8"/>
        <v>83711</v>
      </c>
      <c r="M35">
        <f t="shared" si="9"/>
        <v>12366</v>
      </c>
      <c r="N35">
        <f t="shared" si="10"/>
        <v>54756.4</v>
      </c>
      <c r="O35">
        <f t="shared" si="11"/>
        <v>71345</v>
      </c>
      <c r="Q35">
        <v>7644</v>
      </c>
      <c r="R35">
        <v>890</v>
      </c>
      <c r="T35">
        <v>2998</v>
      </c>
      <c r="U35">
        <v>-402.79999999999563</v>
      </c>
      <c r="W35">
        <v>6139.6</v>
      </c>
      <c r="X35">
        <v>507.2</v>
      </c>
      <c r="AD35">
        <v>54756.4</v>
      </c>
      <c r="AE35">
        <v>1.8872314469176206</v>
      </c>
      <c r="AK35">
        <v>54756.4</v>
      </c>
      <c r="AL35">
        <v>1.8872314469176206</v>
      </c>
    </row>
    <row r="36" spans="2:38" x14ac:dyDescent="0.25">
      <c r="B36">
        <v>111609</v>
      </c>
      <c r="C36">
        <v>85282</v>
      </c>
      <c r="D36">
        <v>12797</v>
      </c>
      <c r="E36">
        <v>41540</v>
      </c>
      <c r="F36">
        <v>22182</v>
      </c>
      <c r="H36">
        <v>82495</v>
      </c>
      <c r="J36">
        <f t="shared" si="6"/>
        <v>54682</v>
      </c>
      <c r="K36">
        <f t="shared" si="7"/>
        <v>1.5086317252477963</v>
      </c>
      <c r="L36">
        <f t="shared" si="8"/>
        <v>111609</v>
      </c>
      <c r="M36">
        <f t="shared" si="9"/>
        <v>12797</v>
      </c>
      <c r="N36">
        <f t="shared" si="10"/>
        <v>54682</v>
      </c>
      <c r="O36">
        <f t="shared" si="11"/>
        <v>98812</v>
      </c>
      <c r="Q36">
        <v>-5450</v>
      </c>
      <c r="R36">
        <v>-38</v>
      </c>
      <c r="T36">
        <v>-3.8000000000029104</v>
      </c>
      <c r="U36">
        <v>-656.40000000000146</v>
      </c>
      <c r="W36">
        <v>6865</v>
      </c>
      <c r="X36">
        <v>1030.8</v>
      </c>
      <c r="AD36">
        <v>54682</v>
      </c>
      <c r="AE36">
        <v>1.5086317252477963</v>
      </c>
      <c r="AK36">
        <v>54682</v>
      </c>
      <c r="AL36">
        <v>1.5086317252477963</v>
      </c>
    </row>
    <row r="37" spans="2:38" x14ac:dyDescent="0.25">
      <c r="B37">
        <v>89060</v>
      </c>
      <c r="C37">
        <v>4490</v>
      </c>
      <c r="D37">
        <v>36295</v>
      </c>
      <c r="E37">
        <v>18762</v>
      </c>
      <c r="F37">
        <v>105245</v>
      </c>
      <c r="H37">
        <v>66723</v>
      </c>
      <c r="J37">
        <f t="shared" si="6"/>
        <v>50770.400000000001</v>
      </c>
      <c r="K37">
        <f t="shared" si="7"/>
        <v>1.3142106424215685</v>
      </c>
      <c r="L37">
        <f t="shared" si="8"/>
        <v>105245</v>
      </c>
      <c r="M37">
        <f t="shared" si="9"/>
        <v>4490</v>
      </c>
      <c r="N37">
        <f t="shared" si="10"/>
        <v>50770.400000000001</v>
      </c>
      <c r="O37">
        <f t="shared" si="11"/>
        <v>100755</v>
      </c>
      <c r="Q37">
        <v>6084</v>
      </c>
      <c r="R37">
        <v>2082</v>
      </c>
      <c r="T37">
        <v>-889.59999999999854</v>
      </c>
      <c r="U37">
        <v>-180.19999999999709</v>
      </c>
      <c r="W37">
        <v>4468</v>
      </c>
      <c r="X37">
        <v>845</v>
      </c>
      <c r="Z37">
        <v>50770.400000000001</v>
      </c>
      <c r="AA37">
        <v>1.3142106424215685</v>
      </c>
      <c r="AK37">
        <v>50770.400000000001</v>
      </c>
      <c r="AL37">
        <v>1.3142106424215685</v>
      </c>
    </row>
    <row r="38" spans="2:38" x14ac:dyDescent="0.25">
      <c r="B38">
        <v>46601</v>
      </c>
      <c r="C38">
        <v>28792</v>
      </c>
      <c r="D38">
        <v>10103</v>
      </c>
      <c r="E38">
        <v>92428</v>
      </c>
      <c r="F38">
        <v>48728</v>
      </c>
      <c r="H38">
        <v>72730</v>
      </c>
      <c r="J38">
        <f t="shared" si="6"/>
        <v>45330.400000000001</v>
      </c>
      <c r="K38">
        <f t="shared" si="7"/>
        <v>1.6044420521327849</v>
      </c>
      <c r="L38">
        <f t="shared" si="8"/>
        <v>92428</v>
      </c>
      <c r="M38">
        <f t="shared" si="9"/>
        <v>10103</v>
      </c>
      <c r="N38">
        <f t="shared" si="10"/>
        <v>45330.400000000001</v>
      </c>
      <c r="O38">
        <f t="shared" si="11"/>
        <v>82325</v>
      </c>
      <c r="Q38">
        <v>7171</v>
      </c>
      <c r="R38">
        <v>0</v>
      </c>
      <c r="T38">
        <v>1444</v>
      </c>
      <c r="U38">
        <v>326.40000000000146</v>
      </c>
      <c r="W38">
        <v>9001.2000000000007</v>
      </c>
      <c r="X38">
        <v>326.39999999999998</v>
      </c>
      <c r="AD38">
        <v>45330.400000000001</v>
      </c>
      <c r="AE38">
        <v>1.6044420521327849</v>
      </c>
      <c r="AK38">
        <v>45330.400000000001</v>
      </c>
      <c r="AL38">
        <v>1.6044420521327849</v>
      </c>
    </row>
    <row r="39" spans="2:38" x14ac:dyDescent="0.25">
      <c r="B39">
        <v>81531</v>
      </c>
      <c r="C39">
        <v>115045</v>
      </c>
      <c r="D39">
        <v>32599</v>
      </c>
      <c r="E39">
        <v>109217</v>
      </c>
      <c r="F39">
        <v>94824</v>
      </c>
      <c r="H39">
        <v>97206</v>
      </c>
      <c r="J39">
        <f t="shared" si="6"/>
        <v>86643.199999999997</v>
      </c>
      <c r="K39">
        <f t="shared" si="7"/>
        <v>1.1219114714137983</v>
      </c>
      <c r="L39">
        <f t="shared" si="8"/>
        <v>115045</v>
      </c>
      <c r="M39">
        <f t="shared" si="9"/>
        <v>32599</v>
      </c>
      <c r="N39">
        <f t="shared" si="10"/>
        <v>86643.199999999997</v>
      </c>
      <c r="O39">
        <f t="shared" si="11"/>
        <v>82446</v>
      </c>
      <c r="Q39">
        <v>-8205</v>
      </c>
      <c r="R39">
        <v>0</v>
      </c>
      <c r="T39">
        <v>-1720</v>
      </c>
      <c r="U39">
        <v>-454.60000000000582</v>
      </c>
      <c r="W39">
        <v>5127.2</v>
      </c>
      <c r="X39">
        <v>1099.8</v>
      </c>
      <c r="AB39">
        <v>86643.199999999997</v>
      </c>
      <c r="AC39">
        <v>1.1219114714137983</v>
      </c>
      <c r="AI39">
        <v>86643.199999999997</v>
      </c>
      <c r="AJ39">
        <v>1.1219114714137983</v>
      </c>
    </row>
    <row r="40" spans="2:38" x14ac:dyDescent="0.25">
      <c r="B40">
        <v>16250</v>
      </c>
      <c r="C40">
        <v>80830</v>
      </c>
      <c r="D40">
        <v>94427</v>
      </c>
      <c r="E40">
        <v>51408</v>
      </c>
      <c r="F40">
        <v>47111</v>
      </c>
      <c r="H40">
        <v>90064</v>
      </c>
      <c r="J40">
        <f t="shared" si="6"/>
        <v>58005.2</v>
      </c>
      <c r="K40">
        <f t="shared" si="7"/>
        <v>1.5526883796625131</v>
      </c>
      <c r="L40">
        <f t="shared" si="8"/>
        <v>94427</v>
      </c>
      <c r="M40">
        <f t="shared" si="9"/>
        <v>16250</v>
      </c>
      <c r="N40">
        <f t="shared" si="10"/>
        <v>58005.2</v>
      </c>
      <c r="O40">
        <f t="shared" si="11"/>
        <v>78177</v>
      </c>
      <c r="Q40">
        <v>-17561</v>
      </c>
      <c r="R40">
        <v>-1424</v>
      </c>
      <c r="T40">
        <v>146</v>
      </c>
      <c r="U40">
        <v>56.399999999994179</v>
      </c>
      <c r="W40">
        <v>4723.2</v>
      </c>
      <c r="X40">
        <v>1018.4</v>
      </c>
      <c r="AD40">
        <v>58005.2</v>
      </c>
      <c r="AE40">
        <v>1.5526883796625131</v>
      </c>
      <c r="AK40">
        <v>58005.2</v>
      </c>
      <c r="AL40">
        <v>1.5526883796625131</v>
      </c>
    </row>
    <row r="41" spans="2:38" x14ac:dyDescent="0.25">
      <c r="B41">
        <v>3353</v>
      </c>
      <c r="C41">
        <v>6616</v>
      </c>
      <c r="D41">
        <v>102374</v>
      </c>
      <c r="E41">
        <v>5611</v>
      </c>
      <c r="F41">
        <v>43836</v>
      </c>
      <c r="H41">
        <v>92072</v>
      </c>
      <c r="J41">
        <f t="shared" si="6"/>
        <v>32358</v>
      </c>
      <c r="K41">
        <f t="shared" si="7"/>
        <v>2.8454168984486063</v>
      </c>
      <c r="L41">
        <f t="shared" si="8"/>
        <v>102374</v>
      </c>
      <c r="M41">
        <f t="shared" si="9"/>
        <v>3353</v>
      </c>
      <c r="N41">
        <f t="shared" si="10"/>
        <v>32358</v>
      </c>
      <c r="O41">
        <f t="shared" si="11"/>
        <v>99021</v>
      </c>
      <c r="Q41">
        <v>12983</v>
      </c>
      <c r="R41">
        <v>1024</v>
      </c>
      <c r="T41">
        <v>2444.4000000000015</v>
      </c>
      <c r="U41">
        <v>612</v>
      </c>
      <c r="W41">
        <v>3691.6000000000004</v>
      </c>
      <c r="X41">
        <v>724.8</v>
      </c>
      <c r="AD41">
        <v>32358</v>
      </c>
      <c r="AE41">
        <v>2.8454168984486063</v>
      </c>
      <c r="AK41">
        <v>32358</v>
      </c>
      <c r="AL41">
        <v>2.8454168984486063</v>
      </c>
    </row>
    <row r="42" spans="2:38" x14ac:dyDescent="0.25">
      <c r="B42">
        <v>69199</v>
      </c>
      <c r="C42">
        <v>23468</v>
      </c>
      <c r="D42">
        <v>87469</v>
      </c>
      <c r="E42">
        <v>24032</v>
      </c>
      <c r="F42">
        <v>58019</v>
      </c>
      <c r="H42">
        <v>88056</v>
      </c>
      <c r="J42">
        <f t="shared" si="6"/>
        <v>52437.4</v>
      </c>
      <c r="K42">
        <f t="shared" si="7"/>
        <v>1.679259459851175</v>
      </c>
      <c r="L42">
        <f t="shared" si="8"/>
        <v>87469</v>
      </c>
      <c r="M42">
        <f t="shared" si="9"/>
        <v>23468</v>
      </c>
      <c r="N42">
        <f t="shared" si="10"/>
        <v>52437.4</v>
      </c>
      <c r="O42">
        <f t="shared" si="11"/>
        <v>64001</v>
      </c>
      <c r="Q42">
        <v>6015</v>
      </c>
      <c r="R42">
        <v>2083</v>
      </c>
      <c r="T42">
        <v>925</v>
      </c>
      <c r="U42">
        <v>-113.19999999999709</v>
      </c>
      <c r="W42">
        <v>4069.4</v>
      </c>
      <c r="X42">
        <v>1000.8</v>
      </c>
      <c r="AD42">
        <v>52437.4</v>
      </c>
      <c r="AE42">
        <v>1.679259459851175</v>
      </c>
      <c r="AK42">
        <v>52437.4</v>
      </c>
      <c r="AL42">
        <v>1.679259459851175</v>
      </c>
    </row>
    <row r="43" spans="2:38" x14ac:dyDescent="0.25">
      <c r="B43">
        <v>54977</v>
      </c>
      <c r="C43">
        <v>64597</v>
      </c>
      <c r="D43">
        <v>12420</v>
      </c>
      <c r="E43">
        <v>30217</v>
      </c>
      <c r="F43">
        <v>118495</v>
      </c>
      <c r="H43">
        <v>77206</v>
      </c>
      <c r="J43">
        <f t="shared" si="6"/>
        <v>56141.2</v>
      </c>
      <c r="K43">
        <f t="shared" si="7"/>
        <v>1.3752110749324917</v>
      </c>
      <c r="L43">
        <f t="shared" si="8"/>
        <v>118495</v>
      </c>
      <c r="M43">
        <f t="shared" si="9"/>
        <v>12420</v>
      </c>
      <c r="N43">
        <f t="shared" si="10"/>
        <v>56141.2</v>
      </c>
      <c r="O43">
        <f t="shared" si="11"/>
        <v>106075</v>
      </c>
      <c r="Q43">
        <v>-9509</v>
      </c>
      <c r="R43">
        <v>-2240</v>
      </c>
      <c r="T43">
        <v>-2529.8000000000029</v>
      </c>
      <c r="U43">
        <v>225</v>
      </c>
      <c r="W43">
        <v>5008.2</v>
      </c>
      <c r="X43">
        <v>257.39999999999998</v>
      </c>
      <c r="Z43">
        <v>56141.2</v>
      </c>
      <c r="AA43">
        <v>1.3752110749324917</v>
      </c>
      <c r="AK43">
        <v>56141.2</v>
      </c>
      <c r="AL43">
        <v>1.3752110749324917</v>
      </c>
    </row>
    <row r="44" spans="2:38" x14ac:dyDescent="0.25">
      <c r="B44">
        <v>8421</v>
      </c>
      <c r="C44">
        <v>85429</v>
      </c>
      <c r="D44">
        <v>44463</v>
      </c>
      <c r="E44">
        <v>75045</v>
      </c>
      <c r="F44">
        <v>5753</v>
      </c>
      <c r="H44">
        <v>73421</v>
      </c>
      <c r="J44">
        <f t="shared" si="6"/>
        <v>43822.2</v>
      </c>
      <c r="K44">
        <f t="shared" si="7"/>
        <v>1.6754293485950045</v>
      </c>
      <c r="L44">
        <f t="shared" si="8"/>
        <v>85429</v>
      </c>
      <c r="M44">
        <f t="shared" si="9"/>
        <v>5753</v>
      </c>
      <c r="N44">
        <f t="shared" si="10"/>
        <v>43822.2</v>
      </c>
      <c r="O44">
        <f t="shared" si="11"/>
        <v>79676</v>
      </c>
      <c r="Q44">
        <v>-8620</v>
      </c>
      <c r="R44">
        <v>2</v>
      </c>
      <c r="T44">
        <v>-2967</v>
      </c>
      <c r="U44">
        <v>-183.20000000000437</v>
      </c>
      <c r="W44">
        <v>4799</v>
      </c>
      <c r="X44">
        <v>398</v>
      </c>
      <c r="AD44">
        <v>43822.2</v>
      </c>
      <c r="AE44">
        <v>1.6754293485950045</v>
      </c>
      <c r="AK44">
        <v>43822.2</v>
      </c>
      <c r="AL44">
        <v>1.6754293485950045</v>
      </c>
    </row>
    <row r="45" spans="2:38" x14ac:dyDescent="0.25">
      <c r="B45">
        <v>6153</v>
      </c>
      <c r="C45">
        <v>106695</v>
      </c>
      <c r="D45">
        <v>21327</v>
      </c>
      <c r="E45">
        <v>111444</v>
      </c>
      <c r="F45">
        <v>85565</v>
      </c>
      <c r="H45">
        <v>95926</v>
      </c>
      <c r="J45">
        <f t="shared" si="6"/>
        <v>66236.800000000003</v>
      </c>
      <c r="K45">
        <f t="shared" si="7"/>
        <v>1.4482281752741677</v>
      </c>
      <c r="L45">
        <f t="shared" si="8"/>
        <v>111444</v>
      </c>
      <c r="M45">
        <f t="shared" si="9"/>
        <v>6153</v>
      </c>
      <c r="N45">
        <f t="shared" si="10"/>
        <v>66236.800000000003</v>
      </c>
      <c r="O45">
        <f t="shared" si="11"/>
        <v>105291</v>
      </c>
      <c r="Q45">
        <v>14377</v>
      </c>
      <c r="R45">
        <v>-615</v>
      </c>
      <c r="T45">
        <v>-7194.1999999999971</v>
      </c>
      <c r="U45">
        <v>-280.59999999999127</v>
      </c>
      <c r="W45">
        <v>8623.4</v>
      </c>
      <c r="X45">
        <v>342.19999999999993</v>
      </c>
      <c r="AB45">
        <v>66236.800000000003</v>
      </c>
      <c r="AC45">
        <v>1.4482281752741677</v>
      </c>
      <c r="AK45">
        <v>66236.800000000003</v>
      </c>
      <c r="AL45">
        <v>1.4482281752741677</v>
      </c>
    </row>
    <row r="46" spans="2:38" x14ac:dyDescent="0.25">
      <c r="B46">
        <v>42303</v>
      </c>
      <c r="C46">
        <v>47993</v>
      </c>
      <c r="D46">
        <v>38463</v>
      </c>
      <c r="E46">
        <v>39481</v>
      </c>
      <c r="F46">
        <v>54155</v>
      </c>
      <c r="H46">
        <v>103976</v>
      </c>
      <c r="J46">
        <f t="shared" si="6"/>
        <v>44479</v>
      </c>
      <c r="K46">
        <f t="shared" si="7"/>
        <v>2.3376424829694913</v>
      </c>
      <c r="L46">
        <f t="shared" si="8"/>
        <v>54155</v>
      </c>
      <c r="M46">
        <f t="shared" si="9"/>
        <v>38463</v>
      </c>
      <c r="N46">
        <f t="shared" si="10"/>
        <v>44479</v>
      </c>
      <c r="O46">
        <f t="shared" si="11"/>
        <v>15692</v>
      </c>
      <c r="Q46">
        <v>17876</v>
      </c>
      <c r="R46">
        <v>-11</v>
      </c>
      <c r="T46">
        <v>3741.4000000000015</v>
      </c>
      <c r="U46">
        <v>337.59999999999854</v>
      </c>
      <c r="W46">
        <v>11026.6</v>
      </c>
      <c r="X46">
        <v>337.59999999999997</v>
      </c>
      <c r="AD46">
        <v>44479</v>
      </c>
      <c r="AE46">
        <v>2.3376424829694913</v>
      </c>
      <c r="AK46">
        <v>44479</v>
      </c>
      <c r="AL46">
        <v>2.3376424829694913</v>
      </c>
    </row>
    <row r="47" spans="2:38" x14ac:dyDescent="0.25">
      <c r="B47">
        <v>61224</v>
      </c>
      <c r="C47">
        <v>117304</v>
      </c>
      <c r="D47">
        <v>55033</v>
      </c>
      <c r="E47">
        <v>117836</v>
      </c>
      <c r="F47">
        <v>95604</v>
      </c>
      <c r="H47">
        <v>125175</v>
      </c>
      <c r="J47">
        <f t="shared" si="6"/>
        <v>89400.2</v>
      </c>
      <c r="K47">
        <f t="shared" si="7"/>
        <v>1.400164652875497</v>
      </c>
      <c r="L47">
        <f t="shared" si="8"/>
        <v>117836</v>
      </c>
      <c r="M47">
        <f t="shared" si="9"/>
        <v>55033</v>
      </c>
      <c r="N47">
        <f t="shared" si="10"/>
        <v>89400.2</v>
      </c>
      <c r="O47">
        <f t="shared" si="11"/>
        <v>62803</v>
      </c>
      <c r="Q47">
        <v>-4590</v>
      </c>
      <c r="R47">
        <v>-720</v>
      </c>
      <c r="T47">
        <v>-168.40000000000873</v>
      </c>
      <c r="U47">
        <v>64.399999999994179</v>
      </c>
      <c r="W47">
        <v>2235.6</v>
      </c>
      <c r="X47">
        <v>447.2</v>
      </c>
      <c r="AB47">
        <v>89400.2</v>
      </c>
      <c r="AC47">
        <v>1.400164652875497</v>
      </c>
      <c r="AK47">
        <v>89400.2</v>
      </c>
      <c r="AL47">
        <v>1.400164652875497</v>
      </c>
    </row>
    <row r="48" spans="2:38" x14ac:dyDescent="0.25">
      <c r="B48">
        <v>52578</v>
      </c>
      <c r="C48">
        <v>79881</v>
      </c>
      <c r="D48">
        <v>77290</v>
      </c>
      <c r="E48">
        <v>56669</v>
      </c>
      <c r="F48">
        <v>83639</v>
      </c>
      <c r="H48">
        <v>115188</v>
      </c>
      <c r="J48">
        <f t="shared" si="6"/>
        <v>70011.399999999994</v>
      </c>
      <c r="K48">
        <f t="shared" si="7"/>
        <v>1.6452749123714139</v>
      </c>
      <c r="L48">
        <f t="shared" si="8"/>
        <v>83639</v>
      </c>
      <c r="M48">
        <f t="shared" si="9"/>
        <v>52578</v>
      </c>
      <c r="N48">
        <f t="shared" si="10"/>
        <v>70011.399999999994</v>
      </c>
      <c r="O48">
        <f t="shared" si="11"/>
        <v>31061</v>
      </c>
      <c r="Q48">
        <v>-186</v>
      </c>
      <c r="R48">
        <v>1309</v>
      </c>
      <c r="T48">
        <v>1574.1999999999971</v>
      </c>
      <c r="U48">
        <v>214.79999999998836</v>
      </c>
      <c r="W48">
        <v>5958.2</v>
      </c>
      <c r="X48">
        <v>216</v>
      </c>
      <c r="AF48">
        <v>70011.399999999994</v>
      </c>
      <c r="AG48">
        <v>1.6452749123714139</v>
      </c>
      <c r="AK48">
        <v>70011.399999999994</v>
      </c>
      <c r="AL48">
        <v>1.6452749123714139</v>
      </c>
    </row>
    <row r="49" spans="2:38" x14ac:dyDescent="0.25">
      <c r="B49">
        <v>108098</v>
      </c>
      <c r="C49">
        <v>6435</v>
      </c>
      <c r="D49">
        <v>101403</v>
      </c>
      <c r="E49">
        <v>36195</v>
      </c>
      <c r="F49">
        <v>38703</v>
      </c>
      <c r="H49">
        <v>74340</v>
      </c>
      <c r="J49">
        <f t="shared" si="6"/>
        <v>58166.8</v>
      </c>
      <c r="K49">
        <f t="shared" si="7"/>
        <v>1.2780486463068279</v>
      </c>
      <c r="L49">
        <f t="shared" si="8"/>
        <v>108098</v>
      </c>
      <c r="M49">
        <f t="shared" si="9"/>
        <v>6435</v>
      </c>
      <c r="N49">
        <f t="shared" si="10"/>
        <v>58166.8</v>
      </c>
      <c r="O49">
        <f t="shared" si="11"/>
        <v>101663</v>
      </c>
      <c r="Q49">
        <v>5337</v>
      </c>
      <c r="R49">
        <v>-17</v>
      </c>
      <c r="T49">
        <v>-528.79999999999563</v>
      </c>
      <c r="U49">
        <v>11.400000000001455</v>
      </c>
      <c r="W49">
        <v>2530.4</v>
      </c>
      <c r="X49">
        <v>38.199999999999996</v>
      </c>
      <c r="Z49">
        <v>58166.8</v>
      </c>
      <c r="AA49">
        <v>1.2780486463068279</v>
      </c>
      <c r="AI49">
        <v>58166.8</v>
      </c>
      <c r="AJ49">
        <v>1.2780486463068279</v>
      </c>
    </row>
    <row r="50" spans="2:38" x14ac:dyDescent="0.25">
      <c r="B50">
        <v>75891</v>
      </c>
      <c r="C50">
        <v>19138</v>
      </c>
      <c r="D50">
        <v>9390</v>
      </c>
      <c r="E50">
        <v>40873</v>
      </c>
      <c r="F50">
        <v>109034</v>
      </c>
      <c r="H50">
        <v>81786</v>
      </c>
      <c r="J50">
        <f t="shared" si="6"/>
        <v>50865.2</v>
      </c>
      <c r="K50">
        <f t="shared" si="7"/>
        <v>1.6078969511571763</v>
      </c>
      <c r="L50">
        <f t="shared" si="8"/>
        <v>109034</v>
      </c>
      <c r="M50">
        <f t="shared" si="9"/>
        <v>9390</v>
      </c>
      <c r="N50">
        <f t="shared" si="10"/>
        <v>50865.2</v>
      </c>
      <c r="O50">
        <f t="shared" si="11"/>
        <v>99644</v>
      </c>
      <c r="Q50">
        <v>3927</v>
      </c>
      <c r="R50">
        <v>1769</v>
      </c>
      <c r="T50">
        <v>-229</v>
      </c>
      <c r="U50">
        <v>-463.60000000000582</v>
      </c>
      <c r="W50">
        <v>5284.5999999999995</v>
      </c>
      <c r="X50">
        <v>476.8</v>
      </c>
      <c r="AD50">
        <v>50865.2</v>
      </c>
      <c r="AE50">
        <v>1.6078969511571763</v>
      </c>
      <c r="AK50">
        <v>50865.2</v>
      </c>
      <c r="AL50">
        <v>1.6078969511571763</v>
      </c>
    </row>
    <row r="51" spans="2:38" x14ac:dyDescent="0.25">
      <c r="B51">
        <v>11739</v>
      </c>
      <c r="C51">
        <v>86620</v>
      </c>
      <c r="D51">
        <v>83476</v>
      </c>
      <c r="E51">
        <v>97271</v>
      </c>
      <c r="F51">
        <v>38010</v>
      </c>
      <c r="H51">
        <v>64149</v>
      </c>
      <c r="J51">
        <f t="shared" si="6"/>
        <v>63423.199999999997</v>
      </c>
      <c r="K51">
        <f t="shared" si="7"/>
        <v>1.0114437619041614</v>
      </c>
      <c r="L51">
        <f t="shared" si="8"/>
        <v>97271</v>
      </c>
      <c r="M51">
        <f t="shared" si="9"/>
        <v>11739</v>
      </c>
      <c r="N51">
        <f t="shared" si="10"/>
        <v>63423.199999999997</v>
      </c>
      <c r="O51">
        <f t="shared" si="11"/>
        <v>85532</v>
      </c>
      <c r="Q51">
        <v>-10635</v>
      </c>
      <c r="R51">
        <v>-849</v>
      </c>
      <c r="T51">
        <v>3202.3999999999942</v>
      </c>
      <c r="U51">
        <v>505.39999999999418</v>
      </c>
      <c r="W51">
        <v>5175.5999999999995</v>
      </c>
      <c r="X51">
        <v>562.6</v>
      </c>
      <c r="Z51">
        <v>63423.199999999997</v>
      </c>
      <c r="AA51">
        <v>1.0114437619041614</v>
      </c>
      <c r="AI51">
        <v>63423.199999999997</v>
      </c>
      <c r="AJ51">
        <v>1.0114437619041614</v>
      </c>
    </row>
    <row r="52" spans="2:38" x14ac:dyDescent="0.25">
      <c r="B52">
        <v>7051</v>
      </c>
      <c r="C52">
        <v>39768</v>
      </c>
      <c r="D52">
        <v>87398</v>
      </c>
      <c r="E52">
        <v>44632</v>
      </c>
      <c r="F52">
        <v>61564</v>
      </c>
      <c r="H52">
        <v>91379</v>
      </c>
      <c r="J52">
        <f t="shared" si="6"/>
        <v>48082.6</v>
      </c>
      <c r="K52">
        <f t="shared" si="7"/>
        <v>1.9004587938256252</v>
      </c>
      <c r="L52">
        <f t="shared" si="8"/>
        <v>87398</v>
      </c>
      <c r="M52">
        <f t="shared" si="9"/>
        <v>7051</v>
      </c>
      <c r="N52">
        <f t="shared" si="10"/>
        <v>48082.6</v>
      </c>
      <c r="O52">
        <f t="shared" si="11"/>
        <v>80347</v>
      </c>
      <c r="Q52">
        <v>1466</v>
      </c>
      <c r="R52">
        <v>448</v>
      </c>
      <c r="T52">
        <v>2720.1999999999971</v>
      </c>
      <c r="U52">
        <v>11.799999999995634</v>
      </c>
      <c r="W52">
        <v>4487.8</v>
      </c>
      <c r="X52">
        <v>331</v>
      </c>
      <c r="AD52">
        <v>48082.6</v>
      </c>
      <c r="AE52">
        <v>1.9004587938256252</v>
      </c>
      <c r="AK52">
        <v>48082.6</v>
      </c>
      <c r="AL52">
        <v>1.9004587938256252</v>
      </c>
    </row>
    <row r="53" spans="2:38" x14ac:dyDescent="0.25">
      <c r="B53">
        <v>26711</v>
      </c>
      <c r="C53">
        <v>48569</v>
      </c>
      <c r="D53">
        <v>73535</v>
      </c>
      <c r="E53">
        <v>106316</v>
      </c>
      <c r="F53">
        <v>92486</v>
      </c>
      <c r="H53">
        <v>83956</v>
      </c>
      <c r="J53">
        <f t="shared" si="6"/>
        <v>69523.399999999994</v>
      </c>
      <c r="K53">
        <f t="shared" si="7"/>
        <v>1.2075934145913463</v>
      </c>
      <c r="L53">
        <f t="shared" si="8"/>
        <v>106316</v>
      </c>
      <c r="M53">
        <f t="shared" si="9"/>
        <v>26711</v>
      </c>
      <c r="N53">
        <f t="shared" si="10"/>
        <v>69523.399999999994</v>
      </c>
      <c r="O53">
        <f t="shared" si="11"/>
        <v>79605</v>
      </c>
      <c r="Q53">
        <v>-4973</v>
      </c>
      <c r="R53">
        <v>2101</v>
      </c>
      <c r="T53">
        <v>2882</v>
      </c>
      <c r="U53">
        <v>172.59999999999127</v>
      </c>
      <c r="W53">
        <v>6715.6</v>
      </c>
      <c r="X53">
        <v>751.8</v>
      </c>
      <c r="AB53">
        <v>69523.399999999994</v>
      </c>
      <c r="AC53">
        <v>1.2075934145913463</v>
      </c>
      <c r="AI53">
        <v>69523.399999999994</v>
      </c>
      <c r="AJ53">
        <v>1.2075934145913463</v>
      </c>
    </row>
    <row r="54" spans="2:38" x14ac:dyDescent="0.25">
      <c r="B54">
        <v>42571</v>
      </c>
      <c r="C54">
        <v>62737</v>
      </c>
      <c r="D54">
        <v>95777</v>
      </c>
      <c r="E54">
        <v>87622</v>
      </c>
      <c r="F54">
        <v>73790</v>
      </c>
      <c r="H54">
        <v>107296</v>
      </c>
      <c r="J54">
        <f t="shared" si="6"/>
        <v>72499.399999999994</v>
      </c>
      <c r="K54">
        <f t="shared" si="7"/>
        <v>1.4799570755068319</v>
      </c>
      <c r="L54">
        <f t="shared" si="8"/>
        <v>95777</v>
      </c>
      <c r="M54">
        <f t="shared" si="9"/>
        <v>42571</v>
      </c>
      <c r="N54">
        <f t="shared" si="10"/>
        <v>72499.399999999994</v>
      </c>
      <c r="O54">
        <f t="shared" si="11"/>
        <v>53206</v>
      </c>
      <c r="Q54">
        <v>-7463</v>
      </c>
      <c r="R54">
        <v>-36</v>
      </c>
      <c r="T54">
        <v>4726.3999999999942</v>
      </c>
      <c r="U54">
        <v>-72.600000000005821</v>
      </c>
      <c r="W54">
        <v>8518.7999999999993</v>
      </c>
      <c r="X54">
        <v>837.8</v>
      </c>
      <c r="AF54">
        <v>72499.399999999994</v>
      </c>
      <c r="AG54">
        <v>1.4799570755068319</v>
      </c>
      <c r="AK54">
        <v>72499.399999999994</v>
      </c>
      <c r="AL54">
        <v>1.4799570755068319</v>
      </c>
    </row>
    <row r="55" spans="2:38" x14ac:dyDescent="0.25">
      <c r="B55">
        <v>82018</v>
      </c>
      <c r="C55">
        <v>91835</v>
      </c>
      <c r="D55">
        <v>105809</v>
      </c>
      <c r="E55">
        <v>109275</v>
      </c>
      <c r="F55">
        <v>120797</v>
      </c>
      <c r="H55">
        <v>149308</v>
      </c>
      <c r="J55">
        <f t="shared" si="6"/>
        <v>101946.8</v>
      </c>
      <c r="K55">
        <f t="shared" si="7"/>
        <v>1.4645677941828483</v>
      </c>
      <c r="L55">
        <f t="shared" si="8"/>
        <v>120797</v>
      </c>
      <c r="M55">
        <f t="shared" si="9"/>
        <v>82018</v>
      </c>
      <c r="N55">
        <f t="shared" si="10"/>
        <v>101946.8</v>
      </c>
      <c r="O55">
        <f t="shared" si="11"/>
        <v>38779</v>
      </c>
      <c r="Q55">
        <v>7612</v>
      </c>
      <c r="R55">
        <v>1723</v>
      </c>
      <c r="T55">
        <v>-1496.1999999999971</v>
      </c>
      <c r="U55">
        <v>-471.39999999999418</v>
      </c>
      <c r="W55">
        <v>8154.1999999999989</v>
      </c>
      <c r="X55">
        <v>485.00000000000006</v>
      </c>
      <c r="AB55">
        <v>101946.8</v>
      </c>
      <c r="AC55">
        <v>1.4645677941828483</v>
      </c>
      <c r="AK55">
        <v>101946.8</v>
      </c>
      <c r="AL55">
        <v>1.4645677941828483</v>
      </c>
    </row>
    <row r="56" spans="2:38" x14ac:dyDescent="0.25">
      <c r="B56">
        <v>72231</v>
      </c>
      <c r="C56">
        <v>95355</v>
      </c>
      <c r="D56">
        <v>6926</v>
      </c>
      <c r="E56">
        <v>121572</v>
      </c>
      <c r="F56">
        <v>85776</v>
      </c>
      <c r="H56">
        <v>100417</v>
      </c>
      <c r="J56">
        <f t="shared" si="6"/>
        <v>76372</v>
      </c>
      <c r="K56">
        <f t="shared" si="7"/>
        <v>1.3148405174671345</v>
      </c>
      <c r="L56">
        <f t="shared" si="8"/>
        <v>121572</v>
      </c>
      <c r="M56">
        <f t="shared" si="9"/>
        <v>6926</v>
      </c>
      <c r="N56">
        <f t="shared" si="10"/>
        <v>76372</v>
      </c>
      <c r="O56">
        <f t="shared" si="11"/>
        <v>114646</v>
      </c>
      <c r="Q56">
        <v>1894</v>
      </c>
      <c r="R56">
        <v>-10</v>
      </c>
      <c r="T56">
        <v>87.399999999994179</v>
      </c>
      <c r="U56">
        <v>552</v>
      </c>
      <c r="W56">
        <v>7926.2000000000007</v>
      </c>
      <c r="X56">
        <v>577.99999999999989</v>
      </c>
      <c r="AB56">
        <v>76372</v>
      </c>
      <c r="AC56">
        <v>1.3148405174671345</v>
      </c>
      <c r="AK56">
        <v>76372</v>
      </c>
      <c r="AL56">
        <v>1.3148405174671345</v>
      </c>
    </row>
    <row r="57" spans="2:38" x14ac:dyDescent="0.25">
      <c r="B57">
        <v>117911</v>
      </c>
      <c r="C57">
        <v>33630</v>
      </c>
      <c r="D57">
        <v>11437</v>
      </c>
      <c r="E57">
        <v>55492</v>
      </c>
      <c r="F57">
        <v>1640</v>
      </c>
      <c r="H57">
        <v>95425</v>
      </c>
      <c r="J57">
        <f t="shared" si="6"/>
        <v>44022</v>
      </c>
      <c r="K57">
        <f t="shared" si="7"/>
        <v>2.1676661669165416</v>
      </c>
      <c r="L57">
        <f t="shared" si="8"/>
        <v>117911</v>
      </c>
      <c r="M57">
        <f t="shared" si="9"/>
        <v>1640</v>
      </c>
      <c r="N57">
        <f t="shared" si="10"/>
        <v>44022</v>
      </c>
      <c r="O57">
        <f t="shared" si="11"/>
        <v>116271</v>
      </c>
      <c r="Q57">
        <v>12277</v>
      </c>
      <c r="R57">
        <v>-94</v>
      </c>
      <c r="T57">
        <v>1808.4000000000015</v>
      </c>
      <c r="U57">
        <v>262</v>
      </c>
      <c r="W57">
        <v>8393.6</v>
      </c>
      <c r="X57">
        <v>760</v>
      </c>
      <c r="AD57">
        <v>44022</v>
      </c>
      <c r="AE57">
        <v>2.1676661669165416</v>
      </c>
      <c r="AK57">
        <v>44022</v>
      </c>
      <c r="AL57">
        <v>2.1676661669165416</v>
      </c>
    </row>
    <row r="58" spans="2:38" x14ac:dyDescent="0.25">
      <c r="B58">
        <v>111023</v>
      </c>
      <c r="C58">
        <v>52357</v>
      </c>
      <c r="D58">
        <v>118288</v>
      </c>
      <c r="E58">
        <v>58258</v>
      </c>
      <c r="F58">
        <v>37150</v>
      </c>
      <c r="H58">
        <v>98768</v>
      </c>
      <c r="J58">
        <f t="shared" si="6"/>
        <v>75415.199999999997</v>
      </c>
      <c r="K58">
        <f t="shared" si="7"/>
        <v>1.3096564087876184</v>
      </c>
      <c r="L58">
        <f t="shared" si="8"/>
        <v>118288</v>
      </c>
      <c r="M58">
        <f t="shared" si="9"/>
        <v>37150</v>
      </c>
      <c r="N58">
        <f t="shared" si="10"/>
        <v>75415.199999999997</v>
      </c>
      <c r="O58">
        <f t="shared" si="11"/>
        <v>81138</v>
      </c>
      <c r="Q58">
        <v>16727</v>
      </c>
      <c r="R58">
        <v>0</v>
      </c>
      <c r="T58">
        <v>-1681.1999999999971</v>
      </c>
      <c r="U58">
        <v>8.1999999999970896</v>
      </c>
      <c r="W58">
        <v>5255.2</v>
      </c>
      <c r="X58">
        <v>727</v>
      </c>
      <c r="AB58">
        <v>75415.199999999997</v>
      </c>
      <c r="AC58">
        <v>1.3096564087876184</v>
      </c>
      <c r="AK58">
        <v>75415.199999999997</v>
      </c>
      <c r="AL58">
        <v>1.3096564087876184</v>
      </c>
    </row>
    <row r="59" spans="2:38" x14ac:dyDescent="0.25">
      <c r="B59">
        <v>119096</v>
      </c>
      <c r="C59">
        <v>94328</v>
      </c>
      <c r="D59">
        <v>9853</v>
      </c>
      <c r="E59">
        <v>120405</v>
      </c>
      <c r="F59">
        <v>30122</v>
      </c>
      <c r="H59">
        <v>92854</v>
      </c>
      <c r="J59">
        <f t="shared" si="6"/>
        <v>74760.800000000003</v>
      </c>
      <c r="K59">
        <f t="shared" si="7"/>
        <v>1.2420145316797038</v>
      </c>
      <c r="L59">
        <f t="shared" si="8"/>
        <v>120405</v>
      </c>
      <c r="M59">
        <f t="shared" si="9"/>
        <v>9853</v>
      </c>
      <c r="N59">
        <f t="shared" si="10"/>
        <v>74760.800000000003</v>
      </c>
      <c r="O59">
        <f t="shared" si="11"/>
        <v>110552</v>
      </c>
      <c r="Q59">
        <v>-4193</v>
      </c>
      <c r="R59">
        <v>255</v>
      </c>
      <c r="T59">
        <v>2732</v>
      </c>
      <c r="U59">
        <v>-76.80000000000291</v>
      </c>
      <c r="W59">
        <v>2791.2</v>
      </c>
      <c r="X59">
        <v>259.20000000000005</v>
      </c>
      <c r="AB59">
        <v>74760.800000000003</v>
      </c>
      <c r="AC59">
        <v>1.2420145316797038</v>
      </c>
      <c r="AI59">
        <v>74760.800000000003</v>
      </c>
      <c r="AJ59">
        <v>1.2420145316797038</v>
      </c>
    </row>
    <row r="60" spans="2:38" x14ac:dyDescent="0.25">
      <c r="B60">
        <v>48450</v>
      </c>
      <c r="C60">
        <v>68176</v>
      </c>
      <c r="D60">
        <v>115879</v>
      </c>
      <c r="E60">
        <v>73718</v>
      </c>
      <c r="F60">
        <v>60439</v>
      </c>
      <c r="H60">
        <v>136942</v>
      </c>
      <c r="J60">
        <f t="shared" si="6"/>
        <v>73332.399999999994</v>
      </c>
      <c r="K60">
        <f t="shared" si="7"/>
        <v>1.867414676186788</v>
      </c>
      <c r="L60">
        <f t="shared" si="8"/>
        <v>115879</v>
      </c>
      <c r="M60">
        <f t="shared" si="9"/>
        <v>48450</v>
      </c>
      <c r="N60">
        <f t="shared" si="10"/>
        <v>73332.399999999994</v>
      </c>
      <c r="O60">
        <f t="shared" si="11"/>
        <v>67429</v>
      </c>
      <c r="Q60">
        <v>14557</v>
      </c>
      <c r="R60">
        <v>83</v>
      </c>
      <c r="T60">
        <v>1156</v>
      </c>
      <c r="U60">
        <v>-137</v>
      </c>
      <c r="W60">
        <v>4668.3999999999996</v>
      </c>
      <c r="X60">
        <v>427</v>
      </c>
      <c r="AF60">
        <v>73332.399999999994</v>
      </c>
      <c r="AG60">
        <v>1.867414676186788</v>
      </c>
      <c r="AK60">
        <v>73332.399999999994</v>
      </c>
      <c r="AL60">
        <v>1.867414676186788</v>
      </c>
    </row>
    <row r="61" spans="2:38" x14ac:dyDescent="0.25">
      <c r="B61">
        <v>63559</v>
      </c>
      <c r="C61">
        <v>62016</v>
      </c>
      <c r="D61">
        <v>61303</v>
      </c>
      <c r="E61">
        <v>100177</v>
      </c>
      <c r="F61">
        <v>16858</v>
      </c>
      <c r="H61">
        <v>123922</v>
      </c>
      <c r="J61">
        <f t="shared" si="6"/>
        <v>60782.6</v>
      </c>
      <c r="K61">
        <f t="shared" si="7"/>
        <v>2.0387742544741423</v>
      </c>
      <c r="L61">
        <f t="shared" si="8"/>
        <v>100177</v>
      </c>
      <c r="M61">
        <f t="shared" si="9"/>
        <v>16858</v>
      </c>
      <c r="N61">
        <f t="shared" si="10"/>
        <v>60782.6</v>
      </c>
      <c r="O61">
        <f t="shared" si="11"/>
        <v>83319</v>
      </c>
      <c r="Q61">
        <v>-62</v>
      </c>
      <c r="R61">
        <v>-323</v>
      </c>
      <c r="T61">
        <v>-2390.2000000000044</v>
      </c>
      <c r="U61">
        <v>60.400000000001455</v>
      </c>
      <c r="W61">
        <v>7666.9999999999991</v>
      </c>
      <c r="X61">
        <v>646.79999999999995</v>
      </c>
      <c r="AD61">
        <v>60782.6</v>
      </c>
      <c r="AE61">
        <v>2.0387742544741423</v>
      </c>
      <c r="AK61">
        <v>60782.6</v>
      </c>
      <c r="AL61">
        <v>2.0387742544741423</v>
      </c>
    </row>
    <row r="62" spans="2:38" x14ac:dyDescent="0.25">
      <c r="B62">
        <v>85980</v>
      </c>
      <c r="C62">
        <v>95335</v>
      </c>
      <c r="D62">
        <v>78239</v>
      </c>
      <c r="E62">
        <v>59872</v>
      </c>
      <c r="F62">
        <v>28601</v>
      </c>
      <c r="H62">
        <v>115317</v>
      </c>
      <c r="J62">
        <f t="shared" si="6"/>
        <v>69605.399999999994</v>
      </c>
      <c r="K62">
        <f t="shared" si="7"/>
        <v>1.6567249092742806</v>
      </c>
      <c r="L62">
        <f t="shared" si="8"/>
        <v>95335</v>
      </c>
      <c r="M62">
        <f t="shared" si="9"/>
        <v>28601</v>
      </c>
      <c r="N62">
        <f t="shared" si="10"/>
        <v>69605.399999999994</v>
      </c>
      <c r="O62">
        <f t="shared" si="11"/>
        <v>66734</v>
      </c>
      <c r="Q62">
        <v>15564</v>
      </c>
      <c r="R62">
        <v>-54</v>
      </c>
      <c r="T62">
        <v>-2694</v>
      </c>
      <c r="U62">
        <v>-367.20000000001164</v>
      </c>
      <c r="W62">
        <v>5734</v>
      </c>
      <c r="X62">
        <v>501.20000000000005</v>
      </c>
      <c r="AB62">
        <v>69605.399999999994</v>
      </c>
      <c r="AC62">
        <v>1.6567249092742806</v>
      </c>
      <c r="AK62">
        <v>69605.399999999994</v>
      </c>
      <c r="AL62">
        <v>1.6567249092742806</v>
      </c>
    </row>
    <row r="63" spans="2:38" x14ac:dyDescent="0.25">
      <c r="B63">
        <v>37803</v>
      </c>
      <c r="C63">
        <v>92773</v>
      </c>
      <c r="D63">
        <v>31379</v>
      </c>
      <c r="E63">
        <v>79098</v>
      </c>
      <c r="F63">
        <v>95566</v>
      </c>
      <c r="H63">
        <v>86608</v>
      </c>
      <c r="J63">
        <f t="shared" si="6"/>
        <v>67323.8</v>
      </c>
      <c r="K63">
        <f t="shared" si="7"/>
        <v>1.2864395652057667</v>
      </c>
      <c r="L63">
        <f t="shared" si="8"/>
        <v>95566</v>
      </c>
      <c r="M63">
        <f t="shared" si="9"/>
        <v>31379</v>
      </c>
      <c r="N63">
        <f t="shared" si="10"/>
        <v>67323.8</v>
      </c>
      <c r="O63">
        <f t="shared" si="11"/>
        <v>64187</v>
      </c>
      <c r="Q63">
        <v>-2321</v>
      </c>
      <c r="R63">
        <v>-320</v>
      </c>
      <c r="T63">
        <v>-1113.3999999999942</v>
      </c>
      <c r="U63">
        <v>-327.19999999999709</v>
      </c>
      <c r="W63">
        <v>7333</v>
      </c>
      <c r="X63">
        <v>734</v>
      </c>
      <c r="AB63">
        <v>67323.8</v>
      </c>
      <c r="AC63">
        <v>1.2864395652057667</v>
      </c>
      <c r="AK63">
        <v>67323.8</v>
      </c>
      <c r="AL63">
        <v>1.2864395652057667</v>
      </c>
    </row>
    <row r="64" spans="2:38" x14ac:dyDescent="0.25">
      <c r="B64">
        <v>26882</v>
      </c>
      <c r="C64">
        <v>40020</v>
      </c>
      <c r="D64">
        <v>102705</v>
      </c>
      <c r="E64">
        <v>80265</v>
      </c>
      <c r="F64">
        <v>64453</v>
      </c>
      <c r="H64">
        <v>82227</v>
      </c>
      <c r="J64">
        <f t="shared" si="6"/>
        <v>62865</v>
      </c>
      <c r="K64">
        <f t="shared" si="7"/>
        <v>1.307993319016941</v>
      </c>
      <c r="L64">
        <f t="shared" si="8"/>
        <v>102705</v>
      </c>
      <c r="M64">
        <f t="shared" si="9"/>
        <v>26882</v>
      </c>
      <c r="N64">
        <f t="shared" si="10"/>
        <v>62865</v>
      </c>
      <c r="O64">
        <f t="shared" si="11"/>
        <v>75823</v>
      </c>
      <c r="Q64">
        <v>-12852</v>
      </c>
      <c r="R64">
        <v>64</v>
      </c>
      <c r="T64">
        <v>2275.1999999999971</v>
      </c>
      <c r="U64">
        <v>-121.80000000000291</v>
      </c>
      <c r="W64">
        <v>5427.2000000000007</v>
      </c>
      <c r="X64">
        <v>678.59999999999991</v>
      </c>
      <c r="AD64">
        <v>62865</v>
      </c>
      <c r="AE64">
        <v>1.307993319016941</v>
      </c>
      <c r="AK64">
        <v>62865</v>
      </c>
      <c r="AL64">
        <v>1.307993319016941</v>
      </c>
    </row>
    <row r="65" spans="2:38" x14ac:dyDescent="0.25">
      <c r="B65">
        <v>4145</v>
      </c>
      <c r="C65">
        <v>97597</v>
      </c>
      <c r="D65">
        <v>110635</v>
      </c>
      <c r="E65">
        <v>27903</v>
      </c>
      <c r="F65">
        <v>79260</v>
      </c>
      <c r="H65">
        <v>98390</v>
      </c>
      <c r="J65">
        <f t="shared" si="6"/>
        <v>63908</v>
      </c>
      <c r="K65">
        <f t="shared" si="7"/>
        <v>1.5395568629905489</v>
      </c>
      <c r="L65">
        <f t="shared" si="8"/>
        <v>110635</v>
      </c>
      <c r="M65">
        <f t="shared" si="9"/>
        <v>4145</v>
      </c>
      <c r="N65">
        <f t="shared" si="10"/>
        <v>63908</v>
      </c>
      <c r="O65">
        <f t="shared" si="11"/>
        <v>106490</v>
      </c>
      <c r="Q65">
        <v>-2593</v>
      </c>
      <c r="R65">
        <v>1147</v>
      </c>
      <c r="T65">
        <v>538.40000000000146</v>
      </c>
      <c r="U65">
        <v>-451.80000000000291</v>
      </c>
      <c r="W65">
        <v>2290.4</v>
      </c>
      <c r="X65">
        <v>521.80000000000007</v>
      </c>
      <c r="AF65">
        <v>63908</v>
      </c>
      <c r="AG65">
        <v>1.5395568629905489</v>
      </c>
      <c r="AK65">
        <v>63908</v>
      </c>
      <c r="AL65">
        <v>1.5395568629905489</v>
      </c>
    </row>
    <row r="66" spans="2:38" x14ac:dyDescent="0.25">
      <c r="B66">
        <v>73504</v>
      </c>
      <c r="C66">
        <v>105413</v>
      </c>
      <c r="D66">
        <v>112653</v>
      </c>
      <c r="E66">
        <v>93526</v>
      </c>
      <c r="F66">
        <v>95254</v>
      </c>
      <c r="H66">
        <v>101095</v>
      </c>
      <c r="J66">
        <f t="shared" ref="J66:J101" si="12">AVERAGE(B66:F66)</f>
        <v>96070</v>
      </c>
      <c r="K66">
        <f t="shared" ref="K66:K97" si="13">H66/J66</f>
        <v>1.0523056104923494</v>
      </c>
      <c r="L66">
        <f t="shared" ref="L66:L101" si="14">MAX(B66:F66)</f>
        <v>112653</v>
      </c>
      <c r="M66">
        <f t="shared" ref="M66:M101" si="15">MIN(B66:F66)</f>
        <v>73504</v>
      </c>
      <c r="N66">
        <f t="shared" ref="N66:N101" si="16">AVERAGE(B66:F66)</f>
        <v>96070</v>
      </c>
      <c r="O66">
        <f t="shared" ref="O66:O101" si="17">L66-M66</f>
        <v>39149</v>
      </c>
      <c r="Q66">
        <v>-1733</v>
      </c>
      <c r="R66">
        <v>108</v>
      </c>
      <c r="T66">
        <v>-1444.3999999999942</v>
      </c>
      <c r="U66">
        <v>223.39999999999418</v>
      </c>
      <c r="W66">
        <v>9161.2000000000007</v>
      </c>
      <c r="X66">
        <v>691</v>
      </c>
      <c r="AB66">
        <v>96070</v>
      </c>
      <c r="AC66">
        <v>1.0523056104923494</v>
      </c>
      <c r="AI66">
        <v>96070</v>
      </c>
      <c r="AJ66">
        <v>1.0523056104923494</v>
      </c>
    </row>
    <row r="67" spans="2:38" x14ac:dyDescent="0.25">
      <c r="B67">
        <v>72714</v>
      </c>
      <c r="C67">
        <v>110597</v>
      </c>
      <c r="D67">
        <v>12956</v>
      </c>
      <c r="E67">
        <v>58556</v>
      </c>
      <c r="F67">
        <v>11455</v>
      </c>
      <c r="H67">
        <v>80436</v>
      </c>
      <c r="J67">
        <f t="shared" si="12"/>
        <v>53255.6</v>
      </c>
      <c r="K67">
        <f t="shared" si="13"/>
        <v>1.5103763735644702</v>
      </c>
      <c r="L67">
        <f t="shared" si="14"/>
        <v>110597</v>
      </c>
      <c r="M67">
        <f t="shared" si="15"/>
        <v>11455</v>
      </c>
      <c r="N67">
        <f t="shared" si="16"/>
        <v>53255.6</v>
      </c>
      <c r="O67">
        <f t="shared" si="17"/>
        <v>99142</v>
      </c>
      <c r="Q67">
        <v>-6</v>
      </c>
      <c r="R67">
        <v>2011</v>
      </c>
      <c r="T67">
        <v>2973.1999999999971</v>
      </c>
      <c r="U67">
        <v>-488.40000000000146</v>
      </c>
      <c r="W67">
        <v>4003.2</v>
      </c>
      <c r="X67">
        <v>488.4</v>
      </c>
      <c r="AD67">
        <v>53255.6</v>
      </c>
      <c r="AE67">
        <v>1.5103763735644702</v>
      </c>
      <c r="AK67">
        <v>53255.6</v>
      </c>
      <c r="AL67">
        <v>1.5103763735644702</v>
      </c>
    </row>
    <row r="68" spans="2:38" x14ac:dyDescent="0.25">
      <c r="B68">
        <v>13562</v>
      </c>
      <c r="C68">
        <v>32309</v>
      </c>
      <c r="D68">
        <v>108628</v>
      </c>
      <c r="E68">
        <v>102534</v>
      </c>
      <c r="F68">
        <v>50198</v>
      </c>
      <c r="H68">
        <v>110334</v>
      </c>
      <c r="J68">
        <f t="shared" si="12"/>
        <v>61446.2</v>
      </c>
      <c r="K68">
        <f t="shared" si="13"/>
        <v>1.795619582659302</v>
      </c>
      <c r="L68">
        <f t="shared" si="14"/>
        <v>108628</v>
      </c>
      <c r="M68">
        <f t="shared" si="15"/>
        <v>13562</v>
      </c>
      <c r="N68">
        <f t="shared" si="16"/>
        <v>61446.2</v>
      </c>
      <c r="O68">
        <f t="shared" si="17"/>
        <v>95066</v>
      </c>
      <c r="Q68">
        <v>5046</v>
      </c>
      <c r="R68">
        <v>-1124</v>
      </c>
      <c r="T68">
        <v>-4801.6000000000058</v>
      </c>
      <c r="U68">
        <v>555.79999999999563</v>
      </c>
      <c r="W68">
        <v>6569.6</v>
      </c>
      <c r="X68">
        <v>707.4</v>
      </c>
      <c r="AF68">
        <v>61446.2</v>
      </c>
      <c r="AG68">
        <v>1.795619582659302</v>
      </c>
      <c r="AK68">
        <v>61446.2</v>
      </c>
      <c r="AL68">
        <v>1.795619582659302</v>
      </c>
    </row>
    <row r="69" spans="2:38" x14ac:dyDescent="0.25">
      <c r="B69">
        <v>98806</v>
      </c>
      <c r="C69">
        <v>109509</v>
      </c>
      <c r="D69">
        <v>69963</v>
      </c>
      <c r="E69">
        <v>116085</v>
      </c>
      <c r="F69">
        <v>20836</v>
      </c>
      <c r="H69">
        <v>106085</v>
      </c>
      <c r="J69">
        <f t="shared" si="12"/>
        <v>83039.8</v>
      </c>
      <c r="K69">
        <f t="shared" si="13"/>
        <v>1.2775199362233531</v>
      </c>
      <c r="L69">
        <f t="shared" si="14"/>
        <v>116085</v>
      </c>
      <c r="M69">
        <f t="shared" si="15"/>
        <v>20836</v>
      </c>
      <c r="N69">
        <f t="shared" si="16"/>
        <v>83039.8</v>
      </c>
      <c r="O69">
        <f t="shared" si="17"/>
        <v>95249</v>
      </c>
      <c r="Q69">
        <v>-6091</v>
      </c>
      <c r="R69">
        <v>0</v>
      </c>
      <c r="T69">
        <v>3754</v>
      </c>
      <c r="U69">
        <v>60</v>
      </c>
      <c r="W69">
        <v>8974</v>
      </c>
      <c r="X69">
        <v>676.80000000000007</v>
      </c>
      <c r="AB69">
        <v>83039.8</v>
      </c>
      <c r="AC69">
        <v>1.2775199362233531</v>
      </c>
      <c r="AI69">
        <v>83039.8</v>
      </c>
      <c r="AJ69">
        <v>1.2775199362233531</v>
      </c>
    </row>
    <row r="70" spans="2:38" x14ac:dyDescent="0.25">
      <c r="B70">
        <v>96007</v>
      </c>
      <c r="C70">
        <v>102425</v>
      </c>
      <c r="D70">
        <v>11402</v>
      </c>
      <c r="E70">
        <v>12982</v>
      </c>
      <c r="F70">
        <v>98667</v>
      </c>
      <c r="H70">
        <v>89419</v>
      </c>
      <c r="J70">
        <f t="shared" si="12"/>
        <v>64296.6</v>
      </c>
      <c r="K70">
        <f t="shared" si="13"/>
        <v>1.3907267258299818</v>
      </c>
      <c r="L70">
        <f t="shared" si="14"/>
        <v>102425</v>
      </c>
      <c r="M70">
        <f t="shared" si="15"/>
        <v>11402</v>
      </c>
      <c r="N70">
        <f t="shared" si="16"/>
        <v>64296.6</v>
      </c>
      <c r="O70">
        <f t="shared" si="17"/>
        <v>91023</v>
      </c>
      <c r="Q70">
        <v>6025</v>
      </c>
      <c r="R70">
        <v>-1180</v>
      </c>
      <c r="T70">
        <v>6462</v>
      </c>
      <c r="U70">
        <v>-924.80000000000291</v>
      </c>
      <c r="W70">
        <v>9633.2000000000007</v>
      </c>
      <c r="X70">
        <v>931.2</v>
      </c>
      <c r="Z70">
        <v>64296.6</v>
      </c>
      <c r="AA70">
        <v>1.3907267258299818</v>
      </c>
      <c r="AI70">
        <v>64296.6</v>
      </c>
      <c r="AJ70">
        <v>1.3907267258299818</v>
      </c>
    </row>
    <row r="71" spans="2:38" x14ac:dyDescent="0.25">
      <c r="B71">
        <v>103070</v>
      </c>
      <c r="C71">
        <v>97523</v>
      </c>
      <c r="D71">
        <v>98518</v>
      </c>
      <c r="E71">
        <v>69199</v>
      </c>
      <c r="F71">
        <v>95364</v>
      </c>
      <c r="H71">
        <v>138539</v>
      </c>
      <c r="J71">
        <f t="shared" si="12"/>
        <v>92734.8</v>
      </c>
      <c r="K71">
        <f t="shared" si="13"/>
        <v>1.4939267675133823</v>
      </c>
      <c r="L71">
        <f t="shared" si="14"/>
        <v>103070</v>
      </c>
      <c r="M71">
        <f t="shared" si="15"/>
        <v>69199</v>
      </c>
      <c r="N71">
        <f t="shared" si="16"/>
        <v>92734.8</v>
      </c>
      <c r="O71">
        <f t="shared" si="17"/>
        <v>33871</v>
      </c>
      <c r="Q71">
        <v>-697</v>
      </c>
      <c r="R71">
        <v>108</v>
      </c>
      <c r="T71">
        <v>2133</v>
      </c>
      <c r="U71">
        <v>-76.19999999999709</v>
      </c>
      <c r="W71">
        <v>5220.5999999999995</v>
      </c>
      <c r="X71">
        <v>643.80000000000007</v>
      </c>
      <c r="AF71">
        <v>92734.8</v>
      </c>
      <c r="AG71">
        <v>1.4939267675133823</v>
      </c>
      <c r="AK71">
        <v>92734.8</v>
      </c>
      <c r="AL71">
        <v>1.4939267675133823</v>
      </c>
    </row>
    <row r="72" spans="2:38" x14ac:dyDescent="0.25">
      <c r="B72">
        <v>16024</v>
      </c>
      <c r="C72">
        <v>80082</v>
      </c>
      <c r="D72">
        <v>8147</v>
      </c>
      <c r="E72">
        <v>57004</v>
      </c>
      <c r="F72">
        <v>107102</v>
      </c>
      <c r="H72">
        <v>63618</v>
      </c>
      <c r="J72">
        <f t="shared" si="12"/>
        <v>53671.8</v>
      </c>
      <c r="K72">
        <f t="shared" si="13"/>
        <v>1.1853151934535453</v>
      </c>
      <c r="L72">
        <f t="shared" si="14"/>
        <v>107102</v>
      </c>
      <c r="M72">
        <f t="shared" si="15"/>
        <v>8147</v>
      </c>
      <c r="N72">
        <f t="shared" si="16"/>
        <v>53671.8</v>
      </c>
      <c r="O72">
        <f t="shared" si="17"/>
        <v>98955</v>
      </c>
      <c r="Q72">
        <v>-2802</v>
      </c>
      <c r="R72">
        <v>-1444</v>
      </c>
      <c r="T72">
        <v>5997</v>
      </c>
      <c r="U72">
        <v>-54.399999999994179</v>
      </c>
      <c r="W72">
        <v>5997</v>
      </c>
      <c r="X72">
        <v>219.2</v>
      </c>
      <c r="Z72">
        <v>53671.8</v>
      </c>
      <c r="AA72">
        <v>1.1853151934535453</v>
      </c>
      <c r="AI72">
        <v>53671.8</v>
      </c>
      <c r="AJ72">
        <v>1.1853151934535453</v>
      </c>
    </row>
    <row r="73" spans="2:38" x14ac:dyDescent="0.25">
      <c r="B73">
        <v>110783</v>
      </c>
      <c r="C73">
        <v>97327</v>
      </c>
      <c r="D73">
        <v>17552</v>
      </c>
      <c r="E73">
        <v>9363</v>
      </c>
      <c r="F73">
        <v>15896</v>
      </c>
      <c r="H73">
        <v>66636</v>
      </c>
      <c r="J73">
        <f t="shared" si="12"/>
        <v>50184.2</v>
      </c>
      <c r="K73">
        <f t="shared" si="13"/>
        <v>1.3278282806142172</v>
      </c>
      <c r="L73">
        <f t="shared" si="14"/>
        <v>110783</v>
      </c>
      <c r="M73">
        <f t="shared" si="15"/>
        <v>9363</v>
      </c>
      <c r="N73">
        <f t="shared" si="16"/>
        <v>50184.2</v>
      </c>
      <c r="O73">
        <f t="shared" si="17"/>
        <v>101420</v>
      </c>
      <c r="Q73">
        <v>13623</v>
      </c>
      <c r="R73">
        <v>-374</v>
      </c>
      <c r="T73">
        <v>-98.200000000004366</v>
      </c>
      <c r="U73">
        <v>-523.80000000000291</v>
      </c>
      <c r="W73">
        <v>4970.6000000000004</v>
      </c>
      <c r="X73">
        <v>568.6</v>
      </c>
      <c r="Z73">
        <v>50184.2</v>
      </c>
      <c r="AA73">
        <v>1.3278282806142172</v>
      </c>
      <c r="AK73">
        <v>50184.2</v>
      </c>
      <c r="AL73">
        <v>1.3278282806142172</v>
      </c>
    </row>
    <row r="74" spans="2:38" x14ac:dyDescent="0.25">
      <c r="B74">
        <v>7716</v>
      </c>
      <c r="C74">
        <v>2952</v>
      </c>
      <c r="D74">
        <v>65649</v>
      </c>
      <c r="E74">
        <v>19288</v>
      </c>
      <c r="F74">
        <v>88124</v>
      </c>
      <c r="H74">
        <v>58407</v>
      </c>
      <c r="J74">
        <f t="shared" si="12"/>
        <v>36745.800000000003</v>
      </c>
      <c r="K74">
        <f t="shared" si="13"/>
        <v>1.5894877781950589</v>
      </c>
      <c r="L74">
        <f t="shared" si="14"/>
        <v>88124</v>
      </c>
      <c r="M74">
        <f t="shared" si="15"/>
        <v>2952</v>
      </c>
      <c r="N74">
        <f t="shared" si="16"/>
        <v>36745.800000000003</v>
      </c>
      <c r="O74">
        <f t="shared" si="17"/>
        <v>85172</v>
      </c>
      <c r="Q74">
        <v>4041</v>
      </c>
      <c r="R74">
        <v>9</v>
      </c>
      <c r="T74">
        <v>6832.2000000000044</v>
      </c>
      <c r="U74">
        <v>39</v>
      </c>
      <c r="W74">
        <v>6832.2</v>
      </c>
      <c r="X74">
        <v>525.79999999999995</v>
      </c>
      <c r="AD74">
        <v>36745.800000000003</v>
      </c>
      <c r="AE74">
        <v>1.5894877781950589</v>
      </c>
      <c r="AK74">
        <v>36745.800000000003</v>
      </c>
      <c r="AL74">
        <v>1.5894877781950589</v>
      </c>
    </row>
    <row r="75" spans="2:38" x14ac:dyDescent="0.25">
      <c r="B75">
        <v>46026</v>
      </c>
      <c r="C75">
        <v>72462</v>
      </c>
      <c r="D75">
        <v>59820</v>
      </c>
      <c r="E75">
        <v>31618</v>
      </c>
      <c r="F75">
        <v>40240</v>
      </c>
      <c r="H75">
        <v>58875</v>
      </c>
      <c r="J75">
        <f t="shared" si="12"/>
        <v>50033.2</v>
      </c>
      <c r="K75">
        <f t="shared" si="13"/>
        <v>1.1767186588105498</v>
      </c>
      <c r="L75">
        <f t="shared" si="14"/>
        <v>72462</v>
      </c>
      <c r="M75">
        <f t="shared" si="15"/>
        <v>31618</v>
      </c>
      <c r="N75">
        <f t="shared" si="16"/>
        <v>50033.2</v>
      </c>
      <c r="O75">
        <f t="shared" si="17"/>
        <v>40844</v>
      </c>
      <c r="Q75">
        <v>-4224</v>
      </c>
      <c r="R75">
        <v>-1644</v>
      </c>
      <c r="T75">
        <v>464.19999999999709</v>
      </c>
      <c r="U75">
        <v>-597.60000000000582</v>
      </c>
      <c r="W75">
        <v>7385</v>
      </c>
      <c r="X75">
        <v>630.80000000000007</v>
      </c>
      <c r="Z75">
        <v>50033.2</v>
      </c>
      <c r="AA75">
        <v>1.1767186588105498</v>
      </c>
      <c r="AI75">
        <v>50033.2</v>
      </c>
      <c r="AJ75">
        <v>1.1767186588105498</v>
      </c>
    </row>
    <row r="76" spans="2:38" x14ac:dyDescent="0.25">
      <c r="B76">
        <v>26477</v>
      </c>
      <c r="C76">
        <v>81981</v>
      </c>
      <c r="D76">
        <v>56235</v>
      </c>
      <c r="E76">
        <v>47611</v>
      </c>
      <c r="F76">
        <v>13616</v>
      </c>
      <c r="H76">
        <v>76535</v>
      </c>
      <c r="J76">
        <f t="shared" si="12"/>
        <v>45184</v>
      </c>
      <c r="K76">
        <f t="shared" si="13"/>
        <v>1.6938518059490084</v>
      </c>
      <c r="L76">
        <f t="shared" si="14"/>
        <v>81981</v>
      </c>
      <c r="M76">
        <f t="shared" si="15"/>
        <v>13616</v>
      </c>
      <c r="N76">
        <f t="shared" si="16"/>
        <v>45184</v>
      </c>
      <c r="O76">
        <f t="shared" si="17"/>
        <v>68365</v>
      </c>
      <c r="Q76">
        <v>-17314</v>
      </c>
      <c r="R76">
        <v>-314</v>
      </c>
      <c r="T76">
        <v>-3893</v>
      </c>
      <c r="U76">
        <v>418.19999999999709</v>
      </c>
      <c r="W76">
        <v>8281.4</v>
      </c>
      <c r="X76">
        <v>505.8</v>
      </c>
      <c r="AD76">
        <v>45184</v>
      </c>
      <c r="AE76">
        <v>1.6938518059490084</v>
      </c>
      <c r="AK76">
        <v>45184</v>
      </c>
      <c r="AL76">
        <v>1.6938518059490084</v>
      </c>
    </row>
    <row r="77" spans="2:38" x14ac:dyDescent="0.25">
      <c r="B77">
        <v>40951</v>
      </c>
      <c r="C77">
        <v>37981</v>
      </c>
      <c r="D77">
        <v>88938</v>
      </c>
      <c r="E77">
        <v>39427</v>
      </c>
      <c r="F77">
        <v>112702</v>
      </c>
      <c r="H77">
        <v>94634</v>
      </c>
      <c r="J77">
        <f t="shared" si="12"/>
        <v>63999.8</v>
      </c>
      <c r="K77">
        <f t="shared" si="13"/>
        <v>1.4786608708152211</v>
      </c>
      <c r="L77">
        <f t="shared" si="14"/>
        <v>112702</v>
      </c>
      <c r="M77">
        <f t="shared" si="15"/>
        <v>37981</v>
      </c>
      <c r="N77">
        <f t="shared" si="16"/>
        <v>63999.8</v>
      </c>
      <c r="O77">
        <f t="shared" si="17"/>
        <v>74721</v>
      </c>
      <c r="Q77">
        <v>-4258</v>
      </c>
      <c r="R77">
        <v>-1765</v>
      </c>
      <c r="T77">
        <v>-3601</v>
      </c>
      <c r="U77">
        <v>506.20000000000437</v>
      </c>
      <c r="W77">
        <v>6359.8</v>
      </c>
      <c r="X77">
        <v>517</v>
      </c>
      <c r="AB77">
        <v>63999.8</v>
      </c>
      <c r="AC77">
        <v>1.4786608708152211</v>
      </c>
      <c r="AK77">
        <v>63999.8</v>
      </c>
      <c r="AL77">
        <v>1.4786608708152211</v>
      </c>
    </row>
    <row r="78" spans="2:38" x14ac:dyDescent="0.25">
      <c r="B78">
        <v>69626</v>
      </c>
      <c r="C78">
        <v>96056</v>
      </c>
      <c r="D78">
        <v>27241</v>
      </c>
      <c r="E78">
        <v>61835</v>
      </c>
      <c r="F78">
        <v>34377</v>
      </c>
      <c r="H78">
        <v>100398</v>
      </c>
      <c r="J78">
        <f t="shared" si="12"/>
        <v>57827</v>
      </c>
      <c r="K78">
        <f t="shared" si="13"/>
        <v>1.7361786016912515</v>
      </c>
      <c r="L78">
        <f t="shared" si="14"/>
        <v>96056</v>
      </c>
      <c r="M78">
        <f t="shared" si="15"/>
        <v>27241</v>
      </c>
      <c r="N78">
        <f t="shared" si="16"/>
        <v>57827</v>
      </c>
      <c r="O78">
        <f t="shared" si="17"/>
        <v>68815</v>
      </c>
      <c r="Q78">
        <v>-3906</v>
      </c>
      <c r="R78">
        <v>-41</v>
      </c>
      <c r="T78">
        <v>-4066.5999999999985</v>
      </c>
      <c r="U78">
        <v>-290.19999999999709</v>
      </c>
      <c r="W78">
        <v>5809.8</v>
      </c>
      <c r="X78">
        <v>311.40000000000003</v>
      </c>
      <c r="AD78">
        <v>57827</v>
      </c>
      <c r="AE78">
        <v>1.7361786016912515</v>
      </c>
      <c r="AK78">
        <v>57827</v>
      </c>
      <c r="AL78">
        <v>1.7361786016912515</v>
      </c>
    </row>
    <row r="79" spans="2:38" x14ac:dyDescent="0.25">
      <c r="B79">
        <v>52000</v>
      </c>
      <c r="C79">
        <v>16821</v>
      </c>
      <c r="D79">
        <v>19458</v>
      </c>
      <c r="E79">
        <v>91779</v>
      </c>
      <c r="F79">
        <v>21654</v>
      </c>
      <c r="H79">
        <v>84165</v>
      </c>
      <c r="J79">
        <f t="shared" si="12"/>
        <v>40342.400000000001</v>
      </c>
      <c r="K79">
        <f t="shared" si="13"/>
        <v>2.0862665582612832</v>
      </c>
      <c r="L79">
        <f t="shared" si="14"/>
        <v>91779</v>
      </c>
      <c r="M79">
        <f t="shared" si="15"/>
        <v>16821</v>
      </c>
      <c r="N79">
        <f t="shared" si="16"/>
        <v>40342.400000000001</v>
      </c>
      <c r="O79">
        <f t="shared" si="17"/>
        <v>74958</v>
      </c>
      <c r="Q79">
        <v>12087</v>
      </c>
      <c r="R79">
        <v>-1004</v>
      </c>
      <c r="T79">
        <v>2163.2000000000044</v>
      </c>
      <c r="U79">
        <v>-131.79999999999563</v>
      </c>
      <c r="W79">
        <v>5708</v>
      </c>
      <c r="X79">
        <v>612.6</v>
      </c>
      <c r="AD79">
        <v>40342.400000000001</v>
      </c>
      <c r="AE79">
        <v>2.0862665582612832</v>
      </c>
      <c r="AK79">
        <v>40342.400000000001</v>
      </c>
      <c r="AL79">
        <v>2.0862665582612832</v>
      </c>
    </row>
    <row r="80" spans="2:38" x14ac:dyDescent="0.25">
      <c r="B80">
        <v>87753</v>
      </c>
      <c r="C80">
        <v>11400</v>
      </c>
      <c r="D80">
        <v>74644</v>
      </c>
      <c r="E80">
        <v>65695</v>
      </c>
      <c r="F80">
        <v>103575</v>
      </c>
      <c r="H80">
        <v>71395</v>
      </c>
      <c r="J80">
        <f t="shared" si="12"/>
        <v>68613.399999999994</v>
      </c>
      <c r="K80">
        <f t="shared" si="13"/>
        <v>1.0405401860278023</v>
      </c>
      <c r="L80">
        <f t="shared" si="14"/>
        <v>103575</v>
      </c>
      <c r="M80">
        <f t="shared" si="15"/>
        <v>11400</v>
      </c>
      <c r="N80">
        <f t="shared" si="16"/>
        <v>68613.399999999994</v>
      </c>
      <c r="O80">
        <f t="shared" si="17"/>
        <v>92175</v>
      </c>
      <c r="Q80">
        <v>-6833</v>
      </c>
      <c r="R80">
        <v>1952</v>
      </c>
      <c r="T80">
        <v>-6539.6000000000058</v>
      </c>
      <c r="U80">
        <v>-456</v>
      </c>
      <c r="W80">
        <v>9332.0000000000018</v>
      </c>
      <c r="X80">
        <v>494.79999999999995</v>
      </c>
      <c r="AB80">
        <v>68613.399999999994</v>
      </c>
      <c r="AC80">
        <v>1.0405401860278023</v>
      </c>
      <c r="AI80">
        <v>68613.399999999994</v>
      </c>
      <c r="AJ80">
        <v>1.0405401860278023</v>
      </c>
    </row>
    <row r="81" spans="2:38" x14ac:dyDescent="0.25">
      <c r="B81">
        <v>7215</v>
      </c>
      <c r="C81">
        <v>34464</v>
      </c>
      <c r="D81">
        <v>45172</v>
      </c>
      <c r="E81">
        <v>105702</v>
      </c>
      <c r="F81">
        <v>61400</v>
      </c>
      <c r="H81">
        <v>51312</v>
      </c>
      <c r="J81">
        <f t="shared" si="12"/>
        <v>50790.6</v>
      </c>
      <c r="K81">
        <f t="shared" si="13"/>
        <v>1.0102656790823499</v>
      </c>
      <c r="L81">
        <f t="shared" si="14"/>
        <v>105702</v>
      </c>
      <c r="M81">
        <f t="shared" si="15"/>
        <v>7215</v>
      </c>
      <c r="N81">
        <f t="shared" si="16"/>
        <v>50790.6</v>
      </c>
      <c r="O81">
        <f t="shared" si="17"/>
        <v>98487</v>
      </c>
      <c r="Q81">
        <v>-6006</v>
      </c>
      <c r="R81">
        <v>-1800</v>
      </c>
      <c r="T81">
        <v>-6429</v>
      </c>
      <c r="U81">
        <v>-433.20000000000437</v>
      </c>
      <c r="W81">
        <v>6429</v>
      </c>
      <c r="X81">
        <v>433.2</v>
      </c>
      <c r="Z81">
        <v>50790.6</v>
      </c>
      <c r="AA81">
        <v>1.0102656790823499</v>
      </c>
      <c r="AI81">
        <v>50790.6</v>
      </c>
      <c r="AJ81">
        <v>1.0102656790823499</v>
      </c>
    </row>
    <row r="82" spans="2:38" x14ac:dyDescent="0.25">
      <c r="B82">
        <v>86645</v>
      </c>
      <c r="C82">
        <v>79224</v>
      </c>
      <c r="D82">
        <v>44176</v>
      </c>
      <c r="E82">
        <v>8061</v>
      </c>
      <c r="F82">
        <v>4315</v>
      </c>
      <c r="H82">
        <v>95399</v>
      </c>
      <c r="J82">
        <f t="shared" si="12"/>
        <v>44484.2</v>
      </c>
      <c r="K82">
        <f t="shared" si="13"/>
        <v>2.1445591918029323</v>
      </c>
      <c r="L82">
        <f t="shared" si="14"/>
        <v>86645</v>
      </c>
      <c r="M82">
        <f t="shared" si="15"/>
        <v>4315</v>
      </c>
      <c r="N82">
        <f t="shared" si="16"/>
        <v>44484.2</v>
      </c>
      <c r="O82">
        <f t="shared" si="17"/>
        <v>82330</v>
      </c>
      <c r="Q82">
        <v>-9643</v>
      </c>
      <c r="R82">
        <v>-142</v>
      </c>
      <c r="T82">
        <v>-755.20000000000437</v>
      </c>
      <c r="U82">
        <v>114.59999999999854</v>
      </c>
      <c r="W82">
        <v>4926</v>
      </c>
      <c r="X82">
        <v>437.4</v>
      </c>
      <c r="AD82">
        <v>44484.2</v>
      </c>
      <c r="AE82">
        <v>2.1445591918029323</v>
      </c>
      <c r="AK82">
        <v>44484.2</v>
      </c>
      <c r="AL82">
        <v>2.1445591918029323</v>
      </c>
    </row>
    <row r="83" spans="2:38" x14ac:dyDescent="0.25">
      <c r="B83">
        <v>9263</v>
      </c>
      <c r="C83">
        <v>41315</v>
      </c>
      <c r="D83">
        <v>55562</v>
      </c>
      <c r="E83">
        <v>116084</v>
      </c>
      <c r="F83">
        <v>85438</v>
      </c>
      <c r="H83">
        <v>86165</v>
      </c>
      <c r="J83">
        <f t="shared" si="12"/>
        <v>61532.4</v>
      </c>
      <c r="K83">
        <f t="shared" si="13"/>
        <v>1.4003191814393718</v>
      </c>
      <c r="L83">
        <f t="shared" si="14"/>
        <v>116084</v>
      </c>
      <c r="M83">
        <f t="shared" si="15"/>
        <v>9263</v>
      </c>
      <c r="N83">
        <f t="shared" si="16"/>
        <v>61532.4</v>
      </c>
      <c r="O83">
        <f t="shared" si="17"/>
        <v>106821</v>
      </c>
      <c r="Q83">
        <v>-14449</v>
      </c>
      <c r="R83">
        <v>-87</v>
      </c>
      <c r="T83">
        <v>-1640.4000000000015</v>
      </c>
      <c r="U83">
        <v>93.400000000001455</v>
      </c>
      <c r="W83">
        <v>7697.5999999999995</v>
      </c>
      <c r="X83">
        <v>839.80000000000007</v>
      </c>
      <c r="AD83">
        <v>61532.4</v>
      </c>
      <c r="AE83">
        <v>1.4003191814393718</v>
      </c>
      <c r="AK83">
        <v>61532.4</v>
      </c>
      <c r="AL83">
        <v>1.4003191814393718</v>
      </c>
    </row>
    <row r="84" spans="2:38" x14ac:dyDescent="0.25">
      <c r="B84">
        <v>114111</v>
      </c>
      <c r="C84">
        <v>48976</v>
      </c>
      <c r="D84">
        <v>57338</v>
      </c>
      <c r="E84">
        <v>116794</v>
      </c>
      <c r="F84">
        <v>119367</v>
      </c>
      <c r="H84">
        <v>144750</v>
      </c>
      <c r="J84">
        <f t="shared" si="12"/>
        <v>91317.2</v>
      </c>
      <c r="K84">
        <f t="shared" si="13"/>
        <v>1.5851340163736953</v>
      </c>
      <c r="L84">
        <f t="shared" si="14"/>
        <v>119367</v>
      </c>
      <c r="M84">
        <f t="shared" si="15"/>
        <v>48976</v>
      </c>
      <c r="N84">
        <f t="shared" si="16"/>
        <v>91317.2</v>
      </c>
      <c r="O84">
        <f t="shared" si="17"/>
        <v>70391</v>
      </c>
      <c r="Q84">
        <v>-6048</v>
      </c>
      <c r="R84">
        <v>-609</v>
      </c>
      <c r="T84">
        <v>1847</v>
      </c>
      <c r="U84">
        <v>-0.60000000000582077</v>
      </c>
      <c r="W84">
        <v>6007.4</v>
      </c>
      <c r="X84">
        <v>52.2</v>
      </c>
      <c r="AF84">
        <v>91317.2</v>
      </c>
      <c r="AG84">
        <v>1.5851340163736953</v>
      </c>
      <c r="AK84">
        <v>91317.2</v>
      </c>
      <c r="AL84">
        <v>1.5851340163736953</v>
      </c>
    </row>
    <row r="85" spans="2:38" x14ac:dyDescent="0.25">
      <c r="B85">
        <v>69957</v>
      </c>
      <c r="C85">
        <v>72676</v>
      </c>
      <c r="D85">
        <v>44999</v>
      </c>
      <c r="E85">
        <v>117791</v>
      </c>
      <c r="F85">
        <v>117173</v>
      </c>
      <c r="H85">
        <v>143853</v>
      </c>
      <c r="J85">
        <f t="shared" si="12"/>
        <v>84519.2</v>
      </c>
      <c r="K85">
        <f t="shared" si="13"/>
        <v>1.7020156366837358</v>
      </c>
      <c r="L85">
        <f t="shared" si="14"/>
        <v>117791</v>
      </c>
      <c r="M85">
        <f t="shared" si="15"/>
        <v>44999</v>
      </c>
      <c r="N85">
        <f t="shared" si="16"/>
        <v>84519.2</v>
      </c>
      <c r="O85">
        <f t="shared" si="17"/>
        <v>72792</v>
      </c>
      <c r="Q85">
        <v>12981</v>
      </c>
      <c r="R85">
        <v>-75</v>
      </c>
      <c r="T85">
        <v>-1088.8000000000029</v>
      </c>
      <c r="U85">
        <v>1013.5999999999913</v>
      </c>
      <c r="W85">
        <v>4556</v>
      </c>
      <c r="X85">
        <v>1013.5999999999999</v>
      </c>
      <c r="AF85">
        <v>84519.2</v>
      </c>
      <c r="AG85">
        <v>1.7020156366837358</v>
      </c>
      <c r="AK85">
        <v>84519.2</v>
      </c>
      <c r="AL85">
        <v>1.7020156366837358</v>
      </c>
    </row>
    <row r="86" spans="2:38" x14ac:dyDescent="0.25">
      <c r="B86">
        <v>18118</v>
      </c>
      <c r="C86">
        <v>89016</v>
      </c>
      <c r="D86">
        <v>114547</v>
      </c>
      <c r="E86">
        <v>13257</v>
      </c>
      <c r="F86">
        <v>26823</v>
      </c>
      <c r="H86">
        <v>88372</v>
      </c>
      <c r="J86">
        <f t="shared" si="12"/>
        <v>52352.2</v>
      </c>
      <c r="K86">
        <f t="shared" si="13"/>
        <v>1.6880283923120711</v>
      </c>
      <c r="L86">
        <f t="shared" si="14"/>
        <v>114547</v>
      </c>
      <c r="M86">
        <f t="shared" si="15"/>
        <v>13257</v>
      </c>
      <c r="N86">
        <f t="shared" si="16"/>
        <v>52352.2</v>
      </c>
      <c r="O86">
        <f t="shared" si="17"/>
        <v>101290</v>
      </c>
      <c r="Q86">
        <v>-1664</v>
      </c>
      <c r="R86">
        <v>-389</v>
      </c>
      <c r="T86">
        <v>-2555</v>
      </c>
      <c r="U86">
        <v>-337</v>
      </c>
      <c r="W86">
        <v>2593.4</v>
      </c>
      <c r="X86">
        <v>1067.8</v>
      </c>
      <c r="AD86">
        <v>52352.2</v>
      </c>
      <c r="AE86">
        <v>1.6880283923120711</v>
      </c>
      <c r="AK86">
        <v>52352.2</v>
      </c>
      <c r="AL86">
        <v>1.6880283923120711</v>
      </c>
    </row>
    <row r="87" spans="2:38" x14ac:dyDescent="0.25">
      <c r="B87">
        <v>83585</v>
      </c>
      <c r="C87">
        <v>53023</v>
      </c>
      <c r="D87">
        <v>64386</v>
      </c>
      <c r="E87">
        <v>110914</v>
      </c>
      <c r="F87">
        <v>67230</v>
      </c>
      <c r="H87">
        <v>79404</v>
      </c>
      <c r="J87">
        <f t="shared" si="12"/>
        <v>75827.600000000006</v>
      </c>
      <c r="K87">
        <f t="shared" si="13"/>
        <v>1.047164884553909</v>
      </c>
      <c r="L87">
        <f t="shared" si="14"/>
        <v>110914</v>
      </c>
      <c r="M87">
        <f t="shared" si="15"/>
        <v>53023</v>
      </c>
      <c r="N87">
        <f t="shared" si="16"/>
        <v>75827.600000000006</v>
      </c>
      <c r="O87">
        <f t="shared" si="17"/>
        <v>57891</v>
      </c>
      <c r="Q87">
        <v>69</v>
      </c>
      <c r="R87">
        <v>593</v>
      </c>
      <c r="T87">
        <v>2618</v>
      </c>
      <c r="U87">
        <v>741.60000000000582</v>
      </c>
      <c r="W87">
        <v>6298</v>
      </c>
      <c r="X87">
        <v>1598</v>
      </c>
      <c r="AB87">
        <v>75827.600000000006</v>
      </c>
      <c r="AC87">
        <v>1.047164884553909</v>
      </c>
      <c r="AI87">
        <v>75827.600000000006</v>
      </c>
      <c r="AJ87">
        <v>1.047164884553909</v>
      </c>
    </row>
    <row r="88" spans="2:38" x14ac:dyDescent="0.25">
      <c r="B88">
        <v>43391</v>
      </c>
      <c r="C88">
        <v>112847</v>
      </c>
      <c r="D88">
        <v>17785</v>
      </c>
      <c r="E88">
        <v>77521</v>
      </c>
      <c r="F88">
        <v>116606</v>
      </c>
      <c r="H88">
        <v>144558</v>
      </c>
      <c r="J88">
        <f t="shared" si="12"/>
        <v>73630</v>
      </c>
      <c r="K88">
        <f t="shared" si="13"/>
        <v>1.9633030014939563</v>
      </c>
      <c r="L88">
        <f t="shared" si="14"/>
        <v>116606</v>
      </c>
      <c r="M88">
        <f t="shared" si="15"/>
        <v>17785</v>
      </c>
      <c r="N88">
        <f t="shared" si="16"/>
        <v>73630</v>
      </c>
      <c r="O88">
        <f t="shared" si="17"/>
        <v>98821</v>
      </c>
      <c r="Q88">
        <v>12333</v>
      </c>
      <c r="R88">
        <v>-20</v>
      </c>
      <c r="T88">
        <v>2585.1999999999971</v>
      </c>
      <c r="U88">
        <v>-179.80000000000291</v>
      </c>
      <c r="W88">
        <v>4982.8</v>
      </c>
      <c r="X88">
        <v>367</v>
      </c>
      <c r="AF88">
        <v>73630</v>
      </c>
      <c r="AG88">
        <v>1.9633030014939563</v>
      </c>
      <c r="AK88">
        <v>73630</v>
      </c>
      <c r="AL88">
        <v>1.9633030014939563</v>
      </c>
    </row>
    <row r="89" spans="2:38" x14ac:dyDescent="0.25">
      <c r="B89">
        <v>65853</v>
      </c>
      <c r="C89">
        <v>92460</v>
      </c>
      <c r="D89">
        <v>98776</v>
      </c>
      <c r="E89">
        <v>52478</v>
      </c>
      <c r="F89">
        <v>98305</v>
      </c>
      <c r="H89">
        <v>128317</v>
      </c>
      <c r="J89">
        <f t="shared" si="12"/>
        <v>81574.399999999994</v>
      </c>
      <c r="K89">
        <f t="shared" si="13"/>
        <v>1.5730057469009886</v>
      </c>
      <c r="L89">
        <f t="shared" si="14"/>
        <v>98776</v>
      </c>
      <c r="M89">
        <f t="shared" si="15"/>
        <v>52478</v>
      </c>
      <c r="N89">
        <f t="shared" si="16"/>
        <v>81574.399999999994</v>
      </c>
      <c r="O89">
        <f t="shared" si="17"/>
        <v>46298</v>
      </c>
      <c r="Q89">
        <v>-833</v>
      </c>
      <c r="R89">
        <v>0</v>
      </c>
      <c r="T89">
        <v>4330.3999999999942</v>
      </c>
      <c r="U89">
        <v>-525.80000000000291</v>
      </c>
      <c r="W89">
        <v>4565.1999999999989</v>
      </c>
      <c r="X89">
        <v>697.8</v>
      </c>
      <c r="AF89">
        <v>81574.399999999994</v>
      </c>
      <c r="AG89">
        <v>1.5730057469009886</v>
      </c>
      <c r="AK89">
        <v>81574.399999999994</v>
      </c>
      <c r="AL89">
        <v>1.5730057469009886</v>
      </c>
    </row>
    <row r="90" spans="2:38" x14ac:dyDescent="0.25">
      <c r="B90">
        <v>95401</v>
      </c>
      <c r="C90">
        <v>68507</v>
      </c>
      <c r="D90">
        <v>3002</v>
      </c>
      <c r="E90">
        <v>71151</v>
      </c>
      <c r="F90">
        <v>34900</v>
      </c>
      <c r="H90">
        <v>90795</v>
      </c>
      <c r="J90">
        <f t="shared" si="12"/>
        <v>54592.2</v>
      </c>
      <c r="K90">
        <f t="shared" si="13"/>
        <v>1.6631496807236199</v>
      </c>
      <c r="L90">
        <f t="shared" si="14"/>
        <v>95401</v>
      </c>
      <c r="M90">
        <f t="shared" si="15"/>
        <v>3002</v>
      </c>
      <c r="N90">
        <f t="shared" si="16"/>
        <v>54592.2</v>
      </c>
      <c r="O90">
        <f t="shared" si="17"/>
        <v>92399</v>
      </c>
      <c r="Q90">
        <v>1497</v>
      </c>
      <c r="R90">
        <v>-536</v>
      </c>
      <c r="T90">
        <v>-5948.4000000000015</v>
      </c>
      <c r="U90">
        <v>-191.40000000000146</v>
      </c>
      <c r="W90">
        <v>11530.8</v>
      </c>
      <c r="X90">
        <v>478.99999999999994</v>
      </c>
      <c r="Z90">
        <v>54592.2</v>
      </c>
      <c r="AA90">
        <v>1.6631496807236199</v>
      </c>
      <c r="AK90">
        <v>54592.2</v>
      </c>
      <c r="AL90">
        <v>1.6631496807236199</v>
      </c>
    </row>
    <row r="91" spans="2:38" x14ac:dyDescent="0.25">
      <c r="B91">
        <v>66345</v>
      </c>
      <c r="C91">
        <v>87371</v>
      </c>
      <c r="D91">
        <v>98412</v>
      </c>
      <c r="E91">
        <v>17142</v>
      </c>
      <c r="F91">
        <v>50342</v>
      </c>
      <c r="H91">
        <v>127305</v>
      </c>
      <c r="J91">
        <f t="shared" si="12"/>
        <v>63922.400000000001</v>
      </c>
      <c r="K91">
        <f t="shared" si="13"/>
        <v>1.9915553859054103</v>
      </c>
      <c r="L91">
        <f t="shared" si="14"/>
        <v>98412</v>
      </c>
      <c r="M91">
        <f t="shared" si="15"/>
        <v>17142</v>
      </c>
      <c r="N91">
        <f t="shared" si="16"/>
        <v>63922.400000000001</v>
      </c>
      <c r="O91">
        <f t="shared" si="17"/>
        <v>81270</v>
      </c>
      <c r="Q91">
        <v>7503</v>
      </c>
      <c r="R91">
        <v>1210</v>
      </c>
      <c r="T91">
        <v>-4022.7999999999956</v>
      </c>
      <c r="U91">
        <v>-735</v>
      </c>
      <c r="W91">
        <v>5240.8000000000011</v>
      </c>
      <c r="X91">
        <v>735</v>
      </c>
      <c r="AF91">
        <v>63922.400000000001</v>
      </c>
      <c r="AG91">
        <v>1.9915553859054103</v>
      </c>
      <c r="AK91">
        <v>63922.400000000001</v>
      </c>
      <c r="AL91">
        <v>1.9915553859054103</v>
      </c>
    </row>
    <row r="92" spans="2:38" x14ac:dyDescent="0.25">
      <c r="B92">
        <v>64366</v>
      </c>
      <c r="C92">
        <v>77833</v>
      </c>
      <c r="D92">
        <v>90129</v>
      </c>
      <c r="E92">
        <v>45654</v>
      </c>
      <c r="F92">
        <v>32826</v>
      </c>
      <c r="H92">
        <v>76101</v>
      </c>
      <c r="J92">
        <f t="shared" si="12"/>
        <v>62161.599999999999</v>
      </c>
      <c r="K92">
        <f t="shared" si="13"/>
        <v>1.2242445496898406</v>
      </c>
      <c r="L92">
        <f t="shared" si="14"/>
        <v>90129</v>
      </c>
      <c r="M92">
        <f t="shared" si="15"/>
        <v>32826</v>
      </c>
      <c r="N92">
        <f t="shared" si="16"/>
        <v>62161.599999999999</v>
      </c>
      <c r="O92">
        <f t="shared" si="17"/>
        <v>57303</v>
      </c>
      <c r="Q92">
        <v>-4956</v>
      </c>
      <c r="R92">
        <v>996</v>
      </c>
      <c r="T92">
        <v>-1896.8000000000029</v>
      </c>
      <c r="U92">
        <v>-462.59999999999854</v>
      </c>
      <c r="W92">
        <v>8881.2000000000007</v>
      </c>
      <c r="X92">
        <v>913.4</v>
      </c>
      <c r="AB92">
        <v>62161.599999999999</v>
      </c>
      <c r="AC92">
        <v>1.2242445496898406</v>
      </c>
      <c r="AK92">
        <v>62161.599999999999</v>
      </c>
      <c r="AL92">
        <v>1.2242445496898406</v>
      </c>
    </row>
    <row r="93" spans="2:38" x14ac:dyDescent="0.25">
      <c r="B93">
        <v>12299</v>
      </c>
      <c r="C93">
        <v>50185</v>
      </c>
      <c r="D93">
        <v>50312</v>
      </c>
      <c r="E93">
        <v>74797</v>
      </c>
      <c r="F93">
        <v>102369</v>
      </c>
      <c r="H93">
        <v>83230</v>
      </c>
      <c r="J93">
        <f t="shared" si="12"/>
        <v>57992.4</v>
      </c>
      <c r="K93">
        <f t="shared" si="13"/>
        <v>1.4351880591249888</v>
      </c>
      <c r="L93">
        <f t="shared" si="14"/>
        <v>102369</v>
      </c>
      <c r="M93">
        <f t="shared" si="15"/>
        <v>12299</v>
      </c>
      <c r="N93">
        <f t="shared" si="16"/>
        <v>57992.4</v>
      </c>
      <c r="O93">
        <f t="shared" si="17"/>
        <v>90070</v>
      </c>
      <c r="Q93">
        <v>-41</v>
      </c>
      <c r="R93">
        <v>-497</v>
      </c>
      <c r="T93">
        <v>-3876.5999999999985</v>
      </c>
      <c r="U93">
        <v>-550.79999999999563</v>
      </c>
      <c r="W93">
        <v>5846.6</v>
      </c>
      <c r="X93">
        <v>550.80000000000007</v>
      </c>
      <c r="Z93">
        <v>57992.4</v>
      </c>
      <c r="AA93">
        <v>1.4351880591249888</v>
      </c>
      <c r="AK93">
        <v>57992.4</v>
      </c>
      <c r="AL93">
        <v>1.4351880591249888</v>
      </c>
    </row>
    <row r="94" spans="2:38" x14ac:dyDescent="0.25">
      <c r="B94">
        <v>113290</v>
      </c>
      <c r="C94">
        <v>81935</v>
      </c>
      <c r="D94">
        <v>86900</v>
      </c>
      <c r="E94">
        <v>13875</v>
      </c>
      <c r="F94">
        <v>19426</v>
      </c>
      <c r="H94">
        <v>92836</v>
      </c>
      <c r="J94">
        <f t="shared" si="12"/>
        <v>63085.2</v>
      </c>
      <c r="K94">
        <f t="shared" si="13"/>
        <v>1.4715971416433649</v>
      </c>
      <c r="L94">
        <f t="shared" si="14"/>
        <v>113290</v>
      </c>
      <c r="M94">
        <f t="shared" si="15"/>
        <v>13875</v>
      </c>
      <c r="N94">
        <f t="shared" si="16"/>
        <v>63085.2</v>
      </c>
      <c r="O94">
        <f t="shared" si="17"/>
        <v>99415</v>
      </c>
      <c r="Q94">
        <v>-1751</v>
      </c>
      <c r="R94">
        <v>8</v>
      </c>
      <c r="T94">
        <v>-5327.4000000000087</v>
      </c>
      <c r="U94">
        <v>164</v>
      </c>
      <c r="W94">
        <v>5327.4</v>
      </c>
      <c r="X94">
        <v>520</v>
      </c>
      <c r="AB94">
        <v>63085.2</v>
      </c>
      <c r="AC94">
        <v>1.4715971416433649</v>
      </c>
      <c r="AK94">
        <v>63085.2</v>
      </c>
      <c r="AL94">
        <v>1.4715971416433649</v>
      </c>
    </row>
    <row r="95" spans="2:38" x14ac:dyDescent="0.25">
      <c r="B95">
        <v>96091</v>
      </c>
      <c r="C95">
        <v>55333</v>
      </c>
      <c r="D95">
        <v>53208</v>
      </c>
      <c r="E95">
        <v>57220</v>
      </c>
      <c r="F95">
        <v>55059</v>
      </c>
      <c r="H95">
        <v>67043</v>
      </c>
      <c r="J95">
        <f t="shared" si="12"/>
        <v>63382.2</v>
      </c>
      <c r="K95">
        <f t="shared" si="13"/>
        <v>1.0577575407606552</v>
      </c>
      <c r="L95">
        <f t="shared" si="14"/>
        <v>96091</v>
      </c>
      <c r="M95">
        <f t="shared" si="15"/>
        <v>53208</v>
      </c>
      <c r="N95">
        <f t="shared" si="16"/>
        <v>63382.2</v>
      </c>
      <c r="O95">
        <f t="shared" si="17"/>
        <v>42883</v>
      </c>
      <c r="Q95">
        <v>-1714</v>
      </c>
      <c r="R95">
        <v>136</v>
      </c>
      <c r="T95">
        <v>160.19999999999709</v>
      </c>
      <c r="U95">
        <v>66.19999999999709</v>
      </c>
      <c r="W95">
        <v>5009</v>
      </c>
      <c r="X95">
        <v>716.2</v>
      </c>
      <c r="AB95">
        <v>63382.2</v>
      </c>
      <c r="AC95">
        <v>1.0577575407606552</v>
      </c>
      <c r="AI95">
        <v>63382.2</v>
      </c>
      <c r="AJ95">
        <v>1.0577575407606552</v>
      </c>
    </row>
    <row r="96" spans="2:38" x14ac:dyDescent="0.25">
      <c r="B96">
        <v>24849</v>
      </c>
      <c r="C96">
        <v>50878</v>
      </c>
      <c r="D96">
        <v>10202</v>
      </c>
      <c r="E96">
        <v>109242</v>
      </c>
      <c r="F96">
        <v>67136</v>
      </c>
      <c r="H96">
        <v>101438</v>
      </c>
      <c r="J96">
        <f t="shared" si="12"/>
        <v>52461.4</v>
      </c>
      <c r="K96">
        <f t="shared" si="13"/>
        <v>1.9335740182305465</v>
      </c>
      <c r="L96">
        <f t="shared" si="14"/>
        <v>109242</v>
      </c>
      <c r="M96">
        <f t="shared" si="15"/>
        <v>10202</v>
      </c>
      <c r="N96">
        <f t="shared" si="16"/>
        <v>52461.4</v>
      </c>
      <c r="O96">
        <f t="shared" si="17"/>
        <v>99040</v>
      </c>
      <c r="Q96">
        <v>-3850</v>
      </c>
      <c r="R96">
        <v>-1</v>
      </c>
      <c r="T96">
        <v>-2962.4000000000015</v>
      </c>
      <c r="U96">
        <v>-342.40000000000146</v>
      </c>
      <c r="W96">
        <v>3707.6</v>
      </c>
      <c r="X96">
        <v>871.59999999999991</v>
      </c>
      <c r="AD96">
        <v>52461.4</v>
      </c>
      <c r="AE96">
        <v>1.9335740182305465</v>
      </c>
      <c r="AK96">
        <v>52461.4</v>
      </c>
      <c r="AL96">
        <v>1.9335740182305465</v>
      </c>
    </row>
    <row r="97" spans="2:38" x14ac:dyDescent="0.25">
      <c r="B97">
        <v>91072</v>
      </c>
      <c r="C97">
        <v>82030</v>
      </c>
      <c r="D97">
        <v>45654</v>
      </c>
      <c r="E97">
        <v>57150</v>
      </c>
      <c r="F97">
        <v>19116</v>
      </c>
      <c r="H97">
        <v>88161</v>
      </c>
      <c r="J97">
        <f t="shared" si="12"/>
        <v>59004.4</v>
      </c>
      <c r="K97">
        <f t="shared" si="13"/>
        <v>1.494142809688769</v>
      </c>
      <c r="L97">
        <f t="shared" si="14"/>
        <v>91072</v>
      </c>
      <c r="M97">
        <f t="shared" si="15"/>
        <v>19116</v>
      </c>
      <c r="N97">
        <f t="shared" si="16"/>
        <v>59004.4</v>
      </c>
      <c r="O97">
        <f t="shared" si="17"/>
        <v>71956</v>
      </c>
      <c r="Q97">
        <v>11163</v>
      </c>
      <c r="R97">
        <v>-692</v>
      </c>
      <c r="T97">
        <v>-183.19999999999709</v>
      </c>
      <c r="U97">
        <v>-472.79999999999563</v>
      </c>
      <c r="W97">
        <v>6380.4000000000005</v>
      </c>
      <c r="X97">
        <v>847.6</v>
      </c>
      <c r="Z97">
        <v>59004.4</v>
      </c>
      <c r="AA97">
        <v>1.494142809688769</v>
      </c>
      <c r="AK97">
        <v>59004.4</v>
      </c>
      <c r="AL97">
        <v>1.494142809688769</v>
      </c>
    </row>
    <row r="98" spans="2:38" x14ac:dyDescent="0.25">
      <c r="B98">
        <v>19651</v>
      </c>
      <c r="C98">
        <v>47315</v>
      </c>
      <c r="D98">
        <v>105642</v>
      </c>
      <c r="E98">
        <v>14831</v>
      </c>
      <c r="F98">
        <v>94860</v>
      </c>
      <c r="H98">
        <v>131078</v>
      </c>
      <c r="J98">
        <f t="shared" si="12"/>
        <v>56459.8</v>
      </c>
      <c r="K98">
        <f t="shared" ref="K98:K129" si="18">H98/J98</f>
        <v>2.3216164421411341</v>
      </c>
      <c r="L98">
        <f t="shared" si="14"/>
        <v>105642</v>
      </c>
      <c r="M98">
        <f t="shared" si="15"/>
        <v>14831</v>
      </c>
      <c r="N98">
        <f t="shared" si="16"/>
        <v>56459.8</v>
      </c>
      <c r="O98">
        <f t="shared" si="17"/>
        <v>90811</v>
      </c>
      <c r="Q98">
        <v>14105</v>
      </c>
      <c r="R98">
        <v>-36</v>
      </c>
      <c r="T98">
        <v>-735.19999999999709</v>
      </c>
      <c r="U98">
        <v>65.200000000004366</v>
      </c>
      <c r="W98">
        <v>6846.8</v>
      </c>
      <c r="X98">
        <v>360</v>
      </c>
      <c r="AD98">
        <v>56459.8</v>
      </c>
      <c r="AE98">
        <v>2.3216164421411341</v>
      </c>
      <c r="AK98">
        <v>56459.8</v>
      </c>
      <c r="AL98">
        <v>2.3216164421411341</v>
      </c>
    </row>
    <row r="99" spans="2:38" x14ac:dyDescent="0.25">
      <c r="B99">
        <v>46141</v>
      </c>
      <c r="C99">
        <v>28184</v>
      </c>
      <c r="D99">
        <v>16897</v>
      </c>
      <c r="E99">
        <v>26986</v>
      </c>
      <c r="F99">
        <v>11510</v>
      </c>
      <c r="H99">
        <v>55071</v>
      </c>
      <c r="J99">
        <f t="shared" si="12"/>
        <v>25943.599999999999</v>
      </c>
      <c r="K99">
        <f t="shared" si="18"/>
        <v>2.1227200542715736</v>
      </c>
      <c r="L99">
        <f t="shared" si="14"/>
        <v>46141</v>
      </c>
      <c r="M99">
        <f t="shared" si="15"/>
        <v>11510</v>
      </c>
      <c r="N99">
        <f t="shared" si="16"/>
        <v>25943.599999999999</v>
      </c>
      <c r="O99">
        <f t="shared" si="17"/>
        <v>34631</v>
      </c>
      <c r="Q99">
        <v>18909</v>
      </c>
      <c r="R99">
        <v>36</v>
      </c>
      <c r="T99">
        <v>-2592.4000000000015</v>
      </c>
      <c r="U99">
        <v>296.19999999999709</v>
      </c>
      <c r="W99">
        <v>6681.2000000000007</v>
      </c>
      <c r="X99">
        <v>621.40000000000009</v>
      </c>
      <c r="Z99">
        <v>25943.599999999999</v>
      </c>
      <c r="AA99">
        <v>2.1227200542715736</v>
      </c>
      <c r="AK99">
        <v>25943.599999999999</v>
      </c>
      <c r="AL99">
        <v>2.1227200542715736</v>
      </c>
    </row>
    <row r="100" spans="2:38" x14ac:dyDescent="0.25">
      <c r="B100">
        <v>28361</v>
      </c>
      <c r="C100">
        <v>84799</v>
      </c>
      <c r="D100">
        <v>72584</v>
      </c>
      <c r="E100">
        <v>105751</v>
      </c>
      <c r="F100">
        <v>8216</v>
      </c>
      <c r="H100">
        <v>100056</v>
      </c>
      <c r="J100">
        <f t="shared" si="12"/>
        <v>59942.2</v>
      </c>
      <c r="K100">
        <f t="shared" si="18"/>
        <v>1.669208003710241</v>
      </c>
      <c r="L100">
        <f t="shared" si="14"/>
        <v>105751</v>
      </c>
      <c r="M100">
        <f t="shared" si="15"/>
        <v>8216</v>
      </c>
      <c r="N100">
        <f t="shared" si="16"/>
        <v>59942.2</v>
      </c>
      <c r="O100">
        <f t="shared" si="17"/>
        <v>97535</v>
      </c>
      <c r="Q100">
        <v>9282</v>
      </c>
      <c r="R100">
        <v>75</v>
      </c>
      <c r="T100">
        <v>5404</v>
      </c>
      <c r="U100">
        <v>111.79999999999563</v>
      </c>
      <c r="W100">
        <v>8415.2000000000007</v>
      </c>
      <c r="X100">
        <v>373</v>
      </c>
      <c r="AD100">
        <v>59942.2</v>
      </c>
      <c r="AE100">
        <v>1.669208003710241</v>
      </c>
      <c r="AK100">
        <v>59942.2</v>
      </c>
      <c r="AL100">
        <v>1.669208003710241</v>
      </c>
    </row>
    <row r="101" spans="2:38" x14ac:dyDescent="0.25">
      <c r="B101">
        <v>33405</v>
      </c>
      <c r="C101">
        <v>116295</v>
      </c>
      <c r="D101">
        <v>48834</v>
      </c>
      <c r="E101">
        <v>57778</v>
      </c>
      <c r="F101">
        <v>86689</v>
      </c>
      <c r="H101">
        <v>74758</v>
      </c>
      <c r="J101">
        <f t="shared" si="12"/>
        <v>68600.2</v>
      </c>
      <c r="K101">
        <f t="shared" si="18"/>
        <v>1.0897635866950826</v>
      </c>
      <c r="L101">
        <f t="shared" si="14"/>
        <v>116295</v>
      </c>
      <c r="M101">
        <f t="shared" si="15"/>
        <v>33405</v>
      </c>
      <c r="N101">
        <f t="shared" si="16"/>
        <v>68600.2</v>
      </c>
      <c r="O101">
        <f t="shared" si="17"/>
        <v>82890</v>
      </c>
      <c r="Q101">
        <v>-8636</v>
      </c>
      <c r="R101">
        <v>1193</v>
      </c>
      <c r="T101">
        <v>1565.1999999999971</v>
      </c>
      <c r="U101">
        <v>-447.40000000000873</v>
      </c>
      <c r="W101">
        <v>7097.6</v>
      </c>
      <c r="X101">
        <v>825.8</v>
      </c>
      <c r="AB101">
        <v>68600.2</v>
      </c>
      <c r="AC101">
        <v>1.0897635866950826</v>
      </c>
      <c r="AI101">
        <v>68600.2</v>
      </c>
      <c r="AJ101">
        <v>1.0897635866950826</v>
      </c>
    </row>
    <row r="103" spans="2:38" x14ac:dyDescent="0.25">
      <c r="B103">
        <v>4506688</v>
      </c>
      <c r="C103">
        <v>5113550</v>
      </c>
      <c r="D103">
        <v>4461543</v>
      </c>
      <c r="E103">
        <v>4764119</v>
      </c>
      <c r="F103">
        <v>4719126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835C5-20BC-422C-B4A7-65F480A57C64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93827</v>
      </c>
      <c r="C2">
        <v>26192</v>
      </c>
      <c r="D2">
        <v>27690</v>
      </c>
      <c r="E2">
        <v>61078</v>
      </c>
      <c r="F2">
        <v>52488</v>
      </c>
      <c r="H2">
        <v>68023</v>
      </c>
      <c r="J2">
        <f t="shared" ref="J2:J33" si="0">AVERAGE(B2:F2)</f>
        <v>52255</v>
      </c>
      <c r="K2">
        <f t="shared" ref="K2:K33" si="1">H2/J2</f>
        <v>1.3017510286097025</v>
      </c>
      <c r="L2">
        <f t="shared" ref="L2:L33" si="2">MAX(B2:F2)</f>
        <v>93827</v>
      </c>
      <c r="M2">
        <f t="shared" ref="M2:M33" si="3">MIN(B2:F2)</f>
        <v>26192</v>
      </c>
      <c r="N2">
        <f t="shared" ref="N2:N33" si="4">AVERAGE(B2:F2)</f>
        <v>52255</v>
      </c>
      <c r="O2">
        <f t="shared" ref="O2:O33" si="5">L2-M2</f>
        <v>67635</v>
      </c>
      <c r="Q2">
        <v>1726</v>
      </c>
      <c r="R2">
        <v>0</v>
      </c>
      <c r="T2">
        <v>-3365.5999999999985</v>
      </c>
      <c r="U2">
        <v>-739</v>
      </c>
      <c r="W2">
        <v>6646.8000000000011</v>
      </c>
      <c r="X2">
        <v>759.40000000000009</v>
      </c>
      <c r="Z2">
        <v>52255</v>
      </c>
      <c r="AA2">
        <v>1.3017510286097025</v>
      </c>
      <c r="AI2">
        <v>52255</v>
      </c>
      <c r="AJ2">
        <v>1.3017510286097025</v>
      </c>
    </row>
    <row r="3" spans="1:38" x14ac:dyDescent="0.25">
      <c r="B3">
        <v>11659</v>
      </c>
      <c r="C3">
        <v>55089</v>
      </c>
      <c r="D3">
        <v>10214</v>
      </c>
      <c r="E3">
        <v>27230</v>
      </c>
      <c r="F3">
        <v>8372</v>
      </c>
      <c r="H3">
        <v>76647</v>
      </c>
      <c r="J3">
        <f t="shared" si="0"/>
        <v>22512.799999999999</v>
      </c>
      <c r="K3">
        <f t="shared" si="1"/>
        <v>3.4045964962154862</v>
      </c>
      <c r="L3">
        <f t="shared" si="2"/>
        <v>55089</v>
      </c>
      <c r="M3">
        <f t="shared" si="3"/>
        <v>8372</v>
      </c>
      <c r="N3">
        <f t="shared" si="4"/>
        <v>22512.799999999999</v>
      </c>
      <c r="O3">
        <f t="shared" si="5"/>
        <v>46717</v>
      </c>
      <c r="Q3">
        <v>7275</v>
      </c>
      <c r="R3">
        <v>-1</v>
      </c>
      <c r="T3">
        <v>4382.5999999999985</v>
      </c>
      <c r="U3">
        <v>-216.20000000000073</v>
      </c>
      <c r="W3">
        <v>7331.4</v>
      </c>
      <c r="X3">
        <v>465.8</v>
      </c>
      <c r="AD3">
        <v>22512.799999999999</v>
      </c>
      <c r="AE3">
        <v>3.4045964962154862</v>
      </c>
      <c r="AK3">
        <v>22512.799999999999</v>
      </c>
      <c r="AL3">
        <v>3.4045964962154862</v>
      </c>
    </row>
    <row r="4" spans="1:38" x14ac:dyDescent="0.25">
      <c r="B4">
        <v>37625</v>
      </c>
      <c r="C4">
        <v>65331</v>
      </c>
      <c r="D4">
        <v>47500</v>
      </c>
      <c r="E4">
        <v>112038</v>
      </c>
      <c r="F4">
        <v>5357</v>
      </c>
      <c r="H4">
        <v>72410</v>
      </c>
      <c r="J4">
        <f t="shared" si="0"/>
        <v>53570.2</v>
      </c>
      <c r="K4">
        <f t="shared" si="1"/>
        <v>1.3516843319606797</v>
      </c>
      <c r="L4">
        <f t="shared" si="2"/>
        <v>112038</v>
      </c>
      <c r="M4">
        <f t="shared" si="3"/>
        <v>5357</v>
      </c>
      <c r="N4">
        <f t="shared" si="4"/>
        <v>53570.2</v>
      </c>
      <c r="O4">
        <f t="shared" si="5"/>
        <v>106681</v>
      </c>
      <c r="Q4">
        <v>-1882</v>
      </c>
      <c r="R4">
        <v>428</v>
      </c>
      <c r="T4">
        <v>-1730.6000000000058</v>
      </c>
      <c r="U4">
        <v>460</v>
      </c>
      <c r="W4">
        <v>3434.2</v>
      </c>
      <c r="X4">
        <v>483.20000000000005</v>
      </c>
      <c r="Z4">
        <v>53570.2</v>
      </c>
      <c r="AA4">
        <v>1.3516843319606797</v>
      </c>
      <c r="AK4">
        <v>53570.2</v>
      </c>
      <c r="AL4">
        <v>1.3516843319606797</v>
      </c>
    </row>
    <row r="5" spans="1:38" x14ac:dyDescent="0.25">
      <c r="B5">
        <v>24276</v>
      </c>
      <c r="C5">
        <v>103398</v>
      </c>
      <c r="D5">
        <v>28326</v>
      </c>
      <c r="E5">
        <v>19254</v>
      </c>
      <c r="F5">
        <v>117190</v>
      </c>
      <c r="H5">
        <v>100896</v>
      </c>
      <c r="J5">
        <f t="shared" si="0"/>
        <v>58488.800000000003</v>
      </c>
      <c r="K5">
        <f t="shared" si="1"/>
        <v>1.7250482143589883</v>
      </c>
      <c r="L5">
        <f t="shared" si="2"/>
        <v>117190</v>
      </c>
      <c r="M5">
        <f t="shared" si="3"/>
        <v>19254</v>
      </c>
      <c r="N5">
        <f t="shared" si="4"/>
        <v>58488.800000000003</v>
      </c>
      <c r="O5">
        <f t="shared" si="5"/>
        <v>97936</v>
      </c>
      <c r="Q5">
        <v>-5376</v>
      </c>
      <c r="R5">
        <v>51</v>
      </c>
      <c r="T5">
        <v>-157.59999999999854</v>
      </c>
      <c r="U5">
        <v>371</v>
      </c>
      <c r="W5">
        <v>4290.3999999999996</v>
      </c>
      <c r="X5">
        <v>703</v>
      </c>
      <c r="AD5">
        <v>58488.800000000003</v>
      </c>
      <c r="AE5">
        <v>1.7250482143589883</v>
      </c>
      <c r="AK5">
        <v>58488.800000000003</v>
      </c>
      <c r="AL5">
        <v>1.7250482143589883</v>
      </c>
    </row>
    <row r="6" spans="1:38" x14ac:dyDescent="0.25">
      <c r="B6">
        <v>40596</v>
      </c>
      <c r="C6">
        <v>119627</v>
      </c>
      <c r="D6">
        <v>56850</v>
      </c>
      <c r="E6">
        <v>95436</v>
      </c>
      <c r="F6">
        <v>87627</v>
      </c>
      <c r="H6">
        <v>140584</v>
      </c>
      <c r="J6">
        <f t="shared" si="0"/>
        <v>80027.199999999997</v>
      </c>
      <c r="K6">
        <f t="shared" si="1"/>
        <v>1.7567027210748347</v>
      </c>
      <c r="L6">
        <f t="shared" si="2"/>
        <v>119627</v>
      </c>
      <c r="M6">
        <f t="shared" si="3"/>
        <v>40596</v>
      </c>
      <c r="N6">
        <f t="shared" si="4"/>
        <v>80027.199999999997</v>
      </c>
      <c r="O6">
        <f t="shared" si="5"/>
        <v>79031</v>
      </c>
      <c r="Q6">
        <v>-743</v>
      </c>
      <c r="R6">
        <v>-446</v>
      </c>
      <c r="T6">
        <v>-3120.8000000000029</v>
      </c>
      <c r="U6">
        <v>256</v>
      </c>
      <c r="W6">
        <v>4739.6000000000004</v>
      </c>
      <c r="X6">
        <v>649.6</v>
      </c>
      <c r="AF6">
        <v>80027.199999999997</v>
      </c>
      <c r="AG6">
        <v>1.7567027210748347</v>
      </c>
      <c r="AK6">
        <v>80027.199999999997</v>
      </c>
      <c r="AL6">
        <v>1.7567027210748347</v>
      </c>
    </row>
    <row r="7" spans="1:38" x14ac:dyDescent="0.25">
      <c r="B7">
        <v>35078</v>
      </c>
      <c r="C7">
        <v>5654</v>
      </c>
      <c r="D7">
        <v>31758</v>
      </c>
      <c r="E7">
        <v>115651</v>
      </c>
      <c r="F7">
        <v>97608</v>
      </c>
      <c r="H7">
        <v>79936</v>
      </c>
      <c r="J7">
        <f t="shared" si="0"/>
        <v>57149.8</v>
      </c>
      <c r="K7">
        <f t="shared" si="1"/>
        <v>1.3987100567281074</v>
      </c>
      <c r="L7">
        <f t="shared" si="2"/>
        <v>115651</v>
      </c>
      <c r="M7">
        <f t="shared" si="3"/>
        <v>5654</v>
      </c>
      <c r="N7">
        <f t="shared" si="4"/>
        <v>57149.8</v>
      </c>
      <c r="O7">
        <f t="shared" si="5"/>
        <v>109997</v>
      </c>
      <c r="Q7">
        <v>-9485</v>
      </c>
      <c r="R7">
        <v>-82</v>
      </c>
      <c r="T7">
        <v>-5506.3999999999942</v>
      </c>
      <c r="U7">
        <v>-230.59999999999854</v>
      </c>
      <c r="W7">
        <v>5958.7999999999993</v>
      </c>
      <c r="X7">
        <v>697.8</v>
      </c>
      <c r="Z7">
        <v>57149.8</v>
      </c>
      <c r="AA7">
        <v>1.3987100567281074</v>
      </c>
      <c r="AK7">
        <v>57149.8</v>
      </c>
      <c r="AL7">
        <v>1.3987100567281074</v>
      </c>
    </row>
    <row r="8" spans="1:38" x14ac:dyDescent="0.25">
      <c r="B8">
        <v>99381</v>
      </c>
      <c r="C8">
        <v>15850</v>
      </c>
      <c r="D8">
        <v>17495</v>
      </c>
      <c r="E8">
        <v>80384</v>
      </c>
      <c r="F8">
        <v>56436</v>
      </c>
      <c r="H8">
        <v>70980</v>
      </c>
      <c r="J8">
        <f t="shared" si="0"/>
        <v>53909.2</v>
      </c>
      <c r="K8">
        <f t="shared" si="1"/>
        <v>1.3166583811297516</v>
      </c>
      <c r="L8">
        <f t="shared" si="2"/>
        <v>99381</v>
      </c>
      <c r="M8">
        <f t="shared" si="3"/>
        <v>15850</v>
      </c>
      <c r="N8">
        <f t="shared" si="4"/>
        <v>53909.2</v>
      </c>
      <c r="O8">
        <f t="shared" si="5"/>
        <v>83531</v>
      </c>
      <c r="Q8">
        <v>11817</v>
      </c>
      <c r="R8">
        <v>1439</v>
      </c>
      <c r="T8">
        <v>6701.7999999999956</v>
      </c>
      <c r="U8">
        <v>790.19999999999709</v>
      </c>
      <c r="W8">
        <v>7118.5999999999995</v>
      </c>
      <c r="X8">
        <v>1034.1999999999998</v>
      </c>
      <c r="Z8">
        <v>53909.2</v>
      </c>
      <c r="AA8">
        <v>1.3166583811297516</v>
      </c>
      <c r="AK8">
        <v>53909.2</v>
      </c>
      <c r="AL8">
        <v>1.3166583811297516</v>
      </c>
    </row>
    <row r="9" spans="1:38" x14ac:dyDescent="0.25">
      <c r="B9">
        <v>69857</v>
      </c>
      <c r="C9">
        <v>62845</v>
      </c>
      <c r="D9">
        <v>66369</v>
      </c>
      <c r="E9">
        <v>58669</v>
      </c>
      <c r="F9">
        <v>46335</v>
      </c>
      <c r="H9">
        <v>96223</v>
      </c>
      <c r="J9">
        <f t="shared" si="0"/>
        <v>60815</v>
      </c>
      <c r="K9">
        <f t="shared" si="1"/>
        <v>1.5822247800707063</v>
      </c>
      <c r="L9">
        <f t="shared" si="2"/>
        <v>69857</v>
      </c>
      <c r="M9">
        <f t="shared" si="3"/>
        <v>46335</v>
      </c>
      <c r="N9">
        <f t="shared" si="4"/>
        <v>60815</v>
      </c>
      <c r="O9">
        <f t="shared" si="5"/>
        <v>23522</v>
      </c>
      <c r="Q9">
        <v>1267</v>
      </c>
      <c r="R9">
        <v>-298</v>
      </c>
      <c r="T9">
        <v>-5432.8000000000029</v>
      </c>
      <c r="U9">
        <v>-427</v>
      </c>
      <c r="W9">
        <v>9397.5999999999985</v>
      </c>
      <c r="X9">
        <v>445.8</v>
      </c>
      <c r="AB9">
        <v>60815</v>
      </c>
      <c r="AC9">
        <v>1.5822247800707063</v>
      </c>
      <c r="AK9">
        <v>60815</v>
      </c>
      <c r="AL9">
        <v>1.5822247800707063</v>
      </c>
    </row>
    <row r="10" spans="1:38" x14ac:dyDescent="0.25">
      <c r="B10">
        <v>106435</v>
      </c>
      <c r="C10">
        <v>100831</v>
      </c>
      <c r="D10">
        <v>52524</v>
      </c>
      <c r="E10">
        <v>58419</v>
      </c>
      <c r="F10">
        <v>19043</v>
      </c>
      <c r="H10">
        <v>112379</v>
      </c>
      <c r="J10">
        <f t="shared" si="0"/>
        <v>67450.399999999994</v>
      </c>
      <c r="K10">
        <f t="shared" si="1"/>
        <v>1.6660983478229929</v>
      </c>
      <c r="L10">
        <f t="shared" si="2"/>
        <v>106435</v>
      </c>
      <c r="M10">
        <f t="shared" si="3"/>
        <v>19043</v>
      </c>
      <c r="N10">
        <f t="shared" si="4"/>
        <v>67450.399999999994</v>
      </c>
      <c r="O10">
        <f t="shared" si="5"/>
        <v>87392</v>
      </c>
      <c r="Q10">
        <v>1556</v>
      </c>
      <c r="R10">
        <v>-1820</v>
      </c>
      <c r="T10">
        <v>464.59999999999127</v>
      </c>
      <c r="U10">
        <v>-398.80000000000291</v>
      </c>
      <c r="W10">
        <v>4605</v>
      </c>
      <c r="X10">
        <v>637.59999999999991</v>
      </c>
      <c r="AF10">
        <v>67450.399999999994</v>
      </c>
      <c r="AG10">
        <v>1.6660983478229929</v>
      </c>
      <c r="AK10">
        <v>67450.399999999994</v>
      </c>
      <c r="AL10">
        <v>1.6660983478229929</v>
      </c>
    </row>
    <row r="11" spans="1:38" x14ac:dyDescent="0.25">
      <c r="B11">
        <v>118485</v>
      </c>
      <c r="C11">
        <v>60547</v>
      </c>
      <c r="D11">
        <v>39367</v>
      </c>
      <c r="E11">
        <v>72608</v>
      </c>
      <c r="F11">
        <v>19247</v>
      </c>
      <c r="H11">
        <v>86422</v>
      </c>
      <c r="J11">
        <f t="shared" si="0"/>
        <v>62050.8</v>
      </c>
      <c r="K11">
        <f t="shared" si="1"/>
        <v>1.3927620594738503</v>
      </c>
      <c r="L11">
        <f t="shared" si="2"/>
        <v>118485</v>
      </c>
      <c r="M11">
        <f t="shared" si="3"/>
        <v>19247</v>
      </c>
      <c r="N11">
        <f t="shared" si="4"/>
        <v>62050.8</v>
      </c>
      <c r="O11">
        <f t="shared" si="5"/>
        <v>99238</v>
      </c>
      <c r="Q11">
        <v>-416</v>
      </c>
      <c r="R11">
        <v>2152</v>
      </c>
      <c r="T11">
        <v>-2671.7999999999956</v>
      </c>
      <c r="U11">
        <v>-113</v>
      </c>
      <c r="W11">
        <v>4559.3999999999996</v>
      </c>
      <c r="X11">
        <v>860.2</v>
      </c>
      <c r="AB11">
        <v>62050.8</v>
      </c>
      <c r="AC11">
        <v>1.3927620594738503</v>
      </c>
      <c r="AK11">
        <v>62050.8</v>
      </c>
      <c r="AL11">
        <v>1.3927620594738503</v>
      </c>
    </row>
    <row r="12" spans="1:38" x14ac:dyDescent="0.25">
      <c r="B12">
        <v>60387</v>
      </c>
      <c r="C12">
        <v>4233</v>
      </c>
      <c r="D12">
        <v>91441</v>
      </c>
      <c r="E12">
        <v>48228</v>
      </c>
      <c r="F12">
        <v>83414</v>
      </c>
      <c r="H12">
        <v>95623</v>
      </c>
      <c r="J12">
        <f t="shared" si="0"/>
        <v>57540.6</v>
      </c>
      <c r="K12">
        <f t="shared" si="1"/>
        <v>1.6618352954261861</v>
      </c>
      <c r="L12">
        <f t="shared" si="2"/>
        <v>91441</v>
      </c>
      <c r="M12">
        <f t="shared" si="3"/>
        <v>4233</v>
      </c>
      <c r="N12">
        <f t="shared" si="4"/>
        <v>57540.6</v>
      </c>
      <c r="O12">
        <f t="shared" si="5"/>
        <v>87208</v>
      </c>
      <c r="Q12">
        <v>-317</v>
      </c>
      <c r="R12">
        <v>-1222</v>
      </c>
      <c r="T12">
        <v>-5878.2000000000044</v>
      </c>
      <c r="U12">
        <v>-40.80000000000291</v>
      </c>
      <c r="W12">
        <v>6489</v>
      </c>
      <c r="X12">
        <v>674.80000000000007</v>
      </c>
      <c r="AF12">
        <v>57540.6</v>
      </c>
      <c r="AG12">
        <v>1.6618352954261861</v>
      </c>
      <c r="AK12">
        <v>57540.6</v>
      </c>
      <c r="AL12">
        <v>1.6618352954261861</v>
      </c>
    </row>
    <row r="13" spans="1:38" x14ac:dyDescent="0.25">
      <c r="B13">
        <v>106842</v>
      </c>
      <c r="C13">
        <v>82363</v>
      </c>
      <c r="D13">
        <v>109814</v>
      </c>
      <c r="E13">
        <v>82761</v>
      </c>
      <c r="F13">
        <v>2455</v>
      </c>
      <c r="H13">
        <v>94357</v>
      </c>
      <c r="J13">
        <f t="shared" si="0"/>
        <v>76847</v>
      </c>
      <c r="K13">
        <f t="shared" si="1"/>
        <v>1.2278553489401018</v>
      </c>
      <c r="L13">
        <f t="shared" si="2"/>
        <v>109814</v>
      </c>
      <c r="M13">
        <f t="shared" si="3"/>
        <v>2455</v>
      </c>
      <c r="N13">
        <f t="shared" si="4"/>
        <v>76847</v>
      </c>
      <c r="O13">
        <f t="shared" si="5"/>
        <v>107359</v>
      </c>
      <c r="Q13">
        <v>-4781</v>
      </c>
      <c r="R13">
        <v>-8</v>
      </c>
      <c r="T13">
        <v>4326.1999999999971</v>
      </c>
      <c r="U13">
        <v>-154</v>
      </c>
      <c r="W13">
        <v>7681</v>
      </c>
      <c r="X13">
        <v>746</v>
      </c>
      <c r="AB13">
        <v>76847</v>
      </c>
      <c r="AC13">
        <v>1.2278553489401018</v>
      </c>
      <c r="AI13">
        <v>76847</v>
      </c>
      <c r="AJ13">
        <v>1.2278553489401018</v>
      </c>
    </row>
    <row r="14" spans="1:38" x14ac:dyDescent="0.25">
      <c r="B14">
        <v>70231</v>
      </c>
      <c r="C14">
        <v>60967</v>
      </c>
      <c r="D14">
        <v>4328</v>
      </c>
      <c r="E14">
        <v>73484</v>
      </c>
      <c r="F14">
        <v>40087</v>
      </c>
      <c r="H14">
        <v>99444</v>
      </c>
      <c r="J14">
        <f t="shared" si="0"/>
        <v>49819.4</v>
      </c>
      <c r="K14">
        <f t="shared" si="1"/>
        <v>1.9960898766344035</v>
      </c>
      <c r="L14">
        <f t="shared" si="2"/>
        <v>73484</v>
      </c>
      <c r="M14">
        <f t="shared" si="3"/>
        <v>4328</v>
      </c>
      <c r="N14">
        <f t="shared" si="4"/>
        <v>49819.4</v>
      </c>
      <c r="O14">
        <f t="shared" si="5"/>
        <v>69156</v>
      </c>
      <c r="Q14">
        <v>-186</v>
      </c>
      <c r="R14">
        <v>-2077</v>
      </c>
      <c r="T14">
        <v>5145.8000000000029</v>
      </c>
      <c r="U14">
        <v>430.80000000000291</v>
      </c>
      <c r="W14">
        <v>5145.8</v>
      </c>
      <c r="X14">
        <v>1019.6</v>
      </c>
      <c r="AD14">
        <v>49819.4</v>
      </c>
      <c r="AE14">
        <v>1.9960898766344035</v>
      </c>
      <c r="AK14">
        <v>49819.4</v>
      </c>
      <c r="AL14">
        <v>1.9960898766344035</v>
      </c>
    </row>
    <row r="15" spans="1:38" x14ac:dyDescent="0.25">
      <c r="B15">
        <v>85182</v>
      </c>
      <c r="C15">
        <v>89826</v>
      </c>
      <c r="D15">
        <v>71151</v>
      </c>
      <c r="E15">
        <v>70746</v>
      </c>
      <c r="F15">
        <v>80394</v>
      </c>
      <c r="H15">
        <v>101986</v>
      </c>
      <c r="J15">
        <f t="shared" si="0"/>
        <v>79459.8</v>
      </c>
      <c r="K15">
        <f t="shared" si="1"/>
        <v>1.283491778232515</v>
      </c>
      <c r="L15">
        <f t="shared" si="2"/>
        <v>89826</v>
      </c>
      <c r="M15">
        <f t="shared" si="3"/>
        <v>70746</v>
      </c>
      <c r="N15">
        <f t="shared" si="4"/>
        <v>79459.8</v>
      </c>
      <c r="O15">
        <f t="shared" si="5"/>
        <v>19080</v>
      </c>
      <c r="Q15">
        <v>10228</v>
      </c>
      <c r="R15">
        <v>2235</v>
      </c>
      <c r="T15">
        <v>1969.8000000000029</v>
      </c>
      <c r="U15">
        <v>246.80000000000291</v>
      </c>
      <c r="W15">
        <v>4603.8</v>
      </c>
      <c r="X15">
        <v>572.79999999999995</v>
      </c>
      <c r="AB15">
        <v>79459.8</v>
      </c>
      <c r="AC15">
        <v>1.283491778232515</v>
      </c>
      <c r="AI15">
        <v>79459.8</v>
      </c>
      <c r="AJ15">
        <v>1.283491778232515</v>
      </c>
    </row>
    <row r="16" spans="1:38" x14ac:dyDescent="0.25">
      <c r="B16">
        <v>93667</v>
      </c>
      <c r="C16">
        <v>114299</v>
      </c>
      <c r="D16">
        <v>63774</v>
      </c>
      <c r="E16">
        <v>46456</v>
      </c>
      <c r="F16">
        <v>77505</v>
      </c>
      <c r="H16">
        <v>106037</v>
      </c>
      <c r="J16">
        <f t="shared" si="0"/>
        <v>79140.2</v>
      </c>
      <c r="K16">
        <f t="shared" si="1"/>
        <v>1.3398626740897799</v>
      </c>
      <c r="L16">
        <f t="shared" si="2"/>
        <v>114299</v>
      </c>
      <c r="M16">
        <f t="shared" si="3"/>
        <v>46456</v>
      </c>
      <c r="N16">
        <f t="shared" si="4"/>
        <v>79140.2</v>
      </c>
      <c r="O16">
        <f t="shared" si="5"/>
        <v>67843</v>
      </c>
      <c r="Q16">
        <v>-973</v>
      </c>
      <c r="R16">
        <v>360</v>
      </c>
      <c r="T16">
        <v>-22.600000000005821</v>
      </c>
      <c r="U16">
        <v>-98.19999999999709</v>
      </c>
      <c r="W16">
        <v>5563</v>
      </c>
      <c r="X16">
        <v>547.4</v>
      </c>
      <c r="AB16">
        <v>79140.2</v>
      </c>
      <c r="AC16">
        <v>1.3398626740897799</v>
      </c>
      <c r="AK16">
        <v>79140.2</v>
      </c>
      <c r="AL16">
        <v>1.3398626740897799</v>
      </c>
    </row>
    <row r="17" spans="2:38" x14ac:dyDescent="0.25">
      <c r="B17">
        <v>106719</v>
      </c>
      <c r="C17">
        <v>87901</v>
      </c>
      <c r="D17">
        <v>9250</v>
      </c>
      <c r="E17">
        <v>106167</v>
      </c>
      <c r="F17">
        <v>111194</v>
      </c>
      <c r="H17">
        <v>136297</v>
      </c>
      <c r="J17">
        <f t="shared" si="0"/>
        <v>84246.2</v>
      </c>
      <c r="K17">
        <f t="shared" si="1"/>
        <v>1.6178415168874087</v>
      </c>
      <c r="L17">
        <f t="shared" si="2"/>
        <v>111194</v>
      </c>
      <c r="M17">
        <f t="shared" si="3"/>
        <v>9250</v>
      </c>
      <c r="N17">
        <f t="shared" si="4"/>
        <v>84246.2</v>
      </c>
      <c r="O17">
        <f t="shared" si="5"/>
        <v>101944</v>
      </c>
      <c r="Q17">
        <v>-7244</v>
      </c>
      <c r="R17">
        <v>-1078</v>
      </c>
      <c r="T17">
        <v>1836.1999999999971</v>
      </c>
      <c r="U17">
        <v>-212</v>
      </c>
      <c r="W17">
        <v>5543.4000000000005</v>
      </c>
      <c r="X17">
        <v>956.80000000000007</v>
      </c>
      <c r="AF17">
        <v>84246.2</v>
      </c>
      <c r="AG17">
        <v>1.6178415168874087</v>
      </c>
      <c r="AK17">
        <v>84246.2</v>
      </c>
      <c r="AL17">
        <v>1.6178415168874087</v>
      </c>
    </row>
    <row r="18" spans="2:38" x14ac:dyDescent="0.25">
      <c r="B18">
        <v>45388</v>
      </c>
      <c r="C18">
        <v>37940</v>
      </c>
      <c r="D18">
        <v>74506</v>
      </c>
      <c r="E18">
        <v>96795</v>
      </c>
      <c r="F18">
        <v>47796</v>
      </c>
      <c r="H18">
        <v>124658</v>
      </c>
      <c r="J18">
        <f t="shared" si="0"/>
        <v>60485</v>
      </c>
      <c r="K18">
        <f t="shared" si="1"/>
        <v>2.0609737951558236</v>
      </c>
      <c r="L18">
        <f t="shared" si="2"/>
        <v>96795</v>
      </c>
      <c r="M18">
        <f t="shared" si="3"/>
        <v>37940</v>
      </c>
      <c r="N18">
        <f t="shared" si="4"/>
        <v>60485</v>
      </c>
      <c r="O18">
        <f t="shared" si="5"/>
        <v>58855</v>
      </c>
      <c r="Q18">
        <v>2273</v>
      </c>
      <c r="R18">
        <v>118</v>
      </c>
      <c r="T18">
        <v>-1162.5999999999985</v>
      </c>
      <c r="U18">
        <v>227</v>
      </c>
      <c r="W18">
        <v>10963</v>
      </c>
      <c r="X18">
        <v>600.6</v>
      </c>
      <c r="AD18">
        <v>60485</v>
      </c>
      <c r="AE18">
        <v>2.0609737951558236</v>
      </c>
      <c r="AK18">
        <v>60485</v>
      </c>
      <c r="AL18">
        <v>2.0609737951558236</v>
      </c>
    </row>
    <row r="19" spans="2:38" x14ac:dyDescent="0.25">
      <c r="B19">
        <v>119648</v>
      </c>
      <c r="C19">
        <v>90944</v>
      </c>
      <c r="D19">
        <v>80125</v>
      </c>
      <c r="E19">
        <v>89244</v>
      </c>
      <c r="F19">
        <v>70455</v>
      </c>
      <c r="H19">
        <v>139861</v>
      </c>
      <c r="J19">
        <f t="shared" si="0"/>
        <v>90083.199999999997</v>
      </c>
      <c r="K19">
        <f t="shared" si="1"/>
        <v>1.5525758410003196</v>
      </c>
      <c r="L19">
        <f t="shared" si="2"/>
        <v>119648</v>
      </c>
      <c r="M19">
        <f t="shared" si="3"/>
        <v>70455</v>
      </c>
      <c r="N19">
        <f t="shared" si="4"/>
        <v>90083.199999999997</v>
      </c>
      <c r="O19">
        <f t="shared" si="5"/>
        <v>49193</v>
      </c>
      <c r="Q19">
        <v>7636</v>
      </c>
      <c r="R19">
        <v>452</v>
      </c>
      <c r="T19">
        <v>4229.1999999999971</v>
      </c>
      <c r="U19">
        <v>-149.40000000000873</v>
      </c>
      <c r="W19">
        <v>7652.4</v>
      </c>
      <c r="X19">
        <v>671</v>
      </c>
      <c r="AF19">
        <v>90083.199999999997</v>
      </c>
      <c r="AG19">
        <v>1.5525758410003196</v>
      </c>
      <c r="AK19">
        <v>90083.199999999997</v>
      </c>
      <c r="AL19">
        <v>1.5525758410003196</v>
      </c>
    </row>
    <row r="20" spans="2:38" x14ac:dyDescent="0.25">
      <c r="B20">
        <v>73921</v>
      </c>
      <c r="C20">
        <v>30736</v>
      </c>
      <c r="D20">
        <v>117504</v>
      </c>
      <c r="E20">
        <v>3933</v>
      </c>
      <c r="F20">
        <v>115081</v>
      </c>
      <c r="H20">
        <v>75603</v>
      </c>
      <c r="J20">
        <f t="shared" si="0"/>
        <v>68235</v>
      </c>
      <c r="K20">
        <f t="shared" si="1"/>
        <v>1.1079797757748955</v>
      </c>
      <c r="L20">
        <f t="shared" si="2"/>
        <v>117504</v>
      </c>
      <c r="M20">
        <f t="shared" si="3"/>
        <v>3933</v>
      </c>
      <c r="N20">
        <f t="shared" si="4"/>
        <v>68235</v>
      </c>
      <c r="O20">
        <f t="shared" si="5"/>
        <v>113571</v>
      </c>
      <c r="Q20">
        <v>4755</v>
      </c>
      <c r="R20">
        <v>666</v>
      </c>
      <c r="T20">
        <v>1200</v>
      </c>
      <c r="U20">
        <v>-737.80000000000291</v>
      </c>
      <c r="W20">
        <v>4121.6000000000004</v>
      </c>
      <c r="X20">
        <v>1201.8</v>
      </c>
      <c r="AB20">
        <v>68235</v>
      </c>
      <c r="AC20">
        <v>1.1079797757748955</v>
      </c>
      <c r="AI20">
        <v>68235</v>
      </c>
      <c r="AJ20">
        <v>1.1079797757748955</v>
      </c>
    </row>
    <row r="21" spans="2:38" x14ac:dyDescent="0.25">
      <c r="B21">
        <v>100025</v>
      </c>
      <c r="C21">
        <v>75750</v>
      </c>
      <c r="D21">
        <v>92586</v>
      </c>
      <c r="E21">
        <v>29393</v>
      </c>
      <c r="F21">
        <v>50541</v>
      </c>
      <c r="H21">
        <v>76399</v>
      </c>
      <c r="J21">
        <f t="shared" si="0"/>
        <v>69659</v>
      </c>
      <c r="K21">
        <f t="shared" si="1"/>
        <v>1.0967570593893108</v>
      </c>
      <c r="L21">
        <f t="shared" si="2"/>
        <v>100025</v>
      </c>
      <c r="M21">
        <f t="shared" si="3"/>
        <v>29393</v>
      </c>
      <c r="N21">
        <f t="shared" si="4"/>
        <v>69659</v>
      </c>
      <c r="O21">
        <f t="shared" si="5"/>
        <v>70632</v>
      </c>
      <c r="Q21">
        <v>-4904</v>
      </c>
      <c r="R21">
        <v>-887</v>
      </c>
      <c r="T21">
        <v>2378</v>
      </c>
      <c r="U21">
        <v>-333</v>
      </c>
      <c r="W21">
        <v>7908.8</v>
      </c>
      <c r="X21">
        <v>1219</v>
      </c>
      <c r="AB21">
        <v>69659</v>
      </c>
      <c r="AC21">
        <v>1.0967570593893108</v>
      </c>
      <c r="AI21">
        <v>69659</v>
      </c>
      <c r="AJ21">
        <v>1.0967570593893108</v>
      </c>
    </row>
    <row r="22" spans="2:38" x14ac:dyDescent="0.25">
      <c r="B22">
        <v>16666</v>
      </c>
      <c r="C22">
        <v>95165</v>
      </c>
      <c r="D22">
        <v>17122</v>
      </c>
      <c r="E22">
        <v>102013</v>
      </c>
      <c r="F22">
        <v>27514</v>
      </c>
      <c r="H22">
        <v>52605</v>
      </c>
      <c r="J22">
        <f t="shared" si="0"/>
        <v>51696</v>
      </c>
      <c r="K22">
        <f t="shared" si="1"/>
        <v>1.0175835654596099</v>
      </c>
      <c r="L22">
        <f t="shared" si="2"/>
        <v>102013</v>
      </c>
      <c r="M22">
        <f t="shared" si="3"/>
        <v>16666</v>
      </c>
      <c r="N22">
        <f t="shared" si="4"/>
        <v>51696</v>
      </c>
      <c r="O22">
        <f t="shared" si="5"/>
        <v>85347</v>
      </c>
      <c r="Q22">
        <v>-11109</v>
      </c>
      <c r="R22">
        <v>1</v>
      </c>
      <c r="T22">
        <v>-2817.5999999999985</v>
      </c>
      <c r="U22">
        <v>-266.80000000000291</v>
      </c>
      <c r="W22">
        <v>3303.2</v>
      </c>
      <c r="X22">
        <v>488.39999999999992</v>
      </c>
      <c r="Z22">
        <v>51696</v>
      </c>
      <c r="AA22">
        <v>1.0175835654596099</v>
      </c>
      <c r="AI22">
        <v>51696</v>
      </c>
      <c r="AJ22">
        <v>1.0175835654596099</v>
      </c>
    </row>
    <row r="23" spans="2:38" x14ac:dyDescent="0.25">
      <c r="B23">
        <v>43781</v>
      </c>
      <c r="C23">
        <v>87405</v>
      </c>
      <c r="D23">
        <v>108265</v>
      </c>
      <c r="E23">
        <v>48277</v>
      </c>
      <c r="F23">
        <v>104921</v>
      </c>
      <c r="H23">
        <v>87087</v>
      </c>
      <c r="J23">
        <f t="shared" si="0"/>
        <v>78529.8</v>
      </c>
      <c r="K23">
        <f t="shared" si="1"/>
        <v>1.108967551171657</v>
      </c>
      <c r="L23">
        <f t="shared" si="2"/>
        <v>108265</v>
      </c>
      <c r="M23">
        <f t="shared" si="3"/>
        <v>43781</v>
      </c>
      <c r="N23">
        <f t="shared" si="4"/>
        <v>78529.8</v>
      </c>
      <c r="O23">
        <f t="shared" si="5"/>
        <v>64484</v>
      </c>
      <c r="Q23">
        <v>-4179</v>
      </c>
      <c r="R23">
        <v>0</v>
      </c>
      <c r="T23">
        <v>2884.8000000000029</v>
      </c>
      <c r="U23">
        <v>513.60000000000582</v>
      </c>
      <c r="W23">
        <v>5211.2</v>
      </c>
      <c r="X23">
        <v>517.20000000000005</v>
      </c>
      <c r="AB23">
        <v>78529.8</v>
      </c>
      <c r="AC23">
        <v>1.108967551171657</v>
      </c>
      <c r="AI23">
        <v>78529.8</v>
      </c>
      <c r="AJ23">
        <v>1.108967551171657</v>
      </c>
    </row>
    <row r="24" spans="2:38" x14ac:dyDescent="0.25">
      <c r="B24">
        <v>102580</v>
      </c>
      <c r="C24">
        <v>117319</v>
      </c>
      <c r="D24">
        <v>118294</v>
      </c>
      <c r="E24">
        <v>108835</v>
      </c>
      <c r="F24">
        <v>52757</v>
      </c>
      <c r="H24">
        <v>140760</v>
      </c>
      <c r="J24">
        <f t="shared" si="0"/>
        <v>99957</v>
      </c>
      <c r="K24">
        <f t="shared" si="1"/>
        <v>1.4082055283772021</v>
      </c>
      <c r="L24">
        <f t="shared" si="2"/>
        <v>118294</v>
      </c>
      <c r="M24">
        <f t="shared" si="3"/>
        <v>52757</v>
      </c>
      <c r="N24">
        <f t="shared" si="4"/>
        <v>99957</v>
      </c>
      <c r="O24">
        <f t="shared" si="5"/>
        <v>65537</v>
      </c>
      <c r="Q24">
        <v>-2166</v>
      </c>
      <c r="R24">
        <v>0</v>
      </c>
      <c r="T24">
        <v>5542.1999999999971</v>
      </c>
      <c r="U24">
        <v>155.39999999999418</v>
      </c>
      <c r="W24">
        <v>5542.2</v>
      </c>
      <c r="X24">
        <v>742.2</v>
      </c>
      <c r="AF24">
        <v>99957</v>
      </c>
      <c r="AG24">
        <v>1.4082055283772021</v>
      </c>
      <c r="AK24">
        <v>99957</v>
      </c>
      <c r="AL24">
        <v>1.4082055283772021</v>
      </c>
    </row>
    <row r="25" spans="2:38" x14ac:dyDescent="0.25">
      <c r="B25">
        <v>90108</v>
      </c>
      <c r="C25">
        <v>89842</v>
      </c>
      <c r="D25">
        <v>34696</v>
      </c>
      <c r="E25">
        <v>13647</v>
      </c>
      <c r="F25">
        <v>117624</v>
      </c>
      <c r="H25">
        <v>100327</v>
      </c>
      <c r="J25">
        <f t="shared" si="0"/>
        <v>69183.399999999994</v>
      </c>
      <c r="K25">
        <f t="shared" si="1"/>
        <v>1.4501600094820435</v>
      </c>
      <c r="L25">
        <f t="shared" si="2"/>
        <v>117624</v>
      </c>
      <c r="M25">
        <f t="shared" si="3"/>
        <v>13647</v>
      </c>
      <c r="N25">
        <f t="shared" si="4"/>
        <v>69183.399999999994</v>
      </c>
      <c r="O25">
        <f t="shared" si="5"/>
        <v>103977</v>
      </c>
      <c r="Q25">
        <v>205</v>
      </c>
      <c r="R25">
        <v>34</v>
      </c>
      <c r="T25">
        <v>2984.7999999999884</v>
      </c>
      <c r="U25">
        <v>-466.80000000000291</v>
      </c>
      <c r="W25">
        <v>4495.5999999999995</v>
      </c>
      <c r="X25">
        <v>492.4</v>
      </c>
      <c r="AF25">
        <v>69183.399999999994</v>
      </c>
      <c r="AG25">
        <v>1.4501600094820435</v>
      </c>
      <c r="AK25">
        <v>69183.399999999994</v>
      </c>
      <c r="AL25">
        <v>1.4501600094820435</v>
      </c>
    </row>
    <row r="26" spans="2:38" x14ac:dyDescent="0.25">
      <c r="B26">
        <v>3241</v>
      </c>
      <c r="C26">
        <v>84734</v>
      </c>
      <c r="D26">
        <v>68984</v>
      </c>
      <c r="E26">
        <v>72417</v>
      </c>
      <c r="F26">
        <v>113366</v>
      </c>
      <c r="H26">
        <v>74327</v>
      </c>
      <c r="J26">
        <f t="shared" si="0"/>
        <v>68548.399999999994</v>
      </c>
      <c r="K26">
        <f t="shared" si="1"/>
        <v>1.0842995606024357</v>
      </c>
      <c r="L26">
        <f t="shared" si="2"/>
        <v>113366</v>
      </c>
      <c r="M26">
        <f t="shared" si="3"/>
        <v>3241</v>
      </c>
      <c r="N26">
        <f t="shared" si="4"/>
        <v>68548.399999999994</v>
      </c>
      <c r="O26">
        <f t="shared" si="5"/>
        <v>110125</v>
      </c>
      <c r="Q26">
        <v>158</v>
      </c>
      <c r="R26">
        <v>-3</v>
      </c>
      <c r="T26">
        <v>1538</v>
      </c>
      <c r="U26">
        <v>-220.80000000000291</v>
      </c>
      <c r="W26">
        <v>6403.6</v>
      </c>
      <c r="X26">
        <v>1098</v>
      </c>
      <c r="AB26">
        <v>68548.399999999994</v>
      </c>
      <c r="AC26">
        <v>1.0842995606024357</v>
      </c>
      <c r="AI26">
        <v>68548.399999999994</v>
      </c>
      <c r="AJ26">
        <v>1.0842995606024357</v>
      </c>
    </row>
    <row r="27" spans="2:38" x14ac:dyDescent="0.25">
      <c r="B27">
        <v>5019</v>
      </c>
      <c r="C27">
        <v>76147</v>
      </c>
      <c r="D27">
        <v>72526</v>
      </c>
      <c r="E27">
        <v>35032</v>
      </c>
      <c r="F27">
        <v>2580</v>
      </c>
      <c r="H27">
        <v>47033</v>
      </c>
      <c r="J27">
        <f t="shared" si="0"/>
        <v>38260.800000000003</v>
      </c>
      <c r="K27">
        <f t="shared" si="1"/>
        <v>1.2292738259524107</v>
      </c>
      <c r="L27">
        <f t="shared" si="2"/>
        <v>76147</v>
      </c>
      <c r="M27">
        <f t="shared" si="3"/>
        <v>2580</v>
      </c>
      <c r="N27">
        <f t="shared" si="4"/>
        <v>38260.800000000003</v>
      </c>
      <c r="O27">
        <f t="shared" si="5"/>
        <v>73567</v>
      </c>
      <c r="Q27">
        <v>-6964</v>
      </c>
      <c r="R27">
        <v>-787</v>
      </c>
      <c r="T27">
        <v>-7347.5999999999985</v>
      </c>
      <c r="U27">
        <v>79</v>
      </c>
      <c r="W27">
        <v>7548.4</v>
      </c>
      <c r="X27">
        <v>196.2</v>
      </c>
      <c r="Z27">
        <v>38260.800000000003</v>
      </c>
      <c r="AA27">
        <v>1.2292738259524107</v>
      </c>
      <c r="AI27">
        <v>38260.800000000003</v>
      </c>
      <c r="AJ27">
        <v>1.2292738259524107</v>
      </c>
    </row>
    <row r="28" spans="2:38" x14ac:dyDescent="0.25">
      <c r="B28">
        <v>65533</v>
      </c>
      <c r="C28">
        <v>50242</v>
      </c>
      <c r="D28">
        <v>77621</v>
      </c>
      <c r="E28">
        <v>6978</v>
      </c>
      <c r="F28">
        <v>102273</v>
      </c>
      <c r="H28">
        <v>131991</v>
      </c>
      <c r="J28">
        <f t="shared" si="0"/>
        <v>60529.4</v>
      </c>
      <c r="K28">
        <f t="shared" si="1"/>
        <v>2.18060975327692</v>
      </c>
      <c r="L28">
        <f t="shared" si="2"/>
        <v>102273</v>
      </c>
      <c r="M28">
        <f t="shared" si="3"/>
        <v>6978</v>
      </c>
      <c r="N28">
        <f t="shared" si="4"/>
        <v>60529.4</v>
      </c>
      <c r="O28">
        <f t="shared" si="5"/>
        <v>95295</v>
      </c>
      <c r="Q28">
        <v>5793</v>
      </c>
      <c r="R28">
        <v>-110</v>
      </c>
      <c r="T28">
        <v>-7218.9999999999927</v>
      </c>
      <c r="U28">
        <v>125.20000000000437</v>
      </c>
      <c r="W28">
        <v>9387</v>
      </c>
      <c r="X28">
        <v>481.2</v>
      </c>
      <c r="AF28">
        <v>60529.4</v>
      </c>
      <c r="AG28">
        <v>2.18060975327692</v>
      </c>
      <c r="AK28">
        <v>60529.4</v>
      </c>
      <c r="AL28">
        <v>2.18060975327692</v>
      </c>
    </row>
    <row r="29" spans="2:38" x14ac:dyDescent="0.25">
      <c r="B29">
        <v>22973</v>
      </c>
      <c r="C29">
        <v>36492</v>
      </c>
      <c r="D29">
        <v>10159</v>
      </c>
      <c r="E29">
        <v>6829</v>
      </c>
      <c r="F29">
        <v>120409</v>
      </c>
      <c r="H29">
        <v>89231</v>
      </c>
      <c r="J29">
        <f t="shared" si="0"/>
        <v>39372.400000000001</v>
      </c>
      <c r="K29">
        <f t="shared" si="1"/>
        <v>2.2663337769605105</v>
      </c>
      <c r="L29">
        <f t="shared" si="2"/>
        <v>120409</v>
      </c>
      <c r="M29">
        <f t="shared" si="3"/>
        <v>6829</v>
      </c>
      <c r="N29">
        <f t="shared" si="4"/>
        <v>39372.400000000001</v>
      </c>
      <c r="O29">
        <f t="shared" si="5"/>
        <v>113580</v>
      </c>
      <c r="Q29">
        <v>10388</v>
      </c>
      <c r="R29">
        <v>-1562</v>
      </c>
      <c r="T29">
        <v>-2029.4000000000015</v>
      </c>
      <c r="U29">
        <v>-88.599999999998545</v>
      </c>
      <c r="W29">
        <v>4223.4000000000005</v>
      </c>
      <c r="X29">
        <v>461.40000000000003</v>
      </c>
      <c r="AD29">
        <v>39372.400000000001</v>
      </c>
      <c r="AE29">
        <v>2.2663337769605105</v>
      </c>
      <c r="AK29">
        <v>39372.400000000001</v>
      </c>
      <c r="AL29">
        <v>2.2663337769605105</v>
      </c>
    </row>
    <row r="30" spans="2:38" x14ac:dyDescent="0.25">
      <c r="B30">
        <v>118249</v>
      </c>
      <c r="C30">
        <v>67711</v>
      </c>
      <c r="D30">
        <v>108724</v>
      </c>
      <c r="E30">
        <v>42437</v>
      </c>
      <c r="F30">
        <v>47744</v>
      </c>
      <c r="H30">
        <v>100171</v>
      </c>
      <c r="J30">
        <f t="shared" si="0"/>
        <v>76973</v>
      </c>
      <c r="K30">
        <f t="shared" si="1"/>
        <v>1.3013784054148858</v>
      </c>
      <c r="L30">
        <f t="shared" si="2"/>
        <v>118249</v>
      </c>
      <c r="M30">
        <f t="shared" si="3"/>
        <v>42437</v>
      </c>
      <c r="N30">
        <f t="shared" si="4"/>
        <v>76973</v>
      </c>
      <c r="O30">
        <f t="shared" si="5"/>
        <v>75812</v>
      </c>
      <c r="Q30">
        <v>9520</v>
      </c>
      <c r="R30">
        <v>587</v>
      </c>
      <c r="T30">
        <v>-984.39999999999418</v>
      </c>
      <c r="U30">
        <v>113.19999999999709</v>
      </c>
      <c r="W30">
        <v>5083.2</v>
      </c>
      <c r="X30">
        <v>348.79999999999995</v>
      </c>
      <c r="AB30">
        <v>76973</v>
      </c>
      <c r="AC30">
        <v>1.3013784054148858</v>
      </c>
      <c r="AK30">
        <v>76973</v>
      </c>
      <c r="AL30">
        <v>1.3013784054148858</v>
      </c>
    </row>
    <row r="31" spans="2:38" x14ac:dyDescent="0.25">
      <c r="B31">
        <v>26865</v>
      </c>
      <c r="C31">
        <v>113432</v>
      </c>
      <c r="D31">
        <v>106741</v>
      </c>
      <c r="E31">
        <v>72537</v>
      </c>
      <c r="F31">
        <v>48492</v>
      </c>
      <c r="H31">
        <v>114857</v>
      </c>
      <c r="J31">
        <f t="shared" si="0"/>
        <v>73613.399999999994</v>
      </c>
      <c r="K31">
        <f t="shared" si="1"/>
        <v>1.5602729937755899</v>
      </c>
      <c r="L31">
        <f t="shared" si="2"/>
        <v>113432</v>
      </c>
      <c r="M31">
        <f t="shared" si="3"/>
        <v>26865</v>
      </c>
      <c r="N31">
        <f t="shared" si="4"/>
        <v>73613.399999999994</v>
      </c>
      <c r="O31">
        <f t="shared" si="5"/>
        <v>86567</v>
      </c>
      <c r="Q31">
        <v>-8512</v>
      </c>
      <c r="R31">
        <v>-2259</v>
      </c>
      <c r="T31">
        <v>10465.199999999997</v>
      </c>
      <c r="U31">
        <v>-202</v>
      </c>
      <c r="W31">
        <v>10465.199999999999</v>
      </c>
      <c r="X31">
        <v>451.2</v>
      </c>
      <c r="AD31">
        <v>73613.399999999994</v>
      </c>
      <c r="AE31">
        <v>1.5602729937755899</v>
      </c>
      <c r="AK31">
        <v>73613.399999999994</v>
      </c>
      <c r="AL31">
        <v>1.5602729937755899</v>
      </c>
    </row>
    <row r="32" spans="2:38" x14ac:dyDescent="0.25">
      <c r="B32">
        <v>89600</v>
      </c>
      <c r="C32">
        <v>69425</v>
      </c>
      <c r="D32">
        <v>57840</v>
      </c>
      <c r="E32">
        <v>27582</v>
      </c>
      <c r="F32">
        <v>59062</v>
      </c>
      <c r="H32">
        <v>65744</v>
      </c>
      <c r="J32">
        <f t="shared" si="0"/>
        <v>60701.8</v>
      </c>
      <c r="K32">
        <f t="shared" si="1"/>
        <v>1.0830650820898227</v>
      </c>
      <c r="L32">
        <f t="shared" si="2"/>
        <v>89600</v>
      </c>
      <c r="M32">
        <f t="shared" si="3"/>
        <v>27582</v>
      </c>
      <c r="N32">
        <f t="shared" si="4"/>
        <v>60701.8</v>
      </c>
      <c r="O32">
        <f t="shared" si="5"/>
        <v>62018</v>
      </c>
      <c r="Q32">
        <v>-9532</v>
      </c>
      <c r="R32">
        <v>-1429</v>
      </c>
      <c r="T32">
        <v>1022.2000000000044</v>
      </c>
      <c r="U32">
        <v>-57.19999999999709</v>
      </c>
      <c r="W32">
        <v>7347.8000000000011</v>
      </c>
      <c r="X32">
        <v>895.2</v>
      </c>
      <c r="Z32">
        <v>60701.8</v>
      </c>
      <c r="AA32">
        <v>1.0830650820898227</v>
      </c>
      <c r="AI32">
        <v>60701.8</v>
      </c>
      <c r="AJ32">
        <v>1.0830650820898227</v>
      </c>
    </row>
    <row r="33" spans="2:38" x14ac:dyDescent="0.25">
      <c r="B33">
        <v>48139</v>
      </c>
      <c r="C33">
        <v>96568</v>
      </c>
      <c r="D33">
        <v>51782</v>
      </c>
      <c r="E33">
        <v>55880</v>
      </c>
      <c r="F33">
        <v>108027</v>
      </c>
      <c r="H33">
        <v>119275</v>
      </c>
      <c r="J33">
        <f t="shared" si="0"/>
        <v>72079.199999999997</v>
      </c>
      <c r="K33">
        <f t="shared" si="1"/>
        <v>1.6547769675579085</v>
      </c>
      <c r="L33">
        <f t="shared" si="2"/>
        <v>108027</v>
      </c>
      <c r="M33">
        <f t="shared" si="3"/>
        <v>48139</v>
      </c>
      <c r="N33">
        <f t="shared" si="4"/>
        <v>72079.199999999997</v>
      </c>
      <c r="O33">
        <f t="shared" si="5"/>
        <v>59888</v>
      </c>
      <c r="Q33">
        <v>-2741</v>
      </c>
      <c r="R33">
        <v>-1641</v>
      </c>
      <c r="T33">
        <v>-9937.1999999999971</v>
      </c>
      <c r="U33">
        <v>-631</v>
      </c>
      <c r="W33">
        <v>10983.600000000002</v>
      </c>
      <c r="X33">
        <v>631</v>
      </c>
      <c r="AF33">
        <v>72079.199999999997</v>
      </c>
      <c r="AG33">
        <v>1.6547769675579085</v>
      </c>
      <c r="AK33">
        <v>72079.199999999997</v>
      </c>
      <c r="AL33">
        <v>1.6547769675579085</v>
      </c>
    </row>
    <row r="34" spans="2:38" x14ac:dyDescent="0.25">
      <c r="B34">
        <v>8356</v>
      </c>
      <c r="C34">
        <v>26751</v>
      </c>
      <c r="D34">
        <v>121811</v>
      </c>
      <c r="E34">
        <v>30971</v>
      </c>
      <c r="F34">
        <v>74034</v>
      </c>
      <c r="H34">
        <v>69473</v>
      </c>
      <c r="J34">
        <f t="shared" ref="J34:J65" si="6">AVERAGE(B34:F34)</f>
        <v>52384.6</v>
      </c>
      <c r="K34">
        <f t="shared" ref="K34:K65" si="7">H34/J34</f>
        <v>1.3262103748048091</v>
      </c>
      <c r="L34">
        <f t="shared" ref="L34:L65" si="8">MAX(B34:F34)</f>
        <v>121811</v>
      </c>
      <c r="M34">
        <f t="shared" ref="M34:M65" si="9">MIN(B34:F34)</f>
        <v>8356</v>
      </c>
      <c r="N34">
        <f t="shared" ref="N34:N65" si="10">AVERAGE(B34:F34)</f>
        <v>52384.6</v>
      </c>
      <c r="O34">
        <f t="shared" ref="O34:O65" si="11">L34-M34</f>
        <v>113455</v>
      </c>
      <c r="Q34">
        <v>-1375</v>
      </c>
      <c r="R34">
        <v>-18</v>
      </c>
      <c r="T34">
        <v>-456.20000000000437</v>
      </c>
      <c r="U34">
        <v>-593.80000000000291</v>
      </c>
      <c r="W34">
        <v>3455.8</v>
      </c>
      <c r="X34">
        <v>601.79999999999995</v>
      </c>
      <c r="Z34">
        <v>52384.6</v>
      </c>
      <c r="AA34">
        <v>1.3262103748048091</v>
      </c>
      <c r="AK34">
        <v>52384.6</v>
      </c>
      <c r="AL34">
        <v>1.3262103748048091</v>
      </c>
    </row>
    <row r="35" spans="2:38" x14ac:dyDescent="0.25">
      <c r="B35">
        <v>83454</v>
      </c>
      <c r="C35">
        <v>66819</v>
      </c>
      <c r="D35">
        <v>13170</v>
      </c>
      <c r="E35">
        <v>69202</v>
      </c>
      <c r="F35">
        <v>43151</v>
      </c>
      <c r="H35">
        <v>102448</v>
      </c>
      <c r="J35">
        <f t="shared" si="6"/>
        <v>55159.199999999997</v>
      </c>
      <c r="K35">
        <f t="shared" si="7"/>
        <v>1.8573148269010429</v>
      </c>
      <c r="L35">
        <f t="shared" si="8"/>
        <v>83454</v>
      </c>
      <c r="M35">
        <f t="shared" si="9"/>
        <v>13170</v>
      </c>
      <c r="N35">
        <f t="shared" si="10"/>
        <v>55159.199999999997</v>
      </c>
      <c r="O35">
        <f t="shared" si="11"/>
        <v>70284</v>
      </c>
      <c r="Q35">
        <v>6754</v>
      </c>
      <c r="R35">
        <v>-526</v>
      </c>
      <c r="T35">
        <v>3400.7999999999956</v>
      </c>
      <c r="U35">
        <v>604.79999999999563</v>
      </c>
      <c r="W35">
        <v>6115.6</v>
      </c>
      <c r="X35">
        <v>1560.8</v>
      </c>
      <c r="AD35">
        <v>55159.199999999997</v>
      </c>
      <c r="AE35">
        <v>1.8573148269010429</v>
      </c>
      <c r="AK35">
        <v>55159.199999999997</v>
      </c>
      <c r="AL35">
        <v>1.8573148269010429</v>
      </c>
    </row>
    <row r="36" spans="2:38" x14ac:dyDescent="0.25">
      <c r="B36">
        <v>110673</v>
      </c>
      <c r="C36">
        <v>87726</v>
      </c>
      <c r="D36">
        <v>14401</v>
      </c>
      <c r="E36">
        <v>41540</v>
      </c>
      <c r="F36">
        <v>22352</v>
      </c>
      <c r="H36">
        <v>82533</v>
      </c>
      <c r="J36">
        <f t="shared" si="6"/>
        <v>55338.400000000001</v>
      </c>
      <c r="K36">
        <f t="shared" si="7"/>
        <v>1.4914236768681421</v>
      </c>
      <c r="L36">
        <f t="shared" si="8"/>
        <v>110673</v>
      </c>
      <c r="M36">
        <f t="shared" si="9"/>
        <v>14401</v>
      </c>
      <c r="N36">
        <f t="shared" si="10"/>
        <v>55338.400000000001</v>
      </c>
      <c r="O36">
        <f t="shared" si="11"/>
        <v>96272</v>
      </c>
      <c r="Q36">
        <v>-5412</v>
      </c>
      <c r="R36">
        <v>0</v>
      </c>
      <c r="T36">
        <v>652.59999999999854</v>
      </c>
      <c r="U36">
        <v>-623.79999999999563</v>
      </c>
      <c r="W36">
        <v>5902.2</v>
      </c>
      <c r="X36">
        <v>693.8</v>
      </c>
      <c r="AD36">
        <v>55338.400000000001</v>
      </c>
      <c r="AE36">
        <v>1.4914236768681421</v>
      </c>
      <c r="AK36">
        <v>55338.400000000001</v>
      </c>
      <c r="AL36">
        <v>1.4914236768681421</v>
      </c>
    </row>
    <row r="37" spans="2:38" x14ac:dyDescent="0.25">
      <c r="B37">
        <v>88643</v>
      </c>
      <c r="C37">
        <v>4490</v>
      </c>
      <c r="D37">
        <v>37006</v>
      </c>
      <c r="E37">
        <v>20614</v>
      </c>
      <c r="F37">
        <v>104000</v>
      </c>
      <c r="H37">
        <v>64641</v>
      </c>
      <c r="J37">
        <f t="shared" si="6"/>
        <v>50950.6</v>
      </c>
      <c r="K37">
        <f t="shared" si="7"/>
        <v>1.2686994853838818</v>
      </c>
      <c r="L37">
        <f t="shared" si="8"/>
        <v>104000</v>
      </c>
      <c r="M37">
        <f t="shared" si="9"/>
        <v>4490</v>
      </c>
      <c r="N37">
        <f t="shared" si="10"/>
        <v>50950.6</v>
      </c>
      <c r="O37">
        <f t="shared" si="11"/>
        <v>99510</v>
      </c>
      <c r="Q37">
        <v>4002</v>
      </c>
      <c r="R37">
        <v>-626</v>
      </c>
      <c r="T37">
        <v>-709.40000000000146</v>
      </c>
      <c r="U37">
        <v>-42.80000000000291</v>
      </c>
      <c r="W37">
        <v>4074.2</v>
      </c>
      <c r="X37">
        <v>189.2</v>
      </c>
      <c r="Z37">
        <v>50950.6</v>
      </c>
      <c r="AA37">
        <v>1.2686994853838818</v>
      </c>
      <c r="AI37">
        <v>50950.6</v>
      </c>
      <c r="AJ37">
        <v>1.2686994853838818</v>
      </c>
    </row>
    <row r="38" spans="2:38" x14ac:dyDescent="0.25">
      <c r="B38">
        <v>46571</v>
      </c>
      <c r="C38">
        <v>28268</v>
      </c>
      <c r="D38">
        <v>9663</v>
      </c>
      <c r="E38">
        <v>92428</v>
      </c>
      <c r="F38">
        <v>48090</v>
      </c>
      <c r="H38">
        <v>72730</v>
      </c>
      <c r="J38">
        <f t="shared" si="6"/>
        <v>45004</v>
      </c>
      <c r="K38">
        <f t="shared" si="7"/>
        <v>1.6160785707937073</v>
      </c>
      <c r="L38">
        <f t="shared" si="8"/>
        <v>92428</v>
      </c>
      <c r="M38">
        <f t="shared" si="9"/>
        <v>9663</v>
      </c>
      <c r="N38">
        <f t="shared" si="10"/>
        <v>45004</v>
      </c>
      <c r="O38">
        <f t="shared" si="11"/>
        <v>82765</v>
      </c>
      <c r="Q38">
        <v>7171</v>
      </c>
      <c r="R38">
        <v>2033</v>
      </c>
      <c r="T38">
        <v>1117.5999999999985</v>
      </c>
      <c r="U38">
        <v>748.40000000000146</v>
      </c>
      <c r="W38">
        <v>8896.4000000000015</v>
      </c>
      <c r="X38">
        <v>897.2</v>
      </c>
      <c r="AD38">
        <v>45004</v>
      </c>
      <c r="AE38">
        <v>1.6160785707937073</v>
      </c>
      <c r="AK38">
        <v>45004</v>
      </c>
      <c r="AL38">
        <v>1.6160785707937073</v>
      </c>
    </row>
    <row r="39" spans="2:38" x14ac:dyDescent="0.25">
      <c r="B39">
        <v>81958</v>
      </c>
      <c r="C39">
        <v>113441</v>
      </c>
      <c r="D39">
        <v>34713</v>
      </c>
      <c r="E39">
        <v>110562</v>
      </c>
      <c r="F39">
        <v>94815</v>
      </c>
      <c r="H39">
        <v>97206</v>
      </c>
      <c r="J39">
        <f t="shared" si="6"/>
        <v>87097.8</v>
      </c>
      <c r="K39">
        <f t="shared" si="7"/>
        <v>1.1160557442323458</v>
      </c>
      <c r="L39">
        <f t="shared" si="8"/>
        <v>113441</v>
      </c>
      <c r="M39">
        <f t="shared" si="9"/>
        <v>34713</v>
      </c>
      <c r="N39">
        <f t="shared" si="10"/>
        <v>87097.8</v>
      </c>
      <c r="O39">
        <f t="shared" si="11"/>
        <v>78728</v>
      </c>
      <c r="Q39">
        <v>-8205</v>
      </c>
      <c r="R39">
        <v>-639</v>
      </c>
      <c r="T39">
        <v>-1265.3999999999942</v>
      </c>
      <c r="U39">
        <v>296.80000000000291</v>
      </c>
      <c r="W39">
        <v>4027.4</v>
      </c>
      <c r="X39">
        <v>505.6</v>
      </c>
      <c r="AB39">
        <v>87097.8</v>
      </c>
      <c r="AC39">
        <v>1.1160557442323458</v>
      </c>
      <c r="AI39">
        <v>87097.8</v>
      </c>
      <c r="AJ39">
        <v>1.1160557442323458</v>
      </c>
    </row>
    <row r="40" spans="2:38" x14ac:dyDescent="0.25">
      <c r="B40">
        <v>16198</v>
      </c>
      <c r="C40">
        <v>80497</v>
      </c>
      <c r="D40">
        <v>96765</v>
      </c>
      <c r="E40">
        <v>49106</v>
      </c>
      <c r="F40">
        <v>47178</v>
      </c>
      <c r="H40">
        <v>91488</v>
      </c>
      <c r="J40">
        <f t="shared" si="6"/>
        <v>57948.800000000003</v>
      </c>
      <c r="K40">
        <f t="shared" si="7"/>
        <v>1.5787729858081616</v>
      </c>
      <c r="L40">
        <f t="shared" si="8"/>
        <v>96765</v>
      </c>
      <c r="M40">
        <f t="shared" si="9"/>
        <v>16198</v>
      </c>
      <c r="N40">
        <f t="shared" si="10"/>
        <v>57948.800000000003</v>
      </c>
      <c r="O40">
        <f t="shared" si="11"/>
        <v>80567</v>
      </c>
      <c r="Q40">
        <v>-16137</v>
      </c>
      <c r="R40">
        <v>-1735</v>
      </c>
      <c r="T40">
        <v>89.600000000005821</v>
      </c>
      <c r="U40">
        <v>-42</v>
      </c>
      <c r="W40">
        <v>3885.6000000000004</v>
      </c>
      <c r="X40">
        <v>58.8</v>
      </c>
      <c r="AD40">
        <v>57948.800000000003</v>
      </c>
      <c r="AE40">
        <v>1.5787729858081616</v>
      </c>
      <c r="AK40">
        <v>57948.800000000003</v>
      </c>
      <c r="AL40">
        <v>1.5787729858081616</v>
      </c>
    </row>
    <row r="41" spans="2:38" x14ac:dyDescent="0.25">
      <c r="B41">
        <v>3354</v>
      </c>
      <c r="C41">
        <v>5670</v>
      </c>
      <c r="D41">
        <v>102621</v>
      </c>
      <c r="E41">
        <v>3215</v>
      </c>
      <c r="F41">
        <v>43870</v>
      </c>
      <c r="H41">
        <v>91048</v>
      </c>
      <c r="J41">
        <f t="shared" si="6"/>
        <v>31746</v>
      </c>
      <c r="K41">
        <f t="shared" si="7"/>
        <v>2.868014868014868</v>
      </c>
      <c r="L41">
        <f t="shared" si="8"/>
        <v>102621</v>
      </c>
      <c r="M41">
        <f t="shared" si="9"/>
        <v>3215</v>
      </c>
      <c r="N41">
        <f t="shared" si="10"/>
        <v>31746</v>
      </c>
      <c r="O41">
        <f t="shared" si="11"/>
        <v>99406</v>
      </c>
      <c r="Q41">
        <v>11959</v>
      </c>
      <c r="R41">
        <v>1253</v>
      </c>
      <c r="T41">
        <v>1832.4000000000015</v>
      </c>
      <c r="U41">
        <v>-378</v>
      </c>
      <c r="W41">
        <v>3065.6</v>
      </c>
      <c r="X41">
        <v>1270.4000000000001</v>
      </c>
      <c r="AD41">
        <v>31746</v>
      </c>
      <c r="AE41">
        <v>2.868014868014868</v>
      </c>
      <c r="AK41">
        <v>31746</v>
      </c>
      <c r="AL41">
        <v>2.868014868014868</v>
      </c>
    </row>
    <row r="42" spans="2:38" x14ac:dyDescent="0.25">
      <c r="B42">
        <v>67644</v>
      </c>
      <c r="C42">
        <v>25039</v>
      </c>
      <c r="D42">
        <v>86805</v>
      </c>
      <c r="E42">
        <v>24347</v>
      </c>
      <c r="F42">
        <v>58918</v>
      </c>
      <c r="H42">
        <v>85973</v>
      </c>
      <c r="J42">
        <f t="shared" si="6"/>
        <v>52550.6</v>
      </c>
      <c r="K42">
        <f t="shared" si="7"/>
        <v>1.636004155994413</v>
      </c>
      <c r="L42">
        <f t="shared" si="8"/>
        <v>86805</v>
      </c>
      <c r="M42">
        <f t="shared" si="9"/>
        <v>24347</v>
      </c>
      <c r="N42">
        <f t="shared" si="10"/>
        <v>52550.6</v>
      </c>
      <c r="O42">
        <f t="shared" si="11"/>
        <v>62458</v>
      </c>
      <c r="Q42">
        <v>3932</v>
      </c>
      <c r="R42">
        <v>-591</v>
      </c>
      <c r="T42">
        <v>1038.1999999999971</v>
      </c>
      <c r="U42">
        <v>-24.200000000004366</v>
      </c>
      <c r="W42">
        <v>3844.6000000000004</v>
      </c>
      <c r="X42">
        <v>225.4</v>
      </c>
      <c r="AD42">
        <v>52550.6</v>
      </c>
      <c r="AE42">
        <v>1.636004155994413</v>
      </c>
      <c r="AK42">
        <v>52550.6</v>
      </c>
      <c r="AL42">
        <v>1.636004155994413</v>
      </c>
    </row>
    <row r="43" spans="2:38" x14ac:dyDescent="0.25">
      <c r="B43">
        <v>54979</v>
      </c>
      <c r="C43">
        <v>63544</v>
      </c>
      <c r="D43">
        <v>12267</v>
      </c>
      <c r="E43">
        <v>30217</v>
      </c>
      <c r="F43">
        <v>118574</v>
      </c>
      <c r="H43">
        <v>79446</v>
      </c>
      <c r="J43">
        <f t="shared" si="6"/>
        <v>55916.2</v>
      </c>
      <c r="K43">
        <f t="shared" si="7"/>
        <v>1.42080470418233</v>
      </c>
      <c r="L43">
        <f t="shared" si="8"/>
        <v>118574</v>
      </c>
      <c r="M43">
        <f t="shared" si="9"/>
        <v>12267</v>
      </c>
      <c r="N43">
        <f t="shared" si="10"/>
        <v>55916.2</v>
      </c>
      <c r="O43">
        <f t="shared" si="11"/>
        <v>106307</v>
      </c>
      <c r="Q43">
        <v>-7269</v>
      </c>
      <c r="R43">
        <v>308</v>
      </c>
      <c r="T43">
        <v>-2754.8000000000029</v>
      </c>
      <c r="U43">
        <v>-366.80000000000291</v>
      </c>
      <c r="W43">
        <v>5264.8</v>
      </c>
      <c r="X43">
        <v>398.80000000000007</v>
      </c>
      <c r="Z43">
        <v>55916.2</v>
      </c>
      <c r="AA43">
        <v>1.42080470418233</v>
      </c>
      <c r="AK43">
        <v>55916.2</v>
      </c>
      <c r="AL43">
        <v>1.42080470418233</v>
      </c>
    </row>
    <row r="44" spans="2:38" x14ac:dyDescent="0.25">
      <c r="B44">
        <v>8673</v>
      </c>
      <c r="C44">
        <v>86569</v>
      </c>
      <c r="D44">
        <v>44459</v>
      </c>
      <c r="E44">
        <v>75106</v>
      </c>
      <c r="F44">
        <v>5220</v>
      </c>
      <c r="H44">
        <v>73419</v>
      </c>
      <c r="J44">
        <f t="shared" si="6"/>
        <v>44005.4</v>
      </c>
      <c r="K44">
        <f t="shared" si="7"/>
        <v>1.6684088770923569</v>
      </c>
      <c r="L44">
        <f t="shared" si="8"/>
        <v>86569</v>
      </c>
      <c r="M44">
        <f t="shared" si="9"/>
        <v>5220</v>
      </c>
      <c r="N44">
        <f t="shared" si="10"/>
        <v>44005.4</v>
      </c>
      <c r="O44">
        <f t="shared" si="11"/>
        <v>81349</v>
      </c>
      <c r="Q44">
        <v>-8622</v>
      </c>
      <c r="R44">
        <v>612</v>
      </c>
      <c r="T44">
        <v>-2783.7999999999956</v>
      </c>
      <c r="U44">
        <v>327.40000000000146</v>
      </c>
      <c r="W44">
        <v>4503.3999999999996</v>
      </c>
      <c r="X44">
        <v>1108.2</v>
      </c>
      <c r="AD44">
        <v>44005.4</v>
      </c>
      <c r="AE44">
        <v>1.6684088770923569</v>
      </c>
      <c r="AK44">
        <v>44005.4</v>
      </c>
      <c r="AL44">
        <v>1.6684088770923569</v>
      </c>
    </row>
    <row r="45" spans="2:38" x14ac:dyDescent="0.25">
      <c r="B45">
        <v>6460</v>
      </c>
      <c r="C45">
        <v>106695</v>
      </c>
      <c r="D45">
        <v>22577</v>
      </c>
      <c r="E45">
        <v>111322</v>
      </c>
      <c r="F45">
        <v>85533</v>
      </c>
      <c r="H45">
        <v>96541</v>
      </c>
      <c r="J45">
        <f t="shared" si="6"/>
        <v>66517.399999999994</v>
      </c>
      <c r="K45">
        <f t="shared" si="7"/>
        <v>1.4513646053513818</v>
      </c>
      <c r="L45">
        <f t="shared" si="8"/>
        <v>111322</v>
      </c>
      <c r="M45">
        <f t="shared" si="9"/>
        <v>6460</v>
      </c>
      <c r="N45">
        <f t="shared" si="10"/>
        <v>66517.399999999994</v>
      </c>
      <c r="O45">
        <f t="shared" si="11"/>
        <v>104862</v>
      </c>
      <c r="Q45">
        <v>14992</v>
      </c>
      <c r="R45">
        <v>0</v>
      </c>
      <c r="T45">
        <v>-6913.6000000000058</v>
      </c>
      <c r="U45">
        <v>203.59999999999127</v>
      </c>
      <c r="W45">
        <v>8294</v>
      </c>
      <c r="X45">
        <v>484.4</v>
      </c>
      <c r="AB45">
        <v>66517.399999999994</v>
      </c>
      <c r="AC45">
        <v>1.4513646053513818</v>
      </c>
      <c r="AK45">
        <v>66517.399999999994</v>
      </c>
      <c r="AL45">
        <v>1.4513646053513818</v>
      </c>
    </row>
    <row r="46" spans="2:38" x14ac:dyDescent="0.25">
      <c r="B46">
        <v>41432</v>
      </c>
      <c r="C46">
        <v>47993</v>
      </c>
      <c r="D46">
        <v>38092</v>
      </c>
      <c r="E46">
        <v>39439</v>
      </c>
      <c r="F46">
        <v>53751</v>
      </c>
      <c r="H46">
        <v>103987</v>
      </c>
      <c r="J46">
        <f t="shared" si="6"/>
        <v>44141.4</v>
      </c>
      <c r="K46">
        <f t="shared" si="7"/>
        <v>2.3557703199264184</v>
      </c>
      <c r="L46">
        <f t="shared" si="8"/>
        <v>53751</v>
      </c>
      <c r="M46">
        <f t="shared" si="9"/>
        <v>38092</v>
      </c>
      <c r="N46">
        <f t="shared" si="10"/>
        <v>44141.4</v>
      </c>
      <c r="O46">
        <f t="shared" si="11"/>
        <v>15659</v>
      </c>
      <c r="Q46">
        <v>17887</v>
      </c>
      <c r="R46">
        <v>1</v>
      </c>
      <c r="T46">
        <v>3403.8000000000029</v>
      </c>
      <c r="U46">
        <v>-235</v>
      </c>
      <c r="W46">
        <v>11037.4</v>
      </c>
      <c r="X46">
        <v>283.39999999999998</v>
      </c>
      <c r="AD46">
        <v>44141.4</v>
      </c>
      <c r="AE46">
        <v>2.3557703199264184</v>
      </c>
      <c r="AK46">
        <v>44141.4</v>
      </c>
      <c r="AL46">
        <v>2.3557703199264184</v>
      </c>
    </row>
    <row r="47" spans="2:38" x14ac:dyDescent="0.25">
      <c r="B47">
        <v>61290</v>
      </c>
      <c r="C47">
        <v>117179</v>
      </c>
      <c r="D47">
        <v>55923</v>
      </c>
      <c r="E47">
        <v>117837</v>
      </c>
      <c r="F47">
        <v>94450</v>
      </c>
      <c r="H47">
        <v>125895</v>
      </c>
      <c r="J47">
        <f t="shared" si="6"/>
        <v>89335.8</v>
      </c>
      <c r="K47">
        <f t="shared" si="7"/>
        <v>1.4092334763890848</v>
      </c>
      <c r="L47">
        <f t="shared" si="8"/>
        <v>117837</v>
      </c>
      <c r="M47">
        <f t="shared" si="9"/>
        <v>55923</v>
      </c>
      <c r="N47">
        <f t="shared" si="10"/>
        <v>89335.8</v>
      </c>
      <c r="O47">
        <f t="shared" si="11"/>
        <v>61914</v>
      </c>
      <c r="Q47">
        <v>-3870</v>
      </c>
      <c r="R47">
        <v>-2021</v>
      </c>
      <c r="T47">
        <v>-232.80000000000291</v>
      </c>
      <c r="U47">
        <v>229.60000000000582</v>
      </c>
      <c r="W47">
        <v>2300.4</v>
      </c>
      <c r="X47">
        <v>229.99999999999994</v>
      </c>
      <c r="AB47">
        <v>89335.8</v>
      </c>
      <c r="AC47">
        <v>1.4092334763890848</v>
      </c>
      <c r="AK47">
        <v>89335.8</v>
      </c>
      <c r="AL47">
        <v>1.4092334763890848</v>
      </c>
    </row>
    <row r="48" spans="2:38" x14ac:dyDescent="0.25">
      <c r="B48">
        <v>52581</v>
      </c>
      <c r="C48">
        <v>79269</v>
      </c>
      <c r="D48">
        <v>76860</v>
      </c>
      <c r="E48">
        <v>56668</v>
      </c>
      <c r="F48">
        <v>83605</v>
      </c>
      <c r="H48">
        <v>113879</v>
      </c>
      <c r="J48">
        <f t="shared" si="6"/>
        <v>69796.600000000006</v>
      </c>
      <c r="K48">
        <f t="shared" si="7"/>
        <v>1.6315837734216279</v>
      </c>
      <c r="L48">
        <f t="shared" si="8"/>
        <v>83605</v>
      </c>
      <c r="M48">
        <f t="shared" si="9"/>
        <v>52581</v>
      </c>
      <c r="N48">
        <f t="shared" si="10"/>
        <v>69796.600000000006</v>
      </c>
      <c r="O48">
        <f t="shared" si="11"/>
        <v>31024</v>
      </c>
      <c r="Q48">
        <v>-1495</v>
      </c>
      <c r="R48">
        <v>2290</v>
      </c>
      <c r="T48">
        <v>1359.4000000000087</v>
      </c>
      <c r="U48">
        <v>625.40000000000873</v>
      </c>
      <c r="W48">
        <v>6000.6</v>
      </c>
      <c r="X48">
        <v>625.4</v>
      </c>
      <c r="AF48">
        <v>69796.600000000006</v>
      </c>
      <c r="AG48">
        <v>1.6315837734216279</v>
      </c>
      <c r="AK48">
        <v>69796.600000000006</v>
      </c>
      <c r="AL48">
        <v>1.6315837734216279</v>
      </c>
    </row>
    <row r="49" spans="2:38" x14ac:dyDescent="0.25">
      <c r="B49">
        <v>108158</v>
      </c>
      <c r="C49">
        <v>6339</v>
      </c>
      <c r="D49">
        <v>101392</v>
      </c>
      <c r="E49">
        <v>36178</v>
      </c>
      <c r="F49">
        <v>38710</v>
      </c>
      <c r="H49">
        <v>74357</v>
      </c>
      <c r="J49">
        <f t="shared" si="6"/>
        <v>58155.4</v>
      </c>
      <c r="K49">
        <f t="shared" si="7"/>
        <v>1.2785914979520387</v>
      </c>
      <c r="L49">
        <f t="shared" si="8"/>
        <v>108158</v>
      </c>
      <c r="M49">
        <f t="shared" si="9"/>
        <v>6339</v>
      </c>
      <c r="N49">
        <f t="shared" si="10"/>
        <v>58155.4</v>
      </c>
      <c r="O49">
        <f t="shared" si="11"/>
        <v>101819</v>
      </c>
      <c r="Q49">
        <v>5354</v>
      </c>
      <c r="R49">
        <v>-816</v>
      </c>
      <c r="T49">
        <v>-540.19999999999709</v>
      </c>
      <c r="U49">
        <v>240.40000000000146</v>
      </c>
      <c r="W49">
        <v>2530.6</v>
      </c>
      <c r="X49">
        <v>240.39999999999998</v>
      </c>
      <c r="Z49">
        <v>58155.4</v>
      </c>
      <c r="AA49">
        <v>1.2785914979520387</v>
      </c>
      <c r="AK49">
        <v>58155.4</v>
      </c>
      <c r="AL49">
        <v>1.2785914979520387</v>
      </c>
    </row>
    <row r="50" spans="2:38" x14ac:dyDescent="0.25">
      <c r="B50">
        <v>75858</v>
      </c>
      <c r="C50">
        <v>19996</v>
      </c>
      <c r="D50">
        <v>10475</v>
      </c>
      <c r="E50">
        <v>41280</v>
      </c>
      <c r="F50">
        <v>109035</v>
      </c>
      <c r="H50">
        <v>80017</v>
      </c>
      <c r="J50">
        <f t="shared" si="6"/>
        <v>51328.800000000003</v>
      </c>
      <c r="K50">
        <f t="shared" si="7"/>
        <v>1.5589103972818379</v>
      </c>
      <c r="L50">
        <f t="shared" si="8"/>
        <v>109035</v>
      </c>
      <c r="M50">
        <f t="shared" si="9"/>
        <v>10475</v>
      </c>
      <c r="N50">
        <f t="shared" si="10"/>
        <v>51328.800000000003</v>
      </c>
      <c r="O50">
        <f t="shared" si="11"/>
        <v>98560</v>
      </c>
      <c r="Q50">
        <v>2158</v>
      </c>
      <c r="R50">
        <v>1395</v>
      </c>
      <c r="T50">
        <v>234.60000000000582</v>
      </c>
      <c r="U50">
        <v>-128.59999999999854</v>
      </c>
      <c r="W50">
        <v>4984.2</v>
      </c>
      <c r="X50">
        <v>314.60000000000002</v>
      </c>
      <c r="AD50">
        <v>51328.800000000003</v>
      </c>
      <c r="AE50">
        <v>1.5589103972818379</v>
      </c>
      <c r="AK50">
        <v>51328.800000000003</v>
      </c>
      <c r="AL50">
        <v>1.5589103972818379</v>
      </c>
    </row>
    <row r="51" spans="2:38" x14ac:dyDescent="0.25">
      <c r="B51">
        <v>10618</v>
      </c>
      <c r="C51">
        <v>86380</v>
      </c>
      <c r="D51">
        <v>83288</v>
      </c>
      <c r="E51">
        <v>97414</v>
      </c>
      <c r="F51">
        <v>36889</v>
      </c>
      <c r="H51">
        <v>64998</v>
      </c>
      <c r="J51">
        <f t="shared" si="6"/>
        <v>62917.8</v>
      </c>
      <c r="K51">
        <f t="shared" si="7"/>
        <v>1.0330621858996976</v>
      </c>
      <c r="L51">
        <f t="shared" si="8"/>
        <v>97414</v>
      </c>
      <c r="M51">
        <f t="shared" si="9"/>
        <v>10618</v>
      </c>
      <c r="N51">
        <f t="shared" si="10"/>
        <v>62917.8</v>
      </c>
      <c r="O51">
        <f t="shared" si="11"/>
        <v>86796</v>
      </c>
      <c r="Q51">
        <v>-9786</v>
      </c>
      <c r="R51">
        <v>-263</v>
      </c>
      <c r="T51">
        <v>2697</v>
      </c>
      <c r="U51">
        <v>-369</v>
      </c>
      <c r="W51">
        <v>4841.3999999999996</v>
      </c>
      <c r="X51">
        <v>369</v>
      </c>
      <c r="Z51">
        <v>62917.8</v>
      </c>
      <c r="AA51">
        <v>1.0330621858996976</v>
      </c>
      <c r="AI51">
        <v>62917.8</v>
      </c>
      <c r="AJ51">
        <v>1.0330621858996976</v>
      </c>
    </row>
    <row r="52" spans="2:38" x14ac:dyDescent="0.25">
      <c r="B52">
        <v>6928</v>
      </c>
      <c r="C52">
        <v>40423</v>
      </c>
      <c r="D52">
        <v>87429</v>
      </c>
      <c r="E52">
        <v>44744</v>
      </c>
      <c r="F52">
        <v>60830</v>
      </c>
      <c r="H52">
        <v>90931</v>
      </c>
      <c r="J52">
        <f t="shared" si="6"/>
        <v>48070.8</v>
      </c>
      <c r="K52">
        <f t="shared" si="7"/>
        <v>1.8916057149038501</v>
      </c>
      <c r="L52">
        <f t="shared" si="8"/>
        <v>87429</v>
      </c>
      <c r="M52">
        <f t="shared" si="9"/>
        <v>6928</v>
      </c>
      <c r="N52">
        <f t="shared" si="10"/>
        <v>48070.8</v>
      </c>
      <c r="O52">
        <f t="shared" si="11"/>
        <v>80501</v>
      </c>
      <c r="Q52">
        <v>1018</v>
      </c>
      <c r="R52">
        <v>201</v>
      </c>
      <c r="T52">
        <v>2708.4000000000015</v>
      </c>
      <c r="U52">
        <v>179</v>
      </c>
      <c r="W52">
        <v>4757.2</v>
      </c>
      <c r="X52">
        <v>179.8</v>
      </c>
      <c r="AD52">
        <v>48070.8</v>
      </c>
      <c r="AE52">
        <v>1.8916057149038501</v>
      </c>
      <c r="AK52">
        <v>48070.8</v>
      </c>
      <c r="AL52">
        <v>1.8916057149038501</v>
      </c>
    </row>
    <row r="53" spans="2:38" x14ac:dyDescent="0.25">
      <c r="B53">
        <v>26195</v>
      </c>
      <c r="C53">
        <v>48410</v>
      </c>
      <c r="D53">
        <v>73641</v>
      </c>
      <c r="E53">
        <v>107658</v>
      </c>
      <c r="F53">
        <v>90850</v>
      </c>
      <c r="H53">
        <v>81855</v>
      </c>
      <c r="J53">
        <f t="shared" si="6"/>
        <v>69350.8</v>
      </c>
      <c r="K53">
        <f t="shared" si="7"/>
        <v>1.1803036158198608</v>
      </c>
      <c r="L53">
        <f t="shared" si="8"/>
        <v>107658</v>
      </c>
      <c r="M53">
        <f t="shared" si="9"/>
        <v>26195</v>
      </c>
      <c r="N53">
        <f t="shared" si="10"/>
        <v>69350.8</v>
      </c>
      <c r="O53">
        <f t="shared" si="11"/>
        <v>81463</v>
      </c>
      <c r="Q53">
        <v>-7074</v>
      </c>
      <c r="R53">
        <v>1836</v>
      </c>
      <c r="T53">
        <v>2709.4000000000087</v>
      </c>
      <c r="U53">
        <v>-29.19999999999709</v>
      </c>
      <c r="W53">
        <v>7403.8000000000011</v>
      </c>
      <c r="X53">
        <v>504.4</v>
      </c>
      <c r="AB53">
        <v>69350.8</v>
      </c>
      <c r="AC53">
        <v>1.1803036158198608</v>
      </c>
      <c r="AI53">
        <v>69350.8</v>
      </c>
      <c r="AJ53">
        <v>1.1803036158198608</v>
      </c>
    </row>
    <row r="54" spans="2:38" x14ac:dyDescent="0.25">
      <c r="B54">
        <v>44847</v>
      </c>
      <c r="C54">
        <v>62274</v>
      </c>
      <c r="D54">
        <v>95280</v>
      </c>
      <c r="E54">
        <v>87386</v>
      </c>
      <c r="F54">
        <v>73073</v>
      </c>
      <c r="H54">
        <v>107332</v>
      </c>
      <c r="J54">
        <f t="shared" si="6"/>
        <v>72572</v>
      </c>
      <c r="K54">
        <f t="shared" si="7"/>
        <v>1.4789726065149094</v>
      </c>
      <c r="L54">
        <f t="shared" si="8"/>
        <v>95280</v>
      </c>
      <c r="M54">
        <f t="shared" si="9"/>
        <v>44847</v>
      </c>
      <c r="N54">
        <f t="shared" si="10"/>
        <v>72572</v>
      </c>
      <c r="O54">
        <f t="shared" si="11"/>
        <v>50433</v>
      </c>
      <c r="Q54">
        <v>-7427</v>
      </c>
      <c r="R54">
        <v>0</v>
      </c>
      <c r="T54">
        <v>4799</v>
      </c>
      <c r="U54">
        <v>-444.80000000000291</v>
      </c>
      <c r="W54">
        <v>8878.1999999999989</v>
      </c>
      <c r="X54">
        <v>446.79999999999995</v>
      </c>
      <c r="AF54">
        <v>72572</v>
      </c>
      <c r="AG54">
        <v>1.4789726065149094</v>
      </c>
      <c r="AK54">
        <v>72572</v>
      </c>
      <c r="AL54">
        <v>1.4789726065149094</v>
      </c>
    </row>
    <row r="55" spans="2:38" x14ac:dyDescent="0.25">
      <c r="B55">
        <v>81994</v>
      </c>
      <c r="C55">
        <v>93039</v>
      </c>
      <c r="D55">
        <v>105799</v>
      </c>
      <c r="E55">
        <v>110389</v>
      </c>
      <c r="F55">
        <v>120870</v>
      </c>
      <c r="H55">
        <v>147585</v>
      </c>
      <c r="J55">
        <f t="shared" si="6"/>
        <v>102418.2</v>
      </c>
      <c r="K55">
        <f t="shared" si="7"/>
        <v>1.4410036497419405</v>
      </c>
      <c r="L55">
        <f t="shared" si="8"/>
        <v>120870</v>
      </c>
      <c r="M55">
        <f t="shared" si="9"/>
        <v>81994</v>
      </c>
      <c r="N55">
        <f t="shared" si="10"/>
        <v>102418.2</v>
      </c>
      <c r="O55">
        <f t="shared" si="11"/>
        <v>38876</v>
      </c>
      <c r="Q55">
        <v>5889</v>
      </c>
      <c r="R55">
        <v>857</v>
      </c>
      <c r="T55">
        <v>-1024.8000000000029</v>
      </c>
      <c r="U55">
        <v>391.80000000000291</v>
      </c>
      <c r="W55">
        <v>8075.5999999999995</v>
      </c>
      <c r="X55">
        <v>878.6</v>
      </c>
      <c r="AB55">
        <v>102418.2</v>
      </c>
      <c r="AC55">
        <v>1.4410036497419405</v>
      </c>
      <c r="AK55">
        <v>102418.2</v>
      </c>
      <c r="AL55">
        <v>1.4410036497419405</v>
      </c>
    </row>
    <row r="56" spans="2:38" x14ac:dyDescent="0.25">
      <c r="B56">
        <v>70579</v>
      </c>
      <c r="C56">
        <v>95358</v>
      </c>
      <c r="D56">
        <v>6988</v>
      </c>
      <c r="E56">
        <v>120406</v>
      </c>
      <c r="F56">
        <v>85769</v>
      </c>
      <c r="H56">
        <v>100427</v>
      </c>
      <c r="J56">
        <f t="shared" si="6"/>
        <v>75820</v>
      </c>
      <c r="K56">
        <f t="shared" si="7"/>
        <v>1.3245449749406488</v>
      </c>
      <c r="L56">
        <f t="shared" si="8"/>
        <v>120406</v>
      </c>
      <c r="M56">
        <f t="shared" si="9"/>
        <v>6988</v>
      </c>
      <c r="N56">
        <f t="shared" si="10"/>
        <v>75820</v>
      </c>
      <c r="O56">
        <f t="shared" si="11"/>
        <v>113418</v>
      </c>
      <c r="Q56">
        <v>1904</v>
      </c>
      <c r="R56">
        <v>-73</v>
      </c>
      <c r="T56">
        <v>-464.60000000000582</v>
      </c>
      <c r="U56">
        <v>-320.60000000000582</v>
      </c>
      <c r="W56">
        <v>7352.2000000000007</v>
      </c>
      <c r="X56">
        <v>391.8</v>
      </c>
      <c r="AB56">
        <v>75820</v>
      </c>
      <c r="AC56">
        <v>1.3245449749406488</v>
      </c>
      <c r="AK56">
        <v>75820</v>
      </c>
      <c r="AL56">
        <v>1.3245449749406488</v>
      </c>
    </row>
    <row r="57" spans="2:38" x14ac:dyDescent="0.25">
      <c r="B57">
        <v>116632</v>
      </c>
      <c r="C57">
        <v>33329</v>
      </c>
      <c r="D57">
        <v>11214</v>
      </c>
      <c r="E57">
        <v>56737</v>
      </c>
      <c r="F57">
        <v>888</v>
      </c>
      <c r="H57">
        <v>95519</v>
      </c>
      <c r="J57">
        <f t="shared" si="6"/>
        <v>43760</v>
      </c>
      <c r="K57">
        <f t="shared" si="7"/>
        <v>2.1827925045703838</v>
      </c>
      <c r="L57">
        <f t="shared" si="8"/>
        <v>116632</v>
      </c>
      <c r="M57">
        <f t="shared" si="9"/>
        <v>888</v>
      </c>
      <c r="N57">
        <f t="shared" si="10"/>
        <v>43760</v>
      </c>
      <c r="O57">
        <f t="shared" si="11"/>
        <v>115744</v>
      </c>
      <c r="Q57">
        <v>12371</v>
      </c>
      <c r="R57">
        <v>-13</v>
      </c>
      <c r="T57">
        <v>1546.4000000000015</v>
      </c>
      <c r="U57">
        <v>336.40000000000146</v>
      </c>
      <c r="W57">
        <v>7633.6</v>
      </c>
      <c r="X57">
        <v>749.6</v>
      </c>
      <c r="AD57">
        <v>43760</v>
      </c>
      <c r="AE57">
        <v>2.1827925045703838</v>
      </c>
      <c r="AK57">
        <v>43760</v>
      </c>
      <c r="AL57">
        <v>2.1827925045703838</v>
      </c>
    </row>
    <row r="58" spans="2:38" x14ac:dyDescent="0.25">
      <c r="B58">
        <v>112820</v>
      </c>
      <c r="C58">
        <v>52211</v>
      </c>
      <c r="D58">
        <v>118150</v>
      </c>
      <c r="E58">
        <v>57157</v>
      </c>
      <c r="F58">
        <v>36697</v>
      </c>
      <c r="H58">
        <v>98768</v>
      </c>
      <c r="J58">
        <f t="shared" si="6"/>
        <v>75407</v>
      </c>
      <c r="K58">
        <f t="shared" si="7"/>
        <v>1.3097988250427679</v>
      </c>
      <c r="L58">
        <f t="shared" si="8"/>
        <v>118150</v>
      </c>
      <c r="M58">
        <f t="shared" si="9"/>
        <v>36697</v>
      </c>
      <c r="N58">
        <f t="shared" si="10"/>
        <v>75407</v>
      </c>
      <c r="O58">
        <f t="shared" si="11"/>
        <v>81453</v>
      </c>
      <c r="Q58">
        <v>16727</v>
      </c>
      <c r="R58">
        <v>-504</v>
      </c>
      <c r="T58">
        <v>-1689.3999999999942</v>
      </c>
      <c r="U58">
        <v>387</v>
      </c>
      <c r="W58">
        <v>4823</v>
      </c>
      <c r="X58">
        <v>467</v>
      </c>
      <c r="AB58">
        <v>75407</v>
      </c>
      <c r="AC58">
        <v>1.3097988250427679</v>
      </c>
      <c r="AK58">
        <v>75407</v>
      </c>
      <c r="AL58">
        <v>1.3097988250427679</v>
      </c>
    </row>
    <row r="59" spans="2:38" x14ac:dyDescent="0.25">
      <c r="B59">
        <v>119100</v>
      </c>
      <c r="C59">
        <v>95164</v>
      </c>
      <c r="D59">
        <v>9429</v>
      </c>
      <c r="E59">
        <v>120403</v>
      </c>
      <c r="F59">
        <v>30092</v>
      </c>
      <c r="H59">
        <v>92599</v>
      </c>
      <c r="J59">
        <f t="shared" si="6"/>
        <v>74837.600000000006</v>
      </c>
      <c r="K59">
        <f t="shared" si="7"/>
        <v>1.237332570793291</v>
      </c>
      <c r="L59">
        <f t="shared" si="8"/>
        <v>120403</v>
      </c>
      <c r="M59">
        <f t="shared" si="9"/>
        <v>9429</v>
      </c>
      <c r="N59">
        <f t="shared" si="10"/>
        <v>74837.600000000006</v>
      </c>
      <c r="O59">
        <f t="shared" si="11"/>
        <v>110974</v>
      </c>
      <c r="Q59">
        <v>-4448</v>
      </c>
      <c r="R59">
        <v>1791</v>
      </c>
      <c r="T59">
        <v>2808.8000000000029</v>
      </c>
      <c r="U59">
        <v>217.40000000000873</v>
      </c>
      <c r="W59">
        <v>2863.6000000000004</v>
      </c>
      <c r="X59">
        <v>231.79999999999998</v>
      </c>
      <c r="AB59">
        <v>74837.600000000006</v>
      </c>
      <c r="AC59">
        <v>1.237332570793291</v>
      </c>
      <c r="AI59">
        <v>74837.600000000006</v>
      </c>
      <c r="AJ59">
        <v>1.237332570793291</v>
      </c>
    </row>
    <row r="60" spans="2:38" x14ac:dyDescent="0.25">
      <c r="B60">
        <v>48450</v>
      </c>
      <c r="C60">
        <v>69536</v>
      </c>
      <c r="D60">
        <v>115927</v>
      </c>
      <c r="E60">
        <v>73720</v>
      </c>
      <c r="F60">
        <v>59714</v>
      </c>
      <c r="H60">
        <v>136859</v>
      </c>
      <c r="J60">
        <f t="shared" si="6"/>
        <v>73469.399999999994</v>
      </c>
      <c r="K60">
        <f t="shared" si="7"/>
        <v>1.8628027450884315</v>
      </c>
      <c r="L60">
        <f t="shared" si="8"/>
        <v>115927</v>
      </c>
      <c r="M60">
        <f t="shared" si="9"/>
        <v>48450</v>
      </c>
      <c r="N60">
        <f t="shared" si="10"/>
        <v>73469.399999999994</v>
      </c>
      <c r="O60">
        <f t="shared" si="11"/>
        <v>67477</v>
      </c>
      <c r="Q60">
        <v>14474</v>
      </c>
      <c r="R60">
        <v>0</v>
      </c>
      <c r="T60">
        <v>1293</v>
      </c>
      <c r="U60">
        <v>594.19999999999709</v>
      </c>
      <c r="W60">
        <v>4260.6000000000004</v>
      </c>
      <c r="X60">
        <v>667.4</v>
      </c>
      <c r="AF60">
        <v>73469.399999999994</v>
      </c>
      <c r="AG60">
        <v>1.8628027450884315</v>
      </c>
      <c r="AK60">
        <v>73469.399999999994</v>
      </c>
      <c r="AL60">
        <v>1.8628027450884315</v>
      </c>
    </row>
    <row r="61" spans="2:38" x14ac:dyDescent="0.25">
      <c r="B61">
        <v>63139</v>
      </c>
      <c r="C61">
        <v>63482</v>
      </c>
      <c r="D61">
        <v>60904</v>
      </c>
      <c r="E61">
        <v>99268</v>
      </c>
      <c r="F61">
        <v>16818</v>
      </c>
      <c r="H61">
        <v>124245</v>
      </c>
      <c r="J61">
        <f t="shared" si="6"/>
        <v>60722.2</v>
      </c>
      <c r="K61">
        <f t="shared" si="7"/>
        <v>2.0461215173363283</v>
      </c>
      <c r="L61">
        <f t="shared" si="8"/>
        <v>99268</v>
      </c>
      <c r="M61">
        <f t="shared" si="9"/>
        <v>16818</v>
      </c>
      <c r="N61">
        <f t="shared" si="10"/>
        <v>60722.2</v>
      </c>
      <c r="O61">
        <f t="shared" si="11"/>
        <v>82450</v>
      </c>
      <c r="Q61">
        <v>261</v>
      </c>
      <c r="R61">
        <v>-810</v>
      </c>
      <c r="T61">
        <v>-2450.6000000000058</v>
      </c>
      <c r="U61">
        <v>-218</v>
      </c>
      <c r="W61">
        <v>8297.7999999999993</v>
      </c>
      <c r="X61">
        <v>407.2</v>
      </c>
      <c r="AD61">
        <v>60722.2</v>
      </c>
      <c r="AE61">
        <v>2.0461215173363283</v>
      </c>
      <c r="AK61">
        <v>60722.2</v>
      </c>
      <c r="AL61">
        <v>2.0461215173363283</v>
      </c>
    </row>
    <row r="62" spans="2:38" x14ac:dyDescent="0.25">
      <c r="B62">
        <v>86173</v>
      </c>
      <c r="C62">
        <v>95346</v>
      </c>
      <c r="D62">
        <v>77904</v>
      </c>
      <c r="E62">
        <v>60759</v>
      </c>
      <c r="F62">
        <v>29681</v>
      </c>
      <c r="H62">
        <v>115371</v>
      </c>
      <c r="J62">
        <f t="shared" si="6"/>
        <v>69972.600000000006</v>
      </c>
      <c r="K62">
        <f t="shared" si="7"/>
        <v>1.6488025312765282</v>
      </c>
      <c r="L62">
        <f t="shared" si="8"/>
        <v>95346</v>
      </c>
      <c r="M62">
        <f t="shared" si="9"/>
        <v>29681</v>
      </c>
      <c r="N62">
        <f t="shared" si="10"/>
        <v>69972.600000000006</v>
      </c>
      <c r="O62">
        <f t="shared" si="11"/>
        <v>65665</v>
      </c>
      <c r="Q62">
        <v>15618</v>
      </c>
      <c r="R62">
        <v>1073</v>
      </c>
      <c r="T62">
        <v>-2326.7999999999884</v>
      </c>
      <c r="U62">
        <v>424.80000000000291</v>
      </c>
      <c r="W62">
        <v>5798.8</v>
      </c>
      <c r="X62">
        <v>762</v>
      </c>
      <c r="AB62">
        <v>69972.600000000006</v>
      </c>
      <c r="AC62">
        <v>1.6488025312765282</v>
      </c>
      <c r="AK62">
        <v>69972.600000000006</v>
      </c>
      <c r="AL62">
        <v>1.6488025312765282</v>
      </c>
    </row>
    <row r="63" spans="2:38" x14ac:dyDescent="0.25">
      <c r="B63">
        <v>37450</v>
      </c>
      <c r="C63">
        <v>93340</v>
      </c>
      <c r="D63">
        <v>30715</v>
      </c>
      <c r="E63">
        <v>81149</v>
      </c>
      <c r="F63">
        <v>95601</v>
      </c>
      <c r="H63">
        <v>86928</v>
      </c>
      <c r="J63">
        <f t="shared" si="6"/>
        <v>67651</v>
      </c>
      <c r="K63">
        <f t="shared" si="7"/>
        <v>1.2849477465225938</v>
      </c>
      <c r="L63">
        <f t="shared" si="8"/>
        <v>95601</v>
      </c>
      <c r="M63">
        <f t="shared" si="9"/>
        <v>30715</v>
      </c>
      <c r="N63">
        <f t="shared" si="10"/>
        <v>67651</v>
      </c>
      <c r="O63">
        <f t="shared" si="11"/>
        <v>64886</v>
      </c>
      <c r="Q63">
        <v>-2001</v>
      </c>
      <c r="R63">
        <v>2176</v>
      </c>
      <c r="T63">
        <v>-786.19999999999709</v>
      </c>
      <c r="U63">
        <v>603</v>
      </c>
      <c r="W63">
        <v>6613</v>
      </c>
      <c r="X63">
        <v>860.60000000000014</v>
      </c>
      <c r="AB63">
        <v>67651</v>
      </c>
      <c r="AC63">
        <v>1.2849477465225938</v>
      </c>
      <c r="AI63">
        <v>67651</v>
      </c>
      <c r="AJ63">
        <v>1.2849477465225938</v>
      </c>
    </row>
    <row r="64" spans="2:38" x14ac:dyDescent="0.25">
      <c r="B64">
        <v>28883</v>
      </c>
      <c r="C64">
        <v>39142</v>
      </c>
      <c r="D64">
        <v>102705</v>
      </c>
      <c r="E64">
        <v>79790</v>
      </c>
      <c r="F64">
        <v>64414</v>
      </c>
      <c r="H64">
        <v>82163</v>
      </c>
      <c r="J64">
        <f t="shared" si="6"/>
        <v>62986.8</v>
      </c>
      <c r="K64">
        <f t="shared" si="7"/>
        <v>1.3044479160713038</v>
      </c>
      <c r="L64">
        <f t="shared" si="8"/>
        <v>102705</v>
      </c>
      <c r="M64">
        <f t="shared" si="9"/>
        <v>28883</v>
      </c>
      <c r="N64">
        <f t="shared" si="10"/>
        <v>62986.8</v>
      </c>
      <c r="O64">
        <f t="shared" si="11"/>
        <v>73822</v>
      </c>
      <c r="Q64">
        <v>-12916</v>
      </c>
      <c r="R64">
        <v>-586</v>
      </c>
      <c r="T64">
        <v>2397</v>
      </c>
      <c r="U64">
        <v>-276.79999999999563</v>
      </c>
      <c r="W64">
        <v>6105.8</v>
      </c>
      <c r="X64">
        <v>544.40000000000009</v>
      </c>
      <c r="AD64">
        <v>62986.8</v>
      </c>
      <c r="AE64">
        <v>1.3044479160713038</v>
      </c>
      <c r="AK64">
        <v>62986.8</v>
      </c>
      <c r="AL64">
        <v>1.3044479160713038</v>
      </c>
    </row>
    <row r="65" spans="2:38" x14ac:dyDescent="0.25">
      <c r="B65">
        <v>5082</v>
      </c>
      <c r="C65">
        <v>98202</v>
      </c>
      <c r="D65">
        <v>110460</v>
      </c>
      <c r="E65">
        <v>28787</v>
      </c>
      <c r="F65">
        <v>79268</v>
      </c>
      <c r="H65">
        <v>97243</v>
      </c>
      <c r="J65">
        <f t="shared" si="6"/>
        <v>64359.8</v>
      </c>
      <c r="K65">
        <f t="shared" si="7"/>
        <v>1.5109276287371931</v>
      </c>
      <c r="L65">
        <f t="shared" si="8"/>
        <v>110460</v>
      </c>
      <c r="M65">
        <f t="shared" si="9"/>
        <v>5082</v>
      </c>
      <c r="N65">
        <f t="shared" si="10"/>
        <v>64359.8</v>
      </c>
      <c r="O65">
        <f t="shared" si="11"/>
        <v>105378</v>
      </c>
      <c r="Q65">
        <v>-3740</v>
      </c>
      <c r="R65">
        <v>-1321</v>
      </c>
      <c r="T65">
        <v>990.20000000000437</v>
      </c>
      <c r="U65">
        <v>1035.4000000000015</v>
      </c>
      <c r="W65">
        <v>2739</v>
      </c>
      <c r="X65">
        <v>1335.8</v>
      </c>
      <c r="AF65">
        <v>64359.8</v>
      </c>
      <c r="AG65">
        <v>1.5109276287371931</v>
      </c>
      <c r="AK65">
        <v>64359.8</v>
      </c>
      <c r="AL65">
        <v>1.5109276287371931</v>
      </c>
    </row>
    <row r="66" spans="2:38" x14ac:dyDescent="0.25">
      <c r="B66">
        <v>72326</v>
      </c>
      <c r="C66">
        <v>104305</v>
      </c>
      <c r="D66">
        <v>113008</v>
      </c>
      <c r="E66">
        <v>94340</v>
      </c>
      <c r="F66">
        <v>95254</v>
      </c>
      <c r="H66">
        <v>100987</v>
      </c>
      <c r="J66">
        <f t="shared" ref="J66:J101" si="12">AVERAGE(B66:F66)</f>
        <v>95846.6</v>
      </c>
      <c r="K66">
        <f t="shared" ref="K66:K97" si="13">H66/J66</f>
        <v>1.0536315320522585</v>
      </c>
      <c r="L66">
        <f t="shared" ref="L66:L101" si="14">MAX(B66:F66)</f>
        <v>113008</v>
      </c>
      <c r="M66">
        <f t="shared" ref="M66:M101" si="15">MIN(B66:F66)</f>
        <v>72326</v>
      </c>
      <c r="N66">
        <f t="shared" ref="N66:N101" si="16">AVERAGE(B66:F66)</f>
        <v>95846.6</v>
      </c>
      <c r="O66">
        <f t="shared" ref="O66:O101" si="17">L66-M66</f>
        <v>40682</v>
      </c>
      <c r="Q66">
        <v>-1841</v>
      </c>
      <c r="R66">
        <v>667</v>
      </c>
      <c r="T66">
        <v>-1667.7999999999884</v>
      </c>
      <c r="U66">
        <v>-491.19999999999709</v>
      </c>
      <c r="W66">
        <v>9381</v>
      </c>
      <c r="X66">
        <v>1431.6000000000001</v>
      </c>
      <c r="AB66">
        <v>95846.6</v>
      </c>
      <c r="AC66">
        <v>1.0536315320522585</v>
      </c>
      <c r="AI66">
        <v>95846.6</v>
      </c>
      <c r="AJ66">
        <v>1.0536315320522585</v>
      </c>
    </row>
    <row r="67" spans="2:38" x14ac:dyDescent="0.25">
      <c r="B67">
        <v>72715</v>
      </c>
      <c r="C67">
        <v>110749</v>
      </c>
      <c r="D67">
        <v>13083</v>
      </c>
      <c r="E67">
        <v>60292</v>
      </c>
      <c r="F67">
        <v>11881</v>
      </c>
      <c r="H67">
        <v>78425</v>
      </c>
      <c r="J67">
        <f t="shared" si="12"/>
        <v>53744</v>
      </c>
      <c r="K67">
        <f t="shared" si="13"/>
        <v>1.4592326585293243</v>
      </c>
      <c r="L67">
        <f t="shared" si="14"/>
        <v>110749</v>
      </c>
      <c r="M67">
        <f t="shared" si="15"/>
        <v>11881</v>
      </c>
      <c r="N67">
        <f t="shared" si="16"/>
        <v>53744</v>
      </c>
      <c r="O67">
        <f t="shared" si="17"/>
        <v>98868</v>
      </c>
      <c r="Q67">
        <v>-2017</v>
      </c>
      <c r="R67">
        <v>-1445</v>
      </c>
      <c r="T67">
        <v>3461.5999999999985</v>
      </c>
      <c r="U67">
        <v>-535.19999999999709</v>
      </c>
      <c r="W67">
        <v>3797.2000000000003</v>
      </c>
      <c r="X67">
        <v>535.19999999999993</v>
      </c>
      <c r="AD67">
        <v>53744</v>
      </c>
      <c r="AE67">
        <v>1.4592326585293243</v>
      </c>
      <c r="AK67">
        <v>53744</v>
      </c>
      <c r="AL67">
        <v>1.4592326585293243</v>
      </c>
    </row>
    <row r="68" spans="2:38" x14ac:dyDescent="0.25">
      <c r="B68">
        <v>12290</v>
      </c>
      <c r="C68">
        <v>30476</v>
      </c>
      <c r="D68">
        <v>109007</v>
      </c>
      <c r="E68">
        <v>102481</v>
      </c>
      <c r="F68">
        <v>50198</v>
      </c>
      <c r="H68">
        <v>111458</v>
      </c>
      <c r="J68">
        <f t="shared" si="12"/>
        <v>60890.400000000001</v>
      </c>
      <c r="K68">
        <f t="shared" si="13"/>
        <v>1.830469170838096</v>
      </c>
      <c r="L68">
        <f t="shared" si="14"/>
        <v>109007</v>
      </c>
      <c r="M68">
        <f t="shared" si="15"/>
        <v>12290</v>
      </c>
      <c r="N68">
        <f t="shared" si="16"/>
        <v>60890.400000000001</v>
      </c>
      <c r="O68">
        <f t="shared" si="17"/>
        <v>96717</v>
      </c>
      <c r="Q68">
        <v>6170</v>
      </c>
      <c r="R68">
        <v>252</v>
      </c>
      <c r="T68">
        <v>-5357.4000000000015</v>
      </c>
      <c r="U68">
        <v>337</v>
      </c>
      <c r="W68">
        <v>6534.2000000000007</v>
      </c>
      <c r="X68">
        <v>378.6</v>
      </c>
      <c r="AF68">
        <v>60890.400000000001</v>
      </c>
      <c r="AG68">
        <v>1.830469170838096</v>
      </c>
      <c r="AK68">
        <v>60890.400000000001</v>
      </c>
      <c r="AL68">
        <v>1.830469170838096</v>
      </c>
    </row>
    <row r="69" spans="2:38" x14ac:dyDescent="0.25">
      <c r="B69">
        <v>98734</v>
      </c>
      <c r="C69">
        <v>107739</v>
      </c>
      <c r="D69">
        <v>71352</v>
      </c>
      <c r="E69">
        <v>116130</v>
      </c>
      <c r="F69">
        <v>20944</v>
      </c>
      <c r="H69">
        <v>106085</v>
      </c>
      <c r="J69">
        <f t="shared" si="12"/>
        <v>82979.8</v>
      </c>
      <c r="K69">
        <f t="shared" si="13"/>
        <v>1.2784436694231607</v>
      </c>
      <c r="L69">
        <f t="shared" si="14"/>
        <v>116130</v>
      </c>
      <c r="M69">
        <f t="shared" si="15"/>
        <v>20944</v>
      </c>
      <c r="N69">
        <f t="shared" si="16"/>
        <v>82979.8</v>
      </c>
      <c r="O69">
        <f t="shared" si="17"/>
        <v>95186</v>
      </c>
      <c r="Q69">
        <v>-6091</v>
      </c>
      <c r="R69">
        <v>1</v>
      </c>
      <c r="T69">
        <v>3694</v>
      </c>
      <c r="U69">
        <v>187.60000000000582</v>
      </c>
      <c r="W69">
        <v>9348.4000000000015</v>
      </c>
      <c r="X69">
        <v>493.6</v>
      </c>
      <c r="AB69">
        <v>82979.8</v>
      </c>
      <c r="AC69">
        <v>1.2784436694231607</v>
      </c>
      <c r="AK69">
        <v>82979.8</v>
      </c>
      <c r="AL69">
        <v>1.2784436694231607</v>
      </c>
    </row>
    <row r="70" spans="2:38" x14ac:dyDescent="0.25">
      <c r="B70">
        <v>96010</v>
      </c>
      <c r="C70">
        <v>102409</v>
      </c>
      <c r="D70">
        <v>11402</v>
      </c>
      <c r="E70">
        <v>15396</v>
      </c>
      <c r="F70">
        <v>100890</v>
      </c>
      <c r="H70">
        <v>90599</v>
      </c>
      <c r="J70">
        <f t="shared" si="12"/>
        <v>65221.4</v>
      </c>
      <c r="K70">
        <f t="shared" si="13"/>
        <v>1.3890992833640492</v>
      </c>
      <c r="L70">
        <f t="shared" si="14"/>
        <v>102409</v>
      </c>
      <c r="M70">
        <f t="shared" si="15"/>
        <v>11402</v>
      </c>
      <c r="N70">
        <f t="shared" si="16"/>
        <v>65221.4</v>
      </c>
      <c r="O70">
        <f t="shared" si="17"/>
        <v>91007</v>
      </c>
      <c r="Q70">
        <v>7205</v>
      </c>
      <c r="R70">
        <v>-496</v>
      </c>
      <c r="T70">
        <v>7386.8000000000029</v>
      </c>
      <c r="U70">
        <v>-185.79999999999563</v>
      </c>
      <c r="W70">
        <v>9592.4</v>
      </c>
      <c r="X70">
        <v>189</v>
      </c>
      <c r="Z70">
        <v>65221.4</v>
      </c>
      <c r="AA70">
        <v>1.3890992833640492</v>
      </c>
      <c r="AK70">
        <v>65221.4</v>
      </c>
      <c r="AL70">
        <v>1.3890992833640492</v>
      </c>
    </row>
    <row r="71" spans="2:38" x14ac:dyDescent="0.25">
      <c r="B71">
        <v>104870</v>
      </c>
      <c r="C71">
        <v>96468</v>
      </c>
      <c r="D71">
        <v>98517</v>
      </c>
      <c r="E71">
        <v>68893</v>
      </c>
      <c r="F71">
        <v>95307</v>
      </c>
      <c r="H71">
        <v>138431</v>
      </c>
      <c r="J71">
        <f t="shared" si="12"/>
        <v>92811</v>
      </c>
      <c r="K71">
        <f t="shared" si="13"/>
        <v>1.4915365635538891</v>
      </c>
      <c r="L71">
        <f t="shared" si="14"/>
        <v>104870</v>
      </c>
      <c r="M71">
        <f t="shared" si="15"/>
        <v>68893</v>
      </c>
      <c r="N71">
        <f t="shared" si="16"/>
        <v>92811</v>
      </c>
      <c r="O71">
        <f t="shared" si="17"/>
        <v>35977</v>
      </c>
      <c r="Q71">
        <v>-805</v>
      </c>
      <c r="R71">
        <v>-122</v>
      </c>
      <c r="T71">
        <v>2209.1999999999971</v>
      </c>
      <c r="U71">
        <v>-401.60000000000582</v>
      </c>
      <c r="W71">
        <v>4599.9999999999991</v>
      </c>
      <c r="X71">
        <v>637.6</v>
      </c>
      <c r="AF71">
        <v>92811</v>
      </c>
      <c r="AG71">
        <v>1.4915365635538891</v>
      </c>
      <c r="AK71">
        <v>92811</v>
      </c>
      <c r="AL71">
        <v>1.4915365635538891</v>
      </c>
    </row>
    <row r="72" spans="2:38" x14ac:dyDescent="0.25">
      <c r="B72">
        <v>16024</v>
      </c>
      <c r="C72">
        <v>80138</v>
      </c>
      <c r="D72">
        <v>8270</v>
      </c>
      <c r="E72">
        <v>56592</v>
      </c>
      <c r="F72">
        <v>107607</v>
      </c>
      <c r="H72">
        <v>65062</v>
      </c>
      <c r="J72">
        <f t="shared" si="12"/>
        <v>53726.2</v>
      </c>
      <c r="K72">
        <f t="shared" si="13"/>
        <v>1.2109920299593122</v>
      </c>
      <c r="L72">
        <f t="shared" si="14"/>
        <v>107607</v>
      </c>
      <c r="M72">
        <f t="shared" si="15"/>
        <v>8270</v>
      </c>
      <c r="N72">
        <f t="shared" si="16"/>
        <v>53726.2</v>
      </c>
      <c r="O72">
        <f t="shared" si="17"/>
        <v>99337</v>
      </c>
      <c r="Q72">
        <v>-1358</v>
      </c>
      <c r="R72">
        <v>-46</v>
      </c>
      <c r="T72">
        <v>6051.3999999999942</v>
      </c>
      <c r="U72">
        <v>296.39999999999418</v>
      </c>
      <c r="W72">
        <v>6051.4</v>
      </c>
      <c r="X72">
        <v>500.4</v>
      </c>
      <c r="Z72">
        <v>53726.2</v>
      </c>
      <c r="AA72">
        <v>1.2109920299593122</v>
      </c>
      <c r="AK72">
        <v>53726.2</v>
      </c>
      <c r="AL72">
        <v>1.2109920299593122</v>
      </c>
    </row>
    <row r="73" spans="2:38" x14ac:dyDescent="0.25">
      <c r="B73">
        <v>111235</v>
      </c>
      <c r="C73">
        <v>97328</v>
      </c>
      <c r="D73">
        <v>17440</v>
      </c>
      <c r="E73">
        <v>11311</v>
      </c>
      <c r="F73">
        <v>16226</v>
      </c>
      <c r="H73">
        <v>67010</v>
      </c>
      <c r="J73">
        <f t="shared" si="12"/>
        <v>50708</v>
      </c>
      <c r="K73">
        <f t="shared" si="13"/>
        <v>1.3214877336909363</v>
      </c>
      <c r="L73">
        <f t="shared" si="14"/>
        <v>111235</v>
      </c>
      <c r="M73">
        <f t="shared" si="15"/>
        <v>11311</v>
      </c>
      <c r="N73">
        <f t="shared" si="16"/>
        <v>50708</v>
      </c>
      <c r="O73">
        <f t="shared" si="17"/>
        <v>99924</v>
      </c>
      <c r="Q73">
        <v>13997</v>
      </c>
      <c r="R73">
        <v>-2002</v>
      </c>
      <c r="T73">
        <v>425.59999999999854</v>
      </c>
      <c r="U73">
        <v>-434.59999999999854</v>
      </c>
      <c r="W73">
        <v>5538.8</v>
      </c>
      <c r="X73">
        <v>525</v>
      </c>
      <c r="Z73">
        <v>50708</v>
      </c>
      <c r="AA73">
        <v>1.3214877336909363</v>
      </c>
      <c r="AI73">
        <v>50708</v>
      </c>
      <c r="AJ73">
        <v>1.3214877336909363</v>
      </c>
    </row>
    <row r="74" spans="2:38" x14ac:dyDescent="0.25">
      <c r="B74">
        <v>6304</v>
      </c>
      <c r="C74">
        <v>2952</v>
      </c>
      <c r="D74">
        <v>66288</v>
      </c>
      <c r="E74">
        <v>19289</v>
      </c>
      <c r="F74">
        <v>88701</v>
      </c>
      <c r="H74">
        <v>58398</v>
      </c>
      <c r="J74">
        <f t="shared" si="12"/>
        <v>36706.800000000003</v>
      </c>
      <c r="K74">
        <f t="shared" si="13"/>
        <v>1.5909313805616396</v>
      </c>
      <c r="L74">
        <f t="shared" si="14"/>
        <v>88701</v>
      </c>
      <c r="M74">
        <f t="shared" si="15"/>
        <v>2952</v>
      </c>
      <c r="N74">
        <f t="shared" si="16"/>
        <v>36706.800000000003</v>
      </c>
      <c r="O74">
        <f t="shared" si="17"/>
        <v>85749</v>
      </c>
      <c r="Q74">
        <v>4032</v>
      </c>
      <c r="R74">
        <v>57</v>
      </c>
      <c r="T74">
        <v>6793.2000000000044</v>
      </c>
      <c r="U74">
        <v>192.20000000000437</v>
      </c>
      <c r="W74">
        <v>6793.2000000000007</v>
      </c>
      <c r="X74">
        <v>295</v>
      </c>
      <c r="AD74">
        <v>36706.800000000003</v>
      </c>
      <c r="AE74">
        <v>1.5909313805616396</v>
      </c>
      <c r="AK74">
        <v>36706.800000000003</v>
      </c>
      <c r="AL74">
        <v>1.5909313805616396</v>
      </c>
    </row>
    <row r="75" spans="2:38" x14ac:dyDescent="0.25">
      <c r="B75">
        <v>46142</v>
      </c>
      <c r="C75">
        <v>74183</v>
      </c>
      <c r="D75">
        <v>61054</v>
      </c>
      <c r="E75">
        <v>31580</v>
      </c>
      <c r="F75">
        <v>40195</v>
      </c>
      <c r="H75">
        <v>60519</v>
      </c>
      <c r="J75">
        <f t="shared" si="12"/>
        <v>50630.8</v>
      </c>
      <c r="K75">
        <f t="shared" si="13"/>
        <v>1.1953000940139202</v>
      </c>
      <c r="L75">
        <f t="shared" si="14"/>
        <v>74183</v>
      </c>
      <c r="M75">
        <f t="shared" si="15"/>
        <v>31580</v>
      </c>
      <c r="N75">
        <f t="shared" si="16"/>
        <v>50630.8</v>
      </c>
      <c r="O75">
        <f t="shared" si="17"/>
        <v>42603</v>
      </c>
      <c r="Q75">
        <v>-2580</v>
      </c>
      <c r="R75">
        <v>-410</v>
      </c>
      <c r="T75">
        <v>1061.8000000000029</v>
      </c>
      <c r="U75">
        <v>246.40000000000146</v>
      </c>
      <c r="W75">
        <v>7775.7999999999993</v>
      </c>
      <c r="X75">
        <v>1810.3999999999999</v>
      </c>
      <c r="Z75">
        <v>50630.8</v>
      </c>
      <c r="AA75">
        <v>1.1953000940139202</v>
      </c>
      <c r="AI75">
        <v>50630.8</v>
      </c>
      <c r="AJ75">
        <v>1.1953000940139202</v>
      </c>
    </row>
    <row r="76" spans="2:38" x14ac:dyDescent="0.25">
      <c r="B76">
        <v>26628</v>
      </c>
      <c r="C76">
        <v>80376</v>
      </c>
      <c r="D76">
        <v>55535</v>
      </c>
      <c r="E76">
        <v>47606</v>
      </c>
      <c r="F76">
        <v>13684</v>
      </c>
      <c r="H76">
        <v>76849</v>
      </c>
      <c r="J76">
        <f t="shared" si="12"/>
        <v>44765.8</v>
      </c>
      <c r="K76">
        <f t="shared" si="13"/>
        <v>1.716689973149145</v>
      </c>
      <c r="L76">
        <f t="shared" si="14"/>
        <v>80376</v>
      </c>
      <c r="M76">
        <f t="shared" si="15"/>
        <v>13684</v>
      </c>
      <c r="N76">
        <f t="shared" si="16"/>
        <v>44765.8</v>
      </c>
      <c r="O76">
        <f t="shared" si="17"/>
        <v>66692</v>
      </c>
      <c r="Q76">
        <v>-17000</v>
      </c>
      <c r="R76">
        <v>-15</v>
      </c>
      <c r="T76">
        <v>-4311.1999999999971</v>
      </c>
      <c r="U76">
        <v>-163</v>
      </c>
      <c r="W76">
        <v>8419.5999999999985</v>
      </c>
      <c r="X76">
        <v>963.80000000000007</v>
      </c>
      <c r="AD76">
        <v>44765.8</v>
      </c>
      <c r="AE76">
        <v>1.716689973149145</v>
      </c>
      <c r="AK76">
        <v>44765.8</v>
      </c>
      <c r="AL76">
        <v>1.716689973149145</v>
      </c>
    </row>
    <row r="77" spans="2:38" x14ac:dyDescent="0.25">
      <c r="B77">
        <v>40951</v>
      </c>
      <c r="C77">
        <v>36995</v>
      </c>
      <c r="D77">
        <v>88965</v>
      </c>
      <c r="E77">
        <v>37908</v>
      </c>
      <c r="F77">
        <v>112649</v>
      </c>
      <c r="H77">
        <v>96399</v>
      </c>
      <c r="J77">
        <f t="shared" si="12"/>
        <v>63493.599999999999</v>
      </c>
      <c r="K77">
        <f t="shared" si="13"/>
        <v>1.5182475084102964</v>
      </c>
      <c r="L77">
        <f t="shared" si="14"/>
        <v>112649</v>
      </c>
      <c r="M77">
        <f t="shared" si="15"/>
        <v>36995</v>
      </c>
      <c r="N77">
        <f t="shared" si="16"/>
        <v>63493.599999999999</v>
      </c>
      <c r="O77">
        <f t="shared" si="17"/>
        <v>75654</v>
      </c>
      <c r="Q77">
        <v>-2493</v>
      </c>
      <c r="R77">
        <v>365</v>
      </c>
      <c r="T77">
        <v>-4107.2000000000044</v>
      </c>
      <c r="U77">
        <v>-202.80000000000291</v>
      </c>
      <c r="W77">
        <v>6876.7999999999993</v>
      </c>
      <c r="X77">
        <v>346.4</v>
      </c>
      <c r="AB77">
        <v>63493.599999999999</v>
      </c>
      <c r="AC77">
        <v>1.5182475084102964</v>
      </c>
      <c r="AK77">
        <v>63493.599999999999</v>
      </c>
      <c r="AL77">
        <v>1.5182475084102964</v>
      </c>
    </row>
    <row r="78" spans="2:38" x14ac:dyDescent="0.25">
      <c r="B78">
        <v>70694</v>
      </c>
      <c r="C78">
        <v>96058</v>
      </c>
      <c r="D78">
        <v>27674</v>
      </c>
      <c r="E78">
        <v>61782</v>
      </c>
      <c r="F78">
        <v>34378</v>
      </c>
      <c r="H78">
        <v>100439</v>
      </c>
      <c r="J78">
        <f t="shared" si="12"/>
        <v>58117.2</v>
      </c>
      <c r="K78">
        <f t="shared" si="13"/>
        <v>1.7282147109633639</v>
      </c>
      <c r="L78">
        <f t="shared" si="14"/>
        <v>96058</v>
      </c>
      <c r="M78">
        <f t="shared" si="15"/>
        <v>27674</v>
      </c>
      <c r="N78">
        <f t="shared" si="16"/>
        <v>58117.2</v>
      </c>
      <c r="O78">
        <f t="shared" si="17"/>
        <v>68384</v>
      </c>
      <c r="Q78">
        <v>-3865</v>
      </c>
      <c r="R78">
        <v>-3</v>
      </c>
      <c r="T78">
        <v>-3776.4000000000015</v>
      </c>
      <c r="U78">
        <v>-426.40000000000146</v>
      </c>
      <c r="W78">
        <v>5520.8</v>
      </c>
      <c r="X78">
        <v>466.4</v>
      </c>
      <c r="AD78">
        <v>58117.2</v>
      </c>
      <c r="AE78">
        <v>1.7282147109633639</v>
      </c>
      <c r="AK78">
        <v>58117.2</v>
      </c>
      <c r="AL78">
        <v>1.7282147109633639</v>
      </c>
    </row>
    <row r="79" spans="2:38" x14ac:dyDescent="0.25">
      <c r="B79">
        <v>51877</v>
      </c>
      <c r="C79">
        <v>15747</v>
      </c>
      <c r="D79">
        <v>19458</v>
      </c>
      <c r="E79">
        <v>93640</v>
      </c>
      <c r="F79">
        <v>21649</v>
      </c>
      <c r="H79">
        <v>85169</v>
      </c>
      <c r="J79">
        <f t="shared" si="12"/>
        <v>40474.199999999997</v>
      </c>
      <c r="K79">
        <f t="shared" si="13"/>
        <v>2.1042787751209415</v>
      </c>
      <c r="L79">
        <f t="shared" si="14"/>
        <v>93640</v>
      </c>
      <c r="M79">
        <f t="shared" si="15"/>
        <v>15747</v>
      </c>
      <c r="N79">
        <f t="shared" si="16"/>
        <v>40474.199999999997</v>
      </c>
      <c r="O79">
        <f t="shared" si="17"/>
        <v>77893</v>
      </c>
      <c r="Q79">
        <v>13091</v>
      </c>
      <c r="R79">
        <v>-416</v>
      </c>
      <c r="T79">
        <v>2295</v>
      </c>
      <c r="U79">
        <v>-174</v>
      </c>
      <c r="W79">
        <v>6269.4</v>
      </c>
      <c r="X79">
        <v>504</v>
      </c>
      <c r="AD79">
        <v>40474.199999999997</v>
      </c>
      <c r="AE79">
        <v>2.1042787751209415</v>
      </c>
      <c r="AK79">
        <v>40474.199999999997</v>
      </c>
      <c r="AL79">
        <v>2.1042787751209415</v>
      </c>
    </row>
    <row r="80" spans="2:38" x14ac:dyDescent="0.25">
      <c r="B80">
        <v>87771</v>
      </c>
      <c r="C80">
        <v>11975</v>
      </c>
      <c r="D80">
        <v>74547</v>
      </c>
      <c r="E80">
        <v>66812</v>
      </c>
      <c r="F80">
        <v>104242</v>
      </c>
      <c r="H80">
        <v>69443</v>
      </c>
      <c r="J80">
        <f t="shared" si="12"/>
        <v>69069.399999999994</v>
      </c>
      <c r="K80">
        <f t="shared" si="13"/>
        <v>1.0054090523444537</v>
      </c>
      <c r="L80">
        <f t="shared" si="14"/>
        <v>104242</v>
      </c>
      <c r="M80">
        <f t="shared" si="15"/>
        <v>11975</v>
      </c>
      <c r="N80">
        <f t="shared" si="16"/>
        <v>69069.399999999994</v>
      </c>
      <c r="O80">
        <f t="shared" si="17"/>
        <v>92267</v>
      </c>
      <c r="Q80">
        <v>-8785</v>
      </c>
      <c r="R80">
        <v>-435</v>
      </c>
      <c r="T80">
        <v>-6083.6000000000058</v>
      </c>
      <c r="U80">
        <v>-254.40000000000873</v>
      </c>
      <c r="W80">
        <v>9372.7999999999993</v>
      </c>
      <c r="X80">
        <v>254.4</v>
      </c>
      <c r="AB80">
        <v>69069.399999999994</v>
      </c>
      <c r="AC80">
        <v>1.0054090523444537</v>
      </c>
      <c r="AI80">
        <v>69069.399999999994</v>
      </c>
      <c r="AJ80">
        <v>1.0054090523444537</v>
      </c>
    </row>
    <row r="81" spans="2:38" x14ac:dyDescent="0.25">
      <c r="B81">
        <v>7215</v>
      </c>
      <c r="C81">
        <v>34464</v>
      </c>
      <c r="D81">
        <v>47338</v>
      </c>
      <c r="E81">
        <v>105702</v>
      </c>
      <c r="F81">
        <v>61400</v>
      </c>
      <c r="H81">
        <v>53112</v>
      </c>
      <c r="J81">
        <f t="shared" si="12"/>
        <v>51223.8</v>
      </c>
      <c r="K81">
        <f t="shared" si="13"/>
        <v>1.0368617712860038</v>
      </c>
      <c r="L81">
        <f t="shared" si="14"/>
        <v>105702</v>
      </c>
      <c r="M81">
        <f t="shared" si="15"/>
        <v>7215</v>
      </c>
      <c r="N81">
        <f t="shared" si="16"/>
        <v>51223.8</v>
      </c>
      <c r="O81">
        <f t="shared" si="17"/>
        <v>98487</v>
      </c>
      <c r="Q81">
        <v>-4206</v>
      </c>
      <c r="R81">
        <v>1912</v>
      </c>
      <c r="T81">
        <v>-5995.7999999999956</v>
      </c>
      <c r="U81">
        <v>711.20000000000437</v>
      </c>
      <c r="W81">
        <v>5995.8</v>
      </c>
      <c r="X81">
        <v>711.2</v>
      </c>
      <c r="Z81">
        <v>51223.8</v>
      </c>
      <c r="AA81">
        <v>1.0368617712860038</v>
      </c>
      <c r="AI81">
        <v>51223.8</v>
      </c>
      <c r="AJ81">
        <v>1.0368617712860038</v>
      </c>
    </row>
    <row r="82" spans="2:38" x14ac:dyDescent="0.25">
      <c r="B82">
        <v>87452</v>
      </c>
      <c r="C82">
        <v>79191</v>
      </c>
      <c r="D82">
        <v>44175</v>
      </c>
      <c r="E82">
        <v>7015</v>
      </c>
      <c r="F82">
        <v>4015</v>
      </c>
      <c r="H82">
        <v>95541</v>
      </c>
      <c r="J82">
        <f t="shared" si="12"/>
        <v>44369.599999999999</v>
      </c>
      <c r="K82">
        <f t="shared" si="13"/>
        <v>2.1532986549349102</v>
      </c>
      <c r="L82">
        <f t="shared" si="14"/>
        <v>87452</v>
      </c>
      <c r="M82">
        <f t="shared" si="15"/>
        <v>4015</v>
      </c>
      <c r="N82">
        <f t="shared" si="16"/>
        <v>44369.599999999999</v>
      </c>
      <c r="O82">
        <f t="shared" si="17"/>
        <v>83437</v>
      </c>
      <c r="Q82">
        <v>-9501</v>
      </c>
      <c r="R82">
        <v>1</v>
      </c>
      <c r="T82">
        <v>-869.80000000000291</v>
      </c>
      <c r="U82">
        <v>237.19999999999709</v>
      </c>
      <c r="W82">
        <v>4519.4000000000005</v>
      </c>
      <c r="X82">
        <v>602</v>
      </c>
      <c r="AD82">
        <v>44369.599999999999</v>
      </c>
      <c r="AE82">
        <v>2.1532986549349102</v>
      </c>
      <c r="AK82">
        <v>44369.599999999999</v>
      </c>
      <c r="AL82">
        <v>2.1532986549349102</v>
      </c>
    </row>
    <row r="83" spans="2:38" x14ac:dyDescent="0.25">
      <c r="B83">
        <v>6930</v>
      </c>
      <c r="C83">
        <v>42079</v>
      </c>
      <c r="D83">
        <v>55562</v>
      </c>
      <c r="E83">
        <v>116119</v>
      </c>
      <c r="F83">
        <v>86505</v>
      </c>
      <c r="H83">
        <v>86252</v>
      </c>
      <c r="J83">
        <f t="shared" si="12"/>
        <v>61439</v>
      </c>
      <c r="K83">
        <f t="shared" si="13"/>
        <v>1.4038639951822132</v>
      </c>
      <c r="L83">
        <f t="shared" si="14"/>
        <v>116119</v>
      </c>
      <c r="M83">
        <f t="shared" si="15"/>
        <v>6930</v>
      </c>
      <c r="N83">
        <f t="shared" si="16"/>
        <v>61439</v>
      </c>
      <c r="O83">
        <f t="shared" si="17"/>
        <v>109189</v>
      </c>
      <c r="Q83">
        <v>-14362</v>
      </c>
      <c r="R83">
        <v>-8</v>
      </c>
      <c r="T83">
        <v>-1733.8000000000029</v>
      </c>
      <c r="U83">
        <v>348.19999999999709</v>
      </c>
      <c r="W83">
        <v>8231.8000000000011</v>
      </c>
      <c r="X83">
        <v>599.79999999999995</v>
      </c>
      <c r="AD83">
        <v>61439</v>
      </c>
      <c r="AE83">
        <v>1.4038639951822132</v>
      </c>
      <c r="AK83">
        <v>61439</v>
      </c>
      <c r="AL83">
        <v>1.4038639951822132</v>
      </c>
    </row>
    <row r="84" spans="2:38" x14ac:dyDescent="0.25">
      <c r="B84">
        <v>114109</v>
      </c>
      <c r="C84">
        <v>49028</v>
      </c>
      <c r="D84">
        <v>57344</v>
      </c>
      <c r="E84">
        <v>116868</v>
      </c>
      <c r="F84">
        <v>119240</v>
      </c>
      <c r="H84">
        <v>145359</v>
      </c>
      <c r="J84">
        <f t="shared" si="12"/>
        <v>91317.8</v>
      </c>
      <c r="K84">
        <f t="shared" si="13"/>
        <v>1.5917926187446478</v>
      </c>
      <c r="L84">
        <f t="shared" si="14"/>
        <v>119240</v>
      </c>
      <c r="M84">
        <f t="shared" si="15"/>
        <v>49028</v>
      </c>
      <c r="N84">
        <f t="shared" si="16"/>
        <v>91317.8</v>
      </c>
      <c r="O84">
        <f t="shared" si="17"/>
        <v>70212</v>
      </c>
      <c r="Q84">
        <v>-5439</v>
      </c>
      <c r="R84">
        <v>-96</v>
      </c>
      <c r="T84">
        <v>1847.6000000000058</v>
      </c>
      <c r="U84">
        <v>-89.19999999999709</v>
      </c>
      <c r="W84">
        <v>5976.7999999999993</v>
      </c>
      <c r="X84">
        <v>90</v>
      </c>
      <c r="AF84">
        <v>91317.8</v>
      </c>
      <c r="AG84">
        <v>1.5917926187446478</v>
      </c>
      <c r="AK84">
        <v>91317.8</v>
      </c>
      <c r="AL84">
        <v>1.5917926187446478</v>
      </c>
    </row>
    <row r="85" spans="2:38" x14ac:dyDescent="0.25">
      <c r="B85">
        <v>69386</v>
      </c>
      <c r="C85">
        <v>72572</v>
      </c>
      <c r="D85">
        <v>42675</v>
      </c>
      <c r="E85">
        <v>117636</v>
      </c>
      <c r="F85">
        <v>115259</v>
      </c>
      <c r="H85">
        <v>143928</v>
      </c>
      <c r="J85">
        <f t="shared" si="12"/>
        <v>83505.600000000006</v>
      </c>
      <c r="K85">
        <f t="shared" si="13"/>
        <v>1.7235730298327296</v>
      </c>
      <c r="L85">
        <f t="shared" si="14"/>
        <v>117636</v>
      </c>
      <c r="M85">
        <f t="shared" si="15"/>
        <v>42675</v>
      </c>
      <c r="N85">
        <f t="shared" si="16"/>
        <v>83505.600000000006</v>
      </c>
      <c r="O85">
        <f t="shared" si="17"/>
        <v>74961</v>
      </c>
      <c r="Q85">
        <v>13056</v>
      </c>
      <c r="R85">
        <v>-7</v>
      </c>
      <c r="T85">
        <v>-2102.3999999999942</v>
      </c>
      <c r="U85">
        <v>-128</v>
      </c>
      <c r="W85">
        <v>4560.0000000000009</v>
      </c>
      <c r="X85">
        <v>966.4</v>
      </c>
      <c r="AF85">
        <v>83505.600000000006</v>
      </c>
      <c r="AG85">
        <v>1.7235730298327296</v>
      </c>
      <c r="AK85">
        <v>83505.600000000006</v>
      </c>
      <c r="AL85">
        <v>1.7235730298327296</v>
      </c>
    </row>
    <row r="86" spans="2:38" x14ac:dyDescent="0.25">
      <c r="B86">
        <v>18021</v>
      </c>
      <c r="C86">
        <v>89501</v>
      </c>
      <c r="D86">
        <v>112817</v>
      </c>
      <c r="E86">
        <v>13963</v>
      </c>
      <c r="F86">
        <v>29144</v>
      </c>
      <c r="H86">
        <v>88761</v>
      </c>
      <c r="J86">
        <f t="shared" si="12"/>
        <v>52689.2</v>
      </c>
      <c r="K86">
        <f t="shared" si="13"/>
        <v>1.6846146838441276</v>
      </c>
      <c r="L86">
        <f t="shared" si="14"/>
        <v>112817</v>
      </c>
      <c r="M86">
        <f t="shared" si="15"/>
        <v>13963</v>
      </c>
      <c r="N86">
        <f t="shared" si="16"/>
        <v>52689.2</v>
      </c>
      <c r="O86">
        <f t="shared" si="17"/>
        <v>98854</v>
      </c>
      <c r="Q86">
        <v>-1275</v>
      </c>
      <c r="R86">
        <v>-281</v>
      </c>
      <c r="T86">
        <v>-2218</v>
      </c>
      <c r="U86">
        <v>-202.80000000000291</v>
      </c>
      <c r="W86">
        <v>2538.8000000000002</v>
      </c>
      <c r="X86">
        <v>560.4</v>
      </c>
      <c r="AD86">
        <v>52689.2</v>
      </c>
      <c r="AE86">
        <v>1.6846146838441276</v>
      </c>
      <c r="AK86">
        <v>52689.2</v>
      </c>
      <c r="AL86">
        <v>1.6846146838441276</v>
      </c>
    </row>
    <row r="87" spans="2:38" x14ac:dyDescent="0.25">
      <c r="B87">
        <v>81611</v>
      </c>
      <c r="C87">
        <v>53124</v>
      </c>
      <c r="D87">
        <v>62887</v>
      </c>
      <c r="E87">
        <v>112954</v>
      </c>
      <c r="F87">
        <v>64854</v>
      </c>
      <c r="H87">
        <v>78811</v>
      </c>
      <c r="J87">
        <f t="shared" si="12"/>
        <v>75086</v>
      </c>
      <c r="K87">
        <f t="shared" si="13"/>
        <v>1.0496097807847002</v>
      </c>
      <c r="L87">
        <f t="shared" si="14"/>
        <v>112954</v>
      </c>
      <c r="M87">
        <f t="shared" si="15"/>
        <v>53124</v>
      </c>
      <c r="N87">
        <f t="shared" si="16"/>
        <v>75086</v>
      </c>
      <c r="O87">
        <f t="shared" si="17"/>
        <v>59830</v>
      </c>
      <c r="Q87">
        <v>-524</v>
      </c>
      <c r="R87">
        <v>54</v>
      </c>
      <c r="T87">
        <v>1876.3999999999942</v>
      </c>
      <c r="U87">
        <v>284.19999999999709</v>
      </c>
      <c r="W87">
        <v>5807.2000000000007</v>
      </c>
      <c r="X87">
        <v>782.19999999999993</v>
      </c>
      <c r="AB87">
        <v>75086</v>
      </c>
      <c r="AC87">
        <v>1.0496097807847002</v>
      </c>
      <c r="AI87">
        <v>75086</v>
      </c>
      <c r="AJ87">
        <v>1.0496097807847002</v>
      </c>
    </row>
    <row r="88" spans="2:38" x14ac:dyDescent="0.25">
      <c r="B88">
        <v>43287</v>
      </c>
      <c r="C88">
        <v>112881</v>
      </c>
      <c r="D88">
        <v>17808</v>
      </c>
      <c r="E88">
        <v>78831</v>
      </c>
      <c r="F88">
        <v>116242</v>
      </c>
      <c r="H88">
        <v>144578</v>
      </c>
      <c r="J88">
        <f t="shared" si="12"/>
        <v>73809.8</v>
      </c>
      <c r="K88">
        <f t="shared" si="13"/>
        <v>1.9587913800064489</v>
      </c>
      <c r="L88">
        <f t="shared" si="14"/>
        <v>116242</v>
      </c>
      <c r="M88">
        <f t="shared" si="15"/>
        <v>17808</v>
      </c>
      <c r="N88">
        <f t="shared" si="16"/>
        <v>73809.8</v>
      </c>
      <c r="O88">
        <f t="shared" si="17"/>
        <v>98434</v>
      </c>
      <c r="Q88">
        <v>12353</v>
      </c>
      <c r="R88">
        <v>-728</v>
      </c>
      <c r="T88">
        <v>2765</v>
      </c>
      <c r="U88">
        <v>660.40000000000873</v>
      </c>
      <c r="W88">
        <v>5271.4</v>
      </c>
      <c r="X88">
        <v>660.40000000000009</v>
      </c>
      <c r="AF88">
        <v>73809.8</v>
      </c>
      <c r="AG88">
        <v>1.9587913800064489</v>
      </c>
      <c r="AK88">
        <v>73809.8</v>
      </c>
      <c r="AL88">
        <v>1.9587913800064489</v>
      </c>
    </row>
    <row r="89" spans="2:38" x14ac:dyDescent="0.25">
      <c r="B89">
        <v>65832</v>
      </c>
      <c r="C89">
        <v>92062</v>
      </c>
      <c r="D89">
        <v>98765</v>
      </c>
      <c r="E89">
        <v>53137</v>
      </c>
      <c r="F89">
        <v>100705</v>
      </c>
      <c r="H89">
        <v>128317</v>
      </c>
      <c r="J89">
        <f t="shared" si="12"/>
        <v>82100.2</v>
      </c>
      <c r="K89">
        <f t="shared" si="13"/>
        <v>1.5629316371945501</v>
      </c>
      <c r="L89">
        <f t="shared" si="14"/>
        <v>100705</v>
      </c>
      <c r="M89">
        <f t="shared" si="15"/>
        <v>53137</v>
      </c>
      <c r="N89">
        <f t="shared" si="16"/>
        <v>82100.2</v>
      </c>
      <c r="O89">
        <f t="shared" si="17"/>
        <v>47568</v>
      </c>
      <c r="Q89">
        <v>-833</v>
      </c>
      <c r="R89">
        <v>-98</v>
      </c>
      <c r="T89">
        <v>4856.1999999999971</v>
      </c>
      <c r="U89">
        <v>-304.80000000000291</v>
      </c>
      <c r="W89">
        <v>4856.2000000000007</v>
      </c>
      <c r="X89">
        <v>645.6</v>
      </c>
      <c r="AF89">
        <v>82100.2</v>
      </c>
      <c r="AG89">
        <v>1.5629316371945501</v>
      </c>
      <c r="AK89">
        <v>82100.2</v>
      </c>
      <c r="AL89">
        <v>1.5629316371945501</v>
      </c>
    </row>
    <row r="90" spans="2:38" x14ac:dyDescent="0.25">
      <c r="B90">
        <v>95401</v>
      </c>
      <c r="C90">
        <v>70183</v>
      </c>
      <c r="D90">
        <v>2579</v>
      </c>
      <c r="E90">
        <v>70874</v>
      </c>
      <c r="F90">
        <v>34881</v>
      </c>
      <c r="H90">
        <v>91331</v>
      </c>
      <c r="J90">
        <f t="shared" si="12"/>
        <v>54783.6</v>
      </c>
      <c r="K90">
        <f t="shared" si="13"/>
        <v>1.6671230076154178</v>
      </c>
      <c r="L90">
        <f t="shared" si="14"/>
        <v>95401</v>
      </c>
      <c r="M90">
        <f t="shared" si="15"/>
        <v>2579</v>
      </c>
      <c r="N90">
        <f t="shared" si="16"/>
        <v>54783.6</v>
      </c>
      <c r="O90">
        <f t="shared" si="17"/>
        <v>92822</v>
      </c>
      <c r="Q90">
        <v>2033</v>
      </c>
      <c r="R90">
        <v>1287</v>
      </c>
      <c r="T90">
        <v>-5757</v>
      </c>
      <c r="U90">
        <v>-29</v>
      </c>
      <c r="W90">
        <v>11228.600000000002</v>
      </c>
      <c r="X90">
        <v>180.2</v>
      </c>
      <c r="Z90">
        <v>54783.6</v>
      </c>
      <c r="AA90">
        <v>1.6671230076154178</v>
      </c>
      <c r="AK90">
        <v>54783.6</v>
      </c>
      <c r="AL90">
        <v>1.6671230076154178</v>
      </c>
    </row>
    <row r="91" spans="2:38" x14ac:dyDescent="0.25">
      <c r="B91">
        <v>66345</v>
      </c>
      <c r="C91">
        <v>88275</v>
      </c>
      <c r="D91">
        <v>99241</v>
      </c>
      <c r="E91">
        <v>18052</v>
      </c>
      <c r="F91">
        <v>51374</v>
      </c>
      <c r="H91">
        <v>126095</v>
      </c>
      <c r="J91">
        <f t="shared" si="12"/>
        <v>64657.4</v>
      </c>
      <c r="K91">
        <f t="shared" si="13"/>
        <v>1.9502021423688549</v>
      </c>
      <c r="L91">
        <f t="shared" si="14"/>
        <v>99241</v>
      </c>
      <c r="M91">
        <f t="shared" si="15"/>
        <v>18052</v>
      </c>
      <c r="N91">
        <f t="shared" si="16"/>
        <v>64657.4</v>
      </c>
      <c r="O91">
        <f t="shared" si="17"/>
        <v>81189</v>
      </c>
      <c r="Q91">
        <v>6293</v>
      </c>
      <c r="R91">
        <v>348</v>
      </c>
      <c r="T91">
        <v>-3287.7999999999956</v>
      </c>
      <c r="U91">
        <v>-2.1999999999970896</v>
      </c>
      <c r="W91">
        <v>4869.7999999999993</v>
      </c>
      <c r="X91">
        <v>205.4</v>
      </c>
      <c r="AF91">
        <v>64657.4</v>
      </c>
      <c r="AG91">
        <v>1.9502021423688549</v>
      </c>
      <c r="AK91">
        <v>64657.4</v>
      </c>
      <c r="AL91">
        <v>1.9502021423688549</v>
      </c>
    </row>
    <row r="92" spans="2:38" x14ac:dyDescent="0.25">
      <c r="B92">
        <v>66821</v>
      </c>
      <c r="C92">
        <v>76706</v>
      </c>
      <c r="D92">
        <v>90174</v>
      </c>
      <c r="E92">
        <v>46218</v>
      </c>
      <c r="F92">
        <v>33202</v>
      </c>
      <c r="H92">
        <v>75105</v>
      </c>
      <c r="J92">
        <f t="shared" si="12"/>
        <v>62624.2</v>
      </c>
      <c r="K92">
        <f t="shared" si="13"/>
        <v>1.1992967574835287</v>
      </c>
      <c r="L92">
        <f t="shared" si="14"/>
        <v>90174</v>
      </c>
      <c r="M92">
        <f t="shared" si="15"/>
        <v>33202</v>
      </c>
      <c r="N92">
        <f t="shared" si="16"/>
        <v>62624.2</v>
      </c>
      <c r="O92">
        <f t="shared" si="17"/>
        <v>56972</v>
      </c>
      <c r="Q92">
        <v>-5952</v>
      </c>
      <c r="R92">
        <v>463</v>
      </c>
      <c r="T92">
        <v>-1434.2000000000044</v>
      </c>
      <c r="U92">
        <v>-843.80000000000291</v>
      </c>
      <c r="W92">
        <v>8193.4</v>
      </c>
      <c r="X92">
        <v>902.59999999999991</v>
      </c>
      <c r="AB92">
        <v>62624.2</v>
      </c>
      <c r="AC92">
        <v>1.1992967574835287</v>
      </c>
      <c r="AK92">
        <v>62624.2</v>
      </c>
      <c r="AL92">
        <v>1.1992967574835287</v>
      </c>
    </row>
    <row r="93" spans="2:38" x14ac:dyDescent="0.25">
      <c r="B93">
        <v>12371</v>
      </c>
      <c r="C93">
        <v>50231</v>
      </c>
      <c r="D93">
        <v>52536</v>
      </c>
      <c r="E93">
        <v>74797</v>
      </c>
      <c r="F93">
        <v>102781</v>
      </c>
      <c r="H93">
        <v>83727</v>
      </c>
      <c r="J93">
        <f t="shared" si="12"/>
        <v>58543.199999999997</v>
      </c>
      <c r="K93">
        <f t="shared" si="13"/>
        <v>1.4301746402656501</v>
      </c>
      <c r="L93">
        <f t="shared" si="14"/>
        <v>102781</v>
      </c>
      <c r="M93">
        <f t="shared" si="15"/>
        <v>12371</v>
      </c>
      <c r="N93">
        <f t="shared" si="16"/>
        <v>58543.199999999997</v>
      </c>
      <c r="O93">
        <f t="shared" si="17"/>
        <v>90410</v>
      </c>
      <c r="Q93">
        <v>456</v>
      </c>
      <c r="R93">
        <v>13</v>
      </c>
      <c r="T93">
        <v>-3325.8000000000029</v>
      </c>
      <c r="U93">
        <v>-703.40000000000146</v>
      </c>
      <c r="W93">
        <v>6185.4</v>
      </c>
      <c r="X93">
        <v>811.8</v>
      </c>
      <c r="Z93">
        <v>58543.199999999997</v>
      </c>
      <c r="AA93">
        <v>1.4301746402656501</v>
      </c>
      <c r="AK93">
        <v>58543.199999999997</v>
      </c>
      <c r="AL93">
        <v>1.4301746402656501</v>
      </c>
    </row>
    <row r="94" spans="2:38" x14ac:dyDescent="0.25">
      <c r="B94">
        <v>112006</v>
      </c>
      <c r="C94">
        <v>81994</v>
      </c>
      <c r="D94">
        <v>87731</v>
      </c>
      <c r="E94">
        <v>13489</v>
      </c>
      <c r="F94">
        <v>19386</v>
      </c>
      <c r="H94">
        <v>92828</v>
      </c>
      <c r="J94">
        <f t="shared" si="12"/>
        <v>62921.2</v>
      </c>
      <c r="K94">
        <f t="shared" si="13"/>
        <v>1.475305620363248</v>
      </c>
      <c r="L94">
        <f t="shared" si="14"/>
        <v>112006</v>
      </c>
      <c r="M94">
        <f t="shared" si="15"/>
        <v>13489</v>
      </c>
      <c r="N94">
        <f t="shared" si="16"/>
        <v>62921.2</v>
      </c>
      <c r="O94">
        <f t="shared" si="17"/>
        <v>98517</v>
      </c>
      <c r="Q94">
        <v>-1759</v>
      </c>
      <c r="R94">
        <v>289</v>
      </c>
      <c r="T94">
        <v>-5491.4000000000087</v>
      </c>
      <c r="U94">
        <v>570.79999999999563</v>
      </c>
      <c r="W94">
        <v>5491.4000000000005</v>
      </c>
      <c r="X94">
        <v>864</v>
      </c>
      <c r="AB94">
        <v>62921.2</v>
      </c>
      <c r="AC94">
        <v>1.475305620363248</v>
      </c>
      <c r="AK94">
        <v>62921.2</v>
      </c>
      <c r="AL94">
        <v>1.475305620363248</v>
      </c>
    </row>
    <row r="95" spans="2:38" x14ac:dyDescent="0.25">
      <c r="B95">
        <v>97716</v>
      </c>
      <c r="C95">
        <v>53463</v>
      </c>
      <c r="D95">
        <v>53128</v>
      </c>
      <c r="E95">
        <v>57220</v>
      </c>
      <c r="F95">
        <v>55053</v>
      </c>
      <c r="H95">
        <v>66907</v>
      </c>
      <c r="J95">
        <f t="shared" si="12"/>
        <v>63316</v>
      </c>
      <c r="K95">
        <f t="shared" si="13"/>
        <v>1.0567155221429023</v>
      </c>
      <c r="L95">
        <f t="shared" si="14"/>
        <v>97716</v>
      </c>
      <c r="M95">
        <f t="shared" si="15"/>
        <v>53128</v>
      </c>
      <c r="N95">
        <f t="shared" si="16"/>
        <v>63316</v>
      </c>
      <c r="O95">
        <f t="shared" si="17"/>
        <v>44588</v>
      </c>
      <c r="Q95">
        <v>-1850</v>
      </c>
      <c r="R95">
        <v>-1639</v>
      </c>
      <c r="T95">
        <v>94</v>
      </c>
      <c r="U95">
        <v>-361.80000000000291</v>
      </c>
      <c r="W95">
        <v>4327.2</v>
      </c>
      <c r="X95">
        <v>618.6</v>
      </c>
      <c r="AB95">
        <v>63316</v>
      </c>
      <c r="AC95">
        <v>1.0567155221429023</v>
      </c>
      <c r="AI95">
        <v>63316</v>
      </c>
      <c r="AJ95">
        <v>1.0567155221429023</v>
      </c>
    </row>
    <row r="96" spans="2:38" x14ac:dyDescent="0.25">
      <c r="B96">
        <v>25023</v>
      </c>
      <c r="C96">
        <v>52600</v>
      </c>
      <c r="D96">
        <v>8879</v>
      </c>
      <c r="E96">
        <v>110347</v>
      </c>
      <c r="F96">
        <v>67170</v>
      </c>
      <c r="H96">
        <v>101439</v>
      </c>
      <c r="J96">
        <f t="shared" si="12"/>
        <v>52803.8</v>
      </c>
      <c r="K96">
        <f t="shared" si="13"/>
        <v>1.9210549240774337</v>
      </c>
      <c r="L96">
        <f t="shared" si="14"/>
        <v>110347</v>
      </c>
      <c r="M96">
        <f t="shared" si="15"/>
        <v>8879</v>
      </c>
      <c r="N96">
        <f t="shared" si="16"/>
        <v>52803.8</v>
      </c>
      <c r="O96">
        <f t="shared" si="17"/>
        <v>101468</v>
      </c>
      <c r="Q96">
        <v>-3849</v>
      </c>
      <c r="R96">
        <v>-17</v>
      </c>
      <c r="T96">
        <v>-2620</v>
      </c>
      <c r="U96">
        <v>-24.799999999995634</v>
      </c>
      <c r="W96">
        <v>3807.2</v>
      </c>
      <c r="X96">
        <v>326.39999999999998</v>
      </c>
      <c r="AD96">
        <v>52803.8</v>
      </c>
      <c r="AE96">
        <v>1.9210549240774337</v>
      </c>
      <c r="AK96">
        <v>52803.8</v>
      </c>
      <c r="AL96">
        <v>1.9210549240774337</v>
      </c>
    </row>
    <row r="97" spans="2:38" x14ac:dyDescent="0.25">
      <c r="B97">
        <v>90783</v>
      </c>
      <c r="C97">
        <v>83503</v>
      </c>
      <c r="D97">
        <v>45653</v>
      </c>
      <c r="E97">
        <v>58978</v>
      </c>
      <c r="F97">
        <v>18469</v>
      </c>
      <c r="H97">
        <v>88853</v>
      </c>
      <c r="J97">
        <f t="shared" si="12"/>
        <v>59477.2</v>
      </c>
      <c r="K97">
        <f t="shared" si="13"/>
        <v>1.4939001835997661</v>
      </c>
      <c r="L97">
        <f t="shared" si="14"/>
        <v>90783</v>
      </c>
      <c r="M97">
        <f t="shared" si="15"/>
        <v>18469</v>
      </c>
      <c r="N97">
        <f t="shared" si="16"/>
        <v>59477.2</v>
      </c>
      <c r="O97">
        <f t="shared" si="17"/>
        <v>72314</v>
      </c>
      <c r="Q97">
        <v>11855</v>
      </c>
      <c r="R97">
        <v>-380</v>
      </c>
      <c r="T97">
        <v>289.59999999999854</v>
      </c>
      <c r="U97">
        <v>283.59999999999854</v>
      </c>
      <c r="W97">
        <v>6969.1999999999989</v>
      </c>
      <c r="X97">
        <v>1053.5999999999999</v>
      </c>
      <c r="Z97">
        <v>59477.2</v>
      </c>
      <c r="AA97">
        <v>1.4939001835997661</v>
      </c>
      <c r="AK97">
        <v>59477.2</v>
      </c>
      <c r="AL97">
        <v>1.4939001835997661</v>
      </c>
    </row>
    <row r="98" spans="2:38" x14ac:dyDescent="0.25">
      <c r="B98">
        <v>19637</v>
      </c>
      <c r="C98">
        <v>47316</v>
      </c>
      <c r="D98">
        <v>106378</v>
      </c>
      <c r="E98">
        <v>14567</v>
      </c>
      <c r="F98">
        <v>94075</v>
      </c>
      <c r="H98">
        <v>131114</v>
      </c>
      <c r="J98">
        <f t="shared" si="12"/>
        <v>56394.6</v>
      </c>
      <c r="K98">
        <f t="shared" ref="K98:K129" si="18">H98/J98</f>
        <v>2.3249389125909219</v>
      </c>
      <c r="L98">
        <f t="shared" si="14"/>
        <v>106378</v>
      </c>
      <c r="M98">
        <f t="shared" si="15"/>
        <v>14567</v>
      </c>
      <c r="N98">
        <f t="shared" si="16"/>
        <v>56394.6</v>
      </c>
      <c r="O98">
        <f t="shared" si="17"/>
        <v>91811</v>
      </c>
      <c r="Q98">
        <v>14141</v>
      </c>
      <c r="R98">
        <v>-3</v>
      </c>
      <c r="T98">
        <v>-800.40000000000146</v>
      </c>
      <c r="U98">
        <v>-5.2000000000043656</v>
      </c>
      <c r="W98">
        <v>6598</v>
      </c>
      <c r="X98">
        <v>878</v>
      </c>
      <c r="AD98">
        <v>56394.6</v>
      </c>
      <c r="AE98">
        <v>2.3249389125909219</v>
      </c>
      <c r="AK98">
        <v>56394.6</v>
      </c>
      <c r="AL98">
        <v>2.3249389125909219</v>
      </c>
    </row>
    <row r="99" spans="2:38" x14ac:dyDescent="0.25">
      <c r="B99">
        <v>44515</v>
      </c>
      <c r="C99">
        <v>28656</v>
      </c>
      <c r="D99">
        <v>17077</v>
      </c>
      <c r="E99">
        <v>26318</v>
      </c>
      <c r="F99">
        <v>11671</v>
      </c>
      <c r="H99">
        <v>55035</v>
      </c>
      <c r="J99">
        <f t="shared" si="12"/>
        <v>25647.4</v>
      </c>
      <c r="K99">
        <f t="shared" si="18"/>
        <v>2.1458315462775954</v>
      </c>
      <c r="L99">
        <f t="shared" si="14"/>
        <v>44515</v>
      </c>
      <c r="M99">
        <f t="shared" si="15"/>
        <v>11671</v>
      </c>
      <c r="N99">
        <f t="shared" si="16"/>
        <v>25647.4</v>
      </c>
      <c r="O99">
        <f t="shared" si="17"/>
        <v>32844</v>
      </c>
      <c r="Q99">
        <v>18873</v>
      </c>
      <c r="R99">
        <v>-2258</v>
      </c>
      <c r="T99">
        <v>-2888.5999999999985</v>
      </c>
      <c r="U99">
        <v>-490.39999999999782</v>
      </c>
      <c r="W99">
        <v>6622.2</v>
      </c>
      <c r="X99">
        <v>513.6</v>
      </c>
      <c r="Z99">
        <v>25647.4</v>
      </c>
      <c r="AA99">
        <v>2.1458315462775954</v>
      </c>
      <c r="AK99">
        <v>25647.4</v>
      </c>
      <c r="AL99">
        <v>2.1458315462775954</v>
      </c>
    </row>
    <row r="100" spans="2:38" x14ac:dyDescent="0.25">
      <c r="B100">
        <v>28209</v>
      </c>
      <c r="C100">
        <v>83754</v>
      </c>
      <c r="D100">
        <v>72569</v>
      </c>
      <c r="E100">
        <v>106383</v>
      </c>
      <c r="F100">
        <v>8237</v>
      </c>
      <c r="H100">
        <v>99981</v>
      </c>
      <c r="J100">
        <f t="shared" si="12"/>
        <v>59830.400000000001</v>
      </c>
      <c r="K100">
        <f t="shared" si="18"/>
        <v>1.6710735679520778</v>
      </c>
      <c r="L100">
        <f t="shared" si="14"/>
        <v>106383</v>
      </c>
      <c r="M100">
        <f t="shared" si="15"/>
        <v>8237</v>
      </c>
      <c r="N100">
        <f t="shared" si="16"/>
        <v>59830.400000000001</v>
      </c>
      <c r="O100">
        <f t="shared" si="17"/>
        <v>98146</v>
      </c>
      <c r="Q100">
        <v>9207</v>
      </c>
      <c r="R100">
        <v>-286</v>
      </c>
      <c r="T100">
        <v>5292.2000000000044</v>
      </c>
      <c r="U100">
        <v>654.80000000000291</v>
      </c>
      <c r="W100">
        <v>8295</v>
      </c>
      <c r="X100">
        <v>663.6</v>
      </c>
      <c r="AD100">
        <v>59830.400000000001</v>
      </c>
      <c r="AE100">
        <v>1.6710735679520778</v>
      </c>
      <c r="AK100">
        <v>59830.400000000001</v>
      </c>
      <c r="AL100">
        <v>1.6710735679520778</v>
      </c>
    </row>
    <row r="101" spans="2:38" x14ac:dyDescent="0.25">
      <c r="B101">
        <v>33395</v>
      </c>
      <c r="C101">
        <v>118396</v>
      </c>
      <c r="D101">
        <v>48483</v>
      </c>
      <c r="E101">
        <v>58860</v>
      </c>
      <c r="F101">
        <v>86104</v>
      </c>
      <c r="H101">
        <v>73565</v>
      </c>
      <c r="J101">
        <f t="shared" si="12"/>
        <v>69047.600000000006</v>
      </c>
      <c r="K101">
        <f t="shared" si="18"/>
        <v>1.0654244318412225</v>
      </c>
      <c r="L101">
        <f t="shared" si="14"/>
        <v>118396</v>
      </c>
      <c r="M101">
        <f t="shared" si="15"/>
        <v>33395</v>
      </c>
      <c r="N101">
        <f t="shared" si="16"/>
        <v>69047.600000000006</v>
      </c>
      <c r="O101">
        <f t="shared" si="17"/>
        <v>85001</v>
      </c>
      <c r="Q101">
        <v>-9829</v>
      </c>
      <c r="R101">
        <v>677</v>
      </c>
      <c r="T101">
        <v>2012.6000000000058</v>
      </c>
      <c r="U101">
        <v>109.80000000000291</v>
      </c>
      <c r="W101">
        <v>7486.6</v>
      </c>
      <c r="X101">
        <v>556.6</v>
      </c>
      <c r="AB101">
        <v>69047.600000000006</v>
      </c>
      <c r="AC101">
        <v>1.0654244318412225</v>
      </c>
      <c r="AI101">
        <v>69047.600000000006</v>
      </c>
      <c r="AJ101">
        <v>1.0654244318412225</v>
      </c>
    </row>
    <row r="103" spans="2:38" x14ac:dyDescent="0.25">
      <c r="B103">
        <v>4505873</v>
      </c>
      <c r="C103">
        <v>5111013</v>
      </c>
      <c r="D103">
        <v>4465199</v>
      </c>
      <c r="E103">
        <v>4784024</v>
      </c>
      <c r="F103">
        <v>4720249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636B3-D33A-41FF-A4D0-01B4CE630012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93776</v>
      </c>
      <c r="C2">
        <v>28077</v>
      </c>
      <c r="D2">
        <v>27813</v>
      </c>
      <c r="E2">
        <v>61083</v>
      </c>
      <c r="F2">
        <v>54221</v>
      </c>
      <c r="H2">
        <v>68023</v>
      </c>
      <c r="J2">
        <f t="shared" ref="J2:J33" si="0">AVERAGE(B2:F2)</f>
        <v>52994</v>
      </c>
      <c r="K2">
        <f t="shared" ref="K2:K33" si="1">H2/J2</f>
        <v>1.2835981431860211</v>
      </c>
      <c r="L2">
        <f t="shared" ref="L2:L33" si="2">MAX(B2:F2)</f>
        <v>93776</v>
      </c>
      <c r="M2">
        <f t="shared" ref="M2:M33" si="3">MIN(B2:F2)</f>
        <v>27813</v>
      </c>
      <c r="N2">
        <f t="shared" ref="N2:N33" si="4">AVERAGE(B2:F2)</f>
        <v>52994</v>
      </c>
      <c r="O2">
        <f t="shared" ref="O2:O33" si="5">L2-M2</f>
        <v>65963</v>
      </c>
      <c r="Q2">
        <v>1726</v>
      </c>
      <c r="R2">
        <v>789</v>
      </c>
      <c r="T2">
        <v>-2626.5999999999985</v>
      </c>
      <c r="U2">
        <v>-377.40000000000146</v>
      </c>
      <c r="W2">
        <v>5959</v>
      </c>
      <c r="X2">
        <v>727</v>
      </c>
      <c r="Z2">
        <v>52994</v>
      </c>
      <c r="AA2">
        <v>1.2835981431860211</v>
      </c>
      <c r="AK2">
        <v>52994</v>
      </c>
      <c r="AL2">
        <v>1.2835981431860211</v>
      </c>
    </row>
    <row r="3" spans="1:38" x14ac:dyDescent="0.25">
      <c r="B3">
        <v>11618</v>
      </c>
      <c r="C3">
        <v>55240</v>
      </c>
      <c r="D3">
        <v>9631</v>
      </c>
      <c r="E3">
        <v>28781</v>
      </c>
      <c r="F3">
        <v>8375</v>
      </c>
      <c r="H3">
        <v>76648</v>
      </c>
      <c r="J3">
        <f t="shared" si="0"/>
        <v>22729</v>
      </c>
      <c r="K3">
        <f t="shared" si="1"/>
        <v>3.3722557085661489</v>
      </c>
      <c r="L3">
        <f t="shared" si="2"/>
        <v>55240</v>
      </c>
      <c r="M3">
        <f t="shared" si="3"/>
        <v>8375</v>
      </c>
      <c r="N3">
        <f t="shared" si="4"/>
        <v>22729</v>
      </c>
      <c r="O3">
        <f t="shared" si="5"/>
        <v>46865</v>
      </c>
      <c r="Q3">
        <v>7276</v>
      </c>
      <c r="R3">
        <v>105</v>
      </c>
      <c r="T3">
        <v>4598.7999999999993</v>
      </c>
      <c r="U3">
        <v>-56.599999999998545</v>
      </c>
      <c r="W3">
        <v>7546.4000000000005</v>
      </c>
      <c r="X3">
        <v>93.8</v>
      </c>
      <c r="AD3">
        <v>22729</v>
      </c>
      <c r="AE3">
        <v>3.3722557085661489</v>
      </c>
      <c r="AK3">
        <v>22729</v>
      </c>
      <c r="AL3">
        <v>3.3722557085661489</v>
      </c>
    </row>
    <row r="4" spans="1:38" x14ac:dyDescent="0.25">
      <c r="B4">
        <v>37672</v>
      </c>
      <c r="C4">
        <v>65287</v>
      </c>
      <c r="D4">
        <v>47511</v>
      </c>
      <c r="E4">
        <v>111838</v>
      </c>
      <c r="F4">
        <v>3243</v>
      </c>
      <c r="H4">
        <v>71982</v>
      </c>
      <c r="J4">
        <f t="shared" si="0"/>
        <v>53110.2</v>
      </c>
      <c r="K4">
        <f t="shared" si="1"/>
        <v>1.3553328739112263</v>
      </c>
      <c r="L4">
        <f t="shared" si="2"/>
        <v>111838</v>
      </c>
      <c r="M4">
        <f t="shared" si="3"/>
        <v>3243</v>
      </c>
      <c r="N4">
        <f t="shared" si="4"/>
        <v>53110.2</v>
      </c>
      <c r="O4">
        <f t="shared" si="5"/>
        <v>108595</v>
      </c>
      <c r="Q4">
        <v>-2310</v>
      </c>
      <c r="R4">
        <v>2158</v>
      </c>
      <c r="T4">
        <v>-2190.6000000000058</v>
      </c>
      <c r="U4">
        <v>-523.60000000000582</v>
      </c>
      <c r="W4">
        <v>3595</v>
      </c>
      <c r="X4">
        <v>579.20000000000005</v>
      </c>
      <c r="Z4">
        <v>53110.2</v>
      </c>
      <c r="AA4">
        <v>1.3553328739112263</v>
      </c>
      <c r="AK4">
        <v>53110.2</v>
      </c>
      <c r="AL4">
        <v>1.3553328739112263</v>
      </c>
    </row>
    <row r="5" spans="1:38" x14ac:dyDescent="0.25">
      <c r="B5">
        <v>23930</v>
      </c>
      <c r="C5">
        <v>104228</v>
      </c>
      <c r="D5">
        <v>27084</v>
      </c>
      <c r="E5">
        <v>19254</v>
      </c>
      <c r="F5">
        <v>116093</v>
      </c>
      <c r="H5">
        <v>100845</v>
      </c>
      <c r="J5">
        <f t="shared" si="0"/>
        <v>58117.8</v>
      </c>
      <c r="K5">
        <f t="shared" si="1"/>
        <v>1.7351826806933504</v>
      </c>
      <c r="L5">
        <f t="shared" si="2"/>
        <v>116093</v>
      </c>
      <c r="M5">
        <f t="shared" si="3"/>
        <v>19254</v>
      </c>
      <c r="N5">
        <f t="shared" si="4"/>
        <v>58117.8</v>
      </c>
      <c r="O5">
        <f t="shared" si="5"/>
        <v>96839</v>
      </c>
      <c r="Q5">
        <v>-5427</v>
      </c>
      <c r="R5">
        <v>0</v>
      </c>
      <c r="T5">
        <v>-528.59999999999854</v>
      </c>
      <c r="U5">
        <v>-213.79999999999563</v>
      </c>
      <c r="W5">
        <v>4855.0000000000009</v>
      </c>
      <c r="X5">
        <v>935</v>
      </c>
      <c r="AD5">
        <v>58117.8</v>
      </c>
      <c r="AE5">
        <v>1.7351826806933504</v>
      </c>
      <c r="AK5">
        <v>58117.8</v>
      </c>
      <c r="AL5">
        <v>1.7351826806933504</v>
      </c>
    </row>
    <row r="6" spans="1:38" x14ac:dyDescent="0.25">
      <c r="B6">
        <v>40155</v>
      </c>
      <c r="C6">
        <v>119838</v>
      </c>
      <c r="D6">
        <v>55155</v>
      </c>
      <c r="E6">
        <v>96209</v>
      </c>
      <c r="F6">
        <v>87499</v>
      </c>
      <c r="H6">
        <v>141030</v>
      </c>
      <c r="J6">
        <f t="shared" si="0"/>
        <v>79771.199999999997</v>
      </c>
      <c r="K6">
        <f t="shared" si="1"/>
        <v>1.7679312834707264</v>
      </c>
      <c r="L6">
        <f t="shared" si="2"/>
        <v>119838</v>
      </c>
      <c r="M6">
        <f t="shared" si="3"/>
        <v>40155</v>
      </c>
      <c r="N6">
        <f t="shared" si="4"/>
        <v>79771.199999999997</v>
      </c>
      <c r="O6">
        <f t="shared" si="5"/>
        <v>79683</v>
      </c>
      <c r="Q6">
        <v>-297</v>
      </c>
      <c r="R6">
        <v>1106</v>
      </c>
      <c r="T6">
        <v>-3376.8000000000029</v>
      </c>
      <c r="U6">
        <v>-103.80000000000291</v>
      </c>
      <c r="W6">
        <v>5304.8</v>
      </c>
      <c r="X6">
        <v>433.8</v>
      </c>
      <c r="AF6">
        <v>79771.199999999997</v>
      </c>
      <c r="AG6">
        <v>1.7679312834707264</v>
      </c>
      <c r="AK6">
        <v>79771.199999999997</v>
      </c>
      <c r="AL6">
        <v>1.7679312834707264</v>
      </c>
    </row>
    <row r="7" spans="1:38" x14ac:dyDescent="0.25">
      <c r="B7">
        <v>36955</v>
      </c>
      <c r="C7">
        <v>5626</v>
      </c>
      <c r="D7">
        <v>30747</v>
      </c>
      <c r="E7">
        <v>116095</v>
      </c>
      <c r="F7">
        <v>97479</v>
      </c>
      <c r="H7">
        <v>80018</v>
      </c>
      <c r="J7">
        <f t="shared" si="0"/>
        <v>57380.4</v>
      </c>
      <c r="K7">
        <f t="shared" si="1"/>
        <v>1.3945179887208872</v>
      </c>
      <c r="L7">
        <f t="shared" si="2"/>
        <v>116095</v>
      </c>
      <c r="M7">
        <f t="shared" si="3"/>
        <v>5626</v>
      </c>
      <c r="N7">
        <f t="shared" si="4"/>
        <v>57380.4</v>
      </c>
      <c r="O7">
        <f t="shared" si="5"/>
        <v>110469</v>
      </c>
      <c r="Q7">
        <v>-9403</v>
      </c>
      <c r="R7">
        <v>1082</v>
      </c>
      <c r="T7">
        <v>-5275.7999999999956</v>
      </c>
      <c r="U7">
        <v>321.59999999999854</v>
      </c>
      <c r="W7">
        <v>5323.8</v>
      </c>
      <c r="X7">
        <v>321.59999999999997</v>
      </c>
      <c r="Z7">
        <v>57380.4</v>
      </c>
      <c r="AA7">
        <v>1.3945179887208872</v>
      </c>
      <c r="AK7">
        <v>57380.4</v>
      </c>
      <c r="AL7">
        <v>1.3945179887208872</v>
      </c>
    </row>
    <row r="8" spans="1:38" x14ac:dyDescent="0.25">
      <c r="B8">
        <v>98203</v>
      </c>
      <c r="C8">
        <v>16427</v>
      </c>
      <c r="D8">
        <v>16279</v>
      </c>
      <c r="E8">
        <v>78217</v>
      </c>
      <c r="F8">
        <v>56469</v>
      </c>
      <c r="H8">
        <v>69541</v>
      </c>
      <c r="J8">
        <f t="shared" si="0"/>
        <v>53119</v>
      </c>
      <c r="K8">
        <f t="shared" si="1"/>
        <v>1.3091549163199609</v>
      </c>
      <c r="L8">
        <f t="shared" si="2"/>
        <v>98203</v>
      </c>
      <c r="M8">
        <f t="shared" si="3"/>
        <v>16279</v>
      </c>
      <c r="N8">
        <f t="shared" si="4"/>
        <v>53119</v>
      </c>
      <c r="O8">
        <f t="shared" si="5"/>
        <v>81924</v>
      </c>
      <c r="Q8">
        <v>10378</v>
      </c>
      <c r="R8">
        <v>1537</v>
      </c>
      <c r="T8">
        <v>5911.5999999999985</v>
      </c>
      <c r="U8">
        <v>251.80000000000291</v>
      </c>
      <c r="W8">
        <v>7195.2</v>
      </c>
      <c r="X8">
        <v>706.19999999999993</v>
      </c>
      <c r="Z8">
        <v>53119</v>
      </c>
      <c r="AA8">
        <v>1.3091549163199609</v>
      </c>
      <c r="AI8">
        <v>53119</v>
      </c>
      <c r="AJ8">
        <v>1.3091549163199609</v>
      </c>
    </row>
    <row r="9" spans="1:38" x14ac:dyDescent="0.25">
      <c r="B9">
        <v>70795</v>
      </c>
      <c r="C9">
        <v>62904</v>
      </c>
      <c r="D9">
        <v>66418</v>
      </c>
      <c r="E9">
        <v>58622</v>
      </c>
      <c r="F9">
        <v>47471</v>
      </c>
      <c r="H9">
        <v>96521</v>
      </c>
      <c r="J9">
        <f t="shared" si="0"/>
        <v>61242</v>
      </c>
      <c r="K9">
        <f t="shared" si="1"/>
        <v>1.5760589138173149</v>
      </c>
      <c r="L9">
        <f t="shared" si="2"/>
        <v>70795</v>
      </c>
      <c r="M9">
        <f t="shared" si="3"/>
        <v>47471</v>
      </c>
      <c r="N9">
        <f t="shared" si="4"/>
        <v>61242</v>
      </c>
      <c r="O9">
        <f t="shared" si="5"/>
        <v>23324</v>
      </c>
      <c r="Q9">
        <v>1565</v>
      </c>
      <c r="R9">
        <v>-78</v>
      </c>
      <c r="T9">
        <v>-5005.8000000000029</v>
      </c>
      <c r="U9">
        <v>66.400000000001455</v>
      </c>
      <c r="W9">
        <v>8990.2000000000007</v>
      </c>
      <c r="X9">
        <v>400.8</v>
      </c>
      <c r="AB9">
        <v>61242</v>
      </c>
      <c r="AC9">
        <v>1.5760589138173149</v>
      </c>
      <c r="AK9">
        <v>61242</v>
      </c>
      <c r="AL9">
        <v>1.5760589138173149</v>
      </c>
    </row>
    <row r="10" spans="1:38" x14ac:dyDescent="0.25">
      <c r="B10">
        <v>105875</v>
      </c>
      <c r="C10">
        <v>100794</v>
      </c>
      <c r="D10">
        <v>53172</v>
      </c>
      <c r="E10">
        <v>60253</v>
      </c>
      <c r="F10">
        <v>19152</v>
      </c>
      <c r="H10">
        <v>114199</v>
      </c>
      <c r="J10">
        <f t="shared" si="0"/>
        <v>67849.2</v>
      </c>
      <c r="K10">
        <f t="shared" si="1"/>
        <v>1.6831296463333394</v>
      </c>
      <c r="L10">
        <f t="shared" si="2"/>
        <v>105875</v>
      </c>
      <c r="M10">
        <f t="shared" si="3"/>
        <v>19152</v>
      </c>
      <c r="N10">
        <f t="shared" si="4"/>
        <v>67849.2</v>
      </c>
      <c r="O10">
        <f t="shared" si="5"/>
        <v>86723</v>
      </c>
      <c r="Q10">
        <v>3376</v>
      </c>
      <c r="R10">
        <v>174</v>
      </c>
      <c r="T10">
        <v>863.39999999999418</v>
      </c>
      <c r="U10">
        <v>410.59999999999127</v>
      </c>
      <c r="W10">
        <v>4701</v>
      </c>
      <c r="X10">
        <v>410.59999999999997</v>
      </c>
      <c r="AF10">
        <v>67849.2</v>
      </c>
      <c r="AG10">
        <v>1.6831296463333394</v>
      </c>
      <c r="AK10">
        <v>67849.2</v>
      </c>
      <c r="AL10">
        <v>1.6831296463333394</v>
      </c>
    </row>
    <row r="11" spans="1:38" x14ac:dyDescent="0.25">
      <c r="B11">
        <v>119579</v>
      </c>
      <c r="C11">
        <v>60402</v>
      </c>
      <c r="D11">
        <v>38382</v>
      </c>
      <c r="E11">
        <v>71870</v>
      </c>
      <c r="F11">
        <v>20586</v>
      </c>
      <c r="H11">
        <v>84270</v>
      </c>
      <c r="J11">
        <f t="shared" si="0"/>
        <v>62163.8</v>
      </c>
      <c r="K11">
        <f t="shared" si="1"/>
        <v>1.3556121086548762</v>
      </c>
      <c r="L11">
        <f t="shared" si="2"/>
        <v>119579</v>
      </c>
      <c r="M11">
        <f t="shared" si="3"/>
        <v>20586</v>
      </c>
      <c r="N11">
        <f t="shared" si="4"/>
        <v>62163.8</v>
      </c>
      <c r="O11">
        <f t="shared" si="5"/>
        <v>98993</v>
      </c>
      <c r="Q11">
        <v>-2568</v>
      </c>
      <c r="R11">
        <v>1097</v>
      </c>
      <c r="T11">
        <v>-2558.7999999999956</v>
      </c>
      <c r="U11">
        <v>827</v>
      </c>
      <c r="W11">
        <v>3757.2</v>
      </c>
      <c r="X11">
        <v>1430.2</v>
      </c>
      <c r="AB11">
        <v>62163.8</v>
      </c>
      <c r="AC11">
        <v>1.3556121086548762</v>
      </c>
      <c r="AK11">
        <v>62163.8</v>
      </c>
      <c r="AL11">
        <v>1.3556121086548762</v>
      </c>
    </row>
    <row r="12" spans="1:38" x14ac:dyDescent="0.25">
      <c r="B12">
        <v>60405</v>
      </c>
      <c r="C12">
        <v>5843</v>
      </c>
      <c r="D12">
        <v>89856</v>
      </c>
      <c r="E12">
        <v>48386</v>
      </c>
      <c r="F12">
        <v>83417</v>
      </c>
      <c r="H12">
        <v>96845</v>
      </c>
      <c r="J12">
        <f t="shared" si="0"/>
        <v>57581.4</v>
      </c>
      <c r="K12">
        <f t="shared" si="1"/>
        <v>1.6818799126106694</v>
      </c>
      <c r="L12">
        <f t="shared" si="2"/>
        <v>89856</v>
      </c>
      <c r="M12">
        <f t="shared" si="3"/>
        <v>5843</v>
      </c>
      <c r="N12">
        <f t="shared" si="4"/>
        <v>57581.4</v>
      </c>
      <c r="O12">
        <f t="shared" si="5"/>
        <v>84013</v>
      </c>
      <c r="Q12">
        <v>905</v>
      </c>
      <c r="R12">
        <v>-418</v>
      </c>
      <c r="T12">
        <v>-5837.4000000000015</v>
      </c>
      <c r="U12">
        <v>-519.79999999999563</v>
      </c>
      <c r="W12">
        <v>7092.1999999999989</v>
      </c>
      <c r="X12">
        <v>519.79999999999995</v>
      </c>
      <c r="AF12">
        <v>57581.4</v>
      </c>
      <c r="AG12">
        <v>1.6818799126106694</v>
      </c>
      <c r="AK12">
        <v>57581.4</v>
      </c>
      <c r="AL12">
        <v>1.6818799126106694</v>
      </c>
    </row>
    <row r="13" spans="1:38" x14ac:dyDescent="0.25">
      <c r="B13">
        <v>106350</v>
      </c>
      <c r="C13">
        <v>81545</v>
      </c>
      <c r="D13">
        <v>109644</v>
      </c>
      <c r="E13">
        <v>84886</v>
      </c>
      <c r="F13">
        <v>2580</v>
      </c>
      <c r="H13">
        <v>94365</v>
      </c>
      <c r="J13">
        <f t="shared" si="0"/>
        <v>77001</v>
      </c>
      <c r="K13">
        <f t="shared" si="1"/>
        <v>1.2255035648887678</v>
      </c>
      <c r="L13">
        <f t="shared" si="2"/>
        <v>109644</v>
      </c>
      <c r="M13">
        <f t="shared" si="3"/>
        <v>2580</v>
      </c>
      <c r="N13">
        <f t="shared" si="4"/>
        <v>77001</v>
      </c>
      <c r="O13">
        <f t="shared" si="5"/>
        <v>107064</v>
      </c>
      <c r="Q13">
        <v>-4773</v>
      </c>
      <c r="R13">
        <v>-1045</v>
      </c>
      <c r="T13">
        <v>4480.1999999999971</v>
      </c>
      <c r="U13">
        <v>-80</v>
      </c>
      <c r="W13">
        <v>6934.9999999999991</v>
      </c>
      <c r="X13">
        <v>1062.4000000000001</v>
      </c>
      <c r="AB13">
        <v>77001</v>
      </c>
      <c r="AC13">
        <v>1.2255035648887678</v>
      </c>
      <c r="AI13">
        <v>77001</v>
      </c>
      <c r="AJ13">
        <v>1.2255035648887678</v>
      </c>
    </row>
    <row r="14" spans="1:38" x14ac:dyDescent="0.25">
      <c r="B14">
        <v>68782</v>
      </c>
      <c r="C14">
        <v>59591</v>
      </c>
      <c r="D14">
        <v>5557</v>
      </c>
      <c r="E14">
        <v>72683</v>
      </c>
      <c r="F14">
        <v>40330</v>
      </c>
      <c r="H14">
        <v>101521</v>
      </c>
      <c r="J14">
        <f t="shared" si="0"/>
        <v>49388.6</v>
      </c>
      <c r="K14">
        <f t="shared" si="1"/>
        <v>2.0555553305823611</v>
      </c>
      <c r="L14">
        <f t="shared" si="2"/>
        <v>72683</v>
      </c>
      <c r="M14">
        <f t="shared" si="3"/>
        <v>5557</v>
      </c>
      <c r="N14">
        <f t="shared" si="4"/>
        <v>49388.6</v>
      </c>
      <c r="O14">
        <f t="shared" si="5"/>
        <v>67126</v>
      </c>
      <c r="Q14">
        <v>1891</v>
      </c>
      <c r="R14">
        <v>-199</v>
      </c>
      <c r="T14">
        <v>4715</v>
      </c>
      <c r="U14">
        <v>487</v>
      </c>
      <c r="W14">
        <v>4715.0000000000009</v>
      </c>
      <c r="X14">
        <v>832.2</v>
      </c>
      <c r="AD14">
        <v>49388.6</v>
      </c>
      <c r="AE14">
        <v>2.0555553305823611</v>
      </c>
      <c r="AK14">
        <v>49388.6</v>
      </c>
      <c r="AL14">
        <v>2.0555553305823611</v>
      </c>
    </row>
    <row r="15" spans="1:38" x14ac:dyDescent="0.25">
      <c r="B15">
        <v>85102</v>
      </c>
      <c r="C15">
        <v>90619</v>
      </c>
      <c r="D15">
        <v>71173</v>
      </c>
      <c r="E15">
        <v>68821</v>
      </c>
      <c r="F15">
        <v>80350</v>
      </c>
      <c r="H15">
        <v>99751</v>
      </c>
      <c r="J15">
        <f t="shared" si="0"/>
        <v>79213</v>
      </c>
      <c r="K15">
        <f t="shared" si="1"/>
        <v>1.2592756239506142</v>
      </c>
      <c r="L15">
        <f t="shared" si="2"/>
        <v>90619</v>
      </c>
      <c r="M15">
        <f t="shared" si="3"/>
        <v>68821</v>
      </c>
      <c r="N15">
        <f t="shared" si="4"/>
        <v>79213</v>
      </c>
      <c r="O15">
        <f t="shared" si="5"/>
        <v>21798</v>
      </c>
      <c r="Q15">
        <v>7993</v>
      </c>
      <c r="R15">
        <v>-888</v>
      </c>
      <c r="T15">
        <v>1723</v>
      </c>
      <c r="U15">
        <v>-50</v>
      </c>
      <c r="W15">
        <v>4348.2</v>
      </c>
      <c r="X15">
        <v>1074.3999999999999</v>
      </c>
      <c r="AB15">
        <v>79213</v>
      </c>
      <c r="AC15">
        <v>1.2592756239506142</v>
      </c>
      <c r="AI15">
        <v>79213</v>
      </c>
      <c r="AJ15">
        <v>1.2592756239506142</v>
      </c>
    </row>
    <row r="16" spans="1:38" x14ac:dyDescent="0.25">
      <c r="B16">
        <v>92988</v>
      </c>
      <c r="C16">
        <v>115906</v>
      </c>
      <c r="D16">
        <v>63781</v>
      </c>
      <c r="E16">
        <v>46012</v>
      </c>
      <c r="F16">
        <v>77505</v>
      </c>
      <c r="H16">
        <v>105677</v>
      </c>
      <c r="J16">
        <f t="shared" si="0"/>
        <v>79238.399999999994</v>
      </c>
      <c r="K16">
        <f t="shared" si="1"/>
        <v>1.3336589330425652</v>
      </c>
      <c r="L16">
        <f t="shared" si="2"/>
        <v>115906</v>
      </c>
      <c r="M16">
        <f t="shared" si="3"/>
        <v>46012</v>
      </c>
      <c r="N16">
        <f t="shared" si="4"/>
        <v>79238.399999999994</v>
      </c>
      <c r="O16">
        <f t="shared" si="5"/>
        <v>69894</v>
      </c>
      <c r="Q16">
        <v>-1333</v>
      </c>
      <c r="R16">
        <v>-23</v>
      </c>
      <c r="T16">
        <v>75.599999999991269</v>
      </c>
      <c r="U16">
        <v>311.59999999999127</v>
      </c>
      <c r="W16">
        <v>5467.6</v>
      </c>
      <c r="X16">
        <v>1361.1999999999998</v>
      </c>
      <c r="AB16">
        <v>79238.399999999994</v>
      </c>
      <c r="AC16">
        <v>1.3336589330425652</v>
      </c>
      <c r="AK16">
        <v>79238.399999999994</v>
      </c>
      <c r="AL16">
        <v>1.3336589330425652</v>
      </c>
    </row>
    <row r="17" spans="2:38" x14ac:dyDescent="0.25">
      <c r="B17">
        <v>105136</v>
      </c>
      <c r="C17">
        <v>87870</v>
      </c>
      <c r="D17">
        <v>10524</v>
      </c>
      <c r="E17">
        <v>105919</v>
      </c>
      <c r="F17">
        <v>112842</v>
      </c>
      <c r="H17">
        <v>137375</v>
      </c>
      <c r="J17">
        <f t="shared" si="0"/>
        <v>84458.2</v>
      </c>
      <c r="K17">
        <f t="shared" si="1"/>
        <v>1.626544255027931</v>
      </c>
      <c r="L17">
        <f t="shared" si="2"/>
        <v>112842</v>
      </c>
      <c r="M17">
        <f t="shared" si="3"/>
        <v>10524</v>
      </c>
      <c r="N17">
        <f t="shared" si="4"/>
        <v>84458.2</v>
      </c>
      <c r="O17">
        <f t="shared" si="5"/>
        <v>102318</v>
      </c>
      <c r="Q17">
        <v>-6166</v>
      </c>
      <c r="R17">
        <v>1343</v>
      </c>
      <c r="T17">
        <v>2048.1999999999971</v>
      </c>
      <c r="U17">
        <v>-119.19999999999709</v>
      </c>
      <c r="W17">
        <v>5729.4</v>
      </c>
      <c r="X17">
        <v>664</v>
      </c>
      <c r="AF17">
        <v>84458.2</v>
      </c>
      <c r="AG17">
        <v>1.626544255027931</v>
      </c>
      <c r="AK17">
        <v>84458.2</v>
      </c>
      <c r="AL17">
        <v>1.626544255027931</v>
      </c>
    </row>
    <row r="18" spans="2:38" x14ac:dyDescent="0.25">
      <c r="B18">
        <v>45279</v>
      </c>
      <c r="C18">
        <v>37534</v>
      </c>
      <c r="D18">
        <v>72952</v>
      </c>
      <c r="E18">
        <v>96795</v>
      </c>
      <c r="F18">
        <v>48730</v>
      </c>
      <c r="H18">
        <v>124540</v>
      </c>
      <c r="J18">
        <f t="shared" si="0"/>
        <v>60258</v>
      </c>
      <c r="K18">
        <f t="shared" si="1"/>
        <v>2.066779514753228</v>
      </c>
      <c r="L18">
        <f t="shared" si="2"/>
        <v>96795</v>
      </c>
      <c r="M18">
        <f t="shared" si="3"/>
        <v>37534</v>
      </c>
      <c r="N18">
        <f t="shared" si="4"/>
        <v>60258</v>
      </c>
      <c r="O18">
        <f t="shared" si="5"/>
        <v>59261</v>
      </c>
      <c r="Q18">
        <v>2155</v>
      </c>
      <c r="R18">
        <v>-34</v>
      </c>
      <c r="T18">
        <v>-1389.5999999999985</v>
      </c>
      <c r="U18">
        <v>31.19999999999709</v>
      </c>
      <c r="W18">
        <v>10406</v>
      </c>
      <c r="X18">
        <v>960.80000000000007</v>
      </c>
      <c r="AD18">
        <v>60258</v>
      </c>
      <c r="AE18">
        <v>2.066779514753228</v>
      </c>
      <c r="AK18">
        <v>60258</v>
      </c>
      <c r="AL18">
        <v>2.066779514753228</v>
      </c>
    </row>
    <row r="19" spans="2:38" x14ac:dyDescent="0.25">
      <c r="B19">
        <v>118944</v>
      </c>
      <c r="C19">
        <v>90941</v>
      </c>
      <c r="D19">
        <v>82176</v>
      </c>
      <c r="E19">
        <v>88649</v>
      </c>
      <c r="F19">
        <v>70453</v>
      </c>
      <c r="H19">
        <v>139409</v>
      </c>
      <c r="J19">
        <f t="shared" si="0"/>
        <v>90232.6</v>
      </c>
      <c r="K19">
        <f t="shared" si="1"/>
        <v>1.5449959327338456</v>
      </c>
      <c r="L19">
        <f t="shared" si="2"/>
        <v>118944</v>
      </c>
      <c r="M19">
        <f t="shared" si="3"/>
        <v>70453</v>
      </c>
      <c r="N19">
        <f t="shared" si="4"/>
        <v>90232.6</v>
      </c>
      <c r="O19">
        <f t="shared" si="5"/>
        <v>48491</v>
      </c>
      <c r="Q19">
        <v>7184</v>
      </c>
      <c r="R19">
        <v>318</v>
      </c>
      <c r="T19">
        <v>4378.6000000000058</v>
      </c>
      <c r="U19">
        <v>58.400000000008731</v>
      </c>
      <c r="W19">
        <v>6981.4000000000005</v>
      </c>
      <c r="X19">
        <v>923.2</v>
      </c>
      <c r="AF19">
        <v>90232.6</v>
      </c>
      <c r="AG19">
        <v>1.5449959327338456</v>
      </c>
      <c r="AK19">
        <v>90232.6</v>
      </c>
      <c r="AL19">
        <v>1.5449959327338456</v>
      </c>
    </row>
    <row r="20" spans="2:38" x14ac:dyDescent="0.25">
      <c r="B20">
        <v>76326</v>
      </c>
      <c r="C20">
        <v>33176</v>
      </c>
      <c r="D20">
        <v>117154</v>
      </c>
      <c r="E20">
        <v>3123</v>
      </c>
      <c r="F20">
        <v>115085</v>
      </c>
      <c r="H20">
        <v>74937</v>
      </c>
      <c r="J20">
        <f t="shared" si="0"/>
        <v>68972.800000000003</v>
      </c>
      <c r="K20">
        <f t="shared" si="1"/>
        <v>1.0864717685812377</v>
      </c>
      <c r="L20">
        <f t="shared" si="2"/>
        <v>117154</v>
      </c>
      <c r="M20">
        <f t="shared" si="3"/>
        <v>3123</v>
      </c>
      <c r="N20">
        <f t="shared" si="4"/>
        <v>68972.800000000003</v>
      </c>
      <c r="O20">
        <f t="shared" si="5"/>
        <v>114031</v>
      </c>
      <c r="Q20">
        <v>4089</v>
      </c>
      <c r="R20">
        <v>0</v>
      </c>
      <c r="T20">
        <v>1937.8000000000029</v>
      </c>
      <c r="U20">
        <v>187.60000000000582</v>
      </c>
      <c r="W20">
        <v>4887.7999999999993</v>
      </c>
      <c r="X20">
        <v>1121.5999999999999</v>
      </c>
      <c r="AB20">
        <v>68972.800000000003</v>
      </c>
      <c r="AC20">
        <v>1.0864717685812377</v>
      </c>
      <c r="AI20">
        <v>68972.800000000003</v>
      </c>
      <c r="AJ20">
        <v>1.0864717685812377</v>
      </c>
    </row>
    <row r="21" spans="2:38" x14ac:dyDescent="0.25">
      <c r="B21">
        <v>101484</v>
      </c>
      <c r="C21">
        <v>75079</v>
      </c>
      <c r="D21">
        <v>91042</v>
      </c>
      <c r="E21">
        <v>31128</v>
      </c>
      <c r="F21">
        <v>51227</v>
      </c>
      <c r="H21">
        <v>77286</v>
      </c>
      <c r="J21">
        <f t="shared" si="0"/>
        <v>69992</v>
      </c>
      <c r="K21">
        <f t="shared" si="1"/>
        <v>1.1042119099325638</v>
      </c>
      <c r="L21">
        <f t="shared" si="2"/>
        <v>101484</v>
      </c>
      <c r="M21">
        <f t="shared" si="3"/>
        <v>31128</v>
      </c>
      <c r="N21">
        <f t="shared" si="4"/>
        <v>69992</v>
      </c>
      <c r="O21">
        <f t="shared" si="5"/>
        <v>70356</v>
      </c>
      <c r="Q21">
        <v>-4017</v>
      </c>
      <c r="R21">
        <v>2156</v>
      </c>
      <c r="T21">
        <v>2711</v>
      </c>
      <c r="U21">
        <v>336.60000000000582</v>
      </c>
      <c r="W21">
        <v>9127.7999999999993</v>
      </c>
      <c r="X21">
        <v>524.6</v>
      </c>
      <c r="AB21">
        <v>69992</v>
      </c>
      <c r="AC21">
        <v>1.1042119099325638</v>
      </c>
      <c r="AI21">
        <v>69992</v>
      </c>
      <c r="AJ21">
        <v>1.1042119099325638</v>
      </c>
    </row>
    <row r="22" spans="2:38" x14ac:dyDescent="0.25">
      <c r="B22">
        <v>16665</v>
      </c>
      <c r="C22">
        <v>96981</v>
      </c>
      <c r="D22">
        <v>17194</v>
      </c>
      <c r="E22">
        <v>101461</v>
      </c>
      <c r="F22">
        <v>27513</v>
      </c>
      <c r="H22">
        <v>52604</v>
      </c>
      <c r="J22">
        <f t="shared" si="0"/>
        <v>51962.8</v>
      </c>
      <c r="K22">
        <f t="shared" si="1"/>
        <v>1.0123395967884716</v>
      </c>
      <c r="L22">
        <f t="shared" si="2"/>
        <v>101461</v>
      </c>
      <c r="M22">
        <f t="shared" si="3"/>
        <v>16665</v>
      </c>
      <c r="N22">
        <f t="shared" si="4"/>
        <v>51962.8</v>
      </c>
      <c r="O22">
        <f t="shared" si="5"/>
        <v>84796</v>
      </c>
      <c r="Q22">
        <v>-11110</v>
      </c>
      <c r="R22">
        <v>-1219</v>
      </c>
      <c r="T22">
        <v>-2550.7999999999956</v>
      </c>
      <c r="U22">
        <v>-550.39999999999418</v>
      </c>
      <c r="W22">
        <v>2942</v>
      </c>
      <c r="X22">
        <v>550.4</v>
      </c>
      <c r="Z22">
        <v>51962.8</v>
      </c>
      <c r="AA22">
        <v>1.0123395967884716</v>
      </c>
      <c r="AI22">
        <v>51962.8</v>
      </c>
      <c r="AJ22">
        <v>1.0123395967884716</v>
      </c>
    </row>
    <row r="23" spans="2:38" x14ac:dyDescent="0.25">
      <c r="B23">
        <v>41928</v>
      </c>
      <c r="C23">
        <v>86876</v>
      </c>
      <c r="D23">
        <v>108212</v>
      </c>
      <c r="E23">
        <v>48286</v>
      </c>
      <c r="F23">
        <v>104779</v>
      </c>
      <c r="H23">
        <v>87087</v>
      </c>
      <c r="J23">
        <f t="shared" si="0"/>
        <v>78016.2</v>
      </c>
      <c r="K23">
        <f t="shared" si="1"/>
        <v>1.1162681596899107</v>
      </c>
      <c r="L23">
        <f t="shared" si="2"/>
        <v>108212</v>
      </c>
      <c r="M23">
        <f t="shared" si="3"/>
        <v>41928</v>
      </c>
      <c r="N23">
        <f t="shared" si="4"/>
        <v>78016.2</v>
      </c>
      <c r="O23">
        <f t="shared" si="5"/>
        <v>66284</v>
      </c>
      <c r="Q23">
        <v>-4179</v>
      </c>
      <c r="R23">
        <v>347</v>
      </c>
      <c r="T23">
        <v>2371.1999999999971</v>
      </c>
      <c r="U23">
        <v>-220.19999999999709</v>
      </c>
      <c r="W23">
        <v>4772</v>
      </c>
      <c r="X23">
        <v>668.59999999999991</v>
      </c>
      <c r="AB23">
        <v>78016.2</v>
      </c>
      <c r="AC23">
        <v>1.1162681596899107</v>
      </c>
      <c r="AI23">
        <v>78016.2</v>
      </c>
      <c r="AJ23">
        <v>1.1162681596899107</v>
      </c>
    </row>
    <row r="24" spans="2:38" x14ac:dyDescent="0.25">
      <c r="B24">
        <v>104047</v>
      </c>
      <c r="C24">
        <v>115810</v>
      </c>
      <c r="D24">
        <v>117577</v>
      </c>
      <c r="E24">
        <v>108817</v>
      </c>
      <c r="F24">
        <v>52757</v>
      </c>
      <c r="H24">
        <v>140760</v>
      </c>
      <c r="J24">
        <f t="shared" si="0"/>
        <v>99801.600000000006</v>
      </c>
      <c r="K24">
        <f t="shared" si="1"/>
        <v>1.4103982300884954</v>
      </c>
      <c r="L24">
        <f t="shared" si="2"/>
        <v>117577</v>
      </c>
      <c r="M24">
        <f t="shared" si="3"/>
        <v>52757</v>
      </c>
      <c r="N24">
        <f t="shared" si="4"/>
        <v>99801.600000000006</v>
      </c>
      <c r="O24">
        <f t="shared" si="5"/>
        <v>64820</v>
      </c>
      <c r="Q24">
        <v>-2166</v>
      </c>
      <c r="R24">
        <v>201</v>
      </c>
      <c r="T24">
        <v>5386.8000000000029</v>
      </c>
      <c r="U24">
        <v>503.60000000000582</v>
      </c>
      <c r="W24">
        <v>5386.8</v>
      </c>
      <c r="X24">
        <v>678.4</v>
      </c>
      <c r="AF24">
        <v>99801.600000000006</v>
      </c>
      <c r="AG24">
        <v>1.4103982300884954</v>
      </c>
      <c r="AK24">
        <v>99801.600000000006</v>
      </c>
      <c r="AL24">
        <v>1.4103982300884954</v>
      </c>
    </row>
    <row r="25" spans="2:38" x14ac:dyDescent="0.25">
      <c r="B25">
        <v>90088</v>
      </c>
      <c r="C25">
        <v>90825</v>
      </c>
      <c r="D25">
        <v>36100</v>
      </c>
      <c r="E25">
        <v>13658</v>
      </c>
      <c r="F25">
        <v>117580</v>
      </c>
      <c r="H25">
        <v>100293</v>
      </c>
      <c r="J25">
        <f t="shared" si="0"/>
        <v>69650.2</v>
      </c>
      <c r="K25">
        <f t="shared" si="1"/>
        <v>1.4399527926696549</v>
      </c>
      <c r="L25">
        <f t="shared" si="2"/>
        <v>117580</v>
      </c>
      <c r="M25">
        <f t="shared" si="3"/>
        <v>13658</v>
      </c>
      <c r="N25">
        <f t="shared" si="4"/>
        <v>69650.2</v>
      </c>
      <c r="O25">
        <f t="shared" si="5"/>
        <v>103922</v>
      </c>
      <c r="Q25">
        <v>171</v>
      </c>
      <c r="R25">
        <v>44</v>
      </c>
      <c r="T25">
        <v>3451.5999999999913</v>
      </c>
      <c r="U25">
        <v>-284.60000000000582</v>
      </c>
      <c r="W25">
        <v>4980</v>
      </c>
      <c r="X25">
        <v>284.60000000000002</v>
      </c>
      <c r="AF25">
        <v>69650.2</v>
      </c>
      <c r="AG25">
        <v>1.4399527926696549</v>
      </c>
      <c r="AK25">
        <v>69650.2</v>
      </c>
      <c r="AL25">
        <v>1.4399527926696549</v>
      </c>
    </row>
    <row r="26" spans="2:38" x14ac:dyDescent="0.25">
      <c r="B26">
        <v>5398</v>
      </c>
      <c r="C26">
        <v>84782</v>
      </c>
      <c r="D26">
        <v>66791</v>
      </c>
      <c r="E26">
        <v>73490</v>
      </c>
      <c r="F26">
        <v>113385</v>
      </c>
      <c r="H26">
        <v>74330</v>
      </c>
      <c r="J26">
        <f t="shared" si="0"/>
        <v>68769.2</v>
      </c>
      <c r="K26">
        <f t="shared" si="1"/>
        <v>1.0808617811462109</v>
      </c>
      <c r="L26">
        <f t="shared" si="2"/>
        <v>113385</v>
      </c>
      <c r="M26">
        <f t="shared" si="3"/>
        <v>5398</v>
      </c>
      <c r="N26">
        <f t="shared" si="4"/>
        <v>68769.2</v>
      </c>
      <c r="O26">
        <f t="shared" si="5"/>
        <v>107987</v>
      </c>
      <c r="Q26">
        <v>161</v>
      </c>
      <c r="R26">
        <v>-174</v>
      </c>
      <c r="T26">
        <v>1758.8000000000029</v>
      </c>
      <c r="U26">
        <v>584</v>
      </c>
      <c r="W26">
        <v>5332.4</v>
      </c>
      <c r="X26">
        <v>666.40000000000009</v>
      </c>
      <c r="AB26">
        <v>68769.2</v>
      </c>
      <c r="AC26">
        <v>1.0808617811462109</v>
      </c>
      <c r="AI26">
        <v>68769.2</v>
      </c>
      <c r="AJ26">
        <v>1.0808617811462109</v>
      </c>
    </row>
    <row r="27" spans="2:38" x14ac:dyDescent="0.25">
      <c r="B27">
        <v>5022</v>
      </c>
      <c r="C27">
        <v>76323</v>
      </c>
      <c r="D27">
        <v>72259</v>
      </c>
      <c r="E27">
        <v>35146</v>
      </c>
      <c r="F27">
        <v>2159</v>
      </c>
      <c r="H27">
        <v>47820</v>
      </c>
      <c r="J27">
        <f t="shared" si="0"/>
        <v>38181.800000000003</v>
      </c>
      <c r="K27">
        <f t="shared" si="1"/>
        <v>1.2524291678234132</v>
      </c>
      <c r="L27">
        <f t="shared" si="2"/>
        <v>76323</v>
      </c>
      <c r="M27">
        <f t="shared" si="3"/>
        <v>2159</v>
      </c>
      <c r="N27">
        <f t="shared" si="4"/>
        <v>38181.800000000003</v>
      </c>
      <c r="O27">
        <f t="shared" si="5"/>
        <v>74164</v>
      </c>
      <c r="Q27">
        <v>-6177</v>
      </c>
      <c r="R27">
        <v>1338</v>
      </c>
      <c r="T27">
        <v>-7426.5999999999985</v>
      </c>
      <c r="U27">
        <v>496</v>
      </c>
      <c r="W27">
        <v>7697.7999999999993</v>
      </c>
      <c r="X27">
        <v>1030.4000000000001</v>
      </c>
      <c r="Z27">
        <v>38181.800000000003</v>
      </c>
      <c r="AA27">
        <v>1.2524291678234132</v>
      </c>
      <c r="AK27">
        <v>38181.800000000003</v>
      </c>
      <c r="AL27">
        <v>1.2524291678234132</v>
      </c>
    </row>
    <row r="28" spans="2:38" x14ac:dyDescent="0.25">
      <c r="B28">
        <v>65533</v>
      </c>
      <c r="C28">
        <v>50622</v>
      </c>
      <c r="D28">
        <v>78131</v>
      </c>
      <c r="E28">
        <v>5657</v>
      </c>
      <c r="F28">
        <v>102078</v>
      </c>
      <c r="H28">
        <v>132101</v>
      </c>
      <c r="J28">
        <f t="shared" si="0"/>
        <v>60404.2</v>
      </c>
      <c r="K28">
        <f t="shared" si="1"/>
        <v>2.1869505762844308</v>
      </c>
      <c r="L28">
        <f t="shared" si="2"/>
        <v>102078</v>
      </c>
      <c r="M28">
        <f t="shared" si="3"/>
        <v>5657</v>
      </c>
      <c r="N28">
        <f t="shared" si="4"/>
        <v>60404.2</v>
      </c>
      <c r="O28">
        <f t="shared" si="5"/>
        <v>96421</v>
      </c>
      <c r="Q28">
        <v>5903</v>
      </c>
      <c r="R28">
        <v>829</v>
      </c>
      <c r="T28">
        <v>-7344.1999999999971</v>
      </c>
      <c r="U28">
        <v>32</v>
      </c>
      <c r="W28">
        <v>9716.2000000000007</v>
      </c>
      <c r="X28">
        <v>919.2</v>
      </c>
      <c r="AF28">
        <v>60404.2</v>
      </c>
      <c r="AG28">
        <v>2.1869505762844308</v>
      </c>
      <c r="AK28">
        <v>60404.2</v>
      </c>
      <c r="AL28">
        <v>2.1869505762844308</v>
      </c>
    </row>
    <row r="29" spans="2:38" x14ac:dyDescent="0.25">
      <c r="B29">
        <v>24240</v>
      </c>
      <c r="C29">
        <v>35720</v>
      </c>
      <c r="D29">
        <v>10156</v>
      </c>
      <c r="E29">
        <v>6937</v>
      </c>
      <c r="F29">
        <v>120252</v>
      </c>
      <c r="H29">
        <v>90793</v>
      </c>
      <c r="J29">
        <f t="shared" si="0"/>
        <v>39461</v>
      </c>
      <c r="K29">
        <f t="shared" si="1"/>
        <v>2.3008286662780972</v>
      </c>
      <c r="L29">
        <f t="shared" si="2"/>
        <v>120252</v>
      </c>
      <c r="M29">
        <f t="shared" si="3"/>
        <v>6937</v>
      </c>
      <c r="N29">
        <f t="shared" si="4"/>
        <v>39461</v>
      </c>
      <c r="O29">
        <f t="shared" si="5"/>
        <v>113315</v>
      </c>
      <c r="Q29">
        <v>11950</v>
      </c>
      <c r="R29">
        <v>-974</v>
      </c>
      <c r="T29">
        <v>-1940.8000000000029</v>
      </c>
      <c r="U29">
        <v>41.400000000001455</v>
      </c>
      <c r="W29">
        <v>4153.2000000000007</v>
      </c>
      <c r="X29">
        <v>41.400000000000006</v>
      </c>
      <c r="AD29">
        <v>39461</v>
      </c>
      <c r="AE29">
        <v>2.3008286662780972</v>
      </c>
      <c r="AK29">
        <v>39461</v>
      </c>
      <c r="AL29">
        <v>2.3008286662780972</v>
      </c>
    </row>
    <row r="30" spans="2:38" x14ac:dyDescent="0.25">
      <c r="B30">
        <v>118215</v>
      </c>
      <c r="C30">
        <v>68148</v>
      </c>
      <c r="D30">
        <v>108724</v>
      </c>
      <c r="E30">
        <v>41316</v>
      </c>
      <c r="F30">
        <v>47896</v>
      </c>
      <c r="H30">
        <v>99584</v>
      </c>
      <c r="J30">
        <f t="shared" si="0"/>
        <v>76859.8</v>
      </c>
      <c r="K30">
        <f t="shared" si="1"/>
        <v>1.2956578081129537</v>
      </c>
      <c r="L30">
        <f t="shared" si="2"/>
        <v>118215</v>
      </c>
      <c r="M30">
        <f t="shared" si="3"/>
        <v>41316</v>
      </c>
      <c r="N30">
        <f t="shared" si="4"/>
        <v>76859.8</v>
      </c>
      <c r="O30">
        <f t="shared" si="5"/>
        <v>76899</v>
      </c>
      <c r="Q30">
        <v>8933</v>
      </c>
      <c r="R30">
        <v>-3</v>
      </c>
      <c r="T30">
        <v>-1097.5999999999913</v>
      </c>
      <c r="U30">
        <v>499.80000000000291</v>
      </c>
      <c r="W30">
        <v>5182.8</v>
      </c>
      <c r="X30">
        <v>812.20000000000016</v>
      </c>
      <c r="AB30">
        <v>76859.8</v>
      </c>
      <c r="AC30">
        <v>1.2956578081129537</v>
      </c>
      <c r="AI30">
        <v>76859.8</v>
      </c>
      <c r="AJ30">
        <v>1.2956578081129537</v>
      </c>
    </row>
    <row r="31" spans="2:38" x14ac:dyDescent="0.25">
      <c r="B31">
        <v>26242</v>
      </c>
      <c r="C31">
        <v>113432</v>
      </c>
      <c r="D31">
        <v>108053</v>
      </c>
      <c r="E31">
        <v>72592</v>
      </c>
      <c r="F31">
        <v>48758</v>
      </c>
      <c r="H31">
        <v>117116</v>
      </c>
      <c r="J31">
        <f t="shared" si="0"/>
        <v>73815.399999999994</v>
      </c>
      <c r="K31">
        <f t="shared" si="1"/>
        <v>1.5866065888689895</v>
      </c>
      <c r="L31">
        <f t="shared" si="2"/>
        <v>113432</v>
      </c>
      <c r="M31">
        <f t="shared" si="3"/>
        <v>26242</v>
      </c>
      <c r="N31">
        <f t="shared" si="4"/>
        <v>73815.399999999994</v>
      </c>
      <c r="O31">
        <f t="shared" si="5"/>
        <v>87190</v>
      </c>
      <c r="Q31">
        <v>-6253</v>
      </c>
      <c r="R31">
        <v>631</v>
      </c>
      <c r="T31">
        <v>10667.199999999997</v>
      </c>
      <c r="U31">
        <v>133.59999999999127</v>
      </c>
      <c r="W31">
        <v>10667.2</v>
      </c>
      <c r="X31">
        <v>445.2</v>
      </c>
      <c r="AD31">
        <v>73815.399999999994</v>
      </c>
      <c r="AE31">
        <v>1.5866065888689895</v>
      </c>
      <c r="AK31">
        <v>73815.399999999994</v>
      </c>
      <c r="AL31">
        <v>1.5866065888689895</v>
      </c>
    </row>
    <row r="32" spans="2:38" x14ac:dyDescent="0.25">
      <c r="B32">
        <v>89906</v>
      </c>
      <c r="C32">
        <v>67330</v>
      </c>
      <c r="D32">
        <v>58789</v>
      </c>
      <c r="E32">
        <v>27937</v>
      </c>
      <c r="F32">
        <v>59833</v>
      </c>
      <c r="H32">
        <v>67173</v>
      </c>
      <c r="J32">
        <f t="shared" si="0"/>
        <v>60759</v>
      </c>
      <c r="K32">
        <f t="shared" si="1"/>
        <v>1.1055646077124377</v>
      </c>
      <c r="L32">
        <f t="shared" si="2"/>
        <v>89906</v>
      </c>
      <c r="M32">
        <f t="shared" si="3"/>
        <v>27937</v>
      </c>
      <c r="N32">
        <f t="shared" si="4"/>
        <v>60759</v>
      </c>
      <c r="O32">
        <f t="shared" si="5"/>
        <v>61969</v>
      </c>
      <c r="Q32">
        <v>-8103</v>
      </c>
      <c r="R32">
        <v>-1037</v>
      </c>
      <c r="T32">
        <v>1079.4000000000015</v>
      </c>
      <c r="U32">
        <v>-118.59999999999854</v>
      </c>
      <c r="W32">
        <v>8243</v>
      </c>
      <c r="X32">
        <v>670.2</v>
      </c>
      <c r="Z32">
        <v>60759</v>
      </c>
      <c r="AA32">
        <v>1.1055646077124377</v>
      </c>
      <c r="AI32">
        <v>60759</v>
      </c>
      <c r="AJ32">
        <v>1.1055646077124377</v>
      </c>
    </row>
    <row r="33" spans="2:38" x14ac:dyDescent="0.25">
      <c r="B33">
        <v>48361</v>
      </c>
      <c r="C33">
        <v>98860</v>
      </c>
      <c r="D33">
        <v>51791</v>
      </c>
      <c r="E33">
        <v>56011</v>
      </c>
      <c r="F33">
        <v>108528</v>
      </c>
      <c r="H33">
        <v>120916</v>
      </c>
      <c r="J33">
        <f t="shared" si="0"/>
        <v>72710.2</v>
      </c>
      <c r="K33">
        <f t="shared" si="1"/>
        <v>1.6629853858193211</v>
      </c>
      <c r="L33">
        <f t="shared" si="2"/>
        <v>108528</v>
      </c>
      <c r="M33">
        <f t="shared" si="3"/>
        <v>48361</v>
      </c>
      <c r="N33">
        <f t="shared" si="4"/>
        <v>72710.2</v>
      </c>
      <c r="O33">
        <f t="shared" si="5"/>
        <v>60167</v>
      </c>
      <c r="Q33">
        <v>-1100</v>
      </c>
      <c r="R33">
        <v>510</v>
      </c>
      <c r="T33">
        <v>-9306.1999999999971</v>
      </c>
      <c r="U33">
        <v>-459.60000000000582</v>
      </c>
      <c r="W33">
        <v>11032.199999999999</v>
      </c>
      <c r="X33">
        <v>477.59999999999997</v>
      </c>
      <c r="AF33">
        <v>72710.2</v>
      </c>
      <c r="AG33">
        <v>1.6629853858193211</v>
      </c>
      <c r="AK33">
        <v>72710.2</v>
      </c>
      <c r="AL33">
        <v>1.6629853858193211</v>
      </c>
    </row>
    <row r="34" spans="2:38" x14ac:dyDescent="0.25">
      <c r="B34">
        <v>8336</v>
      </c>
      <c r="C34">
        <v>26971</v>
      </c>
      <c r="D34">
        <v>122742</v>
      </c>
      <c r="E34">
        <v>30985</v>
      </c>
      <c r="F34">
        <v>75858</v>
      </c>
      <c r="H34">
        <v>69491</v>
      </c>
      <c r="J34">
        <f t="shared" ref="J34:J65" si="6">AVERAGE(B34:F34)</f>
        <v>52978.400000000001</v>
      </c>
      <c r="K34">
        <f t="shared" ref="K34:K65" si="7">H34/J34</f>
        <v>1.3116855171164097</v>
      </c>
      <c r="L34">
        <f t="shared" ref="L34:L65" si="8">MAX(B34:F34)</f>
        <v>122742</v>
      </c>
      <c r="M34">
        <f t="shared" ref="M34:M65" si="9">MIN(B34:F34)</f>
        <v>8336</v>
      </c>
      <c r="N34">
        <f t="shared" ref="N34:N65" si="10">AVERAGE(B34:F34)</f>
        <v>52978.400000000001</v>
      </c>
      <c r="O34">
        <f t="shared" ref="O34:O65" si="11">L34-M34</f>
        <v>114406</v>
      </c>
      <c r="Q34">
        <v>-1357</v>
      </c>
      <c r="R34">
        <v>-31</v>
      </c>
      <c r="T34">
        <v>137.59999999999854</v>
      </c>
      <c r="U34">
        <v>549</v>
      </c>
      <c r="W34">
        <v>3961.6</v>
      </c>
      <c r="X34">
        <v>963.40000000000009</v>
      </c>
      <c r="Z34">
        <v>52978.400000000001</v>
      </c>
      <c r="AA34">
        <v>1.3116855171164097</v>
      </c>
      <c r="AK34">
        <v>52978.400000000001</v>
      </c>
      <c r="AL34">
        <v>1.3116855171164097</v>
      </c>
    </row>
    <row r="35" spans="2:38" x14ac:dyDescent="0.25">
      <c r="B35">
        <v>81869</v>
      </c>
      <c r="C35">
        <v>69209</v>
      </c>
      <c r="D35">
        <v>12437</v>
      </c>
      <c r="E35">
        <v>68111</v>
      </c>
      <c r="F35">
        <v>41146</v>
      </c>
      <c r="H35">
        <v>102974</v>
      </c>
      <c r="J35">
        <f t="shared" si="6"/>
        <v>54554.400000000001</v>
      </c>
      <c r="K35">
        <f t="shared" si="7"/>
        <v>1.8875471089408002</v>
      </c>
      <c r="L35">
        <f t="shared" si="8"/>
        <v>81869</v>
      </c>
      <c r="M35">
        <f t="shared" si="9"/>
        <v>12437</v>
      </c>
      <c r="N35">
        <f t="shared" si="10"/>
        <v>54554.400000000001</v>
      </c>
      <c r="O35">
        <f t="shared" si="11"/>
        <v>69432</v>
      </c>
      <c r="Q35">
        <v>7280</v>
      </c>
      <c r="R35">
        <v>-137</v>
      </c>
      <c r="T35">
        <v>2796</v>
      </c>
      <c r="U35">
        <v>84.599999999998545</v>
      </c>
      <c r="W35">
        <v>6824.4</v>
      </c>
      <c r="X35">
        <v>333</v>
      </c>
      <c r="AD35">
        <v>54554.400000000001</v>
      </c>
      <c r="AE35">
        <v>1.8875471089408002</v>
      </c>
      <c r="AK35">
        <v>54554.400000000001</v>
      </c>
      <c r="AL35">
        <v>1.8875471089408002</v>
      </c>
    </row>
    <row r="36" spans="2:38" x14ac:dyDescent="0.25">
      <c r="B36">
        <v>110530</v>
      </c>
      <c r="C36">
        <v>88409</v>
      </c>
      <c r="D36">
        <v>14369</v>
      </c>
      <c r="E36">
        <v>43751</v>
      </c>
      <c r="F36">
        <v>22752</v>
      </c>
      <c r="H36">
        <v>82533</v>
      </c>
      <c r="J36">
        <f t="shared" si="6"/>
        <v>55962.2</v>
      </c>
      <c r="K36">
        <f t="shared" si="7"/>
        <v>1.4747990607946078</v>
      </c>
      <c r="L36">
        <f t="shared" si="8"/>
        <v>110530</v>
      </c>
      <c r="M36">
        <f t="shared" si="9"/>
        <v>14369</v>
      </c>
      <c r="N36">
        <f t="shared" si="10"/>
        <v>55962.2</v>
      </c>
      <c r="O36">
        <f t="shared" si="11"/>
        <v>96161</v>
      </c>
      <c r="Q36">
        <v>-5412</v>
      </c>
      <c r="R36">
        <v>0</v>
      </c>
      <c r="T36">
        <v>1276.3999999999942</v>
      </c>
      <c r="U36">
        <v>-1.4000000000014552</v>
      </c>
      <c r="W36">
        <v>6265.5999999999995</v>
      </c>
      <c r="X36">
        <v>196.6</v>
      </c>
      <c r="AD36">
        <v>55962.2</v>
      </c>
      <c r="AE36">
        <v>1.4747990607946078</v>
      </c>
      <c r="AK36">
        <v>55962.2</v>
      </c>
      <c r="AL36">
        <v>1.4747990607946078</v>
      </c>
    </row>
    <row r="37" spans="2:38" x14ac:dyDescent="0.25">
      <c r="B37">
        <v>88278</v>
      </c>
      <c r="C37">
        <v>4908</v>
      </c>
      <c r="D37">
        <v>37166</v>
      </c>
      <c r="E37">
        <v>20613</v>
      </c>
      <c r="F37">
        <v>104002</v>
      </c>
      <c r="H37">
        <v>65267</v>
      </c>
      <c r="J37">
        <f t="shared" si="6"/>
        <v>50993.4</v>
      </c>
      <c r="K37">
        <f t="shared" si="7"/>
        <v>1.2799107335459099</v>
      </c>
      <c r="L37">
        <f t="shared" si="8"/>
        <v>104002</v>
      </c>
      <c r="M37">
        <f t="shared" si="9"/>
        <v>4908</v>
      </c>
      <c r="N37">
        <f t="shared" si="10"/>
        <v>50993.4</v>
      </c>
      <c r="O37">
        <f t="shared" si="11"/>
        <v>99094</v>
      </c>
      <c r="Q37">
        <v>4628</v>
      </c>
      <c r="R37">
        <v>-19</v>
      </c>
      <c r="T37">
        <v>-666.59999999999854</v>
      </c>
      <c r="U37">
        <v>-428.79999999999563</v>
      </c>
      <c r="W37">
        <v>4096.2</v>
      </c>
      <c r="X37">
        <v>1077.2</v>
      </c>
      <c r="Z37">
        <v>50993.4</v>
      </c>
      <c r="AA37">
        <v>1.2799107335459099</v>
      </c>
      <c r="AK37">
        <v>50993.4</v>
      </c>
      <c r="AL37">
        <v>1.2799107335459099</v>
      </c>
    </row>
    <row r="38" spans="2:38" x14ac:dyDescent="0.25">
      <c r="B38">
        <v>46715</v>
      </c>
      <c r="C38">
        <v>26558</v>
      </c>
      <c r="D38">
        <v>9833</v>
      </c>
      <c r="E38">
        <v>92486</v>
      </c>
      <c r="F38">
        <v>45686</v>
      </c>
      <c r="H38">
        <v>70697</v>
      </c>
      <c r="J38">
        <f t="shared" si="6"/>
        <v>44255.6</v>
      </c>
      <c r="K38">
        <f t="shared" si="7"/>
        <v>1.5974701506701978</v>
      </c>
      <c r="L38">
        <f t="shared" si="8"/>
        <v>92486</v>
      </c>
      <c r="M38">
        <f t="shared" si="9"/>
        <v>9833</v>
      </c>
      <c r="N38">
        <f t="shared" si="10"/>
        <v>44255.6</v>
      </c>
      <c r="O38">
        <f t="shared" si="11"/>
        <v>82653</v>
      </c>
      <c r="Q38">
        <v>5138</v>
      </c>
      <c r="R38">
        <v>-358</v>
      </c>
      <c r="T38">
        <v>369.19999999999709</v>
      </c>
      <c r="U38">
        <v>336.79999999999563</v>
      </c>
      <c r="W38">
        <v>8751.2000000000007</v>
      </c>
      <c r="X38">
        <v>764</v>
      </c>
      <c r="AD38">
        <v>44255.6</v>
      </c>
      <c r="AE38">
        <v>1.5974701506701978</v>
      </c>
      <c r="AK38">
        <v>44255.6</v>
      </c>
      <c r="AL38">
        <v>1.5974701506701978</v>
      </c>
    </row>
    <row r="39" spans="2:38" x14ac:dyDescent="0.25">
      <c r="B39">
        <v>81970</v>
      </c>
      <c r="C39">
        <v>112100</v>
      </c>
      <c r="D39">
        <v>35170</v>
      </c>
      <c r="E39">
        <v>109897</v>
      </c>
      <c r="F39">
        <v>94868</v>
      </c>
      <c r="H39">
        <v>97845</v>
      </c>
      <c r="J39">
        <f t="shared" si="6"/>
        <v>86801</v>
      </c>
      <c r="K39">
        <f t="shared" si="7"/>
        <v>1.1272335572170828</v>
      </c>
      <c r="L39">
        <f t="shared" si="8"/>
        <v>112100</v>
      </c>
      <c r="M39">
        <f t="shared" si="9"/>
        <v>35170</v>
      </c>
      <c r="N39">
        <f t="shared" si="10"/>
        <v>86801</v>
      </c>
      <c r="O39">
        <f t="shared" si="11"/>
        <v>76930</v>
      </c>
      <c r="Q39">
        <v>-7566</v>
      </c>
      <c r="R39">
        <v>1</v>
      </c>
      <c r="T39">
        <v>-1562.1999999999971</v>
      </c>
      <c r="U39">
        <v>-58.19999999999709</v>
      </c>
      <c r="W39">
        <v>4036.2</v>
      </c>
      <c r="X39">
        <v>608.20000000000005</v>
      </c>
      <c r="AB39">
        <v>86801</v>
      </c>
      <c r="AC39">
        <v>1.1272335572170828</v>
      </c>
      <c r="AI39">
        <v>86801</v>
      </c>
      <c r="AJ39">
        <v>1.1272335572170828</v>
      </c>
    </row>
    <row r="40" spans="2:38" x14ac:dyDescent="0.25">
      <c r="B40">
        <v>16193</v>
      </c>
      <c r="C40">
        <v>80557</v>
      </c>
      <c r="D40">
        <v>96728</v>
      </c>
      <c r="E40">
        <v>49116</v>
      </c>
      <c r="F40">
        <v>47360</v>
      </c>
      <c r="H40">
        <v>93223</v>
      </c>
      <c r="J40">
        <f t="shared" si="6"/>
        <v>57990.8</v>
      </c>
      <c r="K40">
        <f t="shared" si="7"/>
        <v>1.6075480938355737</v>
      </c>
      <c r="L40">
        <f t="shared" si="8"/>
        <v>96728</v>
      </c>
      <c r="M40">
        <f t="shared" si="9"/>
        <v>16193</v>
      </c>
      <c r="N40">
        <f t="shared" si="10"/>
        <v>57990.8</v>
      </c>
      <c r="O40">
        <f t="shared" si="11"/>
        <v>80535</v>
      </c>
      <c r="Q40">
        <v>-14402</v>
      </c>
      <c r="R40">
        <v>0</v>
      </c>
      <c r="T40">
        <v>131.60000000000582</v>
      </c>
      <c r="U40">
        <v>-528.59999999999854</v>
      </c>
      <c r="W40">
        <v>3920.3999999999996</v>
      </c>
      <c r="X40">
        <v>1091.8000000000002</v>
      </c>
      <c r="AD40">
        <v>57990.8</v>
      </c>
      <c r="AE40">
        <v>1.6075480938355737</v>
      </c>
      <c r="AK40">
        <v>57990.8</v>
      </c>
      <c r="AL40">
        <v>1.6075480938355737</v>
      </c>
    </row>
    <row r="41" spans="2:38" x14ac:dyDescent="0.25">
      <c r="B41">
        <v>4801</v>
      </c>
      <c r="C41">
        <v>6146</v>
      </c>
      <c r="D41">
        <v>100390</v>
      </c>
      <c r="E41">
        <v>3645</v>
      </c>
      <c r="F41">
        <v>45638</v>
      </c>
      <c r="H41">
        <v>89795</v>
      </c>
      <c r="J41">
        <f t="shared" si="6"/>
        <v>32124</v>
      </c>
      <c r="K41">
        <f t="shared" si="7"/>
        <v>2.7952621093263605</v>
      </c>
      <c r="L41">
        <f t="shared" si="8"/>
        <v>100390</v>
      </c>
      <c r="M41">
        <f t="shared" si="9"/>
        <v>3645</v>
      </c>
      <c r="N41">
        <f t="shared" si="10"/>
        <v>32124</v>
      </c>
      <c r="O41">
        <f t="shared" si="11"/>
        <v>96745</v>
      </c>
      <c r="Q41">
        <v>10706</v>
      </c>
      <c r="R41">
        <v>-1511</v>
      </c>
      <c r="T41">
        <v>2210.4000000000015</v>
      </c>
      <c r="U41">
        <v>358.59999999999854</v>
      </c>
      <c r="W41">
        <v>2700.3999999999996</v>
      </c>
      <c r="X41">
        <v>368.59999999999997</v>
      </c>
      <c r="AD41">
        <v>32124</v>
      </c>
      <c r="AE41">
        <v>2.7952621093263605</v>
      </c>
      <c r="AK41">
        <v>32124</v>
      </c>
      <c r="AL41">
        <v>2.7952621093263605</v>
      </c>
    </row>
    <row r="42" spans="2:38" x14ac:dyDescent="0.25">
      <c r="B42">
        <v>67510</v>
      </c>
      <c r="C42">
        <v>25547</v>
      </c>
      <c r="D42">
        <v>86483</v>
      </c>
      <c r="E42">
        <v>24463</v>
      </c>
      <c r="F42">
        <v>58871</v>
      </c>
      <c r="H42">
        <v>86564</v>
      </c>
      <c r="J42">
        <f t="shared" si="6"/>
        <v>52574.8</v>
      </c>
      <c r="K42">
        <f t="shared" si="7"/>
        <v>1.6464922358240068</v>
      </c>
      <c r="L42">
        <f t="shared" si="8"/>
        <v>86483</v>
      </c>
      <c r="M42">
        <f t="shared" si="9"/>
        <v>24463</v>
      </c>
      <c r="N42">
        <f t="shared" si="10"/>
        <v>52574.8</v>
      </c>
      <c r="O42">
        <f t="shared" si="11"/>
        <v>62020</v>
      </c>
      <c r="Q42">
        <v>4523</v>
      </c>
      <c r="R42">
        <v>-1006</v>
      </c>
      <c r="T42">
        <v>1062.4000000000015</v>
      </c>
      <c r="U42">
        <v>-457</v>
      </c>
      <c r="W42">
        <v>3941.2</v>
      </c>
      <c r="X42">
        <v>647</v>
      </c>
      <c r="AD42">
        <v>52574.8</v>
      </c>
      <c r="AE42">
        <v>1.6464922358240068</v>
      </c>
      <c r="AK42">
        <v>52574.8</v>
      </c>
      <c r="AL42">
        <v>1.6464922358240068</v>
      </c>
    </row>
    <row r="43" spans="2:38" x14ac:dyDescent="0.25">
      <c r="B43">
        <v>54899</v>
      </c>
      <c r="C43">
        <v>63544</v>
      </c>
      <c r="D43">
        <v>12440</v>
      </c>
      <c r="E43">
        <v>31626</v>
      </c>
      <c r="F43">
        <v>118906</v>
      </c>
      <c r="H43">
        <v>79138</v>
      </c>
      <c r="J43">
        <f t="shared" si="6"/>
        <v>56283</v>
      </c>
      <c r="K43">
        <f t="shared" si="7"/>
        <v>1.4060728816871879</v>
      </c>
      <c r="L43">
        <f t="shared" si="8"/>
        <v>118906</v>
      </c>
      <c r="M43">
        <f t="shared" si="9"/>
        <v>12440</v>
      </c>
      <c r="N43">
        <f t="shared" si="10"/>
        <v>56283</v>
      </c>
      <c r="O43">
        <f t="shared" si="11"/>
        <v>106466</v>
      </c>
      <c r="Q43">
        <v>-7577</v>
      </c>
      <c r="R43">
        <v>-6</v>
      </c>
      <c r="T43">
        <v>-2388</v>
      </c>
      <c r="U43">
        <v>-307.59999999999854</v>
      </c>
      <c r="W43">
        <v>5030.7999999999993</v>
      </c>
      <c r="X43">
        <v>934.4</v>
      </c>
      <c r="Z43">
        <v>56283</v>
      </c>
      <c r="AA43">
        <v>1.4060728816871879</v>
      </c>
      <c r="AK43">
        <v>56283</v>
      </c>
      <c r="AL43">
        <v>1.4060728816871879</v>
      </c>
    </row>
    <row r="44" spans="2:38" x14ac:dyDescent="0.25">
      <c r="B44">
        <v>9227</v>
      </c>
      <c r="C44">
        <v>87967</v>
      </c>
      <c r="D44">
        <v>42774</v>
      </c>
      <c r="E44">
        <v>73225</v>
      </c>
      <c r="F44">
        <v>5197</v>
      </c>
      <c r="H44">
        <v>72807</v>
      </c>
      <c r="J44">
        <f t="shared" si="6"/>
        <v>43678</v>
      </c>
      <c r="K44">
        <f t="shared" si="7"/>
        <v>1.666903246485645</v>
      </c>
      <c r="L44">
        <f t="shared" si="8"/>
        <v>87967</v>
      </c>
      <c r="M44">
        <f t="shared" si="9"/>
        <v>5197</v>
      </c>
      <c r="N44">
        <f t="shared" si="10"/>
        <v>43678</v>
      </c>
      <c r="O44">
        <f t="shared" si="11"/>
        <v>82770</v>
      </c>
      <c r="Q44">
        <v>-9234</v>
      </c>
      <c r="R44">
        <v>11</v>
      </c>
      <c r="T44">
        <v>-3111.1999999999971</v>
      </c>
      <c r="U44">
        <v>70.400000000001455</v>
      </c>
      <c r="W44">
        <v>5043.2</v>
      </c>
      <c r="X44">
        <v>251.99999999999997</v>
      </c>
      <c r="AD44">
        <v>43678</v>
      </c>
      <c r="AE44">
        <v>1.666903246485645</v>
      </c>
      <c r="AK44">
        <v>43678</v>
      </c>
      <c r="AL44">
        <v>1.666903246485645</v>
      </c>
    </row>
    <row r="45" spans="2:38" x14ac:dyDescent="0.25">
      <c r="B45">
        <v>7162</v>
      </c>
      <c r="C45">
        <v>106690</v>
      </c>
      <c r="D45">
        <v>22577</v>
      </c>
      <c r="E45">
        <v>111266</v>
      </c>
      <c r="F45">
        <v>83874</v>
      </c>
      <c r="H45">
        <v>96541</v>
      </c>
      <c r="J45">
        <f t="shared" si="6"/>
        <v>66313.8</v>
      </c>
      <c r="K45">
        <f t="shared" si="7"/>
        <v>1.4558206587467464</v>
      </c>
      <c r="L45">
        <f t="shared" si="8"/>
        <v>111266</v>
      </c>
      <c r="M45">
        <f t="shared" si="9"/>
        <v>7162</v>
      </c>
      <c r="N45">
        <f t="shared" si="10"/>
        <v>66313.8</v>
      </c>
      <c r="O45">
        <f t="shared" si="11"/>
        <v>104104</v>
      </c>
      <c r="Q45">
        <v>14992</v>
      </c>
      <c r="R45">
        <v>375</v>
      </c>
      <c r="T45">
        <v>-7117.1999999999971</v>
      </c>
      <c r="U45">
        <v>427.80000000000291</v>
      </c>
      <c r="W45">
        <v>8475.2000000000007</v>
      </c>
      <c r="X45">
        <v>427.79999999999995</v>
      </c>
      <c r="AB45">
        <v>66313.8</v>
      </c>
      <c r="AC45">
        <v>1.4558206587467464</v>
      </c>
      <c r="AK45">
        <v>66313.8</v>
      </c>
      <c r="AL45">
        <v>1.4558206587467464</v>
      </c>
    </row>
    <row r="46" spans="2:38" x14ac:dyDescent="0.25">
      <c r="B46">
        <v>41516</v>
      </c>
      <c r="C46">
        <v>49196</v>
      </c>
      <c r="D46">
        <v>38101</v>
      </c>
      <c r="E46">
        <v>39427</v>
      </c>
      <c r="F46">
        <v>53642</v>
      </c>
      <c r="H46">
        <v>103986</v>
      </c>
      <c r="J46">
        <f t="shared" si="6"/>
        <v>44376.4</v>
      </c>
      <c r="K46">
        <f t="shared" si="7"/>
        <v>2.3432725502744702</v>
      </c>
      <c r="L46">
        <f t="shared" si="8"/>
        <v>53642</v>
      </c>
      <c r="M46">
        <f t="shared" si="9"/>
        <v>38101</v>
      </c>
      <c r="N46">
        <f t="shared" si="10"/>
        <v>44376.4</v>
      </c>
      <c r="O46">
        <f t="shared" si="11"/>
        <v>15541</v>
      </c>
      <c r="Q46">
        <v>17886</v>
      </c>
      <c r="R46">
        <v>-2101</v>
      </c>
      <c r="T46">
        <v>3638.8000000000029</v>
      </c>
      <c r="U46">
        <v>84.200000000004366</v>
      </c>
      <c r="W46">
        <v>11238.800000000001</v>
      </c>
      <c r="X46">
        <v>207.4</v>
      </c>
      <c r="AD46">
        <v>44376.4</v>
      </c>
      <c r="AE46">
        <v>2.3432725502744702</v>
      </c>
      <c r="AK46">
        <v>44376.4</v>
      </c>
      <c r="AL46">
        <v>2.3432725502744702</v>
      </c>
    </row>
    <row r="47" spans="2:38" x14ac:dyDescent="0.25">
      <c r="B47">
        <v>60817</v>
      </c>
      <c r="C47">
        <v>116895</v>
      </c>
      <c r="D47">
        <v>55532</v>
      </c>
      <c r="E47">
        <v>117838</v>
      </c>
      <c r="F47">
        <v>94449</v>
      </c>
      <c r="H47">
        <v>127916</v>
      </c>
      <c r="J47">
        <f t="shared" si="6"/>
        <v>89106.2</v>
      </c>
      <c r="K47">
        <f t="shared" si="7"/>
        <v>1.4355454502604756</v>
      </c>
      <c r="L47">
        <f t="shared" si="8"/>
        <v>117838</v>
      </c>
      <c r="M47">
        <f t="shared" si="9"/>
        <v>55532</v>
      </c>
      <c r="N47">
        <f t="shared" si="10"/>
        <v>89106.2</v>
      </c>
      <c r="O47">
        <f t="shared" si="11"/>
        <v>62306</v>
      </c>
      <c r="Q47">
        <v>-1849</v>
      </c>
      <c r="R47">
        <v>1513</v>
      </c>
      <c r="T47">
        <v>-462.40000000000873</v>
      </c>
      <c r="U47">
        <v>128.19999999999709</v>
      </c>
      <c r="W47">
        <v>2530.3999999999996</v>
      </c>
      <c r="X47">
        <v>489.40000000000003</v>
      </c>
      <c r="AB47">
        <v>89106.2</v>
      </c>
      <c r="AC47">
        <v>1.4355454502604756</v>
      </c>
      <c r="AK47">
        <v>89106.2</v>
      </c>
      <c r="AL47">
        <v>1.4355454502604756</v>
      </c>
    </row>
    <row r="48" spans="2:38" x14ac:dyDescent="0.25">
      <c r="B48">
        <v>50980</v>
      </c>
      <c r="C48">
        <v>79168</v>
      </c>
      <c r="D48">
        <v>75885</v>
      </c>
      <c r="E48">
        <v>56667</v>
      </c>
      <c r="F48">
        <v>83156</v>
      </c>
      <c r="H48">
        <v>111589</v>
      </c>
      <c r="J48">
        <f t="shared" si="6"/>
        <v>69171.199999999997</v>
      </c>
      <c r="K48">
        <f t="shared" si="7"/>
        <v>1.6132292052183568</v>
      </c>
      <c r="L48">
        <f t="shared" si="8"/>
        <v>83156</v>
      </c>
      <c r="M48">
        <f t="shared" si="9"/>
        <v>50980</v>
      </c>
      <c r="N48">
        <f t="shared" si="10"/>
        <v>69171.199999999997</v>
      </c>
      <c r="O48">
        <f t="shared" si="11"/>
        <v>32176</v>
      </c>
      <c r="Q48">
        <v>-3785</v>
      </c>
      <c r="R48">
        <v>1069</v>
      </c>
      <c r="T48">
        <v>734</v>
      </c>
      <c r="U48">
        <v>424.19999999999709</v>
      </c>
      <c r="W48">
        <v>6235.6</v>
      </c>
      <c r="X48">
        <v>429.40000000000003</v>
      </c>
      <c r="AF48">
        <v>69171.199999999997</v>
      </c>
      <c r="AG48">
        <v>1.6132292052183568</v>
      </c>
      <c r="AK48">
        <v>69171.199999999997</v>
      </c>
      <c r="AL48">
        <v>1.6132292052183568</v>
      </c>
    </row>
    <row r="49" spans="2:38" x14ac:dyDescent="0.25">
      <c r="B49">
        <v>107854</v>
      </c>
      <c r="C49">
        <v>6258</v>
      </c>
      <c r="D49">
        <v>101392</v>
      </c>
      <c r="E49">
        <v>36154</v>
      </c>
      <c r="F49">
        <v>37917</v>
      </c>
      <c r="H49">
        <v>75173</v>
      </c>
      <c r="J49">
        <f t="shared" si="6"/>
        <v>57915</v>
      </c>
      <c r="K49">
        <f t="shared" si="7"/>
        <v>1.2979884313217647</v>
      </c>
      <c r="L49">
        <f t="shared" si="8"/>
        <v>107854</v>
      </c>
      <c r="M49">
        <f t="shared" si="9"/>
        <v>6258</v>
      </c>
      <c r="N49">
        <f t="shared" si="10"/>
        <v>57915</v>
      </c>
      <c r="O49">
        <f t="shared" si="11"/>
        <v>101596</v>
      </c>
      <c r="Q49">
        <v>6170</v>
      </c>
      <c r="R49">
        <v>-806</v>
      </c>
      <c r="T49">
        <v>-780.59999999999854</v>
      </c>
      <c r="U49">
        <v>598.80000000000291</v>
      </c>
      <c r="W49">
        <v>2761.4</v>
      </c>
      <c r="X49">
        <v>598.79999999999995</v>
      </c>
      <c r="Z49">
        <v>57915</v>
      </c>
      <c r="AA49">
        <v>1.2979884313217647</v>
      </c>
      <c r="AK49">
        <v>57915</v>
      </c>
      <c r="AL49">
        <v>1.2979884313217647</v>
      </c>
    </row>
    <row r="50" spans="2:38" x14ac:dyDescent="0.25">
      <c r="B50">
        <v>75844</v>
      </c>
      <c r="C50">
        <v>21069</v>
      </c>
      <c r="D50">
        <v>10117</v>
      </c>
      <c r="E50">
        <v>41315</v>
      </c>
      <c r="F50">
        <v>108942</v>
      </c>
      <c r="H50">
        <v>78622</v>
      </c>
      <c r="J50">
        <f t="shared" si="6"/>
        <v>51457.4</v>
      </c>
      <c r="K50">
        <f t="shared" si="7"/>
        <v>1.5279046356792221</v>
      </c>
      <c r="L50">
        <f t="shared" si="8"/>
        <v>108942</v>
      </c>
      <c r="M50">
        <f t="shared" si="9"/>
        <v>10117</v>
      </c>
      <c r="N50">
        <f t="shared" si="10"/>
        <v>51457.4</v>
      </c>
      <c r="O50">
        <f t="shared" si="11"/>
        <v>98825</v>
      </c>
      <c r="Q50">
        <v>763</v>
      </c>
      <c r="R50">
        <v>81</v>
      </c>
      <c r="T50">
        <v>363.20000000000437</v>
      </c>
      <c r="U50">
        <v>59.80000000000291</v>
      </c>
      <c r="W50">
        <v>4832.4000000000005</v>
      </c>
      <c r="X50">
        <v>568.20000000000005</v>
      </c>
      <c r="AD50">
        <v>51457.4</v>
      </c>
      <c r="AE50">
        <v>1.5279046356792221</v>
      </c>
      <c r="AK50">
        <v>51457.4</v>
      </c>
      <c r="AL50">
        <v>1.5279046356792221</v>
      </c>
    </row>
    <row r="51" spans="2:38" x14ac:dyDescent="0.25">
      <c r="B51">
        <v>10618</v>
      </c>
      <c r="C51">
        <v>86700</v>
      </c>
      <c r="D51">
        <v>83406</v>
      </c>
      <c r="E51">
        <v>97493</v>
      </c>
      <c r="F51">
        <v>38217</v>
      </c>
      <c r="H51">
        <v>65261</v>
      </c>
      <c r="J51">
        <f t="shared" si="6"/>
        <v>63286.8</v>
      </c>
      <c r="K51">
        <f t="shared" si="7"/>
        <v>1.0311944986948305</v>
      </c>
      <c r="L51">
        <f t="shared" si="8"/>
        <v>97493</v>
      </c>
      <c r="M51">
        <f t="shared" si="9"/>
        <v>10618</v>
      </c>
      <c r="N51">
        <f t="shared" si="10"/>
        <v>63286.8</v>
      </c>
      <c r="O51">
        <f t="shared" si="11"/>
        <v>86875</v>
      </c>
      <c r="Q51">
        <v>-9523</v>
      </c>
      <c r="R51">
        <v>-445</v>
      </c>
      <c r="T51">
        <v>3066</v>
      </c>
      <c r="U51">
        <v>-276.79999999999563</v>
      </c>
      <c r="W51">
        <v>5035.2</v>
      </c>
      <c r="X51">
        <v>335.59999999999997</v>
      </c>
      <c r="Z51">
        <v>63286.8</v>
      </c>
      <c r="AA51">
        <v>1.0311944986948305</v>
      </c>
      <c r="AI51">
        <v>63286.8</v>
      </c>
      <c r="AJ51">
        <v>1.0311944986948305</v>
      </c>
    </row>
    <row r="52" spans="2:38" x14ac:dyDescent="0.25">
      <c r="B52">
        <v>6871</v>
      </c>
      <c r="C52">
        <v>40425</v>
      </c>
      <c r="D52">
        <v>86606</v>
      </c>
      <c r="E52">
        <v>44744</v>
      </c>
      <c r="F52">
        <v>60813</v>
      </c>
      <c r="H52">
        <v>90730</v>
      </c>
      <c r="J52">
        <f t="shared" si="6"/>
        <v>47891.8</v>
      </c>
      <c r="K52">
        <f t="shared" si="7"/>
        <v>1.8944788043047034</v>
      </c>
      <c r="L52">
        <f t="shared" si="8"/>
        <v>86606</v>
      </c>
      <c r="M52">
        <f t="shared" si="9"/>
        <v>6871</v>
      </c>
      <c r="N52">
        <f t="shared" si="10"/>
        <v>47891.8</v>
      </c>
      <c r="O52">
        <f t="shared" si="11"/>
        <v>79735</v>
      </c>
      <c r="Q52">
        <v>817</v>
      </c>
      <c r="R52">
        <v>559</v>
      </c>
      <c r="T52">
        <v>2529.4000000000015</v>
      </c>
      <c r="U52">
        <v>-258</v>
      </c>
      <c r="W52">
        <v>4914.2</v>
      </c>
      <c r="X52">
        <v>558.4</v>
      </c>
      <c r="AD52">
        <v>47891.8</v>
      </c>
      <c r="AE52">
        <v>1.8944788043047034</v>
      </c>
      <c r="AK52">
        <v>47891.8</v>
      </c>
      <c r="AL52">
        <v>1.8944788043047034</v>
      </c>
    </row>
    <row r="53" spans="2:38" x14ac:dyDescent="0.25">
      <c r="B53">
        <v>26079</v>
      </c>
      <c r="C53">
        <v>48581</v>
      </c>
      <c r="D53">
        <v>74804</v>
      </c>
      <c r="E53">
        <v>106936</v>
      </c>
      <c r="F53">
        <v>90500</v>
      </c>
      <c r="H53">
        <v>80019</v>
      </c>
      <c r="J53">
        <f t="shared" si="6"/>
        <v>69380</v>
      </c>
      <c r="K53">
        <f t="shared" si="7"/>
        <v>1.153343903142116</v>
      </c>
      <c r="L53">
        <f t="shared" si="8"/>
        <v>106936</v>
      </c>
      <c r="M53">
        <f t="shared" si="9"/>
        <v>26079</v>
      </c>
      <c r="N53">
        <f t="shared" si="10"/>
        <v>69380</v>
      </c>
      <c r="O53">
        <f t="shared" si="11"/>
        <v>80857</v>
      </c>
      <c r="Q53">
        <v>-8910</v>
      </c>
      <c r="R53">
        <v>1513</v>
      </c>
      <c r="T53">
        <v>2738.6000000000058</v>
      </c>
      <c r="U53">
        <v>294.19999999999709</v>
      </c>
      <c r="W53">
        <v>7619.4</v>
      </c>
      <c r="X53">
        <v>958.6</v>
      </c>
      <c r="AB53">
        <v>69380</v>
      </c>
      <c r="AC53">
        <v>1.153343903142116</v>
      </c>
      <c r="AI53">
        <v>69380</v>
      </c>
      <c r="AJ53">
        <v>1.153343903142116</v>
      </c>
    </row>
    <row r="54" spans="2:38" x14ac:dyDescent="0.25">
      <c r="B54">
        <v>44842</v>
      </c>
      <c r="C54">
        <v>62335</v>
      </c>
      <c r="D54">
        <v>97376</v>
      </c>
      <c r="E54">
        <v>87458</v>
      </c>
      <c r="F54">
        <v>73073</v>
      </c>
      <c r="H54">
        <v>107332</v>
      </c>
      <c r="J54">
        <f t="shared" si="6"/>
        <v>73016.800000000003</v>
      </c>
      <c r="K54">
        <f t="shared" si="7"/>
        <v>1.4699630769905008</v>
      </c>
      <c r="L54">
        <f t="shared" si="8"/>
        <v>97376</v>
      </c>
      <c r="M54">
        <f t="shared" si="9"/>
        <v>44842</v>
      </c>
      <c r="N54">
        <f t="shared" si="10"/>
        <v>73016.800000000003</v>
      </c>
      <c r="O54">
        <f t="shared" si="11"/>
        <v>52534</v>
      </c>
      <c r="Q54">
        <v>-7427</v>
      </c>
      <c r="R54">
        <v>-2</v>
      </c>
      <c r="T54">
        <v>5243.8000000000029</v>
      </c>
      <c r="U54">
        <v>181.80000000000291</v>
      </c>
      <c r="W54">
        <v>9323</v>
      </c>
      <c r="X54">
        <v>765.4</v>
      </c>
      <c r="AF54">
        <v>73016.800000000003</v>
      </c>
      <c r="AG54">
        <v>1.4699630769905008</v>
      </c>
      <c r="AK54">
        <v>73016.800000000003</v>
      </c>
      <c r="AL54">
        <v>1.4699630769905008</v>
      </c>
    </row>
    <row r="55" spans="2:38" x14ac:dyDescent="0.25">
      <c r="B55">
        <v>81994</v>
      </c>
      <c r="C55">
        <v>94235</v>
      </c>
      <c r="D55">
        <v>104826</v>
      </c>
      <c r="E55">
        <v>108186</v>
      </c>
      <c r="F55">
        <v>120891</v>
      </c>
      <c r="H55">
        <v>146728</v>
      </c>
      <c r="J55">
        <f t="shared" si="6"/>
        <v>102026.4</v>
      </c>
      <c r="K55">
        <f t="shared" si="7"/>
        <v>1.4381375800773135</v>
      </c>
      <c r="L55">
        <f t="shared" si="8"/>
        <v>120891</v>
      </c>
      <c r="M55">
        <f t="shared" si="9"/>
        <v>81994</v>
      </c>
      <c r="N55">
        <f t="shared" si="10"/>
        <v>102026.4</v>
      </c>
      <c r="O55">
        <f t="shared" si="11"/>
        <v>38897</v>
      </c>
      <c r="Q55">
        <v>5032</v>
      </c>
      <c r="R55">
        <v>578</v>
      </c>
      <c r="T55">
        <v>-1416.6000000000058</v>
      </c>
      <c r="U55">
        <v>-129.40000000000873</v>
      </c>
      <c r="W55">
        <v>7719</v>
      </c>
      <c r="X55">
        <v>967.40000000000009</v>
      </c>
      <c r="AB55">
        <v>102026.4</v>
      </c>
      <c r="AC55">
        <v>1.4381375800773135</v>
      </c>
      <c r="AK55">
        <v>102026.4</v>
      </c>
      <c r="AL55">
        <v>1.4381375800773135</v>
      </c>
    </row>
    <row r="56" spans="2:38" x14ac:dyDescent="0.25">
      <c r="B56">
        <v>70401</v>
      </c>
      <c r="C56">
        <v>95681</v>
      </c>
      <c r="D56">
        <v>8315</v>
      </c>
      <c r="E56">
        <v>120534</v>
      </c>
      <c r="F56">
        <v>85772</v>
      </c>
      <c r="H56">
        <v>100500</v>
      </c>
      <c r="J56">
        <f t="shared" si="6"/>
        <v>76140.600000000006</v>
      </c>
      <c r="K56">
        <f t="shared" si="7"/>
        <v>1.3199265569223251</v>
      </c>
      <c r="L56">
        <f t="shared" si="8"/>
        <v>120534</v>
      </c>
      <c r="M56">
        <f t="shared" si="9"/>
        <v>8315</v>
      </c>
      <c r="N56">
        <f t="shared" si="10"/>
        <v>76140.600000000006</v>
      </c>
      <c r="O56">
        <f t="shared" si="11"/>
        <v>112219</v>
      </c>
      <c r="Q56">
        <v>1977</v>
      </c>
      <c r="R56">
        <v>-141</v>
      </c>
      <c r="T56">
        <v>-144</v>
      </c>
      <c r="U56">
        <v>-80.19999999999709</v>
      </c>
      <c r="W56">
        <v>7140.8</v>
      </c>
      <c r="X56">
        <v>219</v>
      </c>
      <c r="AB56">
        <v>76140.600000000006</v>
      </c>
      <c r="AC56">
        <v>1.3199265569223251</v>
      </c>
      <c r="AK56">
        <v>76140.600000000006</v>
      </c>
      <c r="AL56">
        <v>1.3199265569223251</v>
      </c>
    </row>
    <row r="57" spans="2:38" x14ac:dyDescent="0.25">
      <c r="B57">
        <v>116543</v>
      </c>
      <c r="C57">
        <v>32479</v>
      </c>
      <c r="D57">
        <v>11214</v>
      </c>
      <c r="E57">
        <v>54961</v>
      </c>
      <c r="F57">
        <v>1921</v>
      </c>
      <c r="H57">
        <v>95532</v>
      </c>
      <c r="J57">
        <f t="shared" si="6"/>
        <v>43423.6</v>
      </c>
      <c r="K57">
        <f t="shared" si="7"/>
        <v>2.2000018423161598</v>
      </c>
      <c r="L57">
        <f t="shared" si="8"/>
        <v>116543</v>
      </c>
      <c r="M57">
        <f t="shared" si="9"/>
        <v>1921</v>
      </c>
      <c r="N57">
        <f t="shared" si="10"/>
        <v>43423.6</v>
      </c>
      <c r="O57">
        <f t="shared" si="11"/>
        <v>114622</v>
      </c>
      <c r="Q57">
        <v>12384</v>
      </c>
      <c r="R57">
        <v>-1</v>
      </c>
      <c r="T57">
        <v>1210</v>
      </c>
      <c r="U57">
        <v>-290.20000000000437</v>
      </c>
      <c r="W57">
        <v>8007.6</v>
      </c>
      <c r="X57">
        <v>353</v>
      </c>
      <c r="AD57">
        <v>43423.6</v>
      </c>
      <c r="AE57">
        <v>2.2000018423161598</v>
      </c>
      <c r="AK57">
        <v>43423.6</v>
      </c>
      <c r="AL57">
        <v>2.2000018423161598</v>
      </c>
    </row>
    <row r="58" spans="2:38" x14ac:dyDescent="0.25">
      <c r="B58">
        <v>111772</v>
      </c>
      <c r="C58">
        <v>51237</v>
      </c>
      <c r="D58">
        <v>118037</v>
      </c>
      <c r="E58">
        <v>57157</v>
      </c>
      <c r="F58">
        <v>36897</v>
      </c>
      <c r="H58">
        <v>99272</v>
      </c>
      <c r="J58">
        <f t="shared" si="6"/>
        <v>75020</v>
      </c>
      <c r="K58">
        <f t="shared" si="7"/>
        <v>1.3232737936550254</v>
      </c>
      <c r="L58">
        <f t="shared" si="8"/>
        <v>118037</v>
      </c>
      <c r="M58">
        <f t="shared" si="9"/>
        <v>36897</v>
      </c>
      <c r="N58">
        <f t="shared" si="10"/>
        <v>75020</v>
      </c>
      <c r="O58">
        <f t="shared" si="11"/>
        <v>81140</v>
      </c>
      <c r="Q58">
        <v>17231</v>
      </c>
      <c r="R58">
        <v>-283</v>
      </c>
      <c r="T58">
        <v>-2076.3999999999942</v>
      </c>
      <c r="U58">
        <v>-375</v>
      </c>
      <c r="W58">
        <v>5210</v>
      </c>
      <c r="X58">
        <v>543.79999999999995</v>
      </c>
      <c r="AB58">
        <v>75020</v>
      </c>
      <c r="AC58">
        <v>1.3232737936550254</v>
      </c>
      <c r="AK58">
        <v>75020</v>
      </c>
      <c r="AL58">
        <v>1.3232737936550254</v>
      </c>
    </row>
    <row r="59" spans="2:38" x14ac:dyDescent="0.25">
      <c r="B59">
        <v>119135</v>
      </c>
      <c r="C59">
        <v>95164</v>
      </c>
      <c r="D59">
        <v>9430</v>
      </c>
      <c r="E59">
        <v>120401</v>
      </c>
      <c r="F59">
        <v>28971</v>
      </c>
      <c r="H59">
        <v>90808</v>
      </c>
      <c r="J59">
        <f t="shared" si="6"/>
        <v>74620.2</v>
      </c>
      <c r="K59">
        <f t="shared" si="7"/>
        <v>1.2169358967142945</v>
      </c>
      <c r="L59">
        <f t="shared" si="8"/>
        <v>120401</v>
      </c>
      <c r="M59">
        <f t="shared" si="9"/>
        <v>9430</v>
      </c>
      <c r="N59">
        <f t="shared" si="10"/>
        <v>74620.2</v>
      </c>
      <c r="O59">
        <f t="shared" si="11"/>
        <v>110971</v>
      </c>
      <c r="Q59">
        <v>-6239</v>
      </c>
      <c r="R59">
        <v>2197</v>
      </c>
      <c r="T59">
        <v>2591.3999999999942</v>
      </c>
      <c r="U59">
        <v>-219.80000000000291</v>
      </c>
      <c r="W59">
        <v>2647</v>
      </c>
      <c r="X59">
        <v>229.4</v>
      </c>
      <c r="AB59">
        <v>74620.2</v>
      </c>
      <c r="AC59">
        <v>1.2169358967142945</v>
      </c>
      <c r="AI59">
        <v>74620.2</v>
      </c>
      <c r="AJ59">
        <v>1.2169358967142945</v>
      </c>
    </row>
    <row r="60" spans="2:38" x14ac:dyDescent="0.25">
      <c r="B60">
        <v>48476</v>
      </c>
      <c r="C60">
        <v>69691</v>
      </c>
      <c r="D60">
        <v>114038</v>
      </c>
      <c r="E60">
        <v>73722</v>
      </c>
      <c r="F60">
        <v>58449</v>
      </c>
      <c r="H60">
        <v>136859</v>
      </c>
      <c r="J60">
        <f t="shared" si="6"/>
        <v>72875.199999999997</v>
      </c>
      <c r="K60">
        <f t="shared" si="7"/>
        <v>1.8779914154609525</v>
      </c>
      <c r="L60">
        <f t="shared" si="8"/>
        <v>114038</v>
      </c>
      <c r="M60">
        <f t="shared" si="9"/>
        <v>48476</v>
      </c>
      <c r="N60">
        <f t="shared" si="10"/>
        <v>72875.199999999997</v>
      </c>
      <c r="O60">
        <f t="shared" si="11"/>
        <v>65562</v>
      </c>
      <c r="Q60">
        <v>14474</v>
      </c>
      <c r="R60">
        <v>-740</v>
      </c>
      <c r="T60">
        <v>698.80000000000291</v>
      </c>
      <c r="U60">
        <v>-628.60000000000582</v>
      </c>
      <c r="W60">
        <v>3603.6</v>
      </c>
      <c r="X60">
        <v>685</v>
      </c>
      <c r="AF60">
        <v>72875.199999999997</v>
      </c>
      <c r="AG60">
        <v>1.8779914154609525</v>
      </c>
      <c r="AK60">
        <v>72875.199999999997</v>
      </c>
      <c r="AL60">
        <v>1.8779914154609525</v>
      </c>
    </row>
    <row r="61" spans="2:38" x14ac:dyDescent="0.25">
      <c r="B61">
        <v>62952</v>
      </c>
      <c r="C61">
        <v>65045</v>
      </c>
      <c r="D61">
        <v>60644</v>
      </c>
      <c r="E61">
        <v>99266</v>
      </c>
      <c r="F61">
        <v>16794</v>
      </c>
      <c r="H61">
        <v>125055</v>
      </c>
      <c r="J61">
        <f t="shared" si="6"/>
        <v>60940.2</v>
      </c>
      <c r="K61">
        <f t="shared" si="7"/>
        <v>2.0520936918487305</v>
      </c>
      <c r="L61">
        <f t="shared" si="8"/>
        <v>99266</v>
      </c>
      <c r="M61">
        <f t="shared" si="9"/>
        <v>16794</v>
      </c>
      <c r="N61">
        <f t="shared" si="10"/>
        <v>60940.2</v>
      </c>
      <c r="O61">
        <f t="shared" si="11"/>
        <v>82472</v>
      </c>
      <c r="Q61">
        <v>1071</v>
      </c>
      <c r="R61">
        <v>1722</v>
      </c>
      <c r="T61">
        <v>-2232.6000000000058</v>
      </c>
      <c r="U61">
        <v>202</v>
      </c>
      <c r="W61">
        <v>8695.4</v>
      </c>
      <c r="X61">
        <v>1140.8</v>
      </c>
      <c r="AD61">
        <v>60940.2</v>
      </c>
      <c r="AE61">
        <v>2.0520936918487305</v>
      </c>
      <c r="AK61">
        <v>60940.2</v>
      </c>
      <c r="AL61">
        <v>2.0520936918487305</v>
      </c>
    </row>
    <row r="62" spans="2:38" x14ac:dyDescent="0.25">
      <c r="B62">
        <v>86172</v>
      </c>
      <c r="C62">
        <v>92985</v>
      </c>
      <c r="D62">
        <v>78747</v>
      </c>
      <c r="E62">
        <v>60363</v>
      </c>
      <c r="F62">
        <v>29472</v>
      </c>
      <c r="H62">
        <v>114298</v>
      </c>
      <c r="J62">
        <f t="shared" si="6"/>
        <v>69547.8</v>
      </c>
      <c r="K62">
        <f t="shared" si="7"/>
        <v>1.64344522759886</v>
      </c>
      <c r="L62">
        <f t="shared" si="8"/>
        <v>92985</v>
      </c>
      <c r="M62">
        <f t="shared" si="9"/>
        <v>29472</v>
      </c>
      <c r="N62">
        <f t="shared" si="10"/>
        <v>69547.8</v>
      </c>
      <c r="O62">
        <f t="shared" si="11"/>
        <v>63513</v>
      </c>
      <c r="Q62">
        <v>14545</v>
      </c>
      <c r="R62">
        <v>0</v>
      </c>
      <c r="T62">
        <v>-2751.5999999999913</v>
      </c>
      <c r="U62">
        <v>532.19999999999709</v>
      </c>
      <c r="W62">
        <v>6064.8</v>
      </c>
      <c r="X62">
        <v>532.20000000000005</v>
      </c>
      <c r="AB62">
        <v>69547.8</v>
      </c>
      <c r="AC62">
        <v>1.64344522759886</v>
      </c>
      <c r="AK62">
        <v>69547.8</v>
      </c>
      <c r="AL62">
        <v>1.64344522759886</v>
      </c>
    </row>
    <row r="63" spans="2:38" x14ac:dyDescent="0.25">
      <c r="B63">
        <v>38006</v>
      </c>
      <c r="C63">
        <v>91062</v>
      </c>
      <c r="D63">
        <v>29401</v>
      </c>
      <c r="E63">
        <v>81082</v>
      </c>
      <c r="F63">
        <v>95689</v>
      </c>
      <c r="H63">
        <v>84752</v>
      </c>
      <c r="J63">
        <f t="shared" si="6"/>
        <v>67048</v>
      </c>
      <c r="K63">
        <f t="shared" si="7"/>
        <v>1.2640496360816131</v>
      </c>
      <c r="L63">
        <f t="shared" si="8"/>
        <v>95689</v>
      </c>
      <c r="M63">
        <f t="shared" si="9"/>
        <v>29401</v>
      </c>
      <c r="N63">
        <f t="shared" si="10"/>
        <v>67048</v>
      </c>
      <c r="O63">
        <f t="shared" si="11"/>
        <v>66288</v>
      </c>
      <c r="Q63">
        <v>-4177</v>
      </c>
      <c r="R63">
        <v>1036</v>
      </c>
      <c r="T63">
        <v>-1389.1999999999971</v>
      </c>
      <c r="U63">
        <v>240</v>
      </c>
      <c r="W63">
        <v>6948</v>
      </c>
      <c r="X63">
        <v>756</v>
      </c>
      <c r="AB63">
        <v>67048</v>
      </c>
      <c r="AC63">
        <v>1.2640496360816131</v>
      </c>
      <c r="AI63">
        <v>67048</v>
      </c>
      <c r="AJ63">
        <v>1.2640496360816131</v>
      </c>
    </row>
    <row r="64" spans="2:38" x14ac:dyDescent="0.25">
      <c r="B64">
        <v>28564</v>
      </c>
      <c r="C64">
        <v>38883</v>
      </c>
      <c r="D64">
        <v>104493</v>
      </c>
      <c r="E64">
        <v>79699</v>
      </c>
      <c r="F64">
        <v>64679</v>
      </c>
      <c r="H64">
        <v>82749</v>
      </c>
      <c r="J64">
        <f t="shared" si="6"/>
        <v>63263.6</v>
      </c>
      <c r="K64">
        <f t="shared" si="7"/>
        <v>1.3080033384126102</v>
      </c>
      <c r="L64">
        <f t="shared" si="8"/>
        <v>104493</v>
      </c>
      <c r="M64">
        <f t="shared" si="9"/>
        <v>28564</v>
      </c>
      <c r="N64">
        <f t="shared" si="10"/>
        <v>63263.6</v>
      </c>
      <c r="O64">
        <f t="shared" si="11"/>
        <v>75929</v>
      </c>
      <c r="Q64">
        <v>-12330</v>
      </c>
      <c r="R64">
        <v>-76</v>
      </c>
      <c r="T64">
        <v>2673.7999999999956</v>
      </c>
      <c r="U64">
        <v>-395.20000000000437</v>
      </c>
      <c r="W64">
        <v>6416.6</v>
      </c>
      <c r="X64">
        <v>714.80000000000007</v>
      </c>
      <c r="AD64">
        <v>63263.6</v>
      </c>
      <c r="AE64">
        <v>1.3080033384126102</v>
      </c>
      <c r="AK64">
        <v>63263.6</v>
      </c>
      <c r="AL64">
        <v>1.3080033384126102</v>
      </c>
    </row>
    <row r="65" spans="2:38" x14ac:dyDescent="0.25">
      <c r="B65">
        <v>5833</v>
      </c>
      <c r="C65">
        <v>96039</v>
      </c>
      <c r="D65">
        <v>109233</v>
      </c>
      <c r="E65">
        <v>28676</v>
      </c>
      <c r="F65">
        <v>76841</v>
      </c>
      <c r="H65">
        <v>98564</v>
      </c>
      <c r="J65">
        <f t="shared" si="6"/>
        <v>63324.4</v>
      </c>
      <c r="K65">
        <f t="shared" si="7"/>
        <v>1.5564932316768891</v>
      </c>
      <c r="L65">
        <f t="shared" si="8"/>
        <v>109233</v>
      </c>
      <c r="M65">
        <f t="shared" si="9"/>
        <v>5833</v>
      </c>
      <c r="N65">
        <f t="shared" si="10"/>
        <v>63324.4</v>
      </c>
      <c r="O65">
        <f t="shared" si="11"/>
        <v>103400</v>
      </c>
      <c r="Q65">
        <v>-2419</v>
      </c>
      <c r="R65">
        <v>-55</v>
      </c>
      <c r="T65">
        <v>-45.19999999999709</v>
      </c>
      <c r="U65">
        <v>60.80000000000291</v>
      </c>
      <c r="W65">
        <v>3225.2</v>
      </c>
      <c r="X65">
        <v>370.79999999999995</v>
      </c>
      <c r="AF65">
        <v>63324.4</v>
      </c>
      <c r="AG65">
        <v>1.5564932316768891</v>
      </c>
      <c r="AK65">
        <v>63324.4</v>
      </c>
      <c r="AL65">
        <v>1.5564932316768891</v>
      </c>
    </row>
    <row r="66" spans="2:38" x14ac:dyDescent="0.25">
      <c r="B66">
        <v>74511</v>
      </c>
      <c r="C66">
        <v>101954</v>
      </c>
      <c r="D66">
        <v>113727</v>
      </c>
      <c r="E66">
        <v>94617</v>
      </c>
      <c r="F66">
        <v>96880</v>
      </c>
      <c r="H66">
        <v>100320</v>
      </c>
      <c r="J66">
        <f t="shared" ref="J66:J101" si="12">AVERAGE(B66:F66)</f>
        <v>96337.8</v>
      </c>
      <c r="K66">
        <f t="shared" ref="K66:K97" si="13">H66/J66</f>
        <v>1.0413357996549641</v>
      </c>
      <c r="L66">
        <f t="shared" ref="L66:L101" si="14">MAX(B66:F66)</f>
        <v>113727</v>
      </c>
      <c r="M66">
        <f t="shared" ref="M66:M101" si="15">MIN(B66:F66)</f>
        <v>74511</v>
      </c>
      <c r="N66">
        <f t="shared" ref="N66:N101" si="16">AVERAGE(B66:F66)</f>
        <v>96337.8</v>
      </c>
      <c r="O66">
        <f t="shared" ref="O66:O101" si="17">L66-M66</f>
        <v>39216</v>
      </c>
      <c r="Q66">
        <v>-2508</v>
      </c>
      <c r="R66">
        <v>-164</v>
      </c>
      <c r="T66">
        <v>-1176.5999999999913</v>
      </c>
      <c r="U66">
        <v>604.80000000000291</v>
      </c>
      <c r="W66">
        <v>10162.200000000001</v>
      </c>
      <c r="X66">
        <v>670.00000000000011</v>
      </c>
      <c r="AB66">
        <v>96337.8</v>
      </c>
      <c r="AC66">
        <v>1.0413357996549641</v>
      </c>
      <c r="AI66">
        <v>96337.8</v>
      </c>
      <c r="AJ66">
        <v>1.0413357996549641</v>
      </c>
    </row>
    <row r="67" spans="2:38" x14ac:dyDescent="0.25">
      <c r="B67">
        <v>73657</v>
      </c>
      <c r="C67">
        <v>112082</v>
      </c>
      <c r="D67">
        <v>13087</v>
      </c>
      <c r="E67">
        <v>60682</v>
      </c>
      <c r="F67">
        <v>11888</v>
      </c>
      <c r="H67">
        <v>79870</v>
      </c>
      <c r="J67">
        <f t="shared" si="12"/>
        <v>54279.199999999997</v>
      </c>
      <c r="K67">
        <f t="shared" si="13"/>
        <v>1.4714660496101639</v>
      </c>
      <c r="L67">
        <f t="shared" si="14"/>
        <v>112082</v>
      </c>
      <c r="M67">
        <f t="shared" si="15"/>
        <v>11888</v>
      </c>
      <c r="N67">
        <f t="shared" si="16"/>
        <v>54279.199999999997</v>
      </c>
      <c r="O67">
        <f t="shared" si="17"/>
        <v>100194</v>
      </c>
      <c r="Q67">
        <v>-572</v>
      </c>
      <c r="R67">
        <v>-1229</v>
      </c>
      <c r="T67">
        <v>3996.7999999999956</v>
      </c>
      <c r="U67">
        <v>137.39999999999418</v>
      </c>
      <c r="W67">
        <v>4176.4000000000005</v>
      </c>
      <c r="X67">
        <v>747</v>
      </c>
      <c r="AD67">
        <v>54279.199999999997</v>
      </c>
      <c r="AE67">
        <v>1.4714660496101639</v>
      </c>
      <c r="AK67">
        <v>54279.199999999997</v>
      </c>
      <c r="AL67">
        <v>1.4714660496101639</v>
      </c>
    </row>
    <row r="68" spans="2:38" x14ac:dyDescent="0.25">
      <c r="B68">
        <v>12226</v>
      </c>
      <c r="C68">
        <v>29408</v>
      </c>
      <c r="D68">
        <v>109079</v>
      </c>
      <c r="E68">
        <v>101824</v>
      </c>
      <c r="F68">
        <v>50230</v>
      </c>
      <c r="H68">
        <v>111206</v>
      </c>
      <c r="J68">
        <f t="shared" si="12"/>
        <v>60553.4</v>
      </c>
      <c r="K68">
        <f t="shared" si="13"/>
        <v>1.8364947302711325</v>
      </c>
      <c r="L68">
        <f t="shared" si="14"/>
        <v>109079</v>
      </c>
      <c r="M68">
        <f t="shared" si="15"/>
        <v>12226</v>
      </c>
      <c r="N68">
        <f t="shared" si="16"/>
        <v>60553.4</v>
      </c>
      <c r="O68">
        <f t="shared" si="17"/>
        <v>96853</v>
      </c>
      <c r="Q68">
        <v>5918</v>
      </c>
      <c r="R68">
        <v>1184</v>
      </c>
      <c r="T68">
        <v>-5694.4000000000015</v>
      </c>
      <c r="U68">
        <v>-126.19999999999709</v>
      </c>
      <c r="W68">
        <v>6845.6</v>
      </c>
      <c r="X68">
        <v>371</v>
      </c>
      <c r="AF68">
        <v>60553.4</v>
      </c>
      <c r="AG68">
        <v>1.8364947302711325</v>
      </c>
      <c r="AK68">
        <v>60553.4</v>
      </c>
      <c r="AL68">
        <v>1.8364947302711325</v>
      </c>
    </row>
    <row r="69" spans="2:38" x14ac:dyDescent="0.25">
      <c r="B69">
        <v>98721</v>
      </c>
      <c r="C69">
        <v>107680</v>
      </c>
      <c r="D69">
        <v>71884</v>
      </c>
      <c r="E69">
        <v>116363</v>
      </c>
      <c r="F69">
        <v>19313</v>
      </c>
      <c r="H69">
        <v>106084</v>
      </c>
      <c r="J69">
        <f t="shared" si="12"/>
        <v>82792.2</v>
      </c>
      <c r="K69">
        <f t="shared" si="13"/>
        <v>1.2813284343211075</v>
      </c>
      <c r="L69">
        <f t="shared" si="14"/>
        <v>116363</v>
      </c>
      <c r="M69">
        <f t="shared" si="15"/>
        <v>19313</v>
      </c>
      <c r="N69">
        <f t="shared" si="16"/>
        <v>82792.2</v>
      </c>
      <c r="O69">
        <f t="shared" si="17"/>
        <v>97050</v>
      </c>
      <c r="Q69">
        <v>-6092</v>
      </c>
      <c r="R69">
        <v>-670</v>
      </c>
      <c r="T69">
        <v>3506.3999999999942</v>
      </c>
      <c r="U69">
        <v>957</v>
      </c>
      <c r="W69">
        <v>9091.1999999999989</v>
      </c>
      <c r="X69">
        <v>957</v>
      </c>
      <c r="AB69">
        <v>82792.2</v>
      </c>
      <c r="AC69">
        <v>1.2813284343211075</v>
      </c>
      <c r="AK69">
        <v>82792.2</v>
      </c>
      <c r="AL69">
        <v>1.2813284343211075</v>
      </c>
    </row>
    <row r="70" spans="2:38" x14ac:dyDescent="0.25">
      <c r="B70">
        <v>96014</v>
      </c>
      <c r="C70">
        <v>102409</v>
      </c>
      <c r="D70">
        <v>12204</v>
      </c>
      <c r="E70">
        <v>15388</v>
      </c>
      <c r="F70">
        <v>101021</v>
      </c>
      <c r="H70">
        <v>91095</v>
      </c>
      <c r="J70">
        <f t="shared" si="12"/>
        <v>65407.199999999997</v>
      </c>
      <c r="K70">
        <f t="shared" si="13"/>
        <v>1.3927365794591422</v>
      </c>
      <c r="L70">
        <f t="shared" si="14"/>
        <v>102409</v>
      </c>
      <c r="M70">
        <f t="shared" si="15"/>
        <v>12204</v>
      </c>
      <c r="N70">
        <f t="shared" si="16"/>
        <v>65407.199999999997</v>
      </c>
      <c r="O70">
        <f t="shared" si="17"/>
        <v>90205</v>
      </c>
      <c r="Q70">
        <v>7701</v>
      </c>
      <c r="R70">
        <v>1918</v>
      </c>
      <c r="T70">
        <v>7572.5999999999985</v>
      </c>
      <c r="U70">
        <v>377.59999999999854</v>
      </c>
      <c r="W70">
        <v>9781.4</v>
      </c>
      <c r="X70">
        <v>407.20000000000005</v>
      </c>
      <c r="Z70">
        <v>65407.199999999997</v>
      </c>
      <c r="AA70">
        <v>1.3927365794591422</v>
      </c>
      <c r="AK70">
        <v>65407.199999999997</v>
      </c>
      <c r="AL70">
        <v>1.3927365794591422</v>
      </c>
    </row>
    <row r="71" spans="2:38" x14ac:dyDescent="0.25">
      <c r="B71">
        <v>104874</v>
      </c>
      <c r="C71">
        <v>95878</v>
      </c>
      <c r="D71">
        <v>98705</v>
      </c>
      <c r="E71">
        <v>71298</v>
      </c>
      <c r="F71">
        <v>95308</v>
      </c>
      <c r="H71">
        <v>138553</v>
      </c>
      <c r="J71">
        <f t="shared" si="12"/>
        <v>93212.6</v>
      </c>
      <c r="K71">
        <f t="shared" si="13"/>
        <v>1.4864192180027163</v>
      </c>
      <c r="L71">
        <f t="shared" si="14"/>
        <v>104874</v>
      </c>
      <c r="M71">
        <f t="shared" si="15"/>
        <v>71298</v>
      </c>
      <c r="N71">
        <f t="shared" si="16"/>
        <v>93212.6</v>
      </c>
      <c r="O71">
        <f t="shared" si="17"/>
        <v>33576</v>
      </c>
      <c r="Q71">
        <v>-683</v>
      </c>
      <c r="R71">
        <v>-15</v>
      </c>
      <c r="T71">
        <v>2610.8000000000029</v>
      </c>
      <c r="U71">
        <v>144.60000000000582</v>
      </c>
      <c r="W71">
        <v>4924.3999999999996</v>
      </c>
      <c r="X71">
        <v>422.2</v>
      </c>
      <c r="AF71">
        <v>93212.6</v>
      </c>
      <c r="AG71">
        <v>1.4864192180027163</v>
      </c>
      <c r="AK71">
        <v>93212.6</v>
      </c>
      <c r="AL71">
        <v>1.4864192180027163</v>
      </c>
    </row>
    <row r="72" spans="2:38" x14ac:dyDescent="0.25">
      <c r="B72">
        <v>16533</v>
      </c>
      <c r="C72">
        <v>80096</v>
      </c>
      <c r="D72">
        <v>7681</v>
      </c>
      <c r="E72">
        <v>56593</v>
      </c>
      <c r="F72">
        <v>106246</v>
      </c>
      <c r="H72">
        <v>65108</v>
      </c>
      <c r="J72">
        <f t="shared" si="12"/>
        <v>53429.8</v>
      </c>
      <c r="K72">
        <f t="shared" si="13"/>
        <v>1.2185709098667783</v>
      </c>
      <c r="L72">
        <f t="shared" si="14"/>
        <v>106246</v>
      </c>
      <c r="M72">
        <f t="shared" si="15"/>
        <v>7681</v>
      </c>
      <c r="N72">
        <f t="shared" si="16"/>
        <v>53429.8</v>
      </c>
      <c r="O72">
        <f t="shared" si="17"/>
        <v>98565</v>
      </c>
      <c r="Q72">
        <v>-1312</v>
      </c>
      <c r="R72">
        <v>-6</v>
      </c>
      <c r="T72">
        <v>5755</v>
      </c>
      <c r="U72">
        <v>405.40000000000146</v>
      </c>
      <c r="W72">
        <v>5755</v>
      </c>
      <c r="X72">
        <v>692.2</v>
      </c>
      <c r="Z72">
        <v>53429.8</v>
      </c>
      <c r="AA72">
        <v>1.2185709098667783</v>
      </c>
      <c r="AI72">
        <v>53429.8</v>
      </c>
      <c r="AJ72">
        <v>1.2185709098667783</v>
      </c>
    </row>
    <row r="73" spans="2:38" x14ac:dyDescent="0.25">
      <c r="B73">
        <v>111236</v>
      </c>
      <c r="C73">
        <v>97121</v>
      </c>
      <c r="D73">
        <v>19477</v>
      </c>
      <c r="E73">
        <v>11292</v>
      </c>
      <c r="F73">
        <v>16587</v>
      </c>
      <c r="H73">
        <v>69012</v>
      </c>
      <c r="J73">
        <f t="shared" si="12"/>
        <v>51142.6</v>
      </c>
      <c r="K73">
        <f t="shared" si="13"/>
        <v>1.3494034327546898</v>
      </c>
      <c r="L73">
        <f t="shared" si="14"/>
        <v>111236</v>
      </c>
      <c r="M73">
        <f t="shared" si="15"/>
        <v>11292</v>
      </c>
      <c r="N73">
        <f t="shared" si="16"/>
        <v>51142.6</v>
      </c>
      <c r="O73">
        <f t="shared" si="17"/>
        <v>99944</v>
      </c>
      <c r="Q73">
        <v>15999</v>
      </c>
      <c r="R73">
        <v>-458</v>
      </c>
      <c r="T73">
        <v>860.19999999999709</v>
      </c>
      <c r="U73">
        <v>47.19999999999709</v>
      </c>
      <c r="W73">
        <v>5241.3999999999996</v>
      </c>
      <c r="X73">
        <v>160.4</v>
      </c>
      <c r="Z73">
        <v>51142.6</v>
      </c>
      <c r="AA73">
        <v>1.3494034327546898</v>
      </c>
      <c r="AK73">
        <v>51142.6</v>
      </c>
      <c r="AL73">
        <v>1.3494034327546898</v>
      </c>
    </row>
    <row r="74" spans="2:38" x14ac:dyDescent="0.25">
      <c r="B74">
        <v>6238</v>
      </c>
      <c r="C74">
        <v>2750</v>
      </c>
      <c r="D74">
        <v>66269</v>
      </c>
      <c r="E74">
        <v>19546</v>
      </c>
      <c r="F74">
        <v>87770</v>
      </c>
      <c r="H74">
        <v>58341</v>
      </c>
      <c r="J74">
        <f t="shared" si="12"/>
        <v>36514.6</v>
      </c>
      <c r="K74">
        <f t="shared" si="13"/>
        <v>1.5977444638582923</v>
      </c>
      <c r="L74">
        <f t="shared" si="14"/>
        <v>87770</v>
      </c>
      <c r="M74">
        <f t="shared" si="15"/>
        <v>2750</v>
      </c>
      <c r="N74">
        <f t="shared" si="16"/>
        <v>36514.6</v>
      </c>
      <c r="O74">
        <f t="shared" si="17"/>
        <v>85020</v>
      </c>
      <c r="Q74">
        <v>3975</v>
      </c>
      <c r="R74">
        <v>1</v>
      </c>
      <c r="T74">
        <v>6601</v>
      </c>
      <c r="U74">
        <v>-150.20000000000437</v>
      </c>
      <c r="W74">
        <v>6601</v>
      </c>
      <c r="X74">
        <v>683</v>
      </c>
      <c r="AD74">
        <v>36514.6</v>
      </c>
      <c r="AE74">
        <v>1.5977444638582923</v>
      </c>
      <c r="AK74">
        <v>36514.6</v>
      </c>
      <c r="AL74">
        <v>1.5977444638582923</v>
      </c>
    </row>
    <row r="75" spans="2:38" x14ac:dyDescent="0.25">
      <c r="B75">
        <v>44309</v>
      </c>
      <c r="C75">
        <v>75898</v>
      </c>
      <c r="D75">
        <v>63249</v>
      </c>
      <c r="E75">
        <v>30386</v>
      </c>
      <c r="F75">
        <v>38080</v>
      </c>
      <c r="H75">
        <v>60929</v>
      </c>
      <c r="J75">
        <f t="shared" si="12"/>
        <v>50384.4</v>
      </c>
      <c r="K75">
        <f t="shared" si="13"/>
        <v>1.2092830320496026</v>
      </c>
      <c r="L75">
        <f t="shared" si="14"/>
        <v>75898</v>
      </c>
      <c r="M75">
        <f t="shared" si="15"/>
        <v>30386</v>
      </c>
      <c r="N75">
        <f t="shared" si="16"/>
        <v>50384.4</v>
      </c>
      <c r="O75">
        <f t="shared" si="17"/>
        <v>45512</v>
      </c>
      <c r="Q75">
        <v>-2170</v>
      </c>
      <c r="R75">
        <v>-1498</v>
      </c>
      <c r="T75">
        <v>815.40000000000146</v>
      </c>
      <c r="U75">
        <v>133.59999999999854</v>
      </c>
      <c r="W75">
        <v>8853</v>
      </c>
      <c r="X75">
        <v>732.00000000000011</v>
      </c>
      <c r="Z75">
        <v>50384.4</v>
      </c>
      <c r="AA75">
        <v>1.2092830320496026</v>
      </c>
      <c r="AI75">
        <v>50384.4</v>
      </c>
      <c r="AJ75">
        <v>1.2092830320496026</v>
      </c>
    </row>
    <row r="76" spans="2:38" x14ac:dyDescent="0.25">
      <c r="B76">
        <v>28022</v>
      </c>
      <c r="C76">
        <v>80351</v>
      </c>
      <c r="D76">
        <v>53558</v>
      </c>
      <c r="E76">
        <v>47927</v>
      </c>
      <c r="F76">
        <v>14786</v>
      </c>
      <c r="H76">
        <v>76864</v>
      </c>
      <c r="J76">
        <f t="shared" si="12"/>
        <v>44928.800000000003</v>
      </c>
      <c r="K76">
        <f t="shared" si="13"/>
        <v>1.7107957479389611</v>
      </c>
      <c r="L76">
        <f t="shared" si="14"/>
        <v>80351</v>
      </c>
      <c r="M76">
        <f t="shared" si="15"/>
        <v>14786</v>
      </c>
      <c r="N76">
        <f t="shared" si="16"/>
        <v>44928.800000000003</v>
      </c>
      <c r="O76">
        <f t="shared" si="17"/>
        <v>65565</v>
      </c>
      <c r="Q76">
        <v>-16985</v>
      </c>
      <c r="R76">
        <v>-354</v>
      </c>
      <c r="T76">
        <v>-4148.1999999999971</v>
      </c>
      <c r="U76">
        <v>-184.59999999999854</v>
      </c>
      <c r="W76">
        <v>7465.8</v>
      </c>
      <c r="X76">
        <v>412.99999999999994</v>
      </c>
      <c r="AD76">
        <v>44928.800000000003</v>
      </c>
      <c r="AE76">
        <v>1.7107957479389611</v>
      </c>
      <c r="AK76">
        <v>44928.800000000003</v>
      </c>
      <c r="AL76">
        <v>1.7107957479389611</v>
      </c>
    </row>
    <row r="77" spans="2:38" x14ac:dyDescent="0.25">
      <c r="B77">
        <v>41847</v>
      </c>
      <c r="C77">
        <v>36995</v>
      </c>
      <c r="D77">
        <v>88924</v>
      </c>
      <c r="E77">
        <v>37590</v>
      </c>
      <c r="F77">
        <v>113126</v>
      </c>
      <c r="H77">
        <v>96034</v>
      </c>
      <c r="J77">
        <f t="shared" si="12"/>
        <v>63696.4</v>
      </c>
      <c r="K77">
        <f t="shared" si="13"/>
        <v>1.5076833227623538</v>
      </c>
      <c r="L77">
        <f t="shared" si="14"/>
        <v>113126</v>
      </c>
      <c r="M77">
        <f t="shared" si="15"/>
        <v>36995</v>
      </c>
      <c r="N77">
        <f t="shared" si="16"/>
        <v>63696.4</v>
      </c>
      <c r="O77">
        <f t="shared" si="17"/>
        <v>76131</v>
      </c>
      <c r="Q77">
        <v>-2858</v>
      </c>
      <c r="R77">
        <v>1222</v>
      </c>
      <c r="T77">
        <v>-3904.4000000000015</v>
      </c>
      <c r="U77">
        <v>-183.59999999999854</v>
      </c>
      <c r="W77">
        <v>6717.6</v>
      </c>
      <c r="X77">
        <v>795.59999999999991</v>
      </c>
      <c r="AB77">
        <v>63696.4</v>
      </c>
      <c r="AC77">
        <v>1.5076833227623538</v>
      </c>
      <c r="AK77">
        <v>63696.4</v>
      </c>
      <c r="AL77">
        <v>1.5076833227623538</v>
      </c>
    </row>
    <row r="78" spans="2:38" x14ac:dyDescent="0.25">
      <c r="B78">
        <v>71134</v>
      </c>
      <c r="C78">
        <v>95958</v>
      </c>
      <c r="D78">
        <v>29440</v>
      </c>
      <c r="E78">
        <v>61808</v>
      </c>
      <c r="F78">
        <v>34378</v>
      </c>
      <c r="H78">
        <v>100442</v>
      </c>
      <c r="J78">
        <f t="shared" si="12"/>
        <v>58543.6</v>
      </c>
      <c r="K78">
        <f t="shared" si="13"/>
        <v>1.715678571184553</v>
      </c>
      <c r="L78">
        <f t="shared" si="14"/>
        <v>95958</v>
      </c>
      <c r="M78">
        <f t="shared" si="15"/>
        <v>29440</v>
      </c>
      <c r="N78">
        <f t="shared" si="16"/>
        <v>58543.6</v>
      </c>
      <c r="O78">
        <f t="shared" si="17"/>
        <v>66518</v>
      </c>
      <c r="Q78">
        <v>-3862</v>
      </c>
      <c r="R78">
        <v>-933</v>
      </c>
      <c r="T78">
        <v>-3350</v>
      </c>
      <c r="U78">
        <v>291.19999999999709</v>
      </c>
      <c r="W78">
        <v>5054.4000000000005</v>
      </c>
      <c r="X78">
        <v>382</v>
      </c>
      <c r="AD78">
        <v>58543.6</v>
      </c>
      <c r="AE78">
        <v>1.715678571184553</v>
      </c>
      <c r="AK78">
        <v>58543.6</v>
      </c>
      <c r="AL78">
        <v>1.715678571184553</v>
      </c>
    </row>
    <row r="79" spans="2:38" x14ac:dyDescent="0.25">
      <c r="B79">
        <v>53529</v>
      </c>
      <c r="C79">
        <v>15075</v>
      </c>
      <c r="D79">
        <v>19501</v>
      </c>
      <c r="E79">
        <v>93490</v>
      </c>
      <c r="F79">
        <v>21646</v>
      </c>
      <c r="H79">
        <v>85585</v>
      </c>
      <c r="J79">
        <f t="shared" si="12"/>
        <v>40648.199999999997</v>
      </c>
      <c r="K79">
        <f t="shared" si="13"/>
        <v>2.1055052868269692</v>
      </c>
      <c r="L79">
        <f t="shared" si="14"/>
        <v>93490</v>
      </c>
      <c r="M79">
        <f t="shared" si="15"/>
        <v>15075</v>
      </c>
      <c r="N79">
        <f t="shared" si="16"/>
        <v>40648.199999999997</v>
      </c>
      <c r="O79">
        <f t="shared" si="17"/>
        <v>78415</v>
      </c>
      <c r="Q79">
        <v>13507</v>
      </c>
      <c r="R79">
        <v>-80</v>
      </c>
      <c r="T79">
        <v>2469</v>
      </c>
      <c r="U79">
        <v>-31.600000000005821</v>
      </c>
      <c r="W79">
        <v>6695</v>
      </c>
      <c r="X79">
        <v>60</v>
      </c>
      <c r="AD79">
        <v>40648.199999999997</v>
      </c>
      <c r="AE79">
        <v>2.1055052868269692</v>
      </c>
      <c r="AK79">
        <v>40648.199999999997</v>
      </c>
      <c r="AL79">
        <v>2.1055052868269692</v>
      </c>
    </row>
    <row r="80" spans="2:38" x14ac:dyDescent="0.25">
      <c r="B80">
        <v>87930</v>
      </c>
      <c r="C80">
        <v>11975</v>
      </c>
      <c r="D80">
        <v>74547</v>
      </c>
      <c r="E80">
        <v>67925</v>
      </c>
      <c r="F80">
        <v>104242</v>
      </c>
      <c r="H80">
        <v>69878</v>
      </c>
      <c r="J80">
        <f t="shared" si="12"/>
        <v>69323.8</v>
      </c>
      <c r="K80">
        <f t="shared" si="13"/>
        <v>1.0079943684564319</v>
      </c>
      <c r="L80">
        <f t="shared" si="14"/>
        <v>104242</v>
      </c>
      <c r="M80">
        <f t="shared" si="15"/>
        <v>11975</v>
      </c>
      <c r="N80">
        <f t="shared" si="16"/>
        <v>69323.8</v>
      </c>
      <c r="O80">
        <f t="shared" si="17"/>
        <v>92267</v>
      </c>
      <c r="Q80">
        <v>-8350</v>
      </c>
      <c r="R80">
        <v>-344</v>
      </c>
      <c r="T80">
        <v>-5829.1999999999971</v>
      </c>
      <c r="U80">
        <v>-25.19999999999709</v>
      </c>
      <c r="W80">
        <v>9118.4</v>
      </c>
      <c r="X80">
        <v>89.600000000000009</v>
      </c>
      <c r="AB80">
        <v>69323.8</v>
      </c>
      <c r="AC80">
        <v>1.0079943684564319</v>
      </c>
      <c r="AI80">
        <v>69323.8</v>
      </c>
      <c r="AJ80">
        <v>1.0079943684564319</v>
      </c>
    </row>
    <row r="81" spans="2:38" x14ac:dyDescent="0.25">
      <c r="B81">
        <v>6758</v>
      </c>
      <c r="C81">
        <v>34400</v>
      </c>
      <c r="D81">
        <v>46224</v>
      </c>
      <c r="E81">
        <v>105701</v>
      </c>
      <c r="F81">
        <v>59480</v>
      </c>
      <c r="H81">
        <v>51200</v>
      </c>
      <c r="J81">
        <f t="shared" si="12"/>
        <v>50512.6</v>
      </c>
      <c r="K81">
        <f t="shared" si="13"/>
        <v>1.0136084858035421</v>
      </c>
      <c r="L81">
        <f t="shared" si="14"/>
        <v>105701</v>
      </c>
      <c r="M81">
        <f t="shared" si="15"/>
        <v>6758</v>
      </c>
      <c r="N81">
        <f t="shared" si="16"/>
        <v>50512.6</v>
      </c>
      <c r="O81">
        <f t="shared" si="17"/>
        <v>98943</v>
      </c>
      <c r="Q81">
        <v>-6118</v>
      </c>
      <c r="R81">
        <v>148</v>
      </c>
      <c r="T81">
        <v>-6707</v>
      </c>
      <c r="U81">
        <v>69</v>
      </c>
      <c r="W81">
        <v>6707</v>
      </c>
      <c r="X81">
        <v>491.8</v>
      </c>
      <c r="Z81">
        <v>50512.6</v>
      </c>
      <c r="AA81">
        <v>1.0136084858035421</v>
      </c>
      <c r="AK81">
        <v>50512.6</v>
      </c>
      <c r="AL81">
        <v>1.0136084858035421</v>
      </c>
    </row>
    <row r="82" spans="2:38" x14ac:dyDescent="0.25">
      <c r="B82">
        <v>87920</v>
      </c>
      <c r="C82">
        <v>79168</v>
      </c>
      <c r="D82">
        <v>44391</v>
      </c>
      <c r="E82">
        <v>7243</v>
      </c>
      <c r="F82">
        <v>1940</v>
      </c>
      <c r="H82">
        <v>95540</v>
      </c>
      <c r="J82">
        <f t="shared" si="12"/>
        <v>44132.4</v>
      </c>
      <c r="K82">
        <f t="shared" si="13"/>
        <v>2.1648494076914013</v>
      </c>
      <c r="L82">
        <f t="shared" si="14"/>
        <v>87920</v>
      </c>
      <c r="M82">
        <f t="shared" si="15"/>
        <v>1940</v>
      </c>
      <c r="N82">
        <f t="shared" si="16"/>
        <v>44132.4</v>
      </c>
      <c r="O82">
        <f t="shared" si="17"/>
        <v>85980</v>
      </c>
      <c r="Q82">
        <v>-9502</v>
      </c>
      <c r="R82">
        <v>907</v>
      </c>
      <c r="T82">
        <v>-1107</v>
      </c>
      <c r="U82">
        <v>-525.40000000000146</v>
      </c>
      <c r="W82">
        <v>4934.2</v>
      </c>
      <c r="X82">
        <v>807.8</v>
      </c>
      <c r="AD82">
        <v>44132.4</v>
      </c>
      <c r="AE82">
        <v>2.1648494076914013</v>
      </c>
      <c r="AK82">
        <v>44132.4</v>
      </c>
      <c r="AL82">
        <v>2.1648494076914013</v>
      </c>
    </row>
    <row r="83" spans="2:38" x14ac:dyDescent="0.25">
      <c r="B83">
        <v>4610</v>
      </c>
      <c r="C83">
        <v>42138</v>
      </c>
      <c r="D83">
        <v>55557</v>
      </c>
      <c r="E83">
        <v>116689</v>
      </c>
      <c r="F83">
        <v>86460</v>
      </c>
      <c r="H83">
        <v>86260</v>
      </c>
      <c r="J83">
        <f t="shared" si="12"/>
        <v>61090.8</v>
      </c>
      <c r="K83">
        <f t="shared" si="13"/>
        <v>1.4119965690414922</v>
      </c>
      <c r="L83">
        <f t="shared" si="14"/>
        <v>116689</v>
      </c>
      <c r="M83">
        <f t="shared" si="15"/>
        <v>4610</v>
      </c>
      <c r="N83">
        <f t="shared" si="16"/>
        <v>61090.8</v>
      </c>
      <c r="O83">
        <f t="shared" si="17"/>
        <v>112079</v>
      </c>
      <c r="Q83">
        <v>-14354</v>
      </c>
      <c r="R83">
        <v>221</v>
      </c>
      <c r="T83">
        <v>-2082</v>
      </c>
      <c r="U83">
        <v>246.60000000000582</v>
      </c>
      <c r="W83">
        <v>8788</v>
      </c>
      <c r="X83">
        <v>551.79999999999995</v>
      </c>
      <c r="AD83">
        <v>61090.8</v>
      </c>
      <c r="AE83">
        <v>1.4119965690414922</v>
      </c>
      <c r="AK83">
        <v>61090.8</v>
      </c>
      <c r="AL83">
        <v>1.4119965690414922</v>
      </c>
    </row>
    <row r="84" spans="2:38" x14ac:dyDescent="0.25">
      <c r="B84">
        <v>114542</v>
      </c>
      <c r="C84">
        <v>49029</v>
      </c>
      <c r="D84">
        <v>57358</v>
      </c>
      <c r="E84">
        <v>116866</v>
      </c>
      <c r="F84">
        <v>119240</v>
      </c>
      <c r="H84">
        <v>145455</v>
      </c>
      <c r="J84">
        <f t="shared" si="12"/>
        <v>91407</v>
      </c>
      <c r="K84">
        <f t="shared" si="13"/>
        <v>1.5912895073681446</v>
      </c>
      <c r="L84">
        <f t="shared" si="14"/>
        <v>119240</v>
      </c>
      <c r="M84">
        <f t="shared" si="15"/>
        <v>49029</v>
      </c>
      <c r="N84">
        <f t="shared" si="16"/>
        <v>91407</v>
      </c>
      <c r="O84">
        <f t="shared" si="17"/>
        <v>70211</v>
      </c>
      <c r="Q84">
        <v>-5343</v>
      </c>
      <c r="R84">
        <v>184</v>
      </c>
      <c r="T84">
        <v>1936.8000000000029</v>
      </c>
      <c r="U84">
        <v>-217.80000000000291</v>
      </c>
      <c r="W84">
        <v>5888</v>
      </c>
      <c r="X84">
        <v>618.20000000000005</v>
      </c>
      <c r="AF84">
        <v>91407</v>
      </c>
      <c r="AG84">
        <v>1.5912895073681446</v>
      </c>
      <c r="AK84">
        <v>91407</v>
      </c>
      <c r="AL84">
        <v>1.5912895073681446</v>
      </c>
    </row>
    <row r="85" spans="2:38" x14ac:dyDescent="0.25">
      <c r="B85">
        <v>71481</v>
      </c>
      <c r="C85">
        <v>72518</v>
      </c>
      <c r="D85">
        <v>42606</v>
      </c>
      <c r="E85">
        <v>118277</v>
      </c>
      <c r="F85">
        <v>113286</v>
      </c>
      <c r="H85">
        <v>143935</v>
      </c>
      <c r="J85">
        <f t="shared" si="12"/>
        <v>83633.600000000006</v>
      </c>
      <c r="K85">
        <f t="shared" si="13"/>
        <v>1.7210188249698684</v>
      </c>
      <c r="L85">
        <f t="shared" si="14"/>
        <v>118277</v>
      </c>
      <c r="M85">
        <f t="shared" si="15"/>
        <v>42606</v>
      </c>
      <c r="N85">
        <f t="shared" si="16"/>
        <v>83633.600000000006</v>
      </c>
      <c r="O85">
        <f t="shared" si="17"/>
        <v>75671</v>
      </c>
      <c r="Q85">
        <v>13063</v>
      </c>
      <c r="R85">
        <v>688</v>
      </c>
      <c r="T85">
        <v>-1974.3999999999942</v>
      </c>
      <c r="U85">
        <v>1310.6000000000058</v>
      </c>
      <c r="W85">
        <v>4404.3999999999996</v>
      </c>
      <c r="X85">
        <v>1329</v>
      </c>
      <c r="AF85">
        <v>83633.600000000006</v>
      </c>
      <c r="AG85">
        <v>1.7210188249698684</v>
      </c>
      <c r="AK85">
        <v>83633.600000000006</v>
      </c>
      <c r="AL85">
        <v>1.7210188249698684</v>
      </c>
    </row>
    <row r="86" spans="2:38" x14ac:dyDescent="0.25">
      <c r="B86">
        <v>19299</v>
      </c>
      <c r="C86">
        <v>89476</v>
      </c>
      <c r="D86">
        <v>112838</v>
      </c>
      <c r="E86">
        <v>13094</v>
      </c>
      <c r="F86">
        <v>29753</v>
      </c>
      <c r="H86">
        <v>89042</v>
      </c>
      <c r="J86">
        <f t="shared" si="12"/>
        <v>52892</v>
      </c>
      <c r="K86">
        <f t="shared" si="13"/>
        <v>1.6834681993496181</v>
      </c>
      <c r="L86">
        <f t="shared" si="14"/>
        <v>112838</v>
      </c>
      <c r="M86">
        <f t="shared" si="15"/>
        <v>13094</v>
      </c>
      <c r="N86">
        <f t="shared" si="16"/>
        <v>52892</v>
      </c>
      <c r="O86">
        <f t="shared" si="17"/>
        <v>99744</v>
      </c>
      <c r="Q86">
        <v>-994</v>
      </c>
      <c r="R86">
        <v>1799</v>
      </c>
      <c r="T86">
        <v>-2015.1999999999971</v>
      </c>
      <c r="U86">
        <v>931.59999999999854</v>
      </c>
      <c r="W86">
        <v>2015.2</v>
      </c>
      <c r="X86">
        <v>931.60000000000014</v>
      </c>
      <c r="AD86">
        <v>52892</v>
      </c>
      <c r="AE86">
        <v>1.6834681993496181</v>
      </c>
      <c r="AK86">
        <v>52892</v>
      </c>
      <c r="AL86">
        <v>1.6834681993496181</v>
      </c>
    </row>
    <row r="87" spans="2:38" x14ac:dyDescent="0.25">
      <c r="B87">
        <v>81909</v>
      </c>
      <c r="C87">
        <v>50892</v>
      </c>
      <c r="D87">
        <v>63834</v>
      </c>
      <c r="E87">
        <v>112520</v>
      </c>
      <c r="F87">
        <v>64854</v>
      </c>
      <c r="H87">
        <v>78757</v>
      </c>
      <c r="J87">
        <f t="shared" si="12"/>
        <v>74801.8</v>
      </c>
      <c r="K87">
        <f t="shared" si="13"/>
        <v>1.0528757329369078</v>
      </c>
      <c r="L87">
        <f t="shared" si="14"/>
        <v>112520</v>
      </c>
      <c r="M87">
        <f t="shared" si="15"/>
        <v>50892</v>
      </c>
      <c r="N87">
        <f t="shared" si="16"/>
        <v>74801.8</v>
      </c>
      <c r="O87">
        <f t="shared" si="17"/>
        <v>61628</v>
      </c>
      <c r="Q87">
        <v>-578</v>
      </c>
      <c r="R87">
        <v>-20</v>
      </c>
      <c r="T87">
        <v>1592.1999999999971</v>
      </c>
      <c r="U87">
        <v>-296.59999999999127</v>
      </c>
      <c r="W87">
        <v>5198.6000000000004</v>
      </c>
      <c r="X87">
        <v>496.6</v>
      </c>
      <c r="AB87">
        <v>74801.8</v>
      </c>
      <c r="AC87">
        <v>1.0528757329369078</v>
      </c>
      <c r="AI87">
        <v>74801.8</v>
      </c>
      <c r="AJ87">
        <v>1.0528757329369078</v>
      </c>
    </row>
    <row r="88" spans="2:38" x14ac:dyDescent="0.25">
      <c r="B88">
        <v>41737</v>
      </c>
      <c r="C88">
        <v>112828</v>
      </c>
      <c r="D88">
        <v>17808</v>
      </c>
      <c r="E88">
        <v>77132</v>
      </c>
      <c r="F88">
        <v>116242</v>
      </c>
      <c r="H88">
        <v>145306</v>
      </c>
      <c r="J88">
        <f t="shared" si="12"/>
        <v>73149.399999999994</v>
      </c>
      <c r="K88">
        <f t="shared" si="13"/>
        <v>1.9864277765777985</v>
      </c>
      <c r="L88">
        <f t="shared" si="14"/>
        <v>116242</v>
      </c>
      <c r="M88">
        <f t="shared" si="15"/>
        <v>17808</v>
      </c>
      <c r="N88">
        <f t="shared" si="16"/>
        <v>73149.399999999994</v>
      </c>
      <c r="O88">
        <f t="shared" si="17"/>
        <v>98434</v>
      </c>
      <c r="Q88">
        <v>13081</v>
      </c>
      <c r="R88">
        <v>44</v>
      </c>
      <c r="T88">
        <v>2104.5999999999913</v>
      </c>
      <c r="U88">
        <v>24.399999999994179</v>
      </c>
      <c r="W88">
        <v>4803.3999999999996</v>
      </c>
      <c r="X88">
        <v>344.8</v>
      </c>
      <c r="AF88">
        <v>73149.399999999994</v>
      </c>
      <c r="AG88">
        <v>1.9864277765777985</v>
      </c>
      <c r="AK88">
        <v>73149.399999999994</v>
      </c>
      <c r="AL88">
        <v>1.9864277765777985</v>
      </c>
    </row>
    <row r="89" spans="2:38" x14ac:dyDescent="0.25">
      <c r="B89">
        <v>67286</v>
      </c>
      <c r="C89">
        <v>91786</v>
      </c>
      <c r="D89">
        <v>98189</v>
      </c>
      <c r="E89">
        <v>53180</v>
      </c>
      <c r="F89">
        <v>101584</v>
      </c>
      <c r="H89">
        <v>128415</v>
      </c>
      <c r="J89">
        <f t="shared" si="12"/>
        <v>82405</v>
      </c>
      <c r="K89">
        <f t="shared" si="13"/>
        <v>1.558339906559068</v>
      </c>
      <c r="L89">
        <f t="shared" si="14"/>
        <v>101584</v>
      </c>
      <c r="M89">
        <f t="shared" si="15"/>
        <v>53180</v>
      </c>
      <c r="N89">
        <f t="shared" si="16"/>
        <v>82405</v>
      </c>
      <c r="O89">
        <f t="shared" si="17"/>
        <v>48404</v>
      </c>
      <c r="Q89">
        <v>-735</v>
      </c>
      <c r="R89">
        <v>-403</v>
      </c>
      <c r="T89">
        <v>5161</v>
      </c>
      <c r="U89">
        <v>478.39999999999418</v>
      </c>
      <c r="W89">
        <v>5161</v>
      </c>
      <c r="X89">
        <v>606.4</v>
      </c>
      <c r="AF89">
        <v>82405</v>
      </c>
      <c r="AG89">
        <v>1.558339906559068</v>
      </c>
      <c r="AK89">
        <v>82405</v>
      </c>
      <c r="AL89">
        <v>1.558339906559068</v>
      </c>
    </row>
    <row r="90" spans="2:38" x14ac:dyDescent="0.25">
      <c r="B90">
        <v>95398</v>
      </c>
      <c r="C90">
        <v>70183</v>
      </c>
      <c r="D90">
        <v>2252</v>
      </c>
      <c r="E90">
        <v>70826</v>
      </c>
      <c r="F90">
        <v>35404</v>
      </c>
      <c r="H90">
        <v>90044</v>
      </c>
      <c r="J90">
        <f t="shared" si="12"/>
        <v>54812.6</v>
      </c>
      <c r="K90">
        <f t="shared" si="13"/>
        <v>1.6427609710176128</v>
      </c>
      <c r="L90">
        <f t="shared" si="14"/>
        <v>95398</v>
      </c>
      <c r="M90">
        <f t="shared" si="15"/>
        <v>2252</v>
      </c>
      <c r="N90">
        <f t="shared" si="16"/>
        <v>54812.6</v>
      </c>
      <c r="O90">
        <f t="shared" si="17"/>
        <v>93146</v>
      </c>
      <c r="Q90">
        <v>746</v>
      </c>
      <c r="R90">
        <v>677</v>
      </c>
      <c r="T90">
        <v>-5728</v>
      </c>
      <c r="U90">
        <v>635.40000000000146</v>
      </c>
      <c r="W90">
        <v>11180.4</v>
      </c>
      <c r="X90">
        <v>948.2</v>
      </c>
      <c r="Z90">
        <v>54812.6</v>
      </c>
      <c r="AA90">
        <v>1.6427609710176128</v>
      </c>
      <c r="AK90">
        <v>54812.6</v>
      </c>
      <c r="AL90">
        <v>1.6427609710176128</v>
      </c>
    </row>
    <row r="91" spans="2:38" x14ac:dyDescent="0.25">
      <c r="B91">
        <v>66360</v>
      </c>
      <c r="C91">
        <v>87795</v>
      </c>
      <c r="D91">
        <v>99600</v>
      </c>
      <c r="E91">
        <v>18024</v>
      </c>
      <c r="F91">
        <v>51519</v>
      </c>
      <c r="H91">
        <v>125747</v>
      </c>
      <c r="J91">
        <f t="shared" si="12"/>
        <v>64659.6</v>
      </c>
      <c r="K91">
        <f t="shared" si="13"/>
        <v>1.9447537565960817</v>
      </c>
      <c r="L91">
        <f t="shared" si="14"/>
        <v>99600</v>
      </c>
      <c r="M91">
        <f t="shared" si="15"/>
        <v>18024</v>
      </c>
      <c r="N91">
        <f t="shared" si="16"/>
        <v>64659.6</v>
      </c>
      <c r="O91">
        <f t="shared" si="17"/>
        <v>81576</v>
      </c>
      <c r="Q91">
        <v>5945</v>
      </c>
      <c r="R91">
        <v>36</v>
      </c>
      <c r="T91">
        <v>-3285.5999999999985</v>
      </c>
      <c r="U91">
        <v>-488.40000000000146</v>
      </c>
      <c r="W91">
        <v>4862.3999999999996</v>
      </c>
      <c r="X91">
        <v>571.6</v>
      </c>
      <c r="AF91">
        <v>64659.6</v>
      </c>
      <c r="AG91">
        <v>1.9447537565960817</v>
      </c>
      <c r="AK91">
        <v>64659.6</v>
      </c>
      <c r="AL91">
        <v>1.9447537565960817</v>
      </c>
    </row>
    <row r="92" spans="2:38" x14ac:dyDescent="0.25">
      <c r="B92">
        <v>66674</v>
      </c>
      <c r="C92">
        <v>78082</v>
      </c>
      <c r="D92">
        <v>91114</v>
      </c>
      <c r="E92">
        <v>48188</v>
      </c>
      <c r="F92">
        <v>33282</v>
      </c>
      <c r="H92">
        <v>74642</v>
      </c>
      <c r="J92">
        <f t="shared" si="12"/>
        <v>63468</v>
      </c>
      <c r="K92">
        <f t="shared" si="13"/>
        <v>1.176057225688536</v>
      </c>
      <c r="L92">
        <f t="shared" si="14"/>
        <v>91114</v>
      </c>
      <c r="M92">
        <f t="shared" si="15"/>
        <v>33282</v>
      </c>
      <c r="N92">
        <f t="shared" si="16"/>
        <v>63468</v>
      </c>
      <c r="O92">
        <f t="shared" si="17"/>
        <v>57832</v>
      </c>
      <c r="Q92">
        <v>-6415</v>
      </c>
      <c r="R92">
        <v>1205</v>
      </c>
      <c r="T92">
        <v>-590.40000000000146</v>
      </c>
      <c r="U92">
        <v>-588</v>
      </c>
      <c r="W92">
        <v>8688</v>
      </c>
      <c r="X92">
        <v>765.2</v>
      </c>
      <c r="AB92">
        <v>63468</v>
      </c>
      <c r="AC92">
        <v>1.176057225688536</v>
      </c>
      <c r="AI92">
        <v>63468</v>
      </c>
      <c r="AJ92">
        <v>1.176057225688536</v>
      </c>
    </row>
    <row r="93" spans="2:38" x14ac:dyDescent="0.25">
      <c r="B93">
        <v>13956</v>
      </c>
      <c r="C93">
        <v>49960</v>
      </c>
      <c r="D93">
        <v>52590</v>
      </c>
      <c r="E93">
        <v>76856</v>
      </c>
      <c r="F93">
        <v>102871</v>
      </c>
      <c r="H93">
        <v>83714</v>
      </c>
      <c r="J93">
        <f t="shared" si="12"/>
        <v>59246.6</v>
      </c>
      <c r="K93">
        <f t="shared" si="13"/>
        <v>1.4129755969118902</v>
      </c>
      <c r="L93">
        <f t="shared" si="14"/>
        <v>102871</v>
      </c>
      <c r="M93">
        <f t="shared" si="15"/>
        <v>13956</v>
      </c>
      <c r="N93">
        <f t="shared" si="16"/>
        <v>59246.6</v>
      </c>
      <c r="O93">
        <f t="shared" si="17"/>
        <v>88915</v>
      </c>
      <c r="Q93">
        <v>443</v>
      </c>
      <c r="R93">
        <v>-1852</v>
      </c>
      <c r="T93">
        <v>-2622.4000000000015</v>
      </c>
      <c r="U93">
        <v>660</v>
      </c>
      <c r="W93">
        <v>5503.6</v>
      </c>
      <c r="X93">
        <v>660.80000000000007</v>
      </c>
      <c r="Z93">
        <v>59246.6</v>
      </c>
      <c r="AA93">
        <v>1.4129755969118902</v>
      </c>
      <c r="AK93">
        <v>59246.6</v>
      </c>
      <c r="AL93">
        <v>1.4129755969118902</v>
      </c>
    </row>
    <row r="94" spans="2:38" x14ac:dyDescent="0.25">
      <c r="B94">
        <v>110769</v>
      </c>
      <c r="C94">
        <v>82496</v>
      </c>
      <c r="D94">
        <v>85411</v>
      </c>
      <c r="E94">
        <v>13720</v>
      </c>
      <c r="F94">
        <v>19356</v>
      </c>
      <c r="H94">
        <v>92539</v>
      </c>
      <c r="J94">
        <f t="shared" si="12"/>
        <v>62350.400000000001</v>
      </c>
      <c r="K94">
        <f t="shared" si="13"/>
        <v>1.4841765249300727</v>
      </c>
      <c r="L94">
        <f t="shared" si="14"/>
        <v>110769</v>
      </c>
      <c r="M94">
        <f t="shared" si="15"/>
        <v>13720</v>
      </c>
      <c r="N94">
        <f t="shared" si="16"/>
        <v>62350.400000000001</v>
      </c>
      <c r="O94">
        <f t="shared" si="17"/>
        <v>97049</v>
      </c>
      <c r="Q94">
        <v>-2048</v>
      </c>
      <c r="R94">
        <v>-300</v>
      </c>
      <c r="T94">
        <v>-6062.2000000000044</v>
      </c>
      <c r="U94">
        <v>-109.19999999999709</v>
      </c>
      <c r="W94">
        <v>6062.2</v>
      </c>
      <c r="X94">
        <v>244.00000000000003</v>
      </c>
      <c r="AB94">
        <v>62350.400000000001</v>
      </c>
      <c r="AC94">
        <v>1.4841765249300727</v>
      </c>
      <c r="AK94">
        <v>62350.400000000001</v>
      </c>
      <c r="AL94">
        <v>1.4841765249300727</v>
      </c>
    </row>
    <row r="95" spans="2:38" x14ac:dyDescent="0.25">
      <c r="B95">
        <v>99159</v>
      </c>
      <c r="C95">
        <v>53142</v>
      </c>
      <c r="D95">
        <v>54136</v>
      </c>
      <c r="E95">
        <v>56899</v>
      </c>
      <c r="F95">
        <v>55053</v>
      </c>
      <c r="H95">
        <v>68546</v>
      </c>
      <c r="J95">
        <f t="shared" si="12"/>
        <v>63677.8</v>
      </c>
      <c r="K95">
        <f t="shared" si="13"/>
        <v>1.0764505055136955</v>
      </c>
      <c r="L95">
        <f t="shared" si="14"/>
        <v>99159</v>
      </c>
      <c r="M95">
        <f t="shared" si="15"/>
        <v>53142</v>
      </c>
      <c r="N95">
        <f t="shared" si="16"/>
        <v>63677.8</v>
      </c>
      <c r="O95">
        <f t="shared" si="17"/>
        <v>46017</v>
      </c>
      <c r="Q95">
        <v>-211</v>
      </c>
      <c r="R95">
        <v>55</v>
      </c>
      <c r="T95">
        <v>455.80000000000291</v>
      </c>
      <c r="U95">
        <v>411.20000000000437</v>
      </c>
      <c r="W95">
        <v>3708.6</v>
      </c>
      <c r="X95">
        <v>420.40000000000003</v>
      </c>
      <c r="AB95">
        <v>63677.8</v>
      </c>
      <c r="AC95">
        <v>1.0764505055136955</v>
      </c>
      <c r="AI95">
        <v>63677.8</v>
      </c>
      <c r="AJ95">
        <v>1.0764505055136955</v>
      </c>
    </row>
    <row r="96" spans="2:38" x14ac:dyDescent="0.25">
      <c r="B96">
        <v>24965</v>
      </c>
      <c r="C96">
        <v>52091</v>
      </c>
      <c r="D96">
        <v>8881</v>
      </c>
      <c r="E96">
        <v>111223</v>
      </c>
      <c r="F96">
        <v>66983</v>
      </c>
      <c r="H96">
        <v>101456</v>
      </c>
      <c r="J96">
        <f t="shared" si="12"/>
        <v>52828.6</v>
      </c>
      <c r="K96">
        <f t="shared" si="13"/>
        <v>1.9204748942807495</v>
      </c>
      <c r="L96">
        <f t="shared" si="14"/>
        <v>111223</v>
      </c>
      <c r="M96">
        <f t="shared" si="15"/>
        <v>8881</v>
      </c>
      <c r="N96">
        <f t="shared" si="16"/>
        <v>52828.6</v>
      </c>
      <c r="O96">
        <f t="shared" si="17"/>
        <v>102342</v>
      </c>
      <c r="Q96">
        <v>-3832</v>
      </c>
      <c r="R96">
        <v>-591</v>
      </c>
      <c r="T96">
        <v>-2595.2000000000044</v>
      </c>
      <c r="U96">
        <v>402.19999999999709</v>
      </c>
      <c r="W96">
        <v>4132.7999999999993</v>
      </c>
      <c r="X96">
        <v>403.79999999999995</v>
      </c>
      <c r="AD96">
        <v>52828.6</v>
      </c>
      <c r="AE96">
        <v>1.9204748942807495</v>
      </c>
      <c r="AK96">
        <v>52828.6</v>
      </c>
      <c r="AL96">
        <v>1.9204748942807495</v>
      </c>
    </row>
    <row r="97" spans="2:38" x14ac:dyDescent="0.25">
      <c r="B97">
        <v>88986</v>
      </c>
      <c r="C97">
        <v>83960</v>
      </c>
      <c r="D97">
        <v>45718</v>
      </c>
      <c r="E97">
        <v>60381</v>
      </c>
      <c r="F97">
        <v>16923</v>
      </c>
      <c r="H97">
        <v>89233</v>
      </c>
      <c r="J97">
        <f t="shared" si="12"/>
        <v>59193.599999999999</v>
      </c>
      <c r="K97">
        <f t="shared" si="13"/>
        <v>1.5074771596929397</v>
      </c>
      <c r="L97">
        <f t="shared" si="14"/>
        <v>88986</v>
      </c>
      <c r="M97">
        <f t="shared" si="15"/>
        <v>16923</v>
      </c>
      <c r="N97">
        <f t="shared" si="16"/>
        <v>59193.599999999999</v>
      </c>
      <c r="O97">
        <f t="shared" si="17"/>
        <v>72063</v>
      </c>
      <c r="Q97">
        <v>12235</v>
      </c>
      <c r="R97">
        <v>2053</v>
      </c>
      <c r="T97">
        <v>6</v>
      </c>
      <c r="U97">
        <v>-646.80000000000291</v>
      </c>
      <c r="W97">
        <v>7378.4</v>
      </c>
      <c r="X97">
        <v>705.59999999999991</v>
      </c>
      <c r="Z97">
        <v>59193.599999999999</v>
      </c>
      <c r="AA97">
        <v>1.5074771596929397</v>
      </c>
      <c r="AK97">
        <v>59193.599999999999</v>
      </c>
      <c r="AL97">
        <v>1.5074771596929397</v>
      </c>
    </row>
    <row r="98" spans="2:38" x14ac:dyDescent="0.25">
      <c r="B98">
        <v>20850</v>
      </c>
      <c r="C98">
        <v>45811</v>
      </c>
      <c r="D98">
        <v>107373</v>
      </c>
      <c r="E98">
        <v>14310</v>
      </c>
      <c r="F98">
        <v>93655</v>
      </c>
      <c r="H98">
        <v>131117</v>
      </c>
      <c r="J98">
        <f t="shared" si="12"/>
        <v>56399.8</v>
      </c>
      <c r="K98">
        <f t="shared" ref="K98:K129" si="18">H98/J98</f>
        <v>2.3247777474388207</v>
      </c>
      <c r="L98">
        <f t="shared" si="14"/>
        <v>107373</v>
      </c>
      <c r="M98">
        <f t="shared" si="15"/>
        <v>14310</v>
      </c>
      <c r="N98">
        <f t="shared" si="16"/>
        <v>56399.8</v>
      </c>
      <c r="O98">
        <f t="shared" si="17"/>
        <v>93063</v>
      </c>
      <c r="Q98">
        <v>14144</v>
      </c>
      <c r="R98">
        <v>20</v>
      </c>
      <c r="T98">
        <v>-795.19999999999709</v>
      </c>
      <c r="U98">
        <v>116.60000000000582</v>
      </c>
      <c r="W98">
        <v>6745.2000000000007</v>
      </c>
      <c r="X98">
        <v>1041</v>
      </c>
      <c r="AD98">
        <v>56399.8</v>
      </c>
      <c r="AE98">
        <v>2.3247777474388207</v>
      </c>
      <c r="AK98">
        <v>56399.8</v>
      </c>
      <c r="AL98">
        <v>2.3247777474388207</v>
      </c>
    </row>
    <row r="99" spans="2:38" x14ac:dyDescent="0.25">
      <c r="B99">
        <v>44630</v>
      </c>
      <c r="C99">
        <v>29096</v>
      </c>
      <c r="D99">
        <v>17085</v>
      </c>
      <c r="E99">
        <v>28265</v>
      </c>
      <c r="F99">
        <v>11613</v>
      </c>
      <c r="H99">
        <v>57293</v>
      </c>
      <c r="J99">
        <f t="shared" si="12"/>
        <v>26137.8</v>
      </c>
      <c r="K99">
        <f t="shared" si="18"/>
        <v>2.1919595375280245</v>
      </c>
      <c r="L99">
        <f t="shared" si="14"/>
        <v>44630</v>
      </c>
      <c r="M99">
        <f t="shared" si="15"/>
        <v>11613</v>
      </c>
      <c r="N99">
        <f t="shared" si="16"/>
        <v>26137.8</v>
      </c>
      <c r="O99">
        <f t="shared" si="17"/>
        <v>33017</v>
      </c>
      <c r="Q99">
        <v>21131</v>
      </c>
      <c r="R99">
        <v>907</v>
      </c>
      <c r="T99">
        <v>-2398.2000000000007</v>
      </c>
      <c r="U99">
        <v>-59.400000000001455</v>
      </c>
      <c r="W99">
        <v>6787.4</v>
      </c>
      <c r="X99">
        <v>190.2</v>
      </c>
      <c r="Z99">
        <v>26137.8</v>
      </c>
      <c r="AA99">
        <v>2.1919595375280245</v>
      </c>
      <c r="AK99">
        <v>26137.8</v>
      </c>
      <c r="AL99">
        <v>2.1919595375280245</v>
      </c>
    </row>
    <row r="100" spans="2:38" x14ac:dyDescent="0.25">
      <c r="B100">
        <v>25811</v>
      </c>
      <c r="C100">
        <v>83749</v>
      </c>
      <c r="D100">
        <v>72545</v>
      </c>
      <c r="E100">
        <v>105514</v>
      </c>
      <c r="F100">
        <v>8259</v>
      </c>
      <c r="H100">
        <v>100267</v>
      </c>
      <c r="J100">
        <f t="shared" si="12"/>
        <v>59175.6</v>
      </c>
      <c r="K100">
        <f t="shared" si="18"/>
        <v>1.6943976909401848</v>
      </c>
      <c r="L100">
        <f t="shared" si="14"/>
        <v>105514</v>
      </c>
      <c r="M100">
        <f t="shared" si="15"/>
        <v>8259</v>
      </c>
      <c r="N100">
        <f t="shared" si="16"/>
        <v>59175.6</v>
      </c>
      <c r="O100">
        <f t="shared" si="17"/>
        <v>97255</v>
      </c>
      <c r="Q100">
        <v>9493</v>
      </c>
      <c r="R100">
        <v>-26</v>
      </c>
      <c r="T100">
        <v>4637.4000000000015</v>
      </c>
      <c r="U100">
        <v>169.40000000000146</v>
      </c>
      <c r="W100">
        <v>7631.4000000000005</v>
      </c>
      <c r="X100">
        <v>181.8</v>
      </c>
      <c r="AD100">
        <v>59175.6</v>
      </c>
      <c r="AE100">
        <v>1.6943976909401848</v>
      </c>
      <c r="AK100">
        <v>59175.6</v>
      </c>
      <c r="AL100">
        <v>1.6943976909401848</v>
      </c>
    </row>
    <row r="101" spans="2:38" x14ac:dyDescent="0.25">
      <c r="B101">
        <v>33588</v>
      </c>
      <c r="C101">
        <v>119110</v>
      </c>
      <c r="D101">
        <v>48562</v>
      </c>
      <c r="E101">
        <v>57194</v>
      </c>
      <c r="F101">
        <v>86235</v>
      </c>
      <c r="H101">
        <v>72888</v>
      </c>
      <c r="J101">
        <f t="shared" si="12"/>
        <v>68937.8</v>
      </c>
      <c r="K101">
        <f t="shared" si="18"/>
        <v>1.057300929243463</v>
      </c>
      <c r="L101">
        <f t="shared" si="14"/>
        <v>119110</v>
      </c>
      <c r="M101">
        <f t="shared" si="15"/>
        <v>33588</v>
      </c>
      <c r="N101">
        <f t="shared" si="16"/>
        <v>68937.8</v>
      </c>
      <c r="O101">
        <f t="shared" si="17"/>
        <v>85522</v>
      </c>
      <c r="Q101">
        <v>-10506</v>
      </c>
      <c r="R101">
        <v>196</v>
      </c>
      <c r="T101">
        <v>1902.8000000000029</v>
      </c>
      <c r="U101">
        <v>-670.39999999999418</v>
      </c>
      <c r="W101">
        <v>7959.2</v>
      </c>
      <c r="X101">
        <v>670.4</v>
      </c>
      <c r="AB101">
        <v>68937.8</v>
      </c>
      <c r="AC101">
        <v>1.057300929243463</v>
      </c>
      <c r="AI101">
        <v>68937.8</v>
      </c>
      <c r="AJ101">
        <v>1.057300929243463</v>
      </c>
    </row>
    <row r="103" spans="2:38" x14ac:dyDescent="0.25">
      <c r="B103">
        <v>4511450</v>
      </c>
      <c r="C103">
        <v>5113343</v>
      </c>
      <c r="D103">
        <v>4462484</v>
      </c>
      <c r="E103">
        <v>4785081</v>
      </c>
      <c r="F103">
        <v>4713990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84DDC-7822-4D48-AB05-32E16F209F0A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93974</v>
      </c>
      <c r="C2">
        <v>28331</v>
      </c>
      <c r="D2">
        <v>27291</v>
      </c>
      <c r="E2">
        <v>63392</v>
      </c>
      <c r="F2">
        <v>53869</v>
      </c>
      <c r="H2">
        <v>67234</v>
      </c>
      <c r="J2">
        <f t="shared" ref="J2:J33" si="0">AVERAGE(B2:F2)</f>
        <v>53371.4</v>
      </c>
      <c r="K2">
        <f t="shared" ref="K2:K33" si="1">H2/J2</f>
        <v>1.259738361744305</v>
      </c>
      <c r="L2">
        <f t="shared" ref="L2:L33" si="2">MAX(B2:F2)</f>
        <v>93974</v>
      </c>
      <c r="M2">
        <f t="shared" ref="M2:M33" si="3">MIN(B2:F2)</f>
        <v>27291</v>
      </c>
      <c r="N2">
        <f t="shared" ref="N2:N33" si="4">AVERAGE(B2:F2)</f>
        <v>53371.4</v>
      </c>
      <c r="O2">
        <f t="shared" ref="O2:O33" si="5">L2-M2</f>
        <v>66683</v>
      </c>
      <c r="Q2">
        <v>937</v>
      </c>
      <c r="R2">
        <v>-363</v>
      </c>
      <c r="T2">
        <v>-2249.1999999999971</v>
      </c>
      <c r="U2">
        <v>-10.19999999999709</v>
      </c>
      <c r="W2">
        <v>6296.4</v>
      </c>
      <c r="X2">
        <v>144.6</v>
      </c>
      <c r="Z2">
        <v>53371.4</v>
      </c>
      <c r="AA2">
        <v>1.259738361744305</v>
      </c>
      <c r="AI2">
        <v>53371.4</v>
      </c>
      <c r="AJ2">
        <v>1.259738361744305</v>
      </c>
    </row>
    <row r="3" spans="1:38" x14ac:dyDescent="0.25">
      <c r="B3">
        <v>11571</v>
      </c>
      <c r="C3">
        <v>55251</v>
      </c>
      <c r="D3">
        <v>9996</v>
      </c>
      <c r="E3">
        <v>28781</v>
      </c>
      <c r="F3">
        <v>8329</v>
      </c>
      <c r="H3">
        <v>76543</v>
      </c>
      <c r="J3">
        <f t="shared" si="0"/>
        <v>22785.599999999999</v>
      </c>
      <c r="K3">
        <f t="shared" si="1"/>
        <v>3.3592707675022822</v>
      </c>
      <c r="L3">
        <f t="shared" si="2"/>
        <v>55251</v>
      </c>
      <c r="M3">
        <f t="shared" si="3"/>
        <v>8329</v>
      </c>
      <c r="N3">
        <f t="shared" si="4"/>
        <v>22785.599999999999</v>
      </c>
      <c r="O3">
        <f t="shared" si="5"/>
        <v>46922</v>
      </c>
      <c r="Q3">
        <v>7171</v>
      </c>
      <c r="R3">
        <v>-564</v>
      </c>
      <c r="T3">
        <v>4655.3999999999978</v>
      </c>
      <c r="U3">
        <v>120</v>
      </c>
      <c r="W3">
        <v>7621.4</v>
      </c>
      <c r="X3">
        <v>662.4</v>
      </c>
      <c r="AD3">
        <v>22785.599999999999</v>
      </c>
      <c r="AE3">
        <v>3.3592707675022822</v>
      </c>
      <c r="AK3">
        <v>22785.599999999999</v>
      </c>
      <c r="AL3">
        <v>3.3592707675022822</v>
      </c>
    </row>
    <row r="4" spans="1:38" x14ac:dyDescent="0.25">
      <c r="B4">
        <v>38617</v>
      </c>
      <c r="C4">
        <v>65271</v>
      </c>
      <c r="D4">
        <v>48038</v>
      </c>
      <c r="E4">
        <v>111715</v>
      </c>
      <c r="F4">
        <v>4528</v>
      </c>
      <c r="H4">
        <v>69824</v>
      </c>
      <c r="J4">
        <f t="shared" si="0"/>
        <v>53633.8</v>
      </c>
      <c r="K4">
        <f t="shared" si="1"/>
        <v>1.3018656145937821</v>
      </c>
      <c r="L4">
        <f t="shared" si="2"/>
        <v>111715</v>
      </c>
      <c r="M4">
        <f t="shared" si="3"/>
        <v>4528</v>
      </c>
      <c r="N4">
        <f t="shared" si="4"/>
        <v>53633.8</v>
      </c>
      <c r="O4">
        <f t="shared" si="5"/>
        <v>107187</v>
      </c>
      <c r="Q4">
        <v>-4468</v>
      </c>
      <c r="R4">
        <v>0</v>
      </c>
      <c r="T4">
        <v>-1667</v>
      </c>
      <c r="U4">
        <v>983</v>
      </c>
      <c r="W4">
        <v>3660.2</v>
      </c>
      <c r="X4">
        <v>1048.1999999999998</v>
      </c>
      <c r="Z4">
        <v>53633.8</v>
      </c>
      <c r="AA4">
        <v>1.3018656145937821</v>
      </c>
      <c r="AK4">
        <v>53633.8</v>
      </c>
      <c r="AL4">
        <v>1.3018656145937821</v>
      </c>
    </row>
    <row r="5" spans="1:38" x14ac:dyDescent="0.25">
      <c r="B5">
        <v>22655</v>
      </c>
      <c r="C5">
        <v>106573</v>
      </c>
      <c r="D5">
        <v>27329</v>
      </c>
      <c r="E5">
        <v>18726</v>
      </c>
      <c r="F5">
        <v>116375</v>
      </c>
      <c r="H5">
        <v>100845</v>
      </c>
      <c r="J5">
        <f t="shared" si="0"/>
        <v>58331.6</v>
      </c>
      <c r="K5">
        <f t="shared" si="1"/>
        <v>1.7288227993060366</v>
      </c>
      <c r="L5">
        <f t="shared" si="2"/>
        <v>116375</v>
      </c>
      <c r="M5">
        <f t="shared" si="3"/>
        <v>18726</v>
      </c>
      <c r="N5">
        <f t="shared" si="4"/>
        <v>58331.6</v>
      </c>
      <c r="O5">
        <f t="shared" si="5"/>
        <v>97649</v>
      </c>
      <c r="Q5">
        <v>-5427</v>
      </c>
      <c r="R5">
        <v>1587</v>
      </c>
      <c r="T5">
        <v>-314.80000000000291</v>
      </c>
      <c r="U5">
        <v>-85.200000000004366</v>
      </c>
      <c r="W5">
        <v>5069.2</v>
      </c>
      <c r="X5">
        <v>99.2</v>
      </c>
      <c r="AD5">
        <v>58331.6</v>
      </c>
      <c r="AE5">
        <v>1.7288227993060366</v>
      </c>
      <c r="AK5">
        <v>58331.6</v>
      </c>
      <c r="AL5">
        <v>1.7288227993060366</v>
      </c>
    </row>
    <row r="6" spans="1:38" x14ac:dyDescent="0.25">
      <c r="B6">
        <v>39475</v>
      </c>
      <c r="C6">
        <v>119833</v>
      </c>
      <c r="D6">
        <v>56499</v>
      </c>
      <c r="E6">
        <v>96209</v>
      </c>
      <c r="F6">
        <v>87359</v>
      </c>
      <c r="H6">
        <v>139924</v>
      </c>
      <c r="J6">
        <f t="shared" si="0"/>
        <v>79875</v>
      </c>
      <c r="K6">
        <f t="shared" si="1"/>
        <v>1.7517871674491392</v>
      </c>
      <c r="L6">
        <f t="shared" si="2"/>
        <v>119833</v>
      </c>
      <c r="M6">
        <f t="shared" si="3"/>
        <v>39475</v>
      </c>
      <c r="N6">
        <f t="shared" si="4"/>
        <v>79875</v>
      </c>
      <c r="O6">
        <f t="shared" si="5"/>
        <v>80358</v>
      </c>
      <c r="Q6">
        <v>-1403</v>
      </c>
      <c r="R6">
        <v>-4</v>
      </c>
      <c r="T6">
        <v>-3273</v>
      </c>
      <c r="U6">
        <v>36.19999999999709</v>
      </c>
      <c r="W6">
        <v>5201</v>
      </c>
      <c r="X6">
        <v>1239.4000000000001</v>
      </c>
      <c r="AF6">
        <v>79875</v>
      </c>
      <c r="AG6">
        <v>1.7517871674491392</v>
      </c>
      <c r="AK6">
        <v>79875</v>
      </c>
      <c r="AL6">
        <v>1.7517871674491392</v>
      </c>
    </row>
    <row r="7" spans="1:38" x14ac:dyDescent="0.25">
      <c r="B7">
        <v>36710</v>
      </c>
      <c r="C7">
        <v>4559</v>
      </c>
      <c r="D7">
        <v>30469</v>
      </c>
      <c r="E7">
        <v>116094</v>
      </c>
      <c r="F7">
        <v>97462</v>
      </c>
      <c r="H7">
        <v>78936</v>
      </c>
      <c r="J7">
        <f t="shared" si="0"/>
        <v>57058.8</v>
      </c>
      <c r="K7">
        <f t="shared" si="1"/>
        <v>1.3834150034701045</v>
      </c>
      <c r="L7">
        <f t="shared" si="2"/>
        <v>116094</v>
      </c>
      <c r="M7">
        <f t="shared" si="3"/>
        <v>4559</v>
      </c>
      <c r="N7">
        <f t="shared" si="4"/>
        <v>57058.8</v>
      </c>
      <c r="O7">
        <f t="shared" si="5"/>
        <v>111535</v>
      </c>
      <c r="Q7">
        <v>-10485</v>
      </c>
      <c r="R7">
        <v>602</v>
      </c>
      <c r="T7">
        <v>-5597.3999999999942</v>
      </c>
      <c r="U7">
        <v>66.400000000001455</v>
      </c>
      <c r="W7">
        <v>5597.4</v>
      </c>
      <c r="X7">
        <v>84.4</v>
      </c>
      <c r="Z7">
        <v>57058.8</v>
      </c>
      <c r="AA7">
        <v>1.3834150034701045</v>
      </c>
      <c r="AK7">
        <v>57058.8</v>
      </c>
      <c r="AL7">
        <v>1.3834150034701045</v>
      </c>
    </row>
    <row r="8" spans="1:38" x14ac:dyDescent="0.25">
      <c r="B8">
        <v>97018</v>
      </c>
      <c r="C8">
        <v>15690</v>
      </c>
      <c r="D8">
        <v>15806</v>
      </c>
      <c r="E8">
        <v>79344</v>
      </c>
      <c r="F8">
        <v>56478</v>
      </c>
      <c r="H8">
        <v>68004</v>
      </c>
      <c r="J8">
        <f t="shared" si="0"/>
        <v>52867.199999999997</v>
      </c>
      <c r="K8">
        <f t="shared" si="1"/>
        <v>1.286317414200109</v>
      </c>
      <c r="L8">
        <f t="shared" si="2"/>
        <v>97018</v>
      </c>
      <c r="M8">
        <f t="shared" si="3"/>
        <v>15690</v>
      </c>
      <c r="N8">
        <f t="shared" si="4"/>
        <v>52867.199999999997</v>
      </c>
      <c r="O8">
        <f t="shared" si="5"/>
        <v>81328</v>
      </c>
      <c r="Q8">
        <v>8841</v>
      </c>
      <c r="R8">
        <v>0</v>
      </c>
      <c r="T8">
        <v>5659.7999999999956</v>
      </c>
      <c r="U8">
        <v>-77</v>
      </c>
      <c r="W8">
        <v>6492.5999999999995</v>
      </c>
      <c r="X8">
        <v>308.60000000000002</v>
      </c>
      <c r="Z8">
        <v>52867.199999999997</v>
      </c>
      <c r="AA8">
        <v>1.286317414200109</v>
      </c>
      <c r="AK8">
        <v>52867.199999999997</v>
      </c>
      <c r="AL8">
        <v>1.286317414200109</v>
      </c>
    </row>
    <row r="9" spans="1:38" x14ac:dyDescent="0.25">
      <c r="B9">
        <v>69631</v>
      </c>
      <c r="C9">
        <v>62900</v>
      </c>
      <c r="D9">
        <v>66932</v>
      </c>
      <c r="E9">
        <v>58872</v>
      </c>
      <c r="F9">
        <v>47543</v>
      </c>
      <c r="H9">
        <v>96599</v>
      </c>
      <c r="J9">
        <f t="shared" si="0"/>
        <v>61175.6</v>
      </c>
      <c r="K9">
        <f t="shared" si="1"/>
        <v>1.5790445864037297</v>
      </c>
      <c r="L9">
        <f t="shared" si="2"/>
        <v>69631</v>
      </c>
      <c r="M9">
        <f t="shared" si="3"/>
        <v>47543</v>
      </c>
      <c r="N9">
        <f t="shared" si="4"/>
        <v>61175.6</v>
      </c>
      <c r="O9">
        <f t="shared" si="5"/>
        <v>22088</v>
      </c>
      <c r="Q9">
        <v>1643</v>
      </c>
      <c r="R9">
        <v>-35</v>
      </c>
      <c r="T9">
        <v>-5072.2000000000044</v>
      </c>
      <c r="U9">
        <v>-534</v>
      </c>
      <c r="W9">
        <v>9262.2000000000007</v>
      </c>
      <c r="X9">
        <v>580</v>
      </c>
      <c r="AB9">
        <v>61175.6</v>
      </c>
      <c r="AC9">
        <v>1.5790445864037297</v>
      </c>
      <c r="AK9">
        <v>61175.6</v>
      </c>
      <c r="AL9">
        <v>1.5790445864037297</v>
      </c>
    </row>
    <row r="10" spans="1:38" x14ac:dyDescent="0.25">
      <c r="B10">
        <v>105845</v>
      </c>
      <c r="C10">
        <v>99093</v>
      </c>
      <c r="D10">
        <v>53172</v>
      </c>
      <c r="E10">
        <v>60247</v>
      </c>
      <c r="F10">
        <v>18836</v>
      </c>
      <c r="H10">
        <v>114025</v>
      </c>
      <c r="J10">
        <f t="shared" si="0"/>
        <v>67438.600000000006</v>
      </c>
      <c r="K10">
        <f t="shared" si="1"/>
        <v>1.6907972585433266</v>
      </c>
      <c r="L10">
        <f t="shared" si="2"/>
        <v>105845</v>
      </c>
      <c r="M10">
        <f t="shared" si="3"/>
        <v>18836</v>
      </c>
      <c r="N10">
        <f t="shared" si="4"/>
        <v>67438.600000000006</v>
      </c>
      <c r="O10">
        <f t="shared" si="5"/>
        <v>87009</v>
      </c>
      <c r="Q10">
        <v>3202</v>
      </c>
      <c r="R10">
        <v>-15</v>
      </c>
      <c r="T10">
        <v>452.80000000000291</v>
      </c>
      <c r="U10">
        <v>-289.79999999998836</v>
      </c>
      <c r="W10">
        <v>4416.8</v>
      </c>
      <c r="X10">
        <v>348.59999999999997</v>
      </c>
      <c r="AF10">
        <v>67438.600000000006</v>
      </c>
      <c r="AG10">
        <v>1.6907972585433266</v>
      </c>
      <c r="AK10">
        <v>67438.600000000006</v>
      </c>
      <c r="AL10">
        <v>1.6907972585433266</v>
      </c>
    </row>
    <row r="11" spans="1:38" x14ac:dyDescent="0.25">
      <c r="B11">
        <v>120120</v>
      </c>
      <c r="C11">
        <v>58920</v>
      </c>
      <c r="D11">
        <v>36380</v>
      </c>
      <c r="E11">
        <v>72837</v>
      </c>
      <c r="F11">
        <v>18427</v>
      </c>
      <c r="H11">
        <v>83173</v>
      </c>
      <c r="J11">
        <f t="shared" si="0"/>
        <v>61336.800000000003</v>
      </c>
      <c r="K11">
        <f t="shared" si="1"/>
        <v>1.3560048779851572</v>
      </c>
      <c r="L11">
        <f t="shared" si="2"/>
        <v>120120</v>
      </c>
      <c r="M11">
        <f t="shared" si="3"/>
        <v>18427</v>
      </c>
      <c r="N11">
        <f t="shared" si="4"/>
        <v>61336.800000000003</v>
      </c>
      <c r="O11">
        <f t="shared" si="5"/>
        <v>101693</v>
      </c>
      <c r="Q11">
        <v>-3665</v>
      </c>
      <c r="R11">
        <v>-1429</v>
      </c>
      <c r="T11">
        <v>-3385.7999999999956</v>
      </c>
      <c r="U11">
        <v>-203.59999999999854</v>
      </c>
      <c r="W11">
        <v>4673.3999999999996</v>
      </c>
      <c r="X11">
        <v>290</v>
      </c>
      <c r="AB11">
        <v>61336.800000000003</v>
      </c>
      <c r="AC11">
        <v>1.3560048779851572</v>
      </c>
      <c r="AK11">
        <v>61336.800000000003</v>
      </c>
      <c r="AL11">
        <v>1.3560048779851572</v>
      </c>
    </row>
    <row r="12" spans="1:38" x14ac:dyDescent="0.25">
      <c r="B12">
        <v>60614</v>
      </c>
      <c r="C12">
        <v>5969</v>
      </c>
      <c r="D12">
        <v>91400</v>
      </c>
      <c r="E12">
        <v>48386</v>
      </c>
      <c r="F12">
        <v>84137</v>
      </c>
      <c r="H12">
        <v>97263</v>
      </c>
      <c r="J12">
        <f t="shared" si="0"/>
        <v>58101.2</v>
      </c>
      <c r="K12">
        <f t="shared" si="1"/>
        <v>1.6740273866976931</v>
      </c>
      <c r="L12">
        <f t="shared" si="2"/>
        <v>91400</v>
      </c>
      <c r="M12">
        <f t="shared" si="3"/>
        <v>5969</v>
      </c>
      <c r="N12">
        <f t="shared" si="4"/>
        <v>58101.2</v>
      </c>
      <c r="O12">
        <f t="shared" si="5"/>
        <v>85431</v>
      </c>
      <c r="Q12">
        <v>1323</v>
      </c>
      <c r="R12">
        <v>45</v>
      </c>
      <c r="T12">
        <v>-5317.6000000000058</v>
      </c>
      <c r="U12">
        <v>-660.60000000000582</v>
      </c>
      <c r="W12">
        <v>6622.7999999999993</v>
      </c>
      <c r="X12">
        <v>679</v>
      </c>
      <c r="AF12">
        <v>58101.2</v>
      </c>
      <c r="AG12">
        <v>1.6740273866976931</v>
      </c>
      <c r="AK12">
        <v>58101.2</v>
      </c>
      <c r="AL12">
        <v>1.6740273866976931</v>
      </c>
    </row>
    <row r="13" spans="1:38" x14ac:dyDescent="0.25">
      <c r="B13">
        <v>104769</v>
      </c>
      <c r="C13">
        <v>82721</v>
      </c>
      <c r="D13">
        <v>108769</v>
      </c>
      <c r="E13">
        <v>84931</v>
      </c>
      <c r="F13">
        <v>4215</v>
      </c>
      <c r="H13">
        <v>95410</v>
      </c>
      <c r="J13">
        <f t="shared" si="0"/>
        <v>77081</v>
      </c>
      <c r="K13">
        <f t="shared" si="1"/>
        <v>1.2377888195534568</v>
      </c>
      <c r="L13">
        <f t="shared" si="2"/>
        <v>108769</v>
      </c>
      <c r="M13">
        <f t="shared" si="3"/>
        <v>4215</v>
      </c>
      <c r="N13">
        <f t="shared" si="4"/>
        <v>77081</v>
      </c>
      <c r="O13">
        <f t="shared" si="5"/>
        <v>104554</v>
      </c>
      <c r="Q13">
        <v>-3728</v>
      </c>
      <c r="R13">
        <v>1162</v>
      </c>
      <c r="T13">
        <v>4560.1999999999971</v>
      </c>
      <c r="U13">
        <v>381.60000000000582</v>
      </c>
      <c r="W13">
        <v>6454.6</v>
      </c>
      <c r="X13">
        <v>530.4</v>
      </c>
      <c r="AB13">
        <v>77081</v>
      </c>
      <c r="AC13">
        <v>1.2377888195534568</v>
      </c>
      <c r="AI13">
        <v>77081</v>
      </c>
      <c r="AJ13">
        <v>1.2377888195534568</v>
      </c>
    </row>
    <row r="14" spans="1:38" x14ac:dyDescent="0.25">
      <c r="B14">
        <v>68280</v>
      </c>
      <c r="C14">
        <v>59742</v>
      </c>
      <c r="D14">
        <v>4936</v>
      </c>
      <c r="E14">
        <v>73395</v>
      </c>
      <c r="F14">
        <v>38155</v>
      </c>
      <c r="H14">
        <v>101720</v>
      </c>
      <c r="J14">
        <f t="shared" si="0"/>
        <v>48901.599999999999</v>
      </c>
      <c r="K14">
        <f t="shared" si="1"/>
        <v>2.0800955387962765</v>
      </c>
      <c r="L14">
        <f t="shared" si="2"/>
        <v>73395</v>
      </c>
      <c r="M14">
        <f t="shared" si="3"/>
        <v>4936</v>
      </c>
      <c r="N14">
        <f t="shared" si="4"/>
        <v>48901.599999999999</v>
      </c>
      <c r="O14">
        <f t="shared" si="5"/>
        <v>68459</v>
      </c>
      <c r="Q14">
        <v>2090</v>
      </c>
      <c r="R14">
        <v>-4</v>
      </c>
      <c r="T14">
        <v>4228</v>
      </c>
      <c r="U14">
        <v>209.79999999999563</v>
      </c>
      <c r="W14">
        <v>4660.7999999999993</v>
      </c>
      <c r="X14">
        <v>668.6</v>
      </c>
      <c r="AD14">
        <v>48901.599999999999</v>
      </c>
      <c r="AE14">
        <v>2.0800955387962765</v>
      </c>
      <c r="AK14">
        <v>48901.599999999999</v>
      </c>
      <c r="AL14">
        <v>2.0800955387962765</v>
      </c>
    </row>
    <row r="15" spans="1:38" x14ac:dyDescent="0.25">
      <c r="B15">
        <v>85417</v>
      </c>
      <c r="C15">
        <v>89740</v>
      </c>
      <c r="D15">
        <v>71320</v>
      </c>
      <c r="E15">
        <v>67139</v>
      </c>
      <c r="F15">
        <v>82699</v>
      </c>
      <c r="H15">
        <v>100639</v>
      </c>
      <c r="J15">
        <f t="shared" si="0"/>
        <v>79263</v>
      </c>
      <c r="K15">
        <f t="shared" si="1"/>
        <v>1.2696844681629511</v>
      </c>
      <c r="L15">
        <f t="shared" si="2"/>
        <v>89740</v>
      </c>
      <c r="M15">
        <f t="shared" si="3"/>
        <v>67139</v>
      </c>
      <c r="N15">
        <f t="shared" si="4"/>
        <v>79263</v>
      </c>
      <c r="O15">
        <f t="shared" si="5"/>
        <v>22601</v>
      </c>
      <c r="Q15">
        <v>8881</v>
      </c>
      <c r="R15">
        <v>1524</v>
      </c>
      <c r="T15">
        <v>1773</v>
      </c>
      <c r="U15">
        <v>1052.1999999999971</v>
      </c>
      <c r="W15">
        <v>4347</v>
      </c>
      <c r="X15">
        <v>1052.2</v>
      </c>
      <c r="AB15">
        <v>79263</v>
      </c>
      <c r="AC15">
        <v>1.2696844681629511</v>
      </c>
      <c r="AI15">
        <v>79263</v>
      </c>
      <c r="AJ15">
        <v>1.2696844681629511</v>
      </c>
    </row>
    <row r="16" spans="1:38" x14ac:dyDescent="0.25">
      <c r="B16">
        <v>92718</v>
      </c>
      <c r="C16">
        <v>116163</v>
      </c>
      <c r="D16">
        <v>62039</v>
      </c>
      <c r="E16">
        <v>48379</v>
      </c>
      <c r="F16">
        <v>75335</v>
      </c>
      <c r="H16">
        <v>105700</v>
      </c>
      <c r="J16">
        <f t="shared" si="0"/>
        <v>78926.8</v>
      </c>
      <c r="K16">
        <f t="shared" si="1"/>
        <v>1.3392155769649852</v>
      </c>
      <c r="L16">
        <f t="shared" si="2"/>
        <v>116163</v>
      </c>
      <c r="M16">
        <f t="shared" si="3"/>
        <v>48379</v>
      </c>
      <c r="N16">
        <f t="shared" si="4"/>
        <v>78926.8</v>
      </c>
      <c r="O16">
        <f t="shared" si="5"/>
        <v>67784</v>
      </c>
      <c r="Q16">
        <v>-1310</v>
      </c>
      <c r="R16">
        <v>35</v>
      </c>
      <c r="T16">
        <v>-236</v>
      </c>
      <c r="U16">
        <v>395.60000000000582</v>
      </c>
      <c r="W16">
        <v>4214.3999999999996</v>
      </c>
      <c r="X16">
        <v>549.20000000000005</v>
      </c>
      <c r="AB16">
        <v>78926.8</v>
      </c>
      <c r="AC16">
        <v>1.3392155769649852</v>
      </c>
      <c r="AK16">
        <v>78926.8</v>
      </c>
      <c r="AL16">
        <v>1.3392155769649852</v>
      </c>
    </row>
    <row r="17" spans="2:38" x14ac:dyDescent="0.25">
      <c r="B17">
        <v>104925</v>
      </c>
      <c r="C17">
        <v>87846</v>
      </c>
      <c r="D17">
        <v>12097</v>
      </c>
      <c r="E17">
        <v>104792</v>
      </c>
      <c r="F17">
        <v>113227</v>
      </c>
      <c r="H17">
        <v>136032</v>
      </c>
      <c r="J17">
        <f t="shared" si="0"/>
        <v>84577.4</v>
      </c>
      <c r="K17">
        <f t="shared" si="1"/>
        <v>1.6083729223173096</v>
      </c>
      <c r="L17">
        <f t="shared" si="2"/>
        <v>113227</v>
      </c>
      <c r="M17">
        <f t="shared" si="3"/>
        <v>12097</v>
      </c>
      <c r="N17">
        <f t="shared" si="4"/>
        <v>84577.4</v>
      </c>
      <c r="O17">
        <f t="shared" si="5"/>
        <v>101130</v>
      </c>
      <c r="Q17">
        <v>-7509</v>
      </c>
      <c r="R17">
        <v>-1213</v>
      </c>
      <c r="T17">
        <v>2167.3999999999942</v>
      </c>
      <c r="U17">
        <v>-59.400000000008731</v>
      </c>
      <c r="W17">
        <v>5779</v>
      </c>
      <c r="X17">
        <v>113.8</v>
      </c>
      <c r="AF17">
        <v>84577.4</v>
      </c>
      <c r="AG17">
        <v>1.6083729223173096</v>
      </c>
      <c r="AK17">
        <v>84577.4</v>
      </c>
      <c r="AL17">
        <v>1.6083729223173096</v>
      </c>
    </row>
    <row r="18" spans="2:38" x14ac:dyDescent="0.25">
      <c r="B18">
        <v>46293</v>
      </c>
      <c r="C18">
        <v>37410</v>
      </c>
      <c r="D18">
        <v>74262</v>
      </c>
      <c r="E18">
        <v>95071</v>
      </c>
      <c r="F18">
        <v>48098</v>
      </c>
      <c r="H18">
        <v>124574</v>
      </c>
      <c r="J18">
        <f t="shared" si="0"/>
        <v>60226.8</v>
      </c>
      <c r="K18">
        <f t="shared" si="1"/>
        <v>2.0684147256702996</v>
      </c>
      <c r="L18">
        <f t="shared" si="2"/>
        <v>95071</v>
      </c>
      <c r="M18">
        <f t="shared" si="3"/>
        <v>37410</v>
      </c>
      <c r="N18">
        <f t="shared" si="4"/>
        <v>60226.8</v>
      </c>
      <c r="O18">
        <f t="shared" si="5"/>
        <v>57661</v>
      </c>
      <c r="Q18">
        <v>2189</v>
      </c>
      <c r="R18">
        <v>2</v>
      </c>
      <c r="T18">
        <v>-1420.7999999999956</v>
      </c>
      <c r="U18">
        <v>-269.19999999999709</v>
      </c>
      <c r="W18">
        <v>10911.6</v>
      </c>
      <c r="X18">
        <v>400.39999999999992</v>
      </c>
      <c r="AD18">
        <v>60226.8</v>
      </c>
      <c r="AE18">
        <v>2.0684147256702996</v>
      </c>
      <c r="AK18">
        <v>60226.8</v>
      </c>
      <c r="AL18">
        <v>2.0684147256702996</v>
      </c>
    </row>
    <row r="19" spans="2:38" x14ac:dyDescent="0.25">
      <c r="B19">
        <v>119127</v>
      </c>
      <c r="C19">
        <v>90944</v>
      </c>
      <c r="D19">
        <v>81521</v>
      </c>
      <c r="E19">
        <v>86850</v>
      </c>
      <c r="F19">
        <v>72429</v>
      </c>
      <c r="H19">
        <v>139091</v>
      </c>
      <c r="J19">
        <f t="shared" si="0"/>
        <v>90174.2</v>
      </c>
      <c r="K19">
        <f t="shared" si="1"/>
        <v>1.5424700191407299</v>
      </c>
      <c r="L19">
        <f t="shared" si="2"/>
        <v>119127</v>
      </c>
      <c r="M19">
        <f t="shared" si="3"/>
        <v>72429</v>
      </c>
      <c r="N19">
        <f t="shared" si="4"/>
        <v>90174.2</v>
      </c>
      <c r="O19">
        <f t="shared" si="5"/>
        <v>46698</v>
      </c>
      <c r="Q19">
        <v>6866</v>
      </c>
      <c r="R19">
        <v>236</v>
      </c>
      <c r="T19">
        <v>4320.1999999999971</v>
      </c>
      <c r="U19">
        <v>545</v>
      </c>
      <c r="W19">
        <v>7185</v>
      </c>
      <c r="X19">
        <v>545</v>
      </c>
      <c r="AF19">
        <v>90174.2</v>
      </c>
      <c r="AG19">
        <v>1.5424700191407299</v>
      </c>
      <c r="AK19">
        <v>90174.2</v>
      </c>
      <c r="AL19">
        <v>1.5424700191407299</v>
      </c>
    </row>
    <row r="20" spans="2:38" x14ac:dyDescent="0.25">
      <c r="B20">
        <v>75278</v>
      </c>
      <c r="C20">
        <v>33032</v>
      </c>
      <c r="D20">
        <v>115603</v>
      </c>
      <c r="E20">
        <v>2593</v>
      </c>
      <c r="F20">
        <v>117420</v>
      </c>
      <c r="H20">
        <v>74937</v>
      </c>
      <c r="J20">
        <f t="shared" si="0"/>
        <v>68785.2</v>
      </c>
      <c r="K20">
        <f t="shared" si="1"/>
        <v>1.0894349365851956</v>
      </c>
      <c r="L20">
        <f t="shared" si="2"/>
        <v>117420</v>
      </c>
      <c r="M20">
        <f t="shared" si="3"/>
        <v>2593</v>
      </c>
      <c r="N20">
        <f t="shared" si="4"/>
        <v>68785.2</v>
      </c>
      <c r="O20">
        <f t="shared" si="5"/>
        <v>114827</v>
      </c>
      <c r="Q20">
        <v>4089</v>
      </c>
      <c r="R20">
        <v>-11</v>
      </c>
      <c r="T20">
        <v>1750.1999999999971</v>
      </c>
      <c r="U20">
        <v>964.59999999999127</v>
      </c>
      <c r="W20">
        <v>3978.2</v>
      </c>
      <c r="X20">
        <v>964.59999999999991</v>
      </c>
      <c r="AB20">
        <v>68785.2</v>
      </c>
      <c r="AC20">
        <v>1.0894349365851956</v>
      </c>
      <c r="AI20">
        <v>68785.2</v>
      </c>
      <c r="AJ20">
        <v>1.0894349365851956</v>
      </c>
    </row>
    <row r="21" spans="2:38" x14ac:dyDescent="0.25">
      <c r="B21">
        <v>101518</v>
      </c>
      <c r="C21">
        <v>74980</v>
      </c>
      <c r="D21">
        <v>91157</v>
      </c>
      <c r="E21">
        <v>29074</v>
      </c>
      <c r="F21">
        <v>51548</v>
      </c>
      <c r="H21">
        <v>75130</v>
      </c>
      <c r="J21">
        <f t="shared" si="0"/>
        <v>69655.399999999994</v>
      </c>
      <c r="K21">
        <f t="shared" si="1"/>
        <v>1.0785954857771258</v>
      </c>
      <c r="L21">
        <f t="shared" si="2"/>
        <v>101518</v>
      </c>
      <c r="M21">
        <f t="shared" si="3"/>
        <v>29074</v>
      </c>
      <c r="N21">
        <f t="shared" si="4"/>
        <v>69655.399999999994</v>
      </c>
      <c r="O21">
        <f t="shared" si="5"/>
        <v>72444</v>
      </c>
      <c r="Q21">
        <v>-6173</v>
      </c>
      <c r="R21">
        <v>311</v>
      </c>
      <c r="T21">
        <v>2374.3999999999942</v>
      </c>
      <c r="U21">
        <v>167.19999999999709</v>
      </c>
      <c r="W21">
        <v>8784.7999999999993</v>
      </c>
      <c r="X21">
        <v>796.40000000000009</v>
      </c>
      <c r="AB21">
        <v>69655.399999999994</v>
      </c>
      <c r="AC21">
        <v>1.0785954857771258</v>
      </c>
      <c r="AI21">
        <v>69655.399999999994</v>
      </c>
      <c r="AJ21">
        <v>1.0785954857771258</v>
      </c>
    </row>
    <row r="22" spans="2:38" x14ac:dyDescent="0.25">
      <c r="B22">
        <v>19015</v>
      </c>
      <c r="C22">
        <v>96981</v>
      </c>
      <c r="D22">
        <v>17596</v>
      </c>
      <c r="E22">
        <v>101461</v>
      </c>
      <c r="F22">
        <v>27513</v>
      </c>
      <c r="H22">
        <v>53823</v>
      </c>
      <c r="J22">
        <f t="shared" si="0"/>
        <v>52513.2</v>
      </c>
      <c r="K22">
        <f t="shared" si="1"/>
        <v>1.0249423002216587</v>
      </c>
      <c r="L22">
        <f t="shared" si="2"/>
        <v>101461</v>
      </c>
      <c r="M22">
        <f t="shared" si="3"/>
        <v>17596</v>
      </c>
      <c r="N22">
        <f t="shared" si="4"/>
        <v>52513.2</v>
      </c>
      <c r="O22">
        <f t="shared" si="5"/>
        <v>83865</v>
      </c>
      <c r="Q22">
        <v>-9891</v>
      </c>
      <c r="R22">
        <v>175</v>
      </c>
      <c r="T22">
        <v>-2000.4000000000015</v>
      </c>
      <c r="U22">
        <v>126.19999999999709</v>
      </c>
      <c r="W22">
        <v>3331.6</v>
      </c>
      <c r="X22">
        <v>840.2</v>
      </c>
      <c r="Z22">
        <v>52513.2</v>
      </c>
      <c r="AA22">
        <v>1.0249423002216587</v>
      </c>
      <c r="AI22">
        <v>52513.2</v>
      </c>
      <c r="AJ22">
        <v>1.0249423002216587</v>
      </c>
    </row>
    <row r="23" spans="2:38" x14ac:dyDescent="0.25">
      <c r="B23">
        <v>41924</v>
      </c>
      <c r="C23">
        <v>86600</v>
      </c>
      <c r="D23">
        <v>107371</v>
      </c>
      <c r="E23">
        <v>48387</v>
      </c>
      <c r="F23">
        <v>106900</v>
      </c>
      <c r="H23">
        <v>86740</v>
      </c>
      <c r="J23">
        <f t="shared" si="0"/>
        <v>78236.399999999994</v>
      </c>
      <c r="K23">
        <f t="shared" si="1"/>
        <v>1.1086910951935418</v>
      </c>
      <c r="L23">
        <f t="shared" si="2"/>
        <v>107371</v>
      </c>
      <c r="M23">
        <f t="shared" si="3"/>
        <v>41924</v>
      </c>
      <c r="N23">
        <f t="shared" si="4"/>
        <v>78236.399999999994</v>
      </c>
      <c r="O23">
        <f t="shared" si="5"/>
        <v>65447</v>
      </c>
      <c r="Q23">
        <v>-4526</v>
      </c>
      <c r="R23">
        <v>-8</v>
      </c>
      <c r="T23">
        <v>2591.3999999999942</v>
      </c>
      <c r="U23">
        <v>332</v>
      </c>
      <c r="W23">
        <v>4439.7999999999993</v>
      </c>
      <c r="X23">
        <v>382.8</v>
      </c>
      <c r="AB23">
        <v>78236.399999999994</v>
      </c>
      <c r="AC23">
        <v>1.1086910951935418</v>
      </c>
      <c r="AI23">
        <v>78236.399999999994</v>
      </c>
      <c r="AJ23">
        <v>1.1086910951935418</v>
      </c>
    </row>
    <row r="24" spans="2:38" x14ac:dyDescent="0.25">
      <c r="B24">
        <v>104195</v>
      </c>
      <c r="C24">
        <v>116099</v>
      </c>
      <c r="D24">
        <v>116950</v>
      </c>
      <c r="E24">
        <v>106547</v>
      </c>
      <c r="F24">
        <v>52699</v>
      </c>
      <c r="H24">
        <v>140559</v>
      </c>
      <c r="J24">
        <f t="shared" si="0"/>
        <v>99298</v>
      </c>
      <c r="K24">
        <f t="shared" si="1"/>
        <v>1.4155269995367479</v>
      </c>
      <c r="L24">
        <f t="shared" si="2"/>
        <v>116950</v>
      </c>
      <c r="M24">
        <f t="shared" si="3"/>
        <v>52699</v>
      </c>
      <c r="N24">
        <f t="shared" si="4"/>
        <v>99298</v>
      </c>
      <c r="O24">
        <f t="shared" si="5"/>
        <v>64251</v>
      </c>
      <c r="Q24">
        <v>-2367</v>
      </c>
      <c r="R24">
        <v>228</v>
      </c>
      <c r="T24">
        <v>4883.1999999999971</v>
      </c>
      <c r="U24">
        <v>-201</v>
      </c>
      <c r="W24">
        <v>4883.2</v>
      </c>
      <c r="X24">
        <v>449</v>
      </c>
      <c r="AF24">
        <v>99298</v>
      </c>
      <c r="AG24">
        <v>1.4155269995367479</v>
      </c>
      <c r="AK24">
        <v>99298</v>
      </c>
      <c r="AL24">
        <v>1.4155269995367479</v>
      </c>
    </row>
    <row r="25" spans="2:38" x14ac:dyDescent="0.25">
      <c r="B25">
        <v>90438</v>
      </c>
      <c r="C25">
        <v>91218</v>
      </c>
      <c r="D25">
        <v>36478</v>
      </c>
      <c r="E25">
        <v>13795</v>
      </c>
      <c r="F25">
        <v>117745</v>
      </c>
      <c r="H25">
        <v>100249</v>
      </c>
      <c r="J25">
        <f t="shared" si="0"/>
        <v>69934.8</v>
      </c>
      <c r="K25">
        <f t="shared" si="1"/>
        <v>1.4334637405125916</v>
      </c>
      <c r="L25">
        <f t="shared" si="2"/>
        <v>117745</v>
      </c>
      <c r="M25">
        <f t="shared" si="3"/>
        <v>13795</v>
      </c>
      <c r="N25">
        <f t="shared" si="4"/>
        <v>69934.8</v>
      </c>
      <c r="O25">
        <f t="shared" si="5"/>
        <v>103950</v>
      </c>
      <c r="Q25">
        <v>127</v>
      </c>
      <c r="R25">
        <v>-158</v>
      </c>
      <c r="T25">
        <v>3736.1999999999971</v>
      </c>
      <c r="U25">
        <v>33.400000000008731</v>
      </c>
      <c r="W25">
        <v>5198.6000000000004</v>
      </c>
      <c r="X25">
        <v>237.4</v>
      </c>
      <c r="AF25">
        <v>69934.8</v>
      </c>
      <c r="AG25">
        <v>1.4334637405125916</v>
      </c>
      <c r="AK25">
        <v>69934.8</v>
      </c>
      <c r="AL25">
        <v>1.4334637405125916</v>
      </c>
    </row>
    <row r="26" spans="2:38" x14ac:dyDescent="0.25">
      <c r="B26">
        <v>4429</v>
      </c>
      <c r="C26">
        <v>84945</v>
      </c>
      <c r="D26">
        <v>66652</v>
      </c>
      <c r="E26">
        <v>73533</v>
      </c>
      <c r="F26">
        <v>111367</v>
      </c>
      <c r="H26">
        <v>74504</v>
      </c>
      <c r="J26">
        <f t="shared" si="0"/>
        <v>68185.2</v>
      </c>
      <c r="K26">
        <f t="shared" si="1"/>
        <v>1.0926711368449458</v>
      </c>
      <c r="L26">
        <f t="shared" si="2"/>
        <v>111367</v>
      </c>
      <c r="M26">
        <f t="shared" si="3"/>
        <v>4429</v>
      </c>
      <c r="N26">
        <f t="shared" si="4"/>
        <v>68185.2</v>
      </c>
      <c r="O26">
        <f t="shared" si="5"/>
        <v>106938</v>
      </c>
      <c r="Q26">
        <v>335</v>
      </c>
      <c r="R26">
        <v>1778</v>
      </c>
      <c r="T26">
        <v>1174.8000000000029</v>
      </c>
      <c r="U26">
        <v>246.19999999999709</v>
      </c>
      <c r="W26">
        <v>5590.0000000000009</v>
      </c>
      <c r="X26">
        <v>318.2</v>
      </c>
      <c r="AB26">
        <v>68185.2</v>
      </c>
      <c r="AC26">
        <v>1.0926711368449458</v>
      </c>
      <c r="AI26">
        <v>68185.2</v>
      </c>
      <c r="AJ26">
        <v>1.0926711368449458</v>
      </c>
    </row>
    <row r="27" spans="2:38" x14ac:dyDescent="0.25">
      <c r="B27">
        <v>5054</v>
      </c>
      <c r="C27">
        <v>75743</v>
      </c>
      <c r="D27">
        <v>70654</v>
      </c>
      <c r="E27">
        <v>36450</v>
      </c>
      <c r="F27">
        <v>528</v>
      </c>
      <c r="H27">
        <v>46482</v>
      </c>
      <c r="J27">
        <f t="shared" si="0"/>
        <v>37685.800000000003</v>
      </c>
      <c r="K27">
        <f t="shared" si="1"/>
        <v>1.2334088701845256</v>
      </c>
      <c r="L27">
        <f t="shared" si="2"/>
        <v>75743</v>
      </c>
      <c r="M27">
        <f t="shared" si="3"/>
        <v>528</v>
      </c>
      <c r="N27">
        <f t="shared" si="4"/>
        <v>37685.800000000003</v>
      </c>
      <c r="O27">
        <f t="shared" si="5"/>
        <v>75215</v>
      </c>
      <c r="Q27">
        <v>-7515</v>
      </c>
      <c r="R27">
        <v>1768</v>
      </c>
      <c r="T27">
        <v>-7922.5999999999985</v>
      </c>
      <c r="U27">
        <v>-478</v>
      </c>
      <c r="W27">
        <v>7961.8</v>
      </c>
      <c r="X27">
        <v>1252.8</v>
      </c>
      <c r="Z27">
        <v>37685.800000000003</v>
      </c>
      <c r="AA27">
        <v>1.2334088701845256</v>
      </c>
      <c r="AI27">
        <v>37685.800000000003</v>
      </c>
      <c r="AJ27">
        <v>1.2334088701845256</v>
      </c>
    </row>
    <row r="28" spans="2:38" x14ac:dyDescent="0.25">
      <c r="B28">
        <v>65522</v>
      </c>
      <c r="C28">
        <v>48745</v>
      </c>
      <c r="D28">
        <v>80349</v>
      </c>
      <c r="E28">
        <v>5657</v>
      </c>
      <c r="F28">
        <v>101588</v>
      </c>
      <c r="H28">
        <v>131272</v>
      </c>
      <c r="J28">
        <f t="shared" si="0"/>
        <v>60372.2</v>
      </c>
      <c r="K28">
        <f t="shared" si="1"/>
        <v>2.1743782734437374</v>
      </c>
      <c r="L28">
        <f t="shared" si="2"/>
        <v>101588</v>
      </c>
      <c r="M28">
        <f t="shared" si="3"/>
        <v>5657</v>
      </c>
      <c r="N28">
        <f t="shared" si="4"/>
        <v>60372.2</v>
      </c>
      <c r="O28">
        <f t="shared" si="5"/>
        <v>95931</v>
      </c>
      <c r="Q28">
        <v>5074</v>
      </c>
      <c r="R28">
        <v>212</v>
      </c>
      <c r="T28">
        <v>-7376.1999999999971</v>
      </c>
      <c r="U28">
        <v>-10.400000000001455</v>
      </c>
      <c r="W28">
        <v>10635.4</v>
      </c>
      <c r="X28">
        <v>12.4</v>
      </c>
      <c r="AF28">
        <v>60372.2</v>
      </c>
      <c r="AG28">
        <v>2.1743782734437374</v>
      </c>
      <c r="AK28">
        <v>60372.2</v>
      </c>
      <c r="AL28">
        <v>2.1743782734437374</v>
      </c>
    </row>
    <row r="29" spans="2:38" x14ac:dyDescent="0.25">
      <c r="B29">
        <v>24186</v>
      </c>
      <c r="C29">
        <v>35711</v>
      </c>
      <c r="D29">
        <v>10093</v>
      </c>
      <c r="E29">
        <v>6913</v>
      </c>
      <c r="F29">
        <v>120195</v>
      </c>
      <c r="H29">
        <v>91767</v>
      </c>
      <c r="J29">
        <f t="shared" si="0"/>
        <v>39419.599999999999</v>
      </c>
      <c r="K29">
        <f t="shared" si="1"/>
        <v>2.3279536068351785</v>
      </c>
      <c r="L29">
        <f t="shared" si="2"/>
        <v>120195</v>
      </c>
      <c r="M29">
        <f t="shared" si="3"/>
        <v>6913</v>
      </c>
      <c r="N29">
        <f t="shared" si="4"/>
        <v>39419.599999999999</v>
      </c>
      <c r="O29">
        <f t="shared" si="5"/>
        <v>113282</v>
      </c>
      <c r="Q29">
        <v>12924</v>
      </c>
      <c r="R29">
        <v>-421</v>
      </c>
      <c r="T29">
        <v>-1982.2000000000044</v>
      </c>
      <c r="U29">
        <v>182.19999999999709</v>
      </c>
      <c r="W29">
        <v>4159.7999999999993</v>
      </c>
      <c r="X29">
        <v>443.00000000000006</v>
      </c>
      <c r="AD29">
        <v>39419.599999999999</v>
      </c>
      <c r="AE29">
        <v>2.3279536068351785</v>
      </c>
      <c r="AK29">
        <v>39419.599999999999</v>
      </c>
      <c r="AL29">
        <v>2.3279536068351785</v>
      </c>
    </row>
    <row r="30" spans="2:38" x14ac:dyDescent="0.25">
      <c r="B30">
        <v>118217</v>
      </c>
      <c r="C30">
        <v>67324</v>
      </c>
      <c r="D30">
        <v>106386</v>
      </c>
      <c r="E30">
        <v>42095</v>
      </c>
      <c r="F30">
        <v>47778</v>
      </c>
      <c r="H30">
        <v>99587</v>
      </c>
      <c r="J30">
        <f t="shared" si="0"/>
        <v>76360</v>
      </c>
      <c r="K30">
        <f t="shared" si="1"/>
        <v>1.3041775798847564</v>
      </c>
      <c r="L30">
        <f t="shared" si="2"/>
        <v>118217</v>
      </c>
      <c r="M30">
        <f t="shared" si="3"/>
        <v>42095</v>
      </c>
      <c r="N30">
        <f t="shared" si="4"/>
        <v>76360</v>
      </c>
      <c r="O30">
        <f t="shared" si="5"/>
        <v>76122</v>
      </c>
      <c r="Q30">
        <v>8936</v>
      </c>
      <c r="R30">
        <v>-292</v>
      </c>
      <c r="T30">
        <v>-1597.3999999999942</v>
      </c>
      <c r="U30">
        <v>-954.19999999999709</v>
      </c>
      <c r="W30">
        <v>4748.2000000000007</v>
      </c>
      <c r="X30">
        <v>1092.2</v>
      </c>
      <c r="AB30">
        <v>76360</v>
      </c>
      <c r="AC30">
        <v>1.3041775798847564</v>
      </c>
      <c r="AK30">
        <v>76360</v>
      </c>
      <c r="AL30">
        <v>1.3041775798847564</v>
      </c>
    </row>
    <row r="31" spans="2:38" x14ac:dyDescent="0.25">
      <c r="B31">
        <v>25809</v>
      </c>
      <c r="C31">
        <v>113387</v>
      </c>
      <c r="D31">
        <v>107100</v>
      </c>
      <c r="E31">
        <v>72576</v>
      </c>
      <c r="F31">
        <v>49537</v>
      </c>
      <c r="H31">
        <v>116485</v>
      </c>
      <c r="J31">
        <f t="shared" si="0"/>
        <v>73681.8</v>
      </c>
      <c r="K31">
        <f t="shared" si="1"/>
        <v>1.5809195757975509</v>
      </c>
      <c r="L31">
        <f t="shared" si="2"/>
        <v>113387</v>
      </c>
      <c r="M31">
        <f t="shared" si="3"/>
        <v>25809</v>
      </c>
      <c r="N31">
        <f t="shared" si="4"/>
        <v>73681.8</v>
      </c>
      <c r="O31">
        <f t="shared" si="5"/>
        <v>87578</v>
      </c>
      <c r="Q31">
        <v>-6884</v>
      </c>
      <c r="R31">
        <v>49</v>
      </c>
      <c r="T31">
        <v>10533.600000000006</v>
      </c>
      <c r="U31">
        <v>125.19999999999709</v>
      </c>
      <c r="W31">
        <v>10533.6</v>
      </c>
      <c r="X31">
        <v>980.40000000000009</v>
      </c>
      <c r="AD31">
        <v>73681.8</v>
      </c>
      <c r="AE31">
        <v>1.5809195757975509</v>
      </c>
      <c r="AK31">
        <v>73681.8</v>
      </c>
      <c r="AL31">
        <v>1.5809195757975509</v>
      </c>
    </row>
    <row r="32" spans="2:38" x14ac:dyDescent="0.25">
      <c r="B32">
        <v>88527</v>
      </c>
      <c r="C32">
        <v>68397</v>
      </c>
      <c r="D32">
        <v>58917</v>
      </c>
      <c r="E32">
        <v>27940</v>
      </c>
      <c r="F32">
        <v>60607</v>
      </c>
      <c r="H32">
        <v>68210</v>
      </c>
      <c r="J32">
        <f t="shared" si="0"/>
        <v>60877.599999999999</v>
      </c>
      <c r="K32">
        <f t="shared" si="1"/>
        <v>1.1204449584083473</v>
      </c>
      <c r="L32">
        <f t="shared" si="2"/>
        <v>88527</v>
      </c>
      <c r="M32">
        <f t="shared" si="3"/>
        <v>27940</v>
      </c>
      <c r="N32">
        <f t="shared" si="4"/>
        <v>60877.599999999999</v>
      </c>
      <c r="O32">
        <f t="shared" si="5"/>
        <v>60587</v>
      </c>
      <c r="Q32">
        <v>-7066</v>
      </c>
      <c r="R32">
        <v>-484</v>
      </c>
      <c r="T32">
        <v>1198</v>
      </c>
      <c r="U32">
        <v>267.19999999999709</v>
      </c>
      <c r="W32">
        <v>7934.7999999999993</v>
      </c>
      <c r="X32">
        <v>542.4</v>
      </c>
      <c r="Z32">
        <v>60877.599999999999</v>
      </c>
      <c r="AA32">
        <v>1.1204449584083473</v>
      </c>
      <c r="AI32">
        <v>60877.599999999999</v>
      </c>
      <c r="AJ32">
        <v>1.1204449584083473</v>
      </c>
    </row>
    <row r="33" spans="2:38" x14ac:dyDescent="0.25">
      <c r="B33">
        <v>48697</v>
      </c>
      <c r="C33">
        <v>98935</v>
      </c>
      <c r="D33">
        <v>53616</v>
      </c>
      <c r="E33">
        <v>56118</v>
      </c>
      <c r="F33">
        <v>108483</v>
      </c>
      <c r="H33">
        <v>120406</v>
      </c>
      <c r="J33">
        <f t="shared" si="0"/>
        <v>73169.8</v>
      </c>
      <c r="K33">
        <f t="shared" si="1"/>
        <v>1.6455696202531644</v>
      </c>
      <c r="L33">
        <f t="shared" si="2"/>
        <v>108483</v>
      </c>
      <c r="M33">
        <f t="shared" si="3"/>
        <v>48697</v>
      </c>
      <c r="N33">
        <f t="shared" si="4"/>
        <v>73169.8</v>
      </c>
      <c r="O33">
        <f t="shared" si="5"/>
        <v>59786</v>
      </c>
      <c r="Q33">
        <v>-1610</v>
      </c>
      <c r="R33">
        <v>-101</v>
      </c>
      <c r="T33">
        <v>-8846.5999999999913</v>
      </c>
      <c r="U33">
        <v>-201.39999999999418</v>
      </c>
      <c r="W33">
        <v>10584.6</v>
      </c>
      <c r="X33">
        <v>506.19999999999993</v>
      </c>
      <c r="AF33">
        <v>73169.8</v>
      </c>
      <c r="AG33">
        <v>1.6455696202531644</v>
      </c>
      <c r="AK33">
        <v>73169.8</v>
      </c>
      <c r="AL33">
        <v>1.6455696202531644</v>
      </c>
    </row>
    <row r="34" spans="2:38" x14ac:dyDescent="0.25">
      <c r="B34">
        <v>6917</v>
      </c>
      <c r="C34">
        <v>26869</v>
      </c>
      <c r="D34">
        <v>120482</v>
      </c>
      <c r="E34">
        <v>30985</v>
      </c>
      <c r="F34">
        <v>76894</v>
      </c>
      <c r="H34">
        <v>69522</v>
      </c>
      <c r="J34">
        <f t="shared" ref="J34:J65" si="6">AVERAGE(B34:F34)</f>
        <v>52429.4</v>
      </c>
      <c r="K34">
        <f t="shared" ref="K34:K65" si="7">H34/J34</f>
        <v>1.3260117415038126</v>
      </c>
      <c r="L34">
        <f t="shared" ref="L34:L65" si="8">MAX(B34:F34)</f>
        <v>120482</v>
      </c>
      <c r="M34">
        <f t="shared" ref="M34:M65" si="9">MIN(B34:F34)</f>
        <v>6917</v>
      </c>
      <c r="N34">
        <f t="shared" ref="N34:N65" si="10">AVERAGE(B34:F34)</f>
        <v>52429.4</v>
      </c>
      <c r="O34">
        <f t="shared" ref="O34:O65" si="11">L34-M34</f>
        <v>113565</v>
      </c>
      <c r="Q34">
        <v>-1326</v>
      </c>
      <c r="R34">
        <v>-19</v>
      </c>
      <c r="T34">
        <v>-411.40000000000146</v>
      </c>
      <c r="U34">
        <v>-98.400000000001455</v>
      </c>
      <c r="W34">
        <v>3786.2</v>
      </c>
      <c r="X34">
        <v>896.8</v>
      </c>
      <c r="Z34">
        <v>52429.4</v>
      </c>
      <c r="AA34">
        <v>1.3260117415038126</v>
      </c>
      <c r="AK34">
        <v>52429.4</v>
      </c>
      <c r="AL34">
        <v>1.3260117415038126</v>
      </c>
    </row>
    <row r="35" spans="2:38" x14ac:dyDescent="0.25">
      <c r="B35">
        <v>81852</v>
      </c>
      <c r="C35">
        <v>68828</v>
      </c>
      <c r="D35">
        <v>12963</v>
      </c>
      <c r="E35">
        <v>67465</v>
      </c>
      <c r="F35">
        <v>41241</v>
      </c>
      <c r="H35">
        <v>103111</v>
      </c>
      <c r="J35">
        <f t="shared" si="6"/>
        <v>54469.8</v>
      </c>
      <c r="K35">
        <f t="shared" si="7"/>
        <v>1.8929939158946791</v>
      </c>
      <c r="L35">
        <f t="shared" si="8"/>
        <v>81852</v>
      </c>
      <c r="M35">
        <f t="shared" si="9"/>
        <v>12963</v>
      </c>
      <c r="N35">
        <f t="shared" si="10"/>
        <v>54469.8</v>
      </c>
      <c r="O35">
        <f t="shared" si="11"/>
        <v>68889</v>
      </c>
      <c r="Q35">
        <v>7417</v>
      </c>
      <c r="R35">
        <v>-55</v>
      </c>
      <c r="T35">
        <v>2711.4000000000015</v>
      </c>
      <c r="U35">
        <v>363</v>
      </c>
      <c r="W35">
        <v>6708.6</v>
      </c>
      <c r="X35">
        <v>363</v>
      </c>
      <c r="AD35">
        <v>54469.8</v>
      </c>
      <c r="AE35">
        <v>1.8929939158946791</v>
      </c>
      <c r="AK35">
        <v>54469.8</v>
      </c>
      <c r="AL35">
        <v>1.8929939158946791</v>
      </c>
    </row>
    <row r="36" spans="2:38" x14ac:dyDescent="0.25">
      <c r="B36">
        <v>110427</v>
      </c>
      <c r="C36">
        <v>88132</v>
      </c>
      <c r="D36">
        <v>14261</v>
      </c>
      <c r="E36">
        <v>43903</v>
      </c>
      <c r="F36">
        <v>23095</v>
      </c>
      <c r="H36">
        <v>82533</v>
      </c>
      <c r="J36">
        <f t="shared" si="6"/>
        <v>55963.6</v>
      </c>
      <c r="K36">
        <f t="shared" si="7"/>
        <v>1.4747621668370154</v>
      </c>
      <c r="L36">
        <f t="shared" si="8"/>
        <v>110427</v>
      </c>
      <c r="M36">
        <f t="shared" si="9"/>
        <v>14261</v>
      </c>
      <c r="N36">
        <f t="shared" si="10"/>
        <v>55963.6</v>
      </c>
      <c r="O36">
        <f t="shared" si="11"/>
        <v>96166</v>
      </c>
      <c r="Q36">
        <v>-5412</v>
      </c>
      <c r="R36">
        <v>0</v>
      </c>
      <c r="T36">
        <v>1277.7999999999956</v>
      </c>
      <c r="U36">
        <v>-134</v>
      </c>
      <c r="W36">
        <v>6421.0000000000009</v>
      </c>
      <c r="X36">
        <v>600.40000000000009</v>
      </c>
      <c r="AD36">
        <v>55963.6</v>
      </c>
      <c r="AE36">
        <v>1.4747621668370154</v>
      </c>
      <c r="AK36">
        <v>55963.6</v>
      </c>
      <c r="AL36">
        <v>1.4747621668370154</v>
      </c>
    </row>
    <row r="37" spans="2:38" x14ac:dyDescent="0.25">
      <c r="B37">
        <v>90453</v>
      </c>
      <c r="C37">
        <v>6259</v>
      </c>
      <c r="D37">
        <v>36311</v>
      </c>
      <c r="E37">
        <v>19847</v>
      </c>
      <c r="F37">
        <v>104241</v>
      </c>
      <c r="H37">
        <v>65286</v>
      </c>
      <c r="J37">
        <f t="shared" si="6"/>
        <v>51422.2</v>
      </c>
      <c r="K37">
        <f t="shared" si="7"/>
        <v>1.2696072902365128</v>
      </c>
      <c r="L37">
        <f t="shared" si="8"/>
        <v>104241</v>
      </c>
      <c r="M37">
        <f t="shared" si="9"/>
        <v>6259</v>
      </c>
      <c r="N37">
        <f t="shared" si="10"/>
        <v>51422.2</v>
      </c>
      <c r="O37">
        <f t="shared" si="11"/>
        <v>97982</v>
      </c>
      <c r="Q37">
        <v>4647</v>
      </c>
      <c r="R37">
        <v>0</v>
      </c>
      <c r="T37">
        <v>-237.80000000000291</v>
      </c>
      <c r="U37">
        <v>80.799999999995634</v>
      </c>
      <c r="W37">
        <v>3421</v>
      </c>
      <c r="X37">
        <v>866.8</v>
      </c>
      <c r="Z37">
        <v>51422.2</v>
      </c>
      <c r="AA37">
        <v>1.2696072902365128</v>
      </c>
      <c r="AI37">
        <v>51422.2</v>
      </c>
      <c r="AJ37">
        <v>1.2696072902365128</v>
      </c>
    </row>
    <row r="38" spans="2:38" x14ac:dyDescent="0.25">
      <c r="B38">
        <v>47413</v>
      </c>
      <c r="C38">
        <v>26637</v>
      </c>
      <c r="D38">
        <v>8482</v>
      </c>
      <c r="E38">
        <v>92777</v>
      </c>
      <c r="F38">
        <v>44285</v>
      </c>
      <c r="H38">
        <v>71055</v>
      </c>
      <c r="J38">
        <f t="shared" si="6"/>
        <v>43918.8</v>
      </c>
      <c r="K38">
        <f t="shared" si="7"/>
        <v>1.6178720730074592</v>
      </c>
      <c r="L38">
        <f t="shared" si="8"/>
        <v>92777</v>
      </c>
      <c r="M38">
        <f t="shared" si="9"/>
        <v>8482</v>
      </c>
      <c r="N38">
        <f t="shared" si="10"/>
        <v>43918.8</v>
      </c>
      <c r="O38">
        <f t="shared" si="11"/>
        <v>84295</v>
      </c>
      <c r="Q38">
        <v>5496</v>
      </c>
      <c r="R38">
        <v>-128</v>
      </c>
      <c r="T38">
        <v>32.400000000001455</v>
      </c>
      <c r="U38">
        <v>-552.79999999999563</v>
      </c>
      <c r="W38">
        <v>7987.2</v>
      </c>
      <c r="X38">
        <v>571.20000000000005</v>
      </c>
      <c r="AD38">
        <v>43918.8</v>
      </c>
      <c r="AE38">
        <v>1.6178720730074592</v>
      </c>
      <c r="AK38">
        <v>43918.8</v>
      </c>
      <c r="AL38">
        <v>1.6178720730074592</v>
      </c>
    </row>
    <row r="39" spans="2:38" x14ac:dyDescent="0.25">
      <c r="B39">
        <v>81971</v>
      </c>
      <c r="C39">
        <v>112831</v>
      </c>
      <c r="D39">
        <v>35147</v>
      </c>
      <c r="E39">
        <v>108545</v>
      </c>
      <c r="F39">
        <v>95802</v>
      </c>
      <c r="H39">
        <v>97844</v>
      </c>
      <c r="J39">
        <f t="shared" si="6"/>
        <v>86859.199999999997</v>
      </c>
      <c r="K39">
        <f t="shared" si="7"/>
        <v>1.1264667415771732</v>
      </c>
      <c r="L39">
        <f t="shared" si="8"/>
        <v>112831</v>
      </c>
      <c r="M39">
        <f t="shared" si="9"/>
        <v>35147</v>
      </c>
      <c r="N39">
        <f t="shared" si="10"/>
        <v>86859.199999999997</v>
      </c>
      <c r="O39">
        <f t="shared" si="11"/>
        <v>77684</v>
      </c>
      <c r="Q39">
        <v>-7567</v>
      </c>
      <c r="R39">
        <v>12</v>
      </c>
      <c r="T39">
        <v>-1504</v>
      </c>
      <c r="U39">
        <v>383</v>
      </c>
      <c r="W39">
        <v>4416.8</v>
      </c>
      <c r="X39">
        <v>387.4</v>
      </c>
      <c r="AB39">
        <v>86859.199999999997</v>
      </c>
      <c r="AC39">
        <v>1.1264667415771732</v>
      </c>
      <c r="AI39">
        <v>86859.199999999997</v>
      </c>
      <c r="AJ39">
        <v>1.1264667415771732</v>
      </c>
    </row>
    <row r="40" spans="2:38" x14ac:dyDescent="0.25">
      <c r="B40">
        <v>16204</v>
      </c>
      <c r="C40">
        <v>80576</v>
      </c>
      <c r="D40">
        <v>98343</v>
      </c>
      <c r="E40">
        <v>51522</v>
      </c>
      <c r="F40">
        <v>45952</v>
      </c>
      <c r="H40">
        <v>93223</v>
      </c>
      <c r="J40">
        <f t="shared" si="6"/>
        <v>58519.4</v>
      </c>
      <c r="K40">
        <f t="shared" si="7"/>
        <v>1.5930272695892302</v>
      </c>
      <c r="L40">
        <f t="shared" si="8"/>
        <v>98343</v>
      </c>
      <c r="M40">
        <f t="shared" si="9"/>
        <v>16204</v>
      </c>
      <c r="N40">
        <f t="shared" si="10"/>
        <v>58519.4</v>
      </c>
      <c r="O40">
        <f t="shared" si="11"/>
        <v>82139</v>
      </c>
      <c r="Q40">
        <v>-14402</v>
      </c>
      <c r="R40">
        <v>93</v>
      </c>
      <c r="T40">
        <v>660.20000000000437</v>
      </c>
      <c r="U40">
        <v>449.80000000000291</v>
      </c>
      <c r="W40">
        <v>4624.5999999999995</v>
      </c>
      <c r="X40">
        <v>1472.6</v>
      </c>
      <c r="AD40">
        <v>58519.4</v>
      </c>
      <c r="AE40">
        <v>1.5930272695892302</v>
      </c>
      <c r="AK40">
        <v>58519.4</v>
      </c>
      <c r="AL40">
        <v>1.5930272695892302</v>
      </c>
    </row>
    <row r="41" spans="2:38" x14ac:dyDescent="0.25">
      <c r="B41">
        <v>3336</v>
      </c>
      <c r="C41">
        <v>6146</v>
      </c>
      <c r="D41">
        <v>100048</v>
      </c>
      <c r="E41">
        <v>3670</v>
      </c>
      <c r="F41">
        <v>45627</v>
      </c>
      <c r="H41">
        <v>91306</v>
      </c>
      <c r="J41">
        <f t="shared" si="6"/>
        <v>31765.4</v>
      </c>
      <c r="K41">
        <f t="shared" si="7"/>
        <v>2.8743853375055877</v>
      </c>
      <c r="L41">
        <f t="shared" si="8"/>
        <v>100048</v>
      </c>
      <c r="M41">
        <f t="shared" si="9"/>
        <v>3336</v>
      </c>
      <c r="N41">
        <f t="shared" si="10"/>
        <v>31765.4</v>
      </c>
      <c r="O41">
        <f t="shared" si="11"/>
        <v>96712</v>
      </c>
      <c r="Q41">
        <v>12217</v>
      </c>
      <c r="R41">
        <v>-282</v>
      </c>
      <c r="T41">
        <v>1851.8000000000029</v>
      </c>
      <c r="U41">
        <v>144.40000000000146</v>
      </c>
      <c r="W41">
        <v>2389.3999999999996</v>
      </c>
      <c r="X41">
        <v>340.8</v>
      </c>
      <c r="AD41">
        <v>31765.4</v>
      </c>
      <c r="AE41">
        <v>2.8743853375055877</v>
      </c>
      <c r="AK41">
        <v>31765.4</v>
      </c>
      <c r="AL41">
        <v>2.8743853375055877</v>
      </c>
    </row>
    <row r="42" spans="2:38" x14ac:dyDescent="0.25">
      <c r="B42">
        <v>68796</v>
      </c>
      <c r="C42">
        <v>26062</v>
      </c>
      <c r="D42">
        <v>86008</v>
      </c>
      <c r="E42">
        <v>25195</v>
      </c>
      <c r="F42">
        <v>59098</v>
      </c>
      <c r="H42">
        <v>87570</v>
      </c>
      <c r="J42">
        <f t="shared" si="6"/>
        <v>53031.8</v>
      </c>
      <c r="K42">
        <f t="shared" si="7"/>
        <v>1.6512733869112495</v>
      </c>
      <c r="L42">
        <f t="shared" si="8"/>
        <v>86008</v>
      </c>
      <c r="M42">
        <f t="shared" si="9"/>
        <v>25195</v>
      </c>
      <c r="N42">
        <f t="shared" si="10"/>
        <v>53031.8</v>
      </c>
      <c r="O42">
        <f t="shared" si="11"/>
        <v>60813</v>
      </c>
      <c r="Q42">
        <v>5529</v>
      </c>
      <c r="R42">
        <v>-38</v>
      </c>
      <c r="T42">
        <v>1519.4000000000015</v>
      </c>
      <c r="U42">
        <v>342.40000000000146</v>
      </c>
      <c r="W42">
        <v>3793</v>
      </c>
      <c r="X42">
        <v>681.2</v>
      </c>
      <c r="AD42">
        <v>53031.8</v>
      </c>
      <c r="AE42">
        <v>1.6512733869112495</v>
      </c>
      <c r="AK42">
        <v>53031.8</v>
      </c>
      <c r="AL42">
        <v>1.6512733869112495</v>
      </c>
    </row>
    <row r="43" spans="2:38" x14ac:dyDescent="0.25">
      <c r="B43">
        <v>55044</v>
      </c>
      <c r="C43">
        <v>63474</v>
      </c>
      <c r="D43">
        <v>14751</v>
      </c>
      <c r="E43">
        <v>32275</v>
      </c>
      <c r="F43">
        <v>117409</v>
      </c>
      <c r="H43">
        <v>79144</v>
      </c>
      <c r="J43">
        <f t="shared" si="6"/>
        <v>56590.6</v>
      </c>
      <c r="K43">
        <f t="shared" si="7"/>
        <v>1.3985361526472595</v>
      </c>
      <c r="L43">
        <f t="shared" si="8"/>
        <v>117409</v>
      </c>
      <c r="M43">
        <f t="shared" si="9"/>
        <v>14751</v>
      </c>
      <c r="N43">
        <f t="shared" si="10"/>
        <v>56590.6</v>
      </c>
      <c r="O43">
        <f t="shared" si="11"/>
        <v>102658</v>
      </c>
      <c r="Q43">
        <v>-7571</v>
      </c>
      <c r="R43">
        <v>-1</v>
      </c>
      <c r="T43">
        <v>-2080.4000000000015</v>
      </c>
      <c r="U43">
        <v>-151</v>
      </c>
      <c r="W43">
        <v>4124.3999999999996</v>
      </c>
      <c r="X43">
        <v>785.8</v>
      </c>
      <c r="Z43">
        <v>56590.6</v>
      </c>
      <c r="AA43">
        <v>1.3985361526472595</v>
      </c>
      <c r="AK43">
        <v>56590.6</v>
      </c>
      <c r="AL43">
        <v>1.3985361526472595</v>
      </c>
    </row>
    <row r="44" spans="2:38" x14ac:dyDescent="0.25">
      <c r="B44">
        <v>9640</v>
      </c>
      <c r="C44">
        <v>87162</v>
      </c>
      <c r="D44">
        <v>42814</v>
      </c>
      <c r="E44">
        <v>73224</v>
      </c>
      <c r="F44">
        <v>5198</v>
      </c>
      <c r="H44">
        <v>72796</v>
      </c>
      <c r="J44">
        <f t="shared" si="6"/>
        <v>43607.6</v>
      </c>
      <c r="K44">
        <f t="shared" si="7"/>
        <v>1.669342041295554</v>
      </c>
      <c r="L44">
        <f t="shared" si="8"/>
        <v>87162</v>
      </c>
      <c r="M44">
        <f t="shared" si="9"/>
        <v>5198</v>
      </c>
      <c r="N44">
        <f t="shared" si="10"/>
        <v>43607.6</v>
      </c>
      <c r="O44">
        <f t="shared" si="11"/>
        <v>81964</v>
      </c>
      <c r="Q44">
        <v>-9245</v>
      </c>
      <c r="R44">
        <v>0</v>
      </c>
      <c r="T44">
        <v>-3181.5999999999985</v>
      </c>
      <c r="U44">
        <v>-465.40000000000146</v>
      </c>
      <c r="W44">
        <v>5279.2000000000007</v>
      </c>
      <c r="X44">
        <v>466.19999999999993</v>
      </c>
      <c r="AD44">
        <v>43607.6</v>
      </c>
      <c r="AE44">
        <v>1.669342041295554</v>
      </c>
      <c r="AK44">
        <v>43607.6</v>
      </c>
      <c r="AL44">
        <v>1.669342041295554</v>
      </c>
    </row>
    <row r="45" spans="2:38" x14ac:dyDescent="0.25">
      <c r="B45">
        <v>6681</v>
      </c>
      <c r="C45">
        <v>105684</v>
      </c>
      <c r="D45">
        <v>22501</v>
      </c>
      <c r="E45">
        <v>111227</v>
      </c>
      <c r="F45">
        <v>83337</v>
      </c>
      <c r="H45">
        <v>96166</v>
      </c>
      <c r="J45">
        <f t="shared" si="6"/>
        <v>65886</v>
      </c>
      <c r="K45">
        <f t="shared" si="7"/>
        <v>1.4595817017272259</v>
      </c>
      <c r="L45">
        <f t="shared" si="8"/>
        <v>111227</v>
      </c>
      <c r="M45">
        <f t="shared" si="9"/>
        <v>6681</v>
      </c>
      <c r="N45">
        <f t="shared" si="10"/>
        <v>65886</v>
      </c>
      <c r="O45">
        <f t="shared" si="11"/>
        <v>104546</v>
      </c>
      <c r="Q45">
        <v>14617</v>
      </c>
      <c r="R45">
        <v>155</v>
      </c>
      <c r="T45">
        <v>-7545</v>
      </c>
      <c r="U45">
        <v>398</v>
      </c>
      <c r="W45">
        <v>8887.4</v>
      </c>
      <c r="X45">
        <v>398</v>
      </c>
      <c r="AB45">
        <v>65886</v>
      </c>
      <c r="AC45">
        <v>1.4595817017272259</v>
      </c>
      <c r="AK45">
        <v>65886</v>
      </c>
      <c r="AL45">
        <v>1.4595817017272259</v>
      </c>
    </row>
    <row r="46" spans="2:38" x14ac:dyDescent="0.25">
      <c r="B46">
        <v>41516</v>
      </c>
      <c r="C46">
        <v>49468</v>
      </c>
      <c r="D46">
        <v>37376</v>
      </c>
      <c r="E46">
        <v>39423</v>
      </c>
      <c r="F46">
        <v>53678</v>
      </c>
      <c r="H46">
        <v>106087</v>
      </c>
      <c r="J46">
        <f t="shared" si="6"/>
        <v>44292.2</v>
      </c>
      <c r="K46">
        <f t="shared" si="7"/>
        <v>2.3951621278690154</v>
      </c>
      <c r="L46">
        <f t="shared" si="8"/>
        <v>53678</v>
      </c>
      <c r="M46">
        <f t="shared" si="9"/>
        <v>37376</v>
      </c>
      <c r="N46">
        <f t="shared" si="10"/>
        <v>44292.2</v>
      </c>
      <c r="O46">
        <f t="shared" si="11"/>
        <v>16302</v>
      </c>
      <c r="Q46">
        <v>19987</v>
      </c>
      <c r="R46">
        <v>-71</v>
      </c>
      <c r="T46">
        <v>3554.5999999999985</v>
      </c>
      <c r="U46">
        <v>366</v>
      </c>
      <c r="W46">
        <v>11154.6</v>
      </c>
      <c r="X46">
        <v>541.6</v>
      </c>
      <c r="AD46">
        <v>44292.2</v>
      </c>
      <c r="AE46">
        <v>2.3951621278690154</v>
      </c>
      <c r="AK46">
        <v>44292.2</v>
      </c>
      <c r="AL46">
        <v>2.3951621278690154</v>
      </c>
    </row>
    <row r="47" spans="2:38" x14ac:dyDescent="0.25">
      <c r="B47">
        <v>61104</v>
      </c>
      <c r="C47">
        <v>117510</v>
      </c>
      <c r="D47">
        <v>53993</v>
      </c>
      <c r="E47">
        <v>117839</v>
      </c>
      <c r="F47">
        <v>94444</v>
      </c>
      <c r="H47">
        <v>126403</v>
      </c>
      <c r="J47">
        <f t="shared" si="6"/>
        <v>88978</v>
      </c>
      <c r="K47">
        <f t="shared" si="7"/>
        <v>1.4206095888871406</v>
      </c>
      <c r="L47">
        <f t="shared" si="8"/>
        <v>117839</v>
      </c>
      <c r="M47">
        <f t="shared" si="9"/>
        <v>53993</v>
      </c>
      <c r="N47">
        <f t="shared" si="10"/>
        <v>88978</v>
      </c>
      <c r="O47">
        <f t="shared" si="11"/>
        <v>63846</v>
      </c>
      <c r="Q47">
        <v>-3362</v>
      </c>
      <c r="R47">
        <v>-434</v>
      </c>
      <c r="T47">
        <v>-590.60000000000582</v>
      </c>
      <c r="U47">
        <v>-15.399999999994179</v>
      </c>
      <c r="W47">
        <v>2726.2</v>
      </c>
      <c r="X47">
        <v>36.6</v>
      </c>
      <c r="AB47">
        <v>88978</v>
      </c>
      <c r="AC47">
        <v>1.4206095888871406</v>
      </c>
      <c r="AK47">
        <v>88978</v>
      </c>
      <c r="AL47">
        <v>1.4206095888871406</v>
      </c>
    </row>
    <row r="48" spans="2:38" x14ac:dyDescent="0.25">
      <c r="B48">
        <v>49005</v>
      </c>
      <c r="C48">
        <v>79024</v>
      </c>
      <c r="D48">
        <v>75894</v>
      </c>
      <c r="E48">
        <v>56671</v>
      </c>
      <c r="F48">
        <v>83141</v>
      </c>
      <c r="H48">
        <v>110520</v>
      </c>
      <c r="J48">
        <f t="shared" si="6"/>
        <v>68747</v>
      </c>
      <c r="K48">
        <f t="shared" si="7"/>
        <v>1.6076337876561886</v>
      </c>
      <c r="L48">
        <f t="shared" si="8"/>
        <v>83141</v>
      </c>
      <c r="M48">
        <f t="shared" si="9"/>
        <v>49005</v>
      </c>
      <c r="N48">
        <f t="shared" si="10"/>
        <v>68747</v>
      </c>
      <c r="O48">
        <f t="shared" si="11"/>
        <v>34136</v>
      </c>
      <c r="Q48">
        <v>-4854</v>
      </c>
      <c r="R48">
        <v>-1123</v>
      </c>
      <c r="T48">
        <v>309.80000000000291</v>
      </c>
      <c r="U48">
        <v>-130.60000000000582</v>
      </c>
      <c r="W48">
        <v>6665</v>
      </c>
      <c r="X48">
        <v>361.4</v>
      </c>
      <c r="AF48">
        <v>68747</v>
      </c>
      <c r="AG48">
        <v>1.6076337876561886</v>
      </c>
      <c r="AK48">
        <v>68747</v>
      </c>
      <c r="AL48">
        <v>1.6076337876561886</v>
      </c>
    </row>
    <row r="49" spans="2:38" x14ac:dyDescent="0.25">
      <c r="B49">
        <v>106114</v>
      </c>
      <c r="C49">
        <v>6257</v>
      </c>
      <c r="D49">
        <v>101152</v>
      </c>
      <c r="E49">
        <v>35363</v>
      </c>
      <c r="F49">
        <v>37695</v>
      </c>
      <c r="H49">
        <v>75979</v>
      </c>
      <c r="J49">
        <f t="shared" si="6"/>
        <v>57316.2</v>
      </c>
      <c r="K49">
        <f t="shared" si="7"/>
        <v>1.3256112582481046</v>
      </c>
      <c r="L49">
        <f t="shared" si="8"/>
        <v>106114</v>
      </c>
      <c r="M49">
        <f t="shared" si="9"/>
        <v>6257</v>
      </c>
      <c r="N49">
        <f t="shared" si="10"/>
        <v>57316.2</v>
      </c>
      <c r="O49">
        <f t="shared" si="11"/>
        <v>99857</v>
      </c>
      <c r="Q49">
        <v>6976</v>
      </c>
      <c r="R49">
        <v>-244</v>
      </c>
      <c r="T49">
        <v>-1379.4000000000015</v>
      </c>
      <c r="U49">
        <v>448.39999999999418</v>
      </c>
      <c r="W49">
        <v>2947.8</v>
      </c>
      <c r="X49">
        <v>733.19999999999993</v>
      </c>
      <c r="Z49">
        <v>57316.2</v>
      </c>
      <c r="AA49">
        <v>1.3256112582481046</v>
      </c>
      <c r="AK49">
        <v>57316.2</v>
      </c>
      <c r="AL49">
        <v>1.3256112582481046</v>
      </c>
    </row>
    <row r="50" spans="2:38" x14ac:dyDescent="0.25">
      <c r="B50">
        <v>75302</v>
      </c>
      <c r="C50">
        <v>20898</v>
      </c>
      <c r="D50">
        <v>11388</v>
      </c>
      <c r="E50">
        <v>40458</v>
      </c>
      <c r="F50">
        <v>108942</v>
      </c>
      <c r="H50">
        <v>78541</v>
      </c>
      <c r="J50">
        <f t="shared" si="6"/>
        <v>51397.599999999999</v>
      </c>
      <c r="K50">
        <f t="shared" si="7"/>
        <v>1.5281063707254814</v>
      </c>
      <c r="L50">
        <f t="shared" si="8"/>
        <v>108942</v>
      </c>
      <c r="M50">
        <f t="shared" si="9"/>
        <v>11388</v>
      </c>
      <c r="N50">
        <f t="shared" si="10"/>
        <v>51397.599999999999</v>
      </c>
      <c r="O50">
        <f t="shared" si="11"/>
        <v>97554</v>
      </c>
      <c r="Q50">
        <v>682</v>
      </c>
      <c r="R50">
        <v>-85</v>
      </c>
      <c r="T50">
        <v>303.40000000000146</v>
      </c>
      <c r="U50">
        <v>-544.40000000000146</v>
      </c>
      <c r="W50">
        <v>4549.3999999999996</v>
      </c>
      <c r="X50">
        <v>547.6</v>
      </c>
      <c r="AD50">
        <v>51397.599999999999</v>
      </c>
      <c r="AE50">
        <v>1.5281063707254814</v>
      </c>
      <c r="AK50">
        <v>51397.599999999999</v>
      </c>
      <c r="AL50">
        <v>1.5281063707254814</v>
      </c>
    </row>
    <row r="51" spans="2:38" x14ac:dyDescent="0.25">
      <c r="B51">
        <v>10958</v>
      </c>
      <c r="C51">
        <v>87117</v>
      </c>
      <c r="D51">
        <v>83596</v>
      </c>
      <c r="E51">
        <v>98077</v>
      </c>
      <c r="F51">
        <v>38070</v>
      </c>
      <c r="H51">
        <v>65706</v>
      </c>
      <c r="J51">
        <f t="shared" si="6"/>
        <v>63563.6</v>
      </c>
      <c r="K51">
        <f t="shared" si="7"/>
        <v>1.0337048247739273</v>
      </c>
      <c r="L51">
        <f t="shared" si="8"/>
        <v>98077</v>
      </c>
      <c r="M51">
        <f t="shared" si="9"/>
        <v>10958</v>
      </c>
      <c r="N51">
        <f t="shared" si="10"/>
        <v>63563.6</v>
      </c>
      <c r="O51">
        <f t="shared" si="11"/>
        <v>87119</v>
      </c>
      <c r="Q51">
        <v>-9078</v>
      </c>
      <c r="R51">
        <v>809</v>
      </c>
      <c r="T51">
        <v>3342.7999999999956</v>
      </c>
      <c r="U51">
        <v>-238.20000000000437</v>
      </c>
      <c r="W51">
        <v>5069.2</v>
      </c>
      <c r="X51">
        <v>468.99999999999994</v>
      </c>
      <c r="Z51">
        <v>63563.6</v>
      </c>
      <c r="AA51">
        <v>1.0337048247739273</v>
      </c>
      <c r="AI51">
        <v>63563.6</v>
      </c>
      <c r="AJ51">
        <v>1.0337048247739273</v>
      </c>
    </row>
    <row r="52" spans="2:38" x14ac:dyDescent="0.25">
      <c r="B52">
        <v>6801</v>
      </c>
      <c r="C52">
        <v>40468</v>
      </c>
      <c r="D52">
        <v>85925</v>
      </c>
      <c r="E52">
        <v>45172</v>
      </c>
      <c r="F52">
        <v>62383</v>
      </c>
      <c r="H52">
        <v>90171</v>
      </c>
      <c r="J52">
        <f t="shared" si="6"/>
        <v>48149.8</v>
      </c>
      <c r="K52">
        <f t="shared" si="7"/>
        <v>1.8727180590573584</v>
      </c>
      <c r="L52">
        <f t="shared" si="8"/>
        <v>85925</v>
      </c>
      <c r="M52">
        <f t="shared" si="9"/>
        <v>6801</v>
      </c>
      <c r="N52">
        <f t="shared" si="10"/>
        <v>48149.8</v>
      </c>
      <c r="O52">
        <f t="shared" si="11"/>
        <v>79124</v>
      </c>
      <c r="Q52">
        <v>258</v>
      </c>
      <c r="R52">
        <v>-310</v>
      </c>
      <c r="T52">
        <v>2787.4000000000015</v>
      </c>
      <c r="U52">
        <v>-168.39999999999418</v>
      </c>
      <c r="W52">
        <v>4816.6000000000004</v>
      </c>
      <c r="X52">
        <v>830.4</v>
      </c>
      <c r="AD52">
        <v>48149.8</v>
      </c>
      <c r="AE52">
        <v>1.8727180590573584</v>
      </c>
      <c r="AK52">
        <v>48149.8</v>
      </c>
      <c r="AL52">
        <v>1.8727180590573584</v>
      </c>
    </row>
    <row r="53" spans="2:38" x14ac:dyDescent="0.25">
      <c r="B53">
        <v>25674</v>
      </c>
      <c r="C53">
        <v>47145</v>
      </c>
      <c r="D53">
        <v>76465</v>
      </c>
      <c r="E53">
        <v>105657</v>
      </c>
      <c r="F53">
        <v>90488</v>
      </c>
      <c r="H53">
        <v>78506</v>
      </c>
      <c r="J53">
        <f t="shared" si="6"/>
        <v>69085.8</v>
      </c>
      <c r="K53">
        <f t="shared" si="7"/>
        <v>1.1363550830995659</v>
      </c>
      <c r="L53">
        <f t="shared" si="8"/>
        <v>105657</v>
      </c>
      <c r="M53">
        <f t="shared" si="9"/>
        <v>25674</v>
      </c>
      <c r="N53">
        <f t="shared" si="10"/>
        <v>69085.8</v>
      </c>
      <c r="O53">
        <f t="shared" si="11"/>
        <v>79983</v>
      </c>
      <c r="Q53">
        <v>-10423</v>
      </c>
      <c r="R53">
        <v>1694</v>
      </c>
      <c r="T53">
        <v>2444.4000000000087</v>
      </c>
      <c r="U53">
        <v>-320.39999999999418</v>
      </c>
      <c r="W53">
        <v>7492</v>
      </c>
      <c r="X53">
        <v>327.19999999999993</v>
      </c>
      <c r="AB53">
        <v>69085.8</v>
      </c>
      <c r="AC53">
        <v>1.1363550830995659</v>
      </c>
      <c r="AI53">
        <v>69085.8</v>
      </c>
      <c r="AJ53">
        <v>1.1363550830995659</v>
      </c>
    </row>
    <row r="54" spans="2:38" x14ac:dyDescent="0.25">
      <c r="B54">
        <v>42781</v>
      </c>
      <c r="C54">
        <v>62028</v>
      </c>
      <c r="D54">
        <v>97506</v>
      </c>
      <c r="E54">
        <v>87757</v>
      </c>
      <c r="F54">
        <v>74103</v>
      </c>
      <c r="H54">
        <v>107334</v>
      </c>
      <c r="J54">
        <f t="shared" si="6"/>
        <v>72835</v>
      </c>
      <c r="K54">
        <f t="shared" si="7"/>
        <v>1.4736596416557974</v>
      </c>
      <c r="L54">
        <f t="shared" si="8"/>
        <v>97506</v>
      </c>
      <c r="M54">
        <f t="shared" si="9"/>
        <v>42781</v>
      </c>
      <c r="N54">
        <f t="shared" si="10"/>
        <v>72835</v>
      </c>
      <c r="O54">
        <f t="shared" si="11"/>
        <v>54725</v>
      </c>
      <c r="Q54">
        <v>-7425</v>
      </c>
      <c r="R54">
        <v>-1884</v>
      </c>
      <c r="T54">
        <v>5062</v>
      </c>
      <c r="U54">
        <v>729.19999999999709</v>
      </c>
      <c r="W54">
        <v>8729.1999999999989</v>
      </c>
      <c r="X54">
        <v>987.2</v>
      </c>
      <c r="AF54">
        <v>72835</v>
      </c>
      <c r="AG54">
        <v>1.4736596416557974</v>
      </c>
      <c r="AK54">
        <v>72835</v>
      </c>
      <c r="AL54">
        <v>1.4736596416557974</v>
      </c>
    </row>
    <row r="55" spans="2:38" x14ac:dyDescent="0.25">
      <c r="B55">
        <v>84336</v>
      </c>
      <c r="C55">
        <v>92851</v>
      </c>
      <c r="D55">
        <v>105226</v>
      </c>
      <c r="E55">
        <v>108186</v>
      </c>
      <c r="F55">
        <v>120180</v>
      </c>
      <c r="H55">
        <v>146150</v>
      </c>
      <c r="J55">
        <f t="shared" si="6"/>
        <v>102155.8</v>
      </c>
      <c r="K55">
        <f t="shared" si="7"/>
        <v>1.4306578774773433</v>
      </c>
      <c r="L55">
        <f t="shared" si="8"/>
        <v>120180</v>
      </c>
      <c r="M55">
        <f t="shared" si="9"/>
        <v>84336</v>
      </c>
      <c r="N55">
        <f t="shared" si="10"/>
        <v>102155.8</v>
      </c>
      <c r="O55">
        <f t="shared" si="11"/>
        <v>35844</v>
      </c>
      <c r="Q55">
        <v>4454</v>
      </c>
      <c r="R55">
        <v>1969</v>
      </c>
      <c r="T55">
        <v>-1287.1999999999971</v>
      </c>
      <c r="U55">
        <v>-647.39999999999418</v>
      </c>
      <c r="W55">
        <v>7465.2</v>
      </c>
      <c r="X55">
        <v>983.8</v>
      </c>
      <c r="AB55">
        <v>102155.8</v>
      </c>
      <c r="AC55">
        <v>1.4306578774773433</v>
      </c>
      <c r="AK55">
        <v>102155.8</v>
      </c>
      <c r="AL55">
        <v>1.4306578774773433</v>
      </c>
    </row>
    <row r="56" spans="2:38" x14ac:dyDescent="0.25">
      <c r="B56">
        <v>70699</v>
      </c>
      <c r="C56">
        <v>95622</v>
      </c>
      <c r="D56">
        <v>8027</v>
      </c>
      <c r="E56">
        <v>120620</v>
      </c>
      <c r="F56">
        <v>86136</v>
      </c>
      <c r="H56">
        <v>100641</v>
      </c>
      <c r="J56">
        <f t="shared" si="6"/>
        <v>76220.800000000003</v>
      </c>
      <c r="K56">
        <f t="shared" si="7"/>
        <v>1.3203876107309291</v>
      </c>
      <c r="L56">
        <f t="shared" si="8"/>
        <v>120620</v>
      </c>
      <c r="M56">
        <f t="shared" si="9"/>
        <v>8027</v>
      </c>
      <c r="N56">
        <f t="shared" si="10"/>
        <v>76220.800000000003</v>
      </c>
      <c r="O56">
        <f t="shared" si="11"/>
        <v>112593</v>
      </c>
      <c r="Q56">
        <v>2118</v>
      </c>
      <c r="R56">
        <v>-575</v>
      </c>
      <c r="T56">
        <v>-63.80000000000291</v>
      </c>
      <c r="U56">
        <v>-447.80000000000291</v>
      </c>
      <c r="W56">
        <v>7190.6</v>
      </c>
      <c r="X56">
        <v>966.2</v>
      </c>
      <c r="AB56">
        <v>76220.800000000003</v>
      </c>
      <c r="AC56">
        <v>1.3203876107309291</v>
      </c>
      <c r="AK56">
        <v>76220.800000000003</v>
      </c>
      <c r="AL56">
        <v>1.3203876107309291</v>
      </c>
    </row>
    <row r="57" spans="2:38" x14ac:dyDescent="0.25">
      <c r="B57">
        <v>116681</v>
      </c>
      <c r="C57">
        <v>32464</v>
      </c>
      <c r="D57">
        <v>11220</v>
      </c>
      <c r="E57">
        <v>56425</v>
      </c>
      <c r="F57">
        <v>1779</v>
      </c>
      <c r="H57">
        <v>95533</v>
      </c>
      <c r="J57">
        <f t="shared" si="6"/>
        <v>43713.8</v>
      </c>
      <c r="K57">
        <f t="shared" si="7"/>
        <v>2.1854197072777932</v>
      </c>
      <c r="L57">
        <f t="shared" si="8"/>
        <v>116681</v>
      </c>
      <c r="M57">
        <f t="shared" si="9"/>
        <v>1779</v>
      </c>
      <c r="N57">
        <f t="shared" si="10"/>
        <v>43713.8</v>
      </c>
      <c r="O57">
        <f t="shared" si="11"/>
        <v>114902</v>
      </c>
      <c r="Q57">
        <v>12385</v>
      </c>
      <c r="R57">
        <v>-2</v>
      </c>
      <c r="T57">
        <v>1500.2000000000044</v>
      </c>
      <c r="U57">
        <v>-574.59999999999854</v>
      </c>
      <c r="W57">
        <v>7712.2</v>
      </c>
      <c r="X57">
        <v>941.8</v>
      </c>
      <c r="AD57">
        <v>43713.8</v>
      </c>
      <c r="AE57">
        <v>2.1854197072777932</v>
      </c>
      <c r="AK57">
        <v>43713.8</v>
      </c>
      <c r="AL57">
        <v>2.1854197072777932</v>
      </c>
    </row>
    <row r="58" spans="2:38" x14ac:dyDescent="0.25">
      <c r="B58">
        <v>113044</v>
      </c>
      <c r="C58">
        <v>50895</v>
      </c>
      <c r="D58">
        <v>117987</v>
      </c>
      <c r="E58">
        <v>57127</v>
      </c>
      <c r="F58">
        <v>37922</v>
      </c>
      <c r="H58">
        <v>99555</v>
      </c>
      <c r="J58">
        <f t="shared" si="6"/>
        <v>75395</v>
      </c>
      <c r="K58">
        <f t="shared" si="7"/>
        <v>1.3204456528947544</v>
      </c>
      <c r="L58">
        <f t="shared" si="8"/>
        <v>117987</v>
      </c>
      <c r="M58">
        <f t="shared" si="9"/>
        <v>37922</v>
      </c>
      <c r="N58">
        <f t="shared" si="10"/>
        <v>75395</v>
      </c>
      <c r="O58">
        <f t="shared" si="11"/>
        <v>80065</v>
      </c>
      <c r="Q58">
        <v>17514</v>
      </c>
      <c r="R58">
        <v>482</v>
      </c>
      <c r="T58">
        <v>-1701.3999999999942</v>
      </c>
      <c r="U58">
        <v>-150</v>
      </c>
      <c r="W58">
        <v>4823</v>
      </c>
      <c r="X58">
        <v>621.6</v>
      </c>
      <c r="AB58">
        <v>75395</v>
      </c>
      <c r="AC58">
        <v>1.3204456528947544</v>
      </c>
      <c r="AK58">
        <v>75395</v>
      </c>
      <c r="AL58">
        <v>1.3204456528947544</v>
      </c>
    </row>
    <row r="59" spans="2:38" x14ac:dyDescent="0.25">
      <c r="B59">
        <v>119135</v>
      </c>
      <c r="C59">
        <v>95225</v>
      </c>
      <c r="D59">
        <v>9406</v>
      </c>
      <c r="E59">
        <v>120401</v>
      </c>
      <c r="F59">
        <v>30033</v>
      </c>
      <c r="H59">
        <v>88611</v>
      </c>
      <c r="J59">
        <f t="shared" si="6"/>
        <v>74840</v>
      </c>
      <c r="K59">
        <f t="shared" si="7"/>
        <v>1.1840058792089792</v>
      </c>
      <c r="L59">
        <f t="shared" si="8"/>
        <v>120401</v>
      </c>
      <c r="M59">
        <f t="shared" si="9"/>
        <v>9406</v>
      </c>
      <c r="N59">
        <f t="shared" si="10"/>
        <v>74840</v>
      </c>
      <c r="O59">
        <f t="shared" si="11"/>
        <v>110995</v>
      </c>
      <c r="Q59">
        <v>-8436</v>
      </c>
      <c r="R59">
        <v>-1969</v>
      </c>
      <c r="T59">
        <v>2811.1999999999971</v>
      </c>
      <c r="U59">
        <v>-284.19999999999709</v>
      </c>
      <c r="W59">
        <v>2866.8</v>
      </c>
      <c r="X59">
        <v>354.2</v>
      </c>
      <c r="AB59">
        <v>74840</v>
      </c>
      <c r="AC59">
        <v>1.1840058792089792</v>
      </c>
      <c r="AI59">
        <v>74840</v>
      </c>
      <c r="AJ59">
        <v>1.1840058792089792</v>
      </c>
    </row>
    <row r="60" spans="2:38" x14ac:dyDescent="0.25">
      <c r="B60">
        <v>48531</v>
      </c>
      <c r="C60">
        <v>71748</v>
      </c>
      <c r="D60">
        <v>115208</v>
      </c>
      <c r="E60">
        <v>73724</v>
      </c>
      <c r="F60">
        <v>58308</v>
      </c>
      <c r="H60">
        <v>137599</v>
      </c>
      <c r="J60">
        <f t="shared" si="6"/>
        <v>73503.8</v>
      </c>
      <c r="K60">
        <f t="shared" si="7"/>
        <v>1.8719984545016719</v>
      </c>
      <c r="L60">
        <f t="shared" si="8"/>
        <v>115208</v>
      </c>
      <c r="M60">
        <f t="shared" si="9"/>
        <v>48531</v>
      </c>
      <c r="N60">
        <f t="shared" si="10"/>
        <v>73503.8</v>
      </c>
      <c r="O60">
        <f t="shared" si="11"/>
        <v>66677</v>
      </c>
      <c r="Q60">
        <v>15214</v>
      </c>
      <c r="R60">
        <v>59</v>
      </c>
      <c r="T60">
        <v>1327.4000000000087</v>
      </c>
      <c r="U60">
        <v>-552.80000000000291</v>
      </c>
      <c r="W60">
        <v>3473.4</v>
      </c>
      <c r="X60">
        <v>974</v>
      </c>
      <c r="AF60">
        <v>73503.8</v>
      </c>
      <c r="AG60">
        <v>1.8719984545016719</v>
      </c>
      <c r="AK60">
        <v>73503.8</v>
      </c>
      <c r="AL60">
        <v>1.8719984545016719</v>
      </c>
    </row>
    <row r="61" spans="2:38" x14ac:dyDescent="0.25">
      <c r="B61">
        <v>62820</v>
      </c>
      <c r="C61">
        <v>62834</v>
      </c>
      <c r="D61">
        <v>62982</v>
      </c>
      <c r="E61">
        <v>99275</v>
      </c>
      <c r="F61">
        <v>15780</v>
      </c>
      <c r="H61">
        <v>123333</v>
      </c>
      <c r="J61">
        <f t="shared" si="6"/>
        <v>60738.2</v>
      </c>
      <c r="K61">
        <f t="shared" si="7"/>
        <v>2.0305672542156339</v>
      </c>
      <c r="L61">
        <f t="shared" si="8"/>
        <v>99275</v>
      </c>
      <c r="M61">
        <f t="shared" si="9"/>
        <v>15780</v>
      </c>
      <c r="N61">
        <f t="shared" si="10"/>
        <v>60738.2</v>
      </c>
      <c r="O61">
        <f t="shared" si="11"/>
        <v>83495</v>
      </c>
      <c r="Q61">
        <v>-651</v>
      </c>
      <c r="R61">
        <v>-15</v>
      </c>
      <c r="T61">
        <v>-2434.6000000000058</v>
      </c>
      <c r="U61">
        <v>-511</v>
      </c>
      <c r="W61">
        <v>7607.4</v>
      </c>
      <c r="X61">
        <v>657.4</v>
      </c>
      <c r="AD61">
        <v>60738.2</v>
      </c>
      <c r="AE61">
        <v>2.0305672542156339</v>
      </c>
      <c r="AK61">
        <v>60738.2</v>
      </c>
      <c r="AL61">
        <v>2.0305672542156339</v>
      </c>
    </row>
    <row r="62" spans="2:38" x14ac:dyDescent="0.25">
      <c r="B62">
        <v>86170</v>
      </c>
      <c r="C62">
        <v>92950</v>
      </c>
      <c r="D62">
        <v>78299</v>
      </c>
      <c r="E62">
        <v>58914</v>
      </c>
      <c r="F62">
        <v>28745</v>
      </c>
      <c r="H62">
        <v>114298</v>
      </c>
      <c r="J62">
        <f t="shared" si="6"/>
        <v>69015.600000000006</v>
      </c>
      <c r="K62">
        <f t="shared" si="7"/>
        <v>1.6561183268710262</v>
      </c>
      <c r="L62">
        <f t="shared" si="8"/>
        <v>92950</v>
      </c>
      <c r="M62">
        <f t="shared" si="9"/>
        <v>28745</v>
      </c>
      <c r="N62">
        <f t="shared" si="10"/>
        <v>69015.600000000006</v>
      </c>
      <c r="O62">
        <f t="shared" si="11"/>
        <v>64205</v>
      </c>
      <c r="Q62">
        <v>14545</v>
      </c>
      <c r="R62">
        <v>-2087</v>
      </c>
      <c r="T62">
        <v>-3283.7999999999884</v>
      </c>
      <c r="U62">
        <v>-248.19999999999709</v>
      </c>
      <c r="W62">
        <v>6016.6</v>
      </c>
      <c r="X62">
        <v>256.60000000000002</v>
      </c>
      <c r="AB62">
        <v>69015.600000000006</v>
      </c>
      <c r="AC62">
        <v>1.6561183268710262</v>
      </c>
      <c r="AK62">
        <v>69015.600000000006</v>
      </c>
      <c r="AL62">
        <v>1.6561183268710262</v>
      </c>
    </row>
    <row r="63" spans="2:38" x14ac:dyDescent="0.25">
      <c r="B63">
        <v>38126</v>
      </c>
      <c r="C63">
        <v>92232</v>
      </c>
      <c r="D63">
        <v>29310</v>
      </c>
      <c r="E63">
        <v>80038</v>
      </c>
      <c r="F63">
        <v>94334</v>
      </c>
      <c r="H63">
        <v>83716</v>
      </c>
      <c r="J63">
        <f t="shared" si="6"/>
        <v>66808</v>
      </c>
      <c r="K63">
        <f t="shared" si="7"/>
        <v>1.2530834630583163</v>
      </c>
      <c r="L63">
        <f t="shared" si="8"/>
        <v>94334</v>
      </c>
      <c r="M63">
        <f t="shared" si="9"/>
        <v>29310</v>
      </c>
      <c r="N63">
        <f t="shared" si="10"/>
        <v>66808</v>
      </c>
      <c r="O63">
        <f t="shared" si="11"/>
        <v>65024</v>
      </c>
      <c r="Q63">
        <v>-5213</v>
      </c>
      <c r="R63">
        <v>-1293</v>
      </c>
      <c r="T63">
        <v>-1629.1999999999971</v>
      </c>
      <c r="U63">
        <v>46.19999999999709</v>
      </c>
      <c r="W63">
        <v>6657.6</v>
      </c>
      <c r="X63">
        <v>792.59999999999991</v>
      </c>
      <c r="AB63">
        <v>66808</v>
      </c>
      <c r="AC63">
        <v>1.2530834630583163</v>
      </c>
      <c r="AI63">
        <v>66808</v>
      </c>
      <c r="AJ63">
        <v>1.2530834630583163</v>
      </c>
    </row>
    <row r="64" spans="2:38" x14ac:dyDescent="0.25">
      <c r="B64">
        <v>29405</v>
      </c>
      <c r="C64">
        <v>39645</v>
      </c>
      <c r="D64">
        <v>104043</v>
      </c>
      <c r="E64">
        <v>79350</v>
      </c>
      <c r="F64">
        <v>65851</v>
      </c>
      <c r="H64">
        <v>82825</v>
      </c>
      <c r="J64">
        <f t="shared" si="6"/>
        <v>63658.8</v>
      </c>
      <c r="K64">
        <f t="shared" si="7"/>
        <v>1.3010769917120648</v>
      </c>
      <c r="L64">
        <f t="shared" si="8"/>
        <v>104043</v>
      </c>
      <c r="M64">
        <f t="shared" si="9"/>
        <v>29405</v>
      </c>
      <c r="N64">
        <f t="shared" si="10"/>
        <v>63658.8</v>
      </c>
      <c r="O64">
        <f t="shared" si="11"/>
        <v>74638</v>
      </c>
      <c r="Q64">
        <v>-12254</v>
      </c>
      <c r="R64">
        <v>758</v>
      </c>
      <c r="T64">
        <v>3069</v>
      </c>
      <c r="U64">
        <v>-654.79999999999563</v>
      </c>
      <c r="W64">
        <v>6177.8</v>
      </c>
      <c r="X64">
        <v>666.40000000000009</v>
      </c>
      <c r="AD64">
        <v>63658.8</v>
      </c>
      <c r="AE64">
        <v>1.3010769917120648</v>
      </c>
      <c r="AK64">
        <v>63658.8</v>
      </c>
      <c r="AL64">
        <v>1.3010769917120648</v>
      </c>
    </row>
    <row r="65" spans="2:38" x14ac:dyDescent="0.25">
      <c r="B65">
        <v>5077</v>
      </c>
      <c r="C65">
        <v>96049</v>
      </c>
      <c r="D65">
        <v>109233</v>
      </c>
      <c r="E65">
        <v>29441</v>
      </c>
      <c r="F65">
        <v>76518</v>
      </c>
      <c r="H65">
        <v>98619</v>
      </c>
      <c r="J65">
        <f t="shared" si="6"/>
        <v>63263.6</v>
      </c>
      <c r="K65">
        <f t="shared" si="7"/>
        <v>1.5588584905063891</v>
      </c>
      <c r="L65">
        <f t="shared" si="8"/>
        <v>109233</v>
      </c>
      <c r="M65">
        <f t="shared" si="9"/>
        <v>5077</v>
      </c>
      <c r="N65">
        <f t="shared" si="10"/>
        <v>63263.6</v>
      </c>
      <c r="O65">
        <f t="shared" si="11"/>
        <v>104156</v>
      </c>
      <c r="Q65">
        <v>-2364</v>
      </c>
      <c r="R65">
        <v>38</v>
      </c>
      <c r="T65">
        <v>-106</v>
      </c>
      <c r="U65">
        <v>825.59999999999854</v>
      </c>
      <c r="W65">
        <v>3289.6</v>
      </c>
      <c r="X65">
        <v>839.59999999999991</v>
      </c>
      <c r="AF65">
        <v>63263.6</v>
      </c>
      <c r="AG65">
        <v>1.5588584905063891</v>
      </c>
      <c r="AK65">
        <v>63263.6</v>
      </c>
      <c r="AL65">
        <v>1.5588584905063891</v>
      </c>
    </row>
    <row r="66" spans="2:38" x14ac:dyDescent="0.25">
      <c r="B66">
        <v>74674</v>
      </c>
      <c r="C66">
        <v>101060</v>
      </c>
      <c r="D66">
        <v>111653</v>
      </c>
      <c r="E66">
        <v>94436</v>
      </c>
      <c r="F66">
        <v>96842</v>
      </c>
      <c r="H66">
        <v>100484</v>
      </c>
      <c r="J66">
        <f t="shared" ref="J66:J101" si="12">AVERAGE(B66:F66)</f>
        <v>95733</v>
      </c>
      <c r="K66">
        <f t="shared" ref="K66:K97" si="13">H66/J66</f>
        <v>1.0496276101239908</v>
      </c>
      <c r="L66">
        <f t="shared" ref="L66:L101" si="14">MAX(B66:F66)</f>
        <v>111653</v>
      </c>
      <c r="M66">
        <f t="shared" ref="M66:M101" si="15">MIN(B66:F66)</f>
        <v>74674</v>
      </c>
      <c r="N66">
        <f t="shared" ref="N66:N101" si="16">AVERAGE(B66:F66)</f>
        <v>95733</v>
      </c>
      <c r="O66">
        <f t="shared" ref="O66:O101" si="17">L66-M66</f>
        <v>36979</v>
      </c>
      <c r="Q66">
        <v>-2344</v>
      </c>
      <c r="R66">
        <v>2176</v>
      </c>
      <c r="T66">
        <v>-1781.3999999999942</v>
      </c>
      <c r="U66">
        <v>-260.39999999999418</v>
      </c>
      <c r="W66">
        <v>9930.1999999999989</v>
      </c>
      <c r="X66">
        <v>265.59999999999997</v>
      </c>
      <c r="AB66">
        <v>95733</v>
      </c>
      <c r="AC66">
        <v>1.0496276101239908</v>
      </c>
      <c r="AI66">
        <v>95733</v>
      </c>
      <c r="AJ66">
        <v>1.0496276101239908</v>
      </c>
    </row>
    <row r="67" spans="2:38" x14ac:dyDescent="0.25">
      <c r="B67">
        <v>73935</v>
      </c>
      <c r="C67">
        <v>109958</v>
      </c>
      <c r="D67">
        <v>14333</v>
      </c>
      <c r="E67">
        <v>60595</v>
      </c>
      <c r="F67">
        <v>11888</v>
      </c>
      <c r="H67">
        <v>81099</v>
      </c>
      <c r="J67">
        <f t="shared" si="12"/>
        <v>54141.8</v>
      </c>
      <c r="K67">
        <f t="shared" si="13"/>
        <v>1.4978999589965607</v>
      </c>
      <c r="L67">
        <f t="shared" si="14"/>
        <v>109958</v>
      </c>
      <c r="M67">
        <f t="shared" si="15"/>
        <v>11888</v>
      </c>
      <c r="N67">
        <f t="shared" si="16"/>
        <v>54141.8</v>
      </c>
      <c r="O67">
        <f t="shared" si="17"/>
        <v>98070</v>
      </c>
      <c r="Q67">
        <v>657</v>
      </c>
      <c r="R67">
        <v>-507</v>
      </c>
      <c r="T67">
        <v>3859.4000000000015</v>
      </c>
      <c r="U67">
        <v>790.60000000000582</v>
      </c>
      <c r="W67">
        <v>4073.7999999999993</v>
      </c>
      <c r="X67">
        <v>811.40000000000009</v>
      </c>
      <c r="AD67">
        <v>54141.8</v>
      </c>
      <c r="AE67">
        <v>1.4978999589965607</v>
      </c>
      <c r="AK67">
        <v>54141.8</v>
      </c>
      <c r="AL67">
        <v>1.4978999589965607</v>
      </c>
    </row>
    <row r="68" spans="2:38" x14ac:dyDescent="0.25">
      <c r="B68">
        <v>12176</v>
      </c>
      <c r="C68">
        <v>29584</v>
      </c>
      <c r="D68">
        <v>110069</v>
      </c>
      <c r="E68">
        <v>101262</v>
      </c>
      <c r="F68">
        <v>50307</v>
      </c>
      <c r="H68">
        <v>110022</v>
      </c>
      <c r="J68">
        <f t="shared" si="12"/>
        <v>60679.6</v>
      </c>
      <c r="K68">
        <f t="shared" si="13"/>
        <v>1.8131629081272784</v>
      </c>
      <c r="L68">
        <f t="shared" si="14"/>
        <v>110069</v>
      </c>
      <c r="M68">
        <f t="shared" si="15"/>
        <v>12176</v>
      </c>
      <c r="N68">
        <f t="shared" si="16"/>
        <v>60679.6</v>
      </c>
      <c r="O68">
        <f t="shared" si="17"/>
        <v>97893</v>
      </c>
      <c r="Q68">
        <v>4734</v>
      </c>
      <c r="R68">
        <v>-1136</v>
      </c>
      <c r="T68">
        <v>-5568.2000000000044</v>
      </c>
      <c r="U68">
        <v>246</v>
      </c>
      <c r="W68">
        <v>6699.4</v>
      </c>
      <c r="X68">
        <v>621.20000000000005</v>
      </c>
      <c r="AF68">
        <v>60679.6</v>
      </c>
      <c r="AG68">
        <v>1.8131629081272784</v>
      </c>
      <c r="AK68">
        <v>60679.6</v>
      </c>
      <c r="AL68">
        <v>1.8131629081272784</v>
      </c>
    </row>
    <row r="69" spans="2:38" x14ac:dyDescent="0.25">
      <c r="B69">
        <v>98721</v>
      </c>
      <c r="C69">
        <v>107317</v>
      </c>
      <c r="D69">
        <v>69772</v>
      </c>
      <c r="E69">
        <v>114107</v>
      </c>
      <c r="F69">
        <v>19259</v>
      </c>
      <c r="H69">
        <v>106754</v>
      </c>
      <c r="J69">
        <f t="shared" si="12"/>
        <v>81835.199999999997</v>
      </c>
      <c r="K69">
        <f t="shared" si="13"/>
        <v>1.3044997751578784</v>
      </c>
      <c r="L69">
        <f t="shared" si="14"/>
        <v>114107</v>
      </c>
      <c r="M69">
        <f t="shared" si="15"/>
        <v>19259</v>
      </c>
      <c r="N69">
        <f t="shared" si="16"/>
        <v>81835.199999999997</v>
      </c>
      <c r="O69">
        <f t="shared" si="17"/>
        <v>94848</v>
      </c>
      <c r="Q69">
        <v>-5422</v>
      </c>
      <c r="R69">
        <v>-569</v>
      </c>
      <c r="T69">
        <v>2549.3999999999942</v>
      </c>
      <c r="U69">
        <v>200.80000000000291</v>
      </c>
      <c r="W69">
        <v>9513.7999999999993</v>
      </c>
      <c r="X69">
        <v>402.40000000000003</v>
      </c>
      <c r="AB69">
        <v>81835.199999999997</v>
      </c>
      <c r="AC69">
        <v>1.3044997751578784</v>
      </c>
      <c r="AK69">
        <v>81835.199999999997</v>
      </c>
      <c r="AL69">
        <v>1.3044997751578784</v>
      </c>
    </row>
    <row r="70" spans="2:38" x14ac:dyDescent="0.25">
      <c r="B70">
        <v>95672</v>
      </c>
      <c r="C70">
        <v>102479</v>
      </c>
      <c r="D70">
        <v>12208</v>
      </c>
      <c r="E70">
        <v>14915</v>
      </c>
      <c r="F70">
        <v>99874</v>
      </c>
      <c r="H70">
        <v>89177</v>
      </c>
      <c r="J70">
        <f t="shared" si="12"/>
        <v>65029.599999999999</v>
      </c>
      <c r="K70">
        <f t="shared" si="13"/>
        <v>1.3713293638589197</v>
      </c>
      <c r="L70">
        <f t="shared" si="14"/>
        <v>102479</v>
      </c>
      <c r="M70">
        <f t="shared" si="15"/>
        <v>12208</v>
      </c>
      <c r="N70">
        <f t="shared" si="16"/>
        <v>65029.599999999999</v>
      </c>
      <c r="O70">
        <f t="shared" si="17"/>
        <v>90271</v>
      </c>
      <c r="Q70">
        <v>5783</v>
      </c>
      <c r="R70">
        <v>1003</v>
      </c>
      <c r="T70">
        <v>7195</v>
      </c>
      <c r="U70">
        <v>509.40000000000146</v>
      </c>
      <c r="W70">
        <v>9593</v>
      </c>
      <c r="X70">
        <v>992.19999999999993</v>
      </c>
      <c r="Z70">
        <v>65029.599999999999</v>
      </c>
      <c r="AA70">
        <v>1.3713293638589197</v>
      </c>
      <c r="AK70">
        <v>65029.599999999999</v>
      </c>
      <c r="AL70">
        <v>1.3713293638589197</v>
      </c>
    </row>
    <row r="71" spans="2:38" x14ac:dyDescent="0.25">
      <c r="B71">
        <v>105556</v>
      </c>
      <c r="C71">
        <v>95166</v>
      </c>
      <c r="D71">
        <v>98717</v>
      </c>
      <c r="E71">
        <v>71142</v>
      </c>
      <c r="F71">
        <v>94759</v>
      </c>
      <c r="H71">
        <v>138568</v>
      </c>
      <c r="J71">
        <f t="shared" si="12"/>
        <v>93068</v>
      </c>
      <c r="K71">
        <f t="shared" si="13"/>
        <v>1.4888898439850431</v>
      </c>
      <c r="L71">
        <f t="shared" si="14"/>
        <v>105556</v>
      </c>
      <c r="M71">
        <f t="shared" si="15"/>
        <v>71142</v>
      </c>
      <c r="N71">
        <f t="shared" si="16"/>
        <v>93068</v>
      </c>
      <c r="O71">
        <f t="shared" si="17"/>
        <v>34414</v>
      </c>
      <c r="Q71">
        <v>-668</v>
      </c>
      <c r="R71">
        <v>-11</v>
      </c>
      <c r="T71">
        <v>2466.1999999999971</v>
      </c>
      <c r="U71">
        <v>-63</v>
      </c>
      <c r="W71">
        <v>4829</v>
      </c>
      <c r="X71">
        <v>630.59999999999991</v>
      </c>
      <c r="AF71">
        <v>93068</v>
      </c>
      <c r="AG71">
        <v>1.4888898439850431</v>
      </c>
      <c r="AK71">
        <v>93068</v>
      </c>
      <c r="AL71">
        <v>1.4888898439850431</v>
      </c>
    </row>
    <row r="72" spans="2:38" x14ac:dyDescent="0.25">
      <c r="B72">
        <v>14105</v>
      </c>
      <c r="C72">
        <v>80683</v>
      </c>
      <c r="D72">
        <v>7753</v>
      </c>
      <c r="E72">
        <v>56277</v>
      </c>
      <c r="F72">
        <v>106304</v>
      </c>
      <c r="H72">
        <v>65114</v>
      </c>
      <c r="J72">
        <f t="shared" si="12"/>
        <v>53024.4</v>
      </c>
      <c r="K72">
        <f t="shared" si="13"/>
        <v>1.2280006940201114</v>
      </c>
      <c r="L72">
        <f t="shared" si="14"/>
        <v>106304</v>
      </c>
      <c r="M72">
        <f t="shared" si="15"/>
        <v>7753</v>
      </c>
      <c r="N72">
        <f t="shared" si="16"/>
        <v>53024.4</v>
      </c>
      <c r="O72">
        <f t="shared" si="17"/>
        <v>98551</v>
      </c>
      <c r="Q72">
        <v>-1306</v>
      </c>
      <c r="R72">
        <v>-7</v>
      </c>
      <c r="T72">
        <v>5349.5999999999985</v>
      </c>
      <c r="U72">
        <v>-667.40000000000146</v>
      </c>
      <c r="W72">
        <v>5349.6</v>
      </c>
      <c r="X72">
        <v>839.39999999999986</v>
      </c>
      <c r="Z72">
        <v>53024.4</v>
      </c>
      <c r="AA72">
        <v>1.2280006940201114</v>
      </c>
      <c r="AK72">
        <v>53024.4</v>
      </c>
      <c r="AL72">
        <v>1.2280006940201114</v>
      </c>
    </row>
    <row r="73" spans="2:38" x14ac:dyDescent="0.25">
      <c r="B73">
        <v>111227</v>
      </c>
      <c r="C73">
        <v>96670</v>
      </c>
      <c r="D73">
        <v>19614</v>
      </c>
      <c r="E73">
        <v>11438</v>
      </c>
      <c r="F73">
        <v>16528</v>
      </c>
      <c r="H73">
        <v>69470</v>
      </c>
      <c r="J73">
        <f t="shared" si="12"/>
        <v>51095.4</v>
      </c>
      <c r="K73">
        <f t="shared" si="13"/>
        <v>1.3596135855673896</v>
      </c>
      <c r="L73">
        <f t="shared" si="14"/>
        <v>111227</v>
      </c>
      <c r="M73">
        <f t="shared" si="15"/>
        <v>11438</v>
      </c>
      <c r="N73">
        <f t="shared" si="16"/>
        <v>51095.4</v>
      </c>
      <c r="O73">
        <f t="shared" si="17"/>
        <v>99789</v>
      </c>
      <c r="Q73">
        <v>16457</v>
      </c>
      <c r="R73">
        <v>26</v>
      </c>
      <c r="T73">
        <v>813</v>
      </c>
      <c r="U73">
        <v>640.20000000000437</v>
      </c>
      <c r="W73">
        <v>5319.8</v>
      </c>
      <c r="X73">
        <v>884.6</v>
      </c>
      <c r="Z73">
        <v>51095.4</v>
      </c>
      <c r="AA73">
        <v>1.3596135855673896</v>
      </c>
      <c r="AI73">
        <v>51095.4</v>
      </c>
      <c r="AJ73">
        <v>1.3596135855673896</v>
      </c>
    </row>
    <row r="74" spans="2:38" x14ac:dyDescent="0.25">
      <c r="B74">
        <v>6256</v>
      </c>
      <c r="C74">
        <v>2745</v>
      </c>
      <c r="D74">
        <v>65980</v>
      </c>
      <c r="E74">
        <v>18508</v>
      </c>
      <c r="F74">
        <v>89835</v>
      </c>
      <c r="H74">
        <v>58340</v>
      </c>
      <c r="J74">
        <f t="shared" si="12"/>
        <v>36664.800000000003</v>
      </c>
      <c r="K74">
        <f t="shared" si="13"/>
        <v>1.5911719142065412</v>
      </c>
      <c r="L74">
        <f t="shared" si="14"/>
        <v>89835</v>
      </c>
      <c r="M74">
        <f t="shared" si="15"/>
        <v>2745</v>
      </c>
      <c r="N74">
        <f t="shared" si="16"/>
        <v>36664.800000000003</v>
      </c>
      <c r="O74">
        <f t="shared" si="17"/>
        <v>87090</v>
      </c>
      <c r="Q74">
        <v>3974</v>
      </c>
      <c r="R74">
        <v>-819</v>
      </c>
      <c r="T74">
        <v>6751.2000000000044</v>
      </c>
      <c r="U74">
        <v>695</v>
      </c>
      <c r="W74">
        <v>6751.1999999999989</v>
      </c>
      <c r="X74">
        <v>1066.1999999999998</v>
      </c>
      <c r="AD74">
        <v>36664.800000000003</v>
      </c>
      <c r="AE74">
        <v>1.5911719142065412</v>
      </c>
      <c r="AK74">
        <v>36664.800000000003</v>
      </c>
      <c r="AL74">
        <v>1.5911719142065412</v>
      </c>
    </row>
    <row r="75" spans="2:38" x14ac:dyDescent="0.25">
      <c r="B75">
        <v>42145</v>
      </c>
      <c r="C75">
        <v>76345</v>
      </c>
      <c r="D75">
        <v>63897</v>
      </c>
      <c r="E75">
        <v>30684</v>
      </c>
      <c r="F75">
        <v>38183</v>
      </c>
      <c r="H75">
        <v>62427</v>
      </c>
      <c r="J75">
        <f t="shared" si="12"/>
        <v>50250.8</v>
      </c>
      <c r="K75">
        <f t="shared" si="13"/>
        <v>1.2423085801619078</v>
      </c>
      <c r="L75">
        <f t="shared" si="14"/>
        <v>76345</v>
      </c>
      <c r="M75">
        <f t="shared" si="15"/>
        <v>30684</v>
      </c>
      <c r="N75">
        <f t="shared" si="16"/>
        <v>50250.8</v>
      </c>
      <c r="O75">
        <f t="shared" si="17"/>
        <v>45661</v>
      </c>
      <c r="Q75">
        <v>-672</v>
      </c>
      <c r="R75">
        <v>1628</v>
      </c>
      <c r="T75">
        <v>681.80000000000291</v>
      </c>
      <c r="U75">
        <v>-37.19999999999709</v>
      </c>
      <c r="W75">
        <v>8559</v>
      </c>
      <c r="X75">
        <v>237.2</v>
      </c>
      <c r="Z75">
        <v>50250.8</v>
      </c>
      <c r="AA75">
        <v>1.2423085801619078</v>
      </c>
      <c r="AI75">
        <v>50250.8</v>
      </c>
      <c r="AJ75">
        <v>1.2423085801619078</v>
      </c>
    </row>
    <row r="76" spans="2:38" x14ac:dyDescent="0.25">
      <c r="B76">
        <v>28026</v>
      </c>
      <c r="C76">
        <v>80691</v>
      </c>
      <c r="D76">
        <v>53655</v>
      </c>
      <c r="E76">
        <v>48980</v>
      </c>
      <c r="F76">
        <v>14215</v>
      </c>
      <c r="H76">
        <v>77218</v>
      </c>
      <c r="J76">
        <f t="shared" si="12"/>
        <v>45113.4</v>
      </c>
      <c r="K76">
        <f t="shared" si="13"/>
        <v>1.7116422171682915</v>
      </c>
      <c r="L76">
        <f t="shared" si="14"/>
        <v>80691</v>
      </c>
      <c r="M76">
        <f t="shared" si="15"/>
        <v>14215</v>
      </c>
      <c r="N76">
        <f t="shared" si="16"/>
        <v>45113.4</v>
      </c>
      <c r="O76">
        <f t="shared" si="17"/>
        <v>66476</v>
      </c>
      <c r="Q76">
        <v>-16631</v>
      </c>
      <c r="R76">
        <v>-438</v>
      </c>
      <c r="T76">
        <v>-3963.5999999999985</v>
      </c>
      <c r="U76">
        <v>277.80000000000291</v>
      </c>
      <c r="W76">
        <v>7320</v>
      </c>
      <c r="X76">
        <v>286.59999999999997</v>
      </c>
      <c r="AD76">
        <v>45113.4</v>
      </c>
      <c r="AE76">
        <v>1.7116422171682915</v>
      </c>
      <c r="AK76">
        <v>45113.4</v>
      </c>
      <c r="AL76">
        <v>1.7116422171682915</v>
      </c>
    </row>
    <row r="77" spans="2:38" x14ac:dyDescent="0.25">
      <c r="B77">
        <v>41929</v>
      </c>
      <c r="C77">
        <v>37525</v>
      </c>
      <c r="D77">
        <v>88756</v>
      </c>
      <c r="E77">
        <v>36228</v>
      </c>
      <c r="F77">
        <v>114962</v>
      </c>
      <c r="H77">
        <v>94812</v>
      </c>
      <c r="J77">
        <f t="shared" si="12"/>
        <v>63880</v>
      </c>
      <c r="K77">
        <f t="shared" si="13"/>
        <v>1.4842204132748904</v>
      </c>
      <c r="L77">
        <f t="shared" si="14"/>
        <v>114962</v>
      </c>
      <c r="M77">
        <f t="shared" si="15"/>
        <v>36228</v>
      </c>
      <c r="N77">
        <f t="shared" si="16"/>
        <v>63880</v>
      </c>
      <c r="O77">
        <f t="shared" si="17"/>
        <v>78734</v>
      </c>
      <c r="Q77">
        <v>-4080</v>
      </c>
      <c r="R77">
        <v>1774</v>
      </c>
      <c r="T77">
        <v>-3720.8000000000029</v>
      </c>
      <c r="U77">
        <v>-198</v>
      </c>
      <c r="W77">
        <v>6499.6</v>
      </c>
      <c r="X77">
        <v>486.4</v>
      </c>
      <c r="AB77">
        <v>63880</v>
      </c>
      <c r="AC77">
        <v>1.4842204132748904</v>
      </c>
      <c r="AK77">
        <v>63880</v>
      </c>
      <c r="AL77">
        <v>1.4842204132748904</v>
      </c>
    </row>
    <row r="78" spans="2:38" x14ac:dyDescent="0.25">
      <c r="B78">
        <v>69505</v>
      </c>
      <c r="C78">
        <v>96047</v>
      </c>
      <c r="D78">
        <v>29577</v>
      </c>
      <c r="E78">
        <v>61809</v>
      </c>
      <c r="F78">
        <v>34324</v>
      </c>
      <c r="H78">
        <v>101375</v>
      </c>
      <c r="J78">
        <f t="shared" si="12"/>
        <v>58252.4</v>
      </c>
      <c r="K78">
        <f t="shared" si="13"/>
        <v>1.7402716454601013</v>
      </c>
      <c r="L78">
        <f t="shared" si="14"/>
        <v>96047</v>
      </c>
      <c r="M78">
        <f t="shared" si="15"/>
        <v>29577</v>
      </c>
      <c r="N78">
        <f t="shared" si="16"/>
        <v>58252.4</v>
      </c>
      <c r="O78">
        <f t="shared" si="17"/>
        <v>66470</v>
      </c>
      <c r="Q78">
        <v>-2929</v>
      </c>
      <c r="R78">
        <v>-27</v>
      </c>
      <c r="T78">
        <v>-3641.1999999999971</v>
      </c>
      <c r="U78">
        <v>105</v>
      </c>
      <c r="W78">
        <v>5359.6</v>
      </c>
      <c r="X78">
        <v>409</v>
      </c>
      <c r="AD78">
        <v>58252.4</v>
      </c>
      <c r="AE78">
        <v>1.7402716454601013</v>
      </c>
      <c r="AK78">
        <v>58252.4</v>
      </c>
      <c r="AL78">
        <v>1.7402716454601013</v>
      </c>
    </row>
    <row r="79" spans="2:38" x14ac:dyDescent="0.25">
      <c r="B79">
        <v>53754</v>
      </c>
      <c r="C79">
        <v>15024</v>
      </c>
      <c r="D79">
        <v>19495</v>
      </c>
      <c r="E79">
        <v>93476</v>
      </c>
      <c r="F79">
        <v>21650</v>
      </c>
      <c r="H79">
        <v>85665</v>
      </c>
      <c r="J79">
        <f t="shared" si="12"/>
        <v>40679.800000000003</v>
      </c>
      <c r="K79">
        <f t="shared" si="13"/>
        <v>2.1058363118796057</v>
      </c>
      <c r="L79">
        <f t="shared" si="14"/>
        <v>93476</v>
      </c>
      <c r="M79">
        <f t="shared" si="15"/>
        <v>15024</v>
      </c>
      <c r="N79">
        <f t="shared" si="16"/>
        <v>40679.800000000003</v>
      </c>
      <c r="O79">
        <f t="shared" si="17"/>
        <v>78452</v>
      </c>
      <c r="Q79">
        <v>13587</v>
      </c>
      <c r="R79">
        <v>47</v>
      </c>
      <c r="T79">
        <v>2500.6000000000058</v>
      </c>
      <c r="U79">
        <v>111.80000000000291</v>
      </c>
      <c r="W79">
        <v>6749.4</v>
      </c>
      <c r="X79">
        <v>171.8</v>
      </c>
      <c r="AD79">
        <v>40679.800000000003</v>
      </c>
      <c r="AE79">
        <v>2.1058363118796057</v>
      </c>
      <c r="AK79">
        <v>40679.800000000003</v>
      </c>
      <c r="AL79">
        <v>2.1058363118796057</v>
      </c>
    </row>
    <row r="80" spans="2:38" x14ac:dyDescent="0.25">
      <c r="B80">
        <v>87931</v>
      </c>
      <c r="C80">
        <v>12259</v>
      </c>
      <c r="D80">
        <v>74548</v>
      </c>
      <c r="E80">
        <v>67764</v>
      </c>
      <c r="F80">
        <v>104243</v>
      </c>
      <c r="H80">
        <v>70222</v>
      </c>
      <c r="J80">
        <f t="shared" si="12"/>
        <v>69349</v>
      </c>
      <c r="K80">
        <f t="shared" si="13"/>
        <v>1.0125885016366494</v>
      </c>
      <c r="L80">
        <f t="shared" si="14"/>
        <v>104243</v>
      </c>
      <c r="M80">
        <f t="shared" si="15"/>
        <v>12259</v>
      </c>
      <c r="N80">
        <f t="shared" si="16"/>
        <v>69349</v>
      </c>
      <c r="O80">
        <f t="shared" si="17"/>
        <v>91984</v>
      </c>
      <c r="Q80">
        <v>-8006</v>
      </c>
      <c r="R80">
        <v>-2212</v>
      </c>
      <c r="T80">
        <v>-5804</v>
      </c>
      <c r="U80">
        <v>-467.60000000000582</v>
      </c>
      <c r="W80">
        <v>9207.2000000000007</v>
      </c>
      <c r="X80">
        <v>581.6</v>
      </c>
      <c r="AB80">
        <v>69349</v>
      </c>
      <c r="AC80">
        <v>1.0125885016366494</v>
      </c>
      <c r="AI80">
        <v>69349</v>
      </c>
      <c r="AJ80">
        <v>1.0125885016366494</v>
      </c>
    </row>
    <row r="81" spans="2:38" x14ac:dyDescent="0.25">
      <c r="B81">
        <v>6377</v>
      </c>
      <c r="C81">
        <v>35452</v>
      </c>
      <c r="D81">
        <v>46229</v>
      </c>
      <c r="E81">
        <v>105349</v>
      </c>
      <c r="F81">
        <v>58811</v>
      </c>
      <c r="H81">
        <v>51052</v>
      </c>
      <c r="J81">
        <f t="shared" si="12"/>
        <v>50443.6</v>
      </c>
      <c r="K81">
        <f t="shared" si="13"/>
        <v>1.0120609948536583</v>
      </c>
      <c r="L81">
        <f t="shared" si="14"/>
        <v>105349</v>
      </c>
      <c r="M81">
        <f t="shared" si="15"/>
        <v>6377</v>
      </c>
      <c r="N81">
        <f t="shared" si="16"/>
        <v>50443.6</v>
      </c>
      <c r="O81">
        <f t="shared" si="17"/>
        <v>98972</v>
      </c>
      <c r="Q81">
        <v>-6266</v>
      </c>
      <c r="R81">
        <v>325</v>
      </c>
      <c r="T81">
        <v>-6776</v>
      </c>
      <c r="U81">
        <v>-178.20000000000437</v>
      </c>
      <c r="W81">
        <v>6776</v>
      </c>
      <c r="X81">
        <v>727</v>
      </c>
      <c r="Z81">
        <v>50443.6</v>
      </c>
      <c r="AA81">
        <v>1.0120609948536583</v>
      </c>
      <c r="AI81">
        <v>50443.6</v>
      </c>
      <c r="AJ81">
        <v>1.0120609948536583</v>
      </c>
    </row>
    <row r="82" spans="2:38" x14ac:dyDescent="0.25">
      <c r="B82">
        <v>87927</v>
      </c>
      <c r="C82">
        <v>80079</v>
      </c>
      <c r="D82">
        <v>43685</v>
      </c>
      <c r="E82">
        <v>7315</v>
      </c>
      <c r="F82">
        <v>4283</v>
      </c>
      <c r="H82">
        <v>94633</v>
      </c>
      <c r="J82">
        <f t="shared" si="12"/>
        <v>44657.8</v>
      </c>
      <c r="K82">
        <f t="shared" si="13"/>
        <v>2.1190699049214246</v>
      </c>
      <c r="L82">
        <f t="shared" si="14"/>
        <v>87927</v>
      </c>
      <c r="M82">
        <f t="shared" si="15"/>
        <v>4283</v>
      </c>
      <c r="N82">
        <f t="shared" si="16"/>
        <v>44657.8</v>
      </c>
      <c r="O82">
        <f t="shared" si="17"/>
        <v>83644</v>
      </c>
      <c r="Q82">
        <v>-10409</v>
      </c>
      <c r="R82">
        <v>1</v>
      </c>
      <c r="T82">
        <v>-581.59999999999854</v>
      </c>
      <c r="U82">
        <v>-166.19999999999709</v>
      </c>
      <c r="W82">
        <v>4244.8</v>
      </c>
      <c r="X82">
        <v>217.79999999999998</v>
      </c>
      <c r="AD82">
        <v>44657.8</v>
      </c>
      <c r="AE82">
        <v>2.1190699049214246</v>
      </c>
      <c r="AK82">
        <v>44657.8</v>
      </c>
      <c r="AL82">
        <v>2.1190699049214246</v>
      </c>
    </row>
    <row r="83" spans="2:38" x14ac:dyDescent="0.25">
      <c r="B83">
        <v>4633</v>
      </c>
      <c r="C83">
        <v>41911</v>
      </c>
      <c r="D83">
        <v>56279</v>
      </c>
      <c r="E83">
        <v>116707</v>
      </c>
      <c r="F83">
        <v>84691</v>
      </c>
      <c r="H83">
        <v>86039</v>
      </c>
      <c r="J83">
        <f t="shared" si="12"/>
        <v>60844.2</v>
      </c>
      <c r="K83">
        <f t="shared" si="13"/>
        <v>1.4140871274501103</v>
      </c>
      <c r="L83">
        <f t="shared" si="14"/>
        <v>116707</v>
      </c>
      <c r="M83">
        <f t="shared" si="15"/>
        <v>4633</v>
      </c>
      <c r="N83">
        <f t="shared" si="16"/>
        <v>60844.2</v>
      </c>
      <c r="O83">
        <f t="shared" si="17"/>
        <v>112074</v>
      </c>
      <c r="Q83">
        <v>-14575</v>
      </c>
      <c r="R83">
        <v>58</v>
      </c>
      <c r="T83">
        <v>-2328.6000000000058</v>
      </c>
      <c r="U83">
        <v>223.79999999999563</v>
      </c>
      <c r="W83">
        <v>8623</v>
      </c>
      <c r="X83">
        <v>225</v>
      </c>
      <c r="AD83">
        <v>60844.2</v>
      </c>
      <c r="AE83">
        <v>1.4140871274501103</v>
      </c>
      <c r="AK83">
        <v>60844.2</v>
      </c>
      <c r="AL83">
        <v>1.4140871274501103</v>
      </c>
    </row>
    <row r="84" spans="2:38" x14ac:dyDescent="0.25">
      <c r="B84">
        <v>114543</v>
      </c>
      <c r="C84">
        <v>49127</v>
      </c>
      <c r="D84">
        <v>56357</v>
      </c>
      <c r="E84">
        <v>117022</v>
      </c>
      <c r="F84">
        <v>121075</v>
      </c>
      <c r="H84">
        <v>145271</v>
      </c>
      <c r="J84">
        <f t="shared" si="12"/>
        <v>91624.8</v>
      </c>
      <c r="K84">
        <f t="shared" si="13"/>
        <v>1.58549868594529</v>
      </c>
      <c r="L84">
        <f t="shared" si="14"/>
        <v>121075</v>
      </c>
      <c r="M84">
        <f t="shared" si="15"/>
        <v>49127</v>
      </c>
      <c r="N84">
        <f t="shared" si="16"/>
        <v>91624.8</v>
      </c>
      <c r="O84">
        <f t="shared" si="17"/>
        <v>71948</v>
      </c>
      <c r="Q84">
        <v>-5527</v>
      </c>
      <c r="R84">
        <v>0</v>
      </c>
      <c r="T84">
        <v>2154.6000000000058</v>
      </c>
      <c r="U84">
        <v>-31</v>
      </c>
      <c r="W84">
        <v>6443.4</v>
      </c>
      <c r="X84">
        <v>213</v>
      </c>
      <c r="AF84">
        <v>91624.8</v>
      </c>
      <c r="AG84">
        <v>1.58549868594529</v>
      </c>
      <c r="AK84">
        <v>91624.8</v>
      </c>
      <c r="AL84">
        <v>1.58549868594529</v>
      </c>
    </row>
    <row r="85" spans="2:38" x14ac:dyDescent="0.25">
      <c r="B85">
        <v>71527</v>
      </c>
      <c r="C85">
        <v>70325</v>
      </c>
      <c r="D85">
        <v>41168</v>
      </c>
      <c r="E85">
        <v>116806</v>
      </c>
      <c r="F85">
        <v>111789</v>
      </c>
      <c r="H85">
        <v>143247</v>
      </c>
      <c r="J85">
        <f t="shared" si="12"/>
        <v>82323</v>
      </c>
      <c r="K85">
        <f t="shared" si="13"/>
        <v>1.7400604934222514</v>
      </c>
      <c r="L85">
        <f t="shared" si="14"/>
        <v>116806</v>
      </c>
      <c r="M85">
        <f t="shared" si="15"/>
        <v>41168</v>
      </c>
      <c r="N85">
        <f t="shared" si="16"/>
        <v>82323</v>
      </c>
      <c r="O85">
        <f t="shared" si="17"/>
        <v>75638</v>
      </c>
      <c r="Q85">
        <v>12375</v>
      </c>
      <c r="R85">
        <v>-682</v>
      </c>
      <c r="T85">
        <v>-3285</v>
      </c>
      <c r="U85">
        <v>207</v>
      </c>
      <c r="W85">
        <v>5139.8</v>
      </c>
      <c r="X85">
        <v>827.80000000000007</v>
      </c>
      <c r="AF85">
        <v>82323</v>
      </c>
      <c r="AG85">
        <v>1.7400604934222514</v>
      </c>
      <c r="AK85">
        <v>82323</v>
      </c>
      <c r="AL85">
        <v>1.7400604934222514</v>
      </c>
    </row>
    <row r="86" spans="2:38" x14ac:dyDescent="0.25">
      <c r="B86">
        <v>17275</v>
      </c>
      <c r="C86">
        <v>87645</v>
      </c>
      <c r="D86">
        <v>112252</v>
      </c>
      <c r="E86">
        <v>13078</v>
      </c>
      <c r="F86">
        <v>29552</v>
      </c>
      <c r="H86">
        <v>87243</v>
      </c>
      <c r="J86">
        <f t="shared" si="12"/>
        <v>51960.4</v>
      </c>
      <c r="K86">
        <f t="shared" si="13"/>
        <v>1.6790286448911094</v>
      </c>
      <c r="L86">
        <f t="shared" si="14"/>
        <v>112252</v>
      </c>
      <c r="M86">
        <f t="shared" si="15"/>
        <v>13078</v>
      </c>
      <c r="N86">
        <f t="shared" si="16"/>
        <v>51960.4</v>
      </c>
      <c r="O86">
        <f t="shared" si="17"/>
        <v>99174</v>
      </c>
      <c r="Q86">
        <v>-2793</v>
      </c>
      <c r="R86">
        <v>-893</v>
      </c>
      <c r="T86">
        <v>-2946.7999999999956</v>
      </c>
      <c r="U86">
        <v>299.59999999999854</v>
      </c>
      <c r="W86">
        <v>2946.8</v>
      </c>
      <c r="X86">
        <v>930.4</v>
      </c>
      <c r="AD86">
        <v>51960.4</v>
      </c>
      <c r="AE86">
        <v>1.6790286448911094</v>
      </c>
      <c r="AK86">
        <v>51960.4</v>
      </c>
      <c r="AL86">
        <v>1.6790286448911094</v>
      </c>
    </row>
    <row r="87" spans="2:38" x14ac:dyDescent="0.25">
      <c r="B87">
        <v>81953</v>
      </c>
      <c r="C87">
        <v>52776</v>
      </c>
      <c r="D87">
        <v>63361</v>
      </c>
      <c r="E87">
        <v>112493</v>
      </c>
      <c r="F87">
        <v>64909</v>
      </c>
      <c r="H87">
        <v>78777</v>
      </c>
      <c r="J87">
        <f t="shared" si="12"/>
        <v>75098.399999999994</v>
      </c>
      <c r="K87">
        <f t="shared" si="13"/>
        <v>1.0489837333418555</v>
      </c>
      <c r="L87">
        <f t="shared" si="14"/>
        <v>112493</v>
      </c>
      <c r="M87">
        <f t="shared" si="15"/>
        <v>52776</v>
      </c>
      <c r="N87">
        <f t="shared" si="16"/>
        <v>75098.399999999994</v>
      </c>
      <c r="O87">
        <f t="shared" si="17"/>
        <v>59717</v>
      </c>
      <c r="Q87">
        <v>-558</v>
      </c>
      <c r="R87">
        <v>-5</v>
      </c>
      <c r="T87">
        <v>1888.7999999999884</v>
      </c>
      <c r="U87">
        <v>-246.20000000001164</v>
      </c>
      <c r="W87">
        <v>5677.6</v>
      </c>
      <c r="X87">
        <v>401.4</v>
      </c>
      <c r="AB87">
        <v>75098.399999999994</v>
      </c>
      <c r="AC87">
        <v>1.0489837333418555</v>
      </c>
      <c r="AI87">
        <v>75098.399999999994</v>
      </c>
      <c r="AJ87">
        <v>1.0489837333418555</v>
      </c>
    </row>
    <row r="88" spans="2:38" x14ac:dyDescent="0.25">
      <c r="B88">
        <v>41774</v>
      </c>
      <c r="C88">
        <v>113592</v>
      </c>
      <c r="D88">
        <v>17667</v>
      </c>
      <c r="E88">
        <v>76365</v>
      </c>
      <c r="F88">
        <v>116227</v>
      </c>
      <c r="H88">
        <v>145262</v>
      </c>
      <c r="J88">
        <f t="shared" si="12"/>
        <v>73125</v>
      </c>
      <c r="K88">
        <f t="shared" si="13"/>
        <v>1.986488888888889</v>
      </c>
      <c r="L88">
        <f t="shared" si="14"/>
        <v>116227</v>
      </c>
      <c r="M88">
        <f t="shared" si="15"/>
        <v>17667</v>
      </c>
      <c r="N88">
        <f t="shared" si="16"/>
        <v>73125</v>
      </c>
      <c r="O88">
        <f t="shared" si="17"/>
        <v>98560</v>
      </c>
      <c r="Q88">
        <v>13037</v>
      </c>
      <c r="R88">
        <v>-1233</v>
      </c>
      <c r="T88">
        <v>2080.1999999999971</v>
      </c>
      <c r="U88">
        <v>99</v>
      </c>
      <c r="W88">
        <v>5091.8</v>
      </c>
      <c r="X88">
        <v>1293.8</v>
      </c>
      <c r="AF88">
        <v>73125</v>
      </c>
      <c r="AG88">
        <v>1.986488888888889</v>
      </c>
      <c r="AK88">
        <v>73125</v>
      </c>
      <c r="AL88">
        <v>1.986488888888889</v>
      </c>
    </row>
    <row r="89" spans="2:38" x14ac:dyDescent="0.25">
      <c r="B89">
        <v>67605</v>
      </c>
      <c r="C89">
        <v>91782</v>
      </c>
      <c r="D89">
        <v>98190</v>
      </c>
      <c r="E89">
        <v>52883</v>
      </c>
      <c r="F89">
        <v>99173</v>
      </c>
      <c r="H89">
        <v>128818</v>
      </c>
      <c r="J89">
        <f t="shared" si="12"/>
        <v>81926.600000000006</v>
      </c>
      <c r="K89">
        <f t="shared" si="13"/>
        <v>1.5723586722749388</v>
      </c>
      <c r="L89">
        <f t="shared" si="14"/>
        <v>99173</v>
      </c>
      <c r="M89">
        <f t="shared" si="15"/>
        <v>52883</v>
      </c>
      <c r="N89">
        <f t="shared" si="16"/>
        <v>81926.600000000006</v>
      </c>
      <c r="O89">
        <f t="shared" si="17"/>
        <v>46290</v>
      </c>
      <c r="Q89">
        <v>-332</v>
      </c>
      <c r="R89">
        <v>-144</v>
      </c>
      <c r="T89">
        <v>4682.6000000000058</v>
      </c>
      <c r="U89">
        <v>819.40000000000873</v>
      </c>
      <c r="W89">
        <v>4682.5999999999995</v>
      </c>
      <c r="X89">
        <v>842.2</v>
      </c>
      <c r="AF89">
        <v>81926.600000000006</v>
      </c>
      <c r="AG89">
        <v>1.5723586722749388</v>
      </c>
      <c r="AK89">
        <v>81926.600000000006</v>
      </c>
      <c r="AL89">
        <v>1.5723586722749388</v>
      </c>
    </row>
    <row r="90" spans="2:38" x14ac:dyDescent="0.25">
      <c r="B90">
        <v>95415</v>
      </c>
      <c r="C90">
        <v>68627</v>
      </c>
      <c r="D90">
        <v>3016</v>
      </c>
      <c r="E90">
        <v>68423</v>
      </c>
      <c r="F90">
        <v>35405</v>
      </c>
      <c r="H90">
        <v>89367</v>
      </c>
      <c r="J90">
        <f t="shared" si="12"/>
        <v>54177.2</v>
      </c>
      <c r="K90">
        <f t="shared" si="13"/>
        <v>1.6495315372518329</v>
      </c>
      <c r="L90">
        <f t="shared" si="14"/>
        <v>95415</v>
      </c>
      <c r="M90">
        <f t="shared" si="15"/>
        <v>3016</v>
      </c>
      <c r="N90">
        <f t="shared" si="16"/>
        <v>54177.2</v>
      </c>
      <c r="O90">
        <f t="shared" si="17"/>
        <v>92399</v>
      </c>
      <c r="Q90">
        <v>69</v>
      </c>
      <c r="R90">
        <v>396</v>
      </c>
      <c r="T90">
        <v>-6363.4000000000015</v>
      </c>
      <c r="U90">
        <v>411.39999999999418</v>
      </c>
      <c r="W90">
        <v>10854.6</v>
      </c>
      <c r="X90">
        <v>553.79999999999995</v>
      </c>
      <c r="Z90">
        <v>54177.2</v>
      </c>
      <c r="AA90">
        <v>1.6495315372518329</v>
      </c>
      <c r="AK90">
        <v>54177.2</v>
      </c>
      <c r="AL90">
        <v>1.6495315372518329</v>
      </c>
    </row>
    <row r="91" spans="2:38" x14ac:dyDescent="0.25">
      <c r="B91">
        <v>67241</v>
      </c>
      <c r="C91">
        <v>88809</v>
      </c>
      <c r="D91">
        <v>99392</v>
      </c>
      <c r="E91">
        <v>18779</v>
      </c>
      <c r="F91">
        <v>51519</v>
      </c>
      <c r="H91">
        <v>125711</v>
      </c>
      <c r="J91">
        <f t="shared" si="12"/>
        <v>65148</v>
      </c>
      <c r="K91">
        <f t="shared" si="13"/>
        <v>1.9296217842451036</v>
      </c>
      <c r="L91">
        <f t="shared" si="14"/>
        <v>99392</v>
      </c>
      <c r="M91">
        <f t="shared" si="15"/>
        <v>18779</v>
      </c>
      <c r="N91">
        <f t="shared" si="16"/>
        <v>65148</v>
      </c>
      <c r="O91">
        <f t="shared" si="17"/>
        <v>80613</v>
      </c>
      <c r="Q91">
        <v>5909</v>
      </c>
      <c r="R91">
        <v>0</v>
      </c>
      <c r="T91">
        <v>-2797.1999999999971</v>
      </c>
      <c r="U91">
        <v>-556</v>
      </c>
      <c r="W91">
        <v>5028.3999999999996</v>
      </c>
      <c r="X91">
        <v>1224</v>
      </c>
      <c r="AF91">
        <v>65148</v>
      </c>
      <c r="AG91">
        <v>1.9296217842451036</v>
      </c>
      <c r="AK91">
        <v>65148</v>
      </c>
      <c r="AL91">
        <v>1.9296217842451036</v>
      </c>
    </row>
    <row r="92" spans="2:38" x14ac:dyDescent="0.25">
      <c r="B92">
        <v>68334</v>
      </c>
      <c r="C92">
        <v>78076</v>
      </c>
      <c r="D92">
        <v>90677</v>
      </c>
      <c r="E92">
        <v>49115</v>
      </c>
      <c r="F92">
        <v>34078</v>
      </c>
      <c r="H92">
        <v>73437</v>
      </c>
      <c r="J92">
        <f t="shared" si="12"/>
        <v>64056</v>
      </c>
      <c r="K92">
        <f t="shared" si="13"/>
        <v>1.146449981266392</v>
      </c>
      <c r="L92">
        <f t="shared" si="14"/>
        <v>90677</v>
      </c>
      <c r="M92">
        <f t="shared" si="15"/>
        <v>34078</v>
      </c>
      <c r="N92">
        <f t="shared" si="16"/>
        <v>64056</v>
      </c>
      <c r="O92">
        <f t="shared" si="17"/>
        <v>56599</v>
      </c>
      <c r="Q92">
        <v>-7620</v>
      </c>
      <c r="R92">
        <v>632</v>
      </c>
      <c r="T92">
        <v>-2.4000000000014552</v>
      </c>
      <c r="U92">
        <v>189.59999999999854</v>
      </c>
      <c r="W92">
        <v>8468.4</v>
      </c>
      <c r="X92">
        <v>760</v>
      </c>
      <c r="AB92">
        <v>64056</v>
      </c>
      <c r="AC92">
        <v>1.146449981266392</v>
      </c>
      <c r="AK92">
        <v>64056</v>
      </c>
      <c r="AL92">
        <v>1.146449981266392</v>
      </c>
    </row>
    <row r="93" spans="2:38" x14ac:dyDescent="0.25">
      <c r="B93">
        <v>13341</v>
      </c>
      <c r="C93">
        <v>49941</v>
      </c>
      <c r="D93">
        <v>52592</v>
      </c>
      <c r="E93">
        <v>74499</v>
      </c>
      <c r="F93">
        <v>102560</v>
      </c>
      <c r="H93">
        <v>85566</v>
      </c>
      <c r="J93">
        <f t="shared" si="12"/>
        <v>58586.6</v>
      </c>
      <c r="K93">
        <f t="shared" si="13"/>
        <v>1.4605046205104921</v>
      </c>
      <c r="L93">
        <f t="shared" si="14"/>
        <v>102560</v>
      </c>
      <c r="M93">
        <f t="shared" si="15"/>
        <v>13341</v>
      </c>
      <c r="N93">
        <f t="shared" si="16"/>
        <v>58586.6</v>
      </c>
      <c r="O93">
        <f t="shared" si="17"/>
        <v>89219</v>
      </c>
      <c r="Q93">
        <v>2295</v>
      </c>
      <c r="R93">
        <v>-18</v>
      </c>
      <c r="T93">
        <v>-3282.4000000000015</v>
      </c>
      <c r="U93">
        <v>97.599999999998545</v>
      </c>
      <c r="W93">
        <v>6164.4</v>
      </c>
      <c r="X93">
        <v>774.40000000000009</v>
      </c>
      <c r="Z93">
        <v>58586.6</v>
      </c>
      <c r="AA93">
        <v>1.4605046205104921</v>
      </c>
      <c r="AK93">
        <v>58586.6</v>
      </c>
      <c r="AL93">
        <v>1.4605046205104921</v>
      </c>
    </row>
    <row r="94" spans="2:38" x14ac:dyDescent="0.25">
      <c r="B94">
        <v>110554</v>
      </c>
      <c r="C94">
        <v>82752</v>
      </c>
      <c r="D94">
        <v>86038</v>
      </c>
      <c r="E94">
        <v>13607</v>
      </c>
      <c r="F94">
        <v>19347</v>
      </c>
      <c r="H94">
        <v>92839</v>
      </c>
      <c r="J94">
        <f t="shared" si="12"/>
        <v>62459.6</v>
      </c>
      <c r="K94">
        <f t="shared" si="13"/>
        <v>1.4863847991341603</v>
      </c>
      <c r="L94">
        <f t="shared" si="14"/>
        <v>110554</v>
      </c>
      <c r="M94">
        <f t="shared" si="15"/>
        <v>13607</v>
      </c>
      <c r="N94">
        <f t="shared" si="16"/>
        <v>62459.6</v>
      </c>
      <c r="O94">
        <f t="shared" si="17"/>
        <v>96947</v>
      </c>
      <c r="Q94">
        <v>-1748</v>
      </c>
      <c r="R94">
        <v>1607</v>
      </c>
      <c r="T94">
        <v>-5953.0000000000073</v>
      </c>
      <c r="U94">
        <v>283</v>
      </c>
      <c r="W94">
        <v>5953</v>
      </c>
      <c r="X94">
        <v>352.2</v>
      </c>
      <c r="AB94">
        <v>62459.6</v>
      </c>
      <c r="AC94">
        <v>1.4863847991341603</v>
      </c>
      <c r="AK94">
        <v>62459.6</v>
      </c>
      <c r="AL94">
        <v>1.4863847991341603</v>
      </c>
    </row>
    <row r="95" spans="2:38" x14ac:dyDescent="0.25">
      <c r="B95">
        <v>97103</v>
      </c>
      <c r="C95">
        <v>53134</v>
      </c>
      <c r="D95">
        <v>54136</v>
      </c>
      <c r="E95">
        <v>56884</v>
      </c>
      <c r="F95">
        <v>55076</v>
      </c>
      <c r="H95">
        <v>68491</v>
      </c>
      <c r="J95">
        <f t="shared" si="12"/>
        <v>63266.6</v>
      </c>
      <c r="K95">
        <f t="shared" si="13"/>
        <v>1.0825775369626311</v>
      </c>
      <c r="L95">
        <f t="shared" si="14"/>
        <v>97103</v>
      </c>
      <c r="M95">
        <f t="shared" si="15"/>
        <v>53134</v>
      </c>
      <c r="N95">
        <f t="shared" si="16"/>
        <v>63266.6</v>
      </c>
      <c r="O95">
        <f t="shared" si="17"/>
        <v>43969</v>
      </c>
      <c r="Q95">
        <v>-266</v>
      </c>
      <c r="R95">
        <v>-793</v>
      </c>
      <c r="T95">
        <v>44.599999999998545</v>
      </c>
      <c r="U95">
        <v>-459.80000000000291</v>
      </c>
      <c r="W95">
        <v>4110.6000000000004</v>
      </c>
      <c r="X95">
        <v>567.4</v>
      </c>
      <c r="AB95">
        <v>63266.6</v>
      </c>
      <c r="AC95">
        <v>1.0825775369626311</v>
      </c>
      <c r="AI95">
        <v>63266.6</v>
      </c>
      <c r="AJ95">
        <v>1.0825775369626311</v>
      </c>
    </row>
    <row r="96" spans="2:38" x14ac:dyDescent="0.25">
      <c r="B96">
        <v>24936</v>
      </c>
      <c r="C96">
        <v>51532</v>
      </c>
      <c r="D96">
        <v>8885</v>
      </c>
      <c r="E96">
        <v>110617</v>
      </c>
      <c r="F96">
        <v>66162</v>
      </c>
      <c r="H96">
        <v>102047</v>
      </c>
      <c r="J96">
        <f t="shared" si="12"/>
        <v>52426.400000000001</v>
      </c>
      <c r="K96">
        <f t="shared" si="13"/>
        <v>1.9464811621625746</v>
      </c>
      <c r="L96">
        <f t="shared" si="14"/>
        <v>110617</v>
      </c>
      <c r="M96">
        <f t="shared" si="15"/>
        <v>8885</v>
      </c>
      <c r="N96">
        <f t="shared" si="16"/>
        <v>52426.400000000001</v>
      </c>
      <c r="O96">
        <f t="shared" si="17"/>
        <v>101732</v>
      </c>
      <c r="Q96">
        <v>-3241</v>
      </c>
      <c r="R96">
        <v>-51</v>
      </c>
      <c r="T96">
        <v>-2997.4000000000015</v>
      </c>
      <c r="U96">
        <v>-212.79999999999563</v>
      </c>
      <c r="W96">
        <v>4292.6000000000004</v>
      </c>
      <c r="X96">
        <v>508.79999999999995</v>
      </c>
      <c r="AD96">
        <v>52426.400000000001</v>
      </c>
      <c r="AE96">
        <v>1.9464811621625746</v>
      </c>
      <c r="AK96">
        <v>52426.400000000001</v>
      </c>
      <c r="AL96">
        <v>1.9464811621625746</v>
      </c>
    </row>
    <row r="97" spans="2:38" x14ac:dyDescent="0.25">
      <c r="B97">
        <v>88986</v>
      </c>
      <c r="C97">
        <v>84807</v>
      </c>
      <c r="D97">
        <v>47555</v>
      </c>
      <c r="E97">
        <v>60234</v>
      </c>
      <c r="F97">
        <v>17620</v>
      </c>
      <c r="H97">
        <v>87180</v>
      </c>
      <c r="J97">
        <f t="shared" si="12"/>
        <v>59840.4</v>
      </c>
      <c r="K97">
        <f t="shared" si="13"/>
        <v>1.4568752882667897</v>
      </c>
      <c r="L97">
        <f t="shared" si="14"/>
        <v>88986</v>
      </c>
      <c r="M97">
        <f t="shared" si="15"/>
        <v>17620</v>
      </c>
      <c r="N97">
        <f t="shared" si="16"/>
        <v>59840.4</v>
      </c>
      <c r="O97">
        <f t="shared" si="17"/>
        <v>71366</v>
      </c>
      <c r="Q97">
        <v>10182</v>
      </c>
      <c r="R97">
        <v>844</v>
      </c>
      <c r="T97">
        <v>652.80000000000291</v>
      </c>
      <c r="U97">
        <v>77.80000000000291</v>
      </c>
      <c r="W97">
        <v>7290.4000000000015</v>
      </c>
      <c r="X97">
        <v>548.6</v>
      </c>
      <c r="Z97">
        <v>59840.4</v>
      </c>
      <c r="AA97">
        <v>1.4568752882667897</v>
      </c>
      <c r="AK97">
        <v>59840.4</v>
      </c>
      <c r="AL97">
        <v>1.4568752882667897</v>
      </c>
    </row>
    <row r="98" spans="2:38" x14ac:dyDescent="0.25">
      <c r="B98">
        <v>19579</v>
      </c>
      <c r="C98">
        <v>45788</v>
      </c>
      <c r="D98">
        <v>107280</v>
      </c>
      <c r="E98">
        <v>16621</v>
      </c>
      <c r="F98">
        <v>92148</v>
      </c>
      <c r="H98">
        <v>131097</v>
      </c>
      <c r="J98">
        <f t="shared" si="12"/>
        <v>56283.199999999997</v>
      </c>
      <c r="K98">
        <f t="shared" ref="K98:K129" si="18">H98/J98</f>
        <v>2.3292385649714302</v>
      </c>
      <c r="L98">
        <f t="shared" si="14"/>
        <v>107280</v>
      </c>
      <c r="M98">
        <f t="shared" si="15"/>
        <v>16621</v>
      </c>
      <c r="N98">
        <f t="shared" si="16"/>
        <v>56283.199999999997</v>
      </c>
      <c r="O98">
        <f t="shared" si="17"/>
        <v>90659</v>
      </c>
      <c r="Q98">
        <v>14124</v>
      </c>
      <c r="R98">
        <v>0</v>
      </c>
      <c r="T98">
        <v>-911.80000000000291</v>
      </c>
      <c r="U98">
        <v>-160.20000000000437</v>
      </c>
      <c r="W98">
        <v>5938.6</v>
      </c>
      <c r="X98">
        <v>280.60000000000002</v>
      </c>
      <c r="AD98">
        <v>56283.199999999997</v>
      </c>
      <c r="AE98">
        <v>2.3292385649714302</v>
      </c>
      <c r="AK98">
        <v>56283.199999999997</v>
      </c>
      <c r="AL98">
        <v>2.3292385649714302</v>
      </c>
    </row>
    <row r="99" spans="2:38" x14ac:dyDescent="0.25">
      <c r="B99">
        <v>45243</v>
      </c>
      <c r="C99">
        <v>28976</v>
      </c>
      <c r="D99">
        <v>17096</v>
      </c>
      <c r="E99">
        <v>28219</v>
      </c>
      <c r="F99">
        <v>11452</v>
      </c>
      <c r="H99">
        <v>56386</v>
      </c>
      <c r="J99">
        <f t="shared" si="12"/>
        <v>26197.200000000001</v>
      </c>
      <c r="K99">
        <f t="shared" si="18"/>
        <v>2.1523674285801535</v>
      </c>
      <c r="L99">
        <f t="shared" si="14"/>
        <v>45243</v>
      </c>
      <c r="M99">
        <f t="shared" si="15"/>
        <v>11452</v>
      </c>
      <c r="N99">
        <f t="shared" si="16"/>
        <v>26197.200000000001</v>
      </c>
      <c r="O99">
        <f t="shared" si="17"/>
        <v>33791</v>
      </c>
      <c r="Q99">
        <v>20224</v>
      </c>
      <c r="R99">
        <v>329</v>
      </c>
      <c r="T99">
        <v>-2338.7999999999993</v>
      </c>
      <c r="U99">
        <v>94</v>
      </c>
      <c r="W99">
        <v>6645.2</v>
      </c>
      <c r="X99">
        <v>180.40000000000003</v>
      </c>
      <c r="Z99">
        <v>26197.200000000001</v>
      </c>
      <c r="AA99">
        <v>2.1523674285801535</v>
      </c>
      <c r="AK99">
        <v>26197.200000000001</v>
      </c>
      <c r="AL99">
        <v>2.1523674285801535</v>
      </c>
    </row>
    <row r="100" spans="2:38" x14ac:dyDescent="0.25">
      <c r="B100">
        <v>25837</v>
      </c>
      <c r="C100">
        <v>83754</v>
      </c>
      <c r="D100">
        <v>72519</v>
      </c>
      <c r="E100">
        <v>104670</v>
      </c>
      <c r="F100">
        <v>8251</v>
      </c>
      <c r="H100">
        <v>100293</v>
      </c>
      <c r="J100">
        <f t="shared" si="12"/>
        <v>59006.2</v>
      </c>
      <c r="K100">
        <f t="shared" si="18"/>
        <v>1.6997027431015725</v>
      </c>
      <c r="L100">
        <f t="shared" si="14"/>
        <v>104670</v>
      </c>
      <c r="M100">
        <f t="shared" si="15"/>
        <v>8251</v>
      </c>
      <c r="N100">
        <f t="shared" si="16"/>
        <v>59006.2</v>
      </c>
      <c r="O100">
        <f t="shared" si="17"/>
        <v>96419</v>
      </c>
      <c r="Q100">
        <v>9519</v>
      </c>
      <c r="R100">
        <v>448</v>
      </c>
      <c r="T100">
        <v>4468</v>
      </c>
      <c r="U100">
        <v>320.19999999999709</v>
      </c>
      <c r="W100">
        <v>7761.6</v>
      </c>
      <c r="X100">
        <v>320.2</v>
      </c>
      <c r="AD100">
        <v>59006.2</v>
      </c>
      <c r="AE100">
        <v>1.6997027431015725</v>
      </c>
      <c r="AK100">
        <v>59006.2</v>
      </c>
      <c r="AL100">
        <v>1.6997027431015725</v>
      </c>
    </row>
    <row r="101" spans="2:38" x14ac:dyDescent="0.25">
      <c r="B101">
        <v>34209</v>
      </c>
      <c r="C101">
        <v>119115</v>
      </c>
      <c r="D101">
        <v>48565</v>
      </c>
      <c r="E101">
        <v>57721</v>
      </c>
      <c r="F101">
        <v>88431</v>
      </c>
      <c r="H101">
        <v>72692</v>
      </c>
      <c r="J101">
        <f t="shared" si="12"/>
        <v>69608.2</v>
      </c>
      <c r="K101">
        <f t="shared" si="18"/>
        <v>1.0443022517462024</v>
      </c>
      <c r="L101">
        <f t="shared" si="14"/>
        <v>119115</v>
      </c>
      <c r="M101">
        <f t="shared" si="15"/>
        <v>34209</v>
      </c>
      <c r="N101">
        <f t="shared" si="16"/>
        <v>69608.2</v>
      </c>
      <c r="O101">
        <f t="shared" si="17"/>
        <v>84906</v>
      </c>
      <c r="Q101">
        <v>-10702</v>
      </c>
      <c r="R101">
        <v>218</v>
      </c>
      <c r="T101">
        <v>2573.1999999999971</v>
      </c>
      <c r="U101">
        <v>406</v>
      </c>
      <c r="W101">
        <v>7539.2000000000007</v>
      </c>
      <c r="X101">
        <v>466.8</v>
      </c>
      <c r="AB101">
        <v>69608.2</v>
      </c>
      <c r="AC101">
        <v>1.0443022517462024</v>
      </c>
      <c r="AI101">
        <v>69608.2</v>
      </c>
      <c r="AJ101">
        <v>1.0443022517462024</v>
      </c>
    </row>
    <row r="103" spans="2:38" x14ac:dyDescent="0.25">
      <c r="B103">
        <v>4501969</v>
      </c>
      <c r="C103">
        <v>5108833</v>
      </c>
      <c r="D103">
        <v>4459899</v>
      </c>
      <c r="E103">
        <v>4775971</v>
      </c>
      <c r="F103">
        <v>4715857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A1A23-E0AD-4954-890A-1FCA96E31959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93974</v>
      </c>
      <c r="C2">
        <v>28323</v>
      </c>
      <c r="D2">
        <v>27678</v>
      </c>
      <c r="E2">
        <v>63374</v>
      </c>
      <c r="F2">
        <v>53559</v>
      </c>
      <c r="H2">
        <v>67597</v>
      </c>
      <c r="J2">
        <f t="shared" ref="J2:J33" si="0">AVERAGE(B2:F2)</f>
        <v>53381.599999999999</v>
      </c>
      <c r="K2">
        <f t="shared" ref="K2:K33" si="1">H2/J2</f>
        <v>1.2662977505357651</v>
      </c>
      <c r="L2">
        <f t="shared" ref="L2:L33" si="2">MAX(B2:F2)</f>
        <v>93974</v>
      </c>
      <c r="M2">
        <f t="shared" ref="M2:M33" si="3">MIN(B2:F2)</f>
        <v>27678</v>
      </c>
      <c r="N2">
        <f t="shared" ref="N2:N33" si="4">AVERAGE(B2:F2)</f>
        <v>53381.599999999999</v>
      </c>
      <c r="O2">
        <f t="shared" ref="O2:O33" si="5">L2-M2</f>
        <v>66296</v>
      </c>
      <c r="Q2">
        <v>1300</v>
      </c>
      <c r="R2">
        <v>10</v>
      </c>
      <c r="T2">
        <v>-2239</v>
      </c>
      <c r="U2">
        <v>543.19999999999709</v>
      </c>
      <c r="W2">
        <v>6433.7999999999993</v>
      </c>
      <c r="X2">
        <v>1063.5999999999999</v>
      </c>
      <c r="Z2">
        <v>53381.599999999999</v>
      </c>
      <c r="AA2">
        <v>1.2662977505357651</v>
      </c>
      <c r="AI2">
        <v>53381.599999999999</v>
      </c>
      <c r="AJ2">
        <v>1.2662977505357651</v>
      </c>
    </row>
    <row r="3" spans="1:38" x14ac:dyDescent="0.25">
      <c r="B3">
        <v>10513</v>
      </c>
      <c r="C3">
        <v>56057</v>
      </c>
      <c r="D3">
        <v>10188</v>
      </c>
      <c r="E3">
        <v>29139</v>
      </c>
      <c r="F3">
        <v>7431</v>
      </c>
      <c r="H3">
        <v>77107</v>
      </c>
      <c r="J3">
        <f t="shared" si="0"/>
        <v>22665.599999999999</v>
      </c>
      <c r="K3">
        <f t="shared" si="1"/>
        <v>3.4019395030354374</v>
      </c>
      <c r="L3">
        <f t="shared" si="2"/>
        <v>56057</v>
      </c>
      <c r="M3">
        <f t="shared" si="3"/>
        <v>7431</v>
      </c>
      <c r="N3">
        <f t="shared" si="4"/>
        <v>22665.599999999999</v>
      </c>
      <c r="O3">
        <f t="shared" si="5"/>
        <v>48626</v>
      </c>
      <c r="Q3">
        <v>7735</v>
      </c>
      <c r="R3">
        <v>0</v>
      </c>
      <c r="T3">
        <v>4535.3999999999978</v>
      </c>
      <c r="U3">
        <v>34.599999999998545</v>
      </c>
      <c r="W3">
        <v>7860.6</v>
      </c>
      <c r="X3">
        <v>922.99999999999989</v>
      </c>
      <c r="AD3">
        <v>22665.599999999999</v>
      </c>
      <c r="AE3">
        <v>3.4019395030354374</v>
      </c>
      <c r="AK3">
        <v>22665.599999999999</v>
      </c>
      <c r="AL3">
        <v>3.4019395030354374</v>
      </c>
    </row>
    <row r="4" spans="1:38" x14ac:dyDescent="0.25">
      <c r="B4">
        <v>37938</v>
      </c>
      <c r="C4">
        <v>63235</v>
      </c>
      <c r="D4">
        <v>46631</v>
      </c>
      <c r="E4">
        <v>110759</v>
      </c>
      <c r="F4">
        <v>4691</v>
      </c>
      <c r="H4">
        <v>69824</v>
      </c>
      <c r="J4">
        <f t="shared" si="0"/>
        <v>52650.8</v>
      </c>
      <c r="K4">
        <f t="shared" si="1"/>
        <v>1.3261716821016964</v>
      </c>
      <c r="L4">
        <f t="shared" si="2"/>
        <v>110759</v>
      </c>
      <c r="M4">
        <f t="shared" si="3"/>
        <v>4691</v>
      </c>
      <c r="N4">
        <f t="shared" si="4"/>
        <v>52650.8</v>
      </c>
      <c r="O4">
        <f t="shared" si="5"/>
        <v>106068</v>
      </c>
      <c r="Q4">
        <v>-4468</v>
      </c>
      <c r="R4">
        <v>1223</v>
      </c>
      <c r="T4">
        <v>-2650</v>
      </c>
      <c r="U4">
        <v>-57.599999999998545</v>
      </c>
      <c r="W4">
        <v>3864.8</v>
      </c>
      <c r="X4">
        <v>373.20000000000005</v>
      </c>
      <c r="Z4">
        <v>52650.8</v>
      </c>
      <c r="AA4">
        <v>1.3261716821016964</v>
      </c>
      <c r="AK4">
        <v>52650.8</v>
      </c>
      <c r="AL4">
        <v>1.3261716821016964</v>
      </c>
    </row>
    <row r="5" spans="1:38" x14ac:dyDescent="0.25">
      <c r="B5">
        <v>22696</v>
      </c>
      <c r="C5">
        <v>106556</v>
      </c>
      <c r="D5">
        <v>27749</v>
      </c>
      <c r="E5">
        <v>18709</v>
      </c>
      <c r="F5">
        <v>116374</v>
      </c>
      <c r="H5">
        <v>99258</v>
      </c>
      <c r="J5">
        <f t="shared" si="0"/>
        <v>58416.800000000003</v>
      </c>
      <c r="K5">
        <f t="shared" si="1"/>
        <v>1.6991344955560728</v>
      </c>
      <c r="L5">
        <f t="shared" si="2"/>
        <v>116374</v>
      </c>
      <c r="M5">
        <f t="shared" si="3"/>
        <v>18709</v>
      </c>
      <c r="N5">
        <f t="shared" si="4"/>
        <v>58416.800000000003</v>
      </c>
      <c r="O5">
        <f t="shared" si="5"/>
        <v>97665</v>
      </c>
      <c r="Q5">
        <v>-7014</v>
      </c>
      <c r="R5">
        <v>1112</v>
      </c>
      <c r="T5">
        <v>-229.59999999999854</v>
      </c>
      <c r="U5">
        <v>702.60000000000582</v>
      </c>
      <c r="W5">
        <v>4993.6000000000004</v>
      </c>
      <c r="X5">
        <v>866.59999999999991</v>
      </c>
      <c r="AD5">
        <v>58416.800000000003</v>
      </c>
      <c r="AE5">
        <v>1.6991344955560728</v>
      </c>
      <c r="AK5">
        <v>58416.800000000003</v>
      </c>
      <c r="AL5">
        <v>1.6991344955560728</v>
      </c>
    </row>
    <row r="6" spans="1:38" x14ac:dyDescent="0.25">
      <c r="B6">
        <v>38461</v>
      </c>
      <c r="C6">
        <v>120391</v>
      </c>
      <c r="D6">
        <v>54324</v>
      </c>
      <c r="E6">
        <v>96209</v>
      </c>
      <c r="F6">
        <v>89809</v>
      </c>
      <c r="H6">
        <v>139928</v>
      </c>
      <c r="J6">
        <f t="shared" si="0"/>
        <v>79838.8</v>
      </c>
      <c r="K6">
        <f t="shared" si="1"/>
        <v>1.7526315525784455</v>
      </c>
      <c r="L6">
        <f t="shared" si="2"/>
        <v>120391</v>
      </c>
      <c r="M6">
        <f t="shared" si="3"/>
        <v>38461</v>
      </c>
      <c r="N6">
        <f t="shared" si="4"/>
        <v>79838.8</v>
      </c>
      <c r="O6">
        <f t="shared" si="5"/>
        <v>81930</v>
      </c>
      <c r="Q6">
        <v>-1399</v>
      </c>
      <c r="R6">
        <v>192</v>
      </c>
      <c r="T6">
        <v>-3309.1999999999971</v>
      </c>
      <c r="U6">
        <v>-482</v>
      </c>
      <c r="W6">
        <v>5237.2</v>
      </c>
      <c r="X6">
        <v>482</v>
      </c>
      <c r="AF6">
        <v>79838.8</v>
      </c>
      <c r="AG6">
        <v>1.7526315525784455</v>
      </c>
      <c r="AK6">
        <v>79838.8</v>
      </c>
      <c r="AL6">
        <v>1.7526315525784455</v>
      </c>
    </row>
    <row r="7" spans="1:38" x14ac:dyDescent="0.25">
      <c r="B7">
        <v>36743</v>
      </c>
      <c r="C7">
        <v>4331</v>
      </c>
      <c r="D7">
        <v>30481</v>
      </c>
      <c r="E7">
        <v>116067</v>
      </c>
      <c r="F7">
        <v>97340</v>
      </c>
      <c r="H7">
        <v>78334</v>
      </c>
      <c r="J7">
        <f t="shared" si="0"/>
        <v>56992.4</v>
      </c>
      <c r="K7">
        <f t="shared" si="1"/>
        <v>1.3744639636162015</v>
      </c>
      <c r="L7">
        <f t="shared" si="2"/>
        <v>116067</v>
      </c>
      <c r="M7">
        <f t="shared" si="3"/>
        <v>4331</v>
      </c>
      <c r="N7">
        <f t="shared" si="4"/>
        <v>56992.4</v>
      </c>
      <c r="O7">
        <f t="shared" si="5"/>
        <v>111736</v>
      </c>
      <c r="Q7">
        <v>-11087</v>
      </c>
      <c r="R7">
        <v>-1239</v>
      </c>
      <c r="T7">
        <v>-5663.7999999999956</v>
      </c>
      <c r="U7">
        <v>-309.19999999999709</v>
      </c>
      <c r="W7">
        <v>5663.7999999999993</v>
      </c>
      <c r="X7">
        <v>673.19999999999993</v>
      </c>
      <c r="Z7">
        <v>56992.4</v>
      </c>
      <c r="AA7">
        <v>1.3744639636162015</v>
      </c>
      <c r="AK7">
        <v>56992.4</v>
      </c>
      <c r="AL7">
        <v>1.3744639636162015</v>
      </c>
    </row>
    <row r="8" spans="1:38" x14ac:dyDescent="0.25">
      <c r="B8">
        <v>97860</v>
      </c>
      <c r="C8">
        <v>15726</v>
      </c>
      <c r="D8">
        <v>15704</v>
      </c>
      <c r="E8">
        <v>79430</v>
      </c>
      <c r="F8">
        <v>56001</v>
      </c>
      <c r="H8">
        <v>68004</v>
      </c>
      <c r="J8">
        <f t="shared" si="0"/>
        <v>52944.2</v>
      </c>
      <c r="K8">
        <f t="shared" si="1"/>
        <v>1.2844466438250084</v>
      </c>
      <c r="L8">
        <f t="shared" si="2"/>
        <v>97860</v>
      </c>
      <c r="M8">
        <f t="shared" si="3"/>
        <v>15704</v>
      </c>
      <c r="N8">
        <f t="shared" si="4"/>
        <v>52944.2</v>
      </c>
      <c r="O8">
        <f t="shared" si="5"/>
        <v>82156</v>
      </c>
      <c r="Q8">
        <v>8841</v>
      </c>
      <c r="R8">
        <v>-882</v>
      </c>
      <c r="T8">
        <v>5736.7999999999956</v>
      </c>
      <c r="U8">
        <v>-108.60000000000582</v>
      </c>
      <c r="W8">
        <v>6535.2</v>
      </c>
      <c r="X8">
        <v>128.99999999999997</v>
      </c>
      <c r="Z8">
        <v>52944.2</v>
      </c>
      <c r="AA8">
        <v>1.2844466438250084</v>
      </c>
      <c r="AK8">
        <v>52944.2</v>
      </c>
      <c r="AL8">
        <v>1.2844466438250084</v>
      </c>
    </row>
    <row r="9" spans="1:38" x14ac:dyDescent="0.25">
      <c r="B9">
        <v>69631</v>
      </c>
      <c r="C9">
        <v>62785</v>
      </c>
      <c r="D9">
        <v>67119</v>
      </c>
      <c r="E9">
        <v>60391</v>
      </c>
      <c r="F9">
        <v>48622</v>
      </c>
      <c r="H9">
        <v>96634</v>
      </c>
      <c r="J9">
        <f t="shared" si="0"/>
        <v>61709.599999999999</v>
      </c>
      <c r="K9">
        <f t="shared" si="1"/>
        <v>1.5659475997251644</v>
      </c>
      <c r="L9">
        <f t="shared" si="2"/>
        <v>69631</v>
      </c>
      <c r="M9">
        <f t="shared" si="3"/>
        <v>48622</v>
      </c>
      <c r="N9">
        <f t="shared" si="4"/>
        <v>61709.599999999999</v>
      </c>
      <c r="O9">
        <f t="shared" si="5"/>
        <v>21009</v>
      </c>
      <c r="Q9">
        <v>1678</v>
      </c>
      <c r="R9">
        <v>0</v>
      </c>
      <c r="T9">
        <v>-4538.2000000000044</v>
      </c>
      <c r="U9">
        <v>25.799999999995634</v>
      </c>
      <c r="W9">
        <v>8803</v>
      </c>
      <c r="X9">
        <v>562.6</v>
      </c>
      <c r="AB9">
        <v>61709.599999999999</v>
      </c>
      <c r="AC9">
        <v>1.5659475997251644</v>
      </c>
      <c r="AK9">
        <v>61709.599999999999</v>
      </c>
      <c r="AL9">
        <v>1.5659475997251644</v>
      </c>
    </row>
    <row r="10" spans="1:38" x14ac:dyDescent="0.25">
      <c r="B10">
        <v>105698</v>
      </c>
      <c r="C10">
        <v>99856</v>
      </c>
      <c r="D10">
        <v>53894</v>
      </c>
      <c r="E10">
        <v>60268</v>
      </c>
      <c r="F10">
        <v>18926</v>
      </c>
      <c r="H10">
        <v>114040</v>
      </c>
      <c r="J10">
        <f t="shared" si="0"/>
        <v>67728.399999999994</v>
      </c>
      <c r="K10">
        <f t="shared" si="1"/>
        <v>1.6837840551378744</v>
      </c>
      <c r="L10">
        <f t="shared" si="2"/>
        <v>105698</v>
      </c>
      <c r="M10">
        <f t="shared" si="3"/>
        <v>18926</v>
      </c>
      <c r="N10">
        <f t="shared" si="4"/>
        <v>67728.399999999994</v>
      </c>
      <c r="O10">
        <f t="shared" si="5"/>
        <v>86772</v>
      </c>
      <c r="Q10">
        <v>3217</v>
      </c>
      <c r="R10">
        <v>-63</v>
      </c>
      <c r="T10">
        <v>742.59999999999127</v>
      </c>
      <c r="U10">
        <v>651.19999999999709</v>
      </c>
      <c r="W10">
        <v>4381.8000000000011</v>
      </c>
      <c r="X10">
        <v>789.19999999999993</v>
      </c>
      <c r="AF10">
        <v>67728.399999999994</v>
      </c>
      <c r="AG10">
        <v>1.6837840551378744</v>
      </c>
      <c r="AK10">
        <v>67728.399999999994</v>
      </c>
      <c r="AL10">
        <v>1.6837840551378744</v>
      </c>
    </row>
    <row r="11" spans="1:38" x14ac:dyDescent="0.25">
      <c r="B11">
        <v>120382</v>
      </c>
      <c r="C11">
        <v>58920</v>
      </c>
      <c r="D11">
        <v>37349</v>
      </c>
      <c r="E11">
        <v>72840</v>
      </c>
      <c r="F11">
        <v>18211</v>
      </c>
      <c r="H11">
        <v>84602</v>
      </c>
      <c r="J11">
        <f t="shared" si="0"/>
        <v>61540.4</v>
      </c>
      <c r="K11">
        <f t="shared" si="1"/>
        <v>1.374739195715335</v>
      </c>
      <c r="L11">
        <f t="shared" si="2"/>
        <v>120382</v>
      </c>
      <c r="M11">
        <f t="shared" si="3"/>
        <v>18211</v>
      </c>
      <c r="N11">
        <f t="shared" si="4"/>
        <v>61540.4</v>
      </c>
      <c r="O11">
        <f t="shared" si="5"/>
        <v>102171</v>
      </c>
      <c r="Q11">
        <v>-2236</v>
      </c>
      <c r="R11">
        <v>-772</v>
      </c>
      <c r="T11">
        <v>-3182.1999999999971</v>
      </c>
      <c r="U11">
        <v>-31.599999999998545</v>
      </c>
      <c r="W11">
        <v>4471</v>
      </c>
      <c r="X11">
        <v>249.6</v>
      </c>
      <c r="AB11">
        <v>61540.4</v>
      </c>
      <c r="AC11">
        <v>1.374739195715335</v>
      </c>
      <c r="AK11">
        <v>61540.4</v>
      </c>
      <c r="AL11">
        <v>1.374739195715335</v>
      </c>
    </row>
    <row r="12" spans="1:38" x14ac:dyDescent="0.25">
      <c r="B12">
        <v>60924</v>
      </c>
      <c r="C12">
        <v>8042</v>
      </c>
      <c r="D12">
        <v>91752</v>
      </c>
      <c r="E12">
        <v>49000</v>
      </c>
      <c r="F12">
        <v>84091</v>
      </c>
      <c r="H12">
        <v>97218</v>
      </c>
      <c r="J12">
        <f t="shared" si="0"/>
        <v>58761.8</v>
      </c>
      <c r="K12">
        <f t="shared" si="1"/>
        <v>1.6544421716148925</v>
      </c>
      <c r="L12">
        <f t="shared" si="2"/>
        <v>91752</v>
      </c>
      <c r="M12">
        <f t="shared" si="3"/>
        <v>8042</v>
      </c>
      <c r="N12">
        <f t="shared" si="4"/>
        <v>58761.8</v>
      </c>
      <c r="O12">
        <f t="shared" si="5"/>
        <v>83710</v>
      </c>
      <c r="Q12">
        <v>1278</v>
      </c>
      <c r="R12">
        <v>188</v>
      </c>
      <c r="T12">
        <v>-4657</v>
      </c>
      <c r="U12">
        <v>-423.79999999999563</v>
      </c>
      <c r="W12">
        <v>6791.4</v>
      </c>
      <c r="X12">
        <v>441</v>
      </c>
      <c r="AF12">
        <v>58761.8</v>
      </c>
      <c r="AG12">
        <v>1.6544421716148925</v>
      </c>
      <c r="AK12">
        <v>58761.8</v>
      </c>
      <c r="AL12">
        <v>1.6544421716148925</v>
      </c>
    </row>
    <row r="13" spans="1:38" x14ac:dyDescent="0.25">
      <c r="B13">
        <v>103995</v>
      </c>
      <c r="C13">
        <v>83093</v>
      </c>
      <c r="D13">
        <v>108658</v>
      </c>
      <c r="E13">
        <v>83749</v>
      </c>
      <c r="F13">
        <v>4002</v>
      </c>
      <c r="H13">
        <v>94248</v>
      </c>
      <c r="J13">
        <f t="shared" si="0"/>
        <v>76699.399999999994</v>
      </c>
      <c r="K13">
        <f t="shared" si="1"/>
        <v>1.2287970961963197</v>
      </c>
      <c r="L13">
        <f t="shared" si="2"/>
        <v>108658</v>
      </c>
      <c r="M13">
        <f t="shared" si="3"/>
        <v>4002</v>
      </c>
      <c r="N13">
        <f t="shared" si="4"/>
        <v>76699.399999999994</v>
      </c>
      <c r="O13">
        <f t="shared" si="5"/>
        <v>104656</v>
      </c>
      <c r="Q13">
        <v>-4890</v>
      </c>
      <c r="R13">
        <v>-516</v>
      </c>
      <c r="T13">
        <v>4178.5999999999913</v>
      </c>
      <c r="U13">
        <v>290.59999999999127</v>
      </c>
      <c r="W13">
        <v>6545.8</v>
      </c>
      <c r="X13">
        <v>643.40000000000009</v>
      </c>
      <c r="AB13">
        <v>76699.399999999994</v>
      </c>
      <c r="AC13">
        <v>1.2287970961963197</v>
      </c>
      <c r="AI13">
        <v>76699.399999999994</v>
      </c>
      <c r="AJ13">
        <v>1.2287970961963197</v>
      </c>
    </row>
    <row r="14" spans="1:38" x14ac:dyDescent="0.25">
      <c r="B14">
        <v>68270</v>
      </c>
      <c r="C14">
        <v>59214</v>
      </c>
      <c r="D14">
        <v>3279</v>
      </c>
      <c r="E14">
        <v>74542</v>
      </c>
      <c r="F14">
        <v>38154</v>
      </c>
      <c r="H14">
        <v>101724</v>
      </c>
      <c r="J14">
        <f t="shared" si="0"/>
        <v>48691.8</v>
      </c>
      <c r="K14">
        <f t="shared" si="1"/>
        <v>2.0891402659174645</v>
      </c>
      <c r="L14">
        <f t="shared" si="2"/>
        <v>74542</v>
      </c>
      <c r="M14">
        <f t="shared" si="3"/>
        <v>3279</v>
      </c>
      <c r="N14">
        <f t="shared" si="4"/>
        <v>48691.8</v>
      </c>
      <c r="O14">
        <f t="shared" si="5"/>
        <v>71263</v>
      </c>
      <c r="Q14">
        <v>2094</v>
      </c>
      <c r="R14">
        <v>24</v>
      </c>
      <c r="T14">
        <v>4018.2000000000044</v>
      </c>
      <c r="U14">
        <v>-25.399999999994179</v>
      </c>
      <c r="W14">
        <v>4451.3999999999996</v>
      </c>
      <c r="X14">
        <v>179</v>
      </c>
      <c r="AD14">
        <v>48691.8</v>
      </c>
      <c r="AE14">
        <v>2.0891402659174645</v>
      </c>
      <c r="AK14">
        <v>48691.8</v>
      </c>
      <c r="AL14">
        <v>2.0891402659174645</v>
      </c>
    </row>
    <row r="15" spans="1:38" x14ac:dyDescent="0.25">
      <c r="B15">
        <v>84078</v>
      </c>
      <c r="C15">
        <v>89121</v>
      </c>
      <c r="D15">
        <v>69640</v>
      </c>
      <c r="E15">
        <v>67103</v>
      </c>
      <c r="F15">
        <v>81112</v>
      </c>
      <c r="H15">
        <v>99115</v>
      </c>
      <c r="J15">
        <f t="shared" si="0"/>
        <v>78210.8</v>
      </c>
      <c r="K15">
        <f t="shared" si="1"/>
        <v>1.2672802221688053</v>
      </c>
      <c r="L15">
        <f t="shared" si="2"/>
        <v>89121</v>
      </c>
      <c r="M15">
        <f t="shared" si="3"/>
        <v>67103</v>
      </c>
      <c r="N15">
        <f t="shared" si="4"/>
        <v>78210.8</v>
      </c>
      <c r="O15">
        <f t="shared" si="5"/>
        <v>22018</v>
      </c>
      <c r="Q15">
        <v>7357</v>
      </c>
      <c r="R15">
        <v>1360</v>
      </c>
      <c r="T15">
        <v>720.80000000000291</v>
      </c>
      <c r="U15">
        <v>225.80000000000291</v>
      </c>
      <c r="W15">
        <v>3981.2</v>
      </c>
      <c r="X15">
        <v>535.80000000000007</v>
      </c>
      <c r="AB15">
        <v>78210.8</v>
      </c>
      <c r="AC15">
        <v>1.2672802221688053</v>
      </c>
      <c r="AI15">
        <v>78210.8</v>
      </c>
      <c r="AJ15">
        <v>1.2672802221688053</v>
      </c>
    </row>
    <row r="16" spans="1:38" x14ac:dyDescent="0.25">
      <c r="B16">
        <v>91987</v>
      </c>
      <c r="C16">
        <v>116167</v>
      </c>
      <c r="D16">
        <v>62040</v>
      </c>
      <c r="E16">
        <v>48758</v>
      </c>
      <c r="F16">
        <v>73704</v>
      </c>
      <c r="H16">
        <v>105665</v>
      </c>
      <c r="J16">
        <f t="shared" si="0"/>
        <v>78531.199999999997</v>
      </c>
      <c r="K16">
        <f t="shared" si="1"/>
        <v>1.3455161770099018</v>
      </c>
      <c r="L16">
        <f t="shared" si="2"/>
        <v>116167</v>
      </c>
      <c r="M16">
        <f t="shared" si="3"/>
        <v>48758</v>
      </c>
      <c r="N16">
        <f t="shared" si="4"/>
        <v>78531.199999999997</v>
      </c>
      <c r="O16">
        <f t="shared" si="5"/>
        <v>67409</v>
      </c>
      <c r="Q16">
        <v>-1345</v>
      </c>
      <c r="R16">
        <v>-1070</v>
      </c>
      <c r="T16">
        <v>-631.60000000000582</v>
      </c>
      <c r="U16">
        <v>-35.400000000008731</v>
      </c>
      <c r="W16">
        <v>3958</v>
      </c>
      <c r="X16">
        <v>206.6</v>
      </c>
      <c r="AB16">
        <v>78531.199999999997</v>
      </c>
      <c r="AC16">
        <v>1.3455161770099018</v>
      </c>
      <c r="AK16">
        <v>78531.199999999997</v>
      </c>
      <c r="AL16">
        <v>1.3455161770099018</v>
      </c>
    </row>
    <row r="17" spans="2:38" x14ac:dyDescent="0.25">
      <c r="B17">
        <v>105156</v>
      </c>
      <c r="C17">
        <v>87722</v>
      </c>
      <c r="D17">
        <v>12086</v>
      </c>
      <c r="E17">
        <v>104994</v>
      </c>
      <c r="F17">
        <v>113226</v>
      </c>
      <c r="H17">
        <v>137245</v>
      </c>
      <c r="J17">
        <f t="shared" si="0"/>
        <v>84636.800000000003</v>
      </c>
      <c r="K17">
        <f t="shared" si="1"/>
        <v>1.6215759575031192</v>
      </c>
      <c r="L17">
        <f t="shared" si="2"/>
        <v>113226</v>
      </c>
      <c r="M17">
        <f t="shared" si="3"/>
        <v>12086</v>
      </c>
      <c r="N17">
        <f t="shared" si="4"/>
        <v>84636.800000000003</v>
      </c>
      <c r="O17">
        <f t="shared" si="5"/>
        <v>101140</v>
      </c>
      <c r="Q17">
        <v>-6296</v>
      </c>
      <c r="R17">
        <v>-128</v>
      </c>
      <c r="T17">
        <v>2226.8000000000029</v>
      </c>
      <c r="U17">
        <v>104.19999999999709</v>
      </c>
      <c r="W17">
        <v>5746.4</v>
      </c>
      <c r="X17">
        <v>235.79999999999998</v>
      </c>
      <c r="AF17">
        <v>84636.800000000003</v>
      </c>
      <c r="AG17">
        <v>1.6215759575031192</v>
      </c>
      <c r="AK17">
        <v>84636.800000000003</v>
      </c>
      <c r="AL17">
        <v>1.6215759575031192</v>
      </c>
    </row>
    <row r="18" spans="2:38" x14ac:dyDescent="0.25">
      <c r="B18">
        <v>46172</v>
      </c>
      <c r="C18">
        <v>37977</v>
      </c>
      <c r="D18">
        <v>74968</v>
      </c>
      <c r="E18">
        <v>94864</v>
      </c>
      <c r="F18">
        <v>48499</v>
      </c>
      <c r="H18">
        <v>124572</v>
      </c>
      <c r="J18">
        <f t="shared" si="0"/>
        <v>60496</v>
      </c>
      <c r="K18">
        <f t="shared" si="1"/>
        <v>2.0591774662787623</v>
      </c>
      <c r="L18">
        <f t="shared" si="2"/>
        <v>94864</v>
      </c>
      <c r="M18">
        <f t="shared" si="3"/>
        <v>37977</v>
      </c>
      <c r="N18">
        <f t="shared" si="4"/>
        <v>60496</v>
      </c>
      <c r="O18">
        <f t="shared" si="5"/>
        <v>56887</v>
      </c>
      <c r="Q18">
        <v>2187</v>
      </c>
      <c r="R18">
        <v>0</v>
      </c>
      <c r="T18">
        <v>-1151.5999999999985</v>
      </c>
      <c r="U18">
        <v>-738</v>
      </c>
      <c r="W18">
        <v>11151.6</v>
      </c>
      <c r="X18">
        <v>752.4</v>
      </c>
      <c r="AD18">
        <v>60496</v>
      </c>
      <c r="AE18">
        <v>2.0591774662787623</v>
      </c>
      <c r="AK18">
        <v>60496</v>
      </c>
      <c r="AL18">
        <v>2.0591774662787623</v>
      </c>
    </row>
    <row r="19" spans="2:38" x14ac:dyDescent="0.25">
      <c r="B19">
        <v>118383</v>
      </c>
      <c r="C19">
        <v>90443</v>
      </c>
      <c r="D19">
        <v>81518</v>
      </c>
      <c r="E19">
        <v>85373</v>
      </c>
      <c r="F19">
        <v>72429</v>
      </c>
      <c r="H19">
        <v>138855</v>
      </c>
      <c r="J19">
        <f t="shared" si="0"/>
        <v>89629.2</v>
      </c>
      <c r="K19">
        <f t="shared" si="1"/>
        <v>1.549216103680497</v>
      </c>
      <c r="L19">
        <f t="shared" si="2"/>
        <v>118383</v>
      </c>
      <c r="M19">
        <f t="shared" si="3"/>
        <v>72429</v>
      </c>
      <c r="N19">
        <f t="shared" si="4"/>
        <v>89629.2</v>
      </c>
      <c r="O19">
        <f t="shared" si="5"/>
        <v>45954</v>
      </c>
      <c r="Q19">
        <v>6630</v>
      </c>
      <c r="R19">
        <v>191</v>
      </c>
      <c r="T19">
        <v>3775.1999999999971</v>
      </c>
      <c r="U19">
        <v>-414.40000000000873</v>
      </c>
      <c r="W19">
        <v>6641.2</v>
      </c>
      <c r="X19">
        <v>638.79999999999995</v>
      </c>
      <c r="AF19">
        <v>89629.2</v>
      </c>
      <c r="AG19">
        <v>1.549216103680497</v>
      </c>
      <c r="AK19">
        <v>89629.2</v>
      </c>
      <c r="AL19">
        <v>1.549216103680497</v>
      </c>
    </row>
    <row r="20" spans="2:38" x14ac:dyDescent="0.25">
      <c r="B20">
        <v>75178</v>
      </c>
      <c r="C20">
        <v>30975</v>
      </c>
      <c r="D20">
        <v>115603</v>
      </c>
      <c r="E20">
        <v>2178</v>
      </c>
      <c r="F20">
        <v>115169</v>
      </c>
      <c r="H20">
        <v>74948</v>
      </c>
      <c r="J20">
        <f t="shared" si="0"/>
        <v>67820.600000000006</v>
      </c>
      <c r="K20">
        <f t="shared" si="1"/>
        <v>1.1050919632088185</v>
      </c>
      <c r="L20">
        <f t="shared" si="2"/>
        <v>115603</v>
      </c>
      <c r="M20">
        <f t="shared" si="3"/>
        <v>2178</v>
      </c>
      <c r="N20">
        <f t="shared" si="4"/>
        <v>67820.600000000006</v>
      </c>
      <c r="O20">
        <f t="shared" si="5"/>
        <v>113425</v>
      </c>
      <c r="Q20">
        <v>4100</v>
      </c>
      <c r="R20">
        <v>-26</v>
      </c>
      <c r="T20">
        <v>785.60000000000582</v>
      </c>
      <c r="U20">
        <v>-87.19999999999709</v>
      </c>
      <c r="W20">
        <v>4080</v>
      </c>
      <c r="X20">
        <v>92.8</v>
      </c>
      <c r="AB20">
        <v>67820.600000000006</v>
      </c>
      <c r="AC20">
        <v>1.1050919632088185</v>
      </c>
      <c r="AI20">
        <v>67820.600000000006</v>
      </c>
      <c r="AJ20">
        <v>1.1050919632088185</v>
      </c>
    </row>
    <row r="21" spans="2:38" x14ac:dyDescent="0.25">
      <c r="B21">
        <v>100609</v>
      </c>
      <c r="C21">
        <v>74955</v>
      </c>
      <c r="D21">
        <v>91754</v>
      </c>
      <c r="E21">
        <v>27599</v>
      </c>
      <c r="F21">
        <v>52524</v>
      </c>
      <c r="H21">
        <v>74819</v>
      </c>
      <c r="J21">
        <f t="shared" si="0"/>
        <v>69488.2</v>
      </c>
      <c r="K21">
        <f t="shared" si="1"/>
        <v>1.0767151832973081</v>
      </c>
      <c r="L21">
        <f t="shared" si="2"/>
        <v>100609</v>
      </c>
      <c r="M21">
        <f t="shared" si="3"/>
        <v>27599</v>
      </c>
      <c r="N21">
        <f t="shared" si="4"/>
        <v>69488.2</v>
      </c>
      <c r="O21">
        <f t="shared" si="5"/>
        <v>73010</v>
      </c>
      <c r="Q21">
        <v>-6484</v>
      </c>
      <c r="R21">
        <v>113</v>
      </c>
      <c r="T21">
        <v>2207.1999999999971</v>
      </c>
      <c r="U21">
        <v>-74.80000000000291</v>
      </c>
      <c r="W21">
        <v>8388.8000000000011</v>
      </c>
      <c r="X21">
        <v>1355.6</v>
      </c>
      <c r="AB21">
        <v>69488.2</v>
      </c>
      <c r="AC21">
        <v>1.0767151832973081</v>
      </c>
      <c r="AI21">
        <v>69488.2</v>
      </c>
      <c r="AJ21">
        <v>1.0767151832973081</v>
      </c>
    </row>
    <row r="22" spans="2:38" x14ac:dyDescent="0.25">
      <c r="B22">
        <v>19015</v>
      </c>
      <c r="C22">
        <v>95728</v>
      </c>
      <c r="D22">
        <v>17426</v>
      </c>
      <c r="E22">
        <v>103246</v>
      </c>
      <c r="F22">
        <v>26520</v>
      </c>
      <c r="H22">
        <v>53648</v>
      </c>
      <c r="J22">
        <f t="shared" si="0"/>
        <v>52387</v>
      </c>
      <c r="K22">
        <f t="shared" si="1"/>
        <v>1.0240708572737511</v>
      </c>
      <c r="L22">
        <f t="shared" si="2"/>
        <v>103246</v>
      </c>
      <c r="M22">
        <f t="shared" si="3"/>
        <v>17426</v>
      </c>
      <c r="N22">
        <f t="shared" si="4"/>
        <v>52387</v>
      </c>
      <c r="O22">
        <f t="shared" si="5"/>
        <v>85820</v>
      </c>
      <c r="Q22">
        <v>-10066</v>
      </c>
      <c r="R22">
        <v>64</v>
      </c>
      <c r="T22">
        <v>-2126.5999999999985</v>
      </c>
      <c r="U22">
        <v>664.80000000000291</v>
      </c>
      <c r="W22">
        <v>4045</v>
      </c>
      <c r="X22">
        <v>697.6</v>
      </c>
      <c r="Z22">
        <v>52387</v>
      </c>
      <c r="AA22">
        <v>1.0240708572737511</v>
      </c>
      <c r="AI22">
        <v>52387</v>
      </c>
      <c r="AJ22">
        <v>1.0240708572737511</v>
      </c>
    </row>
    <row r="23" spans="2:38" x14ac:dyDescent="0.25">
      <c r="B23">
        <v>40137</v>
      </c>
      <c r="C23">
        <v>86628</v>
      </c>
      <c r="D23">
        <v>107371</v>
      </c>
      <c r="E23">
        <v>48442</v>
      </c>
      <c r="F23">
        <v>106944</v>
      </c>
      <c r="H23">
        <v>86748</v>
      </c>
      <c r="J23">
        <f t="shared" si="0"/>
        <v>77904.399999999994</v>
      </c>
      <c r="K23">
        <f t="shared" si="1"/>
        <v>1.1135186202576492</v>
      </c>
      <c r="L23">
        <f t="shared" si="2"/>
        <v>107371</v>
      </c>
      <c r="M23">
        <f t="shared" si="3"/>
        <v>40137</v>
      </c>
      <c r="N23">
        <f t="shared" si="4"/>
        <v>77904.399999999994</v>
      </c>
      <c r="O23">
        <f t="shared" si="5"/>
        <v>67234</v>
      </c>
      <c r="Q23">
        <v>-4518</v>
      </c>
      <c r="R23">
        <v>-103</v>
      </c>
      <c r="T23">
        <v>2259.3999999999942</v>
      </c>
      <c r="U23">
        <v>-639</v>
      </c>
      <c r="W23">
        <v>4068.2</v>
      </c>
      <c r="X23">
        <v>638.99999999999989</v>
      </c>
      <c r="AB23">
        <v>77904.399999999994</v>
      </c>
      <c r="AC23">
        <v>1.1135186202576492</v>
      </c>
      <c r="AI23">
        <v>77904.399999999994</v>
      </c>
      <c r="AJ23">
        <v>1.1135186202576492</v>
      </c>
    </row>
    <row r="24" spans="2:38" x14ac:dyDescent="0.25">
      <c r="B24">
        <v>105780</v>
      </c>
      <c r="C24">
        <v>116099</v>
      </c>
      <c r="D24">
        <v>116338</v>
      </c>
      <c r="E24">
        <v>106587</v>
      </c>
      <c r="F24">
        <v>52691</v>
      </c>
      <c r="H24">
        <v>140331</v>
      </c>
      <c r="J24">
        <f t="shared" si="0"/>
        <v>99499</v>
      </c>
      <c r="K24">
        <f t="shared" si="1"/>
        <v>1.4103759836782279</v>
      </c>
      <c r="L24">
        <f t="shared" si="2"/>
        <v>116338</v>
      </c>
      <c r="M24">
        <f t="shared" si="3"/>
        <v>52691</v>
      </c>
      <c r="N24">
        <f t="shared" si="4"/>
        <v>99499</v>
      </c>
      <c r="O24">
        <f t="shared" si="5"/>
        <v>63647</v>
      </c>
      <c r="Q24">
        <v>-2595</v>
      </c>
      <c r="R24">
        <v>2129</v>
      </c>
      <c r="T24">
        <v>5084.1999999999971</v>
      </c>
      <c r="U24">
        <v>126.39999999999418</v>
      </c>
      <c r="W24">
        <v>5092.2</v>
      </c>
      <c r="X24">
        <v>648.79999999999995</v>
      </c>
      <c r="AF24">
        <v>99499</v>
      </c>
      <c r="AG24">
        <v>1.4103759836782279</v>
      </c>
      <c r="AK24">
        <v>99499</v>
      </c>
      <c r="AL24">
        <v>1.4103759836782279</v>
      </c>
    </row>
    <row r="25" spans="2:38" x14ac:dyDescent="0.25">
      <c r="B25">
        <v>90479</v>
      </c>
      <c r="C25">
        <v>91446</v>
      </c>
      <c r="D25">
        <v>36671</v>
      </c>
      <c r="E25">
        <v>13843</v>
      </c>
      <c r="F25">
        <v>117068</v>
      </c>
      <c r="H25">
        <v>100407</v>
      </c>
      <c r="J25">
        <f t="shared" si="0"/>
        <v>69901.399999999994</v>
      </c>
      <c r="K25">
        <f t="shared" si="1"/>
        <v>1.4364089989613944</v>
      </c>
      <c r="L25">
        <f t="shared" si="2"/>
        <v>117068</v>
      </c>
      <c r="M25">
        <f t="shared" si="3"/>
        <v>13843</v>
      </c>
      <c r="N25">
        <f t="shared" si="4"/>
        <v>69901.399999999994</v>
      </c>
      <c r="O25">
        <f t="shared" si="5"/>
        <v>103225</v>
      </c>
      <c r="Q25">
        <v>285</v>
      </c>
      <c r="R25">
        <v>0</v>
      </c>
      <c r="T25">
        <v>3702.7999999999884</v>
      </c>
      <c r="U25">
        <v>361.59999999999127</v>
      </c>
      <c r="W25">
        <v>5436.0000000000009</v>
      </c>
      <c r="X25">
        <v>674.4</v>
      </c>
      <c r="AF25">
        <v>69901.399999999994</v>
      </c>
      <c r="AG25">
        <v>1.4364089989613944</v>
      </c>
      <c r="AK25">
        <v>69901.399999999994</v>
      </c>
      <c r="AL25">
        <v>1.4364089989613944</v>
      </c>
    </row>
    <row r="26" spans="2:38" x14ac:dyDescent="0.25">
      <c r="B26">
        <v>3092</v>
      </c>
      <c r="C26">
        <v>85061</v>
      </c>
      <c r="D26">
        <v>66695</v>
      </c>
      <c r="E26">
        <v>73554</v>
      </c>
      <c r="F26">
        <v>111293</v>
      </c>
      <c r="H26">
        <v>72726</v>
      </c>
      <c r="J26">
        <f t="shared" si="0"/>
        <v>67939</v>
      </c>
      <c r="K26">
        <f t="shared" si="1"/>
        <v>1.0704602658266975</v>
      </c>
      <c r="L26">
        <f t="shared" si="2"/>
        <v>111293</v>
      </c>
      <c r="M26">
        <f t="shared" si="3"/>
        <v>3092</v>
      </c>
      <c r="N26">
        <f t="shared" si="4"/>
        <v>67939</v>
      </c>
      <c r="O26">
        <f t="shared" si="5"/>
        <v>108201</v>
      </c>
      <c r="Q26">
        <v>-1443</v>
      </c>
      <c r="R26">
        <v>-1911</v>
      </c>
      <c r="T26">
        <v>928.60000000000582</v>
      </c>
      <c r="U26">
        <v>82.600000000005821</v>
      </c>
      <c r="W26">
        <v>5899.7999999999993</v>
      </c>
      <c r="X26">
        <v>1015.4</v>
      </c>
      <c r="AB26">
        <v>67939</v>
      </c>
      <c r="AC26">
        <v>1.0704602658266975</v>
      </c>
      <c r="AI26">
        <v>67939</v>
      </c>
      <c r="AJ26">
        <v>1.0704602658266975</v>
      </c>
    </row>
    <row r="27" spans="2:38" x14ac:dyDescent="0.25">
      <c r="B27">
        <v>3395</v>
      </c>
      <c r="C27">
        <v>75465</v>
      </c>
      <c r="D27">
        <v>72541</v>
      </c>
      <c r="E27">
        <v>36501</v>
      </c>
      <c r="F27">
        <v>2917</v>
      </c>
      <c r="H27">
        <v>44714</v>
      </c>
      <c r="J27">
        <f t="shared" si="0"/>
        <v>38163.800000000003</v>
      </c>
      <c r="K27">
        <f t="shared" si="1"/>
        <v>1.1716338519749081</v>
      </c>
      <c r="L27">
        <f t="shared" si="2"/>
        <v>75465</v>
      </c>
      <c r="M27">
        <f t="shared" si="3"/>
        <v>2917</v>
      </c>
      <c r="N27">
        <f t="shared" si="4"/>
        <v>38163.800000000003</v>
      </c>
      <c r="O27">
        <f t="shared" si="5"/>
        <v>72548</v>
      </c>
      <c r="Q27">
        <v>-9283</v>
      </c>
      <c r="R27">
        <v>432</v>
      </c>
      <c r="T27">
        <v>-7444.5999999999985</v>
      </c>
      <c r="U27">
        <v>-386.79999999999563</v>
      </c>
      <c r="W27">
        <v>7444.6</v>
      </c>
      <c r="X27">
        <v>386.79999999999995</v>
      </c>
      <c r="Z27">
        <v>38163.800000000003</v>
      </c>
      <c r="AA27">
        <v>1.1716338519749081</v>
      </c>
      <c r="AI27">
        <v>38163.800000000003</v>
      </c>
      <c r="AJ27">
        <v>1.1716338519749081</v>
      </c>
    </row>
    <row r="28" spans="2:38" x14ac:dyDescent="0.25">
      <c r="B28">
        <v>65522</v>
      </c>
      <c r="C28">
        <v>48744</v>
      </c>
      <c r="D28">
        <v>80406</v>
      </c>
      <c r="E28">
        <v>5657</v>
      </c>
      <c r="F28">
        <v>101584</v>
      </c>
      <c r="H28">
        <v>131060</v>
      </c>
      <c r="J28">
        <f t="shared" si="0"/>
        <v>60382.6</v>
      </c>
      <c r="K28">
        <f t="shared" si="1"/>
        <v>2.1704928240917085</v>
      </c>
      <c r="L28">
        <f t="shared" si="2"/>
        <v>101584</v>
      </c>
      <c r="M28">
        <f t="shared" si="3"/>
        <v>5657</v>
      </c>
      <c r="N28">
        <f t="shared" si="4"/>
        <v>60382.6</v>
      </c>
      <c r="O28">
        <f t="shared" si="5"/>
        <v>95927</v>
      </c>
      <c r="Q28">
        <v>4862</v>
      </c>
      <c r="R28">
        <v>-2012</v>
      </c>
      <c r="T28">
        <v>-7365.7999999999956</v>
      </c>
      <c r="U28">
        <v>424.79999999999563</v>
      </c>
      <c r="W28">
        <v>10647.8</v>
      </c>
      <c r="X28">
        <v>856.8</v>
      </c>
      <c r="AF28">
        <v>60382.6</v>
      </c>
      <c r="AG28">
        <v>2.1704928240917085</v>
      </c>
      <c r="AK28">
        <v>60382.6</v>
      </c>
      <c r="AL28">
        <v>2.1704928240917085</v>
      </c>
    </row>
    <row r="29" spans="2:38" x14ac:dyDescent="0.25">
      <c r="B29">
        <v>24838</v>
      </c>
      <c r="C29">
        <v>35201</v>
      </c>
      <c r="D29">
        <v>9079</v>
      </c>
      <c r="E29">
        <v>6913</v>
      </c>
      <c r="F29">
        <v>120156</v>
      </c>
      <c r="H29">
        <v>92188</v>
      </c>
      <c r="J29">
        <f t="shared" si="0"/>
        <v>39237.4</v>
      </c>
      <c r="K29">
        <f t="shared" si="1"/>
        <v>2.3494930856784597</v>
      </c>
      <c r="L29">
        <f t="shared" si="2"/>
        <v>120156</v>
      </c>
      <c r="M29">
        <f t="shared" si="3"/>
        <v>6913</v>
      </c>
      <c r="N29">
        <f t="shared" si="4"/>
        <v>39237.4</v>
      </c>
      <c r="O29">
        <f t="shared" si="5"/>
        <v>113243</v>
      </c>
      <c r="Q29">
        <v>13345</v>
      </c>
      <c r="R29">
        <v>2</v>
      </c>
      <c r="T29">
        <v>-2164.4000000000015</v>
      </c>
      <c r="U29">
        <v>611.59999999999854</v>
      </c>
      <c r="W29">
        <v>3936.3999999999996</v>
      </c>
      <c r="X29">
        <v>694.39999999999986</v>
      </c>
      <c r="AD29">
        <v>39237.4</v>
      </c>
      <c r="AE29">
        <v>2.3494930856784597</v>
      </c>
      <c r="AK29">
        <v>39237.4</v>
      </c>
      <c r="AL29">
        <v>2.3494930856784597</v>
      </c>
    </row>
    <row r="30" spans="2:38" x14ac:dyDescent="0.25">
      <c r="B30">
        <v>122007</v>
      </c>
      <c r="C30">
        <v>67323</v>
      </c>
      <c r="D30">
        <v>107712</v>
      </c>
      <c r="E30">
        <v>41834</v>
      </c>
      <c r="F30">
        <v>47695</v>
      </c>
      <c r="H30">
        <v>99879</v>
      </c>
      <c r="J30">
        <f t="shared" si="0"/>
        <v>77314.2</v>
      </c>
      <c r="K30">
        <f t="shared" si="1"/>
        <v>1.2918584166944753</v>
      </c>
      <c r="L30">
        <f t="shared" si="2"/>
        <v>122007</v>
      </c>
      <c r="M30">
        <f t="shared" si="3"/>
        <v>41834</v>
      </c>
      <c r="N30">
        <f t="shared" si="4"/>
        <v>77314.2</v>
      </c>
      <c r="O30">
        <f t="shared" si="5"/>
        <v>80173</v>
      </c>
      <c r="Q30">
        <v>9228</v>
      </c>
      <c r="R30">
        <v>-748</v>
      </c>
      <c r="T30">
        <v>-643.19999999999709</v>
      </c>
      <c r="U30">
        <v>61.599999999991269</v>
      </c>
      <c r="W30">
        <v>5840.4</v>
      </c>
      <c r="X30">
        <v>804.80000000000018</v>
      </c>
      <c r="AB30">
        <v>77314.2</v>
      </c>
      <c r="AC30">
        <v>1.2918584166944753</v>
      </c>
      <c r="AK30">
        <v>77314.2</v>
      </c>
      <c r="AL30">
        <v>1.2918584166944753</v>
      </c>
    </row>
    <row r="31" spans="2:38" x14ac:dyDescent="0.25">
      <c r="B31">
        <v>25758</v>
      </c>
      <c r="C31">
        <v>113846</v>
      </c>
      <c r="D31">
        <v>105903</v>
      </c>
      <c r="E31">
        <v>74255</v>
      </c>
      <c r="F31">
        <v>48021</v>
      </c>
      <c r="H31">
        <v>116436</v>
      </c>
      <c r="J31">
        <f t="shared" si="0"/>
        <v>73556.600000000006</v>
      </c>
      <c r="K31">
        <f t="shared" si="1"/>
        <v>1.5829442905191375</v>
      </c>
      <c r="L31">
        <f t="shared" si="2"/>
        <v>113846</v>
      </c>
      <c r="M31">
        <f t="shared" si="3"/>
        <v>25758</v>
      </c>
      <c r="N31">
        <f t="shared" si="4"/>
        <v>73556.600000000006</v>
      </c>
      <c r="O31">
        <f t="shared" si="5"/>
        <v>88088</v>
      </c>
      <c r="Q31">
        <v>-6933</v>
      </c>
      <c r="R31">
        <v>-2140</v>
      </c>
      <c r="T31">
        <v>10408.400000000009</v>
      </c>
      <c r="U31">
        <v>92.600000000005821</v>
      </c>
      <c r="W31">
        <v>10408.4</v>
      </c>
      <c r="X31">
        <v>724.2</v>
      </c>
      <c r="AD31">
        <v>73556.600000000006</v>
      </c>
      <c r="AE31">
        <v>1.5829442905191375</v>
      </c>
      <c r="AK31">
        <v>73556.600000000006</v>
      </c>
      <c r="AL31">
        <v>1.5829442905191375</v>
      </c>
    </row>
    <row r="32" spans="2:38" x14ac:dyDescent="0.25">
      <c r="B32">
        <v>88577</v>
      </c>
      <c r="C32">
        <v>68841</v>
      </c>
      <c r="D32">
        <v>59111</v>
      </c>
      <c r="E32">
        <v>26040</v>
      </c>
      <c r="F32">
        <v>60483</v>
      </c>
      <c r="H32">
        <v>68694</v>
      </c>
      <c r="J32">
        <f t="shared" si="0"/>
        <v>60610.400000000001</v>
      </c>
      <c r="K32">
        <f t="shared" si="1"/>
        <v>1.1333698507186885</v>
      </c>
      <c r="L32">
        <f t="shared" si="2"/>
        <v>88577</v>
      </c>
      <c r="M32">
        <f t="shared" si="3"/>
        <v>26040</v>
      </c>
      <c r="N32">
        <f t="shared" si="4"/>
        <v>60610.400000000001</v>
      </c>
      <c r="O32">
        <f t="shared" si="5"/>
        <v>62537</v>
      </c>
      <c r="Q32">
        <v>-6582</v>
      </c>
      <c r="R32">
        <v>-14</v>
      </c>
      <c r="T32">
        <v>930.80000000000291</v>
      </c>
      <c r="U32">
        <v>-456.59999999999854</v>
      </c>
      <c r="W32">
        <v>7947.2000000000007</v>
      </c>
      <c r="X32">
        <v>471.40000000000003</v>
      </c>
      <c r="Z32">
        <v>60610.400000000001</v>
      </c>
      <c r="AA32">
        <v>1.1333698507186885</v>
      </c>
      <c r="AI32">
        <v>60610.400000000001</v>
      </c>
      <c r="AJ32">
        <v>1.1333698507186885</v>
      </c>
    </row>
    <row r="33" spans="2:38" x14ac:dyDescent="0.25">
      <c r="B33">
        <v>50389</v>
      </c>
      <c r="C33">
        <v>98946</v>
      </c>
      <c r="D33">
        <v>53677</v>
      </c>
      <c r="E33">
        <v>56123</v>
      </c>
      <c r="F33">
        <v>107721</v>
      </c>
      <c r="H33">
        <v>120507</v>
      </c>
      <c r="J33">
        <f t="shared" si="0"/>
        <v>73371.199999999997</v>
      </c>
      <c r="K33">
        <f t="shared" si="1"/>
        <v>1.642429182022374</v>
      </c>
      <c r="L33">
        <f t="shared" si="2"/>
        <v>107721</v>
      </c>
      <c r="M33">
        <f t="shared" si="3"/>
        <v>50389</v>
      </c>
      <c r="N33">
        <f t="shared" si="4"/>
        <v>73371.199999999997</v>
      </c>
      <c r="O33">
        <f t="shared" si="5"/>
        <v>57332</v>
      </c>
      <c r="Q33">
        <v>-1509</v>
      </c>
      <c r="R33">
        <v>-41</v>
      </c>
      <c r="T33">
        <v>-8645.1999999999971</v>
      </c>
      <c r="U33">
        <v>-136.19999999999709</v>
      </c>
      <c r="W33">
        <v>10082.800000000001</v>
      </c>
      <c r="X33">
        <v>571.80000000000007</v>
      </c>
      <c r="AF33">
        <v>73371.199999999997</v>
      </c>
      <c r="AG33">
        <v>1.642429182022374</v>
      </c>
      <c r="AK33">
        <v>73371.199999999997</v>
      </c>
      <c r="AL33">
        <v>1.642429182022374</v>
      </c>
    </row>
    <row r="34" spans="2:38" x14ac:dyDescent="0.25">
      <c r="B34">
        <v>8098</v>
      </c>
      <c r="C34">
        <v>26745</v>
      </c>
      <c r="D34">
        <v>120802</v>
      </c>
      <c r="E34">
        <v>29113</v>
      </c>
      <c r="F34">
        <v>77881</v>
      </c>
      <c r="H34">
        <v>69541</v>
      </c>
      <c r="J34">
        <f t="shared" ref="J34:J65" si="6">AVERAGE(B34:F34)</f>
        <v>52527.8</v>
      </c>
      <c r="K34">
        <f t="shared" ref="K34:K65" si="7">H34/J34</f>
        <v>1.3238894452080612</v>
      </c>
      <c r="L34">
        <f t="shared" ref="L34:L65" si="8">MAX(B34:F34)</f>
        <v>120802</v>
      </c>
      <c r="M34">
        <f t="shared" ref="M34:M65" si="9">MIN(B34:F34)</f>
        <v>8098</v>
      </c>
      <c r="N34">
        <f t="shared" ref="N34:N65" si="10">AVERAGE(B34:F34)</f>
        <v>52527.8</v>
      </c>
      <c r="O34">
        <f t="shared" ref="O34:O65" si="11">L34-M34</f>
        <v>112704</v>
      </c>
      <c r="Q34">
        <v>-1307</v>
      </c>
      <c r="R34">
        <v>-14</v>
      </c>
      <c r="T34">
        <v>-313</v>
      </c>
      <c r="U34">
        <v>481.20000000000437</v>
      </c>
      <c r="W34">
        <v>4207</v>
      </c>
      <c r="X34">
        <v>710</v>
      </c>
      <c r="Z34">
        <v>52527.8</v>
      </c>
      <c r="AA34">
        <v>1.3238894452080612</v>
      </c>
      <c r="AK34">
        <v>52527.8</v>
      </c>
      <c r="AL34">
        <v>1.3238894452080612</v>
      </c>
    </row>
    <row r="35" spans="2:38" x14ac:dyDescent="0.25">
      <c r="B35">
        <v>81759</v>
      </c>
      <c r="C35">
        <v>68776</v>
      </c>
      <c r="D35">
        <v>12723</v>
      </c>
      <c r="E35">
        <v>66228</v>
      </c>
      <c r="F35">
        <v>41048</v>
      </c>
      <c r="H35">
        <v>103166</v>
      </c>
      <c r="J35">
        <f t="shared" si="6"/>
        <v>54106.8</v>
      </c>
      <c r="K35">
        <f t="shared" si="7"/>
        <v>1.9067104319604928</v>
      </c>
      <c r="L35">
        <f t="shared" si="8"/>
        <v>81759</v>
      </c>
      <c r="M35">
        <f t="shared" si="9"/>
        <v>12723</v>
      </c>
      <c r="N35">
        <f t="shared" si="10"/>
        <v>54106.8</v>
      </c>
      <c r="O35">
        <f t="shared" si="11"/>
        <v>69036</v>
      </c>
      <c r="Q35">
        <v>7472</v>
      </c>
      <c r="R35">
        <v>-28</v>
      </c>
      <c r="T35">
        <v>2348.4000000000015</v>
      </c>
      <c r="U35">
        <v>-43.799999999995634</v>
      </c>
      <c r="W35">
        <v>6460</v>
      </c>
      <c r="X35">
        <v>905.8</v>
      </c>
      <c r="AD35">
        <v>54106.8</v>
      </c>
      <c r="AE35">
        <v>1.9067104319604928</v>
      </c>
      <c r="AK35">
        <v>54106.8</v>
      </c>
      <c r="AL35">
        <v>1.9067104319604928</v>
      </c>
    </row>
    <row r="36" spans="2:38" x14ac:dyDescent="0.25">
      <c r="B36">
        <v>112255</v>
      </c>
      <c r="C36">
        <v>88008</v>
      </c>
      <c r="D36">
        <v>14226</v>
      </c>
      <c r="E36">
        <v>43911</v>
      </c>
      <c r="F36">
        <v>22088</v>
      </c>
      <c r="H36">
        <v>82533</v>
      </c>
      <c r="J36">
        <f t="shared" si="6"/>
        <v>56097.599999999999</v>
      </c>
      <c r="K36">
        <f t="shared" si="7"/>
        <v>1.471239411311714</v>
      </c>
      <c r="L36">
        <f t="shared" si="8"/>
        <v>112255</v>
      </c>
      <c r="M36">
        <f t="shared" si="9"/>
        <v>14226</v>
      </c>
      <c r="N36">
        <f t="shared" si="10"/>
        <v>56097.599999999999</v>
      </c>
      <c r="O36">
        <f t="shared" si="11"/>
        <v>98029</v>
      </c>
      <c r="Q36">
        <v>-5412</v>
      </c>
      <c r="R36">
        <v>0</v>
      </c>
      <c r="T36">
        <v>1411.7999999999956</v>
      </c>
      <c r="U36">
        <v>532.79999999999563</v>
      </c>
      <c r="W36">
        <v>6618.5999999999995</v>
      </c>
      <c r="X36">
        <v>1283.5999999999999</v>
      </c>
      <c r="AD36">
        <v>56097.599999999999</v>
      </c>
      <c r="AE36">
        <v>1.471239411311714</v>
      </c>
      <c r="AK36">
        <v>56097.599999999999</v>
      </c>
      <c r="AL36">
        <v>1.471239411311714</v>
      </c>
    </row>
    <row r="37" spans="2:38" x14ac:dyDescent="0.25">
      <c r="B37">
        <v>88476</v>
      </c>
      <c r="C37">
        <v>6264</v>
      </c>
      <c r="D37">
        <v>36814</v>
      </c>
      <c r="E37">
        <v>21304</v>
      </c>
      <c r="F37">
        <v>103849</v>
      </c>
      <c r="H37">
        <v>65286</v>
      </c>
      <c r="J37">
        <f t="shared" si="6"/>
        <v>51341.4</v>
      </c>
      <c r="K37">
        <f t="shared" si="7"/>
        <v>1.2716053711040214</v>
      </c>
      <c r="L37">
        <f t="shared" si="8"/>
        <v>103849</v>
      </c>
      <c r="M37">
        <f t="shared" si="9"/>
        <v>6264</v>
      </c>
      <c r="N37">
        <f t="shared" si="10"/>
        <v>51341.4</v>
      </c>
      <c r="O37">
        <f t="shared" si="11"/>
        <v>97585</v>
      </c>
      <c r="Q37">
        <v>4647</v>
      </c>
      <c r="R37">
        <v>3</v>
      </c>
      <c r="T37">
        <v>-318.59999999999854</v>
      </c>
      <c r="U37">
        <v>262</v>
      </c>
      <c r="W37">
        <v>3546.2</v>
      </c>
      <c r="X37">
        <v>689.99999999999989</v>
      </c>
      <c r="Z37">
        <v>51341.4</v>
      </c>
      <c r="AA37">
        <v>1.2716053711040214</v>
      </c>
      <c r="AI37">
        <v>51341.4</v>
      </c>
      <c r="AJ37">
        <v>1.2716053711040214</v>
      </c>
    </row>
    <row r="38" spans="2:38" x14ac:dyDescent="0.25">
      <c r="B38">
        <v>47369</v>
      </c>
      <c r="C38">
        <v>28910</v>
      </c>
      <c r="D38">
        <v>8614</v>
      </c>
      <c r="E38">
        <v>92775</v>
      </c>
      <c r="F38">
        <v>44690</v>
      </c>
      <c r="H38">
        <v>71183</v>
      </c>
      <c r="J38">
        <f t="shared" si="6"/>
        <v>44471.6</v>
      </c>
      <c r="K38">
        <f t="shared" si="7"/>
        <v>1.6006395092598422</v>
      </c>
      <c r="L38">
        <f t="shared" si="8"/>
        <v>92775</v>
      </c>
      <c r="M38">
        <f t="shared" si="9"/>
        <v>8614</v>
      </c>
      <c r="N38">
        <f t="shared" si="10"/>
        <v>44471.6</v>
      </c>
      <c r="O38">
        <f t="shared" si="11"/>
        <v>84161</v>
      </c>
      <c r="Q38">
        <v>5624</v>
      </c>
      <c r="R38">
        <v>-141</v>
      </c>
      <c r="T38">
        <v>585.19999999999709</v>
      </c>
      <c r="U38">
        <v>-547.59999999999854</v>
      </c>
      <c r="W38">
        <v>7649.2</v>
      </c>
      <c r="X38">
        <v>718</v>
      </c>
      <c r="AD38">
        <v>44471.6</v>
      </c>
      <c r="AE38">
        <v>1.6006395092598422</v>
      </c>
      <c r="AK38">
        <v>44471.6</v>
      </c>
      <c r="AL38">
        <v>1.6006395092598422</v>
      </c>
    </row>
    <row r="39" spans="2:38" x14ac:dyDescent="0.25">
      <c r="B39">
        <v>81893</v>
      </c>
      <c r="C39">
        <v>112292</v>
      </c>
      <c r="D39">
        <v>35158</v>
      </c>
      <c r="E39">
        <v>107241</v>
      </c>
      <c r="F39">
        <v>95797</v>
      </c>
      <c r="H39">
        <v>97832</v>
      </c>
      <c r="J39">
        <f t="shared" si="6"/>
        <v>86476.2</v>
      </c>
      <c r="K39">
        <f t="shared" si="7"/>
        <v>1.1313170560223507</v>
      </c>
      <c r="L39">
        <f t="shared" si="8"/>
        <v>112292</v>
      </c>
      <c r="M39">
        <f t="shared" si="9"/>
        <v>35158</v>
      </c>
      <c r="N39">
        <f t="shared" si="10"/>
        <v>86476.2</v>
      </c>
      <c r="O39">
        <f t="shared" si="11"/>
        <v>77134</v>
      </c>
      <c r="Q39">
        <v>-7579</v>
      </c>
      <c r="R39">
        <v>2127</v>
      </c>
      <c r="T39">
        <v>-1887</v>
      </c>
      <c r="U39">
        <v>-180.60000000000582</v>
      </c>
      <c r="W39">
        <v>4732.5999999999995</v>
      </c>
      <c r="X39">
        <v>667.4</v>
      </c>
      <c r="AB39">
        <v>86476.2</v>
      </c>
      <c r="AC39">
        <v>1.1313170560223507</v>
      </c>
      <c r="AI39">
        <v>86476.2</v>
      </c>
      <c r="AJ39">
        <v>1.1313170560223507</v>
      </c>
    </row>
    <row r="40" spans="2:38" x14ac:dyDescent="0.25">
      <c r="B40">
        <v>14451</v>
      </c>
      <c r="C40">
        <v>79183</v>
      </c>
      <c r="D40">
        <v>99325</v>
      </c>
      <c r="E40">
        <v>53097</v>
      </c>
      <c r="F40">
        <v>44292</v>
      </c>
      <c r="H40">
        <v>93130</v>
      </c>
      <c r="J40">
        <f t="shared" si="6"/>
        <v>58069.599999999999</v>
      </c>
      <c r="K40">
        <f t="shared" si="7"/>
        <v>1.6037651370080042</v>
      </c>
      <c r="L40">
        <f t="shared" si="8"/>
        <v>99325</v>
      </c>
      <c r="M40">
        <f t="shared" si="9"/>
        <v>14451</v>
      </c>
      <c r="N40">
        <f t="shared" si="10"/>
        <v>58069.599999999999</v>
      </c>
      <c r="O40">
        <f t="shared" si="11"/>
        <v>84874</v>
      </c>
      <c r="Q40">
        <v>-14495</v>
      </c>
      <c r="R40">
        <v>391</v>
      </c>
      <c r="T40">
        <v>210.40000000000146</v>
      </c>
      <c r="U40">
        <v>362.59999999999854</v>
      </c>
      <c r="W40">
        <v>6097.2</v>
      </c>
      <c r="X40">
        <v>724.2</v>
      </c>
      <c r="AD40">
        <v>58069.599999999999</v>
      </c>
      <c r="AE40">
        <v>1.6037651370080042</v>
      </c>
      <c r="AK40">
        <v>58069.599999999999</v>
      </c>
      <c r="AL40">
        <v>1.6037651370080042</v>
      </c>
    </row>
    <row r="41" spans="2:38" x14ac:dyDescent="0.25">
      <c r="B41">
        <v>2989</v>
      </c>
      <c r="C41">
        <v>6628</v>
      </c>
      <c r="D41">
        <v>99270</v>
      </c>
      <c r="E41">
        <v>3679</v>
      </c>
      <c r="F41">
        <v>45539</v>
      </c>
      <c r="H41">
        <v>91588</v>
      </c>
      <c r="J41">
        <f t="shared" si="6"/>
        <v>31621</v>
      </c>
      <c r="K41">
        <f t="shared" si="7"/>
        <v>2.8964295879320705</v>
      </c>
      <c r="L41">
        <f t="shared" si="8"/>
        <v>99270</v>
      </c>
      <c r="M41">
        <f t="shared" si="9"/>
        <v>2989</v>
      </c>
      <c r="N41">
        <f t="shared" si="10"/>
        <v>31621</v>
      </c>
      <c r="O41">
        <f t="shared" si="11"/>
        <v>96281</v>
      </c>
      <c r="Q41">
        <v>12499</v>
      </c>
      <c r="R41">
        <v>-515</v>
      </c>
      <c r="T41">
        <v>1707.4000000000015</v>
      </c>
      <c r="U41">
        <v>209.40000000000146</v>
      </c>
      <c r="W41">
        <v>2419</v>
      </c>
      <c r="X41">
        <v>547</v>
      </c>
      <c r="AD41">
        <v>31621</v>
      </c>
      <c r="AE41">
        <v>2.8964295879320705</v>
      </c>
      <c r="AK41">
        <v>31621</v>
      </c>
      <c r="AL41">
        <v>2.8964295879320705</v>
      </c>
    </row>
    <row r="42" spans="2:38" x14ac:dyDescent="0.25">
      <c r="B42">
        <v>69173</v>
      </c>
      <c r="C42">
        <v>26035</v>
      </c>
      <c r="D42">
        <v>85833</v>
      </c>
      <c r="E42">
        <v>22838</v>
      </c>
      <c r="F42">
        <v>59568</v>
      </c>
      <c r="H42">
        <v>87608</v>
      </c>
      <c r="J42">
        <f t="shared" si="6"/>
        <v>52689.4</v>
      </c>
      <c r="K42">
        <f t="shared" si="7"/>
        <v>1.6627253299525142</v>
      </c>
      <c r="L42">
        <f t="shared" si="8"/>
        <v>85833</v>
      </c>
      <c r="M42">
        <f t="shared" si="9"/>
        <v>22838</v>
      </c>
      <c r="N42">
        <f t="shared" si="10"/>
        <v>52689.4</v>
      </c>
      <c r="O42">
        <f t="shared" si="11"/>
        <v>62995</v>
      </c>
      <c r="Q42">
        <v>5567</v>
      </c>
      <c r="R42">
        <v>145</v>
      </c>
      <c r="T42">
        <v>1177</v>
      </c>
      <c r="U42">
        <v>656</v>
      </c>
      <c r="W42">
        <v>3111.8</v>
      </c>
      <c r="X42">
        <v>718.39999999999986</v>
      </c>
      <c r="AD42">
        <v>52689.4</v>
      </c>
      <c r="AE42">
        <v>1.6627253299525142</v>
      </c>
      <c r="AK42">
        <v>52689.4</v>
      </c>
      <c r="AL42">
        <v>1.6627253299525142</v>
      </c>
    </row>
    <row r="43" spans="2:38" x14ac:dyDescent="0.25">
      <c r="B43">
        <v>53980</v>
      </c>
      <c r="C43">
        <v>62951</v>
      </c>
      <c r="D43">
        <v>14751</v>
      </c>
      <c r="E43">
        <v>32292</v>
      </c>
      <c r="F43">
        <v>119734</v>
      </c>
      <c r="H43">
        <v>79145</v>
      </c>
      <c r="J43">
        <f t="shared" si="6"/>
        <v>56741.599999999999</v>
      </c>
      <c r="K43">
        <f t="shared" si="7"/>
        <v>1.3948320103768663</v>
      </c>
      <c r="L43">
        <f t="shared" si="8"/>
        <v>119734</v>
      </c>
      <c r="M43">
        <f t="shared" si="9"/>
        <v>14751</v>
      </c>
      <c r="N43">
        <f t="shared" si="10"/>
        <v>56741.599999999999</v>
      </c>
      <c r="O43">
        <f t="shared" si="11"/>
        <v>104983</v>
      </c>
      <c r="Q43">
        <v>-7570</v>
      </c>
      <c r="R43">
        <v>-31</v>
      </c>
      <c r="T43">
        <v>-1929.4000000000015</v>
      </c>
      <c r="U43">
        <v>-266.59999999999854</v>
      </c>
      <c r="W43">
        <v>4903.3999999999996</v>
      </c>
      <c r="X43">
        <v>269.40000000000003</v>
      </c>
      <c r="Z43">
        <v>56741.599999999999</v>
      </c>
      <c r="AA43">
        <v>1.3948320103768663</v>
      </c>
      <c r="AK43">
        <v>56741.599999999999</v>
      </c>
      <c r="AL43">
        <v>1.3948320103768663</v>
      </c>
    </row>
    <row r="44" spans="2:38" x14ac:dyDescent="0.25">
      <c r="B44">
        <v>10128</v>
      </c>
      <c r="C44">
        <v>88531</v>
      </c>
      <c r="D44">
        <v>43286</v>
      </c>
      <c r="E44">
        <v>73224</v>
      </c>
      <c r="F44">
        <v>5196</v>
      </c>
      <c r="H44">
        <v>72796</v>
      </c>
      <c r="J44">
        <f t="shared" si="6"/>
        <v>44073</v>
      </c>
      <c r="K44">
        <f t="shared" si="7"/>
        <v>1.6517142014385224</v>
      </c>
      <c r="L44">
        <f t="shared" si="8"/>
        <v>88531</v>
      </c>
      <c r="M44">
        <f t="shared" si="9"/>
        <v>5196</v>
      </c>
      <c r="N44">
        <f t="shared" si="10"/>
        <v>44073</v>
      </c>
      <c r="O44">
        <f t="shared" si="11"/>
        <v>83335</v>
      </c>
      <c r="Q44">
        <v>-9245</v>
      </c>
      <c r="R44">
        <v>0</v>
      </c>
      <c r="T44">
        <v>-2716.1999999999971</v>
      </c>
      <c r="U44">
        <v>176</v>
      </c>
      <c r="W44">
        <v>5045.8</v>
      </c>
      <c r="X44">
        <v>732.8</v>
      </c>
      <c r="AD44">
        <v>44073</v>
      </c>
      <c r="AE44">
        <v>1.6517142014385224</v>
      </c>
      <c r="AK44">
        <v>44073</v>
      </c>
      <c r="AL44">
        <v>1.6517142014385224</v>
      </c>
    </row>
    <row r="45" spans="2:38" x14ac:dyDescent="0.25">
      <c r="B45">
        <v>5997</v>
      </c>
      <c r="C45">
        <v>105420</v>
      </c>
      <c r="D45">
        <v>21901</v>
      </c>
      <c r="E45">
        <v>111127</v>
      </c>
      <c r="F45">
        <v>82995</v>
      </c>
      <c r="H45">
        <v>96011</v>
      </c>
      <c r="J45">
        <f t="shared" si="6"/>
        <v>65488</v>
      </c>
      <c r="K45">
        <f t="shared" si="7"/>
        <v>1.4660853896897141</v>
      </c>
      <c r="L45">
        <f t="shared" si="8"/>
        <v>111127</v>
      </c>
      <c r="M45">
        <f t="shared" si="9"/>
        <v>5997</v>
      </c>
      <c r="N45">
        <f t="shared" si="10"/>
        <v>65488</v>
      </c>
      <c r="O45">
        <f t="shared" si="11"/>
        <v>105130</v>
      </c>
      <c r="Q45">
        <v>14462</v>
      </c>
      <c r="R45">
        <v>53</v>
      </c>
      <c r="T45">
        <v>-7943</v>
      </c>
      <c r="U45">
        <v>340.59999999999854</v>
      </c>
      <c r="W45">
        <v>9245.4</v>
      </c>
      <c r="X45">
        <v>790.6</v>
      </c>
      <c r="AB45">
        <v>65488</v>
      </c>
      <c r="AC45">
        <v>1.4660853896897141</v>
      </c>
      <c r="AK45">
        <v>65488</v>
      </c>
      <c r="AL45">
        <v>1.4660853896897141</v>
      </c>
    </row>
    <row r="46" spans="2:38" x14ac:dyDescent="0.25">
      <c r="B46">
        <v>41670</v>
      </c>
      <c r="C46">
        <v>49605</v>
      </c>
      <c r="D46">
        <v>36176</v>
      </c>
      <c r="E46">
        <v>38354</v>
      </c>
      <c r="F46">
        <v>53826</v>
      </c>
      <c r="H46">
        <v>106158</v>
      </c>
      <c r="J46">
        <f t="shared" si="6"/>
        <v>43926.2</v>
      </c>
      <c r="K46">
        <f t="shared" si="7"/>
        <v>2.4167353424607638</v>
      </c>
      <c r="L46">
        <f t="shared" si="8"/>
        <v>53826</v>
      </c>
      <c r="M46">
        <f t="shared" si="9"/>
        <v>36176</v>
      </c>
      <c r="N46">
        <f t="shared" si="10"/>
        <v>43926.2</v>
      </c>
      <c r="O46">
        <f t="shared" si="11"/>
        <v>17650</v>
      </c>
      <c r="Q46">
        <v>20058</v>
      </c>
      <c r="R46">
        <v>26</v>
      </c>
      <c r="T46">
        <v>3188.5999999999985</v>
      </c>
      <c r="U46">
        <v>780.59999999999854</v>
      </c>
      <c r="W46">
        <v>10727</v>
      </c>
      <c r="X46">
        <v>780.6</v>
      </c>
      <c r="AD46">
        <v>43926.2</v>
      </c>
      <c r="AE46">
        <v>2.4167353424607638</v>
      </c>
      <c r="AK46">
        <v>43926.2</v>
      </c>
      <c r="AL46">
        <v>2.4167353424607638</v>
      </c>
    </row>
    <row r="47" spans="2:38" x14ac:dyDescent="0.25">
      <c r="B47">
        <v>61190</v>
      </c>
      <c r="C47">
        <v>117524</v>
      </c>
      <c r="D47">
        <v>53982</v>
      </c>
      <c r="E47">
        <v>117797</v>
      </c>
      <c r="F47">
        <v>94474</v>
      </c>
      <c r="H47">
        <v>126837</v>
      </c>
      <c r="J47">
        <f t="shared" si="6"/>
        <v>88993.4</v>
      </c>
      <c r="K47">
        <f t="shared" si="7"/>
        <v>1.4252405234545484</v>
      </c>
      <c r="L47">
        <f t="shared" si="8"/>
        <v>117797</v>
      </c>
      <c r="M47">
        <f t="shared" si="9"/>
        <v>53982</v>
      </c>
      <c r="N47">
        <f t="shared" si="10"/>
        <v>88993.4</v>
      </c>
      <c r="O47">
        <f t="shared" si="11"/>
        <v>63815</v>
      </c>
      <c r="Q47">
        <v>-2928</v>
      </c>
      <c r="R47">
        <v>582</v>
      </c>
      <c r="T47">
        <v>-575.20000000001164</v>
      </c>
      <c r="U47">
        <v>-524.80000000000291</v>
      </c>
      <c r="W47">
        <v>2699.6</v>
      </c>
      <c r="X47">
        <v>674.4</v>
      </c>
      <c r="AB47">
        <v>88993.4</v>
      </c>
      <c r="AC47">
        <v>1.4252405234545484</v>
      </c>
      <c r="AK47">
        <v>88993.4</v>
      </c>
      <c r="AL47">
        <v>1.4252405234545484</v>
      </c>
    </row>
    <row r="48" spans="2:38" x14ac:dyDescent="0.25">
      <c r="B48">
        <v>49005</v>
      </c>
      <c r="C48">
        <v>79150</v>
      </c>
      <c r="D48">
        <v>76997</v>
      </c>
      <c r="E48">
        <v>56672</v>
      </c>
      <c r="F48">
        <v>82564</v>
      </c>
      <c r="H48">
        <v>111643</v>
      </c>
      <c r="J48">
        <f t="shared" si="6"/>
        <v>68877.600000000006</v>
      </c>
      <c r="K48">
        <f t="shared" si="7"/>
        <v>1.6208898103302087</v>
      </c>
      <c r="L48">
        <f t="shared" si="8"/>
        <v>82564</v>
      </c>
      <c r="M48">
        <f t="shared" si="9"/>
        <v>49005</v>
      </c>
      <c r="N48">
        <f t="shared" si="10"/>
        <v>68877.600000000006</v>
      </c>
      <c r="O48">
        <f t="shared" si="11"/>
        <v>33559</v>
      </c>
      <c r="Q48">
        <v>-3731</v>
      </c>
      <c r="R48">
        <v>1695</v>
      </c>
      <c r="T48">
        <v>440.40000000000873</v>
      </c>
      <c r="U48">
        <v>-283.19999999999709</v>
      </c>
      <c r="W48">
        <v>6976.0000000000009</v>
      </c>
      <c r="X48">
        <v>291.59999999999997</v>
      </c>
      <c r="AF48">
        <v>68877.600000000006</v>
      </c>
      <c r="AG48">
        <v>1.6208898103302087</v>
      </c>
      <c r="AK48">
        <v>68877.600000000006</v>
      </c>
      <c r="AL48">
        <v>1.6208898103302087</v>
      </c>
    </row>
    <row r="49" spans="2:38" x14ac:dyDescent="0.25">
      <c r="B49">
        <v>106132</v>
      </c>
      <c r="C49">
        <v>5283</v>
      </c>
      <c r="D49">
        <v>99172</v>
      </c>
      <c r="E49">
        <v>35548</v>
      </c>
      <c r="F49">
        <v>38204</v>
      </c>
      <c r="H49">
        <v>76223</v>
      </c>
      <c r="J49">
        <f t="shared" si="6"/>
        <v>56867.8</v>
      </c>
      <c r="K49">
        <f t="shared" si="7"/>
        <v>1.3403542954009122</v>
      </c>
      <c r="L49">
        <f t="shared" si="8"/>
        <v>106132</v>
      </c>
      <c r="M49">
        <f t="shared" si="9"/>
        <v>5283</v>
      </c>
      <c r="N49">
        <f t="shared" si="10"/>
        <v>56867.8</v>
      </c>
      <c r="O49">
        <f t="shared" si="11"/>
        <v>100849</v>
      </c>
      <c r="Q49">
        <v>7220</v>
      </c>
      <c r="R49">
        <v>-522</v>
      </c>
      <c r="T49">
        <v>-1827.7999999999956</v>
      </c>
      <c r="U49">
        <v>-167.59999999999854</v>
      </c>
      <c r="W49">
        <v>2678.2</v>
      </c>
      <c r="X49">
        <v>1138.4000000000001</v>
      </c>
      <c r="Z49">
        <v>56867.8</v>
      </c>
      <c r="AA49">
        <v>1.3403542954009122</v>
      </c>
      <c r="AK49">
        <v>56867.8</v>
      </c>
      <c r="AL49">
        <v>1.3403542954009122</v>
      </c>
    </row>
    <row r="50" spans="2:38" x14ac:dyDescent="0.25">
      <c r="B50">
        <v>76093</v>
      </c>
      <c r="C50">
        <v>21138</v>
      </c>
      <c r="D50">
        <v>12080</v>
      </c>
      <c r="E50">
        <v>40450</v>
      </c>
      <c r="F50">
        <v>109949</v>
      </c>
      <c r="H50">
        <v>78626</v>
      </c>
      <c r="J50">
        <f t="shared" si="6"/>
        <v>51942</v>
      </c>
      <c r="K50">
        <f t="shared" si="7"/>
        <v>1.5137268491779292</v>
      </c>
      <c r="L50">
        <f t="shared" si="8"/>
        <v>109949</v>
      </c>
      <c r="M50">
        <f t="shared" si="9"/>
        <v>12080</v>
      </c>
      <c r="N50">
        <f t="shared" si="10"/>
        <v>51942</v>
      </c>
      <c r="O50">
        <f t="shared" si="11"/>
        <v>97869</v>
      </c>
      <c r="Q50">
        <v>767</v>
      </c>
      <c r="R50">
        <v>41</v>
      </c>
      <c r="T50">
        <v>847.80000000000291</v>
      </c>
      <c r="U50">
        <v>-2.5999999999985448</v>
      </c>
      <c r="W50">
        <v>4404.6000000000004</v>
      </c>
      <c r="X50">
        <v>57.4</v>
      </c>
      <c r="AD50">
        <v>51942</v>
      </c>
      <c r="AE50">
        <v>1.5137268491779292</v>
      </c>
      <c r="AK50">
        <v>51942</v>
      </c>
      <c r="AL50">
        <v>1.5137268491779292</v>
      </c>
    </row>
    <row r="51" spans="2:38" x14ac:dyDescent="0.25">
      <c r="B51">
        <v>10381</v>
      </c>
      <c r="C51">
        <v>87218</v>
      </c>
      <c r="D51">
        <v>84807</v>
      </c>
      <c r="E51">
        <v>98077</v>
      </c>
      <c r="F51">
        <v>38526</v>
      </c>
      <c r="H51">
        <v>64897</v>
      </c>
      <c r="J51">
        <f t="shared" si="6"/>
        <v>63801.8</v>
      </c>
      <c r="K51">
        <f t="shared" si="7"/>
        <v>1.0171656599030121</v>
      </c>
      <c r="L51">
        <f t="shared" si="8"/>
        <v>98077</v>
      </c>
      <c r="M51">
        <f t="shared" si="9"/>
        <v>10381</v>
      </c>
      <c r="N51">
        <f t="shared" si="10"/>
        <v>63801.8</v>
      </c>
      <c r="O51">
        <f t="shared" si="11"/>
        <v>87696</v>
      </c>
      <c r="Q51">
        <v>-9887</v>
      </c>
      <c r="R51">
        <v>0</v>
      </c>
      <c r="T51">
        <v>3581</v>
      </c>
      <c r="U51">
        <v>71.400000000001455</v>
      </c>
      <c r="W51">
        <v>4855.7999999999993</v>
      </c>
      <c r="X51">
        <v>490.6</v>
      </c>
      <c r="Z51">
        <v>63801.8</v>
      </c>
      <c r="AA51">
        <v>1.0171656599030121</v>
      </c>
      <c r="AI51">
        <v>63801.8</v>
      </c>
      <c r="AJ51">
        <v>1.0171656599030121</v>
      </c>
    </row>
    <row r="52" spans="2:38" x14ac:dyDescent="0.25">
      <c r="B52">
        <v>6801</v>
      </c>
      <c r="C52">
        <v>40405</v>
      </c>
      <c r="D52">
        <v>86593</v>
      </c>
      <c r="E52">
        <v>43580</v>
      </c>
      <c r="F52">
        <v>64212</v>
      </c>
      <c r="H52">
        <v>90481</v>
      </c>
      <c r="J52">
        <f t="shared" si="6"/>
        <v>48318.2</v>
      </c>
      <c r="K52">
        <f t="shared" si="7"/>
        <v>1.8726070093670708</v>
      </c>
      <c r="L52">
        <f t="shared" si="8"/>
        <v>86593</v>
      </c>
      <c r="M52">
        <f t="shared" si="9"/>
        <v>6801</v>
      </c>
      <c r="N52">
        <f t="shared" si="10"/>
        <v>48318.2</v>
      </c>
      <c r="O52">
        <f t="shared" si="11"/>
        <v>79792</v>
      </c>
      <c r="Q52">
        <v>568</v>
      </c>
      <c r="R52">
        <v>559</v>
      </c>
      <c r="T52">
        <v>2955.7999999999956</v>
      </c>
      <c r="U52">
        <v>-377.20000000000437</v>
      </c>
      <c r="W52">
        <v>3986.2</v>
      </c>
      <c r="X52">
        <v>450.4</v>
      </c>
      <c r="AD52">
        <v>48318.2</v>
      </c>
      <c r="AE52">
        <v>1.8726070093670708</v>
      </c>
      <c r="AK52">
        <v>48318.2</v>
      </c>
      <c r="AL52">
        <v>1.8726070093670708</v>
      </c>
    </row>
    <row r="53" spans="2:38" x14ac:dyDescent="0.25">
      <c r="B53">
        <v>25674</v>
      </c>
      <c r="C53">
        <v>48641</v>
      </c>
      <c r="D53">
        <v>76448</v>
      </c>
      <c r="E53">
        <v>105779</v>
      </c>
      <c r="F53">
        <v>90489</v>
      </c>
      <c r="H53">
        <v>76812</v>
      </c>
      <c r="J53">
        <f t="shared" si="6"/>
        <v>69406.2</v>
      </c>
      <c r="K53">
        <f t="shared" si="7"/>
        <v>1.1067022830813387</v>
      </c>
      <c r="L53">
        <f t="shared" si="8"/>
        <v>105779</v>
      </c>
      <c r="M53">
        <f t="shared" si="9"/>
        <v>25674</v>
      </c>
      <c r="N53">
        <f t="shared" si="10"/>
        <v>69406.2</v>
      </c>
      <c r="O53">
        <f t="shared" si="11"/>
        <v>80105</v>
      </c>
      <c r="Q53">
        <v>-12117</v>
      </c>
      <c r="R53">
        <v>223</v>
      </c>
      <c r="T53">
        <v>2764.8000000000029</v>
      </c>
      <c r="U53">
        <v>989.80000000000291</v>
      </c>
      <c r="W53">
        <v>7812</v>
      </c>
      <c r="X53">
        <v>989.80000000000007</v>
      </c>
      <c r="AB53">
        <v>69406.2</v>
      </c>
      <c r="AC53">
        <v>1.1067022830813387</v>
      </c>
      <c r="AI53">
        <v>69406.2</v>
      </c>
      <c r="AJ53">
        <v>1.1067022830813387</v>
      </c>
    </row>
    <row r="54" spans="2:38" x14ac:dyDescent="0.25">
      <c r="B54">
        <v>40945</v>
      </c>
      <c r="C54">
        <v>62673</v>
      </c>
      <c r="D54">
        <v>97483</v>
      </c>
      <c r="E54">
        <v>87757</v>
      </c>
      <c r="F54">
        <v>71671</v>
      </c>
      <c r="H54">
        <v>109218</v>
      </c>
      <c r="J54">
        <f t="shared" si="6"/>
        <v>72105.8</v>
      </c>
      <c r="K54">
        <f t="shared" si="7"/>
        <v>1.5146909125202133</v>
      </c>
      <c r="L54">
        <f t="shared" si="8"/>
        <v>97483</v>
      </c>
      <c r="M54">
        <f t="shared" si="9"/>
        <v>40945</v>
      </c>
      <c r="N54">
        <f t="shared" si="10"/>
        <v>72105.8</v>
      </c>
      <c r="O54">
        <f t="shared" si="11"/>
        <v>56538</v>
      </c>
      <c r="Q54">
        <v>-5541</v>
      </c>
      <c r="R54">
        <v>-2066</v>
      </c>
      <c r="T54">
        <v>4332.8000000000029</v>
      </c>
      <c r="U54">
        <v>343</v>
      </c>
      <c r="W54">
        <v>8972.7999999999993</v>
      </c>
      <c r="X54">
        <v>343</v>
      </c>
      <c r="AF54">
        <v>72105.8</v>
      </c>
      <c r="AG54">
        <v>1.5146909125202133</v>
      </c>
      <c r="AK54">
        <v>72105.8</v>
      </c>
      <c r="AL54">
        <v>1.5146909125202133</v>
      </c>
    </row>
    <row r="55" spans="2:38" x14ac:dyDescent="0.25">
      <c r="B55">
        <v>85539</v>
      </c>
      <c r="C55">
        <v>93173</v>
      </c>
      <c r="D55">
        <v>104385</v>
      </c>
      <c r="E55">
        <v>109930</v>
      </c>
      <c r="F55">
        <v>120989</v>
      </c>
      <c r="H55">
        <v>144181</v>
      </c>
      <c r="J55">
        <f t="shared" si="6"/>
        <v>102803.2</v>
      </c>
      <c r="K55">
        <f t="shared" si="7"/>
        <v>1.4024952530660524</v>
      </c>
      <c r="L55">
        <f t="shared" si="8"/>
        <v>120989</v>
      </c>
      <c r="M55">
        <f t="shared" si="9"/>
        <v>85539</v>
      </c>
      <c r="N55">
        <f t="shared" si="10"/>
        <v>102803.2</v>
      </c>
      <c r="O55">
        <f t="shared" si="11"/>
        <v>35450</v>
      </c>
      <c r="Q55">
        <v>2485</v>
      </c>
      <c r="R55">
        <v>-40</v>
      </c>
      <c r="T55">
        <v>-639.80000000000291</v>
      </c>
      <c r="U55">
        <v>-125.40000000000873</v>
      </c>
      <c r="W55">
        <v>7207.4</v>
      </c>
      <c r="X55">
        <v>555.4</v>
      </c>
      <c r="AB55">
        <v>102803.2</v>
      </c>
      <c r="AC55">
        <v>1.4024952530660524</v>
      </c>
      <c r="AK55">
        <v>102803.2</v>
      </c>
      <c r="AL55">
        <v>1.4024952530660524</v>
      </c>
    </row>
    <row r="56" spans="2:38" x14ac:dyDescent="0.25">
      <c r="B56">
        <v>70709</v>
      </c>
      <c r="C56">
        <v>96405</v>
      </c>
      <c r="D56">
        <v>10024</v>
      </c>
      <c r="E56">
        <v>119324</v>
      </c>
      <c r="F56">
        <v>86881</v>
      </c>
      <c r="H56">
        <v>101216</v>
      </c>
      <c r="J56">
        <f t="shared" si="6"/>
        <v>76668.600000000006</v>
      </c>
      <c r="K56">
        <f t="shared" si="7"/>
        <v>1.3201754042724139</v>
      </c>
      <c r="L56">
        <f t="shared" si="8"/>
        <v>119324</v>
      </c>
      <c r="M56">
        <f t="shared" si="9"/>
        <v>10024</v>
      </c>
      <c r="N56">
        <f t="shared" si="10"/>
        <v>76668.600000000006</v>
      </c>
      <c r="O56">
        <f t="shared" si="11"/>
        <v>109300</v>
      </c>
      <c r="Q56">
        <v>2693</v>
      </c>
      <c r="R56">
        <v>-323</v>
      </c>
      <c r="T56">
        <v>384</v>
      </c>
      <c r="U56">
        <v>788.20000000001164</v>
      </c>
      <c r="W56">
        <v>6541.5999999999995</v>
      </c>
      <c r="X56">
        <v>982.6</v>
      </c>
      <c r="AB56">
        <v>76668.600000000006</v>
      </c>
      <c r="AC56">
        <v>1.3201754042724139</v>
      </c>
      <c r="AK56">
        <v>76668.600000000006</v>
      </c>
      <c r="AL56">
        <v>1.3201754042724139</v>
      </c>
    </row>
    <row r="57" spans="2:38" x14ac:dyDescent="0.25">
      <c r="B57">
        <v>116751</v>
      </c>
      <c r="C57">
        <v>31546</v>
      </c>
      <c r="D57">
        <v>12277</v>
      </c>
      <c r="E57">
        <v>57505</v>
      </c>
      <c r="F57">
        <v>3363</v>
      </c>
      <c r="H57">
        <v>95535</v>
      </c>
      <c r="J57">
        <f t="shared" si="6"/>
        <v>44288.4</v>
      </c>
      <c r="K57">
        <f t="shared" si="7"/>
        <v>2.1571111171322515</v>
      </c>
      <c r="L57">
        <f t="shared" si="8"/>
        <v>116751</v>
      </c>
      <c r="M57">
        <f t="shared" si="9"/>
        <v>3363</v>
      </c>
      <c r="N57">
        <f t="shared" si="10"/>
        <v>44288.4</v>
      </c>
      <c r="O57">
        <f t="shared" si="11"/>
        <v>113388</v>
      </c>
      <c r="Q57">
        <v>12387</v>
      </c>
      <c r="R57">
        <v>0</v>
      </c>
      <c r="T57">
        <v>2074.8000000000029</v>
      </c>
      <c r="U57">
        <v>-170.59999999999854</v>
      </c>
      <c r="W57">
        <v>7854.7999999999993</v>
      </c>
      <c r="X57">
        <v>363</v>
      </c>
      <c r="AD57">
        <v>44288.4</v>
      </c>
      <c r="AE57">
        <v>2.1571111171322515</v>
      </c>
      <c r="AK57">
        <v>44288.4</v>
      </c>
      <c r="AL57">
        <v>2.1571111171322515</v>
      </c>
    </row>
    <row r="58" spans="2:38" x14ac:dyDescent="0.25">
      <c r="B58">
        <v>111865</v>
      </c>
      <c r="C58">
        <v>51084</v>
      </c>
      <c r="D58">
        <v>119404</v>
      </c>
      <c r="E58">
        <v>57128</v>
      </c>
      <c r="F58">
        <v>38244</v>
      </c>
      <c r="H58">
        <v>99073</v>
      </c>
      <c r="J58">
        <f t="shared" si="6"/>
        <v>75545</v>
      </c>
      <c r="K58">
        <f t="shared" si="7"/>
        <v>1.3114435104904361</v>
      </c>
      <c r="L58">
        <f t="shared" si="8"/>
        <v>119404</v>
      </c>
      <c r="M58">
        <f t="shared" si="9"/>
        <v>38244</v>
      </c>
      <c r="N58">
        <f t="shared" si="10"/>
        <v>75545</v>
      </c>
      <c r="O58">
        <f t="shared" si="11"/>
        <v>81160</v>
      </c>
      <c r="Q58">
        <v>17032</v>
      </c>
      <c r="R58">
        <v>-16</v>
      </c>
      <c r="T58">
        <v>-1551.3999999999942</v>
      </c>
      <c r="U58">
        <v>-303.80000000000291</v>
      </c>
      <c r="W58">
        <v>4673.3999999999996</v>
      </c>
      <c r="X58">
        <v>538.6</v>
      </c>
      <c r="AB58">
        <v>75545</v>
      </c>
      <c r="AC58">
        <v>1.3114435104904361</v>
      </c>
      <c r="AK58">
        <v>75545</v>
      </c>
      <c r="AL58">
        <v>1.3114435104904361</v>
      </c>
    </row>
    <row r="59" spans="2:38" x14ac:dyDescent="0.25">
      <c r="B59">
        <v>118972</v>
      </c>
      <c r="C59">
        <v>95245</v>
      </c>
      <c r="D59">
        <v>9394</v>
      </c>
      <c r="E59">
        <v>120401</v>
      </c>
      <c r="F59">
        <v>31609</v>
      </c>
      <c r="H59">
        <v>90580</v>
      </c>
      <c r="J59">
        <f t="shared" si="6"/>
        <v>75124.2</v>
      </c>
      <c r="K59">
        <f t="shared" si="7"/>
        <v>1.2057366334683099</v>
      </c>
      <c r="L59">
        <f t="shared" si="8"/>
        <v>120401</v>
      </c>
      <c r="M59">
        <f t="shared" si="9"/>
        <v>9394</v>
      </c>
      <c r="N59">
        <f t="shared" si="10"/>
        <v>75124.2</v>
      </c>
      <c r="O59">
        <f t="shared" si="11"/>
        <v>111007</v>
      </c>
      <c r="Q59">
        <v>-6467</v>
      </c>
      <c r="R59">
        <v>408</v>
      </c>
      <c r="T59">
        <v>3095.3999999999942</v>
      </c>
      <c r="U59">
        <v>-38.600000000005821</v>
      </c>
      <c r="W59">
        <v>3151</v>
      </c>
      <c r="X59">
        <v>717.80000000000007</v>
      </c>
      <c r="AB59">
        <v>75124.2</v>
      </c>
      <c r="AC59">
        <v>1.2057366334683099</v>
      </c>
      <c r="AI59">
        <v>75124.2</v>
      </c>
      <c r="AJ59">
        <v>1.2057366334683099</v>
      </c>
    </row>
    <row r="60" spans="2:38" x14ac:dyDescent="0.25">
      <c r="B60">
        <v>50274</v>
      </c>
      <c r="C60">
        <v>73406</v>
      </c>
      <c r="D60">
        <v>114155</v>
      </c>
      <c r="E60">
        <v>73726</v>
      </c>
      <c r="F60">
        <v>58722</v>
      </c>
      <c r="H60">
        <v>137540</v>
      </c>
      <c r="J60">
        <f t="shared" si="6"/>
        <v>74056.600000000006</v>
      </c>
      <c r="K60">
        <f t="shared" si="7"/>
        <v>1.8572281201135346</v>
      </c>
      <c r="L60">
        <f t="shared" si="8"/>
        <v>114155</v>
      </c>
      <c r="M60">
        <f t="shared" si="9"/>
        <v>50274</v>
      </c>
      <c r="N60">
        <f t="shared" si="10"/>
        <v>74056.600000000006</v>
      </c>
      <c r="O60">
        <f t="shared" si="11"/>
        <v>63881</v>
      </c>
      <c r="Q60">
        <v>15155</v>
      </c>
      <c r="R60">
        <v>-317</v>
      </c>
      <c r="T60">
        <v>1880.2000000000116</v>
      </c>
      <c r="U60">
        <v>683.80000000000291</v>
      </c>
      <c r="W60">
        <v>4025.3999999999996</v>
      </c>
      <c r="X60">
        <v>1158.5999999999999</v>
      </c>
      <c r="AF60">
        <v>74056.600000000006</v>
      </c>
      <c r="AG60">
        <v>1.8572281201135346</v>
      </c>
      <c r="AK60">
        <v>74056.600000000006</v>
      </c>
      <c r="AL60">
        <v>1.8572281201135346</v>
      </c>
    </row>
    <row r="61" spans="2:38" x14ac:dyDescent="0.25">
      <c r="B61">
        <v>62459</v>
      </c>
      <c r="C61">
        <v>62829</v>
      </c>
      <c r="D61">
        <v>64328</v>
      </c>
      <c r="E61">
        <v>99276</v>
      </c>
      <c r="F61">
        <v>17354</v>
      </c>
      <c r="H61">
        <v>123348</v>
      </c>
      <c r="J61">
        <f t="shared" si="6"/>
        <v>61249.2</v>
      </c>
      <c r="K61">
        <f t="shared" si="7"/>
        <v>2.0138712015830413</v>
      </c>
      <c r="L61">
        <f t="shared" si="8"/>
        <v>99276</v>
      </c>
      <c r="M61">
        <f t="shared" si="9"/>
        <v>17354</v>
      </c>
      <c r="N61">
        <f t="shared" si="10"/>
        <v>61249.2</v>
      </c>
      <c r="O61">
        <f t="shared" si="11"/>
        <v>81922</v>
      </c>
      <c r="Q61">
        <v>-636</v>
      </c>
      <c r="R61">
        <v>25</v>
      </c>
      <c r="T61">
        <v>-1923.6000000000058</v>
      </c>
      <c r="U61">
        <v>96.399999999994179</v>
      </c>
      <c r="W61">
        <v>7724</v>
      </c>
      <c r="X61">
        <v>437.20000000000005</v>
      </c>
      <c r="AD61">
        <v>61249.2</v>
      </c>
      <c r="AE61">
        <v>2.0138712015830413</v>
      </c>
      <c r="AK61">
        <v>61249.2</v>
      </c>
      <c r="AL61">
        <v>2.0138712015830413</v>
      </c>
    </row>
    <row r="62" spans="2:38" x14ac:dyDescent="0.25">
      <c r="B62">
        <v>86502</v>
      </c>
      <c r="C62">
        <v>93831</v>
      </c>
      <c r="D62">
        <v>78282</v>
      </c>
      <c r="E62">
        <v>58963</v>
      </c>
      <c r="F62">
        <v>28741</v>
      </c>
      <c r="H62">
        <v>116385</v>
      </c>
      <c r="J62">
        <f t="shared" si="6"/>
        <v>69263.8</v>
      </c>
      <c r="K62">
        <f t="shared" si="7"/>
        <v>1.6803149697244448</v>
      </c>
      <c r="L62">
        <f t="shared" si="8"/>
        <v>93831</v>
      </c>
      <c r="M62">
        <f t="shared" si="9"/>
        <v>28741</v>
      </c>
      <c r="N62">
        <f t="shared" si="10"/>
        <v>69263.8</v>
      </c>
      <c r="O62">
        <f t="shared" si="11"/>
        <v>65090</v>
      </c>
      <c r="Q62">
        <v>16632</v>
      </c>
      <c r="R62">
        <v>-729</v>
      </c>
      <c r="T62">
        <v>-3035.5999999999913</v>
      </c>
      <c r="U62">
        <v>269.19999999999709</v>
      </c>
      <c r="W62">
        <v>5920.8</v>
      </c>
      <c r="X62">
        <v>620.79999999999995</v>
      </c>
      <c r="AB62">
        <v>69263.8</v>
      </c>
      <c r="AC62">
        <v>1.6803149697244448</v>
      </c>
      <c r="AK62">
        <v>69263.8</v>
      </c>
      <c r="AL62">
        <v>1.6803149697244448</v>
      </c>
    </row>
    <row r="63" spans="2:38" x14ac:dyDescent="0.25">
      <c r="B63">
        <v>36029</v>
      </c>
      <c r="C63">
        <v>92232</v>
      </c>
      <c r="D63">
        <v>29982</v>
      </c>
      <c r="E63">
        <v>80675</v>
      </c>
      <c r="F63">
        <v>94891</v>
      </c>
      <c r="H63">
        <v>85009</v>
      </c>
      <c r="J63">
        <f t="shared" si="6"/>
        <v>66761.8</v>
      </c>
      <c r="K63">
        <f t="shared" si="7"/>
        <v>1.2733179752493191</v>
      </c>
      <c r="L63">
        <f t="shared" si="8"/>
        <v>94891</v>
      </c>
      <c r="M63">
        <f t="shared" si="9"/>
        <v>29982</v>
      </c>
      <c r="N63">
        <f t="shared" si="10"/>
        <v>66761.8</v>
      </c>
      <c r="O63">
        <f t="shared" si="11"/>
        <v>64909</v>
      </c>
      <c r="Q63">
        <v>-3920</v>
      </c>
      <c r="R63">
        <v>-283</v>
      </c>
      <c r="T63">
        <v>-1675.3999999999942</v>
      </c>
      <c r="U63">
        <v>-283.19999999999709</v>
      </c>
      <c r="W63">
        <v>6356.5999999999995</v>
      </c>
      <c r="X63">
        <v>427.99999999999994</v>
      </c>
      <c r="AB63">
        <v>66761.8</v>
      </c>
      <c r="AC63">
        <v>1.2733179752493191</v>
      </c>
      <c r="AI63">
        <v>66761.8</v>
      </c>
      <c r="AJ63">
        <v>1.2733179752493191</v>
      </c>
    </row>
    <row r="64" spans="2:38" x14ac:dyDescent="0.25">
      <c r="B64">
        <v>30354</v>
      </c>
      <c r="C64">
        <v>39635</v>
      </c>
      <c r="D64">
        <v>104024</v>
      </c>
      <c r="E64">
        <v>81173</v>
      </c>
      <c r="F64">
        <v>66382</v>
      </c>
      <c r="H64">
        <v>82067</v>
      </c>
      <c r="J64">
        <f t="shared" si="6"/>
        <v>64313.599999999999</v>
      </c>
      <c r="K64">
        <f t="shared" si="7"/>
        <v>1.2760442581351379</v>
      </c>
      <c r="L64">
        <f t="shared" si="8"/>
        <v>104024</v>
      </c>
      <c r="M64">
        <f t="shared" si="9"/>
        <v>30354</v>
      </c>
      <c r="N64">
        <f t="shared" si="10"/>
        <v>64313.599999999999</v>
      </c>
      <c r="O64">
        <f t="shared" si="11"/>
        <v>73670</v>
      </c>
      <c r="Q64">
        <v>-13012</v>
      </c>
      <c r="R64">
        <v>-487</v>
      </c>
      <c r="T64">
        <v>3723.7999999999956</v>
      </c>
      <c r="U64">
        <v>22</v>
      </c>
      <c r="W64">
        <v>5895</v>
      </c>
      <c r="X64">
        <v>78.399999999999991</v>
      </c>
      <c r="AD64">
        <v>64313.599999999999</v>
      </c>
      <c r="AE64">
        <v>1.2760442581351379</v>
      </c>
      <c r="AK64">
        <v>64313.599999999999</v>
      </c>
      <c r="AL64">
        <v>1.2760442581351379</v>
      </c>
    </row>
    <row r="65" spans="2:38" x14ac:dyDescent="0.25">
      <c r="B65">
        <v>5112</v>
      </c>
      <c r="C65">
        <v>94837</v>
      </c>
      <c r="D65">
        <v>109206</v>
      </c>
      <c r="E65">
        <v>27461</v>
      </c>
      <c r="F65">
        <v>75574</v>
      </c>
      <c r="H65">
        <v>98581</v>
      </c>
      <c r="J65">
        <f t="shared" si="6"/>
        <v>62438</v>
      </c>
      <c r="K65">
        <f t="shared" si="7"/>
        <v>1.5788622313334828</v>
      </c>
      <c r="L65">
        <f t="shared" si="8"/>
        <v>109206</v>
      </c>
      <c r="M65">
        <f t="shared" si="9"/>
        <v>5112</v>
      </c>
      <c r="N65">
        <f t="shared" si="10"/>
        <v>62438</v>
      </c>
      <c r="O65">
        <f t="shared" si="11"/>
        <v>104094</v>
      </c>
      <c r="Q65">
        <v>-2402</v>
      </c>
      <c r="R65">
        <v>425</v>
      </c>
      <c r="T65">
        <v>-931.59999999999854</v>
      </c>
      <c r="U65">
        <v>195.59999999999854</v>
      </c>
      <c r="W65">
        <v>3326.4</v>
      </c>
      <c r="X65">
        <v>403.20000000000005</v>
      </c>
      <c r="AF65">
        <v>62438</v>
      </c>
      <c r="AG65">
        <v>1.5788622313334828</v>
      </c>
      <c r="AK65">
        <v>62438</v>
      </c>
      <c r="AL65">
        <v>1.5788622313334828</v>
      </c>
    </row>
    <row r="66" spans="2:38" x14ac:dyDescent="0.25">
      <c r="B66">
        <v>74673</v>
      </c>
      <c r="C66">
        <v>101048</v>
      </c>
      <c r="D66">
        <v>112389</v>
      </c>
      <c r="E66">
        <v>94492</v>
      </c>
      <c r="F66">
        <v>97365</v>
      </c>
      <c r="H66">
        <v>98308</v>
      </c>
      <c r="J66">
        <f t="shared" ref="J66:J101" si="12">AVERAGE(B66:F66)</f>
        <v>95993.4</v>
      </c>
      <c r="K66">
        <f t="shared" ref="K66:K97" si="13">H66/J66</f>
        <v>1.0241120743717798</v>
      </c>
      <c r="L66">
        <f t="shared" ref="L66:L101" si="14">MAX(B66:F66)</f>
        <v>112389</v>
      </c>
      <c r="M66">
        <f t="shared" ref="M66:M101" si="15">MIN(B66:F66)</f>
        <v>74673</v>
      </c>
      <c r="N66">
        <f t="shared" ref="N66:N101" si="16">AVERAGE(B66:F66)</f>
        <v>95993.4</v>
      </c>
      <c r="O66">
        <f t="shared" ref="O66:O101" si="17">L66-M66</f>
        <v>37716</v>
      </c>
      <c r="Q66">
        <v>-4520</v>
      </c>
      <c r="R66">
        <v>11</v>
      </c>
      <c r="T66">
        <v>-1521</v>
      </c>
      <c r="U66">
        <v>-114.60000000000582</v>
      </c>
      <c r="W66">
        <v>9986.2000000000007</v>
      </c>
      <c r="X66">
        <v>365.40000000000003</v>
      </c>
      <c r="AB66">
        <v>95993.4</v>
      </c>
      <c r="AC66">
        <v>1.0241120743717798</v>
      </c>
      <c r="AI66">
        <v>95993.4</v>
      </c>
      <c r="AJ66">
        <v>1.0241120743717798</v>
      </c>
    </row>
    <row r="67" spans="2:38" x14ac:dyDescent="0.25">
      <c r="B67">
        <v>73948</v>
      </c>
      <c r="C67">
        <v>108182</v>
      </c>
      <c r="D67">
        <v>14372</v>
      </c>
      <c r="E67">
        <v>60494</v>
      </c>
      <c r="F67">
        <v>9760</v>
      </c>
      <c r="H67">
        <v>81606</v>
      </c>
      <c r="J67">
        <f t="shared" si="12"/>
        <v>53351.199999999997</v>
      </c>
      <c r="K67">
        <f t="shared" si="13"/>
        <v>1.5296000839718695</v>
      </c>
      <c r="L67">
        <f t="shared" si="14"/>
        <v>108182</v>
      </c>
      <c r="M67">
        <f t="shared" si="15"/>
        <v>9760</v>
      </c>
      <c r="N67">
        <f t="shared" si="16"/>
        <v>53351.199999999997</v>
      </c>
      <c r="O67">
        <f t="shared" si="17"/>
        <v>98422</v>
      </c>
      <c r="Q67">
        <v>1164</v>
      </c>
      <c r="R67">
        <v>1984</v>
      </c>
      <c r="T67">
        <v>3068.7999999999956</v>
      </c>
      <c r="U67">
        <v>-931.60000000000582</v>
      </c>
      <c r="W67">
        <v>3323.6000000000004</v>
      </c>
      <c r="X67">
        <v>1346</v>
      </c>
      <c r="AD67">
        <v>53351.199999999997</v>
      </c>
      <c r="AE67">
        <v>1.5296000839718695</v>
      </c>
      <c r="AK67">
        <v>53351.199999999997</v>
      </c>
      <c r="AL67">
        <v>1.5296000839718695</v>
      </c>
    </row>
    <row r="68" spans="2:38" x14ac:dyDescent="0.25">
      <c r="B68">
        <v>10041</v>
      </c>
      <c r="C68">
        <v>29970</v>
      </c>
      <c r="D68">
        <v>110513</v>
      </c>
      <c r="E68">
        <v>101370</v>
      </c>
      <c r="F68">
        <v>50274</v>
      </c>
      <c r="H68">
        <v>111158</v>
      </c>
      <c r="J68">
        <f t="shared" si="12"/>
        <v>60433.599999999999</v>
      </c>
      <c r="K68">
        <f t="shared" si="13"/>
        <v>1.8393410288316434</v>
      </c>
      <c r="L68">
        <f t="shared" si="14"/>
        <v>110513</v>
      </c>
      <c r="M68">
        <f t="shared" si="15"/>
        <v>10041</v>
      </c>
      <c r="N68">
        <f t="shared" si="16"/>
        <v>60433.599999999999</v>
      </c>
      <c r="O68">
        <f t="shared" si="17"/>
        <v>100472</v>
      </c>
      <c r="Q68">
        <v>5870</v>
      </c>
      <c r="R68">
        <v>3</v>
      </c>
      <c r="T68">
        <v>-5814.2000000000044</v>
      </c>
      <c r="U68">
        <v>250.59999999999854</v>
      </c>
      <c r="W68">
        <v>6091.4</v>
      </c>
      <c r="X68">
        <v>259</v>
      </c>
      <c r="AF68">
        <v>60433.599999999999</v>
      </c>
      <c r="AG68">
        <v>1.8393410288316434</v>
      </c>
      <c r="AK68">
        <v>60433.599999999999</v>
      </c>
      <c r="AL68">
        <v>1.8393410288316434</v>
      </c>
    </row>
    <row r="69" spans="2:38" x14ac:dyDescent="0.25">
      <c r="B69">
        <v>97884</v>
      </c>
      <c r="C69">
        <v>107301</v>
      </c>
      <c r="D69">
        <v>69769</v>
      </c>
      <c r="E69">
        <v>113455</v>
      </c>
      <c r="F69">
        <v>19763</v>
      </c>
      <c r="H69">
        <v>107323</v>
      </c>
      <c r="J69">
        <f t="shared" si="12"/>
        <v>81634.399999999994</v>
      </c>
      <c r="K69">
        <f t="shared" si="13"/>
        <v>1.3146786158776202</v>
      </c>
      <c r="L69">
        <f t="shared" si="14"/>
        <v>113455</v>
      </c>
      <c r="M69">
        <f t="shared" si="15"/>
        <v>19763</v>
      </c>
      <c r="N69">
        <f t="shared" si="16"/>
        <v>81634.399999999994</v>
      </c>
      <c r="O69">
        <f t="shared" si="17"/>
        <v>93692</v>
      </c>
      <c r="Q69">
        <v>-4853</v>
      </c>
      <c r="R69">
        <v>-22</v>
      </c>
      <c r="T69">
        <v>2348.5999999999913</v>
      </c>
      <c r="U69">
        <v>-278.60000000000582</v>
      </c>
      <c r="W69">
        <v>9581.4000000000015</v>
      </c>
      <c r="X69">
        <v>420.2</v>
      </c>
      <c r="AB69">
        <v>81634.399999999994</v>
      </c>
      <c r="AC69">
        <v>1.3146786158776202</v>
      </c>
      <c r="AK69">
        <v>81634.399999999994</v>
      </c>
      <c r="AL69">
        <v>1.3146786158776202</v>
      </c>
    </row>
    <row r="70" spans="2:38" x14ac:dyDescent="0.25">
      <c r="B70">
        <v>93654</v>
      </c>
      <c r="C70">
        <v>100787</v>
      </c>
      <c r="D70">
        <v>13415</v>
      </c>
      <c r="E70">
        <v>14871</v>
      </c>
      <c r="F70">
        <v>99874</v>
      </c>
      <c r="H70">
        <v>88174</v>
      </c>
      <c r="J70">
        <f t="shared" si="12"/>
        <v>64520.2</v>
      </c>
      <c r="K70">
        <f t="shared" si="13"/>
        <v>1.3666107668606111</v>
      </c>
      <c r="L70">
        <f t="shared" si="14"/>
        <v>100787</v>
      </c>
      <c r="M70">
        <f t="shared" si="15"/>
        <v>13415</v>
      </c>
      <c r="N70">
        <f t="shared" si="16"/>
        <v>64520.2</v>
      </c>
      <c r="O70">
        <f t="shared" si="17"/>
        <v>87372</v>
      </c>
      <c r="Q70">
        <v>4780</v>
      </c>
      <c r="R70">
        <v>-1212</v>
      </c>
      <c r="T70">
        <v>6685.5999999999985</v>
      </c>
      <c r="U70">
        <v>236.39999999999418</v>
      </c>
      <c r="W70">
        <v>9101.2000000000007</v>
      </c>
      <c r="X70">
        <v>415.6</v>
      </c>
      <c r="Z70">
        <v>64520.2</v>
      </c>
      <c r="AA70">
        <v>1.3666107668606111</v>
      </c>
      <c r="AK70">
        <v>64520.2</v>
      </c>
      <c r="AL70">
        <v>1.3666107668606111</v>
      </c>
    </row>
    <row r="71" spans="2:38" x14ac:dyDescent="0.25">
      <c r="B71">
        <v>106863</v>
      </c>
      <c r="C71">
        <v>93919</v>
      </c>
      <c r="D71">
        <v>98834</v>
      </c>
      <c r="E71">
        <v>70970</v>
      </c>
      <c r="F71">
        <v>95069</v>
      </c>
      <c r="H71">
        <v>138579</v>
      </c>
      <c r="J71">
        <f t="shared" si="12"/>
        <v>93131</v>
      </c>
      <c r="K71">
        <f t="shared" si="13"/>
        <v>1.4880007731045517</v>
      </c>
      <c r="L71">
        <f t="shared" si="14"/>
        <v>106863</v>
      </c>
      <c r="M71">
        <f t="shared" si="15"/>
        <v>70970</v>
      </c>
      <c r="N71">
        <f t="shared" si="16"/>
        <v>93131</v>
      </c>
      <c r="O71">
        <f t="shared" si="17"/>
        <v>35893</v>
      </c>
      <c r="Q71">
        <v>-657</v>
      </c>
      <c r="R71">
        <v>-60</v>
      </c>
      <c r="T71">
        <v>2529.1999999999971</v>
      </c>
      <c r="U71">
        <v>-61.80000000000291</v>
      </c>
      <c r="W71">
        <v>4721.2</v>
      </c>
      <c r="X71">
        <v>549.4</v>
      </c>
      <c r="AF71">
        <v>93131</v>
      </c>
      <c r="AG71">
        <v>1.4880007731045517</v>
      </c>
      <c r="AK71">
        <v>93131</v>
      </c>
      <c r="AL71">
        <v>1.4880007731045517</v>
      </c>
    </row>
    <row r="72" spans="2:38" x14ac:dyDescent="0.25">
      <c r="B72">
        <v>13760</v>
      </c>
      <c r="C72">
        <v>83042</v>
      </c>
      <c r="D72">
        <v>7668</v>
      </c>
      <c r="E72">
        <v>56574</v>
      </c>
      <c r="F72">
        <v>107415</v>
      </c>
      <c r="H72">
        <v>65121</v>
      </c>
      <c r="J72">
        <f t="shared" si="12"/>
        <v>53691.8</v>
      </c>
      <c r="K72">
        <f t="shared" si="13"/>
        <v>1.2128667692273307</v>
      </c>
      <c r="L72">
        <f t="shared" si="14"/>
        <v>107415</v>
      </c>
      <c r="M72">
        <f t="shared" si="15"/>
        <v>7668</v>
      </c>
      <c r="N72">
        <f t="shared" si="16"/>
        <v>53691.8</v>
      </c>
      <c r="O72">
        <f t="shared" si="17"/>
        <v>99747</v>
      </c>
      <c r="Q72">
        <v>-1299</v>
      </c>
      <c r="R72">
        <v>-530</v>
      </c>
      <c r="T72">
        <v>6017</v>
      </c>
      <c r="U72">
        <v>533.20000000000437</v>
      </c>
      <c r="W72">
        <v>6017</v>
      </c>
      <c r="X72">
        <v>537.20000000000005</v>
      </c>
      <c r="Z72">
        <v>53691.8</v>
      </c>
      <c r="AA72">
        <v>1.2128667692273307</v>
      </c>
      <c r="AK72">
        <v>53691.8</v>
      </c>
      <c r="AL72">
        <v>1.2128667692273307</v>
      </c>
    </row>
    <row r="73" spans="2:38" x14ac:dyDescent="0.25">
      <c r="B73">
        <v>111342</v>
      </c>
      <c r="C73">
        <v>96339</v>
      </c>
      <c r="D73">
        <v>20110</v>
      </c>
      <c r="E73">
        <v>9972</v>
      </c>
      <c r="F73">
        <v>14513</v>
      </c>
      <c r="H73">
        <v>69444</v>
      </c>
      <c r="J73">
        <f t="shared" si="12"/>
        <v>50455.199999999997</v>
      </c>
      <c r="K73">
        <f t="shared" si="13"/>
        <v>1.3763497122199497</v>
      </c>
      <c r="L73">
        <f t="shared" si="14"/>
        <v>111342</v>
      </c>
      <c r="M73">
        <f t="shared" si="15"/>
        <v>9972</v>
      </c>
      <c r="N73">
        <f t="shared" si="16"/>
        <v>50455.199999999997</v>
      </c>
      <c r="O73">
        <f t="shared" si="17"/>
        <v>101370</v>
      </c>
      <c r="Q73">
        <v>16431</v>
      </c>
      <c r="R73">
        <v>2121</v>
      </c>
      <c r="T73">
        <v>172.79999999999563</v>
      </c>
      <c r="U73">
        <v>-408.80000000000291</v>
      </c>
      <c r="W73">
        <v>4613.6000000000004</v>
      </c>
      <c r="X73">
        <v>656.4</v>
      </c>
      <c r="Z73">
        <v>50455.199999999997</v>
      </c>
      <c r="AA73">
        <v>1.3763497122199497</v>
      </c>
      <c r="AI73">
        <v>50455.199999999997</v>
      </c>
      <c r="AJ73">
        <v>1.3763497122199497</v>
      </c>
    </row>
    <row r="74" spans="2:38" x14ac:dyDescent="0.25">
      <c r="B74">
        <v>6258</v>
      </c>
      <c r="C74">
        <v>2650</v>
      </c>
      <c r="D74">
        <v>66906</v>
      </c>
      <c r="E74">
        <v>16652</v>
      </c>
      <c r="F74">
        <v>87383</v>
      </c>
      <c r="H74">
        <v>59159</v>
      </c>
      <c r="J74">
        <f t="shared" si="12"/>
        <v>35969.800000000003</v>
      </c>
      <c r="K74">
        <f t="shared" si="13"/>
        <v>1.6446852637490337</v>
      </c>
      <c r="L74">
        <f t="shared" si="14"/>
        <v>87383</v>
      </c>
      <c r="M74">
        <f t="shared" si="15"/>
        <v>2650</v>
      </c>
      <c r="N74">
        <f t="shared" si="16"/>
        <v>35969.800000000003</v>
      </c>
      <c r="O74">
        <f t="shared" si="17"/>
        <v>84733</v>
      </c>
      <c r="Q74">
        <v>4793</v>
      </c>
      <c r="R74">
        <v>60</v>
      </c>
      <c r="T74">
        <v>6056.2000000000044</v>
      </c>
      <c r="U74">
        <v>-152.39999999999418</v>
      </c>
      <c r="W74">
        <v>6056.2000000000007</v>
      </c>
      <c r="X74">
        <v>786</v>
      </c>
      <c r="AD74">
        <v>35969.800000000003</v>
      </c>
      <c r="AE74">
        <v>1.6446852637490337</v>
      </c>
      <c r="AK74">
        <v>35969.800000000003</v>
      </c>
      <c r="AL74">
        <v>1.6446852637490337</v>
      </c>
    </row>
    <row r="75" spans="2:38" x14ac:dyDescent="0.25">
      <c r="B75">
        <v>42548</v>
      </c>
      <c r="C75">
        <v>76349</v>
      </c>
      <c r="D75">
        <v>63884</v>
      </c>
      <c r="E75">
        <v>30197</v>
      </c>
      <c r="F75">
        <v>38462</v>
      </c>
      <c r="H75">
        <v>60799</v>
      </c>
      <c r="J75">
        <f t="shared" si="12"/>
        <v>50288</v>
      </c>
      <c r="K75">
        <f t="shared" si="13"/>
        <v>1.2090160674514794</v>
      </c>
      <c r="L75">
        <f t="shared" si="14"/>
        <v>76349</v>
      </c>
      <c r="M75">
        <f t="shared" si="15"/>
        <v>30197</v>
      </c>
      <c r="N75">
        <f t="shared" si="16"/>
        <v>50288</v>
      </c>
      <c r="O75">
        <f t="shared" si="17"/>
        <v>46152</v>
      </c>
      <c r="Q75">
        <v>-2300</v>
      </c>
      <c r="R75">
        <v>-1125</v>
      </c>
      <c r="T75">
        <v>719</v>
      </c>
      <c r="U75">
        <v>576.80000000000291</v>
      </c>
      <c r="W75">
        <v>8679.4000000000015</v>
      </c>
      <c r="X75">
        <v>1306.8</v>
      </c>
      <c r="Z75">
        <v>50288</v>
      </c>
      <c r="AA75">
        <v>1.2090160674514794</v>
      </c>
      <c r="AI75">
        <v>50288</v>
      </c>
      <c r="AJ75">
        <v>1.2090160674514794</v>
      </c>
    </row>
    <row r="76" spans="2:38" x14ac:dyDescent="0.25">
      <c r="B76">
        <v>27080</v>
      </c>
      <c r="C76">
        <v>80315</v>
      </c>
      <c r="D76">
        <v>53661</v>
      </c>
      <c r="E76">
        <v>48996</v>
      </c>
      <c r="F76">
        <v>14126</v>
      </c>
      <c r="H76">
        <v>77656</v>
      </c>
      <c r="J76">
        <f t="shared" si="12"/>
        <v>44835.6</v>
      </c>
      <c r="K76">
        <f t="shared" si="13"/>
        <v>1.7320165225847319</v>
      </c>
      <c r="L76">
        <f t="shared" si="14"/>
        <v>80315</v>
      </c>
      <c r="M76">
        <f t="shared" si="15"/>
        <v>14126</v>
      </c>
      <c r="N76">
        <f t="shared" si="16"/>
        <v>44835.6</v>
      </c>
      <c r="O76">
        <f t="shared" si="17"/>
        <v>66189</v>
      </c>
      <c r="Q76">
        <v>-16193</v>
      </c>
      <c r="R76">
        <v>-1575</v>
      </c>
      <c r="T76">
        <v>-4241.4000000000015</v>
      </c>
      <c r="U76">
        <v>550.59999999999854</v>
      </c>
      <c r="W76">
        <v>7600.2000000000007</v>
      </c>
      <c r="X76">
        <v>1067.4000000000001</v>
      </c>
      <c r="AD76">
        <v>44835.6</v>
      </c>
      <c r="AE76">
        <v>1.7320165225847319</v>
      </c>
      <c r="AK76">
        <v>44835.6</v>
      </c>
      <c r="AL76">
        <v>1.7320165225847319</v>
      </c>
    </row>
    <row r="77" spans="2:38" x14ac:dyDescent="0.25">
      <c r="B77">
        <v>41751</v>
      </c>
      <c r="C77">
        <v>36982</v>
      </c>
      <c r="D77">
        <v>89028</v>
      </c>
      <c r="E77">
        <v>36343</v>
      </c>
      <c r="F77">
        <v>116286</v>
      </c>
      <c r="H77">
        <v>93038</v>
      </c>
      <c r="J77">
        <f t="shared" si="12"/>
        <v>64078</v>
      </c>
      <c r="K77">
        <f t="shared" si="13"/>
        <v>1.4519491869284309</v>
      </c>
      <c r="L77">
        <f t="shared" si="14"/>
        <v>116286</v>
      </c>
      <c r="M77">
        <f t="shared" si="15"/>
        <v>36343</v>
      </c>
      <c r="N77">
        <f t="shared" si="16"/>
        <v>64078</v>
      </c>
      <c r="O77">
        <f t="shared" si="17"/>
        <v>79943</v>
      </c>
      <c r="Q77">
        <v>-5854</v>
      </c>
      <c r="R77">
        <v>32</v>
      </c>
      <c r="T77">
        <v>-3522.8000000000029</v>
      </c>
      <c r="U77">
        <v>-544.40000000000146</v>
      </c>
      <c r="W77">
        <v>6339.2000000000007</v>
      </c>
      <c r="X77">
        <v>552</v>
      </c>
      <c r="AB77">
        <v>64078</v>
      </c>
      <c r="AC77">
        <v>1.4519491869284309</v>
      </c>
      <c r="AK77">
        <v>64078</v>
      </c>
      <c r="AL77">
        <v>1.4519491869284309</v>
      </c>
    </row>
    <row r="78" spans="2:38" x14ac:dyDescent="0.25">
      <c r="B78">
        <v>69159</v>
      </c>
      <c r="C78">
        <v>96806</v>
      </c>
      <c r="D78">
        <v>28638</v>
      </c>
      <c r="E78">
        <v>61809</v>
      </c>
      <c r="F78">
        <v>34325</v>
      </c>
      <c r="H78">
        <v>101402</v>
      </c>
      <c r="J78">
        <f t="shared" si="12"/>
        <v>58147.4</v>
      </c>
      <c r="K78">
        <f t="shared" si="13"/>
        <v>1.7438784881181273</v>
      </c>
      <c r="L78">
        <f t="shared" si="14"/>
        <v>96806</v>
      </c>
      <c r="M78">
        <f t="shared" si="15"/>
        <v>28638</v>
      </c>
      <c r="N78">
        <f t="shared" si="16"/>
        <v>58147.4</v>
      </c>
      <c r="O78">
        <f t="shared" si="17"/>
        <v>68168</v>
      </c>
      <c r="Q78">
        <v>-2902</v>
      </c>
      <c r="R78">
        <v>-57</v>
      </c>
      <c r="T78">
        <v>-3746.1999999999971</v>
      </c>
      <c r="U78">
        <v>377.80000000000291</v>
      </c>
      <c r="W78">
        <v>5768.6</v>
      </c>
      <c r="X78">
        <v>837.00000000000011</v>
      </c>
      <c r="AD78">
        <v>58147.4</v>
      </c>
      <c r="AE78">
        <v>1.7438784881181273</v>
      </c>
      <c r="AK78">
        <v>58147.4</v>
      </c>
      <c r="AL78">
        <v>1.7438784881181273</v>
      </c>
    </row>
    <row r="79" spans="2:38" x14ac:dyDescent="0.25">
      <c r="B79">
        <v>53733</v>
      </c>
      <c r="C79">
        <v>15080</v>
      </c>
      <c r="D79">
        <v>19589</v>
      </c>
      <c r="E79">
        <v>93424</v>
      </c>
      <c r="F79">
        <v>21014</v>
      </c>
      <c r="H79">
        <v>85618</v>
      </c>
      <c r="J79">
        <f t="shared" si="12"/>
        <v>40568</v>
      </c>
      <c r="K79">
        <f t="shared" si="13"/>
        <v>2.1104811674225989</v>
      </c>
      <c r="L79">
        <f t="shared" si="14"/>
        <v>93424</v>
      </c>
      <c r="M79">
        <f t="shared" si="15"/>
        <v>15080</v>
      </c>
      <c r="N79">
        <f t="shared" si="16"/>
        <v>40568</v>
      </c>
      <c r="O79">
        <f t="shared" si="17"/>
        <v>78344</v>
      </c>
      <c r="Q79">
        <v>13540</v>
      </c>
      <c r="R79">
        <v>49</v>
      </c>
      <c r="T79">
        <v>2388.8000000000029</v>
      </c>
      <c r="U79">
        <v>-247.59999999999854</v>
      </c>
      <c r="W79">
        <v>6577.6</v>
      </c>
      <c r="X79">
        <v>795.59999999999991</v>
      </c>
      <c r="AD79">
        <v>40568</v>
      </c>
      <c r="AE79">
        <v>2.1104811674225989</v>
      </c>
      <c r="AK79">
        <v>40568</v>
      </c>
      <c r="AL79">
        <v>2.1104811674225989</v>
      </c>
    </row>
    <row r="80" spans="2:38" x14ac:dyDescent="0.25">
      <c r="B80">
        <v>89208</v>
      </c>
      <c r="C80">
        <v>13489</v>
      </c>
      <c r="D80">
        <v>74551</v>
      </c>
      <c r="E80">
        <v>67877</v>
      </c>
      <c r="F80">
        <v>103958</v>
      </c>
      <c r="H80">
        <v>72434</v>
      </c>
      <c r="J80">
        <f t="shared" si="12"/>
        <v>69816.600000000006</v>
      </c>
      <c r="K80">
        <f t="shared" si="13"/>
        <v>1.037489651458249</v>
      </c>
      <c r="L80">
        <f t="shared" si="14"/>
        <v>103958</v>
      </c>
      <c r="M80">
        <f t="shared" si="15"/>
        <v>13489</v>
      </c>
      <c r="N80">
        <f t="shared" si="16"/>
        <v>69816.600000000006</v>
      </c>
      <c r="O80">
        <f t="shared" si="17"/>
        <v>90469</v>
      </c>
      <c r="Q80">
        <v>-5794</v>
      </c>
      <c r="R80">
        <v>-18</v>
      </c>
      <c r="T80">
        <v>-5336.3999999999942</v>
      </c>
      <c r="U80">
        <v>26</v>
      </c>
      <c r="W80">
        <v>9117.6</v>
      </c>
      <c r="X80">
        <v>891.6</v>
      </c>
      <c r="AB80">
        <v>69816.600000000006</v>
      </c>
      <c r="AC80">
        <v>1.037489651458249</v>
      </c>
      <c r="AI80">
        <v>69816.600000000006</v>
      </c>
      <c r="AJ80">
        <v>1.037489651458249</v>
      </c>
    </row>
    <row r="81" spans="2:38" x14ac:dyDescent="0.25">
      <c r="B81">
        <v>6034</v>
      </c>
      <c r="C81">
        <v>35109</v>
      </c>
      <c r="D81">
        <v>45886</v>
      </c>
      <c r="E81">
        <v>107612</v>
      </c>
      <c r="F81">
        <v>58468</v>
      </c>
      <c r="H81">
        <v>50727</v>
      </c>
      <c r="J81">
        <f t="shared" si="12"/>
        <v>50621.8</v>
      </c>
      <c r="K81">
        <f t="shared" si="13"/>
        <v>1.0020781560513454</v>
      </c>
      <c r="L81">
        <f t="shared" si="14"/>
        <v>107612</v>
      </c>
      <c r="M81">
        <f t="shared" si="15"/>
        <v>6034</v>
      </c>
      <c r="N81">
        <f t="shared" si="16"/>
        <v>50621.8</v>
      </c>
      <c r="O81">
        <f t="shared" si="17"/>
        <v>101578</v>
      </c>
      <c r="Q81">
        <v>-6591</v>
      </c>
      <c r="R81">
        <v>-610</v>
      </c>
      <c r="T81">
        <v>-6597.7999999999956</v>
      </c>
      <c r="U81">
        <v>57</v>
      </c>
      <c r="W81">
        <v>6597.7999999999993</v>
      </c>
      <c r="X81">
        <v>63</v>
      </c>
      <c r="Z81">
        <v>50621.8</v>
      </c>
      <c r="AA81">
        <v>1.0020781560513454</v>
      </c>
      <c r="AI81">
        <v>50621.8</v>
      </c>
      <c r="AJ81">
        <v>1.0020781560513454</v>
      </c>
    </row>
    <row r="82" spans="2:38" x14ac:dyDescent="0.25">
      <c r="B82">
        <v>87989</v>
      </c>
      <c r="C82">
        <v>80977</v>
      </c>
      <c r="D82">
        <v>43579</v>
      </c>
      <c r="E82">
        <v>7313</v>
      </c>
      <c r="F82">
        <v>4262</v>
      </c>
      <c r="H82">
        <v>94632</v>
      </c>
      <c r="J82">
        <f t="shared" si="12"/>
        <v>44824</v>
      </c>
      <c r="K82">
        <f t="shared" si="13"/>
        <v>2.1111904336962342</v>
      </c>
      <c r="L82">
        <f t="shared" si="14"/>
        <v>87989</v>
      </c>
      <c r="M82">
        <f t="shared" si="15"/>
        <v>4262</v>
      </c>
      <c r="N82">
        <f t="shared" si="16"/>
        <v>44824</v>
      </c>
      <c r="O82">
        <f t="shared" si="17"/>
        <v>83727</v>
      </c>
      <c r="Q82">
        <v>-10410</v>
      </c>
      <c r="R82">
        <v>55</v>
      </c>
      <c r="T82">
        <v>-415.40000000000146</v>
      </c>
      <c r="U82">
        <v>-220.19999999999709</v>
      </c>
      <c r="W82">
        <v>4339.3999999999996</v>
      </c>
      <c r="X82">
        <v>733</v>
      </c>
      <c r="AD82">
        <v>44824</v>
      </c>
      <c r="AE82">
        <v>2.1111904336962342</v>
      </c>
      <c r="AK82">
        <v>44824</v>
      </c>
      <c r="AL82">
        <v>2.1111904336962342</v>
      </c>
    </row>
    <row r="83" spans="2:38" x14ac:dyDescent="0.25">
      <c r="B83">
        <v>4572</v>
      </c>
      <c r="C83">
        <v>41914</v>
      </c>
      <c r="D83">
        <v>55312</v>
      </c>
      <c r="E83">
        <v>116631</v>
      </c>
      <c r="F83">
        <v>84673</v>
      </c>
      <c r="H83">
        <v>85981</v>
      </c>
      <c r="J83">
        <f t="shared" si="12"/>
        <v>60620.4</v>
      </c>
      <c r="K83">
        <f t="shared" si="13"/>
        <v>1.4183509181727603</v>
      </c>
      <c r="L83">
        <f t="shared" si="14"/>
        <v>116631</v>
      </c>
      <c r="M83">
        <f t="shared" si="15"/>
        <v>4572</v>
      </c>
      <c r="N83">
        <f t="shared" si="16"/>
        <v>60620.4</v>
      </c>
      <c r="O83">
        <f t="shared" si="17"/>
        <v>112059</v>
      </c>
      <c r="Q83">
        <v>-14633</v>
      </c>
      <c r="R83">
        <v>796</v>
      </c>
      <c r="T83">
        <v>-2552.4000000000015</v>
      </c>
      <c r="U83">
        <v>-60</v>
      </c>
      <c r="W83">
        <v>8422.4</v>
      </c>
      <c r="X83">
        <v>248.79999999999998</v>
      </c>
      <c r="AD83">
        <v>60620.4</v>
      </c>
      <c r="AE83">
        <v>1.4183509181727603</v>
      </c>
      <c r="AK83">
        <v>60620.4</v>
      </c>
      <c r="AL83">
        <v>1.4183509181727603</v>
      </c>
    </row>
    <row r="84" spans="2:38" x14ac:dyDescent="0.25">
      <c r="B84">
        <v>114343</v>
      </c>
      <c r="C84">
        <v>49350</v>
      </c>
      <c r="D84">
        <v>56357</v>
      </c>
      <c r="E84">
        <v>117409</v>
      </c>
      <c r="F84">
        <v>120820</v>
      </c>
      <c r="H84">
        <v>145271</v>
      </c>
      <c r="J84">
        <f t="shared" si="12"/>
        <v>91655.8</v>
      </c>
      <c r="K84">
        <f t="shared" si="13"/>
        <v>1.5849624355469047</v>
      </c>
      <c r="L84">
        <f t="shared" si="14"/>
        <v>120820</v>
      </c>
      <c r="M84">
        <f t="shared" si="15"/>
        <v>49350</v>
      </c>
      <c r="N84">
        <f t="shared" si="16"/>
        <v>91655.8</v>
      </c>
      <c r="O84">
        <f t="shared" si="17"/>
        <v>71470</v>
      </c>
      <c r="Q84">
        <v>-5527</v>
      </c>
      <c r="R84">
        <v>715</v>
      </c>
      <c r="T84">
        <v>2185.6000000000058</v>
      </c>
      <c r="U84">
        <v>360</v>
      </c>
      <c r="W84">
        <v>6399.6</v>
      </c>
      <c r="X84">
        <v>528.79999999999995</v>
      </c>
      <c r="AF84">
        <v>91655.8</v>
      </c>
      <c r="AG84">
        <v>1.5849624355469047</v>
      </c>
      <c r="AK84">
        <v>91655.8</v>
      </c>
      <c r="AL84">
        <v>1.5849624355469047</v>
      </c>
    </row>
    <row r="85" spans="2:38" x14ac:dyDescent="0.25">
      <c r="B85">
        <v>73079</v>
      </c>
      <c r="C85">
        <v>68547</v>
      </c>
      <c r="D85">
        <v>41012</v>
      </c>
      <c r="E85">
        <v>116166</v>
      </c>
      <c r="F85">
        <v>111776</v>
      </c>
      <c r="H85">
        <v>143929</v>
      </c>
      <c r="J85">
        <f t="shared" si="12"/>
        <v>82116</v>
      </c>
      <c r="K85">
        <f t="shared" si="13"/>
        <v>1.7527522041989381</v>
      </c>
      <c r="L85">
        <f t="shared" si="14"/>
        <v>116166</v>
      </c>
      <c r="M85">
        <f t="shared" si="15"/>
        <v>41012</v>
      </c>
      <c r="N85">
        <f t="shared" si="16"/>
        <v>82116</v>
      </c>
      <c r="O85">
        <f t="shared" si="17"/>
        <v>75154</v>
      </c>
      <c r="Q85">
        <v>13057</v>
      </c>
      <c r="R85">
        <v>1</v>
      </c>
      <c r="T85">
        <v>-3492</v>
      </c>
      <c r="U85">
        <v>52.19999999999709</v>
      </c>
      <c r="W85">
        <v>5284.4</v>
      </c>
      <c r="X85">
        <v>395</v>
      </c>
      <c r="AF85">
        <v>82116</v>
      </c>
      <c r="AG85">
        <v>1.7527522041989381</v>
      </c>
      <c r="AK85">
        <v>82116</v>
      </c>
      <c r="AL85">
        <v>1.7527522041989381</v>
      </c>
    </row>
    <row r="86" spans="2:38" x14ac:dyDescent="0.25">
      <c r="B86">
        <v>16072</v>
      </c>
      <c r="C86">
        <v>89222</v>
      </c>
      <c r="D86">
        <v>112167</v>
      </c>
      <c r="E86">
        <v>13049</v>
      </c>
      <c r="F86">
        <v>27794</v>
      </c>
      <c r="H86">
        <v>88136</v>
      </c>
      <c r="J86">
        <f t="shared" si="12"/>
        <v>51660.800000000003</v>
      </c>
      <c r="K86">
        <f t="shared" si="13"/>
        <v>1.7060517839444993</v>
      </c>
      <c r="L86">
        <f t="shared" si="14"/>
        <v>112167</v>
      </c>
      <c r="M86">
        <f t="shared" si="15"/>
        <v>13049</v>
      </c>
      <c r="N86">
        <f t="shared" si="16"/>
        <v>51660.800000000003</v>
      </c>
      <c r="O86">
        <f t="shared" si="17"/>
        <v>99118</v>
      </c>
      <c r="Q86">
        <v>-1900</v>
      </c>
      <c r="R86">
        <v>2046</v>
      </c>
      <c r="T86">
        <v>-3246.3999999999942</v>
      </c>
      <c r="U86">
        <v>281</v>
      </c>
      <c r="W86">
        <v>3246.4</v>
      </c>
      <c r="X86">
        <v>815.39999999999986</v>
      </c>
      <c r="AD86">
        <v>51660.800000000003</v>
      </c>
      <c r="AE86">
        <v>1.7060517839444993</v>
      </c>
      <c r="AK86">
        <v>51660.800000000003</v>
      </c>
      <c r="AL86">
        <v>1.7060517839444993</v>
      </c>
    </row>
    <row r="87" spans="2:38" x14ac:dyDescent="0.25">
      <c r="B87">
        <v>81968</v>
      </c>
      <c r="C87">
        <v>53552</v>
      </c>
      <c r="D87">
        <v>63367</v>
      </c>
      <c r="E87">
        <v>113315</v>
      </c>
      <c r="F87">
        <v>64521</v>
      </c>
      <c r="H87">
        <v>78782</v>
      </c>
      <c r="J87">
        <f t="shared" si="12"/>
        <v>75344.600000000006</v>
      </c>
      <c r="K87">
        <f t="shared" si="13"/>
        <v>1.0456223803696614</v>
      </c>
      <c r="L87">
        <f t="shared" si="14"/>
        <v>113315</v>
      </c>
      <c r="M87">
        <f t="shared" si="15"/>
        <v>53552</v>
      </c>
      <c r="N87">
        <f t="shared" si="16"/>
        <v>75344.600000000006</v>
      </c>
      <c r="O87">
        <f t="shared" si="17"/>
        <v>59763</v>
      </c>
      <c r="Q87">
        <v>-553</v>
      </c>
      <c r="R87">
        <v>-687</v>
      </c>
      <c r="T87">
        <v>2135</v>
      </c>
      <c r="U87">
        <v>-512.79999999998836</v>
      </c>
      <c r="W87">
        <v>5586.5999999999995</v>
      </c>
      <c r="X87">
        <v>512.79999999999995</v>
      </c>
      <c r="AB87">
        <v>75344.600000000006</v>
      </c>
      <c r="AC87">
        <v>1.0456223803696614</v>
      </c>
      <c r="AI87">
        <v>75344.600000000006</v>
      </c>
      <c r="AJ87">
        <v>1.0456223803696614</v>
      </c>
    </row>
    <row r="88" spans="2:38" x14ac:dyDescent="0.25">
      <c r="B88">
        <v>39403</v>
      </c>
      <c r="C88">
        <v>113994</v>
      </c>
      <c r="D88">
        <v>16556</v>
      </c>
      <c r="E88">
        <v>78749</v>
      </c>
      <c r="F88">
        <v>116428</v>
      </c>
      <c r="H88">
        <v>146495</v>
      </c>
      <c r="J88">
        <f t="shared" si="12"/>
        <v>73026</v>
      </c>
      <c r="K88">
        <f t="shared" si="13"/>
        <v>2.0060663325390955</v>
      </c>
      <c r="L88">
        <f t="shared" si="14"/>
        <v>116428</v>
      </c>
      <c r="M88">
        <f t="shared" si="15"/>
        <v>16556</v>
      </c>
      <c r="N88">
        <f t="shared" si="16"/>
        <v>73026</v>
      </c>
      <c r="O88">
        <f t="shared" si="17"/>
        <v>99872</v>
      </c>
      <c r="Q88">
        <v>14270</v>
      </c>
      <c r="R88">
        <v>2155</v>
      </c>
      <c r="T88">
        <v>1981.1999999999971</v>
      </c>
      <c r="U88">
        <v>199.80000000000291</v>
      </c>
      <c r="W88">
        <v>4413.2</v>
      </c>
      <c r="X88">
        <v>630.20000000000005</v>
      </c>
      <c r="AF88">
        <v>73026</v>
      </c>
      <c r="AG88">
        <v>2.0060663325390955</v>
      </c>
      <c r="AK88">
        <v>73026</v>
      </c>
      <c r="AL88">
        <v>2.0060663325390955</v>
      </c>
    </row>
    <row r="89" spans="2:38" x14ac:dyDescent="0.25">
      <c r="B89">
        <v>67662</v>
      </c>
      <c r="C89">
        <v>91741</v>
      </c>
      <c r="D89">
        <v>95747</v>
      </c>
      <c r="E89">
        <v>52406</v>
      </c>
      <c r="F89">
        <v>97980</v>
      </c>
      <c r="H89">
        <v>128962</v>
      </c>
      <c r="J89">
        <f t="shared" si="12"/>
        <v>81107.199999999997</v>
      </c>
      <c r="K89">
        <f t="shared" si="13"/>
        <v>1.5900191351692576</v>
      </c>
      <c r="L89">
        <f t="shared" si="14"/>
        <v>97980</v>
      </c>
      <c r="M89">
        <f t="shared" si="15"/>
        <v>52406</v>
      </c>
      <c r="N89">
        <f t="shared" si="16"/>
        <v>81107.199999999997</v>
      </c>
      <c r="O89">
        <f t="shared" si="17"/>
        <v>45574</v>
      </c>
      <c r="Q89">
        <v>-188</v>
      </c>
      <c r="R89">
        <v>1018</v>
      </c>
      <c r="T89">
        <v>3863.1999999999971</v>
      </c>
      <c r="U89">
        <v>-810.80000000000291</v>
      </c>
      <c r="W89">
        <v>4228</v>
      </c>
      <c r="X89">
        <v>833.2</v>
      </c>
      <c r="AF89">
        <v>81107.199999999997</v>
      </c>
      <c r="AG89">
        <v>1.5900191351692576</v>
      </c>
      <c r="AK89">
        <v>81107.199999999997</v>
      </c>
      <c r="AL89">
        <v>1.5900191351692576</v>
      </c>
    </row>
    <row r="90" spans="2:38" x14ac:dyDescent="0.25">
      <c r="B90">
        <v>94957</v>
      </c>
      <c r="C90">
        <v>68916</v>
      </c>
      <c r="D90">
        <v>3083</v>
      </c>
      <c r="E90">
        <v>66711</v>
      </c>
      <c r="F90">
        <v>35162</v>
      </c>
      <c r="H90">
        <v>88971</v>
      </c>
      <c r="J90">
        <f t="shared" si="12"/>
        <v>53765.8</v>
      </c>
      <c r="K90">
        <f t="shared" si="13"/>
        <v>1.6547879879030907</v>
      </c>
      <c r="L90">
        <f t="shared" si="14"/>
        <v>94957</v>
      </c>
      <c r="M90">
        <f t="shared" si="15"/>
        <v>3083</v>
      </c>
      <c r="N90">
        <f t="shared" si="16"/>
        <v>53765.8</v>
      </c>
      <c r="O90">
        <f t="shared" si="17"/>
        <v>91874</v>
      </c>
      <c r="Q90">
        <v>-327</v>
      </c>
      <c r="R90">
        <v>0</v>
      </c>
      <c r="T90">
        <v>-6774.7999999999956</v>
      </c>
      <c r="U90">
        <v>18</v>
      </c>
      <c r="W90">
        <v>10581.2</v>
      </c>
      <c r="X90">
        <v>166.4</v>
      </c>
      <c r="Z90">
        <v>53765.8</v>
      </c>
      <c r="AA90">
        <v>1.6547879879030907</v>
      </c>
      <c r="AK90">
        <v>53765.8</v>
      </c>
      <c r="AL90">
        <v>1.6547879879030907</v>
      </c>
    </row>
    <row r="91" spans="2:38" x14ac:dyDescent="0.25">
      <c r="B91">
        <v>69488</v>
      </c>
      <c r="C91">
        <v>88975</v>
      </c>
      <c r="D91">
        <v>99474</v>
      </c>
      <c r="E91">
        <v>17109</v>
      </c>
      <c r="F91">
        <v>53474</v>
      </c>
      <c r="H91">
        <v>125711</v>
      </c>
      <c r="J91">
        <f t="shared" si="12"/>
        <v>65704</v>
      </c>
      <c r="K91">
        <f t="shared" si="13"/>
        <v>1.9132929502009011</v>
      </c>
      <c r="L91">
        <f t="shared" si="14"/>
        <v>99474</v>
      </c>
      <c r="M91">
        <f t="shared" si="15"/>
        <v>17109</v>
      </c>
      <c r="N91">
        <f t="shared" si="16"/>
        <v>65704</v>
      </c>
      <c r="O91">
        <f t="shared" si="17"/>
        <v>82365</v>
      </c>
      <c r="Q91">
        <v>5909</v>
      </c>
      <c r="R91">
        <v>847</v>
      </c>
      <c r="T91">
        <v>-2241.1999999999971</v>
      </c>
      <c r="U91">
        <v>148.39999999999418</v>
      </c>
      <c r="W91">
        <v>4703.2</v>
      </c>
      <c r="X91">
        <v>430.8</v>
      </c>
      <c r="AF91">
        <v>65704</v>
      </c>
      <c r="AG91">
        <v>1.9132929502009011</v>
      </c>
      <c r="AK91">
        <v>65704</v>
      </c>
      <c r="AL91">
        <v>1.9132929502009011</v>
      </c>
    </row>
    <row r="92" spans="2:38" x14ac:dyDescent="0.25">
      <c r="B92">
        <v>67803</v>
      </c>
      <c r="C92">
        <v>77845</v>
      </c>
      <c r="D92">
        <v>90464</v>
      </c>
      <c r="E92">
        <v>47716</v>
      </c>
      <c r="F92">
        <v>35504</v>
      </c>
      <c r="H92">
        <v>72805</v>
      </c>
      <c r="J92">
        <f t="shared" si="12"/>
        <v>63866.400000000001</v>
      </c>
      <c r="K92">
        <f t="shared" si="13"/>
        <v>1.1399577868801123</v>
      </c>
      <c r="L92">
        <f t="shared" si="14"/>
        <v>90464</v>
      </c>
      <c r="M92">
        <f t="shared" si="15"/>
        <v>35504</v>
      </c>
      <c r="N92">
        <f t="shared" si="16"/>
        <v>63866.400000000001</v>
      </c>
      <c r="O92">
        <f t="shared" si="17"/>
        <v>54960</v>
      </c>
      <c r="Q92">
        <v>-8252</v>
      </c>
      <c r="R92">
        <v>49</v>
      </c>
      <c r="T92">
        <v>-192</v>
      </c>
      <c r="U92">
        <v>6.4000000000014552</v>
      </c>
      <c r="W92">
        <v>8006.0000000000009</v>
      </c>
      <c r="X92">
        <v>300.39999999999998</v>
      </c>
      <c r="AB92">
        <v>63866.400000000001</v>
      </c>
      <c r="AC92">
        <v>1.1399577868801123</v>
      </c>
      <c r="AK92">
        <v>63866.400000000001</v>
      </c>
      <c r="AL92">
        <v>1.1399577868801123</v>
      </c>
    </row>
    <row r="93" spans="2:38" x14ac:dyDescent="0.25">
      <c r="B93">
        <v>13335</v>
      </c>
      <c r="C93">
        <v>50191</v>
      </c>
      <c r="D93">
        <v>52601</v>
      </c>
      <c r="E93">
        <v>72325</v>
      </c>
      <c r="F93">
        <v>103993</v>
      </c>
      <c r="H93">
        <v>85584</v>
      </c>
      <c r="J93">
        <f t="shared" si="12"/>
        <v>58489</v>
      </c>
      <c r="K93">
        <f t="shared" si="13"/>
        <v>1.4632494999059653</v>
      </c>
      <c r="L93">
        <f t="shared" si="14"/>
        <v>103993</v>
      </c>
      <c r="M93">
        <f t="shared" si="15"/>
        <v>13335</v>
      </c>
      <c r="N93">
        <f t="shared" si="16"/>
        <v>58489</v>
      </c>
      <c r="O93">
        <f t="shared" si="17"/>
        <v>90658</v>
      </c>
      <c r="Q93">
        <v>2313</v>
      </c>
      <c r="R93">
        <v>844</v>
      </c>
      <c r="T93">
        <v>-3380</v>
      </c>
      <c r="U93">
        <v>163.40000000000146</v>
      </c>
      <c r="W93">
        <v>6265.6</v>
      </c>
      <c r="X93">
        <v>244.6</v>
      </c>
      <c r="Z93">
        <v>58489</v>
      </c>
      <c r="AA93">
        <v>1.4632494999059653</v>
      </c>
      <c r="AK93">
        <v>58489</v>
      </c>
      <c r="AL93">
        <v>1.4632494999059653</v>
      </c>
    </row>
    <row r="94" spans="2:38" x14ac:dyDescent="0.25">
      <c r="B94">
        <v>109122</v>
      </c>
      <c r="C94">
        <v>82771</v>
      </c>
      <c r="D94">
        <v>86192</v>
      </c>
      <c r="E94">
        <v>13607</v>
      </c>
      <c r="F94">
        <v>19191</v>
      </c>
      <c r="H94">
        <v>91232</v>
      </c>
      <c r="J94">
        <f t="shared" si="12"/>
        <v>62176.6</v>
      </c>
      <c r="K94">
        <f t="shared" si="13"/>
        <v>1.4673044199908005</v>
      </c>
      <c r="L94">
        <f t="shared" si="14"/>
        <v>109122</v>
      </c>
      <c r="M94">
        <f t="shared" si="15"/>
        <v>13607</v>
      </c>
      <c r="N94">
        <f t="shared" si="16"/>
        <v>62176.6</v>
      </c>
      <c r="O94">
        <f t="shared" si="17"/>
        <v>95515</v>
      </c>
      <c r="Q94">
        <v>-3355</v>
      </c>
      <c r="R94">
        <v>-118</v>
      </c>
      <c r="T94">
        <v>-6236.0000000000073</v>
      </c>
      <c r="U94">
        <v>193.40000000000146</v>
      </c>
      <c r="W94">
        <v>6236</v>
      </c>
      <c r="X94">
        <v>456.59999999999997</v>
      </c>
      <c r="AB94">
        <v>62176.6</v>
      </c>
      <c r="AC94">
        <v>1.4673044199908005</v>
      </c>
      <c r="AK94">
        <v>62176.6</v>
      </c>
      <c r="AL94">
        <v>1.4673044199908005</v>
      </c>
    </row>
    <row r="95" spans="2:38" x14ac:dyDescent="0.25">
      <c r="B95">
        <v>99235</v>
      </c>
      <c r="C95">
        <v>53125</v>
      </c>
      <c r="D95">
        <v>54268</v>
      </c>
      <c r="E95">
        <v>56624</v>
      </c>
      <c r="F95">
        <v>55380</v>
      </c>
      <c r="H95">
        <v>69284</v>
      </c>
      <c r="J95">
        <f t="shared" si="12"/>
        <v>63726.400000000001</v>
      </c>
      <c r="K95">
        <f t="shared" si="13"/>
        <v>1.0872103241356801</v>
      </c>
      <c r="L95">
        <f t="shared" si="14"/>
        <v>99235</v>
      </c>
      <c r="M95">
        <f t="shared" si="15"/>
        <v>53125</v>
      </c>
      <c r="N95">
        <f t="shared" si="16"/>
        <v>63726.400000000001</v>
      </c>
      <c r="O95">
        <f t="shared" si="17"/>
        <v>46110</v>
      </c>
      <c r="Q95">
        <v>527</v>
      </c>
      <c r="R95">
        <v>1315</v>
      </c>
      <c r="T95">
        <v>504.40000000000146</v>
      </c>
      <c r="U95">
        <v>472.20000000000437</v>
      </c>
      <c r="W95">
        <v>3543.2</v>
      </c>
      <c r="X95">
        <v>638.20000000000005</v>
      </c>
      <c r="AB95">
        <v>63726.400000000001</v>
      </c>
      <c r="AC95">
        <v>1.0872103241356801</v>
      </c>
      <c r="AI95">
        <v>63726.400000000001</v>
      </c>
      <c r="AJ95">
        <v>1.0872103241356801</v>
      </c>
    </row>
    <row r="96" spans="2:38" x14ac:dyDescent="0.25">
      <c r="B96">
        <v>24936</v>
      </c>
      <c r="C96">
        <v>51534</v>
      </c>
      <c r="D96">
        <v>9195</v>
      </c>
      <c r="E96">
        <v>112109</v>
      </c>
      <c r="F96">
        <v>65422</v>
      </c>
      <c r="H96">
        <v>102098</v>
      </c>
      <c r="J96">
        <f t="shared" si="12"/>
        <v>52639.199999999997</v>
      </c>
      <c r="K96">
        <f t="shared" si="13"/>
        <v>1.9395811486496757</v>
      </c>
      <c r="L96">
        <f t="shared" si="14"/>
        <v>112109</v>
      </c>
      <c r="M96">
        <f t="shared" si="15"/>
        <v>9195</v>
      </c>
      <c r="N96">
        <f t="shared" si="16"/>
        <v>52639.199999999997</v>
      </c>
      <c r="O96">
        <f t="shared" si="17"/>
        <v>102914</v>
      </c>
      <c r="Q96">
        <v>-3190</v>
      </c>
      <c r="R96">
        <v>-1377</v>
      </c>
      <c r="T96">
        <v>-2784.6000000000058</v>
      </c>
      <c r="U96">
        <v>93.799999999995634</v>
      </c>
      <c r="W96">
        <v>4676.6000000000004</v>
      </c>
      <c r="X96">
        <v>683</v>
      </c>
      <c r="AD96">
        <v>52639.199999999997</v>
      </c>
      <c r="AE96">
        <v>1.9395811486496757</v>
      </c>
      <c r="AK96">
        <v>52639.199999999997</v>
      </c>
      <c r="AL96">
        <v>1.9395811486496757</v>
      </c>
    </row>
    <row r="97" spans="2:38" x14ac:dyDescent="0.25">
      <c r="B97">
        <v>90163</v>
      </c>
      <c r="C97">
        <v>83739</v>
      </c>
      <c r="D97">
        <v>47329</v>
      </c>
      <c r="E97">
        <v>60122</v>
      </c>
      <c r="F97">
        <v>17460</v>
      </c>
      <c r="H97">
        <v>86336</v>
      </c>
      <c r="J97">
        <f t="shared" si="12"/>
        <v>59762.6</v>
      </c>
      <c r="K97">
        <f t="shared" si="13"/>
        <v>1.4446493291791187</v>
      </c>
      <c r="L97">
        <f t="shared" si="14"/>
        <v>90163</v>
      </c>
      <c r="M97">
        <f t="shared" si="15"/>
        <v>17460</v>
      </c>
      <c r="N97">
        <f t="shared" si="16"/>
        <v>59762.6</v>
      </c>
      <c r="O97">
        <f t="shared" si="17"/>
        <v>72703</v>
      </c>
      <c r="Q97">
        <v>9338</v>
      </c>
      <c r="R97">
        <v>-231</v>
      </c>
      <c r="T97">
        <v>575</v>
      </c>
      <c r="U97">
        <v>25</v>
      </c>
      <c r="W97">
        <v>6832.2</v>
      </c>
      <c r="X97">
        <v>27.8</v>
      </c>
      <c r="Z97">
        <v>59762.6</v>
      </c>
      <c r="AA97">
        <v>1.4446493291791187</v>
      </c>
      <c r="AK97">
        <v>59762.6</v>
      </c>
      <c r="AL97">
        <v>1.4446493291791187</v>
      </c>
    </row>
    <row r="98" spans="2:38" x14ac:dyDescent="0.25">
      <c r="B98">
        <v>19580</v>
      </c>
      <c r="C98">
        <v>45792</v>
      </c>
      <c r="D98">
        <v>108377</v>
      </c>
      <c r="E98">
        <v>16486</v>
      </c>
      <c r="F98">
        <v>91982</v>
      </c>
      <c r="H98">
        <v>131097</v>
      </c>
      <c r="J98">
        <f t="shared" si="12"/>
        <v>56443.4</v>
      </c>
      <c r="K98">
        <f t="shared" ref="K98:K129" si="18">H98/J98</f>
        <v>2.3226276234245278</v>
      </c>
      <c r="L98">
        <f t="shared" si="14"/>
        <v>108377</v>
      </c>
      <c r="M98">
        <f t="shared" si="15"/>
        <v>16486</v>
      </c>
      <c r="N98">
        <f t="shared" si="16"/>
        <v>56443.4</v>
      </c>
      <c r="O98">
        <f t="shared" si="17"/>
        <v>91891</v>
      </c>
      <c r="Q98">
        <v>14124</v>
      </c>
      <c r="R98">
        <v>-1458</v>
      </c>
      <c r="T98">
        <v>-751.59999999999854</v>
      </c>
      <c r="U98">
        <v>-307.40000000000146</v>
      </c>
      <c r="W98">
        <v>5712</v>
      </c>
      <c r="X98">
        <v>423.8</v>
      </c>
      <c r="AD98">
        <v>56443.4</v>
      </c>
      <c r="AE98">
        <v>2.3226276234245278</v>
      </c>
      <c r="AK98">
        <v>56443.4</v>
      </c>
      <c r="AL98">
        <v>2.3226276234245278</v>
      </c>
    </row>
    <row r="99" spans="2:38" x14ac:dyDescent="0.25">
      <c r="B99">
        <v>45459</v>
      </c>
      <c r="C99">
        <v>28294</v>
      </c>
      <c r="D99">
        <v>17092</v>
      </c>
      <c r="E99">
        <v>28219</v>
      </c>
      <c r="F99">
        <v>11452</v>
      </c>
      <c r="H99">
        <v>56057</v>
      </c>
      <c r="J99">
        <f t="shared" si="12"/>
        <v>26103.200000000001</v>
      </c>
      <c r="K99">
        <f t="shared" si="18"/>
        <v>2.1475144809831743</v>
      </c>
      <c r="L99">
        <f t="shared" si="14"/>
        <v>45459</v>
      </c>
      <c r="M99">
        <f t="shared" si="15"/>
        <v>11452</v>
      </c>
      <c r="N99">
        <f t="shared" si="16"/>
        <v>26103.200000000001</v>
      </c>
      <c r="O99">
        <f t="shared" si="17"/>
        <v>34007</v>
      </c>
      <c r="Q99">
        <v>19895</v>
      </c>
      <c r="R99">
        <v>-1365</v>
      </c>
      <c r="T99">
        <v>-2432.7999999999993</v>
      </c>
      <c r="U99">
        <v>119</v>
      </c>
      <c r="W99">
        <v>6739.2</v>
      </c>
      <c r="X99">
        <v>738.6</v>
      </c>
      <c r="Z99">
        <v>26103.200000000001</v>
      </c>
      <c r="AA99">
        <v>2.1475144809831743</v>
      </c>
      <c r="AK99">
        <v>26103.200000000001</v>
      </c>
      <c r="AL99">
        <v>2.1475144809831743</v>
      </c>
    </row>
    <row r="100" spans="2:38" x14ac:dyDescent="0.25">
      <c r="B100">
        <v>25772</v>
      </c>
      <c r="C100">
        <v>83669</v>
      </c>
      <c r="D100">
        <v>72503</v>
      </c>
      <c r="E100">
        <v>103237</v>
      </c>
      <c r="F100">
        <v>8249</v>
      </c>
      <c r="H100">
        <v>99845</v>
      </c>
      <c r="J100">
        <f t="shared" si="12"/>
        <v>58686</v>
      </c>
      <c r="K100">
        <f t="shared" si="18"/>
        <v>1.7013427393245408</v>
      </c>
      <c r="L100">
        <f t="shared" si="14"/>
        <v>103237</v>
      </c>
      <c r="M100">
        <f t="shared" si="15"/>
        <v>8249</v>
      </c>
      <c r="N100">
        <f t="shared" si="16"/>
        <v>58686</v>
      </c>
      <c r="O100">
        <f t="shared" si="17"/>
        <v>94988</v>
      </c>
      <c r="Q100">
        <v>9071</v>
      </c>
      <c r="R100">
        <v>-106</v>
      </c>
      <c r="T100">
        <v>4147.8000000000029</v>
      </c>
      <c r="U100">
        <v>802.40000000000146</v>
      </c>
      <c r="W100">
        <v>8015.4000000000005</v>
      </c>
      <c r="X100">
        <v>810.80000000000007</v>
      </c>
      <c r="AD100">
        <v>58686</v>
      </c>
      <c r="AE100">
        <v>1.7013427393245408</v>
      </c>
      <c r="AK100">
        <v>58686</v>
      </c>
      <c r="AL100">
        <v>1.7013427393245408</v>
      </c>
    </row>
    <row r="101" spans="2:38" x14ac:dyDescent="0.25">
      <c r="B101">
        <v>34340</v>
      </c>
      <c r="C101">
        <v>119136</v>
      </c>
      <c r="D101">
        <v>48496</v>
      </c>
      <c r="E101">
        <v>55757</v>
      </c>
      <c r="F101">
        <v>88282</v>
      </c>
      <c r="H101">
        <v>72474</v>
      </c>
      <c r="J101">
        <f t="shared" si="12"/>
        <v>69202.2</v>
      </c>
      <c r="K101">
        <f t="shared" si="18"/>
        <v>1.0472788437361817</v>
      </c>
      <c r="L101">
        <f t="shared" si="14"/>
        <v>119136</v>
      </c>
      <c r="M101">
        <f t="shared" si="15"/>
        <v>34340</v>
      </c>
      <c r="N101">
        <f t="shared" si="16"/>
        <v>69202.2</v>
      </c>
      <c r="O101">
        <f t="shared" si="17"/>
        <v>84796</v>
      </c>
      <c r="Q101">
        <v>-10920</v>
      </c>
      <c r="R101">
        <v>-577</v>
      </c>
      <c r="T101">
        <v>2167.1999999999971</v>
      </c>
      <c r="U101">
        <v>500.80000000000291</v>
      </c>
      <c r="W101">
        <v>8006</v>
      </c>
      <c r="X101">
        <v>690.4</v>
      </c>
      <c r="AB101">
        <v>69202.2</v>
      </c>
      <c r="AC101">
        <v>1.0472788437361817</v>
      </c>
      <c r="AI101">
        <v>69202.2</v>
      </c>
      <c r="AJ101">
        <v>1.0472788437361817</v>
      </c>
    </row>
    <row r="103" spans="2:38" x14ac:dyDescent="0.25">
      <c r="B103">
        <v>4495437</v>
      </c>
      <c r="C103">
        <v>5110165</v>
      </c>
      <c r="D103">
        <v>4462254</v>
      </c>
      <c r="E103">
        <v>4766247</v>
      </c>
      <c r="F103">
        <v>4716096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C94BF-1844-41CA-B620-250FE3A5EA96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91817</v>
      </c>
      <c r="C2">
        <v>29615</v>
      </c>
      <c r="D2">
        <v>27655</v>
      </c>
      <c r="E2">
        <v>63383</v>
      </c>
      <c r="F2">
        <v>51722</v>
      </c>
      <c r="H2">
        <v>67587</v>
      </c>
      <c r="J2">
        <f t="shared" ref="J2:J33" si="0">AVERAGE(B2:F2)</f>
        <v>52838.400000000001</v>
      </c>
      <c r="K2">
        <f t="shared" ref="K2:K33" si="1">H2/J2</f>
        <v>1.2791265443313953</v>
      </c>
      <c r="L2">
        <f t="shared" ref="L2:L33" si="2">MAX(B2:F2)</f>
        <v>91817</v>
      </c>
      <c r="M2">
        <f t="shared" ref="M2:M33" si="3">MIN(B2:F2)</f>
        <v>27655</v>
      </c>
      <c r="N2">
        <f t="shared" ref="N2:N33" si="4">AVERAGE(B2:F2)</f>
        <v>52838.400000000001</v>
      </c>
      <c r="O2">
        <f t="shared" ref="O2:O33" si="5">L2-M2</f>
        <v>64162</v>
      </c>
      <c r="Q2">
        <v>1290</v>
      </c>
      <c r="R2">
        <v>345</v>
      </c>
      <c r="T2">
        <v>-2782.1999999999971</v>
      </c>
      <c r="U2">
        <v>-446</v>
      </c>
      <c r="W2">
        <v>6971.4000000000005</v>
      </c>
      <c r="X2">
        <v>780.40000000000009</v>
      </c>
      <c r="Z2">
        <v>52838.400000000001</v>
      </c>
      <c r="AA2">
        <v>1.2791265443313953</v>
      </c>
      <c r="AI2">
        <v>52838.400000000001</v>
      </c>
      <c r="AJ2">
        <v>1.2791265443313953</v>
      </c>
    </row>
    <row r="3" spans="1:38" x14ac:dyDescent="0.25">
      <c r="B3">
        <v>8122</v>
      </c>
      <c r="C3">
        <v>57594</v>
      </c>
      <c r="D3">
        <v>10847</v>
      </c>
      <c r="E3">
        <v>29164</v>
      </c>
      <c r="F3">
        <v>7428</v>
      </c>
      <c r="H3">
        <v>77107</v>
      </c>
      <c r="J3">
        <f t="shared" si="0"/>
        <v>22631</v>
      </c>
      <c r="K3">
        <f t="shared" si="1"/>
        <v>3.4071406477840132</v>
      </c>
      <c r="L3">
        <f t="shared" si="2"/>
        <v>57594</v>
      </c>
      <c r="M3">
        <f t="shared" si="3"/>
        <v>7428</v>
      </c>
      <c r="N3">
        <f t="shared" si="4"/>
        <v>22631</v>
      </c>
      <c r="O3">
        <f t="shared" si="5"/>
        <v>50166</v>
      </c>
      <c r="Q3">
        <v>7735</v>
      </c>
      <c r="R3">
        <v>858</v>
      </c>
      <c r="T3">
        <v>4500.7999999999993</v>
      </c>
      <c r="U3">
        <v>-581.79999999999927</v>
      </c>
      <c r="W3">
        <v>8711.2000000000007</v>
      </c>
      <c r="X3">
        <v>581.79999999999995</v>
      </c>
      <c r="AD3">
        <v>22631</v>
      </c>
      <c r="AE3">
        <v>3.4071406477840132</v>
      </c>
      <c r="AK3">
        <v>22631</v>
      </c>
      <c r="AL3">
        <v>3.4071406477840132</v>
      </c>
    </row>
    <row r="4" spans="1:38" x14ac:dyDescent="0.25">
      <c r="B4">
        <v>37939</v>
      </c>
      <c r="C4">
        <v>63287</v>
      </c>
      <c r="D4">
        <v>46411</v>
      </c>
      <c r="E4">
        <v>111783</v>
      </c>
      <c r="F4">
        <v>4122</v>
      </c>
      <c r="H4">
        <v>68601</v>
      </c>
      <c r="J4">
        <f t="shared" si="0"/>
        <v>52708.4</v>
      </c>
      <c r="K4">
        <f t="shared" si="1"/>
        <v>1.3015193024261786</v>
      </c>
      <c r="L4">
        <f t="shared" si="2"/>
        <v>111783</v>
      </c>
      <c r="M4">
        <f t="shared" si="3"/>
        <v>4122</v>
      </c>
      <c r="N4">
        <f t="shared" si="4"/>
        <v>52708.4</v>
      </c>
      <c r="O4">
        <f t="shared" si="5"/>
        <v>107661</v>
      </c>
      <c r="Q4">
        <v>-5691</v>
      </c>
      <c r="R4">
        <v>-15</v>
      </c>
      <c r="T4">
        <v>-2592.4000000000015</v>
      </c>
      <c r="U4">
        <v>-167.79999999999563</v>
      </c>
      <c r="W4">
        <v>3663.6</v>
      </c>
      <c r="X4">
        <v>411.40000000000009</v>
      </c>
      <c r="Z4">
        <v>52708.4</v>
      </c>
      <c r="AA4">
        <v>1.3015193024261786</v>
      </c>
      <c r="AK4">
        <v>52708.4</v>
      </c>
      <c r="AL4">
        <v>1.3015193024261786</v>
      </c>
    </row>
    <row r="5" spans="1:38" x14ac:dyDescent="0.25">
      <c r="B5">
        <v>20679</v>
      </c>
      <c r="C5">
        <v>106966</v>
      </c>
      <c r="D5">
        <v>25942</v>
      </c>
      <c r="E5">
        <v>18610</v>
      </c>
      <c r="F5">
        <v>116374</v>
      </c>
      <c r="H5">
        <v>98146</v>
      </c>
      <c r="J5">
        <f t="shared" si="0"/>
        <v>57714.2</v>
      </c>
      <c r="K5">
        <f t="shared" si="1"/>
        <v>1.7005520305228177</v>
      </c>
      <c r="L5">
        <f t="shared" si="2"/>
        <v>116374</v>
      </c>
      <c r="M5">
        <f t="shared" si="3"/>
        <v>18610</v>
      </c>
      <c r="N5">
        <f t="shared" si="4"/>
        <v>57714.2</v>
      </c>
      <c r="O5">
        <f t="shared" si="5"/>
        <v>97764</v>
      </c>
      <c r="Q5">
        <v>-8126</v>
      </c>
      <c r="R5">
        <v>1476</v>
      </c>
      <c r="T5">
        <v>-932.20000000000437</v>
      </c>
      <c r="U5">
        <v>-5.8000000000029104</v>
      </c>
      <c r="W5">
        <v>5053.4000000000005</v>
      </c>
      <c r="X5">
        <v>459.4</v>
      </c>
      <c r="AD5">
        <v>57714.2</v>
      </c>
      <c r="AE5">
        <v>1.7005520305228177</v>
      </c>
      <c r="AK5">
        <v>57714.2</v>
      </c>
      <c r="AL5">
        <v>1.7005520305228177</v>
      </c>
    </row>
    <row r="6" spans="1:38" x14ac:dyDescent="0.25">
      <c r="B6">
        <v>39589</v>
      </c>
      <c r="C6">
        <v>120718</v>
      </c>
      <c r="D6">
        <v>54324</v>
      </c>
      <c r="E6">
        <v>96237</v>
      </c>
      <c r="F6">
        <v>90736</v>
      </c>
      <c r="H6">
        <v>139736</v>
      </c>
      <c r="J6">
        <f t="shared" si="0"/>
        <v>80320.800000000003</v>
      </c>
      <c r="K6">
        <f t="shared" si="1"/>
        <v>1.7397237079311958</v>
      </c>
      <c r="L6">
        <f t="shared" si="2"/>
        <v>120718</v>
      </c>
      <c r="M6">
        <f t="shared" si="3"/>
        <v>39589</v>
      </c>
      <c r="N6">
        <f t="shared" si="4"/>
        <v>80320.800000000003</v>
      </c>
      <c r="O6">
        <f t="shared" si="5"/>
        <v>81129</v>
      </c>
      <c r="Q6">
        <v>-1591</v>
      </c>
      <c r="R6">
        <v>-647</v>
      </c>
      <c r="T6">
        <v>-2827.1999999999971</v>
      </c>
      <c r="U6">
        <v>142.40000000000873</v>
      </c>
      <c r="W6">
        <v>4766.3999999999996</v>
      </c>
      <c r="X6">
        <v>430.4</v>
      </c>
      <c r="AF6">
        <v>80320.800000000003</v>
      </c>
      <c r="AG6">
        <v>1.7397237079311958</v>
      </c>
      <c r="AK6">
        <v>80320.800000000003</v>
      </c>
      <c r="AL6">
        <v>1.7397237079311958</v>
      </c>
    </row>
    <row r="7" spans="1:38" x14ac:dyDescent="0.25">
      <c r="B7">
        <v>35835</v>
      </c>
      <c r="C7">
        <v>6643</v>
      </c>
      <c r="D7">
        <v>30479</v>
      </c>
      <c r="E7">
        <v>116116</v>
      </c>
      <c r="F7">
        <v>97435</v>
      </c>
      <c r="H7">
        <v>79573</v>
      </c>
      <c r="J7">
        <f t="shared" si="0"/>
        <v>57301.599999999999</v>
      </c>
      <c r="K7">
        <f t="shared" si="1"/>
        <v>1.3886697753640387</v>
      </c>
      <c r="L7">
        <f t="shared" si="2"/>
        <v>116116</v>
      </c>
      <c r="M7">
        <f t="shared" si="3"/>
        <v>6643</v>
      </c>
      <c r="N7">
        <f t="shared" si="4"/>
        <v>57301.599999999999</v>
      </c>
      <c r="O7">
        <f t="shared" si="5"/>
        <v>109473</v>
      </c>
      <c r="Q7">
        <v>-9848</v>
      </c>
      <c r="R7">
        <v>-520</v>
      </c>
      <c r="T7">
        <v>-5354.5999999999985</v>
      </c>
      <c r="U7">
        <v>-190.59999999999854</v>
      </c>
      <c r="W7">
        <v>5354.5999999999995</v>
      </c>
      <c r="X7">
        <v>193</v>
      </c>
      <c r="Z7">
        <v>57301.599999999999</v>
      </c>
      <c r="AA7">
        <v>1.3886697753640387</v>
      </c>
      <c r="AK7">
        <v>57301.599999999999</v>
      </c>
      <c r="AL7">
        <v>1.3886697753640387</v>
      </c>
    </row>
    <row r="8" spans="1:38" x14ac:dyDescent="0.25">
      <c r="B8">
        <v>97866</v>
      </c>
      <c r="C8">
        <v>15726</v>
      </c>
      <c r="D8">
        <v>15654</v>
      </c>
      <c r="E8">
        <v>80018</v>
      </c>
      <c r="F8">
        <v>56000</v>
      </c>
      <c r="H8">
        <v>68886</v>
      </c>
      <c r="J8">
        <f t="shared" si="0"/>
        <v>53052.800000000003</v>
      </c>
      <c r="K8">
        <f t="shared" si="1"/>
        <v>1.29844230653236</v>
      </c>
      <c r="L8">
        <f t="shared" si="2"/>
        <v>97866</v>
      </c>
      <c r="M8">
        <f t="shared" si="3"/>
        <v>15654</v>
      </c>
      <c r="N8">
        <f t="shared" si="4"/>
        <v>53052.800000000003</v>
      </c>
      <c r="O8">
        <f t="shared" si="5"/>
        <v>82212</v>
      </c>
      <c r="Q8">
        <v>9723</v>
      </c>
      <c r="R8">
        <v>1</v>
      </c>
      <c r="T8">
        <v>5845.4000000000015</v>
      </c>
      <c r="U8">
        <v>92.200000000004366</v>
      </c>
      <c r="W8">
        <v>6408.6</v>
      </c>
      <c r="X8">
        <v>671.4</v>
      </c>
      <c r="Z8">
        <v>53052.800000000003</v>
      </c>
      <c r="AA8">
        <v>1.29844230653236</v>
      </c>
      <c r="AK8">
        <v>53052.800000000003</v>
      </c>
      <c r="AL8">
        <v>1.29844230653236</v>
      </c>
    </row>
    <row r="9" spans="1:38" x14ac:dyDescent="0.25">
      <c r="B9">
        <v>69605</v>
      </c>
      <c r="C9">
        <v>62758</v>
      </c>
      <c r="D9">
        <v>67268</v>
      </c>
      <c r="E9">
        <v>58973</v>
      </c>
      <c r="F9">
        <v>49815</v>
      </c>
      <c r="H9">
        <v>96634</v>
      </c>
      <c r="J9">
        <f t="shared" si="0"/>
        <v>61683.8</v>
      </c>
      <c r="K9">
        <f t="shared" si="1"/>
        <v>1.5666025763652693</v>
      </c>
      <c r="L9">
        <f t="shared" si="2"/>
        <v>69605</v>
      </c>
      <c r="M9">
        <f t="shared" si="3"/>
        <v>49815</v>
      </c>
      <c r="N9">
        <f t="shared" si="4"/>
        <v>61683.8</v>
      </c>
      <c r="O9">
        <f t="shared" si="5"/>
        <v>19790</v>
      </c>
      <c r="Q9">
        <v>1678</v>
      </c>
      <c r="R9">
        <v>0</v>
      </c>
      <c r="T9">
        <v>-4564</v>
      </c>
      <c r="U9">
        <v>40</v>
      </c>
      <c r="W9">
        <v>8888.4</v>
      </c>
      <c r="X9">
        <v>243.6</v>
      </c>
      <c r="AB9">
        <v>61683.8</v>
      </c>
      <c r="AC9">
        <v>1.5666025763652693</v>
      </c>
      <c r="AK9">
        <v>61683.8</v>
      </c>
      <c r="AL9">
        <v>1.5666025763652693</v>
      </c>
    </row>
    <row r="10" spans="1:38" x14ac:dyDescent="0.25">
      <c r="B10">
        <v>105896</v>
      </c>
      <c r="C10">
        <v>99423</v>
      </c>
      <c r="D10">
        <v>54041</v>
      </c>
      <c r="E10">
        <v>58892</v>
      </c>
      <c r="F10">
        <v>17134</v>
      </c>
      <c r="H10">
        <v>114103</v>
      </c>
      <c r="J10">
        <f t="shared" si="0"/>
        <v>67077.2</v>
      </c>
      <c r="K10">
        <f t="shared" si="1"/>
        <v>1.7010698120971062</v>
      </c>
      <c r="L10">
        <f t="shared" si="2"/>
        <v>105896</v>
      </c>
      <c r="M10">
        <f t="shared" si="3"/>
        <v>17134</v>
      </c>
      <c r="N10">
        <f t="shared" si="4"/>
        <v>67077.2</v>
      </c>
      <c r="O10">
        <f t="shared" si="5"/>
        <v>88762</v>
      </c>
      <c r="Q10">
        <v>3280</v>
      </c>
      <c r="R10">
        <v>1390</v>
      </c>
      <c r="T10">
        <v>91.399999999994179</v>
      </c>
      <c r="U10">
        <v>44</v>
      </c>
      <c r="W10">
        <v>4388.5999999999995</v>
      </c>
      <c r="X10">
        <v>75.599999999999994</v>
      </c>
      <c r="AF10">
        <v>67077.2</v>
      </c>
      <c r="AG10">
        <v>1.7010698120971062</v>
      </c>
      <c r="AK10">
        <v>67077.2</v>
      </c>
      <c r="AL10">
        <v>1.7010698120971062</v>
      </c>
    </row>
    <row r="11" spans="1:38" x14ac:dyDescent="0.25">
      <c r="B11">
        <v>120959</v>
      </c>
      <c r="C11">
        <v>58633</v>
      </c>
      <c r="D11">
        <v>37475</v>
      </c>
      <c r="E11">
        <v>72582</v>
      </c>
      <c r="F11">
        <v>18211</v>
      </c>
      <c r="H11">
        <v>85374</v>
      </c>
      <c r="J11">
        <f t="shared" si="0"/>
        <v>61572</v>
      </c>
      <c r="K11">
        <f t="shared" si="1"/>
        <v>1.3865718183589943</v>
      </c>
      <c r="L11">
        <f t="shared" si="2"/>
        <v>120959</v>
      </c>
      <c r="M11">
        <f t="shared" si="3"/>
        <v>18211</v>
      </c>
      <c r="N11">
        <f t="shared" si="4"/>
        <v>61572</v>
      </c>
      <c r="O11">
        <f t="shared" si="5"/>
        <v>102748</v>
      </c>
      <c r="Q11">
        <v>-1464</v>
      </c>
      <c r="R11">
        <v>221</v>
      </c>
      <c r="T11">
        <v>-3150.5999999999985</v>
      </c>
      <c r="U11">
        <v>736.19999999999709</v>
      </c>
      <c r="W11">
        <v>4454.6000000000004</v>
      </c>
      <c r="X11">
        <v>742.60000000000014</v>
      </c>
      <c r="AB11">
        <v>61572</v>
      </c>
      <c r="AC11">
        <v>1.3865718183589943</v>
      </c>
      <c r="AK11">
        <v>61572</v>
      </c>
      <c r="AL11">
        <v>1.3865718183589943</v>
      </c>
    </row>
    <row r="12" spans="1:38" x14ac:dyDescent="0.25">
      <c r="B12">
        <v>61178</v>
      </c>
      <c r="C12">
        <v>7999</v>
      </c>
      <c r="D12">
        <v>91758</v>
      </c>
      <c r="E12">
        <v>49000</v>
      </c>
      <c r="F12">
        <v>85993</v>
      </c>
      <c r="H12">
        <v>97030</v>
      </c>
      <c r="J12">
        <f t="shared" si="0"/>
        <v>59185.599999999999</v>
      </c>
      <c r="K12">
        <f t="shared" si="1"/>
        <v>1.6394190478765105</v>
      </c>
      <c r="L12">
        <f t="shared" si="2"/>
        <v>91758</v>
      </c>
      <c r="M12">
        <f t="shared" si="3"/>
        <v>7999</v>
      </c>
      <c r="N12">
        <f t="shared" si="4"/>
        <v>59185.599999999999</v>
      </c>
      <c r="O12">
        <f t="shared" si="5"/>
        <v>83759</v>
      </c>
      <c r="Q12">
        <v>1090</v>
      </c>
      <c r="R12">
        <v>1816</v>
      </c>
      <c r="T12">
        <v>-4233.2000000000044</v>
      </c>
      <c r="U12">
        <v>53.19999999999709</v>
      </c>
      <c r="W12">
        <v>6350.4</v>
      </c>
      <c r="X12">
        <v>691.6</v>
      </c>
      <c r="AF12">
        <v>59185.599999999999</v>
      </c>
      <c r="AG12">
        <v>1.6394190478765105</v>
      </c>
      <c r="AK12">
        <v>59185.599999999999</v>
      </c>
      <c r="AL12">
        <v>1.6394190478765105</v>
      </c>
    </row>
    <row r="13" spans="1:38" x14ac:dyDescent="0.25">
      <c r="B13">
        <v>103484</v>
      </c>
      <c r="C13">
        <v>83172</v>
      </c>
      <c r="D13">
        <v>108794</v>
      </c>
      <c r="E13">
        <v>84416</v>
      </c>
      <c r="F13">
        <v>2178</v>
      </c>
      <c r="H13">
        <v>94764</v>
      </c>
      <c r="J13">
        <f t="shared" si="0"/>
        <v>76408.800000000003</v>
      </c>
      <c r="K13">
        <f t="shared" si="1"/>
        <v>1.2402236391619812</v>
      </c>
      <c r="L13">
        <f t="shared" si="2"/>
        <v>108794</v>
      </c>
      <c r="M13">
        <f t="shared" si="3"/>
        <v>2178</v>
      </c>
      <c r="N13">
        <f t="shared" si="4"/>
        <v>76408.800000000003</v>
      </c>
      <c r="O13">
        <f t="shared" si="5"/>
        <v>106616</v>
      </c>
      <c r="Q13">
        <v>-4374</v>
      </c>
      <c r="R13">
        <v>32</v>
      </c>
      <c r="T13">
        <v>3888</v>
      </c>
      <c r="U13">
        <v>-66.399999999994179</v>
      </c>
      <c r="W13">
        <v>6691.6</v>
      </c>
      <c r="X13">
        <v>414.4</v>
      </c>
      <c r="AB13">
        <v>76408.800000000003</v>
      </c>
      <c r="AC13">
        <v>1.2402236391619812</v>
      </c>
      <c r="AI13">
        <v>76408.800000000003</v>
      </c>
      <c r="AJ13">
        <v>1.2402236391619812</v>
      </c>
    </row>
    <row r="14" spans="1:38" x14ac:dyDescent="0.25">
      <c r="B14">
        <v>68232</v>
      </c>
      <c r="C14">
        <v>59666</v>
      </c>
      <c r="D14">
        <v>3144</v>
      </c>
      <c r="E14">
        <v>74601</v>
      </c>
      <c r="F14">
        <v>37943</v>
      </c>
      <c r="H14">
        <v>101700</v>
      </c>
      <c r="J14">
        <f t="shared" si="0"/>
        <v>48717.2</v>
      </c>
      <c r="K14">
        <f t="shared" si="1"/>
        <v>2.0875583982659105</v>
      </c>
      <c r="L14">
        <f t="shared" si="2"/>
        <v>74601</v>
      </c>
      <c r="M14">
        <f t="shared" si="3"/>
        <v>3144</v>
      </c>
      <c r="N14">
        <f t="shared" si="4"/>
        <v>48717.2</v>
      </c>
      <c r="O14">
        <f t="shared" si="5"/>
        <v>71457</v>
      </c>
      <c r="Q14">
        <v>2070</v>
      </c>
      <c r="R14">
        <v>1693</v>
      </c>
      <c r="T14">
        <v>4043.5999999999985</v>
      </c>
      <c r="U14">
        <v>174.79999999999563</v>
      </c>
      <c r="W14">
        <v>4561.2</v>
      </c>
      <c r="X14">
        <v>941.2</v>
      </c>
      <c r="AD14">
        <v>48717.2</v>
      </c>
      <c r="AE14">
        <v>2.0875583982659105</v>
      </c>
      <c r="AK14">
        <v>48717.2</v>
      </c>
      <c r="AL14">
        <v>2.0875583982659105</v>
      </c>
    </row>
    <row r="15" spans="1:38" x14ac:dyDescent="0.25">
      <c r="B15">
        <v>84782</v>
      </c>
      <c r="C15">
        <v>89162</v>
      </c>
      <c r="D15">
        <v>69670</v>
      </c>
      <c r="E15">
        <v>65350</v>
      </c>
      <c r="F15">
        <v>80961</v>
      </c>
      <c r="H15">
        <v>97755</v>
      </c>
      <c r="J15">
        <f t="shared" si="0"/>
        <v>77985</v>
      </c>
      <c r="K15">
        <f t="shared" si="1"/>
        <v>1.2535102904404694</v>
      </c>
      <c r="L15">
        <f t="shared" si="2"/>
        <v>89162</v>
      </c>
      <c r="M15">
        <f t="shared" si="3"/>
        <v>65350</v>
      </c>
      <c r="N15">
        <f t="shared" si="4"/>
        <v>77985</v>
      </c>
      <c r="O15">
        <f t="shared" si="5"/>
        <v>23812</v>
      </c>
      <c r="Q15">
        <v>5997</v>
      </c>
      <c r="R15">
        <v>21</v>
      </c>
      <c r="T15">
        <v>495</v>
      </c>
      <c r="U15">
        <v>218.60000000000582</v>
      </c>
      <c r="W15">
        <v>4444.5999999999995</v>
      </c>
      <c r="X15">
        <v>925.4</v>
      </c>
      <c r="AB15">
        <v>77985</v>
      </c>
      <c r="AC15">
        <v>1.2535102904404694</v>
      </c>
      <c r="AI15">
        <v>77985</v>
      </c>
      <c r="AJ15">
        <v>1.2535102904404694</v>
      </c>
    </row>
    <row r="16" spans="1:38" x14ac:dyDescent="0.25">
      <c r="B16">
        <v>91731</v>
      </c>
      <c r="C16">
        <v>116191</v>
      </c>
      <c r="D16">
        <v>62621</v>
      </c>
      <c r="E16">
        <v>48705</v>
      </c>
      <c r="F16">
        <v>73585</v>
      </c>
      <c r="H16">
        <v>106735</v>
      </c>
      <c r="J16">
        <f t="shared" si="0"/>
        <v>78566.600000000006</v>
      </c>
      <c r="K16">
        <f t="shared" si="1"/>
        <v>1.3585289423240918</v>
      </c>
      <c r="L16">
        <f t="shared" si="2"/>
        <v>116191</v>
      </c>
      <c r="M16">
        <f t="shared" si="3"/>
        <v>48705</v>
      </c>
      <c r="N16">
        <f t="shared" si="4"/>
        <v>78566.600000000006</v>
      </c>
      <c r="O16">
        <f t="shared" si="5"/>
        <v>67486</v>
      </c>
      <c r="Q16">
        <v>-275</v>
      </c>
      <c r="R16">
        <v>802</v>
      </c>
      <c r="T16">
        <v>-596.19999999999709</v>
      </c>
      <c r="U16">
        <v>-143.39999999999418</v>
      </c>
      <c r="W16">
        <v>4107.3999999999996</v>
      </c>
      <c r="X16">
        <v>186.60000000000002</v>
      </c>
      <c r="AB16">
        <v>78566.600000000006</v>
      </c>
      <c r="AC16">
        <v>1.3585289423240918</v>
      </c>
      <c r="AK16">
        <v>78566.600000000006</v>
      </c>
      <c r="AL16">
        <v>1.3585289423240918</v>
      </c>
    </row>
    <row r="17" spans="2:38" x14ac:dyDescent="0.25">
      <c r="B17">
        <v>104411</v>
      </c>
      <c r="C17">
        <v>87619</v>
      </c>
      <c r="D17">
        <v>12127</v>
      </c>
      <c r="E17">
        <v>105282</v>
      </c>
      <c r="F17">
        <v>113224</v>
      </c>
      <c r="H17">
        <v>137373</v>
      </c>
      <c r="J17">
        <f t="shared" si="0"/>
        <v>84532.6</v>
      </c>
      <c r="K17">
        <f t="shared" si="1"/>
        <v>1.6250890189110472</v>
      </c>
      <c r="L17">
        <f t="shared" si="2"/>
        <v>113224</v>
      </c>
      <c r="M17">
        <f t="shared" si="3"/>
        <v>12127</v>
      </c>
      <c r="N17">
        <f t="shared" si="4"/>
        <v>84532.6</v>
      </c>
      <c r="O17">
        <f t="shared" si="5"/>
        <v>101097</v>
      </c>
      <c r="Q17">
        <v>-6168</v>
      </c>
      <c r="R17">
        <v>1045</v>
      </c>
      <c r="T17">
        <v>2122.6000000000058</v>
      </c>
      <c r="U17">
        <v>-671.39999999999418</v>
      </c>
      <c r="W17">
        <v>5941</v>
      </c>
      <c r="X17">
        <v>733</v>
      </c>
      <c r="AF17">
        <v>84532.6</v>
      </c>
      <c r="AG17">
        <v>1.6250890189110472</v>
      </c>
      <c r="AK17">
        <v>84532.6</v>
      </c>
      <c r="AL17">
        <v>1.6250890189110472</v>
      </c>
    </row>
    <row r="18" spans="2:38" x14ac:dyDescent="0.25">
      <c r="B18">
        <v>48200</v>
      </c>
      <c r="C18">
        <v>37941</v>
      </c>
      <c r="D18">
        <v>74974</v>
      </c>
      <c r="E18">
        <v>96449</v>
      </c>
      <c r="F18">
        <v>48606</v>
      </c>
      <c r="H18">
        <v>124572</v>
      </c>
      <c r="J18">
        <f t="shared" si="0"/>
        <v>61234</v>
      </c>
      <c r="K18">
        <f t="shared" si="1"/>
        <v>2.0343599960806089</v>
      </c>
      <c r="L18">
        <f t="shared" si="2"/>
        <v>96449</v>
      </c>
      <c r="M18">
        <f t="shared" si="3"/>
        <v>37941</v>
      </c>
      <c r="N18">
        <f t="shared" si="4"/>
        <v>61234</v>
      </c>
      <c r="O18">
        <f t="shared" si="5"/>
        <v>58508</v>
      </c>
      <c r="Q18">
        <v>2187</v>
      </c>
      <c r="R18">
        <v>617</v>
      </c>
      <c r="T18">
        <v>-413.59999999999854</v>
      </c>
      <c r="U18">
        <v>-998.80000000000291</v>
      </c>
      <c r="W18">
        <v>10401.6</v>
      </c>
      <c r="X18">
        <v>998.8</v>
      </c>
      <c r="AD18">
        <v>61234</v>
      </c>
      <c r="AE18">
        <v>2.0343599960806089</v>
      </c>
      <c r="AK18">
        <v>61234</v>
      </c>
      <c r="AL18">
        <v>2.0343599960806089</v>
      </c>
    </row>
    <row r="19" spans="2:38" x14ac:dyDescent="0.25">
      <c r="B19">
        <v>118112</v>
      </c>
      <c r="C19">
        <v>90172</v>
      </c>
      <c r="D19">
        <v>83172</v>
      </c>
      <c r="E19">
        <v>86352</v>
      </c>
      <c r="F19">
        <v>72410</v>
      </c>
      <c r="H19">
        <v>138664</v>
      </c>
      <c r="J19">
        <f t="shared" si="0"/>
        <v>90043.6</v>
      </c>
      <c r="K19">
        <f t="shared" si="1"/>
        <v>1.5399650835817313</v>
      </c>
      <c r="L19">
        <f t="shared" si="2"/>
        <v>118112</v>
      </c>
      <c r="M19">
        <f t="shared" si="3"/>
        <v>72410</v>
      </c>
      <c r="N19">
        <f t="shared" si="4"/>
        <v>90043.6</v>
      </c>
      <c r="O19">
        <f t="shared" si="5"/>
        <v>45702</v>
      </c>
      <c r="Q19">
        <v>6439</v>
      </c>
      <c r="R19">
        <v>1758</v>
      </c>
      <c r="T19">
        <v>4189.6000000000058</v>
      </c>
      <c r="U19">
        <v>111.20000000001164</v>
      </c>
      <c r="W19">
        <v>6393.9999999999991</v>
      </c>
      <c r="X19">
        <v>120.80000000000001</v>
      </c>
      <c r="AF19">
        <v>90043.6</v>
      </c>
      <c r="AG19">
        <v>1.5399650835817313</v>
      </c>
      <c r="AK19">
        <v>90043.6</v>
      </c>
      <c r="AL19">
        <v>1.5399650835817313</v>
      </c>
    </row>
    <row r="20" spans="2:38" x14ac:dyDescent="0.25">
      <c r="B20">
        <v>75178</v>
      </c>
      <c r="C20">
        <v>30966</v>
      </c>
      <c r="D20">
        <v>115653</v>
      </c>
      <c r="E20">
        <v>2578</v>
      </c>
      <c r="F20">
        <v>115164</v>
      </c>
      <c r="H20">
        <v>74974</v>
      </c>
      <c r="J20">
        <f t="shared" si="0"/>
        <v>67907.8</v>
      </c>
      <c r="K20">
        <f t="shared" si="1"/>
        <v>1.1040557932962045</v>
      </c>
      <c r="L20">
        <f t="shared" si="2"/>
        <v>115653</v>
      </c>
      <c r="M20">
        <f t="shared" si="3"/>
        <v>2578</v>
      </c>
      <c r="N20">
        <f t="shared" si="4"/>
        <v>67907.8</v>
      </c>
      <c r="O20">
        <f t="shared" si="5"/>
        <v>113075</v>
      </c>
      <c r="Q20">
        <v>4126</v>
      </c>
      <c r="R20">
        <v>2239</v>
      </c>
      <c r="T20">
        <v>872.80000000000291</v>
      </c>
      <c r="U20">
        <v>454.80000000000291</v>
      </c>
      <c r="W20">
        <v>4009.2</v>
      </c>
      <c r="X20">
        <v>1032.4000000000001</v>
      </c>
      <c r="AB20">
        <v>67907.8</v>
      </c>
      <c r="AC20">
        <v>1.1040557932962045</v>
      </c>
      <c r="AI20">
        <v>67907.8</v>
      </c>
      <c r="AJ20">
        <v>1.1040557932962045</v>
      </c>
    </row>
    <row r="21" spans="2:38" x14ac:dyDescent="0.25">
      <c r="B21">
        <v>99404</v>
      </c>
      <c r="C21">
        <v>72958</v>
      </c>
      <c r="D21">
        <v>92630</v>
      </c>
      <c r="E21">
        <v>29627</v>
      </c>
      <c r="F21">
        <v>53196</v>
      </c>
      <c r="H21">
        <v>74706</v>
      </c>
      <c r="J21">
        <f t="shared" si="0"/>
        <v>69563</v>
      </c>
      <c r="K21">
        <f t="shared" si="1"/>
        <v>1.073932981613789</v>
      </c>
      <c r="L21">
        <f t="shared" si="2"/>
        <v>99404</v>
      </c>
      <c r="M21">
        <f t="shared" si="3"/>
        <v>29627</v>
      </c>
      <c r="N21">
        <f t="shared" si="4"/>
        <v>69563</v>
      </c>
      <c r="O21">
        <f t="shared" si="5"/>
        <v>69777</v>
      </c>
      <c r="Q21">
        <v>-6597</v>
      </c>
      <c r="R21">
        <v>14</v>
      </c>
      <c r="T21">
        <v>2282</v>
      </c>
      <c r="U21">
        <v>598.19999999999709</v>
      </c>
      <c r="W21">
        <v>8912</v>
      </c>
      <c r="X21">
        <v>604.59999999999991</v>
      </c>
      <c r="AB21">
        <v>69563</v>
      </c>
      <c r="AC21">
        <v>1.073932981613789</v>
      </c>
      <c r="AI21">
        <v>69563</v>
      </c>
      <c r="AJ21">
        <v>1.073932981613789</v>
      </c>
    </row>
    <row r="22" spans="2:38" x14ac:dyDescent="0.25">
      <c r="B22">
        <v>17608</v>
      </c>
      <c r="C22">
        <v>95719</v>
      </c>
      <c r="D22">
        <v>17270</v>
      </c>
      <c r="E22">
        <v>101412</v>
      </c>
      <c r="F22">
        <v>26602</v>
      </c>
      <c r="H22">
        <v>53584</v>
      </c>
      <c r="J22">
        <f t="shared" si="0"/>
        <v>51722.2</v>
      </c>
      <c r="K22">
        <f t="shared" si="1"/>
        <v>1.035996148655703</v>
      </c>
      <c r="L22">
        <f t="shared" si="2"/>
        <v>101412</v>
      </c>
      <c r="M22">
        <f t="shared" si="3"/>
        <v>17270</v>
      </c>
      <c r="N22">
        <f t="shared" si="4"/>
        <v>51722.2</v>
      </c>
      <c r="O22">
        <f t="shared" si="5"/>
        <v>84142</v>
      </c>
      <c r="Q22">
        <v>-10130</v>
      </c>
      <c r="R22">
        <v>-57</v>
      </c>
      <c r="T22">
        <v>-2791.4000000000015</v>
      </c>
      <c r="U22">
        <v>342.79999999999563</v>
      </c>
      <c r="W22">
        <v>3537</v>
      </c>
      <c r="X22">
        <v>342.79999999999995</v>
      </c>
      <c r="Z22">
        <v>51722.2</v>
      </c>
      <c r="AA22">
        <v>1.035996148655703</v>
      </c>
      <c r="AI22">
        <v>51722.2</v>
      </c>
      <c r="AJ22">
        <v>1.035996148655703</v>
      </c>
    </row>
    <row r="23" spans="2:38" x14ac:dyDescent="0.25">
      <c r="B23">
        <v>40245</v>
      </c>
      <c r="C23">
        <v>87348</v>
      </c>
      <c r="D23">
        <v>109705</v>
      </c>
      <c r="E23">
        <v>48466</v>
      </c>
      <c r="F23">
        <v>106953</v>
      </c>
      <c r="H23">
        <v>86851</v>
      </c>
      <c r="J23">
        <f t="shared" si="0"/>
        <v>78543.399999999994</v>
      </c>
      <c r="K23">
        <f t="shared" si="1"/>
        <v>1.1057708222460449</v>
      </c>
      <c r="L23">
        <f t="shared" si="2"/>
        <v>109705</v>
      </c>
      <c r="M23">
        <f t="shared" si="3"/>
        <v>40245</v>
      </c>
      <c r="N23">
        <f t="shared" si="4"/>
        <v>78543.399999999994</v>
      </c>
      <c r="O23">
        <f t="shared" si="5"/>
        <v>69460</v>
      </c>
      <c r="Q23">
        <v>-4415</v>
      </c>
      <c r="R23">
        <v>727</v>
      </c>
      <c r="T23">
        <v>2898.3999999999942</v>
      </c>
      <c r="U23">
        <v>-164.40000000000873</v>
      </c>
      <c r="W23">
        <v>3903.6</v>
      </c>
      <c r="X23">
        <v>340.00000000000006</v>
      </c>
      <c r="AB23">
        <v>78543.399999999994</v>
      </c>
      <c r="AC23">
        <v>1.1057708222460449</v>
      </c>
      <c r="AI23">
        <v>78543.399999999994</v>
      </c>
      <c r="AJ23">
        <v>1.1057708222460449</v>
      </c>
    </row>
    <row r="24" spans="2:38" x14ac:dyDescent="0.25">
      <c r="B24">
        <v>106130</v>
      </c>
      <c r="C24">
        <v>116071</v>
      </c>
      <c r="D24">
        <v>117294</v>
      </c>
      <c r="E24">
        <v>104682</v>
      </c>
      <c r="F24">
        <v>52686</v>
      </c>
      <c r="H24">
        <v>138202</v>
      </c>
      <c r="J24">
        <f t="shared" si="0"/>
        <v>99372.6</v>
      </c>
      <c r="K24">
        <f t="shared" si="1"/>
        <v>1.3907455375022892</v>
      </c>
      <c r="L24">
        <f t="shared" si="2"/>
        <v>117294</v>
      </c>
      <c r="M24">
        <f t="shared" si="3"/>
        <v>52686</v>
      </c>
      <c r="N24">
        <f t="shared" si="4"/>
        <v>99372.6</v>
      </c>
      <c r="O24">
        <f t="shared" si="5"/>
        <v>64608</v>
      </c>
      <c r="Q24">
        <v>-4724</v>
      </c>
      <c r="R24">
        <v>4</v>
      </c>
      <c r="T24">
        <v>4957.8000000000029</v>
      </c>
      <c r="U24">
        <v>-158.19999999999709</v>
      </c>
      <c r="W24">
        <v>4957.8</v>
      </c>
      <c r="X24">
        <v>387.8</v>
      </c>
      <c r="AF24">
        <v>99372.6</v>
      </c>
      <c r="AG24">
        <v>1.3907455375022892</v>
      </c>
      <c r="AK24">
        <v>99372.6</v>
      </c>
      <c r="AL24">
        <v>1.3907455375022892</v>
      </c>
    </row>
    <row r="25" spans="2:38" x14ac:dyDescent="0.25">
      <c r="B25">
        <v>90316</v>
      </c>
      <c r="C25">
        <v>90761</v>
      </c>
      <c r="D25">
        <v>37453</v>
      </c>
      <c r="E25">
        <v>12204</v>
      </c>
      <c r="F25">
        <v>116965</v>
      </c>
      <c r="H25">
        <v>100407</v>
      </c>
      <c r="J25">
        <f t="shared" si="0"/>
        <v>69539.8</v>
      </c>
      <c r="K25">
        <f t="shared" si="1"/>
        <v>1.4438781819907449</v>
      </c>
      <c r="L25">
        <f t="shared" si="2"/>
        <v>116965</v>
      </c>
      <c r="M25">
        <f t="shared" si="3"/>
        <v>12204</v>
      </c>
      <c r="N25">
        <f t="shared" si="4"/>
        <v>69539.8</v>
      </c>
      <c r="O25">
        <f t="shared" si="5"/>
        <v>104761</v>
      </c>
      <c r="Q25">
        <v>285</v>
      </c>
      <c r="R25">
        <v>-528</v>
      </c>
      <c r="T25">
        <v>3341.1999999999971</v>
      </c>
      <c r="U25">
        <v>-307.39999999999418</v>
      </c>
      <c r="W25">
        <v>5596.8</v>
      </c>
      <c r="X25">
        <v>892.19999999999993</v>
      </c>
      <c r="AF25">
        <v>69539.8</v>
      </c>
      <c r="AG25">
        <v>1.4438781819907449</v>
      </c>
      <c r="AK25">
        <v>69539.8</v>
      </c>
      <c r="AL25">
        <v>1.4438781819907449</v>
      </c>
    </row>
    <row r="26" spans="2:38" x14ac:dyDescent="0.25">
      <c r="B26">
        <v>3315</v>
      </c>
      <c r="C26">
        <v>82723</v>
      </c>
      <c r="D26">
        <v>66411</v>
      </c>
      <c r="E26">
        <v>75663</v>
      </c>
      <c r="F26">
        <v>111170</v>
      </c>
      <c r="H26">
        <v>74637</v>
      </c>
      <c r="J26">
        <f t="shared" si="0"/>
        <v>67856.399999999994</v>
      </c>
      <c r="K26">
        <f t="shared" si="1"/>
        <v>1.0999257255026793</v>
      </c>
      <c r="L26">
        <f t="shared" si="2"/>
        <v>111170</v>
      </c>
      <c r="M26">
        <f t="shared" si="3"/>
        <v>3315</v>
      </c>
      <c r="N26">
        <f t="shared" si="4"/>
        <v>67856.399999999994</v>
      </c>
      <c r="O26">
        <f t="shared" si="5"/>
        <v>107855</v>
      </c>
      <c r="Q26">
        <v>468</v>
      </c>
      <c r="R26">
        <v>1848</v>
      </c>
      <c r="T26">
        <v>846</v>
      </c>
      <c r="U26">
        <v>14.399999999994179</v>
      </c>
      <c r="W26">
        <v>5580.4</v>
      </c>
      <c r="X26">
        <v>215.20000000000005</v>
      </c>
      <c r="AB26">
        <v>67856.399999999994</v>
      </c>
      <c r="AC26">
        <v>1.0999257255026793</v>
      </c>
      <c r="AI26">
        <v>67856.399999999994</v>
      </c>
      <c r="AJ26">
        <v>1.0999257255026793</v>
      </c>
    </row>
    <row r="27" spans="2:38" x14ac:dyDescent="0.25">
      <c r="B27">
        <v>3601</v>
      </c>
      <c r="C27">
        <v>76500</v>
      </c>
      <c r="D27">
        <v>72541</v>
      </c>
      <c r="E27">
        <v>37172</v>
      </c>
      <c r="F27">
        <v>2939</v>
      </c>
      <c r="H27">
        <v>44282</v>
      </c>
      <c r="J27">
        <f t="shared" si="0"/>
        <v>38550.6</v>
      </c>
      <c r="K27">
        <f t="shared" si="1"/>
        <v>1.1486721348046465</v>
      </c>
      <c r="L27">
        <f t="shared" si="2"/>
        <v>76500</v>
      </c>
      <c r="M27">
        <f t="shared" si="3"/>
        <v>2939</v>
      </c>
      <c r="N27">
        <f t="shared" si="4"/>
        <v>38550.6</v>
      </c>
      <c r="O27">
        <f t="shared" si="5"/>
        <v>73561</v>
      </c>
      <c r="Q27">
        <v>-9715</v>
      </c>
      <c r="R27">
        <v>-265</v>
      </c>
      <c r="T27">
        <v>-7057.8000000000029</v>
      </c>
      <c r="U27">
        <v>-41.599999999998545</v>
      </c>
      <c r="W27">
        <v>7399.7999999999993</v>
      </c>
      <c r="X27">
        <v>930.80000000000018</v>
      </c>
      <c r="Z27">
        <v>38550.6</v>
      </c>
      <c r="AA27">
        <v>1.1486721348046465</v>
      </c>
      <c r="AI27">
        <v>38550.6</v>
      </c>
      <c r="AJ27">
        <v>1.1486721348046465</v>
      </c>
    </row>
    <row r="28" spans="2:38" x14ac:dyDescent="0.25">
      <c r="B28">
        <v>66545</v>
      </c>
      <c r="C28">
        <v>48801</v>
      </c>
      <c r="D28">
        <v>79799</v>
      </c>
      <c r="E28">
        <v>5351</v>
      </c>
      <c r="F28">
        <v>99293</v>
      </c>
      <c r="H28">
        <v>133072</v>
      </c>
      <c r="J28">
        <f t="shared" si="0"/>
        <v>59957.8</v>
      </c>
      <c r="K28">
        <f t="shared" si="1"/>
        <v>2.2194276641237671</v>
      </c>
      <c r="L28">
        <f t="shared" si="2"/>
        <v>99293</v>
      </c>
      <c r="M28">
        <f t="shared" si="3"/>
        <v>5351</v>
      </c>
      <c r="N28">
        <f t="shared" si="4"/>
        <v>59957.8</v>
      </c>
      <c r="O28">
        <f t="shared" si="5"/>
        <v>93942</v>
      </c>
      <c r="Q28">
        <v>6874</v>
      </c>
      <c r="R28">
        <v>23</v>
      </c>
      <c r="T28">
        <v>-7790.5999999999913</v>
      </c>
      <c r="U28">
        <v>493.80000000000291</v>
      </c>
      <c r="W28">
        <v>10829.8</v>
      </c>
      <c r="X28">
        <v>494.2</v>
      </c>
      <c r="AF28">
        <v>59957.8</v>
      </c>
      <c r="AG28">
        <v>2.2194276641237671</v>
      </c>
      <c r="AK28">
        <v>59957.8</v>
      </c>
      <c r="AL28">
        <v>2.2194276641237671</v>
      </c>
    </row>
    <row r="29" spans="2:38" x14ac:dyDescent="0.25">
      <c r="B29">
        <v>24841</v>
      </c>
      <c r="C29">
        <v>35405</v>
      </c>
      <c r="D29">
        <v>7945</v>
      </c>
      <c r="E29">
        <v>4806</v>
      </c>
      <c r="F29">
        <v>120132</v>
      </c>
      <c r="H29">
        <v>92186</v>
      </c>
      <c r="J29">
        <f t="shared" si="0"/>
        <v>38625.800000000003</v>
      </c>
      <c r="K29">
        <f t="shared" si="1"/>
        <v>2.3866431245436988</v>
      </c>
      <c r="L29">
        <f t="shared" si="2"/>
        <v>120132</v>
      </c>
      <c r="M29">
        <f t="shared" si="3"/>
        <v>4806</v>
      </c>
      <c r="N29">
        <f t="shared" si="4"/>
        <v>38625.800000000003</v>
      </c>
      <c r="O29">
        <f t="shared" si="5"/>
        <v>115326</v>
      </c>
      <c r="Q29">
        <v>13343</v>
      </c>
      <c r="R29">
        <v>-381</v>
      </c>
      <c r="T29">
        <v>-2776</v>
      </c>
      <c r="U29">
        <v>791.60000000000582</v>
      </c>
      <c r="W29">
        <v>4084.4</v>
      </c>
      <c r="X29">
        <v>818.40000000000009</v>
      </c>
      <c r="AD29">
        <v>38625.800000000003</v>
      </c>
      <c r="AE29">
        <v>2.3866431245436988</v>
      </c>
      <c r="AK29">
        <v>38625.800000000003</v>
      </c>
      <c r="AL29">
        <v>2.3866431245436988</v>
      </c>
    </row>
    <row r="30" spans="2:38" x14ac:dyDescent="0.25">
      <c r="B30">
        <v>120858</v>
      </c>
      <c r="C30">
        <v>68242</v>
      </c>
      <c r="D30">
        <v>108651</v>
      </c>
      <c r="E30">
        <v>40818</v>
      </c>
      <c r="F30">
        <v>47694</v>
      </c>
      <c r="H30">
        <v>100627</v>
      </c>
      <c r="J30">
        <f t="shared" si="0"/>
        <v>77252.600000000006</v>
      </c>
      <c r="K30">
        <f t="shared" si="1"/>
        <v>1.3025710461524918</v>
      </c>
      <c r="L30">
        <f t="shared" si="2"/>
        <v>120858</v>
      </c>
      <c r="M30">
        <f t="shared" si="3"/>
        <v>40818</v>
      </c>
      <c r="N30">
        <f t="shared" si="4"/>
        <v>77252.600000000006</v>
      </c>
      <c r="O30">
        <f t="shared" si="5"/>
        <v>80040</v>
      </c>
      <c r="Q30">
        <v>9976</v>
      </c>
      <c r="R30">
        <v>2202</v>
      </c>
      <c r="T30">
        <v>-704.79999999998836</v>
      </c>
      <c r="U30">
        <v>353.60000000000582</v>
      </c>
      <c r="W30">
        <v>5818</v>
      </c>
      <c r="X30">
        <v>597.20000000000005</v>
      </c>
      <c r="AB30">
        <v>77252.600000000006</v>
      </c>
      <c r="AC30">
        <v>1.3025710461524918</v>
      </c>
      <c r="AK30">
        <v>77252.600000000006</v>
      </c>
      <c r="AL30">
        <v>1.3025710461524918</v>
      </c>
    </row>
    <row r="31" spans="2:38" x14ac:dyDescent="0.25">
      <c r="B31">
        <v>25786</v>
      </c>
      <c r="C31">
        <v>113968</v>
      </c>
      <c r="D31">
        <v>107332</v>
      </c>
      <c r="E31">
        <v>74018</v>
      </c>
      <c r="F31">
        <v>46216</v>
      </c>
      <c r="H31">
        <v>118576</v>
      </c>
      <c r="J31">
        <f t="shared" si="0"/>
        <v>73464</v>
      </c>
      <c r="K31">
        <f t="shared" si="1"/>
        <v>1.6140694762060328</v>
      </c>
      <c r="L31">
        <f t="shared" si="2"/>
        <v>113968</v>
      </c>
      <c r="M31">
        <f t="shared" si="3"/>
        <v>25786</v>
      </c>
      <c r="N31">
        <f t="shared" si="4"/>
        <v>73464</v>
      </c>
      <c r="O31">
        <f t="shared" si="5"/>
        <v>88182</v>
      </c>
      <c r="Q31">
        <v>-4793</v>
      </c>
      <c r="R31">
        <v>202</v>
      </c>
      <c r="T31">
        <v>10315.800000000003</v>
      </c>
      <c r="U31">
        <v>123.60000000000582</v>
      </c>
      <c r="W31">
        <v>10315.799999999999</v>
      </c>
      <c r="X31">
        <v>539.6</v>
      </c>
      <c r="AD31">
        <v>73464</v>
      </c>
      <c r="AE31">
        <v>1.6140694762060328</v>
      </c>
      <c r="AK31">
        <v>73464</v>
      </c>
      <c r="AL31">
        <v>1.6140694762060328</v>
      </c>
    </row>
    <row r="32" spans="2:38" x14ac:dyDescent="0.25">
      <c r="B32">
        <v>88546</v>
      </c>
      <c r="C32">
        <v>69119</v>
      </c>
      <c r="D32">
        <v>59114</v>
      </c>
      <c r="E32">
        <v>26034</v>
      </c>
      <c r="F32">
        <v>62522</v>
      </c>
      <c r="H32">
        <v>68708</v>
      </c>
      <c r="J32">
        <f t="shared" si="0"/>
        <v>61067</v>
      </c>
      <c r="K32">
        <f t="shared" si="1"/>
        <v>1.1251248628555521</v>
      </c>
      <c r="L32">
        <f t="shared" si="2"/>
        <v>88546</v>
      </c>
      <c r="M32">
        <f t="shared" si="3"/>
        <v>26034</v>
      </c>
      <c r="N32">
        <f t="shared" si="4"/>
        <v>61067</v>
      </c>
      <c r="O32">
        <f t="shared" si="5"/>
        <v>62512</v>
      </c>
      <c r="Q32">
        <v>-6568</v>
      </c>
      <c r="R32">
        <v>-21</v>
      </c>
      <c r="T32">
        <v>1387.4000000000015</v>
      </c>
      <c r="U32">
        <v>-165.19999999999709</v>
      </c>
      <c r="W32">
        <v>8295</v>
      </c>
      <c r="X32">
        <v>1049.2</v>
      </c>
      <c r="Z32">
        <v>61067</v>
      </c>
      <c r="AA32">
        <v>1.1251248628555521</v>
      </c>
      <c r="AI32">
        <v>61067</v>
      </c>
      <c r="AJ32">
        <v>1.1251248628555521</v>
      </c>
    </row>
    <row r="33" spans="2:38" x14ac:dyDescent="0.25">
      <c r="B33">
        <v>51259</v>
      </c>
      <c r="C33">
        <v>98902</v>
      </c>
      <c r="D33">
        <v>54574</v>
      </c>
      <c r="E33">
        <v>56126</v>
      </c>
      <c r="F33">
        <v>106676</v>
      </c>
      <c r="H33">
        <v>120548</v>
      </c>
      <c r="J33">
        <f t="shared" si="0"/>
        <v>73507.399999999994</v>
      </c>
      <c r="K33">
        <f t="shared" si="1"/>
        <v>1.6399437335560776</v>
      </c>
      <c r="L33">
        <f t="shared" si="2"/>
        <v>106676</v>
      </c>
      <c r="M33">
        <f t="shared" si="3"/>
        <v>51259</v>
      </c>
      <c r="N33">
        <f t="shared" si="4"/>
        <v>73507.399999999994</v>
      </c>
      <c r="O33">
        <f t="shared" si="5"/>
        <v>55417</v>
      </c>
      <c r="Q33">
        <v>-1468</v>
      </c>
      <c r="R33">
        <v>-15</v>
      </c>
      <c r="T33">
        <v>-8509</v>
      </c>
      <c r="U33">
        <v>97.19999999999709</v>
      </c>
      <c r="W33">
        <v>9511</v>
      </c>
      <c r="X33">
        <v>164.8</v>
      </c>
      <c r="AF33">
        <v>73507.399999999994</v>
      </c>
      <c r="AG33">
        <v>1.6399437335560776</v>
      </c>
      <c r="AK33">
        <v>73507.399999999994</v>
      </c>
      <c r="AL33">
        <v>1.6399437335560776</v>
      </c>
    </row>
    <row r="34" spans="2:38" x14ac:dyDescent="0.25">
      <c r="B34">
        <v>6999</v>
      </c>
      <c r="C34">
        <v>26910</v>
      </c>
      <c r="D34">
        <v>121145</v>
      </c>
      <c r="E34">
        <v>29177</v>
      </c>
      <c r="F34">
        <v>76002</v>
      </c>
      <c r="H34">
        <v>69555</v>
      </c>
      <c r="J34">
        <f t="shared" ref="J34:J65" si="6">AVERAGE(B34:F34)</f>
        <v>52046.6</v>
      </c>
      <c r="K34">
        <f t="shared" ref="K34:K65" si="7">H34/J34</f>
        <v>1.336398535158877</v>
      </c>
      <c r="L34">
        <f t="shared" ref="L34:L65" si="8">MAX(B34:F34)</f>
        <v>121145</v>
      </c>
      <c r="M34">
        <f t="shared" ref="M34:M65" si="9">MIN(B34:F34)</f>
        <v>6999</v>
      </c>
      <c r="N34">
        <f t="shared" ref="N34:N65" si="10">AVERAGE(B34:F34)</f>
        <v>52046.6</v>
      </c>
      <c r="O34">
        <f t="shared" ref="O34:O65" si="11">L34-M34</f>
        <v>114146</v>
      </c>
      <c r="Q34">
        <v>-1293</v>
      </c>
      <c r="R34">
        <v>-12</v>
      </c>
      <c r="T34">
        <v>-794.20000000000437</v>
      </c>
      <c r="U34">
        <v>286.59999999999854</v>
      </c>
      <c r="W34">
        <v>3934.2</v>
      </c>
      <c r="X34">
        <v>467.79999999999995</v>
      </c>
      <c r="Z34">
        <v>52046.6</v>
      </c>
      <c r="AA34">
        <v>1.336398535158877</v>
      </c>
      <c r="AK34">
        <v>52046.6</v>
      </c>
      <c r="AL34">
        <v>1.336398535158877</v>
      </c>
    </row>
    <row r="35" spans="2:38" x14ac:dyDescent="0.25">
      <c r="B35">
        <v>84051</v>
      </c>
      <c r="C35">
        <v>68607</v>
      </c>
      <c r="D35">
        <v>10812</v>
      </c>
      <c r="E35">
        <v>66310</v>
      </c>
      <c r="F35">
        <v>40973</v>
      </c>
      <c r="H35">
        <v>103194</v>
      </c>
      <c r="J35">
        <f t="shared" si="6"/>
        <v>54150.6</v>
      </c>
      <c r="K35">
        <f t="shared" si="7"/>
        <v>1.9056852555650354</v>
      </c>
      <c r="L35">
        <f t="shared" si="8"/>
        <v>84051</v>
      </c>
      <c r="M35">
        <f t="shared" si="9"/>
        <v>10812</v>
      </c>
      <c r="N35">
        <f t="shared" si="10"/>
        <v>54150.6</v>
      </c>
      <c r="O35">
        <f t="shared" si="11"/>
        <v>73239</v>
      </c>
      <c r="Q35">
        <v>7500</v>
      </c>
      <c r="R35">
        <v>-15</v>
      </c>
      <c r="T35">
        <v>2392.1999999999971</v>
      </c>
      <c r="U35">
        <v>731</v>
      </c>
      <c r="W35">
        <v>5978.2</v>
      </c>
      <c r="X35">
        <v>743</v>
      </c>
      <c r="AD35">
        <v>54150.6</v>
      </c>
      <c r="AE35">
        <v>1.9056852555650354</v>
      </c>
      <c r="AK35">
        <v>54150.6</v>
      </c>
      <c r="AL35">
        <v>1.9056852555650354</v>
      </c>
    </row>
    <row r="36" spans="2:38" x14ac:dyDescent="0.25">
      <c r="B36">
        <v>110190</v>
      </c>
      <c r="C36">
        <v>87979</v>
      </c>
      <c r="D36">
        <v>15795</v>
      </c>
      <c r="E36">
        <v>41464</v>
      </c>
      <c r="F36">
        <v>22396</v>
      </c>
      <c r="H36">
        <v>82533</v>
      </c>
      <c r="J36">
        <f t="shared" si="6"/>
        <v>55564.800000000003</v>
      </c>
      <c r="K36">
        <f t="shared" si="7"/>
        <v>1.485346838286109</v>
      </c>
      <c r="L36">
        <f t="shared" si="8"/>
        <v>110190</v>
      </c>
      <c r="M36">
        <f t="shared" si="9"/>
        <v>15795</v>
      </c>
      <c r="N36">
        <f t="shared" si="10"/>
        <v>55564.800000000003</v>
      </c>
      <c r="O36">
        <f t="shared" si="11"/>
        <v>94395</v>
      </c>
      <c r="Q36">
        <v>-5412</v>
      </c>
      <c r="R36">
        <v>0</v>
      </c>
      <c r="T36">
        <v>879</v>
      </c>
      <c r="U36">
        <v>379.20000000000437</v>
      </c>
      <c r="W36">
        <v>5469.8</v>
      </c>
      <c r="X36">
        <v>645.6</v>
      </c>
      <c r="AD36">
        <v>55564.800000000003</v>
      </c>
      <c r="AE36">
        <v>1.485346838286109</v>
      </c>
      <c r="AK36">
        <v>55564.800000000003</v>
      </c>
      <c r="AL36">
        <v>1.485346838286109</v>
      </c>
    </row>
    <row r="37" spans="2:38" x14ac:dyDescent="0.25">
      <c r="B37">
        <v>87448</v>
      </c>
      <c r="C37">
        <v>6272</v>
      </c>
      <c r="D37">
        <v>35462</v>
      </c>
      <c r="E37">
        <v>22174</v>
      </c>
      <c r="F37">
        <v>104041</v>
      </c>
      <c r="H37">
        <v>65283</v>
      </c>
      <c r="J37">
        <f t="shared" si="6"/>
        <v>51079.4</v>
      </c>
      <c r="K37">
        <f t="shared" si="7"/>
        <v>1.2780690454468924</v>
      </c>
      <c r="L37">
        <f t="shared" si="8"/>
        <v>104041</v>
      </c>
      <c r="M37">
        <f t="shared" si="9"/>
        <v>6272</v>
      </c>
      <c r="N37">
        <f t="shared" si="10"/>
        <v>51079.4</v>
      </c>
      <c r="O37">
        <f t="shared" si="11"/>
        <v>97769</v>
      </c>
      <c r="Q37">
        <v>4644</v>
      </c>
      <c r="R37">
        <v>-2</v>
      </c>
      <c r="T37">
        <v>-580.59999999999854</v>
      </c>
      <c r="U37">
        <v>833.59999999999854</v>
      </c>
      <c r="W37">
        <v>3344.2</v>
      </c>
      <c r="X37">
        <v>833.6</v>
      </c>
      <c r="Z37">
        <v>51079.4</v>
      </c>
      <c r="AA37">
        <v>1.2780690454468924</v>
      </c>
      <c r="AI37">
        <v>51079.4</v>
      </c>
      <c r="AJ37">
        <v>1.2780690454468924</v>
      </c>
    </row>
    <row r="38" spans="2:38" x14ac:dyDescent="0.25">
      <c r="B38">
        <v>47986</v>
      </c>
      <c r="C38">
        <v>28869</v>
      </c>
      <c r="D38">
        <v>10037</v>
      </c>
      <c r="E38">
        <v>92390</v>
      </c>
      <c r="F38">
        <v>45814</v>
      </c>
      <c r="H38">
        <v>71324</v>
      </c>
      <c r="J38">
        <f t="shared" si="6"/>
        <v>45019.199999999997</v>
      </c>
      <c r="K38">
        <f t="shared" si="7"/>
        <v>1.5843018090059353</v>
      </c>
      <c r="L38">
        <f t="shared" si="8"/>
        <v>92390</v>
      </c>
      <c r="M38">
        <f t="shared" si="9"/>
        <v>10037</v>
      </c>
      <c r="N38">
        <f t="shared" si="10"/>
        <v>45019.199999999997</v>
      </c>
      <c r="O38">
        <f t="shared" si="11"/>
        <v>82353</v>
      </c>
      <c r="Q38">
        <v>5765</v>
      </c>
      <c r="R38">
        <v>169</v>
      </c>
      <c r="T38">
        <v>1132.7999999999956</v>
      </c>
      <c r="U38">
        <v>42</v>
      </c>
      <c r="W38">
        <v>8120.4</v>
      </c>
      <c r="X38">
        <v>294.8</v>
      </c>
      <c r="AD38">
        <v>45019.199999999997</v>
      </c>
      <c r="AE38">
        <v>1.5843018090059353</v>
      </c>
      <c r="AK38">
        <v>45019.199999999997</v>
      </c>
      <c r="AL38">
        <v>1.5843018090059353</v>
      </c>
    </row>
    <row r="39" spans="2:38" x14ac:dyDescent="0.25">
      <c r="B39">
        <v>81917</v>
      </c>
      <c r="C39">
        <v>112101</v>
      </c>
      <c r="D39">
        <v>35793</v>
      </c>
      <c r="E39">
        <v>108702</v>
      </c>
      <c r="F39">
        <v>94771</v>
      </c>
      <c r="H39">
        <v>95705</v>
      </c>
      <c r="J39">
        <f t="shared" si="6"/>
        <v>86656.8</v>
      </c>
      <c r="K39">
        <f t="shared" si="7"/>
        <v>1.1044141948467978</v>
      </c>
      <c r="L39">
        <f t="shared" si="8"/>
        <v>112101</v>
      </c>
      <c r="M39">
        <f t="shared" si="9"/>
        <v>35793</v>
      </c>
      <c r="N39">
        <f t="shared" si="10"/>
        <v>86656.8</v>
      </c>
      <c r="O39">
        <f t="shared" si="11"/>
        <v>76308</v>
      </c>
      <c r="Q39">
        <v>-9706</v>
      </c>
      <c r="R39">
        <v>-1000</v>
      </c>
      <c r="T39">
        <v>-1706.3999999999942</v>
      </c>
      <c r="U39">
        <v>-502.80000000000291</v>
      </c>
      <c r="W39">
        <v>4141.6000000000004</v>
      </c>
      <c r="X39">
        <v>1242</v>
      </c>
      <c r="AB39">
        <v>86656.8</v>
      </c>
      <c r="AC39">
        <v>1.1044141948467978</v>
      </c>
      <c r="AI39">
        <v>86656.8</v>
      </c>
      <c r="AJ39">
        <v>1.1044141948467978</v>
      </c>
    </row>
    <row r="40" spans="2:38" x14ac:dyDescent="0.25">
      <c r="B40">
        <v>13080</v>
      </c>
      <c r="C40">
        <v>79183</v>
      </c>
      <c r="D40">
        <v>100229</v>
      </c>
      <c r="E40">
        <v>51851</v>
      </c>
      <c r="F40">
        <v>44192</v>
      </c>
      <c r="H40">
        <v>92739</v>
      </c>
      <c r="J40">
        <f t="shared" si="6"/>
        <v>57707</v>
      </c>
      <c r="K40">
        <f t="shared" si="7"/>
        <v>1.607066733671825</v>
      </c>
      <c r="L40">
        <f t="shared" si="8"/>
        <v>100229</v>
      </c>
      <c r="M40">
        <f t="shared" si="9"/>
        <v>13080</v>
      </c>
      <c r="N40">
        <f t="shared" si="10"/>
        <v>57707</v>
      </c>
      <c r="O40">
        <f t="shared" si="11"/>
        <v>87149</v>
      </c>
      <c r="Q40">
        <v>-14886</v>
      </c>
      <c r="R40">
        <v>-2195</v>
      </c>
      <c r="T40">
        <v>-152.19999999999709</v>
      </c>
      <c r="U40">
        <v>961.19999999999709</v>
      </c>
      <c r="W40">
        <v>6323</v>
      </c>
      <c r="X40">
        <v>961.59999999999991</v>
      </c>
      <c r="AD40">
        <v>57707</v>
      </c>
      <c r="AE40">
        <v>1.607066733671825</v>
      </c>
      <c r="AK40">
        <v>57707</v>
      </c>
      <c r="AL40">
        <v>1.607066733671825</v>
      </c>
    </row>
    <row r="41" spans="2:38" x14ac:dyDescent="0.25">
      <c r="B41">
        <v>3041</v>
      </c>
      <c r="C41">
        <v>4913</v>
      </c>
      <c r="D41">
        <v>99224</v>
      </c>
      <c r="E41">
        <v>3549</v>
      </c>
      <c r="F41">
        <v>46331</v>
      </c>
      <c r="H41">
        <v>92103</v>
      </c>
      <c r="J41">
        <f t="shared" si="6"/>
        <v>31411.599999999999</v>
      </c>
      <c r="K41">
        <f t="shared" si="7"/>
        <v>2.9321333520100854</v>
      </c>
      <c r="L41">
        <f t="shared" si="8"/>
        <v>99224</v>
      </c>
      <c r="M41">
        <f t="shared" si="9"/>
        <v>3041</v>
      </c>
      <c r="N41">
        <f t="shared" si="10"/>
        <v>31411.599999999999</v>
      </c>
      <c r="O41">
        <f t="shared" si="11"/>
        <v>96183</v>
      </c>
      <c r="Q41">
        <v>13014</v>
      </c>
      <c r="R41">
        <v>-1319</v>
      </c>
      <c r="T41">
        <v>1498</v>
      </c>
      <c r="U41">
        <v>33.399999999997817</v>
      </c>
      <c r="W41">
        <v>2120.8000000000002</v>
      </c>
      <c r="X41">
        <v>113.80000000000001</v>
      </c>
      <c r="AD41">
        <v>31411.599999999999</v>
      </c>
      <c r="AE41">
        <v>2.9321333520100854</v>
      </c>
      <c r="AK41">
        <v>31411.599999999999</v>
      </c>
      <c r="AL41">
        <v>2.9321333520100854</v>
      </c>
    </row>
    <row r="42" spans="2:38" x14ac:dyDescent="0.25">
      <c r="B42">
        <v>69170</v>
      </c>
      <c r="C42">
        <v>26191</v>
      </c>
      <c r="D42">
        <v>84615</v>
      </c>
      <c r="E42">
        <v>20847</v>
      </c>
      <c r="F42">
        <v>59344</v>
      </c>
      <c r="H42">
        <v>87463</v>
      </c>
      <c r="J42">
        <f t="shared" si="6"/>
        <v>52033.4</v>
      </c>
      <c r="K42">
        <f t="shared" si="7"/>
        <v>1.6809011135155496</v>
      </c>
      <c r="L42">
        <f t="shared" si="8"/>
        <v>84615</v>
      </c>
      <c r="M42">
        <f t="shared" si="9"/>
        <v>20847</v>
      </c>
      <c r="N42">
        <f t="shared" si="10"/>
        <v>52033.4</v>
      </c>
      <c r="O42">
        <f t="shared" si="11"/>
        <v>63768</v>
      </c>
      <c r="Q42">
        <v>5422</v>
      </c>
      <c r="R42">
        <v>236</v>
      </c>
      <c r="T42">
        <v>521</v>
      </c>
      <c r="U42">
        <v>678.20000000000437</v>
      </c>
      <c r="W42">
        <v>2546.6000000000004</v>
      </c>
      <c r="X42">
        <v>710.6</v>
      </c>
      <c r="AD42">
        <v>52033.4</v>
      </c>
      <c r="AE42">
        <v>1.6809011135155496</v>
      </c>
      <c r="AK42">
        <v>52033.4</v>
      </c>
      <c r="AL42">
        <v>1.6809011135155496</v>
      </c>
    </row>
    <row r="43" spans="2:38" x14ac:dyDescent="0.25">
      <c r="B43">
        <v>54262</v>
      </c>
      <c r="C43">
        <v>62950</v>
      </c>
      <c r="D43">
        <v>14870</v>
      </c>
      <c r="E43">
        <v>33231</v>
      </c>
      <c r="F43">
        <v>119728</v>
      </c>
      <c r="H43">
        <v>79176</v>
      </c>
      <c r="J43">
        <f t="shared" si="6"/>
        <v>57008.2</v>
      </c>
      <c r="K43">
        <f t="shared" si="7"/>
        <v>1.3888528316978961</v>
      </c>
      <c r="L43">
        <f t="shared" si="8"/>
        <v>119728</v>
      </c>
      <c r="M43">
        <f t="shared" si="9"/>
        <v>14870</v>
      </c>
      <c r="N43">
        <f t="shared" si="10"/>
        <v>57008.2</v>
      </c>
      <c r="O43">
        <f t="shared" si="11"/>
        <v>104858</v>
      </c>
      <c r="Q43">
        <v>-7539</v>
      </c>
      <c r="R43">
        <v>961</v>
      </c>
      <c r="T43">
        <v>-1662.8000000000029</v>
      </c>
      <c r="U43">
        <v>1116.3999999999942</v>
      </c>
      <c r="W43">
        <v>4634.4000000000005</v>
      </c>
      <c r="X43">
        <v>1243.5999999999999</v>
      </c>
      <c r="Z43">
        <v>57008.2</v>
      </c>
      <c r="AA43">
        <v>1.3888528316978961</v>
      </c>
      <c r="AK43">
        <v>57008.2</v>
      </c>
      <c r="AL43">
        <v>1.3888528316978961</v>
      </c>
    </row>
    <row r="44" spans="2:38" x14ac:dyDescent="0.25">
      <c r="B44">
        <v>10875</v>
      </c>
      <c r="C44">
        <v>86829</v>
      </c>
      <c r="D44">
        <v>42716</v>
      </c>
      <c r="E44">
        <v>73248</v>
      </c>
      <c r="F44">
        <v>5817</v>
      </c>
      <c r="H44">
        <v>72796</v>
      </c>
      <c r="J44">
        <f t="shared" si="6"/>
        <v>43897</v>
      </c>
      <c r="K44">
        <f t="shared" si="7"/>
        <v>1.6583365605850058</v>
      </c>
      <c r="L44">
        <f t="shared" si="8"/>
        <v>86829</v>
      </c>
      <c r="M44">
        <f t="shared" si="9"/>
        <v>5817</v>
      </c>
      <c r="N44">
        <f t="shared" si="10"/>
        <v>43897</v>
      </c>
      <c r="O44">
        <f t="shared" si="11"/>
        <v>81012</v>
      </c>
      <c r="Q44">
        <v>-9245</v>
      </c>
      <c r="R44">
        <v>-386</v>
      </c>
      <c r="T44">
        <v>-2892.1999999999971</v>
      </c>
      <c r="U44">
        <v>-88</v>
      </c>
      <c r="W44">
        <v>5731.4</v>
      </c>
      <c r="X44">
        <v>96.800000000000011</v>
      </c>
      <c r="AD44">
        <v>43897</v>
      </c>
      <c r="AE44">
        <v>1.6583365605850058</v>
      </c>
      <c r="AK44">
        <v>43897</v>
      </c>
      <c r="AL44">
        <v>1.6583365605850058</v>
      </c>
    </row>
    <row r="45" spans="2:38" x14ac:dyDescent="0.25">
      <c r="B45">
        <v>5712</v>
      </c>
      <c r="C45">
        <v>103775</v>
      </c>
      <c r="D45">
        <v>23026</v>
      </c>
      <c r="E45">
        <v>111122</v>
      </c>
      <c r="F45">
        <v>82102</v>
      </c>
      <c r="H45">
        <v>95958</v>
      </c>
      <c r="J45">
        <f t="shared" si="6"/>
        <v>65147.4</v>
      </c>
      <c r="K45">
        <f t="shared" si="7"/>
        <v>1.4729367557262454</v>
      </c>
      <c r="L45">
        <f t="shared" si="8"/>
        <v>111122</v>
      </c>
      <c r="M45">
        <f t="shared" si="9"/>
        <v>5712</v>
      </c>
      <c r="N45">
        <f t="shared" si="10"/>
        <v>65147.4</v>
      </c>
      <c r="O45">
        <f t="shared" si="11"/>
        <v>105410</v>
      </c>
      <c r="Q45">
        <v>14409</v>
      </c>
      <c r="R45">
        <v>1261</v>
      </c>
      <c r="T45">
        <v>-8283.5999999999985</v>
      </c>
      <c r="U45">
        <v>195.20000000000437</v>
      </c>
      <c r="W45">
        <v>9584</v>
      </c>
      <c r="X45">
        <v>282.8</v>
      </c>
      <c r="AB45">
        <v>65147.4</v>
      </c>
      <c r="AC45">
        <v>1.4729367557262454</v>
      </c>
      <c r="AK45">
        <v>65147.4</v>
      </c>
      <c r="AL45">
        <v>1.4729367557262454</v>
      </c>
    </row>
    <row r="46" spans="2:38" x14ac:dyDescent="0.25">
      <c r="B46">
        <v>40260</v>
      </c>
      <c r="C46">
        <v>48555</v>
      </c>
      <c r="D46">
        <v>36028</v>
      </c>
      <c r="E46">
        <v>37059</v>
      </c>
      <c r="F46">
        <v>53826</v>
      </c>
      <c r="H46">
        <v>106132</v>
      </c>
      <c r="J46">
        <f t="shared" si="6"/>
        <v>43145.599999999999</v>
      </c>
      <c r="K46">
        <f t="shared" si="7"/>
        <v>2.4598568567826153</v>
      </c>
      <c r="L46">
        <f t="shared" si="8"/>
        <v>53826</v>
      </c>
      <c r="M46">
        <f t="shared" si="9"/>
        <v>36028</v>
      </c>
      <c r="N46">
        <f t="shared" si="10"/>
        <v>43145.599999999999</v>
      </c>
      <c r="O46">
        <f t="shared" si="11"/>
        <v>17798</v>
      </c>
      <c r="Q46">
        <v>20032</v>
      </c>
      <c r="R46">
        <v>215</v>
      </c>
      <c r="T46">
        <v>2408</v>
      </c>
      <c r="U46">
        <v>-444.59999999999854</v>
      </c>
      <c r="W46">
        <v>10510.4</v>
      </c>
      <c r="X46">
        <v>1177.8</v>
      </c>
      <c r="AD46">
        <v>43145.599999999999</v>
      </c>
      <c r="AE46">
        <v>2.4598568567826153</v>
      </c>
      <c r="AK46">
        <v>43145.599999999999</v>
      </c>
      <c r="AL46">
        <v>2.4598568567826153</v>
      </c>
    </row>
    <row r="47" spans="2:38" x14ac:dyDescent="0.25">
      <c r="B47">
        <v>62627</v>
      </c>
      <c r="C47">
        <v>117585</v>
      </c>
      <c r="D47">
        <v>53648</v>
      </c>
      <c r="E47">
        <v>117757</v>
      </c>
      <c r="F47">
        <v>95974</v>
      </c>
      <c r="H47">
        <v>126255</v>
      </c>
      <c r="J47">
        <f t="shared" si="6"/>
        <v>89518.2</v>
      </c>
      <c r="K47">
        <f t="shared" si="7"/>
        <v>1.4103835868013432</v>
      </c>
      <c r="L47">
        <f t="shared" si="8"/>
        <v>117757</v>
      </c>
      <c r="M47">
        <f t="shared" si="9"/>
        <v>53648</v>
      </c>
      <c r="N47">
        <f t="shared" si="10"/>
        <v>89518.2</v>
      </c>
      <c r="O47">
        <f t="shared" si="11"/>
        <v>64109</v>
      </c>
      <c r="Q47">
        <v>-3510</v>
      </c>
      <c r="R47">
        <v>-2082</v>
      </c>
      <c r="T47">
        <v>-50.400000000008731</v>
      </c>
      <c r="U47">
        <v>59.599999999991269</v>
      </c>
      <c r="W47">
        <v>2240.3999999999996</v>
      </c>
      <c r="X47">
        <v>369.6</v>
      </c>
      <c r="AB47">
        <v>89518.2</v>
      </c>
      <c r="AC47">
        <v>1.4103835868013432</v>
      </c>
      <c r="AK47">
        <v>89518.2</v>
      </c>
      <c r="AL47">
        <v>1.4103835868013432</v>
      </c>
    </row>
    <row r="48" spans="2:38" x14ac:dyDescent="0.25">
      <c r="B48">
        <v>48995</v>
      </c>
      <c r="C48">
        <v>79150</v>
      </c>
      <c r="D48">
        <v>78433</v>
      </c>
      <c r="E48">
        <v>56673</v>
      </c>
      <c r="F48">
        <v>82553</v>
      </c>
      <c r="H48">
        <v>109948</v>
      </c>
      <c r="J48">
        <f t="shared" si="6"/>
        <v>69160.800000000003</v>
      </c>
      <c r="K48">
        <f t="shared" si="7"/>
        <v>1.5897444795317579</v>
      </c>
      <c r="L48">
        <f t="shared" si="8"/>
        <v>82553</v>
      </c>
      <c r="M48">
        <f t="shared" si="9"/>
        <v>48995</v>
      </c>
      <c r="N48">
        <f t="shared" si="10"/>
        <v>69160.800000000003</v>
      </c>
      <c r="O48">
        <f t="shared" si="11"/>
        <v>33558</v>
      </c>
      <c r="Q48">
        <v>-5426</v>
      </c>
      <c r="R48">
        <v>284</v>
      </c>
      <c r="T48">
        <v>723.60000000000582</v>
      </c>
      <c r="U48">
        <v>-112.19999999999709</v>
      </c>
      <c r="W48">
        <v>7267.6</v>
      </c>
      <c r="X48">
        <v>1085.8</v>
      </c>
      <c r="AF48">
        <v>69160.800000000003</v>
      </c>
      <c r="AG48">
        <v>1.5897444795317579</v>
      </c>
      <c r="AK48">
        <v>69160.800000000003</v>
      </c>
      <c r="AL48">
        <v>1.5897444795317579</v>
      </c>
    </row>
    <row r="49" spans="2:38" x14ac:dyDescent="0.25">
      <c r="B49">
        <v>104707</v>
      </c>
      <c r="C49">
        <v>7498</v>
      </c>
      <c r="D49">
        <v>100150</v>
      </c>
      <c r="E49">
        <v>35620</v>
      </c>
      <c r="F49">
        <v>37202</v>
      </c>
      <c r="H49">
        <v>76745</v>
      </c>
      <c r="J49">
        <f t="shared" si="6"/>
        <v>57035.4</v>
      </c>
      <c r="K49">
        <f t="shared" si="7"/>
        <v>1.3455678403237288</v>
      </c>
      <c r="L49">
        <f t="shared" si="8"/>
        <v>104707</v>
      </c>
      <c r="M49">
        <f t="shared" si="9"/>
        <v>7498</v>
      </c>
      <c r="N49">
        <f t="shared" si="10"/>
        <v>57035.4</v>
      </c>
      <c r="O49">
        <f t="shared" si="11"/>
        <v>97209</v>
      </c>
      <c r="Q49">
        <v>7742</v>
      </c>
      <c r="R49">
        <v>1918</v>
      </c>
      <c r="T49">
        <v>-1660.1999999999971</v>
      </c>
      <c r="U49">
        <v>179</v>
      </c>
      <c r="W49">
        <v>3223.8</v>
      </c>
      <c r="X49">
        <v>487.79999999999995</v>
      </c>
      <c r="Z49">
        <v>57035.4</v>
      </c>
      <c r="AA49">
        <v>1.3455678403237288</v>
      </c>
      <c r="AK49">
        <v>57035.4</v>
      </c>
      <c r="AL49">
        <v>1.3455678403237288</v>
      </c>
    </row>
    <row r="50" spans="2:38" x14ac:dyDescent="0.25">
      <c r="B50">
        <v>76239</v>
      </c>
      <c r="C50">
        <v>21139</v>
      </c>
      <c r="D50">
        <v>12003</v>
      </c>
      <c r="E50">
        <v>40390</v>
      </c>
      <c r="F50">
        <v>109952</v>
      </c>
      <c r="H50">
        <v>78585</v>
      </c>
      <c r="J50">
        <f t="shared" si="6"/>
        <v>51944.6</v>
      </c>
      <c r="K50">
        <f t="shared" si="7"/>
        <v>1.5128617796652588</v>
      </c>
      <c r="L50">
        <f t="shared" si="8"/>
        <v>109952</v>
      </c>
      <c r="M50">
        <f t="shared" si="9"/>
        <v>12003</v>
      </c>
      <c r="N50">
        <f t="shared" si="10"/>
        <v>51944.6</v>
      </c>
      <c r="O50">
        <f t="shared" si="11"/>
        <v>97949</v>
      </c>
      <c r="Q50">
        <v>726</v>
      </c>
      <c r="R50">
        <v>-1</v>
      </c>
      <c r="T50">
        <v>850.40000000000146</v>
      </c>
      <c r="U50">
        <v>-326</v>
      </c>
      <c r="W50">
        <v>4379.2</v>
      </c>
      <c r="X50">
        <v>462.8</v>
      </c>
      <c r="AD50">
        <v>51944.6</v>
      </c>
      <c r="AE50">
        <v>1.5128617796652588</v>
      </c>
      <c r="AK50">
        <v>51944.6</v>
      </c>
      <c r="AL50">
        <v>1.5128617796652588</v>
      </c>
    </row>
    <row r="51" spans="2:38" x14ac:dyDescent="0.25">
      <c r="B51">
        <v>11348</v>
      </c>
      <c r="C51">
        <v>87299</v>
      </c>
      <c r="D51">
        <v>83752</v>
      </c>
      <c r="E51">
        <v>98076</v>
      </c>
      <c r="F51">
        <v>38177</v>
      </c>
      <c r="H51">
        <v>64897</v>
      </c>
      <c r="J51">
        <f t="shared" si="6"/>
        <v>63730.400000000001</v>
      </c>
      <c r="K51">
        <f t="shared" si="7"/>
        <v>1.018305235805832</v>
      </c>
      <c r="L51">
        <f t="shared" si="8"/>
        <v>98076</v>
      </c>
      <c r="M51">
        <f t="shared" si="9"/>
        <v>11348</v>
      </c>
      <c r="N51">
        <f t="shared" si="10"/>
        <v>63730.400000000001</v>
      </c>
      <c r="O51">
        <f t="shared" si="11"/>
        <v>86728</v>
      </c>
      <c r="Q51">
        <v>-9887</v>
      </c>
      <c r="R51">
        <v>0</v>
      </c>
      <c r="T51">
        <v>3509.5999999999985</v>
      </c>
      <c r="U51">
        <v>447.59999999999854</v>
      </c>
      <c r="W51">
        <v>5100.8000000000011</v>
      </c>
      <c r="X51">
        <v>480.80000000000007</v>
      </c>
      <c r="Z51">
        <v>63730.400000000001</v>
      </c>
      <c r="AA51">
        <v>1.018305235805832</v>
      </c>
      <c r="AI51">
        <v>63730.400000000001</v>
      </c>
      <c r="AJ51">
        <v>1.018305235805832</v>
      </c>
    </row>
    <row r="52" spans="2:38" x14ac:dyDescent="0.25">
      <c r="B52">
        <v>6801</v>
      </c>
      <c r="C52">
        <v>40418</v>
      </c>
      <c r="D52">
        <v>86410</v>
      </c>
      <c r="E52">
        <v>43802</v>
      </c>
      <c r="F52">
        <v>66046</v>
      </c>
      <c r="H52">
        <v>89922</v>
      </c>
      <c r="J52">
        <f t="shared" si="6"/>
        <v>48695.4</v>
      </c>
      <c r="K52">
        <f t="shared" si="7"/>
        <v>1.846622062864254</v>
      </c>
      <c r="L52">
        <f t="shared" si="8"/>
        <v>86410</v>
      </c>
      <c r="M52">
        <f t="shared" si="9"/>
        <v>6801</v>
      </c>
      <c r="N52">
        <f t="shared" si="10"/>
        <v>48695.4</v>
      </c>
      <c r="O52">
        <f t="shared" si="11"/>
        <v>79609</v>
      </c>
      <c r="Q52">
        <v>9</v>
      </c>
      <c r="R52">
        <v>0</v>
      </c>
      <c r="T52">
        <v>3333</v>
      </c>
      <c r="U52">
        <v>-777.79999999999563</v>
      </c>
      <c r="W52">
        <v>3799.4</v>
      </c>
      <c r="X52">
        <v>780.6</v>
      </c>
      <c r="AD52">
        <v>48695.4</v>
      </c>
      <c r="AE52">
        <v>1.846622062864254</v>
      </c>
      <c r="AK52">
        <v>48695.4</v>
      </c>
      <c r="AL52">
        <v>1.846622062864254</v>
      </c>
    </row>
    <row r="53" spans="2:38" x14ac:dyDescent="0.25">
      <c r="B53">
        <v>23824</v>
      </c>
      <c r="C53">
        <v>47674</v>
      </c>
      <c r="D53">
        <v>75749</v>
      </c>
      <c r="E53">
        <v>105779</v>
      </c>
      <c r="F53">
        <v>89056</v>
      </c>
      <c r="H53">
        <v>76589</v>
      </c>
      <c r="J53">
        <f t="shared" si="6"/>
        <v>68416.399999999994</v>
      </c>
      <c r="K53">
        <f t="shared" si="7"/>
        <v>1.1194538151671238</v>
      </c>
      <c r="L53">
        <f t="shared" si="8"/>
        <v>105779</v>
      </c>
      <c r="M53">
        <f t="shared" si="9"/>
        <v>23824</v>
      </c>
      <c r="N53">
        <f t="shared" si="10"/>
        <v>68416.399999999994</v>
      </c>
      <c r="O53">
        <f t="shared" si="11"/>
        <v>81955</v>
      </c>
      <c r="Q53">
        <v>-12340</v>
      </c>
      <c r="R53">
        <v>2118</v>
      </c>
      <c r="T53">
        <v>1775</v>
      </c>
      <c r="U53">
        <v>-852.60000000000582</v>
      </c>
      <c r="W53">
        <v>8135.4</v>
      </c>
      <c r="X53">
        <v>852.6</v>
      </c>
      <c r="AB53">
        <v>68416.399999999994</v>
      </c>
      <c r="AC53">
        <v>1.1194538151671238</v>
      </c>
      <c r="AI53">
        <v>68416.399999999994</v>
      </c>
      <c r="AJ53">
        <v>1.1194538151671238</v>
      </c>
    </row>
    <row r="54" spans="2:38" x14ac:dyDescent="0.25">
      <c r="B54">
        <v>40945</v>
      </c>
      <c r="C54">
        <v>61354</v>
      </c>
      <c r="D54">
        <v>97471</v>
      </c>
      <c r="E54">
        <v>87697</v>
      </c>
      <c r="F54">
        <v>71347</v>
      </c>
      <c r="H54">
        <v>111284</v>
      </c>
      <c r="J54">
        <f t="shared" si="6"/>
        <v>71762.8</v>
      </c>
      <c r="K54">
        <f t="shared" si="7"/>
        <v>1.5507198715769173</v>
      </c>
      <c r="L54">
        <f t="shared" si="8"/>
        <v>97471</v>
      </c>
      <c r="M54">
        <f t="shared" si="9"/>
        <v>40945</v>
      </c>
      <c r="N54">
        <f t="shared" si="10"/>
        <v>71762.8</v>
      </c>
      <c r="O54">
        <f t="shared" si="11"/>
        <v>56526</v>
      </c>
      <c r="Q54">
        <v>-3475</v>
      </c>
      <c r="R54">
        <v>2197</v>
      </c>
      <c r="T54">
        <v>3989.8000000000029</v>
      </c>
      <c r="U54">
        <v>-420.19999999999709</v>
      </c>
      <c r="W54">
        <v>8759.4</v>
      </c>
      <c r="X54">
        <v>979.8</v>
      </c>
      <c r="AF54">
        <v>71762.8</v>
      </c>
      <c r="AG54">
        <v>1.5507198715769173</v>
      </c>
      <c r="AK54">
        <v>71762.8</v>
      </c>
      <c r="AL54">
        <v>1.5507198715769173</v>
      </c>
    </row>
    <row r="55" spans="2:38" x14ac:dyDescent="0.25">
      <c r="B55">
        <v>84756</v>
      </c>
      <c r="C55">
        <v>93174</v>
      </c>
      <c r="D55">
        <v>104093</v>
      </c>
      <c r="E55">
        <v>110905</v>
      </c>
      <c r="F55">
        <v>121715</v>
      </c>
      <c r="H55">
        <v>144221</v>
      </c>
      <c r="J55">
        <f t="shared" si="6"/>
        <v>102928.6</v>
      </c>
      <c r="K55">
        <f t="shared" si="7"/>
        <v>1.401175183573856</v>
      </c>
      <c r="L55">
        <f t="shared" si="8"/>
        <v>121715</v>
      </c>
      <c r="M55">
        <f t="shared" si="9"/>
        <v>84756</v>
      </c>
      <c r="N55">
        <f t="shared" si="10"/>
        <v>102928.6</v>
      </c>
      <c r="O55">
        <f t="shared" si="11"/>
        <v>36959</v>
      </c>
      <c r="Q55">
        <v>2525</v>
      </c>
      <c r="R55">
        <v>11</v>
      </c>
      <c r="T55">
        <v>-514.39999999999418</v>
      </c>
      <c r="U55">
        <v>1064.4000000000087</v>
      </c>
      <c r="W55">
        <v>7427.2</v>
      </c>
      <c r="X55">
        <v>1273.5999999999999</v>
      </c>
      <c r="AB55">
        <v>102928.6</v>
      </c>
      <c r="AC55">
        <v>1.401175183573856</v>
      </c>
      <c r="AK55">
        <v>102928.6</v>
      </c>
      <c r="AL55">
        <v>1.401175183573856</v>
      </c>
    </row>
    <row r="56" spans="2:38" x14ac:dyDescent="0.25">
      <c r="B56">
        <v>70654</v>
      </c>
      <c r="C56">
        <v>94037</v>
      </c>
      <c r="D56">
        <v>9855</v>
      </c>
      <c r="E56">
        <v>117489</v>
      </c>
      <c r="F56">
        <v>87367</v>
      </c>
      <c r="H56">
        <v>101539</v>
      </c>
      <c r="J56">
        <f t="shared" si="6"/>
        <v>75880.399999999994</v>
      </c>
      <c r="K56">
        <f t="shared" si="7"/>
        <v>1.3381452918013084</v>
      </c>
      <c r="L56">
        <f t="shared" si="8"/>
        <v>117489</v>
      </c>
      <c r="M56">
        <f t="shared" si="9"/>
        <v>9855</v>
      </c>
      <c r="N56">
        <f t="shared" si="10"/>
        <v>75880.399999999994</v>
      </c>
      <c r="O56">
        <f t="shared" si="11"/>
        <v>107634</v>
      </c>
      <c r="Q56">
        <v>3016</v>
      </c>
      <c r="R56">
        <v>2128</v>
      </c>
      <c r="T56">
        <v>-404.20000000001164</v>
      </c>
      <c r="U56">
        <v>-854.20000000001164</v>
      </c>
      <c r="W56">
        <v>5626.6</v>
      </c>
      <c r="X56">
        <v>854.2</v>
      </c>
      <c r="AB56">
        <v>75880.399999999994</v>
      </c>
      <c r="AC56">
        <v>1.3381452918013084</v>
      </c>
      <c r="AK56">
        <v>75880.399999999994</v>
      </c>
      <c r="AL56">
        <v>1.3381452918013084</v>
      </c>
    </row>
    <row r="57" spans="2:38" x14ac:dyDescent="0.25">
      <c r="B57">
        <v>116751</v>
      </c>
      <c r="C57">
        <v>31091</v>
      </c>
      <c r="D57">
        <v>12251</v>
      </c>
      <c r="E57">
        <v>58208</v>
      </c>
      <c r="F57">
        <v>3994</v>
      </c>
      <c r="H57">
        <v>95535</v>
      </c>
      <c r="J57">
        <f t="shared" si="6"/>
        <v>44459</v>
      </c>
      <c r="K57">
        <f t="shared" si="7"/>
        <v>2.1488337569446005</v>
      </c>
      <c r="L57">
        <f t="shared" si="8"/>
        <v>116751</v>
      </c>
      <c r="M57">
        <f t="shared" si="9"/>
        <v>3994</v>
      </c>
      <c r="N57">
        <f t="shared" si="10"/>
        <v>44459</v>
      </c>
      <c r="O57">
        <f t="shared" si="11"/>
        <v>112757</v>
      </c>
      <c r="Q57">
        <v>12387</v>
      </c>
      <c r="R57">
        <v>-438</v>
      </c>
      <c r="T57">
        <v>2245.4000000000015</v>
      </c>
      <c r="U57">
        <v>456.59999999999854</v>
      </c>
      <c r="W57">
        <v>7744.2</v>
      </c>
      <c r="X57">
        <v>613.80000000000007</v>
      </c>
      <c r="AD57">
        <v>44459</v>
      </c>
      <c r="AE57">
        <v>2.1488337569446005</v>
      </c>
      <c r="AK57">
        <v>44459</v>
      </c>
      <c r="AL57">
        <v>2.1488337569446005</v>
      </c>
    </row>
    <row r="58" spans="2:38" x14ac:dyDescent="0.25">
      <c r="B58">
        <v>112101</v>
      </c>
      <c r="C58">
        <v>50497</v>
      </c>
      <c r="D58">
        <v>119542</v>
      </c>
      <c r="E58">
        <v>57703</v>
      </c>
      <c r="F58">
        <v>39401</v>
      </c>
      <c r="H58">
        <v>99089</v>
      </c>
      <c r="J58">
        <f t="shared" si="6"/>
        <v>75848.800000000003</v>
      </c>
      <c r="K58">
        <f t="shared" si="7"/>
        <v>1.3064016833489784</v>
      </c>
      <c r="L58">
        <f t="shared" si="8"/>
        <v>119542</v>
      </c>
      <c r="M58">
        <f t="shared" si="9"/>
        <v>39401</v>
      </c>
      <c r="N58">
        <f t="shared" si="10"/>
        <v>75848.800000000003</v>
      </c>
      <c r="O58">
        <f t="shared" si="11"/>
        <v>80141</v>
      </c>
      <c r="Q58">
        <v>17048</v>
      </c>
      <c r="R58">
        <v>1137</v>
      </c>
      <c r="T58">
        <v>-1247.5999999999913</v>
      </c>
      <c r="U58">
        <v>-499.80000000000291</v>
      </c>
      <c r="W58">
        <v>4599.6000000000004</v>
      </c>
      <c r="X58">
        <v>499.8</v>
      </c>
      <c r="AB58">
        <v>75848.800000000003</v>
      </c>
      <c r="AC58">
        <v>1.3064016833489784</v>
      </c>
      <c r="AK58">
        <v>75848.800000000003</v>
      </c>
      <c r="AL58">
        <v>1.3064016833489784</v>
      </c>
    </row>
    <row r="59" spans="2:38" x14ac:dyDescent="0.25">
      <c r="B59">
        <v>120863</v>
      </c>
      <c r="C59">
        <v>95127</v>
      </c>
      <c r="D59">
        <v>8497</v>
      </c>
      <c r="E59">
        <v>119771</v>
      </c>
      <c r="F59">
        <v>31556</v>
      </c>
      <c r="H59">
        <v>90172</v>
      </c>
      <c r="J59">
        <f t="shared" si="6"/>
        <v>75162.8</v>
      </c>
      <c r="K59">
        <f t="shared" si="7"/>
        <v>1.1996892079592565</v>
      </c>
      <c r="L59">
        <f t="shared" si="8"/>
        <v>120863</v>
      </c>
      <c r="M59">
        <f t="shared" si="9"/>
        <v>8497</v>
      </c>
      <c r="N59">
        <f t="shared" si="10"/>
        <v>75162.8</v>
      </c>
      <c r="O59">
        <f t="shared" si="11"/>
        <v>112366</v>
      </c>
      <c r="Q59">
        <v>-6875</v>
      </c>
      <c r="R59">
        <v>-63</v>
      </c>
      <c r="T59">
        <v>3134</v>
      </c>
      <c r="U59">
        <v>239.60000000000582</v>
      </c>
      <c r="W59">
        <v>3441.6</v>
      </c>
      <c r="X59">
        <v>332.40000000000003</v>
      </c>
      <c r="AB59">
        <v>75162.8</v>
      </c>
      <c r="AC59">
        <v>1.1996892079592565</v>
      </c>
      <c r="AI59">
        <v>75162.8</v>
      </c>
      <c r="AJ59">
        <v>1.1996892079592565</v>
      </c>
    </row>
    <row r="60" spans="2:38" x14ac:dyDescent="0.25">
      <c r="B60">
        <v>51444</v>
      </c>
      <c r="C60">
        <v>73025</v>
      </c>
      <c r="D60">
        <v>111909</v>
      </c>
      <c r="E60">
        <v>73743</v>
      </c>
      <c r="F60">
        <v>56743</v>
      </c>
      <c r="H60">
        <v>137857</v>
      </c>
      <c r="J60">
        <f t="shared" si="6"/>
        <v>73372.800000000003</v>
      </c>
      <c r="K60">
        <f t="shared" si="7"/>
        <v>1.8788570151336734</v>
      </c>
      <c r="L60">
        <f t="shared" si="8"/>
        <v>111909</v>
      </c>
      <c r="M60">
        <f t="shared" si="9"/>
        <v>51444</v>
      </c>
      <c r="N60">
        <f t="shared" si="10"/>
        <v>73372.800000000003</v>
      </c>
      <c r="O60">
        <f t="shared" si="11"/>
        <v>60465</v>
      </c>
      <c r="Q60">
        <v>15472</v>
      </c>
      <c r="R60">
        <v>-9</v>
      </c>
      <c r="T60">
        <v>1196.4000000000087</v>
      </c>
      <c r="U60">
        <v>156.80000000000291</v>
      </c>
      <c r="W60">
        <v>3663.2</v>
      </c>
      <c r="X60">
        <v>254</v>
      </c>
      <c r="AF60">
        <v>73372.800000000003</v>
      </c>
      <c r="AG60">
        <v>1.8788570151336734</v>
      </c>
      <c r="AK60">
        <v>73372.800000000003</v>
      </c>
      <c r="AL60">
        <v>1.8788570151336734</v>
      </c>
    </row>
    <row r="61" spans="2:38" x14ac:dyDescent="0.25">
      <c r="B61">
        <v>61260</v>
      </c>
      <c r="C61">
        <v>62841</v>
      </c>
      <c r="D61">
        <v>64193</v>
      </c>
      <c r="E61">
        <v>99276</v>
      </c>
      <c r="F61">
        <v>18194</v>
      </c>
      <c r="H61">
        <v>123323</v>
      </c>
      <c r="J61">
        <f t="shared" si="6"/>
        <v>61152.800000000003</v>
      </c>
      <c r="K61">
        <f t="shared" si="7"/>
        <v>2.0166370141677894</v>
      </c>
      <c r="L61">
        <f t="shared" si="8"/>
        <v>99276</v>
      </c>
      <c r="M61">
        <f t="shared" si="9"/>
        <v>18194</v>
      </c>
      <c r="N61">
        <f t="shared" si="10"/>
        <v>61152.800000000003</v>
      </c>
      <c r="O61">
        <f t="shared" si="11"/>
        <v>81082</v>
      </c>
      <c r="Q61">
        <v>-661</v>
      </c>
      <c r="R61">
        <v>2276</v>
      </c>
      <c r="T61">
        <v>-2020</v>
      </c>
      <c r="U61">
        <v>479.20000000000437</v>
      </c>
      <c r="W61">
        <v>8161.1999999999989</v>
      </c>
      <c r="X61">
        <v>504.79999999999995</v>
      </c>
      <c r="AD61">
        <v>61152.800000000003</v>
      </c>
      <c r="AE61">
        <v>2.0166370141677894</v>
      </c>
      <c r="AK61">
        <v>61152.800000000003</v>
      </c>
      <c r="AL61">
        <v>2.0166370141677894</v>
      </c>
    </row>
    <row r="62" spans="2:38" x14ac:dyDescent="0.25">
      <c r="B62">
        <v>86333</v>
      </c>
      <c r="C62">
        <v>94037</v>
      </c>
      <c r="D62">
        <v>76226</v>
      </c>
      <c r="E62">
        <v>58963</v>
      </c>
      <c r="F62">
        <v>29414</v>
      </c>
      <c r="H62">
        <v>117114</v>
      </c>
      <c r="J62">
        <f t="shared" si="6"/>
        <v>68994.600000000006</v>
      </c>
      <c r="K62">
        <f t="shared" si="7"/>
        <v>1.6974371907366661</v>
      </c>
      <c r="L62">
        <f t="shared" si="8"/>
        <v>94037</v>
      </c>
      <c r="M62">
        <f t="shared" si="9"/>
        <v>29414</v>
      </c>
      <c r="N62">
        <f t="shared" si="10"/>
        <v>68994.600000000006</v>
      </c>
      <c r="O62">
        <f t="shared" si="11"/>
        <v>64623</v>
      </c>
      <c r="Q62">
        <v>17361</v>
      </c>
      <c r="R62">
        <v>926</v>
      </c>
      <c r="T62">
        <v>-3304.7999999999884</v>
      </c>
      <c r="U62">
        <v>303</v>
      </c>
      <c r="W62">
        <v>6122.4</v>
      </c>
      <c r="X62">
        <v>427.4</v>
      </c>
      <c r="AB62">
        <v>68994.600000000006</v>
      </c>
      <c r="AC62">
        <v>1.6974371907366661</v>
      </c>
      <c r="AK62">
        <v>68994.600000000006</v>
      </c>
      <c r="AL62">
        <v>1.6974371907366661</v>
      </c>
    </row>
    <row r="63" spans="2:38" x14ac:dyDescent="0.25">
      <c r="B63">
        <v>36022</v>
      </c>
      <c r="C63">
        <v>92234</v>
      </c>
      <c r="D63">
        <v>29718</v>
      </c>
      <c r="E63">
        <v>82451</v>
      </c>
      <c r="F63">
        <v>94800</v>
      </c>
      <c r="H63">
        <v>85292</v>
      </c>
      <c r="J63">
        <f t="shared" si="6"/>
        <v>67045</v>
      </c>
      <c r="K63">
        <f t="shared" si="7"/>
        <v>1.2721604892236558</v>
      </c>
      <c r="L63">
        <f t="shared" si="8"/>
        <v>94800</v>
      </c>
      <c r="M63">
        <f t="shared" si="9"/>
        <v>29718</v>
      </c>
      <c r="N63">
        <f t="shared" si="10"/>
        <v>67045</v>
      </c>
      <c r="O63">
        <f t="shared" si="11"/>
        <v>65082</v>
      </c>
      <c r="Q63">
        <v>-3637</v>
      </c>
      <c r="R63">
        <v>-394</v>
      </c>
      <c r="T63">
        <v>-1392.1999999999971</v>
      </c>
      <c r="U63">
        <v>-156</v>
      </c>
      <c r="W63">
        <v>5928.5999999999995</v>
      </c>
      <c r="X63">
        <v>176.4</v>
      </c>
      <c r="AB63">
        <v>67045</v>
      </c>
      <c r="AC63">
        <v>1.2721604892236558</v>
      </c>
      <c r="AI63">
        <v>67045</v>
      </c>
      <c r="AJ63">
        <v>1.2721604892236558</v>
      </c>
    </row>
    <row r="64" spans="2:38" x14ac:dyDescent="0.25">
      <c r="B64">
        <v>30296</v>
      </c>
      <c r="C64">
        <v>39471</v>
      </c>
      <c r="D64">
        <v>104165</v>
      </c>
      <c r="E64">
        <v>81144</v>
      </c>
      <c r="F64">
        <v>66382</v>
      </c>
      <c r="H64">
        <v>82554</v>
      </c>
      <c r="J64">
        <f t="shared" si="6"/>
        <v>64291.6</v>
      </c>
      <c r="K64">
        <f t="shared" si="7"/>
        <v>1.2840557708938649</v>
      </c>
      <c r="L64">
        <f t="shared" si="8"/>
        <v>104165</v>
      </c>
      <c r="M64">
        <f t="shared" si="9"/>
        <v>30296</v>
      </c>
      <c r="N64">
        <f t="shared" si="10"/>
        <v>64291.6</v>
      </c>
      <c r="O64">
        <f t="shared" si="11"/>
        <v>73869</v>
      </c>
      <c r="Q64">
        <v>-12525</v>
      </c>
      <c r="R64">
        <v>0</v>
      </c>
      <c r="T64">
        <v>3701.7999999999956</v>
      </c>
      <c r="U64">
        <v>-127.59999999999854</v>
      </c>
      <c r="W64">
        <v>5950.2</v>
      </c>
      <c r="X64">
        <v>302.8</v>
      </c>
      <c r="AD64">
        <v>64291.6</v>
      </c>
      <c r="AE64">
        <v>1.2840557708938649</v>
      </c>
      <c r="AK64">
        <v>64291.6</v>
      </c>
      <c r="AL64">
        <v>1.2840557708938649</v>
      </c>
    </row>
    <row r="65" spans="2:38" x14ac:dyDescent="0.25">
      <c r="B65">
        <v>3766</v>
      </c>
      <c r="C65">
        <v>94724</v>
      </c>
      <c r="D65">
        <v>109168</v>
      </c>
      <c r="E65">
        <v>27461</v>
      </c>
      <c r="F65">
        <v>76093</v>
      </c>
      <c r="H65">
        <v>98156</v>
      </c>
      <c r="J65">
        <f t="shared" si="6"/>
        <v>62242.400000000001</v>
      </c>
      <c r="K65">
        <f t="shared" si="7"/>
        <v>1.5769957456653343</v>
      </c>
      <c r="L65">
        <f t="shared" si="8"/>
        <v>109168</v>
      </c>
      <c r="M65">
        <f t="shared" si="9"/>
        <v>3766</v>
      </c>
      <c r="N65">
        <f t="shared" si="10"/>
        <v>62242.400000000001</v>
      </c>
      <c r="O65">
        <f t="shared" si="11"/>
        <v>105402</v>
      </c>
      <c r="Q65">
        <v>-2827</v>
      </c>
      <c r="R65">
        <v>53</v>
      </c>
      <c r="T65">
        <v>-1127.1999999999971</v>
      </c>
      <c r="U65">
        <v>381.40000000000146</v>
      </c>
      <c r="W65">
        <v>2968.4</v>
      </c>
      <c r="X65">
        <v>801</v>
      </c>
      <c r="AF65">
        <v>62242.400000000001</v>
      </c>
      <c r="AG65">
        <v>1.5769957456653343</v>
      </c>
      <c r="AK65">
        <v>62242.400000000001</v>
      </c>
      <c r="AL65">
        <v>1.5769957456653343</v>
      </c>
    </row>
    <row r="66" spans="2:38" x14ac:dyDescent="0.25">
      <c r="B66">
        <v>75862</v>
      </c>
      <c r="C66">
        <v>101059</v>
      </c>
      <c r="D66">
        <v>112387</v>
      </c>
      <c r="E66">
        <v>93880</v>
      </c>
      <c r="F66">
        <v>97352</v>
      </c>
      <c r="H66">
        <v>98297</v>
      </c>
      <c r="J66">
        <f t="shared" ref="J66:J101" si="12">AVERAGE(B66:F66)</f>
        <v>96108</v>
      </c>
      <c r="K66">
        <f t="shared" ref="K66:K97" si="13">H66/J66</f>
        <v>1.0227764598160403</v>
      </c>
      <c r="L66">
        <f t="shared" ref="L66:L101" si="14">MAX(B66:F66)</f>
        <v>112387</v>
      </c>
      <c r="M66">
        <f t="shared" ref="M66:M101" si="15">MIN(B66:F66)</f>
        <v>75862</v>
      </c>
      <c r="N66">
        <f t="shared" ref="N66:N101" si="16">AVERAGE(B66:F66)</f>
        <v>96108</v>
      </c>
      <c r="O66">
        <f t="shared" ref="O66:O101" si="17">L66-M66</f>
        <v>36525</v>
      </c>
      <c r="Q66">
        <v>-4531</v>
      </c>
      <c r="R66">
        <v>-1048</v>
      </c>
      <c r="T66">
        <v>-1406.3999999999942</v>
      </c>
      <c r="U66">
        <v>889.80000000000291</v>
      </c>
      <c r="W66">
        <v>10101.6</v>
      </c>
      <c r="X66">
        <v>951.8</v>
      </c>
      <c r="AB66">
        <v>96108</v>
      </c>
      <c r="AC66">
        <v>1.0227764598160403</v>
      </c>
      <c r="AI66">
        <v>96108</v>
      </c>
      <c r="AJ66">
        <v>1.0227764598160403</v>
      </c>
    </row>
    <row r="67" spans="2:38" x14ac:dyDescent="0.25">
      <c r="B67">
        <v>73948</v>
      </c>
      <c r="C67">
        <v>107146</v>
      </c>
      <c r="D67">
        <v>16334</v>
      </c>
      <c r="E67">
        <v>62348</v>
      </c>
      <c r="F67">
        <v>11638</v>
      </c>
      <c r="H67">
        <v>79622</v>
      </c>
      <c r="J67">
        <f t="shared" si="12"/>
        <v>54282.8</v>
      </c>
      <c r="K67">
        <f t="shared" si="13"/>
        <v>1.4667997966206605</v>
      </c>
      <c r="L67">
        <f t="shared" si="14"/>
        <v>107146</v>
      </c>
      <c r="M67">
        <f t="shared" si="15"/>
        <v>11638</v>
      </c>
      <c r="N67">
        <f t="shared" si="16"/>
        <v>54282.8</v>
      </c>
      <c r="O67">
        <f t="shared" si="17"/>
        <v>95508</v>
      </c>
      <c r="Q67">
        <v>-820</v>
      </c>
      <c r="R67">
        <v>2209</v>
      </c>
      <c r="T67">
        <v>4000.4000000000015</v>
      </c>
      <c r="U67">
        <v>313.20000000000437</v>
      </c>
      <c r="W67">
        <v>4000.3999999999996</v>
      </c>
      <c r="X67">
        <v>789.2</v>
      </c>
      <c r="AD67">
        <v>54282.8</v>
      </c>
      <c r="AE67">
        <v>1.4667997966206605</v>
      </c>
      <c r="AK67">
        <v>54282.8</v>
      </c>
      <c r="AL67">
        <v>1.4667997966206605</v>
      </c>
    </row>
    <row r="68" spans="2:38" x14ac:dyDescent="0.25">
      <c r="B68">
        <v>10051</v>
      </c>
      <c r="C68">
        <v>29830</v>
      </c>
      <c r="D68">
        <v>109796</v>
      </c>
      <c r="E68">
        <v>101381</v>
      </c>
      <c r="F68">
        <v>49857</v>
      </c>
      <c r="H68">
        <v>111155</v>
      </c>
      <c r="J68">
        <f t="shared" si="12"/>
        <v>60183</v>
      </c>
      <c r="K68">
        <f t="shared" si="13"/>
        <v>1.8469501354203015</v>
      </c>
      <c r="L68">
        <f t="shared" si="14"/>
        <v>109796</v>
      </c>
      <c r="M68">
        <f t="shared" si="15"/>
        <v>10051</v>
      </c>
      <c r="N68">
        <f t="shared" si="16"/>
        <v>60183</v>
      </c>
      <c r="O68">
        <f t="shared" si="17"/>
        <v>99745</v>
      </c>
      <c r="Q68">
        <v>5867</v>
      </c>
      <c r="R68">
        <v>-572</v>
      </c>
      <c r="T68">
        <v>-6064.8000000000029</v>
      </c>
      <c r="U68">
        <v>911</v>
      </c>
      <c r="W68">
        <v>6346</v>
      </c>
      <c r="X68">
        <v>910.99999999999989</v>
      </c>
      <c r="AF68">
        <v>60183</v>
      </c>
      <c r="AG68">
        <v>1.8469501354203015</v>
      </c>
      <c r="AK68">
        <v>60183</v>
      </c>
      <c r="AL68">
        <v>1.8469501354203015</v>
      </c>
    </row>
    <row r="69" spans="2:38" x14ac:dyDescent="0.25">
      <c r="B69">
        <v>99610</v>
      </c>
      <c r="C69">
        <v>107287</v>
      </c>
      <c r="D69">
        <v>69776</v>
      </c>
      <c r="E69">
        <v>113115</v>
      </c>
      <c r="F69">
        <v>19777</v>
      </c>
      <c r="H69">
        <v>107345</v>
      </c>
      <c r="J69">
        <f t="shared" si="12"/>
        <v>81913</v>
      </c>
      <c r="K69">
        <f t="shared" si="13"/>
        <v>1.3104757486601639</v>
      </c>
      <c r="L69">
        <f t="shared" si="14"/>
        <v>113115</v>
      </c>
      <c r="M69">
        <f t="shared" si="15"/>
        <v>19777</v>
      </c>
      <c r="N69">
        <f t="shared" si="16"/>
        <v>81913</v>
      </c>
      <c r="O69">
        <f t="shared" si="17"/>
        <v>93338</v>
      </c>
      <c r="Q69">
        <v>-4831</v>
      </c>
      <c r="R69">
        <v>2</v>
      </c>
      <c r="T69">
        <v>2627.1999999999971</v>
      </c>
      <c r="U69">
        <v>611.39999999999418</v>
      </c>
      <c r="W69">
        <v>9998.7999999999993</v>
      </c>
      <c r="X69">
        <v>611.4</v>
      </c>
      <c r="AB69">
        <v>81913</v>
      </c>
      <c r="AC69">
        <v>1.3104757486601639</v>
      </c>
      <c r="AK69">
        <v>81913</v>
      </c>
      <c r="AL69">
        <v>1.3104757486601639</v>
      </c>
    </row>
    <row r="70" spans="2:38" x14ac:dyDescent="0.25">
      <c r="B70">
        <v>93647</v>
      </c>
      <c r="C70">
        <v>101235</v>
      </c>
      <c r="D70">
        <v>11797</v>
      </c>
      <c r="E70">
        <v>14867</v>
      </c>
      <c r="F70">
        <v>99873</v>
      </c>
      <c r="H70">
        <v>89386</v>
      </c>
      <c r="J70">
        <f t="shared" si="12"/>
        <v>64283.8</v>
      </c>
      <c r="K70">
        <f t="shared" si="13"/>
        <v>1.3904902945998836</v>
      </c>
      <c r="L70">
        <f t="shared" si="14"/>
        <v>101235</v>
      </c>
      <c r="M70">
        <f t="shared" si="15"/>
        <v>11797</v>
      </c>
      <c r="N70">
        <f t="shared" si="16"/>
        <v>64283.8</v>
      </c>
      <c r="O70">
        <f t="shared" si="17"/>
        <v>89438</v>
      </c>
      <c r="Q70">
        <v>5992</v>
      </c>
      <c r="R70">
        <v>-544</v>
      </c>
      <c r="T70">
        <v>6449.2000000000044</v>
      </c>
      <c r="U70">
        <v>346</v>
      </c>
      <c r="W70">
        <v>8866.4000000000015</v>
      </c>
      <c r="X70">
        <v>491.2</v>
      </c>
      <c r="Z70">
        <v>64283.8</v>
      </c>
      <c r="AA70">
        <v>1.3904902945998836</v>
      </c>
      <c r="AK70">
        <v>64283.8</v>
      </c>
      <c r="AL70">
        <v>1.3904902945998836</v>
      </c>
    </row>
    <row r="71" spans="2:38" x14ac:dyDescent="0.25">
      <c r="B71">
        <v>106569</v>
      </c>
      <c r="C71">
        <v>95319</v>
      </c>
      <c r="D71">
        <v>98034</v>
      </c>
      <c r="E71">
        <v>70845</v>
      </c>
      <c r="F71">
        <v>95197</v>
      </c>
      <c r="H71">
        <v>138639</v>
      </c>
      <c r="J71">
        <f t="shared" si="12"/>
        <v>93192.8</v>
      </c>
      <c r="K71">
        <f t="shared" si="13"/>
        <v>1.4876578448120454</v>
      </c>
      <c r="L71">
        <f t="shared" si="14"/>
        <v>106569</v>
      </c>
      <c r="M71">
        <f t="shared" si="15"/>
        <v>70845</v>
      </c>
      <c r="N71">
        <f t="shared" si="16"/>
        <v>93192.8</v>
      </c>
      <c r="O71">
        <f t="shared" si="17"/>
        <v>35724</v>
      </c>
      <c r="Q71">
        <v>-597</v>
      </c>
      <c r="R71">
        <v>-21</v>
      </c>
      <c r="T71">
        <v>2591</v>
      </c>
      <c r="U71">
        <v>280.40000000000873</v>
      </c>
      <c r="W71">
        <v>5051.7999999999993</v>
      </c>
      <c r="X71">
        <v>546.79999999999995</v>
      </c>
      <c r="AF71">
        <v>93192.8</v>
      </c>
      <c r="AG71">
        <v>1.4876578448120454</v>
      </c>
      <c r="AK71">
        <v>93192.8</v>
      </c>
      <c r="AL71">
        <v>1.4876578448120454</v>
      </c>
    </row>
    <row r="72" spans="2:38" x14ac:dyDescent="0.25">
      <c r="B72">
        <v>13192</v>
      </c>
      <c r="C72">
        <v>83051</v>
      </c>
      <c r="D72">
        <v>7669</v>
      </c>
      <c r="E72">
        <v>56539</v>
      </c>
      <c r="F72">
        <v>105342</v>
      </c>
      <c r="H72">
        <v>65651</v>
      </c>
      <c r="J72">
        <f t="shared" si="12"/>
        <v>53158.6</v>
      </c>
      <c r="K72">
        <f t="shared" si="13"/>
        <v>1.2350024267004776</v>
      </c>
      <c r="L72">
        <f t="shared" si="14"/>
        <v>105342</v>
      </c>
      <c r="M72">
        <f t="shared" si="15"/>
        <v>7669</v>
      </c>
      <c r="N72">
        <f t="shared" si="16"/>
        <v>53158.6</v>
      </c>
      <c r="O72">
        <f t="shared" si="17"/>
        <v>97673</v>
      </c>
      <c r="Q72">
        <v>-769</v>
      </c>
      <c r="R72">
        <v>1942</v>
      </c>
      <c r="T72">
        <v>5483.7999999999956</v>
      </c>
      <c r="U72">
        <v>84.599999999998545</v>
      </c>
      <c r="W72">
        <v>5483.8</v>
      </c>
      <c r="X72">
        <v>921.40000000000009</v>
      </c>
      <c r="Z72">
        <v>53158.6</v>
      </c>
      <c r="AA72">
        <v>1.2350024267004776</v>
      </c>
      <c r="AK72">
        <v>53158.6</v>
      </c>
      <c r="AL72">
        <v>1.2350024267004776</v>
      </c>
    </row>
    <row r="73" spans="2:38" x14ac:dyDescent="0.25">
      <c r="B73">
        <v>110726</v>
      </c>
      <c r="C73">
        <v>97704</v>
      </c>
      <c r="D73">
        <v>20107</v>
      </c>
      <c r="E73">
        <v>10078</v>
      </c>
      <c r="F73">
        <v>15705</v>
      </c>
      <c r="H73">
        <v>67323</v>
      </c>
      <c r="J73">
        <f t="shared" si="12"/>
        <v>50864</v>
      </c>
      <c r="K73">
        <f t="shared" si="13"/>
        <v>1.3235883925762819</v>
      </c>
      <c r="L73">
        <f t="shared" si="14"/>
        <v>110726</v>
      </c>
      <c r="M73">
        <f t="shared" si="15"/>
        <v>10078</v>
      </c>
      <c r="N73">
        <f t="shared" si="16"/>
        <v>50864</v>
      </c>
      <c r="O73">
        <f t="shared" si="17"/>
        <v>100648</v>
      </c>
      <c r="Q73">
        <v>14310</v>
      </c>
      <c r="R73">
        <v>8</v>
      </c>
      <c r="T73">
        <v>581.59999999999854</v>
      </c>
      <c r="U73">
        <v>-33</v>
      </c>
      <c r="W73">
        <v>4477.6000000000004</v>
      </c>
      <c r="X73">
        <v>761</v>
      </c>
      <c r="Z73">
        <v>50864</v>
      </c>
      <c r="AA73">
        <v>1.3235883925762819</v>
      </c>
      <c r="AI73">
        <v>50864</v>
      </c>
      <c r="AJ73">
        <v>1.3235883925762819</v>
      </c>
    </row>
    <row r="74" spans="2:38" x14ac:dyDescent="0.25">
      <c r="B74">
        <v>7284</v>
      </c>
      <c r="C74">
        <v>1066</v>
      </c>
      <c r="D74">
        <v>67751</v>
      </c>
      <c r="E74">
        <v>16724</v>
      </c>
      <c r="F74">
        <v>87786</v>
      </c>
      <c r="H74">
        <v>59099</v>
      </c>
      <c r="J74">
        <f t="shared" si="12"/>
        <v>36122.199999999997</v>
      </c>
      <c r="K74">
        <f t="shared" si="13"/>
        <v>1.6360852882714787</v>
      </c>
      <c r="L74">
        <f t="shared" si="14"/>
        <v>87786</v>
      </c>
      <c r="M74">
        <f t="shared" si="15"/>
        <v>1066</v>
      </c>
      <c r="N74">
        <f t="shared" si="16"/>
        <v>36122.199999999997</v>
      </c>
      <c r="O74">
        <f t="shared" si="17"/>
        <v>86720</v>
      </c>
      <c r="Q74">
        <v>4733</v>
      </c>
      <c r="R74">
        <v>-1169</v>
      </c>
      <c r="T74">
        <v>6208.5999999999985</v>
      </c>
      <c r="U74">
        <v>-94</v>
      </c>
      <c r="W74">
        <v>6208.6</v>
      </c>
      <c r="X74">
        <v>742.4</v>
      </c>
      <c r="AD74">
        <v>36122.199999999997</v>
      </c>
      <c r="AE74">
        <v>1.6360852882714787</v>
      </c>
      <c r="AK74">
        <v>36122.199999999997</v>
      </c>
      <c r="AL74">
        <v>1.6360852882714787</v>
      </c>
    </row>
    <row r="75" spans="2:38" x14ac:dyDescent="0.25">
      <c r="B75">
        <v>42572</v>
      </c>
      <c r="C75">
        <v>73981</v>
      </c>
      <c r="D75">
        <v>63277</v>
      </c>
      <c r="E75">
        <v>31998</v>
      </c>
      <c r="F75">
        <v>36728</v>
      </c>
      <c r="H75">
        <v>61924</v>
      </c>
      <c r="J75">
        <f t="shared" si="12"/>
        <v>49711.199999999997</v>
      </c>
      <c r="K75">
        <f t="shared" si="13"/>
        <v>1.2456750189092198</v>
      </c>
      <c r="L75">
        <f t="shared" si="14"/>
        <v>73981</v>
      </c>
      <c r="M75">
        <f t="shared" si="15"/>
        <v>31998</v>
      </c>
      <c r="N75">
        <f t="shared" si="16"/>
        <v>49711.199999999997</v>
      </c>
      <c r="O75">
        <f t="shared" si="17"/>
        <v>41983</v>
      </c>
      <c r="Q75">
        <v>-1175</v>
      </c>
      <c r="R75">
        <v>120</v>
      </c>
      <c r="T75">
        <v>142.19999999999709</v>
      </c>
      <c r="U75">
        <v>-151.80000000000291</v>
      </c>
      <c r="W75">
        <v>8075.7999999999993</v>
      </c>
      <c r="X75">
        <v>331.4</v>
      </c>
      <c r="Z75">
        <v>49711.199999999997</v>
      </c>
      <c r="AA75">
        <v>1.2456750189092198</v>
      </c>
      <c r="AI75">
        <v>49711.199999999997</v>
      </c>
      <c r="AJ75">
        <v>1.2456750189092198</v>
      </c>
    </row>
    <row r="76" spans="2:38" x14ac:dyDescent="0.25">
      <c r="B76">
        <v>25578</v>
      </c>
      <c r="C76">
        <v>81081</v>
      </c>
      <c r="D76">
        <v>51750</v>
      </c>
      <c r="E76">
        <v>49522</v>
      </c>
      <c r="F76">
        <v>13494</v>
      </c>
      <c r="H76">
        <v>79231</v>
      </c>
      <c r="J76">
        <f t="shared" si="12"/>
        <v>44285</v>
      </c>
      <c r="K76">
        <f t="shared" si="13"/>
        <v>1.7891159534831207</v>
      </c>
      <c r="L76">
        <f t="shared" si="14"/>
        <v>81081</v>
      </c>
      <c r="M76">
        <f t="shared" si="15"/>
        <v>13494</v>
      </c>
      <c r="N76">
        <f t="shared" si="16"/>
        <v>44285</v>
      </c>
      <c r="O76">
        <f t="shared" si="17"/>
        <v>67587</v>
      </c>
      <c r="Q76">
        <v>-14618</v>
      </c>
      <c r="R76">
        <v>-2250</v>
      </c>
      <c r="T76">
        <v>-4792</v>
      </c>
      <c r="U76">
        <v>644.80000000000291</v>
      </c>
      <c r="W76">
        <v>7386.4</v>
      </c>
      <c r="X76">
        <v>928.8</v>
      </c>
      <c r="AD76">
        <v>44285</v>
      </c>
      <c r="AE76">
        <v>1.7891159534831207</v>
      </c>
      <c r="AK76">
        <v>44285</v>
      </c>
      <c r="AL76">
        <v>1.7891159534831207</v>
      </c>
    </row>
    <row r="77" spans="2:38" x14ac:dyDescent="0.25">
      <c r="B77">
        <v>41752</v>
      </c>
      <c r="C77">
        <v>38688</v>
      </c>
      <c r="D77">
        <v>89009</v>
      </c>
      <c r="E77">
        <v>37377</v>
      </c>
      <c r="F77">
        <v>116286</v>
      </c>
      <c r="H77">
        <v>93006</v>
      </c>
      <c r="J77">
        <f t="shared" si="12"/>
        <v>64622.400000000001</v>
      </c>
      <c r="K77">
        <f t="shared" si="13"/>
        <v>1.4392223130060164</v>
      </c>
      <c r="L77">
        <f t="shared" si="14"/>
        <v>116286</v>
      </c>
      <c r="M77">
        <f t="shared" si="15"/>
        <v>37377</v>
      </c>
      <c r="N77">
        <f t="shared" si="16"/>
        <v>64622.400000000001</v>
      </c>
      <c r="O77">
        <f t="shared" si="17"/>
        <v>78909</v>
      </c>
      <c r="Q77">
        <v>-5886</v>
      </c>
      <c r="R77">
        <v>-1276</v>
      </c>
      <c r="T77">
        <v>-2978.4000000000015</v>
      </c>
      <c r="U77">
        <v>-785.40000000000146</v>
      </c>
      <c r="W77">
        <v>5787.6</v>
      </c>
      <c r="X77">
        <v>785.4</v>
      </c>
      <c r="AB77">
        <v>64622.400000000001</v>
      </c>
      <c r="AC77">
        <v>1.4392223130060164</v>
      </c>
      <c r="AK77">
        <v>64622.400000000001</v>
      </c>
      <c r="AL77">
        <v>1.4392223130060164</v>
      </c>
    </row>
    <row r="78" spans="2:38" x14ac:dyDescent="0.25">
      <c r="B78">
        <v>70268</v>
      </c>
      <c r="C78">
        <v>95458</v>
      </c>
      <c r="D78">
        <v>28677</v>
      </c>
      <c r="E78">
        <v>61388</v>
      </c>
      <c r="F78">
        <v>33057</v>
      </c>
      <c r="H78">
        <v>101459</v>
      </c>
      <c r="J78">
        <f t="shared" si="12"/>
        <v>57769.599999999999</v>
      </c>
      <c r="K78">
        <f t="shared" si="13"/>
        <v>1.7562697335622888</v>
      </c>
      <c r="L78">
        <f t="shared" si="14"/>
        <v>95458</v>
      </c>
      <c r="M78">
        <f t="shared" si="15"/>
        <v>28677</v>
      </c>
      <c r="N78">
        <f t="shared" si="16"/>
        <v>57769.599999999999</v>
      </c>
      <c r="O78">
        <f t="shared" si="17"/>
        <v>66781</v>
      </c>
      <c r="Q78">
        <v>-2845</v>
      </c>
      <c r="R78">
        <v>-48</v>
      </c>
      <c r="T78">
        <v>-4124</v>
      </c>
      <c r="U78">
        <v>-238.80000000000291</v>
      </c>
      <c r="W78">
        <v>5100</v>
      </c>
      <c r="X78">
        <v>1142</v>
      </c>
      <c r="AD78">
        <v>57769.599999999999</v>
      </c>
      <c r="AE78">
        <v>1.7562697335622888</v>
      </c>
      <c r="AK78">
        <v>57769.599999999999</v>
      </c>
      <c r="AL78">
        <v>1.7562697335622888</v>
      </c>
    </row>
    <row r="79" spans="2:38" x14ac:dyDescent="0.25">
      <c r="B79">
        <v>53980</v>
      </c>
      <c r="C79">
        <v>17441</v>
      </c>
      <c r="D79">
        <v>19279</v>
      </c>
      <c r="E79">
        <v>92368</v>
      </c>
      <c r="F79">
        <v>21010</v>
      </c>
      <c r="H79">
        <v>85569</v>
      </c>
      <c r="J79">
        <f t="shared" si="12"/>
        <v>40815.599999999999</v>
      </c>
      <c r="K79">
        <f t="shared" si="13"/>
        <v>2.0964778173051482</v>
      </c>
      <c r="L79">
        <f t="shared" si="14"/>
        <v>92368</v>
      </c>
      <c r="M79">
        <f t="shared" si="15"/>
        <v>17441</v>
      </c>
      <c r="N79">
        <f t="shared" si="16"/>
        <v>40815.599999999999</v>
      </c>
      <c r="O79">
        <f t="shared" si="17"/>
        <v>74927</v>
      </c>
      <c r="Q79">
        <v>13491</v>
      </c>
      <c r="R79">
        <v>265</v>
      </c>
      <c r="T79">
        <v>2636.4000000000015</v>
      </c>
      <c r="U79">
        <v>398.59999999999854</v>
      </c>
      <c r="W79">
        <v>6004.8</v>
      </c>
      <c r="X79">
        <v>613.79999999999995</v>
      </c>
      <c r="AD79">
        <v>40815.599999999999</v>
      </c>
      <c r="AE79">
        <v>2.0964778173051482</v>
      </c>
      <c r="AK79">
        <v>40815.599999999999</v>
      </c>
      <c r="AL79">
        <v>2.0964778173051482</v>
      </c>
    </row>
    <row r="80" spans="2:38" x14ac:dyDescent="0.25">
      <c r="B80">
        <v>91219</v>
      </c>
      <c r="C80">
        <v>11661</v>
      </c>
      <c r="D80">
        <v>74689</v>
      </c>
      <c r="E80">
        <v>67892</v>
      </c>
      <c r="F80">
        <v>103492</v>
      </c>
      <c r="H80">
        <v>72452</v>
      </c>
      <c r="J80">
        <f t="shared" si="12"/>
        <v>69790.600000000006</v>
      </c>
      <c r="K80">
        <f t="shared" si="13"/>
        <v>1.0381340753625845</v>
      </c>
      <c r="L80">
        <f t="shared" si="14"/>
        <v>103492</v>
      </c>
      <c r="M80">
        <f t="shared" si="15"/>
        <v>11661</v>
      </c>
      <c r="N80">
        <f t="shared" si="16"/>
        <v>69790.600000000006</v>
      </c>
      <c r="O80">
        <f t="shared" si="17"/>
        <v>91831</v>
      </c>
      <c r="Q80">
        <v>-5776</v>
      </c>
      <c r="R80">
        <v>-923</v>
      </c>
      <c r="T80">
        <v>-5362.3999999999942</v>
      </c>
      <c r="U80">
        <v>95.600000000005821</v>
      </c>
      <c r="W80">
        <v>8226</v>
      </c>
      <c r="X80">
        <v>384.80000000000007</v>
      </c>
      <c r="AB80">
        <v>69790.600000000006</v>
      </c>
      <c r="AC80">
        <v>1.0381340753625845</v>
      </c>
      <c r="AI80">
        <v>69790.600000000006</v>
      </c>
      <c r="AJ80">
        <v>1.0381340753625845</v>
      </c>
    </row>
    <row r="81" spans="2:38" x14ac:dyDescent="0.25">
      <c r="B81">
        <v>6049</v>
      </c>
      <c r="C81">
        <v>35034</v>
      </c>
      <c r="D81">
        <v>45811</v>
      </c>
      <c r="E81">
        <v>107537</v>
      </c>
      <c r="F81">
        <v>58393</v>
      </c>
      <c r="H81">
        <v>51337</v>
      </c>
      <c r="J81">
        <f t="shared" si="12"/>
        <v>50564.800000000003</v>
      </c>
      <c r="K81">
        <f t="shared" si="13"/>
        <v>1.0152714932126696</v>
      </c>
      <c r="L81">
        <f t="shared" si="14"/>
        <v>107537</v>
      </c>
      <c r="M81">
        <f t="shared" si="15"/>
        <v>6049</v>
      </c>
      <c r="N81">
        <f t="shared" si="16"/>
        <v>50564.800000000003</v>
      </c>
      <c r="O81">
        <f t="shared" si="17"/>
        <v>101488</v>
      </c>
      <c r="Q81">
        <v>-5981</v>
      </c>
      <c r="R81">
        <v>-641</v>
      </c>
      <c r="T81">
        <v>-6654.7999999999956</v>
      </c>
      <c r="U81">
        <v>-185.39999999999418</v>
      </c>
      <c r="W81">
        <v>6654.7999999999993</v>
      </c>
      <c r="X81">
        <v>631</v>
      </c>
      <c r="Z81">
        <v>50564.800000000003</v>
      </c>
      <c r="AA81">
        <v>1.0152714932126696</v>
      </c>
      <c r="AI81">
        <v>50564.800000000003</v>
      </c>
      <c r="AJ81">
        <v>1.0152714932126696</v>
      </c>
    </row>
    <row r="82" spans="2:38" x14ac:dyDescent="0.25">
      <c r="B82">
        <v>89860</v>
      </c>
      <c r="C82">
        <v>79715</v>
      </c>
      <c r="D82">
        <v>44091</v>
      </c>
      <c r="E82">
        <v>7313</v>
      </c>
      <c r="F82">
        <v>4242</v>
      </c>
      <c r="H82">
        <v>94577</v>
      </c>
      <c r="J82">
        <f t="shared" si="12"/>
        <v>45044.2</v>
      </c>
      <c r="K82">
        <f t="shared" si="13"/>
        <v>2.0996487894112894</v>
      </c>
      <c r="L82">
        <f t="shared" si="14"/>
        <v>89860</v>
      </c>
      <c r="M82">
        <f t="shared" si="15"/>
        <v>4242</v>
      </c>
      <c r="N82">
        <f t="shared" si="16"/>
        <v>45044.2</v>
      </c>
      <c r="O82">
        <f t="shared" si="17"/>
        <v>85618</v>
      </c>
      <c r="Q82">
        <v>-10465</v>
      </c>
      <c r="R82">
        <v>8</v>
      </c>
      <c r="T82">
        <v>-195.20000000000437</v>
      </c>
      <c r="U82">
        <v>62.599999999998545</v>
      </c>
      <c r="W82">
        <v>4003.6000000000004</v>
      </c>
      <c r="X82">
        <v>506.2</v>
      </c>
      <c r="AD82">
        <v>45044.2</v>
      </c>
      <c r="AE82">
        <v>2.0996487894112894</v>
      </c>
      <c r="AK82">
        <v>45044.2</v>
      </c>
      <c r="AL82">
        <v>2.0996487894112894</v>
      </c>
    </row>
    <row r="83" spans="2:38" x14ac:dyDescent="0.25">
      <c r="B83">
        <v>4582</v>
      </c>
      <c r="C83">
        <v>41919</v>
      </c>
      <c r="D83">
        <v>55948</v>
      </c>
      <c r="E83">
        <v>116159</v>
      </c>
      <c r="F83">
        <v>84794</v>
      </c>
      <c r="H83">
        <v>85185</v>
      </c>
      <c r="J83">
        <f t="shared" si="12"/>
        <v>60680.4</v>
      </c>
      <c r="K83">
        <f t="shared" si="13"/>
        <v>1.4038305614333457</v>
      </c>
      <c r="L83">
        <f t="shared" si="14"/>
        <v>116159</v>
      </c>
      <c r="M83">
        <f t="shared" si="15"/>
        <v>4582</v>
      </c>
      <c r="N83">
        <f t="shared" si="16"/>
        <v>60680.4</v>
      </c>
      <c r="O83">
        <f t="shared" si="17"/>
        <v>111577</v>
      </c>
      <c r="Q83">
        <v>-15429</v>
      </c>
      <c r="R83">
        <v>-654</v>
      </c>
      <c r="T83">
        <v>-2492.4000000000015</v>
      </c>
      <c r="U83">
        <v>-136.19999999999709</v>
      </c>
      <c r="W83">
        <v>8476.4</v>
      </c>
      <c r="X83">
        <v>585.79999999999995</v>
      </c>
      <c r="AD83">
        <v>60680.4</v>
      </c>
      <c r="AE83">
        <v>1.4038305614333457</v>
      </c>
      <c r="AK83">
        <v>60680.4</v>
      </c>
      <c r="AL83">
        <v>1.4038305614333457</v>
      </c>
    </row>
    <row r="84" spans="2:38" x14ac:dyDescent="0.25">
      <c r="B84">
        <v>114765</v>
      </c>
      <c r="C84">
        <v>49264</v>
      </c>
      <c r="D84">
        <v>56132</v>
      </c>
      <c r="E84">
        <v>115793</v>
      </c>
      <c r="F84">
        <v>120525</v>
      </c>
      <c r="H84">
        <v>144556</v>
      </c>
      <c r="J84">
        <f t="shared" si="12"/>
        <v>91295.8</v>
      </c>
      <c r="K84">
        <f t="shared" si="13"/>
        <v>1.583380615537626</v>
      </c>
      <c r="L84">
        <f t="shared" si="14"/>
        <v>120525</v>
      </c>
      <c r="M84">
        <f t="shared" si="15"/>
        <v>49264</v>
      </c>
      <c r="N84">
        <f t="shared" si="16"/>
        <v>91295.8</v>
      </c>
      <c r="O84">
        <f t="shared" si="17"/>
        <v>71261</v>
      </c>
      <c r="Q84">
        <v>-6242</v>
      </c>
      <c r="R84">
        <v>1830</v>
      </c>
      <c r="T84">
        <v>1825.6000000000058</v>
      </c>
      <c r="U84">
        <v>-198.59999999999127</v>
      </c>
      <c r="W84">
        <v>6607.2</v>
      </c>
      <c r="X84">
        <v>256.2</v>
      </c>
      <c r="AF84">
        <v>91295.8</v>
      </c>
      <c r="AG84">
        <v>1.583380615537626</v>
      </c>
      <c r="AK84">
        <v>91295.8</v>
      </c>
      <c r="AL84">
        <v>1.583380615537626</v>
      </c>
    </row>
    <row r="85" spans="2:38" x14ac:dyDescent="0.25">
      <c r="B85">
        <v>73534</v>
      </c>
      <c r="C85">
        <v>67429</v>
      </c>
      <c r="D85">
        <v>41225</v>
      </c>
      <c r="E85">
        <v>116298</v>
      </c>
      <c r="F85">
        <v>111833</v>
      </c>
      <c r="H85">
        <v>143928</v>
      </c>
      <c r="J85">
        <f t="shared" si="12"/>
        <v>82063.8</v>
      </c>
      <c r="K85">
        <f t="shared" si="13"/>
        <v>1.7538549275076221</v>
      </c>
      <c r="L85">
        <f t="shared" si="14"/>
        <v>116298</v>
      </c>
      <c r="M85">
        <f t="shared" si="15"/>
        <v>41225</v>
      </c>
      <c r="N85">
        <f t="shared" si="16"/>
        <v>82063.8</v>
      </c>
      <c r="O85">
        <f t="shared" si="17"/>
        <v>75073</v>
      </c>
      <c r="Q85">
        <v>13056</v>
      </c>
      <c r="R85">
        <v>3</v>
      </c>
      <c r="T85">
        <v>-3544.1999999999971</v>
      </c>
      <c r="U85">
        <v>-185.59999999999127</v>
      </c>
      <c r="W85">
        <v>5421.8</v>
      </c>
      <c r="X85">
        <v>509.2</v>
      </c>
      <c r="AF85">
        <v>82063.8</v>
      </c>
      <c r="AG85">
        <v>1.7538549275076221</v>
      </c>
      <c r="AK85">
        <v>82063.8</v>
      </c>
      <c r="AL85">
        <v>1.7538549275076221</v>
      </c>
    </row>
    <row r="86" spans="2:38" x14ac:dyDescent="0.25">
      <c r="B86">
        <v>16070</v>
      </c>
      <c r="C86">
        <v>90558</v>
      </c>
      <c r="D86">
        <v>111851</v>
      </c>
      <c r="E86">
        <v>11820</v>
      </c>
      <c r="F86">
        <v>26600</v>
      </c>
      <c r="H86">
        <v>86090</v>
      </c>
      <c r="J86">
        <f t="shared" si="12"/>
        <v>51379.8</v>
      </c>
      <c r="K86">
        <f t="shared" si="13"/>
        <v>1.6755612127723345</v>
      </c>
      <c r="L86">
        <f t="shared" si="14"/>
        <v>111851</v>
      </c>
      <c r="M86">
        <f t="shared" si="15"/>
        <v>11820</v>
      </c>
      <c r="N86">
        <f t="shared" si="16"/>
        <v>51379.8</v>
      </c>
      <c r="O86">
        <f t="shared" si="17"/>
        <v>100031</v>
      </c>
      <c r="Q86">
        <v>-3946</v>
      </c>
      <c r="R86">
        <v>-1020</v>
      </c>
      <c r="T86">
        <v>-3527.3999999999942</v>
      </c>
      <c r="U86">
        <v>389</v>
      </c>
      <c r="W86">
        <v>3527.4</v>
      </c>
      <c r="X86">
        <v>407.4</v>
      </c>
      <c r="AD86">
        <v>51379.8</v>
      </c>
      <c r="AE86">
        <v>1.6755612127723345</v>
      </c>
      <c r="AK86">
        <v>51379.8</v>
      </c>
      <c r="AL86">
        <v>1.6755612127723345</v>
      </c>
    </row>
    <row r="87" spans="2:38" x14ac:dyDescent="0.25">
      <c r="B87">
        <v>81983</v>
      </c>
      <c r="C87">
        <v>55308</v>
      </c>
      <c r="D87">
        <v>63378</v>
      </c>
      <c r="E87">
        <v>113995</v>
      </c>
      <c r="F87">
        <v>64623</v>
      </c>
      <c r="H87">
        <v>79469</v>
      </c>
      <c r="J87">
        <f t="shared" si="12"/>
        <v>75857.399999999994</v>
      </c>
      <c r="K87">
        <f t="shared" si="13"/>
        <v>1.047610384748225</v>
      </c>
      <c r="L87">
        <f t="shared" si="14"/>
        <v>113995</v>
      </c>
      <c r="M87">
        <f t="shared" si="15"/>
        <v>55308</v>
      </c>
      <c r="N87">
        <f t="shared" si="16"/>
        <v>75857.399999999994</v>
      </c>
      <c r="O87">
        <f t="shared" si="17"/>
        <v>58687</v>
      </c>
      <c r="Q87">
        <v>134</v>
      </c>
      <c r="R87">
        <v>-1</v>
      </c>
      <c r="T87">
        <v>2647.7999999999884</v>
      </c>
      <c r="U87">
        <v>-88.400000000008731</v>
      </c>
      <c r="W87">
        <v>5817</v>
      </c>
      <c r="X87">
        <v>94.8</v>
      </c>
      <c r="AB87">
        <v>75857.399999999994</v>
      </c>
      <c r="AC87">
        <v>1.047610384748225</v>
      </c>
      <c r="AI87">
        <v>75857.399999999994</v>
      </c>
      <c r="AJ87">
        <v>1.047610384748225</v>
      </c>
    </row>
    <row r="88" spans="2:38" x14ac:dyDescent="0.25">
      <c r="B88">
        <v>39403</v>
      </c>
      <c r="C88">
        <v>114169</v>
      </c>
      <c r="D88">
        <v>16570</v>
      </c>
      <c r="E88">
        <v>79636</v>
      </c>
      <c r="F88">
        <v>114353</v>
      </c>
      <c r="H88">
        <v>144340</v>
      </c>
      <c r="J88">
        <f t="shared" si="12"/>
        <v>72826.2</v>
      </c>
      <c r="K88">
        <f t="shared" si="13"/>
        <v>1.9819790130475021</v>
      </c>
      <c r="L88">
        <f t="shared" si="14"/>
        <v>114353</v>
      </c>
      <c r="M88">
        <f t="shared" si="15"/>
        <v>16570</v>
      </c>
      <c r="N88">
        <f t="shared" si="16"/>
        <v>72826.2</v>
      </c>
      <c r="O88">
        <f t="shared" si="17"/>
        <v>97783</v>
      </c>
      <c r="Q88">
        <v>12115</v>
      </c>
      <c r="R88">
        <v>-41</v>
      </c>
      <c r="T88">
        <v>1781.3999999999942</v>
      </c>
      <c r="U88">
        <v>455.59999999999127</v>
      </c>
      <c r="W88">
        <v>5043.3999999999996</v>
      </c>
      <c r="X88">
        <v>563.59999999999991</v>
      </c>
      <c r="AF88">
        <v>72826.2</v>
      </c>
      <c r="AG88">
        <v>1.9819790130475021</v>
      </c>
      <c r="AK88">
        <v>72826.2</v>
      </c>
      <c r="AL88">
        <v>1.9819790130475021</v>
      </c>
    </row>
    <row r="89" spans="2:38" x14ac:dyDescent="0.25">
      <c r="B89">
        <v>67811</v>
      </c>
      <c r="C89">
        <v>91685</v>
      </c>
      <c r="D89">
        <v>97038</v>
      </c>
      <c r="E89">
        <v>52644</v>
      </c>
      <c r="F89">
        <v>100412</v>
      </c>
      <c r="H89">
        <v>127944</v>
      </c>
      <c r="J89">
        <f t="shared" si="12"/>
        <v>81918</v>
      </c>
      <c r="K89">
        <f t="shared" si="13"/>
        <v>1.5618545374642936</v>
      </c>
      <c r="L89">
        <f t="shared" si="14"/>
        <v>100412</v>
      </c>
      <c r="M89">
        <f t="shared" si="15"/>
        <v>52644</v>
      </c>
      <c r="N89">
        <f t="shared" si="16"/>
        <v>81918</v>
      </c>
      <c r="O89">
        <f t="shared" si="17"/>
        <v>47768</v>
      </c>
      <c r="Q89">
        <v>-1206</v>
      </c>
      <c r="R89">
        <v>555</v>
      </c>
      <c r="T89">
        <v>4674</v>
      </c>
      <c r="U89">
        <v>-289.19999999999709</v>
      </c>
      <c r="W89">
        <v>4674</v>
      </c>
      <c r="X89">
        <v>331.2</v>
      </c>
      <c r="AF89">
        <v>81918</v>
      </c>
      <c r="AG89">
        <v>1.5618545374642936</v>
      </c>
      <c r="AK89">
        <v>81918</v>
      </c>
      <c r="AL89">
        <v>1.5618545374642936</v>
      </c>
    </row>
    <row r="90" spans="2:38" x14ac:dyDescent="0.25">
      <c r="B90">
        <v>94601</v>
      </c>
      <c r="C90">
        <v>68958</v>
      </c>
      <c r="D90">
        <v>3083</v>
      </c>
      <c r="E90">
        <v>66606</v>
      </c>
      <c r="F90">
        <v>35491</v>
      </c>
      <c r="H90">
        <v>88971</v>
      </c>
      <c r="J90">
        <f t="shared" si="12"/>
        <v>53747.8</v>
      </c>
      <c r="K90">
        <f t="shared" si="13"/>
        <v>1.6553421721447203</v>
      </c>
      <c r="L90">
        <f t="shared" si="14"/>
        <v>94601</v>
      </c>
      <c r="M90">
        <f t="shared" si="15"/>
        <v>3083</v>
      </c>
      <c r="N90">
        <f t="shared" si="16"/>
        <v>53747.8</v>
      </c>
      <c r="O90">
        <f t="shared" si="17"/>
        <v>91518</v>
      </c>
      <c r="Q90">
        <v>-327</v>
      </c>
      <c r="R90">
        <v>-32</v>
      </c>
      <c r="T90">
        <v>-6792.7999999999956</v>
      </c>
      <c r="U90">
        <v>-415.19999999999709</v>
      </c>
      <c r="W90">
        <v>10557.2</v>
      </c>
      <c r="X90">
        <v>415.2</v>
      </c>
      <c r="Z90">
        <v>53747.8</v>
      </c>
      <c r="AA90">
        <v>1.6553421721447203</v>
      </c>
      <c r="AK90">
        <v>53747.8</v>
      </c>
      <c r="AL90">
        <v>1.6553421721447203</v>
      </c>
    </row>
    <row r="91" spans="2:38" x14ac:dyDescent="0.25">
      <c r="B91">
        <v>69544</v>
      </c>
      <c r="C91">
        <v>89152</v>
      </c>
      <c r="D91">
        <v>99814</v>
      </c>
      <c r="E91">
        <v>17242</v>
      </c>
      <c r="F91">
        <v>52026</v>
      </c>
      <c r="H91">
        <v>124864</v>
      </c>
      <c r="J91">
        <f t="shared" si="12"/>
        <v>65555.600000000006</v>
      </c>
      <c r="K91">
        <f t="shared" si="13"/>
        <v>1.9047037934211568</v>
      </c>
      <c r="L91">
        <f t="shared" si="14"/>
        <v>99814</v>
      </c>
      <c r="M91">
        <f t="shared" si="15"/>
        <v>17242</v>
      </c>
      <c r="N91">
        <f t="shared" si="16"/>
        <v>65555.600000000006</v>
      </c>
      <c r="O91">
        <f t="shared" si="17"/>
        <v>82572</v>
      </c>
      <c r="Q91">
        <v>5062</v>
      </c>
      <c r="R91">
        <v>453</v>
      </c>
      <c r="T91">
        <v>-2389.5999999999913</v>
      </c>
      <c r="U91">
        <v>-138.79999999998836</v>
      </c>
      <c r="W91">
        <v>4927.2000000000007</v>
      </c>
      <c r="X91">
        <v>535.19999999999993</v>
      </c>
      <c r="AF91">
        <v>65555.600000000006</v>
      </c>
      <c r="AG91">
        <v>1.9047037934211568</v>
      </c>
      <c r="AK91">
        <v>65555.600000000006</v>
      </c>
      <c r="AL91">
        <v>1.9047037934211568</v>
      </c>
    </row>
    <row r="92" spans="2:38" x14ac:dyDescent="0.25">
      <c r="B92">
        <v>68523</v>
      </c>
      <c r="C92">
        <v>77640</v>
      </c>
      <c r="D92">
        <v>89907</v>
      </c>
      <c r="E92">
        <v>47731</v>
      </c>
      <c r="F92">
        <v>35499</v>
      </c>
      <c r="H92">
        <v>72756</v>
      </c>
      <c r="J92">
        <f t="shared" si="12"/>
        <v>63860</v>
      </c>
      <c r="K92">
        <f t="shared" si="13"/>
        <v>1.139304729094895</v>
      </c>
      <c r="L92">
        <f t="shared" si="14"/>
        <v>89907</v>
      </c>
      <c r="M92">
        <f t="shared" si="15"/>
        <v>35499</v>
      </c>
      <c r="N92">
        <f t="shared" si="16"/>
        <v>63860</v>
      </c>
      <c r="O92">
        <f t="shared" si="17"/>
        <v>54408</v>
      </c>
      <c r="Q92">
        <v>-8301</v>
      </c>
      <c r="R92">
        <v>689</v>
      </c>
      <c r="T92">
        <v>-198.40000000000146</v>
      </c>
      <c r="U92">
        <v>629.80000000000291</v>
      </c>
      <c r="W92">
        <v>7936.4000000000005</v>
      </c>
      <c r="X92">
        <v>630.20000000000005</v>
      </c>
      <c r="AB92">
        <v>63860</v>
      </c>
      <c r="AC92">
        <v>1.139304729094895</v>
      </c>
      <c r="AK92">
        <v>63860</v>
      </c>
      <c r="AL92">
        <v>1.139304729094895</v>
      </c>
    </row>
    <row r="93" spans="2:38" x14ac:dyDescent="0.25">
      <c r="B93">
        <v>12315</v>
      </c>
      <c r="C93">
        <v>50191</v>
      </c>
      <c r="D93">
        <v>52803</v>
      </c>
      <c r="E93">
        <v>72326</v>
      </c>
      <c r="F93">
        <v>103993</v>
      </c>
      <c r="H93">
        <v>84740</v>
      </c>
      <c r="J93">
        <f t="shared" si="12"/>
        <v>58325.599999999999</v>
      </c>
      <c r="K93">
        <f t="shared" si="13"/>
        <v>1.452878324440726</v>
      </c>
      <c r="L93">
        <f t="shared" si="14"/>
        <v>103993</v>
      </c>
      <c r="M93">
        <f t="shared" si="15"/>
        <v>12315</v>
      </c>
      <c r="N93">
        <f t="shared" si="16"/>
        <v>58325.599999999999</v>
      </c>
      <c r="O93">
        <f t="shared" si="17"/>
        <v>91678</v>
      </c>
      <c r="Q93">
        <v>1469</v>
      </c>
      <c r="R93">
        <v>-2254</v>
      </c>
      <c r="T93">
        <v>-3543.4000000000015</v>
      </c>
      <c r="U93">
        <v>-330.59999999999854</v>
      </c>
      <c r="W93">
        <v>6509.8000000000011</v>
      </c>
      <c r="X93">
        <v>335.8</v>
      </c>
      <c r="Z93">
        <v>58325.599999999999</v>
      </c>
      <c r="AA93">
        <v>1.452878324440726</v>
      </c>
      <c r="AK93">
        <v>58325.599999999999</v>
      </c>
      <c r="AL93">
        <v>1.452878324440726</v>
      </c>
    </row>
    <row r="94" spans="2:38" x14ac:dyDescent="0.25">
      <c r="B94">
        <v>109142</v>
      </c>
      <c r="C94">
        <v>81287</v>
      </c>
      <c r="D94">
        <v>86207</v>
      </c>
      <c r="E94">
        <v>14230</v>
      </c>
      <c r="F94">
        <v>19050</v>
      </c>
      <c r="H94">
        <v>91350</v>
      </c>
      <c r="J94">
        <f t="shared" si="12"/>
        <v>61983.199999999997</v>
      </c>
      <c r="K94">
        <f t="shared" si="13"/>
        <v>1.4737864453593879</v>
      </c>
      <c r="L94">
        <f t="shared" si="14"/>
        <v>109142</v>
      </c>
      <c r="M94">
        <f t="shared" si="15"/>
        <v>14230</v>
      </c>
      <c r="N94">
        <f t="shared" si="16"/>
        <v>61983.199999999997</v>
      </c>
      <c r="O94">
        <f t="shared" si="17"/>
        <v>94912</v>
      </c>
      <c r="Q94">
        <v>-3237</v>
      </c>
      <c r="R94">
        <v>-1799</v>
      </c>
      <c r="T94">
        <v>-6429.4000000000087</v>
      </c>
      <c r="U94">
        <v>-387.80000000000291</v>
      </c>
      <c r="W94">
        <v>6429.4</v>
      </c>
      <c r="X94">
        <v>1171.4000000000001</v>
      </c>
      <c r="AB94">
        <v>61983.199999999997</v>
      </c>
      <c r="AC94">
        <v>1.4737864453593879</v>
      </c>
      <c r="AK94">
        <v>61983.199999999997</v>
      </c>
      <c r="AL94">
        <v>1.4737864453593879</v>
      </c>
    </row>
    <row r="95" spans="2:38" x14ac:dyDescent="0.25">
      <c r="B95">
        <v>97527</v>
      </c>
      <c r="C95">
        <v>53010</v>
      </c>
      <c r="D95">
        <v>54245</v>
      </c>
      <c r="E95">
        <v>55694</v>
      </c>
      <c r="F95">
        <v>55795</v>
      </c>
      <c r="H95">
        <v>67969</v>
      </c>
      <c r="J95">
        <f t="shared" si="12"/>
        <v>63254.2</v>
      </c>
      <c r="K95">
        <f t="shared" si="13"/>
        <v>1.0745373429748539</v>
      </c>
      <c r="L95">
        <f t="shared" si="14"/>
        <v>97527</v>
      </c>
      <c r="M95">
        <f t="shared" si="15"/>
        <v>53010</v>
      </c>
      <c r="N95">
        <f t="shared" si="16"/>
        <v>63254.2</v>
      </c>
      <c r="O95">
        <f t="shared" si="17"/>
        <v>44517</v>
      </c>
      <c r="Q95">
        <v>-788</v>
      </c>
      <c r="R95">
        <v>0</v>
      </c>
      <c r="T95">
        <v>32.19999999999709</v>
      </c>
      <c r="U95">
        <v>-148</v>
      </c>
      <c r="W95">
        <v>3597.3999999999996</v>
      </c>
      <c r="X95">
        <v>1415.6</v>
      </c>
      <c r="AB95">
        <v>63254.2</v>
      </c>
      <c r="AC95">
        <v>1.0745373429748539</v>
      </c>
      <c r="AI95">
        <v>63254.2</v>
      </c>
      <c r="AJ95">
        <v>1.0745373429748539</v>
      </c>
    </row>
    <row r="96" spans="2:38" x14ac:dyDescent="0.25">
      <c r="B96">
        <v>24936</v>
      </c>
      <c r="C96">
        <v>53007</v>
      </c>
      <c r="D96">
        <v>8674</v>
      </c>
      <c r="E96">
        <v>110829</v>
      </c>
      <c r="F96">
        <v>65281</v>
      </c>
      <c r="H96">
        <v>103475</v>
      </c>
      <c r="J96">
        <f t="shared" si="12"/>
        <v>52545.4</v>
      </c>
      <c r="K96">
        <f t="shared" si="13"/>
        <v>1.9692494490478709</v>
      </c>
      <c r="L96">
        <f t="shared" si="14"/>
        <v>110829</v>
      </c>
      <c r="M96">
        <f t="shared" si="15"/>
        <v>8674</v>
      </c>
      <c r="N96">
        <f t="shared" si="16"/>
        <v>52545.4</v>
      </c>
      <c r="O96">
        <f t="shared" si="17"/>
        <v>102155</v>
      </c>
      <c r="Q96">
        <v>-1813</v>
      </c>
      <c r="R96">
        <v>-183</v>
      </c>
      <c r="T96">
        <v>-2878.4000000000015</v>
      </c>
      <c r="U96">
        <v>-289.59999999999854</v>
      </c>
      <c r="W96">
        <v>4258.3999999999996</v>
      </c>
      <c r="X96">
        <v>309.19999999999993</v>
      </c>
      <c r="AD96">
        <v>52545.4</v>
      </c>
      <c r="AE96">
        <v>1.9692494490478709</v>
      </c>
      <c r="AK96">
        <v>52545.4</v>
      </c>
      <c r="AL96">
        <v>1.9692494490478709</v>
      </c>
    </row>
    <row r="97" spans="2:38" x14ac:dyDescent="0.25">
      <c r="B97">
        <v>90156</v>
      </c>
      <c r="C97">
        <v>83740</v>
      </c>
      <c r="D97">
        <v>47335</v>
      </c>
      <c r="E97">
        <v>60122</v>
      </c>
      <c r="F97">
        <v>17335</v>
      </c>
      <c r="H97">
        <v>86567</v>
      </c>
      <c r="J97">
        <f t="shared" si="12"/>
        <v>59737.599999999999</v>
      </c>
      <c r="K97">
        <f t="shared" si="13"/>
        <v>1.4491208217270195</v>
      </c>
      <c r="L97">
        <f t="shared" si="14"/>
        <v>90156</v>
      </c>
      <c r="M97">
        <f t="shared" si="15"/>
        <v>17335</v>
      </c>
      <c r="N97">
        <f t="shared" si="16"/>
        <v>59737.599999999999</v>
      </c>
      <c r="O97">
        <f t="shared" si="17"/>
        <v>72821</v>
      </c>
      <c r="Q97">
        <v>9569</v>
      </c>
      <c r="R97">
        <v>-126</v>
      </c>
      <c r="T97">
        <v>550</v>
      </c>
      <c r="U97">
        <v>-10.400000000001455</v>
      </c>
      <c r="W97">
        <v>6807.6</v>
      </c>
      <c r="X97">
        <v>43.2</v>
      </c>
      <c r="Z97">
        <v>59737.599999999999</v>
      </c>
      <c r="AA97">
        <v>1.4491208217270195</v>
      </c>
      <c r="AK97">
        <v>59737.599999999999</v>
      </c>
      <c r="AL97">
        <v>1.4491208217270195</v>
      </c>
    </row>
    <row r="98" spans="2:38" x14ac:dyDescent="0.25">
      <c r="B98">
        <v>19749</v>
      </c>
      <c r="C98">
        <v>45525</v>
      </c>
      <c r="D98">
        <v>110036</v>
      </c>
      <c r="E98">
        <v>16462</v>
      </c>
      <c r="F98">
        <v>91982</v>
      </c>
      <c r="H98">
        <v>132555</v>
      </c>
      <c r="J98">
        <f t="shared" si="12"/>
        <v>56750.8</v>
      </c>
      <c r="K98">
        <f t="shared" ref="K98:K129" si="18">H98/J98</f>
        <v>2.3357379984070707</v>
      </c>
      <c r="L98">
        <f t="shared" si="14"/>
        <v>110036</v>
      </c>
      <c r="M98">
        <f t="shared" si="15"/>
        <v>16462</v>
      </c>
      <c r="N98">
        <f t="shared" si="16"/>
        <v>56750.8</v>
      </c>
      <c r="O98">
        <f t="shared" si="17"/>
        <v>93574</v>
      </c>
      <c r="Q98">
        <v>15582</v>
      </c>
      <c r="R98">
        <v>0</v>
      </c>
      <c r="T98">
        <v>-444.19999999999709</v>
      </c>
      <c r="U98">
        <v>192.80000000000291</v>
      </c>
      <c r="W98">
        <v>5404.5999999999995</v>
      </c>
      <c r="X98">
        <v>192.8</v>
      </c>
      <c r="AD98">
        <v>56750.8</v>
      </c>
      <c r="AE98">
        <v>2.3357379984070707</v>
      </c>
      <c r="AK98">
        <v>56750.8</v>
      </c>
      <c r="AL98">
        <v>2.3357379984070707</v>
      </c>
    </row>
    <row r="99" spans="2:38" x14ac:dyDescent="0.25">
      <c r="B99">
        <v>43338</v>
      </c>
      <c r="C99">
        <v>28289</v>
      </c>
      <c r="D99">
        <v>17715</v>
      </c>
      <c r="E99">
        <v>29145</v>
      </c>
      <c r="F99">
        <v>11434</v>
      </c>
      <c r="H99">
        <v>57422</v>
      </c>
      <c r="J99">
        <f t="shared" si="12"/>
        <v>25984.2</v>
      </c>
      <c r="K99">
        <f t="shared" si="18"/>
        <v>2.2098813894597487</v>
      </c>
      <c r="L99">
        <f t="shared" si="14"/>
        <v>43338</v>
      </c>
      <c r="M99">
        <f t="shared" si="15"/>
        <v>11434</v>
      </c>
      <c r="N99">
        <f t="shared" si="16"/>
        <v>25984.2</v>
      </c>
      <c r="O99">
        <f t="shared" si="17"/>
        <v>31904</v>
      </c>
      <c r="Q99">
        <v>21260</v>
      </c>
      <c r="R99">
        <v>1392</v>
      </c>
      <c r="T99">
        <v>-2551.7999999999993</v>
      </c>
      <c r="U99">
        <v>-409.59999999999854</v>
      </c>
      <c r="W99">
        <v>7221.4</v>
      </c>
      <c r="X99">
        <v>488</v>
      </c>
      <c r="Z99">
        <v>25984.2</v>
      </c>
      <c r="AA99">
        <v>2.2098813894597487</v>
      </c>
      <c r="AK99">
        <v>25984.2</v>
      </c>
      <c r="AL99">
        <v>2.2098813894597487</v>
      </c>
    </row>
    <row r="100" spans="2:38" x14ac:dyDescent="0.25">
      <c r="B100">
        <v>25758</v>
      </c>
      <c r="C100">
        <v>82484</v>
      </c>
      <c r="D100">
        <v>71613</v>
      </c>
      <c r="E100">
        <v>101293</v>
      </c>
      <c r="F100">
        <v>8270</v>
      </c>
      <c r="H100">
        <v>99951</v>
      </c>
      <c r="J100">
        <f t="shared" si="12"/>
        <v>57883.6</v>
      </c>
      <c r="K100">
        <f t="shared" si="18"/>
        <v>1.7267585291861598</v>
      </c>
      <c r="L100">
        <f t="shared" si="14"/>
        <v>101293</v>
      </c>
      <c r="M100">
        <f t="shared" si="15"/>
        <v>8270</v>
      </c>
      <c r="N100">
        <f t="shared" si="16"/>
        <v>57883.6</v>
      </c>
      <c r="O100">
        <f t="shared" si="17"/>
        <v>93023</v>
      </c>
      <c r="Q100">
        <v>9177</v>
      </c>
      <c r="R100">
        <v>-453</v>
      </c>
      <c r="T100">
        <v>3345.4000000000015</v>
      </c>
      <c r="U100">
        <v>56.599999999998545</v>
      </c>
      <c r="W100">
        <v>8198.6</v>
      </c>
      <c r="X100">
        <v>513.4</v>
      </c>
      <c r="AD100">
        <v>57883.6</v>
      </c>
      <c r="AE100">
        <v>1.7267585291861598</v>
      </c>
      <c r="AK100">
        <v>57883.6</v>
      </c>
      <c r="AL100">
        <v>1.7267585291861598</v>
      </c>
    </row>
    <row r="101" spans="2:38" x14ac:dyDescent="0.25">
      <c r="B101">
        <v>34386</v>
      </c>
      <c r="C101">
        <v>117928</v>
      </c>
      <c r="D101">
        <v>48924</v>
      </c>
      <c r="E101">
        <v>55102</v>
      </c>
      <c r="F101">
        <v>87167</v>
      </c>
      <c r="H101">
        <v>73051</v>
      </c>
      <c r="J101">
        <f t="shared" si="12"/>
        <v>68701.399999999994</v>
      </c>
      <c r="K101">
        <f t="shared" si="18"/>
        <v>1.0633116646822336</v>
      </c>
      <c r="L101">
        <f t="shared" si="14"/>
        <v>117928</v>
      </c>
      <c r="M101">
        <f t="shared" si="15"/>
        <v>34386</v>
      </c>
      <c r="N101">
        <f t="shared" si="16"/>
        <v>68701.399999999994</v>
      </c>
      <c r="O101">
        <f t="shared" si="17"/>
        <v>83542</v>
      </c>
      <c r="Q101">
        <v>-10343</v>
      </c>
      <c r="R101">
        <v>246</v>
      </c>
      <c r="T101">
        <v>1666.3999999999942</v>
      </c>
      <c r="U101">
        <v>569.59999999999127</v>
      </c>
      <c r="W101">
        <v>8042</v>
      </c>
      <c r="X101">
        <v>1079.5999999999999</v>
      </c>
      <c r="AB101">
        <v>68701.399999999994</v>
      </c>
      <c r="AC101">
        <v>1.0633116646822336</v>
      </c>
      <c r="AI101">
        <v>68701.399999999994</v>
      </c>
      <c r="AJ101">
        <v>1.0633116646822336</v>
      </c>
    </row>
    <row r="103" spans="2:38" x14ac:dyDescent="0.25">
      <c r="B103">
        <v>4490342</v>
      </c>
      <c r="C103">
        <v>5103493</v>
      </c>
      <c r="D103">
        <v>4464364</v>
      </c>
      <c r="E103">
        <v>4760462</v>
      </c>
      <c r="F103">
        <v>4709279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70608-C426-4C1A-B19E-CC88B485F78F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92729</v>
      </c>
      <c r="C2">
        <v>31769</v>
      </c>
      <c r="D2">
        <v>27312</v>
      </c>
      <c r="E2">
        <v>63383</v>
      </c>
      <c r="F2">
        <v>51229</v>
      </c>
      <c r="H2">
        <v>67242</v>
      </c>
      <c r="J2">
        <f t="shared" ref="J2:J33" si="0">AVERAGE(B2:F2)</f>
        <v>53284.4</v>
      </c>
      <c r="K2">
        <f t="shared" ref="K2:K33" si="1">H2/J2</f>
        <v>1.26194533484472</v>
      </c>
      <c r="L2">
        <f t="shared" ref="L2:L33" si="2">MAX(B2:F2)</f>
        <v>92729</v>
      </c>
      <c r="M2">
        <f t="shared" ref="M2:M33" si="3">MIN(B2:F2)</f>
        <v>27312</v>
      </c>
      <c r="N2">
        <f t="shared" ref="N2:N33" si="4">AVERAGE(B2:F2)</f>
        <v>53284.4</v>
      </c>
      <c r="O2">
        <f t="shared" ref="O2:O33" si="5">L2-M2</f>
        <v>65417</v>
      </c>
      <c r="Q2">
        <v>945</v>
      </c>
      <c r="R2">
        <v>1085</v>
      </c>
      <c r="T2">
        <v>-2336.1999999999971</v>
      </c>
      <c r="U2">
        <v>-196.19999999999709</v>
      </c>
      <c r="W2">
        <v>6388.2000000000007</v>
      </c>
      <c r="X2">
        <v>325</v>
      </c>
      <c r="Z2">
        <v>53284.4</v>
      </c>
      <c r="AA2">
        <v>1.26194533484472</v>
      </c>
      <c r="AI2">
        <v>53284.4</v>
      </c>
      <c r="AJ2">
        <v>1.26194533484472</v>
      </c>
    </row>
    <row r="3" spans="1:38" x14ac:dyDescent="0.25">
      <c r="B3">
        <v>9796</v>
      </c>
      <c r="C3">
        <v>57667</v>
      </c>
      <c r="D3">
        <v>11068</v>
      </c>
      <c r="E3">
        <v>29731</v>
      </c>
      <c r="F3">
        <v>7802</v>
      </c>
      <c r="H3">
        <v>76249</v>
      </c>
      <c r="J3">
        <f t="shared" si="0"/>
        <v>23212.799999999999</v>
      </c>
      <c r="K3">
        <f t="shared" si="1"/>
        <v>3.2847825337744694</v>
      </c>
      <c r="L3">
        <f t="shared" si="2"/>
        <v>57667</v>
      </c>
      <c r="M3">
        <f t="shared" si="3"/>
        <v>7802</v>
      </c>
      <c r="N3">
        <f t="shared" si="4"/>
        <v>23212.799999999999</v>
      </c>
      <c r="O3">
        <f t="shared" si="5"/>
        <v>49865</v>
      </c>
      <c r="Q3">
        <v>6877</v>
      </c>
      <c r="R3">
        <v>-202</v>
      </c>
      <c r="T3">
        <v>5082.5999999999985</v>
      </c>
      <c r="U3">
        <v>620.39999999999782</v>
      </c>
      <c r="W3">
        <v>8473.7999999999993</v>
      </c>
      <c r="X3">
        <v>758.4</v>
      </c>
      <c r="AD3">
        <v>23212.799999999999</v>
      </c>
      <c r="AE3">
        <v>3.2847825337744694</v>
      </c>
      <c r="AK3">
        <v>23212.799999999999</v>
      </c>
      <c r="AL3">
        <v>3.2847825337744694</v>
      </c>
    </row>
    <row r="4" spans="1:38" x14ac:dyDescent="0.25">
      <c r="B4">
        <v>37384</v>
      </c>
      <c r="C4">
        <v>64385</v>
      </c>
      <c r="D4">
        <v>46357</v>
      </c>
      <c r="E4">
        <v>112130</v>
      </c>
      <c r="F4">
        <v>4125</v>
      </c>
      <c r="H4">
        <v>68616</v>
      </c>
      <c r="J4">
        <f t="shared" si="0"/>
        <v>52876.2</v>
      </c>
      <c r="K4">
        <f t="shared" si="1"/>
        <v>1.2976726769321547</v>
      </c>
      <c r="L4">
        <f t="shared" si="2"/>
        <v>112130</v>
      </c>
      <c r="M4">
        <f t="shared" si="3"/>
        <v>4125</v>
      </c>
      <c r="N4">
        <f t="shared" si="4"/>
        <v>52876.2</v>
      </c>
      <c r="O4">
        <f t="shared" si="5"/>
        <v>108005</v>
      </c>
      <c r="Q4">
        <v>-5676</v>
      </c>
      <c r="R4">
        <v>4</v>
      </c>
      <c r="T4">
        <v>-2424.6000000000058</v>
      </c>
      <c r="U4">
        <v>-282.60000000000582</v>
      </c>
      <c r="W4">
        <v>3252.2</v>
      </c>
      <c r="X4">
        <v>576.99999999999989</v>
      </c>
      <c r="Z4">
        <v>52876.2</v>
      </c>
      <c r="AA4">
        <v>1.2976726769321547</v>
      </c>
      <c r="AK4">
        <v>52876.2</v>
      </c>
      <c r="AL4">
        <v>1.2976726769321547</v>
      </c>
    </row>
    <row r="5" spans="1:38" x14ac:dyDescent="0.25">
      <c r="B5">
        <v>19922</v>
      </c>
      <c r="C5">
        <v>106965</v>
      </c>
      <c r="D5">
        <v>27105</v>
      </c>
      <c r="E5">
        <v>18526</v>
      </c>
      <c r="F5">
        <v>116082</v>
      </c>
      <c r="H5">
        <v>96670</v>
      </c>
      <c r="J5">
        <f t="shared" si="0"/>
        <v>57720</v>
      </c>
      <c r="K5">
        <f t="shared" si="1"/>
        <v>1.6748094248094247</v>
      </c>
      <c r="L5">
        <f t="shared" si="2"/>
        <v>116082</v>
      </c>
      <c r="M5">
        <f t="shared" si="3"/>
        <v>18526</v>
      </c>
      <c r="N5">
        <f t="shared" si="4"/>
        <v>57720</v>
      </c>
      <c r="O5">
        <f t="shared" si="5"/>
        <v>97556</v>
      </c>
      <c r="Q5">
        <v>-9602</v>
      </c>
      <c r="R5">
        <v>0</v>
      </c>
      <c r="T5">
        <v>-926.40000000000146</v>
      </c>
      <c r="U5">
        <v>168.59999999999854</v>
      </c>
      <c r="W5">
        <v>4744.4000000000005</v>
      </c>
      <c r="X5">
        <v>187.4</v>
      </c>
      <c r="AD5">
        <v>57720</v>
      </c>
      <c r="AE5">
        <v>1.6748094248094247</v>
      </c>
      <c r="AK5">
        <v>57720</v>
      </c>
      <c r="AL5">
        <v>1.6748094248094247</v>
      </c>
    </row>
    <row r="6" spans="1:38" x14ac:dyDescent="0.25">
      <c r="B6">
        <v>39150</v>
      </c>
      <c r="C6">
        <v>120430</v>
      </c>
      <c r="D6">
        <v>53619</v>
      </c>
      <c r="E6">
        <v>96362</v>
      </c>
      <c r="F6">
        <v>91331</v>
      </c>
      <c r="H6">
        <v>140383</v>
      </c>
      <c r="J6">
        <f t="shared" si="0"/>
        <v>80178.399999999994</v>
      </c>
      <c r="K6">
        <f t="shared" si="1"/>
        <v>1.7508830308412242</v>
      </c>
      <c r="L6">
        <f t="shared" si="2"/>
        <v>120430</v>
      </c>
      <c r="M6">
        <f t="shared" si="3"/>
        <v>39150</v>
      </c>
      <c r="N6">
        <f t="shared" si="4"/>
        <v>80178.399999999994</v>
      </c>
      <c r="O6">
        <f t="shared" si="5"/>
        <v>81280</v>
      </c>
      <c r="Q6">
        <v>-944</v>
      </c>
      <c r="R6">
        <v>-798</v>
      </c>
      <c r="T6">
        <v>-2969.6000000000058</v>
      </c>
      <c r="U6">
        <v>-361.20000000001164</v>
      </c>
      <c r="W6">
        <v>4958.7999999999993</v>
      </c>
      <c r="X6">
        <v>625.6</v>
      </c>
      <c r="AF6">
        <v>80178.399999999994</v>
      </c>
      <c r="AG6">
        <v>1.7508830308412242</v>
      </c>
      <c r="AK6">
        <v>80178.399999999994</v>
      </c>
      <c r="AL6">
        <v>1.7508830308412242</v>
      </c>
    </row>
    <row r="7" spans="1:38" x14ac:dyDescent="0.25">
      <c r="B7">
        <v>36098</v>
      </c>
      <c r="C7">
        <v>6861</v>
      </c>
      <c r="D7">
        <v>30957</v>
      </c>
      <c r="E7">
        <v>116116</v>
      </c>
      <c r="F7">
        <v>97429</v>
      </c>
      <c r="H7">
        <v>80093</v>
      </c>
      <c r="J7">
        <f t="shared" si="0"/>
        <v>57492.2</v>
      </c>
      <c r="K7">
        <f t="shared" si="1"/>
        <v>1.3931107176277826</v>
      </c>
      <c r="L7">
        <f t="shared" si="2"/>
        <v>116116</v>
      </c>
      <c r="M7">
        <f t="shared" si="3"/>
        <v>6861</v>
      </c>
      <c r="N7">
        <f t="shared" si="4"/>
        <v>57492.2</v>
      </c>
      <c r="O7">
        <f t="shared" si="5"/>
        <v>109255</v>
      </c>
      <c r="Q7">
        <v>-9328</v>
      </c>
      <c r="R7">
        <v>-242</v>
      </c>
      <c r="T7">
        <v>-5164</v>
      </c>
      <c r="U7">
        <v>1043.5999999999985</v>
      </c>
      <c r="W7">
        <v>5296</v>
      </c>
      <c r="X7">
        <v>1389.1999999999998</v>
      </c>
      <c r="Z7">
        <v>57492.2</v>
      </c>
      <c r="AA7">
        <v>1.3931107176277826</v>
      </c>
      <c r="AK7">
        <v>57492.2</v>
      </c>
      <c r="AL7">
        <v>1.3931107176277826</v>
      </c>
    </row>
    <row r="8" spans="1:38" x14ac:dyDescent="0.25">
      <c r="B8">
        <v>97816</v>
      </c>
      <c r="C8">
        <v>17116</v>
      </c>
      <c r="D8">
        <v>15712</v>
      </c>
      <c r="E8">
        <v>78313</v>
      </c>
      <c r="F8">
        <v>55846</v>
      </c>
      <c r="H8">
        <v>68885</v>
      </c>
      <c r="J8">
        <f t="shared" si="0"/>
        <v>52960.6</v>
      </c>
      <c r="K8">
        <f t="shared" si="1"/>
        <v>1.3006839046385426</v>
      </c>
      <c r="L8">
        <f t="shared" si="2"/>
        <v>97816</v>
      </c>
      <c r="M8">
        <f t="shared" si="3"/>
        <v>15712</v>
      </c>
      <c r="N8">
        <f t="shared" si="4"/>
        <v>52960.6</v>
      </c>
      <c r="O8">
        <f t="shared" si="5"/>
        <v>82104</v>
      </c>
      <c r="Q8">
        <v>9722</v>
      </c>
      <c r="R8">
        <v>73</v>
      </c>
      <c r="T8">
        <v>5753.1999999999971</v>
      </c>
      <c r="U8">
        <v>58.799999999995634</v>
      </c>
      <c r="W8">
        <v>6998.4</v>
      </c>
      <c r="X8">
        <v>252.8</v>
      </c>
      <c r="Z8">
        <v>52960.6</v>
      </c>
      <c r="AA8">
        <v>1.3006839046385426</v>
      </c>
      <c r="AK8">
        <v>52960.6</v>
      </c>
      <c r="AL8">
        <v>1.3006839046385426</v>
      </c>
    </row>
    <row r="9" spans="1:38" x14ac:dyDescent="0.25">
      <c r="B9">
        <v>69637</v>
      </c>
      <c r="C9">
        <v>62730</v>
      </c>
      <c r="D9">
        <v>67335</v>
      </c>
      <c r="E9">
        <v>58292</v>
      </c>
      <c r="F9">
        <v>50225</v>
      </c>
      <c r="H9">
        <v>96634</v>
      </c>
      <c r="J9">
        <f t="shared" si="0"/>
        <v>61643.8</v>
      </c>
      <c r="K9">
        <f t="shared" si="1"/>
        <v>1.5676191279577183</v>
      </c>
      <c r="L9">
        <f t="shared" si="2"/>
        <v>69637</v>
      </c>
      <c r="M9">
        <f t="shared" si="3"/>
        <v>50225</v>
      </c>
      <c r="N9">
        <f t="shared" si="4"/>
        <v>61643.8</v>
      </c>
      <c r="O9">
        <f t="shared" si="5"/>
        <v>19412</v>
      </c>
      <c r="Q9">
        <v>1678</v>
      </c>
      <c r="R9">
        <v>4</v>
      </c>
      <c r="T9">
        <v>-4604</v>
      </c>
      <c r="U9">
        <v>-156.19999999999709</v>
      </c>
      <c r="W9">
        <v>8955.2000000000007</v>
      </c>
      <c r="X9">
        <v>226.60000000000002</v>
      </c>
      <c r="AB9">
        <v>61643.8</v>
      </c>
      <c r="AC9">
        <v>1.5676191279577183</v>
      </c>
      <c r="AK9">
        <v>61643.8</v>
      </c>
      <c r="AL9">
        <v>1.5676191279577183</v>
      </c>
    </row>
    <row r="10" spans="1:38" x14ac:dyDescent="0.25">
      <c r="B10">
        <v>105597</v>
      </c>
      <c r="C10">
        <v>99423</v>
      </c>
      <c r="D10">
        <v>54117</v>
      </c>
      <c r="E10">
        <v>58892</v>
      </c>
      <c r="F10">
        <v>17137</v>
      </c>
      <c r="H10">
        <v>112713</v>
      </c>
      <c r="J10">
        <f t="shared" si="0"/>
        <v>67033.2</v>
      </c>
      <c r="K10">
        <f t="shared" si="1"/>
        <v>1.6814503857789873</v>
      </c>
      <c r="L10">
        <f t="shared" si="2"/>
        <v>105597</v>
      </c>
      <c r="M10">
        <f t="shared" si="3"/>
        <v>17137</v>
      </c>
      <c r="N10">
        <f t="shared" si="4"/>
        <v>67033.2</v>
      </c>
      <c r="O10">
        <f t="shared" si="5"/>
        <v>88460</v>
      </c>
      <c r="Q10">
        <v>1890</v>
      </c>
      <c r="R10">
        <v>-1631</v>
      </c>
      <c r="T10">
        <v>47.399999999994179</v>
      </c>
      <c r="U10">
        <v>-149.60000000000582</v>
      </c>
      <c r="W10">
        <v>4313</v>
      </c>
      <c r="X10">
        <v>376.79999999999995</v>
      </c>
      <c r="AF10">
        <v>67033.2</v>
      </c>
      <c r="AG10">
        <v>1.6814503857789873</v>
      </c>
      <c r="AK10">
        <v>67033.2</v>
      </c>
      <c r="AL10">
        <v>1.6814503857789873</v>
      </c>
    </row>
    <row r="11" spans="1:38" x14ac:dyDescent="0.25">
      <c r="B11">
        <v>119275</v>
      </c>
      <c r="C11">
        <v>56739</v>
      </c>
      <c r="D11">
        <v>37469</v>
      </c>
      <c r="E11">
        <v>72469</v>
      </c>
      <c r="F11">
        <v>18227</v>
      </c>
      <c r="H11">
        <v>85153</v>
      </c>
      <c r="J11">
        <f t="shared" si="0"/>
        <v>60835.8</v>
      </c>
      <c r="K11">
        <f t="shared" si="1"/>
        <v>1.3997185867531945</v>
      </c>
      <c r="L11">
        <f t="shared" si="2"/>
        <v>119275</v>
      </c>
      <c r="M11">
        <f t="shared" si="3"/>
        <v>18227</v>
      </c>
      <c r="N11">
        <f t="shared" si="4"/>
        <v>60835.8</v>
      </c>
      <c r="O11">
        <f t="shared" si="5"/>
        <v>101048</v>
      </c>
      <c r="Q11">
        <v>-1685</v>
      </c>
      <c r="R11">
        <v>-1524</v>
      </c>
      <c r="T11">
        <v>-3886.7999999999956</v>
      </c>
      <c r="U11">
        <v>202.20000000000437</v>
      </c>
      <c r="W11">
        <v>5027.2000000000007</v>
      </c>
      <c r="X11">
        <v>374.2</v>
      </c>
      <c r="AB11">
        <v>60835.8</v>
      </c>
      <c r="AC11">
        <v>1.3997185867531945</v>
      </c>
      <c r="AK11">
        <v>60835.8</v>
      </c>
      <c r="AL11">
        <v>1.3997185867531945</v>
      </c>
    </row>
    <row r="12" spans="1:38" x14ac:dyDescent="0.25">
      <c r="B12">
        <v>59673</v>
      </c>
      <c r="C12">
        <v>9588</v>
      </c>
      <c r="D12">
        <v>91765</v>
      </c>
      <c r="E12">
        <v>48954</v>
      </c>
      <c r="F12">
        <v>85682</v>
      </c>
      <c r="H12">
        <v>95214</v>
      </c>
      <c r="J12">
        <f t="shared" si="0"/>
        <v>59132.4</v>
      </c>
      <c r="K12">
        <f t="shared" si="1"/>
        <v>1.6101832497919921</v>
      </c>
      <c r="L12">
        <f t="shared" si="2"/>
        <v>91765</v>
      </c>
      <c r="M12">
        <f t="shared" si="3"/>
        <v>9588</v>
      </c>
      <c r="N12">
        <f t="shared" si="4"/>
        <v>59132.4</v>
      </c>
      <c r="O12">
        <f t="shared" si="5"/>
        <v>82177</v>
      </c>
      <c r="Q12">
        <v>-726</v>
      </c>
      <c r="R12">
        <v>72</v>
      </c>
      <c r="T12">
        <v>-4286.4000000000015</v>
      </c>
      <c r="U12">
        <v>-393.40000000000146</v>
      </c>
      <c r="W12">
        <v>7039.2</v>
      </c>
      <c r="X12">
        <v>545.40000000000009</v>
      </c>
      <c r="AF12">
        <v>59132.4</v>
      </c>
      <c r="AG12">
        <v>1.6101832497919921</v>
      </c>
      <c r="AK12">
        <v>59132.4</v>
      </c>
      <c r="AL12">
        <v>1.6101832497919921</v>
      </c>
    </row>
    <row r="13" spans="1:38" x14ac:dyDescent="0.25">
      <c r="B13">
        <v>103475</v>
      </c>
      <c r="C13">
        <v>83291</v>
      </c>
      <c r="D13">
        <v>108791</v>
      </c>
      <c r="E13">
        <v>85499</v>
      </c>
      <c r="F13">
        <v>1320</v>
      </c>
      <c r="H13">
        <v>94732</v>
      </c>
      <c r="J13">
        <f t="shared" si="0"/>
        <v>76475.199999999997</v>
      </c>
      <c r="K13">
        <f t="shared" si="1"/>
        <v>1.2387283720735611</v>
      </c>
      <c r="L13">
        <f t="shared" si="2"/>
        <v>108791</v>
      </c>
      <c r="M13">
        <f t="shared" si="3"/>
        <v>1320</v>
      </c>
      <c r="N13">
        <f t="shared" si="4"/>
        <v>76475.199999999997</v>
      </c>
      <c r="O13">
        <f t="shared" si="5"/>
        <v>107471</v>
      </c>
      <c r="Q13">
        <v>-4406</v>
      </c>
      <c r="R13">
        <v>-1405</v>
      </c>
      <c r="T13">
        <v>3954.3999999999942</v>
      </c>
      <c r="U13">
        <v>-129.60000000000582</v>
      </c>
      <c r="W13">
        <v>6668</v>
      </c>
      <c r="X13">
        <v>408</v>
      </c>
      <c r="AB13">
        <v>76475.199999999997</v>
      </c>
      <c r="AC13">
        <v>1.2387283720735611</v>
      </c>
      <c r="AI13">
        <v>76475.199999999997</v>
      </c>
      <c r="AJ13">
        <v>1.2387283720735611</v>
      </c>
    </row>
    <row r="14" spans="1:38" x14ac:dyDescent="0.25">
      <c r="B14">
        <v>68230</v>
      </c>
      <c r="C14">
        <v>57818</v>
      </c>
      <c r="D14">
        <v>4884</v>
      </c>
      <c r="E14">
        <v>73661</v>
      </c>
      <c r="F14">
        <v>38119</v>
      </c>
      <c r="H14">
        <v>100007</v>
      </c>
      <c r="J14">
        <f t="shared" si="0"/>
        <v>48542.400000000001</v>
      </c>
      <c r="K14">
        <f t="shared" si="1"/>
        <v>2.0601989188832857</v>
      </c>
      <c r="L14">
        <f t="shared" si="2"/>
        <v>73661</v>
      </c>
      <c r="M14">
        <f t="shared" si="3"/>
        <v>4884</v>
      </c>
      <c r="N14">
        <f t="shared" si="4"/>
        <v>48542.400000000001</v>
      </c>
      <c r="O14">
        <f t="shared" si="5"/>
        <v>68777</v>
      </c>
      <c r="Q14">
        <v>377</v>
      </c>
      <c r="R14">
        <v>-171</v>
      </c>
      <c r="T14">
        <v>3868.8000000000029</v>
      </c>
      <c r="U14">
        <v>197.80000000000291</v>
      </c>
      <c r="W14">
        <v>4316</v>
      </c>
      <c r="X14">
        <v>247.79999999999998</v>
      </c>
      <c r="AD14">
        <v>48542.400000000001</v>
      </c>
      <c r="AE14">
        <v>2.0601989188832857</v>
      </c>
      <c r="AK14">
        <v>48542.400000000001</v>
      </c>
      <c r="AL14">
        <v>2.0601989188832857</v>
      </c>
    </row>
    <row r="15" spans="1:38" x14ac:dyDescent="0.25">
      <c r="B15">
        <v>84164</v>
      </c>
      <c r="C15">
        <v>89300</v>
      </c>
      <c r="D15">
        <v>67428</v>
      </c>
      <c r="E15">
        <v>65961</v>
      </c>
      <c r="F15">
        <v>81979</v>
      </c>
      <c r="H15">
        <v>97734</v>
      </c>
      <c r="J15">
        <f t="shared" si="0"/>
        <v>77766.399999999994</v>
      </c>
      <c r="K15">
        <f t="shared" si="1"/>
        <v>1.2567638465969879</v>
      </c>
      <c r="L15">
        <f t="shared" si="2"/>
        <v>89300</v>
      </c>
      <c r="M15">
        <f t="shared" si="3"/>
        <v>65961</v>
      </c>
      <c r="N15">
        <f t="shared" si="4"/>
        <v>77766.399999999994</v>
      </c>
      <c r="O15">
        <f t="shared" si="5"/>
        <v>23339</v>
      </c>
      <c r="Q15">
        <v>5976</v>
      </c>
      <c r="R15">
        <v>336</v>
      </c>
      <c r="T15">
        <v>276.39999999999418</v>
      </c>
      <c r="U15">
        <v>-342.60000000000582</v>
      </c>
      <c r="W15">
        <v>4878.3999999999996</v>
      </c>
      <c r="X15">
        <v>593</v>
      </c>
      <c r="AB15">
        <v>77766.399999999994</v>
      </c>
      <c r="AC15">
        <v>1.2567638465969879</v>
      </c>
      <c r="AI15">
        <v>77766.399999999994</v>
      </c>
      <c r="AJ15">
        <v>1.2567638465969879</v>
      </c>
    </row>
    <row r="16" spans="1:38" x14ac:dyDescent="0.25">
      <c r="B16">
        <v>91805</v>
      </c>
      <c r="C16">
        <v>116085</v>
      </c>
      <c r="D16">
        <v>62619</v>
      </c>
      <c r="E16">
        <v>49452</v>
      </c>
      <c r="F16">
        <v>73589</v>
      </c>
      <c r="H16">
        <v>105933</v>
      </c>
      <c r="J16">
        <f t="shared" si="0"/>
        <v>78710</v>
      </c>
      <c r="K16">
        <f t="shared" si="1"/>
        <v>1.3458645661288273</v>
      </c>
      <c r="L16">
        <f t="shared" si="2"/>
        <v>116085</v>
      </c>
      <c r="M16">
        <f t="shared" si="3"/>
        <v>49452</v>
      </c>
      <c r="N16">
        <f t="shared" si="4"/>
        <v>78710</v>
      </c>
      <c r="O16">
        <f t="shared" si="5"/>
        <v>66633</v>
      </c>
      <c r="Q16">
        <v>-1077</v>
      </c>
      <c r="R16">
        <v>-1228</v>
      </c>
      <c r="T16">
        <v>-452.80000000000291</v>
      </c>
      <c r="U16">
        <v>-539</v>
      </c>
      <c r="W16">
        <v>3964.7999999999997</v>
      </c>
      <c r="X16">
        <v>1145</v>
      </c>
      <c r="AB16">
        <v>78710</v>
      </c>
      <c r="AC16">
        <v>1.3458645661288273</v>
      </c>
      <c r="AK16">
        <v>78710</v>
      </c>
      <c r="AL16">
        <v>1.3458645661288273</v>
      </c>
    </row>
    <row r="17" spans="2:38" x14ac:dyDescent="0.25">
      <c r="B17">
        <v>104650</v>
      </c>
      <c r="C17">
        <v>89656</v>
      </c>
      <c r="D17">
        <v>11975</v>
      </c>
      <c r="E17">
        <v>105280</v>
      </c>
      <c r="F17">
        <v>114459</v>
      </c>
      <c r="H17">
        <v>136328</v>
      </c>
      <c r="J17">
        <f t="shared" si="0"/>
        <v>85204</v>
      </c>
      <c r="K17">
        <f t="shared" si="1"/>
        <v>1.6000187784611051</v>
      </c>
      <c r="L17">
        <f t="shared" si="2"/>
        <v>114459</v>
      </c>
      <c r="M17">
        <f t="shared" si="3"/>
        <v>11975</v>
      </c>
      <c r="N17">
        <f t="shared" si="4"/>
        <v>85204</v>
      </c>
      <c r="O17">
        <f t="shared" si="5"/>
        <v>102484</v>
      </c>
      <c r="Q17">
        <v>-7213</v>
      </c>
      <c r="R17">
        <v>818</v>
      </c>
      <c r="T17">
        <v>2794</v>
      </c>
      <c r="U17">
        <v>-44</v>
      </c>
      <c r="W17">
        <v>6022.8</v>
      </c>
      <c r="X17">
        <v>644</v>
      </c>
      <c r="AF17">
        <v>85204</v>
      </c>
      <c r="AG17">
        <v>1.6000187784611051</v>
      </c>
      <c r="AK17">
        <v>85204</v>
      </c>
      <c r="AL17">
        <v>1.6000187784611051</v>
      </c>
    </row>
    <row r="18" spans="2:38" x14ac:dyDescent="0.25">
      <c r="B18">
        <v>48476</v>
      </c>
      <c r="C18">
        <v>39436</v>
      </c>
      <c r="D18">
        <v>75064</v>
      </c>
      <c r="E18">
        <v>97247</v>
      </c>
      <c r="F18">
        <v>50941</v>
      </c>
      <c r="H18">
        <v>123955</v>
      </c>
      <c r="J18">
        <f t="shared" si="0"/>
        <v>62232.800000000003</v>
      </c>
      <c r="K18">
        <f t="shared" si="1"/>
        <v>1.9917953233664563</v>
      </c>
      <c r="L18">
        <f t="shared" si="2"/>
        <v>97247</v>
      </c>
      <c r="M18">
        <f t="shared" si="3"/>
        <v>39436</v>
      </c>
      <c r="N18">
        <f t="shared" si="4"/>
        <v>62232.800000000003</v>
      </c>
      <c r="O18">
        <f t="shared" si="5"/>
        <v>57811</v>
      </c>
      <c r="Q18">
        <v>1570</v>
      </c>
      <c r="R18">
        <v>640</v>
      </c>
      <c r="T18">
        <v>585.20000000000437</v>
      </c>
      <c r="U18">
        <v>-182.39999999999418</v>
      </c>
      <c r="W18">
        <v>10036.799999999999</v>
      </c>
      <c r="X18">
        <v>1176</v>
      </c>
      <c r="AD18">
        <v>62232.800000000003</v>
      </c>
      <c r="AE18">
        <v>1.9917953233664563</v>
      </c>
      <c r="AK18">
        <v>62232.800000000003</v>
      </c>
      <c r="AL18">
        <v>1.9917953233664563</v>
      </c>
    </row>
    <row r="19" spans="2:38" x14ac:dyDescent="0.25">
      <c r="B19">
        <v>117561</v>
      </c>
      <c r="C19">
        <v>90143</v>
      </c>
      <c r="D19">
        <v>83174</v>
      </c>
      <c r="E19">
        <v>86352</v>
      </c>
      <c r="F19">
        <v>72432</v>
      </c>
      <c r="H19">
        <v>136906</v>
      </c>
      <c r="J19">
        <f t="shared" si="0"/>
        <v>89932.4</v>
      </c>
      <c r="K19">
        <f t="shared" si="1"/>
        <v>1.5223212101534043</v>
      </c>
      <c r="L19">
        <f t="shared" si="2"/>
        <v>117561</v>
      </c>
      <c r="M19">
        <f t="shared" si="3"/>
        <v>72432</v>
      </c>
      <c r="N19">
        <f t="shared" si="4"/>
        <v>89932.4</v>
      </c>
      <c r="O19">
        <f t="shared" si="5"/>
        <v>45129</v>
      </c>
      <c r="Q19">
        <v>4681</v>
      </c>
      <c r="R19">
        <v>-1301</v>
      </c>
      <c r="T19">
        <v>4078.3999999999942</v>
      </c>
      <c r="U19">
        <v>241</v>
      </c>
      <c r="W19">
        <v>6282</v>
      </c>
      <c r="X19">
        <v>878.2</v>
      </c>
      <c r="AF19">
        <v>89932.4</v>
      </c>
      <c r="AG19">
        <v>1.5223212101534043</v>
      </c>
      <c r="AK19">
        <v>89932.4</v>
      </c>
      <c r="AL19">
        <v>1.5223212101534043</v>
      </c>
    </row>
    <row r="20" spans="2:38" x14ac:dyDescent="0.25">
      <c r="B20">
        <v>75183</v>
      </c>
      <c r="C20">
        <v>29268</v>
      </c>
      <c r="D20">
        <v>114603</v>
      </c>
      <c r="E20">
        <v>1608</v>
      </c>
      <c r="F20">
        <v>116603</v>
      </c>
      <c r="H20">
        <v>72735</v>
      </c>
      <c r="J20">
        <f t="shared" si="0"/>
        <v>67453</v>
      </c>
      <c r="K20">
        <f t="shared" si="1"/>
        <v>1.0783063762916401</v>
      </c>
      <c r="L20">
        <f t="shared" si="2"/>
        <v>116603</v>
      </c>
      <c r="M20">
        <f t="shared" si="3"/>
        <v>1608</v>
      </c>
      <c r="N20">
        <f t="shared" si="4"/>
        <v>67453</v>
      </c>
      <c r="O20">
        <f t="shared" si="5"/>
        <v>114995</v>
      </c>
      <c r="Q20">
        <v>1887</v>
      </c>
      <c r="R20">
        <v>-253</v>
      </c>
      <c r="T20">
        <v>418</v>
      </c>
      <c r="U20">
        <v>-685.60000000000582</v>
      </c>
      <c r="W20">
        <v>3366.8</v>
      </c>
      <c r="X20">
        <v>686.4</v>
      </c>
      <c r="AB20">
        <v>67453</v>
      </c>
      <c r="AC20">
        <v>1.0783063762916401</v>
      </c>
      <c r="AI20">
        <v>67453</v>
      </c>
      <c r="AJ20">
        <v>1.0783063762916401</v>
      </c>
    </row>
    <row r="21" spans="2:38" x14ac:dyDescent="0.25">
      <c r="B21">
        <v>99420</v>
      </c>
      <c r="C21">
        <v>72936</v>
      </c>
      <c r="D21">
        <v>91973</v>
      </c>
      <c r="E21">
        <v>29626</v>
      </c>
      <c r="F21">
        <v>50869</v>
      </c>
      <c r="H21">
        <v>74692</v>
      </c>
      <c r="J21">
        <f t="shared" si="0"/>
        <v>68964.800000000003</v>
      </c>
      <c r="K21">
        <f t="shared" si="1"/>
        <v>1.0830452636707422</v>
      </c>
      <c r="L21">
        <f t="shared" si="2"/>
        <v>99420</v>
      </c>
      <c r="M21">
        <f t="shared" si="3"/>
        <v>29626</v>
      </c>
      <c r="N21">
        <f t="shared" si="4"/>
        <v>68964.800000000003</v>
      </c>
      <c r="O21">
        <f t="shared" si="5"/>
        <v>69794</v>
      </c>
      <c r="Q21">
        <v>-6611</v>
      </c>
      <c r="R21">
        <v>-990</v>
      </c>
      <c r="T21">
        <v>1683.8000000000029</v>
      </c>
      <c r="U21">
        <v>553</v>
      </c>
      <c r="W21">
        <v>8585.4</v>
      </c>
      <c r="X21">
        <v>827.4</v>
      </c>
      <c r="AB21">
        <v>68964.800000000003</v>
      </c>
      <c r="AC21">
        <v>1.0830452636707422</v>
      </c>
      <c r="AI21">
        <v>68964.800000000003</v>
      </c>
      <c r="AJ21">
        <v>1.0830452636707422</v>
      </c>
    </row>
    <row r="22" spans="2:38" x14ac:dyDescent="0.25">
      <c r="B22">
        <v>17543</v>
      </c>
      <c r="C22">
        <v>95719</v>
      </c>
      <c r="D22">
        <v>17269</v>
      </c>
      <c r="E22">
        <v>100681</v>
      </c>
      <c r="F22">
        <v>25685</v>
      </c>
      <c r="H22">
        <v>53641</v>
      </c>
      <c r="J22">
        <f t="shared" si="0"/>
        <v>51379.4</v>
      </c>
      <c r="K22">
        <f t="shared" si="1"/>
        <v>1.0440176413114983</v>
      </c>
      <c r="L22">
        <f t="shared" si="2"/>
        <v>100681</v>
      </c>
      <c r="M22">
        <f t="shared" si="3"/>
        <v>17269</v>
      </c>
      <c r="N22">
        <f t="shared" si="4"/>
        <v>51379.4</v>
      </c>
      <c r="O22">
        <f t="shared" si="5"/>
        <v>83412</v>
      </c>
      <c r="Q22">
        <v>-10073</v>
      </c>
      <c r="R22">
        <v>5</v>
      </c>
      <c r="T22">
        <v>-3134.1999999999971</v>
      </c>
      <c r="U22">
        <v>-107.79999999999563</v>
      </c>
      <c r="W22">
        <v>3853.7999999999997</v>
      </c>
      <c r="X22">
        <v>681</v>
      </c>
      <c r="Z22">
        <v>51379.4</v>
      </c>
      <c r="AA22">
        <v>1.0440176413114983</v>
      </c>
      <c r="AI22">
        <v>51379.4</v>
      </c>
      <c r="AJ22">
        <v>1.0440176413114983</v>
      </c>
    </row>
    <row r="23" spans="2:38" x14ac:dyDescent="0.25">
      <c r="B23">
        <v>40799</v>
      </c>
      <c r="C23">
        <v>87306</v>
      </c>
      <c r="D23">
        <v>110412</v>
      </c>
      <c r="E23">
        <v>48403</v>
      </c>
      <c r="F23">
        <v>106619</v>
      </c>
      <c r="H23">
        <v>86124</v>
      </c>
      <c r="J23">
        <f t="shared" si="0"/>
        <v>78707.8</v>
      </c>
      <c r="K23">
        <f t="shared" si="1"/>
        <v>1.0942244605998388</v>
      </c>
      <c r="L23">
        <f t="shared" si="2"/>
        <v>110412</v>
      </c>
      <c r="M23">
        <f t="shared" si="3"/>
        <v>40799</v>
      </c>
      <c r="N23">
        <f t="shared" si="4"/>
        <v>78707.8</v>
      </c>
      <c r="O23">
        <f t="shared" si="5"/>
        <v>69613</v>
      </c>
      <c r="Q23">
        <v>-5142</v>
      </c>
      <c r="R23">
        <v>-1441</v>
      </c>
      <c r="T23">
        <v>3062.8000000000029</v>
      </c>
      <c r="U23">
        <v>198.19999999999709</v>
      </c>
      <c r="W23">
        <v>4226.8</v>
      </c>
      <c r="X23">
        <v>313.40000000000003</v>
      </c>
      <c r="AB23">
        <v>78707.8</v>
      </c>
      <c r="AC23">
        <v>1.0942244605998388</v>
      </c>
      <c r="AI23">
        <v>78707.8</v>
      </c>
      <c r="AJ23">
        <v>1.0942244605998388</v>
      </c>
    </row>
    <row r="24" spans="2:38" x14ac:dyDescent="0.25">
      <c r="B24">
        <v>106148</v>
      </c>
      <c r="C24">
        <v>115516</v>
      </c>
      <c r="D24">
        <v>117317</v>
      </c>
      <c r="E24">
        <v>106006</v>
      </c>
      <c r="F24">
        <v>52667</v>
      </c>
      <c r="H24">
        <v>138198</v>
      </c>
      <c r="J24">
        <f t="shared" si="0"/>
        <v>99530.8</v>
      </c>
      <c r="K24">
        <f t="shared" si="1"/>
        <v>1.3884948176845759</v>
      </c>
      <c r="L24">
        <f t="shared" si="2"/>
        <v>117317</v>
      </c>
      <c r="M24">
        <f t="shared" si="3"/>
        <v>52667</v>
      </c>
      <c r="N24">
        <f t="shared" si="4"/>
        <v>99530.8</v>
      </c>
      <c r="O24">
        <f t="shared" si="5"/>
        <v>64650</v>
      </c>
      <c r="Q24">
        <v>-4728</v>
      </c>
      <c r="R24">
        <v>-270</v>
      </c>
      <c r="T24">
        <v>5116</v>
      </c>
      <c r="U24">
        <v>-4</v>
      </c>
      <c r="W24">
        <v>5116</v>
      </c>
      <c r="X24">
        <v>14</v>
      </c>
      <c r="AF24">
        <v>99530.8</v>
      </c>
      <c r="AG24">
        <v>1.3884948176845759</v>
      </c>
      <c r="AK24">
        <v>99530.8</v>
      </c>
      <c r="AL24">
        <v>1.3884948176845759</v>
      </c>
    </row>
    <row r="25" spans="2:38" x14ac:dyDescent="0.25">
      <c r="B25">
        <v>91496</v>
      </c>
      <c r="C25">
        <v>90469</v>
      </c>
      <c r="D25">
        <v>38678</v>
      </c>
      <c r="E25">
        <v>11034</v>
      </c>
      <c r="F25">
        <v>117559</v>
      </c>
      <c r="H25">
        <v>100935</v>
      </c>
      <c r="J25">
        <f t="shared" si="0"/>
        <v>69847.199999999997</v>
      </c>
      <c r="K25">
        <f t="shared" si="1"/>
        <v>1.4450829811359653</v>
      </c>
      <c r="L25">
        <f t="shared" si="2"/>
        <v>117559</v>
      </c>
      <c r="M25">
        <f t="shared" si="3"/>
        <v>11034</v>
      </c>
      <c r="N25">
        <f t="shared" si="4"/>
        <v>69847.199999999997</v>
      </c>
      <c r="O25">
        <f t="shared" si="5"/>
        <v>106525</v>
      </c>
      <c r="Q25">
        <v>813</v>
      </c>
      <c r="R25">
        <v>-1029</v>
      </c>
      <c r="T25">
        <v>3648.5999999999913</v>
      </c>
      <c r="U25">
        <v>-77.600000000005821</v>
      </c>
      <c r="W25">
        <v>6134.6</v>
      </c>
      <c r="X25">
        <v>392.4</v>
      </c>
      <c r="AF25">
        <v>69847.199999999997</v>
      </c>
      <c r="AG25">
        <v>1.4450829811359653</v>
      </c>
      <c r="AK25">
        <v>69847.199999999997</v>
      </c>
      <c r="AL25">
        <v>1.4450829811359653</v>
      </c>
    </row>
    <row r="26" spans="2:38" x14ac:dyDescent="0.25">
      <c r="B26">
        <v>3546</v>
      </c>
      <c r="C26">
        <v>82723</v>
      </c>
      <c r="D26">
        <v>65894</v>
      </c>
      <c r="E26">
        <v>75606</v>
      </c>
      <c r="F26">
        <v>111441</v>
      </c>
      <c r="H26">
        <v>72789</v>
      </c>
      <c r="J26">
        <f t="shared" si="0"/>
        <v>67842</v>
      </c>
      <c r="K26">
        <f t="shared" si="1"/>
        <v>1.0729194304413194</v>
      </c>
      <c r="L26">
        <f t="shared" si="2"/>
        <v>111441</v>
      </c>
      <c r="M26">
        <f t="shared" si="3"/>
        <v>3546</v>
      </c>
      <c r="N26">
        <f t="shared" si="4"/>
        <v>67842</v>
      </c>
      <c r="O26">
        <f t="shared" si="5"/>
        <v>107895</v>
      </c>
      <c r="Q26">
        <v>-1380</v>
      </c>
      <c r="R26">
        <v>1167</v>
      </c>
      <c r="T26">
        <v>831.60000000000582</v>
      </c>
      <c r="U26">
        <v>25.80000000000291</v>
      </c>
      <c r="W26">
        <v>5365.2</v>
      </c>
      <c r="X26">
        <v>69.400000000000006</v>
      </c>
      <c r="AB26">
        <v>67842</v>
      </c>
      <c r="AC26">
        <v>1.0729194304413194</v>
      </c>
      <c r="AI26">
        <v>67842</v>
      </c>
      <c r="AJ26">
        <v>1.0729194304413194</v>
      </c>
    </row>
    <row r="27" spans="2:38" x14ac:dyDescent="0.25">
      <c r="B27">
        <v>3006</v>
      </c>
      <c r="C27">
        <v>74872</v>
      </c>
      <c r="D27">
        <v>74170</v>
      </c>
      <c r="E27">
        <v>37678</v>
      </c>
      <c r="F27">
        <v>3235</v>
      </c>
      <c r="H27">
        <v>44547</v>
      </c>
      <c r="J27">
        <f t="shared" si="0"/>
        <v>38592.199999999997</v>
      </c>
      <c r="K27">
        <f t="shared" si="1"/>
        <v>1.1543006099678175</v>
      </c>
      <c r="L27">
        <f t="shared" si="2"/>
        <v>74872</v>
      </c>
      <c r="M27">
        <f t="shared" si="3"/>
        <v>3006</v>
      </c>
      <c r="N27">
        <f t="shared" si="4"/>
        <v>38592.199999999997</v>
      </c>
      <c r="O27">
        <f t="shared" si="5"/>
        <v>71866</v>
      </c>
      <c r="Q27">
        <v>-9450</v>
      </c>
      <c r="R27">
        <v>272</v>
      </c>
      <c r="T27">
        <v>-7016.2000000000044</v>
      </c>
      <c r="U27">
        <v>366.59999999999854</v>
      </c>
      <c r="W27">
        <v>7016.2000000000007</v>
      </c>
      <c r="X27">
        <v>499.8</v>
      </c>
      <c r="Z27">
        <v>38592.199999999997</v>
      </c>
      <c r="AA27">
        <v>1.1543006099678175</v>
      </c>
      <c r="AI27">
        <v>38592.199999999997</v>
      </c>
      <c r="AJ27">
        <v>1.1543006099678175</v>
      </c>
    </row>
    <row r="28" spans="2:38" x14ac:dyDescent="0.25">
      <c r="B28">
        <v>66540</v>
      </c>
      <c r="C28">
        <v>46561</v>
      </c>
      <c r="D28">
        <v>79800</v>
      </c>
      <c r="E28">
        <v>5351</v>
      </c>
      <c r="F28">
        <v>99068</v>
      </c>
      <c r="H28">
        <v>133049</v>
      </c>
      <c r="J28">
        <f t="shared" si="0"/>
        <v>59464</v>
      </c>
      <c r="K28">
        <f t="shared" si="1"/>
        <v>2.2374714112740484</v>
      </c>
      <c r="L28">
        <f t="shared" si="2"/>
        <v>99068</v>
      </c>
      <c r="M28">
        <f t="shared" si="3"/>
        <v>5351</v>
      </c>
      <c r="N28">
        <f t="shared" si="4"/>
        <v>59464</v>
      </c>
      <c r="O28">
        <f t="shared" si="5"/>
        <v>93717</v>
      </c>
      <c r="Q28">
        <v>6851</v>
      </c>
      <c r="R28">
        <v>-363</v>
      </c>
      <c r="T28">
        <v>-8284.3999999999942</v>
      </c>
      <c r="U28">
        <v>-364.19999999999709</v>
      </c>
      <c r="W28">
        <v>11324</v>
      </c>
      <c r="X28">
        <v>667</v>
      </c>
      <c r="AF28">
        <v>59464</v>
      </c>
      <c r="AG28">
        <v>2.2374714112740484</v>
      </c>
      <c r="AK28">
        <v>59464</v>
      </c>
      <c r="AL28">
        <v>2.2374714112740484</v>
      </c>
    </row>
    <row r="29" spans="2:38" x14ac:dyDescent="0.25">
      <c r="B29">
        <v>24903</v>
      </c>
      <c r="C29">
        <v>35402</v>
      </c>
      <c r="D29">
        <v>7549</v>
      </c>
      <c r="E29">
        <v>1180</v>
      </c>
      <c r="F29">
        <v>120137</v>
      </c>
      <c r="H29">
        <v>92567</v>
      </c>
      <c r="J29">
        <f t="shared" si="0"/>
        <v>37834.199999999997</v>
      </c>
      <c r="K29">
        <f t="shared" si="1"/>
        <v>2.4466487992345551</v>
      </c>
      <c r="L29">
        <f t="shared" si="2"/>
        <v>120137</v>
      </c>
      <c r="M29">
        <f t="shared" si="3"/>
        <v>1180</v>
      </c>
      <c r="N29">
        <f t="shared" si="4"/>
        <v>37834.199999999997</v>
      </c>
      <c r="O29">
        <f t="shared" si="5"/>
        <v>118957</v>
      </c>
      <c r="Q29">
        <v>13724</v>
      </c>
      <c r="R29">
        <v>-1292</v>
      </c>
      <c r="T29">
        <v>-3567.6000000000058</v>
      </c>
      <c r="U29">
        <v>-962</v>
      </c>
      <c r="W29">
        <v>4717.6000000000004</v>
      </c>
      <c r="X29">
        <v>962</v>
      </c>
      <c r="AD29">
        <v>37834.199999999997</v>
      </c>
      <c r="AE29">
        <v>2.4466487992345551</v>
      </c>
      <c r="AK29">
        <v>37834.199999999997</v>
      </c>
      <c r="AL29">
        <v>2.4466487992345551</v>
      </c>
    </row>
    <row r="30" spans="2:38" x14ac:dyDescent="0.25">
      <c r="B30">
        <v>119340</v>
      </c>
      <c r="C30">
        <v>68195</v>
      </c>
      <c r="D30">
        <v>109260</v>
      </c>
      <c r="E30">
        <v>40024</v>
      </c>
      <c r="F30">
        <v>47676</v>
      </c>
      <c r="H30">
        <v>98425</v>
      </c>
      <c r="J30">
        <f t="shared" si="0"/>
        <v>76899</v>
      </c>
      <c r="K30">
        <f t="shared" si="1"/>
        <v>1.2799256167180328</v>
      </c>
      <c r="L30">
        <f t="shared" si="2"/>
        <v>119340</v>
      </c>
      <c r="M30">
        <f t="shared" si="3"/>
        <v>40024</v>
      </c>
      <c r="N30">
        <f t="shared" si="4"/>
        <v>76899</v>
      </c>
      <c r="O30">
        <f t="shared" si="5"/>
        <v>79316</v>
      </c>
      <c r="Q30">
        <v>7774</v>
      </c>
      <c r="R30">
        <v>2113</v>
      </c>
      <c r="T30">
        <v>-1058.3999999999942</v>
      </c>
      <c r="U30">
        <v>461.60000000000582</v>
      </c>
      <c r="W30">
        <v>5808</v>
      </c>
      <c r="X30">
        <v>942</v>
      </c>
      <c r="AB30">
        <v>76899</v>
      </c>
      <c r="AC30">
        <v>1.2799256167180328</v>
      </c>
      <c r="AK30">
        <v>76899</v>
      </c>
      <c r="AL30">
        <v>1.2799256167180328</v>
      </c>
    </row>
    <row r="31" spans="2:38" x14ac:dyDescent="0.25">
      <c r="B31">
        <v>26063</v>
      </c>
      <c r="C31">
        <v>112310</v>
      </c>
      <c r="D31">
        <v>107969</v>
      </c>
      <c r="E31">
        <v>74018</v>
      </c>
      <c r="F31">
        <v>46342</v>
      </c>
      <c r="H31">
        <v>118374</v>
      </c>
      <c r="J31">
        <f t="shared" si="0"/>
        <v>73340.399999999994</v>
      </c>
      <c r="K31">
        <f t="shared" si="1"/>
        <v>1.6140353747729765</v>
      </c>
      <c r="L31">
        <f t="shared" si="2"/>
        <v>112310</v>
      </c>
      <c r="M31">
        <f t="shared" si="3"/>
        <v>26063</v>
      </c>
      <c r="N31">
        <f t="shared" si="4"/>
        <v>73340.399999999994</v>
      </c>
      <c r="O31">
        <f t="shared" si="5"/>
        <v>86247</v>
      </c>
      <c r="Q31">
        <v>-4995</v>
      </c>
      <c r="R31">
        <v>-1833</v>
      </c>
      <c r="T31">
        <v>10192.199999999997</v>
      </c>
      <c r="U31">
        <v>206</v>
      </c>
      <c r="W31">
        <v>10483</v>
      </c>
      <c r="X31">
        <v>746.4</v>
      </c>
      <c r="AD31">
        <v>73340.399999999994</v>
      </c>
      <c r="AE31">
        <v>1.6140353747729765</v>
      </c>
      <c r="AK31">
        <v>73340.399999999994</v>
      </c>
      <c r="AL31">
        <v>1.6140353747729765</v>
      </c>
    </row>
    <row r="32" spans="2:38" x14ac:dyDescent="0.25">
      <c r="B32">
        <v>90995</v>
      </c>
      <c r="C32">
        <v>69706</v>
      </c>
      <c r="D32">
        <v>59114</v>
      </c>
      <c r="E32">
        <v>26030</v>
      </c>
      <c r="F32">
        <v>60316</v>
      </c>
      <c r="H32">
        <v>68729</v>
      </c>
      <c r="J32">
        <f t="shared" si="0"/>
        <v>61232.2</v>
      </c>
      <c r="K32">
        <f t="shared" si="1"/>
        <v>1.1224323150237947</v>
      </c>
      <c r="L32">
        <f t="shared" si="2"/>
        <v>90995</v>
      </c>
      <c r="M32">
        <f t="shared" si="3"/>
        <v>26030</v>
      </c>
      <c r="N32">
        <f t="shared" si="4"/>
        <v>61232.2</v>
      </c>
      <c r="O32">
        <f t="shared" si="5"/>
        <v>64965</v>
      </c>
      <c r="Q32">
        <v>-6547</v>
      </c>
      <c r="R32">
        <v>5</v>
      </c>
      <c r="T32">
        <v>1552.5999999999985</v>
      </c>
      <c r="U32">
        <v>146.79999999999563</v>
      </c>
      <c r="W32">
        <v>8227</v>
      </c>
      <c r="X32">
        <v>146.80000000000001</v>
      </c>
      <c r="Z32">
        <v>61232.2</v>
      </c>
      <c r="AA32">
        <v>1.1224323150237947</v>
      </c>
      <c r="AI32">
        <v>61232.2</v>
      </c>
      <c r="AJ32">
        <v>1.1224323150237947</v>
      </c>
    </row>
    <row r="33" spans="2:38" x14ac:dyDescent="0.25">
      <c r="B33">
        <v>50753</v>
      </c>
      <c r="C33">
        <v>98782</v>
      </c>
      <c r="D33">
        <v>54740</v>
      </c>
      <c r="E33">
        <v>56129</v>
      </c>
      <c r="F33">
        <v>106647</v>
      </c>
      <c r="H33">
        <v>120563</v>
      </c>
      <c r="J33">
        <f t="shared" si="0"/>
        <v>73410.2</v>
      </c>
      <c r="K33">
        <f t="shared" si="1"/>
        <v>1.6423194596936121</v>
      </c>
      <c r="L33">
        <f t="shared" si="2"/>
        <v>106647</v>
      </c>
      <c r="M33">
        <f t="shared" si="3"/>
        <v>50753</v>
      </c>
      <c r="N33">
        <f t="shared" si="4"/>
        <v>73410.2</v>
      </c>
      <c r="O33">
        <f t="shared" si="5"/>
        <v>55894</v>
      </c>
      <c r="Q33">
        <v>-1453</v>
      </c>
      <c r="R33">
        <v>-16</v>
      </c>
      <c r="T33">
        <v>-8606.1999999999971</v>
      </c>
      <c r="U33">
        <v>730.59999999999127</v>
      </c>
      <c r="W33">
        <v>9548.6</v>
      </c>
      <c r="X33">
        <v>732.6</v>
      </c>
      <c r="AF33">
        <v>73410.2</v>
      </c>
      <c r="AG33">
        <v>1.6423194596936121</v>
      </c>
      <c r="AK33">
        <v>73410.2</v>
      </c>
      <c r="AL33">
        <v>1.6423194596936121</v>
      </c>
    </row>
    <row r="34" spans="2:38" x14ac:dyDescent="0.25">
      <c r="B34">
        <v>7362</v>
      </c>
      <c r="C34">
        <v>25369</v>
      </c>
      <c r="D34">
        <v>121229</v>
      </c>
      <c r="E34">
        <v>29183</v>
      </c>
      <c r="F34">
        <v>75657</v>
      </c>
      <c r="H34">
        <v>69567</v>
      </c>
      <c r="J34">
        <f t="shared" ref="J34:J65" si="6">AVERAGE(B34:F34)</f>
        <v>51760</v>
      </c>
      <c r="K34">
        <f t="shared" ref="K34:K65" si="7">H34/J34</f>
        <v>1.344030139103555</v>
      </c>
      <c r="L34">
        <f t="shared" ref="L34:L65" si="8">MAX(B34:F34)</f>
        <v>121229</v>
      </c>
      <c r="M34">
        <f t="shared" ref="M34:M65" si="9">MIN(B34:F34)</f>
        <v>7362</v>
      </c>
      <c r="N34">
        <f t="shared" ref="N34:N65" si="10">AVERAGE(B34:F34)</f>
        <v>51760</v>
      </c>
      <c r="O34">
        <f t="shared" ref="O34:O65" si="11">L34-M34</f>
        <v>113867</v>
      </c>
      <c r="Q34">
        <v>-1281</v>
      </c>
      <c r="R34">
        <v>7</v>
      </c>
      <c r="T34">
        <v>-1080.8000000000029</v>
      </c>
      <c r="U34">
        <v>294.80000000000291</v>
      </c>
      <c r="W34">
        <v>4116.4000000000005</v>
      </c>
      <c r="X34">
        <v>294.8</v>
      </c>
      <c r="Z34">
        <v>51760</v>
      </c>
      <c r="AA34">
        <v>1.344030139103555</v>
      </c>
      <c r="AK34">
        <v>51760</v>
      </c>
      <c r="AL34">
        <v>1.344030139103555</v>
      </c>
    </row>
    <row r="35" spans="2:38" x14ac:dyDescent="0.25">
      <c r="B35">
        <v>81880</v>
      </c>
      <c r="C35">
        <v>68457</v>
      </c>
      <c r="D35">
        <v>10781</v>
      </c>
      <c r="E35">
        <v>66340</v>
      </c>
      <c r="F35">
        <v>39640</v>
      </c>
      <c r="H35">
        <v>103209</v>
      </c>
      <c r="J35">
        <f t="shared" si="6"/>
        <v>53419.6</v>
      </c>
      <c r="K35">
        <f t="shared" si="7"/>
        <v>1.9320436693648024</v>
      </c>
      <c r="L35">
        <f t="shared" si="8"/>
        <v>81880</v>
      </c>
      <c r="M35">
        <f t="shared" si="9"/>
        <v>10781</v>
      </c>
      <c r="N35">
        <f t="shared" si="10"/>
        <v>53419.6</v>
      </c>
      <c r="O35">
        <f t="shared" si="11"/>
        <v>71099</v>
      </c>
      <c r="Q35">
        <v>7515</v>
      </c>
      <c r="R35">
        <v>-1191</v>
      </c>
      <c r="T35">
        <v>1661.1999999999971</v>
      </c>
      <c r="U35">
        <v>465</v>
      </c>
      <c r="W35">
        <v>6287.6</v>
      </c>
      <c r="X35">
        <v>539.4</v>
      </c>
      <c r="AD35">
        <v>53419.6</v>
      </c>
      <c r="AE35">
        <v>1.9320436693648024</v>
      </c>
      <c r="AK35">
        <v>53419.6</v>
      </c>
      <c r="AL35">
        <v>1.9320436693648024</v>
      </c>
    </row>
    <row r="36" spans="2:38" x14ac:dyDescent="0.25">
      <c r="B36">
        <v>108732</v>
      </c>
      <c r="C36">
        <v>88483</v>
      </c>
      <c r="D36">
        <v>15633</v>
      </c>
      <c r="E36">
        <v>41626</v>
      </c>
      <c r="F36">
        <v>21454</v>
      </c>
      <c r="H36">
        <v>82533</v>
      </c>
      <c r="J36">
        <f t="shared" si="6"/>
        <v>55185.599999999999</v>
      </c>
      <c r="K36">
        <f t="shared" si="7"/>
        <v>1.4955531877881187</v>
      </c>
      <c r="L36">
        <f t="shared" si="8"/>
        <v>108732</v>
      </c>
      <c r="M36">
        <f t="shared" si="9"/>
        <v>15633</v>
      </c>
      <c r="N36">
        <f t="shared" si="10"/>
        <v>55185.599999999999</v>
      </c>
      <c r="O36">
        <f t="shared" si="11"/>
        <v>93099</v>
      </c>
      <c r="Q36">
        <v>-5412</v>
      </c>
      <c r="R36">
        <v>11</v>
      </c>
      <c r="T36">
        <v>499.79999999999563</v>
      </c>
      <c r="U36">
        <v>848.59999999999854</v>
      </c>
      <c r="W36">
        <v>4953.7999999999993</v>
      </c>
      <c r="X36">
        <v>848.6</v>
      </c>
      <c r="AD36">
        <v>55185.599999999999</v>
      </c>
      <c r="AE36">
        <v>1.4955531877881187</v>
      </c>
      <c r="AK36">
        <v>55185.599999999999</v>
      </c>
      <c r="AL36">
        <v>1.4955531877881187</v>
      </c>
    </row>
    <row r="37" spans="2:38" x14ac:dyDescent="0.25">
      <c r="B37">
        <v>86736</v>
      </c>
      <c r="C37">
        <v>4055</v>
      </c>
      <c r="D37">
        <v>34306</v>
      </c>
      <c r="E37">
        <v>22173</v>
      </c>
      <c r="F37">
        <v>103959</v>
      </c>
      <c r="H37">
        <v>65285</v>
      </c>
      <c r="J37">
        <f t="shared" si="6"/>
        <v>50245.8</v>
      </c>
      <c r="K37">
        <f t="shared" si="7"/>
        <v>1.2993125793598668</v>
      </c>
      <c r="L37">
        <f t="shared" si="8"/>
        <v>103959</v>
      </c>
      <c r="M37">
        <f t="shared" si="9"/>
        <v>4055</v>
      </c>
      <c r="N37">
        <f t="shared" si="10"/>
        <v>50245.8</v>
      </c>
      <c r="O37">
        <f t="shared" si="11"/>
        <v>99904</v>
      </c>
      <c r="Q37">
        <v>4646</v>
      </c>
      <c r="R37">
        <v>-14</v>
      </c>
      <c r="T37">
        <v>-1414.1999999999971</v>
      </c>
      <c r="U37">
        <v>-742.19999999999709</v>
      </c>
      <c r="W37">
        <v>3682.6000000000004</v>
      </c>
      <c r="X37">
        <v>832.60000000000014</v>
      </c>
      <c r="Z37">
        <v>50245.8</v>
      </c>
      <c r="AA37">
        <v>1.2993125793598668</v>
      </c>
      <c r="AI37">
        <v>50245.8</v>
      </c>
      <c r="AJ37">
        <v>1.2993125793598668</v>
      </c>
    </row>
    <row r="38" spans="2:38" x14ac:dyDescent="0.25">
      <c r="B38">
        <v>48569</v>
      </c>
      <c r="C38">
        <v>28869</v>
      </c>
      <c r="D38">
        <v>9460</v>
      </c>
      <c r="E38">
        <v>92439</v>
      </c>
      <c r="F38">
        <v>45549</v>
      </c>
      <c r="H38">
        <v>71155</v>
      </c>
      <c r="J38">
        <f t="shared" si="6"/>
        <v>44977.2</v>
      </c>
      <c r="K38">
        <f t="shared" si="7"/>
        <v>1.5820237809378974</v>
      </c>
      <c r="L38">
        <f t="shared" si="8"/>
        <v>92439</v>
      </c>
      <c r="M38">
        <f t="shared" si="9"/>
        <v>9460</v>
      </c>
      <c r="N38">
        <f t="shared" si="10"/>
        <v>44977.2</v>
      </c>
      <c r="O38">
        <f t="shared" si="11"/>
        <v>82979</v>
      </c>
      <c r="Q38">
        <v>5596</v>
      </c>
      <c r="R38">
        <v>84</v>
      </c>
      <c r="T38">
        <v>1090.7999999999956</v>
      </c>
      <c r="U38">
        <v>-0.80000000000291038</v>
      </c>
      <c r="W38">
        <v>7825.6</v>
      </c>
      <c r="X38">
        <v>519.20000000000005</v>
      </c>
      <c r="AD38">
        <v>44977.2</v>
      </c>
      <c r="AE38">
        <v>1.5820237809378974</v>
      </c>
      <c r="AK38">
        <v>44977.2</v>
      </c>
      <c r="AL38">
        <v>1.5820237809378974</v>
      </c>
    </row>
    <row r="39" spans="2:38" x14ac:dyDescent="0.25">
      <c r="B39">
        <v>80185</v>
      </c>
      <c r="C39">
        <v>111985</v>
      </c>
      <c r="D39">
        <v>36007</v>
      </c>
      <c r="E39">
        <v>110990</v>
      </c>
      <c r="F39">
        <v>96631</v>
      </c>
      <c r="H39">
        <v>96705</v>
      </c>
      <c r="J39">
        <f t="shared" si="6"/>
        <v>87159.6</v>
      </c>
      <c r="K39">
        <f t="shared" si="7"/>
        <v>1.1095163355499567</v>
      </c>
      <c r="L39">
        <f t="shared" si="8"/>
        <v>111985</v>
      </c>
      <c r="M39">
        <f t="shared" si="9"/>
        <v>36007</v>
      </c>
      <c r="N39">
        <f t="shared" si="10"/>
        <v>87159.6</v>
      </c>
      <c r="O39">
        <f t="shared" si="11"/>
        <v>75978</v>
      </c>
      <c r="Q39">
        <v>-8706</v>
      </c>
      <c r="R39">
        <v>0</v>
      </c>
      <c r="T39">
        <v>-1203.5999999999913</v>
      </c>
      <c r="U39">
        <v>-11.19999999999709</v>
      </c>
      <c r="W39">
        <v>4382.7999999999993</v>
      </c>
      <c r="X39">
        <v>466.4</v>
      </c>
      <c r="AB39">
        <v>87159.6</v>
      </c>
      <c r="AC39">
        <v>1.1095163355499567</v>
      </c>
      <c r="AI39">
        <v>87159.6</v>
      </c>
      <c r="AJ39">
        <v>1.1095163355499567</v>
      </c>
    </row>
    <row r="40" spans="2:38" x14ac:dyDescent="0.25">
      <c r="B40">
        <v>13081</v>
      </c>
      <c r="C40">
        <v>79172</v>
      </c>
      <c r="D40">
        <v>98840</v>
      </c>
      <c r="E40">
        <v>50696</v>
      </c>
      <c r="F40">
        <v>41940</v>
      </c>
      <c r="H40">
        <v>94934</v>
      </c>
      <c r="J40">
        <f t="shared" si="6"/>
        <v>56745.8</v>
      </c>
      <c r="K40">
        <f t="shared" si="7"/>
        <v>1.6729696294703749</v>
      </c>
      <c r="L40">
        <f t="shared" si="8"/>
        <v>98840</v>
      </c>
      <c r="M40">
        <f t="shared" si="9"/>
        <v>13081</v>
      </c>
      <c r="N40">
        <f t="shared" si="10"/>
        <v>56745.8</v>
      </c>
      <c r="O40">
        <f t="shared" si="11"/>
        <v>85759</v>
      </c>
      <c r="Q40">
        <v>-12691</v>
      </c>
      <c r="R40">
        <v>-637</v>
      </c>
      <c r="T40">
        <v>-1113.3999999999942</v>
      </c>
      <c r="U40">
        <v>-316.59999999999854</v>
      </c>
      <c r="W40">
        <v>6266.6</v>
      </c>
      <c r="X40">
        <v>411.79999999999995</v>
      </c>
      <c r="AD40">
        <v>56745.8</v>
      </c>
      <c r="AE40">
        <v>1.6729696294703749</v>
      </c>
      <c r="AK40">
        <v>56745.8</v>
      </c>
      <c r="AL40">
        <v>1.6729696294703749</v>
      </c>
    </row>
    <row r="41" spans="2:38" x14ac:dyDescent="0.25">
      <c r="B41">
        <v>2715</v>
      </c>
      <c r="C41">
        <v>4962</v>
      </c>
      <c r="D41">
        <v>99376</v>
      </c>
      <c r="E41">
        <v>3543</v>
      </c>
      <c r="F41">
        <v>46295</v>
      </c>
      <c r="H41">
        <v>93422</v>
      </c>
      <c r="J41">
        <f t="shared" si="6"/>
        <v>31378.2</v>
      </c>
      <c r="K41">
        <f t="shared" si="7"/>
        <v>2.9772899656449381</v>
      </c>
      <c r="L41">
        <f t="shared" si="8"/>
        <v>99376</v>
      </c>
      <c r="M41">
        <f t="shared" si="9"/>
        <v>2715</v>
      </c>
      <c r="N41">
        <f t="shared" si="10"/>
        <v>31378.2</v>
      </c>
      <c r="O41">
        <f t="shared" si="11"/>
        <v>96661</v>
      </c>
      <c r="Q41">
        <v>14333</v>
      </c>
      <c r="R41">
        <v>-1620</v>
      </c>
      <c r="T41">
        <v>1464.6000000000022</v>
      </c>
      <c r="U41">
        <v>100</v>
      </c>
      <c r="W41">
        <v>2212.6</v>
      </c>
      <c r="X41">
        <v>185.6</v>
      </c>
      <c r="AD41">
        <v>31378.2</v>
      </c>
      <c r="AE41">
        <v>2.9772899656449381</v>
      </c>
      <c r="AK41">
        <v>31378.2</v>
      </c>
      <c r="AL41">
        <v>2.9772899656449381</v>
      </c>
    </row>
    <row r="42" spans="2:38" x14ac:dyDescent="0.25">
      <c r="B42">
        <v>69152</v>
      </c>
      <c r="C42">
        <v>26272</v>
      </c>
      <c r="D42">
        <v>83732</v>
      </c>
      <c r="E42">
        <v>19793</v>
      </c>
      <c r="F42">
        <v>57827</v>
      </c>
      <c r="H42">
        <v>87227</v>
      </c>
      <c r="J42">
        <f t="shared" si="6"/>
        <v>51355.199999999997</v>
      </c>
      <c r="K42">
        <f t="shared" si="7"/>
        <v>1.698503754244945</v>
      </c>
      <c r="L42">
        <f t="shared" si="8"/>
        <v>83732</v>
      </c>
      <c r="M42">
        <f t="shared" si="9"/>
        <v>19793</v>
      </c>
      <c r="N42">
        <f t="shared" si="10"/>
        <v>51355.199999999997</v>
      </c>
      <c r="O42">
        <f t="shared" si="11"/>
        <v>63939</v>
      </c>
      <c r="Q42">
        <v>5186</v>
      </c>
      <c r="R42">
        <v>-5</v>
      </c>
      <c r="T42">
        <v>-157.20000000000437</v>
      </c>
      <c r="U42">
        <v>-15.200000000004366</v>
      </c>
      <c r="W42">
        <v>2691.6</v>
      </c>
      <c r="X42">
        <v>207.2</v>
      </c>
      <c r="AD42">
        <v>51355.199999999997</v>
      </c>
      <c r="AE42">
        <v>1.698503754244945</v>
      </c>
      <c r="AK42">
        <v>51355.199999999997</v>
      </c>
      <c r="AL42">
        <v>1.698503754244945</v>
      </c>
    </row>
    <row r="43" spans="2:38" x14ac:dyDescent="0.25">
      <c r="B43">
        <v>52574</v>
      </c>
      <c r="C43">
        <v>62886</v>
      </c>
      <c r="D43">
        <v>12838</v>
      </c>
      <c r="E43">
        <v>31115</v>
      </c>
      <c r="F43">
        <v>120046</v>
      </c>
      <c r="H43">
        <v>78215</v>
      </c>
      <c r="J43">
        <f t="shared" si="6"/>
        <v>55891.8</v>
      </c>
      <c r="K43">
        <f t="shared" si="7"/>
        <v>1.3994002698070198</v>
      </c>
      <c r="L43">
        <f t="shared" si="8"/>
        <v>120046</v>
      </c>
      <c r="M43">
        <f t="shared" si="9"/>
        <v>12838</v>
      </c>
      <c r="N43">
        <f t="shared" si="10"/>
        <v>55891.8</v>
      </c>
      <c r="O43">
        <f t="shared" si="11"/>
        <v>107208</v>
      </c>
      <c r="Q43">
        <v>-8500</v>
      </c>
      <c r="R43">
        <v>-491</v>
      </c>
      <c r="T43">
        <v>-2779.1999999999971</v>
      </c>
      <c r="U43">
        <v>-214.79999999999563</v>
      </c>
      <c r="W43">
        <v>5878</v>
      </c>
      <c r="X43">
        <v>263.2</v>
      </c>
      <c r="Z43">
        <v>55891.8</v>
      </c>
      <c r="AA43">
        <v>1.3994002698070198</v>
      </c>
      <c r="AK43">
        <v>55891.8</v>
      </c>
      <c r="AL43">
        <v>1.3994002698070198</v>
      </c>
    </row>
    <row r="44" spans="2:38" x14ac:dyDescent="0.25">
      <c r="B44">
        <v>10875</v>
      </c>
      <c r="C44">
        <v>87186</v>
      </c>
      <c r="D44">
        <v>42694</v>
      </c>
      <c r="E44">
        <v>73249</v>
      </c>
      <c r="F44">
        <v>5921</v>
      </c>
      <c r="H44">
        <v>73182</v>
      </c>
      <c r="J44">
        <f t="shared" si="6"/>
        <v>43985</v>
      </c>
      <c r="K44">
        <f t="shared" si="7"/>
        <v>1.6637944753893372</v>
      </c>
      <c r="L44">
        <f t="shared" si="8"/>
        <v>87186</v>
      </c>
      <c r="M44">
        <f t="shared" si="9"/>
        <v>5921</v>
      </c>
      <c r="N44">
        <f t="shared" si="10"/>
        <v>43985</v>
      </c>
      <c r="O44">
        <f t="shared" si="11"/>
        <v>81265</v>
      </c>
      <c r="Q44">
        <v>-8859</v>
      </c>
      <c r="R44">
        <v>0</v>
      </c>
      <c r="T44">
        <v>-2804.1999999999971</v>
      </c>
      <c r="U44">
        <v>-49.599999999998545</v>
      </c>
      <c r="W44">
        <v>5684.9999999999991</v>
      </c>
      <c r="X44">
        <v>112.4</v>
      </c>
      <c r="AD44">
        <v>43985</v>
      </c>
      <c r="AE44">
        <v>1.6637944753893372</v>
      </c>
      <c r="AK44">
        <v>43985</v>
      </c>
      <c r="AL44">
        <v>1.6637944753893372</v>
      </c>
    </row>
    <row r="45" spans="2:38" x14ac:dyDescent="0.25">
      <c r="B45">
        <v>4517</v>
      </c>
      <c r="C45">
        <v>103973</v>
      </c>
      <c r="D45">
        <v>23042</v>
      </c>
      <c r="E45">
        <v>111125</v>
      </c>
      <c r="F45">
        <v>82104</v>
      </c>
      <c r="H45">
        <v>94697</v>
      </c>
      <c r="J45">
        <f t="shared" si="6"/>
        <v>64952.2</v>
      </c>
      <c r="K45">
        <f t="shared" si="7"/>
        <v>1.4579490763977203</v>
      </c>
      <c r="L45">
        <f t="shared" si="8"/>
        <v>111125</v>
      </c>
      <c r="M45">
        <f t="shared" si="9"/>
        <v>4517</v>
      </c>
      <c r="N45">
        <f t="shared" si="10"/>
        <v>64952.2</v>
      </c>
      <c r="O45">
        <f t="shared" si="11"/>
        <v>106608</v>
      </c>
      <c r="Q45">
        <v>13148</v>
      </c>
      <c r="R45">
        <v>229</v>
      </c>
      <c r="T45">
        <v>-8478.8000000000029</v>
      </c>
      <c r="U45">
        <v>517.39999999999418</v>
      </c>
      <c r="W45">
        <v>9780.4</v>
      </c>
      <c r="X45">
        <v>538.6</v>
      </c>
      <c r="AB45">
        <v>64952.2</v>
      </c>
      <c r="AC45">
        <v>1.4579490763977203</v>
      </c>
      <c r="AK45">
        <v>64952.2</v>
      </c>
      <c r="AL45">
        <v>1.4579490763977203</v>
      </c>
    </row>
    <row r="46" spans="2:38" x14ac:dyDescent="0.25">
      <c r="B46">
        <v>40227</v>
      </c>
      <c r="C46">
        <v>50691</v>
      </c>
      <c r="D46">
        <v>34368</v>
      </c>
      <c r="E46">
        <v>36919</v>
      </c>
      <c r="F46">
        <v>55746</v>
      </c>
      <c r="H46">
        <v>105917</v>
      </c>
      <c r="J46">
        <f t="shared" si="6"/>
        <v>43590.2</v>
      </c>
      <c r="K46">
        <f t="shared" si="7"/>
        <v>2.4298351464319965</v>
      </c>
      <c r="L46">
        <f t="shared" si="8"/>
        <v>55746</v>
      </c>
      <c r="M46">
        <f t="shared" si="9"/>
        <v>34368</v>
      </c>
      <c r="N46">
        <f t="shared" si="10"/>
        <v>43590.2</v>
      </c>
      <c r="O46">
        <f t="shared" si="11"/>
        <v>21378</v>
      </c>
      <c r="Q46">
        <v>19817</v>
      </c>
      <c r="R46">
        <v>-6</v>
      </c>
      <c r="T46">
        <v>2852.5999999999985</v>
      </c>
      <c r="U46">
        <v>55.799999999995634</v>
      </c>
      <c r="W46">
        <v>10968.199999999999</v>
      </c>
      <c r="X46">
        <v>957</v>
      </c>
      <c r="AD46">
        <v>43590.2</v>
      </c>
      <c r="AE46">
        <v>2.4298351464319965</v>
      </c>
      <c r="AK46">
        <v>43590.2</v>
      </c>
      <c r="AL46">
        <v>2.4298351464319965</v>
      </c>
    </row>
    <row r="47" spans="2:38" x14ac:dyDescent="0.25">
      <c r="B47">
        <v>62696</v>
      </c>
      <c r="C47">
        <v>116539</v>
      </c>
      <c r="D47">
        <v>54354</v>
      </c>
      <c r="E47">
        <v>117753</v>
      </c>
      <c r="F47">
        <v>95951</v>
      </c>
      <c r="H47">
        <v>128337</v>
      </c>
      <c r="J47">
        <f t="shared" si="6"/>
        <v>89458.6</v>
      </c>
      <c r="K47">
        <f t="shared" si="7"/>
        <v>1.4345965619850969</v>
      </c>
      <c r="L47">
        <f t="shared" si="8"/>
        <v>117753</v>
      </c>
      <c r="M47">
        <f t="shared" si="9"/>
        <v>54354</v>
      </c>
      <c r="N47">
        <f t="shared" si="10"/>
        <v>89458.6</v>
      </c>
      <c r="O47">
        <f t="shared" si="11"/>
        <v>63399</v>
      </c>
      <c r="Q47">
        <v>-1428</v>
      </c>
      <c r="R47">
        <v>-982</v>
      </c>
      <c r="T47">
        <v>-110</v>
      </c>
      <c r="U47">
        <v>99.400000000008731</v>
      </c>
      <c r="W47">
        <v>2228.8000000000002</v>
      </c>
      <c r="X47">
        <v>141</v>
      </c>
      <c r="AB47">
        <v>89458.6</v>
      </c>
      <c r="AC47">
        <v>1.4345965619850969</v>
      </c>
      <c r="AK47">
        <v>89458.6</v>
      </c>
      <c r="AL47">
        <v>1.4345965619850969</v>
      </c>
    </row>
    <row r="48" spans="2:38" x14ac:dyDescent="0.25">
      <c r="B48">
        <v>46561</v>
      </c>
      <c r="C48">
        <v>80338</v>
      </c>
      <c r="D48">
        <v>78741</v>
      </c>
      <c r="E48">
        <v>56758</v>
      </c>
      <c r="F48">
        <v>83967</v>
      </c>
      <c r="H48">
        <v>109664</v>
      </c>
      <c r="J48">
        <f t="shared" si="6"/>
        <v>69273</v>
      </c>
      <c r="K48">
        <f t="shared" si="7"/>
        <v>1.58306988292697</v>
      </c>
      <c r="L48">
        <f t="shared" si="8"/>
        <v>83967</v>
      </c>
      <c r="M48">
        <f t="shared" si="9"/>
        <v>46561</v>
      </c>
      <c r="N48">
        <f t="shared" si="10"/>
        <v>69273</v>
      </c>
      <c r="O48">
        <f t="shared" si="11"/>
        <v>37406</v>
      </c>
      <c r="Q48">
        <v>-5710</v>
      </c>
      <c r="R48">
        <v>146</v>
      </c>
      <c r="T48">
        <v>835.80000000000291</v>
      </c>
      <c r="U48">
        <v>897</v>
      </c>
      <c r="W48">
        <v>7418.5999999999995</v>
      </c>
      <c r="X48">
        <v>1113.4000000000001</v>
      </c>
      <c r="AF48">
        <v>69273</v>
      </c>
      <c r="AG48">
        <v>1.58306988292697</v>
      </c>
      <c r="AK48">
        <v>69273</v>
      </c>
      <c r="AL48">
        <v>1.58306988292697</v>
      </c>
    </row>
    <row r="49" spans="2:38" x14ac:dyDescent="0.25">
      <c r="B49">
        <v>104546</v>
      </c>
      <c r="C49">
        <v>7196</v>
      </c>
      <c r="D49">
        <v>100922</v>
      </c>
      <c r="E49">
        <v>34443</v>
      </c>
      <c r="F49">
        <v>37175</v>
      </c>
      <c r="H49">
        <v>74827</v>
      </c>
      <c r="J49">
        <f t="shared" si="6"/>
        <v>56856.4</v>
      </c>
      <c r="K49">
        <f t="shared" si="7"/>
        <v>1.316069958702978</v>
      </c>
      <c r="L49">
        <f t="shared" si="8"/>
        <v>104546</v>
      </c>
      <c r="M49">
        <f t="shared" si="9"/>
        <v>7196</v>
      </c>
      <c r="N49">
        <f t="shared" si="10"/>
        <v>56856.4</v>
      </c>
      <c r="O49">
        <f t="shared" si="11"/>
        <v>97350</v>
      </c>
      <c r="Q49">
        <v>5824</v>
      </c>
      <c r="R49">
        <v>642</v>
      </c>
      <c r="T49">
        <v>-1839.1999999999971</v>
      </c>
      <c r="U49">
        <v>196.20000000000437</v>
      </c>
      <c r="W49">
        <v>3120</v>
      </c>
      <c r="X49">
        <v>251</v>
      </c>
      <c r="Z49">
        <v>56856.4</v>
      </c>
      <c r="AA49">
        <v>1.316069958702978</v>
      </c>
      <c r="AK49">
        <v>56856.4</v>
      </c>
      <c r="AL49">
        <v>1.316069958702978</v>
      </c>
    </row>
    <row r="50" spans="2:38" x14ac:dyDescent="0.25">
      <c r="B50">
        <v>76297</v>
      </c>
      <c r="C50">
        <v>21136</v>
      </c>
      <c r="D50">
        <v>11989</v>
      </c>
      <c r="E50">
        <v>40065</v>
      </c>
      <c r="F50">
        <v>111866</v>
      </c>
      <c r="H50">
        <v>78586</v>
      </c>
      <c r="J50">
        <f t="shared" si="6"/>
        <v>52270.6</v>
      </c>
      <c r="K50">
        <f t="shared" si="7"/>
        <v>1.5034455315225002</v>
      </c>
      <c r="L50">
        <f t="shared" si="8"/>
        <v>111866</v>
      </c>
      <c r="M50">
        <f t="shared" si="9"/>
        <v>11989</v>
      </c>
      <c r="N50">
        <f t="shared" si="10"/>
        <v>52270.6</v>
      </c>
      <c r="O50">
        <f t="shared" si="11"/>
        <v>99877</v>
      </c>
      <c r="Q50">
        <v>727</v>
      </c>
      <c r="R50">
        <v>502</v>
      </c>
      <c r="T50">
        <v>1176.4000000000015</v>
      </c>
      <c r="U50">
        <v>-195.40000000000146</v>
      </c>
      <c r="W50">
        <v>4688.7999999999993</v>
      </c>
      <c r="X50">
        <v>852.6</v>
      </c>
      <c r="AD50">
        <v>52270.6</v>
      </c>
      <c r="AE50">
        <v>1.5034455315225002</v>
      </c>
      <c r="AK50">
        <v>52270.6</v>
      </c>
      <c r="AL50">
        <v>1.5034455315225002</v>
      </c>
    </row>
    <row r="51" spans="2:38" x14ac:dyDescent="0.25">
      <c r="B51">
        <v>11394</v>
      </c>
      <c r="C51">
        <v>87291</v>
      </c>
      <c r="D51">
        <v>82942</v>
      </c>
      <c r="E51">
        <v>98113</v>
      </c>
      <c r="F51">
        <v>36674</v>
      </c>
      <c r="H51">
        <v>64897</v>
      </c>
      <c r="J51">
        <f t="shared" si="6"/>
        <v>63282.8</v>
      </c>
      <c r="K51">
        <f t="shared" si="7"/>
        <v>1.0255077208973054</v>
      </c>
      <c r="L51">
        <f t="shared" si="8"/>
        <v>98113</v>
      </c>
      <c r="M51">
        <f t="shared" si="9"/>
        <v>11394</v>
      </c>
      <c r="N51">
        <f t="shared" si="10"/>
        <v>63282.8</v>
      </c>
      <c r="O51">
        <f t="shared" si="11"/>
        <v>86719</v>
      </c>
      <c r="Q51">
        <v>-9887</v>
      </c>
      <c r="R51">
        <v>26</v>
      </c>
      <c r="T51">
        <v>3062</v>
      </c>
      <c r="U51">
        <v>-327</v>
      </c>
      <c r="W51">
        <v>4980.3999999999996</v>
      </c>
      <c r="X51">
        <v>733.80000000000007</v>
      </c>
      <c r="Z51">
        <v>63282.8</v>
      </c>
      <c r="AA51">
        <v>1.0255077208973054</v>
      </c>
      <c r="AI51">
        <v>63282.8</v>
      </c>
      <c r="AJ51">
        <v>1.0255077208973054</v>
      </c>
    </row>
    <row r="52" spans="2:38" x14ac:dyDescent="0.25">
      <c r="B52">
        <v>6794</v>
      </c>
      <c r="C52">
        <v>41424</v>
      </c>
      <c r="D52">
        <v>86910</v>
      </c>
      <c r="E52">
        <v>43802</v>
      </c>
      <c r="F52">
        <v>68436</v>
      </c>
      <c r="H52">
        <v>89922</v>
      </c>
      <c r="J52">
        <f t="shared" si="6"/>
        <v>49473.2</v>
      </c>
      <c r="K52">
        <f t="shared" si="7"/>
        <v>1.8175901296055239</v>
      </c>
      <c r="L52">
        <f t="shared" si="8"/>
        <v>86910</v>
      </c>
      <c r="M52">
        <f t="shared" si="9"/>
        <v>6794</v>
      </c>
      <c r="N52">
        <f t="shared" si="10"/>
        <v>49473.2</v>
      </c>
      <c r="O52">
        <f t="shared" si="11"/>
        <v>80116</v>
      </c>
      <c r="Q52">
        <v>9</v>
      </c>
      <c r="R52">
        <v>968</v>
      </c>
      <c r="T52">
        <v>4110.7999999999956</v>
      </c>
      <c r="U52">
        <v>-292.40000000000146</v>
      </c>
      <c r="W52">
        <v>4377.2</v>
      </c>
      <c r="X52">
        <v>866</v>
      </c>
      <c r="AD52">
        <v>49473.2</v>
      </c>
      <c r="AE52">
        <v>1.8175901296055239</v>
      </c>
      <c r="AK52">
        <v>49473.2</v>
      </c>
      <c r="AL52">
        <v>1.8175901296055239</v>
      </c>
    </row>
    <row r="53" spans="2:38" x14ac:dyDescent="0.25">
      <c r="B53">
        <v>24128</v>
      </c>
      <c r="C53">
        <v>47768</v>
      </c>
      <c r="D53">
        <v>76764</v>
      </c>
      <c r="E53">
        <v>108084</v>
      </c>
      <c r="F53">
        <v>89601</v>
      </c>
      <c r="H53">
        <v>74471</v>
      </c>
      <c r="J53">
        <f t="shared" si="6"/>
        <v>69269</v>
      </c>
      <c r="K53">
        <f t="shared" si="7"/>
        <v>1.0750985289234722</v>
      </c>
      <c r="L53">
        <f t="shared" si="8"/>
        <v>108084</v>
      </c>
      <c r="M53">
        <f t="shared" si="9"/>
        <v>24128</v>
      </c>
      <c r="N53">
        <f t="shared" si="10"/>
        <v>69269</v>
      </c>
      <c r="O53">
        <f t="shared" si="11"/>
        <v>83956</v>
      </c>
      <c r="Q53">
        <v>-14458</v>
      </c>
      <c r="R53">
        <v>141</v>
      </c>
      <c r="T53">
        <v>2627.6000000000058</v>
      </c>
      <c r="U53">
        <v>-550</v>
      </c>
      <c r="W53">
        <v>8648.4</v>
      </c>
      <c r="X53">
        <v>550</v>
      </c>
      <c r="AB53">
        <v>69269</v>
      </c>
      <c r="AC53">
        <v>1.0750985289234722</v>
      </c>
      <c r="AI53">
        <v>69269</v>
      </c>
      <c r="AJ53">
        <v>1.0750985289234722</v>
      </c>
    </row>
    <row r="54" spans="2:38" x14ac:dyDescent="0.25">
      <c r="B54">
        <v>42996</v>
      </c>
      <c r="C54">
        <v>59956</v>
      </c>
      <c r="D54">
        <v>97470</v>
      </c>
      <c r="E54">
        <v>88777</v>
      </c>
      <c r="F54">
        <v>71716</v>
      </c>
      <c r="H54">
        <v>109087</v>
      </c>
      <c r="J54">
        <f t="shared" si="6"/>
        <v>72183</v>
      </c>
      <c r="K54">
        <f t="shared" si="7"/>
        <v>1.5112561129351787</v>
      </c>
      <c r="L54">
        <f t="shared" si="8"/>
        <v>97470</v>
      </c>
      <c r="M54">
        <f t="shared" si="9"/>
        <v>42996</v>
      </c>
      <c r="N54">
        <f t="shared" si="10"/>
        <v>72183</v>
      </c>
      <c r="O54">
        <f t="shared" si="11"/>
        <v>54474</v>
      </c>
      <c r="Q54">
        <v>-5672</v>
      </c>
      <c r="R54">
        <v>1781</v>
      </c>
      <c r="T54">
        <v>4410</v>
      </c>
      <c r="U54">
        <v>-406.39999999999418</v>
      </c>
      <c r="W54">
        <v>9032</v>
      </c>
      <c r="X54">
        <v>768.4</v>
      </c>
      <c r="AF54">
        <v>72183</v>
      </c>
      <c r="AG54">
        <v>1.5112561129351787</v>
      </c>
      <c r="AK54">
        <v>72183</v>
      </c>
      <c r="AL54">
        <v>1.5112561129351787</v>
      </c>
    </row>
    <row r="55" spans="2:38" x14ac:dyDescent="0.25">
      <c r="B55">
        <v>83701</v>
      </c>
      <c r="C55">
        <v>91970</v>
      </c>
      <c r="D55">
        <v>102612</v>
      </c>
      <c r="E55">
        <v>111428</v>
      </c>
      <c r="F55">
        <v>119610</v>
      </c>
      <c r="H55">
        <v>144210</v>
      </c>
      <c r="J55">
        <f t="shared" si="6"/>
        <v>101864.2</v>
      </c>
      <c r="K55">
        <f t="shared" si="7"/>
        <v>1.4157083646658983</v>
      </c>
      <c r="L55">
        <f t="shared" si="8"/>
        <v>119610</v>
      </c>
      <c r="M55">
        <f t="shared" si="9"/>
        <v>83701</v>
      </c>
      <c r="N55">
        <f t="shared" si="10"/>
        <v>101864.2</v>
      </c>
      <c r="O55">
        <f t="shared" si="11"/>
        <v>35909</v>
      </c>
      <c r="Q55">
        <v>2514</v>
      </c>
      <c r="R55">
        <v>1006</v>
      </c>
      <c r="T55">
        <v>-1578.8000000000029</v>
      </c>
      <c r="U55">
        <v>-380.40000000000873</v>
      </c>
      <c r="W55">
        <v>7266.4</v>
      </c>
      <c r="X55">
        <v>955.60000000000014</v>
      </c>
      <c r="AB55">
        <v>101864.2</v>
      </c>
      <c r="AC55">
        <v>1.4157083646658983</v>
      </c>
      <c r="AK55">
        <v>101864.2</v>
      </c>
      <c r="AL55">
        <v>1.4157083646658983</v>
      </c>
    </row>
    <row r="56" spans="2:38" x14ac:dyDescent="0.25">
      <c r="B56">
        <v>72957</v>
      </c>
      <c r="C56">
        <v>94875</v>
      </c>
      <c r="D56">
        <v>9915</v>
      </c>
      <c r="E56">
        <v>118449</v>
      </c>
      <c r="F56">
        <v>87477</v>
      </c>
      <c r="H56">
        <v>99411</v>
      </c>
      <c r="J56">
        <f t="shared" si="6"/>
        <v>76734.600000000006</v>
      </c>
      <c r="K56">
        <f t="shared" si="7"/>
        <v>1.2955172764307104</v>
      </c>
      <c r="L56">
        <f t="shared" si="8"/>
        <v>118449</v>
      </c>
      <c r="M56">
        <f t="shared" si="9"/>
        <v>9915</v>
      </c>
      <c r="N56">
        <f t="shared" si="10"/>
        <v>76734.600000000006</v>
      </c>
      <c r="O56">
        <f t="shared" si="11"/>
        <v>108534</v>
      </c>
      <c r="Q56">
        <v>888</v>
      </c>
      <c r="R56">
        <v>1492</v>
      </c>
      <c r="T56">
        <v>450</v>
      </c>
      <c r="U56">
        <v>-19.399999999994179</v>
      </c>
      <c r="W56">
        <v>6412.8</v>
      </c>
      <c r="X56">
        <v>211.79999999999998</v>
      </c>
      <c r="AB56">
        <v>76734.600000000006</v>
      </c>
      <c r="AC56">
        <v>1.2955172764307104</v>
      </c>
      <c r="AK56">
        <v>76734.600000000006</v>
      </c>
      <c r="AL56">
        <v>1.2955172764307104</v>
      </c>
    </row>
    <row r="57" spans="2:38" x14ac:dyDescent="0.25">
      <c r="B57">
        <v>116825</v>
      </c>
      <c r="C57">
        <v>30411</v>
      </c>
      <c r="D57">
        <v>10772</v>
      </c>
      <c r="E57">
        <v>58527</v>
      </c>
      <c r="F57">
        <v>3477</v>
      </c>
      <c r="H57">
        <v>95973</v>
      </c>
      <c r="J57">
        <f t="shared" si="6"/>
        <v>44002.400000000001</v>
      </c>
      <c r="K57">
        <f t="shared" si="7"/>
        <v>2.1810855771503372</v>
      </c>
      <c r="L57">
        <f t="shared" si="8"/>
        <v>116825</v>
      </c>
      <c r="M57">
        <f t="shared" si="9"/>
        <v>3477</v>
      </c>
      <c r="N57">
        <f t="shared" si="10"/>
        <v>44002.400000000001</v>
      </c>
      <c r="O57">
        <f t="shared" si="11"/>
        <v>113348</v>
      </c>
      <c r="Q57">
        <v>12825</v>
      </c>
      <c r="R57">
        <v>-1506</v>
      </c>
      <c r="T57">
        <v>1788.8000000000029</v>
      </c>
      <c r="U57">
        <v>675.80000000000291</v>
      </c>
      <c r="W57">
        <v>7160</v>
      </c>
      <c r="X57">
        <v>960.2</v>
      </c>
      <c r="AD57">
        <v>44002.400000000001</v>
      </c>
      <c r="AE57">
        <v>2.1810855771503372</v>
      </c>
      <c r="AK57">
        <v>44002.400000000001</v>
      </c>
      <c r="AL57">
        <v>2.1810855771503372</v>
      </c>
    </row>
    <row r="58" spans="2:38" x14ac:dyDescent="0.25">
      <c r="B58">
        <v>112723</v>
      </c>
      <c r="C58">
        <v>50509</v>
      </c>
      <c r="D58">
        <v>120615</v>
      </c>
      <c r="E58">
        <v>57756</v>
      </c>
      <c r="F58">
        <v>40140</v>
      </c>
      <c r="H58">
        <v>97952</v>
      </c>
      <c r="J58">
        <f t="shared" si="6"/>
        <v>76348.600000000006</v>
      </c>
      <c r="K58">
        <f t="shared" si="7"/>
        <v>1.2829573823226621</v>
      </c>
      <c r="L58">
        <f t="shared" si="8"/>
        <v>120615</v>
      </c>
      <c r="M58">
        <f t="shared" si="9"/>
        <v>40140</v>
      </c>
      <c r="N58">
        <f t="shared" si="10"/>
        <v>76348.600000000006</v>
      </c>
      <c r="O58">
        <f t="shared" si="11"/>
        <v>80475</v>
      </c>
      <c r="Q58">
        <v>15911</v>
      </c>
      <c r="R58">
        <v>69</v>
      </c>
      <c r="T58">
        <v>-747.79999999998836</v>
      </c>
      <c r="U58">
        <v>740.40000000000873</v>
      </c>
      <c r="W58">
        <v>4544.5999999999995</v>
      </c>
      <c r="X58">
        <v>1624.4</v>
      </c>
      <c r="AB58">
        <v>76348.600000000006</v>
      </c>
      <c r="AC58">
        <v>1.2829573823226621</v>
      </c>
      <c r="AK58">
        <v>76348.600000000006</v>
      </c>
      <c r="AL58">
        <v>1.2829573823226621</v>
      </c>
    </row>
    <row r="59" spans="2:38" x14ac:dyDescent="0.25">
      <c r="B59">
        <v>119770</v>
      </c>
      <c r="C59">
        <v>95103</v>
      </c>
      <c r="D59">
        <v>8701</v>
      </c>
      <c r="E59">
        <v>119458</v>
      </c>
      <c r="F59">
        <v>31584</v>
      </c>
      <c r="H59">
        <v>90235</v>
      </c>
      <c r="J59">
        <f t="shared" si="6"/>
        <v>74923.199999999997</v>
      </c>
      <c r="K59">
        <f t="shared" si="7"/>
        <v>1.2043666047365837</v>
      </c>
      <c r="L59">
        <f t="shared" si="8"/>
        <v>119770</v>
      </c>
      <c r="M59">
        <f t="shared" si="9"/>
        <v>8701</v>
      </c>
      <c r="N59">
        <f t="shared" si="10"/>
        <v>74923.199999999997</v>
      </c>
      <c r="O59">
        <f t="shared" si="11"/>
        <v>111069</v>
      </c>
      <c r="Q59">
        <v>-6812</v>
      </c>
      <c r="R59">
        <v>1653</v>
      </c>
      <c r="T59">
        <v>2894.3999999999942</v>
      </c>
      <c r="U59">
        <v>86.19999999999709</v>
      </c>
      <c r="W59">
        <v>3327.2</v>
      </c>
      <c r="X59">
        <v>394.59999999999991</v>
      </c>
      <c r="AB59">
        <v>74923.199999999997</v>
      </c>
      <c r="AC59">
        <v>1.2043666047365837</v>
      </c>
      <c r="AI59">
        <v>74923.199999999997</v>
      </c>
      <c r="AJ59">
        <v>1.2043666047365837</v>
      </c>
    </row>
    <row r="60" spans="2:38" x14ac:dyDescent="0.25">
      <c r="B60">
        <v>50588</v>
      </c>
      <c r="C60">
        <v>72882</v>
      </c>
      <c r="D60">
        <v>111881</v>
      </c>
      <c r="E60">
        <v>73772</v>
      </c>
      <c r="F60">
        <v>56957</v>
      </c>
      <c r="H60">
        <v>137866</v>
      </c>
      <c r="J60">
        <f t="shared" si="6"/>
        <v>73216</v>
      </c>
      <c r="K60">
        <f t="shared" si="7"/>
        <v>1.883003715034965</v>
      </c>
      <c r="L60">
        <f t="shared" si="8"/>
        <v>111881</v>
      </c>
      <c r="M60">
        <f t="shared" si="9"/>
        <v>50588</v>
      </c>
      <c r="N60">
        <f t="shared" si="10"/>
        <v>73216</v>
      </c>
      <c r="O60">
        <f t="shared" si="11"/>
        <v>61293</v>
      </c>
      <c r="Q60">
        <v>15481</v>
      </c>
      <c r="R60">
        <v>48</v>
      </c>
      <c r="T60">
        <v>1039.6000000000058</v>
      </c>
      <c r="U60">
        <v>461.60000000000582</v>
      </c>
      <c r="W60">
        <v>3409.2000000000003</v>
      </c>
      <c r="X60">
        <v>494.8</v>
      </c>
      <c r="AF60">
        <v>73216</v>
      </c>
      <c r="AG60">
        <v>1.883003715034965</v>
      </c>
      <c r="AK60">
        <v>73216</v>
      </c>
      <c r="AL60">
        <v>1.883003715034965</v>
      </c>
    </row>
    <row r="61" spans="2:38" x14ac:dyDescent="0.25">
      <c r="B61">
        <v>60064</v>
      </c>
      <c r="C61">
        <v>62877</v>
      </c>
      <c r="D61">
        <v>64167</v>
      </c>
      <c r="E61">
        <v>99304</v>
      </c>
      <c r="F61">
        <v>16956</v>
      </c>
      <c r="H61">
        <v>121047</v>
      </c>
      <c r="J61">
        <f t="shared" si="6"/>
        <v>60673.599999999999</v>
      </c>
      <c r="K61">
        <f t="shared" si="7"/>
        <v>1.995052213812927</v>
      </c>
      <c r="L61">
        <f t="shared" si="8"/>
        <v>99304</v>
      </c>
      <c r="M61">
        <f t="shared" si="9"/>
        <v>16956</v>
      </c>
      <c r="N61">
        <f t="shared" si="10"/>
        <v>60673.599999999999</v>
      </c>
      <c r="O61">
        <f t="shared" si="11"/>
        <v>82348</v>
      </c>
      <c r="Q61">
        <v>-2937</v>
      </c>
      <c r="R61">
        <v>-153</v>
      </c>
      <c r="T61">
        <v>-2499.2000000000044</v>
      </c>
      <c r="U61">
        <v>236.79999999999563</v>
      </c>
      <c r="W61">
        <v>8159.6</v>
      </c>
      <c r="X61">
        <v>601.20000000000005</v>
      </c>
      <c r="AD61">
        <v>60673.599999999999</v>
      </c>
      <c r="AE61">
        <v>1.995052213812927</v>
      </c>
      <c r="AK61">
        <v>60673.599999999999</v>
      </c>
      <c r="AL61">
        <v>1.995052213812927</v>
      </c>
    </row>
    <row r="62" spans="2:38" x14ac:dyDescent="0.25">
      <c r="B62">
        <v>86571</v>
      </c>
      <c r="C62">
        <v>94110</v>
      </c>
      <c r="D62">
        <v>75603</v>
      </c>
      <c r="E62">
        <v>58810</v>
      </c>
      <c r="F62">
        <v>28364</v>
      </c>
      <c r="H62">
        <v>116188</v>
      </c>
      <c r="J62">
        <f t="shared" si="6"/>
        <v>68691.600000000006</v>
      </c>
      <c r="K62">
        <f t="shared" si="7"/>
        <v>1.6914440775873614</v>
      </c>
      <c r="L62">
        <f t="shared" si="8"/>
        <v>94110</v>
      </c>
      <c r="M62">
        <f t="shared" si="9"/>
        <v>28364</v>
      </c>
      <c r="N62">
        <f t="shared" si="10"/>
        <v>68691.600000000006</v>
      </c>
      <c r="O62">
        <f t="shared" si="11"/>
        <v>65746</v>
      </c>
      <c r="Q62">
        <v>16435</v>
      </c>
      <c r="R62">
        <v>-1282</v>
      </c>
      <c r="T62">
        <v>-3607.7999999999884</v>
      </c>
      <c r="U62">
        <v>-113</v>
      </c>
      <c r="W62">
        <v>6459.4</v>
      </c>
      <c r="X62">
        <v>224.59999999999997</v>
      </c>
      <c r="AB62">
        <v>68691.600000000006</v>
      </c>
      <c r="AC62">
        <v>1.6914440775873614</v>
      </c>
      <c r="AK62">
        <v>68691.600000000006</v>
      </c>
      <c r="AL62">
        <v>1.6914440775873614</v>
      </c>
    </row>
    <row r="63" spans="2:38" x14ac:dyDescent="0.25">
      <c r="B63">
        <v>36023</v>
      </c>
      <c r="C63">
        <v>92211</v>
      </c>
      <c r="D63">
        <v>29690</v>
      </c>
      <c r="E63">
        <v>82951</v>
      </c>
      <c r="F63">
        <v>95130</v>
      </c>
      <c r="H63">
        <v>85686</v>
      </c>
      <c r="J63">
        <f t="shared" si="6"/>
        <v>67201</v>
      </c>
      <c r="K63">
        <f t="shared" si="7"/>
        <v>1.2750703114536985</v>
      </c>
      <c r="L63">
        <f t="shared" si="8"/>
        <v>95130</v>
      </c>
      <c r="M63">
        <f t="shared" si="9"/>
        <v>29690</v>
      </c>
      <c r="N63">
        <f t="shared" si="10"/>
        <v>67201</v>
      </c>
      <c r="O63">
        <f t="shared" si="11"/>
        <v>65440</v>
      </c>
      <c r="Q63">
        <v>-3243</v>
      </c>
      <c r="R63">
        <v>-223</v>
      </c>
      <c r="T63">
        <v>-1236.1999999999971</v>
      </c>
      <c r="U63">
        <v>587.39999999999418</v>
      </c>
      <c r="W63">
        <v>5893.8</v>
      </c>
      <c r="X63">
        <v>670.6</v>
      </c>
      <c r="AB63">
        <v>67201</v>
      </c>
      <c r="AC63">
        <v>1.2750703114536985</v>
      </c>
      <c r="AI63">
        <v>67201</v>
      </c>
      <c r="AJ63">
        <v>1.2750703114536985</v>
      </c>
    </row>
    <row r="64" spans="2:38" x14ac:dyDescent="0.25">
      <c r="B64">
        <v>29858</v>
      </c>
      <c r="C64">
        <v>39606</v>
      </c>
      <c r="D64">
        <v>104205</v>
      </c>
      <c r="E64">
        <v>81188</v>
      </c>
      <c r="F64">
        <v>67239</v>
      </c>
      <c r="H64">
        <v>82554</v>
      </c>
      <c r="J64">
        <f t="shared" si="6"/>
        <v>64419.199999999997</v>
      </c>
      <c r="K64">
        <f t="shared" si="7"/>
        <v>1.2815123441458447</v>
      </c>
      <c r="L64">
        <f t="shared" si="8"/>
        <v>104205</v>
      </c>
      <c r="M64">
        <f t="shared" si="9"/>
        <v>29858</v>
      </c>
      <c r="N64">
        <f t="shared" si="10"/>
        <v>64419.199999999997</v>
      </c>
      <c r="O64">
        <f t="shared" si="11"/>
        <v>74347</v>
      </c>
      <c r="Q64">
        <v>-12525</v>
      </c>
      <c r="R64">
        <v>540</v>
      </c>
      <c r="T64">
        <v>3829.3999999999942</v>
      </c>
      <c r="U64">
        <v>31.399999999994179</v>
      </c>
      <c r="W64">
        <v>5663.4</v>
      </c>
      <c r="X64">
        <v>47.400000000000006</v>
      </c>
      <c r="AD64">
        <v>64419.199999999997</v>
      </c>
      <c r="AE64">
        <v>1.2815123441458447</v>
      </c>
      <c r="AK64">
        <v>64419.199999999997</v>
      </c>
      <c r="AL64">
        <v>1.2815123441458447</v>
      </c>
    </row>
    <row r="65" spans="2:38" x14ac:dyDescent="0.25">
      <c r="B65">
        <v>1219</v>
      </c>
      <c r="C65">
        <v>94586</v>
      </c>
      <c r="D65">
        <v>109411</v>
      </c>
      <c r="E65">
        <v>28267</v>
      </c>
      <c r="F65">
        <v>75822</v>
      </c>
      <c r="H65">
        <v>98103</v>
      </c>
      <c r="J65">
        <f t="shared" si="6"/>
        <v>61861</v>
      </c>
      <c r="K65">
        <f t="shared" si="7"/>
        <v>1.5858618515704563</v>
      </c>
      <c r="L65">
        <f t="shared" si="8"/>
        <v>109411</v>
      </c>
      <c r="M65">
        <f t="shared" si="9"/>
        <v>1219</v>
      </c>
      <c r="N65">
        <f t="shared" si="10"/>
        <v>61861</v>
      </c>
      <c r="O65">
        <f t="shared" si="11"/>
        <v>108192</v>
      </c>
      <c r="Q65">
        <v>-2880</v>
      </c>
      <c r="R65">
        <v>-731</v>
      </c>
      <c r="T65">
        <v>-1508.5999999999985</v>
      </c>
      <c r="U65">
        <v>394.59999999999854</v>
      </c>
      <c r="W65">
        <v>3591.3999999999996</v>
      </c>
      <c r="X65">
        <v>1337</v>
      </c>
      <c r="AF65">
        <v>61861</v>
      </c>
      <c r="AG65">
        <v>1.5858618515704563</v>
      </c>
      <c r="AK65">
        <v>61861</v>
      </c>
      <c r="AL65">
        <v>1.5858618515704563</v>
      </c>
    </row>
    <row r="66" spans="2:38" x14ac:dyDescent="0.25">
      <c r="B66">
        <v>76017</v>
      </c>
      <c r="C66">
        <v>100889</v>
      </c>
      <c r="D66">
        <v>109983</v>
      </c>
      <c r="E66">
        <v>91850</v>
      </c>
      <c r="F66">
        <v>97352</v>
      </c>
      <c r="H66">
        <v>99345</v>
      </c>
      <c r="J66">
        <f t="shared" ref="J66:J101" si="12">AVERAGE(B66:F66)</f>
        <v>95218.2</v>
      </c>
      <c r="K66">
        <f t="shared" ref="K66:K97" si="13">H66/J66</f>
        <v>1.0433404538208031</v>
      </c>
      <c r="L66">
        <f t="shared" ref="L66:L101" si="14">MAX(B66:F66)</f>
        <v>109983</v>
      </c>
      <c r="M66">
        <f t="shared" ref="M66:M101" si="15">MIN(B66:F66)</f>
        <v>76017</v>
      </c>
      <c r="N66">
        <f t="shared" ref="N66:N101" si="16">AVERAGE(B66:F66)</f>
        <v>95218.2</v>
      </c>
      <c r="O66">
        <f t="shared" ref="O66:O101" si="17">L66-M66</f>
        <v>33966</v>
      </c>
      <c r="Q66">
        <v>-3483</v>
      </c>
      <c r="R66">
        <v>-565</v>
      </c>
      <c r="T66">
        <v>-2296.1999999999971</v>
      </c>
      <c r="U66">
        <v>242</v>
      </c>
      <c r="W66">
        <v>9279.7999999999993</v>
      </c>
      <c r="X66">
        <v>765.6</v>
      </c>
      <c r="AB66">
        <v>95218.2</v>
      </c>
      <c r="AC66">
        <v>1.0433404538208031</v>
      </c>
      <c r="AI66">
        <v>95218.2</v>
      </c>
      <c r="AJ66">
        <v>1.0433404538208031</v>
      </c>
    </row>
    <row r="67" spans="2:38" x14ac:dyDescent="0.25">
      <c r="B67">
        <v>74032</v>
      </c>
      <c r="C67">
        <v>106773</v>
      </c>
      <c r="D67">
        <v>17438</v>
      </c>
      <c r="E67">
        <v>62350</v>
      </c>
      <c r="F67">
        <v>9255</v>
      </c>
      <c r="H67">
        <v>77413</v>
      </c>
      <c r="J67">
        <f t="shared" si="12"/>
        <v>53969.599999999999</v>
      </c>
      <c r="K67">
        <f t="shared" si="13"/>
        <v>1.4343815777771189</v>
      </c>
      <c r="L67">
        <f t="shared" si="14"/>
        <v>106773</v>
      </c>
      <c r="M67">
        <f t="shared" si="15"/>
        <v>9255</v>
      </c>
      <c r="N67">
        <f t="shared" si="16"/>
        <v>53969.599999999999</v>
      </c>
      <c r="O67">
        <f t="shared" si="17"/>
        <v>97518</v>
      </c>
      <c r="Q67">
        <v>-3029</v>
      </c>
      <c r="R67">
        <v>7</v>
      </c>
      <c r="T67">
        <v>3687.1999999999971</v>
      </c>
      <c r="U67">
        <v>873.59999999999854</v>
      </c>
      <c r="W67">
        <v>3687.2</v>
      </c>
      <c r="X67">
        <v>873.6</v>
      </c>
      <c r="AD67">
        <v>53969.599999999999</v>
      </c>
      <c r="AE67">
        <v>1.4343815777771189</v>
      </c>
      <c r="AK67">
        <v>53969.599999999999</v>
      </c>
      <c r="AL67">
        <v>1.4343815777771189</v>
      </c>
    </row>
    <row r="68" spans="2:38" x14ac:dyDescent="0.25">
      <c r="B68">
        <v>7875</v>
      </c>
      <c r="C68">
        <v>29307</v>
      </c>
      <c r="D68">
        <v>109722</v>
      </c>
      <c r="E68">
        <v>99604</v>
      </c>
      <c r="F68">
        <v>49852</v>
      </c>
      <c r="H68">
        <v>111727</v>
      </c>
      <c r="J68">
        <f t="shared" si="12"/>
        <v>59272</v>
      </c>
      <c r="K68">
        <f t="shared" si="13"/>
        <v>1.8849878526116886</v>
      </c>
      <c r="L68">
        <f t="shared" si="14"/>
        <v>109722</v>
      </c>
      <c r="M68">
        <f t="shared" si="15"/>
        <v>7875</v>
      </c>
      <c r="N68">
        <f t="shared" si="16"/>
        <v>59272</v>
      </c>
      <c r="O68">
        <f t="shared" si="17"/>
        <v>101847</v>
      </c>
      <c r="Q68">
        <v>6439</v>
      </c>
      <c r="R68">
        <v>-52</v>
      </c>
      <c r="T68">
        <v>-6975.8000000000029</v>
      </c>
      <c r="U68">
        <v>-446.80000000000291</v>
      </c>
      <c r="W68">
        <v>6975.7999999999993</v>
      </c>
      <c r="X68">
        <v>605.19999999999993</v>
      </c>
      <c r="AF68">
        <v>59272</v>
      </c>
      <c r="AG68">
        <v>1.8849878526116886</v>
      </c>
      <c r="AK68">
        <v>59272</v>
      </c>
      <c r="AL68">
        <v>1.8849878526116886</v>
      </c>
    </row>
    <row r="69" spans="2:38" x14ac:dyDescent="0.25">
      <c r="B69">
        <v>99529</v>
      </c>
      <c r="C69">
        <v>107102</v>
      </c>
      <c r="D69">
        <v>69272</v>
      </c>
      <c r="E69">
        <v>112844</v>
      </c>
      <c r="F69">
        <v>17761</v>
      </c>
      <c r="H69">
        <v>107343</v>
      </c>
      <c r="J69">
        <f t="shared" si="12"/>
        <v>81301.600000000006</v>
      </c>
      <c r="K69">
        <f t="shared" si="13"/>
        <v>1.3203061194367638</v>
      </c>
      <c r="L69">
        <f t="shared" si="14"/>
        <v>112844</v>
      </c>
      <c r="M69">
        <f t="shared" si="15"/>
        <v>17761</v>
      </c>
      <c r="N69">
        <f t="shared" si="16"/>
        <v>81301.600000000006</v>
      </c>
      <c r="O69">
        <f t="shared" si="17"/>
        <v>95083</v>
      </c>
      <c r="Q69">
        <v>-4833</v>
      </c>
      <c r="R69">
        <v>-151</v>
      </c>
      <c r="T69">
        <v>2015.8000000000029</v>
      </c>
      <c r="U69">
        <v>-1160.5999999999913</v>
      </c>
      <c r="W69">
        <v>9771.4000000000015</v>
      </c>
      <c r="X69">
        <v>1161.4000000000001</v>
      </c>
      <c r="AB69">
        <v>81301.600000000006</v>
      </c>
      <c r="AC69">
        <v>1.3203061194367638</v>
      </c>
      <c r="AK69">
        <v>81301.600000000006</v>
      </c>
      <c r="AL69">
        <v>1.3203061194367638</v>
      </c>
    </row>
    <row r="70" spans="2:38" x14ac:dyDescent="0.25">
      <c r="B70">
        <v>92103</v>
      </c>
      <c r="C70">
        <v>100687</v>
      </c>
      <c r="D70">
        <v>12152</v>
      </c>
      <c r="E70">
        <v>14866</v>
      </c>
      <c r="F70">
        <v>99881</v>
      </c>
      <c r="H70">
        <v>89930</v>
      </c>
      <c r="J70">
        <f t="shared" si="12"/>
        <v>63937.8</v>
      </c>
      <c r="K70">
        <f t="shared" si="13"/>
        <v>1.4065232147493345</v>
      </c>
      <c r="L70">
        <f t="shared" si="14"/>
        <v>100687</v>
      </c>
      <c r="M70">
        <f t="shared" si="15"/>
        <v>12152</v>
      </c>
      <c r="N70">
        <f t="shared" si="16"/>
        <v>63937.8</v>
      </c>
      <c r="O70">
        <f t="shared" si="17"/>
        <v>88535</v>
      </c>
      <c r="Q70">
        <v>6536</v>
      </c>
      <c r="R70">
        <v>1597</v>
      </c>
      <c r="T70">
        <v>6103.2000000000044</v>
      </c>
      <c r="U70">
        <v>-179.39999999999418</v>
      </c>
      <c r="W70">
        <v>8520.8000000000011</v>
      </c>
      <c r="X70">
        <v>1353.3999999999999</v>
      </c>
      <c r="Z70">
        <v>63937.8</v>
      </c>
      <c r="AA70">
        <v>1.4065232147493345</v>
      </c>
      <c r="AK70">
        <v>63937.8</v>
      </c>
      <c r="AL70">
        <v>1.4065232147493345</v>
      </c>
    </row>
    <row r="71" spans="2:38" x14ac:dyDescent="0.25">
      <c r="B71">
        <v>106687</v>
      </c>
      <c r="C71">
        <v>93251</v>
      </c>
      <c r="D71">
        <v>98543</v>
      </c>
      <c r="E71">
        <v>70862</v>
      </c>
      <c r="F71">
        <v>95219</v>
      </c>
      <c r="H71">
        <v>138660</v>
      </c>
      <c r="J71">
        <f t="shared" si="12"/>
        <v>92912.4</v>
      </c>
      <c r="K71">
        <f t="shared" si="13"/>
        <v>1.4923734614540149</v>
      </c>
      <c r="L71">
        <f t="shared" si="14"/>
        <v>106687</v>
      </c>
      <c r="M71">
        <f t="shared" si="15"/>
        <v>70862</v>
      </c>
      <c r="N71">
        <f t="shared" si="16"/>
        <v>92912.4</v>
      </c>
      <c r="O71">
        <f t="shared" si="17"/>
        <v>35825</v>
      </c>
      <c r="Q71">
        <v>-576</v>
      </c>
      <c r="R71">
        <v>-17</v>
      </c>
      <c r="T71">
        <v>2310.5999999999913</v>
      </c>
      <c r="U71">
        <v>97.799999999988358</v>
      </c>
      <c r="W71">
        <v>4559</v>
      </c>
      <c r="X71">
        <v>234.59999999999997</v>
      </c>
      <c r="AF71">
        <v>92912.4</v>
      </c>
      <c r="AG71">
        <v>1.4923734614540149</v>
      </c>
      <c r="AK71">
        <v>92912.4</v>
      </c>
      <c r="AL71">
        <v>1.4923734614540149</v>
      </c>
    </row>
    <row r="72" spans="2:38" x14ac:dyDescent="0.25">
      <c r="B72">
        <v>12490</v>
      </c>
      <c r="C72">
        <v>84093</v>
      </c>
      <c r="D72">
        <v>7669</v>
      </c>
      <c r="E72">
        <v>54726</v>
      </c>
      <c r="F72">
        <v>106392</v>
      </c>
      <c r="H72">
        <v>63709</v>
      </c>
      <c r="J72">
        <f t="shared" si="12"/>
        <v>53074</v>
      </c>
      <c r="K72">
        <f t="shared" si="13"/>
        <v>1.2003806006707616</v>
      </c>
      <c r="L72">
        <f t="shared" si="14"/>
        <v>106392</v>
      </c>
      <c r="M72">
        <f t="shared" si="15"/>
        <v>7669</v>
      </c>
      <c r="N72">
        <f t="shared" si="16"/>
        <v>53074</v>
      </c>
      <c r="O72">
        <f t="shared" si="17"/>
        <v>98723</v>
      </c>
      <c r="Q72">
        <v>-2711</v>
      </c>
      <c r="R72">
        <v>1123</v>
      </c>
      <c r="T72">
        <v>5399.1999999999971</v>
      </c>
      <c r="U72">
        <v>377.59999999999854</v>
      </c>
      <c r="W72">
        <v>5399.2</v>
      </c>
      <c r="X72">
        <v>414.4</v>
      </c>
      <c r="Z72">
        <v>53074</v>
      </c>
      <c r="AA72">
        <v>1.2003806006707616</v>
      </c>
      <c r="AK72">
        <v>53074</v>
      </c>
      <c r="AL72">
        <v>1.2003806006707616</v>
      </c>
    </row>
    <row r="73" spans="2:38" x14ac:dyDescent="0.25">
      <c r="B73">
        <v>110583</v>
      </c>
      <c r="C73">
        <v>99640</v>
      </c>
      <c r="D73">
        <v>18510</v>
      </c>
      <c r="E73">
        <v>9998</v>
      </c>
      <c r="F73">
        <v>15754</v>
      </c>
      <c r="H73">
        <v>67315</v>
      </c>
      <c r="J73">
        <f t="shared" si="12"/>
        <v>50897</v>
      </c>
      <c r="K73">
        <f t="shared" si="13"/>
        <v>1.3225730396683497</v>
      </c>
      <c r="L73">
        <f t="shared" si="14"/>
        <v>110583</v>
      </c>
      <c r="M73">
        <f t="shared" si="15"/>
        <v>9998</v>
      </c>
      <c r="N73">
        <f t="shared" si="16"/>
        <v>50897</v>
      </c>
      <c r="O73">
        <f t="shared" si="17"/>
        <v>100585</v>
      </c>
      <c r="Q73">
        <v>14302</v>
      </c>
      <c r="R73">
        <v>-347</v>
      </c>
      <c r="T73">
        <v>614.59999999999854</v>
      </c>
      <c r="U73">
        <v>-1267.1999999999971</v>
      </c>
      <c r="W73">
        <v>4477.3999999999996</v>
      </c>
      <c r="X73">
        <v>1267.1999999999998</v>
      </c>
      <c r="Z73">
        <v>50897</v>
      </c>
      <c r="AA73">
        <v>1.3225730396683497</v>
      </c>
      <c r="AI73">
        <v>50897</v>
      </c>
      <c r="AJ73">
        <v>1.3225730396683497</v>
      </c>
    </row>
    <row r="74" spans="2:38" x14ac:dyDescent="0.25">
      <c r="B74">
        <v>7566</v>
      </c>
      <c r="C74">
        <v>2662</v>
      </c>
      <c r="D74">
        <v>67751</v>
      </c>
      <c r="E74">
        <v>15103</v>
      </c>
      <c r="F74">
        <v>87999</v>
      </c>
      <c r="H74">
        <v>60268</v>
      </c>
      <c r="J74">
        <f t="shared" si="12"/>
        <v>36216.199999999997</v>
      </c>
      <c r="K74">
        <f t="shared" si="13"/>
        <v>1.6641171630375358</v>
      </c>
      <c r="L74">
        <f t="shared" si="14"/>
        <v>87999</v>
      </c>
      <c r="M74">
        <f t="shared" si="15"/>
        <v>2662</v>
      </c>
      <c r="N74">
        <f t="shared" si="16"/>
        <v>36216.199999999997</v>
      </c>
      <c r="O74">
        <f t="shared" si="17"/>
        <v>85337</v>
      </c>
      <c r="Q74">
        <v>5902</v>
      </c>
      <c r="R74">
        <v>-183</v>
      </c>
      <c r="T74">
        <v>6302.5999999999985</v>
      </c>
      <c r="U74">
        <v>1.3999999999941792</v>
      </c>
      <c r="W74">
        <v>6302.5999999999995</v>
      </c>
      <c r="X74">
        <v>9.4</v>
      </c>
      <c r="AD74">
        <v>36216.199999999997</v>
      </c>
      <c r="AE74">
        <v>1.6641171630375358</v>
      </c>
      <c r="AK74">
        <v>36216.199999999997</v>
      </c>
      <c r="AL74">
        <v>1.6641171630375358</v>
      </c>
    </row>
    <row r="75" spans="2:38" x14ac:dyDescent="0.25">
      <c r="B75">
        <v>42178</v>
      </c>
      <c r="C75">
        <v>73926</v>
      </c>
      <c r="D75">
        <v>64405</v>
      </c>
      <c r="E75">
        <v>31998</v>
      </c>
      <c r="F75">
        <v>36808</v>
      </c>
      <c r="H75">
        <v>61804</v>
      </c>
      <c r="J75">
        <f t="shared" si="12"/>
        <v>49863</v>
      </c>
      <c r="K75">
        <f t="shared" si="13"/>
        <v>1.239476164691254</v>
      </c>
      <c r="L75">
        <f t="shared" si="14"/>
        <v>73926</v>
      </c>
      <c r="M75">
        <f t="shared" si="15"/>
        <v>31998</v>
      </c>
      <c r="N75">
        <f t="shared" si="16"/>
        <v>49863</v>
      </c>
      <c r="O75">
        <f t="shared" si="17"/>
        <v>41928</v>
      </c>
      <c r="Q75">
        <v>-1295</v>
      </c>
      <c r="R75">
        <v>131</v>
      </c>
      <c r="T75">
        <v>294</v>
      </c>
      <c r="U75">
        <v>36</v>
      </c>
      <c r="W75">
        <v>8195.6</v>
      </c>
      <c r="X75">
        <v>882.8</v>
      </c>
      <c r="Z75">
        <v>49863</v>
      </c>
      <c r="AA75">
        <v>1.239476164691254</v>
      </c>
      <c r="AI75">
        <v>49863</v>
      </c>
      <c r="AJ75">
        <v>1.239476164691254</v>
      </c>
    </row>
    <row r="76" spans="2:38" x14ac:dyDescent="0.25">
      <c r="B76">
        <v>25537</v>
      </c>
      <c r="C76">
        <v>79015</v>
      </c>
      <c r="D76">
        <v>51508</v>
      </c>
      <c r="E76">
        <v>47937</v>
      </c>
      <c r="F76">
        <v>14204</v>
      </c>
      <c r="H76">
        <v>81481</v>
      </c>
      <c r="J76">
        <f t="shared" si="12"/>
        <v>43640.2</v>
      </c>
      <c r="K76">
        <f t="shared" si="13"/>
        <v>1.8671087666875954</v>
      </c>
      <c r="L76">
        <f t="shared" si="14"/>
        <v>79015</v>
      </c>
      <c r="M76">
        <f t="shared" si="15"/>
        <v>14204</v>
      </c>
      <c r="N76">
        <f t="shared" si="16"/>
        <v>43640.2</v>
      </c>
      <c r="O76">
        <f t="shared" si="17"/>
        <v>64811</v>
      </c>
      <c r="Q76">
        <v>-12368</v>
      </c>
      <c r="R76">
        <v>89</v>
      </c>
      <c r="T76">
        <v>-5436.8000000000029</v>
      </c>
      <c r="U76">
        <v>-462.40000000000146</v>
      </c>
      <c r="W76">
        <v>7934.4</v>
      </c>
      <c r="X76">
        <v>495.6</v>
      </c>
      <c r="AD76">
        <v>43640.2</v>
      </c>
      <c r="AE76">
        <v>1.8671087666875954</v>
      </c>
      <c r="AK76">
        <v>43640.2</v>
      </c>
      <c r="AL76">
        <v>1.8671087666875954</v>
      </c>
    </row>
    <row r="77" spans="2:38" x14ac:dyDescent="0.25">
      <c r="B77">
        <v>41968</v>
      </c>
      <c r="C77">
        <v>41000</v>
      </c>
      <c r="D77">
        <v>89748</v>
      </c>
      <c r="E77">
        <v>37973</v>
      </c>
      <c r="F77">
        <v>116350</v>
      </c>
      <c r="H77">
        <v>94282</v>
      </c>
      <c r="J77">
        <f t="shared" si="12"/>
        <v>65407.8</v>
      </c>
      <c r="K77">
        <f t="shared" si="13"/>
        <v>1.4414488791856628</v>
      </c>
      <c r="L77">
        <f t="shared" si="14"/>
        <v>116350</v>
      </c>
      <c r="M77">
        <f t="shared" si="15"/>
        <v>37973</v>
      </c>
      <c r="N77">
        <f t="shared" si="16"/>
        <v>65407.8</v>
      </c>
      <c r="O77">
        <f t="shared" si="17"/>
        <v>78377</v>
      </c>
      <c r="Q77">
        <v>-4610</v>
      </c>
      <c r="R77">
        <v>302</v>
      </c>
      <c r="T77">
        <v>-2193</v>
      </c>
      <c r="U77">
        <v>255.80000000000291</v>
      </c>
      <c r="W77">
        <v>5384.2</v>
      </c>
      <c r="X77">
        <v>351.4</v>
      </c>
      <c r="AB77">
        <v>65407.8</v>
      </c>
      <c r="AC77">
        <v>1.4414488791856628</v>
      </c>
      <c r="AK77">
        <v>65407.8</v>
      </c>
      <c r="AL77">
        <v>1.4414488791856628</v>
      </c>
    </row>
    <row r="78" spans="2:38" x14ac:dyDescent="0.25">
      <c r="B78">
        <v>68938</v>
      </c>
      <c r="C78">
        <v>96640</v>
      </c>
      <c r="D78">
        <v>27757</v>
      </c>
      <c r="E78">
        <v>61380</v>
      </c>
      <c r="F78">
        <v>35327</v>
      </c>
      <c r="H78">
        <v>101507</v>
      </c>
      <c r="J78">
        <f t="shared" si="12"/>
        <v>58008.4</v>
      </c>
      <c r="K78">
        <f t="shared" si="13"/>
        <v>1.7498672606036367</v>
      </c>
      <c r="L78">
        <f t="shared" si="14"/>
        <v>96640</v>
      </c>
      <c r="M78">
        <f t="shared" si="15"/>
        <v>27757</v>
      </c>
      <c r="N78">
        <f t="shared" si="16"/>
        <v>58008.4</v>
      </c>
      <c r="O78">
        <f t="shared" si="17"/>
        <v>68883</v>
      </c>
      <c r="Q78">
        <v>-2797</v>
      </c>
      <c r="R78">
        <v>-1246</v>
      </c>
      <c r="T78">
        <v>-3885.1999999999971</v>
      </c>
      <c r="U78">
        <v>-265</v>
      </c>
      <c r="W78">
        <v>6242</v>
      </c>
      <c r="X78">
        <v>265</v>
      </c>
      <c r="AD78">
        <v>58008.4</v>
      </c>
      <c r="AE78">
        <v>1.7498672606036367</v>
      </c>
      <c r="AK78">
        <v>58008.4</v>
      </c>
      <c r="AL78">
        <v>1.7498672606036367</v>
      </c>
    </row>
    <row r="79" spans="2:38" x14ac:dyDescent="0.25">
      <c r="B79">
        <v>54026</v>
      </c>
      <c r="C79">
        <v>17721</v>
      </c>
      <c r="D79">
        <v>18863</v>
      </c>
      <c r="E79">
        <v>90253</v>
      </c>
      <c r="F79">
        <v>21222</v>
      </c>
      <c r="H79">
        <v>85304</v>
      </c>
      <c r="J79">
        <f t="shared" si="12"/>
        <v>40417</v>
      </c>
      <c r="K79">
        <f t="shared" si="13"/>
        <v>2.1105970260039091</v>
      </c>
      <c r="L79">
        <f t="shared" si="14"/>
        <v>90253</v>
      </c>
      <c r="M79">
        <f t="shared" si="15"/>
        <v>17721</v>
      </c>
      <c r="N79">
        <f t="shared" si="16"/>
        <v>40417</v>
      </c>
      <c r="O79">
        <f t="shared" si="17"/>
        <v>72532</v>
      </c>
      <c r="Q79">
        <v>13226</v>
      </c>
      <c r="R79">
        <v>2</v>
      </c>
      <c r="T79">
        <v>2237.8000000000029</v>
      </c>
      <c r="U79">
        <v>-249</v>
      </c>
      <c r="W79">
        <v>5660.6</v>
      </c>
      <c r="X79">
        <v>971.8</v>
      </c>
      <c r="AD79">
        <v>40417</v>
      </c>
      <c r="AE79">
        <v>2.1105970260039091</v>
      </c>
      <c r="AK79">
        <v>40417</v>
      </c>
      <c r="AL79">
        <v>2.1105970260039091</v>
      </c>
    </row>
    <row r="80" spans="2:38" x14ac:dyDescent="0.25">
      <c r="B80">
        <v>90883</v>
      </c>
      <c r="C80">
        <v>11123</v>
      </c>
      <c r="D80">
        <v>75366</v>
      </c>
      <c r="E80">
        <v>67938</v>
      </c>
      <c r="F80">
        <v>103165</v>
      </c>
      <c r="H80">
        <v>73375</v>
      </c>
      <c r="J80">
        <f t="shared" si="12"/>
        <v>69695</v>
      </c>
      <c r="K80">
        <f t="shared" si="13"/>
        <v>1.0528014922160844</v>
      </c>
      <c r="L80">
        <f t="shared" si="14"/>
        <v>103165</v>
      </c>
      <c r="M80">
        <f t="shared" si="15"/>
        <v>11123</v>
      </c>
      <c r="N80">
        <f t="shared" si="16"/>
        <v>69695</v>
      </c>
      <c r="O80">
        <f t="shared" si="17"/>
        <v>92042</v>
      </c>
      <c r="Q80">
        <v>-4853</v>
      </c>
      <c r="R80">
        <v>2061</v>
      </c>
      <c r="T80">
        <v>-5458</v>
      </c>
      <c r="U80">
        <v>-71.80000000000291</v>
      </c>
      <c r="W80">
        <v>7975.6000000000013</v>
      </c>
      <c r="X80">
        <v>78.2</v>
      </c>
      <c r="AB80">
        <v>69695</v>
      </c>
      <c r="AC80">
        <v>1.0528014922160844</v>
      </c>
      <c r="AI80">
        <v>69695</v>
      </c>
      <c r="AJ80">
        <v>1.0528014922160844</v>
      </c>
    </row>
    <row r="81" spans="2:38" x14ac:dyDescent="0.25">
      <c r="B81">
        <v>7493</v>
      </c>
      <c r="C81">
        <v>35631</v>
      </c>
      <c r="D81">
        <v>45695</v>
      </c>
      <c r="E81">
        <v>107038</v>
      </c>
      <c r="F81">
        <v>57894</v>
      </c>
      <c r="H81">
        <v>51978</v>
      </c>
      <c r="J81">
        <f t="shared" si="12"/>
        <v>50750.2</v>
      </c>
      <c r="K81">
        <f t="shared" si="13"/>
        <v>1.0241930081063721</v>
      </c>
      <c r="L81">
        <f t="shared" si="14"/>
        <v>107038</v>
      </c>
      <c r="M81">
        <f t="shared" si="15"/>
        <v>7493</v>
      </c>
      <c r="N81">
        <f t="shared" si="16"/>
        <v>50750.2</v>
      </c>
      <c r="O81">
        <f t="shared" si="17"/>
        <v>99545</v>
      </c>
      <c r="Q81">
        <v>-5340</v>
      </c>
      <c r="R81">
        <v>292</v>
      </c>
      <c r="T81">
        <v>-6469.4000000000015</v>
      </c>
      <c r="U81">
        <v>-443</v>
      </c>
      <c r="W81">
        <v>6469.4</v>
      </c>
      <c r="X81">
        <v>796.19999999999993</v>
      </c>
      <c r="Z81">
        <v>50750.2</v>
      </c>
      <c r="AA81">
        <v>1.0241930081063721</v>
      </c>
      <c r="AI81">
        <v>50750.2</v>
      </c>
      <c r="AJ81">
        <v>1.0241930081063721</v>
      </c>
    </row>
    <row r="82" spans="2:38" x14ac:dyDescent="0.25">
      <c r="B82">
        <v>90965</v>
      </c>
      <c r="C82">
        <v>78305</v>
      </c>
      <c r="D82">
        <v>44079</v>
      </c>
      <c r="E82">
        <v>7317</v>
      </c>
      <c r="F82">
        <v>4242</v>
      </c>
      <c r="H82">
        <v>94569</v>
      </c>
      <c r="J82">
        <f t="shared" si="12"/>
        <v>44981.599999999999</v>
      </c>
      <c r="K82">
        <f t="shared" si="13"/>
        <v>2.1023929784623046</v>
      </c>
      <c r="L82">
        <f t="shared" si="14"/>
        <v>90965</v>
      </c>
      <c r="M82">
        <f t="shared" si="15"/>
        <v>4242</v>
      </c>
      <c r="N82">
        <f t="shared" si="16"/>
        <v>44981.599999999999</v>
      </c>
      <c r="O82">
        <f t="shared" si="17"/>
        <v>86723</v>
      </c>
      <c r="Q82">
        <v>-10473</v>
      </c>
      <c r="R82">
        <v>-1</v>
      </c>
      <c r="T82">
        <v>-257.80000000000291</v>
      </c>
      <c r="U82">
        <v>6</v>
      </c>
      <c r="W82">
        <v>4062.9999999999995</v>
      </c>
      <c r="X82">
        <v>6.8000000000000007</v>
      </c>
      <c r="AD82">
        <v>44981.599999999999</v>
      </c>
      <c r="AE82">
        <v>2.1023929784623046</v>
      </c>
      <c r="AK82">
        <v>44981.599999999999</v>
      </c>
      <c r="AL82">
        <v>2.1023929784623046</v>
      </c>
    </row>
    <row r="83" spans="2:38" x14ac:dyDescent="0.25">
      <c r="B83">
        <v>4894</v>
      </c>
      <c r="C83">
        <v>41903</v>
      </c>
      <c r="D83">
        <v>54840</v>
      </c>
      <c r="E83">
        <v>116159</v>
      </c>
      <c r="F83">
        <v>86287</v>
      </c>
      <c r="H83">
        <v>85839</v>
      </c>
      <c r="J83">
        <f t="shared" si="12"/>
        <v>60816.6</v>
      </c>
      <c r="K83">
        <f t="shared" si="13"/>
        <v>1.41144029755034</v>
      </c>
      <c r="L83">
        <f t="shared" si="14"/>
        <v>116159</v>
      </c>
      <c r="M83">
        <f t="shared" si="15"/>
        <v>4894</v>
      </c>
      <c r="N83">
        <f t="shared" si="16"/>
        <v>60816.6</v>
      </c>
      <c r="O83">
        <f t="shared" si="17"/>
        <v>111265</v>
      </c>
      <c r="Q83">
        <v>-14775</v>
      </c>
      <c r="R83">
        <v>-295</v>
      </c>
      <c r="T83">
        <v>-2356.2000000000044</v>
      </c>
      <c r="U83">
        <v>292</v>
      </c>
      <c r="W83">
        <v>8494.2000000000007</v>
      </c>
      <c r="X83">
        <v>393.19999999999993</v>
      </c>
      <c r="AD83">
        <v>60816.6</v>
      </c>
      <c r="AE83">
        <v>1.41144029755034</v>
      </c>
      <c r="AK83">
        <v>60816.6</v>
      </c>
      <c r="AL83">
        <v>1.41144029755034</v>
      </c>
    </row>
    <row r="84" spans="2:38" x14ac:dyDescent="0.25">
      <c r="B84">
        <v>114701</v>
      </c>
      <c r="C84">
        <v>49646</v>
      </c>
      <c r="D84">
        <v>56144</v>
      </c>
      <c r="E84">
        <v>116536</v>
      </c>
      <c r="F84">
        <v>120445</v>
      </c>
      <c r="H84">
        <v>142726</v>
      </c>
      <c r="J84">
        <f t="shared" si="12"/>
        <v>91494.399999999994</v>
      </c>
      <c r="K84">
        <f t="shared" si="13"/>
        <v>1.5599424664241748</v>
      </c>
      <c r="L84">
        <f t="shared" si="14"/>
        <v>120445</v>
      </c>
      <c r="M84">
        <f t="shared" si="15"/>
        <v>49646</v>
      </c>
      <c r="N84">
        <f t="shared" si="16"/>
        <v>91494.399999999994</v>
      </c>
      <c r="O84">
        <f t="shared" si="17"/>
        <v>70799</v>
      </c>
      <c r="Q84">
        <v>-8072</v>
      </c>
      <c r="R84">
        <v>380</v>
      </c>
      <c r="T84">
        <v>2024.1999999999971</v>
      </c>
      <c r="U84">
        <v>344.39999999999418</v>
      </c>
      <c r="W84">
        <v>6529.4</v>
      </c>
      <c r="X84">
        <v>1294.3999999999999</v>
      </c>
      <c r="AF84">
        <v>91494.399999999994</v>
      </c>
      <c r="AG84">
        <v>1.5599424664241748</v>
      </c>
      <c r="AK84">
        <v>91494.399999999994</v>
      </c>
      <c r="AL84">
        <v>1.5599424664241748</v>
      </c>
    </row>
    <row r="85" spans="2:38" x14ac:dyDescent="0.25">
      <c r="B85">
        <v>72725</v>
      </c>
      <c r="C85">
        <v>67648</v>
      </c>
      <c r="D85">
        <v>41376</v>
      </c>
      <c r="E85">
        <v>116914</v>
      </c>
      <c r="F85">
        <v>112584</v>
      </c>
      <c r="H85">
        <v>143925</v>
      </c>
      <c r="J85">
        <f t="shared" si="12"/>
        <v>82249.399999999994</v>
      </c>
      <c r="K85">
        <f t="shared" si="13"/>
        <v>1.7498607892580373</v>
      </c>
      <c r="L85">
        <f t="shared" si="14"/>
        <v>116914</v>
      </c>
      <c r="M85">
        <f t="shared" si="15"/>
        <v>41376</v>
      </c>
      <c r="N85">
        <f t="shared" si="16"/>
        <v>82249.399999999994</v>
      </c>
      <c r="O85">
        <f t="shared" si="17"/>
        <v>75538</v>
      </c>
      <c r="Q85">
        <v>13053</v>
      </c>
      <c r="R85">
        <v>271</v>
      </c>
      <c r="T85">
        <v>-3358.6000000000058</v>
      </c>
      <c r="U85">
        <v>-236</v>
      </c>
      <c r="W85">
        <v>5296.6</v>
      </c>
      <c r="X85">
        <v>330.79999999999995</v>
      </c>
      <c r="AF85">
        <v>82249.399999999994</v>
      </c>
      <c r="AG85">
        <v>1.7498607892580373</v>
      </c>
      <c r="AK85">
        <v>82249.399999999994</v>
      </c>
      <c r="AL85">
        <v>1.7498607892580373</v>
      </c>
    </row>
    <row r="86" spans="2:38" x14ac:dyDescent="0.25">
      <c r="B86">
        <v>15923</v>
      </c>
      <c r="C86">
        <v>90604</v>
      </c>
      <c r="D86">
        <v>111425</v>
      </c>
      <c r="E86">
        <v>11641</v>
      </c>
      <c r="F86">
        <v>25361</v>
      </c>
      <c r="H86">
        <v>87110</v>
      </c>
      <c r="J86">
        <f t="shared" si="12"/>
        <v>50990.8</v>
      </c>
      <c r="K86">
        <f t="shared" si="13"/>
        <v>1.7083473881562947</v>
      </c>
      <c r="L86">
        <f t="shared" si="14"/>
        <v>111425</v>
      </c>
      <c r="M86">
        <f t="shared" si="15"/>
        <v>11641</v>
      </c>
      <c r="N86">
        <f t="shared" si="16"/>
        <v>50990.8</v>
      </c>
      <c r="O86">
        <f t="shared" si="17"/>
        <v>99784</v>
      </c>
      <c r="Q86">
        <v>-2926</v>
      </c>
      <c r="R86">
        <v>-1103</v>
      </c>
      <c r="T86">
        <v>-3916.3999999999942</v>
      </c>
      <c r="U86">
        <v>244.40000000000146</v>
      </c>
      <c r="W86">
        <v>3916.3999999999996</v>
      </c>
      <c r="X86">
        <v>577.19999999999993</v>
      </c>
      <c r="AD86">
        <v>50990.8</v>
      </c>
      <c r="AE86">
        <v>1.7083473881562947</v>
      </c>
      <c r="AK86">
        <v>50990.8</v>
      </c>
      <c r="AL86">
        <v>1.7083473881562947</v>
      </c>
    </row>
    <row r="87" spans="2:38" x14ac:dyDescent="0.25">
      <c r="B87">
        <v>82151</v>
      </c>
      <c r="C87">
        <v>55498</v>
      </c>
      <c r="D87">
        <v>63426</v>
      </c>
      <c r="E87">
        <v>113979</v>
      </c>
      <c r="F87">
        <v>64675</v>
      </c>
      <c r="H87">
        <v>79470</v>
      </c>
      <c r="J87">
        <f t="shared" si="12"/>
        <v>75945.8</v>
      </c>
      <c r="K87">
        <f t="shared" si="13"/>
        <v>1.0464041461147291</v>
      </c>
      <c r="L87">
        <f t="shared" si="14"/>
        <v>113979</v>
      </c>
      <c r="M87">
        <f t="shared" si="15"/>
        <v>55498</v>
      </c>
      <c r="N87">
        <f t="shared" si="16"/>
        <v>75945.8</v>
      </c>
      <c r="O87">
        <f t="shared" si="17"/>
        <v>58481</v>
      </c>
      <c r="Q87">
        <v>135</v>
      </c>
      <c r="R87">
        <v>773</v>
      </c>
      <c r="T87">
        <v>2736.1999999999971</v>
      </c>
      <c r="U87">
        <v>-21.599999999991269</v>
      </c>
      <c r="W87">
        <v>5825.4</v>
      </c>
      <c r="X87">
        <v>957.59999999999991</v>
      </c>
      <c r="AB87">
        <v>75945.8</v>
      </c>
      <c r="AC87">
        <v>1.0464041461147291</v>
      </c>
      <c r="AI87">
        <v>75945.8</v>
      </c>
      <c r="AJ87">
        <v>1.0464041461147291</v>
      </c>
    </row>
    <row r="88" spans="2:38" x14ac:dyDescent="0.25">
      <c r="B88">
        <v>39048</v>
      </c>
      <c r="C88">
        <v>114169</v>
      </c>
      <c r="D88">
        <v>16559</v>
      </c>
      <c r="E88">
        <v>77454</v>
      </c>
      <c r="F88">
        <v>114623</v>
      </c>
      <c r="H88">
        <v>144381</v>
      </c>
      <c r="J88">
        <f t="shared" si="12"/>
        <v>72370.600000000006</v>
      </c>
      <c r="K88">
        <f t="shared" si="13"/>
        <v>1.9950228407668307</v>
      </c>
      <c r="L88">
        <f t="shared" si="14"/>
        <v>114623</v>
      </c>
      <c r="M88">
        <f t="shared" si="15"/>
        <v>16559</v>
      </c>
      <c r="N88">
        <f t="shared" si="16"/>
        <v>72370.600000000006</v>
      </c>
      <c r="O88">
        <f t="shared" si="17"/>
        <v>98064</v>
      </c>
      <c r="Q88">
        <v>12156</v>
      </c>
      <c r="R88">
        <v>-4</v>
      </c>
      <c r="T88">
        <v>1325.8000000000029</v>
      </c>
      <c r="U88">
        <v>-90.799999999988358</v>
      </c>
      <c r="W88">
        <v>4668.2000000000007</v>
      </c>
      <c r="X88">
        <v>179.20000000000002</v>
      </c>
      <c r="AF88">
        <v>72370.600000000006</v>
      </c>
      <c r="AG88">
        <v>1.9950228407668307</v>
      </c>
      <c r="AK88">
        <v>72370.600000000006</v>
      </c>
      <c r="AL88">
        <v>1.9950228407668307</v>
      </c>
    </row>
    <row r="89" spans="2:38" x14ac:dyDescent="0.25">
      <c r="B89">
        <v>67756</v>
      </c>
      <c r="C89">
        <v>91635</v>
      </c>
      <c r="D89">
        <v>97184</v>
      </c>
      <c r="E89">
        <v>52732</v>
      </c>
      <c r="F89">
        <v>101729</v>
      </c>
      <c r="H89">
        <v>127389</v>
      </c>
      <c r="J89">
        <f t="shared" si="12"/>
        <v>82207.199999999997</v>
      </c>
      <c r="K89">
        <f t="shared" si="13"/>
        <v>1.54960879339036</v>
      </c>
      <c r="L89">
        <f t="shared" si="14"/>
        <v>101729</v>
      </c>
      <c r="M89">
        <f t="shared" si="15"/>
        <v>52732</v>
      </c>
      <c r="N89">
        <f t="shared" si="16"/>
        <v>82207.199999999997</v>
      </c>
      <c r="O89">
        <f t="shared" si="17"/>
        <v>48997</v>
      </c>
      <c r="Q89">
        <v>-1761</v>
      </c>
      <c r="R89">
        <v>365</v>
      </c>
      <c r="T89">
        <v>4963.1999999999971</v>
      </c>
      <c r="U89">
        <v>203.59999999999127</v>
      </c>
      <c r="W89">
        <v>4963.2</v>
      </c>
      <c r="X89">
        <v>380</v>
      </c>
      <c r="AF89">
        <v>82207.199999999997</v>
      </c>
      <c r="AG89">
        <v>1.54960879339036</v>
      </c>
      <c r="AK89">
        <v>82207.199999999997</v>
      </c>
      <c r="AL89">
        <v>1.54960879339036</v>
      </c>
    </row>
    <row r="90" spans="2:38" x14ac:dyDescent="0.25">
      <c r="B90">
        <v>96579</v>
      </c>
      <c r="C90">
        <v>68958</v>
      </c>
      <c r="D90">
        <v>3179</v>
      </c>
      <c r="E90">
        <v>66608</v>
      </c>
      <c r="F90">
        <v>35491</v>
      </c>
      <c r="H90">
        <v>89003</v>
      </c>
      <c r="J90">
        <f t="shared" si="12"/>
        <v>54163</v>
      </c>
      <c r="K90">
        <f t="shared" si="13"/>
        <v>1.6432435426398095</v>
      </c>
      <c r="L90">
        <f t="shared" si="14"/>
        <v>96579</v>
      </c>
      <c r="M90">
        <f t="shared" si="15"/>
        <v>3179</v>
      </c>
      <c r="N90">
        <f t="shared" si="16"/>
        <v>54163</v>
      </c>
      <c r="O90">
        <f t="shared" si="17"/>
        <v>93400</v>
      </c>
      <c r="Q90">
        <v>-295</v>
      </c>
      <c r="R90">
        <v>-56</v>
      </c>
      <c r="T90">
        <v>-6377.5999999999985</v>
      </c>
      <c r="U90">
        <v>23.19999999999709</v>
      </c>
      <c r="W90">
        <v>10142.799999999999</v>
      </c>
      <c r="X90">
        <v>399.59999999999997</v>
      </c>
      <c r="Z90">
        <v>54163</v>
      </c>
      <c r="AA90">
        <v>1.6432435426398095</v>
      </c>
      <c r="AK90">
        <v>54163</v>
      </c>
      <c r="AL90">
        <v>1.6432435426398095</v>
      </c>
    </row>
    <row r="91" spans="2:38" x14ac:dyDescent="0.25">
      <c r="B91">
        <v>68610</v>
      </c>
      <c r="C91">
        <v>89425</v>
      </c>
      <c r="D91">
        <v>99779</v>
      </c>
      <c r="E91">
        <v>18654</v>
      </c>
      <c r="F91">
        <v>52004</v>
      </c>
      <c r="H91">
        <v>124411</v>
      </c>
      <c r="J91">
        <f t="shared" si="12"/>
        <v>65694.399999999994</v>
      </c>
      <c r="K91">
        <f t="shared" si="13"/>
        <v>1.8937839450546776</v>
      </c>
      <c r="L91">
        <f t="shared" si="14"/>
        <v>99779</v>
      </c>
      <c r="M91">
        <f t="shared" si="15"/>
        <v>18654</v>
      </c>
      <c r="N91">
        <f t="shared" si="16"/>
        <v>65694.399999999994</v>
      </c>
      <c r="O91">
        <f t="shared" si="17"/>
        <v>81125</v>
      </c>
      <c r="Q91">
        <v>4609</v>
      </c>
      <c r="R91">
        <v>-53</v>
      </c>
      <c r="T91">
        <v>-2250.8000000000029</v>
      </c>
      <c r="U91">
        <v>-273.80000000000291</v>
      </c>
      <c r="W91">
        <v>4979.6000000000004</v>
      </c>
      <c r="X91">
        <v>277.39999999999998</v>
      </c>
      <c r="AF91">
        <v>65694.399999999994</v>
      </c>
      <c r="AG91">
        <v>1.8937839450546776</v>
      </c>
      <c r="AK91">
        <v>65694.399999999994</v>
      </c>
      <c r="AL91">
        <v>1.8937839450546776</v>
      </c>
    </row>
    <row r="92" spans="2:38" x14ac:dyDescent="0.25">
      <c r="B92">
        <v>68524</v>
      </c>
      <c r="C92">
        <v>77364</v>
      </c>
      <c r="D92">
        <v>88363</v>
      </c>
      <c r="E92">
        <v>47731</v>
      </c>
      <c r="F92">
        <v>34169</v>
      </c>
      <c r="H92">
        <v>72067</v>
      </c>
      <c r="J92">
        <f t="shared" si="12"/>
        <v>63230.2</v>
      </c>
      <c r="K92">
        <f t="shared" si="13"/>
        <v>1.1397560026696105</v>
      </c>
      <c r="L92">
        <f t="shared" si="14"/>
        <v>88363</v>
      </c>
      <c r="M92">
        <f t="shared" si="15"/>
        <v>34169</v>
      </c>
      <c r="N92">
        <f t="shared" si="16"/>
        <v>63230.2</v>
      </c>
      <c r="O92">
        <f t="shared" si="17"/>
        <v>54194</v>
      </c>
      <c r="Q92">
        <v>-8990</v>
      </c>
      <c r="R92">
        <v>1316</v>
      </c>
      <c r="T92">
        <v>-828.20000000000437</v>
      </c>
      <c r="U92">
        <v>-416</v>
      </c>
      <c r="W92">
        <v>8455.7999999999993</v>
      </c>
      <c r="X92">
        <v>416</v>
      </c>
      <c r="AB92">
        <v>63230.2</v>
      </c>
      <c r="AC92">
        <v>1.1397560026696105</v>
      </c>
      <c r="AK92">
        <v>63230.2</v>
      </c>
      <c r="AL92">
        <v>1.1397560026696105</v>
      </c>
    </row>
    <row r="93" spans="2:38" x14ac:dyDescent="0.25">
      <c r="B93">
        <v>12349</v>
      </c>
      <c r="C93">
        <v>50216</v>
      </c>
      <c r="D93">
        <v>52790</v>
      </c>
      <c r="E93">
        <v>73448</v>
      </c>
      <c r="F93">
        <v>104478</v>
      </c>
      <c r="H93">
        <v>86994</v>
      </c>
      <c r="J93">
        <f t="shared" si="12"/>
        <v>58656.2</v>
      </c>
      <c r="K93">
        <f t="shared" si="13"/>
        <v>1.4831168742605216</v>
      </c>
      <c r="L93">
        <f t="shared" si="14"/>
        <v>104478</v>
      </c>
      <c r="M93">
        <f t="shared" si="15"/>
        <v>12349</v>
      </c>
      <c r="N93">
        <f t="shared" si="16"/>
        <v>58656.2</v>
      </c>
      <c r="O93">
        <f t="shared" si="17"/>
        <v>92129</v>
      </c>
      <c r="Q93">
        <v>3723</v>
      </c>
      <c r="R93">
        <v>-1778</v>
      </c>
      <c r="T93">
        <v>-3212.8000000000029</v>
      </c>
      <c r="U93">
        <v>509</v>
      </c>
      <c r="W93">
        <v>6174</v>
      </c>
      <c r="X93">
        <v>655.8</v>
      </c>
      <c r="Z93">
        <v>58656.2</v>
      </c>
      <c r="AA93">
        <v>1.4831168742605216</v>
      </c>
      <c r="AK93">
        <v>58656.2</v>
      </c>
      <c r="AL93">
        <v>1.4831168742605216</v>
      </c>
    </row>
    <row r="94" spans="2:38" x14ac:dyDescent="0.25">
      <c r="B94">
        <v>107183</v>
      </c>
      <c r="C94">
        <v>81304</v>
      </c>
      <c r="D94">
        <v>86540</v>
      </c>
      <c r="E94">
        <v>15446</v>
      </c>
      <c r="F94">
        <v>21382</v>
      </c>
      <c r="H94">
        <v>93149</v>
      </c>
      <c r="J94">
        <f t="shared" si="12"/>
        <v>62371</v>
      </c>
      <c r="K94">
        <f t="shared" si="13"/>
        <v>1.4934665148867261</v>
      </c>
      <c r="L94">
        <f t="shared" si="14"/>
        <v>107183</v>
      </c>
      <c r="M94">
        <f t="shared" si="15"/>
        <v>15446</v>
      </c>
      <c r="N94">
        <f t="shared" si="16"/>
        <v>62371</v>
      </c>
      <c r="O94">
        <f t="shared" si="17"/>
        <v>91737</v>
      </c>
      <c r="Q94">
        <v>-1438</v>
      </c>
      <c r="R94">
        <v>-42</v>
      </c>
      <c r="T94">
        <v>-6041.6000000000058</v>
      </c>
      <c r="U94">
        <v>-213.59999999999854</v>
      </c>
      <c r="W94">
        <v>6041.6</v>
      </c>
      <c r="X94">
        <v>607.20000000000005</v>
      </c>
      <c r="AB94">
        <v>62371</v>
      </c>
      <c r="AC94">
        <v>1.4934665148867261</v>
      </c>
      <c r="AK94">
        <v>62371</v>
      </c>
      <c r="AL94">
        <v>1.4934665148867261</v>
      </c>
    </row>
    <row r="95" spans="2:38" x14ac:dyDescent="0.25">
      <c r="B95">
        <v>96431</v>
      </c>
      <c r="C95">
        <v>54023</v>
      </c>
      <c r="D95">
        <v>55704</v>
      </c>
      <c r="E95">
        <v>57131</v>
      </c>
      <c r="F95">
        <v>53722</v>
      </c>
      <c r="H95">
        <v>67969</v>
      </c>
      <c r="J95">
        <f t="shared" si="12"/>
        <v>63402.2</v>
      </c>
      <c r="K95">
        <f t="shared" si="13"/>
        <v>1.0720290463106958</v>
      </c>
      <c r="L95">
        <f t="shared" si="14"/>
        <v>96431</v>
      </c>
      <c r="M95">
        <f t="shared" si="15"/>
        <v>53722</v>
      </c>
      <c r="N95">
        <f t="shared" si="16"/>
        <v>63402.2</v>
      </c>
      <c r="O95">
        <f t="shared" si="17"/>
        <v>42709</v>
      </c>
      <c r="Q95">
        <v>-788</v>
      </c>
      <c r="R95">
        <v>0</v>
      </c>
      <c r="T95">
        <v>180.19999999999709</v>
      </c>
      <c r="U95">
        <v>305.59999999999854</v>
      </c>
      <c r="W95">
        <v>4429.3999999999996</v>
      </c>
      <c r="X95">
        <v>903.6</v>
      </c>
      <c r="AB95">
        <v>63402.2</v>
      </c>
      <c r="AC95">
        <v>1.0720290463106958</v>
      </c>
      <c r="AI95">
        <v>63402.2</v>
      </c>
      <c r="AJ95">
        <v>1.0720290463106958</v>
      </c>
    </row>
    <row r="96" spans="2:38" x14ac:dyDescent="0.25">
      <c r="B96">
        <v>25311</v>
      </c>
      <c r="C96">
        <v>52975</v>
      </c>
      <c r="D96">
        <v>9268</v>
      </c>
      <c r="E96">
        <v>111357</v>
      </c>
      <c r="F96">
        <v>65264</v>
      </c>
      <c r="H96">
        <v>103658</v>
      </c>
      <c r="J96">
        <f t="shared" si="12"/>
        <v>52835</v>
      </c>
      <c r="K96">
        <f t="shared" si="13"/>
        <v>1.9619191823601778</v>
      </c>
      <c r="L96">
        <f t="shared" si="14"/>
        <v>111357</v>
      </c>
      <c r="M96">
        <f t="shared" si="15"/>
        <v>9268</v>
      </c>
      <c r="N96">
        <f t="shared" si="16"/>
        <v>52835</v>
      </c>
      <c r="O96">
        <f t="shared" si="17"/>
        <v>102089</v>
      </c>
      <c r="Q96">
        <v>-1630</v>
      </c>
      <c r="R96">
        <v>-4</v>
      </c>
      <c r="T96">
        <v>-2588.8000000000029</v>
      </c>
      <c r="U96">
        <v>270.19999999999709</v>
      </c>
      <c r="W96">
        <v>4180</v>
      </c>
      <c r="X96">
        <v>279.39999999999998</v>
      </c>
      <c r="AD96">
        <v>52835</v>
      </c>
      <c r="AE96">
        <v>1.9619191823601778</v>
      </c>
      <c r="AK96">
        <v>52835</v>
      </c>
      <c r="AL96">
        <v>1.9619191823601778</v>
      </c>
    </row>
    <row r="97" spans="2:38" x14ac:dyDescent="0.25">
      <c r="B97">
        <v>90144</v>
      </c>
      <c r="C97">
        <v>83749</v>
      </c>
      <c r="D97">
        <v>47265</v>
      </c>
      <c r="E97">
        <v>60129</v>
      </c>
      <c r="F97">
        <v>17453</v>
      </c>
      <c r="H97">
        <v>86693</v>
      </c>
      <c r="J97">
        <f t="shared" si="12"/>
        <v>59748</v>
      </c>
      <c r="K97">
        <f t="shared" si="13"/>
        <v>1.4509774385753498</v>
      </c>
      <c r="L97">
        <f t="shared" si="14"/>
        <v>90144</v>
      </c>
      <c r="M97">
        <f t="shared" si="15"/>
        <v>17453</v>
      </c>
      <c r="N97">
        <f t="shared" si="16"/>
        <v>59748</v>
      </c>
      <c r="O97">
        <f t="shared" si="17"/>
        <v>72691</v>
      </c>
      <c r="Q97">
        <v>9695</v>
      </c>
      <c r="R97">
        <v>-201</v>
      </c>
      <c r="T97">
        <v>560.40000000000146</v>
      </c>
      <c r="U97">
        <v>464.19999999999709</v>
      </c>
      <c r="W97">
        <v>6850.8</v>
      </c>
      <c r="X97">
        <v>470.2</v>
      </c>
      <c r="Z97">
        <v>59748</v>
      </c>
      <c r="AA97">
        <v>1.4509774385753498</v>
      </c>
      <c r="AK97">
        <v>59748</v>
      </c>
      <c r="AL97">
        <v>1.4509774385753498</v>
      </c>
    </row>
    <row r="98" spans="2:38" x14ac:dyDescent="0.25">
      <c r="B98">
        <v>19144</v>
      </c>
      <c r="C98">
        <v>45478</v>
      </c>
      <c r="D98">
        <v>109904</v>
      </c>
      <c r="E98">
        <v>16341</v>
      </c>
      <c r="F98">
        <v>91923</v>
      </c>
      <c r="H98">
        <v>132555</v>
      </c>
      <c r="J98">
        <f t="shared" si="12"/>
        <v>56558</v>
      </c>
      <c r="K98">
        <f t="shared" ref="K98:K129" si="18">H98/J98</f>
        <v>2.3437002722868558</v>
      </c>
      <c r="L98">
        <f t="shared" si="14"/>
        <v>109904</v>
      </c>
      <c r="M98">
        <f t="shared" si="15"/>
        <v>16341</v>
      </c>
      <c r="N98">
        <f t="shared" si="16"/>
        <v>56558</v>
      </c>
      <c r="O98">
        <f t="shared" si="17"/>
        <v>93563</v>
      </c>
      <c r="Q98">
        <v>15582</v>
      </c>
      <c r="R98">
        <v>459</v>
      </c>
      <c r="T98">
        <v>-637</v>
      </c>
      <c r="U98">
        <v>-653.40000000000146</v>
      </c>
      <c r="W98">
        <v>5573.8</v>
      </c>
      <c r="X98">
        <v>673.80000000000007</v>
      </c>
      <c r="AD98">
        <v>56558</v>
      </c>
      <c r="AE98">
        <v>2.3437002722868558</v>
      </c>
      <c r="AK98">
        <v>56558</v>
      </c>
      <c r="AL98">
        <v>2.3437002722868558</v>
      </c>
    </row>
    <row r="99" spans="2:38" x14ac:dyDescent="0.25">
      <c r="B99">
        <v>43346</v>
      </c>
      <c r="C99">
        <v>28290</v>
      </c>
      <c r="D99">
        <v>17519</v>
      </c>
      <c r="E99">
        <v>31380</v>
      </c>
      <c r="F99">
        <v>11434</v>
      </c>
      <c r="H99">
        <v>56030</v>
      </c>
      <c r="J99">
        <f t="shared" si="12"/>
        <v>26393.8</v>
      </c>
      <c r="K99">
        <f t="shared" si="18"/>
        <v>2.1228470322575759</v>
      </c>
      <c r="L99">
        <f t="shared" si="14"/>
        <v>43346</v>
      </c>
      <c r="M99">
        <f t="shared" si="15"/>
        <v>11434</v>
      </c>
      <c r="N99">
        <f t="shared" si="16"/>
        <v>26393.8</v>
      </c>
      <c r="O99">
        <f t="shared" si="17"/>
        <v>31912</v>
      </c>
      <c r="Q99">
        <v>19868</v>
      </c>
      <c r="R99">
        <v>-1959</v>
      </c>
      <c r="T99">
        <v>-2142.2000000000007</v>
      </c>
      <c r="U99">
        <v>-599.79999999999927</v>
      </c>
      <c r="W99">
        <v>7705.7999999999993</v>
      </c>
      <c r="X99">
        <v>599.79999999999995</v>
      </c>
      <c r="Z99">
        <v>26393.8</v>
      </c>
      <c r="AA99">
        <v>2.1228470322575759</v>
      </c>
      <c r="AK99">
        <v>26393.8</v>
      </c>
      <c r="AL99">
        <v>2.1228470322575759</v>
      </c>
    </row>
    <row r="100" spans="2:38" x14ac:dyDescent="0.25">
      <c r="B100">
        <v>25964</v>
      </c>
      <c r="C100">
        <v>83243</v>
      </c>
      <c r="D100">
        <v>70555</v>
      </c>
      <c r="E100">
        <v>101470</v>
      </c>
      <c r="F100">
        <v>7903</v>
      </c>
      <c r="H100">
        <v>100404</v>
      </c>
      <c r="J100">
        <f t="shared" si="12"/>
        <v>57827</v>
      </c>
      <c r="K100">
        <f t="shared" si="18"/>
        <v>1.7362823594514674</v>
      </c>
      <c r="L100">
        <f t="shared" si="14"/>
        <v>101470</v>
      </c>
      <c r="M100">
        <f t="shared" si="15"/>
        <v>7903</v>
      </c>
      <c r="N100">
        <f t="shared" si="16"/>
        <v>57827</v>
      </c>
      <c r="O100">
        <f t="shared" si="17"/>
        <v>93567</v>
      </c>
      <c r="Q100">
        <v>9630</v>
      </c>
      <c r="R100">
        <v>1315</v>
      </c>
      <c r="T100">
        <v>3288.8000000000029</v>
      </c>
      <c r="U100">
        <v>244.19999999999709</v>
      </c>
      <c r="W100">
        <v>8001.5999999999995</v>
      </c>
      <c r="X100">
        <v>306.2</v>
      </c>
      <c r="AD100">
        <v>57827</v>
      </c>
      <c r="AE100">
        <v>1.7362823594514674</v>
      </c>
      <c r="AK100">
        <v>57827</v>
      </c>
      <c r="AL100">
        <v>1.7362823594514674</v>
      </c>
    </row>
    <row r="101" spans="2:38" x14ac:dyDescent="0.25">
      <c r="B101">
        <v>32119</v>
      </c>
      <c r="C101">
        <v>117929</v>
      </c>
      <c r="D101">
        <v>50198</v>
      </c>
      <c r="E101">
        <v>54625</v>
      </c>
      <c r="F101">
        <v>85788</v>
      </c>
      <c r="H101">
        <v>72805</v>
      </c>
      <c r="J101">
        <f t="shared" si="12"/>
        <v>68131.8</v>
      </c>
      <c r="K101">
        <f t="shared" si="18"/>
        <v>1.0685905847196169</v>
      </c>
      <c r="L101">
        <f t="shared" si="14"/>
        <v>117929</v>
      </c>
      <c r="M101">
        <f t="shared" si="15"/>
        <v>32119</v>
      </c>
      <c r="N101">
        <f t="shared" si="16"/>
        <v>68131.8</v>
      </c>
      <c r="O101">
        <f t="shared" si="17"/>
        <v>85810</v>
      </c>
      <c r="Q101">
        <v>-10589</v>
      </c>
      <c r="R101">
        <v>-1057</v>
      </c>
      <c r="T101">
        <v>1096.8000000000029</v>
      </c>
      <c r="U101">
        <v>-562.39999999999418</v>
      </c>
      <c r="W101">
        <v>7809.2000000000007</v>
      </c>
      <c r="X101">
        <v>647.6</v>
      </c>
      <c r="AB101">
        <v>68131.8</v>
      </c>
      <c r="AC101">
        <v>1.0685905847196169</v>
      </c>
      <c r="AI101">
        <v>68131.8</v>
      </c>
      <c r="AJ101">
        <v>1.0685905847196169</v>
      </c>
    </row>
    <row r="103" spans="2:38" x14ac:dyDescent="0.25">
      <c r="B103">
        <v>4473976</v>
      </c>
      <c r="C103">
        <v>5103164</v>
      </c>
      <c r="D103">
        <v>4459491</v>
      </c>
      <c r="E103">
        <v>4755558</v>
      </c>
      <c r="F103">
        <v>4709310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7478D-CCF4-469E-9EFE-DDD9DFFE3718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93186</v>
      </c>
      <c r="C2">
        <v>31447</v>
      </c>
      <c r="D2">
        <v>27312</v>
      </c>
      <c r="E2">
        <v>63725</v>
      </c>
      <c r="F2">
        <v>51733</v>
      </c>
      <c r="H2">
        <v>66157</v>
      </c>
      <c r="J2">
        <f t="shared" ref="J2:J33" si="0">AVERAGE(B2:F2)</f>
        <v>53480.6</v>
      </c>
      <c r="K2">
        <f t="shared" ref="K2:K33" si="1">H2/J2</f>
        <v>1.2370280064172803</v>
      </c>
      <c r="L2">
        <f t="shared" ref="L2:L33" si="2">MAX(B2:F2)</f>
        <v>93186</v>
      </c>
      <c r="M2">
        <f t="shared" ref="M2:M33" si="3">MIN(B2:F2)</f>
        <v>27312</v>
      </c>
      <c r="N2">
        <f t="shared" ref="N2:N33" si="4">AVERAGE(B2:F2)</f>
        <v>53480.6</v>
      </c>
      <c r="O2">
        <f t="shared" ref="O2:O33" si="5">L2-M2</f>
        <v>65874</v>
      </c>
      <c r="Q2">
        <v>-140</v>
      </c>
      <c r="R2">
        <v>8</v>
      </c>
      <c r="T2">
        <v>-2140</v>
      </c>
      <c r="U2">
        <v>49.19999999999709</v>
      </c>
      <c r="W2">
        <v>6328.8000000000011</v>
      </c>
      <c r="X2">
        <v>223.2</v>
      </c>
      <c r="Z2">
        <v>53480.6</v>
      </c>
      <c r="AA2">
        <v>1.2370280064172803</v>
      </c>
      <c r="AI2">
        <v>53480.6</v>
      </c>
      <c r="AJ2">
        <v>1.2370280064172803</v>
      </c>
    </row>
    <row r="3" spans="1:38" x14ac:dyDescent="0.25">
      <c r="B3">
        <v>10060</v>
      </c>
      <c r="C3">
        <v>57577</v>
      </c>
      <c r="D3">
        <v>11149</v>
      </c>
      <c r="E3">
        <v>27354</v>
      </c>
      <c r="F3">
        <v>6822</v>
      </c>
      <c r="H3">
        <v>76451</v>
      </c>
      <c r="J3">
        <f t="shared" si="0"/>
        <v>22592.400000000001</v>
      </c>
      <c r="K3">
        <f t="shared" si="1"/>
        <v>3.3839255678900866</v>
      </c>
      <c r="L3">
        <f t="shared" si="2"/>
        <v>57577</v>
      </c>
      <c r="M3">
        <f t="shared" si="3"/>
        <v>6822</v>
      </c>
      <c r="N3">
        <f t="shared" si="4"/>
        <v>22592.400000000001</v>
      </c>
      <c r="O3">
        <f t="shared" si="5"/>
        <v>50755</v>
      </c>
      <c r="Q3">
        <v>7079</v>
      </c>
      <c r="R3">
        <v>359</v>
      </c>
      <c r="T3">
        <v>4462.2000000000007</v>
      </c>
      <c r="U3">
        <v>-24.399999999997817</v>
      </c>
      <c r="W3">
        <v>8139.7999999999993</v>
      </c>
      <c r="X3">
        <v>688.4</v>
      </c>
      <c r="AD3">
        <v>22592.400000000001</v>
      </c>
      <c r="AE3">
        <v>3.3839255678900866</v>
      </c>
      <c r="AK3">
        <v>22592.400000000001</v>
      </c>
      <c r="AL3">
        <v>3.3839255678900866</v>
      </c>
    </row>
    <row r="4" spans="1:38" x14ac:dyDescent="0.25">
      <c r="B4">
        <v>37401</v>
      </c>
      <c r="C4">
        <v>66517</v>
      </c>
      <c r="D4">
        <v>46202</v>
      </c>
      <c r="E4">
        <v>111621</v>
      </c>
      <c r="F4">
        <v>4053</v>
      </c>
      <c r="H4">
        <v>68612</v>
      </c>
      <c r="J4">
        <f t="shared" si="0"/>
        <v>53158.8</v>
      </c>
      <c r="K4">
        <f t="shared" si="1"/>
        <v>1.2906988118618177</v>
      </c>
      <c r="L4">
        <f t="shared" si="2"/>
        <v>111621</v>
      </c>
      <c r="M4">
        <f t="shared" si="3"/>
        <v>4053</v>
      </c>
      <c r="N4">
        <f t="shared" si="4"/>
        <v>53158.8</v>
      </c>
      <c r="O4">
        <f t="shared" si="5"/>
        <v>107568</v>
      </c>
      <c r="Q4">
        <v>-5680</v>
      </c>
      <c r="R4">
        <v>602</v>
      </c>
      <c r="T4">
        <v>-2142</v>
      </c>
      <c r="U4">
        <v>-65</v>
      </c>
      <c r="W4">
        <v>2914.4</v>
      </c>
      <c r="X4">
        <v>230.60000000000002</v>
      </c>
      <c r="Z4">
        <v>53158.8</v>
      </c>
      <c r="AA4">
        <v>1.2906988118618177</v>
      </c>
      <c r="AK4">
        <v>53158.8</v>
      </c>
      <c r="AL4">
        <v>1.2906988118618177</v>
      </c>
    </row>
    <row r="5" spans="1:38" x14ac:dyDescent="0.25">
      <c r="B5">
        <v>19922</v>
      </c>
      <c r="C5">
        <v>106089</v>
      </c>
      <c r="D5">
        <v>27152</v>
      </c>
      <c r="E5">
        <v>18526</v>
      </c>
      <c r="F5">
        <v>116068</v>
      </c>
      <c r="H5">
        <v>96670</v>
      </c>
      <c r="J5">
        <f t="shared" si="0"/>
        <v>57551.4</v>
      </c>
      <c r="K5">
        <f t="shared" si="1"/>
        <v>1.6797158713775859</v>
      </c>
      <c r="L5">
        <f t="shared" si="2"/>
        <v>116068</v>
      </c>
      <c r="M5">
        <f t="shared" si="3"/>
        <v>18526</v>
      </c>
      <c r="N5">
        <f t="shared" si="4"/>
        <v>57551.4</v>
      </c>
      <c r="O5">
        <f t="shared" si="5"/>
        <v>97542</v>
      </c>
      <c r="Q5">
        <v>-9602</v>
      </c>
      <c r="R5">
        <v>17</v>
      </c>
      <c r="T5">
        <v>-1095</v>
      </c>
      <c r="U5">
        <v>92.599999999998545</v>
      </c>
      <c r="W5">
        <v>4562.5999999999995</v>
      </c>
      <c r="X5">
        <v>92.6</v>
      </c>
      <c r="AD5">
        <v>57551.4</v>
      </c>
      <c r="AE5">
        <v>1.6797158713775859</v>
      </c>
      <c r="AK5">
        <v>57551.4</v>
      </c>
      <c r="AL5">
        <v>1.6797158713775859</v>
      </c>
    </row>
    <row r="6" spans="1:38" x14ac:dyDescent="0.25">
      <c r="B6">
        <v>38693</v>
      </c>
      <c r="C6">
        <v>120530</v>
      </c>
      <c r="D6">
        <v>54670</v>
      </c>
      <c r="E6">
        <v>96158</v>
      </c>
      <c r="F6">
        <v>92647</v>
      </c>
      <c r="H6">
        <v>141181</v>
      </c>
      <c r="J6">
        <f t="shared" si="0"/>
        <v>80539.600000000006</v>
      </c>
      <c r="K6">
        <f t="shared" si="1"/>
        <v>1.7529389269378044</v>
      </c>
      <c r="L6">
        <f t="shared" si="2"/>
        <v>120530</v>
      </c>
      <c r="M6">
        <f t="shared" si="3"/>
        <v>38693</v>
      </c>
      <c r="N6">
        <f t="shared" si="4"/>
        <v>80539.600000000006</v>
      </c>
      <c r="O6">
        <f t="shared" si="5"/>
        <v>81837</v>
      </c>
      <c r="Q6">
        <v>-146</v>
      </c>
      <c r="R6">
        <v>-1</v>
      </c>
      <c r="T6">
        <v>-2608.3999999999942</v>
      </c>
      <c r="U6">
        <v>319.60000000000582</v>
      </c>
      <c r="W6">
        <v>4516</v>
      </c>
      <c r="X6">
        <v>647.20000000000005</v>
      </c>
      <c r="AF6">
        <v>80539.600000000006</v>
      </c>
      <c r="AG6">
        <v>1.7529389269378044</v>
      </c>
      <c r="AK6">
        <v>80539.600000000006</v>
      </c>
      <c r="AL6">
        <v>1.7529389269378044</v>
      </c>
    </row>
    <row r="7" spans="1:38" x14ac:dyDescent="0.25">
      <c r="B7">
        <v>34178</v>
      </c>
      <c r="C7">
        <v>6805</v>
      </c>
      <c r="D7">
        <v>31821</v>
      </c>
      <c r="E7">
        <v>113712</v>
      </c>
      <c r="F7">
        <v>95727</v>
      </c>
      <c r="H7">
        <v>80335</v>
      </c>
      <c r="J7">
        <f t="shared" si="0"/>
        <v>56448.6</v>
      </c>
      <c r="K7">
        <f t="shared" si="1"/>
        <v>1.4231530985710894</v>
      </c>
      <c r="L7">
        <f t="shared" si="2"/>
        <v>113712</v>
      </c>
      <c r="M7">
        <f t="shared" si="3"/>
        <v>6805</v>
      </c>
      <c r="N7">
        <f t="shared" si="4"/>
        <v>56448.6</v>
      </c>
      <c r="O7">
        <f t="shared" si="5"/>
        <v>106907</v>
      </c>
      <c r="Q7">
        <v>-9086</v>
      </c>
      <c r="R7">
        <v>-240</v>
      </c>
      <c r="T7">
        <v>-6207.5999999999985</v>
      </c>
      <c r="U7">
        <v>-25.80000000000291</v>
      </c>
      <c r="W7">
        <v>6685.2000000000007</v>
      </c>
      <c r="X7">
        <v>494.99999999999994</v>
      </c>
      <c r="Z7">
        <v>56448.6</v>
      </c>
      <c r="AA7">
        <v>1.4231530985710894</v>
      </c>
      <c r="AK7">
        <v>56448.6</v>
      </c>
      <c r="AL7">
        <v>1.4231530985710894</v>
      </c>
    </row>
    <row r="8" spans="1:38" x14ac:dyDescent="0.25">
      <c r="B8">
        <v>97822</v>
      </c>
      <c r="C8">
        <v>16721</v>
      </c>
      <c r="D8">
        <v>15719</v>
      </c>
      <c r="E8">
        <v>77929</v>
      </c>
      <c r="F8">
        <v>56318</v>
      </c>
      <c r="H8">
        <v>68812</v>
      </c>
      <c r="J8">
        <f t="shared" si="0"/>
        <v>52901.8</v>
      </c>
      <c r="K8">
        <f t="shared" si="1"/>
        <v>1.3007496909367922</v>
      </c>
      <c r="L8">
        <f t="shared" si="2"/>
        <v>97822</v>
      </c>
      <c r="M8">
        <f t="shared" si="3"/>
        <v>15719</v>
      </c>
      <c r="N8">
        <f t="shared" si="4"/>
        <v>52901.8</v>
      </c>
      <c r="O8">
        <f t="shared" si="5"/>
        <v>82103</v>
      </c>
      <c r="Q8">
        <v>9649</v>
      </c>
      <c r="R8">
        <v>167</v>
      </c>
      <c r="T8">
        <v>5694.4000000000015</v>
      </c>
      <c r="U8">
        <v>-172.19999999999709</v>
      </c>
      <c r="W8">
        <v>7093.2</v>
      </c>
      <c r="X8">
        <v>799</v>
      </c>
      <c r="Z8">
        <v>52901.8</v>
      </c>
      <c r="AA8">
        <v>1.3007496909367922</v>
      </c>
      <c r="AK8">
        <v>52901.8</v>
      </c>
      <c r="AL8">
        <v>1.3007496909367922</v>
      </c>
    </row>
    <row r="9" spans="1:38" x14ac:dyDescent="0.25">
      <c r="B9">
        <v>70399</v>
      </c>
      <c r="C9">
        <v>62821</v>
      </c>
      <c r="D9">
        <v>67439</v>
      </c>
      <c r="E9">
        <v>58245</v>
      </c>
      <c r="F9">
        <v>50096</v>
      </c>
      <c r="H9">
        <v>96630</v>
      </c>
      <c r="J9">
        <f t="shared" si="0"/>
        <v>61800</v>
      </c>
      <c r="K9">
        <f t="shared" si="1"/>
        <v>1.5635922330097087</v>
      </c>
      <c r="L9">
        <f t="shared" si="2"/>
        <v>70399</v>
      </c>
      <c r="M9">
        <f t="shared" si="3"/>
        <v>50096</v>
      </c>
      <c r="N9">
        <f t="shared" si="4"/>
        <v>61800</v>
      </c>
      <c r="O9">
        <f t="shared" si="5"/>
        <v>20303</v>
      </c>
      <c r="Q9">
        <v>1674</v>
      </c>
      <c r="R9">
        <v>0</v>
      </c>
      <c r="T9">
        <v>-4447.8000000000029</v>
      </c>
      <c r="U9">
        <v>64.599999999998545</v>
      </c>
      <c r="W9">
        <v>8840.6</v>
      </c>
      <c r="X9">
        <v>879.40000000000009</v>
      </c>
      <c r="AB9">
        <v>61800</v>
      </c>
      <c r="AC9">
        <v>1.5635922330097087</v>
      </c>
      <c r="AK9">
        <v>61800</v>
      </c>
      <c r="AL9">
        <v>1.5635922330097087</v>
      </c>
    </row>
    <row r="10" spans="1:38" x14ac:dyDescent="0.25">
      <c r="B10">
        <v>106912</v>
      </c>
      <c r="C10">
        <v>99357</v>
      </c>
      <c r="D10">
        <v>53875</v>
      </c>
      <c r="E10">
        <v>58893</v>
      </c>
      <c r="F10">
        <v>16877</v>
      </c>
      <c r="H10">
        <v>114344</v>
      </c>
      <c r="J10">
        <f t="shared" si="0"/>
        <v>67182.8</v>
      </c>
      <c r="K10">
        <f t="shared" si="1"/>
        <v>1.7019832457116999</v>
      </c>
      <c r="L10">
        <f t="shared" si="2"/>
        <v>106912</v>
      </c>
      <c r="M10">
        <f t="shared" si="3"/>
        <v>16877</v>
      </c>
      <c r="N10">
        <f t="shared" si="4"/>
        <v>67182.8</v>
      </c>
      <c r="O10">
        <f t="shared" si="5"/>
        <v>90035</v>
      </c>
      <c r="Q10">
        <v>3521</v>
      </c>
      <c r="R10">
        <v>-214</v>
      </c>
      <c r="T10">
        <v>197</v>
      </c>
      <c r="U10">
        <v>353.80000000000291</v>
      </c>
      <c r="W10">
        <v>4663.4000000000005</v>
      </c>
      <c r="X10">
        <v>579</v>
      </c>
      <c r="AF10">
        <v>67182.8</v>
      </c>
      <c r="AG10">
        <v>1.7019832457116999</v>
      </c>
      <c r="AK10">
        <v>67182.8</v>
      </c>
      <c r="AL10">
        <v>1.7019832457116999</v>
      </c>
    </row>
    <row r="11" spans="1:38" x14ac:dyDescent="0.25">
      <c r="B11">
        <v>119499</v>
      </c>
      <c r="C11">
        <v>56930</v>
      </c>
      <c r="D11">
        <v>36072</v>
      </c>
      <c r="E11">
        <v>72425</v>
      </c>
      <c r="F11">
        <v>18242</v>
      </c>
      <c r="H11">
        <v>86677</v>
      </c>
      <c r="J11">
        <f t="shared" si="0"/>
        <v>60633.599999999999</v>
      </c>
      <c r="K11">
        <f t="shared" si="1"/>
        <v>1.4295209256913659</v>
      </c>
      <c r="L11">
        <f t="shared" si="2"/>
        <v>119499</v>
      </c>
      <c r="M11">
        <f t="shared" si="3"/>
        <v>18242</v>
      </c>
      <c r="N11">
        <f t="shared" si="4"/>
        <v>60633.599999999999</v>
      </c>
      <c r="O11">
        <f t="shared" si="5"/>
        <v>101257</v>
      </c>
      <c r="Q11">
        <v>-161</v>
      </c>
      <c r="R11">
        <v>-31</v>
      </c>
      <c r="T11">
        <v>-4089</v>
      </c>
      <c r="U11">
        <v>-499</v>
      </c>
      <c r="W11">
        <v>5211.8</v>
      </c>
      <c r="X11">
        <v>699.8</v>
      </c>
      <c r="AB11">
        <v>60633.599999999999</v>
      </c>
      <c r="AC11">
        <v>1.4295209256913659</v>
      </c>
      <c r="AK11">
        <v>60633.599999999999</v>
      </c>
      <c r="AL11">
        <v>1.4295209256913659</v>
      </c>
    </row>
    <row r="12" spans="1:38" x14ac:dyDescent="0.25">
      <c r="B12">
        <v>60845</v>
      </c>
      <c r="C12">
        <v>9618</v>
      </c>
      <c r="D12">
        <v>91459</v>
      </c>
      <c r="E12">
        <v>48880</v>
      </c>
      <c r="F12">
        <v>86827</v>
      </c>
      <c r="H12">
        <v>95142</v>
      </c>
      <c r="J12">
        <f t="shared" si="0"/>
        <v>59525.8</v>
      </c>
      <c r="K12">
        <f t="shared" si="1"/>
        <v>1.5983321517728446</v>
      </c>
      <c r="L12">
        <f t="shared" si="2"/>
        <v>91459</v>
      </c>
      <c r="M12">
        <f t="shared" si="3"/>
        <v>9618</v>
      </c>
      <c r="N12">
        <f t="shared" si="4"/>
        <v>59525.8</v>
      </c>
      <c r="O12">
        <f t="shared" si="5"/>
        <v>81841</v>
      </c>
      <c r="Q12">
        <v>-798</v>
      </c>
      <c r="R12">
        <v>-1964</v>
      </c>
      <c r="T12">
        <v>-3893</v>
      </c>
      <c r="U12">
        <v>-37.399999999994179</v>
      </c>
      <c r="W12">
        <v>6657.7999999999993</v>
      </c>
      <c r="X12">
        <v>151.39999999999998</v>
      </c>
      <c r="AF12">
        <v>59525.8</v>
      </c>
      <c r="AG12">
        <v>1.5983321517728446</v>
      </c>
      <c r="AK12">
        <v>59525.8</v>
      </c>
      <c r="AL12">
        <v>1.5983321517728446</v>
      </c>
    </row>
    <row r="13" spans="1:38" x14ac:dyDescent="0.25">
      <c r="B13">
        <v>103475</v>
      </c>
      <c r="C13">
        <v>83286</v>
      </c>
      <c r="D13">
        <v>108745</v>
      </c>
      <c r="E13">
        <v>84854</v>
      </c>
      <c r="F13">
        <v>2664</v>
      </c>
      <c r="H13">
        <v>96137</v>
      </c>
      <c r="J13">
        <f t="shared" si="0"/>
        <v>76604.800000000003</v>
      </c>
      <c r="K13">
        <f t="shared" si="1"/>
        <v>1.2549735786791427</v>
      </c>
      <c r="L13">
        <f t="shared" si="2"/>
        <v>108745</v>
      </c>
      <c r="M13">
        <f t="shared" si="3"/>
        <v>2664</v>
      </c>
      <c r="N13">
        <f t="shared" si="4"/>
        <v>76604.800000000003</v>
      </c>
      <c r="O13">
        <f t="shared" si="5"/>
        <v>106081</v>
      </c>
      <c r="Q13">
        <v>-3001</v>
      </c>
      <c r="R13">
        <v>382</v>
      </c>
      <c r="T13">
        <v>4084</v>
      </c>
      <c r="U13">
        <v>-420</v>
      </c>
      <c r="W13">
        <v>6518</v>
      </c>
      <c r="X13">
        <v>928.4</v>
      </c>
      <c r="AB13">
        <v>76604.800000000003</v>
      </c>
      <c r="AC13">
        <v>1.2549735786791427</v>
      </c>
      <c r="AI13">
        <v>76604.800000000003</v>
      </c>
      <c r="AJ13">
        <v>1.2549735786791427</v>
      </c>
    </row>
    <row r="14" spans="1:38" x14ac:dyDescent="0.25">
      <c r="B14">
        <v>68202</v>
      </c>
      <c r="C14">
        <v>56732</v>
      </c>
      <c r="D14">
        <v>5008</v>
      </c>
      <c r="E14">
        <v>73661</v>
      </c>
      <c r="F14">
        <v>38120</v>
      </c>
      <c r="H14">
        <v>100178</v>
      </c>
      <c r="J14">
        <f t="shared" si="0"/>
        <v>48344.6</v>
      </c>
      <c r="K14">
        <f t="shared" si="1"/>
        <v>2.0721652469975966</v>
      </c>
      <c r="L14">
        <f t="shared" si="2"/>
        <v>73661</v>
      </c>
      <c r="M14">
        <f t="shared" si="3"/>
        <v>5008</v>
      </c>
      <c r="N14">
        <f t="shared" si="4"/>
        <v>48344.6</v>
      </c>
      <c r="O14">
        <f t="shared" si="5"/>
        <v>68653</v>
      </c>
      <c r="Q14">
        <v>548</v>
      </c>
      <c r="R14">
        <v>9</v>
      </c>
      <c r="T14">
        <v>3671</v>
      </c>
      <c r="U14">
        <v>-248</v>
      </c>
      <c r="W14">
        <v>4117.7999999999993</v>
      </c>
      <c r="X14">
        <v>579.20000000000016</v>
      </c>
      <c r="AD14">
        <v>48344.6</v>
      </c>
      <c r="AE14">
        <v>2.0721652469975966</v>
      </c>
      <c r="AK14">
        <v>48344.6</v>
      </c>
      <c r="AL14">
        <v>2.0721652469975966</v>
      </c>
    </row>
    <row r="15" spans="1:38" x14ac:dyDescent="0.25">
      <c r="B15">
        <v>84715</v>
      </c>
      <c r="C15">
        <v>88838</v>
      </c>
      <c r="D15">
        <v>69178</v>
      </c>
      <c r="E15">
        <v>65999</v>
      </c>
      <c r="F15">
        <v>81815</v>
      </c>
      <c r="H15">
        <v>97398</v>
      </c>
      <c r="J15">
        <f t="shared" si="0"/>
        <v>78109</v>
      </c>
      <c r="K15">
        <f t="shared" si="1"/>
        <v>1.2469497753139842</v>
      </c>
      <c r="L15">
        <f t="shared" si="2"/>
        <v>88838</v>
      </c>
      <c r="M15">
        <f t="shared" si="3"/>
        <v>65999</v>
      </c>
      <c r="N15">
        <f t="shared" si="4"/>
        <v>78109</v>
      </c>
      <c r="O15">
        <f t="shared" si="5"/>
        <v>22839</v>
      </c>
      <c r="Q15">
        <v>5640</v>
      </c>
      <c r="R15">
        <v>289</v>
      </c>
      <c r="T15">
        <v>619</v>
      </c>
      <c r="U15">
        <v>-86.600000000005821</v>
      </c>
      <c r="W15">
        <v>4505.8</v>
      </c>
      <c r="X15">
        <v>86.600000000000009</v>
      </c>
      <c r="AB15">
        <v>78109</v>
      </c>
      <c r="AC15">
        <v>1.2469497753139842</v>
      </c>
      <c r="AI15">
        <v>78109</v>
      </c>
      <c r="AJ15">
        <v>1.2469497753139842</v>
      </c>
    </row>
    <row r="16" spans="1:38" x14ac:dyDescent="0.25">
      <c r="B16">
        <v>90290</v>
      </c>
      <c r="C16">
        <v>116132</v>
      </c>
      <c r="D16">
        <v>64730</v>
      </c>
      <c r="E16">
        <v>49779</v>
      </c>
      <c r="F16">
        <v>75314</v>
      </c>
      <c r="H16">
        <v>107161</v>
      </c>
      <c r="J16">
        <f t="shared" si="0"/>
        <v>79249</v>
      </c>
      <c r="K16">
        <f t="shared" si="1"/>
        <v>1.3522063369884794</v>
      </c>
      <c r="L16">
        <f t="shared" si="2"/>
        <v>116132</v>
      </c>
      <c r="M16">
        <f t="shared" si="3"/>
        <v>49779</v>
      </c>
      <c r="N16">
        <f t="shared" si="4"/>
        <v>79249</v>
      </c>
      <c r="O16">
        <f t="shared" si="5"/>
        <v>66353</v>
      </c>
      <c r="Q16">
        <v>151</v>
      </c>
      <c r="R16">
        <v>-169</v>
      </c>
      <c r="T16">
        <v>86.19999999999709</v>
      </c>
      <c r="U16">
        <v>-765.39999999999418</v>
      </c>
      <c r="W16">
        <v>4960.1999999999989</v>
      </c>
      <c r="X16">
        <v>915.4</v>
      </c>
      <c r="AB16">
        <v>79249</v>
      </c>
      <c r="AC16">
        <v>1.3522063369884794</v>
      </c>
      <c r="AK16">
        <v>79249</v>
      </c>
      <c r="AL16">
        <v>1.3522063369884794</v>
      </c>
    </row>
    <row r="17" spans="2:38" x14ac:dyDescent="0.25">
      <c r="B17">
        <v>105104</v>
      </c>
      <c r="C17">
        <v>90746</v>
      </c>
      <c r="D17">
        <v>11212</v>
      </c>
      <c r="E17">
        <v>104543</v>
      </c>
      <c r="F17">
        <v>114635</v>
      </c>
      <c r="H17">
        <v>135510</v>
      </c>
      <c r="J17">
        <f t="shared" si="0"/>
        <v>85248</v>
      </c>
      <c r="K17">
        <f t="shared" si="1"/>
        <v>1.5895974099099099</v>
      </c>
      <c r="L17">
        <f t="shared" si="2"/>
        <v>114635</v>
      </c>
      <c r="M17">
        <f t="shared" si="3"/>
        <v>11212</v>
      </c>
      <c r="N17">
        <f t="shared" si="4"/>
        <v>85248</v>
      </c>
      <c r="O17">
        <f t="shared" si="5"/>
        <v>103423</v>
      </c>
      <c r="Q17">
        <v>-8031</v>
      </c>
      <c r="R17">
        <v>-384</v>
      </c>
      <c r="T17">
        <v>2838</v>
      </c>
      <c r="U17">
        <v>261.60000000000582</v>
      </c>
      <c r="W17">
        <v>5814.8</v>
      </c>
      <c r="X17">
        <v>890.00000000000011</v>
      </c>
      <c r="AF17">
        <v>85248</v>
      </c>
      <c r="AG17">
        <v>1.5895974099099099</v>
      </c>
      <c r="AK17">
        <v>85248</v>
      </c>
      <c r="AL17">
        <v>1.5895974099099099</v>
      </c>
    </row>
    <row r="18" spans="2:38" x14ac:dyDescent="0.25">
      <c r="B18">
        <v>46131</v>
      </c>
      <c r="C18">
        <v>39530</v>
      </c>
      <c r="D18">
        <v>74925</v>
      </c>
      <c r="E18">
        <v>99519</v>
      </c>
      <c r="F18">
        <v>51971</v>
      </c>
      <c r="H18">
        <v>123315</v>
      </c>
      <c r="J18">
        <f t="shared" si="0"/>
        <v>62415.199999999997</v>
      </c>
      <c r="K18">
        <f t="shared" si="1"/>
        <v>1.9757206577884876</v>
      </c>
      <c r="L18">
        <f t="shared" si="2"/>
        <v>99519</v>
      </c>
      <c r="M18">
        <f t="shared" si="3"/>
        <v>39530</v>
      </c>
      <c r="N18">
        <f t="shared" si="4"/>
        <v>62415.199999999997</v>
      </c>
      <c r="O18">
        <f t="shared" si="5"/>
        <v>59989</v>
      </c>
      <c r="Q18">
        <v>930</v>
      </c>
      <c r="R18">
        <v>-1437</v>
      </c>
      <c r="T18">
        <v>767.59999999999854</v>
      </c>
      <c r="U18">
        <v>1483.1999999999971</v>
      </c>
      <c r="W18">
        <v>9836.4</v>
      </c>
      <c r="X18">
        <v>1505.1999999999998</v>
      </c>
      <c r="AD18">
        <v>62415.199999999997</v>
      </c>
      <c r="AE18">
        <v>1.9757206577884876</v>
      </c>
      <c r="AK18">
        <v>62415.199999999997</v>
      </c>
      <c r="AL18">
        <v>1.9757206577884876</v>
      </c>
    </row>
    <row r="19" spans="2:38" x14ac:dyDescent="0.25">
      <c r="B19">
        <v>119126</v>
      </c>
      <c r="C19">
        <v>90001</v>
      </c>
      <c r="D19">
        <v>82626</v>
      </c>
      <c r="E19">
        <v>84244</v>
      </c>
      <c r="F19">
        <v>72460</v>
      </c>
      <c r="H19">
        <v>138207</v>
      </c>
      <c r="J19">
        <f t="shared" si="0"/>
        <v>89691.4</v>
      </c>
      <c r="K19">
        <f t="shared" si="1"/>
        <v>1.5409169663981164</v>
      </c>
      <c r="L19">
        <f t="shared" si="2"/>
        <v>119126</v>
      </c>
      <c r="M19">
        <f t="shared" si="3"/>
        <v>72460</v>
      </c>
      <c r="N19">
        <f t="shared" si="4"/>
        <v>89691.4</v>
      </c>
      <c r="O19">
        <f t="shared" si="5"/>
        <v>46666</v>
      </c>
      <c r="Q19">
        <v>5982</v>
      </c>
      <c r="R19">
        <v>558</v>
      </c>
      <c r="T19">
        <v>3837.3999999999942</v>
      </c>
      <c r="U19">
        <v>-450.80000000000291</v>
      </c>
      <c r="W19">
        <v>6260.2</v>
      </c>
      <c r="X19">
        <v>469.59999999999997</v>
      </c>
      <c r="AF19">
        <v>89691.4</v>
      </c>
      <c r="AG19">
        <v>1.5409169663981164</v>
      </c>
      <c r="AK19">
        <v>89691.4</v>
      </c>
      <c r="AL19">
        <v>1.5409169663981164</v>
      </c>
    </row>
    <row r="20" spans="2:38" x14ac:dyDescent="0.25">
      <c r="B20">
        <v>75181</v>
      </c>
      <c r="C20">
        <v>29426</v>
      </c>
      <c r="D20">
        <v>116068</v>
      </c>
      <c r="E20">
        <v>3415</v>
      </c>
      <c r="F20">
        <v>116603</v>
      </c>
      <c r="H20">
        <v>72988</v>
      </c>
      <c r="J20">
        <f t="shared" si="0"/>
        <v>68138.600000000006</v>
      </c>
      <c r="K20">
        <f t="shared" si="1"/>
        <v>1.0711696453992303</v>
      </c>
      <c r="L20">
        <f t="shared" si="2"/>
        <v>116603</v>
      </c>
      <c r="M20">
        <f t="shared" si="3"/>
        <v>3415</v>
      </c>
      <c r="N20">
        <f t="shared" si="4"/>
        <v>68138.600000000006</v>
      </c>
      <c r="O20">
        <f t="shared" si="5"/>
        <v>113188</v>
      </c>
      <c r="Q20">
        <v>2140</v>
      </c>
      <c r="R20">
        <v>1674</v>
      </c>
      <c r="T20">
        <v>1103.6000000000058</v>
      </c>
      <c r="U20">
        <v>436.60000000000582</v>
      </c>
      <c r="W20">
        <v>3416.4000000000005</v>
      </c>
      <c r="X20">
        <v>641.4</v>
      </c>
      <c r="AB20">
        <v>68138.600000000006</v>
      </c>
      <c r="AC20">
        <v>1.0711696453992303</v>
      </c>
      <c r="AI20">
        <v>68138.600000000006</v>
      </c>
      <c r="AJ20">
        <v>1.0711696453992303</v>
      </c>
    </row>
    <row r="21" spans="2:38" x14ac:dyDescent="0.25">
      <c r="B21">
        <v>99275</v>
      </c>
      <c r="C21">
        <v>72790</v>
      </c>
      <c r="D21">
        <v>92659</v>
      </c>
      <c r="E21">
        <v>28287</v>
      </c>
      <c r="F21">
        <v>49048</v>
      </c>
      <c r="H21">
        <v>75682</v>
      </c>
      <c r="J21">
        <f t="shared" si="0"/>
        <v>68411.8</v>
      </c>
      <c r="K21">
        <f t="shared" si="1"/>
        <v>1.106271140358827</v>
      </c>
      <c r="L21">
        <f t="shared" si="2"/>
        <v>99275</v>
      </c>
      <c r="M21">
        <f t="shared" si="3"/>
        <v>28287</v>
      </c>
      <c r="N21">
        <f t="shared" si="4"/>
        <v>68411.8</v>
      </c>
      <c r="O21">
        <f t="shared" si="5"/>
        <v>70988</v>
      </c>
      <c r="Q21">
        <v>-5621</v>
      </c>
      <c r="R21">
        <v>444</v>
      </c>
      <c r="T21">
        <v>1130.8000000000029</v>
      </c>
      <c r="U21">
        <v>9.8000000000029104</v>
      </c>
      <c r="W21">
        <v>7816.4000000000005</v>
      </c>
      <c r="X21">
        <v>712.6</v>
      </c>
      <c r="AB21">
        <v>68411.8</v>
      </c>
      <c r="AC21">
        <v>1.106271140358827</v>
      </c>
      <c r="AI21">
        <v>68411.8</v>
      </c>
      <c r="AJ21">
        <v>1.106271140358827</v>
      </c>
    </row>
    <row r="22" spans="2:38" x14ac:dyDescent="0.25">
      <c r="B22">
        <v>17604</v>
      </c>
      <c r="C22">
        <v>95751</v>
      </c>
      <c r="D22">
        <v>19143</v>
      </c>
      <c r="E22">
        <v>99248</v>
      </c>
      <c r="F22">
        <v>25690</v>
      </c>
      <c r="H22">
        <v>53636</v>
      </c>
      <c r="J22">
        <f t="shared" si="0"/>
        <v>51487.199999999997</v>
      </c>
      <c r="K22">
        <f t="shared" si="1"/>
        <v>1.0417346447272333</v>
      </c>
      <c r="L22">
        <f t="shared" si="2"/>
        <v>99248</v>
      </c>
      <c r="M22">
        <f t="shared" si="3"/>
        <v>17604</v>
      </c>
      <c r="N22">
        <f t="shared" si="4"/>
        <v>51487.199999999997</v>
      </c>
      <c r="O22">
        <f t="shared" si="5"/>
        <v>81644</v>
      </c>
      <c r="Q22">
        <v>-10078</v>
      </c>
      <c r="R22">
        <v>-1181</v>
      </c>
      <c r="T22">
        <v>-3026.4000000000015</v>
      </c>
      <c r="U22">
        <v>-93.200000000004366</v>
      </c>
      <c r="W22">
        <v>3770.3999999999996</v>
      </c>
      <c r="X22">
        <v>397.59999999999997</v>
      </c>
      <c r="Z22">
        <v>51487.199999999997</v>
      </c>
      <c r="AA22">
        <v>1.0417346447272333</v>
      </c>
      <c r="AI22">
        <v>51487.199999999997</v>
      </c>
      <c r="AJ22">
        <v>1.0417346447272333</v>
      </c>
    </row>
    <row r="23" spans="2:38" x14ac:dyDescent="0.25">
      <c r="B23">
        <v>40000</v>
      </c>
      <c r="C23">
        <v>87270</v>
      </c>
      <c r="D23">
        <v>110183</v>
      </c>
      <c r="E23">
        <v>48691</v>
      </c>
      <c r="F23">
        <v>106404</v>
      </c>
      <c r="H23">
        <v>87565</v>
      </c>
      <c r="J23">
        <f t="shared" si="0"/>
        <v>78509.600000000006</v>
      </c>
      <c r="K23">
        <f t="shared" si="1"/>
        <v>1.1153413085788233</v>
      </c>
      <c r="L23">
        <f t="shared" si="2"/>
        <v>110183</v>
      </c>
      <c r="M23">
        <f t="shared" si="3"/>
        <v>40000</v>
      </c>
      <c r="N23">
        <f t="shared" si="4"/>
        <v>78509.600000000006</v>
      </c>
      <c r="O23">
        <f t="shared" si="5"/>
        <v>70183</v>
      </c>
      <c r="Q23">
        <v>-3701</v>
      </c>
      <c r="R23">
        <v>30</v>
      </c>
      <c r="T23">
        <v>2864.6000000000058</v>
      </c>
      <c r="U23">
        <v>567.60000000000582</v>
      </c>
      <c r="W23">
        <v>3999.3999999999996</v>
      </c>
      <c r="X23">
        <v>567.6</v>
      </c>
      <c r="AB23">
        <v>78509.600000000006</v>
      </c>
      <c r="AC23">
        <v>1.1153413085788233</v>
      </c>
      <c r="AI23">
        <v>78509.600000000006</v>
      </c>
      <c r="AJ23">
        <v>1.1153413085788233</v>
      </c>
    </row>
    <row r="24" spans="2:38" x14ac:dyDescent="0.25">
      <c r="B24">
        <v>106189</v>
      </c>
      <c r="C24">
        <v>115514</v>
      </c>
      <c r="D24">
        <v>117310</v>
      </c>
      <c r="E24">
        <v>106010</v>
      </c>
      <c r="F24">
        <v>52651</v>
      </c>
      <c r="H24">
        <v>138468</v>
      </c>
      <c r="J24">
        <f t="shared" si="0"/>
        <v>99534.8</v>
      </c>
      <c r="K24">
        <f t="shared" si="1"/>
        <v>1.391151637417265</v>
      </c>
      <c r="L24">
        <f t="shared" si="2"/>
        <v>117310</v>
      </c>
      <c r="M24">
        <f t="shared" si="3"/>
        <v>52651</v>
      </c>
      <c r="N24">
        <f t="shared" si="4"/>
        <v>99534.8</v>
      </c>
      <c r="O24">
        <f t="shared" si="5"/>
        <v>64659</v>
      </c>
      <c r="Q24">
        <v>-4458</v>
      </c>
      <c r="R24">
        <v>-36</v>
      </c>
      <c r="T24">
        <v>5120</v>
      </c>
      <c r="U24">
        <v>-198.39999999999418</v>
      </c>
      <c r="W24">
        <v>5120</v>
      </c>
      <c r="X24">
        <v>231.6</v>
      </c>
      <c r="AF24">
        <v>99534.8</v>
      </c>
      <c r="AG24">
        <v>1.391151637417265</v>
      </c>
      <c r="AK24">
        <v>99534.8</v>
      </c>
      <c r="AL24">
        <v>1.391151637417265</v>
      </c>
    </row>
    <row r="25" spans="2:38" x14ac:dyDescent="0.25">
      <c r="B25">
        <v>91096</v>
      </c>
      <c r="C25">
        <v>90262</v>
      </c>
      <c r="D25">
        <v>39728</v>
      </c>
      <c r="E25">
        <v>10854</v>
      </c>
      <c r="F25">
        <v>117684</v>
      </c>
      <c r="H25">
        <v>101964</v>
      </c>
      <c r="J25">
        <f t="shared" si="0"/>
        <v>69924.800000000003</v>
      </c>
      <c r="K25">
        <f t="shared" si="1"/>
        <v>1.4581950895819509</v>
      </c>
      <c r="L25">
        <f t="shared" si="2"/>
        <v>117684</v>
      </c>
      <c r="M25">
        <f t="shared" si="3"/>
        <v>10854</v>
      </c>
      <c r="N25">
        <f t="shared" si="4"/>
        <v>69924.800000000003</v>
      </c>
      <c r="O25">
        <f t="shared" si="5"/>
        <v>106830</v>
      </c>
      <c r="Q25">
        <v>1842</v>
      </c>
      <c r="R25">
        <v>-105</v>
      </c>
      <c r="T25">
        <v>3726.1999999999971</v>
      </c>
      <c r="U25">
        <v>162.40000000000873</v>
      </c>
      <c r="W25">
        <v>6234.2000000000007</v>
      </c>
      <c r="X25">
        <v>166</v>
      </c>
      <c r="AF25">
        <v>69924.800000000003</v>
      </c>
      <c r="AG25">
        <v>1.4581950895819509</v>
      </c>
      <c r="AK25">
        <v>69924.800000000003</v>
      </c>
      <c r="AL25">
        <v>1.4581950895819509</v>
      </c>
    </row>
    <row r="26" spans="2:38" x14ac:dyDescent="0.25">
      <c r="B26">
        <v>3332</v>
      </c>
      <c r="C26">
        <v>82707</v>
      </c>
      <c r="D26">
        <v>65894</v>
      </c>
      <c r="E26">
        <v>75598</v>
      </c>
      <c r="F26">
        <v>111550</v>
      </c>
      <c r="H26">
        <v>71622</v>
      </c>
      <c r="J26">
        <f t="shared" si="0"/>
        <v>67816.2</v>
      </c>
      <c r="K26">
        <f t="shared" si="1"/>
        <v>1.0561193343183488</v>
      </c>
      <c r="L26">
        <f t="shared" si="2"/>
        <v>111550</v>
      </c>
      <c r="M26">
        <f t="shared" si="3"/>
        <v>3332</v>
      </c>
      <c r="N26">
        <f t="shared" si="4"/>
        <v>67816.2</v>
      </c>
      <c r="O26">
        <f t="shared" si="5"/>
        <v>108218</v>
      </c>
      <c r="Q26">
        <v>-2547</v>
      </c>
      <c r="R26">
        <v>-986</v>
      </c>
      <c r="T26">
        <v>805.80000000000291</v>
      </c>
      <c r="U26">
        <v>369.19999999999709</v>
      </c>
      <c r="W26">
        <v>5381.4</v>
      </c>
      <c r="X26">
        <v>679.59999999999991</v>
      </c>
      <c r="AB26">
        <v>67816.2</v>
      </c>
      <c r="AC26">
        <v>1.0561193343183488</v>
      </c>
      <c r="AI26">
        <v>67816.2</v>
      </c>
      <c r="AJ26">
        <v>1.0561193343183488</v>
      </c>
    </row>
    <row r="27" spans="2:38" x14ac:dyDescent="0.25">
      <c r="B27">
        <v>3045</v>
      </c>
      <c r="C27">
        <v>72707</v>
      </c>
      <c r="D27">
        <v>74436</v>
      </c>
      <c r="E27">
        <v>37677</v>
      </c>
      <c r="F27">
        <v>3263</v>
      </c>
      <c r="H27">
        <v>44275</v>
      </c>
      <c r="J27">
        <f t="shared" si="0"/>
        <v>38225.599999999999</v>
      </c>
      <c r="K27">
        <f t="shared" si="1"/>
        <v>1.1582552007031937</v>
      </c>
      <c r="L27">
        <f t="shared" si="2"/>
        <v>74436</v>
      </c>
      <c r="M27">
        <f t="shared" si="3"/>
        <v>3045</v>
      </c>
      <c r="N27">
        <f t="shared" si="4"/>
        <v>38225.599999999999</v>
      </c>
      <c r="O27">
        <f t="shared" si="5"/>
        <v>71391</v>
      </c>
      <c r="Q27">
        <v>-9722</v>
      </c>
      <c r="R27">
        <v>-1247</v>
      </c>
      <c r="T27">
        <v>-7382.8000000000029</v>
      </c>
      <c r="U27">
        <v>-1026.4000000000015</v>
      </c>
      <c r="W27">
        <v>7382.8</v>
      </c>
      <c r="X27">
        <v>1152</v>
      </c>
      <c r="Z27">
        <v>38225.599999999999</v>
      </c>
      <c r="AA27">
        <v>1.1582552007031937</v>
      </c>
      <c r="AI27">
        <v>38225.599999999999</v>
      </c>
      <c r="AJ27">
        <v>1.1582552007031937</v>
      </c>
    </row>
    <row r="28" spans="2:38" x14ac:dyDescent="0.25">
      <c r="B28">
        <v>68526</v>
      </c>
      <c r="C28">
        <v>46450</v>
      </c>
      <c r="D28">
        <v>79897</v>
      </c>
      <c r="E28">
        <v>5846</v>
      </c>
      <c r="F28">
        <v>98422</v>
      </c>
      <c r="H28">
        <v>133412</v>
      </c>
      <c r="J28">
        <f t="shared" si="0"/>
        <v>59828.2</v>
      </c>
      <c r="K28">
        <f t="shared" si="1"/>
        <v>2.2299183328263261</v>
      </c>
      <c r="L28">
        <f t="shared" si="2"/>
        <v>98422</v>
      </c>
      <c r="M28">
        <f t="shared" si="3"/>
        <v>5846</v>
      </c>
      <c r="N28">
        <f t="shared" si="4"/>
        <v>59828.2</v>
      </c>
      <c r="O28">
        <f t="shared" si="5"/>
        <v>92576</v>
      </c>
      <c r="Q28">
        <v>7214</v>
      </c>
      <c r="R28">
        <v>1164</v>
      </c>
      <c r="T28">
        <v>-7920.1999999999971</v>
      </c>
      <c r="U28">
        <v>-555.20000000000437</v>
      </c>
      <c r="W28">
        <v>10998.599999999999</v>
      </c>
      <c r="X28">
        <v>569.6</v>
      </c>
      <c r="AF28">
        <v>59828.2</v>
      </c>
      <c r="AG28">
        <v>2.2299183328263261</v>
      </c>
      <c r="AK28">
        <v>59828.2</v>
      </c>
      <c r="AL28">
        <v>2.2299183328263261</v>
      </c>
    </row>
    <row r="29" spans="2:38" x14ac:dyDescent="0.25">
      <c r="B29">
        <v>25588</v>
      </c>
      <c r="C29">
        <v>36215</v>
      </c>
      <c r="D29">
        <v>9351</v>
      </c>
      <c r="E29">
        <v>2690</v>
      </c>
      <c r="F29">
        <v>120137</v>
      </c>
      <c r="H29">
        <v>93859</v>
      </c>
      <c r="J29">
        <f t="shared" si="0"/>
        <v>38796.199999999997</v>
      </c>
      <c r="K29">
        <f t="shared" si="1"/>
        <v>2.4192833318727094</v>
      </c>
      <c r="L29">
        <f t="shared" si="2"/>
        <v>120137</v>
      </c>
      <c r="M29">
        <f t="shared" si="3"/>
        <v>2690</v>
      </c>
      <c r="N29">
        <f t="shared" si="4"/>
        <v>38796.199999999997</v>
      </c>
      <c r="O29">
        <f t="shared" si="5"/>
        <v>117447</v>
      </c>
      <c r="Q29">
        <v>15016</v>
      </c>
      <c r="R29">
        <v>761</v>
      </c>
      <c r="T29">
        <v>-2605.6000000000058</v>
      </c>
      <c r="U29">
        <v>559.19999999999709</v>
      </c>
      <c r="W29">
        <v>4576.3999999999996</v>
      </c>
      <c r="X29">
        <v>560.4</v>
      </c>
      <c r="AD29">
        <v>38796.199999999997</v>
      </c>
      <c r="AE29">
        <v>2.4192833318727094</v>
      </c>
      <c r="AK29">
        <v>38796.199999999997</v>
      </c>
      <c r="AL29">
        <v>2.4192833318727094</v>
      </c>
    </row>
    <row r="30" spans="2:38" x14ac:dyDescent="0.25">
      <c r="B30">
        <v>119329</v>
      </c>
      <c r="C30">
        <v>67121</v>
      </c>
      <c r="D30">
        <v>108126</v>
      </c>
      <c r="E30">
        <v>38734</v>
      </c>
      <c r="F30">
        <v>48877</v>
      </c>
      <c r="H30">
        <v>96312</v>
      </c>
      <c r="J30">
        <f t="shared" si="0"/>
        <v>76437.399999999994</v>
      </c>
      <c r="K30">
        <f t="shared" si="1"/>
        <v>1.2600114603584109</v>
      </c>
      <c r="L30">
        <f t="shared" si="2"/>
        <v>119329</v>
      </c>
      <c r="M30">
        <f t="shared" si="3"/>
        <v>38734</v>
      </c>
      <c r="N30">
        <f t="shared" si="4"/>
        <v>76437.399999999994</v>
      </c>
      <c r="O30">
        <f t="shared" si="5"/>
        <v>80595</v>
      </c>
      <c r="Q30">
        <v>5661</v>
      </c>
      <c r="R30">
        <v>68</v>
      </c>
      <c r="T30">
        <v>-1520</v>
      </c>
      <c r="U30">
        <v>-69.200000000011642</v>
      </c>
      <c r="W30">
        <v>5811.6</v>
      </c>
      <c r="X30">
        <v>84.800000000000011</v>
      </c>
      <c r="AB30">
        <v>76437.399999999994</v>
      </c>
      <c r="AC30">
        <v>1.2600114603584109</v>
      </c>
      <c r="AK30">
        <v>76437.399999999994</v>
      </c>
      <c r="AL30">
        <v>1.2600114603584109</v>
      </c>
    </row>
    <row r="31" spans="2:38" x14ac:dyDescent="0.25">
      <c r="B31">
        <v>24309</v>
      </c>
      <c r="C31">
        <v>112310</v>
      </c>
      <c r="D31">
        <v>108731</v>
      </c>
      <c r="E31">
        <v>74607</v>
      </c>
      <c r="F31">
        <v>45715</v>
      </c>
      <c r="H31">
        <v>120207</v>
      </c>
      <c r="J31">
        <f t="shared" si="0"/>
        <v>73134.399999999994</v>
      </c>
      <c r="K31">
        <f t="shared" si="1"/>
        <v>1.6436451245925312</v>
      </c>
      <c r="L31">
        <f t="shared" si="2"/>
        <v>112310</v>
      </c>
      <c r="M31">
        <f t="shared" si="3"/>
        <v>24309</v>
      </c>
      <c r="N31">
        <f t="shared" si="4"/>
        <v>73134.399999999994</v>
      </c>
      <c r="O31">
        <f t="shared" si="5"/>
        <v>88001</v>
      </c>
      <c r="Q31">
        <v>-3162</v>
      </c>
      <c r="R31">
        <v>314</v>
      </c>
      <c r="T31">
        <v>9986.1999999999971</v>
      </c>
      <c r="U31">
        <v>569.39999999999418</v>
      </c>
      <c r="W31">
        <v>10277</v>
      </c>
      <c r="X31">
        <v>721.8</v>
      </c>
      <c r="AD31">
        <v>73134.399999999994</v>
      </c>
      <c r="AE31">
        <v>1.6436451245925312</v>
      </c>
      <c r="AK31">
        <v>73134.399999999994</v>
      </c>
      <c r="AL31">
        <v>1.6436451245925312</v>
      </c>
    </row>
    <row r="32" spans="2:38" x14ac:dyDescent="0.25">
      <c r="B32">
        <v>90838</v>
      </c>
      <c r="C32">
        <v>69129</v>
      </c>
      <c r="D32">
        <v>59114</v>
      </c>
      <c r="E32">
        <v>26030</v>
      </c>
      <c r="F32">
        <v>60316</v>
      </c>
      <c r="H32">
        <v>68724</v>
      </c>
      <c r="J32">
        <f t="shared" si="0"/>
        <v>61085.4</v>
      </c>
      <c r="K32">
        <f t="shared" si="1"/>
        <v>1.1250478837823767</v>
      </c>
      <c r="L32">
        <f t="shared" si="2"/>
        <v>90838</v>
      </c>
      <c r="M32">
        <f t="shared" si="3"/>
        <v>26030</v>
      </c>
      <c r="N32">
        <f t="shared" si="4"/>
        <v>61085.4</v>
      </c>
      <c r="O32">
        <f t="shared" si="5"/>
        <v>64808</v>
      </c>
      <c r="Q32">
        <v>-6552</v>
      </c>
      <c r="R32">
        <v>1</v>
      </c>
      <c r="T32">
        <v>1405.8000000000029</v>
      </c>
      <c r="U32">
        <v>322.59999999999854</v>
      </c>
      <c r="W32">
        <v>8311</v>
      </c>
      <c r="X32">
        <v>546.19999999999993</v>
      </c>
      <c r="Z32">
        <v>61085.4</v>
      </c>
      <c r="AA32">
        <v>1.1250478837823767</v>
      </c>
      <c r="AI32">
        <v>61085.4</v>
      </c>
      <c r="AJ32">
        <v>1.1250478837823767</v>
      </c>
    </row>
    <row r="33" spans="2:38" x14ac:dyDescent="0.25">
      <c r="B33">
        <v>49672</v>
      </c>
      <c r="C33">
        <v>96388</v>
      </c>
      <c r="D33">
        <v>54557</v>
      </c>
      <c r="E33">
        <v>56132</v>
      </c>
      <c r="F33">
        <v>106649</v>
      </c>
      <c r="H33">
        <v>120579</v>
      </c>
      <c r="J33">
        <f t="shared" si="0"/>
        <v>72679.600000000006</v>
      </c>
      <c r="K33">
        <f t="shared" si="1"/>
        <v>1.6590487564598593</v>
      </c>
      <c r="L33">
        <f t="shared" si="2"/>
        <v>106649</v>
      </c>
      <c r="M33">
        <f t="shared" si="3"/>
        <v>49672</v>
      </c>
      <c r="N33">
        <f t="shared" si="4"/>
        <v>72679.600000000006</v>
      </c>
      <c r="O33">
        <f t="shared" si="5"/>
        <v>56977</v>
      </c>
      <c r="Q33">
        <v>-1437</v>
      </c>
      <c r="R33">
        <v>0</v>
      </c>
      <c r="T33">
        <v>-9336.7999999999884</v>
      </c>
      <c r="U33">
        <v>-386.19999999999709</v>
      </c>
      <c r="W33">
        <v>9832</v>
      </c>
      <c r="X33">
        <v>839.80000000000007</v>
      </c>
      <c r="AF33">
        <v>72679.600000000006</v>
      </c>
      <c r="AG33">
        <v>1.6590487564598593</v>
      </c>
      <c r="AK33">
        <v>72679.600000000006</v>
      </c>
      <c r="AL33">
        <v>1.6590487564598593</v>
      </c>
    </row>
    <row r="34" spans="2:38" x14ac:dyDescent="0.25">
      <c r="B34">
        <v>7362</v>
      </c>
      <c r="C34">
        <v>25345</v>
      </c>
      <c r="D34">
        <v>120018</v>
      </c>
      <c r="E34">
        <v>29179</v>
      </c>
      <c r="F34">
        <v>75422</v>
      </c>
      <c r="H34">
        <v>69560</v>
      </c>
      <c r="J34">
        <f t="shared" ref="J34:J65" si="6">AVERAGE(B34:F34)</f>
        <v>51465.2</v>
      </c>
      <c r="K34">
        <f t="shared" ref="K34:K65" si="7">H34/J34</f>
        <v>1.3515929210417914</v>
      </c>
      <c r="L34">
        <f t="shared" ref="L34:L65" si="8">MAX(B34:F34)</f>
        <v>120018</v>
      </c>
      <c r="M34">
        <f t="shared" ref="M34:M65" si="9">MIN(B34:F34)</f>
        <v>7362</v>
      </c>
      <c r="N34">
        <f t="shared" ref="N34:N65" si="10">AVERAGE(B34:F34)</f>
        <v>51465.2</v>
      </c>
      <c r="O34">
        <f t="shared" ref="O34:O65" si="11">L34-M34</f>
        <v>112656</v>
      </c>
      <c r="Q34">
        <v>-1288</v>
      </c>
      <c r="R34">
        <v>-118</v>
      </c>
      <c r="T34">
        <v>-1375.6000000000058</v>
      </c>
      <c r="U34">
        <v>89.599999999998545</v>
      </c>
      <c r="W34">
        <v>3832.8</v>
      </c>
      <c r="X34">
        <v>151.19999999999999</v>
      </c>
      <c r="Z34">
        <v>51465.2</v>
      </c>
      <c r="AA34">
        <v>1.3515929210417914</v>
      </c>
      <c r="AK34">
        <v>51465.2</v>
      </c>
      <c r="AL34">
        <v>1.3515929210417914</v>
      </c>
    </row>
    <row r="35" spans="2:38" x14ac:dyDescent="0.25">
      <c r="B35">
        <v>79498</v>
      </c>
      <c r="C35">
        <v>68553</v>
      </c>
      <c r="D35">
        <v>10789</v>
      </c>
      <c r="E35">
        <v>66422</v>
      </c>
      <c r="F35">
        <v>39511</v>
      </c>
      <c r="H35">
        <v>104400</v>
      </c>
      <c r="J35">
        <f t="shared" si="6"/>
        <v>52954.6</v>
      </c>
      <c r="K35">
        <f t="shared" si="7"/>
        <v>1.9715001151930145</v>
      </c>
      <c r="L35">
        <f t="shared" si="8"/>
        <v>79498</v>
      </c>
      <c r="M35">
        <f t="shared" si="9"/>
        <v>10789</v>
      </c>
      <c r="N35">
        <f t="shared" si="10"/>
        <v>52954.6</v>
      </c>
      <c r="O35">
        <f t="shared" si="11"/>
        <v>68709</v>
      </c>
      <c r="Q35">
        <v>8706</v>
      </c>
      <c r="R35">
        <v>2065</v>
      </c>
      <c r="T35">
        <v>1196.1999999999971</v>
      </c>
      <c r="U35">
        <v>11.799999999995634</v>
      </c>
      <c r="W35">
        <v>6827</v>
      </c>
      <c r="X35">
        <v>403.00000000000006</v>
      </c>
      <c r="AD35">
        <v>52954.6</v>
      </c>
      <c r="AE35">
        <v>1.9715001151930145</v>
      </c>
      <c r="AK35">
        <v>52954.6</v>
      </c>
      <c r="AL35">
        <v>1.9715001151930145</v>
      </c>
    </row>
    <row r="36" spans="2:38" x14ac:dyDescent="0.25">
      <c r="B36">
        <v>108684</v>
      </c>
      <c r="C36">
        <v>86816</v>
      </c>
      <c r="D36">
        <v>15080</v>
      </c>
      <c r="E36">
        <v>41394</v>
      </c>
      <c r="F36">
        <v>19711</v>
      </c>
      <c r="H36">
        <v>82522</v>
      </c>
      <c r="J36">
        <f t="shared" si="6"/>
        <v>54337</v>
      </c>
      <c r="K36">
        <f t="shared" si="7"/>
        <v>1.5187073264994386</v>
      </c>
      <c r="L36">
        <f t="shared" si="8"/>
        <v>108684</v>
      </c>
      <c r="M36">
        <f t="shared" si="9"/>
        <v>15080</v>
      </c>
      <c r="N36">
        <f t="shared" si="10"/>
        <v>54337</v>
      </c>
      <c r="O36">
        <f t="shared" si="11"/>
        <v>93604</v>
      </c>
      <c r="Q36">
        <v>-5423</v>
      </c>
      <c r="R36">
        <v>0</v>
      </c>
      <c r="T36">
        <v>-348.80000000000291</v>
      </c>
      <c r="U36">
        <v>183</v>
      </c>
      <c r="W36">
        <v>4993.2</v>
      </c>
      <c r="X36">
        <v>988.59999999999991</v>
      </c>
      <c r="AD36">
        <v>54337</v>
      </c>
      <c r="AE36">
        <v>1.5187073264994386</v>
      </c>
      <c r="AK36">
        <v>54337</v>
      </c>
      <c r="AL36">
        <v>1.5187073264994386</v>
      </c>
    </row>
    <row r="37" spans="2:38" x14ac:dyDescent="0.25">
      <c r="B37">
        <v>88085</v>
      </c>
      <c r="C37">
        <v>4704</v>
      </c>
      <c r="D37">
        <v>36245</v>
      </c>
      <c r="E37">
        <v>22078</v>
      </c>
      <c r="F37">
        <v>103828</v>
      </c>
      <c r="H37">
        <v>65299</v>
      </c>
      <c r="J37">
        <f t="shared" si="6"/>
        <v>50988</v>
      </c>
      <c r="K37">
        <f t="shared" si="7"/>
        <v>1.2806738840511493</v>
      </c>
      <c r="L37">
        <f t="shared" si="8"/>
        <v>103828</v>
      </c>
      <c r="M37">
        <f t="shared" si="9"/>
        <v>4704</v>
      </c>
      <c r="N37">
        <f t="shared" si="10"/>
        <v>50988</v>
      </c>
      <c r="O37">
        <f t="shared" si="11"/>
        <v>99124</v>
      </c>
      <c r="Q37">
        <v>4660</v>
      </c>
      <c r="R37">
        <v>-190</v>
      </c>
      <c r="T37">
        <v>-672</v>
      </c>
      <c r="U37">
        <v>466.40000000000146</v>
      </c>
      <c r="W37">
        <v>3663.6</v>
      </c>
      <c r="X37">
        <v>1071.2</v>
      </c>
      <c r="Z37">
        <v>50988</v>
      </c>
      <c r="AA37">
        <v>1.2806738840511493</v>
      </c>
      <c r="AI37">
        <v>50988</v>
      </c>
      <c r="AJ37">
        <v>1.2806738840511493</v>
      </c>
    </row>
    <row r="38" spans="2:38" x14ac:dyDescent="0.25">
      <c r="B38">
        <v>49693</v>
      </c>
      <c r="C38">
        <v>27599</v>
      </c>
      <c r="D38">
        <v>9434</v>
      </c>
      <c r="E38">
        <v>92452</v>
      </c>
      <c r="F38">
        <v>45712</v>
      </c>
      <c r="H38">
        <v>71071</v>
      </c>
      <c r="J38">
        <f t="shared" si="6"/>
        <v>44978</v>
      </c>
      <c r="K38">
        <f t="shared" si="7"/>
        <v>1.5801280626083862</v>
      </c>
      <c r="L38">
        <f t="shared" si="8"/>
        <v>92452</v>
      </c>
      <c r="M38">
        <f t="shared" si="9"/>
        <v>9434</v>
      </c>
      <c r="N38">
        <f t="shared" si="10"/>
        <v>44978</v>
      </c>
      <c r="O38">
        <f t="shared" si="11"/>
        <v>83018</v>
      </c>
      <c r="Q38">
        <v>5512</v>
      </c>
      <c r="R38">
        <v>2104</v>
      </c>
      <c r="T38">
        <v>1091.5999999999985</v>
      </c>
      <c r="U38">
        <v>-229.80000000000291</v>
      </c>
      <c r="W38">
        <v>7879.5999999999995</v>
      </c>
      <c r="X38">
        <v>267.8</v>
      </c>
      <c r="AD38">
        <v>44978</v>
      </c>
      <c r="AE38">
        <v>1.5801280626083862</v>
      </c>
      <c r="AK38">
        <v>44978</v>
      </c>
      <c r="AL38">
        <v>1.5801280626083862</v>
      </c>
    </row>
    <row r="39" spans="2:38" x14ac:dyDescent="0.25">
      <c r="B39">
        <v>80269</v>
      </c>
      <c r="C39">
        <v>112499</v>
      </c>
      <c r="D39">
        <v>35970</v>
      </c>
      <c r="E39">
        <v>111586</v>
      </c>
      <c r="F39">
        <v>95530</v>
      </c>
      <c r="H39">
        <v>96705</v>
      </c>
      <c r="J39">
        <f t="shared" si="6"/>
        <v>87170.8</v>
      </c>
      <c r="K39">
        <f t="shared" si="7"/>
        <v>1.1093737811285429</v>
      </c>
      <c r="L39">
        <f t="shared" si="8"/>
        <v>112499</v>
      </c>
      <c r="M39">
        <f t="shared" si="9"/>
        <v>35970</v>
      </c>
      <c r="N39">
        <f t="shared" si="10"/>
        <v>87170.8</v>
      </c>
      <c r="O39">
        <f t="shared" si="11"/>
        <v>76529</v>
      </c>
      <c r="Q39">
        <v>-8706</v>
      </c>
      <c r="R39">
        <v>-1086</v>
      </c>
      <c r="T39">
        <v>-1192.3999999999942</v>
      </c>
      <c r="U39">
        <v>616.40000000000873</v>
      </c>
      <c r="W39">
        <v>3931.2000000000003</v>
      </c>
      <c r="X39">
        <v>617.59999999999991</v>
      </c>
      <c r="AB39">
        <v>87170.8</v>
      </c>
      <c r="AC39">
        <v>1.1093737811285429</v>
      </c>
      <c r="AI39">
        <v>87170.8</v>
      </c>
      <c r="AJ39">
        <v>1.1093737811285429</v>
      </c>
    </row>
    <row r="40" spans="2:38" x14ac:dyDescent="0.25">
      <c r="B40">
        <v>13091</v>
      </c>
      <c r="C40">
        <v>80983</v>
      </c>
      <c r="D40">
        <v>98738</v>
      </c>
      <c r="E40">
        <v>50582</v>
      </c>
      <c r="F40">
        <v>41918</v>
      </c>
      <c r="H40">
        <v>95571</v>
      </c>
      <c r="J40">
        <f t="shared" si="6"/>
        <v>57062.400000000001</v>
      </c>
      <c r="K40">
        <f t="shared" si="7"/>
        <v>1.6748506897711979</v>
      </c>
      <c r="L40">
        <f t="shared" si="8"/>
        <v>98738</v>
      </c>
      <c r="M40">
        <f t="shared" si="9"/>
        <v>13091</v>
      </c>
      <c r="N40">
        <f t="shared" si="10"/>
        <v>57062.400000000001</v>
      </c>
      <c r="O40">
        <f t="shared" si="11"/>
        <v>85647</v>
      </c>
      <c r="Q40">
        <v>-12054</v>
      </c>
      <c r="R40">
        <v>1349</v>
      </c>
      <c r="T40">
        <v>-796.79999999999563</v>
      </c>
      <c r="U40">
        <v>328.80000000000291</v>
      </c>
      <c r="W40">
        <v>5863.5999999999995</v>
      </c>
      <c r="X40">
        <v>889.2</v>
      </c>
      <c r="AD40">
        <v>57062.400000000001</v>
      </c>
      <c r="AE40">
        <v>1.6748506897711979</v>
      </c>
      <c r="AK40">
        <v>57062.400000000001</v>
      </c>
      <c r="AL40">
        <v>1.6748506897711979</v>
      </c>
    </row>
    <row r="41" spans="2:38" x14ac:dyDescent="0.25">
      <c r="B41">
        <v>2614</v>
      </c>
      <c r="C41">
        <v>5176</v>
      </c>
      <c r="D41">
        <v>98977</v>
      </c>
      <c r="E41">
        <v>3337</v>
      </c>
      <c r="F41">
        <v>46287</v>
      </c>
      <c r="H41">
        <v>95042</v>
      </c>
      <c r="J41">
        <f t="shared" si="6"/>
        <v>31278.2</v>
      </c>
      <c r="K41">
        <f t="shared" si="7"/>
        <v>3.0386019655862548</v>
      </c>
      <c r="L41">
        <f t="shared" si="8"/>
        <v>98977</v>
      </c>
      <c r="M41">
        <f t="shared" si="9"/>
        <v>2614</v>
      </c>
      <c r="N41">
        <f t="shared" si="10"/>
        <v>31278.2</v>
      </c>
      <c r="O41">
        <f t="shared" si="11"/>
        <v>96363</v>
      </c>
      <c r="Q41">
        <v>15953</v>
      </c>
      <c r="R41">
        <v>71</v>
      </c>
      <c r="T41">
        <v>1364.6000000000022</v>
      </c>
      <c r="U41">
        <v>-216.20000000000073</v>
      </c>
      <c r="W41">
        <v>2070.6</v>
      </c>
      <c r="X41">
        <v>843.8</v>
      </c>
      <c r="AD41">
        <v>31278.2</v>
      </c>
      <c r="AE41">
        <v>3.0386019655862548</v>
      </c>
      <c r="AK41">
        <v>31278.2</v>
      </c>
      <c r="AL41">
        <v>3.0386019655862548</v>
      </c>
    </row>
    <row r="42" spans="2:38" x14ac:dyDescent="0.25">
      <c r="B42">
        <v>69188</v>
      </c>
      <c r="C42">
        <v>25886</v>
      </c>
      <c r="D42">
        <v>83638</v>
      </c>
      <c r="E42">
        <v>19793</v>
      </c>
      <c r="F42">
        <v>58347</v>
      </c>
      <c r="H42">
        <v>87232</v>
      </c>
      <c r="J42">
        <f t="shared" si="6"/>
        <v>51370.400000000001</v>
      </c>
      <c r="K42">
        <f t="shared" si="7"/>
        <v>1.6980985158768473</v>
      </c>
      <c r="L42">
        <f t="shared" si="8"/>
        <v>83638</v>
      </c>
      <c r="M42">
        <f t="shared" si="9"/>
        <v>19793</v>
      </c>
      <c r="N42">
        <f t="shared" si="10"/>
        <v>51370.400000000001</v>
      </c>
      <c r="O42">
        <f t="shared" si="11"/>
        <v>63845</v>
      </c>
      <c r="Q42">
        <v>5191</v>
      </c>
      <c r="R42">
        <v>-969</v>
      </c>
      <c r="T42">
        <v>-142</v>
      </c>
      <c r="U42">
        <v>31.200000000004366</v>
      </c>
      <c r="W42">
        <v>2522</v>
      </c>
      <c r="X42">
        <v>154</v>
      </c>
      <c r="AD42">
        <v>51370.400000000001</v>
      </c>
      <c r="AE42">
        <v>1.6980985158768473</v>
      </c>
      <c r="AK42">
        <v>51370.400000000001</v>
      </c>
      <c r="AL42">
        <v>1.6980985158768473</v>
      </c>
    </row>
    <row r="43" spans="2:38" x14ac:dyDescent="0.25">
      <c r="B43">
        <v>53628</v>
      </c>
      <c r="C43">
        <v>62896</v>
      </c>
      <c r="D43">
        <v>12770</v>
      </c>
      <c r="E43">
        <v>31246</v>
      </c>
      <c r="F43">
        <v>119993</v>
      </c>
      <c r="H43">
        <v>78706</v>
      </c>
      <c r="J43">
        <f t="shared" si="6"/>
        <v>56106.6</v>
      </c>
      <c r="K43">
        <f t="shared" si="7"/>
        <v>1.4027939671981551</v>
      </c>
      <c r="L43">
        <f t="shared" si="8"/>
        <v>119993</v>
      </c>
      <c r="M43">
        <f t="shared" si="9"/>
        <v>12770</v>
      </c>
      <c r="N43">
        <f t="shared" si="10"/>
        <v>56106.6</v>
      </c>
      <c r="O43">
        <f t="shared" si="11"/>
        <v>107223</v>
      </c>
      <c r="Q43">
        <v>-8009</v>
      </c>
      <c r="R43">
        <v>0</v>
      </c>
      <c r="T43">
        <v>-2564.4000000000015</v>
      </c>
      <c r="U43">
        <v>269.59999999999854</v>
      </c>
      <c r="W43">
        <v>5642</v>
      </c>
      <c r="X43">
        <v>480.4</v>
      </c>
      <c r="Z43">
        <v>56106.6</v>
      </c>
      <c r="AA43">
        <v>1.4027939671981551</v>
      </c>
      <c r="AK43">
        <v>56106.6</v>
      </c>
      <c r="AL43">
        <v>1.4027939671981551</v>
      </c>
    </row>
    <row r="44" spans="2:38" x14ac:dyDescent="0.25">
      <c r="B44">
        <v>10719</v>
      </c>
      <c r="C44">
        <v>87280</v>
      </c>
      <c r="D44">
        <v>42693</v>
      </c>
      <c r="E44">
        <v>73428</v>
      </c>
      <c r="F44">
        <v>6053</v>
      </c>
      <c r="H44">
        <v>73182</v>
      </c>
      <c r="J44">
        <f t="shared" si="6"/>
        <v>44034.6</v>
      </c>
      <c r="K44">
        <f t="shared" si="7"/>
        <v>1.6619203989590006</v>
      </c>
      <c r="L44">
        <f t="shared" si="8"/>
        <v>87280</v>
      </c>
      <c r="M44">
        <f t="shared" si="9"/>
        <v>6053</v>
      </c>
      <c r="N44">
        <f t="shared" si="10"/>
        <v>44034.6</v>
      </c>
      <c r="O44">
        <f t="shared" si="11"/>
        <v>81227</v>
      </c>
      <c r="Q44">
        <v>-8859</v>
      </c>
      <c r="R44">
        <v>-875</v>
      </c>
      <c r="T44">
        <v>-2754.5999999999985</v>
      </c>
      <c r="U44">
        <v>-53</v>
      </c>
      <c r="W44">
        <v>5625.8000000000011</v>
      </c>
      <c r="X44">
        <v>76.599999999999994</v>
      </c>
      <c r="AD44">
        <v>44034.6</v>
      </c>
      <c r="AE44">
        <v>1.6619203989590006</v>
      </c>
      <c r="AK44">
        <v>44034.6</v>
      </c>
      <c r="AL44">
        <v>1.6619203989590006</v>
      </c>
    </row>
    <row r="45" spans="2:38" x14ac:dyDescent="0.25">
      <c r="B45">
        <v>4512</v>
      </c>
      <c r="C45">
        <v>104008</v>
      </c>
      <c r="D45">
        <v>23060</v>
      </c>
      <c r="E45">
        <v>109858</v>
      </c>
      <c r="F45">
        <v>80736</v>
      </c>
      <c r="H45">
        <v>94468</v>
      </c>
      <c r="J45">
        <f t="shared" si="6"/>
        <v>64434.8</v>
      </c>
      <c r="K45">
        <f t="shared" si="7"/>
        <v>1.4661021683934767</v>
      </c>
      <c r="L45">
        <f t="shared" si="8"/>
        <v>109858</v>
      </c>
      <c r="M45">
        <f t="shared" si="9"/>
        <v>4512</v>
      </c>
      <c r="N45">
        <f t="shared" si="10"/>
        <v>64434.8</v>
      </c>
      <c r="O45">
        <f t="shared" si="11"/>
        <v>105346</v>
      </c>
      <c r="Q45">
        <v>12919</v>
      </c>
      <c r="R45">
        <v>1</v>
      </c>
      <c r="T45">
        <v>-8996.1999999999971</v>
      </c>
      <c r="U45">
        <v>7</v>
      </c>
      <c r="W45">
        <v>9791</v>
      </c>
      <c r="X45">
        <v>322.60000000000002</v>
      </c>
      <c r="AB45">
        <v>64434.8</v>
      </c>
      <c r="AC45">
        <v>1.4661021683934767</v>
      </c>
      <c r="AK45">
        <v>64434.8</v>
      </c>
      <c r="AL45">
        <v>1.4661021683934767</v>
      </c>
    </row>
    <row r="46" spans="2:38" x14ac:dyDescent="0.25">
      <c r="B46">
        <v>40227</v>
      </c>
      <c r="C46">
        <v>49668</v>
      </c>
      <c r="D46">
        <v>34337</v>
      </c>
      <c r="E46">
        <v>35441</v>
      </c>
      <c r="F46">
        <v>57999</v>
      </c>
      <c r="H46">
        <v>105923</v>
      </c>
      <c r="J46">
        <f t="shared" si="6"/>
        <v>43534.400000000001</v>
      </c>
      <c r="K46">
        <f t="shared" si="7"/>
        <v>2.4330873975522804</v>
      </c>
      <c r="L46">
        <f t="shared" si="8"/>
        <v>57999</v>
      </c>
      <c r="M46">
        <f t="shared" si="9"/>
        <v>34337</v>
      </c>
      <c r="N46">
        <f t="shared" si="10"/>
        <v>43534.400000000001</v>
      </c>
      <c r="O46">
        <f t="shared" si="11"/>
        <v>23662</v>
      </c>
      <c r="Q46">
        <v>19823</v>
      </c>
      <c r="R46">
        <v>1538</v>
      </c>
      <c r="T46">
        <v>2796.8000000000029</v>
      </c>
      <c r="U46">
        <v>151.59999999999854</v>
      </c>
      <c r="W46">
        <v>10912.400000000001</v>
      </c>
      <c r="X46">
        <v>750.4</v>
      </c>
      <c r="AD46">
        <v>43534.400000000001</v>
      </c>
      <c r="AE46">
        <v>2.4330873975522804</v>
      </c>
      <c r="AK46">
        <v>43534.400000000001</v>
      </c>
      <c r="AL46">
        <v>2.4330873975522804</v>
      </c>
    </row>
    <row r="47" spans="2:38" x14ac:dyDescent="0.25">
      <c r="B47">
        <v>62696</v>
      </c>
      <c r="C47">
        <v>116310</v>
      </c>
      <c r="D47">
        <v>53982</v>
      </c>
      <c r="E47">
        <v>117755</v>
      </c>
      <c r="F47">
        <v>96053</v>
      </c>
      <c r="H47">
        <v>129319</v>
      </c>
      <c r="J47">
        <f t="shared" si="6"/>
        <v>89359.2</v>
      </c>
      <c r="K47">
        <f t="shared" si="7"/>
        <v>1.4471817115641143</v>
      </c>
      <c r="L47">
        <f t="shared" si="8"/>
        <v>117755</v>
      </c>
      <c r="M47">
        <f t="shared" si="9"/>
        <v>53982</v>
      </c>
      <c r="N47">
        <f t="shared" si="10"/>
        <v>89359.2</v>
      </c>
      <c r="O47">
        <f t="shared" si="11"/>
        <v>63773</v>
      </c>
      <c r="Q47">
        <v>-446</v>
      </c>
      <c r="R47">
        <v>563</v>
      </c>
      <c r="T47">
        <v>-209.40000000000873</v>
      </c>
      <c r="U47">
        <v>326.19999999999709</v>
      </c>
      <c r="W47">
        <v>2329</v>
      </c>
      <c r="X47">
        <v>551.79999999999995</v>
      </c>
      <c r="AB47">
        <v>89359.2</v>
      </c>
      <c r="AC47">
        <v>1.4471817115641143</v>
      </c>
      <c r="AK47">
        <v>89359.2</v>
      </c>
      <c r="AL47">
        <v>1.4471817115641143</v>
      </c>
    </row>
    <row r="48" spans="2:38" x14ac:dyDescent="0.25">
      <c r="B48">
        <v>47043</v>
      </c>
      <c r="C48">
        <v>78755</v>
      </c>
      <c r="D48">
        <v>77555</v>
      </c>
      <c r="E48">
        <v>56817</v>
      </c>
      <c r="F48">
        <v>81710</v>
      </c>
      <c r="H48">
        <v>109518</v>
      </c>
      <c r="J48">
        <f t="shared" si="6"/>
        <v>68376</v>
      </c>
      <c r="K48">
        <f t="shared" si="7"/>
        <v>1.6017023517023516</v>
      </c>
      <c r="L48">
        <f t="shared" si="8"/>
        <v>81710</v>
      </c>
      <c r="M48">
        <f t="shared" si="9"/>
        <v>47043</v>
      </c>
      <c r="N48">
        <f t="shared" si="10"/>
        <v>68376</v>
      </c>
      <c r="O48">
        <f t="shared" si="11"/>
        <v>34667</v>
      </c>
      <c r="Q48">
        <v>-5856</v>
      </c>
      <c r="R48">
        <v>6</v>
      </c>
      <c r="T48">
        <v>-61.19999999999709</v>
      </c>
      <c r="U48">
        <v>41.80000000000291</v>
      </c>
      <c r="W48">
        <v>7758.8000000000011</v>
      </c>
      <c r="X48">
        <v>896.6</v>
      </c>
      <c r="AF48">
        <v>68376</v>
      </c>
      <c r="AG48">
        <v>1.6017023517023516</v>
      </c>
      <c r="AK48">
        <v>68376</v>
      </c>
      <c r="AL48">
        <v>1.6017023517023516</v>
      </c>
    </row>
    <row r="49" spans="2:38" x14ac:dyDescent="0.25">
      <c r="B49">
        <v>104531</v>
      </c>
      <c r="C49">
        <v>7199</v>
      </c>
      <c r="D49">
        <v>100165</v>
      </c>
      <c r="E49">
        <v>34577</v>
      </c>
      <c r="F49">
        <v>36829</v>
      </c>
      <c r="H49">
        <v>74185</v>
      </c>
      <c r="J49">
        <f t="shared" si="6"/>
        <v>56660.2</v>
      </c>
      <c r="K49">
        <f t="shared" si="7"/>
        <v>1.3092964726562915</v>
      </c>
      <c r="L49">
        <f t="shared" si="8"/>
        <v>104531</v>
      </c>
      <c r="M49">
        <f t="shared" si="9"/>
        <v>7199</v>
      </c>
      <c r="N49">
        <f t="shared" si="10"/>
        <v>56660.2</v>
      </c>
      <c r="O49">
        <f t="shared" si="11"/>
        <v>97332</v>
      </c>
      <c r="Q49">
        <v>5182</v>
      </c>
      <c r="R49">
        <v>415</v>
      </c>
      <c r="T49">
        <v>-2035.4000000000015</v>
      </c>
      <c r="U49">
        <v>488</v>
      </c>
      <c r="W49">
        <v>3068.2</v>
      </c>
      <c r="X49">
        <v>843.6</v>
      </c>
      <c r="Z49">
        <v>56660.2</v>
      </c>
      <c r="AA49">
        <v>1.3092964726562915</v>
      </c>
      <c r="AK49">
        <v>56660.2</v>
      </c>
      <c r="AL49">
        <v>1.3092964726562915</v>
      </c>
    </row>
    <row r="50" spans="2:38" x14ac:dyDescent="0.25">
      <c r="B50">
        <v>77152</v>
      </c>
      <c r="C50">
        <v>22901</v>
      </c>
      <c r="D50">
        <v>11983</v>
      </c>
      <c r="E50">
        <v>40065</v>
      </c>
      <c r="F50">
        <v>110229</v>
      </c>
      <c r="H50">
        <v>78084</v>
      </c>
      <c r="J50">
        <f t="shared" si="6"/>
        <v>52466</v>
      </c>
      <c r="K50">
        <f t="shared" si="7"/>
        <v>1.4882781229748789</v>
      </c>
      <c r="L50">
        <f t="shared" si="8"/>
        <v>110229</v>
      </c>
      <c r="M50">
        <f t="shared" si="9"/>
        <v>11983</v>
      </c>
      <c r="N50">
        <f t="shared" si="10"/>
        <v>52466</v>
      </c>
      <c r="O50">
        <f t="shared" si="11"/>
        <v>98246</v>
      </c>
      <c r="Q50">
        <v>225</v>
      </c>
      <c r="R50">
        <v>0</v>
      </c>
      <c r="T50">
        <v>1371.8000000000029</v>
      </c>
      <c r="U50">
        <v>-417.59999999999854</v>
      </c>
      <c r="W50">
        <v>3838.6000000000004</v>
      </c>
      <c r="X50">
        <v>1002.8</v>
      </c>
      <c r="AD50">
        <v>52466</v>
      </c>
      <c r="AE50">
        <v>1.4882781229748789</v>
      </c>
      <c r="AK50">
        <v>52466</v>
      </c>
      <c r="AL50">
        <v>1.4882781229748789</v>
      </c>
    </row>
    <row r="51" spans="2:38" x14ac:dyDescent="0.25">
      <c r="B51">
        <v>10379</v>
      </c>
      <c r="C51">
        <v>87289</v>
      </c>
      <c r="D51">
        <v>83344</v>
      </c>
      <c r="E51">
        <v>99645</v>
      </c>
      <c r="F51">
        <v>37392</v>
      </c>
      <c r="H51">
        <v>64871</v>
      </c>
      <c r="J51">
        <f t="shared" si="6"/>
        <v>63609.8</v>
      </c>
      <c r="K51">
        <f t="shared" si="7"/>
        <v>1.0198271335548925</v>
      </c>
      <c r="L51">
        <f t="shared" si="8"/>
        <v>99645</v>
      </c>
      <c r="M51">
        <f t="shared" si="9"/>
        <v>10379</v>
      </c>
      <c r="N51">
        <f t="shared" si="10"/>
        <v>63609.8</v>
      </c>
      <c r="O51">
        <f t="shared" si="11"/>
        <v>89266</v>
      </c>
      <c r="Q51">
        <v>-9913</v>
      </c>
      <c r="R51">
        <v>36</v>
      </c>
      <c r="T51">
        <v>3389</v>
      </c>
      <c r="U51">
        <v>-196.39999999999418</v>
      </c>
      <c r="W51">
        <v>5147.4000000000005</v>
      </c>
      <c r="X51">
        <v>957.2</v>
      </c>
      <c r="Z51">
        <v>63609.8</v>
      </c>
      <c r="AA51">
        <v>1.0198271335548925</v>
      </c>
      <c r="AI51">
        <v>63609.8</v>
      </c>
      <c r="AJ51">
        <v>1.0198271335548925</v>
      </c>
    </row>
    <row r="52" spans="2:38" x14ac:dyDescent="0.25">
      <c r="B52">
        <v>6827</v>
      </c>
      <c r="C52">
        <v>42045</v>
      </c>
      <c r="D52">
        <v>89152</v>
      </c>
      <c r="E52">
        <v>42458</v>
      </c>
      <c r="F52">
        <v>68346</v>
      </c>
      <c r="H52">
        <v>88954</v>
      </c>
      <c r="J52">
        <f t="shared" si="6"/>
        <v>49765.599999999999</v>
      </c>
      <c r="K52">
        <f t="shared" si="7"/>
        <v>1.7874596106547496</v>
      </c>
      <c r="L52">
        <f t="shared" si="8"/>
        <v>89152</v>
      </c>
      <c r="M52">
        <f t="shared" si="9"/>
        <v>6827</v>
      </c>
      <c r="N52">
        <f t="shared" si="10"/>
        <v>49765.599999999999</v>
      </c>
      <c r="O52">
        <f t="shared" si="11"/>
        <v>82325</v>
      </c>
      <c r="Q52">
        <v>-959</v>
      </c>
      <c r="R52">
        <v>-70</v>
      </c>
      <c r="T52">
        <v>4403.1999999999971</v>
      </c>
      <c r="U52">
        <v>-164</v>
      </c>
      <c r="W52">
        <v>4403.2</v>
      </c>
      <c r="X52">
        <v>164</v>
      </c>
      <c r="AD52">
        <v>49765.599999999999</v>
      </c>
      <c r="AE52">
        <v>1.7874596106547496</v>
      </c>
      <c r="AK52">
        <v>49765.599999999999</v>
      </c>
      <c r="AL52">
        <v>1.7874596106547496</v>
      </c>
    </row>
    <row r="53" spans="2:38" x14ac:dyDescent="0.25">
      <c r="B53">
        <v>24638</v>
      </c>
      <c r="C53">
        <v>49205</v>
      </c>
      <c r="D53">
        <v>76791</v>
      </c>
      <c r="E53">
        <v>108265</v>
      </c>
      <c r="F53">
        <v>90196</v>
      </c>
      <c r="H53">
        <v>74330</v>
      </c>
      <c r="J53">
        <f t="shared" si="6"/>
        <v>69819</v>
      </c>
      <c r="K53">
        <f t="shared" si="7"/>
        <v>1.0646099199358341</v>
      </c>
      <c r="L53">
        <f t="shared" si="8"/>
        <v>108265</v>
      </c>
      <c r="M53">
        <f t="shared" si="9"/>
        <v>24638</v>
      </c>
      <c r="N53">
        <f t="shared" si="10"/>
        <v>69819</v>
      </c>
      <c r="O53">
        <f t="shared" si="11"/>
        <v>83627</v>
      </c>
      <c r="Q53">
        <v>-14599</v>
      </c>
      <c r="R53">
        <v>860</v>
      </c>
      <c r="T53">
        <v>3177.6000000000058</v>
      </c>
      <c r="U53">
        <v>514.39999999999418</v>
      </c>
      <c r="W53">
        <v>8756.4</v>
      </c>
      <c r="X53">
        <v>628.39999999999986</v>
      </c>
      <c r="AB53">
        <v>69819</v>
      </c>
      <c r="AC53">
        <v>1.0646099199358341</v>
      </c>
      <c r="AI53">
        <v>69819</v>
      </c>
      <c r="AJ53">
        <v>1.0646099199358341</v>
      </c>
    </row>
    <row r="54" spans="2:38" x14ac:dyDescent="0.25">
      <c r="B54">
        <v>43561</v>
      </c>
      <c r="C54">
        <v>59956</v>
      </c>
      <c r="D54">
        <v>96565</v>
      </c>
      <c r="E54">
        <v>90017</v>
      </c>
      <c r="F54">
        <v>72848</v>
      </c>
      <c r="H54">
        <v>107306</v>
      </c>
      <c r="J54">
        <f t="shared" si="6"/>
        <v>72589.399999999994</v>
      </c>
      <c r="K54">
        <f t="shared" si="7"/>
        <v>1.4782599112267081</v>
      </c>
      <c r="L54">
        <f t="shared" si="8"/>
        <v>96565</v>
      </c>
      <c r="M54">
        <f t="shared" si="9"/>
        <v>43561</v>
      </c>
      <c r="N54">
        <f t="shared" si="10"/>
        <v>72589.399999999994</v>
      </c>
      <c r="O54">
        <f t="shared" si="11"/>
        <v>53004</v>
      </c>
      <c r="Q54">
        <v>-7453</v>
      </c>
      <c r="R54">
        <v>1507</v>
      </c>
      <c r="T54">
        <v>4816.3999999999942</v>
      </c>
      <c r="U54">
        <v>-139.20000000001164</v>
      </c>
      <c r="W54">
        <v>8985.6</v>
      </c>
      <c r="X54">
        <v>374.79999999999995</v>
      </c>
      <c r="AF54">
        <v>72589.399999999994</v>
      </c>
      <c r="AG54">
        <v>1.4782599112267081</v>
      </c>
      <c r="AK54">
        <v>72589.399999999994</v>
      </c>
      <c r="AL54">
        <v>1.4782599112267081</v>
      </c>
    </row>
    <row r="55" spans="2:38" x14ac:dyDescent="0.25">
      <c r="B55">
        <v>83701</v>
      </c>
      <c r="C55">
        <v>93919</v>
      </c>
      <c r="D55">
        <v>103910</v>
      </c>
      <c r="E55">
        <v>109990</v>
      </c>
      <c r="F55">
        <v>119703</v>
      </c>
      <c r="H55">
        <v>143204</v>
      </c>
      <c r="J55">
        <f t="shared" si="6"/>
        <v>102244.6</v>
      </c>
      <c r="K55">
        <f t="shared" si="7"/>
        <v>1.4006020855869159</v>
      </c>
      <c r="L55">
        <f t="shared" si="8"/>
        <v>119703</v>
      </c>
      <c r="M55">
        <f t="shared" si="9"/>
        <v>83701</v>
      </c>
      <c r="N55">
        <f t="shared" si="10"/>
        <v>102244.6</v>
      </c>
      <c r="O55">
        <f t="shared" si="11"/>
        <v>36002</v>
      </c>
      <c r="Q55">
        <v>1508</v>
      </c>
      <c r="R55">
        <v>2</v>
      </c>
      <c r="T55">
        <v>-1198.3999999999942</v>
      </c>
      <c r="U55">
        <v>605</v>
      </c>
      <c r="W55">
        <v>6867.2000000000007</v>
      </c>
      <c r="X55">
        <v>756.59999999999991</v>
      </c>
      <c r="AB55">
        <v>102244.6</v>
      </c>
      <c r="AC55">
        <v>1.4006020855869159</v>
      </c>
      <c r="AK55">
        <v>102244.6</v>
      </c>
      <c r="AL55">
        <v>1.4006020855869159</v>
      </c>
    </row>
    <row r="56" spans="2:38" x14ac:dyDescent="0.25">
      <c r="B56">
        <v>73535</v>
      </c>
      <c r="C56">
        <v>94867</v>
      </c>
      <c r="D56">
        <v>9907</v>
      </c>
      <c r="E56">
        <v>117986</v>
      </c>
      <c r="F56">
        <v>87475</v>
      </c>
      <c r="H56">
        <v>97919</v>
      </c>
      <c r="J56">
        <f t="shared" si="6"/>
        <v>76754</v>
      </c>
      <c r="K56">
        <f t="shared" si="7"/>
        <v>1.2757511009198217</v>
      </c>
      <c r="L56">
        <f t="shared" si="8"/>
        <v>117986</v>
      </c>
      <c r="M56">
        <f t="shared" si="9"/>
        <v>9907</v>
      </c>
      <c r="N56">
        <f t="shared" si="10"/>
        <v>76754</v>
      </c>
      <c r="O56">
        <f t="shared" si="11"/>
        <v>108079</v>
      </c>
      <c r="Q56">
        <v>-604</v>
      </c>
      <c r="R56">
        <v>542</v>
      </c>
      <c r="T56">
        <v>469.39999999999418</v>
      </c>
      <c r="U56">
        <v>524</v>
      </c>
      <c r="W56">
        <v>6436.2</v>
      </c>
      <c r="X56">
        <v>657.6</v>
      </c>
      <c r="AB56">
        <v>76754</v>
      </c>
      <c r="AC56">
        <v>1.2757511009198217</v>
      </c>
      <c r="AK56">
        <v>76754</v>
      </c>
      <c r="AL56">
        <v>1.2757511009198217</v>
      </c>
    </row>
    <row r="57" spans="2:38" x14ac:dyDescent="0.25">
      <c r="B57">
        <v>116230</v>
      </c>
      <c r="C57">
        <v>31122</v>
      </c>
      <c r="D57">
        <v>8862</v>
      </c>
      <c r="E57">
        <v>57445</v>
      </c>
      <c r="F57">
        <v>2974</v>
      </c>
      <c r="H57">
        <v>97479</v>
      </c>
      <c r="J57">
        <f t="shared" si="6"/>
        <v>43326.6</v>
      </c>
      <c r="K57">
        <f t="shared" si="7"/>
        <v>2.2498649790198169</v>
      </c>
      <c r="L57">
        <f t="shared" si="8"/>
        <v>116230</v>
      </c>
      <c r="M57">
        <f t="shared" si="9"/>
        <v>2974</v>
      </c>
      <c r="N57">
        <f t="shared" si="10"/>
        <v>43326.6</v>
      </c>
      <c r="O57">
        <f t="shared" si="11"/>
        <v>113256</v>
      </c>
      <c r="Q57">
        <v>14331</v>
      </c>
      <c r="R57">
        <v>197</v>
      </c>
      <c r="T57">
        <v>1113</v>
      </c>
      <c r="U57">
        <v>-705.40000000000146</v>
      </c>
      <c r="W57">
        <v>6916.9999999999991</v>
      </c>
      <c r="X57">
        <v>899</v>
      </c>
      <c r="AD57">
        <v>43326.6</v>
      </c>
      <c r="AE57">
        <v>2.2498649790198169</v>
      </c>
      <c r="AK57">
        <v>43326.6</v>
      </c>
      <c r="AL57">
        <v>2.2498649790198169</v>
      </c>
    </row>
    <row r="58" spans="2:38" x14ac:dyDescent="0.25">
      <c r="B58">
        <v>113998</v>
      </c>
      <c r="C58">
        <v>51444</v>
      </c>
      <c r="D58">
        <v>118842</v>
      </c>
      <c r="E58">
        <v>55628</v>
      </c>
      <c r="F58">
        <v>38129</v>
      </c>
      <c r="H58">
        <v>97883</v>
      </c>
      <c r="J58">
        <f t="shared" si="6"/>
        <v>75608.2</v>
      </c>
      <c r="K58">
        <f t="shared" si="7"/>
        <v>1.2946082567763815</v>
      </c>
      <c r="L58">
        <f t="shared" si="8"/>
        <v>118842</v>
      </c>
      <c r="M58">
        <f t="shared" si="9"/>
        <v>38129</v>
      </c>
      <c r="N58">
        <f t="shared" si="10"/>
        <v>75608.2</v>
      </c>
      <c r="O58">
        <f t="shared" si="11"/>
        <v>80713</v>
      </c>
      <c r="Q58">
        <v>15842</v>
      </c>
      <c r="R58">
        <v>1586</v>
      </c>
      <c r="T58">
        <v>-1488.1999999999971</v>
      </c>
      <c r="U58">
        <v>171</v>
      </c>
      <c r="W58">
        <v>4010.2000000000003</v>
      </c>
      <c r="X58">
        <v>283.40000000000003</v>
      </c>
      <c r="AB58">
        <v>75608.2</v>
      </c>
      <c r="AC58">
        <v>1.2946082567763815</v>
      </c>
      <c r="AK58">
        <v>75608.2</v>
      </c>
      <c r="AL58">
        <v>1.2946082567763815</v>
      </c>
    </row>
    <row r="59" spans="2:38" x14ac:dyDescent="0.25">
      <c r="B59">
        <v>118662</v>
      </c>
      <c r="C59">
        <v>95174</v>
      </c>
      <c r="D59">
        <v>9401</v>
      </c>
      <c r="E59">
        <v>119386</v>
      </c>
      <c r="F59">
        <v>31562</v>
      </c>
      <c r="H59">
        <v>88582</v>
      </c>
      <c r="J59">
        <f t="shared" si="6"/>
        <v>74837</v>
      </c>
      <c r="K59">
        <f t="shared" si="7"/>
        <v>1.1836658337453398</v>
      </c>
      <c r="L59">
        <f t="shared" si="8"/>
        <v>119386</v>
      </c>
      <c r="M59">
        <f t="shared" si="9"/>
        <v>9401</v>
      </c>
      <c r="N59">
        <f t="shared" si="10"/>
        <v>74837</v>
      </c>
      <c r="O59">
        <f t="shared" si="11"/>
        <v>109985</v>
      </c>
      <c r="Q59">
        <v>-8465</v>
      </c>
      <c r="R59">
        <v>126</v>
      </c>
      <c r="T59">
        <v>2808.1999999999971</v>
      </c>
      <c r="U59">
        <v>-338.60000000000582</v>
      </c>
      <c r="W59">
        <v>3269.8</v>
      </c>
      <c r="X59">
        <v>649.4</v>
      </c>
      <c r="AB59">
        <v>74837</v>
      </c>
      <c r="AC59">
        <v>1.1836658337453398</v>
      </c>
      <c r="AI59">
        <v>74837</v>
      </c>
      <c r="AJ59">
        <v>1.1836658337453398</v>
      </c>
    </row>
    <row r="60" spans="2:38" x14ac:dyDescent="0.25">
      <c r="B60">
        <v>50576</v>
      </c>
      <c r="C60">
        <v>72827</v>
      </c>
      <c r="D60">
        <v>111934</v>
      </c>
      <c r="E60">
        <v>73802</v>
      </c>
      <c r="F60">
        <v>54633</v>
      </c>
      <c r="H60">
        <v>137818</v>
      </c>
      <c r="J60">
        <f t="shared" si="6"/>
        <v>72754.399999999994</v>
      </c>
      <c r="K60">
        <f t="shared" si="7"/>
        <v>1.8942909294833028</v>
      </c>
      <c r="L60">
        <f t="shared" si="8"/>
        <v>111934</v>
      </c>
      <c r="M60">
        <f t="shared" si="9"/>
        <v>50576</v>
      </c>
      <c r="N60">
        <f t="shared" si="10"/>
        <v>72754.399999999994</v>
      </c>
      <c r="O60">
        <f t="shared" si="11"/>
        <v>61358</v>
      </c>
      <c r="Q60">
        <v>15433</v>
      </c>
      <c r="R60">
        <v>2211</v>
      </c>
      <c r="T60">
        <v>578</v>
      </c>
      <c r="U60">
        <v>-328</v>
      </c>
      <c r="W60">
        <v>3865.2</v>
      </c>
      <c r="X60">
        <v>546.4</v>
      </c>
      <c r="AF60">
        <v>72754.399999999994</v>
      </c>
      <c r="AG60">
        <v>1.8942909294833028</v>
      </c>
      <c r="AK60">
        <v>72754.399999999994</v>
      </c>
      <c r="AL60">
        <v>1.8942909294833028</v>
      </c>
    </row>
    <row r="61" spans="2:38" x14ac:dyDescent="0.25">
      <c r="B61">
        <v>58056</v>
      </c>
      <c r="C61">
        <v>62799</v>
      </c>
      <c r="D61">
        <v>64158</v>
      </c>
      <c r="E61">
        <v>99304</v>
      </c>
      <c r="F61">
        <v>17867</v>
      </c>
      <c r="H61">
        <v>121200</v>
      </c>
      <c r="J61">
        <f t="shared" si="6"/>
        <v>60436.800000000003</v>
      </c>
      <c r="K61">
        <f t="shared" si="7"/>
        <v>2.0054006830275592</v>
      </c>
      <c r="L61">
        <f t="shared" si="8"/>
        <v>99304</v>
      </c>
      <c r="M61">
        <f t="shared" si="9"/>
        <v>17867</v>
      </c>
      <c r="N61">
        <f t="shared" si="10"/>
        <v>60436.800000000003</v>
      </c>
      <c r="O61">
        <f t="shared" si="11"/>
        <v>81437</v>
      </c>
      <c r="Q61">
        <v>-2784</v>
      </c>
      <c r="R61">
        <v>5</v>
      </c>
      <c r="T61">
        <v>-2736</v>
      </c>
      <c r="U61">
        <v>214</v>
      </c>
      <c r="W61">
        <v>8729.5999999999985</v>
      </c>
      <c r="X61">
        <v>574.4</v>
      </c>
      <c r="AD61">
        <v>60436.800000000003</v>
      </c>
      <c r="AE61">
        <v>2.0054006830275592</v>
      </c>
      <c r="AK61">
        <v>60436.800000000003</v>
      </c>
      <c r="AL61">
        <v>2.0054006830275592</v>
      </c>
    </row>
    <row r="62" spans="2:38" x14ac:dyDescent="0.25">
      <c r="B62">
        <v>86574</v>
      </c>
      <c r="C62">
        <v>94846</v>
      </c>
      <c r="D62">
        <v>75325</v>
      </c>
      <c r="E62">
        <v>58915</v>
      </c>
      <c r="F62">
        <v>28363</v>
      </c>
      <c r="H62">
        <v>117470</v>
      </c>
      <c r="J62">
        <f t="shared" si="6"/>
        <v>68804.600000000006</v>
      </c>
      <c r="K62">
        <f t="shared" si="7"/>
        <v>1.7072986399165171</v>
      </c>
      <c r="L62">
        <f t="shared" si="8"/>
        <v>94846</v>
      </c>
      <c r="M62">
        <f t="shared" si="9"/>
        <v>28363</v>
      </c>
      <c r="N62">
        <f t="shared" si="10"/>
        <v>68804.600000000006</v>
      </c>
      <c r="O62">
        <f t="shared" si="11"/>
        <v>66483</v>
      </c>
      <c r="Q62">
        <v>17717</v>
      </c>
      <c r="R62">
        <v>1838</v>
      </c>
      <c r="T62">
        <v>-3494.7999999999884</v>
      </c>
      <c r="U62">
        <v>-310</v>
      </c>
      <c r="W62">
        <v>6389.6</v>
      </c>
      <c r="X62">
        <v>564.79999999999995</v>
      </c>
      <c r="AB62">
        <v>68804.600000000006</v>
      </c>
      <c r="AC62">
        <v>1.7072986399165171</v>
      </c>
      <c r="AK62">
        <v>68804.600000000006</v>
      </c>
      <c r="AL62">
        <v>1.7072986399165171</v>
      </c>
    </row>
    <row r="63" spans="2:38" x14ac:dyDescent="0.25">
      <c r="B63">
        <v>36023</v>
      </c>
      <c r="C63">
        <v>89818</v>
      </c>
      <c r="D63">
        <v>29665</v>
      </c>
      <c r="E63">
        <v>82224</v>
      </c>
      <c r="F63">
        <v>95338</v>
      </c>
      <c r="H63">
        <v>85909</v>
      </c>
      <c r="J63">
        <f t="shared" si="6"/>
        <v>66613.600000000006</v>
      </c>
      <c r="K63">
        <f t="shared" si="7"/>
        <v>1.2896615706102057</v>
      </c>
      <c r="L63">
        <f t="shared" si="8"/>
        <v>95338</v>
      </c>
      <c r="M63">
        <f t="shared" si="9"/>
        <v>29665</v>
      </c>
      <c r="N63">
        <f t="shared" si="10"/>
        <v>66613.600000000006</v>
      </c>
      <c r="O63">
        <f t="shared" si="11"/>
        <v>65673</v>
      </c>
      <c r="Q63">
        <v>-3020</v>
      </c>
      <c r="R63">
        <v>-553</v>
      </c>
      <c r="T63">
        <v>-1823.5999999999913</v>
      </c>
      <c r="U63">
        <v>-673.79999999998836</v>
      </c>
      <c r="W63">
        <v>6554.4000000000005</v>
      </c>
      <c r="X63">
        <v>951.4</v>
      </c>
      <c r="AB63">
        <v>66613.600000000006</v>
      </c>
      <c r="AC63">
        <v>1.2896615706102057</v>
      </c>
      <c r="AK63">
        <v>66613.600000000006</v>
      </c>
      <c r="AL63">
        <v>1.2896615706102057</v>
      </c>
    </row>
    <row r="64" spans="2:38" x14ac:dyDescent="0.25">
      <c r="B64">
        <v>29861</v>
      </c>
      <c r="C64">
        <v>39600</v>
      </c>
      <c r="D64">
        <v>104242</v>
      </c>
      <c r="E64">
        <v>81017</v>
      </c>
      <c r="F64">
        <v>67219</v>
      </c>
      <c r="H64">
        <v>82014</v>
      </c>
      <c r="J64">
        <f t="shared" si="6"/>
        <v>64387.8</v>
      </c>
      <c r="K64">
        <f t="shared" si="7"/>
        <v>1.2737506173529767</v>
      </c>
      <c r="L64">
        <f t="shared" si="8"/>
        <v>104242</v>
      </c>
      <c r="M64">
        <f t="shared" si="9"/>
        <v>29861</v>
      </c>
      <c r="N64">
        <f t="shared" si="10"/>
        <v>64387.8</v>
      </c>
      <c r="O64">
        <f t="shared" si="11"/>
        <v>74381</v>
      </c>
      <c r="Q64">
        <v>-13065</v>
      </c>
      <c r="R64">
        <v>-19</v>
      </c>
      <c r="T64">
        <v>3798</v>
      </c>
      <c r="U64">
        <v>612.40000000000146</v>
      </c>
      <c r="W64">
        <v>5710.7999999999993</v>
      </c>
      <c r="X64">
        <v>735.2</v>
      </c>
      <c r="AD64">
        <v>64387.8</v>
      </c>
      <c r="AE64">
        <v>1.2737506173529767</v>
      </c>
      <c r="AK64">
        <v>64387.8</v>
      </c>
      <c r="AL64">
        <v>1.2737506173529767</v>
      </c>
    </row>
    <row r="65" spans="2:38" x14ac:dyDescent="0.25">
      <c r="B65">
        <v>3098</v>
      </c>
      <c r="C65">
        <v>95006</v>
      </c>
      <c r="D65">
        <v>109468</v>
      </c>
      <c r="E65">
        <v>26339</v>
      </c>
      <c r="F65">
        <v>73421</v>
      </c>
      <c r="H65">
        <v>98834</v>
      </c>
      <c r="J65">
        <f t="shared" si="6"/>
        <v>61466.400000000001</v>
      </c>
      <c r="K65">
        <f t="shared" si="7"/>
        <v>1.6079353923444353</v>
      </c>
      <c r="L65">
        <f t="shared" si="8"/>
        <v>109468</v>
      </c>
      <c r="M65">
        <f t="shared" si="9"/>
        <v>3098</v>
      </c>
      <c r="N65">
        <f t="shared" si="10"/>
        <v>61466.400000000001</v>
      </c>
      <c r="O65">
        <f t="shared" si="11"/>
        <v>106370</v>
      </c>
      <c r="Q65">
        <v>-2149</v>
      </c>
      <c r="R65">
        <v>-92</v>
      </c>
      <c r="T65">
        <v>-1903.1999999999971</v>
      </c>
      <c r="U65">
        <v>-182.19999999999709</v>
      </c>
      <c r="W65">
        <v>3237.6</v>
      </c>
      <c r="X65">
        <v>760.6</v>
      </c>
      <c r="AF65">
        <v>61466.400000000001</v>
      </c>
      <c r="AG65">
        <v>1.6079353923444353</v>
      </c>
      <c r="AK65">
        <v>61466.400000000001</v>
      </c>
      <c r="AL65">
        <v>1.6079353923444353</v>
      </c>
    </row>
    <row r="66" spans="2:38" x14ac:dyDescent="0.25">
      <c r="B66">
        <v>73696</v>
      </c>
      <c r="C66">
        <v>101736</v>
      </c>
      <c r="D66">
        <v>110445</v>
      </c>
      <c r="E66">
        <v>91850</v>
      </c>
      <c r="F66">
        <v>97154</v>
      </c>
      <c r="H66">
        <v>99910</v>
      </c>
      <c r="J66">
        <f t="shared" ref="J66:J101" si="12">AVERAGE(B66:F66)</f>
        <v>94976.2</v>
      </c>
      <c r="K66">
        <f t="shared" ref="K66:K97" si="13">H66/J66</f>
        <v>1.0519477511208071</v>
      </c>
      <c r="L66">
        <f t="shared" ref="L66:L101" si="14">MAX(B66:F66)</f>
        <v>110445</v>
      </c>
      <c r="M66">
        <f t="shared" ref="M66:M101" si="15">MIN(B66:F66)</f>
        <v>73696</v>
      </c>
      <c r="N66">
        <f t="shared" ref="N66:N101" si="16">AVERAGE(B66:F66)</f>
        <v>94976.2</v>
      </c>
      <c r="O66">
        <f t="shared" ref="O66:O101" si="17">L66-M66</f>
        <v>36749</v>
      </c>
      <c r="Q66">
        <v>-2918</v>
      </c>
      <c r="R66">
        <v>2237</v>
      </c>
      <c r="T66">
        <v>-2538.1999999999971</v>
      </c>
      <c r="U66">
        <v>863.80000000000291</v>
      </c>
      <c r="W66">
        <v>8778.2000000000007</v>
      </c>
      <c r="X66">
        <v>1000.2</v>
      </c>
      <c r="AB66">
        <v>94976.2</v>
      </c>
      <c r="AC66">
        <v>1.0519477511208071</v>
      </c>
      <c r="AI66">
        <v>94976.2</v>
      </c>
      <c r="AJ66">
        <v>1.0519477511208071</v>
      </c>
    </row>
    <row r="67" spans="2:38" x14ac:dyDescent="0.25">
      <c r="B67">
        <v>73367</v>
      </c>
      <c r="C67">
        <v>104878</v>
      </c>
      <c r="D67">
        <v>16331</v>
      </c>
      <c r="E67">
        <v>61677</v>
      </c>
      <c r="F67">
        <v>9227</v>
      </c>
      <c r="H67">
        <v>77406</v>
      </c>
      <c r="J67">
        <f t="shared" si="12"/>
        <v>53096</v>
      </c>
      <c r="K67">
        <f t="shared" si="13"/>
        <v>1.4578499321982823</v>
      </c>
      <c r="L67">
        <f t="shared" si="14"/>
        <v>104878</v>
      </c>
      <c r="M67">
        <f t="shared" si="15"/>
        <v>9227</v>
      </c>
      <c r="N67">
        <f t="shared" si="16"/>
        <v>53096</v>
      </c>
      <c r="O67">
        <f t="shared" si="17"/>
        <v>95651</v>
      </c>
      <c r="Q67">
        <v>-3036</v>
      </c>
      <c r="R67">
        <v>505</v>
      </c>
      <c r="T67">
        <v>2813.5999999999985</v>
      </c>
      <c r="U67">
        <v>-54.400000000001455</v>
      </c>
      <c r="W67">
        <v>2813.6</v>
      </c>
      <c r="X67">
        <v>988</v>
      </c>
      <c r="AD67">
        <v>53096</v>
      </c>
      <c r="AE67">
        <v>1.4578499321982823</v>
      </c>
      <c r="AK67">
        <v>53096</v>
      </c>
      <c r="AL67">
        <v>1.4578499321982823</v>
      </c>
    </row>
    <row r="68" spans="2:38" x14ac:dyDescent="0.25">
      <c r="B68">
        <v>7616</v>
      </c>
      <c r="C68">
        <v>30911</v>
      </c>
      <c r="D68">
        <v>110748</v>
      </c>
      <c r="E68">
        <v>99604</v>
      </c>
      <c r="F68">
        <v>49715</v>
      </c>
      <c r="H68">
        <v>111779</v>
      </c>
      <c r="J68">
        <f t="shared" si="12"/>
        <v>59718.8</v>
      </c>
      <c r="K68">
        <f t="shared" si="13"/>
        <v>1.8717556280434302</v>
      </c>
      <c r="L68">
        <f t="shared" si="14"/>
        <v>110748</v>
      </c>
      <c r="M68">
        <f t="shared" si="15"/>
        <v>7616</v>
      </c>
      <c r="N68">
        <f t="shared" si="16"/>
        <v>59718.8</v>
      </c>
      <c r="O68">
        <f t="shared" si="17"/>
        <v>103132</v>
      </c>
      <c r="Q68">
        <v>6491</v>
      </c>
      <c r="R68">
        <v>64</v>
      </c>
      <c r="T68">
        <v>-6529</v>
      </c>
      <c r="U68">
        <v>130.20000000000437</v>
      </c>
      <c r="W68">
        <v>6529</v>
      </c>
      <c r="X68">
        <v>916.6</v>
      </c>
      <c r="AF68">
        <v>59718.8</v>
      </c>
      <c r="AG68">
        <v>1.8717556280434302</v>
      </c>
      <c r="AK68">
        <v>59718.8</v>
      </c>
      <c r="AL68">
        <v>1.8717556280434302</v>
      </c>
    </row>
    <row r="69" spans="2:38" x14ac:dyDescent="0.25">
      <c r="B69">
        <v>100000</v>
      </c>
      <c r="C69">
        <v>109130</v>
      </c>
      <c r="D69">
        <v>70510</v>
      </c>
      <c r="E69">
        <v>114912</v>
      </c>
      <c r="F69">
        <v>17759</v>
      </c>
      <c r="H69">
        <v>107494</v>
      </c>
      <c r="J69">
        <f t="shared" si="12"/>
        <v>82462.2</v>
      </c>
      <c r="K69">
        <f t="shared" si="13"/>
        <v>1.303554840884672</v>
      </c>
      <c r="L69">
        <f t="shared" si="14"/>
        <v>114912</v>
      </c>
      <c r="M69">
        <f t="shared" si="15"/>
        <v>17759</v>
      </c>
      <c r="N69">
        <f t="shared" si="16"/>
        <v>82462.2</v>
      </c>
      <c r="O69">
        <f t="shared" si="17"/>
        <v>97153</v>
      </c>
      <c r="Q69">
        <v>-4682</v>
      </c>
      <c r="R69">
        <v>-5</v>
      </c>
      <c r="T69">
        <v>3176.3999999999942</v>
      </c>
      <c r="U69">
        <v>-712.60000000000582</v>
      </c>
      <c r="W69">
        <v>8798.4</v>
      </c>
      <c r="X69">
        <v>1365.4</v>
      </c>
      <c r="AB69">
        <v>82462.2</v>
      </c>
      <c r="AC69">
        <v>1.303554840884672</v>
      </c>
      <c r="AK69">
        <v>82462.2</v>
      </c>
      <c r="AL69">
        <v>1.303554840884672</v>
      </c>
    </row>
    <row r="70" spans="2:38" x14ac:dyDescent="0.25">
      <c r="B70">
        <v>93144</v>
      </c>
      <c r="C70">
        <v>100062</v>
      </c>
      <c r="D70">
        <v>14509</v>
      </c>
      <c r="E70">
        <v>15300</v>
      </c>
      <c r="F70">
        <v>97571</v>
      </c>
      <c r="H70">
        <v>88333</v>
      </c>
      <c r="J70">
        <f t="shared" si="12"/>
        <v>64117.2</v>
      </c>
      <c r="K70">
        <f t="shared" si="13"/>
        <v>1.3776802480457662</v>
      </c>
      <c r="L70">
        <f t="shared" si="14"/>
        <v>100062</v>
      </c>
      <c r="M70">
        <f t="shared" si="15"/>
        <v>14509</v>
      </c>
      <c r="N70">
        <f t="shared" si="16"/>
        <v>64117.2</v>
      </c>
      <c r="O70">
        <f t="shared" si="17"/>
        <v>85553</v>
      </c>
      <c r="Q70">
        <v>4939</v>
      </c>
      <c r="R70">
        <v>-833</v>
      </c>
      <c r="T70">
        <v>6282.5999999999985</v>
      </c>
      <c r="U70">
        <v>339.59999999999854</v>
      </c>
      <c r="W70">
        <v>8526.5999999999985</v>
      </c>
      <c r="X70">
        <v>965.2</v>
      </c>
      <c r="Z70">
        <v>64117.2</v>
      </c>
      <c r="AA70">
        <v>1.3776802480457662</v>
      </c>
      <c r="AK70">
        <v>64117.2</v>
      </c>
      <c r="AL70">
        <v>1.3776802480457662</v>
      </c>
    </row>
    <row r="71" spans="2:38" x14ac:dyDescent="0.25">
      <c r="B71">
        <v>106616</v>
      </c>
      <c r="C71">
        <v>92491</v>
      </c>
      <c r="D71">
        <v>98836</v>
      </c>
      <c r="E71">
        <v>70900</v>
      </c>
      <c r="F71">
        <v>95230</v>
      </c>
      <c r="H71">
        <v>138677</v>
      </c>
      <c r="J71">
        <f t="shared" si="12"/>
        <v>92814.6</v>
      </c>
      <c r="K71">
        <f t="shared" si="13"/>
        <v>1.4941291564042725</v>
      </c>
      <c r="L71">
        <f t="shared" si="14"/>
        <v>106616</v>
      </c>
      <c r="M71">
        <f t="shared" si="15"/>
        <v>70900</v>
      </c>
      <c r="N71">
        <f t="shared" si="16"/>
        <v>92814.6</v>
      </c>
      <c r="O71">
        <f t="shared" si="17"/>
        <v>35716</v>
      </c>
      <c r="Q71">
        <v>-559</v>
      </c>
      <c r="R71">
        <v>-401</v>
      </c>
      <c r="T71">
        <v>2212.8000000000029</v>
      </c>
      <c r="U71">
        <v>-1171.5999999999913</v>
      </c>
      <c r="W71">
        <v>4339.5999999999995</v>
      </c>
      <c r="X71">
        <v>1172.4000000000001</v>
      </c>
      <c r="AF71">
        <v>92814.6</v>
      </c>
      <c r="AG71">
        <v>1.4941291564042725</v>
      </c>
      <c r="AK71">
        <v>92814.6</v>
      </c>
      <c r="AL71">
        <v>1.4941291564042725</v>
      </c>
    </row>
    <row r="72" spans="2:38" x14ac:dyDescent="0.25">
      <c r="B72">
        <v>12579</v>
      </c>
      <c r="C72">
        <v>84096</v>
      </c>
      <c r="D72">
        <v>7666</v>
      </c>
      <c r="E72">
        <v>53179</v>
      </c>
      <c r="F72">
        <v>105962</v>
      </c>
      <c r="H72">
        <v>62586</v>
      </c>
      <c r="J72">
        <f t="shared" si="12"/>
        <v>52696.4</v>
      </c>
      <c r="K72">
        <f t="shared" si="13"/>
        <v>1.18767126407117</v>
      </c>
      <c r="L72">
        <f t="shared" si="14"/>
        <v>105962</v>
      </c>
      <c r="M72">
        <f t="shared" si="15"/>
        <v>7666</v>
      </c>
      <c r="N72">
        <f t="shared" si="16"/>
        <v>52696.4</v>
      </c>
      <c r="O72">
        <f t="shared" si="17"/>
        <v>98296</v>
      </c>
      <c r="Q72">
        <v>-3834</v>
      </c>
      <c r="R72">
        <v>1721</v>
      </c>
      <c r="T72">
        <v>5021.5999999999985</v>
      </c>
      <c r="U72">
        <v>509.59999999999854</v>
      </c>
      <c r="W72">
        <v>5594.8</v>
      </c>
      <c r="X72">
        <v>542.80000000000007</v>
      </c>
      <c r="Z72">
        <v>52696.4</v>
      </c>
      <c r="AA72">
        <v>1.18767126407117</v>
      </c>
      <c r="AI72">
        <v>52696.4</v>
      </c>
      <c r="AJ72">
        <v>1.18767126407117</v>
      </c>
    </row>
    <row r="73" spans="2:38" x14ac:dyDescent="0.25">
      <c r="B73">
        <v>112717</v>
      </c>
      <c r="C73">
        <v>100888</v>
      </c>
      <c r="D73">
        <v>18589</v>
      </c>
      <c r="E73">
        <v>10485</v>
      </c>
      <c r="F73">
        <v>18142</v>
      </c>
      <c r="H73">
        <v>67662</v>
      </c>
      <c r="J73">
        <f t="shared" si="12"/>
        <v>52164.2</v>
      </c>
      <c r="K73">
        <f t="shared" si="13"/>
        <v>1.2970964761273058</v>
      </c>
      <c r="L73">
        <f t="shared" si="14"/>
        <v>112717</v>
      </c>
      <c r="M73">
        <f t="shared" si="15"/>
        <v>10485</v>
      </c>
      <c r="N73">
        <f t="shared" si="16"/>
        <v>52164.2</v>
      </c>
      <c r="O73">
        <f t="shared" si="17"/>
        <v>102232</v>
      </c>
      <c r="Q73">
        <v>14649</v>
      </c>
      <c r="R73">
        <v>-1750</v>
      </c>
      <c r="T73">
        <v>1881.7999999999956</v>
      </c>
      <c r="U73">
        <v>257.39999999999418</v>
      </c>
      <c r="W73">
        <v>5713</v>
      </c>
      <c r="X73">
        <v>491.79999999999995</v>
      </c>
      <c r="Z73">
        <v>52164.2</v>
      </c>
      <c r="AA73">
        <v>1.2970964761273058</v>
      </c>
      <c r="AI73">
        <v>52164.2</v>
      </c>
      <c r="AJ73">
        <v>1.2970964761273058</v>
      </c>
    </row>
    <row r="74" spans="2:38" x14ac:dyDescent="0.25">
      <c r="B74">
        <v>7566</v>
      </c>
      <c r="C74">
        <v>2635</v>
      </c>
      <c r="D74">
        <v>67766</v>
      </c>
      <c r="E74">
        <v>15108</v>
      </c>
      <c r="F74">
        <v>87999</v>
      </c>
      <c r="H74">
        <v>60451</v>
      </c>
      <c r="J74">
        <f t="shared" si="12"/>
        <v>36214.800000000003</v>
      </c>
      <c r="K74">
        <f t="shared" si="13"/>
        <v>1.6692346775351512</v>
      </c>
      <c r="L74">
        <f t="shared" si="14"/>
        <v>87999</v>
      </c>
      <c r="M74">
        <f t="shared" si="15"/>
        <v>2635</v>
      </c>
      <c r="N74">
        <f t="shared" si="16"/>
        <v>36214.800000000003</v>
      </c>
      <c r="O74">
        <f t="shared" si="17"/>
        <v>85364</v>
      </c>
      <c r="Q74">
        <v>6085</v>
      </c>
      <c r="R74">
        <v>-14</v>
      </c>
      <c r="T74">
        <v>6301.2000000000044</v>
      </c>
      <c r="U74">
        <v>-657.19999999999709</v>
      </c>
      <c r="W74">
        <v>6301.2</v>
      </c>
      <c r="X74">
        <v>658.80000000000007</v>
      </c>
      <c r="AD74">
        <v>36214.800000000003</v>
      </c>
      <c r="AE74">
        <v>1.6692346775351512</v>
      </c>
      <c r="AK74">
        <v>36214.800000000003</v>
      </c>
      <c r="AL74">
        <v>1.6692346775351512</v>
      </c>
    </row>
    <row r="75" spans="2:38" x14ac:dyDescent="0.25">
      <c r="B75">
        <v>43225</v>
      </c>
      <c r="C75">
        <v>73873</v>
      </c>
      <c r="D75">
        <v>63619</v>
      </c>
      <c r="E75">
        <v>30540</v>
      </c>
      <c r="F75">
        <v>37878</v>
      </c>
      <c r="H75">
        <v>61673</v>
      </c>
      <c r="J75">
        <f t="shared" si="12"/>
        <v>49827</v>
      </c>
      <c r="K75">
        <f t="shared" si="13"/>
        <v>1.2377425893591827</v>
      </c>
      <c r="L75">
        <f t="shared" si="14"/>
        <v>73873</v>
      </c>
      <c r="M75">
        <f t="shared" si="15"/>
        <v>30540</v>
      </c>
      <c r="N75">
        <f t="shared" si="16"/>
        <v>49827</v>
      </c>
      <c r="O75">
        <f t="shared" si="17"/>
        <v>43333</v>
      </c>
      <c r="Q75">
        <v>-1426</v>
      </c>
      <c r="R75">
        <v>-619</v>
      </c>
      <c r="T75">
        <v>258</v>
      </c>
      <c r="U75">
        <v>-164.19999999999709</v>
      </c>
      <c r="W75">
        <v>8314.7999999999993</v>
      </c>
      <c r="X75">
        <v>934.2</v>
      </c>
      <c r="Z75">
        <v>49827</v>
      </c>
      <c r="AA75">
        <v>1.2377425893591827</v>
      </c>
      <c r="AK75">
        <v>49827</v>
      </c>
      <c r="AL75">
        <v>1.2377425893591827</v>
      </c>
    </row>
    <row r="76" spans="2:38" x14ac:dyDescent="0.25">
      <c r="B76">
        <v>25573</v>
      </c>
      <c r="C76">
        <v>79812</v>
      </c>
      <c r="D76">
        <v>51532</v>
      </c>
      <c r="E76">
        <v>49475</v>
      </c>
      <c r="F76">
        <v>14121</v>
      </c>
      <c r="H76">
        <v>81392</v>
      </c>
      <c r="J76">
        <f t="shared" si="12"/>
        <v>44102.6</v>
      </c>
      <c r="K76">
        <f t="shared" si="13"/>
        <v>1.8455147769065769</v>
      </c>
      <c r="L76">
        <f t="shared" si="14"/>
        <v>79812</v>
      </c>
      <c r="M76">
        <f t="shared" si="15"/>
        <v>14121</v>
      </c>
      <c r="N76">
        <f t="shared" si="16"/>
        <v>44102.6</v>
      </c>
      <c r="O76">
        <f t="shared" si="17"/>
        <v>65691</v>
      </c>
      <c r="Q76">
        <v>-12457</v>
      </c>
      <c r="R76">
        <v>-372</v>
      </c>
      <c r="T76">
        <v>-4974.4000000000015</v>
      </c>
      <c r="U76">
        <v>338.40000000000146</v>
      </c>
      <c r="W76">
        <v>7481.5999999999995</v>
      </c>
      <c r="X76">
        <v>340.79999999999995</v>
      </c>
      <c r="AD76">
        <v>44102.6</v>
      </c>
      <c r="AE76">
        <v>1.8455147769065769</v>
      </c>
      <c r="AK76">
        <v>44102.6</v>
      </c>
      <c r="AL76">
        <v>1.8455147769065769</v>
      </c>
    </row>
    <row r="77" spans="2:38" x14ac:dyDescent="0.25">
      <c r="B77">
        <v>40627</v>
      </c>
      <c r="C77">
        <v>40921</v>
      </c>
      <c r="D77">
        <v>89987</v>
      </c>
      <c r="E77">
        <v>37876</v>
      </c>
      <c r="F77">
        <v>116349</v>
      </c>
      <c r="H77">
        <v>93980</v>
      </c>
      <c r="J77">
        <f t="shared" si="12"/>
        <v>65152</v>
      </c>
      <c r="K77">
        <f t="shared" si="13"/>
        <v>1.4424729862475443</v>
      </c>
      <c r="L77">
        <f t="shared" si="14"/>
        <v>116349</v>
      </c>
      <c r="M77">
        <f t="shared" si="15"/>
        <v>37876</v>
      </c>
      <c r="N77">
        <f t="shared" si="16"/>
        <v>65152</v>
      </c>
      <c r="O77">
        <f t="shared" si="17"/>
        <v>78473</v>
      </c>
      <c r="Q77">
        <v>-4912</v>
      </c>
      <c r="R77">
        <v>362</v>
      </c>
      <c r="T77">
        <v>-2448.8000000000029</v>
      </c>
      <c r="U77">
        <v>174.59999999999854</v>
      </c>
      <c r="W77">
        <v>5627.2</v>
      </c>
      <c r="X77">
        <v>309.8</v>
      </c>
      <c r="AB77">
        <v>65152</v>
      </c>
      <c r="AC77">
        <v>1.4424729862475443</v>
      </c>
      <c r="AK77">
        <v>65152</v>
      </c>
      <c r="AL77">
        <v>1.4424729862475443</v>
      </c>
    </row>
    <row r="78" spans="2:38" x14ac:dyDescent="0.25">
      <c r="B78">
        <v>69081</v>
      </c>
      <c r="C78">
        <v>96651</v>
      </c>
      <c r="D78">
        <v>27869</v>
      </c>
      <c r="E78">
        <v>61410</v>
      </c>
      <c r="F78">
        <v>36356</v>
      </c>
      <c r="H78">
        <v>102753</v>
      </c>
      <c r="J78">
        <f t="shared" si="12"/>
        <v>58273.4</v>
      </c>
      <c r="K78">
        <f t="shared" si="13"/>
        <v>1.7632916562273695</v>
      </c>
      <c r="L78">
        <f t="shared" si="14"/>
        <v>96651</v>
      </c>
      <c r="M78">
        <f t="shared" si="15"/>
        <v>27869</v>
      </c>
      <c r="N78">
        <f t="shared" si="16"/>
        <v>58273.4</v>
      </c>
      <c r="O78">
        <f t="shared" si="17"/>
        <v>68782</v>
      </c>
      <c r="Q78">
        <v>-1551</v>
      </c>
      <c r="R78">
        <v>85</v>
      </c>
      <c r="T78">
        <v>-3620.1999999999971</v>
      </c>
      <c r="U78">
        <v>-446.40000000000146</v>
      </c>
      <c r="W78">
        <v>6393</v>
      </c>
      <c r="X78">
        <v>520.40000000000009</v>
      </c>
      <c r="AD78">
        <v>58273.4</v>
      </c>
      <c r="AE78">
        <v>1.7632916562273695</v>
      </c>
      <c r="AK78">
        <v>58273.4</v>
      </c>
      <c r="AL78">
        <v>1.7632916562273695</v>
      </c>
    </row>
    <row r="79" spans="2:38" x14ac:dyDescent="0.25">
      <c r="B79">
        <v>54019</v>
      </c>
      <c r="C79">
        <v>19392</v>
      </c>
      <c r="D79">
        <v>17544</v>
      </c>
      <c r="E79">
        <v>89772</v>
      </c>
      <c r="F79">
        <v>22603</v>
      </c>
      <c r="H79">
        <v>85302</v>
      </c>
      <c r="J79">
        <f t="shared" si="12"/>
        <v>40666</v>
      </c>
      <c r="K79">
        <f t="shared" si="13"/>
        <v>2.0976245512221512</v>
      </c>
      <c r="L79">
        <f t="shared" si="14"/>
        <v>89772</v>
      </c>
      <c r="M79">
        <f t="shared" si="15"/>
        <v>17544</v>
      </c>
      <c r="N79">
        <f t="shared" si="16"/>
        <v>40666</v>
      </c>
      <c r="O79">
        <f t="shared" si="17"/>
        <v>72228</v>
      </c>
      <c r="Q79">
        <v>13224</v>
      </c>
      <c r="R79">
        <v>2</v>
      </c>
      <c r="T79">
        <v>2486.8000000000029</v>
      </c>
      <c r="U79">
        <v>17.19999999999709</v>
      </c>
      <c r="W79">
        <v>5768.8</v>
      </c>
      <c r="X79">
        <v>675.2</v>
      </c>
      <c r="AD79">
        <v>40666</v>
      </c>
      <c r="AE79">
        <v>2.0976245512221512</v>
      </c>
      <c r="AK79">
        <v>40666</v>
      </c>
      <c r="AL79">
        <v>2.0976245512221512</v>
      </c>
    </row>
    <row r="80" spans="2:38" x14ac:dyDescent="0.25">
      <c r="B80">
        <v>91175</v>
      </c>
      <c r="C80">
        <v>11200</v>
      </c>
      <c r="D80">
        <v>75354</v>
      </c>
      <c r="E80">
        <v>67944</v>
      </c>
      <c r="F80">
        <v>103161</v>
      </c>
      <c r="H80">
        <v>71314</v>
      </c>
      <c r="J80">
        <f t="shared" si="12"/>
        <v>69766.8</v>
      </c>
      <c r="K80">
        <f t="shared" si="13"/>
        <v>1.0221767373593169</v>
      </c>
      <c r="L80">
        <f t="shared" si="14"/>
        <v>103161</v>
      </c>
      <c r="M80">
        <f t="shared" si="15"/>
        <v>11200</v>
      </c>
      <c r="N80">
        <f t="shared" si="16"/>
        <v>69766.8</v>
      </c>
      <c r="O80">
        <f t="shared" si="17"/>
        <v>91961</v>
      </c>
      <c r="Q80">
        <v>-6914</v>
      </c>
      <c r="R80">
        <v>-34</v>
      </c>
      <c r="T80">
        <v>-5386.1999999999971</v>
      </c>
      <c r="U80">
        <v>733.80000000000291</v>
      </c>
      <c r="W80">
        <v>7933.0000000000009</v>
      </c>
      <c r="X80">
        <v>738.59999999999991</v>
      </c>
      <c r="AB80">
        <v>69766.8</v>
      </c>
      <c r="AC80">
        <v>1.0221767373593169</v>
      </c>
      <c r="AI80">
        <v>69766.8</v>
      </c>
      <c r="AJ80">
        <v>1.0221767373593169</v>
      </c>
    </row>
    <row r="81" spans="2:38" x14ac:dyDescent="0.25">
      <c r="B81">
        <v>7194</v>
      </c>
      <c r="C81">
        <v>38038</v>
      </c>
      <c r="D81">
        <v>45678</v>
      </c>
      <c r="E81">
        <v>107729</v>
      </c>
      <c r="F81">
        <v>57327</v>
      </c>
      <c r="H81">
        <v>51686</v>
      </c>
      <c r="J81">
        <f t="shared" si="12"/>
        <v>51193.2</v>
      </c>
      <c r="K81">
        <f t="shared" si="13"/>
        <v>1.009626278490112</v>
      </c>
      <c r="L81">
        <f t="shared" si="14"/>
        <v>107729</v>
      </c>
      <c r="M81">
        <f t="shared" si="15"/>
        <v>7194</v>
      </c>
      <c r="N81">
        <f t="shared" si="16"/>
        <v>51193.2</v>
      </c>
      <c r="O81">
        <f t="shared" si="17"/>
        <v>100535</v>
      </c>
      <c r="Q81">
        <v>-5632</v>
      </c>
      <c r="R81">
        <v>-577</v>
      </c>
      <c r="T81">
        <v>-6026.4000000000015</v>
      </c>
      <c r="U81">
        <v>-403.60000000000582</v>
      </c>
      <c r="W81">
        <v>6026.4</v>
      </c>
      <c r="X81">
        <v>403.6</v>
      </c>
      <c r="Z81">
        <v>51193.2</v>
      </c>
      <c r="AA81">
        <v>1.009626278490112</v>
      </c>
      <c r="AI81">
        <v>51193.2</v>
      </c>
      <c r="AJ81">
        <v>1.009626278490112</v>
      </c>
    </row>
    <row r="82" spans="2:38" x14ac:dyDescent="0.25">
      <c r="B82">
        <v>90934</v>
      </c>
      <c r="C82">
        <v>78306</v>
      </c>
      <c r="D82">
        <v>44079</v>
      </c>
      <c r="E82">
        <v>7318</v>
      </c>
      <c r="F82">
        <v>4241</v>
      </c>
      <c r="H82">
        <v>94570</v>
      </c>
      <c r="J82">
        <f t="shared" si="12"/>
        <v>44975.6</v>
      </c>
      <c r="K82">
        <f t="shared" si="13"/>
        <v>2.1026956838819273</v>
      </c>
      <c r="L82">
        <f t="shared" si="14"/>
        <v>90934</v>
      </c>
      <c r="M82">
        <f t="shared" si="15"/>
        <v>4241</v>
      </c>
      <c r="N82">
        <f t="shared" si="16"/>
        <v>44975.6</v>
      </c>
      <c r="O82">
        <f t="shared" si="17"/>
        <v>86693</v>
      </c>
      <c r="Q82">
        <v>-10472</v>
      </c>
      <c r="R82">
        <v>64</v>
      </c>
      <c r="T82">
        <v>-263.80000000000291</v>
      </c>
      <c r="U82">
        <v>-37.599999999998545</v>
      </c>
      <c r="W82">
        <v>4069</v>
      </c>
      <c r="X82">
        <v>55.599999999999994</v>
      </c>
      <c r="AD82">
        <v>44975.6</v>
      </c>
      <c r="AE82">
        <v>2.1026956838819273</v>
      </c>
      <c r="AK82">
        <v>44975.6</v>
      </c>
      <c r="AL82">
        <v>2.1026956838819273</v>
      </c>
    </row>
    <row r="83" spans="2:38" x14ac:dyDescent="0.25">
      <c r="B83">
        <v>5056</v>
      </c>
      <c r="C83">
        <v>40507</v>
      </c>
      <c r="D83">
        <v>54833</v>
      </c>
      <c r="E83">
        <v>115849</v>
      </c>
      <c r="F83">
        <v>86378</v>
      </c>
      <c r="H83">
        <v>86134</v>
      </c>
      <c r="J83">
        <f t="shared" si="12"/>
        <v>60524.6</v>
      </c>
      <c r="K83">
        <f t="shared" si="13"/>
        <v>1.4231238207274397</v>
      </c>
      <c r="L83">
        <f t="shared" si="14"/>
        <v>115849</v>
      </c>
      <c r="M83">
        <f t="shared" si="15"/>
        <v>5056</v>
      </c>
      <c r="N83">
        <f t="shared" si="16"/>
        <v>60524.6</v>
      </c>
      <c r="O83">
        <f t="shared" si="17"/>
        <v>110793</v>
      </c>
      <c r="Q83">
        <v>-14480</v>
      </c>
      <c r="R83">
        <v>578</v>
      </c>
      <c r="T83">
        <v>-2648.2000000000044</v>
      </c>
      <c r="U83">
        <v>218.79999999999563</v>
      </c>
      <c r="W83">
        <v>8695.7999999999993</v>
      </c>
      <c r="X83">
        <v>243.2</v>
      </c>
      <c r="AD83">
        <v>60524.6</v>
      </c>
      <c r="AE83">
        <v>1.4231238207274397</v>
      </c>
      <c r="AK83">
        <v>60524.6</v>
      </c>
      <c r="AL83">
        <v>1.4231238207274397</v>
      </c>
    </row>
    <row r="84" spans="2:38" x14ac:dyDescent="0.25">
      <c r="B84">
        <v>114158</v>
      </c>
      <c r="C84">
        <v>49654</v>
      </c>
      <c r="D84">
        <v>58511</v>
      </c>
      <c r="E84">
        <v>114856</v>
      </c>
      <c r="F84">
        <v>118571</v>
      </c>
      <c r="H84">
        <v>142346</v>
      </c>
      <c r="J84">
        <f t="shared" si="12"/>
        <v>91150</v>
      </c>
      <c r="K84">
        <f t="shared" si="13"/>
        <v>1.5616675809105869</v>
      </c>
      <c r="L84">
        <f t="shared" si="14"/>
        <v>118571</v>
      </c>
      <c r="M84">
        <f t="shared" si="15"/>
        <v>49654</v>
      </c>
      <c r="N84">
        <f t="shared" si="16"/>
        <v>91150</v>
      </c>
      <c r="O84">
        <f t="shared" si="17"/>
        <v>68917</v>
      </c>
      <c r="Q84">
        <v>-8452</v>
      </c>
      <c r="R84">
        <v>-515</v>
      </c>
      <c r="T84">
        <v>1679.8000000000029</v>
      </c>
      <c r="U84">
        <v>216.19999999999709</v>
      </c>
      <c r="W84">
        <v>6260.2000000000007</v>
      </c>
      <c r="X84">
        <v>970.2</v>
      </c>
      <c r="AF84">
        <v>91150</v>
      </c>
      <c r="AG84">
        <v>1.5616675809105869</v>
      </c>
      <c r="AK84">
        <v>91150</v>
      </c>
      <c r="AL84">
        <v>1.5616675809105869</v>
      </c>
    </row>
    <row r="85" spans="2:38" x14ac:dyDescent="0.25">
      <c r="B85">
        <v>72488</v>
      </c>
      <c r="C85">
        <v>67648</v>
      </c>
      <c r="D85">
        <v>41400</v>
      </c>
      <c r="E85">
        <v>117366</v>
      </c>
      <c r="F85">
        <v>113525</v>
      </c>
      <c r="H85">
        <v>143654</v>
      </c>
      <c r="J85">
        <f t="shared" si="12"/>
        <v>82485.399999999994</v>
      </c>
      <c r="K85">
        <f t="shared" si="13"/>
        <v>1.7415688109653347</v>
      </c>
      <c r="L85">
        <f t="shared" si="14"/>
        <v>117366</v>
      </c>
      <c r="M85">
        <f t="shared" si="15"/>
        <v>41400</v>
      </c>
      <c r="N85">
        <f t="shared" si="16"/>
        <v>82485.399999999994</v>
      </c>
      <c r="O85">
        <f t="shared" si="17"/>
        <v>75966</v>
      </c>
      <c r="Q85">
        <v>12782</v>
      </c>
      <c r="R85">
        <v>-14</v>
      </c>
      <c r="T85">
        <v>-3122.6000000000058</v>
      </c>
      <c r="U85">
        <v>-377.40000000000873</v>
      </c>
      <c r="W85">
        <v>5070.2000000000007</v>
      </c>
      <c r="X85">
        <v>378.20000000000005</v>
      </c>
      <c r="AF85">
        <v>82485.399999999994</v>
      </c>
      <c r="AG85">
        <v>1.7415688109653347</v>
      </c>
      <c r="AK85">
        <v>82485.399999999994</v>
      </c>
      <c r="AL85">
        <v>1.7415688109653347</v>
      </c>
    </row>
    <row r="86" spans="2:38" x14ac:dyDescent="0.25">
      <c r="B86">
        <v>15923</v>
      </c>
      <c r="C86">
        <v>88557</v>
      </c>
      <c r="D86">
        <v>112145</v>
      </c>
      <c r="E86">
        <v>11753</v>
      </c>
      <c r="F86">
        <v>25354</v>
      </c>
      <c r="H86">
        <v>88213</v>
      </c>
      <c r="J86">
        <f t="shared" si="12"/>
        <v>50746.400000000001</v>
      </c>
      <c r="K86">
        <f t="shared" si="13"/>
        <v>1.7383105008434094</v>
      </c>
      <c r="L86">
        <f t="shared" si="14"/>
        <v>112145</v>
      </c>
      <c r="M86">
        <f t="shared" si="15"/>
        <v>11753</v>
      </c>
      <c r="N86">
        <f t="shared" si="16"/>
        <v>50746.400000000001</v>
      </c>
      <c r="O86">
        <f t="shared" si="17"/>
        <v>100392</v>
      </c>
      <c r="Q86">
        <v>-1823</v>
      </c>
      <c r="R86">
        <v>1602</v>
      </c>
      <c r="T86">
        <v>-4160.7999999999956</v>
      </c>
      <c r="U86">
        <v>155.20000000000437</v>
      </c>
      <c r="W86">
        <v>4160.7999999999993</v>
      </c>
      <c r="X86">
        <v>276</v>
      </c>
      <c r="AD86">
        <v>50746.400000000001</v>
      </c>
      <c r="AE86">
        <v>1.7383105008434094</v>
      </c>
      <c r="AK86">
        <v>50746.400000000001</v>
      </c>
      <c r="AL86">
        <v>1.7383105008434094</v>
      </c>
    </row>
    <row r="87" spans="2:38" x14ac:dyDescent="0.25">
      <c r="B87">
        <v>82277</v>
      </c>
      <c r="C87">
        <v>54593</v>
      </c>
      <c r="D87">
        <v>63749</v>
      </c>
      <c r="E87">
        <v>115978</v>
      </c>
      <c r="F87">
        <v>63240</v>
      </c>
      <c r="H87">
        <v>78697</v>
      </c>
      <c r="J87">
        <f t="shared" si="12"/>
        <v>75967.399999999994</v>
      </c>
      <c r="K87">
        <f t="shared" si="13"/>
        <v>1.0359312020682556</v>
      </c>
      <c r="L87">
        <f t="shared" si="14"/>
        <v>115978</v>
      </c>
      <c r="M87">
        <f t="shared" si="15"/>
        <v>54593</v>
      </c>
      <c r="N87">
        <f t="shared" si="16"/>
        <v>75967.399999999994</v>
      </c>
      <c r="O87">
        <f t="shared" si="17"/>
        <v>61385</v>
      </c>
      <c r="Q87">
        <v>-638</v>
      </c>
      <c r="R87">
        <v>-272</v>
      </c>
      <c r="T87">
        <v>2757.7999999999884</v>
      </c>
      <c r="U87">
        <v>48</v>
      </c>
      <c r="W87">
        <v>4867.7999999999993</v>
      </c>
      <c r="X87">
        <v>339.59999999999997</v>
      </c>
      <c r="AB87">
        <v>75967.399999999994</v>
      </c>
      <c r="AC87">
        <v>1.0359312020682556</v>
      </c>
      <c r="AI87">
        <v>75967.399999999994</v>
      </c>
      <c r="AJ87">
        <v>1.0359312020682556</v>
      </c>
    </row>
    <row r="88" spans="2:38" x14ac:dyDescent="0.25">
      <c r="B88">
        <v>39093</v>
      </c>
      <c r="C88">
        <v>114181</v>
      </c>
      <c r="D88">
        <v>16338</v>
      </c>
      <c r="E88">
        <v>78033</v>
      </c>
      <c r="F88">
        <v>114662</v>
      </c>
      <c r="H88">
        <v>144385</v>
      </c>
      <c r="J88">
        <f t="shared" si="12"/>
        <v>72461.399999999994</v>
      </c>
      <c r="K88">
        <f t="shared" si="13"/>
        <v>1.9925781174528785</v>
      </c>
      <c r="L88">
        <f t="shared" si="14"/>
        <v>114662</v>
      </c>
      <c r="M88">
        <f t="shared" si="15"/>
        <v>16338</v>
      </c>
      <c r="N88">
        <f t="shared" si="16"/>
        <v>72461.399999999994</v>
      </c>
      <c r="O88">
        <f t="shared" si="17"/>
        <v>98324</v>
      </c>
      <c r="Q88">
        <v>12160</v>
      </c>
      <c r="R88">
        <v>-56</v>
      </c>
      <c r="T88">
        <v>1416.5999999999913</v>
      </c>
      <c r="U88">
        <v>655.59999999999127</v>
      </c>
      <c r="W88">
        <v>4661.8</v>
      </c>
      <c r="X88">
        <v>961.6</v>
      </c>
      <c r="AF88">
        <v>72461.399999999994</v>
      </c>
      <c r="AG88">
        <v>1.9925781174528785</v>
      </c>
      <c r="AK88">
        <v>72461.399999999994</v>
      </c>
      <c r="AL88">
        <v>1.9925781174528785</v>
      </c>
    </row>
    <row r="89" spans="2:38" x14ac:dyDescent="0.25">
      <c r="B89">
        <v>67756</v>
      </c>
      <c r="C89">
        <v>91589</v>
      </c>
      <c r="D89">
        <v>97186</v>
      </c>
      <c r="E89">
        <v>53171</v>
      </c>
      <c r="F89">
        <v>100316</v>
      </c>
      <c r="H89">
        <v>127024</v>
      </c>
      <c r="J89">
        <f t="shared" si="12"/>
        <v>82003.600000000006</v>
      </c>
      <c r="K89">
        <f t="shared" si="13"/>
        <v>1.5490051656268748</v>
      </c>
      <c r="L89">
        <f t="shared" si="14"/>
        <v>100316</v>
      </c>
      <c r="M89">
        <f t="shared" si="15"/>
        <v>53171</v>
      </c>
      <c r="N89">
        <f t="shared" si="16"/>
        <v>82003.600000000006</v>
      </c>
      <c r="O89">
        <f t="shared" si="17"/>
        <v>47145</v>
      </c>
      <c r="Q89">
        <v>-2126</v>
      </c>
      <c r="R89">
        <v>-277</v>
      </c>
      <c r="T89">
        <v>4759.6000000000058</v>
      </c>
      <c r="U89">
        <v>170.40000000000873</v>
      </c>
      <c r="W89">
        <v>4759.6000000000004</v>
      </c>
      <c r="X89">
        <v>283.60000000000002</v>
      </c>
      <c r="AF89">
        <v>82003.600000000006</v>
      </c>
      <c r="AG89">
        <v>1.5490051656268748</v>
      </c>
      <c r="AK89">
        <v>82003.600000000006</v>
      </c>
      <c r="AL89">
        <v>1.5490051656268748</v>
      </c>
    </row>
    <row r="90" spans="2:38" x14ac:dyDescent="0.25">
      <c r="B90">
        <v>96091</v>
      </c>
      <c r="C90">
        <v>68958</v>
      </c>
      <c r="D90">
        <v>3292</v>
      </c>
      <c r="E90">
        <v>67436</v>
      </c>
      <c r="F90">
        <v>34922</v>
      </c>
      <c r="H90">
        <v>89059</v>
      </c>
      <c r="J90">
        <f t="shared" si="12"/>
        <v>54139.8</v>
      </c>
      <c r="K90">
        <f t="shared" si="13"/>
        <v>1.6449820649503692</v>
      </c>
      <c r="L90">
        <f t="shared" si="14"/>
        <v>96091</v>
      </c>
      <c r="M90">
        <f t="shared" si="15"/>
        <v>3292</v>
      </c>
      <c r="N90">
        <f t="shared" si="16"/>
        <v>54139.8</v>
      </c>
      <c r="O90">
        <f t="shared" si="17"/>
        <v>92799</v>
      </c>
      <c r="Q90">
        <v>-239</v>
      </c>
      <c r="R90">
        <v>-1854</v>
      </c>
      <c r="T90">
        <v>-6400.7999999999956</v>
      </c>
      <c r="U90">
        <v>19.600000000005821</v>
      </c>
      <c r="W90">
        <v>10497.2</v>
      </c>
      <c r="X90">
        <v>70.8</v>
      </c>
      <c r="Z90">
        <v>54139.8</v>
      </c>
      <c r="AA90">
        <v>1.6449820649503692</v>
      </c>
      <c r="AK90">
        <v>54139.8</v>
      </c>
      <c r="AL90">
        <v>1.6449820649503692</v>
      </c>
    </row>
    <row r="91" spans="2:38" x14ac:dyDescent="0.25">
      <c r="B91">
        <v>68601</v>
      </c>
      <c r="C91">
        <v>89445</v>
      </c>
      <c r="D91">
        <v>100333</v>
      </c>
      <c r="E91">
        <v>19455</v>
      </c>
      <c r="F91">
        <v>52007</v>
      </c>
      <c r="H91">
        <v>124464</v>
      </c>
      <c r="J91">
        <f t="shared" si="12"/>
        <v>65968.2</v>
      </c>
      <c r="K91">
        <f t="shared" si="13"/>
        <v>1.8867272413071754</v>
      </c>
      <c r="L91">
        <f t="shared" si="14"/>
        <v>100333</v>
      </c>
      <c r="M91">
        <f t="shared" si="15"/>
        <v>19455</v>
      </c>
      <c r="N91">
        <f t="shared" si="16"/>
        <v>65968.2</v>
      </c>
      <c r="O91">
        <f t="shared" si="17"/>
        <v>80878</v>
      </c>
      <c r="Q91">
        <v>4662</v>
      </c>
      <c r="R91">
        <v>-1901</v>
      </c>
      <c r="T91">
        <v>-1977</v>
      </c>
      <c r="U91">
        <v>293.39999999999418</v>
      </c>
      <c r="W91">
        <v>5022.5999999999995</v>
      </c>
      <c r="X91">
        <v>337.8</v>
      </c>
      <c r="AF91">
        <v>65968.2</v>
      </c>
      <c r="AG91">
        <v>1.8867272413071754</v>
      </c>
      <c r="AK91">
        <v>65968.2</v>
      </c>
      <c r="AL91">
        <v>1.8867272413071754</v>
      </c>
    </row>
    <row r="92" spans="2:38" x14ac:dyDescent="0.25">
      <c r="B92">
        <v>68524</v>
      </c>
      <c r="C92">
        <v>77558</v>
      </c>
      <c r="D92">
        <v>89133</v>
      </c>
      <c r="E92">
        <v>48842</v>
      </c>
      <c r="F92">
        <v>34174</v>
      </c>
      <c r="H92">
        <v>70751</v>
      </c>
      <c r="J92">
        <f t="shared" si="12"/>
        <v>63646.2</v>
      </c>
      <c r="K92">
        <f t="shared" si="13"/>
        <v>1.1116296023957439</v>
      </c>
      <c r="L92">
        <f t="shared" si="14"/>
        <v>89133</v>
      </c>
      <c r="M92">
        <f t="shared" si="15"/>
        <v>34174</v>
      </c>
      <c r="N92">
        <f t="shared" si="16"/>
        <v>63646.2</v>
      </c>
      <c r="O92">
        <f t="shared" si="17"/>
        <v>54959</v>
      </c>
      <c r="Q92">
        <v>-10306</v>
      </c>
      <c r="R92">
        <v>1173</v>
      </c>
      <c r="T92">
        <v>-412.20000000000437</v>
      </c>
      <c r="U92">
        <v>434.59999999999854</v>
      </c>
      <c r="W92">
        <v>8561.8000000000011</v>
      </c>
      <c r="X92">
        <v>888.6</v>
      </c>
      <c r="AB92">
        <v>63646.2</v>
      </c>
      <c r="AC92">
        <v>1.1116296023957439</v>
      </c>
      <c r="AI92">
        <v>63646.2</v>
      </c>
      <c r="AJ92">
        <v>1.1116296023957439</v>
      </c>
    </row>
    <row r="93" spans="2:38" x14ac:dyDescent="0.25">
      <c r="B93">
        <v>11592</v>
      </c>
      <c r="C93">
        <v>48123</v>
      </c>
      <c r="D93">
        <v>52889</v>
      </c>
      <c r="E93">
        <v>73386</v>
      </c>
      <c r="F93">
        <v>104746</v>
      </c>
      <c r="H93">
        <v>88772</v>
      </c>
      <c r="J93">
        <f t="shared" si="12"/>
        <v>58147.199999999997</v>
      </c>
      <c r="K93">
        <f t="shared" si="13"/>
        <v>1.5266771228881184</v>
      </c>
      <c r="L93">
        <f t="shared" si="14"/>
        <v>104746</v>
      </c>
      <c r="M93">
        <f t="shared" si="15"/>
        <v>11592</v>
      </c>
      <c r="N93">
        <f t="shared" si="16"/>
        <v>58147.199999999997</v>
      </c>
      <c r="O93">
        <f t="shared" si="17"/>
        <v>93154</v>
      </c>
      <c r="Q93">
        <v>5501</v>
      </c>
      <c r="R93">
        <v>-8</v>
      </c>
      <c r="T93">
        <v>-3721.8000000000029</v>
      </c>
      <c r="U93">
        <v>-333.40000000000146</v>
      </c>
      <c r="W93">
        <v>6722.6</v>
      </c>
      <c r="X93">
        <v>454.2</v>
      </c>
      <c r="Z93">
        <v>58147.199999999997</v>
      </c>
      <c r="AA93">
        <v>1.5266771228881184</v>
      </c>
      <c r="AK93">
        <v>58147.199999999997</v>
      </c>
      <c r="AL93">
        <v>1.5266771228881184</v>
      </c>
    </row>
    <row r="94" spans="2:38" x14ac:dyDescent="0.25">
      <c r="B94">
        <v>106199</v>
      </c>
      <c r="C94">
        <v>81324</v>
      </c>
      <c r="D94">
        <v>86989</v>
      </c>
      <c r="E94">
        <v>16966</v>
      </c>
      <c r="F94">
        <v>21445</v>
      </c>
      <c r="H94">
        <v>93191</v>
      </c>
      <c r="J94">
        <f t="shared" si="12"/>
        <v>62584.6</v>
      </c>
      <c r="K94">
        <f t="shared" si="13"/>
        <v>1.4890404348673636</v>
      </c>
      <c r="L94">
        <f t="shared" si="14"/>
        <v>106199</v>
      </c>
      <c r="M94">
        <f t="shared" si="15"/>
        <v>16966</v>
      </c>
      <c r="N94">
        <f t="shared" si="16"/>
        <v>62584.6</v>
      </c>
      <c r="O94">
        <f t="shared" si="17"/>
        <v>89233</v>
      </c>
      <c r="Q94">
        <v>-1396</v>
      </c>
      <c r="R94">
        <v>799</v>
      </c>
      <c r="T94">
        <v>-5828.0000000000073</v>
      </c>
      <c r="U94">
        <v>-259.20000000000437</v>
      </c>
      <c r="W94">
        <v>6267.6</v>
      </c>
      <c r="X94">
        <v>284.39999999999998</v>
      </c>
      <c r="AB94">
        <v>62584.6</v>
      </c>
      <c r="AC94">
        <v>1.4890404348673636</v>
      </c>
      <c r="AK94">
        <v>62584.6</v>
      </c>
      <c r="AL94">
        <v>1.4890404348673636</v>
      </c>
    </row>
    <row r="95" spans="2:38" x14ac:dyDescent="0.25">
      <c r="B95">
        <v>95811</v>
      </c>
      <c r="C95">
        <v>54290</v>
      </c>
      <c r="D95">
        <v>53301</v>
      </c>
      <c r="E95">
        <v>57404</v>
      </c>
      <c r="F95">
        <v>54677</v>
      </c>
      <c r="H95">
        <v>67969</v>
      </c>
      <c r="J95">
        <f t="shared" si="12"/>
        <v>63096.6</v>
      </c>
      <c r="K95">
        <f t="shared" si="13"/>
        <v>1.0772212765822564</v>
      </c>
      <c r="L95">
        <f t="shared" si="14"/>
        <v>95811</v>
      </c>
      <c r="M95">
        <f t="shared" si="15"/>
        <v>53301</v>
      </c>
      <c r="N95">
        <f t="shared" si="16"/>
        <v>63096.6</v>
      </c>
      <c r="O95">
        <f t="shared" si="17"/>
        <v>42510</v>
      </c>
      <c r="Q95">
        <v>-788</v>
      </c>
      <c r="R95">
        <v>28</v>
      </c>
      <c r="T95">
        <v>-125.40000000000146</v>
      </c>
      <c r="U95">
        <v>508</v>
      </c>
      <c r="W95">
        <v>4951</v>
      </c>
      <c r="X95">
        <v>541.20000000000005</v>
      </c>
      <c r="AB95">
        <v>63096.6</v>
      </c>
      <c r="AC95">
        <v>1.0772212765822564</v>
      </c>
      <c r="AI95">
        <v>63096.6</v>
      </c>
      <c r="AJ95">
        <v>1.0772212765822564</v>
      </c>
    </row>
    <row r="96" spans="2:38" x14ac:dyDescent="0.25">
      <c r="B96">
        <v>25290</v>
      </c>
      <c r="C96">
        <v>52986</v>
      </c>
      <c r="D96">
        <v>8027</v>
      </c>
      <c r="E96">
        <v>111369</v>
      </c>
      <c r="F96">
        <v>65152</v>
      </c>
      <c r="H96">
        <v>103662</v>
      </c>
      <c r="J96">
        <f t="shared" si="12"/>
        <v>52564.800000000003</v>
      </c>
      <c r="K96">
        <f t="shared" si="13"/>
        <v>1.9720801753264541</v>
      </c>
      <c r="L96">
        <f t="shared" si="14"/>
        <v>111369</v>
      </c>
      <c r="M96">
        <f t="shared" si="15"/>
        <v>8027</v>
      </c>
      <c r="N96">
        <f t="shared" si="16"/>
        <v>52564.800000000003</v>
      </c>
      <c r="O96">
        <f t="shared" si="17"/>
        <v>103342</v>
      </c>
      <c r="Q96">
        <v>-1626</v>
      </c>
      <c r="R96">
        <v>-1127</v>
      </c>
      <c r="T96">
        <v>-2859</v>
      </c>
      <c r="U96">
        <v>-5</v>
      </c>
      <c r="W96">
        <v>4455</v>
      </c>
      <c r="X96">
        <v>45.4</v>
      </c>
      <c r="AD96">
        <v>52564.800000000003</v>
      </c>
      <c r="AE96">
        <v>1.9720801753264541</v>
      </c>
      <c r="AK96">
        <v>52564.800000000003</v>
      </c>
      <c r="AL96">
        <v>1.9720801753264541</v>
      </c>
    </row>
    <row r="97" spans="2:38" x14ac:dyDescent="0.25">
      <c r="B97">
        <v>90157</v>
      </c>
      <c r="C97">
        <v>82716</v>
      </c>
      <c r="D97">
        <v>45962</v>
      </c>
      <c r="E97">
        <v>60129</v>
      </c>
      <c r="F97">
        <v>17455</v>
      </c>
      <c r="H97">
        <v>86894</v>
      </c>
      <c r="J97">
        <f t="shared" si="12"/>
        <v>59283.8</v>
      </c>
      <c r="K97">
        <f t="shared" si="13"/>
        <v>1.465729254872326</v>
      </c>
      <c r="L97">
        <f t="shared" si="14"/>
        <v>90157</v>
      </c>
      <c r="M97">
        <f t="shared" si="15"/>
        <v>17455</v>
      </c>
      <c r="N97">
        <f t="shared" si="16"/>
        <v>59283.8</v>
      </c>
      <c r="O97">
        <f t="shared" si="17"/>
        <v>72702</v>
      </c>
      <c r="Q97">
        <v>9896</v>
      </c>
      <c r="R97">
        <v>-9</v>
      </c>
      <c r="T97">
        <v>96.200000000004366</v>
      </c>
      <c r="U97">
        <v>95.80000000000291</v>
      </c>
      <c r="W97">
        <v>6902.6</v>
      </c>
      <c r="X97">
        <v>124.2</v>
      </c>
      <c r="Z97">
        <v>59283.8</v>
      </c>
      <c r="AA97">
        <v>1.465729254872326</v>
      </c>
      <c r="AK97">
        <v>59283.8</v>
      </c>
      <c r="AL97">
        <v>1.465729254872326</v>
      </c>
    </row>
    <row r="98" spans="2:38" x14ac:dyDescent="0.25">
      <c r="B98">
        <v>19093</v>
      </c>
      <c r="C98">
        <v>46944</v>
      </c>
      <c r="D98">
        <v>111432</v>
      </c>
      <c r="E98">
        <v>16399</v>
      </c>
      <c r="F98">
        <v>92189</v>
      </c>
      <c r="H98">
        <v>132096</v>
      </c>
      <c r="J98">
        <f t="shared" si="12"/>
        <v>57211.4</v>
      </c>
      <c r="K98">
        <f t="shared" ref="K98:K129" si="18">H98/J98</f>
        <v>2.30891046190095</v>
      </c>
      <c r="L98">
        <f t="shared" si="14"/>
        <v>111432</v>
      </c>
      <c r="M98">
        <f t="shared" si="15"/>
        <v>16399</v>
      </c>
      <c r="N98">
        <f t="shared" si="16"/>
        <v>57211.4</v>
      </c>
      <c r="O98">
        <f t="shared" si="17"/>
        <v>95033</v>
      </c>
      <c r="Q98">
        <v>15123</v>
      </c>
      <c r="R98">
        <v>-4</v>
      </c>
      <c r="T98">
        <v>16.400000000001455</v>
      </c>
      <c r="U98">
        <v>684</v>
      </c>
      <c r="W98">
        <v>5073.6000000000004</v>
      </c>
      <c r="X98">
        <v>710</v>
      </c>
      <c r="AD98">
        <v>57211.4</v>
      </c>
      <c r="AE98">
        <v>2.30891046190095</v>
      </c>
      <c r="AK98">
        <v>57211.4</v>
      </c>
      <c r="AL98">
        <v>2.30891046190095</v>
      </c>
    </row>
    <row r="99" spans="2:38" x14ac:dyDescent="0.25">
      <c r="B99">
        <v>43358</v>
      </c>
      <c r="C99">
        <v>28329</v>
      </c>
      <c r="D99">
        <v>18722</v>
      </c>
      <c r="E99">
        <v>31913</v>
      </c>
      <c r="F99">
        <v>12646</v>
      </c>
      <c r="H99">
        <v>57989</v>
      </c>
      <c r="J99">
        <f t="shared" si="12"/>
        <v>26993.599999999999</v>
      </c>
      <c r="K99">
        <f t="shared" si="18"/>
        <v>2.1482499555450181</v>
      </c>
      <c r="L99">
        <f t="shared" si="14"/>
        <v>43358</v>
      </c>
      <c r="M99">
        <f t="shared" si="15"/>
        <v>12646</v>
      </c>
      <c r="N99">
        <f t="shared" si="16"/>
        <v>26993.599999999999</v>
      </c>
      <c r="O99">
        <f t="shared" si="17"/>
        <v>30712</v>
      </c>
      <c r="Q99">
        <v>21827</v>
      </c>
      <c r="R99">
        <v>1972</v>
      </c>
      <c r="T99">
        <v>-1542.4000000000015</v>
      </c>
      <c r="U99">
        <v>-473.20000000000073</v>
      </c>
      <c r="W99">
        <v>7804</v>
      </c>
      <c r="X99">
        <v>1134</v>
      </c>
      <c r="Z99">
        <v>26993.599999999999</v>
      </c>
      <c r="AA99">
        <v>2.1482499555450181</v>
      </c>
      <c r="AK99">
        <v>26993.599999999999</v>
      </c>
      <c r="AL99">
        <v>2.1482499555450181</v>
      </c>
    </row>
    <row r="100" spans="2:38" x14ac:dyDescent="0.25">
      <c r="B100">
        <v>26011</v>
      </c>
      <c r="C100">
        <v>83351</v>
      </c>
      <c r="D100">
        <v>70555</v>
      </c>
      <c r="E100">
        <v>101470</v>
      </c>
      <c r="F100">
        <v>6527</v>
      </c>
      <c r="H100">
        <v>99089</v>
      </c>
      <c r="J100">
        <f t="shared" si="12"/>
        <v>57582.8</v>
      </c>
      <c r="K100">
        <f t="shared" si="18"/>
        <v>1.7208089915738727</v>
      </c>
      <c r="L100">
        <f t="shared" si="14"/>
        <v>101470</v>
      </c>
      <c r="M100">
        <f t="shared" si="15"/>
        <v>6527</v>
      </c>
      <c r="N100">
        <f t="shared" si="16"/>
        <v>57582.8</v>
      </c>
      <c r="O100">
        <f t="shared" si="17"/>
        <v>94943</v>
      </c>
      <c r="Q100">
        <v>8315</v>
      </c>
      <c r="R100">
        <v>-1994</v>
      </c>
      <c r="T100">
        <v>3044.6000000000058</v>
      </c>
      <c r="U100">
        <v>-303.39999999999418</v>
      </c>
      <c r="W100">
        <v>8307.7999999999993</v>
      </c>
      <c r="X100">
        <v>739.4</v>
      </c>
      <c r="AD100">
        <v>57582.8</v>
      </c>
      <c r="AE100">
        <v>1.7208089915738727</v>
      </c>
      <c r="AK100">
        <v>57582.8</v>
      </c>
      <c r="AL100">
        <v>1.7208089915738727</v>
      </c>
    </row>
    <row r="101" spans="2:38" x14ac:dyDescent="0.25">
      <c r="B101">
        <v>32118</v>
      </c>
      <c r="C101">
        <v>118212</v>
      </c>
      <c r="D101">
        <v>50701</v>
      </c>
      <c r="E101">
        <v>56864</v>
      </c>
      <c r="F101">
        <v>85576</v>
      </c>
      <c r="H101">
        <v>73862</v>
      </c>
      <c r="J101">
        <f t="shared" si="12"/>
        <v>68694.2</v>
      </c>
      <c r="K101">
        <f t="shared" si="18"/>
        <v>1.0752290586395941</v>
      </c>
      <c r="L101">
        <f t="shared" si="14"/>
        <v>118212</v>
      </c>
      <c r="M101">
        <f t="shared" si="15"/>
        <v>32118</v>
      </c>
      <c r="N101">
        <f t="shared" si="16"/>
        <v>68694.2</v>
      </c>
      <c r="O101">
        <f t="shared" si="17"/>
        <v>86094</v>
      </c>
      <c r="Q101">
        <v>-9532</v>
      </c>
      <c r="R101">
        <v>190</v>
      </c>
      <c r="T101">
        <v>1659.1999999999971</v>
      </c>
      <c r="U101">
        <v>231.80000000000291</v>
      </c>
      <c r="W101">
        <v>7560.8</v>
      </c>
      <c r="X101">
        <v>777.4</v>
      </c>
      <c r="AB101">
        <v>68694.2</v>
      </c>
      <c r="AC101">
        <v>1.0752290586395941</v>
      </c>
      <c r="AI101">
        <v>68694.2</v>
      </c>
      <c r="AJ101">
        <v>1.0752290586395941</v>
      </c>
    </row>
    <row r="103" spans="2:38" x14ac:dyDescent="0.25">
      <c r="B103">
        <v>4472565</v>
      </c>
      <c r="C103">
        <v>5103209</v>
      </c>
      <c r="D103">
        <v>4468569</v>
      </c>
      <c r="E103">
        <v>4752087</v>
      </c>
      <c r="F103">
        <v>4703286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33BB7-61D0-4FBA-9B50-B8F10783F4DC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93273</v>
      </c>
      <c r="C2">
        <v>31447</v>
      </c>
      <c r="D2">
        <v>27299</v>
      </c>
      <c r="E2">
        <v>63057</v>
      </c>
      <c r="F2">
        <v>52081</v>
      </c>
      <c r="H2">
        <v>66149</v>
      </c>
      <c r="J2">
        <f t="shared" ref="J2:J33" si="0">AVERAGE(B2:F2)</f>
        <v>53431.4</v>
      </c>
      <c r="K2">
        <f t="shared" ref="K2:K33" si="1">H2/J2</f>
        <v>1.2380173456057673</v>
      </c>
      <c r="L2">
        <f t="shared" ref="L2:L33" si="2">MAX(B2:F2)</f>
        <v>93273</v>
      </c>
      <c r="M2">
        <f t="shared" ref="M2:M33" si="3">MIN(B2:F2)</f>
        <v>27299</v>
      </c>
      <c r="N2">
        <f t="shared" ref="N2:N33" si="4">AVERAGE(B2:F2)</f>
        <v>53431.4</v>
      </c>
      <c r="O2">
        <f t="shared" ref="O2:O33" si="5">L2-M2</f>
        <v>65974</v>
      </c>
      <c r="Q2">
        <v>-148</v>
      </c>
      <c r="R2">
        <v>-1089</v>
      </c>
      <c r="T2">
        <v>-2189.1999999999971</v>
      </c>
      <c r="U2">
        <v>3</v>
      </c>
      <c r="W2">
        <v>6105.6</v>
      </c>
      <c r="X2">
        <v>784.2</v>
      </c>
      <c r="Z2">
        <v>53431.4</v>
      </c>
      <c r="AA2">
        <v>1.2380173456057673</v>
      </c>
      <c r="AI2">
        <v>53431.4</v>
      </c>
      <c r="AJ2">
        <v>1.2380173456057673</v>
      </c>
    </row>
    <row r="3" spans="1:38" x14ac:dyDescent="0.25">
      <c r="B3">
        <v>10086</v>
      </c>
      <c r="C3">
        <v>59266</v>
      </c>
      <c r="D3">
        <v>11185</v>
      </c>
      <c r="E3">
        <v>27385</v>
      </c>
      <c r="F3">
        <v>5162</v>
      </c>
      <c r="H3">
        <v>76092</v>
      </c>
      <c r="J3">
        <f t="shared" si="0"/>
        <v>22616.799999999999</v>
      </c>
      <c r="K3">
        <f t="shared" si="1"/>
        <v>3.3644016837041493</v>
      </c>
      <c r="L3">
        <f t="shared" si="2"/>
        <v>59266</v>
      </c>
      <c r="M3">
        <f t="shared" si="3"/>
        <v>5162</v>
      </c>
      <c r="N3">
        <f t="shared" si="4"/>
        <v>22616.799999999999</v>
      </c>
      <c r="O3">
        <f t="shared" si="5"/>
        <v>54104</v>
      </c>
      <c r="Q3">
        <v>6720</v>
      </c>
      <c r="R3">
        <v>1587</v>
      </c>
      <c r="T3">
        <v>4486.5999999999985</v>
      </c>
      <c r="U3">
        <v>-176.40000000000146</v>
      </c>
      <c r="W3">
        <v>8817.8000000000011</v>
      </c>
      <c r="X3">
        <v>722.40000000000009</v>
      </c>
      <c r="AD3">
        <v>22616.799999999999</v>
      </c>
      <c r="AE3">
        <v>3.3644016837041493</v>
      </c>
      <c r="AK3">
        <v>22616.799999999999</v>
      </c>
      <c r="AL3">
        <v>3.3644016837041493</v>
      </c>
    </row>
    <row r="4" spans="1:38" x14ac:dyDescent="0.25">
      <c r="B4">
        <v>37391</v>
      </c>
      <c r="C4">
        <v>66541</v>
      </c>
      <c r="D4">
        <v>46182</v>
      </c>
      <c r="E4">
        <v>112336</v>
      </c>
      <c r="F4">
        <v>3669</v>
      </c>
      <c r="H4">
        <v>68010</v>
      </c>
      <c r="J4">
        <f t="shared" si="0"/>
        <v>53223.8</v>
      </c>
      <c r="K4">
        <f t="shared" si="1"/>
        <v>1.2778118059965653</v>
      </c>
      <c r="L4">
        <f t="shared" si="2"/>
        <v>112336</v>
      </c>
      <c r="M4">
        <f t="shared" si="3"/>
        <v>3669</v>
      </c>
      <c r="N4">
        <f t="shared" si="4"/>
        <v>53223.8</v>
      </c>
      <c r="O4">
        <f t="shared" si="5"/>
        <v>108667</v>
      </c>
      <c r="Q4">
        <v>-6282</v>
      </c>
      <c r="R4">
        <v>-468</v>
      </c>
      <c r="T4">
        <v>-2077</v>
      </c>
      <c r="U4">
        <v>-235.79999999999563</v>
      </c>
      <c r="W4">
        <v>2837.4</v>
      </c>
      <c r="X4">
        <v>264.2</v>
      </c>
      <c r="Z4">
        <v>53223.8</v>
      </c>
      <c r="AA4">
        <v>1.2778118059965653</v>
      </c>
      <c r="AK4">
        <v>53223.8</v>
      </c>
      <c r="AL4">
        <v>1.2778118059965653</v>
      </c>
    </row>
    <row r="5" spans="1:38" x14ac:dyDescent="0.25">
      <c r="B5">
        <v>19922</v>
      </c>
      <c r="C5">
        <v>106074</v>
      </c>
      <c r="D5">
        <v>26909</v>
      </c>
      <c r="E5">
        <v>18506</v>
      </c>
      <c r="F5">
        <v>115883</v>
      </c>
      <c r="H5">
        <v>96653</v>
      </c>
      <c r="J5">
        <f t="shared" si="0"/>
        <v>57458.8</v>
      </c>
      <c r="K5">
        <f t="shared" si="1"/>
        <v>1.6821270197080342</v>
      </c>
      <c r="L5">
        <f t="shared" si="2"/>
        <v>115883</v>
      </c>
      <c r="M5">
        <f t="shared" si="3"/>
        <v>18506</v>
      </c>
      <c r="N5">
        <f t="shared" si="4"/>
        <v>57458.8</v>
      </c>
      <c r="O5">
        <f t="shared" si="5"/>
        <v>97377</v>
      </c>
      <c r="Q5">
        <v>-9619</v>
      </c>
      <c r="R5">
        <v>-430</v>
      </c>
      <c r="T5">
        <v>-1187.5999999999985</v>
      </c>
      <c r="U5">
        <v>13</v>
      </c>
      <c r="W5">
        <v>4649.2</v>
      </c>
      <c r="X5">
        <v>593.79999999999995</v>
      </c>
      <c r="AD5">
        <v>57458.8</v>
      </c>
      <c r="AE5">
        <v>1.6821270197080342</v>
      </c>
      <c r="AK5">
        <v>57458.8</v>
      </c>
      <c r="AL5">
        <v>1.6821270197080342</v>
      </c>
    </row>
    <row r="6" spans="1:38" x14ac:dyDescent="0.25">
      <c r="B6">
        <v>38688</v>
      </c>
      <c r="C6">
        <v>118832</v>
      </c>
      <c r="D6">
        <v>55489</v>
      </c>
      <c r="E6">
        <v>96073</v>
      </c>
      <c r="F6">
        <v>92018</v>
      </c>
      <c r="H6">
        <v>141182</v>
      </c>
      <c r="J6">
        <f t="shared" si="0"/>
        <v>80220</v>
      </c>
      <c r="K6">
        <f t="shared" si="1"/>
        <v>1.7599351782597856</v>
      </c>
      <c r="L6">
        <f t="shared" si="2"/>
        <v>118832</v>
      </c>
      <c r="M6">
        <f t="shared" si="3"/>
        <v>38688</v>
      </c>
      <c r="N6">
        <f t="shared" si="4"/>
        <v>80220</v>
      </c>
      <c r="O6">
        <f t="shared" si="5"/>
        <v>80144</v>
      </c>
      <c r="Q6">
        <v>-145</v>
      </c>
      <c r="R6">
        <v>690</v>
      </c>
      <c r="T6">
        <v>-2928</v>
      </c>
      <c r="U6">
        <v>86.19999999999709</v>
      </c>
      <c r="W6">
        <v>4801.5999999999995</v>
      </c>
      <c r="X6">
        <v>1057.8</v>
      </c>
      <c r="AF6">
        <v>80220</v>
      </c>
      <c r="AG6">
        <v>1.7599351782597856</v>
      </c>
      <c r="AK6">
        <v>80220</v>
      </c>
      <c r="AL6">
        <v>1.7599351782597856</v>
      </c>
    </row>
    <row r="7" spans="1:38" x14ac:dyDescent="0.25">
      <c r="B7">
        <v>35131</v>
      </c>
      <c r="C7">
        <v>7103</v>
      </c>
      <c r="D7">
        <v>31872</v>
      </c>
      <c r="E7">
        <v>113660</v>
      </c>
      <c r="F7">
        <v>94606</v>
      </c>
      <c r="H7">
        <v>80575</v>
      </c>
      <c r="J7">
        <f t="shared" si="0"/>
        <v>56474.400000000001</v>
      </c>
      <c r="K7">
        <f t="shared" si="1"/>
        <v>1.4267526525292875</v>
      </c>
      <c r="L7">
        <f t="shared" si="2"/>
        <v>113660</v>
      </c>
      <c r="M7">
        <f t="shared" si="3"/>
        <v>7103</v>
      </c>
      <c r="N7">
        <f t="shared" si="4"/>
        <v>56474.400000000001</v>
      </c>
      <c r="O7">
        <f t="shared" si="5"/>
        <v>106557</v>
      </c>
      <c r="Q7">
        <v>-8846</v>
      </c>
      <c r="R7">
        <v>-275</v>
      </c>
      <c r="T7">
        <v>-6181.7999999999956</v>
      </c>
      <c r="U7">
        <v>520.80000000000291</v>
      </c>
      <c r="W7">
        <v>6679.7999999999993</v>
      </c>
      <c r="X7">
        <v>724.8</v>
      </c>
      <c r="Z7">
        <v>56474.400000000001</v>
      </c>
      <c r="AA7">
        <v>1.4267526525292875</v>
      </c>
      <c r="AK7">
        <v>56474.400000000001</v>
      </c>
      <c r="AL7">
        <v>1.4267526525292875</v>
      </c>
    </row>
    <row r="8" spans="1:38" x14ac:dyDescent="0.25">
      <c r="B8">
        <v>98102</v>
      </c>
      <c r="C8">
        <v>15359</v>
      </c>
      <c r="D8">
        <v>15751</v>
      </c>
      <c r="E8">
        <v>77724</v>
      </c>
      <c r="F8">
        <v>58434</v>
      </c>
      <c r="H8">
        <v>68645</v>
      </c>
      <c r="J8">
        <f t="shared" si="0"/>
        <v>53074</v>
      </c>
      <c r="K8">
        <f t="shared" si="1"/>
        <v>1.2933828239816105</v>
      </c>
      <c r="L8">
        <f t="shared" si="2"/>
        <v>98102</v>
      </c>
      <c r="M8">
        <f t="shared" si="3"/>
        <v>15359</v>
      </c>
      <c r="N8">
        <f t="shared" si="4"/>
        <v>53074</v>
      </c>
      <c r="O8">
        <f t="shared" si="5"/>
        <v>82743</v>
      </c>
      <c r="Q8">
        <v>9482</v>
      </c>
      <c r="R8">
        <v>-13</v>
      </c>
      <c r="T8">
        <v>5866.5999999999985</v>
      </c>
      <c r="U8">
        <v>16.599999999998545</v>
      </c>
      <c r="W8">
        <v>7347.4</v>
      </c>
      <c r="X8">
        <v>879</v>
      </c>
      <c r="Z8">
        <v>53074</v>
      </c>
      <c r="AA8">
        <v>1.2933828239816105</v>
      </c>
      <c r="AK8">
        <v>53074</v>
      </c>
      <c r="AL8">
        <v>1.2933828239816105</v>
      </c>
    </row>
    <row r="9" spans="1:38" x14ac:dyDescent="0.25">
      <c r="B9">
        <v>70399</v>
      </c>
      <c r="C9">
        <v>62874</v>
      </c>
      <c r="D9">
        <v>65297</v>
      </c>
      <c r="E9">
        <v>58027</v>
      </c>
      <c r="F9">
        <v>52080</v>
      </c>
      <c r="H9">
        <v>96630</v>
      </c>
      <c r="J9">
        <f t="shared" si="0"/>
        <v>61735.4</v>
      </c>
      <c r="K9">
        <f t="shared" si="1"/>
        <v>1.5652283778836777</v>
      </c>
      <c r="L9">
        <f t="shared" si="2"/>
        <v>70399</v>
      </c>
      <c r="M9">
        <f t="shared" si="3"/>
        <v>52080</v>
      </c>
      <c r="N9">
        <f t="shared" si="4"/>
        <v>61735.4</v>
      </c>
      <c r="O9">
        <f t="shared" si="5"/>
        <v>18319</v>
      </c>
      <c r="Q9">
        <v>1674</v>
      </c>
      <c r="R9">
        <v>855</v>
      </c>
      <c r="T9">
        <v>-4512.4000000000015</v>
      </c>
      <c r="U9">
        <v>277.20000000000437</v>
      </c>
      <c r="W9">
        <v>8048.4</v>
      </c>
      <c r="X9">
        <v>748</v>
      </c>
      <c r="AB9">
        <v>61735.4</v>
      </c>
      <c r="AC9">
        <v>1.5652283778836777</v>
      </c>
      <c r="AK9">
        <v>61735.4</v>
      </c>
      <c r="AL9">
        <v>1.5652283778836777</v>
      </c>
    </row>
    <row r="10" spans="1:38" x14ac:dyDescent="0.25">
      <c r="B10">
        <v>107059</v>
      </c>
      <c r="C10">
        <v>99392</v>
      </c>
      <c r="D10">
        <v>52972</v>
      </c>
      <c r="E10">
        <v>57464</v>
      </c>
      <c r="F10">
        <v>17258</v>
      </c>
      <c r="H10">
        <v>114558</v>
      </c>
      <c r="J10">
        <f t="shared" si="0"/>
        <v>66829</v>
      </c>
      <c r="K10">
        <f t="shared" si="1"/>
        <v>1.7141959329033802</v>
      </c>
      <c r="L10">
        <f t="shared" si="2"/>
        <v>107059</v>
      </c>
      <c r="M10">
        <f t="shared" si="3"/>
        <v>17258</v>
      </c>
      <c r="N10">
        <f t="shared" si="4"/>
        <v>66829</v>
      </c>
      <c r="O10">
        <f t="shared" si="5"/>
        <v>89801</v>
      </c>
      <c r="Q10">
        <v>3735</v>
      </c>
      <c r="R10">
        <v>-29</v>
      </c>
      <c r="T10">
        <v>-156.80000000000291</v>
      </c>
      <c r="U10">
        <v>-17.19999999999709</v>
      </c>
      <c r="W10">
        <v>4804.3999999999996</v>
      </c>
      <c r="X10">
        <v>18.399999999999999</v>
      </c>
      <c r="AF10">
        <v>66829</v>
      </c>
      <c r="AG10">
        <v>1.7141959329033802</v>
      </c>
      <c r="AK10">
        <v>66829</v>
      </c>
      <c r="AL10">
        <v>1.7141959329033802</v>
      </c>
    </row>
    <row r="11" spans="1:38" x14ac:dyDescent="0.25">
      <c r="B11">
        <v>119603</v>
      </c>
      <c r="C11">
        <v>56457</v>
      </c>
      <c r="D11">
        <v>36043</v>
      </c>
      <c r="E11">
        <v>72932</v>
      </c>
      <c r="F11">
        <v>20628</v>
      </c>
      <c r="H11">
        <v>86708</v>
      </c>
      <c r="J11">
        <f t="shared" si="0"/>
        <v>61132.6</v>
      </c>
      <c r="K11">
        <f t="shared" si="1"/>
        <v>1.4183594350641067</v>
      </c>
      <c r="L11">
        <f t="shared" si="2"/>
        <v>119603</v>
      </c>
      <c r="M11">
        <f t="shared" si="3"/>
        <v>20628</v>
      </c>
      <c r="N11">
        <f t="shared" si="4"/>
        <v>61132.6</v>
      </c>
      <c r="O11">
        <f t="shared" si="5"/>
        <v>98975</v>
      </c>
      <c r="Q11">
        <v>-130</v>
      </c>
      <c r="R11">
        <v>-18</v>
      </c>
      <c r="T11">
        <v>-3590</v>
      </c>
      <c r="U11">
        <v>-191</v>
      </c>
      <c r="W11">
        <v>4915.6000000000004</v>
      </c>
      <c r="X11">
        <v>191.8</v>
      </c>
      <c r="AB11">
        <v>61132.6</v>
      </c>
      <c r="AC11">
        <v>1.4183594350641067</v>
      </c>
      <c r="AK11">
        <v>61132.6</v>
      </c>
      <c r="AL11">
        <v>1.4183594350641067</v>
      </c>
    </row>
    <row r="12" spans="1:38" x14ac:dyDescent="0.25">
      <c r="B12">
        <v>61014</v>
      </c>
      <c r="C12">
        <v>9772</v>
      </c>
      <c r="D12">
        <v>91416</v>
      </c>
      <c r="E12">
        <v>49029</v>
      </c>
      <c r="F12">
        <v>86585</v>
      </c>
      <c r="H12">
        <v>97106</v>
      </c>
      <c r="J12">
        <f t="shared" si="0"/>
        <v>59563.199999999997</v>
      </c>
      <c r="K12">
        <f t="shared" si="1"/>
        <v>1.6303019313938809</v>
      </c>
      <c r="L12">
        <f t="shared" si="2"/>
        <v>91416</v>
      </c>
      <c r="M12">
        <f t="shared" si="3"/>
        <v>9772</v>
      </c>
      <c r="N12">
        <f t="shared" si="4"/>
        <v>59563.199999999997</v>
      </c>
      <c r="O12">
        <f t="shared" si="5"/>
        <v>81644</v>
      </c>
      <c r="Q12">
        <v>1166</v>
      </c>
      <c r="R12">
        <v>-104</v>
      </c>
      <c r="T12">
        <v>-3855.6000000000058</v>
      </c>
      <c r="U12">
        <v>-225.40000000000146</v>
      </c>
      <c r="W12">
        <v>6682</v>
      </c>
      <c r="X12">
        <v>493.79999999999995</v>
      </c>
      <c r="AF12">
        <v>59563.199999999997</v>
      </c>
      <c r="AG12">
        <v>1.6303019313938809</v>
      </c>
      <c r="AK12">
        <v>59563.199999999997</v>
      </c>
      <c r="AL12">
        <v>1.6303019313938809</v>
      </c>
    </row>
    <row r="13" spans="1:38" x14ac:dyDescent="0.25">
      <c r="B13">
        <v>104726</v>
      </c>
      <c r="C13">
        <v>82602</v>
      </c>
      <c r="D13">
        <v>108560</v>
      </c>
      <c r="E13">
        <v>84452</v>
      </c>
      <c r="F13">
        <v>4784</v>
      </c>
      <c r="H13">
        <v>95755</v>
      </c>
      <c r="J13">
        <f t="shared" si="0"/>
        <v>77024.800000000003</v>
      </c>
      <c r="K13">
        <f t="shared" si="1"/>
        <v>1.243171030629096</v>
      </c>
      <c r="L13">
        <f t="shared" si="2"/>
        <v>108560</v>
      </c>
      <c r="M13">
        <f t="shared" si="3"/>
        <v>4784</v>
      </c>
      <c r="N13">
        <f t="shared" si="4"/>
        <v>77024.800000000003</v>
      </c>
      <c r="O13">
        <f t="shared" si="5"/>
        <v>103776</v>
      </c>
      <c r="Q13">
        <v>-3383</v>
      </c>
      <c r="R13">
        <v>-1332</v>
      </c>
      <c r="T13">
        <v>4504</v>
      </c>
      <c r="U13">
        <v>-4.1999999999970896</v>
      </c>
      <c r="W13">
        <v>6590</v>
      </c>
      <c r="X13">
        <v>853.8</v>
      </c>
      <c r="AB13">
        <v>77024.800000000003</v>
      </c>
      <c r="AC13">
        <v>1.243171030629096</v>
      </c>
      <c r="AI13">
        <v>77024.800000000003</v>
      </c>
      <c r="AJ13">
        <v>1.243171030629096</v>
      </c>
    </row>
    <row r="14" spans="1:38" x14ac:dyDescent="0.25">
      <c r="B14">
        <v>68079</v>
      </c>
      <c r="C14">
        <v>58800</v>
      </c>
      <c r="D14">
        <v>4547</v>
      </c>
      <c r="E14">
        <v>73658</v>
      </c>
      <c r="F14">
        <v>37879</v>
      </c>
      <c r="H14">
        <v>100169</v>
      </c>
      <c r="J14">
        <f t="shared" si="0"/>
        <v>48592.6</v>
      </c>
      <c r="K14">
        <f t="shared" si="1"/>
        <v>2.0614044113712788</v>
      </c>
      <c r="L14">
        <f t="shared" si="2"/>
        <v>73658</v>
      </c>
      <c r="M14">
        <f t="shared" si="3"/>
        <v>4547</v>
      </c>
      <c r="N14">
        <f t="shared" si="4"/>
        <v>48592.6</v>
      </c>
      <c r="O14">
        <f t="shared" si="5"/>
        <v>69111</v>
      </c>
      <c r="Q14">
        <v>539</v>
      </c>
      <c r="R14">
        <v>127</v>
      </c>
      <c r="T14">
        <v>3919</v>
      </c>
      <c r="U14">
        <v>-469</v>
      </c>
      <c r="W14">
        <v>4462.2000000000007</v>
      </c>
      <c r="X14">
        <v>663.40000000000009</v>
      </c>
      <c r="AD14">
        <v>48592.6</v>
      </c>
      <c r="AE14">
        <v>2.0614044113712788</v>
      </c>
      <c r="AK14">
        <v>48592.6</v>
      </c>
      <c r="AL14">
        <v>2.0614044113712788</v>
      </c>
    </row>
    <row r="15" spans="1:38" x14ac:dyDescent="0.25">
      <c r="B15">
        <v>84715</v>
      </c>
      <c r="C15">
        <v>88840</v>
      </c>
      <c r="D15">
        <v>69178</v>
      </c>
      <c r="E15">
        <v>66419</v>
      </c>
      <c r="F15">
        <v>81826</v>
      </c>
      <c r="H15">
        <v>97109</v>
      </c>
      <c r="J15">
        <f t="shared" si="0"/>
        <v>78195.600000000006</v>
      </c>
      <c r="K15">
        <f t="shared" si="1"/>
        <v>1.241872944257733</v>
      </c>
      <c r="L15">
        <f t="shared" si="2"/>
        <v>88840</v>
      </c>
      <c r="M15">
        <f t="shared" si="3"/>
        <v>66419</v>
      </c>
      <c r="N15">
        <f t="shared" si="4"/>
        <v>78195.600000000006</v>
      </c>
      <c r="O15">
        <f t="shared" si="5"/>
        <v>22421</v>
      </c>
      <c r="Q15">
        <v>5351</v>
      </c>
      <c r="R15">
        <v>190</v>
      </c>
      <c r="T15">
        <v>705.60000000000582</v>
      </c>
      <c r="U15">
        <v>332.40000000000873</v>
      </c>
      <c r="W15">
        <v>4424.3999999999996</v>
      </c>
      <c r="X15">
        <v>1252</v>
      </c>
      <c r="AB15">
        <v>78195.600000000006</v>
      </c>
      <c r="AC15">
        <v>1.241872944257733</v>
      </c>
      <c r="AK15">
        <v>78195.600000000006</v>
      </c>
      <c r="AL15">
        <v>1.241872944257733</v>
      </c>
    </row>
    <row r="16" spans="1:38" x14ac:dyDescent="0.25">
      <c r="B16">
        <v>90908</v>
      </c>
      <c r="C16">
        <v>118444</v>
      </c>
      <c r="D16">
        <v>64680</v>
      </c>
      <c r="E16">
        <v>51051</v>
      </c>
      <c r="F16">
        <v>74989</v>
      </c>
      <c r="H16">
        <v>107330</v>
      </c>
      <c r="J16">
        <f t="shared" si="0"/>
        <v>80014.399999999994</v>
      </c>
      <c r="K16">
        <f t="shared" si="1"/>
        <v>1.3413835509608272</v>
      </c>
      <c r="L16">
        <f t="shared" si="2"/>
        <v>118444</v>
      </c>
      <c r="M16">
        <f t="shared" si="3"/>
        <v>51051</v>
      </c>
      <c r="N16">
        <f t="shared" si="4"/>
        <v>80014.399999999994</v>
      </c>
      <c r="O16">
        <f t="shared" si="5"/>
        <v>67393</v>
      </c>
      <c r="Q16">
        <v>320</v>
      </c>
      <c r="R16">
        <v>-42</v>
      </c>
      <c r="T16">
        <v>851.59999999999127</v>
      </c>
      <c r="U16">
        <v>-79.400000000008731</v>
      </c>
      <c r="W16">
        <v>4141.2000000000007</v>
      </c>
      <c r="X16">
        <v>582.6</v>
      </c>
      <c r="AB16">
        <v>80014.399999999994</v>
      </c>
      <c r="AC16">
        <v>1.3413835509608272</v>
      </c>
      <c r="AI16">
        <v>80014.399999999994</v>
      </c>
      <c r="AJ16">
        <v>1.3413835509608272</v>
      </c>
    </row>
    <row r="17" spans="2:38" x14ac:dyDescent="0.25">
      <c r="B17">
        <v>103514</v>
      </c>
      <c r="C17">
        <v>92317</v>
      </c>
      <c r="D17">
        <v>10539</v>
      </c>
      <c r="E17">
        <v>103927</v>
      </c>
      <c r="F17">
        <v>114635</v>
      </c>
      <c r="H17">
        <v>135894</v>
      </c>
      <c r="J17">
        <f t="shared" si="0"/>
        <v>84986.4</v>
      </c>
      <c r="K17">
        <f t="shared" si="1"/>
        <v>1.5990087825816837</v>
      </c>
      <c r="L17">
        <f t="shared" si="2"/>
        <v>114635</v>
      </c>
      <c r="M17">
        <f t="shared" si="3"/>
        <v>10539</v>
      </c>
      <c r="N17">
        <f t="shared" si="4"/>
        <v>84986.4</v>
      </c>
      <c r="O17">
        <f t="shared" si="5"/>
        <v>104096</v>
      </c>
      <c r="Q17">
        <v>-7647</v>
      </c>
      <c r="R17">
        <v>-1208</v>
      </c>
      <c r="T17">
        <v>2576.3999999999942</v>
      </c>
      <c r="U17">
        <v>348.39999999999418</v>
      </c>
      <c r="W17">
        <v>6189.2000000000007</v>
      </c>
      <c r="X17">
        <v>503.6</v>
      </c>
      <c r="AF17">
        <v>84986.4</v>
      </c>
      <c r="AG17">
        <v>1.5990087825816837</v>
      </c>
      <c r="AK17">
        <v>84986.4</v>
      </c>
      <c r="AL17">
        <v>1.5990087825816837</v>
      </c>
    </row>
    <row r="18" spans="2:38" x14ac:dyDescent="0.25">
      <c r="B18">
        <v>46186</v>
      </c>
      <c r="C18">
        <v>37895</v>
      </c>
      <c r="D18">
        <v>72778</v>
      </c>
      <c r="E18">
        <v>97547</v>
      </c>
      <c r="F18">
        <v>50254</v>
      </c>
      <c r="H18">
        <v>124752</v>
      </c>
      <c r="J18">
        <f t="shared" si="0"/>
        <v>60932</v>
      </c>
      <c r="K18">
        <f t="shared" si="1"/>
        <v>2.0473970984047791</v>
      </c>
      <c r="L18">
        <f t="shared" si="2"/>
        <v>97547</v>
      </c>
      <c r="M18">
        <f t="shared" si="3"/>
        <v>37895</v>
      </c>
      <c r="N18">
        <f t="shared" si="4"/>
        <v>60932</v>
      </c>
      <c r="O18">
        <f t="shared" si="5"/>
        <v>59652</v>
      </c>
      <c r="Q18">
        <v>2367</v>
      </c>
      <c r="R18">
        <v>1632</v>
      </c>
      <c r="T18">
        <v>-715.59999999999854</v>
      </c>
      <c r="U18">
        <v>-54.80000000000291</v>
      </c>
      <c r="W18">
        <v>9806.7999999999993</v>
      </c>
      <c r="X18">
        <v>1119.2</v>
      </c>
      <c r="AD18">
        <v>60932</v>
      </c>
      <c r="AE18">
        <v>2.0473970984047791</v>
      </c>
      <c r="AK18">
        <v>60932</v>
      </c>
      <c r="AL18">
        <v>2.0473970984047791</v>
      </c>
    </row>
    <row r="19" spans="2:38" x14ac:dyDescent="0.25">
      <c r="B19">
        <v>119462</v>
      </c>
      <c r="C19">
        <v>90500</v>
      </c>
      <c r="D19">
        <v>82625</v>
      </c>
      <c r="E19">
        <v>85710</v>
      </c>
      <c r="F19">
        <v>72414</v>
      </c>
      <c r="H19">
        <v>137649</v>
      </c>
      <c r="J19">
        <f t="shared" si="0"/>
        <v>90142.2</v>
      </c>
      <c r="K19">
        <f t="shared" si="1"/>
        <v>1.5270206407209943</v>
      </c>
      <c r="L19">
        <f t="shared" si="2"/>
        <v>119462</v>
      </c>
      <c r="M19">
        <f t="shared" si="3"/>
        <v>72414</v>
      </c>
      <c r="N19">
        <f t="shared" si="4"/>
        <v>90142.2</v>
      </c>
      <c r="O19">
        <f t="shared" si="5"/>
        <v>47048</v>
      </c>
      <c r="Q19">
        <v>5424</v>
      </c>
      <c r="R19">
        <v>21</v>
      </c>
      <c r="T19">
        <v>4288.1999999999971</v>
      </c>
      <c r="U19">
        <v>-156.80000000000291</v>
      </c>
      <c r="W19">
        <v>6711.4</v>
      </c>
      <c r="X19">
        <v>462</v>
      </c>
      <c r="AF19">
        <v>90142.2</v>
      </c>
      <c r="AG19">
        <v>1.5270206407209943</v>
      </c>
      <c r="AK19">
        <v>90142.2</v>
      </c>
      <c r="AL19">
        <v>1.5270206407209943</v>
      </c>
    </row>
    <row r="20" spans="2:38" x14ac:dyDescent="0.25">
      <c r="B20">
        <v>75172</v>
      </c>
      <c r="C20">
        <v>26992</v>
      </c>
      <c r="D20">
        <v>116089</v>
      </c>
      <c r="E20">
        <v>3906</v>
      </c>
      <c r="F20">
        <v>116351</v>
      </c>
      <c r="H20">
        <v>71314</v>
      </c>
      <c r="J20">
        <f t="shared" si="0"/>
        <v>67702</v>
      </c>
      <c r="K20">
        <f t="shared" si="1"/>
        <v>1.0533514519511979</v>
      </c>
      <c r="L20">
        <f t="shared" si="2"/>
        <v>116351</v>
      </c>
      <c r="M20">
        <f t="shared" si="3"/>
        <v>3906</v>
      </c>
      <c r="N20">
        <f t="shared" si="4"/>
        <v>67702</v>
      </c>
      <c r="O20">
        <f t="shared" si="5"/>
        <v>112445</v>
      </c>
      <c r="Q20">
        <v>466</v>
      </c>
      <c r="R20">
        <v>128</v>
      </c>
      <c r="T20">
        <v>667</v>
      </c>
      <c r="U20">
        <v>-622.80000000000291</v>
      </c>
      <c r="W20">
        <v>3796.5999999999995</v>
      </c>
      <c r="X20">
        <v>626.4</v>
      </c>
      <c r="AB20">
        <v>67702</v>
      </c>
      <c r="AC20">
        <v>1.0533514519511979</v>
      </c>
      <c r="AI20">
        <v>67702</v>
      </c>
      <c r="AJ20">
        <v>1.0533514519511979</v>
      </c>
    </row>
    <row r="21" spans="2:38" x14ac:dyDescent="0.25">
      <c r="B21">
        <v>99278</v>
      </c>
      <c r="C21">
        <v>74034</v>
      </c>
      <c r="D21">
        <v>92960</v>
      </c>
      <c r="E21">
        <v>28496</v>
      </c>
      <c r="F21">
        <v>47242</v>
      </c>
      <c r="H21">
        <v>75238</v>
      </c>
      <c r="J21">
        <f t="shared" si="0"/>
        <v>68402</v>
      </c>
      <c r="K21">
        <f t="shared" si="1"/>
        <v>1.0999385982865999</v>
      </c>
      <c r="L21">
        <f t="shared" si="2"/>
        <v>99278</v>
      </c>
      <c r="M21">
        <f t="shared" si="3"/>
        <v>28496</v>
      </c>
      <c r="N21">
        <f t="shared" si="4"/>
        <v>68402</v>
      </c>
      <c r="O21">
        <f t="shared" si="5"/>
        <v>70782</v>
      </c>
      <c r="Q21">
        <v>-6065</v>
      </c>
      <c r="R21">
        <v>1635</v>
      </c>
      <c r="T21">
        <v>1121</v>
      </c>
      <c r="U21">
        <v>-11.399999999994179</v>
      </c>
      <c r="W21">
        <v>7188.5999999999995</v>
      </c>
      <c r="X21">
        <v>11.399999999999999</v>
      </c>
      <c r="AB21">
        <v>68402</v>
      </c>
      <c r="AC21">
        <v>1.0999385982865999</v>
      </c>
      <c r="AI21">
        <v>68402</v>
      </c>
      <c r="AJ21">
        <v>1.0999385982865999</v>
      </c>
    </row>
    <row r="22" spans="2:38" x14ac:dyDescent="0.25">
      <c r="B22">
        <v>18830</v>
      </c>
      <c r="C22">
        <v>95750</v>
      </c>
      <c r="D22">
        <v>19144</v>
      </c>
      <c r="E22">
        <v>98598</v>
      </c>
      <c r="F22">
        <v>25580</v>
      </c>
      <c r="H22">
        <v>54817</v>
      </c>
      <c r="J22">
        <f t="shared" si="0"/>
        <v>51580.4</v>
      </c>
      <c r="K22">
        <f t="shared" si="1"/>
        <v>1.0627486409566425</v>
      </c>
      <c r="L22">
        <f t="shared" si="2"/>
        <v>98598</v>
      </c>
      <c r="M22">
        <f t="shared" si="3"/>
        <v>18830</v>
      </c>
      <c r="N22">
        <f t="shared" si="4"/>
        <v>51580.4</v>
      </c>
      <c r="O22">
        <f t="shared" si="5"/>
        <v>79768</v>
      </c>
      <c r="Q22">
        <v>-8897</v>
      </c>
      <c r="R22">
        <v>185</v>
      </c>
      <c r="T22">
        <v>-2933.1999999999971</v>
      </c>
      <c r="U22">
        <v>38.599999999998545</v>
      </c>
      <c r="W22">
        <v>4167.6000000000004</v>
      </c>
      <c r="X22">
        <v>697</v>
      </c>
      <c r="Z22">
        <v>51580.4</v>
      </c>
      <c r="AA22">
        <v>1.0627486409566425</v>
      </c>
      <c r="AI22">
        <v>51580.4</v>
      </c>
      <c r="AJ22">
        <v>1.0627486409566425</v>
      </c>
    </row>
    <row r="23" spans="2:38" x14ac:dyDescent="0.25">
      <c r="B23">
        <v>37725</v>
      </c>
      <c r="C23">
        <v>87251</v>
      </c>
      <c r="D23">
        <v>110041</v>
      </c>
      <c r="E23">
        <v>48342</v>
      </c>
      <c r="F23">
        <v>106351</v>
      </c>
      <c r="H23">
        <v>87535</v>
      </c>
      <c r="J23">
        <f t="shared" si="0"/>
        <v>77942</v>
      </c>
      <c r="K23">
        <f t="shared" si="1"/>
        <v>1.1230786995458162</v>
      </c>
      <c r="L23">
        <f t="shared" si="2"/>
        <v>110041</v>
      </c>
      <c r="M23">
        <f t="shared" si="3"/>
        <v>37725</v>
      </c>
      <c r="N23">
        <f t="shared" si="4"/>
        <v>77942</v>
      </c>
      <c r="O23">
        <f t="shared" si="5"/>
        <v>72316</v>
      </c>
      <c r="Q23">
        <v>-3731</v>
      </c>
      <c r="R23">
        <v>690</v>
      </c>
      <c r="T23">
        <v>2297</v>
      </c>
      <c r="U23">
        <v>-971.80000000000291</v>
      </c>
      <c r="W23">
        <v>3592.6000000000004</v>
      </c>
      <c r="X23">
        <v>975.80000000000007</v>
      </c>
      <c r="AB23">
        <v>77942</v>
      </c>
      <c r="AC23">
        <v>1.1230786995458162</v>
      </c>
      <c r="AI23">
        <v>77942</v>
      </c>
      <c r="AJ23">
        <v>1.1230786995458162</v>
      </c>
    </row>
    <row r="24" spans="2:38" x14ac:dyDescent="0.25">
      <c r="B24">
        <v>107264</v>
      </c>
      <c r="C24">
        <v>115513</v>
      </c>
      <c r="D24">
        <v>117309</v>
      </c>
      <c r="E24">
        <v>105936</v>
      </c>
      <c r="F24">
        <v>52644</v>
      </c>
      <c r="H24">
        <v>138504</v>
      </c>
      <c r="J24">
        <f t="shared" si="0"/>
        <v>99733.2</v>
      </c>
      <c r="K24">
        <f t="shared" si="1"/>
        <v>1.3887451721192141</v>
      </c>
      <c r="L24">
        <f t="shared" si="2"/>
        <v>117309</v>
      </c>
      <c r="M24">
        <f t="shared" si="3"/>
        <v>52644</v>
      </c>
      <c r="N24">
        <f t="shared" si="4"/>
        <v>99733.2</v>
      </c>
      <c r="O24">
        <f t="shared" si="5"/>
        <v>64665</v>
      </c>
      <c r="Q24">
        <v>-4422</v>
      </c>
      <c r="R24">
        <v>7</v>
      </c>
      <c r="T24">
        <v>5318.3999999999942</v>
      </c>
      <c r="U24">
        <v>10.19999999999709</v>
      </c>
      <c r="W24">
        <v>5318.4</v>
      </c>
      <c r="X24">
        <v>10.199999999999999</v>
      </c>
      <c r="AF24">
        <v>99733.2</v>
      </c>
      <c r="AG24">
        <v>1.3887451721192141</v>
      </c>
      <c r="AK24">
        <v>99733.2</v>
      </c>
      <c r="AL24">
        <v>1.3887451721192141</v>
      </c>
    </row>
    <row r="25" spans="2:38" x14ac:dyDescent="0.25">
      <c r="B25">
        <v>90624</v>
      </c>
      <c r="C25">
        <v>90271</v>
      </c>
      <c r="D25">
        <v>39619</v>
      </c>
      <c r="E25">
        <v>10799</v>
      </c>
      <c r="F25">
        <v>117499</v>
      </c>
      <c r="H25">
        <v>102069</v>
      </c>
      <c r="J25">
        <f t="shared" si="0"/>
        <v>69762.399999999994</v>
      </c>
      <c r="K25">
        <f t="shared" si="1"/>
        <v>1.4630947329793702</v>
      </c>
      <c r="L25">
        <f t="shared" si="2"/>
        <v>117499</v>
      </c>
      <c r="M25">
        <f t="shared" si="3"/>
        <v>10799</v>
      </c>
      <c r="N25">
        <f t="shared" si="4"/>
        <v>69762.399999999994</v>
      </c>
      <c r="O25">
        <f t="shared" si="5"/>
        <v>106700</v>
      </c>
      <c r="Q25">
        <v>1947</v>
      </c>
      <c r="R25">
        <v>1398</v>
      </c>
      <c r="T25">
        <v>3563.7999999999884</v>
      </c>
      <c r="U25">
        <v>-119.40000000000873</v>
      </c>
      <c r="W25">
        <v>6167.8</v>
      </c>
      <c r="X25">
        <v>156.6</v>
      </c>
      <c r="AF25">
        <v>69762.399999999994</v>
      </c>
      <c r="AG25">
        <v>1.4630947329793702</v>
      </c>
      <c r="AK25">
        <v>69762.399999999994</v>
      </c>
      <c r="AL25">
        <v>1.4630947329793702</v>
      </c>
    </row>
    <row r="26" spans="2:38" x14ac:dyDescent="0.25">
      <c r="B26">
        <v>3331</v>
      </c>
      <c r="C26">
        <v>80785</v>
      </c>
      <c r="D26">
        <v>65234</v>
      </c>
      <c r="E26">
        <v>75559</v>
      </c>
      <c r="F26">
        <v>112326</v>
      </c>
      <c r="H26">
        <v>72608</v>
      </c>
      <c r="J26">
        <f t="shared" si="0"/>
        <v>67447</v>
      </c>
      <c r="K26">
        <f t="shared" si="1"/>
        <v>1.0765193411122806</v>
      </c>
      <c r="L26">
        <f t="shared" si="2"/>
        <v>112326</v>
      </c>
      <c r="M26">
        <f t="shared" si="3"/>
        <v>3331</v>
      </c>
      <c r="N26">
        <f t="shared" si="4"/>
        <v>67447</v>
      </c>
      <c r="O26">
        <f t="shared" si="5"/>
        <v>108995</v>
      </c>
      <c r="Q26">
        <v>-1561</v>
      </c>
      <c r="R26">
        <v>1205</v>
      </c>
      <c r="T26">
        <v>436.60000000000582</v>
      </c>
      <c r="U26">
        <v>212.39999999999418</v>
      </c>
      <c r="W26">
        <v>4702.2000000000007</v>
      </c>
      <c r="X26">
        <v>224.8</v>
      </c>
      <c r="AB26">
        <v>67447</v>
      </c>
      <c r="AC26">
        <v>1.0765193411122806</v>
      </c>
      <c r="AI26">
        <v>67447</v>
      </c>
      <c r="AJ26">
        <v>1.0765193411122806</v>
      </c>
    </row>
    <row r="27" spans="2:38" x14ac:dyDescent="0.25">
      <c r="B27">
        <v>2731</v>
      </c>
      <c r="C27">
        <v>73555</v>
      </c>
      <c r="D27">
        <v>76369</v>
      </c>
      <c r="E27">
        <v>38254</v>
      </c>
      <c r="F27">
        <v>5351</v>
      </c>
      <c r="H27">
        <v>45522</v>
      </c>
      <c r="J27">
        <f t="shared" si="0"/>
        <v>39252</v>
      </c>
      <c r="K27">
        <f t="shared" si="1"/>
        <v>1.1597370834607155</v>
      </c>
      <c r="L27">
        <f t="shared" si="2"/>
        <v>76369</v>
      </c>
      <c r="M27">
        <f t="shared" si="3"/>
        <v>2731</v>
      </c>
      <c r="N27">
        <f t="shared" si="4"/>
        <v>39252</v>
      </c>
      <c r="O27">
        <f t="shared" si="5"/>
        <v>73638</v>
      </c>
      <c r="Q27">
        <v>-8475</v>
      </c>
      <c r="R27">
        <v>653</v>
      </c>
      <c r="T27">
        <v>-6356.4000000000015</v>
      </c>
      <c r="U27">
        <v>345.19999999999709</v>
      </c>
      <c r="W27">
        <v>6356.4</v>
      </c>
      <c r="X27">
        <v>472.40000000000003</v>
      </c>
      <c r="Z27">
        <v>39252</v>
      </c>
      <c r="AA27">
        <v>1.1597370834607155</v>
      </c>
      <c r="AI27">
        <v>39252</v>
      </c>
      <c r="AJ27">
        <v>1.1597370834607155</v>
      </c>
    </row>
    <row r="28" spans="2:38" x14ac:dyDescent="0.25">
      <c r="B28">
        <v>69771</v>
      </c>
      <c r="C28">
        <v>47499</v>
      </c>
      <c r="D28">
        <v>80242</v>
      </c>
      <c r="E28">
        <v>6019</v>
      </c>
      <c r="F28">
        <v>98386</v>
      </c>
      <c r="H28">
        <v>132248</v>
      </c>
      <c r="J28">
        <f t="shared" si="0"/>
        <v>60383.4</v>
      </c>
      <c r="K28">
        <f t="shared" si="1"/>
        <v>2.1901383492814248</v>
      </c>
      <c r="L28">
        <f t="shared" si="2"/>
        <v>98386</v>
      </c>
      <c r="M28">
        <f t="shared" si="3"/>
        <v>6019</v>
      </c>
      <c r="N28">
        <f t="shared" si="4"/>
        <v>60383.4</v>
      </c>
      <c r="O28">
        <f t="shared" si="5"/>
        <v>92367</v>
      </c>
      <c r="Q28">
        <v>6050</v>
      </c>
      <c r="R28">
        <v>-1355</v>
      </c>
      <c r="T28">
        <v>-7364.9999999999927</v>
      </c>
      <c r="U28">
        <v>-185</v>
      </c>
      <c r="W28">
        <v>10581.4</v>
      </c>
      <c r="X28">
        <v>884.99999999999989</v>
      </c>
      <c r="AF28">
        <v>60383.4</v>
      </c>
      <c r="AG28">
        <v>2.1901383492814248</v>
      </c>
      <c r="AK28">
        <v>60383.4</v>
      </c>
      <c r="AL28">
        <v>2.1901383492814248</v>
      </c>
    </row>
    <row r="29" spans="2:38" x14ac:dyDescent="0.25">
      <c r="B29">
        <v>24839</v>
      </c>
      <c r="C29">
        <v>35913</v>
      </c>
      <c r="D29">
        <v>9354</v>
      </c>
      <c r="E29">
        <v>2592</v>
      </c>
      <c r="F29">
        <v>118487</v>
      </c>
      <c r="H29">
        <v>93098</v>
      </c>
      <c r="J29">
        <f t="shared" si="0"/>
        <v>38237</v>
      </c>
      <c r="K29">
        <f t="shared" si="1"/>
        <v>2.4347621413813845</v>
      </c>
      <c r="L29">
        <f t="shared" si="2"/>
        <v>118487</v>
      </c>
      <c r="M29">
        <f t="shared" si="3"/>
        <v>2592</v>
      </c>
      <c r="N29">
        <f t="shared" si="4"/>
        <v>38237</v>
      </c>
      <c r="O29">
        <f t="shared" si="5"/>
        <v>115895</v>
      </c>
      <c r="Q29">
        <v>14255</v>
      </c>
      <c r="R29">
        <v>835</v>
      </c>
      <c r="T29">
        <v>-3164.8000000000029</v>
      </c>
      <c r="U29">
        <v>-54</v>
      </c>
      <c r="W29">
        <v>5036.8</v>
      </c>
      <c r="X29">
        <v>175.2</v>
      </c>
      <c r="AD29">
        <v>38237</v>
      </c>
      <c r="AE29">
        <v>2.4347621413813845</v>
      </c>
      <c r="AK29">
        <v>38237</v>
      </c>
      <c r="AL29">
        <v>2.4347621413813845</v>
      </c>
    </row>
    <row r="30" spans="2:38" x14ac:dyDescent="0.25">
      <c r="B30">
        <v>119398</v>
      </c>
      <c r="C30">
        <v>67100</v>
      </c>
      <c r="D30">
        <v>108108</v>
      </c>
      <c r="E30">
        <v>38797</v>
      </c>
      <c r="F30">
        <v>49130</v>
      </c>
      <c r="H30">
        <v>96244</v>
      </c>
      <c r="J30">
        <f t="shared" si="0"/>
        <v>76506.600000000006</v>
      </c>
      <c r="K30">
        <f t="shared" si="1"/>
        <v>1.2579829714037742</v>
      </c>
      <c r="L30">
        <f t="shared" si="2"/>
        <v>119398</v>
      </c>
      <c r="M30">
        <f t="shared" si="3"/>
        <v>38797</v>
      </c>
      <c r="N30">
        <f t="shared" si="4"/>
        <v>76506.600000000006</v>
      </c>
      <c r="O30">
        <f t="shared" si="5"/>
        <v>80601</v>
      </c>
      <c r="Q30">
        <v>5593</v>
      </c>
      <c r="R30">
        <v>0</v>
      </c>
      <c r="T30">
        <v>-1450.7999999999884</v>
      </c>
      <c r="U30">
        <v>196.20000000001164</v>
      </c>
      <c r="W30">
        <v>5762.7999999999993</v>
      </c>
      <c r="X30">
        <v>360.19999999999993</v>
      </c>
      <c r="AB30">
        <v>76506.600000000006</v>
      </c>
      <c r="AC30">
        <v>1.2579829714037742</v>
      </c>
      <c r="AK30">
        <v>76506.600000000006</v>
      </c>
      <c r="AL30">
        <v>1.2579829714037742</v>
      </c>
    </row>
    <row r="31" spans="2:38" x14ac:dyDescent="0.25">
      <c r="B31">
        <v>24458</v>
      </c>
      <c r="C31">
        <v>112274</v>
      </c>
      <c r="D31">
        <v>106556</v>
      </c>
      <c r="E31">
        <v>74839</v>
      </c>
      <c r="F31">
        <v>44698</v>
      </c>
      <c r="H31">
        <v>119893</v>
      </c>
      <c r="J31">
        <f t="shared" si="0"/>
        <v>72565</v>
      </c>
      <c r="K31">
        <f t="shared" si="1"/>
        <v>1.6522152552883622</v>
      </c>
      <c r="L31">
        <f t="shared" si="2"/>
        <v>112274</v>
      </c>
      <c r="M31">
        <f t="shared" si="3"/>
        <v>24458</v>
      </c>
      <c r="N31">
        <f t="shared" si="4"/>
        <v>72565</v>
      </c>
      <c r="O31">
        <f t="shared" si="5"/>
        <v>87816</v>
      </c>
      <c r="Q31">
        <v>-3476</v>
      </c>
      <c r="R31">
        <v>111</v>
      </c>
      <c r="T31">
        <v>9416.8000000000029</v>
      </c>
      <c r="U31">
        <v>-71.399999999994179</v>
      </c>
      <c r="W31">
        <v>9722</v>
      </c>
      <c r="X31">
        <v>733.8</v>
      </c>
      <c r="AD31">
        <v>72565</v>
      </c>
      <c r="AE31">
        <v>1.6522152552883622</v>
      </c>
      <c r="AK31">
        <v>72565</v>
      </c>
      <c r="AL31">
        <v>1.6522152552883622</v>
      </c>
    </row>
    <row r="32" spans="2:38" x14ac:dyDescent="0.25">
      <c r="B32">
        <v>91274</v>
      </c>
      <c r="C32">
        <v>68048</v>
      </c>
      <c r="D32">
        <v>59130</v>
      </c>
      <c r="E32">
        <v>26137</v>
      </c>
      <c r="F32">
        <v>59225</v>
      </c>
      <c r="H32">
        <v>68723</v>
      </c>
      <c r="J32">
        <f t="shared" si="0"/>
        <v>60762.8</v>
      </c>
      <c r="K32">
        <f t="shared" si="1"/>
        <v>1.1310044961719998</v>
      </c>
      <c r="L32">
        <f t="shared" si="2"/>
        <v>91274</v>
      </c>
      <c r="M32">
        <f t="shared" si="3"/>
        <v>26137</v>
      </c>
      <c r="N32">
        <f t="shared" si="4"/>
        <v>60762.8</v>
      </c>
      <c r="O32">
        <f t="shared" si="5"/>
        <v>65137</v>
      </c>
      <c r="Q32">
        <v>-6553</v>
      </c>
      <c r="R32">
        <v>0</v>
      </c>
      <c r="T32">
        <v>1083.2000000000044</v>
      </c>
      <c r="U32">
        <v>-342.59999999999854</v>
      </c>
      <c r="W32">
        <v>8378</v>
      </c>
      <c r="X32">
        <v>1006.5999999999999</v>
      </c>
      <c r="Z32">
        <v>60762.8</v>
      </c>
      <c r="AA32">
        <v>1.1310044961719998</v>
      </c>
      <c r="AI32">
        <v>60762.8</v>
      </c>
      <c r="AJ32">
        <v>1.1310044961719998</v>
      </c>
    </row>
    <row r="33" spans="2:38" x14ac:dyDescent="0.25">
      <c r="B33">
        <v>51046</v>
      </c>
      <c r="C33">
        <v>98075</v>
      </c>
      <c r="D33">
        <v>54496</v>
      </c>
      <c r="E33">
        <v>56136</v>
      </c>
      <c r="F33">
        <v>105576</v>
      </c>
      <c r="H33">
        <v>120579</v>
      </c>
      <c r="J33">
        <f t="shared" si="0"/>
        <v>73065.8</v>
      </c>
      <c r="K33">
        <f t="shared" si="1"/>
        <v>1.6502796109807871</v>
      </c>
      <c r="L33">
        <f t="shared" si="2"/>
        <v>105576</v>
      </c>
      <c r="M33">
        <f t="shared" si="3"/>
        <v>51046</v>
      </c>
      <c r="N33">
        <f t="shared" si="4"/>
        <v>73065.8</v>
      </c>
      <c r="O33">
        <f t="shared" si="5"/>
        <v>54530</v>
      </c>
      <c r="Q33">
        <v>-1437</v>
      </c>
      <c r="R33">
        <v>2</v>
      </c>
      <c r="T33">
        <v>-8950.5999999999913</v>
      </c>
      <c r="U33">
        <v>258.40000000000873</v>
      </c>
      <c r="W33">
        <v>9181.7999999999993</v>
      </c>
      <c r="X33">
        <v>331.2</v>
      </c>
      <c r="AF33">
        <v>73065.8</v>
      </c>
      <c r="AG33">
        <v>1.6502796109807871</v>
      </c>
      <c r="AK33">
        <v>73065.8</v>
      </c>
      <c r="AL33">
        <v>1.6502796109807871</v>
      </c>
    </row>
    <row r="34" spans="2:38" x14ac:dyDescent="0.25">
      <c r="B34">
        <v>7160</v>
      </c>
      <c r="C34">
        <v>25499</v>
      </c>
      <c r="D34">
        <v>119933</v>
      </c>
      <c r="E34">
        <v>28990</v>
      </c>
      <c r="F34">
        <v>75296</v>
      </c>
      <c r="H34">
        <v>69678</v>
      </c>
      <c r="J34">
        <f t="shared" ref="J34:J65" si="6">AVERAGE(B34:F34)</f>
        <v>51375.6</v>
      </c>
      <c r="K34">
        <f t="shared" ref="K34:K65" si="7">H34/J34</f>
        <v>1.3562469343423726</v>
      </c>
      <c r="L34">
        <f t="shared" ref="L34:L65" si="8">MAX(B34:F34)</f>
        <v>119933</v>
      </c>
      <c r="M34">
        <f t="shared" ref="M34:M65" si="9">MIN(B34:F34)</f>
        <v>7160</v>
      </c>
      <c r="N34">
        <f t="shared" ref="N34:N65" si="10">AVERAGE(B34:F34)</f>
        <v>51375.6</v>
      </c>
      <c r="O34">
        <f t="shared" ref="O34:O65" si="11">L34-M34</f>
        <v>112773</v>
      </c>
      <c r="Q34">
        <v>-1170</v>
      </c>
      <c r="R34">
        <v>-45</v>
      </c>
      <c r="T34">
        <v>-1465.2000000000044</v>
      </c>
      <c r="U34">
        <v>-222.59999999999854</v>
      </c>
      <c r="W34">
        <v>3838.0000000000005</v>
      </c>
      <c r="X34">
        <v>730.2</v>
      </c>
      <c r="Z34">
        <v>51375.6</v>
      </c>
      <c r="AA34">
        <v>1.3562469343423726</v>
      </c>
      <c r="AK34">
        <v>51375.6</v>
      </c>
      <c r="AL34">
        <v>1.3562469343423726</v>
      </c>
    </row>
    <row r="35" spans="2:38" x14ac:dyDescent="0.25">
      <c r="B35">
        <v>79860</v>
      </c>
      <c r="C35">
        <v>67584</v>
      </c>
      <c r="D35">
        <v>11344</v>
      </c>
      <c r="E35">
        <v>66354</v>
      </c>
      <c r="F35">
        <v>39572</v>
      </c>
      <c r="H35">
        <v>102335</v>
      </c>
      <c r="J35">
        <f t="shared" si="6"/>
        <v>52942.8</v>
      </c>
      <c r="K35">
        <f t="shared" si="7"/>
        <v>1.9329351677659661</v>
      </c>
      <c r="L35">
        <f t="shared" si="8"/>
        <v>79860</v>
      </c>
      <c r="M35">
        <f t="shared" si="9"/>
        <v>11344</v>
      </c>
      <c r="N35">
        <f t="shared" si="10"/>
        <v>52942.8</v>
      </c>
      <c r="O35">
        <f t="shared" si="11"/>
        <v>68516</v>
      </c>
      <c r="Q35">
        <v>6641</v>
      </c>
      <c r="R35">
        <v>-331</v>
      </c>
      <c r="T35">
        <v>1184.4000000000015</v>
      </c>
      <c r="U35">
        <v>-224.79999999999563</v>
      </c>
      <c r="W35">
        <v>6646</v>
      </c>
      <c r="X35">
        <v>580</v>
      </c>
      <c r="AD35">
        <v>52942.8</v>
      </c>
      <c r="AE35">
        <v>1.9329351677659661</v>
      </c>
      <c r="AK35">
        <v>52942.8</v>
      </c>
      <c r="AL35">
        <v>1.9329351677659661</v>
      </c>
    </row>
    <row r="36" spans="2:38" x14ac:dyDescent="0.25">
      <c r="B36">
        <v>108522</v>
      </c>
      <c r="C36">
        <v>85301</v>
      </c>
      <c r="D36">
        <v>13828</v>
      </c>
      <c r="E36">
        <v>43014</v>
      </c>
      <c r="F36">
        <v>20105</v>
      </c>
      <c r="H36">
        <v>82522</v>
      </c>
      <c r="J36">
        <f t="shared" si="6"/>
        <v>54154</v>
      </c>
      <c r="K36">
        <f t="shared" si="7"/>
        <v>1.523839420910736</v>
      </c>
      <c r="L36">
        <f t="shared" si="8"/>
        <v>108522</v>
      </c>
      <c r="M36">
        <f t="shared" si="9"/>
        <v>13828</v>
      </c>
      <c r="N36">
        <f t="shared" si="10"/>
        <v>54154</v>
      </c>
      <c r="O36">
        <f t="shared" si="11"/>
        <v>94694</v>
      </c>
      <c r="Q36">
        <v>-5423</v>
      </c>
      <c r="R36">
        <v>-20</v>
      </c>
      <c r="T36">
        <v>-531.80000000000291</v>
      </c>
      <c r="U36">
        <v>118.19999999999709</v>
      </c>
      <c r="W36">
        <v>5917</v>
      </c>
      <c r="X36">
        <v>800.2</v>
      </c>
      <c r="AD36">
        <v>54154</v>
      </c>
      <c r="AE36">
        <v>1.523839420910736</v>
      </c>
      <c r="AK36">
        <v>54154</v>
      </c>
      <c r="AL36">
        <v>1.523839420910736</v>
      </c>
    </row>
    <row r="37" spans="2:38" x14ac:dyDescent="0.25">
      <c r="B37">
        <v>88960</v>
      </c>
      <c r="C37">
        <v>5341</v>
      </c>
      <c r="D37">
        <v>33836</v>
      </c>
      <c r="E37">
        <v>21289</v>
      </c>
      <c r="F37">
        <v>103182</v>
      </c>
      <c r="H37">
        <v>65489</v>
      </c>
      <c r="J37">
        <f t="shared" si="6"/>
        <v>50521.599999999999</v>
      </c>
      <c r="K37">
        <f t="shared" si="7"/>
        <v>1.2962574423612871</v>
      </c>
      <c r="L37">
        <f t="shared" si="8"/>
        <v>103182</v>
      </c>
      <c r="M37">
        <f t="shared" si="9"/>
        <v>5341</v>
      </c>
      <c r="N37">
        <f t="shared" si="10"/>
        <v>50521.599999999999</v>
      </c>
      <c r="O37">
        <f t="shared" si="11"/>
        <v>97841</v>
      </c>
      <c r="Q37">
        <v>4850</v>
      </c>
      <c r="R37">
        <v>774</v>
      </c>
      <c r="T37">
        <v>-1138.4000000000015</v>
      </c>
      <c r="U37">
        <v>542.59999999999854</v>
      </c>
      <c r="W37">
        <v>2908.0000000000005</v>
      </c>
      <c r="X37">
        <v>561.80000000000007</v>
      </c>
      <c r="Z37">
        <v>50521.599999999999</v>
      </c>
      <c r="AA37">
        <v>1.2962574423612871</v>
      </c>
      <c r="AI37">
        <v>50521.599999999999</v>
      </c>
      <c r="AJ37">
        <v>1.2962574423612871</v>
      </c>
    </row>
    <row r="38" spans="2:38" x14ac:dyDescent="0.25">
      <c r="B38">
        <v>49686</v>
      </c>
      <c r="C38">
        <v>28843</v>
      </c>
      <c r="D38">
        <v>9432</v>
      </c>
      <c r="E38">
        <v>92452</v>
      </c>
      <c r="F38">
        <v>45626</v>
      </c>
      <c r="H38">
        <v>68967</v>
      </c>
      <c r="J38">
        <f t="shared" si="6"/>
        <v>45207.8</v>
      </c>
      <c r="K38">
        <f t="shared" si="7"/>
        <v>1.525555324523644</v>
      </c>
      <c r="L38">
        <f t="shared" si="8"/>
        <v>92452</v>
      </c>
      <c r="M38">
        <f t="shared" si="9"/>
        <v>9432</v>
      </c>
      <c r="N38">
        <f t="shared" si="10"/>
        <v>45207.8</v>
      </c>
      <c r="O38">
        <f t="shared" si="11"/>
        <v>83020</v>
      </c>
      <c r="Q38">
        <v>3408</v>
      </c>
      <c r="R38">
        <v>-19</v>
      </c>
      <c r="T38">
        <v>1321.4000000000015</v>
      </c>
      <c r="U38">
        <v>-192</v>
      </c>
      <c r="W38">
        <v>7614.6</v>
      </c>
      <c r="X38">
        <v>698.40000000000009</v>
      </c>
      <c r="AD38">
        <v>45207.8</v>
      </c>
      <c r="AE38">
        <v>1.525555324523644</v>
      </c>
      <c r="AK38">
        <v>45207.8</v>
      </c>
      <c r="AL38">
        <v>1.525555324523644</v>
      </c>
    </row>
    <row r="39" spans="2:38" x14ac:dyDescent="0.25">
      <c r="B39">
        <v>80253</v>
      </c>
      <c r="C39">
        <v>111909</v>
      </c>
      <c r="D39">
        <v>35973</v>
      </c>
      <c r="E39">
        <v>111494</v>
      </c>
      <c r="F39">
        <v>93143</v>
      </c>
      <c r="H39">
        <v>97791</v>
      </c>
      <c r="J39">
        <f t="shared" si="6"/>
        <v>86554.4</v>
      </c>
      <c r="K39">
        <f t="shared" si="7"/>
        <v>1.1298212453670755</v>
      </c>
      <c r="L39">
        <f t="shared" si="8"/>
        <v>111909</v>
      </c>
      <c r="M39">
        <f t="shared" si="9"/>
        <v>35973</v>
      </c>
      <c r="N39">
        <f t="shared" si="10"/>
        <v>86554.4</v>
      </c>
      <c r="O39">
        <f t="shared" si="11"/>
        <v>75936</v>
      </c>
      <c r="Q39">
        <v>-7620</v>
      </c>
      <c r="R39">
        <v>0</v>
      </c>
      <c r="T39">
        <v>-1808.8000000000029</v>
      </c>
      <c r="U39">
        <v>-436</v>
      </c>
      <c r="W39">
        <v>3592.8</v>
      </c>
      <c r="X39">
        <v>1100.8</v>
      </c>
      <c r="AB39">
        <v>86554.4</v>
      </c>
      <c r="AC39">
        <v>1.1298212453670755</v>
      </c>
      <c r="AI39">
        <v>86554.4</v>
      </c>
      <c r="AJ39">
        <v>1.1298212453670755</v>
      </c>
    </row>
    <row r="40" spans="2:38" x14ac:dyDescent="0.25">
      <c r="B40">
        <v>13152</v>
      </c>
      <c r="C40">
        <v>82323</v>
      </c>
      <c r="D40">
        <v>98700</v>
      </c>
      <c r="E40">
        <v>48291</v>
      </c>
      <c r="F40">
        <v>41202</v>
      </c>
      <c r="H40">
        <v>94222</v>
      </c>
      <c r="J40">
        <f t="shared" si="6"/>
        <v>56733.599999999999</v>
      </c>
      <c r="K40">
        <f t="shared" si="7"/>
        <v>1.6607795027990468</v>
      </c>
      <c r="L40">
        <f t="shared" si="8"/>
        <v>98700</v>
      </c>
      <c r="M40">
        <f t="shared" si="9"/>
        <v>13152</v>
      </c>
      <c r="N40">
        <f t="shared" si="10"/>
        <v>56733.599999999999</v>
      </c>
      <c r="O40">
        <f t="shared" si="11"/>
        <v>85548</v>
      </c>
      <c r="Q40">
        <v>-13403</v>
      </c>
      <c r="R40">
        <v>-1895</v>
      </c>
      <c r="T40">
        <v>-1125.5999999999985</v>
      </c>
      <c r="U40">
        <v>475</v>
      </c>
      <c r="W40">
        <v>5260.8000000000011</v>
      </c>
      <c r="X40">
        <v>1157.8</v>
      </c>
      <c r="AD40">
        <v>56733.599999999999</v>
      </c>
      <c r="AE40">
        <v>1.6607795027990468</v>
      </c>
      <c r="AK40">
        <v>56733.599999999999</v>
      </c>
      <c r="AL40">
        <v>1.6607795027990468</v>
      </c>
    </row>
    <row r="41" spans="2:38" x14ac:dyDescent="0.25">
      <c r="B41">
        <v>2596</v>
      </c>
      <c r="C41">
        <v>5858</v>
      </c>
      <c r="D41">
        <v>98885</v>
      </c>
      <c r="E41">
        <v>5305</v>
      </c>
      <c r="F41">
        <v>44828</v>
      </c>
      <c r="H41">
        <v>94971</v>
      </c>
      <c r="J41">
        <f t="shared" si="6"/>
        <v>31494.400000000001</v>
      </c>
      <c r="K41">
        <f t="shared" si="7"/>
        <v>3.0154884677910991</v>
      </c>
      <c r="L41">
        <f t="shared" si="8"/>
        <v>98885</v>
      </c>
      <c r="M41">
        <f t="shared" si="9"/>
        <v>2596</v>
      </c>
      <c r="N41">
        <f t="shared" si="10"/>
        <v>31494.400000000001</v>
      </c>
      <c r="O41">
        <f t="shared" si="11"/>
        <v>96289</v>
      </c>
      <c r="Q41">
        <v>15882</v>
      </c>
      <c r="R41">
        <v>693</v>
      </c>
      <c r="T41">
        <v>1580.8000000000029</v>
      </c>
      <c r="U41">
        <v>451.60000000000218</v>
      </c>
      <c r="W41">
        <v>2734</v>
      </c>
      <c r="X41">
        <v>795.99999999999989</v>
      </c>
      <c r="AD41">
        <v>31494.400000000001</v>
      </c>
      <c r="AE41">
        <v>3.0154884677910991</v>
      </c>
      <c r="AK41">
        <v>31494.400000000001</v>
      </c>
      <c r="AL41">
        <v>3.0154884677910991</v>
      </c>
    </row>
    <row r="42" spans="2:38" x14ac:dyDescent="0.25">
      <c r="B42">
        <v>69210</v>
      </c>
      <c r="C42">
        <v>25871</v>
      </c>
      <c r="D42">
        <v>83645</v>
      </c>
      <c r="E42">
        <v>20071</v>
      </c>
      <c r="F42">
        <v>57899</v>
      </c>
      <c r="H42">
        <v>88201</v>
      </c>
      <c r="J42">
        <f t="shared" si="6"/>
        <v>51339.199999999997</v>
      </c>
      <c r="K42">
        <f t="shared" si="7"/>
        <v>1.7180049552778385</v>
      </c>
      <c r="L42">
        <f t="shared" si="8"/>
        <v>83645</v>
      </c>
      <c r="M42">
        <f t="shared" si="9"/>
        <v>20071</v>
      </c>
      <c r="N42">
        <f t="shared" si="10"/>
        <v>51339.199999999997</v>
      </c>
      <c r="O42">
        <f t="shared" si="11"/>
        <v>63574</v>
      </c>
      <c r="Q42">
        <v>6160</v>
      </c>
      <c r="R42">
        <v>-1049</v>
      </c>
      <c r="T42">
        <v>-173.20000000000437</v>
      </c>
      <c r="U42">
        <v>-357</v>
      </c>
      <c r="W42">
        <v>2658.4</v>
      </c>
      <c r="X42">
        <v>357</v>
      </c>
      <c r="AD42">
        <v>51339.199999999997</v>
      </c>
      <c r="AE42">
        <v>1.7180049552778385</v>
      </c>
      <c r="AK42">
        <v>51339.199999999997</v>
      </c>
      <c r="AL42">
        <v>1.7180049552778385</v>
      </c>
    </row>
    <row r="43" spans="2:38" x14ac:dyDescent="0.25">
      <c r="B43">
        <v>54059</v>
      </c>
      <c r="C43">
        <v>61040</v>
      </c>
      <c r="D43">
        <v>12754</v>
      </c>
      <c r="E43">
        <v>31342</v>
      </c>
      <c r="F43">
        <v>119990</v>
      </c>
      <c r="H43">
        <v>78706</v>
      </c>
      <c r="J43">
        <f t="shared" si="6"/>
        <v>55837</v>
      </c>
      <c r="K43">
        <f t="shared" si="7"/>
        <v>1.4095671329047048</v>
      </c>
      <c r="L43">
        <f t="shared" si="8"/>
        <v>119990</v>
      </c>
      <c r="M43">
        <f t="shared" si="9"/>
        <v>12754</v>
      </c>
      <c r="N43">
        <f t="shared" si="10"/>
        <v>55837</v>
      </c>
      <c r="O43">
        <f t="shared" si="11"/>
        <v>107236</v>
      </c>
      <c r="Q43">
        <v>-8009</v>
      </c>
      <c r="R43">
        <v>-1953</v>
      </c>
      <c r="T43">
        <v>-2834</v>
      </c>
      <c r="U43">
        <v>621.40000000000146</v>
      </c>
      <c r="W43">
        <v>5910.4000000000005</v>
      </c>
      <c r="X43">
        <v>621.39999999999986</v>
      </c>
      <c r="Z43">
        <v>55837</v>
      </c>
      <c r="AA43">
        <v>1.4095671329047048</v>
      </c>
      <c r="AK43">
        <v>55837</v>
      </c>
      <c r="AL43">
        <v>1.4095671329047048</v>
      </c>
    </row>
    <row r="44" spans="2:38" x14ac:dyDescent="0.25">
      <c r="B44">
        <v>10661</v>
      </c>
      <c r="C44">
        <v>87283</v>
      </c>
      <c r="D44">
        <v>42692</v>
      </c>
      <c r="E44">
        <v>73711</v>
      </c>
      <c r="F44">
        <v>6091</v>
      </c>
      <c r="H44">
        <v>74057</v>
      </c>
      <c r="J44">
        <f t="shared" si="6"/>
        <v>44087.6</v>
      </c>
      <c r="K44">
        <f t="shared" si="7"/>
        <v>1.6797693682577415</v>
      </c>
      <c r="L44">
        <f t="shared" si="8"/>
        <v>87283</v>
      </c>
      <c r="M44">
        <f t="shared" si="9"/>
        <v>6091</v>
      </c>
      <c r="N44">
        <f t="shared" si="10"/>
        <v>44087.6</v>
      </c>
      <c r="O44">
        <f t="shared" si="11"/>
        <v>81192</v>
      </c>
      <c r="Q44">
        <v>-7984</v>
      </c>
      <c r="R44">
        <v>-614</v>
      </c>
      <c r="T44">
        <v>-2701.5999999999985</v>
      </c>
      <c r="U44">
        <v>-184.59999999999854</v>
      </c>
      <c r="W44">
        <v>5564.8</v>
      </c>
      <c r="X44">
        <v>855</v>
      </c>
      <c r="AD44">
        <v>44087.6</v>
      </c>
      <c r="AE44">
        <v>1.6797693682577415</v>
      </c>
      <c r="AK44">
        <v>44087.6</v>
      </c>
      <c r="AL44">
        <v>1.6797693682577415</v>
      </c>
    </row>
    <row r="45" spans="2:38" x14ac:dyDescent="0.25">
      <c r="B45">
        <v>5126</v>
      </c>
      <c r="C45">
        <v>103983</v>
      </c>
      <c r="D45">
        <v>23073</v>
      </c>
      <c r="E45">
        <v>109059</v>
      </c>
      <c r="F45">
        <v>80898</v>
      </c>
      <c r="H45">
        <v>94467</v>
      </c>
      <c r="J45">
        <f t="shared" si="6"/>
        <v>64427.8</v>
      </c>
      <c r="K45">
        <f t="shared" si="7"/>
        <v>1.4662459373127747</v>
      </c>
      <c r="L45">
        <f t="shared" si="8"/>
        <v>109059</v>
      </c>
      <c r="M45">
        <f t="shared" si="9"/>
        <v>5126</v>
      </c>
      <c r="N45">
        <f t="shared" si="10"/>
        <v>64427.8</v>
      </c>
      <c r="O45">
        <f t="shared" si="11"/>
        <v>103933</v>
      </c>
      <c r="Q45">
        <v>12918</v>
      </c>
      <c r="R45">
        <v>2</v>
      </c>
      <c r="T45">
        <v>-9003.1999999999971</v>
      </c>
      <c r="U45">
        <v>252.40000000000146</v>
      </c>
      <c r="W45">
        <v>9478.4000000000015</v>
      </c>
      <c r="X45">
        <v>322.39999999999998</v>
      </c>
      <c r="AB45">
        <v>64427.8</v>
      </c>
      <c r="AC45">
        <v>1.4662459373127747</v>
      </c>
      <c r="AK45">
        <v>64427.8</v>
      </c>
      <c r="AL45">
        <v>1.4662459373127747</v>
      </c>
    </row>
    <row r="46" spans="2:38" x14ac:dyDescent="0.25">
      <c r="B46">
        <v>39119</v>
      </c>
      <c r="C46">
        <v>50962</v>
      </c>
      <c r="D46">
        <v>34327</v>
      </c>
      <c r="E46">
        <v>34304</v>
      </c>
      <c r="F46">
        <v>58202</v>
      </c>
      <c r="H46">
        <v>104385</v>
      </c>
      <c r="J46">
        <f t="shared" si="6"/>
        <v>43382.8</v>
      </c>
      <c r="K46">
        <f t="shared" si="7"/>
        <v>2.4061379164092682</v>
      </c>
      <c r="L46">
        <f t="shared" si="8"/>
        <v>58202</v>
      </c>
      <c r="M46">
        <f t="shared" si="9"/>
        <v>34304</v>
      </c>
      <c r="N46">
        <f t="shared" si="10"/>
        <v>43382.8</v>
      </c>
      <c r="O46">
        <f t="shared" si="11"/>
        <v>23898</v>
      </c>
      <c r="Q46">
        <v>18285</v>
      </c>
      <c r="R46">
        <v>877</v>
      </c>
      <c r="T46">
        <v>2645.2000000000044</v>
      </c>
      <c r="U46">
        <v>238</v>
      </c>
      <c r="W46">
        <v>11204</v>
      </c>
      <c r="X46">
        <v>1260.3999999999999</v>
      </c>
      <c r="AD46">
        <v>43382.8</v>
      </c>
      <c r="AE46">
        <v>2.4061379164092682</v>
      </c>
      <c r="AK46">
        <v>43382.8</v>
      </c>
      <c r="AL46">
        <v>2.4061379164092682</v>
      </c>
    </row>
    <row r="47" spans="2:38" x14ac:dyDescent="0.25">
      <c r="B47">
        <v>61761</v>
      </c>
      <c r="C47">
        <v>116874</v>
      </c>
      <c r="D47">
        <v>52737</v>
      </c>
      <c r="E47">
        <v>117740</v>
      </c>
      <c r="F47">
        <v>96053</v>
      </c>
      <c r="H47">
        <v>128756</v>
      </c>
      <c r="J47">
        <f t="shared" si="6"/>
        <v>89033</v>
      </c>
      <c r="K47">
        <f t="shared" si="7"/>
        <v>1.4461604124313456</v>
      </c>
      <c r="L47">
        <f t="shared" si="8"/>
        <v>117740</v>
      </c>
      <c r="M47">
        <f t="shared" si="9"/>
        <v>52737</v>
      </c>
      <c r="N47">
        <f t="shared" si="10"/>
        <v>89033</v>
      </c>
      <c r="O47">
        <f t="shared" si="11"/>
        <v>65003</v>
      </c>
      <c r="Q47">
        <v>-1009</v>
      </c>
      <c r="R47">
        <v>-1958</v>
      </c>
      <c r="T47">
        <v>-535.60000000000582</v>
      </c>
      <c r="U47">
        <v>-97</v>
      </c>
      <c r="W47">
        <v>2564.4</v>
      </c>
      <c r="X47">
        <v>103</v>
      </c>
      <c r="AB47">
        <v>89033</v>
      </c>
      <c r="AC47">
        <v>1.4461604124313456</v>
      </c>
      <c r="AK47">
        <v>89033</v>
      </c>
      <c r="AL47">
        <v>1.4461604124313456</v>
      </c>
    </row>
    <row r="48" spans="2:38" x14ac:dyDescent="0.25">
      <c r="B48">
        <v>47034</v>
      </c>
      <c r="C48">
        <v>78623</v>
      </c>
      <c r="D48">
        <v>79692</v>
      </c>
      <c r="E48">
        <v>54650</v>
      </c>
      <c r="F48">
        <v>81672</v>
      </c>
      <c r="H48">
        <v>109512</v>
      </c>
      <c r="J48">
        <f t="shared" si="6"/>
        <v>68334.2</v>
      </c>
      <c r="K48">
        <f t="shared" si="7"/>
        <v>1.602594308559989</v>
      </c>
      <c r="L48">
        <f t="shared" si="8"/>
        <v>81672</v>
      </c>
      <c r="M48">
        <f t="shared" si="9"/>
        <v>47034</v>
      </c>
      <c r="N48">
        <f t="shared" si="10"/>
        <v>68334.2</v>
      </c>
      <c r="O48">
        <f t="shared" si="11"/>
        <v>34638</v>
      </c>
      <c r="Q48">
        <v>-5862</v>
      </c>
      <c r="R48">
        <v>-452</v>
      </c>
      <c r="T48">
        <v>-103</v>
      </c>
      <c r="U48">
        <v>45.19999999999709</v>
      </c>
      <c r="W48">
        <v>7788.5999999999995</v>
      </c>
      <c r="X48">
        <v>350</v>
      </c>
      <c r="AF48">
        <v>68334.2</v>
      </c>
      <c r="AG48">
        <v>1.602594308559989</v>
      </c>
      <c r="AK48">
        <v>68334.2</v>
      </c>
      <c r="AL48">
        <v>1.602594308559989</v>
      </c>
    </row>
    <row r="49" spans="2:38" x14ac:dyDescent="0.25">
      <c r="B49">
        <v>104233</v>
      </c>
      <c r="C49">
        <v>6306</v>
      </c>
      <c r="D49">
        <v>100272</v>
      </c>
      <c r="E49">
        <v>32439</v>
      </c>
      <c r="F49">
        <v>37611</v>
      </c>
      <c r="H49">
        <v>73770</v>
      </c>
      <c r="J49">
        <f t="shared" si="6"/>
        <v>56172.2</v>
      </c>
      <c r="K49">
        <f t="shared" si="7"/>
        <v>1.3132830830909241</v>
      </c>
      <c r="L49">
        <f t="shared" si="8"/>
        <v>104233</v>
      </c>
      <c r="M49">
        <f t="shared" si="9"/>
        <v>6306</v>
      </c>
      <c r="N49">
        <f t="shared" si="10"/>
        <v>56172.2</v>
      </c>
      <c r="O49">
        <f t="shared" si="11"/>
        <v>97927</v>
      </c>
      <c r="Q49">
        <v>4767</v>
      </c>
      <c r="R49">
        <v>-2119</v>
      </c>
      <c r="T49">
        <v>-2523.4000000000015</v>
      </c>
      <c r="U49">
        <v>-60.600000000005821</v>
      </c>
      <c r="W49">
        <v>3272.2</v>
      </c>
      <c r="X49">
        <v>703.4</v>
      </c>
      <c r="Z49">
        <v>56172.2</v>
      </c>
      <c r="AA49">
        <v>1.3132830830909241</v>
      </c>
      <c r="AK49">
        <v>56172.2</v>
      </c>
      <c r="AL49">
        <v>1.3132830830909241</v>
      </c>
    </row>
    <row r="50" spans="2:38" x14ac:dyDescent="0.25">
      <c r="B50">
        <v>79518</v>
      </c>
      <c r="C50">
        <v>23330</v>
      </c>
      <c r="D50">
        <v>10523</v>
      </c>
      <c r="E50">
        <v>40062</v>
      </c>
      <c r="F50">
        <v>110985</v>
      </c>
      <c r="H50">
        <v>78084</v>
      </c>
      <c r="J50">
        <f t="shared" si="6"/>
        <v>52883.6</v>
      </c>
      <c r="K50">
        <f t="shared" si="7"/>
        <v>1.4765258038408884</v>
      </c>
      <c r="L50">
        <f t="shared" si="8"/>
        <v>110985</v>
      </c>
      <c r="M50">
        <f t="shared" si="9"/>
        <v>10523</v>
      </c>
      <c r="N50">
        <f t="shared" si="10"/>
        <v>52883.6</v>
      </c>
      <c r="O50">
        <f t="shared" si="11"/>
        <v>100462</v>
      </c>
      <c r="Q50">
        <v>225</v>
      </c>
      <c r="R50">
        <v>186</v>
      </c>
      <c r="T50">
        <v>1789.4000000000015</v>
      </c>
      <c r="U50">
        <v>-599</v>
      </c>
      <c r="W50">
        <v>3992.2000000000003</v>
      </c>
      <c r="X50">
        <v>1012.5999999999999</v>
      </c>
      <c r="AD50">
        <v>52883.6</v>
      </c>
      <c r="AE50">
        <v>1.4765258038408884</v>
      </c>
      <c r="AK50">
        <v>52883.6</v>
      </c>
      <c r="AL50">
        <v>1.4765258038408884</v>
      </c>
    </row>
    <row r="51" spans="2:38" x14ac:dyDescent="0.25">
      <c r="B51">
        <v>10064</v>
      </c>
      <c r="C51">
        <v>89567</v>
      </c>
      <c r="D51">
        <v>82391</v>
      </c>
      <c r="E51">
        <v>100251</v>
      </c>
      <c r="F51">
        <v>36758</v>
      </c>
      <c r="H51">
        <v>64835</v>
      </c>
      <c r="J51">
        <f t="shared" si="6"/>
        <v>63806.2</v>
      </c>
      <c r="K51">
        <f t="shared" si="7"/>
        <v>1.0161238249574494</v>
      </c>
      <c r="L51">
        <f t="shared" si="8"/>
        <v>100251</v>
      </c>
      <c r="M51">
        <f t="shared" si="9"/>
        <v>10064</v>
      </c>
      <c r="N51">
        <f t="shared" si="10"/>
        <v>63806.2</v>
      </c>
      <c r="O51">
        <f t="shared" si="11"/>
        <v>90187</v>
      </c>
      <c r="Q51">
        <v>-9949</v>
      </c>
      <c r="R51">
        <v>0</v>
      </c>
      <c r="T51">
        <v>3585.3999999999942</v>
      </c>
      <c r="U51">
        <v>180.39999999999418</v>
      </c>
      <c r="W51">
        <v>4813.8</v>
      </c>
      <c r="X51">
        <v>485.59999999999991</v>
      </c>
      <c r="Z51">
        <v>63806.2</v>
      </c>
      <c r="AA51">
        <v>1.0161238249574494</v>
      </c>
      <c r="AI51">
        <v>63806.2</v>
      </c>
      <c r="AJ51">
        <v>1.0161238249574494</v>
      </c>
    </row>
    <row r="52" spans="2:38" x14ac:dyDescent="0.25">
      <c r="B52">
        <v>6914</v>
      </c>
      <c r="C52">
        <v>42045</v>
      </c>
      <c r="D52">
        <v>89760</v>
      </c>
      <c r="E52">
        <v>42458</v>
      </c>
      <c r="F52">
        <v>68471</v>
      </c>
      <c r="H52">
        <v>89024</v>
      </c>
      <c r="J52">
        <f t="shared" si="6"/>
        <v>49929.599999999999</v>
      </c>
      <c r="K52">
        <f t="shared" si="7"/>
        <v>1.7829904505543805</v>
      </c>
      <c r="L52">
        <f t="shared" si="8"/>
        <v>89760</v>
      </c>
      <c r="M52">
        <f t="shared" si="9"/>
        <v>6914</v>
      </c>
      <c r="N52">
        <f t="shared" si="10"/>
        <v>49929.599999999999</v>
      </c>
      <c r="O52">
        <f t="shared" si="11"/>
        <v>82846</v>
      </c>
      <c r="Q52">
        <v>-889</v>
      </c>
      <c r="R52">
        <v>10</v>
      </c>
      <c r="T52">
        <v>4567.1999999999971</v>
      </c>
      <c r="U52">
        <v>521.59999999999854</v>
      </c>
      <c r="W52">
        <v>4567.2</v>
      </c>
      <c r="X52">
        <v>521.6</v>
      </c>
      <c r="AD52">
        <v>49929.599999999999</v>
      </c>
      <c r="AE52">
        <v>1.7829904505543805</v>
      </c>
      <c r="AK52">
        <v>49929.599999999999</v>
      </c>
      <c r="AL52">
        <v>1.7829904505543805</v>
      </c>
    </row>
    <row r="53" spans="2:38" x14ac:dyDescent="0.25">
      <c r="B53">
        <v>24638</v>
      </c>
      <c r="C53">
        <v>49296</v>
      </c>
      <c r="D53">
        <v>74919</v>
      </c>
      <c r="E53">
        <v>107280</v>
      </c>
      <c r="F53">
        <v>90390</v>
      </c>
      <c r="H53">
        <v>73470</v>
      </c>
      <c r="J53">
        <f t="shared" si="6"/>
        <v>69304.600000000006</v>
      </c>
      <c r="K53">
        <f t="shared" si="7"/>
        <v>1.0601027925996254</v>
      </c>
      <c r="L53">
        <f t="shared" si="8"/>
        <v>107280</v>
      </c>
      <c r="M53">
        <f t="shared" si="9"/>
        <v>24638</v>
      </c>
      <c r="N53">
        <f t="shared" si="10"/>
        <v>69304.600000000006</v>
      </c>
      <c r="O53">
        <f t="shared" si="11"/>
        <v>82642</v>
      </c>
      <c r="Q53">
        <v>-15459</v>
      </c>
      <c r="R53">
        <v>-389</v>
      </c>
      <c r="T53">
        <v>2663.2000000000116</v>
      </c>
      <c r="U53">
        <v>79.400000000008731</v>
      </c>
      <c r="W53">
        <v>8164.4000000000005</v>
      </c>
      <c r="X53">
        <v>111.8</v>
      </c>
      <c r="AB53">
        <v>69304.600000000006</v>
      </c>
      <c r="AC53">
        <v>1.0601027925996254</v>
      </c>
      <c r="AI53">
        <v>69304.600000000006</v>
      </c>
      <c r="AJ53">
        <v>1.0601027925996254</v>
      </c>
    </row>
    <row r="54" spans="2:38" x14ac:dyDescent="0.25">
      <c r="B54">
        <v>44844</v>
      </c>
      <c r="C54">
        <v>59958</v>
      </c>
      <c r="D54">
        <v>96173</v>
      </c>
      <c r="E54">
        <v>89967</v>
      </c>
      <c r="F54">
        <v>72701</v>
      </c>
      <c r="H54">
        <v>105799</v>
      </c>
      <c r="J54">
        <f t="shared" si="6"/>
        <v>72728.600000000006</v>
      </c>
      <c r="K54">
        <f t="shared" si="7"/>
        <v>1.4547097015479467</v>
      </c>
      <c r="L54">
        <f t="shared" si="8"/>
        <v>96173</v>
      </c>
      <c r="M54">
        <f t="shared" si="9"/>
        <v>44844</v>
      </c>
      <c r="N54">
        <f t="shared" si="10"/>
        <v>72728.600000000006</v>
      </c>
      <c r="O54">
        <f t="shared" si="11"/>
        <v>51329</v>
      </c>
      <c r="Q54">
        <v>-8960</v>
      </c>
      <c r="R54">
        <v>4</v>
      </c>
      <c r="T54">
        <v>4955.6000000000058</v>
      </c>
      <c r="U54">
        <v>304.60000000000582</v>
      </c>
      <c r="W54">
        <v>9183.6</v>
      </c>
      <c r="X54">
        <v>494.20000000000005</v>
      </c>
      <c r="AF54">
        <v>72728.600000000006</v>
      </c>
      <c r="AG54">
        <v>1.4547097015479467</v>
      </c>
      <c r="AK54">
        <v>72728.600000000006</v>
      </c>
      <c r="AL54">
        <v>1.4547097015479467</v>
      </c>
    </row>
    <row r="55" spans="2:38" x14ac:dyDescent="0.25">
      <c r="B55">
        <v>83702</v>
      </c>
      <c r="C55">
        <v>93540</v>
      </c>
      <c r="D55">
        <v>104288</v>
      </c>
      <c r="E55">
        <v>107594</v>
      </c>
      <c r="F55">
        <v>119074</v>
      </c>
      <c r="H55">
        <v>143202</v>
      </c>
      <c r="J55">
        <f t="shared" si="6"/>
        <v>101639.6</v>
      </c>
      <c r="K55">
        <f t="shared" si="7"/>
        <v>1.4089193582029051</v>
      </c>
      <c r="L55">
        <f t="shared" si="8"/>
        <v>119074</v>
      </c>
      <c r="M55">
        <f t="shared" si="9"/>
        <v>83702</v>
      </c>
      <c r="N55">
        <f t="shared" si="10"/>
        <v>101639.6</v>
      </c>
      <c r="O55">
        <f t="shared" si="11"/>
        <v>35372</v>
      </c>
      <c r="Q55">
        <v>1506</v>
      </c>
      <c r="R55">
        <v>-3</v>
      </c>
      <c r="T55">
        <v>-1803.3999999999942</v>
      </c>
      <c r="U55">
        <v>-413.79999999998836</v>
      </c>
      <c r="W55">
        <v>7163.7999999999993</v>
      </c>
      <c r="X55">
        <v>1073</v>
      </c>
      <c r="AB55">
        <v>101639.6</v>
      </c>
      <c r="AC55">
        <v>1.4089193582029051</v>
      </c>
      <c r="AK55">
        <v>101639.6</v>
      </c>
      <c r="AL55">
        <v>1.4089193582029051</v>
      </c>
    </row>
    <row r="56" spans="2:38" x14ac:dyDescent="0.25">
      <c r="B56">
        <v>73586</v>
      </c>
      <c r="C56">
        <v>93152</v>
      </c>
      <c r="D56">
        <v>10117</v>
      </c>
      <c r="E56">
        <v>116747</v>
      </c>
      <c r="F56">
        <v>87548</v>
      </c>
      <c r="H56">
        <v>97377</v>
      </c>
      <c r="J56">
        <f t="shared" si="6"/>
        <v>76230</v>
      </c>
      <c r="K56">
        <f t="shared" si="7"/>
        <v>1.2774104683195593</v>
      </c>
      <c r="L56">
        <f t="shared" si="8"/>
        <v>116747</v>
      </c>
      <c r="M56">
        <f t="shared" si="9"/>
        <v>10117</v>
      </c>
      <c r="N56">
        <f t="shared" si="10"/>
        <v>76230</v>
      </c>
      <c r="O56">
        <f t="shared" si="11"/>
        <v>106630</v>
      </c>
      <c r="Q56">
        <v>-1146</v>
      </c>
      <c r="R56">
        <v>479</v>
      </c>
      <c r="T56">
        <v>-54.600000000005821</v>
      </c>
      <c r="U56">
        <v>-196</v>
      </c>
      <c r="W56">
        <v>5799</v>
      </c>
      <c r="X56">
        <v>222.4</v>
      </c>
      <c r="AB56">
        <v>76230</v>
      </c>
      <c r="AC56">
        <v>1.2774104683195593</v>
      </c>
      <c r="AK56">
        <v>76230</v>
      </c>
      <c r="AL56">
        <v>1.2774104683195593</v>
      </c>
    </row>
    <row r="57" spans="2:38" x14ac:dyDescent="0.25">
      <c r="B57">
        <v>117911</v>
      </c>
      <c r="C57">
        <v>31179</v>
      </c>
      <c r="D57">
        <v>8497</v>
      </c>
      <c r="E57">
        <v>59718</v>
      </c>
      <c r="F57">
        <v>2855</v>
      </c>
      <c r="H57">
        <v>97282</v>
      </c>
      <c r="J57">
        <f t="shared" si="6"/>
        <v>44032</v>
      </c>
      <c r="K57">
        <f t="shared" si="7"/>
        <v>2.2093477470930232</v>
      </c>
      <c r="L57">
        <f t="shared" si="8"/>
        <v>117911</v>
      </c>
      <c r="M57">
        <f t="shared" si="9"/>
        <v>2855</v>
      </c>
      <c r="N57">
        <f t="shared" si="10"/>
        <v>44032</v>
      </c>
      <c r="O57">
        <f t="shared" si="11"/>
        <v>115056</v>
      </c>
      <c r="Q57">
        <v>14134</v>
      </c>
      <c r="R57">
        <v>-336</v>
      </c>
      <c r="T57">
        <v>1818.4000000000015</v>
      </c>
      <c r="U57">
        <v>-202.80000000000291</v>
      </c>
      <c r="W57">
        <v>6713.2</v>
      </c>
      <c r="X57">
        <v>673.99999999999989</v>
      </c>
      <c r="AD57">
        <v>44032</v>
      </c>
      <c r="AE57">
        <v>2.2093477470930232</v>
      </c>
      <c r="AK57">
        <v>44032</v>
      </c>
      <c r="AL57">
        <v>2.2093477470930232</v>
      </c>
    </row>
    <row r="58" spans="2:38" x14ac:dyDescent="0.25">
      <c r="B58">
        <v>113705</v>
      </c>
      <c r="C58">
        <v>51722</v>
      </c>
      <c r="D58">
        <v>118073</v>
      </c>
      <c r="E58">
        <v>55554</v>
      </c>
      <c r="F58">
        <v>38132</v>
      </c>
      <c r="H58">
        <v>96297</v>
      </c>
      <c r="J58">
        <f t="shared" si="6"/>
        <v>75437.2</v>
      </c>
      <c r="K58">
        <f t="shared" si="7"/>
        <v>1.2765187467191255</v>
      </c>
      <c r="L58">
        <f t="shared" si="8"/>
        <v>118073</v>
      </c>
      <c r="M58">
        <f t="shared" si="9"/>
        <v>38132</v>
      </c>
      <c r="N58">
        <f t="shared" si="10"/>
        <v>75437.2</v>
      </c>
      <c r="O58">
        <f t="shared" si="11"/>
        <v>79941</v>
      </c>
      <c r="Q58">
        <v>14256</v>
      </c>
      <c r="R58">
        <v>309</v>
      </c>
      <c r="T58">
        <v>-1659.1999999999971</v>
      </c>
      <c r="U58">
        <v>17.599999999991269</v>
      </c>
      <c r="W58">
        <v>4151.6000000000004</v>
      </c>
      <c r="X58">
        <v>842.40000000000009</v>
      </c>
      <c r="AB58">
        <v>75437.2</v>
      </c>
      <c r="AC58">
        <v>1.2765187467191255</v>
      </c>
      <c r="AK58">
        <v>75437.2</v>
      </c>
      <c r="AL58">
        <v>1.2765187467191255</v>
      </c>
    </row>
    <row r="59" spans="2:38" x14ac:dyDescent="0.25">
      <c r="B59">
        <v>121111</v>
      </c>
      <c r="C59">
        <v>95169</v>
      </c>
      <c r="D59">
        <v>8638</v>
      </c>
      <c r="E59">
        <v>119377</v>
      </c>
      <c r="F59">
        <v>31583</v>
      </c>
      <c r="H59">
        <v>88456</v>
      </c>
      <c r="J59">
        <f t="shared" si="6"/>
        <v>75175.600000000006</v>
      </c>
      <c r="K59">
        <f t="shared" si="7"/>
        <v>1.1766583838373088</v>
      </c>
      <c r="L59">
        <f t="shared" si="8"/>
        <v>121111</v>
      </c>
      <c r="M59">
        <f t="shared" si="9"/>
        <v>8638</v>
      </c>
      <c r="N59">
        <f t="shared" si="10"/>
        <v>75175.600000000006</v>
      </c>
      <c r="O59">
        <f t="shared" si="11"/>
        <v>112473</v>
      </c>
      <c r="Q59">
        <v>-8591</v>
      </c>
      <c r="R59">
        <v>1249</v>
      </c>
      <c r="T59">
        <v>3146.8000000000029</v>
      </c>
      <c r="U59">
        <v>137.40000000000873</v>
      </c>
      <c r="W59">
        <v>3612</v>
      </c>
      <c r="X59">
        <v>505.4</v>
      </c>
      <c r="AB59">
        <v>75175.600000000006</v>
      </c>
      <c r="AC59">
        <v>1.1766583838373088</v>
      </c>
      <c r="AI59">
        <v>75175.600000000006</v>
      </c>
      <c r="AJ59">
        <v>1.1766583838373088</v>
      </c>
    </row>
    <row r="60" spans="2:38" x14ac:dyDescent="0.25">
      <c r="B60">
        <v>50574</v>
      </c>
      <c r="C60">
        <v>72828</v>
      </c>
      <c r="D60">
        <v>111390</v>
      </c>
      <c r="E60">
        <v>73802</v>
      </c>
      <c r="F60">
        <v>56818</v>
      </c>
      <c r="H60">
        <v>135607</v>
      </c>
      <c r="J60">
        <f t="shared" si="6"/>
        <v>73082.399999999994</v>
      </c>
      <c r="K60">
        <f t="shared" si="7"/>
        <v>1.855535669326678</v>
      </c>
      <c r="L60">
        <f t="shared" si="8"/>
        <v>111390</v>
      </c>
      <c r="M60">
        <f t="shared" si="9"/>
        <v>50574</v>
      </c>
      <c r="N60">
        <f t="shared" si="10"/>
        <v>73082.399999999994</v>
      </c>
      <c r="O60">
        <f t="shared" si="11"/>
        <v>60816</v>
      </c>
      <c r="Q60">
        <v>13222</v>
      </c>
      <c r="R60">
        <v>822</v>
      </c>
      <c r="T60">
        <v>906</v>
      </c>
      <c r="U60">
        <v>55.19999999999709</v>
      </c>
      <c r="W60">
        <v>3319.2</v>
      </c>
      <c r="X60">
        <v>55.2</v>
      </c>
      <c r="AF60">
        <v>73082.399999999994</v>
      </c>
      <c r="AG60">
        <v>1.855535669326678</v>
      </c>
      <c r="AK60">
        <v>73082.399999999994</v>
      </c>
      <c r="AL60">
        <v>1.855535669326678</v>
      </c>
    </row>
    <row r="61" spans="2:38" x14ac:dyDescent="0.25">
      <c r="B61">
        <v>56874</v>
      </c>
      <c r="C61">
        <v>62567</v>
      </c>
      <c r="D61">
        <v>64155</v>
      </c>
      <c r="E61">
        <v>100205</v>
      </c>
      <c r="F61">
        <v>17313</v>
      </c>
      <c r="H61">
        <v>121195</v>
      </c>
      <c r="J61">
        <f t="shared" si="6"/>
        <v>60222.8</v>
      </c>
      <c r="K61">
        <f t="shared" si="7"/>
        <v>2.0124437920521796</v>
      </c>
      <c r="L61">
        <f t="shared" si="8"/>
        <v>100205</v>
      </c>
      <c r="M61">
        <f t="shared" si="9"/>
        <v>17313</v>
      </c>
      <c r="N61">
        <f t="shared" si="10"/>
        <v>60222.8</v>
      </c>
      <c r="O61">
        <f t="shared" si="11"/>
        <v>82892</v>
      </c>
      <c r="Q61">
        <v>-2789</v>
      </c>
      <c r="R61">
        <v>62</v>
      </c>
      <c r="T61">
        <v>-2950</v>
      </c>
      <c r="U61">
        <v>-44</v>
      </c>
      <c r="W61">
        <v>8629.2000000000007</v>
      </c>
      <c r="X61">
        <v>423.6</v>
      </c>
      <c r="AD61">
        <v>60222.8</v>
      </c>
      <c r="AE61">
        <v>2.0124437920521796</v>
      </c>
      <c r="AK61">
        <v>60222.8</v>
      </c>
      <c r="AL61">
        <v>2.0124437920521796</v>
      </c>
    </row>
    <row r="62" spans="2:38" x14ac:dyDescent="0.25">
      <c r="B62">
        <v>87956</v>
      </c>
      <c r="C62">
        <v>95308</v>
      </c>
      <c r="D62">
        <v>75361</v>
      </c>
      <c r="E62">
        <v>59222</v>
      </c>
      <c r="F62">
        <v>27726</v>
      </c>
      <c r="H62">
        <v>115632</v>
      </c>
      <c r="J62">
        <f t="shared" si="6"/>
        <v>69114.600000000006</v>
      </c>
      <c r="K62">
        <f t="shared" si="7"/>
        <v>1.6730473734927207</v>
      </c>
      <c r="L62">
        <f t="shared" si="8"/>
        <v>95308</v>
      </c>
      <c r="M62">
        <f t="shared" si="9"/>
        <v>27726</v>
      </c>
      <c r="N62">
        <f t="shared" si="10"/>
        <v>69114.600000000006</v>
      </c>
      <c r="O62">
        <f t="shared" si="11"/>
        <v>67582</v>
      </c>
      <c r="Q62">
        <v>15879</v>
      </c>
      <c r="R62">
        <v>-1025</v>
      </c>
      <c r="T62">
        <v>-3184.7999999999884</v>
      </c>
      <c r="U62">
        <v>477.40000000000873</v>
      </c>
      <c r="W62">
        <v>6755.2</v>
      </c>
      <c r="X62">
        <v>637</v>
      </c>
      <c r="AB62">
        <v>69114.600000000006</v>
      </c>
      <c r="AC62">
        <v>1.6730473734927207</v>
      </c>
      <c r="AK62">
        <v>69114.600000000006</v>
      </c>
      <c r="AL62">
        <v>1.6730473734927207</v>
      </c>
    </row>
    <row r="63" spans="2:38" x14ac:dyDescent="0.25">
      <c r="B63">
        <v>37512</v>
      </c>
      <c r="C63">
        <v>89818</v>
      </c>
      <c r="D63">
        <v>28971</v>
      </c>
      <c r="E63">
        <v>82890</v>
      </c>
      <c r="F63">
        <v>97246</v>
      </c>
      <c r="H63">
        <v>86462</v>
      </c>
      <c r="J63">
        <f t="shared" si="6"/>
        <v>67287.399999999994</v>
      </c>
      <c r="K63">
        <f t="shared" si="7"/>
        <v>1.2849656845115134</v>
      </c>
      <c r="L63">
        <f t="shared" si="8"/>
        <v>97246</v>
      </c>
      <c r="M63">
        <f t="shared" si="9"/>
        <v>28971</v>
      </c>
      <c r="N63">
        <f t="shared" si="10"/>
        <v>67287.399999999994</v>
      </c>
      <c r="O63">
        <f t="shared" si="11"/>
        <v>68275</v>
      </c>
      <c r="Q63">
        <v>-2467</v>
      </c>
      <c r="R63">
        <v>-168</v>
      </c>
      <c r="T63">
        <v>-1149.8000000000029</v>
      </c>
      <c r="U63">
        <v>505.39999999999418</v>
      </c>
      <c r="W63">
        <v>6961.7999999999993</v>
      </c>
      <c r="X63">
        <v>505.4</v>
      </c>
      <c r="AB63">
        <v>67287.399999999994</v>
      </c>
      <c r="AC63">
        <v>1.2849656845115134</v>
      </c>
      <c r="AK63">
        <v>67287.399999999994</v>
      </c>
      <c r="AL63">
        <v>1.2849656845115134</v>
      </c>
    </row>
    <row r="64" spans="2:38" x14ac:dyDescent="0.25">
      <c r="B64">
        <v>29790</v>
      </c>
      <c r="C64">
        <v>39907</v>
      </c>
      <c r="D64">
        <v>101867</v>
      </c>
      <c r="E64">
        <v>80601</v>
      </c>
      <c r="F64">
        <v>66712</v>
      </c>
      <c r="H64">
        <v>82033</v>
      </c>
      <c r="J64">
        <f t="shared" si="6"/>
        <v>63775.4</v>
      </c>
      <c r="K64">
        <f t="shared" si="7"/>
        <v>1.2862796626912572</v>
      </c>
      <c r="L64">
        <f t="shared" si="8"/>
        <v>101867</v>
      </c>
      <c r="M64">
        <f t="shared" si="9"/>
        <v>29790</v>
      </c>
      <c r="N64">
        <f t="shared" si="10"/>
        <v>63775.4</v>
      </c>
      <c r="O64">
        <f t="shared" si="11"/>
        <v>72077</v>
      </c>
      <c r="Q64">
        <v>-13046</v>
      </c>
      <c r="R64">
        <v>3</v>
      </c>
      <c r="T64">
        <v>3185.5999999999985</v>
      </c>
      <c r="U64">
        <v>323.80000000000291</v>
      </c>
      <c r="W64">
        <v>5344.8</v>
      </c>
      <c r="X64">
        <v>1259.4000000000001</v>
      </c>
      <c r="AD64">
        <v>63775.4</v>
      </c>
      <c r="AE64">
        <v>1.2862796626912572</v>
      </c>
      <c r="AK64">
        <v>63775.4</v>
      </c>
      <c r="AL64">
        <v>1.2862796626912572</v>
      </c>
    </row>
    <row r="65" spans="2:38" x14ac:dyDescent="0.25">
      <c r="B65">
        <v>4021</v>
      </c>
      <c r="C65">
        <v>95006</v>
      </c>
      <c r="D65">
        <v>110281</v>
      </c>
      <c r="E65">
        <v>24893</v>
      </c>
      <c r="F65">
        <v>74042</v>
      </c>
      <c r="H65">
        <v>98926</v>
      </c>
      <c r="J65">
        <f t="shared" si="6"/>
        <v>61648.6</v>
      </c>
      <c r="K65">
        <f t="shared" si="7"/>
        <v>1.6046755319666628</v>
      </c>
      <c r="L65">
        <f t="shared" si="8"/>
        <v>110281</v>
      </c>
      <c r="M65">
        <f t="shared" si="9"/>
        <v>4021</v>
      </c>
      <c r="N65">
        <f t="shared" si="10"/>
        <v>61648.6</v>
      </c>
      <c r="O65">
        <f t="shared" si="11"/>
        <v>106260</v>
      </c>
      <c r="Q65">
        <v>-2057</v>
      </c>
      <c r="R65">
        <v>-9</v>
      </c>
      <c r="T65">
        <v>-1721</v>
      </c>
      <c r="U65">
        <v>604.40000000000146</v>
      </c>
      <c r="W65">
        <v>3555.3999999999996</v>
      </c>
      <c r="X65">
        <v>1027.2</v>
      </c>
      <c r="AF65">
        <v>61648.6</v>
      </c>
      <c r="AG65">
        <v>1.6046755319666628</v>
      </c>
      <c r="AK65">
        <v>61648.6</v>
      </c>
      <c r="AL65">
        <v>1.6046755319666628</v>
      </c>
    </row>
    <row r="66" spans="2:38" x14ac:dyDescent="0.25">
      <c r="B66">
        <v>71417</v>
      </c>
      <c r="C66">
        <v>99355</v>
      </c>
      <c r="D66">
        <v>110446</v>
      </c>
      <c r="E66">
        <v>91850</v>
      </c>
      <c r="F66">
        <v>97494</v>
      </c>
      <c r="H66">
        <v>97673</v>
      </c>
      <c r="J66">
        <f t="shared" ref="J66:J101" si="12">AVERAGE(B66:F66)</f>
        <v>94112.4</v>
      </c>
      <c r="K66">
        <f t="shared" ref="K66:K97" si="13">H66/J66</f>
        <v>1.0378334842167452</v>
      </c>
      <c r="L66">
        <f t="shared" ref="L66:L101" si="14">MAX(B66:F66)</f>
        <v>110446</v>
      </c>
      <c r="M66">
        <f t="shared" ref="M66:M101" si="15">MIN(B66:F66)</f>
        <v>71417</v>
      </c>
      <c r="N66">
        <f t="shared" ref="N66:N101" si="16">AVERAGE(B66:F66)</f>
        <v>94112.4</v>
      </c>
      <c r="O66">
        <f t="shared" ref="O66:O101" si="17">L66-M66</f>
        <v>39029</v>
      </c>
      <c r="Q66">
        <v>-5155</v>
      </c>
      <c r="R66">
        <v>-101</v>
      </c>
      <c r="T66">
        <v>-3402</v>
      </c>
      <c r="U66">
        <v>-232.60000000000582</v>
      </c>
      <c r="W66">
        <v>9093.5999999999985</v>
      </c>
      <c r="X66">
        <v>739.40000000000009</v>
      </c>
      <c r="AB66">
        <v>94112.4</v>
      </c>
      <c r="AC66">
        <v>1.0378334842167452</v>
      </c>
      <c r="AI66">
        <v>94112.4</v>
      </c>
      <c r="AJ66">
        <v>1.0378334842167452</v>
      </c>
    </row>
    <row r="67" spans="2:38" x14ac:dyDescent="0.25">
      <c r="B67">
        <v>72778</v>
      </c>
      <c r="C67">
        <v>103133</v>
      </c>
      <c r="D67">
        <v>17554</v>
      </c>
      <c r="E67">
        <v>61678</v>
      </c>
      <c r="F67">
        <v>10609</v>
      </c>
      <c r="H67">
        <v>76901</v>
      </c>
      <c r="J67">
        <f t="shared" si="12"/>
        <v>53150.400000000001</v>
      </c>
      <c r="K67">
        <f t="shared" si="13"/>
        <v>1.4468564676841567</v>
      </c>
      <c r="L67">
        <f t="shared" si="14"/>
        <v>103133</v>
      </c>
      <c r="M67">
        <f t="shared" si="15"/>
        <v>10609</v>
      </c>
      <c r="N67">
        <f t="shared" si="16"/>
        <v>53150.400000000001</v>
      </c>
      <c r="O67">
        <f t="shared" si="17"/>
        <v>92524</v>
      </c>
      <c r="Q67">
        <v>-3541</v>
      </c>
      <c r="R67">
        <v>-1220</v>
      </c>
      <c r="T67">
        <v>2868</v>
      </c>
      <c r="U67">
        <v>-81.400000000001455</v>
      </c>
      <c r="W67">
        <v>2868</v>
      </c>
      <c r="X67">
        <v>215.79999999999998</v>
      </c>
      <c r="AD67">
        <v>53150.400000000001</v>
      </c>
      <c r="AE67">
        <v>1.4468564676841567</v>
      </c>
      <c r="AK67">
        <v>53150.400000000001</v>
      </c>
      <c r="AL67">
        <v>1.4468564676841567</v>
      </c>
    </row>
    <row r="68" spans="2:38" x14ac:dyDescent="0.25">
      <c r="B68">
        <v>7409</v>
      </c>
      <c r="C68">
        <v>29728</v>
      </c>
      <c r="D68">
        <v>112714</v>
      </c>
      <c r="E68">
        <v>99014</v>
      </c>
      <c r="F68">
        <v>49078</v>
      </c>
      <c r="H68">
        <v>111715</v>
      </c>
      <c r="J68">
        <f t="shared" si="12"/>
        <v>59588.6</v>
      </c>
      <c r="K68">
        <f t="shared" si="13"/>
        <v>1.8747713488821687</v>
      </c>
      <c r="L68">
        <f t="shared" si="14"/>
        <v>112714</v>
      </c>
      <c r="M68">
        <f t="shared" si="15"/>
        <v>7409</v>
      </c>
      <c r="N68">
        <f t="shared" si="16"/>
        <v>59588.6</v>
      </c>
      <c r="O68">
        <f t="shared" si="17"/>
        <v>105305</v>
      </c>
      <c r="Q68">
        <v>6427</v>
      </c>
      <c r="R68">
        <v>-1031</v>
      </c>
      <c r="T68">
        <v>-6659.2000000000044</v>
      </c>
      <c r="U68">
        <v>430.59999999999854</v>
      </c>
      <c r="W68">
        <v>6659.2</v>
      </c>
      <c r="X68">
        <v>430.6</v>
      </c>
      <c r="AF68">
        <v>59588.6</v>
      </c>
      <c r="AG68">
        <v>1.8747713488821687</v>
      </c>
      <c r="AK68">
        <v>59588.6</v>
      </c>
      <c r="AL68">
        <v>1.8747713488821687</v>
      </c>
    </row>
    <row r="69" spans="2:38" x14ac:dyDescent="0.25">
      <c r="B69">
        <v>98368</v>
      </c>
      <c r="C69">
        <v>109130</v>
      </c>
      <c r="D69">
        <v>72727</v>
      </c>
      <c r="E69">
        <v>116033</v>
      </c>
      <c r="F69">
        <v>19616</v>
      </c>
      <c r="H69">
        <v>107499</v>
      </c>
      <c r="J69">
        <f t="shared" si="12"/>
        <v>83174.8</v>
      </c>
      <c r="K69">
        <f t="shared" si="13"/>
        <v>1.2924467506985289</v>
      </c>
      <c r="L69">
        <f t="shared" si="14"/>
        <v>116033</v>
      </c>
      <c r="M69">
        <f t="shared" si="15"/>
        <v>19616</v>
      </c>
      <c r="N69">
        <f t="shared" si="16"/>
        <v>83174.8</v>
      </c>
      <c r="O69">
        <f t="shared" si="17"/>
        <v>96417</v>
      </c>
      <c r="Q69">
        <v>-4677</v>
      </c>
      <c r="R69">
        <v>9</v>
      </c>
      <c r="T69">
        <v>3889</v>
      </c>
      <c r="U69">
        <v>355.80000000000291</v>
      </c>
      <c r="W69">
        <v>9025.7999999999993</v>
      </c>
      <c r="X69">
        <v>551</v>
      </c>
      <c r="AB69">
        <v>83174.8</v>
      </c>
      <c r="AC69">
        <v>1.2924467506985289</v>
      </c>
      <c r="AK69">
        <v>83174.8</v>
      </c>
      <c r="AL69">
        <v>1.2924467506985289</v>
      </c>
    </row>
    <row r="70" spans="2:38" x14ac:dyDescent="0.25">
      <c r="B70">
        <v>93168</v>
      </c>
      <c r="C70">
        <v>99676</v>
      </c>
      <c r="D70">
        <v>13211</v>
      </c>
      <c r="E70">
        <v>16840</v>
      </c>
      <c r="F70">
        <v>95993</v>
      </c>
      <c r="H70">
        <v>89166</v>
      </c>
      <c r="J70">
        <f t="shared" si="12"/>
        <v>63777.599999999999</v>
      </c>
      <c r="K70">
        <f t="shared" si="13"/>
        <v>1.398077067810642</v>
      </c>
      <c r="L70">
        <f t="shared" si="14"/>
        <v>99676</v>
      </c>
      <c r="M70">
        <f t="shared" si="15"/>
        <v>13211</v>
      </c>
      <c r="N70">
        <f t="shared" si="16"/>
        <v>63777.599999999999</v>
      </c>
      <c r="O70">
        <f t="shared" si="17"/>
        <v>86465</v>
      </c>
      <c r="Q70">
        <v>5772</v>
      </c>
      <c r="R70">
        <v>-215</v>
      </c>
      <c r="T70">
        <v>5943</v>
      </c>
      <c r="U70">
        <v>686.19999999999709</v>
      </c>
      <c r="W70">
        <v>7571</v>
      </c>
      <c r="X70">
        <v>1018.2</v>
      </c>
      <c r="Z70">
        <v>63777.599999999999</v>
      </c>
      <c r="AA70">
        <v>1.398077067810642</v>
      </c>
      <c r="AK70">
        <v>63777.599999999999</v>
      </c>
      <c r="AL70">
        <v>1.398077067810642</v>
      </c>
    </row>
    <row r="71" spans="2:38" x14ac:dyDescent="0.25">
      <c r="B71">
        <v>108325</v>
      </c>
      <c r="C71">
        <v>92489</v>
      </c>
      <c r="D71">
        <v>100900</v>
      </c>
      <c r="E71">
        <v>71490</v>
      </c>
      <c r="F71">
        <v>96727</v>
      </c>
      <c r="H71">
        <v>139078</v>
      </c>
      <c r="J71">
        <f t="shared" si="12"/>
        <v>93986.2</v>
      </c>
      <c r="K71">
        <f t="shared" si="13"/>
        <v>1.4797704343829201</v>
      </c>
      <c r="L71">
        <f t="shared" si="14"/>
        <v>108325</v>
      </c>
      <c r="M71">
        <f t="shared" si="15"/>
        <v>71490</v>
      </c>
      <c r="N71">
        <f t="shared" si="16"/>
        <v>93986.2</v>
      </c>
      <c r="O71">
        <f t="shared" si="17"/>
        <v>36835</v>
      </c>
      <c r="Q71">
        <v>-158</v>
      </c>
      <c r="R71">
        <v>-647</v>
      </c>
      <c r="T71">
        <v>3384.3999999999942</v>
      </c>
      <c r="U71">
        <v>-484.80000000000291</v>
      </c>
      <c r="W71">
        <v>4086.8</v>
      </c>
      <c r="X71">
        <v>829.59999999999991</v>
      </c>
      <c r="AF71">
        <v>93986.2</v>
      </c>
      <c r="AG71">
        <v>1.4797704343829201</v>
      </c>
      <c r="AK71">
        <v>93986.2</v>
      </c>
      <c r="AL71">
        <v>1.4797704343829201</v>
      </c>
    </row>
    <row r="72" spans="2:38" x14ac:dyDescent="0.25">
      <c r="B72">
        <v>11383</v>
      </c>
      <c r="C72">
        <v>84096</v>
      </c>
      <c r="D72">
        <v>6377</v>
      </c>
      <c r="E72">
        <v>53262</v>
      </c>
      <c r="F72">
        <v>105816</v>
      </c>
      <c r="H72">
        <v>60865</v>
      </c>
      <c r="J72">
        <f t="shared" si="12"/>
        <v>52186.8</v>
      </c>
      <c r="K72">
        <f t="shared" si="13"/>
        <v>1.1662910927667531</v>
      </c>
      <c r="L72">
        <f t="shared" si="14"/>
        <v>105816</v>
      </c>
      <c r="M72">
        <f t="shared" si="15"/>
        <v>6377</v>
      </c>
      <c r="N72">
        <f t="shared" si="16"/>
        <v>52186.8</v>
      </c>
      <c r="O72">
        <f t="shared" si="17"/>
        <v>99439</v>
      </c>
      <c r="Q72">
        <v>-5555</v>
      </c>
      <c r="R72">
        <v>-1065</v>
      </c>
      <c r="T72">
        <v>4512</v>
      </c>
      <c r="U72">
        <v>351.80000000000291</v>
      </c>
      <c r="W72">
        <v>5369.6</v>
      </c>
      <c r="X72">
        <v>575.00000000000011</v>
      </c>
      <c r="Z72">
        <v>52186.8</v>
      </c>
      <c r="AA72">
        <v>1.1662910927667531</v>
      </c>
      <c r="AI72">
        <v>52186.8</v>
      </c>
      <c r="AJ72">
        <v>1.1662910927667531</v>
      </c>
    </row>
    <row r="73" spans="2:38" x14ac:dyDescent="0.25">
      <c r="B73">
        <v>112711</v>
      </c>
      <c r="C73">
        <v>100956</v>
      </c>
      <c r="D73">
        <v>18907</v>
      </c>
      <c r="E73">
        <v>8618</v>
      </c>
      <c r="F73">
        <v>18342</v>
      </c>
      <c r="H73">
        <v>69412</v>
      </c>
      <c r="J73">
        <f t="shared" si="12"/>
        <v>51906.8</v>
      </c>
      <c r="K73">
        <f t="shared" si="13"/>
        <v>1.3372429045905352</v>
      </c>
      <c r="L73">
        <f t="shared" si="14"/>
        <v>112711</v>
      </c>
      <c r="M73">
        <f t="shared" si="15"/>
        <v>8618</v>
      </c>
      <c r="N73">
        <f t="shared" si="16"/>
        <v>51906.8</v>
      </c>
      <c r="O73">
        <f t="shared" si="17"/>
        <v>104093</v>
      </c>
      <c r="Q73">
        <v>16399</v>
      </c>
      <c r="R73">
        <v>0</v>
      </c>
      <c r="T73">
        <v>1624.4000000000015</v>
      </c>
      <c r="U73">
        <v>137.80000000000291</v>
      </c>
      <c r="W73">
        <v>5328.4</v>
      </c>
      <c r="X73">
        <v>1137</v>
      </c>
      <c r="Z73">
        <v>51906.8</v>
      </c>
      <c r="AA73">
        <v>1.3372429045905352</v>
      </c>
      <c r="AI73">
        <v>51906.8</v>
      </c>
      <c r="AJ73">
        <v>1.3372429045905352</v>
      </c>
    </row>
    <row r="74" spans="2:38" x14ac:dyDescent="0.25">
      <c r="B74">
        <v>8510</v>
      </c>
      <c r="C74">
        <v>4663</v>
      </c>
      <c r="D74">
        <v>67762</v>
      </c>
      <c r="E74">
        <v>15109</v>
      </c>
      <c r="F74">
        <v>88316</v>
      </c>
      <c r="H74">
        <v>60465</v>
      </c>
      <c r="J74">
        <f t="shared" si="12"/>
        <v>36872</v>
      </c>
      <c r="K74">
        <f t="shared" si="13"/>
        <v>1.6398622260794098</v>
      </c>
      <c r="L74">
        <f t="shared" si="14"/>
        <v>88316</v>
      </c>
      <c r="M74">
        <f t="shared" si="15"/>
        <v>4663</v>
      </c>
      <c r="N74">
        <f t="shared" si="16"/>
        <v>36872</v>
      </c>
      <c r="O74">
        <f t="shared" si="17"/>
        <v>83653</v>
      </c>
      <c r="Q74">
        <v>6099</v>
      </c>
      <c r="R74">
        <v>249</v>
      </c>
      <c r="T74">
        <v>6958.4000000000015</v>
      </c>
      <c r="U74">
        <v>482.59999999999854</v>
      </c>
      <c r="W74">
        <v>6958.4</v>
      </c>
      <c r="X74">
        <v>1293.4000000000001</v>
      </c>
      <c r="AD74">
        <v>36872</v>
      </c>
      <c r="AE74">
        <v>1.6398622260794098</v>
      </c>
      <c r="AK74">
        <v>36872</v>
      </c>
      <c r="AL74">
        <v>1.6398622260794098</v>
      </c>
    </row>
    <row r="75" spans="2:38" x14ac:dyDescent="0.25">
      <c r="B75">
        <v>43225</v>
      </c>
      <c r="C75">
        <v>76226</v>
      </c>
      <c r="D75">
        <v>63501</v>
      </c>
      <c r="E75">
        <v>30933</v>
      </c>
      <c r="F75">
        <v>36071</v>
      </c>
      <c r="H75">
        <v>62292</v>
      </c>
      <c r="J75">
        <f t="shared" si="12"/>
        <v>49991.199999999997</v>
      </c>
      <c r="K75">
        <f t="shared" si="13"/>
        <v>1.2460593064379331</v>
      </c>
      <c r="L75">
        <f t="shared" si="14"/>
        <v>76226</v>
      </c>
      <c r="M75">
        <f t="shared" si="15"/>
        <v>30933</v>
      </c>
      <c r="N75">
        <f t="shared" si="16"/>
        <v>49991.199999999997</v>
      </c>
      <c r="O75">
        <f t="shared" si="17"/>
        <v>45293</v>
      </c>
      <c r="Q75">
        <v>-807</v>
      </c>
      <c r="R75">
        <v>-945</v>
      </c>
      <c r="T75">
        <v>422.19999999999709</v>
      </c>
      <c r="U75">
        <v>-437.80000000000291</v>
      </c>
      <c r="W75">
        <v>9044.5999999999985</v>
      </c>
      <c r="X75">
        <v>658.2</v>
      </c>
      <c r="Z75">
        <v>49991.199999999997</v>
      </c>
      <c r="AA75">
        <v>1.2460593064379331</v>
      </c>
      <c r="AK75">
        <v>49991.199999999997</v>
      </c>
      <c r="AL75">
        <v>1.2460593064379331</v>
      </c>
    </row>
    <row r="76" spans="2:38" x14ac:dyDescent="0.25">
      <c r="B76">
        <v>25579</v>
      </c>
      <c r="C76">
        <v>78481</v>
      </c>
      <c r="D76">
        <v>51292</v>
      </c>
      <c r="E76">
        <v>49348</v>
      </c>
      <c r="F76">
        <v>14121</v>
      </c>
      <c r="H76">
        <v>81764</v>
      </c>
      <c r="J76">
        <f t="shared" si="12"/>
        <v>43764.2</v>
      </c>
      <c r="K76">
        <f t="shared" si="13"/>
        <v>1.8682850366281116</v>
      </c>
      <c r="L76">
        <f t="shared" si="14"/>
        <v>78481</v>
      </c>
      <c r="M76">
        <f t="shared" si="15"/>
        <v>14121</v>
      </c>
      <c r="N76">
        <f t="shared" si="16"/>
        <v>43764.2</v>
      </c>
      <c r="O76">
        <f t="shared" si="17"/>
        <v>64360</v>
      </c>
      <c r="Q76">
        <v>-12085</v>
      </c>
      <c r="R76">
        <v>-1436</v>
      </c>
      <c r="T76">
        <v>-5312.8000000000029</v>
      </c>
      <c r="U76">
        <v>97.599999999998545</v>
      </c>
      <c r="W76">
        <v>7724</v>
      </c>
      <c r="X76">
        <v>435.19999999999993</v>
      </c>
      <c r="AD76">
        <v>43764.2</v>
      </c>
      <c r="AE76">
        <v>1.8682850366281116</v>
      </c>
      <c r="AK76">
        <v>43764.2</v>
      </c>
      <c r="AL76">
        <v>1.8682850366281116</v>
      </c>
    </row>
    <row r="77" spans="2:38" x14ac:dyDescent="0.25">
      <c r="B77">
        <v>40665</v>
      </c>
      <c r="C77">
        <v>41213</v>
      </c>
      <c r="D77">
        <v>88777</v>
      </c>
      <c r="E77">
        <v>37884</v>
      </c>
      <c r="F77">
        <v>116348</v>
      </c>
      <c r="H77">
        <v>93618</v>
      </c>
      <c r="J77">
        <f t="shared" si="12"/>
        <v>64977.4</v>
      </c>
      <c r="K77">
        <f t="shared" si="13"/>
        <v>1.4407778704595751</v>
      </c>
      <c r="L77">
        <f t="shared" si="14"/>
        <v>116348</v>
      </c>
      <c r="M77">
        <f t="shared" si="15"/>
        <v>37884</v>
      </c>
      <c r="N77">
        <f t="shared" si="16"/>
        <v>64977.4</v>
      </c>
      <c r="O77">
        <f t="shared" si="17"/>
        <v>78464</v>
      </c>
      <c r="Q77">
        <v>-5274</v>
      </c>
      <c r="R77">
        <v>-1993</v>
      </c>
      <c r="T77">
        <v>-2623.4000000000015</v>
      </c>
      <c r="U77">
        <v>-404.59999999999854</v>
      </c>
      <c r="W77">
        <v>5317.8</v>
      </c>
      <c r="X77">
        <v>414.19999999999993</v>
      </c>
      <c r="AB77">
        <v>64977.4</v>
      </c>
      <c r="AC77">
        <v>1.4407778704595751</v>
      </c>
      <c r="AK77">
        <v>64977.4</v>
      </c>
      <c r="AL77">
        <v>1.4407778704595751</v>
      </c>
    </row>
    <row r="78" spans="2:38" x14ac:dyDescent="0.25">
      <c r="B78">
        <v>71259</v>
      </c>
      <c r="C78">
        <v>96870</v>
      </c>
      <c r="D78">
        <v>27684</v>
      </c>
      <c r="E78">
        <v>61430</v>
      </c>
      <c r="F78">
        <v>36356</v>
      </c>
      <c r="H78">
        <v>102668</v>
      </c>
      <c r="J78">
        <f t="shared" si="12"/>
        <v>58719.8</v>
      </c>
      <c r="K78">
        <f t="shared" si="13"/>
        <v>1.7484391976811908</v>
      </c>
      <c r="L78">
        <f t="shared" si="14"/>
        <v>96870</v>
      </c>
      <c r="M78">
        <f t="shared" si="15"/>
        <v>27684</v>
      </c>
      <c r="N78">
        <f t="shared" si="16"/>
        <v>58719.8</v>
      </c>
      <c r="O78">
        <f t="shared" si="17"/>
        <v>69186</v>
      </c>
      <c r="Q78">
        <v>-1636</v>
      </c>
      <c r="R78">
        <v>16</v>
      </c>
      <c r="T78">
        <v>-3173.7999999999956</v>
      </c>
      <c r="U78">
        <v>360.80000000000291</v>
      </c>
      <c r="W78">
        <v>6034.2000000000007</v>
      </c>
      <c r="X78">
        <v>404.4</v>
      </c>
      <c r="AD78">
        <v>58719.8</v>
      </c>
      <c r="AE78">
        <v>1.7484391976811908</v>
      </c>
      <c r="AK78">
        <v>58719.8</v>
      </c>
      <c r="AL78">
        <v>1.7484391976811908</v>
      </c>
    </row>
    <row r="79" spans="2:38" x14ac:dyDescent="0.25">
      <c r="B79">
        <v>54530</v>
      </c>
      <c r="C79">
        <v>20519</v>
      </c>
      <c r="D79">
        <v>17159</v>
      </c>
      <c r="E79">
        <v>89779</v>
      </c>
      <c r="F79">
        <v>21257</v>
      </c>
      <c r="H79">
        <v>85300</v>
      </c>
      <c r="J79">
        <f t="shared" si="12"/>
        <v>40648.800000000003</v>
      </c>
      <c r="K79">
        <f t="shared" si="13"/>
        <v>2.0984629312550429</v>
      </c>
      <c r="L79">
        <f t="shared" si="14"/>
        <v>89779</v>
      </c>
      <c r="M79">
        <f t="shared" si="15"/>
        <v>17159</v>
      </c>
      <c r="N79">
        <f t="shared" si="16"/>
        <v>40648.800000000003</v>
      </c>
      <c r="O79">
        <f t="shared" si="17"/>
        <v>72620</v>
      </c>
      <c r="Q79">
        <v>13222</v>
      </c>
      <c r="R79">
        <v>2</v>
      </c>
      <c r="T79">
        <v>2469.6000000000058</v>
      </c>
      <c r="U79">
        <v>892.80000000000291</v>
      </c>
      <c r="W79">
        <v>5454.8000000000011</v>
      </c>
      <c r="X79">
        <v>893.19999999999993</v>
      </c>
      <c r="AD79">
        <v>40648.800000000003</v>
      </c>
      <c r="AE79">
        <v>2.0984629312550429</v>
      </c>
      <c r="AK79">
        <v>40648.800000000003</v>
      </c>
      <c r="AL79">
        <v>2.0984629312550429</v>
      </c>
    </row>
    <row r="80" spans="2:38" x14ac:dyDescent="0.25">
      <c r="B80">
        <v>91175</v>
      </c>
      <c r="C80">
        <v>9193</v>
      </c>
      <c r="D80">
        <v>75366</v>
      </c>
      <c r="E80">
        <v>67316</v>
      </c>
      <c r="F80">
        <v>102115</v>
      </c>
      <c r="H80">
        <v>71348</v>
      </c>
      <c r="J80">
        <f t="shared" si="12"/>
        <v>69033</v>
      </c>
      <c r="K80">
        <f t="shared" si="13"/>
        <v>1.0335346863094461</v>
      </c>
      <c r="L80">
        <f t="shared" si="14"/>
        <v>102115</v>
      </c>
      <c r="M80">
        <f t="shared" si="15"/>
        <v>9193</v>
      </c>
      <c r="N80">
        <f t="shared" si="16"/>
        <v>69033</v>
      </c>
      <c r="O80">
        <f t="shared" si="17"/>
        <v>92922</v>
      </c>
      <c r="Q80">
        <v>-6880</v>
      </c>
      <c r="R80">
        <v>-6</v>
      </c>
      <c r="T80">
        <v>-6120</v>
      </c>
      <c r="U80">
        <v>-122</v>
      </c>
      <c r="W80">
        <v>7445.5999999999995</v>
      </c>
      <c r="X80">
        <v>438.4</v>
      </c>
      <c r="AB80">
        <v>69033</v>
      </c>
      <c r="AC80">
        <v>1.0335346863094461</v>
      </c>
      <c r="AI80">
        <v>69033</v>
      </c>
      <c r="AJ80">
        <v>1.0335346863094461</v>
      </c>
    </row>
    <row r="81" spans="2:38" x14ac:dyDescent="0.25">
      <c r="B81">
        <v>7721</v>
      </c>
      <c r="C81">
        <v>38038</v>
      </c>
      <c r="D81">
        <v>45678</v>
      </c>
      <c r="E81">
        <v>107729</v>
      </c>
      <c r="F81">
        <v>58818</v>
      </c>
      <c r="H81">
        <v>52263</v>
      </c>
      <c r="J81">
        <f t="shared" si="12"/>
        <v>51596.800000000003</v>
      </c>
      <c r="K81">
        <f t="shared" si="13"/>
        <v>1.012911653435872</v>
      </c>
      <c r="L81">
        <f t="shared" si="14"/>
        <v>107729</v>
      </c>
      <c r="M81">
        <f t="shared" si="15"/>
        <v>7721</v>
      </c>
      <c r="N81">
        <f t="shared" si="16"/>
        <v>51596.800000000003</v>
      </c>
      <c r="O81">
        <f t="shared" si="17"/>
        <v>100008</v>
      </c>
      <c r="Q81">
        <v>-5055</v>
      </c>
      <c r="R81">
        <v>-77</v>
      </c>
      <c r="T81">
        <v>-5622.7999999999956</v>
      </c>
      <c r="U81">
        <v>56.400000000001455</v>
      </c>
      <c r="W81">
        <v>5622.8</v>
      </c>
      <c r="X81">
        <v>341.2</v>
      </c>
      <c r="Z81">
        <v>51596.800000000003</v>
      </c>
      <c r="AA81">
        <v>1.012911653435872</v>
      </c>
      <c r="AI81">
        <v>51596.800000000003</v>
      </c>
      <c r="AJ81">
        <v>1.012911653435872</v>
      </c>
    </row>
    <row r="82" spans="2:38" x14ac:dyDescent="0.25">
      <c r="B82">
        <v>90905</v>
      </c>
      <c r="C82">
        <v>78312</v>
      </c>
      <c r="D82">
        <v>44063</v>
      </c>
      <c r="E82">
        <v>7353</v>
      </c>
      <c r="F82">
        <v>4433</v>
      </c>
      <c r="H82">
        <v>94506</v>
      </c>
      <c r="J82">
        <f t="shared" si="12"/>
        <v>45013.2</v>
      </c>
      <c r="K82">
        <f t="shared" si="13"/>
        <v>2.0995174748740371</v>
      </c>
      <c r="L82">
        <f t="shared" si="14"/>
        <v>90905</v>
      </c>
      <c r="M82">
        <f t="shared" si="15"/>
        <v>4433</v>
      </c>
      <c r="N82">
        <f t="shared" si="16"/>
        <v>45013.2</v>
      </c>
      <c r="O82">
        <f t="shared" si="17"/>
        <v>86472</v>
      </c>
      <c r="Q82">
        <v>-10536</v>
      </c>
      <c r="R82">
        <v>-322</v>
      </c>
      <c r="T82">
        <v>-226.20000000000437</v>
      </c>
      <c r="U82">
        <v>-332.40000000000146</v>
      </c>
      <c r="W82">
        <v>4115.8</v>
      </c>
      <c r="X82">
        <v>671.2</v>
      </c>
      <c r="AD82">
        <v>45013.2</v>
      </c>
      <c r="AE82">
        <v>2.0995174748740371</v>
      </c>
      <c r="AK82">
        <v>45013.2</v>
      </c>
      <c r="AL82">
        <v>2.0995174748740371</v>
      </c>
    </row>
    <row r="83" spans="2:38" x14ac:dyDescent="0.25">
      <c r="B83">
        <v>5064</v>
      </c>
      <c r="C83">
        <v>40424</v>
      </c>
      <c r="D83">
        <v>54886</v>
      </c>
      <c r="E83">
        <v>114778</v>
      </c>
      <c r="F83">
        <v>86377</v>
      </c>
      <c r="H83">
        <v>85556</v>
      </c>
      <c r="J83">
        <f t="shared" si="12"/>
        <v>60305.8</v>
      </c>
      <c r="K83">
        <f t="shared" si="13"/>
        <v>1.4187026786809891</v>
      </c>
      <c r="L83">
        <f t="shared" si="14"/>
        <v>114778</v>
      </c>
      <c r="M83">
        <f t="shared" si="15"/>
        <v>5064</v>
      </c>
      <c r="N83">
        <f t="shared" si="16"/>
        <v>60305.8</v>
      </c>
      <c r="O83">
        <f t="shared" si="17"/>
        <v>109714</v>
      </c>
      <c r="Q83">
        <v>-15058</v>
      </c>
      <c r="R83">
        <v>-673</v>
      </c>
      <c r="T83">
        <v>-2867</v>
      </c>
      <c r="U83">
        <v>-25</v>
      </c>
      <c r="W83">
        <v>8507</v>
      </c>
      <c r="X83">
        <v>585.4</v>
      </c>
      <c r="AD83">
        <v>60305.8</v>
      </c>
      <c r="AE83">
        <v>1.4187026786809891</v>
      </c>
      <c r="AK83">
        <v>60305.8</v>
      </c>
      <c r="AL83">
        <v>1.4187026786809891</v>
      </c>
    </row>
    <row r="84" spans="2:38" x14ac:dyDescent="0.25">
      <c r="B84">
        <v>114282</v>
      </c>
      <c r="C84">
        <v>49677</v>
      </c>
      <c r="D84">
        <v>57758</v>
      </c>
      <c r="E84">
        <v>116594</v>
      </c>
      <c r="F84">
        <v>116358</v>
      </c>
      <c r="H84">
        <v>142861</v>
      </c>
      <c r="J84">
        <f t="shared" si="12"/>
        <v>90933.8</v>
      </c>
      <c r="K84">
        <f t="shared" si="13"/>
        <v>1.5710439902434519</v>
      </c>
      <c r="L84">
        <f t="shared" si="14"/>
        <v>116594</v>
      </c>
      <c r="M84">
        <f t="shared" si="15"/>
        <v>49677</v>
      </c>
      <c r="N84">
        <f t="shared" si="16"/>
        <v>90933.8</v>
      </c>
      <c r="O84">
        <f t="shared" si="17"/>
        <v>66917</v>
      </c>
      <c r="Q84">
        <v>-7937</v>
      </c>
      <c r="R84">
        <v>-1</v>
      </c>
      <c r="T84">
        <v>1463.6000000000058</v>
      </c>
      <c r="U84">
        <v>373.40000000000873</v>
      </c>
      <c r="W84">
        <v>5467.5999999999995</v>
      </c>
      <c r="X84">
        <v>1287</v>
      </c>
      <c r="AF84">
        <v>90933.8</v>
      </c>
      <c r="AG84">
        <v>1.5710439902434519</v>
      </c>
      <c r="AK84">
        <v>90933.8</v>
      </c>
      <c r="AL84">
        <v>1.5710439902434519</v>
      </c>
    </row>
    <row r="85" spans="2:38" x14ac:dyDescent="0.25">
      <c r="B85">
        <v>73109</v>
      </c>
      <c r="C85">
        <v>67739</v>
      </c>
      <c r="D85">
        <v>41398</v>
      </c>
      <c r="E85">
        <v>117366</v>
      </c>
      <c r="F85">
        <v>114702</v>
      </c>
      <c r="H85">
        <v>143668</v>
      </c>
      <c r="J85">
        <f t="shared" si="12"/>
        <v>82862.8</v>
      </c>
      <c r="K85">
        <f t="shared" si="13"/>
        <v>1.7338057608480524</v>
      </c>
      <c r="L85">
        <f t="shared" si="14"/>
        <v>117366</v>
      </c>
      <c r="M85">
        <f t="shared" si="15"/>
        <v>41398</v>
      </c>
      <c r="N85">
        <f t="shared" si="16"/>
        <v>82862.8</v>
      </c>
      <c r="O85">
        <f t="shared" si="17"/>
        <v>75968</v>
      </c>
      <c r="Q85">
        <v>12796</v>
      </c>
      <c r="R85">
        <v>138</v>
      </c>
      <c r="T85">
        <v>-2745.1999999999971</v>
      </c>
      <c r="U85">
        <v>-469.59999999999127</v>
      </c>
      <c r="W85">
        <v>4692</v>
      </c>
      <c r="X85">
        <v>474</v>
      </c>
      <c r="AF85">
        <v>82862.8</v>
      </c>
      <c r="AG85">
        <v>1.7338057608480524</v>
      </c>
      <c r="AK85">
        <v>82862.8</v>
      </c>
      <c r="AL85">
        <v>1.7338057608480524</v>
      </c>
    </row>
    <row r="86" spans="2:38" x14ac:dyDescent="0.25">
      <c r="B86">
        <v>15409</v>
      </c>
      <c r="C86">
        <v>87996</v>
      </c>
      <c r="D86">
        <v>112446</v>
      </c>
      <c r="E86">
        <v>11754</v>
      </c>
      <c r="F86">
        <v>25351</v>
      </c>
      <c r="H86">
        <v>86611</v>
      </c>
      <c r="J86">
        <f t="shared" si="12"/>
        <v>50591.199999999997</v>
      </c>
      <c r="K86">
        <f t="shared" si="13"/>
        <v>1.7119775771280381</v>
      </c>
      <c r="L86">
        <f t="shared" si="14"/>
        <v>112446</v>
      </c>
      <c r="M86">
        <f t="shared" si="15"/>
        <v>11754</v>
      </c>
      <c r="N86">
        <f t="shared" si="16"/>
        <v>50591.199999999997</v>
      </c>
      <c r="O86">
        <f t="shared" si="17"/>
        <v>100692</v>
      </c>
      <c r="Q86">
        <v>-3425</v>
      </c>
      <c r="R86">
        <v>-1203</v>
      </c>
      <c r="T86">
        <v>-4316</v>
      </c>
      <c r="U86">
        <v>104</v>
      </c>
      <c r="W86">
        <v>4316</v>
      </c>
      <c r="X86">
        <v>343.6</v>
      </c>
      <c r="AD86">
        <v>50591.199999999997</v>
      </c>
      <c r="AE86">
        <v>1.7119775771280381</v>
      </c>
      <c r="AK86">
        <v>50591.199999999997</v>
      </c>
      <c r="AL86">
        <v>1.7119775771280381</v>
      </c>
    </row>
    <row r="87" spans="2:38" x14ac:dyDescent="0.25">
      <c r="B87">
        <v>81939</v>
      </c>
      <c r="C87">
        <v>54594</v>
      </c>
      <c r="D87">
        <v>63749</v>
      </c>
      <c r="E87">
        <v>116706</v>
      </c>
      <c r="F87">
        <v>62609</v>
      </c>
      <c r="H87">
        <v>78969</v>
      </c>
      <c r="J87">
        <f t="shared" si="12"/>
        <v>75919.399999999994</v>
      </c>
      <c r="K87">
        <f t="shared" si="13"/>
        <v>1.0401689159819494</v>
      </c>
      <c r="L87">
        <f t="shared" si="14"/>
        <v>116706</v>
      </c>
      <c r="M87">
        <f t="shared" si="15"/>
        <v>54594</v>
      </c>
      <c r="N87">
        <f t="shared" si="16"/>
        <v>75919.399999999994</v>
      </c>
      <c r="O87">
        <f t="shared" si="17"/>
        <v>62112</v>
      </c>
      <c r="Q87">
        <v>-366</v>
      </c>
      <c r="R87">
        <v>-20</v>
      </c>
      <c r="T87">
        <v>2709.7999999999884</v>
      </c>
      <c r="U87">
        <v>-31</v>
      </c>
      <c r="W87">
        <v>4663.8</v>
      </c>
      <c r="X87">
        <v>489.79999999999995</v>
      </c>
      <c r="AB87">
        <v>75919.399999999994</v>
      </c>
      <c r="AC87">
        <v>1.0401689159819494</v>
      </c>
      <c r="AI87">
        <v>75919.399999999994</v>
      </c>
      <c r="AJ87">
        <v>1.0401689159819494</v>
      </c>
    </row>
    <row r="88" spans="2:38" x14ac:dyDescent="0.25">
      <c r="B88">
        <v>37323</v>
      </c>
      <c r="C88">
        <v>114202</v>
      </c>
      <c r="D88">
        <v>14065</v>
      </c>
      <c r="E88">
        <v>78306</v>
      </c>
      <c r="F88">
        <v>115133</v>
      </c>
      <c r="H88">
        <v>144441</v>
      </c>
      <c r="J88">
        <f t="shared" si="12"/>
        <v>71805.8</v>
      </c>
      <c r="K88">
        <f t="shared" si="13"/>
        <v>2.0115505989766844</v>
      </c>
      <c r="L88">
        <f t="shared" si="14"/>
        <v>115133</v>
      </c>
      <c r="M88">
        <f t="shared" si="15"/>
        <v>14065</v>
      </c>
      <c r="N88">
        <f t="shared" si="16"/>
        <v>71805.8</v>
      </c>
      <c r="O88">
        <f t="shared" si="17"/>
        <v>101068</v>
      </c>
      <c r="Q88">
        <v>12216</v>
      </c>
      <c r="R88">
        <v>1850</v>
      </c>
      <c r="T88">
        <v>761</v>
      </c>
      <c r="U88">
        <v>-290</v>
      </c>
      <c r="W88">
        <v>4525.7999999999993</v>
      </c>
      <c r="X88">
        <v>290</v>
      </c>
      <c r="AF88">
        <v>71805.8</v>
      </c>
      <c r="AG88">
        <v>2.0115505989766844</v>
      </c>
      <c r="AK88">
        <v>71805.8</v>
      </c>
      <c r="AL88">
        <v>2.0115505989766844</v>
      </c>
    </row>
    <row r="89" spans="2:38" x14ac:dyDescent="0.25">
      <c r="B89">
        <v>67978</v>
      </c>
      <c r="C89">
        <v>91546</v>
      </c>
      <c r="D89">
        <v>96975</v>
      </c>
      <c r="E89">
        <v>53232</v>
      </c>
      <c r="F89">
        <v>99435</v>
      </c>
      <c r="H89">
        <v>127301</v>
      </c>
      <c r="J89">
        <f t="shared" si="12"/>
        <v>81833.2</v>
      </c>
      <c r="K89">
        <f t="shared" si="13"/>
        <v>1.55561556923107</v>
      </c>
      <c r="L89">
        <f t="shared" si="14"/>
        <v>99435</v>
      </c>
      <c r="M89">
        <f t="shared" si="15"/>
        <v>53232</v>
      </c>
      <c r="N89">
        <f t="shared" si="16"/>
        <v>81833.2</v>
      </c>
      <c r="O89">
        <f t="shared" si="17"/>
        <v>46203</v>
      </c>
      <c r="Q89">
        <v>-1849</v>
      </c>
      <c r="R89">
        <v>-2099</v>
      </c>
      <c r="T89">
        <v>4589.1999999999971</v>
      </c>
      <c r="U89">
        <v>1007.8000000000029</v>
      </c>
      <c r="W89">
        <v>4589.2000000000007</v>
      </c>
      <c r="X89">
        <v>1007.8</v>
      </c>
      <c r="AF89">
        <v>81833.2</v>
      </c>
      <c r="AG89">
        <v>1.55561556923107</v>
      </c>
      <c r="AK89">
        <v>81833.2</v>
      </c>
      <c r="AL89">
        <v>1.55561556923107</v>
      </c>
    </row>
    <row r="90" spans="2:38" x14ac:dyDescent="0.25">
      <c r="B90">
        <v>96089</v>
      </c>
      <c r="C90">
        <v>68958</v>
      </c>
      <c r="D90">
        <v>3420</v>
      </c>
      <c r="E90">
        <v>67387</v>
      </c>
      <c r="F90">
        <v>34747</v>
      </c>
      <c r="H90">
        <v>90913</v>
      </c>
      <c r="J90">
        <f t="shared" si="12"/>
        <v>54120.2</v>
      </c>
      <c r="K90">
        <f t="shared" si="13"/>
        <v>1.6798348860499408</v>
      </c>
      <c r="L90">
        <f t="shared" si="14"/>
        <v>96089</v>
      </c>
      <c r="M90">
        <f t="shared" si="15"/>
        <v>3420</v>
      </c>
      <c r="N90">
        <f t="shared" si="16"/>
        <v>54120.2</v>
      </c>
      <c r="O90">
        <f t="shared" si="17"/>
        <v>92669</v>
      </c>
      <c r="Q90">
        <v>1615</v>
      </c>
      <c r="R90">
        <v>1363</v>
      </c>
      <c r="T90">
        <v>-6420.4000000000015</v>
      </c>
      <c r="U90">
        <v>-64.400000000001455</v>
      </c>
      <c r="W90">
        <v>10497.199999999999</v>
      </c>
      <c r="X90">
        <v>202</v>
      </c>
      <c r="Z90">
        <v>54120.2</v>
      </c>
      <c r="AA90">
        <v>1.6798348860499408</v>
      </c>
      <c r="AK90">
        <v>54120.2</v>
      </c>
      <c r="AL90">
        <v>1.6798348860499408</v>
      </c>
    </row>
    <row r="91" spans="2:38" x14ac:dyDescent="0.25">
      <c r="B91">
        <v>68014</v>
      </c>
      <c r="C91">
        <v>89446</v>
      </c>
      <c r="D91">
        <v>100333</v>
      </c>
      <c r="E91">
        <v>19565</v>
      </c>
      <c r="F91">
        <v>51016</v>
      </c>
      <c r="H91">
        <v>126365</v>
      </c>
      <c r="J91">
        <f t="shared" si="12"/>
        <v>65674.8</v>
      </c>
      <c r="K91">
        <f t="shared" si="13"/>
        <v>1.9241017863777277</v>
      </c>
      <c r="L91">
        <f t="shared" si="14"/>
        <v>100333</v>
      </c>
      <c r="M91">
        <f t="shared" si="15"/>
        <v>19565</v>
      </c>
      <c r="N91">
        <f t="shared" si="16"/>
        <v>65674.8</v>
      </c>
      <c r="O91">
        <f t="shared" si="17"/>
        <v>80768</v>
      </c>
      <c r="Q91">
        <v>6563</v>
      </c>
      <c r="R91">
        <v>758</v>
      </c>
      <c r="T91">
        <v>-2270.3999999999942</v>
      </c>
      <c r="U91">
        <v>-620</v>
      </c>
      <c r="W91">
        <v>5125.2000000000007</v>
      </c>
      <c r="X91">
        <v>1014</v>
      </c>
      <c r="AF91">
        <v>65674.8</v>
      </c>
      <c r="AG91">
        <v>1.9241017863777277</v>
      </c>
      <c r="AK91">
        <v>65674.8</v>
      </c>
      <c r="AL91">
        <v>1.9241017863777277</v>
      </c>
    </row>
    <row r="92" spans="2:38" x14ac:dyDescent="0.25">
      <c r="B92">
        <v>69422</v>
      </c>
      <c r="C92">
        <v>77647</v>
      </c>
      <c r="D92">
        <v>89281</v>
      </c>
      <c r="E92">
        <v>47259</v>
      </c>
      <c r="F92">
        <v>32449</v>
      </c>
      <c r="H92">
        <v>69578</v>
      </c>
      <c r="J92">
        <f t="shared" si="12"/>
        <v>63211.6</v>
      </c>
      <c r="K92">
        <f t="shared" si="13"/>
        <v>1.1007156914237259</v>
      </c>
      <c r="L92">
        <f t="shared" si="14"/>
        <v>89281</v>
      </c>
      <c r="M92">
        <f t="shared" si="15"/>
        <v>32449</v>
      </c>
      <c r="N92">
        <f t="shared" si="16"/>
        <v>63211.6</v>
      </c>
      <c r="O92">
        <f t="shared" si="17"/>
        <v>56832</v>
      </c>
      <c r="Q92">
        <v>-11479</v>
      </c>
      <c r="R92">
        <v>-1394</v>
      </c>
      <c r="T92">
        <v>-846.80000000000291</v>
      </c>
      <c r="U92">
        <v>65.19999999999709</v>
      </c>
      <c r="W92">
        <v>8398.7999999999993</v>
      </c>
      <c r="X92">
        <v>502</v>
      </c>
      <c r="AB92">
        <v>63211.6</v>
      </c>
      <c r="AC92">
        <v>1.1007156914237259</v>
      </c>
      <c r="AI92">
        <v>63211.6</v>
      </c>
      <c r="AJ92">
        <v>1.1007156914237259</v>
      </c>
    </row>
    <row r="93" spans="2:38" x14ac:dyDescent="0.25">
      <c r="B93">
        <v>11290</v>
      </c>
      <c r="C93">
        <v>48134</v>
      </c>
      <c r="D93">
        <v>53840</v>
      </c>
      <c r="E93">
        <v>73386</v>
      </c>
      <c r="F93">
        <v>105753</v>
      </c>
      <c r="H93">
        <v>88780</v>
      </c>
      <c r="J93">
        <f t="shared" si="12"/>
        <v>58480.6</v>
      </c>
      <c r="K93">
        <f t="shared" si="13"/>
        <v>1.5181102793062999</v>
      </c>
      <c r="L93">
        <f t="shared" si="14"/>
        <v>105753</v>
      </c>
      <c r="M93">
        <f t="shared" si="15"/>
        <v>11290</v>
      </c>
      <c r="N93">
        <f t="shared" si="16"/>
        <v>58480.6</v>
      </c>
      <c r="O93">
        <f t="shared" si="17"/>
        <v>94463</v>
      </c>
      <c r="Q93">
        <v>5509</v>
      </c>
      <c r="R93">
        <v>-342</v>
      </c>
      <c r="T93">
        <v>-3388.4000000000015</v>
      </c>
      <c r="U93">
        <v>353.79999999999563</v>
      </c>
      <c r="W93">
        <v>6769.6</v>
      </c>
      <c r="X93">
        <v>543</v>
      </c>
      <c r="Z93">
        <v>58480.6</v>
      </c>
      <c r="AA93">
        <v>1.5181102793062999</v>
      </c>
      <c r="AK93">
        <v>58480.6</v>
      </c>
      <c r="AL93">
        <v>1.5181102793062999</v>
      </c>
    </row>
    <row r="94" spans="2:38" x14ac:dyDescent="0.25">
      <c r="B94">
        <v>106202</v>
      </c>
      <c r="C94">
        <v>81328</v>
      </c>
      <c r="D94">
        <v>86926</v>
      </c>
      <c r="E94">
        <v>17460</v>
      </c>
      <c r="F94">
        <v>22303</v>
      </c>
      <c r="H94">
        <v>92392</v>
      </c>
      <c r="J94">
        <f t="shared" si="12"/>
        <v>62843.8</v>
      </c>
      <c r="K94">
        <f t="shared" si="13"/>
        <v>1.4701848074113915</v>
      </c>
      <c r="L94">
        <f t="shared" si="14"/>
        <v>106202</v>
      </c>
      <c r="M94">
        <f t="shared" si="15"/>
        <v>17460</v>
      </c>
      <c r="N94">
        <f t="shared" si="16"/>
        <v>62843.8</v>
      </c>
      <c r="O94">
        <f t="shared" si="17"/>
        <v>88742</v>
      </c>
      <c r="Q94">
        <v>-2195</v>
      </c>
      <c r="R94">
        <v>-1899</v>
      </c>
      <c r="T94">
        <v>-5568.8000000000029</v>
      </c>
      <c r="U94">
        <v>359.60000000000582</v>
      </c>
      <c r="W94">
        <v>6206</v>
      </c>
      <c r="X94">
        <v>512</v>
      </c>
      <c r="AB94">
        <v>62843.8</v>
      </c>
      <c r="AC94">
        <v>1.4701848074113915</v>
      </c>
      <c r="AK94">
        <v>62843.8</v>
      </c>
      <c r="AL94">
        <v>1.4701848074113915</v>
      </c>
    </row>
    <row r="95" spans="2:38" x14ac:dyDescent="0.25">
      <c r="B95">
        <v>95319</v>
      </c>
      <c r="C95">
        <v>54373</v>
      </c>
      <c r="D95">
        <v>51206</v>
      </c>
      <c r="E95">
        <v>57369</v>
      </c>
      <c r="F95">
        <v>54676</v>
      </c>
      <c r="H95">
        <v>67941</v>
      </c>
      <c r="J95">
        <f t="shared" si="12"/>
        <v>62588.6</v>
      </c>
      <c r="K95">
        <f t="shared" si="13"/>
        <v>1.0855171708585909</v>
      </c>
      <c r="L95">
        <f t="shared" si="14"/>
        <v>95319</v>
      </c>
      <c r="M95">
        <f t="shared" si="15"/>
        <v>51206</v>
      </c>
      <c r="N95">
        <f t="shared" si="16"/>
        <v>62588.6</v>
      </c>
      <c r="O95">
        <f t="shared" si="17"/>
        <v>44113</v>
      </c>
      <c r="Q95">
        <v>-816</v>
      </c>
      <c r="R95">
        <v>290</v>
      </c>
      <c r="T95">
        <v>-633.40000000000146</v>
      </c>
      <c r="U95">
        <v>319.19999999999709</v>
      </c>
      <c r="W95">
        <v>5478.2</v>
      </c>
      <c r="X95">
        <v>1239.2</v>
      </c>
      <c r="AB95">
        <v>62588.6</v>
      </c>
      <c r="AC95">
        <v>1.0855171708585909</v>
      </c>
      <c r="AI95">
        <v>62588.6</v>
      </c>
      <c r="AJ95">
        <v>1.0855171708585909</v>
      </c>
    </row>
    <row r="96" spans="2:38" x14ac:dyDescent="0.25">
      <c r="B96">
        <v>25287</v>
      </c>
      <c r="C96">
        <v>53064</v>
      </c>
      <c r="D96">
        <v>7929</v>
      </c>
      <c r="E96">
        <v>111394</v>
      </c>
      <c r="F96">
        <v>65175</v>
      </c>
      <c r="H96">
        <v>104789</v>
      </c>
      <c r="J96">
        <f t="shared" si="12"/>
        <v>52569.8</v>
      </c>
      <c r="K96">
        <f t="shared" si="13"/>
        <v>1.9933307716597741</v>
      </c>
      <c r="L96">
        <f t="shared" si="14"/>
        <v>111394</v>
      </c>
      <c r="M96">
        <f t="shared" si="15"/>
        <v>7929</v>
      </c>
      <c r="N96">
        <f t="shared" si="16"/>
        <v>52569.8</v>
      </c>
      <c r="O96">
        <f t="shared" si="17"/>
        <v>103465</v>
      </c>
      <c r="Q96">
        <v>-499</v>
      </c>
      <c r="R96">
        <v>166</v>
      </c>
      <c r="T96">
        <v>-2854</v>
      </c>
      <c r="U96">
        <v>-325.59999999999854</v>
      </c>
      <c r="W96">
        <v>4460</v>
      </c>
      <c r="X96">
        <v>545.59999999999991</v>
      </c>
      <c r="AD96">
        <v>52569.8</v>
      </c>
      <c r="AE96">
        <v>1.9933307716597741</v>
      </c>
      <c r="AK96">
        <v>52569.8</v>
      </c>
      <c r="AL96">
        <v>1.9933307716597741</v>
      </c>
    </row>
    <row r="97" spans="2:38" x14ac:dyDescent="0.25">
      <c r="B97">
        <v>90216</v>
      </c>
      <c r="C97">
        <v>82248</v>
      </c>
      <c r="D97">
        <v>45974</v>
      </c>
      <c r="E97">
        <v>60122</v>
      </c>
      <c r="F97">
        <v>17380</v>
      </c>
      <c r="H97">
        <v>86903</v>
      </c>
      <c r="J97">
        <f t="shared" si="12"/>
        <v>59188</v>
      </c>
      <c r="K97">
        <f t="shared" si="13"/>
        <v>1.4682537000743394</v>
      </c>
      <c r="L97">
        <f t="shared" si="14"/>
        <v>90216</v>
      </c>
      <c r="M97">
        <f t="shared" si="15"/>
        <v>17380</v>
      </c>
      <c r="N97">
        <f t="shared" si="16"/>
        <v>59188</v>
      </c>
      <c r="O97">
        <f t="shared" si="17"/>
        <v>72836</v>
      </c>
      <c r="Q97">
        <v>9905</v>
      </c>
      <c r="R97">
        <v>4</v>
      </c>
      <c r="T97">
        <v>0.40000000000145519</v>
      </c>
      <c r="U97">
        <v>171.80000000000291</v>
      </c>
      <c r="W97">
        <v>6778.4000000000005</v>
      </c>
      <c r="X97">
        <v>459.4</v>
      </c>
      <c r="Z97">
        <v>59188</v>
      </c>
      <c r="AA97">
        <v>1.4682537000743394</v>
      </c>
      <c r="AK97">
        <v>59188</v>
      </c>
      <c r="AL97">
        <v>1.4682537000743394</v>
      </c>
    </row>
    <row r="98" spans="2:38" x14ac:dyDescent="0.25">
      <c r="B98">
        <v>19064</v>
      </c>
      <c r="C98">
        <v>46946</v>
      </c>
      <c r="D98">
        <v>109137</v>
      </c>
      <c r="E98">
        <v>16462</v>
      </c>
      <c r="F98">
        <v>91028</v>
      </c>
      <c r="H98">
        <v>132100</v>
      </c>
      <c r="J98">
        <f t="shared" si="12"/>
        <v>56527.4</v>
      </c>
      <c r="K98">
        <f t="shared" ref="K98:K129" si="18">H98/J98</f>
        <v>2.3369197946482592</v>
      </c>
      <c r="L98">
        <f t="shared" si="14"/>
        <v>109137</v>
      </c>
      <c r="M98">
        <f t="shared" si="15"/>
        <v>16462</v>
      </c>
      <c r="N98">
        <f t="shared" si="16"/>
        <v>56527.4</v>
      </c>
      <c r="O98">
        <f t="shared" si="17"/>
        <v>92675</v>
      </c>
      <c r="Q98">
        <v>15127</v>
      </c>
      <c r="R98">
        <v>-1156</v>
      </c>
      <c r="T98">
        <v>-667.59999999999854</v>
      </c>
      <c r="U98">
        <v>-208.40000000000146</v>
      </c>
      <c r="W98">
        <v>5246.4</v>
      </c>
      <c r="X98">
        <v>415.6</v>
      </c>
      <c r="AD98">
        <v>56527.4</v>
      </c>
      <c r="AE98">
        <v>2.3369197946482592</v>
      </c>
      <c r="AK98">
        <v>56527.4</v>
      </c>
      <c r="AL98">
        <v>2.3369197946482592</v>
      </c>
    </row>
    <row r="99" spans="2:38" x14ac:dyDescent="0.25">
      <c r="B99">
        <v>43381</v>
      </c>
      <c r="C99">
        <v>26805</v>
      </c>
      <c r="D99">
        <v>20315</v>
      </c>
      <c r="E99">
        <v>31785</v>
      </c>
      <c r="F99">
        <v>15048</v>
      </c>
      <c r="H99">
        <v>56017</v>
      </c>
      <c r="J99">
        <f t="shared" si="12"/>
        <v>27466.799999999999</v>
      </c>
      <c r="K99">
        <f t="shared" si="18"/>
        <v>2.0394439832816347</v>
      </c>
      <c r="L99">
        <f t="shared" si="14"/>
        <v>43381</v>
      </c>
      <c r="M99">
        <f t="shared" si="15"/>
        <v>15048</v>
      </c>
      <c r="N99">
        <f t="shared" si="16"/>
        <v>27466.799999999999</v>
      </c>
      <c r="O99">
        <f t="shared" si="17"/>
        <v>28333</v>
      </c>
      <c r="Q99">
        <v>19855</v>
      </c>
      <c r="R99">
        <v>762</v>
      </c>
      <c r="T99">
        <v>-1069.2000000000007</v>
      </c>
      <c r="U99">
        <v>-305.40000000000146</v>
      </c>
      <c r="W99">
        <v>8240.4000000000015</v>
      </c>
      <c r="X99">
        <v>706.2</v>
      </c>
      <c r="Z99">
        <v>27466.799999999999</v>
      </c>
      <c r="AA99">
        <v>2.0394439832816347</v>
      </c>
      <c r="AK99">
        <v>27466.799999999999</v>
      </c>
      <c r="AL99">
        <v>2.0394439832816347</v>
      </c>
    </row>
    <row r="100" spans="2:38" x14ac:dyDescent="0.25">
      <c r="B100">
        <v>26011</v>
      </c>
      <c r="C100">
        <v>83210</v>
      </c>
      <c r="D100">
        <v>69606</v>
      </c>
      <c r="E100">
        <v>102371</v>
      </c>
      <c r="F100">
        <v>8233</v>
      </c>
      <c r="H100">
        <v>101083</v>
      </c>
      <c r="J100">
        <f t="shared" si="12"/>
        <v>57886.2</v>
      </c>
      <c r="K100">
        <f t="shared" si="18"/>
        <v>1.7462365814304619</v>
      </c>
      <c r="L100">
        <f t="shared" si="14"/>
        <v>102371</v>
      </c>
      <c r="M100">
        <f t="shared" si="15"/>
        <v>8233</v>
      </c>
      <c r="N100">
        <f t="shared" si="16"/>
        <v>57886.2</v>
      </c>
      <c r="O100">
        <f t="shared" si="17"/>
        <v>94138</v>
      </c>
      <c r="Q100">
        <v>10309</v>
      </c>
      <c r="R100">
        <v>714</v>
      </c>
      <c r="T100">
        <v>3348</v>
      </c>
      <c r="U100">
        <v>283.19999999999709</v>
      </c>
      <c r="W100">
        <v>7568.4000000000005</v>
      </c>
      <c r="X100">
        <v>482</v>
      </c>
      <c r="AD100">
        <v>57886.2</v>
      </c>
      <c r="AE100">
        <v>1.7462365814304619</v>
      </c>
      <c r="AK100">
        <v>57886.2</v>
      </c>
      <c r="AL100">
        <v>1.7462365814304619</v>
      </c>
    </row>
    <row r="101" spans="2:38" x14ac:dyDescent="0.25">
      <c r="B101">
        <v>33079</v>
      </c>
      <c r="C101">
        <v>118472</v>
      </c>
      <c r="D101">
        <v>49323</v>
      </c>
      <c r="E101">
        <v>55719</v>
      </c>
      <c r="F101">
        <v>85719</v>
      </c>
      <c r="H101">
        <v>73672</v>
      </c>
      <c r="J101">
        <f t="shared" si="12"/>
        <v>68462.399999999994</v>
      </c>
      <c r="K101">
        <f t="shared" si="18"/>
        <v>1.0760943233073921</v>
      </c>
      <c r="L101">
        <f t="shared" si="14"/>
        <v>118472</v>
      </c>
      <c r="M101">
        <f t="shared" si="15"/>
        <v>33079</v>
      </c>
      <c r="N101">
        <f t="shared" si="16"/>
        <v>68462.399999999994</v>
      </c>
      <c r="O101">
        <f t="shared" si="17"/>
        <v>85393</v>
      </c>
      <c r="Q101">
        <v>-9722</v>
      </c>
      <c r="R101">
        <v>389</v>
      </c>
      <c r="T101">
        <v>1427.3999999999942</v>
      </c>
      <c r="U101">
        <v>26.19999999999709</v>
      </c>
      <c r="W101">
        <v>7975.8000000000011</v>
      </c>
      <c r="X101">
        <v>915.80000000000007</v>
      </c>
      <c r="AB101">
        <v>68462.399999999994</v>
      </c>
      <c r="AC101">
        <v>1.0760943233073921</v>
      </c>
      <c r="AI101">
        <v>68462.399999999994</v>
      </c>
      <c r="AJ101">
        <v>1.0760943233073921</v>
      </c>
    </row>
    <row r="103" spans="2:38" x14ac:dyDescent="0.25">
      <c r="B103">
        <v>4481818</v>
      </c>
      <c r="C103">
        <v>5101901</v>
      </c>
      <c r="D103">
        <v>4452919</v>
      </c>
      <c r="E103">
        <v>4746942</v>
      </c>
      <c r="F103">
        <v>4701537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63EAF-5631-45FD-A35F-F69B6A040543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94147</v>
      </c>
      <c r="C2">
        <v>29479</v>
      </c>
      <c r="D2">
        <v>27562</v>
      </c>
      <c r="E2">
        <v>63406</v>
      </c>
      <c r="F2">
        <v>52548</v>
      </c>
      <c r="H2">
        <v>67238</v>
      </c>
      <c r="J2">
        <f t="shared" ref="J2:J33" si="0">AVERAGE(B2:F2)</f>
        <v>53428.4</v>
      </c>
      <c r="K2">
        <f t="shared" ref="K2:K33" si="1">H2/J2</f>
        <v>1.2584692785110541</v>
      </c>
      <c r="L2">
        <f t="shared" ref="L2:L33" si="2">MAX(B2:F2)</f>
        <v>94147</v>
      </c>
      <c r="M2">
        <f t="shared" ref="M2:M33" si="3">MIN(B2:F2)</f>
        <v>27562</v>
      </c>
      <c r="N2">
        <f t="shared" ref="N2:N33" si="4">AVERAGE(B2:F2)</f>
        <v>53428.4</v>
      </c>
      <c r="O2">
        <f t="shared" ref="O2:O33" si="5">L2-M2</f>
        <v>66585</v>
      </c>
      <c r="Q2">
        <v>941</v>
      </c>
      <c r="R2">
        <v>152</v>
      </c>
      <c r="T2">
        <v>-2192.1999999999971</v>
      </c>
      <c r="U2">
        <v>191.40000000000146</v>
      </c>
      <c r="W2">
        <v>6353.4</v>
      </c>
      <c r="X2">
        <v>643.80000000000007</v>
      </c>
      <c r="Z2">
        <v>53428.4</v>
      </c>
      <c r="AA2">
        <v>1.2584692785110541</v>
      </c>
      <c r="AI2">
        <v>53428.4</v>
      </c>
      <c r="AJ2">
        <v>1.2584692785110541</v>
      </c>
    </row>
    <row r="3" spans="1:38" x14ac:dyDescent="0.25">
      <c r="B3">
        <v>10078</v>
      </c>
      <c r="C3">
        <v>59565</v>
      </c>
      <c r="D3">
        <v>10062</v>
      </c>
      <c r="E3">
        <v>27151</v>
      </c>
      <c r="F3">
        <v>7110</v>
      </c>
      <c r="H3">
        <v>74505</v>
      </c>
      <c r="J3">
        <f t="shared" si="0"/>
        <v>22793.200000000001</v>
      </c>
      <c r="K3">
        <f t="shared" si="1"/>
        <v>3.2687380446799921</v>
      </c>
      <c r="L3">
        <f t="shared" si="2"/>
        <v>59565</v>
      </c>
      <c r="M3">
        <f t="shared" si="3"/>
        <v>7110</v>
      </c>
      <c r="N3">
        <f t="shared" si="4"/>
        <v>22793.200000000001</v>
      </c>
      <c r="O3">
        <f t="shared" si="5"/>
        <v>52455</v>
      </c>
      <c r="Q3">
        <v>5133</v>
      </c>
      <c r="R3">
        <v>-660</v>
      </c>
      <c r="T3">
        <v>4663</v>
      </c>
      <c r="U3">
        <v>551.40000000000146</v>
      </c>
      <c r="W3">
        <v>8218.2000000000007</v>
      </c>
      <c r="X3">
        <v>579.79999999999995</v>
      </c>
      <c r="AD3">
        <v>22793.200000000001</v>
      </c>
      <c r="AE3">
        <v>3.2687380446799921</v>
      </c>
      <c r="AK3">
        <v>22793.200000000001</v>
      </c>
      <c r="AL3">
        <v>3.2687380446799921</v>
      </c>
    </row>
    <row r="4" spans="1:38" x14ac:dyDescent="0.25">
      <c r="B4">
        <v>38190</v>
      </c>
      <c r="C4">
        <v>66992</v>
      </c>
      <c r="D4">
        <v>46182</v>
      </c>
      <c r="E4">
        <v>112308</v>
      </c>
      <c r="F4">
        <v>3626</v>
      </c>
      <c r="H4">
        <v>68478</v>
      </c>
      <c r="J4">
        <f t="shared" si="0"/>
        <v>53459.6</v>
      </c>
      <c r="K4">
        <f t="shared" si="1"/>
        <v>1.2809298984653832</v>
      </c>
      <c r="L4">
        <f t="shared" si="2"/>
        <v>112308</v>
      </c>
      <c r="M4">
        <f t="shared" si="3"/>
        <v>3626</v>
      </c>
      <c r="N4">
        <f t="shared" si="4"/>
        <v>53459.6</v>
      </c>
      <c r="O4">
        <f t="shared" si="5"/>
        <v>108682</v>
      </c>
      <c r="Q4">
        <v>-5814</v>
      </c>
      <c r="R4">
        <v>-7</v>
      </c>
      <c r="T4">
        <v>-1841.2000000000044</v>
      </c>
      <c r="U4">
        <v>-396.40000000000146</v>
      </c>
      <c r="W4">
        <v>2921.2000000000003</v>
      </c>
      <c r="X4">
        <v>1183.5999999999999</v>
      </c>
      <c r="Z4">
        <v>53459.6</v>
      </c>
      <c r="AA4">
        <v>1.2809298984653832</v>
      </c>
      <c r="AK4">
        <v>53459.6</v>
      </c>
      <c r="AL4">
        <v>1.2809298984653832</v>
      </c>
    </row>
    <row r="5" spans="1:38" x14ac:dyDescent="0.25">
      <c r="B5">
        <v>19663</v>
      </c>
      <c r="C5">
        <v>106716</v>
      </c>
      <c r="D5">
        <v>27719</v>
      </c>
      <c r="E5">
        <v>18497</v>
      </c>
      <c r="F5">
        <v>114634</v>
      </c>
      <c r="H5">
        <v>97083</v>
      </c>
      <c r="J5">
        <f t="shared" si="0"/>
        <v>57445.8</v>
      </c>
      <c r="K5">
        <f t="shared" si="1"/>
        <v>1.6899930020993701</v>
      </c>
      <c r="L5">
        <f t="shared" si="2"/>
        <v>114634</v>
      </c>
      <c r="M5">
        <f t="shared" si="3"/>
        <v>18497</v>
      </c>
      <c r="N5">
        <f t="shared" si="4"/>
        <v>57445.8</v>
      </c>
      <c r="O5">
        <f t="shared" si="5"/>
        <v>96137</v>
      </c>
      <c r="Q5">
        <v>-9189</v>
      </c>
      <c r="R5">
        <v>513</v>
      </c>
      <c r="T5">
        <v>-1200.5999999999985</v>
      </c>
      <c r="U5">
        <v>40.200000000004366</v>
      </c>
      <c r="W5">
        <v>4815.4000000000005</v>
      </c>
      <c r="X5">
        <v>922.6</v>
      </c>
      <c r="AD5">
        <v>57445.8</v>
      </c>
      <c r="AE5">
        <v>1.6899930020993701</v>
      </c>
      <c r="AK5">
        <v>57445.8</v>
      </c>
      <c r="AL5">
        <v>1.6899930020993701</v>
      </c>
    </row>
    <row r="6" spans="1:38" x14ac:dyDescent="0.25">
      <c r="B6">
        <v>38686</v>
      </c>
      <c r="C6">
        <v>118114</v>
      </c>
      <c r="D6">
        <v>53373</v>
      </c>
      <c r="E6">
        <v>96049</v>
      </c>
      <c r="F6">
        <v>94447</v>
      </c>
      <c r="H6">
        <v>140492</v>
      </c>
      <c r="J6">
        <f t="shared" si="0"/>
        <v>80133.8</v>
      </c>
      <c r="K6">
        <f t="shared" si="1"/>
        <v>1.7532177433242901</v>
      </c>
      <c r="L6">
        <f t="shared" si="2"/>
        <v>118114</v>
      </c>
      <c r="M6">
        <f t="shared" si="3"/>
        <v>38686</v>
      </c>
      <c r="N6">
        <f t="shared" si="4"/>
        <v>80133.8</v>
      </c>
      <c r="O6">
        <f t="shared" si="5"/>
        <v>79428</v>
      </c>
      <c r="Q6">
        <v>-835</v>
      </c>
      <c r="R6">
        <v>-117</v>
      </c>
      <c r="T6">
        <v>-3014.1999999999971</v>
      </c>
      <c r="U6">
        <v>-577.80000000000291</v>
      </c>
      <c r="W6">
        <v>4878.2</v>
      </c>
      <c r="X6">
        <v>887</v>
      </c>
      <c r="AF6">
        <v>80133.8</v>
      </c>
      <c r="AG6">
        <v>1.7532177433242901</v>
      </c>
      <c r="AK6">
        <v>80133.8</v>
      </c>
      <c r="AL6">
        <v>1.7532177433242901</v>
      </c>
    </row>
    <row r="7" spans="1:38" x14ac:dyDescent="0.25">
      <c r="B7">
        <v>33108</v>
      </c>
      <c r="C7">
        <v>7613</v>
      </c>
      <c r="D7">
        <v>31001</v>
      </c>
      <c r="E7">
        <v>113482</v>
      </c>
      <c r="F7">
        <v>94564</v>
      </c>
      <c r="H7">
        <v>80850</v>
      </c>
      <c r="J7">
        <f t="shared" si="0"/>
        <v>55953.599999999999</v>
      </c>
      <c r="K7">
        <f t="shared" si="1"/>
        <v>1.4449472420005147</v>
      </c>
      <c r="L7">
        <f t="shared" si="2"/>
        <v>113482</v>
      </c>
      <c r="M7">
        <f t="shared" si="3"/>
        <v>7613</v>
      </c>
      <c r="N7">
        <f t="shared" si="4"/>
        <v>55953.599999999999</v>
      </c>
      <c r="O7">
        <f t="shared" si="5"/>
        <v>105869</v>
      </c>
      <c r="Q7">
        <v>-8571</v>
      </c>
      <c r="R7">
        <v>-14</v>
      </c>
      <c r="T7">
        <v>-6702.5999999999985</v>
      </c>
      <c r="U7">
        <v>-733.20000000000437</v>
      </c>
      <c r="W7">
        <v>6852.2000000000007</v>
      </c>
      <c r="X7">
        <v>810.8</v>
      </c>
      <c r="Z7">
        <v>55953.599999999999</v>
      </c>
      <c r="AA7">
        <v>1.4449472420005147</v>
      </c>
      <c r="AK7">
        <v>55953.599999999999</v>
      </c>
      <c r="AL7">
        <v>1.4449472420005147</v>
      </c>
    </row>
    <row r="8" spans="1:38" x14ac:dyDescent="0.25">
      <c r="B8">
        <v>98044</v>
      </c>
      <c r="C8">
        <v>15366</v>
      </c>
      <c r="D8">
        <v>13570</v>
      </c>
      <c r="E8">
        <v>79680</v>
      </c>
      <c r="F8">
        <v>58627</v>
      </c>
      <c r="H8">
        <v>68658</v>
      </c>
      <c r="J8">
        <f t="shared" si="0"/>
        <v>53057.4</v>
      </c>
      <c r="K8">
        <f t="shared" si="1"/>
        <v>1.2940325006502391</v>
      </c>
      <c r="L8">
        <f t="shared" si="2"/>
        <v>98044</v>
      </c>
      <c r="M8">
        <f t="shared" si="3"/>
        <v>13570</v>
      </c>
      <c r="N8">
        <f t="shared" si="4"/>
        <v>53057.4</v>
      </c>
      <c r="O8">
        <f t="shared" si="5"/>
        <v>84474</v>
      </c>
      <c r="Q8">
        <v>9495</v>
      </c>
      <c r="R8">
        <v>-897</v>
      </c>
      <c r="T8">
        <v>5850</v>
      </c>
      <c r="U8">
        <v>423.40000000000146</v>
      </c>
      <c r="W8">
        <v>6548.4000000000005</v>
      </c>
      <c r="X8">
        <v>1417.3999999999999</v>
      </c>
      <c r="Z8">
        <v>53057.4</v>
      </c>
      <c r="AA8">
        <v>1.2940325006502391</v>
      </c>
      <c r="AK8">
        <v>53057.4</v>
      </c>
      <c r="AL8">
        <v>1.2940325006502391</v>
      </c>
    </row>
    <row r="9" spans="1:38" x14ac:dyDescent="0.25">
      <c r="B9">
        <v>70399</v>
      </c>
      <c r="C9">
        <v>62913</v>
      </c>
      <c r="D9">
        <v>64091</v>
      </c>
      <c r="E9">
        <v>59165</v>
      </c>
      <c r="F9">
        <v>50723</v>
      </c>
      <c r="H9">
        <v>95775</v>
      </c>
      <c r="J9">
        <f t="shared" si="0"/>
        <v>61458.2</v>
      </c>
      <c r="K9">
        <f t="shared" si="1"/>
        <v>1.5583762622400266</v>
      </c>
      <c r="L9">
        <f t="shared" si="2"/>
        <v>70399</v>
      </c>
      <c r="M9">
        <f t="shared" si="3"/>
        <v>50723</v>
      </c>
      <c r="N9">
        <f t="shared" si="4"/>
        <v>61458.2</v>
      </c>
      <c r="O9">
        <f t="shared" si="5"/>
        <v>19676</v>
      </c>
      <c r="Q9">
        <v>819</v>
      </c>
      <c r="R9">
        <v>1</v>
      </c>
      <c r="T9">
        <v>-4789.6000000000058</v>
      </c>
      <c r="U9">
        <v>129.19999999999709</v>
      </c>
      <c r="W9">
        <v>7843.2000000000007</v>
      </c>
      <c r="X9">
        <v>218</v>
      </c>
      <c r="AB9">
        <v>61458.2</v>
      </c>
      <c r="AC9">
        <v>1.5583762622400266</v>
      </c>
      <c r="AK9">
        <v>61458.2</v>
      </c>
      <c r="AL9">
        <v>1.5583762622400266</v>
      </c>
    </row>
    <row r="10" spans="1:38" x14ac:dyDescent="0.25">
      <c r="B10">
        <v>107115</v>
      </c>
      <c r="C10">
        <v>99401</v>
      </c>
      <c r="D10">
        <v>52972</v>
      </c>
      <c r="E10">
        <v>57461</v>
      </c>
      <c r="F10">
        <v>17282</v>
      </c>
      <c r="H10">
        <v>114587</v>
      </c>
      <c r="J10">
        <f t="shared" si="0"/>
        <v>66846.2</v>
      </c>
      <c r="K10">
        <f t="shared" si="1"/>
        <v>1.7141886898582119</v>
      </c>
      <c r="L10">
        <f t="shared" si="2"/>
        <v>107115</v>
      </c>
      <c r="M10">
        <f t="shared" si="3"/>
        <v>17282</v>
      </c>
      <c r="N10">
        <f t="shared" si="4"/>
        <v>66846.2</v>
      </c>
      <c r="O10">
        <f t="shared" si="5"/>
        <v>89833</v>
      </c>
      <c r="Q10">
        <v>3764</v>
      </c>
      <c r="R10">
        <v>1958</v>
      </c>
      <c r="T10">
        <v>-139.60000000000582</v>
      </c>
      <c r="U10">
        <v>-405.60000000000582</v>
      </c>
      <c r="W10">
        <v>4813.2</v>
      </c>
      <c r="X10">
        <v>520.79999999999995</v>
      </c>
      <c r="AF10">
        <v>66846.2</v>
      </c>
      <c r="AG10">
        <v>1.7141886898582119</v>
      </c>
      <c r="AK10">
        <v>66846.2</v>
      </c>
      <c r="AL10">
        <v>1.7141886898582119</v>
      </c>
    </row>
    <row r="11" spans="1:38" x14ac:dyDescent="0.25">
      <c r="B11">
        <v>119610</v>
      </c>
      <c r="C11">
        <v>56477</v>
      </c>
      <c r="D11">
        <v>36041</v>
      </c>
      <c r="E11">
        <v>73052</v>
      </c>
      <c r="F11">
        <v>21438</v>
      </c>
      <c r="H11">
        <v>86726</v>
      </c>
      <c r="J11">
        <f t="shared" si="0"/>
        <v>61323.6</v>
      </c>
      <c r="K11">
        <f t="shared" si="1"/>
        <v>1.4142353025588843</v>
      </c>
      <c r="L11">
        <f t="shared" si="2"/>
        <v>119610</v>
      </c>
      <c r="M11">
        <f t="shared" si="3"/>
        <v>21438</v>
      </c>
      <c r="N11">
        <f t="shared" si="4"/>
        <v>61323.6</v>
      </c>
      <c r="O11">
        <f t="shared" si="5"/>
        <v>98172</v>
      </c>
      <c r="Q11">
        <v>-112</v>
      </c>
      <c r="R11">
        <v>-228</v>
      </c>
      <c r="T11">
        <v>-3399</v>
      </c>
      <c r="U11">
        <v>499</v>
      </c>
      <c r="W11">
        <v>4772.6000000000004</v>
      </c>
      <c r="X11">
        <v>515.4</v>
      </c>
      <c r="AB11">
        <v>61323.6</v>
      </c>
      <c r="AC11">
        <v>1.4142353025588843</v>
      </c>
      <c r="AK11">
        <v>61323.6</v>
      </c>
      <c r="AL11">
        <v>1.4142353025588843</v>
      </c>
    </row>
    <row r="12" spans="1:38" x14ac:dyDescent="0.25">
      <c r="B12">
        <v>61569</v>
      </c>
      <c r="C12">
        <v>10849</v>
      </c>
      <c r="D12">
        <v>91386</v>
      </c>
      <c r="E12">
        <v>49195</v>
      </c>
      <c r="F12">
        <v>85944</v>
      </c>
      <c r="H12">
        <v>97210</v>
      </c>
      <c r="J12">
        <f t="shared" si="0"/>
        <v>59788.6</v>
      </c>
      <c r="K12">
        <f t="shared" si="1"/>
        <v>1.6258952375536473</v>
      </c>
      <c r="L12">
        <f t="shared" si="2"/>
        <v>91386</v>
      </c>
      <c r="M12">
        <f t="shared" si="3"/>
        <v>10849</v>
      </c>
      <c r="N12">
        <f t="shared" si="4"/>
        <v>59788.6</v>
      </c>
      <c r="O12">
        <f t="shared" si="5"/>
        <v>80537</v>
      </c>
      <c r="Q12">
        <v>1270</v>
      </c>
      <c r="R12">
        <v>-150</v>
      </c>
      <c r="T12">
        <v>-3630.2000000000044</v>
      </c>
      <c r="U12">
        <v>-29</v>
      </c>
      <c r="W12">
        <v>6887.4</v>
      </c>
      <c r="X12">
        <v>219.4</v>
      </c>
      <c r="AF12">
        <v>59788.6</v>
      </c>
      <c r="AG12">
        <v>1.6258952375536473</v>
      </c>
      <c r="AK12">
        <v>59788.6</v>
      </c>
      <c r="AL12">
        <v>1.6258952375536473</v>
      </c>
    </row>
    <row r="13" spans="1:38" x14ac:dyDescent="0.25">
      <c r="B13">
        <v>103265</v>
      </c>
      <c r="C13">
        <v>81939</v>
      </c>
      <c r="D13">
        <v>108560</v>
      </c>
      <c r="E13">
        <v>84569</v>
      </c>
      <c r="F13">
        <v>6812</v>
      </c>
      <c r="H13">
        <v>97087</v>
      </c>
      <c r="J13">
        <f t="shared" si="0"/>
        <v>77029</v>
      </c>
      <c r="K13">
        <f t="shared" si="1"/>
        <v>1.2603954354853366</v>
      </c>
      <c r="L13">
        <f t="shared" si="2"/>
        <v>108560</v>
      </c>
      <c r="M13">
        <f t="shared" si="3"/>
        <v>6812</v>
      </c>
      <c r="N13">
        <f t="shared" si="4"/>
        <v>77029</v>
      </c>
      <c r="O13">
        <f t="shared" si="5"/>
        <v>101748</v>
      </c>
      <c r="Q13">
        <v>-2051</v>
      </c>
      <c r="R13">
        <v>1551</v>
      </c>
      <c r="T13">
        <v>4508.1999999999971</v>
      </c>
      <c r="U13">
        <v>-480.60000000000582</v>
      </c>
      <c r="W13">
        <v>6547.4000000000005</v>
      </c>
      <c r="X13">
        <v>668.6</v>
      </c>
      <c r="AB13">
        <v>77029</v>
      </c>
      <c r="AC13">
        <v>1.2603954354853366</v>
      </c>
      <c r="AI13">
        <v>77029</v>
      </c>
      <c r="AJ13">
        <v>1.2603954354853366</v>
      </c>
    </row>
    <row r="14" spans="1:38" x14ac:dyDescent="0.25">
      <c r="B14">
        <v>68094</v>
      </c>
      <c r="C14">
        <v>58314</v>
      </c>
      <c r="D14">
        <v>6541</v>
      </c>
      <c r="E14">
        <v>74474</v>
      </c>
      <c r="F14">
        <v>37885</v>
      </c>
      <c r="H14">
        <v>100042</v>
      </c>
      <c r="J14">
        <f t="shared" si="0"/>
        <v>49061.599999999999</v>
      </c>
      <c r="K14">
        <f t="shared" si="1"/>
        <v>2.0391100167952128</v>
      </c>
      <c r="L14">
        <f t="shared" si="2"/>
        <v>74474</v>
      </c>
      <c r="M14">
        <f t="shared" si="3"/>
        <v>6541</v>
      </c>
      <c r="N14">
        <f t="shared" si="4"/>
        <v>49061.599999999999</v>
      </c>
      <c r="O14">
        <f t="shared" si="5"/>
        <v>67933</v>
      </c>
      <c r="Q14">
        <v>412</v>
      </c>
      <c r="R14">
        <v>-242</v>
      </c>
      <c r="T14">
        <v>4388</v>
      </c>
      <c r="U14">
        <v>176.59999999999854</v>
      </c>
      <c r="W14">
        <v>4928.7999999999993</v>
      </c>
      <c r="X14">
        <v>209.00000000000003</v>
      </c>
      <c r="AD14">
        <v>49061.599999999999</v>
      </c>
      <c r="AE14">
        <v>2.0391100167952128</v>
      </c>
      <c r="AK14">
        <v>49061.599999999999</v>
      </c>
      <c r="AL14">
        <v>2.0391100167952128</v>
      </c>
    </row>
    <row r="15" spans="1:38" x14ac:dyDescent="0.25">
      <c r="B15">
        <v>83229</v>
      </c>
      <c r="C15">
        <v>87968</v>
      </c>
      <c r="D15">
        <v>71397</v>
      </c>
      <c r="E15">
        <v>66499</v>
      </c>
      <c r="F15">
        <v>80223</v>
      </c>
      <c r="H15">
        <v>96919</v>
      </c>
      <c r="J15">
        <f t="shared" si="0"/>
        <v>77863.199999999997</v>
      </c>
      <c r="K15">
        <f t="shared" si="1"/>
        <v>1.244734354611678</v>
      </c>
      <c r="L15">
        <f t="shared" si="2"/>
        <v>87968</v>
      </c>
      <c r="M15">
        <f t="shared" si="3"/>
        <v>66499</v>
      </c>
      <c r="N15">
        <f t="shared" si="4"/>
        <v>77863.199999999997</v>
      </c>
      <c r="O15">
        <f t="shared" si="5"/>
        <v>21469</v>
      </c>
      <c r="Q15">
        <v>5161</v>
      </c>
      <c r="R15">
        <v>-1987</v>
      </c>
      <c r="T15">
        <v>373.19999999999709</v>
      </c>
      <c r="U15">
        <v>-249</v>
      </c>
      <c r="W15">
        <v>3360</v>
      </c>
      <c r="X15">
        <v>639</v>
      </c>
      <c r="AB15">
        <v>77863.199999999997</v>
      </c>
      <c r="AC15">
        <v>1.244734354611678</v>
      </c>
      <c r="AK15">
        <v>77863.199999999997</v>
      </c>
      <c r="AL15">
        <v>1.244734354611678</v>
      </c>
    </row>
    <row r="16" spans="1:38" x14ac:dyDescent="0.25">
      <c r="B16">
        <v>91528</v>
      </c>
      <c r="C16">
        <v>119478</v>
      </c>
      <c r="D16">
        <v>63921</v>
      </c>
      <c r="E16">
        <v>50552</v>
      </c>
      <c r="F16">
        <v>74990</v>
      </c>
      <c r="H16">
        <v>107372</v>
      </c>
      <c r="J16">
        <f t="shared" si="0"/>
        <v>80093.8</v>
      </c>
      <c r="K16">
        <f t="shared" si="1"/>
        <v>1.3405781720932206</v>
      </c>
      <c r="L16">
        <f t="shared" si="2"/>
        <v>119478</v>
      </c>
      <c r="M16">
        <f t="shared" si="3"/>
        <v>50552</v>
      </c>
      <c r="N16">
        <f t="shared" si="4"/>
        <v>80093.8</v>
      </c>
      <c r="O16">
        <f t="shared" si="5"/>
        <v>68926</v>
      </c>
      <c r="Q16">
        <v>362</v>
      </c>
      <c r="R16">
        <v>-160</v>
      </c>
      <c r="T16">
        <v>931</v>
      </c>
      <c r="U16">
        <v>-24.19999999999709</v>
      </c>
      <c r="W16">
        <v>4172.2</v>
      </c>
      <c r="X16">
        <v>69.8</v>
      </c>
      <c r="AB16">
        <v>80093.8</v>
      </c>
      <c r="AC16">
        <v>1.3405781720932206</v>
      </c>
      <c r="AI16">
        <v>80093.8</v>
      </c>
      <c r="AJ16">
        <v>1.3405781720932206</v>
      </c>
    </row>
    <row r="17" spans="2:38" x14ac:dyDescent="0.25">
      <c r="B17">
        <v>103514</v>
      </c>
      <c r="C17">
        <v>90769</v>
      </c>
      <c r="D17">
        <v>9957</v>
      </c>
      <c r="E17">
        <v>103927</v>
      </c>
      <c r="F17">
        <v>115023</v>
      </c>
      <c r="H17">
        <v>137102</v>
      </c>
      <c r="J17">
        <f t="shared" si="0"/>
        <v>84638</v>
      </c>
      <c r="K17">
        <f t="shared" si="1"/>
        <v>1.6198634183227392</v>
      </c>
      <c r="L17">
        <f t="shared" si="2"/>
        <v>115023</v>
      </c>
      <c r="M17">
        <f t="shared" si="3"/>
        <v>9957</v>
      </c>
      <c r="N17">
        <f t="shared" si="4"/>
        <v>84638</v>
      </c>
      <c r="O17">
        <f t="shared" si="5"/>
        <v>105066</v>
      </c>
      <c r="Q17">
        <v>-6439</v>
      </c>
      <c r="R17">
        <v>-1421</v>
      </c>
      <c r="T17">
        <v>2228</v>
      </c>
      <c r="U17">
        <v>-409.80000000000291</v>
      </c>
      <c r="W17">
        <v>5685.5999999999995</v>
      </c>
      <c r="X17">
        <v>789.4</v>
      </c>
      <c r="AF17">
        <v>84638</v>
      </c>
      <c r="AG17">
        <v>1.6198634183227392</v>
      </c>
      <c r="AK17">
        <v>84638</v>
      </c>
      <c r="AL17">
        <v>1.6198634183227392</v>
      </c>
    </row>
    <row r="18" spans="2:38" x14ac:dyDescent="0.25">
      <c r="B18">
        <v>47400</v>
      </c>
      <c r="C18">
        <v>37353</v>
      </c>
      <c r="D18">
        <v>72001</v>
      </c>
      <c r="E18">
        <v>96205</v>
      </c>
      <c r="F18">
        <v>51975</v>
      </c>
      <c r="H18">
        <v>123120</v>
      </c>
      <c r="J18">
        <f t="shared" si="0"/>
        <v>60986.8</v>
      </c>
      <c r="K18">
        <f t="shared" si="1"/>
        <v>2.0187975102809133</v>
      </c>
      <c r="L18">
        <f t="shared" si="2"/>
        <v>96205</v>
      </c>
      <c r="M18">
        <f t="shared" si="3"/>
        <v>37353</v>
      </c>
      <c r="N18">
        <f t="shared" si="4"/>
        <v>60986.8</v>
      </c>
      <c r="O18">
        <f t="shared" si="5"/>
        <v>58852</v>
      </c>
      <c r="Q18">
        <v>735</v>
      </c>
      <c r="R18">
        <v>1345</v>
      </c>
      <c r="T18">
        <v>-660.79999999999563</v>
      </c>
      <c r="U18">
        <v>-155.19999999999709</v>
      </c>
      <c r="W18">
        <v>9224.4</v>
      </c>
      <c r="X18">
        <v>822</v>
      </c>
      <c r="AD18">
        <v>60986.8</v>
      </c>
      <c r="AE18">
        <v>2.0187975102809133</v>
      </c>
      <c r="AK18">
        <v>60986.8</v>
      </c>
      <c r="AL18">
        <v>2.0187975102809133</v>
      </c>
    </row>
    <row r="19" spans="2:38" x14ac:dyDescent="0.25">
      <c r="B19">
        <v>119465</v>
      </c>
      <c r="C19">
        <v>91340</v>
      </c>
      <c r="D19">
        <v>82726</v>
      </c>
      <c r="E19">
        <v>86313</v>
      </c>
      <c r="F19">
        <v>71651</v>
      </c>
      <c r="H19">
        <v>137628</v>
      </c>
      <c r="J19">
        <f t="shared" si="0"/>
        <v>90299</v>
      </c>
      <c r="K19">
        <f t="shared" si="1"/>
        <v>1.5241364799167212</v>
      </c>
      <c r="L19">
        <f t="shared" si="2"/>
        <v>119465</v>
      </c>
      <c r="M19">
        <f t="shared" si="3"/>
        <v>71651</v>
      </c>
      <c r="N19">
        <f t="shared" si="4"/>
        <v>90299</v>
      </c>
      <c r="O19">
        <f t="shared" si="5"/>
        <v>47814</v>
      </c>
      <c r="Q19">
        <v>5403</v>
      </c>
      <c r="R19">
        <v>-2</v>
      </c>
      <c r="T19">
        <v>4445</v>
      </c>
      <c r="U19">
        <v>830.80000000000291</v>
      </c>
      <c r="W19">
        <v>6827.7999999999993</v>
      </c>
      <c r="X19">
        <v>830.8</v>
      </c>
      <c r="AF19">
        <v>90299</v>
      </c>
      <c r="AG19">
        <v>1.5241364799167212</v>
      </c>
      <c r="AK19">
        <v>90299</v>
      </c>
      <c r="AL19">
        <v>1.5241364799167212</v>
      </c>
    </row>
    <row r="20" spans="2:38" x14ac:dyDescent="0.25">
      <c r="B20">
        <v>75163</v>
      </c>
      <c r="C20">
        <v>27067</v>
      </c>
      <c r="D20">
        <v>116897</v>
      </c>
      <c r="E20">
        <v>6002</v>
      </c>
      <c r="F20">
        <v>116495</v>
      </c>
      <c r="H20">
        <v>71186</v>
      </c>
      <c r="J20">
        <f t="shared" si="0"/>
        <v>68324.800000000003</v>
      </c>
      <c r="K20">
        <f t="shared" si="1"/>
        <v>1.0418764489614312</v>
      </c>
      <c r="L20">
        <f t="shared" si="2"/>
        <v>116897</v>
      </c>
      <c r="M20">
        <f t="shared" si="3"/>
        <v>6002</v>
      </c>
      <c r="N20">
        <f t="shared" si="4"/>
        <v>68324.800000000003</v>
      </c>
      <c r="O20">
        <f t="shared" si="5"/>
        <v>110895</v>
      </c>
      <c r="Q20">
        <v>338</v>
      </c>
      <c r="R20">
        <v>41</v>
      </c>
      <c r="T20">
        <v>1289.8000000000029</v>
      </c>
      <c r="U20">
        <v>121.19999999999709</v>
      </c>
      <c r="W20">
        <v>4331.8</v>
      </c>
      <c r="X20">
        <v>1100</v>
      </c>
      <c r="AB20">
        <v>68324.800000000003</v>
      </c>
      <c r="AC20">
        <v>1.0418764489614312</v>
      </c>
      <c r="AI20">
        <v>68324.800000000003</v>
      </c>
      <c r="AJ20">
        <v>1.0418764489614312</v>
      </c>
    </row>
    <row r="21" spans="2:38" x14ac:dyDescent="0.25">
      <c r="B21">
        <v>99281</v>
      </c>
      <c r="C21">
        <v>74058</v>
      </c>
      <c r="D21">
        <v>92960</v>
      </c>
      <c r="E21">
        <v>28508</v>
      </c>
      <c r="F21">
        <v>47260</v>
      </c>
      <c r="H21">
        <v>73603</v>
      </c>
      <c r="J21">
        <f t="shared" si="0"/>
        <v>68413.399999999994</v>
      </c>
      <c r="K21">
        <f t="shared" si="1"/>
        <v>1.0758564842560083</v>
      </c>
      <c r="L21">
        <f t="shared" si="2"/>
        <v>99281</v>
      </c>
      <c r="M21">
        <f t="shared" si="3"/>
        <v>28508</v>
      </c>
      <c r="N21">
        <f t="shared" si="4"/>
        <v>68413.399999999994</v>
      </c>
      <c r="O21">
        <f t="shared" si="5"/>
        <v>70773</v>
      </c>
      <c r="Q21">
        <v>-7700</v>
      </c>
      <c r="R21">
        <v>374</v>
      </c>
      <c r="T21">
        <v>1132.3999999999942</v>
      </c>
      <c r="U21">
        <v>446.59999999999127</v>
      </c>
      <c r="W21">
        <v>7190.4</v>
      </c>
      <c r="X21">
        <v>619</v>
      </c>
      <c r="AB21">
        <v>68413.399999999994</v>
      </c>
      <c r="AC21">
        <v>1.0758564842560083</v>
      </c>
      <c r="AI21">
        <v>68413.399999999994</v>
      </c>
      <c r="AJ21">
        <v>1.0758564842560083</v>
      </c>
    </row>
    <row r="22" spans="2:38" x14ac:dyDescent="0.25">
      <c r="B22">
        <v>18832</v>
      </c>
      <c r="C22">
        <v>96646</v>
      </c>
      <c r="D22">
        <v>17305</v>
      </c>
      <c r="E22">
        <v>98641</v>
      </c>
      <c r="F22">
        <v>26285</v>
      </c>
      <c r="H22">
        <v>54632</v>
      </c>
      <c r="J22">
        <f t="shared" si="0"/>
        <v>51541.8</v>
      </c>
      <c r="K22">
        <f t="shared" si="1"/>
        <v>1.0599552208110699</v>
      </c>
      <c r="L22">
        <f t="shared" si="2"/>
        <v>98641</v>
      </c>
      <c r="M22">
        <f t="shared" si="3"/>
        <v>17305</v>
      </c>
      <c r="N22">
        <f t="shared" si="4"/>
        <v>51541.8</v>
      </c>
      <c r="O22">
        <f t="shared" si="5"/>
        <v>81336</v>
      </c>
      <c r="Q22">
        <v>-9082</v>
      </c>
      <c r="R22">
        <v>0</v>
      </c>
      <c r="T22">
        <v>-2971.7999999999956</v>
      </c>
      <c r="U22">
        <v>-406</v>
      </c>
      <c r="W22">
        <v>4207</v>
      </c>
      <c r="X22">
        <v>810.8</v>
      </c>
      <c r="Z22">
        <v>51541.8</v>
      </c>
      <c r="AA22">
        <v>1.0599552208110699</v>
      </c>
      <c r="AI22">
        <v>51541.8</v>
      </c>
      <c r="AJ22">
        <v>1.0599552208110699</v>
      </c>
    </row>
    <row r="23" spans="2:38" x14ac:dyDescent="0.25">
      <c r="B23">
        <v>39986</v>
      </c>
      <c r="C23">
        <v>87241</v>
      </c>
      <c r="D23">
        <v>110448</v>
      </c>
      <c r="E23">
        <v>49957</v>
      </c>
      <c r="F23">
        <v>106937</v>
      </c>
      <c r="H23">
        <v>86845</v>
      </c>
      <c r="J23">
        <f t="shared" si="0"/>
        <v>78913.8</v>
      </c>
      <c r="K23">
        <f t="shared" si="1"/>
        <v>1.1005046012231068</v>
      </c>
      <c r="L23">
        <f t="shared" si="2"/>
        <v>110448</v>
      </c>
      <c r="M23">
        <f t="shared" si="3"/>
        <v>39986</v>
      </c>
      <c r="N23">
        <f t="shared" si="4"/>
        <v>78913.8</v>
      </c>
      <c r="O23">
        <f t="shared" si="5"/>
        <v>70462</v>
      </c>
      <c r="Q23">
        <v>-4421</v>
      </c>
      <c r="R23">
        <v>0</v>
      </c>
      <c r="T23">
        <v>3268.8000000000029</v>
      </c>
      <c r="U23">
        <v>302.80000000000291</v>
      </c>
      <c r="W23">
        <v>3683.9999999999995</v>
      </c>
      <c r="X23">
        <v>728.4</v>
      </c>
      <c r="AB23">
        <v>78913.8</v>
      </c>
      <c r="AC23">
        <v>1.1005046012231068</v>
      </c>
      <c r="AI23">
        <v>78913.8</v>
      </c>
      <c r="AJ23">
        <v>1.1005046012231068</v>
      </c>
    </row>
    <row r="24" spans="2:38" x14ac:dyDescent="0.25">
      <c r="B24">
        <v>107262</v>
      </c>
      <c r="C24">
        <v>115513</v>
      </c>
      <c r="D24">
        <v>117305</v>
      </c>
      <c r="E24">
        <v>105912</v>
      </c>
      <c r="F24">
        <v>52623</v>
      </c>
      <c r="H24">
        <v>138497</v>
      </c>
      <c r="J24">
        <f t="shared" si="0"/>
        <v>99723</v>
      </c>
      <c r="K24">
        <f t="shared" si="1"/>
        <v>1.388817023154137</v>
      </c>
      <c r="L24">
        <f t="shared" si="2"/>
        <v>117305</v>
      </c>
      <c r="M24">
        <f t="shared" si="3"/>
        <v>52623</v>
      </c>
      <c r="N24">
        <f t="shared" si="4"/>
        <v>99723</v>
      </c>
      <c r="O24">
        <f t="shared" si="5"/>
        <v>64682</v>
      </c>
      <c r="Q24">
        <v>-4429</v>
      </c>
      <c r="R24">
        <v>611</v>
      </c>
      <c r="T24">
        <v>5308.1999999999971</v>
      </c>
      <c r="U24">
        <v>-73.19999999999709</v>
      </c>
      <c r="W24">
        <v>5308.2</v>
      </c>
      <c r="X24">
        <v>1238.4000000000001</v>
      </c>
      <c r="AF24">
        <v>99723</v>
      </c>
      <c r="AG24">
        <v>1.388817023154137</v>
      </c>
      <c r="AK24">
        <v>99723</v>
      </c>
      <c r="AL24">
        <v>1.388817023154137</v>
      </c>
    </row>
    <row r="25" spans="2:38" x14ac:dyDescent="0.25">
      <c r="B25">
        <v>90624</v>
      </c>
      <c r="C25">
        <v>90278</v>
      </c>
      <c r="D25">
        <v>39586</v>
      </c>
      <c r="E25">
        <v>11482</v>
      </c>
      <c r="F25">
        <v>117439</v>
      </c>
      <c r="H25">
        <v>100671</v>
      </c>
      <c r="J25">
        <f t="shared" si="0"/>
        <v>69881.8</v>
      </c>
      <c r="K25">
        <f t="shared" si="1"/>
        <v>1.4405896814335062</v>
      </c>
      <c r="L25">
        <f t="shared" si="2"/>
        <v>117439</v>
      </c>
      <c r="M25">
        <f t="shared" si="3"/>
        <v>11482</v>
      </c>
      <c r="N25">
        <f t="shared" si="4"/>
        <v>69881.8</v>
      </c>
      <c r="O25">
        <f t="shared" si="5"/>
        <v>105957</v>
      </c>
      <c r="Q25">
        <v>549</v>
      </c>
      <c r="R25">
        <v>164</v>
      </c>
      <c r="T25">
        <v>3683.1999999999971</v>
      </c>
      <c r="U25">
        <v>520.80000000000291</v>
      </c>
      <c r="W25">
        <v>6038</v>
      </c>
      <c r="X25">
        <v>525.19999999999993</v>
      </c>
      <c r="AF25">
        <v>69881.8</v>
      </c>
      <c r="AG25">
        <v>1.4405896814335062</v>
      </c>
      <c r="AK25">
        <v>69881.8</v>
      </c>
      <c r="AL25">
        <v>1.4405896814335062</v>
      </c>
    </row>
    <row r="26" spans="2:38" x14ac:dyDescent="0.25">
      <c r="B26">
        <v>3152</v>
      </c>
      <c r="C26">
        <v>80816</v>
      </c>
      <c r="D26">
        <v>65185</v>
      </c>
      <c r="E26">
        <v>74694</v>
      </c>
      <c r="F26">
        <v>112326</v>
      </c>
      <c r="H26">
        <v>71403</v>
      </c>
      <c r="J26">
        <f t="shared" si="0"/>
        <v>67234.600000000006</v>
      </c>
      <c r="K26">
        <f t="shared" si="1"/>
        <v>1.0619978403976522</v>
      </c>
      <c r="L26">
        <f t="shared" si="2"/>
        <v>112326</v>
      </c>
      <c r="M26">
        <f t="shared" si="3"/>
        <v>3152</v>
      </c>
      <c r="N26">
        <f t="shared" si="4"/>
        <v>67234.600000000006</v>
      </c>
      <c r="O26">
        <f t="shared" si="5"/>
        <v>109174</v>
      </c>
      <c r="Q26">
        <v>-2766</v>
      </c>
      <c r="R26">
        <v>779</v>
      </c>
      <c r="T26">
        <v>224.20000000001164</v>
      </c>
      <c r="U26">
        <v>-171.19999999999709</v>
      </c>
      <c r="W26">
        <v>4561.4000000000005</v>
      </c>
      <c r="X26">
        <v>413.59999999999997</v>
      </c>
      <c r="AB26">
        <v>67234.600000000006</v>
      </c>
      <c r="AC26">
        <v>1.0619978403976522</v>
      </c>
      <c r="AI26">
        <v>67234.600000000006</v>
      </c>
      <c r="AJ26">
        <v>1.0619978403976522</v>
      </c>
    </row>
    <row r="27" spans="2:38" x14ac:dyDescent="0.25">
      <c r="B27">
        <v>1952</v>
      </c>
      <c r="C27">
        <v>72781</v>
      </c>
      <c r="D27">
        <v>75878</v>
      </c>
      <c r="E27">
        <v>38383</v>
      </c>
      <c r="F27">
        <v>5540</v>
      </c>
      <c r="H27">
        <v>44869</v>
      </c>
      <c r="J27">
        <f t="shared" si="0"/>
        <v>38906.800000000003</v>
      </c>
      <c r="K27">
        <f t="shared" si="1"/>
        <v>1.1532431348761656</v>
      </c>
      <c r="L27">
        <f t="shared" si="2"/>
        <v>75878</v>
      </c>
      <c r="M27">
        <f t="shared" si="3"/>
        <v>1952</v>
      </c>
      <c r="N27">
        <f t="shared" si="4"/>
        <v>38906.800000000003</v>
      </c>
      <c r="O27">
        <f t="shared" si="5"/>
        <v>73926</v>
      </c>
      <c r="Q27">
        <v>-9128</v>
      </c>
      <c r="R27">
        <v>-25</v>
      </c>
      <c r="T27">
        <v>-6701.5999999999985</v>
      </c>
      <c r="U27">
        <v>75</v>
      </c>
      <c r="W27">
        <v>6701.6</v>
      </c>
      <c r="X27">
        <v>589.40000000000009</v>
      </c>
      <c r="Z27">
        <v>38906.800000000003</v>
      </c>
      <c r="AA27">
        <v>1.1532431348761656</v>
      </c>
      <c r="AI27">
        <v>38906.800000000003</v>
      </c>
      <c r="AJ27">
        <v>1.1532431348761656</v>
      </c>
    </row>
    <row r="28" spans="2:38" x14ac:dyDescent="0.25">
      <c r="B28">
        <v>71613</v>
      </c>
      <c r="C28">
        <v>47483</v>
      </c>
      <c r="D28">
        <v>78508</v>
      </c>
      <c r="E28">
        <v>6725</v>
      </c>
      <c r="F28">
        <v>98513</v>
      </c>
      <c r="H28">
        <v>133603</v>
      </c>
      <c r="J28">
        <f t="shared" si="0"/>
        <v>60568.4</v>
      </c>
      <c r="K28">
        <f t="shared" si="1"/>
        <v>2.2058201966702109</v>
      </c>
      <c r="L28">
        <f t="shared" si="2"/>
        <v>98513</v>
      </c>
      <c r="M28">
        <f t="shared" si="3"/>
        <v>6725</v>
      </c>
      <c r="N28">
        <f t="shared" si="4"/>
        <v>60568.4</v>
      </c>
      <c r="O28">
        <f t="shared" si="5"/>
        <v>91788</v>
      </c>
      <c r="Q28">
        <v>7405</v>
      </c>
      <c r="R28">
        <v>-21</v>
      </c>
      <c r="T28">
        <v>-7179.9999999999927</v>
      </c>
      <c r="U28">
        <v>585.40000000000146</v>
      </c>
      <c r="W28">
        <v>9702.7999999999993</v>
      </c>
      <c r="X28">
        <v>1475.8</v>
      </c>
      <c r="AF28">
        <v>60568.4</v>
      </c>
      <c r="AG28">
        <v>2.2058201966702109</v>
      </c>
      <c r="AK28">
        <v>60568.4</v>
      </c>
      <c r="AL28">
        <v>2.2058201966702109</v>
      </c>
    </row>
    <row r="29" spans="2:38" x14ac:dyDescent="0.25">
      <c r="B29">
        <v>24561</v>
      </c>
      <c r="C29">
        <v>35888</v>
      </c>
      <c r="D29">
        <v>9569</v>
      </c>
      <c r="E29">
        <v>2592</v>
      </c>
      <c r="F29">
        <v>118845</v>
      </c>
      <c r="H29">
        <v>92263</v>
      </c>
      <c r="J29">
        <f t="shared" si="0"/>
        <v>38291</v>
      </c>
      <c r="K29">
        <f t="shared" si="1"/>
        <v>2.409521819748766</v>
      </c>
      <c r="L29">
        <f t="shared" si="2"/>
        <v>118845</v>
      </c>
      <c r="M29">
        <f t="shared" si="3"/>
        <v>2592</v>
      </c>
      <c r="N29">
        <f t="shared" si="4"/>
        <v>38291</v>
      </c>
      <c r="O29">
        <f t="shared" si="5"/>
        <v>116253</v>
      </c>
      <c r="Q29">
        <v>13420</v>
      </c>
      <c r="R29">
        <v>-420</v>
      </c>
      <c r="T29">
        <v>-3110.8000000000029</v>
      </c>
      <c r="U29">
        <v>-191.80000000000291</v>
      </c>
      <c r="W29">
        <v>5068.8</v>
      </c>
      <c r="X29">
        <v>446.59999999999997</v>
      </c>
      <c r="AD29">
        <v>38291</v>
      </c>
      <c r="AE29">
        <v>2.409521819748766</v>
      </c>
      <c r="AK29">
        <v>38291</v>
      </c>
      <c r="AL29">
        <v>2.409521819748766</v>
      </c>
    </row>
    <row r="30" spans="2:38" x14ac:dyDescent="0.25">
      <c r="B30">
        <v>119780</v>
      </c>
      <c r="C30">
        <v>67091</v>
      </c>
      <c r="D30">
        <v>106726</v>
      </c>
      <c r="E30">
        <v>38799</v>
      </c>
      <c r="F30">
        <v>49156</v>
      </c>
      <c r="H30">
        <v>96244</v>
      </c>
      <c r="J30">
        <f t="shared" si="0"/>
        <v>76310.399999999994</v>
      </c>
      <c r="K30">
        <f t="shared" si="1"/>
        <v>1.2612173439007004</v>
      </c>
      <c r="L30">
        <f t="shared" si="2"/>
        <v>119780</v>
      </c>
      <c r="M30">
        <f t="shared" si="3"/>
        <v>38799</v>
      </c>
      <c r="N30">
        <f t="shared" si="4"/>
        <v>76310.399999999994</v>
      </c>
      <c r="O30">
        <f t="shared" si="5"/>
        <v>80981</v>
      </c>
      <c r="Q30">
        <v>5593</v>
      </c>
      <c r="R30">
        <v>-1694</v>
      </c>
      <c r="T30">
        <v>-1647</v>
      </c>
      <c r="U30">
        <v>409.79999999998836</v>
      </c>
      <c r="W30">
        <v>5559</v>
      </c>
      <c r="X30">
        <v>556.6</v>
      </c>
      <c r="AB30">
        <v>76310.399999999994</v>
      </c>
      <c r="AC30">
        <v>1.2612173439007004</v>
      </c>
      <c r="AK30">
        <v>76310.399999999994</v>
      </c>
      <c r="AL30">
        <v>1.2612173439007004</v>
      </c>
    </row>
    <row r="31" spans="2:38" x14ac:dyDescent="0.25">
      <c r="B31">
        <v>24345</v>
      </c>
      <c r="C31">
        <v>112272</v>
      </c>
      <c r="D31">
        <v>108479</v>
      </c>
      <c r="E31">
        <v>74929</v>
      </c>
      <c r="F31">
        <v>43157</v>
      </c>
      <c r="H31">
        <v>119782</v>
      </c>
      <c r="J31">
        <f t="shared" si="0"/>
        <v>72636.399999999994</v>
      </c>
      <c r="K31">
        <f t="shared" si="1"/>
        <v>1.6490630042237777</v>
      </c>
      <c r="L31">
        <f t="shared" si="2"/>
        <v>112272</v>
      </c>
      <c r="M31">
        <f t="shared" si="3"/>
        <v>24345</v>
      </c>
      <c r="N31">
        <f t="shared" si="4"/>
        <v>72636.399999999994</v>
      </c>
      <c r="O31">
        <f t="shared" si="5"/>
        <v>87927</v>
      </c>
      <c r="Q31">
        <v>-3587</v>
      </c>
      <c r="R31">
        <v>-108</v>
      </c>
      <c r="T31">
        <v>9488.1999999999971</v>
      </c>
      <c r="U31">
        <v>317.39999999999418</v>
      </c>
      <c r="W31">
        <v>9794.2000000000007</v>
      </c>
      <c r="X31">
        <v>1229.4000000000001</v>
      </c>
      <c r="AD31">
        <v>72636.399999999994</v>
      </c>
      <c r="AE31">
        <v>1.6490630042237777</v>
      </c>
      <c r="AK31">
        <v>72636.399999999994</v>
      </c>
      <c r="AL31">
        <v>1.6490630042237777</v>
      </c>
    </row>
    <row r="32" spans="2:38" x14ac:dyDescent="0.25">
      <c r="B32">
        <v>89614</v>
      </c>
      <c r="C32">
        <v>70455</v>
      </c>
      <c r="D32">
        <v>59130</v>
      </c>
      <c r="E32">
        <v>26284</v>
      </c>
      <c r="F32">
        <v>60044</v>
      </c>
      <c r="H32">
        <v>68723</v>
      </c>
      <c r="J32">
        <f t="shared" si="0"/>
        <v>61105.4</v>
      </c>
      <c r="K32">
        <f t="shared" si="1"/>
        <v>1.1246632867144311</v>
      </c>
      <c r="L32">
        <f t="shared" si="2"/>
        <v>89614</v>
      </c>
      <c r="M32">
        <f t="shared" si="3"/>
        <v>26284</v>
      </c>
      <c r="N32">
        <f t="shared" si="4"/>
        <v>61105.4</v>
      </c>
      <c r="O32">
        <f t="shared" si="5"/>
        <v>63330</v>
      </c>
      <c r="Q32">
        <v>-6553</v>
      </c>
      <c r="R32">
        <v>1</v>
      </c>
      <c r="T32">
        <v>1425.8000000000029</v>
      </c>
      <c r="U32">
        <v>327</v>
      </c>
      <c r="W32">
        <v>7699</v>
      </c>
      <c r="X32">
        <v>327</v>
      </c>
      <c r="Z32">
        <v>61105.4</v>
      </c>
      <c r="AA32">
        <v>1.1246632867144311</v>
      </c>
      <c r="AI32">
        <v>61105.4</v>
      </c>
      <c r="AJ32">
        <v>1.1246632867144311</v>
      </c>
    </row>
    <row r="33" spans="2:38" x14ac:dyDescent="0.25">
      <c r="B33">
        <v>51133</v>
      </c>
      <c r="C33">
        <v>96602</v>
      </c>
      <c r="D33">
        <v>54496</v>
      </c>
      <c r="E33">
        <v>56231</v>
      </c>
      <c r="F33">
        <v>105575</v>
      </c>
      <c r="H33">
        <v>120577</v>
      </c>
      <c r="J33">
        <f t="shared" si="0"/>
        <v>72807.399999999994</v>
      </c>
      <c r="K33">
        <f t="shared" si="1"/>
        <v>1.656109131764079</v>
      </c>
      <c r="L33">
        <f t="shared" si="2"/>
        <v>105575</v>
      </c>
      <c r="M33">
        <f t="shared" si="3"/>
        <v>51133</v>
      </c>
      <c r="N33">
        <f t="shared" si="4"/>
        <v>72807.399999999994</v>
      </c>
      <c r="O33">
        <f t="shared" si="5"/>
        <v>54442</v>
      </c>
      <c r="Q33">
        <v>-1439</v>
      </c>
      <c r="R33">
        <v>11</v>
      </c>
      <c r="T33">
        <v>-9209</v>
      </c>
      <c r="U33">
        <v>-202.20000000001164</v>
      </c>
      <c r="W33">
        <v>9274.5999999999985</v>
      </c>
      <c r="X33">
        <v>1022.6</v>
      </c>
      <c r="AF33">
        <v>72807.399999999994</v>
      </c>
      <c r="AG33">
        <v>1.656109131764079</v>
      </c>
      <c r="AK33">
        <v>72807.399999999994</v>
      </c>
      <c r="AL33">
        <v>1.656109131764079</v>
      </c>
    </row>
    <row r="34" spans="2:38" x14ac:dyDescent="0.25">
      <c r="B34">
        <v>7743</v>
      </c>
      <c r="C34">
        <v>27298</v>
      </c>
      <c r="D34">
        <v>119560</v>
      </c>
      <c r="E34">
        <v>28199</v>
      </c>
      <c r="F34">
        <v>75191</v>
      </c>
      <c r="H34">
        <v>69723</v>
      </c>
      <c r="J34">
        <f t="shared" ref="J34:J65" si="6">AVERAGE(B34:F34)</f>
        <v>51598.2</v>
      </c>
      <c r="K34">
        <f t="shared" ref="K34:K65" si="7">H34/J34</f>
        <v>1.3512680674907265</v>
      </c>
      <c r="L34">
        <f t="shared" ref="L34:L65" si="8">MAX(B34:F34)</f>
        <v>119560</v>
      </c>
      <c r="M34">
        <f t="shared" ref="M34:M65" si="9">MIN(B34:F34)</f>
        <v>7743</v>
      </c>
      <c r="N34">
        <f t="shared" ref="N34:N65" si="10">AVERAGE(B34:F34)</f>
        <v>51598.2</v>
      </c>
      <c r="O34">
        <f t="shared" ref="O34:O65" si="11">L34-M34</f>
        <v>111817</v>
      </c>
      <c r="Q34">
        <v>-1125</v>
      </c>
      <c r="R34">
        <v>-53</v>
      </c>
      <c r="T34">
        <v>-1242.6000000000058</v>
      </c>
      <c r="U34">
        <v>610.19999999999709</v>
      </c>
      <c r="W34">
        <v>3424.2</v>
      </c>
      <c r="X34">
        <v>623.39999999999986</v>
      </c>
      <c r="Z34">
        <v>51598.2</v>
      </c>
      <c r="AA34">
        <v>1.3512680674907265</v>
      </c>
      <c r="AK34">
        <v>51598.2</v>
      </c>
      <c r="AL34">
        <v>1.3512680674907265</v>
      </c>
    </row>
    <row r="35" spans="2:38" x14ac:dyDescent="0.25">
      <c r="B35">
        <v>79674</v>
      </c>
      <c r="C35">
        <v>69567</v>
      </c>
      <c r="D35">
        <v>10680</v>
      </c>
      <c r="E35">
        <v>66383</v>
      </c>
      <c r="F35">
        <v>39534</v>
      </c>
      <c r="H35">
        <v>102666</v>
      </c>
      <c r="J35">
        <f t="shared" si="6"/>
        <v>53167.6</v>
      </c>
      <c r="K35">
        <f t="shared" si="7"/>
        <v>1.9309880453509281</v>
      </c>
      <c r="L35">
        <f t="shared" si="8"/>
        <v>79674</v>
      </c>
      <c r="M35">
        <f t="shared" si="9"/>
        <v>10680</v>
      </c>
      <c r="N35">
        <f t="shared" si="10"/>
        <v>53167.6</v>
      </c>
      <c r="O35">
        <f t="shared" si="11"/>
        <v>68994</v>
      </c>
      <c r="Q35">
        <v>6972</v>
      </c>
      <c r="R35">
        <v>102</v>
      </c>
      <c r="T35">
        <v>1409.1999999999971</v>
      </c>
      <c r="U35">
        <v>417.59999999999854</v>
      </c>
      <c r="W35">
        <v>6960.4</v>
      </c>
      <c r="X35">
        <v>547.20000000000005</v>
      </c>
      <c r="AD35">
        <v>53167.6</v>
      </c>
      <c r="AE35">
        <v>1.9309880453509281</v>
      </c>
      <c r="AK35">
        <v>53167.6</v>
      </c>
      <c r="AL35">
        <v>1.9309880453509281</v>
      </c>
    </row>
    <row r="36" spans="2:38" x14ac:dyDescent="0.25">
      <c r="B36">
        <v>108522</v>
      </c>
      <c r="C36">
        <v>83005</v>
      </c>
      <c r="D36">
        <v>14909</v>
      </c>
      <c r="E36">
        <v>43165</v>
      </c>
      <c r="F36">
        <v>20578</v>
      </c>
      <c r="H36">
        <v>82542</v>
      </c>
      <c r="J36">
        <f t="shared" si="6"/>
        <v>54035.8</v>
      </c>
      <c r="K36">
        <f t="shared" si="7"/>
        <v>1.5275428512208573</v>
      </c>
      <c r="L36">
        <f t="shared" si="8"/>
        <v>108522</v>
      </c>
      <c r="M36">
        <f t="shared" si="9"/>
        <v>14909</v>
      </c>
      <c r="N36">
        <f t="shared" si="10"/>
        <v>54035.8</v>
      </c>
      <c r="O36">
        <f t="shared" si="11"/>
        <v>93613</v>
      </c>
      <c r="Q36">
        <v>-5403</v>
      </c>
      <c r="R36">
        <v>-588</v>
      </c>
      <c r="T36">
        <v>-650</v>
      </c>
      <c r="U36">
        <v>-744.59999999999854</v>
      </c>
      <c r="W36">
        <v>6284.7999999999993</v>
      </c>
      <c r="X36">
        <v>773.80000000000007</v>
      </c>
      <c r="AD36">
        <v>54035.8</v>
      </c>
      <c r="AE36">
        <v>1.5275428512208573</v>
      </c>
      <c r="AK36">
        <v>54035.8</v>
      </c>
      <c r="AL36">
        <v>1.5275428512208573</v>
      </c>
    </row>
    <row r="37" spans="2:38" x14ac:dyDescent="0.25">
      <c r="B37">
        <v>87873</v>
      </c>
      <c r="C37">
        <v>3725</v>
      </c>
      <c r="D37">
        <v>33790</v>
      </c>
      <c r="E37">
        <v>21277</v>
      </c>
      <c r="F37">
        <v>103230</v>
      </c>
      <c r="H37">
        <v>64715</v>
      </c>
      <c r="J37">
        <f t="shared" si="6"/>
        <v>49979</v>
      </c>
      <c r="K37">
        <f t="shared" si="7"/>
        <v>1.2948438344104525</v>
      </c>
      <c r="L37">
        <f t="shared" si="8"/>
        <v>103230</v>
      </c>
      <c r="M37">
        <f t="shared" si="9"/>
        <v>3725</v>
      </c>
      <c r="N37">
        <f t="shared" si="10"/>
        <v>49979</v>
      </c>
      <c r="O37">
        <f t="shared" si="11"/>
        <v>99505</v>
      </c>
      <c r="Q37">
        <v>4076</v>
      </c>
      <c r="R37">
        <v>1917</v>
      </c>
      <c r="T37">
        <v>-1681</v>
      </c>
      <c r="U37">
        <v>196.80000000000291</v>
      </c>
      <c r="W37">
        <v>3451.4</v>
      </c>
      <c r="X37">
        <v>277.99999999999994</v>
      </c>
      <c r="Z37">
        <v>49979</v>
      </c>
      <c r="AA37">
        <v>1.2948438344104525</v>
      </c>
      <c r="AI37">
        <v>49979</v>
      </c>
      <c r="AJ37">
        <v>1.2948438344104525</v>
      </c>
    </row>
    <row r="38" spans="2:38" x14ac:dyDescent="0.25">
      <c r="B38">
        <v>48420</v>
      </c>
      <c r="C38">
        <v>29340</v>
      </c>
      <c r="D38">
        <v>9640</v>
      </c>
      <c r="E38">
        <v>92948</v>
      </c>
      <c r="F38">
        <v>46651</v>
      </c>
      <c r="H38">
        <v>68986</v>
      </c>
      <c r="J38">
        <f t="shared" si="6"/>
        <v>45399.8</v>
      </c>
      <c r="K38">
        <f t="shared" si="7"/>
        <v>1.5195221124322134</v>
      </c>
      <c r="L38">
        <f t="shared" si="8"/>
        <v>92948</v>
      </c>
      <c r="M38">
        <f t="shared" si="9"/>
        <v>9640</v>
      </c>
      <c r="N38">
        <f t="shared" si="10"/>
        <v>45399.8</v>
      </c>
      <c r="O38">
        <f t="shared" si="11"/>
        <v>83308</v>
      </c>
      <c r="Q38">
        <v>3427</v>
      </c>
      <c r="R38">
        <v>106</v>
      </c>
      <c r="T38">
        <v>1513.4000000000015</v>
      </c>
      <c r="U38">
        <v>221.20000000000437</v>
      </c>
      <c r="W38">
        <v>7915.8</v>
      </c>
      <c r="X38">
        <v>263.2</v>
      </c>
      <c r="AD38">
        <v>45399.8</v>
      </c>
      <c r="AE38">
        <v>1.5195221124322134</v>
      </c>
      <c r="AK38">
        <v>45399.8</v>
      </c>
      <c r="AL38">
        <v>1.5195221124322134</v>
      </c>
    </row>
    <row r="39" spans="2:38" x14ac:dyDescent="0.25">
      <c r="B39">
        <v>80475</v>
      </c>
      <c r="C39">
        <v>111656</v>
      </c>
      <c r="D39">
        <v>37189</v>
      </c>
      <c r="E39">
        <v>113898</v>
      </c>
      <c r="F39">
        <v>91734</v>
      </c>
      <c r="H39">
        <v>97791</v>
      </c>
      <c r="J39">
        <f t="shared" si="6"/>
        <v>86990.399999999994</v>
      </c>
      <c r="K39">
        <f t="shared" si="7"/>
        <v>1.1241585278375545</v>
      </c>
      <c r="L39">
        <f t="shared" si="8"/>
        <v>113898</v>
      </c>
      <c r="M39">
        <f t="shared" si="9"/>
        <v>37189</v>
      </c>
      <c r="N39">
        <f t="shared" si="10"/>
        <v>86990.399999999994</v>
      </c>
      <c r="O39">
        <f t="shared" si="11"/>
        <v>76709</v>
      </c>
      <c r="Q39">
        <v>-7620</v>
      </c>
      <c r="R39">
        <v>347</v>
      </c>
      <c r="T39">
        <v>-1372.8000000000029</v>
      </c>
      <c r="U39">
        <v>4.5999999999912689</v>
      </c>
      <c r="W39">
        <v>2593.1999999999998</v>
      </c>
      <c r="X39">
        <v>897</v>
      </c>
      <c r="AB39">
        <v>86990.399999999994</v>
      </c>
      <c r="AC39">
        <v>1.1241585278375545</v>
      </c>
      <c r="AI39">
        <v>86990.399999999994</v>
      </c>
      <c r="AJ39">
        <v>1.1241585278375545</v>
      </c>
    </row>
    <row r="40" spans="2:38" x14ac:dyDescent="0.25">
      <c r="B40">
        <v>13152</v>
      </c>
      <c r="C40">
        <v>80952</v>
      </c>
      <c r="D40">
        <v>96568</v>
      </c>
      <c r="E40">
        <v>49998</v>
      </c>
      <c r="F40">
        <v>40623</v>
      </c>
      <c r="H40">
        <v>96117</v>
      </c>
      <c r="J40">
        <f t="shared" si="6"/>
        <v>56258.6</v>
      </c>
      <c r="K40">
        <f t="shared" si="7"/>
        <v>1.708485458223276</v>
      </c>
      <c r="L40">
        <f t="shared" si="8"/>
        <v>96568</v>
      </c>
      <c r="M40">
        <f t="shared" si="9"/>
        <v>13152</v>
      </c>
      <c r="N40">
        <f t="shared" si="10"/>
        <v>56258.6</v>
      </c>
      <c r="O40">
        <f t="shared" si="11"/>
        <v>83416</v>
      </c>
      <c r="Q40">
        <v>-11508</v>
      </c>
      <c r="R40">
        <v>540</v>
      </c>
      <c r="T40">
        <v>-1600.5999999999985</v>
      </c>
      <c r="U40">
        <v>670.59999999999854</v>
      </c>
      <c r="W40">
        <v>5904.9999999999991</v>
      </c>
      <c r="X40">
        <v>670.59999999999991</v>
      </c>
      <c r="AD40">
        <v>56258.6</v>
      </c>
      <c r="AE40">
        <v>1.708485458223276</v>
      </c>
      <c r="AK40">
        <v>56258.6</v>
      </c>
      <c r="AL40">
        <v>1.708485458223276</v>
      </c>
    </row>
    <row r="41" spans="2:38" x14ac:dyDescent="0.25">
      <c r="B41">
        <v>1965</v>
      </c>
      <c r="C41">
        <v>3687</v>
      </c>
      <c r="D41">
        <v>98568</v>
      </c>
      <c r="E41">
        <v>5314</v>
      </c>
      <c r="F41">
        <v>45680</v>
      </c>
      <c r="H41">
        <v>94278</v>
      </c>
      <c r="J41">
        <f t="shared" si="6"/>
        <v>31042.799999999999</v>
      </c>
      <c r="K41">
        <f t="shared" si="7"/>
        <v>3.0370327418918399</v>
      </c>
      <c r="L41">
        <f t="shared" si="8"/>
        <v>98568</v>
      </c>
      <c r="M41">
        <f t="shared" si="9"/>
        <v>1965</v>
      </c>
      <c r="N41">
        <f t="shared" si="10"/>
        <v>31042.799999999999</v>
      </c>
      <c r="O41">
        <f t="shared" si="11"/>
        <v>96603</v>
      </c>
      <c r="Q41">
        <v>15189</v>
      </c>
      <c r="R41">
        <v>-1665</v>
      </c>
      <c r="T41">
        <v>1129.2000000000007</v>
      </c>
      <c r="U41">
        <v>-498.60000000000218</v>
      </c>
      <c r="W41">
        <v>2933.2000000000003</v>
      </c>
      <c r="X41">
        <v>498.6</v>
      </c>
      <c r="AD41">
        <v>31042.799999999999</v>
      </c>
      <c r="AE41">
        <v>3.0370327418918399</v>
      </c>
      <c r="AK41">
        <v>31042.799999999999</v>
      </c>
      <c r="AL41">
        <v>3.0370327418918399</v>
      </c>
    </row>
    <row r="42" spans="2:38" x14ac:dyDescent="0.25">
      <c r="B42">
        <v>69226</v>
      </c>
      <c r="C42">
        <v>25871</v>
      </c>
      <c r="D42">
        <v>83969</v>
      </c>
      <c r="E42">
        <v>20144</v>
      </c>
      <c r="F42">
        <v>59271</v>
      </c>
      <c r="H42">
        <v>89250</v>
      </c>
      <c r="J42">
        <f t="shared" si="6"/>
        <v>51696.2</v>
      </c>
      <c r="K42">
        <f t="shared" si="7"/>
        <v>1.7264325037430219</v>
      </c>
      <c r="L42">
        <f t="shared" si="8"/>
        <v>83969</v>
      </c>
      <c r="M42">
        <f t="shared" si="9"/>
        <v>20144</v>
      </c>
      <c r="N42">
        <f t="shared" si="10"/>
        <v>51696.2</v>
      </c>
      <c r="O42">
        <f t="shared" si="11"/>
        <v>63825</v>
      </c>
      <c r="Q42">
        <v>7209</v>
      </c>
      <c r="R42">
        <v>-279</v>
      </c>
      <c r="T42">
        <v>183.79999999999563</v>
      </c>
      <c r="U42">
        <v>-508.40000000000146</v>
      </c>
      <c r="W42">
        <v>2330.6</v>
      </c>
      <c r="X42">
        <v>528.79999999999995</v>
      </c>
      <c r="AD42">
        <v>51696.2</v>
      </c>
      <c r="AE42">
        <v>1.7264325037430219</v>
      </c>
      <c r="AK42">
        <v>51696.2</v>
      </c>
      <c r="AL42">
        <v>1.7264325037430219</v>
      </c>
    </row>
    <row r="43" spans="2:38" x14ac:dyDescent="0.25">
      <c r="B43">
        <v>54059</v>
      </c>
      <c r="C43">
        <v>59428</v>
      </c>
      <c r="D43">
        <v>12728</v>
      </c>
      <c r="E43">
        <v>30347</v>
      </c>
      <c r="F43">
        <v>119516</v>
      </c>
      <c r="H43">
        <v>80659</v>
      </c>
      <c r="J43">
        <f t="shared" si="6"/>
        <v>55215.6</v>
      </c>
      <c r="K43">
        <f t="shared" si="7"/>
        <v>1.4608009330696399</v>
      </c>
      <c r="L43">
        <f t="shared" si="8"/>
        <v>119516</v>
      </c>
      <c r="M43">
        <f t="shared" si="9"/>
        <v>12728</v>
      </c>
      <c r="N43">
        <f t="shared" si="10"/>
        <v>55215.6</v>
      </c>
      <c r="O43">
        <f t="shared" si="11"/>
        <v>106788</v>
      </c>
      <c r="Q43">
        <v>-6056</v>
      </c>
      <c r="R43">
        <v>494</v>
      </c>
      <c r="T43">
        <v>-3455.4000000000015</v>
      </c>
      <c r="U43">
        <v>-345.59999999999854</v>
      </c>
      <c r="W43">
        <v>6342.1999999999989</v>
      </c>
      <c r="X43">
        <v>841.99999999999989</v>
      </c>
      <c r="Z43">
        <v>55215.6</v>
      </c>
      <c r="AA43">
        <v>1.4608009330696399</v>
      </c>
      <c r="AK43">
        <v>55215.6</v>
      </c>
      <c r="AL43">
        <v>1.4608009330696399</v>
      </c>
    </row>
    <row r="44" spans="2:38" x14ac:dyDescent="0.25">
      <c r="B44">
        <v>9070</v>
      </c>
      <c r="C44">
        <v>89125</v>
      </c>
      <c r="D44">
        <v>42607</v>
      </c>
      <c r="E44">
        <v>73772</v>
      </c>
      <c r="F44">
        <v>6787</v>
      </c>
      <c r="H44">
        <v>74671</v>
      </c>
      <c r="J44">
        <f t="shared" si="6"/>
        <v>44272.2</v>
      </c>
      <c r="K44">
        <f t="shared" si="7"/>
        <v>1.6866340502617896</v>
      </c>
      <c r="L44">
        <f t="shared" si="8"/>
        <v>89125</v>
      </c>
      <c r="M44">
        <f t="shared" si="9"/>
        <v>6787</v>
      </c>
      <c r="N44">
        <f t="shared" si="10"/>
        <v>44272.2</v>
      </c>
      <c r="O44">
        <f t="shared" si="11"/>
        <v>82338</v>
      </c>
      <c r="Q44">
        <v>-7370</v>
      </c>
      <c r="R44">
        <v>107</v>
      </c>
      <c r="T44">
        <v>-2517</v>
      </c>
      <c r="U44">
        <v>-433.60000000000582</v>
      </c>
      <c r="W44">
        <v>5297.4</v>
      </c>
      <c r="X44">
        <v>580.80000000000007</v>
      </c>
      <c r="AD44">
        <v>44272.2</v>
      </c>
      <c r="AE44">
        <v>1.6866340502617896</v>
      </c>
      <c r="AK44">
        <v>44272.2</v>
      </c>
      <c r="AL44">
        <v>1.6866340502617896</v>
      </c>
    </row>
    <row r="45" spans="2:38" x14ac:dyDescent="0.25">
      <c r="B45">
        <v>5129</v>
      </c>
      <c r="C45">
        <v>104063</v>
      </c>
      <c r="D45">
        <v>21727</v>
      </c>
      <c r="E45">
        <v>108968</v>
      </c>
      <c r="F45">
        <v>80990</v>
      </c>
      <c r="H45">
        <v>94465</v>
      </c>
      <c r="J45">
        <f t="shared" si="6"/>
        <v>64175.4</v>
      </c>
      <c r="K45">
        <f t="shared" si="7"/>
        <v>1.4719814757679734</v>
      </c>
      <c r="L45">
        <f t="shared" si="8"/>
        <v>108968</v>
      </c>
      <c r="M45">
        <f t="shared" si="9"/>
        <v>5129</v>
      </c>
      <c r="N45">
        <f t="shared" si="10"/>
        <v>64175.4</v>
      </c>
      <c r="O45">
        <f t="shared" si="11"/>
        <v>103839</v>
      </c>
      <c r="Q45">
        <v>12916</v>
      </c>
      <c r="R45">
        <v>26</v>
      </c>
      <c r="T45">
        <v>-9255.5999999999985</v>
      </c>
      <c r="U45">
        <v>-16.400000000001455</v>
      </c>
      <c r="W45">
        <v>9694.4</v>
      </c>
      <c r="X45">
        <v>853.2</v>
      </c>
      <c r="AB45">
        <v>64175.4</v>
      </c>
      <c r="AC45">
        <v>1.4719814757679734</v>
      </c>
      <c r="AK45">
        <v>64175.4</v>
      </c>
      <c r="AL45">
        <v>1.4719814757679734</v>
      </c>
    </row>
    <row r="46" spans="2:38" x14ac:dyDescent="0.25">
      <c r="B46">
        <v>39506</v>
      </c>
      <c r="C46">
        <v>49461</v>
      </c>
      <c r="D46">
        <v>32082</v>
      </c>
      <c r="E46">
        <v>36434</v>
      </c>
      <c r="F46">
        <v>58241</v>
      </c>
      <c r="H46">
        <v>103508</v>
      </c>
      <c r="J46">
        <f t="shared" si="6"/>
        <v>43144.800000000003</v>
      </c>
      <c r="K46">
        <f t="shared" si="7"/>
        <v>2.3990840147596</v>
      </c>
      <c r="L46">
        <f t="shared" si="8"/>
        <v>58241</v>
      </c>
      <c r="M46">
        <f t="shared" si="9"/>
        <v>32082</v>
      </c>
      <c r="N46">
        <f t="shared" si="10"/>
        <v>43144.800000000003</v>
      </c>
      <c r="O46">
        <f t="shared" si="11"/>
        <v>26159</v>
      </c>
      <c r="Q46">
        <v>17408</v>
      </c>
      <c r="R46">
        <v>-271</v>
      </c>
      <c r="T46">
        <v>2407.2000000000044</v>
      </c>
      <c r="U46">
        <v>175.80000000000291</v>
      </c>
      <c r="W46">
        <v>11557.6</v>
      </c>
      <c r="X46">
        <v>285.8</v>
      </c>
      <c r="AD46">
        <v>43144.800000000003</v>
      </c>
      <c r="AE46">
        <v>2.3990840147596</v>
      </c>
      <c r="AK46">
        <v>43144.800000000003</v>
      </c>
      <c r="AL46">
        <v>2.3990840147596</v>
      </c>
    </row>
    <row r="47" spans="2:38" x14ac:dyDescent="0.25">
      <c r="B47">
        <v>62227</v>
      </c>
      <c r="C47">
        <v>116860</v>
      </c>
      <c r="D47">
        <v>52736</v>
      </c>
      <c r="E47">
        <v>117774</v>
      </c>
      <c r="F47">
        <v>96053</v>
      </c>
      <c r="H47">
        <v>130714</v>
      </c>
      <c r="J47">
        <f t="shared" si="6"/>
        <v>89130</v>
      </c>
      <c r="K47">
        <f t="shared" si="7"/>
        <v>1.4665544709974194</v>
      </c>
      <c r="L47">
        <f t="shared" si="8"/>
        <v>117774</v>
      </c>
      <c r="M47">
        <f t="shared" si="9"/>
        <v>52736</v>
      </c>
      <c r="N47">
        <f t="shared" si="10"/>
        <v>89130</v>
      </c>
      <c r="O47">
        <f t="shared" si="11"/>
        <v>65038</v>
      </c>
      <c r="Q47">
        <v>949</v>
      </c>
      <c r="R47">
        <v>884</v>
      </c>
      <c r="T47">
        <v>-438.60000000000582</v>
      </c>
      <c r="U47">
        <v>379.39999999999418</v>
      </c>
      <c r="W47">
        <v>2481</v>
      </c>
      <c r="X47">
        <v>379.40000000000003</v>
      </c>
      <c r="AB47">
        <v>89130</v>
      </c>
      <c r="AC47">
        <v>1.4665544709974194</v>
      </c>
      <c r="AK47">
        <v>89130</v>
      </c>
      <c r="AL47">
        <v>1.4665544709974194</v>
      </c>
    </row>
    <row r="48" spans="2:38" x14ac:dyDescent="0.25">
      <c r="B48">
        <v>47383</v>
      </c>
      <c r="C48">
        <v>78513</v>
      </c>
      <c r="D48">
        <v>78814</v>
      </c>
      <c r="E48">
        <v>55063</v>
      </c>
      <c r="F48">
        <v>81672</v>
      </c>
      <c r="H48">
        <v>109964</v>
      </c>
      <c r="J48">
        <f t="shared" si="6"/>
        <v>68289</v>
      </c>
      <c r="K48">
        <f t="shared" si="7"/>
        <v>1.6102739826326349</v>
      </c>
      <c r="L48">
        <f t="shared" si="8"/>
        <v>81672</v>
      </c>
      <c r="M48">
        <f t="shared" si="9"/>
        <v>47383</v>
      </c>
      <c r="N48">
        <f t="shared" si="10"/>
        <v>68289</v>
      </c>
      <c r="O48">
        <f t="shared" si="11"/>
        <v>34289</v>
      </c>
      <c r="Q48">
        <v>-5410</v>
      </c>
      <c r="R48">
        <v>459</v>
      </c>
      <c r="T48">
        <v>-148.19999999999709</v>
      </c>
      <c r="U48">
        <v>-987</v>
      </c>
      <c r="W48">
        <v>7647.8</v>
      </c>
      <c r="X48">
        <v>986.99999999999989</v>
      </c>
      <c r="AF48">
        <v>68289</v>
      </c>
      <c r="AG48">
        <v>1.6102739826326349</v>
      </c>
      <c r="AK48">
        <v>68289</v>
      </c>
      <c r="AL48">
        <v>1.6102739826326349</v>
      </c>
    </row>
    <row r="49" spans="2:38" x14ac:dyDescent="0.25">
      <c r="B49">
        <v>104232</v>
      </c>
      <c r="C49">
        <v>6306</v>
      </c>
      <c r="D49">
        <v>98801</v>
      </c>
      <c r="E49">
        <v>34349</v>
      </c>
      <c r="F49">
        <v>37476</v>
      </c>
      <c r="H49">
        <v>75889</v>
      </c>
      <c r="J49">
        <f t="shared" si="6"/>
        <v>56232.800000000003</v>
      </c>
      <c r="K49">
        <f t="shared" si="7"/>
        <v>1.3495504403124154</v>
      </c>
      <c r="L49">
        <f t="shared" si="8"/>
        <v>104232</v>
      </c>
      <c r="M49">
        <f t="shared" si="9"/>
        <v>6306</v>
      </c>
      <c r="N49">
        <f t="shared" si="10"/>
        <v>56232.800000000003</v>
      </c>
      <c r="O49">
        <f t="shared" si="11"/>
        <v>97926</v>
      </c>
      <c r="Q49">
        <v>6886</v>
      </c>
      <c r="R49">
        <v>1455</v>
      </c>
      <c r="T49">
        <v>-2462.7999999999956</v>
      </c>
      <c r="U49">
        <v>-749.19999999999709</v>
      </c>
      <c r="W49">
        <v>2685.2</v>
      </c>
      <c r="X49">
        <v>758.40000000000009</v>
      </c>
      <c r="Z49">
        <v>56232.800000000003</v>
      </c>
      <c r="AA49">
        <v>1.3495504403124154</v>
      </c>
      <c r="AK49">
        <v>56232.800000000003</v>
      </c>
      <c r="AL49">
        <v>1.3495504403124154</v>
      </c>
    </row>
    <row r="50" spans="2:38" x14ac:dyDescent="0.25">
      <c r="B50">
        <v>78541</v>
      </c>
      <c r="C50">
        <v>24510</v>
      </c>
      <c r="D50">
        <v>12799</v>
      </c>
      <c r="E50">
        <v>40005</v>
      </c>
      <c r="F50">
        <v>111558</v>
      </c>
      <c r="H50">
        <v>77898</v>
      </c>
      <c r="J50">
        <f t="shared" si="6"/>
        <v>53482.6</v>
      </c>
      <c r="K50">
        <f t="shared" si="7"/>
        <v>1.4565110895880156</v>
      </c>
      <c r="L50">
        <f t="shared" si="8"/>
        <v>111558</v>
      </c>
      <c r="M50">
        <f t="shared" si="9"/>
        <v>12799</v>
      </c>
      <c r="N50">
        <f t="shared" si="10"/>
        <v>53482.6</v>
      </c>
      <c r="O50">
        <f t="shared" si="11"/>
        <v>98759</v>
      </c>
      <c r="Q50">
        <v>39</v>
      </c>
      <c r="R50">
        <v>-773</v>
      </c>
      <c r="T50">
        <v>2388.4000000000015</v>
      </c>
      <c r="U50">
        <v>242</v>
      </c>
      <c r="W50">
        <v>3329.6</v>
      </c>
      <c r="X50">
        <v>242</v>
      </c>
      <c r="AD50">
        <v>53482.6</v>
      </c>
      <c r="AE50">
        <v>1.4565110895880156</v>
      </c>
      <c r="AK50">
        <v>53482.6</v>
      </c>
      <c r="AL50">
        <v>1.4565110895880156</v>
      </c>
    </row>
    <row r="51" spans="2:38" x14ac:dyDescent="0.25">
      <c r="B51">
        <v>10810</v>
      </c>
      <c r="C51">
        <v>89559</v>
      </c>
      <c r="D51">
        <v>81832</v>
      </c>
      <c r="E51">
        <v>99153</v>
      </c>
      <c r="F51">
        <v>36775</v>
      </c>
      <c r="H51">
        <v>64835</v>
      </c>
      <c r="J51">
        <f t="shared" si="6"/>
        <v>63625.8</v>
      </c>
      <c r="K51">
        <f t="shared" si="7"/>
        <v>1.0190048690939839</v>
      </c>
      <c r="L51">
        <f t="shared" si="8"/>
        <v>99153</v>
      </c>
      <c r="M51">
        <f t="shared" si="9"/>
        <v>10810</v>
      </c>
      <c r="N51">
        <f t="shared" si="10"/>
        <v>63625.8</v>
      </c>
      <c r="O51">
        <f t="shared" si="11"/>
        <v>88343</v>
      </c>
      <c r="Q51">
        <v>-9949</v>
      </c>
      <c r="R51">
        <v>-1459</v>
      </c>
      <c r="T51">
        <v>3405</v>
      </c>
      <c r="U51">
        <v>-711.19999999999709</v>
      </c>
      <c r="W51">
        <v>4860.2</v>
      </c>
      <c r="X51">
        <v>1020.8000000000001</v>
      </c>
      <c r="Z51">
        <v>63625.8</v>
      </c>
      <c r="AA51">
        <v>1.0190048690939839</v>
      </c>
      <c r="AI51">
        <v>63625.8</v>
      </c>
      <c r="AJ51">
        <v>1.0190048690939839</v>
      </c>
    </row>
    <row r="52" spans="2:38" x14ac:dyDescent="0.25">
      <c r="B52">
        <v>5578</v>
      </c>
      <c r="C52">
        <v>42044</v>
      </c>
      <c r="D52">
        <v>89757</v>
      </c>
      <c r="E52">
        <v>42450</v>
      </c>
      <c r="F52">
        <v>67211</v>
      </c>
      <c r="H52">
        <v>89014</v>
      </c>
      <c r="J52">
        <f t="shared" si="6"/>
        <v>49408</v>
      </c>
      <c r="K52">
        <f t="shared" si="7"/>
        <v>1.8016110751295338</v>
      </c>
      <c r="L52">
        <f t="shared" si="8"/>
        <v>89757</v>
      </c>
      <c r="M52">
        <f t="shared" si="9"/>
        <v>5578</v>
      </c>
      <c r="N52">
        <f t="shared" si="10"/>
        <v>49408</v>
      </c>
      <c r="O52">
        <f t="shared" si="11"/>
        <v>84179</v>
      </c>
      <c r="Q52">
        <v>-899</v>
      </c>
      <c r="R52">
        <v>-3</v>
      </c>
      <c r="T52">
        <v>4045.5999999999985</v>
      </c>
      <c r="U52">
        <v>-329.19999999999709</v>
      </c>
      <c r="W52">
        <v>4274.3999999999996</v>
      </c>
      <c r="X52">
        <v>393.6</v>
      </c>
      <c r="AD52">
        <v>49408</v>
      </c>
      <c r="AE52">
        <v>1.8016110751295338</v>
      </c>
      <c r="AK52">
        <v>49408</v>
      </c>
      <c r="AL52">
        <v>1.8016110751295338</v>
      </c>
    </row>
    <row r="53" spans="2:38" x14ac:dyDescent="0.25">
      <c r="B53">
        <v>24584</v>
      </c>
      <c r="C53">
        <v>49318</v>
      </c>
      <c r="D53">
        <v>74669</v>
      </c>
      <c r="E53">
        <v>107106</v>
      </c>
      <c r="F53">
        <v>90449</v>
      </c>
      <c r="H53">
        <v>73859</v>
      </c>
      <c r="J53">
        <f t="shared" si="6"/>
        <v>69225.2</v>
      </c>
      <c r="K53">
        <f t="shared" si="7"/>
        <v>1.0669380514610287</v>
      </c>
      <c r="L53">
        <f t="shared" si="8"/>
        <v>107106</v>
      </c>
      <c r="M53">
        <f t="shared" si="9"/>
        <v>24584</v>
      </c>
      <c r="N53">
        <f t="shared" si="10"/>
        <v>69225.2</v>
      </c>
      <c r="O53">
        <f t="shared" si="11"/>
        <v>82522</v>
      </c>
      <c r="Q53">
        <v>-15070</v>
      </c>
      <c r="R53">
        <v>385</v>
      </c>
      <c r="T53">
        <v>2583.8000000000029</v>
      </c>
      <c r="U53">
        <v>-652.40000000000873</v>
      </c>
      <c r="W53">
        <v>8082.9999999999991</v>
      </c>
      <c r="X53">
        <v>927.2</v>
      </c>
      <c r="AB53">
        <v>69225.2</v>
      </c>
      <c r="AC53">
        <v>1.0669380514610287</v>
      </c>
      <c r="AI53">
        <v>69225.2</v>
      </c>
      <c r="AJ53">
        <v>1.0669380514610287</v>
      </c>
    </row>
    <row r="54" spans="2:38" x14ac:dyDescent="0.25">
      <c r="B54">
        <v>43021</v>
      </c>
      <c r="C54">
        <v>60432</v>
      </c>
      <c r="D54">
        <v>96173</v>
      </c>
      <c r="E54">
        <v>89802</v>
      </c>
      <c r="F54">
        <v>72692</v>
      </c>
      <c r="H54">
        <v>105795</v>
      </c>
      <c r="J54">
        <f t="shared" si="6"/>
        <v>72424</v>
      </c>
      <c r="K54">
        <f t="shared" si="7"/>
        <v>1.4607726720424168</v>
      </c>
      <c r="L54">
        <f t="shared" si="8"/>
        <v>96173</v>
      </c>
      <c r="M54">
        <f t="shared" si="9"/>
        <v>43021</v>
      </c>
      <c r="N54">
        <f t="shared" si="10"/>
        <v>72424</v>
      </c>
      <c r="O54">
        <f t="shared" si="11"/>
        <v>53152</v>
      </c>
      <c r="Q54">
        <v>-8964</v>
      </c>
      <c r="R54">
        <v>113</v>
      </c>
      <c r="T54">
        <v>4651</v>
      </c>
      <c r="U54">
        <v>-1116.1999999999971</v>
      </c>
      <c r="W54">
        <v>8882.5999999999985</v>
      </c>
      <c r="X54">
        <v>1122.5999999999999</v>
      </c>
      <c r="AF54">
        <v>72424</v>
      </c>
      <c r="AG54">
        <v>1.4607726720424168</v>
      </c>
      <c r="AK54">
        <v>72424</v>
      </c>
      <c r="AL54">
        <v>1.4607726720424168</v>
      </c>
    </row>
    <row r="55" spans="2:38" x14ac:dyDescent="0.25">
      <c r="B55">
        <v>83864</v>
      </c>
      <c r="C55">
        <v>95020</v>
      </c>
      <c r="D55">
        <v>105626</v>
      </c>
      <c r="E55">
        <v>108331</v>
      </c>
      <c r="F55">
        <v>117426</v>
      </c>
      <c r="H55">
        <v>143205</v>
      </c>
      <c r="J55">
        <f t="shared" si="6"/>
        <v>102053.4</v>
      </c>
      <c r="K55">
        <f t="shared" si="7"/>
        <v>1.4032359529422833</v>
      </c>
      <c r="L55">
        <f t="shared" si="8"/>
        <v>117426</v>
      </c>
      <c r="M55">
        <f t="shared" si="9"/>
        <v>83864</v>
      </c>
      <c r="N55">
        <f t="shared" si="10"/>
        <v>102053.4</v>
      </c>
      <c r="O55">
        <f t="shared" si="11"/>
        <v>33562</v>
      </c>
      <c r="Q55">
        <v>1509</v>
      </c>
      <c r="R55">
        <v>163</v>
      </c>
      <c r="T55">
        <v>-1389.6000000000058</v>
      </c>
      <c r="U55">
        <v>329.39999999999418</v>
      </c>
      <c r="W55">
        <v>6626</v>
      </c>
      <c r="X55">
        <v>373</v>
      </c>
      <c r="AB55">
        <v>102053.4</v>
      </c>
      <c r="AC55">
        <v>1.4032359529422833</v>
      </c>
      <c r="AK55">
        <v>102053.4</v>
      </c>
      <c r="AL55">
        <v>1.4032359529422833</v>
      </c>
    </row>
    <row r="56" spans="2:38" x14ac:dyDescent="0.25">
      <c r="B56">
        <v>73805</v>
      </c>
      <c r="C56">
        <v>93130</v>
      </c>
      <c r="D56">
        <v>10073</v>
      </c>
      <c r="E56">
        <v>117339</v>
      </c>
      <c r="F56">
        <v>87783</v>
      </c>
      <c r="H56">
        <v>96898</v>
      </c>
      <c r="J56">
        <f t="shared" si="6"/>
        <v>76426</v>
      </c>
      <c r="K56">
        <f t="shared" si="7"/>
        <v>1.267866956271426</v>
      </c>
      <c r="L56">
        <f t="shared" si="8"/>
        <v>117339</v>
      </c>
      <c r="M56">
        <f t="shared" si="9"/>
        <v>10073</v>
      </c>
      <c r="N56">
        <f t="shared" si="10"/>
        <v>76426</v>
      </c>
      <c r="O56">
        <f t="shared" si="11"/>
        <v>107266</v>
      </c>
      <c r="Q56">
        <v>-1625</v>
      </c>
      <c r="R56">
        <v>-1474</v>
      </c>
      <c r="T56">
        <v>141.39999999999418</v>
      </c>
      <c r="U56">
        <v>-158</v>
      </c>
      <c r="W56">
        <v>5918.6</v>
      </c>
      <c r="X56">
        <v>532.4</v>
      </c>
      <c r="AB56">
        <v>76426</v>
      </c>
      <c r="AC56">
        <v>1.267866956271426</v>
      </c>
      <c r="AK56">
        <v>76426</v>
      </c>
      <c r="AL56">
        <v>1.267866956271426</v>
      </c>
    </row>
    <row r="57" spans="2:38" x14ac:dyDescent="0.25">
      <c r="B57">
        <v>117218</v>
      </c>
      <c r="C57">
        <v>32345</v>
      </c>
      <c r="D57">
        <v>8031</v>
      </c>
      <c r="E57">
        <v>60744</v>
      </c>
      <c r="F57">
        <v>2836</v>
      </c>
      <c r="H57">
        <v>97618</v>
      </c>
      <c r="J57">
        <f t="shared" si="6"/>
        <v>44234.8</v>
      </c>
      <c r="K57">
        <f t="shared" si="7"/>
        <v>2.2068145442050149</v>
      </c>
      <c r="L57">
        <f t="shared" si="8"/>
        <v>117218</v>
      </c>
      <c r="M57">
        <f t="shared" si="9"/>
        <v>2836</v>
      </c>
      <c r="N57">
        <f t="shared" si="10"/>
        <v>44234.8</v>
      </c>
      <c r="O57">
        <f t="shared" si="11"/>
        <v>114382</v>
      </c>
      <c r="Q57">
        <v>14470</v>
      </c>
      <c r="R57">
        <v>-281</v>
      </c>
      <c r="T57">
        <v>2021.2000000000044</v>
      </c>
      <c r="U57">
        <v>16</v>
      </c>
      <c r="W57">
        <v>6505.6</v>
      </c>
      <c r="X57">
        <v>576.4</v>
      </c>
      <c r="AD57">
        <v>44234.8</v>
      </c>
      <c r="AE57">
        <v>2.2068145442050149</v>
      </c>
      <c r="AK57">
        <v>44234.8</v>
      </c>
      <c r="AL57">
        <v>2.2068145442050149</v>
      </c>
    </row>
    <row r="58" spans="2:38" x14ac:dyDescent="0.25">
      <c r="B58">
        <v>113758</v>
      </c>
      <c r="C58">
        <v>52029</v>
      </c>
      <c r="D58">
        <v>115923</v>
      </c>
      <c r="E58">
        <v>55558</v>
      </c>
      <c r="F58">
        <v>39830</v>
      </c>
      <c r="H58">
        <v>95988</v>
      </c>
      <c r="J58">
        <f t="shared" si="6"/>
        <v>75419.600000000006</v>
      </c>
      <c r="K58">
        <f t="shared" si="7"/>
        <v>1.272719558311102</v>
      </c>
      <c r="L58">
        <f t="shared" si="8"/>
        <v>115923</v>
      </c>
      <c r="M58">
        <f t="shared" si="9"/>
        <v>39830</v>
      </c>
      <c r="N58">
        <f t="shared" si="10"/>
        <v>75419.600000000006</v>
      </c>
      <c r="O58">
        <f t="shared" si="11"/>
        <v>76093</v>
      </c>
      <c r="Q58">
        <v>13947</v>
      </c>
      <c r="R58">
        <v>-1200</v>
      </c>
      <c r="T58">
        <v>-1676.7999999999884</v>
      </c>
      <c r="U58">
        <v>-220.59999999999127</v>
      </c>
      <c r="W58">
        <v>4170.8</v>
      </c>
      <c r="X58">
        <v>400.2</v>
      </c>
      <c r="AB58">
        <v>75419.600000000006</v>
      </c>
      <c r="AC58">
        <v>1.272719558311102</v>
      </c>
      <c r="AK58">
        <v>75419.600000000006</v>
      </c>
      <c r="AL58">
        <v>1.272719558311102</v>
      </c>
    </row>
    <row r="59" spans="2:38" x14ac:dyDescent="0.25">
      <c r="B59">
        <v>119522</v>
      </c>
      <c r="C59">
        <v>96088</v>
      </c>
      <c r="D59">
        <v>8627</v>
      </c>
      <c r="E59">
        <v>119370</v>
      </c>
      <c r="F59">
        <v>31584</v>
      </c>
      <c r="H59">
        <v>87207</v>
      </c>
      <c r="J59">
        <f t="shared" si="6"/>
        <v>75038.2</v>
      </c>
      <c r="K59">
        <f t="shared" si="7"/>
        <v>1.1621680690634903</v>
      </c>
      <c r="L59">
        <f t="shared" si="8"/>
        <v>119522</v>
      </c>
      <c r="M59">
        <f t="shared" si="9"/>
        <v>8627</v>
      </c>
      <c r="N59">
        <f t="shared" si="10"/>
        <v>75038.2</v>
      </c>
      <c r="O59">
        <f t="shared" si="11"/>
        <v>110895</v>
      </c>
      <c r="Q59">
        <v>-9840</v>
      </c>
      <c r="R59">
        <v>-29</v>
      </c>
      <c r="T59">
        <v>3009.3999999999942</v>
      </c>
      <c r="U59">
        <v>21.19999999999709</v>
      </c>
      <c r="W59">
        <v>3477.3999999999996</v>
      </c>
      <c r="X59">
        <v>697.99999999999989</v>
      </c>
      <c r="AB59">
        <v>75038.2</v>
      </c>
      <c r="AC59">
        <v>1.1621680690634903</v>
      </c>
      <c r="AI59">
        <v>75038.2</v>
      </c>
      <c r="AJ59">
        <v>1.1621680690634903</v>
      </c>
    </row>
    <row r="60" spans="2:38" x14ac:dyDescent="0.25">
      <c r="B60">
        <v>50571</v>
      </c>
      <c r="C60">
        <v>72763</v>
      </c>
      <c r="D60">
        <v>111312</v>
      </c>
      <c r="E60">
        <v>73790</v>
      </c>
      <c r="F60">
        <v>56700</v>
      </c>
      <c r="H60">
        <v>134785</v>
      </c>
      <c r="J60">
        <f t="shared" si="6"/>
        <v>73027.199999999997</v>
      </c>
      <c r="K60">
        <f t="shared" si="7"/>
        <v>1.8456821567854169</v>
      </c>
      <c r="L60">
        <f t="shared" si="8"/>
        <v>111312</v>
      </c>
      <c r="M60">
        <f t="shared" si="9"/>
        <v>50571</v>
      </c>
      <c r="N60">
        <f t="shared" si="10"/>
        <v>73027.199999999997</v>
      </c>
      <c r="O60">
        <f t="shared" si="11"/>
        <v>60741</v>
      </c>
      <c r="Q60">
        <v>12400</v>
      </c>
      <c r="R60">
        <v>104</v>
      </c>
      <c r="T60">
        <v>850.80000000000291</v>
      </c>
      <c r="U60">
        <v>267.80000000000291</v>
      </c>
      <c r="W60">
        <v>3316</v>
      </c>
      <c r="X60">
        <v>270.60000000000002</v>
      </c>
      <c r="AF60">
        <v>73027.199999999997</v>
      </c>
      <c r="AG60">
        <v>1.8456821567854169</v>
      </c>
      <c r="AK60">
        <v>73027.199999999997</v>
      </c>
      <c r="AL60">
        <v>1.8456821567854169</v>
      </c>
    </row>
    <row r="61" spans="2:38" x14ac:dyDescent="0.25">
      <c r="B61">
        <v>57473</v>
      </c>
      <c r="C61">
        <v>62183</v>
      </c>
      <c r="D61">
        <v>64145</v>
      </c>
      <c r="E61">
        <v>100775</v>
      </c>
      <c r="F61">
        <v>16758</v>
      </c>
      <c r="H61">
        <v>121133</v>
      </c>
      <c r="J61">
        <f t="shared" si="6"/>
        <v>60266.8</v>
      </c>
      <c r="K61">
        <f t="shared" si="7"/>
        <v>2.0099457744562512</v>
      </c>
      <c r="L61">
        <f t="shared" si="8"/>
        <v>100775</v>
      </c>
      <c r="M61">
        <f t="shared" si="9"/>
        <v>16758</v>
      </c>
      <c r="N61">
        <f t="shared" si="10"/>
        <v>60266.8</v>
      </c>
      <c r="O61">
        <f t="shared" si="11"/>
        <v>84017</v>
      </c>
      <c r="Q61">
        <v>-2851</v>
      </c>
      <c r="R61">
        <v>94</v>
      </c>
      <c r="T61">
        <v>-2906</v>
      </c>
      <c r="U61">
        <v>-79.19999999999709</v>
      </c>
      <c r="W61">
        <v>8209.6</v>
      </c>
      <c r="X61">
        <v>642.79999999999995</v>
      </c>
      <c r="AD61">
        <v>60266.8</v>
      </c>
      <c r="AE61">
        <v>2.0099457744562512</v>
      </c>
      <c r="AK61">
        <v>60266.8</v>
      </c>
      <c r="AL61">
        <v>2.0099457744562512</v>
      </c>
    </row>
    <row r="62" spans="2:38" x14ac:dyDescent="0.25">
      <c r="B62">
        <v>88012</v>
      </c>
      <c r="C62">
        <v>94036</v>
      </c>
      <c r="D62">
        <v>75652</v>
      </c>
      <c r="E62">
        <v>57708</v>
      </c>
      <c r="F62">
        <v>27778</v>
      </c>
      <c r="H62">
        <v>116657</v>
      </c>
      <c r="J62">
        <f t="shared" si="6"/>
        <v>68637.2</v>
      </c>
      <c r="K62">
        <f t="shared" si="7"/>
        <v>1.6996177000227282</v>
      </c>
      <c r="L62">
        <f t="shared" si="8"/>
        <v>94036</v>
      </c>
      <c r="M62">
        <f t="shared" si="9"/>
        <v>27778</v>
      </c>
      <c r="N62">
        <f t="shared" si="10"/>
        <v>68637.2</v>
      </c>
      <c r="O62">
        <f t="shared" si="11"/>
        <v>66258</v>
      </c>
      <c r="Q62">
        <v>16904</v>
      </c>
      <c r="R62">
        <v>-259</v>
      </c>
      <c r="T62">
        <v>-3662.1999999999971</v>
      </c>
      <c r="U62">
        <v>-467</v>
      </c>
      <c r="W62">
        <v>6649.4</v>
      </c>
      <c r="X62">
        <v>489.4</v>
      </c>
      <c r="AB62">
        <v>68637.2</v>
      </c>
      <c r="AC62">
        <v>1.6996177000227282</v>
      </c>
      <c r="AK62">
        <v>68637.2</v>
      </c>
      <c r="AL62">
        <v>1.6996177000227282</v>
      </c>
    </row>
    <row r="63" spans="2:38" x14ac:dyDescent="0.25">
      <c r="B63">
        <v>37512</v>
      </c>
      <c r="C63">
        <v>89489</v>
      </c>
      <c r="D63">
        <v>28634</v>
      </c>
      <c r="E63">
        <v>81029</v>
      </c>
      <c r="F63">
        <v>97246</v>
      </c>
      <c r="H63">
        <v>86630</v>
      </c>
      <c r="J63">
        <f t="shared" si="6"/>
        <v>66782</v>
      </c>
      <c r="K63">
        <f t="shared" si="7"/>
        <v>1.2972058339073402</v>
      </c>
      <c r="L63">
        <f t="shared" si="8"/>
        <v>97246</v>
      </c>
      <c r="M63">
        <f t="shared" si="9"/>
        <v>28634</v>
      </c>
      <c r="N63">
        <f t="shared" si="10"/>
        <v>66782</v>
      </c>
      <c r="O63">
        <f t="shared" si="11"/>
        <v>68612</v>
      </c>
      <c r="Q63">
        <v>-2299</v>
      </c>
      <c r="R63">
        <v>-620</v>
      </c>
      <c r="T63">
        <v>-1655.1999999999971</v>
      </c>
      <c r="U63">
        <v>-233.39999999999418</v>
      </c>
      <c r="W63">
        <v>7332.4</v>
      </c>
      <c r="X63">
        <v>522.6</v>
      </c>
      <c r="AB63">
        <v>66782</v>
      </c>
      <c r="AC63">
        <v>1.2972058339073402</v>
      </c>
      <c r="AK63">
        <v>66782</v>
      </c>
      <c r="AL63">
        <v>1.2972058339073402</v>
      </c>
    </row>
    <row r="64" spans="2:38" x14ac:dyDescent="0.25">
      <c r="B64">
        <v>30496</v>
      </c>
      <c r="C64">
        <v>38768</v>
      </c>
      <c r="D64">
        <v>100832</v>
      </c>
      <c r="E64">
        <v>82234</v>
      </c>
      <c r="F64">
        <v>64928</v>
      </c>
      <c r="H64">
        <v>82030</v>
      </c>
      <c r="J64">
        <f t="shared" si="6"/>
        <v>63451.6</v>
      </c>
      <c r="K64">
        <f t="shared" si="7"/>
        <v>1.2927963991451752</v>
      </c>
      <c r="L64">
        <f t="shared" si="8"/>
        <v>100832</v>
      </c>
      <c r="M64">
        <f t="shared" si="9"/>
        <v>30496</v>
      </c>
      <c r="N64">
        <f t="shared" si="10"/>
        <v>63451.6</v>
      </c>
      <c r="O64">
        <f t="shared" si="11"/>
        <v>70336</v>
      </c>
      <c r="Q64">
        <v>-13049</v>
      </c>
      <c r="R64">
        <v>1360</v>
      </c>
      <c r="T64">
        <v>2861.7999999999956</v>
      </c>
      <c r="U64">
        <v>137.79999999999563</v>
      </c>
      <c r="W64">
        <v>5565</v>
      </c>
      <c r="X64">
        <v>373</v>
      </c>
      <c r="AD64">
        <v>63451.6</v>
      </c>
      <c r="AE64">
        <v>1.2927963991451752</v>
      </c>
      <c r="AK64">
        <v>63451.6</v>
      </c>
      <c r="AL64">
        <v>1.2927963991451752</v>
      </c>
    </row>
    <row r="65" spans="2:38" x14ac:dyDescent="0.25">
      <c r="B65">
        <v>4382</v>
      </c>
      <c r="C65">
        <v>94105</v>
      </c>
      <c r="D65">
        <v>109219</v>
      </c>
      <c r="E65">
        <v>22777</v>
      </c>
      <c r="F65">
        <v>74738</v>
      </c>
      <c r="H65">
        <v>98935</v>
      </c>
      <c r="J65">
        <f t="shared" si="6"/>
        <v>61044.2</v>
      </c>
      <c r="K65">
        <f t="shared" si="7"/>
        <v>1.6207108947287376</v>
      </c>
      <c r="L65">
        <f t="shared" si="8"/>
        <v>109219</v>
      </c>
      <c r="M65">
        <f t="shared" si="9"/>
        <v>4382</v>
      </c>
      <c r="N65">
        <f t="shared" si="10"/>
        <v>61044.2</v>
      </c>
      <c r="O65">
        <f t="shared" si="11"/>
        <v>104837</v>
      </c>
      <c r="Q65">
        <v>-2048</v>
      </c>
      <c r="R65">
        <v>0</v>
      </c>
      <c r="T65">
        <v>-2325.4000000000015</v>
      </c>
      <c r="U65">
        <v>-699.40000000000146</v>
      </c>
      <c r="W65">
        <v>3879.4</v>
      </c>
      <c r="X65">
        <v>802.6</v>
      </c>
      <c r="AF65">
        <v>61044.2</v>
      </c>
      <c r="AG65">
        <v>1.6207108947287376</v>
      </c>
      <c r="AK65">
        <v>61044.2</v>
      </c>
      <c r="AL65">
        <v>1.6207108947287376</v>
      </c>
    </row>
    <row r="66" spans="2:38" x14ac:dyDescent="0.25">
      <c r="B66">
        <v>71716</v>
      </c>
      <c r="C66">
        <v>101486</v>
      </c>
      <c r="D66">
        <v>110446</v>
      </c>
      <c r="E66">
        <v>90584</v>
      </c>
      <c r="F66">
        <v>97493</v>
      </c>
      <c r="H66">
        <v>97774</v>
      </c>
      <c r="J66">
        <f t="shared" ref="J66:J101" si="12">AVERAGE(B66:F66)</f>
        <v>94345</v>
      </c>
      <c r="K66">
        <f t="shared" ref="K66:K97" si="13">H66/J66</f>
        <v>1.036345328316286</v>
      </c>
      <c r="L66">
        <f t="shared" ref="L66:L101" si="14">MAX(B66:F66)</f>
        <v>110446</v>
      </c>
      <c r="M66">
        <f t="shared" ref="M66:M101" si="15">MIN(B66:F66)</f>
        <v>71716</v>
      </c>
      <c r="N66">
        <f t="shared" ref="N66:N101" si="16">AVERAGE(B66:F66)</f>
        <v>94345</v>
      </c>
      <c r="O66">
        <f t="shared" ref="O66:O101" si="17">L66-M66</f>
        <v>38730</v>
      </c>
      <c r="Q66">
        <v>-5054</v>
      </c>
      <c r="R66">
        <v>1741</v>
      </c>
      <c r="T66">
        <v>-3169.3999999999942</v>
      </c>
      <c r="U66">
        <v>24.600000000005821</v>
      </c>
      <c r="W66">
        <v>8354.5999999999985</v>
      </c>
      <c r="X66">
        <v>420.20000000000005</v>
      </c>
      <c r="AB66">
        <v>94345</v>
      </c>
      <c r="AC66">
        <v>1.036345328316286</v>
      </c>
      <c r="AI66">
        <v>94345</v>
      </c>
      <c r="AJ66">
        <v>1.036345328316286</v>
      </c>
    </row>
    <row r="67" spans="2:38" x14ac:dyDescent="0.25">
      <c r="B67">
        <v>72574</v>
      </c>
      <c r="C67">
        <v>103064</v>
      </c>
      <c r="D67">
        <v>18289</v>
      </c>
      <c r="E67">
        <v>61686</v>
      </c>
      <c r="F67">
        <v>10546</v>
      </c>
      <c r="H67">
        <v>78121</v>
      </c>
      <c r="J67">
        <f t="shared" si="12"/>
        <v>53231.8</v>
      </c>
      <c r="K67">
        <f t="shared" si="13"/>
        <v>1.467562622342284</v>
      </c>
      <c r="L67">
        <f t="shared" si="14"/>
        <v>103064</v>
      </c>
      <c r="M67">
        <f t="shared" si="15"/>
        <v>10546</v>
      </c>
      <c r="N67">
        <f t="shared" si="16"/>
        <v>53231.8</v>
      </c>
      <c r="O67">
        <f t="shared" si="17"/>
        <v>92518</v>
      </c>
      <c r="Q67">
        <v>-2321</v>
      </c>
      <c r="R67">
        <v>-13</v>
      </c>
      <c r="T67">
        <v>2949.4000000000015</v>
      </c>
      <c r="U67">
        <v>48.80000000000291</v>
      </c>
      <c r="W67">
        <v>2949.4</v>
      </c>
      <c r="X67">
        <v>453.6</v>
      </c>
      <c r="AD67">
        <v>53231.8</v>
      </c>
      <c r="AE67">
        <v>1.467562622342284</v>
      </c>
      <c r="AK67">
        <v>53231.8</v>
      </c>
      <c r="AL67">
        <v>1.467562622342284</v>
      </c>
    </row>
    <row r="68" spans="2:38" x14ac:dyDescent="0.25">
      <c r="B68">
        <v>7379</v>
      </c>
      <c r="C68">
        <v>29600</v>
      </c>
      <c r="D68">
        <v>112714</v>
      </c>
      <c r="E68">
        <v>97135</v>
      </c>
      <c r="F68">
        <v>48962</v>
      </c>
      <c r="H68">
        <v>112746</v>
      </c>
      <c r="J68">
        <f t="shared" si="12"/>
        <v>59158</v>
      </c>
      <c r="K68">
        <f t="shared" si="13"/>
        <v>1.9058453632644783</v>
      </c>
      <c r="L68">
        <f t="shared" si="14"/>
        <v>112714</v>
      </c>
      <c r="M68">
        <f t="shared" si="15"/>
        <v>7379</v>
      </c>
      <c r="N68">
        <f t="shared" si="16"/>
        <v>59158</v>
      </c>
      <c r="O68">
        <f t="shared" si="17"/>
        <v>105335</v>
      </c>
      <c r="Q68">
        <v>7458</v>
      </c>
      <c r="R68">
        <v>-1262</v>
      </c>
      <c r="T68">
        <v>-7089.8000000000029</v>
      </c>
      <c r="U68">
        <v>205.40000000000146</v>
      </c>
      <c r="W68">
        <v>7089.8000000000011</v>
      </c>
      <c r="X68">
        <v>989.00000000000011</v>
      </c>
      <c r="AF68">
        <v>59158</v>
      </c>
      <c r="AG68">
        <v>1.9058453632644783</v>
      </c>
      <c r="AK68">
        <v>59158</v>
      </c>
      <c r="AL68">
        <v>1.9058453632644783</v>
      </c>
    </row>
    <row r="69" spans="2:38" x14ac:dyDescent="0.25">
      <c r="B69">
        <v>98856</v>
      </c>
      <c r="C69">
        <v>109094</v>
      </c>
      <c r="D69">
        <v>71813</v>
      </c>
      <c r="E69">
        <v>115292</v>
      </c>
      <c r="F69">
        <v>19040</v>
      </c>
      <c r="H69">
        <v>107490</v>
      </c>
      <c r="J69">
        <f t="shared" si="12"/>
        <v>82819</v>
      </c>
      <c r="K69">
        <f t="shared" si="13"/>
        <v>1.2978905806638574</v>
      </c>
      <c r="L69">
        <f t="shared" si="14"/>
        <v>115292</v>
      </c>
      <c r="M69">
        <f t="shared" si="15"/>
        <v>19040</v>
      </c>
      <c r="N69">
        <f t="shared" si="16"/>
        <v>82819</v>
      </c>
      <c r="O69">
        <f t="shared" si="17"/>
        <v>96252</v>
      </c>
      <c r="Q69">
        <v>-4686</v>
      </c>
      <c r="R69">
        <v>137</v>
      </c>
      <c r="T69">
        <v>3533.1999999999971</v>
      </c>
      <c r="U69">
        <v>55.600000000005821</v>
      </c>
      <c r="W69">
        <v>8980.7999999999993</v>
      </c>
      <c r="X69">
        <v>936.40000000000009</v>
      </c>
      <c r="AB69">
        <v>82819</v>
      </c>
      <c r="AC69">
        <v>1.2978905806638574</v>
      </c>
      <c r="AK69">
        <v>82819</v>
      </c>
      <c r="AL69">
        <v>1.2978905806638574</v>
      </c>
    </row>
    <row r="70" spans="2:38" x14ac:dyDescent="0.25">
      <c r="B70">
        <v>92182</v>
      </c>
      <c r="C70">
        <v>100506</v>
      </c>
      <c r="D70">
        <v>13209</v>
      </c>
      <c r="E70">
        <v>14772</v>
      </c>
      <c r="F70">
        <v>94788</v>
      </c>
      <c r="H70">
        <v>89381</v>
      </c>
      <c r="J70">
        <f t="shared" si="12"/>
        <v>63091.4</v>
      </c>
      <c r="K70">
        <f t="shared" si="13"/>
        <v>1.4166907058648246</v>
      </c>
      <c r="L70">
        <f t="shared" si="14"/>
        <v>100506</v>
      </c>
      <c r="M70">
        <f t="shared" si="15"/>
        <v>13209</v>
      </c>
      <c r="N70">
        <f t="shared" si="16"/>
        <v>63091.4</v>
      </c>
      <c r="O70">
        <f t="shared" si="17"/>
        <v>87297</v>
      </c>
      <c r="Q70">
        <v>5987</v>
      </c>
      <c r="R70">
        <v>0</v>
      </c>
      <c r="T70">
        <v>5256.8000000000029</v>
      </c>
      <c r="U70">
        <v>-634</v>
      </c>
      <c r="W70">
        <v>7712.0000000000009</v>
      </c>
      <c r="X70">
        <v>655.6</v>
      </c>
      <c r="Z70">
        <v>63091.4</v>
      </c>
      <c r="AA70">
        <v>1.4166907058648246</v>
      </c>
      <c r="AK70">
        <v>63091.4</v>
      </c>
      <c r="AL70">
        <v>1.4166907058648246</v>
      </c>
    </row>
    <row r="71" spans="2:38" x14ac:dyDescent="0.25">
      <c r="B71">
        <v>108335</v>
      </c>
      <c r="C71">
        <v>94275</v>
      </c>
      <c r="D71">
        <v>101868</v>
      </c>
      <c r="E71">
        <v>72012</v>
      </c>
      <c r="F71">
        <v>95865</v>
      </c>
      <c r="H71">
        <v>139725</v>
      </c>
      <c r="J71">
        <f t="shared" si="12"/>
        <v>94471</v>
      </c>
      <c r="K71">
        <f t="shared" si="13"/>
        <v>1.4790253093541934</v>
      </c>
      <c r="L71">
        <f t="shared" si="14"/>
        <v>108335</v>
      </c>
      <c r="M71">
        <f t="shared" si="15"/>
        <v>72012</v>
      </c>
      <c r="N71">
        <f t="shared" si="16"/>
        <v>94471</v>
      </c>
      <c r="O71">
        <f t="shared" si="17"/>
        <v>36323</v>
      </c>
      <c r="Q71">
        <v>489</v>
      </c>
      <c r="R71">
        <v>-1615</v>
      </c>
      <c r="T71">
        <v>3869.1999999999971</v>
      </c>
      <c r="U71">
        <v>166.60000000000582</v>
      </c>
      <c r="W71">
        <v>4529.2000000000007</v>
      </c>
      <c r="X71">
        <v>1541</v>
      </c>
      <c r="AF71">
        <v>94471</v>
      </c>
      <c r="AG71">
        <v>1.4790253093541934</v>
      </c>
      <c r="AK71">
        <v>94471</v>
      </c>
      <c r="AL71">
        <v>1.4790253093541934</v>
      </c>
    </row>
    <row r="72" spans="2:38" x14ac:dyDescent="0.25">
      <c r="B72">
        <v>9444</v>
      </c>
      <c r="C72">
        <v>84004</v>
      </c>
      <c r="D72">
        <v>6922</v>
      </c>
      <c r="E72">
        <v>52976</v>
      </c>
      <c r="F72">
        <v>105829</v>
      </c>
      <c r="H72">
        <v>61930</v>
      </c>
      <c r="J72">
        <f t="shared" si="12"/>
        <v>51835</v>
      </c>
      <c r="K72">
        <f t="shared" si="13"/>
        <v>1.1947525803028842</v>
      </c>
      <c r="L72">
        <f t="shared" si="14"/>
        <v>105829</v>
      </c>
      <c r="M72">
        <f t="shared" si="15"/>
        <v>6922</v>
      </c>
      <c r="N72">
        <f t="shared" si="16"/>
        <v>51835</v>
      </c>
      <c r="O72">
        <f t="shared" si="17"/>
        <v>98907</v>
      </c>
      <c r="Q72">
        <v>-4490</v>
      </c>
      <c r="R72">
        <v>-1490</v>
      </c>
      <c r="T72">
        <v>4160.1999999999971</v>
      </c>
      <c r="U72">
        <v>183.80000000000291</v>
      </c>
      <c r="W72">
        <v>5907.8</v>
      </c>
      <c r="X72">
        <v>677</v>
      </c>
      <c r="Z72">
        <v>51835</v>
      </c>
      <c r="AA72">
        <v>1.1947525803028842</v>
      </c>
      <c r="AI72">
        <v>51835</v>
      </c>
      <c r="AJ72">
        <v>1.1947525803028842</v>
      </c>
    </row>
    <row r="73" spans="2:38" x14ac:dyDescent="0.25">
      <c r="B73">
        <v>111548</v>
      </c>
      <c r="C73">
        <v>101621</v>
      </c>
      <c r="D73">
        <v>19744</v>
      </c>
      <c r="E73">
        <v>9614</v>
      </c>
      <c r="F73">
        <v>16318</v>
      </c>
      <c r="H73">
        <v>69412</v>
      </c>
      <c r="J73">
        <f t="shared" si="12"/>
        <v>51769</v>
      </c>
      <c r="K73">
        <f t="shared" si="13"/>
        <v>1.3408024107091117</v>
      </c>
      <c r="L73">
        <f t="shared" si="14"/>
        <v>111548</v>
      </c>
      <c r="M73">
        <f t="shared" si="15"/>
        <v>9614</v>
      </c>
      <c r="N73">
        <f t="shared" si="16"/>
        <v>51769</v>
      </c>
      <c r="O73">
        <f t="shared" si="17"/>
        <v>101934</v>
      </c>
      <c r="Q73">
        <v>16399</v>
      </c>
      <c r="R73">
        <v>2202</v>
      </c>
      <c r="T73">
        <v>1486.5999999999985</v>
      </c>
      <c r="U73">
        <v>-55.19999999999709</v>
      </c>
      <c r="W73">
        <v>4855.7999999999993</v>
      </c>
      <c r="X73">
        <v>927.60000000000014</v>
      </c>
      <c r="Z73">
        <v>51769</v>
      </c>
      <c r="AA73">
        <v>1.3408024107091117</v>
      </c>
      <c r="AI73">
        <v>51769</v>
      </c>
      <c r="AJ73">
        <v>1.3408024107091117</v>
      </c>
    </row>
    <row r="74" spans="2:38" x14ac:dyDescent="0.25">
      <c r="B74">
        <v>8810</v>
      </c>
      <c r="C74">
        <v>6390</v>
      </c>
      <c r="D74">
        <v>65844</v>
      </c>
      <c r="E74">
        <v>12678</v>
      </c>
      <c r="F74">
        <v>88225</v>
      </c>
      <c r="H74">
        <v>60216</v>
      </c>
      <c r="J74">
        <f t="shared" si="12"/>
        <v>36389.4</v>
      </c>
      <c r="K74">
        <f t="shared" si="13"/>
        <v>1.6547675971574138</v>
      </c>
      <c r="L74">
        <f t="shared" si="14"/>
        <v>88225</v>
      </c>
      <c r="M74">
        <f t="shared" si="15"/>
        <v>6390</v>
      </c>
      <c r="N74">
        <f t="shared" si="16"/>
        <v>36389.4</v>
      </c>
      <c r="O74">
        <f t="shared" si="17"/>
        <v>81835</v>
      </c>
      <c r="Q74">
        <v>5850</v>
      </c>
      <c r="R74">
        <v>778</v>
      </c>
      <c r="T74">
        <v>6475.8000000000029</v>
      </c>
      <c r="U74">
        <v>58</v>
      </c>
      <c r="W74">
        <v>6475.7999999999993</v>
      </c>
      <c r="X74">
        <v>639.20000000000005</v>
      </c>
      <c r="AD74">
        <v>36389.4</v>
      </c>
      <c r="AE74">
        <v>1.6547675971574138</v>
      </c>
      <c r="AK74">
        <v>36389.4</v>
      </c>
      <c r="AL74">
        <v>1.6547675971574138</v>
      </c>
    </row>
    <row r="75" spans="2:38" x14ac:dyDescent="0.25">
      <c r="B75">
        <v>42990</v>
      </c>
      <c r="C75">
        <v>76226</v>
      </c>
      <c r="D75">
        <v>64828</v>
      </c>
      <c r="E75">
        <v>30617</v>
      </c>
      <c r="F75">
        <v>37484</v>
      </c>
      <c r="H75">
        <v>63237</v>
      </c>
      <c r="J75">
        <f t="shared" si="12"/>
        <v>50429</v>
      </c>
      <c r="K75">
        <f t="shared" si="13"/>
        <v>1.2539808443554303</v>
      </c>
      <c r="L75">
        <f t="shared" si="14"/>
        <v>76226</v>
      </c>
      <c r="M75">
        <f t="shared" si="15"/>
        <v>30617</v>
      </c>
      <c r="N75">
        <f t="shared" si="16"/>
        <v>50429</v>
      </c>
      <c r="O75">
        <f t="shared" si="17"/>
        <v>45609</v>
      </c>
      <c r="Q75">
        <v>138</v>
      </c>
      <c r="R75">
        <v>-1146</v>
      </c>
      <c r="T75">
        <v>860</v>
      </c>
      <c r="U75">
        <v>-202.59999999999854</v>
      </c>
      <c r="W75">
        <v>9043.6</v>
      </c>
      <c r="X75">
        <v>497.4</v>
      </c>
      <c r="Z75">
        <v>50429</v>
      </c>
      <c r="AA75">
        <v>1.2539808443554303</v>
      </c>
      <c r="AK75">
        <v>50429</v>
      </c>
      <c r="AL75">
        <v>1.2539808443554303</v>
      </c>
    </row>
    <row r="76" spans="2:38" x14ac:dyDescent="0.25">
      <c r="B76">
        <v>25361</v>
      </c>
      <c r="C76">
        <v>79244</v>
      </c>
      <c r="D76">
        <v>50774</v>
      </c>
      <c r="E76">
        <v>48752</v>
      </c>
      <c r="F76">
        <v>14202</v>
      </c>
      <c r="H76">
        <v>83200</v>
      </c>
      <c r="J76">
        <f t="shared" si="12"/>
        <v>43666.6</v>
      </c>
      <c r="K76">
        <f t="shared" si="13"/>
        <v>1.9053464203762145</v>
      </c>
      <c r="L76">
        <f t="shared" si="14"/>
        <v>79244</v>
      </c>
      <c r="M76">
        <f t="shared" si="15"/>
        <v>14202</v>
      </c>
      <c r="N76">
        <f t="shared" si="16"/>
        <v>43666.6</v>
      </c>
      <c r="O76">
        <f t="shared" si="17"/>
        <v>65042</v>
      </c>
      <c r="Q76">
        <v>-10649</v>
      </c>
      <c r="R76">
        <v>294</v>
      </c>
      <c r="T76">
        <v>-5410.4000000000015</v>
      </c>
      <c r="U76">
        <v>-484.20000000000437</v>
      </c>
      <c r="W76">
        <v>7614.4</v>
      </c>
      <c r="X76">
        <v>746.6</v>
      </c>
      <c r="AD76">
        <v>43666.6</v>
      </c>
      <c r="AE76">
        <v>1.9053464203762145</v>
      </c>
      <c r="AK76">
        <v>43666.6</v>
      </c>
      <c r="AL76">
        <v>1.9053464203762145</v>
      </c>
    </row>
    <row r="77" spans="2:38" x14ac:dyDescent="0.25">
      <c r="B77">
        <v>40650</v>
      </c>
      <c r="C77">
        <v>41211</v>
      </c>
      <c r="D77">
        <v>90462</v>
      </c>
      <c r="E77">
        <v>38246</v>
      </c>
      <c r="F77">
        <v>116341</v>
      </c>
      <c r="H77">
        <v>95611</v>
      </c>
      <c r="J77">
        <f t="shared" si="12"/>
        <v>65382</v>
      </c>
      <c r="K77">
        <f t="shared" si="13"/>
        <v>1.4623443761279864</v>
      </c>
      <c r="L77">
        <f t="shared" si="14"/>
        <v>116341</v>
      </c>
      <c r="M77">
        <f t="shared" si="15"/>
        <v>38246</v>
      </c>
      <c r="N77">
        <f t="shared" si="16"/>
        <v>65382</v>
      </c>
      <c r="O77">
        <f t="shared" si="17"/>
        <v>78095</v>
      </c>
      <c r="Q77">
        <v>-3281</v>
      </c>
      <c r="R77">
        <v>1986</v>
      </c>
      <c r="T77">
        <v>-2218.8000000000029</v>
      </c>
      <c r="U77">
        <v>-355.39999999999418</v>
      </c>
      <c r="W77">
        <v>5587.2</v>
      </c>
      <c r="X77">
        <v>562.6</v>
      </c>
      <c r="AB77">
        <v>65382</v>
      </c>
      <c r="AC77">
        <v>1.4623443761279864</v>
      </c>
      <c r="AK77">
        <v>65382</v>
      </c>
      <c r="AL77">
        <v>1.4623443761279864</v>
      </c>
    </row>
    <row r="78" spans="2:38" x14ac:dyDescent="0.25">
      <c r="B78">
        <v>71167</v>
      </c>
      <c r="C78">
        <v>96927</v>
      </c>
      <c r="D78">
        <v>25863</v>
      </c>
      <c r="E78">
        <v>61482</v>
      </c>
      <c r="F78">
        <v>36356</v>
      </c>
      <c r="H78">
        <v>102652</v>
      </c>
      <c r="J78">
        <f t="shared" si="12"/>
        <v>58359</v>
      </c>
      <c r="K78">
        <f t="shared" si="13"/>
        <v>1.7589746225946299</v>
      </c>
      <c r="L78">
        <f t="shared" si="14"/>
        <v>96927</v>
      </c>
      <c r="M78">
        <f t="shared" si="15"/>
        <v>25863</v>
      </c>
      <c r="N78">
        <f t="shared" si="16"/>
        <v>58359</v>
      </c>
      <c r="O78">
        <f t="shared" si="17"/>
        <v>71064</v>
      </c>
      <c r="Q78">
        <v>-1652</v>
      </c>
      <c r="R78">
        <v>-2</v>
      </c>
      <c r="T78">
        <v>-3534.5999999999985</v>
      </c>
      <c r="U78">
        <v>197.40000000000146</v>
      </c>
      <c r="W78">
        <v>6417.7999999999993</v>
      </c>
      <c r="X78">
        <v>1153.8</v>
      </c>
      <c r="AD78">
        <v>58359</v>
      </c>
      <c r="AE78">
        <v>1.7589746225946299</v>
      </c>
      <c r="AK78">
        <v>58359</v>
      </c>
      <c r="AL78">
        <v>1.7589746225946299</v>
      </c>
    </row>
    <row r="79" spans="2:38" x14ac:dyDescent="0.25">
      <c r="B79">
        <v>53579</v>
      </c>
      <c r="C79">
        <v>18756</v>
      </c>
      <c r="D79">
        <v>16435</v>
      </c>
      <c r="E79">
        <v>88752</v>
      </c>
      <c r="F79">
        <v>21258</v>
      </c>
      <c r="H79">
        <v>85298</v>
      </c>
      <c r="J79">
        <f t="shared" si="12"/>
        <v>39756</v>
      </c>
      <c r="K79">
        <f t="shared" si="13"/>
        <v>2.1455377804608111</v>
      </c>
      <c r="L79">
        <f t="shared" si="14"/>
        <v>88752</v>
      </c>
      <c r="M79">
        <f t="shared" si="15"/>
        <v>16435</v>
      </c>
      <c r="N79">
        <f t="shared" si="16"/>
        <v>39756</v>
      </c>
      <c r="O79">
        <f t="shared" si="17"/>
        <v>72317</v>
      </c>
      <c r="Q79">
        <v>13220</v>
      </c>
      <c r="R79">
        <v>204</v>
      </c>
      <c r="T79">
        <v>1576.8000000000029</v>
      </c>
      <c r="U79">
        <v>-34.599999999998545</v>
      </c>
      <c r="W79">
        <v>5556.8</v>
      </c>
      <c r="X79">
        <v>296.60000000000002</v>
      </c>
      <c r="AD79">
        <v>39756</v>
      </c>
      <c r="AE79">
        <v>2.1455377804608111</v>
      </c>
      <c r="AK79">
        <v>39756</v>
      </c>
      <c r="AL79">
        <v>2.1455377804608111</v>
      </c>
    </row>
    <row r="80" spans="2:38" x14ac:dyDescent="0.25">
      <c r="B80">
        <v>91991</v>
      </c>
      <c r="C80">
        <v>9449</v>
      </c>
      <c r="D80">
        <v>75695</v>
      </c>
      <c r="E80">
        <v>67069</v>
      </c>
      <c r="F80">
        <v>101571</v>
      </c>
      <c r="H80">
        <v>71354</v>
      </c>
      <c r="J80">
        <f t="shared" si="12"/>
        <v>69155</v>
      </c>
      <c r="K80">
        <f t="shared" si="13"/>
        <v>1.0317981346251175</v>
      </c>
      <c r="L80">
        <f t="shared" si="14"/>
        <v>101571</v>
      </c>
      <c r="M80">
        <f t="shared" si="15"/>
        <v>9449</v>
      </c>
      <c r="N80">
        <f t="shared" si="16"/>
        <v>69155</v>
      </c>
      <c r="O80">
        <f t="shared" si="17"/>
        <v>92122</v>
      </c>
      <c r="Q80">
        <v>-6874</v>
      </c>
      <c r="R80">
        <v>-1413</v>
      </c>
      <c r="T80">
        <v>-5998</v>
      </c>
      <c r="U80">
        <v>469</v>
      </c>
      <c r="W80">
        <v>7208.4000000000005</v>
      </c>
      <c r="X80">
        <v>533</v>
      </c>
      <c r="AB80">
        <v>69155</v>
      </c>
      <c r="AC80">
        <v>1.0317981346251175</v>
      </c>
      <c r="AI80">
        <v>69155</v>
      </c>
      <c r="AJ80">
        <v>1.0317981346251175</v>
      </c>
    </row>
    <row r="81" spans="2:38" x14ac:dyDescent="0.25">
      <c r="B81">
        <v>7360</v>
      </c>
      <c r="C81">
        <v>37405</v>
      </c>
      <c r="D81">
        <v>46367</v>
      </c>
      <c r="E81">
        <v>107735</v>
      </c>
      <c r="F81">
        <v>58835</v>
      </c>
      <c r="H81">
        <v>52340</v>
      </c>
      <c r="J81">
        <f t="shared" si="12"/>
        <v>51540.4</v>
      </c>
      <c r="K81">
        <f t="shared" si="13"/>
        <v>1.0155140433523993</v>
      </c>
      <c r="L81">
        <f t="shared" si="14"/>
        <v>107735</v>
      </c>
      <c r="M81">
        <f t="shared" si="15"/>
        <v>7360</v>
      </c>
      <c r="N81">
        <f t="shared" si="16"/>
        <v>51540.4</v>
      </c>
      <c r="O81">
        <f t="shared" si="17"/>
        <v>100375</v>
      </c>
      <c r="Q81">
        <v>-4978</v>
      </c>
      <c r="R81">
        <v>-125</v>
      </c>
      <c r="T81">
        <v>-5679.1999999999971</v>
      </c>
      <c r="U81">
        <v>-460</v>
      </c>
      <c r="W81">
        <v>5679.2</v>
      </c>
      <c r="X81">
        <v>611.59999999999991</v>
      </c>
      <c r="Z81">
        <v>51540.4</v>
      </c>
      <c r="AA81">
        <v>1.0155140433523993</v>
      </c>
      <c r="AI81">
        <v>51540.4</v>
      </c>
      <c r="AJ81">
        <v>1.0155140433523993</v>
      </c>
    </row>
    <row r="82" spans="2:38" x14ac:dyDescent="0.25">
      <c r="B82">
        <v>90905</v>
      </c>
      <c r="C82">
        <v>78683</v>
      </c>
      <c r="D82">
        <v>43635</v>
      </c>
      <c r="E82">
        <v>6934</v>
      </c>
      <c r="F82">
        <v>6571</v>
      </c>
      <c r="H82">
        <v>94828</v>
      </c>
      <c r="J82">
        <f t="shared" si="12"/>
        <v>45345.599999999999</v>
      </c>
      <c r="K82">
        <f t="shared" si="13"/>
        <v>2.0912282558837023</v>
      </c>
      <c r="L82">
        <f t="shared" si="14"/>
        <v>90905</v>
      </c>
      <c r="M82">
        <f t="shared" si="15"/>
        <v>6571</v>
      </c>
      <c r="N82">
        <f t="shared" si="16"/>
        <v>45345.599999999999</v>
      </c>
      <c r="O82">
        <f t="shared" si="17"/>
        <v>84334</v>
      </c>
      <c r="Q82">
        <v>-10214</v>
      </c>
      <c r="R82">
        <v>-93</v>
      </c>
      <c r="T82">
        <v>106.19999999999709</v>
      </c>
      <c r="U82">
        <v>-434</v>
      </c>
      <c r="W82">
        <v>4299.8</v>
      </c>
      <c r="X82">
        <v>512</v>
      </c>
      <c r="AD82">
        <v>45345.599999999999</v>
      </c>
      <c r="AE82">
        <v>2.0912282558837023</v>
      </c>
      <c r="AK82">
        <v>45345.599999999999</v>
      </c>
      <c r="AL82">
        <v>2.0912282558837023</v>
      </c>
    </row>
    <row r="83" spans="2:38" x14ac:dyDescent="0.25">
      <c r="B83">
        <v>3663</v>
      </c>
      <c r="C83">
        <v>40427</v>
      </c>
      <c r="D83">
        <v>56152</v>
      </c>
      <c r="E83">
        <v>114778</v>
      </c>
      <c r="F83">
        <v>86634</v>
      </c>
      <c r="H83">
        <v>86229</v>
      </c>
      <c r="J83">
        <f t="shared" si="12"/>
        <v>60330.8</v>
      </c>
      <c r="K83">
        <f t="shared" si="13"/>
        <v>1.4292699582965913</v>
      </c>
      <c r="L83">
        <f t="shared" si="14"/>
        <v>114778</v>
      </c>
      <c r="M83">
        <f t="shared" si="15"/>
        <v>3663</v>
      </c>
      <c r="N83">
        <f t="shared" si="16"/>
        <v>60330.8</v>
      </c>
      <c r="O83">
        <f t="shared" si="17"/>
        <v>111115</v>
      </c>
      <c r="Q83">
        <v>-14385</v>
      </c>
      <c r="R83">
        <v>129</v>
      </c>
      <c r="T83">
        <v>-2842</v>
      </c>
      <c r="U83">
        <v>-198</v>
      </c>
      <c r="W83">
        <v>9091.2000000000007</v>
      </c>
      <c r="X83">
        <v>385.20000000000005</v>
      </c>
      <c r="AD83">
        <v>60330.8</v>
      </c>
      <c r="AE83">
        <v>1.4292699582965913</v>
      </c>
      <c r="AK83">
        <v>60330.8</v>
      </c>
      <c r="AL83">
        <v>1.4292699582965913</v>
      </c>
    </row>
    <row r="84" spans="2:38" x14ac:dyDescent="0.25">
      <c r="B84">
        <v>115833</v>
      </c>
      <c r="C84">
        <v>48745</v>
      </c>
      <c r="D84">
        <v>56310</v>
      </c>
      <c r="E84">
        <v>117327</v>
      </c>
      <c r="F84">
        <v>114587</v>
      </c>
      <c r="H84">
        <v>142862</v>
      </c>
      <c r="J84">
        <f t="shared" si="12"/>
        <v>90560.4</v>
      </c>
      <c r="K84">
        <f t="shared" si="13"/>
        <v>1.577532784749184</v>
      </c>
      <c r="L84">
        <f t="shared" si="14"/>
        <v>117327</v>
      </c>
      <c r="M84">
        <f t="shared" si="15"/>
        <v>48745</v>
      </c>
      <c r="N84">
        <f t="shared" si="16"/>
        <v>90560.4</v>
      </c>
      <c r="O84">
        <f t="shared" si="17"/>
        <v>68582</v>
      </c>
      <c r="Q84">
        <v>-7936</v>
      </c>
      <c r="R84">
        <v>-666</v>
      </c>
      <c r="T84">
        <v>1090.1999999999971</v>
      </c>
      <c r="U84">
        <v>-460.20000000001164</v>
      </c>
      <c r="W84">
        <v>4759.8</v>
      </c>
      <c r="X84">
        <v>476.6</v>
      </c>
      <c r="AF84">
        <v>90560.4</v>
      </c>
      <c r="AG84">
        <v>1.577532784749184</v>
      </c>
      <c r="AK84">
        <v>90560.4</v>
      </c>
      <c r="AL84">
        <v>1.577532784749184</v>
      </c>
    </row>
    <row r="85" spans="2:38" x14ac:dyDescent="0.25">
      <c r="B85">
        <v>73986</v>
      </c>
      <c r="C85">
        <v>67836</v>
      </c>
      <c r="D85">
        <v>41448</v>
      </c>
      <c r="E85">
        <v>117355</v>
      </c>
      <c r="F85">
        <v>116037</v>
      </c>
      <c r="H85">
        <v>143530</v>
      </c>
      <c r="J85">
        <f t="shared" si="12"/>
        <v>83332.399999999994</v>
      </c>
      <c r="K85">
        <f t="shared" si="13"/>
        <v>1.7223792906480553</v>
      </c>
      <c r="L85">
        <f t="shared" si="14"/>
        <v>117355</v>
      </c>
      <c r="M85">
        <f t="shared" si="15"/>
        <v>41448</v>
      </c>
      <c r="N85">
        <f t="shared" si="16"/>
        <v>83332.399999999994</v>
      </c>
      <c r="O85">
        <f t="shared" si="17"/>
        <v>75907</v>
      </c>
      <c r="Q85">
        <v>12658</v>
      </c>
      <c r="R85">
        <v>-1665</v>
      </c>
      <c r="T85">
        <v>-2275.6000000000058</v>
      </c>
      <c r="U85">
        <v>56.399999999994179</v>
      </c>
      <c r="W85">
        <v>4242.4000000000005</v>
      </c>
      <c r="X85">
        <v>910</v>
      </c>
      <c r="AF85">
        <v>83332.399999999994</v>
      </c>
      <c r="AG85">
        <v>1.7223792906480553</v>
      </c>
      <c r="AK85">
        <v>83332.399999999994</v>
      </c>
      <c r="AL85">
        <v>1.7223792906480553</v>
      </c>
    </row>
    <row r="86" spans="2:38" x14ac:dyDescent="0.25">
      <c r="B86">
        <v>15849</v>
      </c>
      <c r="C86">
        <v>86948</v>
      </c>
      <c r="D86">
        <v>112605</v>
      </c>
      <c r="E86">
        <v>11754</v>
      </c>
      <c r="F86">
        <v>25280</v>
      </c>
      <c r="H86">
        <v>87814</v>
      </c>
      <c r="J86">
        <f t="shared" si="12"/>
        <v>50487.199999999997</v>
      </c>
      <c r="K86">
        <f t="shared" si="13"/>
        <v>1.7393319494842259</v>
      </c>
      <c r="L86">
        <f t="shared" si="14"/>
        <v>112605</v>
      </c>
      <c r="M86">
        <f t="shared" si="15"/>
        <v>11754</v>
      </c>
      <c r="N86">
        <f t="shared" si="16"/>
        <v>50487.199999999997</v>
      </c>
      <c r="O86">
        <f t="shared" si="17"/>
        <v>100851</v>
      </c>
      <c r="Q86">
        <v>-2222</v>
      </c>
      <c r="R86">
        <v>-80</v>
      </c>
      <c r="T86">
        <v>-4420</v>
      </c>
      <c r="U86">
        <v>-413.80000000000291</v>
      </c>
      <c r="W86">
        <v>4420</v>
      </c>
      <c r="X86">
        <v>720.6</v>
      </c>
      <c r="AD86">
        <v>50487.199999999997</v>
      </c>
      <c r="AE86">
        <v>1.7393319494842259</v>
      </c>
      <c r="AK86">
        <v>50487.199999999997</v>
      </c>
      <c r="AL86">
        <v>1.7393319494842259</v>
      </c>
    </row>
    <row r="87" spans="2:38" x14ac:dyDescent="0.25">
      <c r="B87">
        <v>83142</v>
      </c>
      <c r="C87">
        <v>53693</v>
      </c>
      <c r="D87">
        <v>63675</v>
      </c>
      <c r="E87">
        <v>116805</v>
      </c>
      <c r="F87">
        <v>62437</v>
      </c>
      <c r="H87">
        <v>78989</v>
      </c>
      <c r="J87">
        <f t="shared" si="12"/>
        <v>75950.399999999994</v>
      </c>
      <c r="K87">
        <f t="shared" si="13"/>
        <v>1.04000768922876</v>
      </c>
      <c r="L87">
        <f t="shared" si="14"/>
        <v>116805</v>
      </c>
      <c r="M87">
        <f t="shared" si="15"/>
        <v>53693</v>
      </c>
      <c r="N87">
        <f t="shared" si="16"/>
        <v>75950.399999999994</v>
      </c>
      <c r="O87">
        <f t="shared" si="17"/>
        <v>63112</v>
      </c>
      <c r="Q87">
        <v>-346</v>
      </c>
      <c r="R87">
        <v>-546</v>
      </c>
      <c r="T87">
        <v>2740.7999999999884</v>
      </c>
      <c r="U87">
        <v>785.79999999998836</v>
      </c>
      <c r="W87">
        <v>4348.8</v>
      </c>
      <c r="X87">
        <v>815.80000000000007</v>
      </c>
      <c r="AB87">
        <v>75950.399999999994</v>
      </c>
      <c r="AC87">
        <v>1.04000768922876</v>
      </c>
      <c r="AI87">
        <v>75950.399999999994</v>
      </c>
      <c r="AJ87">
        <v>1.04000768922876</v>
      </c>
    </row>
    <row r="88" spans="2:38" x14ac:dyDescent="0.25">
      <c r="B88">
        <v>37729</v>
      </c>
      <c r="C88">
        <v>114326</v>
      </c>
      <c r="D88">
        <v>14179</v>
      </c>
      <c r="E88">
        <v>79112</v>
      </c>
      <c r="F88">
        <v>115133</v>
      </c>
      <c r="H88">
        <v>142591</v>
      </c>
      <c r="J88">
        <f t="shared" si="12"/>
        <v>72095.8</v>
      </c>
      <c r="K88">
        <f t="shared" si="13"/>
        <v>1.9777989841294499</v>
      </c>
      <c r="L88">
        <f t="shared" si="14"/>
        <v>115133</v>
      </c>
      <c r="M88">
        <f t="shared" si="15"/>
        <v>14179</v>
      </c>
      <c r="N88">
        <f t="shared" si="16"/>
        <v>72095.8</v>
      </c>
      <c r="O88">
        <f t="shared" si="17"/>
        <v>100954</v>
      </c>
      <c r="Q88">
        <v>10366</v>
      </c>
      <c r="R88">
        <v>0</v>
      </c>
      <c r="T88">
        <v>1051</v>
      </c>
      <c r="U88">
        <v>-203</v>
      </c>
      <c r="W88">
        <v>4653.4000000000005</v>
      </c>
      <c r="X88">
        <v>386.2</v>
      </c>
      <c r="AF88">
        <v>72095.8</v>
      </c>
      <c r="AG88">
        <v>1.9777989841294499</v>
      </c>
      <c r="AK88">
        <v>72095.8</v>
      </c>
      <c r="AL88">
        <v>1.9777989841294499</v>
      </c>
    </row>
    <row r="89" spans="2:38" x14ac:dyDescent="0.25">
      <c r="B89">
        <v>66324</v>
      </c>
      <c r="C89">
        <v>91375</v>
      </c>
      <c r="D89">
        <v>95626</v>
      </c>
      <c r="E89">
        <v>51997</v>
      </c>
      <c r="F89">
        <v>98805</v>
      </c>
      <c r="H89">
        <v>129400</v>
      </c>
      <c r="J89">
        <f t="shared" si="12"/>
        <v>80825.399999999994</v>
      </c>
      <c r="K89">
        <f t="shared" si="13"/>
        <v>1.6009818695608065</v>
      </c>
      <c r="L89">
        <f t="shared" si="14"/>
        <v>98805</v>
      </c>
      <c r="M89">
        <f t="shared" si="15"/>
        <v>51997</v>
      </c>
      <c r="N89">
        <f t="shared" si="16"/>
        <v>80825.399999999994</v>
      </c>
      <c r="O89">
        <f t="shared" si="17"/>
        <v>46808</v>
      </c>
      <c r="Q89">
        <v>250</v>
      </c>
      <c r="R89">
        <v>-380</v>
      </c>
      <c r="T89">
        <v>3581.3999999999942</v>
      </c>
      <c r="U89">
        <v>132</v>
      </c>
      <c r="W89">
        <v>3616.2000000000003</v>
      </c>
      <c r="X89">
        <v>801.19999999999993</v>
      </c>
      <c r="AF89">
        <v>80825.399999999994</v>
      </c>
      <c r="AG89">
        <v>1.6009818695608065</v>
      </c>
      <c r="AK89">
        <v>80825.399999999994</v>
      </c>
      <c r="AL89">
        <v>1.6009818695608065</v>
      </c>
    </row>
    <row r="90" spans="2:38" x14ac:dyDescent="0.25">
      <c r="B90">
        <v>96055</v>
      </c>
      <c r="C90">
        <v>69498</v>
      </c>
      <c r="D90">
        <v>3545</v>
      </c>
      <c r="E90">
        <v>67077</v>
      </c>
      <c r="F90">
        <v>34748</v>
      </c>
      <c r="H90">
        <v>89550</v>
      </c>
      <c r="J90">
        <f t="shared" si="12"/>
        <v>54184.6</v>
      </c>
      <c r="K90">
        <f t="shared" si="13"/>
        <v>1.6526836038283941</v>
      </c>
      <c r="L90">
        <f t="shared" si="14"/>
        <v>96055</v>
      </c>
      <c r="M90">
        <f t="shared" si="15"/>
        <v>3545</v>
      </c>
      <c r="N90">
        <f t="shared" si="16"/>
        <v>54184.6</v>
      </c>
      <c r="O90">
        <f t="shared" si="17"/>
        <v>92510</v>
      </c>
      <c r="Q90">
        <v>252</v>
      </c>
      <c r="R90">
        <v>-658</v>
      </c>
      <c r="T90">
        <v>-6356</v>
      </c>
      <c r="U90">
        <v>123.79999999999563</v>
      </c>
      <c r="W90">
        <v>10308.799999999999</v>
      </c>
      <c r="X90">
        <v>857.40000000000009</v>
      </c>
      <c r="Z90">
        <v>54184.6</v>
      </c>
      <c r="AA90">
        <v>1.6526836038283941</v>
      </c>
      <c r="AK90">
        <v>54184.6</v>
      </c>
      <c r="AL90">
        <v>1.6526836038283941</v>
      </c>
    </row>
    <row r="91" spans="2:38" x14ac:dyDescent="0.25">
      <c r="B91">
        <v>67047</v>
      </c>
      <c r="C91">
        <v>91485</v>
      </c>
      <c r="D91">
        <v>101357</v>
      </c>
      <c r="E91">
        <v>20587</v>
      </c>
      <c r="F91">
        <v>50998</v>
      </c>
      <c r="H91">
        <v>125607</v>
      </c>
      <c r="J91">
        <f t="shared" si="12"/>
        <v>66294.8</v>
      </c>
      <c r="K91">
        <f t="shared" si="13"/>
        <v>1.8946734887200805</v>
      </c>
      <c r="L91">
        <f t="shared" si="14"/>
        <v>101357</v>
      </c>
      <c r="M91">
        <f t="shared" si="15"/>
        <v>20587</v>
      </c>
      <c r="N91">
        <f t="shared" si="16"/>
        <v>66294.8</v>
      </c>
      <c r="O91">
        <f t="shared" si="17"/>
        <v>80770</v>
      </c>
      <c r="Q91">
        <v>5805</v>
      </c>
      <c r="R91">
        <v>-496</v>
      </c>
      <c r="T91">
        <v>-1650.3999999999942</v>
      </c>
      <c r="U91">
        <v>-11.80000000000291</v>
      </c>
      <c r="W91">
        <v>4527.2</v>
      </c>
      <c r="X91">
        <v>55</v>
      </c>
      <c r="AF91">
        <v>66294.8</v>
      </c>
      <c r="AG91">
        <v>1.8946734887200805</v>
      </c>
      <c r="AK91">
        <v>66294.8</v>
      </c>
      <c r="AL91">
        <v>1.8946734887200805</v>
      </c>
    </row>
    <row r="92" spans="2:38" x14ac:dyDescent="0.25">
      <c r="B92">
        <v>70488</v>
      </c>
      <c r="C92">
        <v>77647</v>
      </c>
      <c r="D92">
        <v>89307</v>
      </c>
      <c r="E92">
        <v>47034</v>
      </c>
      <c r="F92">
        <v>31256</v>
      </c>
      <c r="H92">
        <v>70972</v>
      </c>
      <c r="J92">
        <f t="shared" si="12"/>
        <v>63146.400000000001</v>
      </c>
      <c r="K92">
        <f t="shared" si="13"/>
        <v>1.1239278882089874</v>
      </c>
      <c r="L92">
        <f t="shared" si="14"/>
        <v>89307</v>
      </c>
      <c r="M92">
        <f t="shared" si="15"/>
        <v>31256</v>
      </c>
      <c r="N92">
        <f t="shared" si="16"/>
        <v>63146.400000000001</v>
      </c>
      <c r="O92">
        <f t="shared" si="17"/>
        <v>58051</v>
      </c>
      <c r="Q92">
        <v>-10085</v>
      </c>
      <c r="R92">
        <v>1369</v>
      </c>
      <c r="T92">
        <v>-912</v>
      </c>
      <c r="U92">
        <v>-131.19999999999709</v>
      </c>
      <c r="W92">
        <v>8374</v>
      </c>
      <c r="X92">
        <v>473.59999999999997</v>
      </c>
      <c r="AB92">
        <v>63146.400000000001</v>
      </c>
      <c r="AC92">
        <v>1.1239278882089874</v>
      </c>
      <c r="AI92">
        <v>63146.400000000001</v>
      </c>
      <c r="AJ92">
        <v>1.1239278882089874</v>
      </c>
    </row>
    <row r="93" spans="2:38" x14ac:dyDescent="0.25">
      <c r="B93">
        <v>11291</v>
      </c>
      <c r="C93">
        <v>48428</v>
      </c>
      <c r="D93">
        <v>54018</v>
      </c>
      <c r="E93">
        <v>71944</v>
      </c>
      <c r="F93">
        <v>104953</v>
      </c>
      <c r="H93">
        <v>89122</v>
      </c>
      <c r="J93">
        <f t="shared" si="12"/>
        <v>58126.8</v>
      </c>
      <c r="K93">
        <f t="shared" si="13"/>
        <v>1.533234239627848</v>
      </c>
      <c r="L93">
        <f t="shared" si="14"/>
        <v>104953</v>
      </c>
      <c r="M93">
        <f t="shared" si="15"/>
        <v>11291</v>
      </c>
      <c r="N93">
        <f t="shared" si="16"/>
        <v>58126.8</v>
      </c>
      <c r="O93">
        <f t="shared" si="17"/>
        <v>93662</v>
      </c>
      <c r="Q93">
        <v>5851</v>
      </c>
      <c r="R93">
        <v>76</v>
      </c>
      <c r="T93">
        <v>-3742.1999999999971</v>
      </c>
      <c r="U93">
        <v>-70.19999999999709</v>
      </c>
      <c r="W93">
        <v>7194.6</v>
      </c>
      <c r="X93">
        <v>74.199999999999989</v>
      </c>
      <c r="Z93">
        <v>58126.8</v>
      </c>
      <c r="AA93">
        <v>1.533234239627848</v>
      </c>
      <c r="AK93">
        <v>58126.8</v>
      </c>
      <c r="AL93">
        <v>1.533234239627848</v>
      </c>
    </row>
    <row r="94" spans="2:38" x14ac:dyDescent="0.25">
      <c r="B94">
        <v>106583</v>
      </c>
      <c r="C94">
        <v>81307</v>
      </c>
      <c r="D94">
        <v>86925</v>
      </c>
      <c r="E94">
        <v>17451</v>
      </c>
      <c r="F94">
        <v>20155</v>
      </c>
      <c r="H94">
        <v>94291</v>
      </c>
      <c r="J94">
        <f t="shared" si="12"/>
        <v>62484.2</v>
      </c>
      <c r="K94">
        <f t="shared" si="13"/>
        <v>1.5090374846761261</v>
      </c>
      <c r="L94">
        <f t="shared" si="14"/>
        <v>106583</v>
      </c>
      <c r="M94">
        <f t="shared" si="15"/>
        <v>17451</v>
      </c>
      <c r="N94">
        <f t="shared" si="16"/>
        <v>62484.2</v>
      </c>
      <c r="O94">
        <f t="shared" si="17"/>
        <v>89132</v>
      </c>
      <c r="Q94">
        <v>-296</v>
      </c>
      <c r="R94">
        <v>352</v>
      </c>
      <c r="T94">
        <v>-5928.4000000000087</v>
      </c>
      <c r="U94">
        <v>-577.80000000000291</v>
      </c>
      <c r="W94">
        <v>6562</v>
      </c>
      <c r="X94">
        <v>674.2</v>
      </c>
      <c r="AB94">
        <v>62484.2</v>
      </c>
      <c r="AC94">
        <v>1.5090374846761261</v>
      </c>
      <c r="AK94">
        <v>62484.2</v>
      </c>
      <c r="AL94">
        <v>1.5090374846761261</v>
      </c>
    </row>
    <row r="95" spans="2:38" x14ac:dyDescent="0.25">
      <c r="B95">
        <v>93755</v>
      </c>
      <c r="C95">
        <v>54386</v>
      </c>
      <c r="D95">
        <v>48875</v>
      </c>
      <c r="E95">
        <v>57368</v>
      </c>
      <c r="F95">
        <v>56963</v>
      </c>
      <c r="H95">
        <v>67651</v>
      </c>
      <c r="J95">
        <f t="shared" si="12"/>
        <v>62269.4</v>
      </c>
      <c r="K95">
        <f t="shared" si="13"/>
        <v>1.0864244717308984</v>
      </c>
      <c r="L95">
        <f t="shared" si="14"/>
        <v>93755</v>
      </c>
      <c r="M95">
        <f t="shared" si="15"/>
        <v>48875</v>
      </c>
      <c r="N95">
        <f t="shared" si="16"/>
        <v>62269.4</v>
      </c>
      <c r="O95">
        <f t="shared" si="17"/>
        <v>44880</v>
      </c>
      <c r="Q95">
        <v>-1106</v>
      </c>
      <c r="R95">
        <v>-14</v>
      </c>
      <c r="T95">
        <v>-952.59999999999854</v>
      </c>
      <c r="U95">
        <v>627</v>
      </c>
      <c r="W95">
        <v>5802.2000000000007</v>
      </c>
      <c r="X95">
        <v>1128.2</v>
      </c>
      <c r="AB95">
        <v>62269.4</v>
      </c>
      <c r="AC95">
        <v>1.0864244717308984</v>
      </c>
      <c r="AI95">
        <v>62269.4</v>
      </c>
      <c r="AJ95">
        <v>1.0864244717308984</v>
      </c>
    </row>
    <row r="96" spans="2:38" x14ac:dyDescent="0.25">
      <c r="B96">
        <v>26608</v>
      </c>
      <c r="C96">
        <v>53220</v>
      </c>
      <c r="D96">
        <v>7922</v>
      </c>
      <c r="E96">
        <v>110851</v>
      </c>
      <c r="F96">
        <v>65876</v>
      </c>
      <c r="H96">
        <v>104623</v>
      </c>
      <c r="J96">
        <f t="shared" si="12"/>
        <v>52895.4</v>
      </c>
      <c r="K96">
        <f t="shared" si="13"/>
        <v>1.9779224658476917</v>
      </c>
      <c r="L96">
        <f t="shared" si="14"/>
        <v>110851</v>
      </c>
      <c r="M96">
        <f t="shared" si="15"/>
        <v>7922</v>
      </c>
      <c r="N96">
        <f t="shared" si="16"/>
        <v>52895.4</v>
      </c>
      <c r="O96">
        <f t="shared" si="17"/>
        <v>102929</v>
      </c>
      <c r="Q96">
        <v>-665</v>
      </c>
      <c r="R96">
        <v>104</v>
      </c>
      <c r="T96">
        <v>-2528.4000000000015</v>
      </c>
      <c r="U96">
        <v>108.80000000000291</v>
      </c>
      <c r="W96">
        <v>4425.2</v>
      </c>
      <c r="X96">
        <v>227.2</v>
      </c>
      <c r="AD96">
        <v>52895.4</v>
      </c>
      <c r="AE96">
        <v>1.9779224658476917</v>
      </c>
      <c r="AK96">
        <v>52895.4</v>
      </c>
      <c r="AL96">
        <v>1.9779224658476917</v>
      </c>
    </row>
    <row r="97" spans="2:38" x14ac:dyDescent="0.25">
      <c r="B97">
        <v>90935</v>
      </c>
      <c r="C97">
        <v>81891</v>
      </c>
      <c r="D97">
        <v>45970</v>
      </c>
      <c r="E97">
        <v>59552</v>
      </c>
      <c r="F97">
        <v>16733</v>
      </c>
      <c r="H97">
        <v>86899</v>
      </c>
      <c r="J97">
        <f t="shared" si="12"/>
        <v>59016.2</v>
      </c>
      <c r="K97">
        <f t="shared" si="13"/>
        <v>1.472460104174786</v>
      </c>
      <c r="L97">
        <f t="shared" si="14"/>
        <v>90935</v>
      </c>
      <c r="M97">
        <f t="shared" si="15"/>
        <v>16733</v>
      </c>
      <c r="N97">
        <f t="shared" si="16"/>
        <v>59016.2</v>
      </c>
      <c r="O97">
        <f t="shared" si="17"/>
        <v>74202</v>
      </c>
      <c r="Q97">
        <v>9901</v>
      </c>
      <c r="R97">
        <v>-25</v>
      </c>
      <c r="T97">
        <v>-171.40000000000146</v>
      </c>
      <c r="U97">
        <v>585.79999999999563</v>
      </c>
      <c r="W97">
        <v>6320.5999999999995</v>
      </c>
      <c r="X97">
        <v>586.20000000000005</v>
      </c>
      <c r="Z97">
        <v>59016.2</v>
      </c>
      <c r="AA97">
        <v>1.472460104174786</v>
      </c>
      <c r="AK97">
        <v>59016.2</v>
      </c>
      <c r="AL97">
        <v>1.472460104174786</v>
      </c>
    </row>
    <row r="98" spans="2:38" x14ac:dyDescent="0.25">
      <c r="B98">
        <v>19074</v>
      </c>
      <c r="C98">
        <v>46937</v>
      </c>
      <c r="D98">
        <v>109824</v>
      </c>
      <c r="E98">
        <v>15953</v>
      </c>
      <c r="F98">
        <v>91891</v>
      </c>
      <c r="H98">
        <v>133256</v>
      </c>
      <c r="J98">
        <f t="shared" si="12"/>
        <v>56735.8</v>
      </c>
      <c r="K98">
        <f t="shared" ref="K98:K129" si="18">H98/J98</f>
        <v>2.3487110431156339</v>
      </c>
      <c r="L98">
        <f t="shared" si="14"/>
        <v>109824</v>
      </c>
      <c r="M98">
        <f t="shared" si="15"/>
        <v>15953</v>
      </c>
      <c r="N98">
        <f t="shared" si="16"/>
        <v>56735.8</v>
      </c>
      <c r="O98">
        <f t="shared" si="17"/>
        <v>93871</v>
      </c>
      <c r="Q98">
        <v>16283</v>
      </c>
      <c r="R98">
        <v>1169</v>
      </c>
      <c r="T98">
        <v>-459.19999999999709</v>
      </c>
      <c r="U98">
        <v>-369.19999999999709</v>
      </c>
      <c r="W98">
        <v>5383.2</v>
      </c>
      <c r="X98">
        <v>373.59999999999997</v>
      </c>
      <c r="AD98">
        <v>56735.8</v>
      </c>
      <c r="AE98">
        <v>2.3487110431156339</v>
      </c>
      <c r="AK98">
        <v>56735.8</v>
      </c>
      <c r="AL98">
        <v>2.3487110431156339</v>
      </c>
    </row>
    <row r="99" spans="2:38" x14ac:dyDescent="0.25">
      <c r="B99">
        <v>43436</v>
      </c>
      <c r="C99">
        <v>25939</v>
      </c>
      <c r="D99">
        <v>22311</v>
      </c>
      <c r="E99">
        <v>31649</v>
      </c>
      <c r="F99">
        <v>15526</v>
      </c>
      <c r="H99">
        <v>55255</v>
      </c>
      <c r="J99">
        <f t="shared" si="12"/>
        <v>27772.2</v>
      </c>
      <c r="K99">
        <f t="shared" si="18"/>
        <v>1.989579507565119</v>
      </c>
      <c r="L99">
        <f t="shared" si="14"/>
        <v>43436</v>
      </c>
      <c r="M99">
        <f t="shared" si="15"/>
        <v>15526</v>
      </c>
      <c r="N99">
        <f t="shared" si="16"/>
        <v>27772.2</v>
      </c>
      <c r="O99">
        <f t="shared" si="17"/>
        <v>27910</v>
      </c>
      <c r="Q99">
        <v>19093</v>
      </c>
      <c r="R99">
        <v>533</v>
      </c>
      <c r="T99">
        <v>-763.79999999999927</v>
      </c>
      <c r="U99">
        <v>-232.39999999999782</v>
      </c>
      <c r="W99">
        <v>8071.8</v>
      </c>
      <c r="X99">
        <v>768.40000000000009</v>
      </c>
      <c r="Z99">
        <v>27772.2</v>
      </c>
      <c r="AA99">
        <v>1.989579507565119</v>
      </c>
      <c r="AK99">
        <v>27772.2</v>
      </c>
      <c r="AL99">
        <v>1.989579507565119</v>
      </c>
    </row>
    <row r="100" spans="2:38" x14ac:dyDescent="0.25">
      <c r="B100">
        <v>24775</v>
      </c>
      <c r="C100">
        <v>82818</v>
      </c>
      <c r="D100">
        <v>69393</v>
      </c>
      <c r="E100">
        <v>102299</v>
      </c>
      <c r="F100">
        <v>8730</v>
      </c>
      <c r="H100">
        <v>100369</v>
      </c>
      <c r="J100">
        <f t="shared" si="12"/>
        <v>57603</v>
      </c>
      <c r="K100">
        <f t="shared" si="18"/>
        <v>1.7424266097251879</v>
      </c>
      <c r="L100">
        <f t="shared" si="14"/>
        <v>102299</v>
      </c>
      <c r="M100">
        <f t="shared" si="15"/>
        <v>8730</v>
      </c>
      <c r="N100">
        <f t="shared" si="16"/>
        <v>57603</v>
      </c>
      <c r="O100">
        <f t="shared" si="17"/>
        <v>93569</v>
      </c>
      <c r="Q100">
        <v>9595</v>
      </c>
      <c r="R100">
        <v>-972</v>
      </c>
      <c r="T100">
        <v>3064.8000000000029</v>
      </c>
      <c r="U100">
        <v>-40.80000000000291</v>
      </c>
      <c r="W100">
        <v>7198</v>
      </c>
      <c r="X100">
        <v>1027.2</v>
      </c>
      <c r="AD100">
        <v>57603</v>
      </c>
      <c r="AE100">
        <v>1.7424266097251879</v>
      </c>
      <c r="AK100">
        <v>57603</v>
      </c>
      <c r="AL100">
        <v>1.7424266097251879</v>
      </c>
    </row>
    <row r="101" spans="2:38" x14ac:dyDescent="0.25">
      <c r="B101">
        <v>30724</v>
      </c>
      <c r="C101">
        <v>119027</v>
      </c>
      <c r="D101">
        <v>49323</v>
      </c>
      <c r="E101">
        <v>57370</v>
      </c>
      <c r="F101">
        <v>85737</v>
      </c>
      <c r="H101">
        <v>73283</v>
      </c>
      <c r="J101">
        <f t="shared" si="12"/>
        <v>68436.2</v>
      </c>
      <c r="K101">
        <f t="shared" si="18"/>
        <v>1.0708221672155964</v>
      </c>
      <c r="L101">
        <f t="shared" si="14"/>
        <v>119027</v>
      </c>
      <c r="M101">
        <f t="shared" si="15"/>
        <v>30724</v>
      </c>
      <c r="N101">
        <f t="shared" si="16"/>
        <v>68436.2</v>
      </c>
      <c r="O101">
        <f t="shared" si="17"/>
        <v>88303</v>
      </c>
      <c r="Q101">
        <v>-10111</v>
      </c>
      <c r="R101">
        <v>-2186</v>
      </c>
      <c r="T101">
        <v>1401.1999999999971</v>
      </c>
      <c r="U101">
        <v>219.59999999999127</v>
      </c>
      <c r="W101">
        <v>7281.9999999999991</v>
      </c>
      <c r="X101">
        <v>950.40000000000009</v>
      </c>
      <c r="AB101">
        <v>68436.2</v>
      </c>
      <c r="AC101">
        <v>1.0708221672155964</v>
      </c>
      <c r="AI101">
        <v>68436.2</v>
      </c>
      <c r="AJ101">
        <v>1.0708221672155964</v>
      </c>
    </row>
    <row r="103" spans="2:38" x14ac:dyDescent="0.25">
      <c r="B103">
        <v>4473292</v>
      </c>
      <c r="C103">
        <v>5102601</v>
      </c>
      <c r="D103">
        <v>4442189</v>
      </c>
      <c r="E103">
        <v>4749006</v>
      </c>
      <c r="F103">
        <v>4703503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92875-5D2E-4D89-8A97-CEB5B1C9DCA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92990</v>
      </c>
      <c r="C2">
        <v>30598</v>
      </c>
      <c r="D2">
        <v>26639</v>
      </c>
      <c r="E2">
        <v>63398</v>
      </c>
      <c r="F2">
        <v>52560</v>
      </c>
      <c r="H2">
        <v>67086</v>
      </c>
      <c r="J2">
        <f t="shared" ref="J2:J33" si="0">AVERAGE(B2:F2)</f>
        <v>53237</v>
      </c>
      <c r="K2">
        <f t="shared" ref="K2:K33" si="1">H2/J2</f>
        <v>1.2601386253921145</v>
      </c>
      <c r="L2">
        <f t="shared" ref="L2:L33" si="2">MAX(B2:F2)</f>
        <v>92990</v>
      </c>
      <c r="M2">
        <f t="shared" ref="M2:M33" si="3">MIN(B2:F2)</f>
        <v>26639</v>
      </c>
      <c r="N2">
        <f t="shared" ref="N2:N33" si="4">AVERAGE(B2:F2)</f>
        <v>53237</v>
      </c>
      <c r="O2">
        <f t="shared" ref="O2:O33" si="5">L2-M2</f>
        <v>66351</v>
      </c>
      <c r="Q2">
        <v>789</v>
      </c>
      <c r="R2">
        <v>877</v>
      </c>
      <c r="T2">
        <v>-2383.5999999999985</v>
      </c>
      <c r="U2">
        <v>607.40000000000146</v>
      </c>
      <c r="W2">
        <v>6340.7999999999993</v>
      </c>
      <c r="X2">
        <v>681</v>
      </c>
      <c r="Z2">
        <v>53237</v>
      </c>
      <c r="AA2">
        <v>1.2601386253921145</v>
      </c>
      <c r="AI2">
        <v>53237</v>
      </c>
      <c r="AJ2">
        <v>1.2601386253921145</v>
      </c>
    </row>
    <row r="3" spans="1:38" x14ac:dyDescent="0.25">
      <c r="B3">
        <v>9355</v>
      </c>
      <c r="C3">
        <v>59614</v>
      </c>
      <c r="D3">
        <v>10084</v>
      </c>
      <c r="E3">
        <v>27151</v>
      </c>
      <c r="F3">
        <v>5005</v>
      </c>
      <c r="H3">
        <v>75165</v>
      </c>
      <c r="J3">
        <f t="shared" si="0"/>
        <v>22241.8</v>
      </c>
      <c r="K3">
        <f t="shared" si="1"/>
        <v>3.3794477065705113</v>
      </c>
      <c r="L3">
        <f t="shared" si="2"/>
        <v>59614</v>
      </c>
      <c r="M3">
        <f t="shared" si="3"/>
        <v>5005</v>
      </c>
      <c r="N3">
        <f t="shared" si="4"/>
        <v>22241.8</v>
      </c>
      <c r="O3">
        <f t="shared" si="5"/>
        <v>54609</v>
      </c>
      <c r="Q3">
        <v>5793</v>
      </c>
      <c r="R3">
        <v>-709</v>
      </c>
      <c r="T3">
        <v>4111.5999999999985</v>
      </c>
      <c r="U3">
        <v>77</v>
      </c>
      <c r="W3">
        <v>8798</v>
      </c>
      <c r="X3">
        <v>91.4</v>
      </c>
      <c r="AD3">
        <v>22241.8</v>
      </c>
      <c r="AE3">
        <v>3.3794477065705113</v>
      </c>
      <c r="AK3">
        <v>22241.8</v>
      </c>
      <c r="AL3">
        <v>3.3794477065705113</v>
      </c>
    </row>
    <row r="4" spans="1:38" x14ac:dyDescent="0.25">
      <c r="B4">
        <v>38767</v>
      </c>
      <c r="C4">
        <v>65024</v>
      </c>
      <c r="D4">
        <v>46182</v>
      </c>
      <c r="E4">
        <v>113328</v>
      </c>
      <c r="F4">
        <v>5979</v>
      </c>
      <c r="H4">
        <v>68485</v>
      </c>
      <c r="J4">
        <f t="shared" si="0"/>
        <v>53856</v>
      </c>
      <c r="K4">
        <f t="shared" si="1"/>
        <v>1.2716317587641117</v>
      </c>
      <c r="L4">
        <f t="shared" si="2"/>
        <v>113328</v>
      </c>
      <c r="M4">
        <f t="shared" si="3"/>
        <v>5979</v>
      </c>
      <c r="N4">
        <f t="shared" si="4"/>
        <v>53856</v>
      </c>
      <c r="O4">
        <f t="shared" si="5"/>
        <v>107349</v>
      </c>
      <c r="Q4">
        <v>-5807</v>
      </c>
      <c r="R4">
        <v>-354</v>
      </c>
      <c r="T4">
        <v>-1444.8000000000029</v>
      </c>
      <c r="U4">
        <v>71.19999999999709</v>
      </c>
      <c r="W4">
        <v>3326.8</v>
      </c>
      <c r="X4">
        <v>108.39999999999999</v>
      </c>
      <c r="Z4">
        <v>53856</v>
      </c>
      <c r="AA4">
        <v>1.2716317587641117</v>
      </c>
      <c r="AK4">
        <v>53856</v>
      </c>
      <c r="AL4">
        <v>1.2716317587641117</v>
      </c>
    </row>
    <row r="5" spans="1:38" x14ac:dyDescent="0.25">
      <c r="B5">
        <v>17355</v>
      </c>
      <c r="C5">
        <v>106716</v>
      </c>
      <c r="D5">
        <v>27625</v>
      </c>
      <c r="E5">
        <v>18492</v>
      </c>
      <c r="F5">
        <v>116840</v>
      </c>
      <c r="H5">
        <v>96570</v>
      </c>
      <c r="J5">
        <f t="shared" si="0"/>
        <v>57405.599999999999</v>
      </c>
      <c r="K5">
        <f t="shared" si="1"/>
        <v>1.6822400602031857</v>
      </c>
      <c r="L5">
        <f t="shared" si="2"/>
        <v>116840</v>
      </c>
      <c r="M5">
        <f t="shared" si="3"/>
        <v>17355</v>
      </c>
      <c r="N5">
        <f t="shared" si="4"/>
        <v>57405.599999999999</v>
      </c>
      <c r="O5">
        <f t="shared" si="5"/>
        <v>99485</v>
      </c>
      <c r="Q5">
        <v>-9702</v>
      </c>
      <c r="R5">
        <v>-1747</v>
      </c>
      <c r="T5">
        <v>-1240.8000000000029</v>
      </c>
      <c r="U5">
        <v>494</v>
      </c>
      <c r="W5">
        <v>3932.4</v>
      </c>
      <c r="X5">
        <v>500</v>
      </c>
      <c r="AD5">
        <v>57405.599999999999</v>
      </c>
      <c r="AE5">
        <v>1.6822400602031857</v>
      </c>
      <c r="AK5">
        <v>57405.599999999999</v>
      </c>
      <c r="AL5">
        <v>1.6822400602031857</v>
      </c>
    </row>
    <row r="6" spans="1:38" x14ac:dyDescent="0.25">
      <c r="B6">
        <v>41010</v>
      </c>
      <c r="C6">
        <v>118121</v>
      </c>
      <c r="D6">
        <v>54704</v>
      </c>
      <c r="E6">
        <v>95276</v>
      </c>
      <c r="F6">
        <v>94447</v>
      </c>
      <c r="H6">
        <v>140609</v>
      </c>
      <c r="J6">
        <f t="shared" si="0"/>
        <v>80711.600000000006</v>
      </c>
      <c r="K6">
        <f t="shared" si="1"/>
        <v>1.7421163748457469</v>
      </c>
      <c r="L6">
        <f t="shared" si="2"/>
        <v>118121</v>
      </c>
      <c r="M6">
        <f t="shared" si="3"/>
        <v>41010</v>
      </c>
      <c r="N6">
        <f t="shared" si="4"/>
        <v>80711.600000000006</v>
      </c>
      <c r="O6">
        <f t="shared" si="5"/>
        <v>77111</v>
      </c>
      <c r="Q6">
        <v>-718</v>
      </c>
      <c r="R6">
        <v>3</v>
      </c>
      <c r="T6">
        <v>-2436.3999999999942</v>
      </c>
      <c r="U6">
        <v>-76.19999999999709</v>
      </c>
      <c r="W6">
        <v>3991.2</v>
      </c>
      <c r="X6">
        <v>1198.5999999999999</v>
      </c>
      <c r="AF6">
        <v>80711.600000000006</v>
      </c>
      <c r="AG6">
        <v>1.7421163748457469</v>
      </c>
      <c r="AK6">
        <v>80711.600000000006</v>
      </c>
      <c r="AL6">
        <v>1.7421163748457469</v>
      </c>
    </row>
    <row r="7" spans="1:38" x14ac:dyDescent="0.25">
      <c r="B7">
        <v>32914</v>
      </c>
      <c r="C7">
        <v>7952</v>
      </c>
      <c r="D7">
        <v>31005</v>
      </c>
      <c r="E7">
        <v>115328</v>
      </c>
      <c r="F7">
        <v>96235</v>
      </c>
      <c r="H7">
        <v>80864</v>
      </c>
      <c r="J7">
        <f t="shared" si="0"/>
        <v>56686.8</v>
      </c>
      <c r="K7">
        <f t="shared" si="1"/>
        <v>1.4265049358933648</v>
      </c>
      <c r="L7">
        <f t="shared" si="2"/>
        <v>115328</v>
      </c>
      <c r="M7">
        <f t="shared" si="3"/>
        <v>7952</v>
      </c>
      <c r="N7">
        <f t="shared" si="4"/>
        <v>56686.8</v>
      </c>
      <c r="O7">
        <f t="shared" si="5"/>
        <v>107376</v>
      </c>
      <c r="Q7">
        <v>-8557</v>
      </c>
      <c r="R7">
        <v>-57</v>
      </c>
      <c r="T7">
        <v>-5969.3999999999942</v>
      </c>
      <c r="U7">
        <v>433</v>
      </c>
      <c r="W7">
        <v>6120.6</v>
      </c>
      <c r="X7">
        <v>433</v>
      </c>
      <c r="Z7">
        <v>56686.8</v>
      </c>
      <c r="AA7">
        <v>1.4265049358933648</v>
      </c>
      <c r="AK7">
        <v>56686.8</v>
      </c>
      <c r="AL7">
        <v>1.4265049358933648</v>
      </c>
    </row>
    <row r="8" spans="1:38" x14ac:dyDescent="0.25">
      <c r="B8">
        <v>100036</v>
      </c>
      <c r="C8">
        <v>14917</v>
      </c>
      <c r="D8">
        <v>11441</v>
      </c>
      <c r="E8">
        <v>77656</v>
      </c>
      <c r="F8">
        <v>59120</v>
      </c>
      <c r="H8">
        <v>69555</v>
      </c>
      <c r="J8">
        <f t="shared" si="0"/>
        <v>52634</v>
      </c>
      <c r="K8">
        <f t="shared" si="1"/>
        <v>1.3214842117262606</v>
      </c>
      <c r="L8">
        <f t="shared" si="2"/>
        <v>100036</v>
      </c>
      <c r="M8">
        <f t="shared" si="3"/>
        <v>11441</v>
      </c>
      <c r="N8">
        <f t="shared" si="4"/>
        <v>52634</v>
      </c>
      <c r="O8">
        <f t="shared" si="5"/>
        <v>88595</v>
      </c>
      <c r="Q8">
        <v>10392</v>
      </c>
      <c r="R8">
        <v>377</v>
      </c>
      <c r="T8">
        <v>5426.5999999999985</v>
      </c>
      <c r="U8">
        <v>-143</v>
      </c>
      <c r="W8">
        <v>6934.5999999999995</v>
      </c>
      <c r="X8">
        <v>148.60000000000002</v>
      </c>
      <c r="Z8">
        <v>52634</v>
      </c>
      <c r="AA8">
        <v>1.3214842117262606</v>
      </c>
      <c r="AK8">
        <v>52634</v>
      </c>
      <c r="AL8">
        <v>1.3214842117262606</v>
      </c>
    </row>
    <row r="9" spans="1:38" x14ac:dyDescent="0.25">
      <c r="B9">
        <v>70510</v>
      </c>
      <c r="C9">
        <v>62974</v>
      </c>
      <c r="D9">
        <v>63223</v>
      </c>
      <c r="E9">
        <v>59204</v>
      </c>
      <c r="F9">
        <v>50734</v>
      </c>
      <c r="H9">
        <v>95774</v>
      </c>
      <c r="J9">
        <f t="shared" si="0"/>
        <v>61329</v>
      </c>
      <c r="K9">
        <f t="shared" si="1"/>
        <v>1.561642942164392</v>
      </c>
      <c r="L9">
        <f t="shared" si="2"/>
        <v>70510</v>
      </c>
      <c r="M9">
        <f t="shared" si="3"/>
        <v>50734</v>
      </c>
      <c r="N9">
        <f t="shared" si="4"/>
        <v>61329</v>
      </c>
      <c r="O9">
        <f t="shared" si="5"/>
        <v>19776</v>
      </c>
      <c r="Q9">
        <v>818</v>
      </c>
      <c r="R9">
        <v>-1469</v>
      </c>
      <c r="T9">
        <v>-4918.8000000000029</v>
      </c>
      <c r="U9">
        <v>139.19999999999709</v>
      </c>
      <c r="W9">
        <v>7625.2000000000007</v>
      </c>
      <c r="X9">
        <v>542.80000000000007</v>
      </c>
      <c r="AB9">
        <v>61329</v>
      </c>
      <c r="AC9">
        <v>1.561642942164392</v>
      </c>
      <c r="AK9">
        <v>61329</v>
      </c>
      <c r="AL9">
        <v>1.561642942164392</v>
      </c>
    </row>
    <row r="10" spans="1:38" x14ac:dyDescent="0.25">
      <c r="B10">
        <v>107115</v>
      </c>
      <c r="C10">
        <v>101450</v>
      </c>
      <c r="D10">
        <v>52684</v>
      </c>
      <c r="E10">
        <v>57724</v>
      </c>
      <c r="F10">
        <v>17286</v>
      </c>
      <c r="H10">
        <v>112629</v>
      </c>
      <c r="J10">
        <f t="shared" si="0"/>
        <v>67251.8</v>
      </c>
      <c r="K10">
        <f t="shared" si="1"/>
        <v>1.6747358435015864</v>
      </c>
      <c r="L10">
        <f t="shared" si="2"/>
        <v>107115</v>
      </c>
      <c r="M10">
        <f t="shared" si="3"/>
        <v>17286</v>
      </c>
      <c r="N10">
        <f t="shared" si="4"/>
        <v>67251.8</v>
      </c>
      <c r="O10">
        <f t="shared" si="5"/>
        <v>89829</v>
      </c>
      <c r="Q10">
        <v>1806</v>
      </c>
      <c r="R10">
        <v>265</v>
      </c>
      <c r="T10">
        <v>266</v>
      </c>
      <c r="U10">
        <v>489.80000000000291</v>
      </c>
      <c r="W10">
        <v>5227.2000000000007</v>
      </c>
      <c r="X10">
        <v>490.59999999999997</v>
      </c>
      <c r="AF10">
        <v>67251.8</v>
      </c>
      <c r="AG10">
        <v>1.6747358435015864</v>
      </c>
      <c r="AK10">
        <v>67251.8</v>
      </c>
      <c r="AL10">
        <v>1.6747358435015864</v>
      </c>
    </row>
    <row r="11" spans="1:38" x14ac:dyDescent="0.25">
      <c r="B11">
        <v>119610</v>
      </c>
      <c r="C11">
        <v>56183</v>
      </c>
      <c r="D11">
        <v>34898</v>
      </c>
      <c r="E11">
        <v>71953</v>
      </c>
      <c r="F11">
        <v>21479</v>
      </c>
      <c r="H11">
        <v>86954</v>
      </c>
      <c r="J11">
        <f t="shared" si="0"/>
        <v>60824.6</v>
      </c>
      <c r="K11">
        <f t="shared" si="1"/>
        <v>1.4295860556419606</v>
      </c>
      <c r="L11">
        <f t="shared" si="2"/>
        <v>119610</v>
      </c>
      <c r="M11">
        <f t="shared" si="3"/>
        <v>21479</v>
      </c>
      <c r="N11">
        <f t="shared" si="4"/>
        <v>60824.6</v>
      </c>
      <c r="O11">
        <f t="shared" si="5"/>
        <v>98131</v>
      </c>
      <c r="Q11">
        <v>116</v>
      </c>
      <c r="R11">
        <v>2264</v>
      </c>
      <c r="T11">
        <v>-3898</v>
      </c>
      <c r="U11">
        <v>79</v>
      </c>
      <c r="W11">
        <v>4832</v>
      </c>
      <c r="X11">
        <v>975</v>
      </c>
      <c r="AB11">
        <v>60824.6</v>
      </c>
      <c r="AC11">
        <v>1.4295860556419606</v>
      </c>
      <c r="AK11">
        <v>60824.6</v>
      </c>
      <c r="AL11">
        <v>1.4295860556419606</v>
      </c>
    </row>
    <row r="12" spans="1:38" x14ac:dyDescent="0.25">
      <c r="B12">
        <v>61828</v>
      </c>
      <c r="C12">
        <v>10849</v>
      </c>
      <c r="D12">
        <v>91413</v>
      </c>
      <c r="E12">
        <v>48719</v>
      </c>
      <c r="F12">
        <v>86279</v>
      </c>
      <c r="H12">
        <v>97360</v>
      </c>
      <c r="J12">
        <f t="shared" si="0"/>
        <v>59817.599999999999</v>
      </c>
      <c r="K12">
        <f t="shared" si="1"/>
        <v>1.6276146150965602</v>
      </c>
      <c r="L12">
        <f t="shared" si="2"/>
        <v>91413</v>
      </c>
      <c r="M12">
        <f t="shared" si="3"/>
        <v>10849</v>
      </c>
      <c r="N12">
        <f t="shared" si="4"/>
        <v>59817.599999999999</v>
      </c>
      <c r="O12">
        <f t="shared" si="5"/>
        <v>80564</v>
      </c>
      <c r="Q12">
        <v>1420</v>
      </c>
      <c r="R12">
        <v>-328</v>
      </c>
      <c r="T12">
        <v>-3601.2000000000044</v>
      </c>
      <c r="U12">
        <v>-59</v>
      </c>
      <c r="W12">
        <v>6858.4</v>
      </c>
      <c r="X12">
        <v>59</v>
      </c>
      <c r="AF12">
        <v>59817.599999999999</v>
      </c>
      <c r="AG12">
        <v>1.6276146150965602</v>
      </c>
      <c r="AK12">
        <v>59817.599999999999</v>
      </c>
      <c r="AL12">
        <v>1.6276146150965602</v>
      </c>
    </row>
    <row r="13" spans="1:38" x14ac:dyDescent="0.25">
      <c r="B13">
        <v>103517</v>
      </c>
      <c r="C13">
        <v>81469</v>
      </c>
      <c r="D13">
        <v>108590</v>
      </c>
      <c r="E13">
        <v>85741</v>
      </c>
      <c r="F13">
        <v>8231</v>
      </c>
      <c r="H13">
        <v>95536</v>
      </c>
      <c r="J13">
        <f t="shared" si="0"/>
        <v>77509.600000000006</v>
      </c>
      <c r="K13">
        <f t="shared" si="1"/>
        <v>1.2325699010187123</v>
      </c>
      <c r="L13">
        <f t="shared" si="2"/>
        <v>108590</v>
      </c>
      <c r="M13">
        <f t="shared" si="3"/>
        <v>8231</v>
      </c>
      <c r="N13">
        <f t="shared" si="4"/>
        <v>77509.600000000006</v>
      </c>
      <c r="O13">
        <f t="shared" si="5"/>
        <v>100359</v>
      </c>
      <c r="Q13">
        <v>-3602</v>
      </c>
      <c r="R13">
        <v>0</v>
      </c>
      <c r="T13">
        <v>4988.8000000000029</v>
      </c>
      <c r="U13">
        <v>251.20000000001164</v>
      </c>
      <c r="W13">
        <v>6559.2</v>
      </c>
      <c r="X13">
        <v>282.40000000000003</v>
      </c>
      <c r="AB13">
        <v>77509.600000000006</v>
      </c>
      <c r="AC13">
        <v>1.2325699010187123</v>
      </c>
      <c r="AI13">
        <v>77509.600000000006</v>
      </c>
      <c r="AJ13">
        <v>1.2325699010187123</v>
      </c>
    </row>
    <row r="14" spans="1:38" x14ac:dyDescent="0.25">
      <c r="B14">
        <v>68132</v>
      </c>
      <c r="C14">
        <v>58343</v>
      </c>
      <c r="D14">
        <v>6241</v>
      </c>
      <c r="E14">
        <v>73810</v>
      </c>
      <c r="F14">
        <v>37899</v>
      </c>
      <c r="H14">
        <v>100284</v>
      </c>
      <c r="J14">
        <f t="shared" si="0"/>
        <v>48885</v>
      </c>
      <c r="K14">
        <f t="shared" si="1"/>
        <v>2.0514268180423443</v>
      </c>
      <c r="L14">
        <f t="shared" si="2"/>
        <v>73810</v>
      </c>
      <c r="M14">
        <f t="shared" si="3"/>
        <v>6241</v>
      </c>
      <c r="N14">
        <f t="shared" si="4"/>
        <v>48885</v>
      </c>
      <c r="O14">
        <f t="shared" si="5"/>
        <v>67569</v>
      </c>
      <c r="Q14">
        <v>654</v>
      </c>
      <c r="R14">
        <v>-204</v>
      </c>
      <c r="T14">
        <v>4211.4000000000015</v>
      </c>
      <c r="U14">
        <v>-92</v>
      </c>
      <c r="W14">
        <v>4746.6000000000004</v>
      </c>
      <c r="X14">
        <v>347.6</v>
      </c>
      <c r="AD14">
        <v>48885</v>
      </c>
      <c r="AE14">
        <v>2.0514268180423443</v>
      </c>
      <c r="AK14">
        <v>48885</v>
      </c>
      <c r="AL14">
        <v>2.0514268180423443</v>
      </c>
    </row>
    <row r="15" spans="1:38" x14ac:dyDescent="0.25">
      <c r="B15">
        <v>82779</v>
      </c>
      <c r="C15">
        <v>89608</v>
      </c>
      <c r="D15">
        <v>71444</v>
      </c>
      <c r="E15">
        <v>67032</v>
      </c>
      <c r="F15">
        <v>79698</v>
      </c>
      <c r="H15">
        <v>98906</v>
      </c>
      <c r="J15">
        <f t="shared" si="0"/>
        <v>78112.2</v>
      </c>
      <c r="K15">
        <f t="shared" si="1"/>
        <v>1.2662042549051238</v>
      </c>
      <c r="L15">
        <f t="shared" si="2"/>
        <v>89608</v>
      </c>
      <c r="M15">
        <f t="shared" si="3"/>
        <v>67032</v>
      </c>
      <c r="N15">
        <f t="shared" si="4"/>
        <v>78112.2</v>
      </c>
      <c r="O15">
        <f t="shared" si="5"/>
        <v>22576</v>
      </c>
      <c r="Q15">
        <v>7148</v>
      </c>
      <c r="R15">
        <v>1172</v>
      </c>
      <c r="T15">
        <v>622.19999999999709</v>
      </c>
      <c r="U15">
        <v>-408.60000000000582</v>
      </c>
      <c r="W15">
        <v>3189.3999999999996</v>
      </c>
      <c r="X15">
        <v>1105</v>
      </c>
      <c r="AB15">
        <v>78112.2</v>
      </c>
      <c r="AC15">
        <v>1.2662042549051238</v>
      </c>
      <c r="AI15">
        <v>78112.2</v>
      </c>
      <c r="AJ15">
        <v>1.2662042549051238</v>
      </c>
    </row>
    <row r="16" spans="1:38" x14ac:dyDescent="0.25">
      <c r="B16">
        <v>91720</v>
      </c>
      <c r="C16">
        <v>119477</v>
      </c>
      <c r="D16">
        <v>63920</v>
      </c>
      <c r="E16">
        <v>50440</v>
      </c>
      <c r="F16">
        <v>75033</v>
      </c>
      <c r="H16">
        <v>107532</v>
      </c>
      <c r="J16">
        <f t="shared" si="0"/>
        <v>80118</v>
      </c>
      <c r="K16">
        <f t="shared" si="1"/>
        <v>1.3421702988092563</v>
      </c>
      <c r="L16">
        <f t="shared" si="2"/>
        <v>119477</v>
      </c>
      <c r="M16">
        <f t="shared" si="3"/>
        <v>50440</v>
      </c>
      <c r="N16">
        <f t="shared" si="4"/>
        <v>80118</v>
      </c>
      <c r="O16">
        <f t="shared" si="5"/>
        <v>69037</v>
      </c>
      <c r="Q16">
        <v>522</v>
      </c>
      <c r="R16">
        <v>-19</v>
      </c>
      <c r="T16">
        <v>955.19999999999709</v>
      </c>
      <c r="U16">
        <v>-329.19999999999709</v>
      </c>
      <c r="W16">
        <v>4164.3999999999996</v>
      </c>
      <c r="X16">
        <v>951.59999999999991</v>
      </c>
      <c r="AB16">
        <v>80118</v>
      </c>
      <c r="AC16">
        <v>1.3421702988092563</v>
      </c>
      <c r="AK16">
        <v>80118</v>
      </c>
      <c r="AL16">
        <v>1.3421702988092563</v>
      </c>
    </row>
    <row r="17" spans="2:38" x14ac:dyDescent="0.25">
      <c r="B17">
        <v>104015</v>
      </c>
      <c r="C17">
        <v>91190</v>
      </c>
      <c r="D17">
        <v>11470</v>
      </c>
      <c r="E17">
        <v>102978</v>
      </c>
      <c r="F17">
        <v>115586</v>
      </c>
      <c r="H17">
        <v>138523</v>
      </c>
      <c r="J17">
        <f t="shared" si="0"/>
        <v>85047.8</v>
      </c>
      <c r="K17">
        <f t="shared" si="1"/>
        <v>1.628766411359259</v>
      </c>
      <c r="L17">
        <f t="shared" si="2"/>
        <v>115586</v>
      </c>
      <c r="M17">
        <f t="shared" si="3"/>
        <v>11470</v>
      </c>
      <c r="N17">
        <f t="shared" si="4"/>
        <v>85047.8</v>
      </c>
      <c r="O17">
        <f t="shared" si="5"/>
        <v>104116</v>
      </c>
      <c r="Q17">
        <v>-5018</v>
      </c>
      <c r="R17">
        <v>54</v>
      </c>
      <c r="T17">
        <v>2637.8000000000029</v>
      </c>
      <c r="U17">
        <v>330.19999999999709</v>
      </c>
      <c r="W17">
        <v>5669.7999999999993</v>
      </c>
      <c r="X17">
        <v>1033.4000000000001</v>
      </c>
      <c r="AF17">
        <v>85047.8</v>
      </c>
      <c r="AG17">
        <v>1.628766411359259</v>
      </c>
      <c r="AK17">
        <v>85047.8</v>
      </c>
      <c r="AL17">
        <v>1.628766411359259</v>
      </c>
    </row>
    <row r="18" spans="2:38" x14ac:dyDescent="0.25">
      <c r="B18">
        <v>45769</v>
      </c>
      <c r="C18">
        <v>39029</v>
      </c>
      <c r="D18">
        <v>72001</v>
      </c>
      <c r="E18">
        <v>96169</v>
      </c>
      <c r="F18">
        <v>52742</v>
      </c>
      <c r="H18">
        <v>121775</v>
      </c>
      <c r="J18">
        <f t="shared" si="0"/>
        <v>61142</v>
      </c>
      <c r="K18">
        <f t="shared" si="1"/>
        <v>1.9916751169408917</v>
      </c>
      <c r="L18">
        <f t="shared" si="2"/>
        <v>96169</v>
      </c>
      <c r="M18">
        <f t="shared" si="3"/>
        <v>39029</v>
      </c>
      <c r="N18">
        <f t="shared" si="4"/>
        <v>61142</v>
      </c>
      <c r="O18">
        <f t="shared" si="5"/>
        <v>57140</v>
      </c>
      <c r="Q18">
        <v>-610</v>
      </c>
      <c r="R18">
        <v>2140</v>
      </c>
      <c r="T18">
        <v>-505.59999999999854</v>
      </c>
      <c r="U18">
        <v>-89</v>
      </c>
      <c r="W18">
        <v>9739.6</v>
      </c>
      <c r="X18">
        <v>1153.8</v>
      </c>
      <c r="AD18">
        <v>61142</v>
      </c>
      <c r="AE18">
        <v>1.9916751169408917</v>
      </c>
      <c r="AK18">
        <v>61142</v>
      </c>
      <c r="AL18">
        <v>1.9916751169408917</v>
      </c>
    </row>
    <row r="19" spans="2:38" x14ac:dyDescent="0.25">
      <c r="B19">
        <v>117366</v>
      </c>
      <c r="C19">
        <v>91197</v>
      </c>
      <c r="D19">
        <v>82125</v>
      </c>
      <c r="E19">
        <v>85007</v>
      </c>
      <c r="F19">
        <v>71646</v>
      </c>
      <c r="H19">
        <v>137630</v>
      </c>
      <c r="J19">
        <f t="shared" si="0"/>
        <v>89468.2</v>
      </c>
      <c r="K19">
        <f t="shared" si="1"/>
        <v>1.5383119365316393</v>
      </c>
      <c r="L19">
        <f t="shared" si="2"/>
        <v>117366</v>
      </c>
      <c r="M19">
        <f t="shared" si="3"/>
        <v>71646</v>
      </c>
      <c r="N19">
        <f t="shared" si="4"/>
        <v>89468.2</v>
      </c>
      <c r="O19">
        <f t="shared" si="5"/>
        <v>45720</v>
      </c>
      <c r="Q19">
        <v>5405</v>
      </c>
      <c r="R19">
        <v>2178</v>
      </c>
      <c r="T19">
        <v>3614.1999999999971</v>
      </c>
      <c r="U19">
        <v>109.39999999999418</v>
      </c>
      <c r="W19">
        <v>6237.4</v>
      </c>
      <c r="X19">
        <v>394.2</v>
      </c>
      <c r="AF19">
        <v>89468.2</v>
      </c>
      <c r="AG19">
        <v>1.5383119365316393</v>
      </c>
      <c r="AK19">
        <v>89468.2</v>
      </c>
      <c r="AL19">
        <v>1.5383119365316393</v>
      </c>
    </row>
    <row r="20" spans="2:38" x14ac:dyDescent="0.25">
      <c r="B20">
        <v>73318</v>
      </c>
      <c r="C20">
        <v>29480</v>
      </c>
      <c r="D20">
        <v>116902</v>
      </c>
      <c r="E20">
        <v>4794</v>
      </c>
      <c r="F20">
        <v>116524</v>
      </c>
      <c r="H20">
        <v>71145</v>
      </c>
      <c r="J20">
        <f t="shared" si="0"/>
        <v>68203.600000000006</v>
      </c>
      <c r="K20">
        <f t="shared" si="1"/>
        <v>1.0431267557724224</v>
      </c>
      <c r="L20">
        <f t="shared" si="2"/>
        <v>116902</v>
      </c>
      <c r="M20">
        <f t="shared" si="3"/>
        <v>4794</v>
      </c>
      <c r="N20">
        <f t="shared" si="4"/>
        <v>68203.600000000006</v>
      </c>
      <c r="O20">
        <f t="shared" si="5"/>
        <v>112108</v>
      </c>
      <c r="Q20">
        <v>297</v>
      </c>
      <c r="R20">
        <v>0</v>
      </c>
      <c r="T20">
        <v>1168.6000000000058</v>
      </c>
      <c r="U20">
        <v>-307.79999999998836</v>
      </c>
      <c r="W20">
        <v>3513</v>
      </c>
      <c r="X20">
        <v>369</v>
      </c>
      <c r="AB20">
        <v>68203.600000000006</v>
      </c>
      <c r="AC20">
        <v>1.0431267557724224</v>
      </c>
      <c r="AI20">
        <v>68203.600000000006</v>
      </c>
      <c r="AJ20">
        <v>1.0431267557724224</v>
      </c>
    </row>
    <row r="21" spans="2:38" x14ac:dyDescent="0.25">
      <c r="B21">
        <v>97865</v>
      </c>
      <c r="C21">
        <v>74489</v>
      </c>
      <c r="D21">
        <v>92953</v>
      </c>
      <c r="E21">
        <v>28315</v>
      </c>
      <c r="F21">
        <v>46212</v>
      </c>
      <c r="H21">
        <v>73229</v>
      </c>
      <c r="J21">
        <f t="shared" si="0"/>
        <v>67966.8</v>
      </c>
      <c r="K21">
        <f t="shared" si="1"/>
        <v>1.0774230948051107</v>
      </c>
      <c r="L21">
        <f t="shared" si="2"/>
        <v>97865</v>
      </c>
      <c r="M21">
        <f t="shared" si="3"/>
        <v>28315</v>
      </c>
      <c r="N21">
        <f t="shared" si="4"/>
        <v>67966.8</v>
      </c>
      <c r="O21">
        <f t="shared" si="5"/>
        <v>69550</v>
      </c>
      <c r="Q21">
        <v>-8074</v>
      </c>
      <c r="R21">
        <v>-35</v>
      </c>
      <c r="T21">
        <v>685.80000000000291</v>
      </c>
      <c r="U21">
        <v>250.40000000000873</v>
      </c>
      <c r="W21">
        <v>6574.2</v>
      </c>
      <c r="X21">
        <v>734</v>
      </c>
      <c r="AB21">
        <v>67966.8</v>
      </c>
      <c r="AC21">
        <v>1.0774230948051107</v>
      </c>
      <c r="AI21">
        <v>67966.8</v>
      </c>
      <c r="AJ21">
        <v>1.0774230948051107</v>
      </c>
    </row>
    <row r="22" spans="2:38" x14ac:dyDescent="0.25">
      <c r="B22">
        <v>19625</v>
      </c>
      <c r="C22">
        <v>95634</v>
      </c>
      <c r="D22">
        <v>19249</v>
      </c>
      <c r="E22">
        <v>98945</v>
      </c>
      <c r="F22">
        <v>26286</v>
      </c>
      <c r="H22">
        <v>54632</v>
      </c>
      <c r="J22">
        <f t="shared" si="0"/>
        <v>51947.8</v>
      </c>
      <c r="K22">
        <f t="shared" si="1"/>
        <v>1.0516711006048378</v>
      </c>
      <c r="L22">
        <f t="shared" si="2"/>
        <v>98945</v>
      </c>
      <c r="M22">
        <f t="shared" si="3"/>
        <v>19249</v>
      </c>
      <c r="N22">
        <f t="shared" si="4"/>
        <v>51947.8</v>
      </c>
      <c r="O22">
        <f t="shared" si="5"/>
        <v>79696</v>
      </c>
      <c r="Q22">
        <v>-9082</v>
      </c>
      <c r="R22">
        <v>-1029</v>
      </c>
      <c r="T22">
        <v>-2565.7999999999956</v>
      </c>
      <c r="U22">
        <v>-190.19999999999709</v>
      </c>
      <c r="W22">
        <v>4118.2000000000007</v>
      </c>
      <c r="X22">
        <v>771.8</v>
      </c>
      <c r="Z22">
        <v>51947.8</v>
      </c>
      <c r="AA22">
        <v>1.0516711006048378</v>
      </c>
      <c r="AI22">
        <v>51947.8</v>
      </c>
      <c r="AJ22">
        <v>1.0516711006048378</v>
      </c>
    </row>
    <row r="23" spans="2:38" x14ac:dyDescent="0.25">
      <c r="B23">
        <v>38793</v>
      </c>
      <c r="C23">
        <v>87242</v>
      </c>
      <c r="D23">
        <v>109225</v>
      </c>
      <c r="E23">
        <v>49795</v>
      </c>
      <c r="F23">
        <v>108000</v>
      </c>
      <c r="H23">
        <v>86845</v>
      </c>
      <c r="J23">
        <f t="shared" si="0"/>
        <v>78611</v>
      </c>
      <c r="K23">
        <f t="shared" si="1"/>
        <v>1.104743610945033</v>
      </c>
      <c r="L23">
        <f t="shared" si="2"/>
        <v>109225</v>
      </c>
      <c r="M23">
        <f t="shared" si="3"/>
        <v>38793</v>
      </c>
      <c r="N23">
        <f t="shared" si="4"/>
        <v>78611</v>
      </c>
      <c r="O23">
        <f t="shared" si="5"/>
        <v>70432</v>
      </c>
      <c r="Q23">
        <v>-4421</v>
      </c>
      <c r="R23">
        <v>174</v>
      </c>
      <c r="T23">
        <v>2966</v>
      </c>
      <c r="U23">
        <v>121.80000000000291</v>
      </c>
      <c r="W23">
        <v>3219.6000000000004</v>
      </c>
      <c r="X23">
        <v>716.2</v>
      </c>
      <c r="AB23">
        <v>78611</v>
      </c>
      <c r="AC23">
        <v>1.104743610945033</v>
      </c>
      <c r="AI23">
        <v>78611</v>
      </c>
      <c r="AJ23">
        <v>1.104743610945033</v>
      </c>
    </row>
    <row r="24" spans="2:38" x14ac:dyDescent="0.25">
      <c r="B24">
        <v>106213</v>
      </c>
      <c r="C24">
        <v>115512</v>
      </c>
      <c r="D24">
        <v>118299</v>
      </c>
      <c r="E24">
        <v>104049</v>
      </c>
      <c r="F24">
        <v>54908</v>
      </c>
      <c r="H24">
        <v>137886</v>
      </c>
      <c r="J24">
        <f t="shared" si="0"/>
        <v>99796.2</v>
      </c>
      <c r="K24">
        <f t="shared" si="1"/>
        <v>1.3816758553932915</v>
      </c>
      <c r="L24">
        <f t="shared" si="2"/>
        <v>118299</v>
      </c>
      <c r="M24">
        <f t="shared" si="3"/>
        <v>54908</v>
      </c>
      <c r="N24">
        <f t="shared" si="4"/>
        <v>99796.2</v>
      </c>
      <c r="O24">
        <f t="shared" si="5"/>
        <v>63391</v>
      </c>
      <c r="Q24">
        <v>-5040</v>
      </c>
      <c r="R24">
        <v>2</v>
      </c>
      <c r="T24">
        <v>5381.3999999999942</v>
      </c>
      <c r="U24">
        <v>234.39999999999418</v>
      </c>
      <c r="W24">
        <v>5381.4</v>
      </c>
      <c r="X24">
        <v>734.80000000000007</v>
      </c>
      <c r="AF24">
        <v>99796.2</v>
      </c>
      <c r="AG24">
        <v>1.3816758553932915</v>
      </c>
      <c r="AK24">
        <v>99796.2</v>
      </c>
      <c r="AL24">
        <v>1.3816758553932915</v>
      </c>
    </row>
    <row r="25" spans="2:38" x14ac:dyDescent="0.25">
      <c r="B25">
        <v>90628</v>
      </c>
      <c r="C25">
        <v>90285</v>
      </c>
      <c r="D25">
        <v>37229</v>
      </c>
      <c r="E25">
        <v>11247</v>
      </c>
      <c r="F25">
        <v>117416</v>
      </c>
      <c r="H25">
        <v>100507</v>
      </c>
      <c r="J25">
        <f t="shared" si="0"/>
        <v>69361</v>
      </c>
      <c r="K25">
        <f t="shared" si="1"/>
        <v>1.4490419688297458</v>
      </c>
      <c r="L25">
        <f t="shared" si="2"/>
        <v>117416</v>
      </c>
      <c r="M25">
        <f t="shared" si="3"/>
        <v>11247</v>
      </c>
      <c r="N25">
        <f t="shared" si="4"/>
        <v>69361</v>
      </c>
      <c r="O25">
        <f t="shared" si="5"/>
        <v>106169</v>
      </c>
      <c r="Q25">
        <v>385</v>
      </c>
      <c r="R25">
        <v>9</v>
      </c>
      <c r="T25">
        <v>3162.3999999999942</v>
      </c>
      <c r="U25">
        <v>-325</v>
      </c>
      <c r="W25">
        <v>5620.4</v>
      </c>
      <c r="X25">
        <v>325</v>
      </c>
      <c r="AF25">
        <v>69361</v>
      </c>
      <c r="AG25">
        <v>1.4490419688297458</v>
      </c>
      <c r="AK25">
        <v>69361</v>
      </c>
      <c r="AL25">
        <v>1.4490419688297458</v>
      </c>
    </row>
    <row r="26" spans="2:38" x14ac:dyDescent="0.25">
      <c r="B26">
        <v>3805</v>
      </c>
      <c r="C26">
        <v>80816</v>
      </c>
      <c r="D26">
        <v>65994</v>
      </c>
      <c r="E26">
        <v>74473</v>
      </c>
      <c r="F26">
        <v>111941</v>
      </c>
      <c r="H26">
        <v>70624</v>
      </c>
      <c r="J26">
        <f t="shared" si="0"/>
        <v>67405.8</v>
      </c>
      <c r="K26">
        <f t="shared" si="1"/>
        <v>1.0477436659753314</v>
      </c>
      <c r="L26">
        <f t="shared" si="2"/>
        <v>111941</v>
      </c>
      <c r="M26">
        <f t="shared" si="3"/>
        <v>3805</v>
      </c>
      <c r="N26">
        <f t="shared" si="4"/>
        <v>67405.8</v>
      </c>
      <c r="O26">
        <f t="shared" si="5"/>
        <v>108136</v>
      </c>
      <c r="Q26">
        <v>-3545</v>
      </c>
      <c r="R26">
        <v>680</v>
      </c>
      <c r="T26">
        <v>395.40000000000873</v>
      </c>
      <c r="U26">
        <v>366.40000000000873</v>
      </c>
      <c r="W26">
        <v>4625.3999999999996</v>
      </c>
      <c r="X26">
        <v>366.4</v>
      </c>
      <c r="AB26">
        <v>67405.8</v>
      </c>
      <c r="AC26">
        <v>1.0477436659753314</v>
      </c>
      <c r="AI26">
        <v>67405.8</v>
      </c>
      <c r="AJ26">
        <v>1.0477436659753314</v>
      </c>
    </row>
    <row r="27" spans="2:38" x14ac:dyDescent="0.25">
      <c r="B27">
        <v>3073</v>
      </c>
      <c r="C27">
        <v>72946</v>
      </c>
      <c r="D27">
        <v>74781</v>
      </c>
      <c r="E27">
        <v>38202</v>
      </c>
      <c r="F27">
        <v>5157</v>
      </c>
      <c r="H27">
        <v>44894</v>
      </c>
      <c r="J27">
        <f t="shared" si="0"/>
        <v>38831.800000000003</v>
      </c>
      <c r="K27">
        <f t="shared" si="1"/>
        <v>1.1561143186769605</v>
      </c>
      <c r="L27">
        <f t="shared" si="2"/>
        <v>74781</v>
      </c>
      <c r="M27">
        <f t="shared" si="3"/>
        <v>3073</v>
      </c>
      <c r="N27">
        <f t="shared" si="4"/>
        <v>38831.800000000003</v>
      </c>
      <c r="O27">
        <f t="shared" si="5"/>
        <v>71708</v>
      </c>
      <c r="Q27">
        <v>-9103</v>
      </c>
      <c r="R27">
        <v>-243</v>
      </c>
      <c r="T27">
        <v>-6776.5999999999985</v>
      </c>
      <c r="U27">
        <v>-385.39999999999418</v>
      </c>
      <c r="W27">
        <v>6776.5999999999995</v>
      </c>
      <c r="X27">
        <v>1425</v>
      </c>
      <c r="Z27">
        <v>38831.800000000003</v>
      </c>
      <c r="AA27">
        <v>1.1561143186769605</v>
      </c>
      <c r="AI27">
        <v>38831.800000000003</v>
      </c>
      <c r="AJ27">
        <v>1.1561143186769605</v>
      </c>
    </row>
    <row r="28" spans="2:38" x14ac:dyDescent="0.25">
      <c r="B28">
        <v>69848</v>
      </c>
      <c r="C28">
        <v>49656</v>
      </c>
      <c r="D28">
        <v>76884</v>
      </c>
      <c r="E28">
        <v>4961</v>
      </c>
      <c r="F28">
        <v>98566</v>
      </c>
      <c r="H28">
        <v>133624</v>
      </c>
      <c r="J28">
        <f t="shared" si="0"/>
        <v>59983</v>
      </c>
      <c r="K28">
        <f t="shared" si="1"/>
        <v>2.2276978477235216</v>
      </c>
      <c r="L28">
        <f t="shared" si="2"/>
        <v>98566</v>
      </c>
      <c r="M28">
        <f t="shared" si="3"/>
        <v>4961</v>
      </c>
      <c r="N28">
        <f t="shared" si="4"/>
        <v>59983</v>
      </c>
      <c r="O28">
        <f t="shared" si="5"/>
        <v>93605</v>
      </c>
      <c r="Q28">
        <v>7426</v>
      </c>
      <c r="R28">
        <v>405</v>
      </c>
      <c r="T28">
        <v>-7765.3999999999942</v>
      </c>
      <c r="U28">
        <v>-505.40000000000146</v>
      </c>
      <c r="W28">
        <v>9638.6</v>
      </c>
      <c r="X28">
        <v>542.20000000000005</v>
      </c>
      <c r="AF28">
        <v>59983</v>
      </c>
      <c r="AG28">
        <v>2.2276978477235216</v>
      </c>
      <c r="AK28">
        <v>59983</v>
      </c>
      <c r="AL28">
        <v>2.2276978477235216</v>
      </c>
    </row>
    <row r="29" spans="2:38" x14ac:dyDescent="0.25">
      <c r="B29">
        <v>24478</v>
      </c>
      <c r="C29">
        <v>35345</v>
      </c>
      <c r="D29">
        <v>9588</v>
      </c>
      <c r="E29">
        <v>2581</v>
      </c>
      <c r="F29">
        <v>120422</v>
      </c>
      <c r="H29">
        <v>92683</v>
      </c>
      <c r="J29">
        <f t="shared" si="0"/>
        <v>38482.800000000003</v>
      </c>
      <c r="K29">
        <f t="shared" si="1"/>
        <v>2.4084266217634891</v>
      </c>
      <c r="L29">
        <f t="shared" si="2"/>
        <v>120422</v>
      </c>
      <c r="M29">
        <f t="shared" si="3"/>
        <v>2581</v>
      </c>
      <c r="N29">
        <f t="shared" si="4"/>
        <v>38482.800000000003</v>
      </c>
      <c r="O29">
        <f t="shared" si="5"/>
        <v>117841</v>
      </c>
      <c r="Q29">
        <v>13840</v>
      </c>
      <c r="R29">
        <v>-364</v>
      </c>
      <c r="T29">
        <v>-2919</v>
      </c>
      <c r="U29">
        <v>-40</v>
      </c>
      <c r="W29">
        <v>4884.5999999999995</v>
      </c>
      <c r="X29">
        <v>349.6</v>
      </c>
      <c r="AD29">
        <v>38482.800000000003</v>
      </c>
      <c r="AE29">
        <v>2.4084266217634891</v>
      </c>
      <c r="AK29">
        <v>38482.800000000003</v>
      </c>
      <c r="AL29">
        <v>2.4084266217634891</v>
      </c>
    </row>
    <row r="30" spans="2:38" x14ac:dyDescent="0.25">
      <c r="B30">
        <v>119780</v>
      </c>
      <c r="C30">
        <v>67458</v>
      </c>
      <c r="D30">
        <v>105182</v>
      </c>
      <c r="E30">
        <v>37927</v>
      </c>
      <c r="F30">
        <v>49156</v>
      </c>
      <c r="H30">
        <v>97938</v>
      </c>
      <c r="J30">
        <f t="shared" si="0"/>
        <v>75900.600000000006</v>
      </c>
      <c r="K30">
        <f t="shared" si="1"/>
        <v>1.2903455308653686</v>
      </c>
      <c r="L30">
        <f t="shared" si="2"/>
        <v>119780</v>
      </c>
      <c r="M30">
        <f t="shared" si="3"/>
        <v>37927</v>
      </c>
      <c r="N30">
        <f t="shared" si="4"/>
        <v>75900.600000000006</v>
      </c>
      <c r="O30">
        <f t="shared" si="5"/>
        <v>81853</v>
      </c>
      <c r="Q30">
        <v>7287</v>
      </c>
      <c r="R30">
        <v>4</v>
      </c>
      <c r="T30">
        <v>-2056.7999999999884</v>
      </c>
      <c r="U30">
        <v>526.20000000001164</v>
      </c>
      <c r="W30">
        <v>5351.2</v>
      </c>
      <c r="X30">
        <v>526.6</v>
      </c>
      <c r="AB30">
        <v>75900.600000000006</v>
      </c>
      <c r="AC30">
        <v>1.2903455308653686</v>
      </c>
      <c r="AK30">
        <v>75900.600000000006</v>
      </c>
      <c r="AL30">
        <v>1.2903455308653686</v>
      </c>
    </row>
    <row r="31" spans="2:38" x14ac:dyDescent="0.25">
      <c r="B31">
        <v>22310</v>
      </c>
      <c r="C31">
        <v>112162</v>
      </c>
      <c r="D31">
        <v>110759</v>
      </c>
      <c r="E31">
        <v>73562</v>
      </c>
      <c r="F31">
        <v>42802</v>
      </c>
      <c r="H31">
        <v>119890</v>
      </c>
      <c r="J31">
        <f t="shared" si="0"/>
        <v>72319</v>
      </c>
      <c r="K31">
        <f t="shared" si="1"/>
        <v>1.6577939407347999</v>
      </c>
      <c r="L31">
        <f t="shared" si="2"/>
        <v>112162</v>
      </c>
      <c r="M31">
        <f t="shared" si="3"/>
        <v>22310</v>
      </c>
      <c r="N31">
        <f t="shared" si="4"/>
        <v>72319</v>
      </c>
      <c r="O31">
        <f t="shared" si="5"/>
        <v>89852</v>
      </c>
      <c r="Q31">
        <v>-3479</v>
      </c>
      <c r="R31">
        <v>-56</v>
      </c>
      <c r="T31">
        <v>9170.8000000000029</v>
      </c>
      <c r="U31">
        <v>-136.39999999999418</v>
      </c>
      <c r="W31">
        <v>9520.7999999999993</v>
      </c>
      <c r="X31">
        <v>544.80000000000007</v>
      </c>
      <c r="AD31">
        <v>72319</v>
      </c>
      <c r="AE31">
        <v>1.6577939407347999</v>
      </c>
      <c r="AK31">
        <v>72319</v>
      </c>
      <c r="AL31">
        <v>1.6577939407347999</v>
      </c>
    </row>
    <row r="32" spans="2:38" x14ac:dyDescent="0.25">
      <c r="B32">
        <v>89241</v>
      </c>
      <c r="C32">
        <v>70279</v>
      </c>
      <c r="D32">
        <v>58530</v>
      </c>
      <c r="E32">
        <v>26284</v>
      </c>
      <c r="F32">
        <v>59558</v>
      </c>
      <c r="H32">
        <v>68722</v>
      </c>
      <c r="J32">
        <f t="shared" si="0"/>
        <v>60778.400000000001</v>
      </c>
      <c r="K32">
        <f t="shared" si="1"/>
        <v>1.1306977478841167</v>
      </c>
      <c r="L32">
        <f t="shared" si="2"/>
        <v>89241</v>
      </c>
      <c r="M32">
        <f t="shared" si="3"/>
        <v>26284</v>
      </c>
      <c r="N32">
        <f t="shared" si="4"/>
        <v>60778.400000000001</v>
      </c>
      <c r="O32">
        <f t="shared" si="5"/>
        <v>62957</v>
      </c>
      <c r="Q32">
        <v>-6554</v>
      </c>
      <c r="R32">
        <v>0</v>
      </c>
      <c r="T32">
        <v>1098.8000000000029</v>
      </c>
      <c r="U32">
        <v>-418.79999999999563</v>
      </c>
      <c r="W32">
        <v>7442.4000000000005</v>
      </c>
      <c r="X32">
        <v>808.8</v>
      </c>
      <c r="Z32">
        <v>60778.400000000001</v>
      </c>
      <c r="AA32">
        <v>1.1306977478841167</v>
      </c>
      <c r="AI32">
        <v>60778.400000000001</v>
      </c>
      <c r="AJ32">
        <v>1.1306977478841167</v>
      </c>
    </row>
    <row r="33" spans="2:38" x14ac:dyDescent="0.25">
      <c r="B33">
        <v>51189</v>
      </c>
      <c r="C33">
        <v>94551</v>
      </c>
      <c r="D33">
        <v>56906</v>
      </c>
      <c r="E33">
        <v>56407</v>
      </c>
      <c r="F33">
        <v>105995</v>
      </c>
      <c r="H33">
        <v>120566</v>
      </c>
      <c r="J33">
        <f t="shared" si="0"/>
        <v>73009.600000000006</v>
      </c>
      <c r="K33">
        <f t="shared" si="1"/>
        <v>1.6513718743836425</v>
      </c>
      <c r="L33">
        <f t="shared" si="2"/>
        <v>105995</v>
      </c>
      <c r="M33">
        <f t="shared" si="3"/>
        <v>51189</v>
      </c>
      <c r="N33">
        <f t="shared" si="4"/>
        <v>73009.600000000006</v>
      </c>
      <c r="O33">
        <f t="shared" si="5"/>
        <v>54806</v>
      </c>
      <c r="Q33">
        <v>-1450</v>
      </c>
      <c r="R33">
        <v>171</v>
      </c>
      <c r="T33">
        <v>-9006.7999999999884</v>
      </c>
      <c r="U33">
        <v>-617</v>
      </c>
      <c r="W33">
        <v>9240.4</v>
      </c>
      <c r="X33">
        <v>617</v>
      </c>
      <c r="AF33">
        <v>73009.600000000006</v>
      </c>
      <c r="AG33">
        <v>1.6513718743836425</v>
      </c>
      <c r="AK33">
        <v>73009.600000000006</v>
      </c>
      <c r="AL33">
        <v>1.6513718743836425</v>
      </c>
    </row>
    <row r="34" spans="2:38" x14ac:dyDescent="0.25">
      <c r="B34">
        <v>7776</v>
      </c>
      <c r="C34">
        <v>26665</v>
      </c>
      <c r="D34">
        <v>117503</v>
      </c>
      <c r="E34">
        <v>27922</v>
      </c>
      <c r="F34">
        <v>75074</v>
      </c>
      <c r="H34">
        <v>69776</v>
      </c>
      <c r="J34">
        <f t="shared" ref="J34:J65" si="6">AVERAGE(B34:F34)</f>
        <v>50988</v>
      </c>
      <c r="K34">
        <f t="shared" ref="K34:K65" si="7">H34/J34</f>
        <v>1.3684788577704559</v>
      </c>
      <c r="L34">
        <f t="shared" ref="L34:L65" si="8">MAX(B34:F34)</f>
        <v>117503</v>
      </c>
      <c r="M34">
        <f t="shared" ref="M34:M65" si="9">MIN(B34:F34)</f>
        <v>7776</v>
      </c>
      <c r="N34">
        <f t="shared" ref="N34:N65" si="10">AVERAGE(B34:F34)</f>
        <v>50988</v>
      </c>
      <c r="O34">
        <f t="shared" ref="O34:O65" si="11">L34-M34</f>
        <v>109727</v>
      </c>
      <c r="Q34">
        <v>-1072</v>
      </c>
      <c r="R34">
        <v>-240</v>
      </c>
      <c r="T34">
        <v>-1852.8000000000029</v>
      </c>
      <c r="U34">
        <v>-539.59999999999854</v>
      </c>
      <c r="W34">
        <v>3554</v>
      </c>
      <c r="X34">
        <v>730.8</v>
      </c>
      <c r="Z34">
        <v>50988</v>
      </c>
      <c r="AA34">
        <v>1.3684788577704559</v>
      </c>
      <c r="AK34">
        <v>50988</v>
      </c>
      <c r="AL34">
        <v>1.3684788577704559</v>
      </c>
    </row>
    <row r="35" spans="2:38" x14ac:dyDescent="0.25">
      <c r="B35">
        <v>79695</v>
      </c>
      <c r="C35">
        <v>69240</v>
      </c>
      <c r="D35">
        <v>10983</v>
      </c>
      <c r="E35">
        <v>64318</v>
      </c>
      <c r="F35">
        <v>39514</v>
      </c>
      <c r="H35">
        <v>102564</v>
      </c>
      <c r="J35">
        <f t="shared" si="6"/>
        <v>52750</v>
      </c>
      <c r="K35">
        <f t="shared" si="7"/>
        <v>1.9443412322274882</v>
      </c>
      <c r="L35">
        <f t="shared" si="8"/>
        <v>79695</v>
      </c>
      <c r="M35">
        <f t="shared" si="9"/>
        <v>10983</v>
      </c>
      <c r="N35">
        <f t="shared" si="10"/>
        <v>52750</v>
      </c>
      <c r="O35">
        <f t="shared" si="11"/>
        <v>68712</v>
      </c>
      <c r="Q35">
        <v>6870</v>
      </c>
      <c r="R35">
        <v>847</v>
      </c>
      <c r="T35">
        <v>991.59999999999854</v>
      </c>
      <c r="U35">
        <v>-238.59999999999854</v>
      </c>
      <c r="W35">
        <v>6542.4</v>
      </c>
      <c r="X35">
        <v>743.4</v>
      </c>
      <c r="AD35">
        <v>52750</v>
      </c>
      <c r="AE35">
        <v>1.9443412322274882</v>
      </c>
      <c r="AK35">
        <v>52750</v>
      </c>
      <c r="AL35">
        <v>1.9443412322274882</v>
      </c>
    </row>
    <row r="36" spans="2:38" x14ac:dyDescent="0.25">
      <c r="B36">
        <v>110538</v>
      </c>
      <c r="C36">
        <v>83980</v>
      </c>
      <c r="D36">
        <v>15012</v>
      </c>
      <c r="E36">
        <v>43092</v>
      </c>
      <c r="F36">
        <v>21280</v>
      </c>
      <c r="H36">
        <v>83130</v>
      </c>
      <c r="J36">
        <f t="shared" si="6"/>
        <v>54780.4</v>
      </c>
      <c r="K36">
        <f t="shared" si="7"/>
        <v>1.5175135632452483</v>
      </c>
      <c r="L36">
        <f t="shared" si="8"/>
        <v>110538</v>
      </c>
      <c r="M36">
        <f t="shared" si="9"/>
        <v>15012</v>
      </c>
      <c r="N36">
        <f t="shared" si="10"/>
        <v>54780.4</v>
      </c>
      <c r="O36">
        <f t="shared" si="11"/>
        <v>95526</v>
      </c>
      <c r="Q36">
        <v>-4815</v>
      </c>
      <c r="R36">
        <v>-607</v>
      </c>
      <c r="T36">
        <v>94.599999999998545</v>
      </c>
      <c r="U36">
        <v>-177.19999999999709</v>
      </c>
      <c r="W36">
        <v>6598.2000000000007</v>
      </c>
      <c r="X36">
        <v>724.4</v>
      </c>
      <c r="AD36">
        <v>54780.4</v>
      </c>
      <c r="AE36">
        <v>1.5175135632452483</v>
      </c>
      <c r="AK36">
        <v>54780.4</v>
      </c>
      <c r="AL36">
        <v>1.5175135632452483</v>
      </c>
    </row>
    <row r="37" spans="2:38" x14ac:dyDescent="0.25">
      <c r="B37">
        <v>86850</v>
      </c>
      <c r="C37">
        <v>3726</v>
      </c>
      <c r="D37">
        <v>33626</v>
      </c>
      <c r="E37">
        <v>21479</v>
      </c>
      <c r="F37">
        <v>103230</v>
      </c>
      <c r="H37">
        <v>62798</v>
      </c>
      <c r="J37">
        <f t="shared" si="6"/>
        <v>49782.2</v>
      </c>
      <c r="K37">
        <f t="shared" si="7"/>
        <v>1.2614548975336566</v>
      </c>
      <c r="L37">
        <f t="shared" si="8"/>
        <v>103230</v>
      </c>
      <c r="M37">
        <f t="shared" si="9"/>
        <v>3726</v>
      </c>
      <c r="N37">
        <f t="shared" si="10"/>
        <v>49782.2</v>
      </c>
      <c r="O37">
        <f t="shared" si="11"/>
        <v>99504</v>
      </c>
      <c r="Q37">
        <v>2159</v>
      </c>
      <c r="R37">
        <v>13</v>
      </c>
      <c r="T37">
        <v>-1877.8000000000029</v>
      </c>
      <c r="U37">
        <v>-503.40000000000146</v>
      </c>
      <c r="W37">
        <v>3582.6000000000004</v>
      </c>
      <c r="X37">
        <v>504.20000000000005</v>
      </c>
      <c r="Z37">
        <v>49782.2</v>
      </c>
      <c r="AA37">
        <v>1.2614548975336566</v>
      </c>
      <c r="AI37">
        <v>49782.2</v>
      </c>
      <c r="AJ37">
        <v>1.2614548975336566</v>
      </c>
    </row>
    <row r="38" spans="2:38" x14ac:dyDescent="0.25">
      <c r="B38">
        <v>48157</v>
      </c>
      <c r="C38">
        <v>29445</v>
      </c>
      <c r="D38">
        <v>9639</v>
      </c>
      <c r="E38">
        <v>92948</v>
      </c>
      <c r="F38">
        <v>45704</v>
      </c>
      <c r="H38">
        <v>68880</v>
      </c>
      <c r="J38">
        <f t="shared" si="6"/>
        <v>45178.6</v>
      </c>
      <c r="K38">
        <f t="shared" si="7"/>
        <v>1.5246156366067121</v>
      </c>
      <c r="L38">
        <f t="shared" si="8"/>
        <v>92948</v>
      </c>
      <c r="M38">
        <f t="shared" si="9"/>
        <v>9639</v>
      </c>
      <c r="N38">
        <f t="shared" si="10"/>
        <v>45178.6</v>
      </c>
      <c r="O38">
        <f t="shared" si="11"/>
        <v>83309</v>
      </c>
      <c r="Q38">
        <v>3321</v>
      </c>
      <c r="R38">
        <v>1211</v>
      </c>
      <c r="T38">
        <v>1292.1999999999971</v>
      </c>
      <c r="U38">
        <v>-531</v>
      </c>
      <c r="W38">
        <v>7757.7999999999993</v>
      </c>
      <c r="X38">
        <v>938.2</v>
      </c>
      <c r="AD38">
        <v>45178.6</v>
      </c>
      <c r="AE38">
        <v>1.5246156366067121</v>
      </c>
      <c r="AK38">
        <v>45178.6</v>
      </c>
      <c r="AL38">
        <v>1.5246156366067121</v>
      </c>
    </row>
    <row r="39" spans="2:38" x14ac:dyDescent="0.25">
      <c r="B39">
        <v>80904</v>
      </c>
      <c r="C39">
        <v>112203</v>
      </c>
      <c r="D39">
        <v>38090</v>
      </c>
      <c r="E39">
        <v>114252</v>
      </c>
      <c r="F39">
        <v>89480</v>
      </c>
      <c r="H39">
        <v>97444</v>
      </c>
      <c r="J39">
        <f t="shared" si="6"/>
        <v>86985.8</v>
      </c>
      <c r="K39">
        <f t="shared" si="7"/>
        <v>1.1202288189566572</v>
      </c>
      <c r="L39">
        <f t="shared" si="8"/>
        <v>114252</v>
      </c>
      <c r="M39">
        <f t="shared" si="9"/>
        <v>38090</v>
      </c>
      <c r="N39">
        <f t="shared" si="10"/>
        <v>86985.8</v>
      </c>
      <c r="O39">
        <f t="shared" si="11"/>
        <v>76162</v>
      </c>
      <c r="Q39">
        <v>-7967</v>
      </c>
      <c r="R39">
        <v>0</v>
      </c>
      <c r="T39">
        <v>-1377.3999999999942</v>
      </c>
      <c r="U39">
        <v>-125.59999999999127</v>
      </c>
      <c r="W39">
        <v>1696.2</v>
      </c>
      <c r="X39">
        <v>206.8</v>
      </c>
      <c r="AB39">
        <v>86985.8</v>
      </c>
      <c r="AC39">
        <v>1.1202288189566572</v>
      </c>
      <c r="AI39">
        <v>86985.8</v>
      </c>
      <c r="AJ39">
        <v>1.1202288189566572</v>
      </c>
    </row>
    <row r="40" spans="2:38" x14ac:dyDescent="0.25">
      <c r="B40">
        <v>13145</v>
      </c>
      <c r="C40">
        <v>78890</v>
      </c>
      <c r="D40">
        <v>96167</v>
      </c>
      <c r="E40">
        <v>49155</v>
      </c>
      <c r="F40">
        <v>40583</v>
      </c>
      <c r="H40">
        <v>95577</v>
      </c>
      <c r="J40">
        <f t="shared" si="6"/>
        <v>55588</v>
      </c>
      <c r="K40">
        <f t="shared" si="7"/>
        <v>1.7193818809815069</v>
      </c>
      <c r="L40">
        <f t="shared" si="8"/>
        <v>96167</v>
      </c>
      <c r="M40">
        <f t="shared" si="9"/>
        <v>13145</v>
      </c>
      <c r="N40">
        <f t="shared" si="10"/>
        <v>55588</v>
      </c>
      <c r="O40">
        <f t="shared" si="11"/>
        <v>83022</v>
      </c>
      <c r="Q40">
        <v>-12048</v>
      </c>
      <c r="R40">
        <v>41</v>
      </c>
      <c r="T40">
        <v>-2271.1999999999971</v>
      </c>
      <c r="U40">
        <v>-168.59999999999854</v>
      </c>
      <c r="W40">
        <v>6238.4000000000005</v>
      </c>
      <c r="X40">
        <v>749</v>
      </c>
      <c r="AD40">
        <v>55588</v>
      </c>
      <c r="AE40">
        <v>1.7193818809815069</v>
      </c>
      <c r="AK40">
        <v>55588</v>
      </c>
      <c r="AL40">
        <v>1.7193818809815069</v>
      </c>
    </row>
    <row r="41" spans="2:38" x14ac:dyDescent="0.25">
      <c r="B41">
        <v>2681</v>
      </c>
      <c r="C41">
        <v>3806</v>
      </c>
      <c r="D41">
        <v>98585</v>
      </c>
      <c r="E41">
        <v>6847</v>
      </c>
      <c r="F41">
        <v>45788</v>
      </c>
      <c r="H41">
        <v>95943</v>
      </c>
      <c r="J41">
        <f t="shared" si="6"/>
        <v>31541.4</v>
      </c>
      <c r="K41">
        <f t="shared" si="7"/>
        <v>3.041811714128098</v>
      </c>
      <c r="L41">
        <f t="shared" si="8"/>
        <v>98585</v>
      </c>
      <c r="M41">
        <f t="shared" si="9"/>
        <v>2681</v>
      </c>
      <c r="N41">
        <f t="shared" si="10"/>
        <v>31541.4</v>
      </c>
      <c r="O41">
        <f t="shared" si="11"/>
        <v>95904</v>
      </c>
      <c r="Q41">
        <v>16854</v>
      </c>
      <c r="R41">
        <v>142</v>
      </c>
      <c r="T41">
        <v>1627.8000000000029</v>
      </c>
      <c r="U41">
        <v>-773</v>
      </c>
      <c r="W41">
        <v>3054.6</v>
      </c>
      <c r="X41">
        <v>851.4</v>
      </c>
      <c r="AD41">
        <v>31541.4</v>
      </c>
      <c r="AE41">
        <v>3.041811714128098</v>
      </c>
      <c r="AK41">
        <v>31541.4</v>
      </c>
      <c r="AL41">
        <v>3.041811714128098</v>
      </c>
    </row>
    <row r="42" spans="2:38" x14ac:dyDescent="0.25">
      <c r="B42">
        <v>70802</v>
      </c>
      <c r="C42">
        <v>25820</v>
      </c>
      <c r="D42">
        <v>84981</v>
      </c>
      <c r="E42">
        <v>20146</v>
      </c>
      <c r="F42">
        <v>59274</v>
      </c>
      <c r="H42">
        <v>89529</v>
      </c>
      <c r="J42">
        <f t="shared" si="6"/>
        <v>52204.6</v>
      </c>
      <c r="K42">
        <f t="shared" si="7"/>
        <v>1.7149638154492133</v>
      </c>
      <c r="L42">
        <f t="shared" si="8"/>
        <v>84981</v>
      </c>
      <c r="M42">
        <f t="shared" si="9"/>
        <v>20146</v>
      </c>
      <c r="N42">
        <f t="shared" si="10"/>
        <v>52204.6</v>
      </c>
      <c r="O42">
        <f t="shared" si="11"/>
        <v>64835</v>
      </c>
      <c r="Q42">
        <v>7488</v>
      </c>
      <c r="R42">
        <v>1232</v>
      </c>
      <c r="T42">
        <v>692.19999999999709</v>
      </c>
      <c r="U42">
        <v>350</v>
      </c>
      <c r="W42">
        <v>2093</v>
      </c>
      <c r="X42">
        <v>474</v>
      </c>
      <c r="AD42">
        <v>52204.6</v>
      </c>
      <c r="AE42">
        <v>1.7149638154492133</v>
      </c>
      <c r="AK42">
        <v>52204.6</v>
      </c>
      <c r="AL42">
        <v>1.7149638154492133</v>
      </c>
    </row>
    <row r="43" spans="2:38" x14ac:dyDescent="0.25">
      <c r="B43">
        <v>54089</v>
      </c>
      <c r="C43">
        <v>58746</v>
      </c>
      <c r="D43">
        <v>14820</v>
      </c>
      <c r="E43">
        <v>29788</v>
      </c>
      <c r="F43">
        <v>120363</v>
      </c>
      <c r="H43">
        <v>80165</v>
      </c>
      <c r="J43">
        <f t="shared" si="6"/>
        <v>55561.2</v>
      </c>
      <c r="K43">
        <f t="shared" si="7"/>
        <v>1.4428234091416312</v>
      </c>
      <c r="L43">
        <f t="shared" si="8"/>
        <v>120363</v>
      </c>
      <c r="M43">
        <f t="shared" si="9"/>
        <v>14820</v>
      </c>
      <c r="N43">
        <f t="shared" si="10"/>
        <v>55561.2</v>
      </c>
      <c r="O43">
        <f t="shared" si="11"/>
        <v>105543</v>
      </c>
      <c r="Q43">
        <v>-6550</v>
      </c>
      <c r="R43">
        <v>289</v>
      </c>
      <c r="T43">
        <v>-3109.8000000000029</v>
      </c>
      <c r="U43">
        <v>263.59999999999854</v>
      </c>
      <c r="W43">
        <v>6335.4000000000005</v>
      </c>
      <c r="X43">
        <v>621.99999999999989</v>
      </c>
      <c r="Z43">
        <v>55561.2</v>
      </c>
      <c r="AA43">
        <v>1.4428234091416312</v>
      </c>
      <c r="AK43">
        <v>55561.2</v>
      </c>
      <c r="AL43">
        <v>1.4428234091416312</v>
      </c>
    </row>
    <row r="44" spans="2:38" x14ac:dyDescent="0.25">
      <c r="B44">
        <v>11138</v>
      </c>
      <c r="C44">
        <v>89593</v>
      </c>
      <c r="D44">
        <v>42434</v>
      </c>
      <c r="E44">
        <v>73577</v>
      </c>
      <c r="F44">
        <v>6787</v>
      </c>
      <c r="H44">
        <v>74564</v>
      </c>
      <c r="J44">
        <f t="shared" si="6"/>
        <v>44705.8</v>
      </c>
      <c r="K44">
        <f t="shared" si="7"/>
        <v>1.6678820197826678</v>
      </c>
      <c r="L44">
        <f t="shared" si="8"/>
        <v>89593</v>
      </c>
      <c r="M44">
        <f t="shared" si="9"/>
        <v>6787</v>
      </c>
      <c r="N44">
        <f t="shared" si="10"/>
        <v>44705.8</v>
      </c>
      <c r="O44">
        <f t="shared" si="11"/>
        <v>82806</v>
      </c>
      <c r="Q44">
        <v>-7477</v>
      </c>
      <c r="R44">
        <v>-9</v>
      </c>
      <c r="T44">
        <v>-2083.3999999999942</v>
      </c>
      <c r="U44">
        <v>98.200000000004366</v>
      </c>
      <c r="W44">
        <v>5878.2</v>
      </c>
      <c r="X44">
        <v>705.4</v>
      </c>
      <c r="AD44">
        <v>44705.8</v>
      </c>
      <c r="AE44">
        <v>1.6678820197826678</v>
      </c>
      <c r="AK44">
        <v>44705.8</v>
      </c>
      <c r="AL44">
        <v>1.6678820197826678</v>
      </c>
    </row>
    <row r="45" spans="2:38" x14ac:dyDescent="0.25">
      <c r="B45">
        <v>4045</v>
      </c>
      <c r="C45">
        <v>103320</v>
      </c>
      <c r="D45">
        <v>21709</v>
      </c>
      <c r="E45">
        <v>108721</v>
      </c>
      <c r="F45">
        <v>83164</v>
      </c>
      <c r="H45">
        <v>94439</v>
      </c>
      <c r="J45">
        <f t="shared" si="6"/>
        <v>64191.8</v>
      </c>
      <c r="K45">
        <f t="shared" si="7"/>
        <v>1.4712003713869994</v>
      </c>
      <c r="L45">
        <f t="shared" si="8"/>
        <v>108721</v>
      </c>
      <c r="M45">
        <f t="shared" si="9"/>
        <v>4045</v>
      </c>
      <c r="N45">
        <f t="shared" si="10"/>
        <v>64191.8</v>
      </c>
      <c r="O45">
        <f t="shared" si="11"/>
        <v>104676</v>
      </c>
      <c r="Q45">
        <v>12890</v>
      </c>
      <c r="R45">
        <v>50</v>
      </c>
      <c r="T45">
        <v>-9239.1999999999971</v>
      </c>
      <c r="U45">
        <v>-180</v>
      </c>
      <c r="W45">
        <v>9579.2000000000007</v>
      </c>
      <c r="X45">
        <v>493.2</v>
      </c>
      <c r="AB45">
        <v>64191.8</v>
      </c>
      <c r="AC45">
        <v>1.4712003713869994</v>
      </c>
      <c r="AK45">
        <v>64191.8</v>
      </c>
      <c r="AL45">
        <v>1.4712003713869994</v>
      </c>
    </row>
    <row r="46" spans="2:38" x14ac:dyDescent="0.25">
      <c r="B46">
        <v>39312</v>
      </c>
      <c r="C46">
        <v>49002</v>
      </c>
      <c r="D46">
        <v>31932</v>
      </c>
      <c r="E46">
        <v>36709</v>
      </c>
      <c r="F46">
        <v>57890</v>
      </c>
      <c r="H46">
        <v>103779</v>
      </c>
      <c r="J46">
        <f t="shared" si="6"/>
        <v>42969</v>
      </c>
      <c r="K46">
        <f t="shared" si="7"/>
        <v>2.4152063115269149</v>
      </c>
      <c r="L46">
        <f t="shared" si="8"/>
        <v>57890</v>
      </c>
      <c r="M46">
        <f t="shared" si="9"/>
        <v>31932</v>
      </c>
      <c r="N46">
        <f t="shared" si="10"/>
        <v>42969</v>
      </c>
      <c r="O46">
        <f t="shared" si="11"/>
        <v>25958</v>
      </c>
      <c r="Q46">
        <v>17679</v>
      </c>
      <c r="R46">
        <v>-75</v>
      </c>
      <c r="T46">
        <v>2231.4000000000015</v>
      </c>
      <c r="U46">
        <v>599</v>
      </c>
      <c r="W46">
        <v>11519.4</v>
      </c>
      <c r="X46">
        <v>1546.6000000000001</v>
      </c>
      <c r="AD46">
        <v>42969</v>
      </c>
      <c r="AE46">
        <v>2.4152063115269149</v>
      </c>
      <c r="AK46">
        <v>42969</v>
      </c>
      <c r="AL46">
        <v>2.4152063115269149</v>
      </c>
    </row>
    <row r="47" spans="2:38" x14ac:dyDescent="0.25">
      <c r="B47">
        <v>62071</v>
      </c>
      <c r="C47">
        <v>116760</v>
      </c>
      <c r="D47">
        <v>52663</v>
      </c>
      <c r="E47">
        <v>117634</v>
      </c>
      <c r="F47">
        <v>94625</v>
      </c>
      <c r="H47">
        <v>129830</v>
      </c>
      <c r="J47">
        <f t="shared" si="6"/>
        <v>88750.6</v>
      </c>
      <c r="K47">
        <f t="shared" si="7"/>
        <v>1.4628633496562276</v>
      </c>
      <c r="L47">
        <f t="shared" si="8"/>
        <v>117634</v>
      </c>
      <c r="M47">
        <f t="shared" si="9"/>
        <v>52663</v>
      </c>
      <c r="N47">
        <f t="shared" si="10"/>
        <v>88750.6</v>
      </c>
      <c r="O47">
        <f t="shared" si="11"/>
        <v>64971</v>
      </c>
      <c r="Q47">
        <v>65</v>
      </c>
      <c r="R47">
        <v>-1033</v>
      </c>
      <c r="T47">
        <v>-818</v>
      </c>
      <c r="U47">
        <v>-185.19999999999709</v>
      </c>
      <c r="W47">
        <v>2804.4</v>
      </c>
      <c r="X47">
        <v>189.59999999999997</v>
      </c>
      <c r="AB47">
        <v>88750.6</v>
      </c>
      <c r="AC47">
        <v>1.4628633496562276</v>
      </c>
      <c r="AK47">
        <v>88750.6</v>
      </c>
      <c r="AL47">
        <v>1.4628633496562276</v>
      </c>
    </row>
    <row r="48" spans="2:38" x14ac:dyDescent="0.25">
      <c r="B48">
        <v>49409</v>
      </c>
      <c r="C48">
        <v>79461</v>
      </c>
      <c r="D48">
        <v>79796</v>
      </c>
      <c r="E48">
        <v>55350</v>
      </c>
      <c r="F48">
        <v>82364</v>
      </c>
      <c r="H48">
        <v>109505</v>
      </c>
      <c r="J48">
        <f t="shared" si="6"/>
        <v>69276</v>
      </c>
      <c r="K48">
        <f t="shared" si="7"/>
        <v>1.5807061608637911</v>
      </c>
      <c r="L48">
        <f t="shared" si="8"/>
        <v>82364</v>
      </c>
      <c r="M48">
        <f t="shared" si="9"/>
        <v>49409</v>
      </c>
      <c r="N48">
        <f t="shared" si="10"/>
        <v>69276</v>
      </c>
      <c r="O48">
        <f t="shared" si="11"/>
        <v>32955</v>
      </c>
      <c r="Q48">
        <v>-5869</v>
      </c>
      <c r="R48">
        <v>-555</v>
      </c>
      <c r="T48">
        <v>838.80000000000291</v>
      </c>
      <c r="U48">
        <v>-52.399999999994179</v>
      </c>
      <c r="W48">
        <v>7168.4000000000005</v>
      </c>
      <c r="X48">
        <v>258.8</v>
      </c>
      <c r="AF48">
        <v>69276</v>
      </c>
      <c r="AG48">
        <v>1.5807061608637911</v>
      </c>
      <c r="AK48">
        <v>69276</v>
      </c>
      <c r="AL48">
        <v>1.5807061608637911</v>
      </c>
    </row>
    <row r="49" spans="2:38" x14ac:dyDescent="0.25">
      <c r="B49">
        <v>105857</v>
      </c>
      <c r="C49">
        <v>6569</v>
      </c>
      <c r="D49">
        <v>100524</v>
      </c>
      <c r="E49">
        <v>34507</v>
      </c>
      <c r="F49">
        <v>37453</v>
      </c>
      <c r="H49">
        <v>74434</v>
      </c>
      <c r="J49">
        <f t="shared" si="6"/>
        <v>56982</v>
      </c>
      <c r="K49">
        <f t="shared" si="7"/>
        <v>1.3062721561194763</v>
      </c>
      <c r="L49">
        <f t="shared" si="8"/>
        <v>105857</v>
      </c>
      <c r="M49">
        <f t="shared" si="9"/>
        <v>6569</v>
      </c>
      <c r="N49">
        <f t="shared" si="10"/>
        <v>56982</v>
      </c>
      <c r="O49">
        <f t="shared" si="11"/>
        <v>99288</v>
      </c>
      <c r="Q49">
        <v>5431</v>
      </c>
      <c r="R49">
        <v>-1218</v>
      </c>
      <c r="T49">
        <v>-1713.5999999999985</v>
      </c>
      <c r="U49">
        <v>908.19999999999709</v>
      </c>
      <c r="W49">
        <v>2688.4</v>
      </c>
      <c r="X49">
        <v>1082.2</v>
      </c>
      <c r="Z49">
        <v>56982</v>
      </c>
      <c r="AA49">
        <v>1.3062721561194763</v>
      </c>
      <c r="AK49">
        <v>56982</v>
      </c>
      <c r="AL49">
        <v>1.3062721561194763</v>
      </c>
    </row>
    <row r="50" spans="2:38" x14ac:dyDescent="0.25">
      <c r="B50">
        <v>78541</v>
      </c>
      <c r="C50">
        <v>24481</v>
      </c>
      <c r="D50">
        <v>12799</v>
      </c>
      <c r="E50">
        <v>39727</v>
      </c>
      <c r="F50">
        <v>110655</v>
      </c>
      <c r="H50">
        <v>78671</v>
      </c>
      <c r="J50">
        <f t="shared" si="6"/>
        <v>53240.6</v>
      </c>
      <c r="K50">
        <f t="shared" si="7"/>
        <v>1.4776505148326653</v>
      </c>
      <c r="L50">
        <f t="shared" si="8"/>
        <v>110655</v>
      </c>
      <c r="M50">
        <f t="shared" si="9"/>
        <v>12799</v>
      </c>
      <c r="N50">
        <f t="shared" si="10"/>
        <v>53240.6</v>
      </c>
      <c r="O50">
        <f t="shared" si="11"/>
        <v>97856</v>
      </c>
      <c r="Q50">
        <v>812</v>
      </c>
      <c r="R50">
        <v>19</v>
      </c>
      <c r="T50">
        <v>2146.4000000000015</v>
      </c>
      <c r="U50">
        <v>-180.20000000000437</v>
      </c>
      <c r="W50">
        <v>3099.2000000000003</v>
      </c>
      <c r="X50">
        <v>396.6</v>
      </c>
      <c r="AD50">
        <v>53240.6</v>
      </c>
      <c r="AE50">
        <v>1.4776505148326653</v>
      </c>
      <c r="AK50">
        <v>53240.6</v>
      </c>
      <c r="AL50">
        <v>1.4776505148326653</v>
      </c>
    </row>
    <row r="51" spans="2:38" x14ac:dyDescent="0.25">
      <c r="B51">
        <v>10423</v>
      </c>
      <c r="C51">
        <v>91758</v>
      </c>
      <c r="D51">
        <v>83637</v>
      </c>
      <c r="E51">
        <v>99479</v>
      </c>
      <c r="F51">
        <v>36388</v>
      </c>
      <c r="H51">
        <v>66294</v>
      </c>
      <c r="J51">
        <f t="shared" si="6"/>
        <v>64337</v>
      </c>
      <c r="K51">
        <f t="shared" si="7"/>
        <v>1.0304179554533162</v>
      </c>
      <c r="L51">
        <f t="shared" si="8"/>
        <v>99479</v>
      </c>
      <c r="M51">
        <f t="shared" si="9"/>
        <v>10423</v>
      </c>
      <c r="N51">
        <f t="shared" si="10"/>
        <v>64337</v>
      </c>
      <c r="O51">
        <f t="shared" si="11"/>
        <v>89056</v>
      </c>
      <c r="Q51">
        <v>-8490</v>
      </c>
      <c r="R51">
        <v>2011</v>
      </c>
      <c r="T51">
        <v>4116.1999999999971</v>
      </c>
      <c r="U51">
        <v>398.59999999999854</v>
      </c>
      <c r="W51">
        <v>4511</v>
      </c>
      <c r="X51">
        <v>443.8</v>
      </c>
      <c r="Z51">
        <v>64337</v>
      </c>
      <c r="AA51">
        <v>1.0304179554533162</v>
      </c>
      <c r="AI51">
        <v>64337</v>
      </c>
      <c r="AJ51">
        <v>1.0304179554533162</v>
      </c>
    </row>
    <row r="52" spans="2:38" x14ac:dyDescent="0.25">
      <c r="B52">
        <v>5417</v>
      </c>
      <c r="C52">
        <v>42729</v>
      </c>
      <c r="D52">
        <v>89757</v>
      </c>
      <c r="E52">
        <v>43312</v>
      </c>
      <c r="F52">
        <v>67471</v>
      </c>
      <c r="H52">
        <v>89017</v>
      </c>
      <c r="J52">
        <f t="shared" si="6"/>
        <v>49737.2</v>
      </c>
      <c r="K52">
        <f t="shared" si="7"/>
        <v>1.7897469097576866</v>
      </c>
      <c r="L52">
        <f t="shared" si="8"/>
        <v>89757</v>
      </c>
      <c r="M52">
        <f t="shared" si="9"/>
        <v>5417</v>
      </c>
      <c r="N52">
        <f t="shared" si="10"/>
        <v>49737.2</v>
      </c>
      <c r="O52">
        <f t="shared" si="11"/>
        <v>84340</v>
      </c>
      <c r="Q52">
        <v>-896</v>
      </c>
      <c r="R52">
        <v>-666</v>
      </c>
      <c r="T52">
        <v>4374.7999999999956</v>
      </c>
      <c r="U52">
        <v>483</v>
      </c>
      <c r="W52">
        <v>4668</v>
      </c>
      <c r="X52">
        <v>487</v>
      </c>
      <c r="AD52">
        <v>49737.2</v>
      </c>
      <c r="AE52">
        <v>1.7897469097576866</v>
      </c>
      <c r="AK52">
        <v>49737.2</v>
      </c>
      <c r="AL52">
        <v>1.7897469097576866</v>
      </c>
    </row>
    <row r="53" spans="2:38" x14ac:dyDescent="0.25">
      <c r="B53">
        <v>24195</v>
      </c>
      <c r="C53">
        <v>49475</v>
      </c>
      <c r="D53">
        <v>76612</v>
      </c>
      <c r="E53">
        <v>106808</v>
      </c>
      <c r="F53">
        <v>92298</v>
      </c>
      <c r="H53">
        <v>73474</v>
      </c>
      <c r="J53">
        <f t="shared" si="6"/>
        <v>69877.600000000006</v>
      </c>
      <c r="K53">
        <f t="shared" si="7"/>
        <v>1.0514671368221002</v>
      </c>
      <c r="L53">
        <f t="shared" si="8"/>
        <v>106808</v>
      </c>
      <c r="M53">
        <f t="shared" si="9"/>
        <v>24195</v>
      </c>
      <c r="N53">
        <f t="shared" si="10"/>
        <v>69877.600000000006</v>
      </c>
      <c r="O53">
        <f t="shared" si="11"/>
        <v>82613</v>
      </c>
      <c r="Q53">
        <v>-15455</v>
      </c>
      <c r="R53">
        <v>136</v>
      </c>
      <c r="T53">
        <v>3236.2000000000116</v>
      </c>
      <c r="U53">
        <v>114.20000000001164</v>
      </c>
      <c r="W53">
        <v>8151.4000000000005</v>
      </c>
      <c r="X53">
        <v>393.4</v>
      </c>
      <c r="AB53">
        <v>69877.600000000006</v>
      </c>
      <c r="AC53">
        <v>1.0514671368221002</v>
      </c>
      <c r="AI53">
        <v>69877.600000000006</v>
      </c>
      <c r="AJ53">
        <v>1.0514671368221002</v>
      </c>
    </row>
    <row r="54" spans="2:38" x14ac:dyDescent="0.25">
      <c r="B54">
        <v>43005</v>
      </c>
      <c r="C54">
        <v>61983</v>
      </c>
      <c r="D54">
        <v>96970</v>
      </c>
      <c r="E54">
        <v>92235</v>
      </c>
      <c r="F54">
        <v>73508</v>
      </c>
      <c r="H54">
        <v>105682</v>
      </c>
      <c r="J54">
        <f t="shared" si="6"/>
        <v>73540.2</v>
      </c>
      <c r="K54">
        <f t="shared" si="7"/>
        <v>1.4370643539179933</v>
      </c>
      <c r="L54">
        <f t="shared" si="8"/>
        <v>96970</v>
      </c>
      <c r="M54">
        <f t="shared" si="9"/>
        <v>43005</v>
      </c>
      <c r="N54">
        <f t="shared" si="10"/>
        <v>73540.2</v>
      </c>
      <c r="O54">
        <f t="shared" si="11"/>
        <v>53965</v>
      </c>
      <c r="Q54">
        <v>-9077</v>
      </c>
      <c r="R54">
        <v>-660</v>
      </c>
      <c r="T54">
        <v>5767.1999999999971</v>
      </c>
      <c r="U54">
        <v>486.80000000000291</v>
      </c>
      <c r="W54">
        <v>9672.4</v>
      </c>
      <c r="X54">
        <v>735.59999999999991</v>
      </c>
      <c r="AF54">
        <v>73540.2</v>
      </c>
      <c r="AG54">
        <v>1.4370643539179933</v>
      </c>
      <c r="AK54">
        <v>73540.2</v>
      </c>
      <c r="AL54">
        <v>1.4370643539179933</v>
      </c>
    </row>
    <row r="55" spans="2:38" x14ac:dyDescent="0.25">
      <c r="B55">
        <v>83973</v>
      </c>
      <c r="C55">
        <v>95003</v>
      </c>
      <c r="D55">
        <v>105379</v>
      </c>
      <c r="E55">
        <v>108331</v>
      </c>
      <c r="F55">
        <v>115934</v>
      </c>
      <c r="H55">
        <v>143042</v>
      </c>
      <c r="J55">
        <f t="shared" si="6"/>
        <v>101724</v>
      </c>
      <c r="K55">
        <f t="shared" si="7"/>
        <v>1.4061774999016947</v>
      </c>
      <c r="L55">
        <f t="shared" si="8"/>
        <v>115934</v>
      </c>
      <c r="M55">
        <f t="shared" si="9"/>
        <v>83973</v>
      </c>
      <c r="N55">
        <f t="shared" si="10"/>
        <v>101724</v>
      </c>
      <c r="O55">
        <f t="shared" si="11"/>
        <v>31961</v>
      </c>
      <c r="Q55">
        <v>1346</v>
      </c>
      <c r="R55">
        <v>0</v>
      </c>
      <c r="T55">
        <v>-1719</v>
      </c>
      <c r="U55">
        <v>-20</v>
      </c>
      <c r="W55">
        <v>6259.8</v>
      </c>
      <c r="X55">
        <v>150.39999999999998</v>
      </c>
      <c r="AB55">
        <v>101724</v>
      </c>
      <c r="AC55">
        <v>1.4061774999016947</v>
      </c>
      <c r="AK55">
        <v>101724</v>
      </c>
      <c r="AL55">
        <v>1.4061774999016947</v>
      </c>
    </row>
    <row r="56" spans="2:38" x14ac:dyDescent="0.25">
      <c r="B56">
        <v>73805</v>
      </c>
      <c r="C56">
        <v>93130</v>
      </c>
      <c r="D56">
        <v>10629</v>
      </c>
      <c r="E56">
        <v>116403</v>
      </c>
      <c r="F56">
        <v>88953</v>
      </c>
      <c r="H56">
        <v>98372</v>
      </c>
      <c r="J56">
        <f t="shared" si="6"/>
        <v>76584</v>
      </c>
      <c r="K56">
        <f t="shared" si="7"/>
        <v>1.2844980674814583</v>
      </c>
      <c r="L56">
        <f t="shared" si="8"/>
        <v>116403</v>
      </c>
      <c r="M56">
        <f t="shared" si="9"/>
        <v>10629</v>
      </c>
      <c r="N56">
        <f t="shared" si="10"/>
        <v>76584</v>
      </c>
      <c r="O56">
        <f t="shared" si="11"/>
        <v>105774</v>
      </c>
      <c r="Q56">
        <v>-151</v>
      </c>
      <c r="R56">
        <v>1435</v>
      </c>
      <c r="T56">
        <v>299.39999999999418</v>
      </c>
      <c r="U56">
        <v>3.1999999999970896</v>
      </c>
      <c r="W56">
        <v>5386.1999999999989</v>
      </c>
      <c r="X56">
        <v>413.6</v>
      </c>
      <c r="AB56">
        <v>76584</v>
      </c>
      <c r="AC56">
        <v>1.2844980674814583</v>
      </c>
      <c r="AK56">
        <v>76584</v>
      </c>
      <c r="AL56">
        <v>1.2844980674814583</v>
      </c>
    </row>
    <row r="57" spans="2:38" x14ac:dyDescent="0.25">
      <c r="B57">
        <v>117422</v>
      </c>
      <c r="C57">
        <v>32260</v>
      </c>
      <c r="D57">
        <v>8034</v>
      </c>
      <c r="E57">
        <v>59348</v>
      </c>
      <c r="F57">
        <v>4030</v>
      </c>
      <c r="H57">
        <v>97899</v>
      </c>
      <c r="J57">
        <f t="shared" si="6"/>
        <v>44218.8</v>
      </c>
      <c r="K57">
        <f t="shared" si="7"/>
        <v>2.2139678145946973</v>
      </c>
      <c r="L57">
        <f t="shared" si="8"/>
        <v>117422</v>
      </c>
      <c r="M57">
        <f t="shared" si="9"/>
        <v>4030</v>
      </c>
      <c r="N57">
        <f t="shared" si="10"/>
        <v>44218.8</v>
      </c>
      <c r="O57">
        <f t="shared" si="11"/>
        <v>113392</v>
      </c>
      <c r="Q57">
        <v>14751</v>
      </c>
      <c r="R57">
        <v>-471</v>
      </c>
      <c r="T57">
        <v>2005.2000000000044</v>
      </c>
      <c r="U57">
        <v>136.20000000000437</v>
      </c>
      <c r="W57">
        <v>7048</v>
      </c>
      <c r="X57">
        <v>290.19999999999993</v>
      </c>
      <c r="AD57">
        <v>44218.8</v>
      </c>
      <c r="AE57">
        <v>2.2139678145946973</v>
      </c>
      <c r="AK57">
        <v>44218.8</v>
      </c>
      <c r="AL57">
        <v>2.2139678145946973</v>
      </c>
    </row>
    <row r="58" spans="2:38" x14ac:dyDescent="0.25">
      <c r="B58">
        <v>114062</v>
      </c>
      <c r="C58">
        <v>52023</v>
      </c>
      <c r="D58">
        <v>116517</v>
      </c>
      <c r="E58">
        <v>55115</v>
      </c>
      <c r="F58">
        <v>40484</v>
      </c>
      <c r="H58">
        <v>97188</v>
      </c>
      <c r="J58">
        <f t="shared" si="6"/>
        <v>75640.2</v>
      </c>
      <c r="K58">
        <f t="shared" si="7"/>
        <v>1.2848723297928879</v>
      </c>
      <c r="L58">
        <f t="shared" si="8"/>
        <v>116517</v>
      </c>
      <c r="M58">
        <f t="shared" si="9"/>
        <v>40484</v>
      </c>
      <c r="N58">
        <f t="shared" si="10"/>
        <v>75640.2</v>
      </c>
      <c r="O58">
        <f t="shared" si="11"/>
        <v>76033</v>
      </c>
      <c r="Q58">
        <v>15147</v>
      </c>
      <c r="R58">
        <v>-9</v>
      </c>
      <c r="T58">
        <v>-1456.1999999999971</v>
      </c>
      <c r="U58">
        <v>-190.19999999999709</v>
      </c>
      <c r="W58">
        <v>3773</v>
      </c>
      <c r="X58">
        <v>1170.1999999999998</v>
      </c>
      <c r="AB58">
        <v>75640.2</v>
      </c>
      <c r="AC58">
        <v>1.2848723297928879</v>
      </c>
      <c r="AK58">
        <v>75640.2</v>
      </c>
      <c r="AL58">
        <v>1.2848723297928879</v>
      </c>
    </row>
    <row r="59" spans="2:38" x14ac:dyDescent="0.25">
      <c r="B59">
        <v>118495</v>
      </c>
      <c r="C59">
        <v>97780</v>
      </c>
      <c r="D59">
        <v>8602</v>
      </c>
      <c r="E59">
        <v>118658</v>
      </c>
      <c r="F59">
        <v>31550</v>
      </c>
      <c r="H59">
        <v>87236</v>
      </c>
      <c r="J59">
        <f t="shared" si="6"/>
        <v>75017</v>
      </c>
      <c r="K59">
        <f t="shared" si="7"/>
        <v>1.1628830798352374</v>
      </c>
      <c r="L59">
        <f t="shared" si="8"/>
        <v>118658</v>
      </c>
      <c r="M59">
        <f t="shared" si="9"/>
        <v>8602</v>
      </c>
      <c r="N59">
        <f t="shared" si="10"/>
        <v>75017</v>
      </c>
      <c r="O59">
        <f t="shared" si="11"/>
        <v>110056</v>
      </c>
      <c r="Q59">
        <v>-9811</v>
      </c>
      <c r="R59">
        <v>1123</v>
      </c>
      <c r="T59">
        <v>2988.1999999999971</v>
      </c>
      <c r="U59">
        <v>308.60000000000582</v>
      </c>
      <c r="W59">
        <v>3741</v>
      </c>
      <c r="X59">
        <v>464.6</v>
      </c>
      <c r="AB59">
        <v>75017</v>
      </c>
      <c r="AC59">
        <v>1.1628830798352374</v>
      </c>
      <c r="AI59">
        <v>75017</v>
      </c>
      <c r="AJ59">
        <v>1.1628830798352374</v>
      </c>
    </row>
    <row r="60" spans="2:38" x14ac:dyDescent="0.25">
      <c r="B60">
        <v>50570</v>
      </c>
      <c r="C60">
        <v>71419</v>
      </c>
      <c r="D60">
        <v>111315</v>
      </c>
      <c r="E60">
        <v>73789</v>
      </c>
      <c r="F60">
        <v>56704</v>
      </c>
      <c r="H60">
        <v>134681</v>
      </c>
      <c r="J60">
        <f t="shared" si="6"/>
        <v>72759.399999999994</v>
      </c>
      <c r="K60">
        <f t="shared" si="7"/>
        <v>1.8510460504072328</v>
      </c>
      <c r="L60">
        <f t="shared" si="8"/>
        <v>111315</v>
      </c>
      <c r="M60">
        <f t="shared" si="9"/>
        <v>50570</v>
      </c>
      <c r="N60">
        <f t="shared" si="10"/>
        <v>72759.399999999994</v>
      </c>
      <c r="O60">
        <f t="shared" si="11"/>
        <v>60745</v>
      </c>
      <c r="Q60">
        <v>12296</v>
      </c>
      <c r="R60">
        <v>10</v>
      </c>
      <c r="T60">
        <v>583</v>
      </c>
      <c r="U60">
        <v>479.79999999998836</v>
      </c>
      <c r="W60">
        <v>3113.8</v>
      </c>
      <c r="X60">
        <v>597.4</v>
      </c>
      <c r="AF60">
        <v>72759.399999999994</v>
      </c>
      <c r="AG60">
        <v>1.8510460504072328</v>
      </c>
      <c r="AK60">
        <v>72759.399999999994</v>
      </c>
      <c r="AL60">
        <v>1.8510460504072328</v>
      </c>
    </row>
    <row r="61" spans="2:38" x14ac:dyDescent="0.25">
      <c r="B61">
        <v>57676</v>
      </c>
      <c r="C61">
        <v>63745</v>
      </c>
      <c r="D61">
        <v>64137</v>
      </c>
      <c r="E61">
        <v>100815</v>
      </c>
      <c r="F61">
        <v>15357</v>
      </c>
      <c r="H61">
        <v>121039</v>
      </c>
      <c r="J61">
        <f t="shared" si="6"/>
        <v>60346</v>
      </c>
      <c r="K61">
        <f t="shared" si="7"/>
        <v>2.0057501739966197</v>
      </c>
      <c r="L61">
        <f t="shared" si="8"/>
        <v>100815</v>
      </c>
      <c r="M61">
        <f t="shared" si="9"/>
        <v>15357</v>
      </c>
      <c r="N61">
        <f t="shared" si="10"/>
        <v>60346</v>
      </c>
      <c r="O61">
        <f t="shared" si="11"/>
        <v>85458</v>
      </c>
      <c r="Q61">
        <v>-2945</v>
      </c>
      <c r="R61">
        <v>119</v>
      </c>
      <c r="T61">
        <v>-2826.8000000000029</v>
      </c>
      <c r="U61">
        <v>61.400000000001455</v>
      </c>
      <c r="W61">
        <v>8194.7999999999993</v>
      </c>
      <c r="X61">
        <v>241.4</v>
      </c>
      <c r="AD61">
        <v>60346</v>
      </c>
      <c r="AE61">
        <v>2.0057501739966197</v>
      </c>
      <c r="AK61">
        <v>60346</v>
      </c>
      <c r="AL61">
        <v>2.0057501739966197</v>
      </c>
    </row>
    <row r="62" spans="2:38" x14ac:dyDescent="0.25">
      <c r="B62">
        <v>88014</v>
      </c>
      <c r="C62">
        <v>94314</v>
      </c>
      <c r="D62">
        <v>75596</v>
      </c>
      <c r="E62">
        <v>59173</v>
      </c>
      <c r="F62">
        <v>28424</v>
      </c>
      <c r="H62">
        <v>116916</v>
      </c>
      <c r="J62">
        <f t="shared" si="6"/>
        <v>69104.2</v>
      </c>
      <c r="K62">
        <f t="shared" si="7"/>
        <v>1.6918797989123673</v>
      </c>
      <c r="L62">
        <f t="shared" si="8"/>
        <v>94314</v>
      </c>
      <c r="M62">
        <f t="shared" si="9"/>
        <v>28424</v>
      </c>
      <c r="N62">
        <f t="shared" si="10"/>
        <v>69104.2</v>
      </c>
      <c r="O62">
        <f t="shared" si="11"/>
        <v>65890</v>
      </c>
      <c r="Q62">
        <v>17163</v>
      </c>
      <c r="R62">
        <v>-172</v>
      </c>
      <c r="T62">
        <v>-3195.1999999999971</v>
      </c>
      <c r="U62">
        <v>-430</v>
      </c>
      <c r="W62">
        <v>6769.2000000000007</v>
      </c>
      <c r="X62">
        <v>551.20000000000005</v>
      </c>
      <c r="AB62">
        <v>69104.2</v>
      </c>
      <c r="AC62">
        <v>1.6918797989123673</v>
      </c>
      <c r="AK62">
        <v>69104.2</v>
      </c>
      <c r="AL62">
        <v>1.6918797989123673</v>
      </c>
    </row>
    <row r="63" spans="2:38" x14ac:dyDescent="0.25">
      <c r="B63">
        <v>37523</v>
      </c>
      <c r="C63">
        <v>90597</v>
      </c>
      <c r="D63">
        <v>29385</v>
      </c>
      <c r="E63">
        <v>81049</v>
      </c>
      <c r="F63">
        <v>96523</v>
      </c>
      <c r="H63">
        <v>87250</v>
      </c>
      <c r="J63">
        <f t="shared" si="6"/>
        <v>67015.399999999994</v>
      </c>
      <c r="K63">
        <f t="shared" si="7"/>
        <v>1.3019395541920216</v>
      </c>
      <c r="L63">
        <f t="shared" si="8"/>
        <v>96523</v>
      </c>
      <c r="M63">
        <f t="shared" si="9"/>
        <v>29385</v>
      </c>
      <c r="N63">
        <f t="shared" si="10"/>
        <v>67015.399999999994</v>
      </c>
      <c r="O63">
        <f t="shared" si="11"/>
        <v>67138</v>
      </c>
      <c r="Q63">
        <v>-1679</v>
      </c>
      <c r="R63">
        <v>-118</v>
      </c>
      <c r="T63">
        <v>-1421.8000000000029</v>
      </c>
      <c r="U63">
        <v>99.399999999994179</v>
      </c>
      <c r="W63">
        <v>7114.6</v>
      </c>
      <c r="X63">
        <v>553.80000000000007</v>
      </c>
      <c r="AB63">
        <v>67015.399999999994</v>
      </c>
      <c r="AC63">
        <v>1.3019395541920216</v>
      </c>
      <c r="AK63">
        <v>67015.399999999994</v>
      </c>
      <c r="AL63">
        <v>1.3019395541920216</v>
      </c>
    </row>
    <row r="64" spans="2:38" x14ac:dyDescent="0.25">
      <c r="B64">
        <v>29563</v>
      </c>
      <c r="C64">
        <v>38557</v>
      </c>
      <c r="D64">
        <v>100699</v>
      </c>
      <c r="E64">
        <v>82822</v>
      </c>
      <c r="F64">
        <v>64928</v>
      </c>
      <c r="H64">
        <v>80670</v>
      </c>
      <c r="J64">
        <f t="shared" si="6"/>
        <v>63313.8</v>
      </c>
      <c r="K64">
        <f t="shared" si="7"/>
        <v>1.2741298105626262</v>
      </c>
      <c r="L64">
        <f t="shared" si="8"/>
        <v>100699</v>
      </c>
      <c r="M64">
        <f t="shared" si="9"/>
        <v>29563</v>
      </c>
      <c r="N64">
        <f t="shared" si="10"/>
        <v>63313.8</v>
      </c>
      <c r="O64">
        <f t="shared" si="11"/>
        <v>71136</v>
      </c>
      <c r="Q64">
        <v>-14409</v>
      </c>
      <c r="R64">
        <v>-721</v>
      </c>
      <c r="T64">
        <v>2724</v>
      </c>
      <c r="U64">
        <v>11.200000000004366</v>
      </c>
      <c r="W64">
        <v>5511.6000000000013</v>
      </c>
      <c r="X64">
        <v>209.20000000000002</v>
      </c>
      <c r="AD64">
        <v>63313.8</v>
      </c>
      <c r="AE64">
        <v>1.2741298105626262</v>
      </c>
      <c r="AK64">
        <v>63313.8</v>
      </c>
      <c r="AL64">
        <v>1.2741298105626262</v>
      </c>
    </row>
    <row r="65" spans="2:38" x14ac:dyDescent="0.25">
      <c r="B65">
        <v>6659</v>
      </c>
      <c r="C65">
        <v>93970</v>
      </c>
      <c r="D65">
        <v>109096</v>
      </c>
      <c r="E65">
        <v>22777</v>
      </c>
      <c r="F65">
        <v>76216</v>
      </c>
      <c r="H65">
        <v>98935</v>
      </c>
      <c r="J65">
        <f t="shared" si="6"/>
        <v>61743.6</v>
      </c>
      <c r="K65">
        <f t="shared" si="7"/>
        <v>1.6023523085793507</v>
      </c>
      <c r="L65">
        <f t="shared" si="8"/>
        <v>109096</v>
      </c>
      <c r="M65">
        <f t="shared" si="9"/>
        <v>6659</v>
      </c>
      <c r="N65">
        <f t="shared" si="10"/>
        <v>61743.6</v>
      </c>
      <c r="O65">
        <f t="shared" si="11"/>
        <v>102437</v>
      </c>
      <c r="Q65">
        <v>-2048</v>
      </c>
      <c r="R65">
        <v>-652</v>
      </c>
      <c r="T65">
        <v>-1626</v>
      </c>
      <c r="U65">
        <v>291.40000000000146</v>
      </c>
      <c r="W65">
        <v>4041.6000000000004</v>
      </c>
      <c r="X65">
        <v>373</v>
      </c>
      <c r="AF65">
        <v>61743.6</v>
      </c>
      <c r="AG65">
        <v>1.6023523085793507</v>
      </c>
      <c r="AK65">
        <v>61743.6</v>
      </c>
      <c r="AL65">
        <v>1.6023523085793507</v>
      </c>
    </row>
    <row r="66" spans="2:38" x14ac:dyDescent="0.25">
      <c r="B66">
        <v>71799</v>
      </c>
      <c r="C66">
        <v>101754</v>
      </c>
      <c r="D66">
        <v>109442</v>
      </c>
      <c r="E66">
        <v>91222</v>
      </c>
      <c r="F66">
        <v>97385</v>
      </c>
      <c r="H66">
        <v>96033</v>
      </c>
      <c r="J66">
        <f t="shared" ref="J66:J101" si="12">AVERAGE(B66:F66)</f>
        <v>94320.4</v>
      </c>
      <c r="K66">
        <f t="shared" ref="K66:K97" si="13">H66/J66</f>
        <v>1.0181572597232413</v>
      </c>
      <c r="L66">
        <f t="shared" ref="L66:L101" si="14">MAX(B66:F66)</f>
        <v>109442</v>
      </c>
      <c r="M66">
        <f t="shared" ref="M66:M101" si="15">MIN(B66:F66)</f>
        <v>71799</v>
      </c>
      <c r="N66">
        <f t="shared" ref="N66:N101" si="16">AVERAGE(B66:F66)</f>
        <v>94320.4</v>
      </c>
      <c r="O66">
        <f t="shared" ref="O66:O101" si="17">L66-M66</f>
        <v>37643</v>
      </c>
      <c r="Q66">
        <v>-6795</v>
      </c>
      <c r="R66">
        <v>-464</v>
      </c>
      <c r="T66">
        <v>-3194</v>
      </c>
      <c r="U66">
        <v>613</v>
      </c>
      <c r="W66">
        <v>8232.7999999999993</v>
      </c>
      <c r="X66">
        <v>613</v>
      </c>
      <c r="AB66">
        <v>94320.4</v>
      </c>
      <c r="AC66">
        <v>1.0181572597232413</v>
      </c>
      <c r="AI66">
        <v>94320.4</v>
      </c>
      <c r="AJ66">
        <v>1.0181572597232413</v>
      </c>
    </row>
    <row r="67" spans="2:38" x14ac:dyDescent="0.25">
      <c r="B67">
        <v>72415</v>
      </c>
      <c r="C67">
        <v>102197</v>
      </c>
      <c r="D67">
        <v>18059</v>
      </c>
      <c r="E67">
        <v>62375</v>
      </c>
      <c r="F67">
        <v>10869</v>
      </c>
      <c r="H67">
        <v>78134</v>
      </c>
      <c r="J67">
        <f t="shared" si="12"/>
        <v>53183</v>
      </c>
      <c r="K67">
        <f t="shared" si="13"/>
        <v>1.4691536769268376</v>
      </c>
      <c r="L67">
        <f t="shared" si="14"/>
        <v>102197</v>
      </c>
      <c r="M67">
        <f t="shared" si="15"/>
        <v>10869</v>
      </c>
      <c r="N67">
        <f t="shared" si="16"/>
        <v>53183</v>
      </c>
      <c r="O67">
        <f t="shared" si="17"/>
        <v>91328</v>
      </c>
      <c r="Q67">
        <v>-2308</v>
      </c>
      <c r="R67">
        <v>-322</v>
      </c>
      <c r="T67">
        <v>2900.5999999999985</v>
      </c>
      <c r="U67">
        <v>-269.19999999999709</v>
      </c>
      <c r="W67">
        <v>2900.6</v>
      </c>
      <c r="X67">
        <v>664.80000000000007</v>
      </c>
      <c r="AD67">
        <v>53183</v>
      </c>
      <c r="AE67">
        <v>1.4691536769268376</v>
      </c>
      <c r="AK67">
        <v>53183</v>
      </c>
      <c r="AL67">
        <v>1.4691536769268376</v>
      </c>
    </row>
    <row r="68" spans="2:38" x14ac:dyDescent="0.25">
      <c r="B68">
        <v>7382</v>
      </c>
      <c r="C68">
        <v>31119</v>
      </c>
      <c r="D68">
        <v>113151</v>
      </c>
      <c r="E68">
        <v>94997</v>
      </c>
      <c r="F68">
        <v>48114</v>
      </c>
      <c r="H68">
        <v>114008</v>
      </c>
      <c r="J68">
        <f t="shared" si="12"/>
        <v>58952.6</v>
      </c>
      <c r="K68">
        <f t="shared" si="13"/>
        <v>1.9338926527413549</v>
      </c>
      <c r="L68">
        <f t="shared" si="14"/>
        <v>113151</v>
      </c>
      <c r="M68">
        <f t="shared" si="15"/>
        <v>7382</v>
      </c>
      <c r="N68">
        <f t="shared" si="16"/>
        <v>58952.6</v>
      </c>
      <c r="O68">
        <f t="shared" si="17"/>
        <v>105769</v>
      </c>
      <c r="Q68">
        <v>8720</v>
      </c>
      <c r="R68">
        <v>-10</v>
      </c>
      <c r="T68">
        <v>-7295.2000000000044</v>
      </c>
      <c r="U68">
        <v>139.19999999999709</v>
      </c>
      <c r="W68">
        <v>7295.2</v>
      </c>
      <c r="X68">
        <v>512.79999999999995</v>
      </c>
      <c r="AF68">
        <v>58952.6</v>
      </c>
      <c r="AG68">
        <v>1.9338926527413549</v>
      </c>
      <c r="AK68">
        <v>58952.6</v>
      </c>
      <c r="AL68">
        <v>1.9338926527413549</v>
      </c>
    </row>
    <row r="69" spans="2:38" x14ac:dyDescent="0.25">
      <c r="B69">
        <v>98758</v>
      </c>
      <c r="C69">
        <v>110938</v>
      </c>
      <c r="D69">
        <v>71361</v>
      </c>
      <c r="E69">
        <v>113362</v>
      </c>
      <c r="F69">
        <v>19398</v>
      </c>
      <c r="H69">
        <v>107353</v>
      </c>
      <c r="J69">
        <f t="shared" si="12"/>
        <v>82763.399999999994</v>
      </c>
      <c r="K69">
        <f t="shared" si="13"/>
        <v>1.2971071753939545</v>
      </c>
      <c r="L69">
        <f t="shared" si="14"/>
        <v>113362</v>
      </c>
      <c r="M69">
        <f t="shared" si="15"/>
        <v>19398</v>
      </c>
      <c r="N69">
        <f t="shared" si="16"/>
        <v>82763.399999999994</v>
      </c>
      <c r="O69">
        <f t="shared" si="17"/>
        <v>93964</v>
      </c>
      <c r="Q69">
        <v>-4823</v>
      </c>
      <c r="R69">
        <v>112</v>
      </c>
      <c r="T69">
        <v>3477.5999999999913</v>
      </c>
      <c r="U69">
        <v>924.39999999999418</v>
      </c>
      <c r="W69">
        <v>8959.6</v>
      </c>
      <c r="X69">
        <v>946.4</v>
      </c>
      <c r="AB69">
        <v>82763.399999999994</v>
      </c>
      <c r="AC69">
        <v>1.2971071753939545</v>
      </c>
      <c r="AK69">
        <v>82763.399999999994</v>
      </c>
      <c r="AL69">
        <v>1.2971071753939545</v>
      </c>
    </row>
    <row r="70" spans="2:38" x14ac:dyDescent="0.25">
      <c r="B70">
        <v>94109</v>
      </c>
      <c r="C70">
        <v>100486</v>
      </c>
      <c r="D70">
        <v>13175</v>
      </c>
      <c r="E70">
        <v>15724</v>
      </c>
      <c r="F70">
        <v>95133</v>
      </c>
      <c r="H70">
        <v>89381</v>
      </c>
      <c r="J70">
        <f t="shared" si="12"/>
        <v>63725.4</v>
      </c>
      <c r="K70">
        <f t="shared" si="13"/>
        <v>1.4025961390591506</v>
      </c>
      <c r="L70">
        <f t="shared" si="14"/>
        <v>100486</v>
      </c>
      <c r="M70">
        <f t="shared" si="15"/>
        <v>13175</v>
      </c>
      <c r="N70">
        <f t="shared" si="16"/>
        <v>63725.4</v>
      </c>
      <c r="O70">
        <f t="shared" si="17"/>
        <v>87311</v>
      </c>
      <c r="Q70">
        <v>5987</v>
      </c>
      <c r="R70">
        <v>0</v>
      </c>
      <c r="T70">
        <v>5890.8000000000029</v>
      </c>
      <c r="U70">
        <v>12.200000000004366</v>
      </c>
      <c r="W70">
        <v>7965.1999999999989</v>
      </c>
      <c r="X70">
        <v>520.6</v>
      </c>
      <c r="Z70">
        <v>63725.4</v>
      </c>
      <c r="AA70">
        <v>1.4025961390591506</v>
      </c>
      <c r="AK70">
        <v>63725.4</v>
      </c>
      <c r="AL70">
        <v>1.4025961390591506</v>
      </c>
    </row>
    <row r="71" spans="2:38" x14ac:dyDescent="0.25">
      <c r="B71">
        <v>106474</v>
      </c>
      <c r="C71">
        <v>95870</v>
      </c>
      <c r="D71">
        <v>99829</v>
      </c>
      <c r="E71">
        <v>73853</v>
      </c>
      <c r="F71">
        <v>95496</v>
      </c>
      <c r="H71">
        <v>141340</v>
      </c>
      <c r="J71">
        <f t="shared" si="12"/>
        <v>94304.4</v>
      </c>
      <c r="K71">
        <f t="shared" si="13"/>
        <v>1.4987635783696203</v>
      </c>
      <c r="L71">
        <f t="shared" si="14"/>
        <v>106474</v>
      </c>
      <c r="M71">
        <f t="shared" si="15"/>
        <v>73853</v>
      </c>
      <c r="N71">
        <f t="shared" si="16"/>
        <v>94304.4</v>
      </c>
      <c r="O71">
        <f t="shared" si="17"/>
        <v>32621</v>
      </c>
      <c r="Q71">
        <v>2104</v>
      </c>
      <c r="R71">
        <v>-133</v>
      </c>
      <c r="T71">
        <v>3702.5999999999913</v>
      </c>
      <c r="U71">
        <v>511</v>
      </c>
      <c r="W71">
        <v>5325.7999999999993</v>
      </c>
      <c r="X71">
        <v>897.40000000000009</v>
      </c>
      <c r="AF71">
        <v>94304.4</v>
      </c>
      <c r="AG71">
        <v>1.4987635783696203</v>
      </c>
      <c r="AK71">
        <v>94304.4</v>
      </c>
      <c r="AL71">
        <v>1.4987635783696203</v>
      </c>
    </row>
    <row r="72" spans="2:38" x14ac:dyDescent="0.25">
      <c r="B72">
        <v>9450</v>
      </c>
      <c r="C72">
        <v>82992</v>
      </c>
      <c r="D72">
        <v>6972</v>
      </c>
      <c r="E72">
        <v>54153</v>
      </c>
      <c r="F72">
        <v>104689</v>
      </c>
      <c r="H72">
        <v>63420</v>
      </c>
      <c r="J72">
        <f t="shared" si="12"/>
        <v>51651.199999999997</v>
      </c>
      <c r="K72">
        <f t="shared" si="13"/>
        <v>1.2278514342357971</v>
      </c>
      <c r="L72">
        <f t="shared" si="14"/>
        <v>104689</v>
      </c>
      <c r="M72">
        <f t="shared" si="15"/>
        <v>6972</v>
      </c>
      <c r="N72">
        <f t="shared" si="16"/>
        <v>51651.199999999997</v>
      </c>
      <c r="O72">
        <f t="shared" si="17"/>
        <v>97717</v>
      </c>
      <c r="Q72">
        <v>-3000</v>
      </c>
      <c r="R72">
        <v>-132</v>
      </c>
      <c r="T72">
        <v>3976.3999999999942</v>
      </c>
      <c r="U72">
        <v>649.59999999999854</v>
      </c>
      <c r="W72">
        <v>5250.8</v>
      </c>
      <c r="X72">
        <v>775.6</v>
      </c>
      <c r="Z72">
        <v>51651.199999999997</v>
      </c>
      <c r="AA72">
        <v>1.2278514342357971</v>
      </c>
      <c r="AI72">
        <v>51651.199999999997</v>
      </c>
      <c r="AJ72">
        <v>1.2278514342357971</v>
      </c>
    </row>
    <row r="73" spans="2:38" x14ac:dyDescent="0.25">
      <c r="B73">
        <v>109413</v>
      </c>
      <c r="C73">
        <v>102437</v>
      </c>
      <c r="D73">
        <v>19703</v>
      </c>
      <c r="E73">
        <v>11255</v>
      </c>
      <c r="F73">
        <v>16313</v>
      </c>
      <c r="H73">
        <v>67210</v>
      </c>
      <c r="J73">
        <f t="shared" si="12"/>
        <v>51824.2</v>
      </c>
      <c r="K73">
        <f t="shared" si="13"/>
        <v>1.2968844671022419</v>
      </c>
      <c r="L73">
        <f t="shared" si="14"/>
        <v>109413</v>
      </c>
      <c r="M73">
        <f t="shared" si="15"/>
        <v>11255</v>
      </c>
      <c r="N73">
        <f t="shared" si="16"/>
        <v>51824.2</v>
      </c>
      <c r="O73">
        <f t="shared" si="17"/>
        <v>98158</v>
      </c>
      <c r="Q73">
        <v>14197</v>
      </c>
      <c r="R73">
        <v>-1557</v>
      </c>
      <c r="T73">
        <v>1541.7999999999956</v>
      </c>
      <c r="U73">
        <v>-91</v>
      </c>
      <c r="W73">
        <v>4927.4000000000005</v>
      </c>
      <c r="X73">
        <v>934.6</v>
      </c>
      <c r="Z73">
        <v>51824.2</v>
      </c>
      <c r="AA73">
        <v>1.2968844671022419</v>
      </c>
      <c r="AI73">
        <v>51824.2</v>
      </c>
      <c r="AJ73">
        <v>1.2968844671022419</v>
      </c>
    </row>
    <row r="74" spans="2:38" x14ac:dyDescent="0.25">
      <c r="B74">
        <v>8980</v>
      </c>
      <c r="C74">
        <v>6644</v>
      </c>
      <c r="D74">
        <v>65123</v>
      </c>
      <c r="E74">
        <v>13707</v>
      </c>
      <c r="F74">
        <v>87203</v>
      </c>
      <c r="H74">
        <v>59438</v>
      </c>
      <c r="J74">
        <f t="shared" si="12"/>
        <v>36331.4</v>
      </c>
      <c r="K74">
        <f t="shared" si="13"/>
        <v>1.6359953098421751</v>
      </c>
      <c r="L74">
        <f t="shared" si="14"/>
        <v>87203</v>
      </c>
      <c r="M74">
        <f t="shared" si="15"/>
        <v>6644</v>
      </c>
      <c r="N74">
        <f t="shared" si="16"/>
        <v>36331.4</v>
      </c>
      <c r="O74">
        <f t="shared" si="17"/>
        <v>80559</v>
      </c>
      <c r="Q74">
        <v>5072</v>
      </c>
      <c r="R74">
        <v>1269</v>
      </c>
      <c r="T74">
        <v>6417.8000000000029</v>
      </c>
      <c r="U74">
        <v>-346.79999999999563</v>
      </c>
      <c r="W74">
        <v>6417.7999999999993</v>
      </c>
      <c r="X74">
        <v>588.4</v>
      </c>
      <c r="AD74">
        <v>36331.4</v>
      </c>
      <c r="AE74">
        <v>1.6359953098421751</v>
      </c>
      <c r="AK74">
        <v>36331.4</v>
      </c>
      <c r="AL74">
        <v>1.6359953098421751</v>
      </c>
    </row>
    <row r="75" spans="2:38" x14ac:dyDescent="0.25">
      <c r="B75">
        <v>43201</v>
      </c>
      <c r="C75">
        <v>75489</v>
      </c>
      <c r="D75">
        <v>64828</v>
      </c>
      <c r="E75">
        <v>30640</v>
      </c>
      <c r="F75">
        <v>39000</v>
      </c>
      <c r="H75">
        <v>64383</v>
      </c>
      <c r="J75">
        <f t="shared" si="12"/>
        <v>50631.6</v>
      </c>
      <c r="K75">
        <f t="shared" si="13"/>
        <v>1.2715971843670753</v>
      </c>
      <c r="L75">
        <f t="shared" si="14"/>
        <v>75489</v>
      </c>
      <c r="M75">
        <f t="shared" si="15"/>
        <v>30640</v>
      </c>
      <c r="N75">
        <f t="shared" si="16"/>
        <v>50631.6</v>
      </c>
      <c r="O75">
        <f t="shared" si="17"/>
        <v>44849</v>
      </c>
      <c r="Q75">
        <v>1284</v>
      </c>
      <c r="R75">
        <v>228</v>
      </c>
      <c r="T75">
        <v>1062.5999999999985</v>
      </c>
      <c r="U75">
        <v>48.19999999999709</v>
      </c>
      <c r="W75">
        <v>8630.6</v>
      </c>
      <c r="X75">
        <v>94.199999999999989</v>
      </c>
      <c r="Z75">
        <v>50631.6</v>
      </c>
      <c r="AA75">
        <v>1.2715971843670753</v>
      </c>
      <c r="AK75">
        <v>50631.6</v>
      </c>
      <c r="AL75">
        <v>1.2715971843670753</v>
      </c>
    </row>
    <row r="76" spans="2:38" x14ac:dyDescent="0.25">
      <c r="B76">
        <v>26889</v>
      </c>
      <c r="C76">
        <v>79197</v>
      </c>
      <c r="D76">
        <v>50200</v>
      </c>
      <c r="E76">
        <v>48717</v>
      </c>
      <c r="F76">
        <v>15751</v>
      </c>
      <c r="H76">
        <v>82906</v>
      </c>
      <c r="J76">
        <f t="shared" si="12"/>
        <v>44150.8</v>
      </c>
      <c r="K76">
        <f t="shared" si="13"/>
        <v>1.8777915688956937</v>
      </c>
      <c r="L76">
        <f t="shared" si="14"/>
        <v>79197</v>
      </c>
      <c r="M76">
        <f t="shared" si="15"/>
        <v>15751</v>
      </c>
      <c r="N76">
        <f t="shared" si="16"/>
        <v>44150.8</v>
      </c>
      <c r="O76">
        <f t="shared" si="17"/>
        <v>63446</v>
      </c>
      <c r="Q76">
        <v>-10943</v>
      </c>
      <c r="R76">
        <v>1070</v>
      </c>
      <c r="T76">
        <v>-4926.1999999999971</v>
      </c>
      <c r="U76">
        <v>-293.79999999999563</v>
      </c>
      <c r="W76">
        <v>6900.6</v>
      </c>
      <c r="X76">
        <v>382.2</v>
      </c>
      <c r="AD76">
        <v>44150.8</v>
      </c>
      <c r="AE76">
        <v>1.8777915688956937</v>
      </c>
      <c r="AK76">
        <v>44150.8</v>
      </c>
      <c r="AL76">
        <v>1.8777915688956937</v>
      </c>
    </row>
    <row r="77" spans="2:38" x14ac:dyDescent="0.25">
      <c r="B77">
        <v>40751</v>
      </c>
      <c r="C77">
        <v>42450</v>
      </c>
      <c r="D77">
        <v>91417</v>
      </c>
      <c r="E77">
        <v>38124</v>
      </c>
      <c r="F77">
        <v>115945</v>
      </c>
      <c r="H77">
        <v>93625</v>
      </c>
      <c r="J77">
        <f t="shared" si="12"/>
        <v>65737.399999999994</v>
      </c>
      <c r="K77">
        <f t="shared" si="13"/>
        <v>1.4242273043959757</v>
      </c>
      <c r="L77">
        <f t="shared" si="14"/>
        <v>115945</v>
      </c>
      <c r="M77">
        <f t="shared" si="15"/>
        <v>38124</v>
      </c>
      <c r="N77">
        <f t="shared" si="16"/>
        <v>65737.399999999994</v>
      </c>
      <c r="O77">
        <f t="shared" si="17"/>
        <v>77821</v>
      </c>
      <c r="Q77">
        <v>-5267</v>
      </c>
      <c r="R77">
        <v>1</v>
      </c>
      <c r="T77">
        <v>-1863.4000000000087</v>
      </c>
      <c r="U77">
        <v>-90.600000000005821</v>
      </c>
      <c r="W77">
        <v>5613.8</v>
      </c>
      <c r="X77">
        <v>271.8</v>
      </c>
      <c r="AB77">
        <v>65737.399999999994</v>
      </c>
      <c r="AC77">
        <v>1.4242273043959757</v>
      </c>
      <c r="AK77">
        <v>65737.399999999994</v>
      </c>
      <c r="AL77">
        <v>1.4242273043959757</v>
      </c>
    </row>
    <row r="78" spans="2:38" x14ac:dyDescent="0.25">
      <c r="B78">
        <v>71122</v>
      </c>
      <c r="C78">
        <v>97509</v>
      </c>
      <c r="D78">
        <v>24143</v>
      </c>
      <c r="E78">
        <v>59869</v>
      </c>
      <c r="F78">
        <v>38165</v>
      </c>
      <c r="H78">
        <v>102654</v>
      </c>
      <c r="J78">
        <f t="shared" si="12"/>
        <v>58161.599999999999</v>
      </c>
      <c r="K78">
        <f t="shared" si="13"/>
        <v>1.7649789551869275</v>
      </c>
      <c r="L78">
        <f t="shared" si="14"/>
        <v>97509</v>
      </c>
      <c r="M78">
        <f t="shared" si="15"/>
        <v>24143</v>
      </c>
      <c r="N78">
        <f t="shared" si="16"/>
        <v>58161.599999999999</v>
      </c>
      <c r="O78">
        <f t="shared" si="17"/>
        <v>73366</v>
      </c>
      <c r="Q78">
        <v>-1650</v>
      </c>
      <c r="R78">
        <v>-858</v>
      </c>
      <c r="T78">
        <v>-3732</v>
      </c>
      <c r="U78">
        <v>84.400000000001455</v>
      </c>
      <c r="W78">
        <v>7571.6</v>
      </c>
      <c r="X78">
        <v>848.8</v>
      </c>
      <c r="AD78">
        <v>58161.599999999999</v>
      </c>
      <c r="AE78">
        <v>1.7649789551869275</v>
      </c>
      <c r="AK78">
        <v>58161.599999999999</v>
      </c>
      <c r="AL78">
        <v>1.7649789551869275</v>
      </c>
    </row>
    <row r="79" spans="2:38" x14ac:dyDescent="0.25">
      <c r="B79">
        <v>53362</v>
      </c>
      <c r="C79">
        <v>18752</v>
      </c>
      <c r="D79">
        <v>16436</v>
      </c>
      <c r="E79">
        <v>89579</v>
      </c>
      <c r="F79">
        <v>20824</v>
      </c>
      <c r="H79">
        <v>85094</v>
      </c>
      <c r="J79">
        <f t="shared" si="12"/>
        <v>39790.6</v>
      </c>
      <c r="K79">
        <f t="shared" si="13"/>
        <v>2.1385452845646964</v>
      </c>
      <c r="L79">
        <f t="shared" si="14"/>
        <v>89579</v>
      </c>
      <c r="M79">
        <f t="shared" si="15"/>
        <v>16436</v>
      </c>
      <c r="N79">
        <f t="shared" si="16"/>
        <v>39790.6</v>
      </c>
      <c r="O79">
        <f t="shared" si="17"/>
        <v>73143</v>
      </c>
      <c r="Q79">
        <v>13016</v>
      </c>
      <c r="R79">
        <v>995</v>
      </c>
      <c r="T79">
        <v>1611.4000000000015</v>
      </c>
      <c r="U79">
        <v>-294.40000000000146</v>
      </c>
      <c r="W79">
        <v>5592.6</v>
      </c>
      <c r="X79">
        <v>361.6</v>
      </c>
      <c r="AD79">
        <v>39790.6</v>
      </c>
      <c r="AE79">
        <v>2.1385452845646964</v>
      </c>
      <c r="AK79">
        <v>39790.6</v>
      </c>
      <c r="AL79">
        <v>2.1385452845646964</v>
      </c>
    </row>
    <row r="80" spans="2:38" x14ac:dyDescent="0.25">
      <c r="B80">
        <v>92064</v>
      </c>
      <c r="C80">
        <v>9319</v>
      </c>
      <c r="D80">
        <v>73323</v>
      </c>
      <c r="E80">
        <v>67156</v>
      </c>
      <c r="F80">
        <v>101568</v>
      </c>
      <c r="H80">
        <v>72767</v>
      </c>
      <c r="J80">
        <f t="shared" si="12"/>
        <v>68686</v>
      </c>
      <c r="K80">
        <f t="shared" si="13"/>
        <v>1.0594153102524533</v>
      </c>
      <c r="L80">
        <f t="shared" si="14"/>
        <v>101568</v>
      </c>
      <c r="M80">
        <f t="shared" si="15"/>
        <v>9319</v>
      </c>
      <c r="N80">
        <f t="shared" si="16"/>
        <v>68686</v>
      </c>
      <c r="O80">
        <f t="shared" si="17"/>
        <v>92249</v>
      </c>
      <c r="Q80">
        <v>-5461</v>
      </c>
      <c r="R80">
        <v>-1376</v>
      </c>
      <c r="T80">
        <v>-6467</v>
      </c>
      <c r="U80">
        <v>804</v>
      </c>
      <c r="W80">
        <v>7624.1999999999989</v>
      </c>
      <c r="X80">
        <v>1162.8000000000002</v>
      </c>
      <c r="AB80">
        <v>68686</v>
      </c>
      <c r="AC80">
        <v>1.0594153102524533</v>
      </c>
      <c r="AI80">
        <v>68686</v>
      </c>
      <c r="AJ80">
        <v>1.0594153102524533</v>
      </c>
    </row>
    <row r="81" spans="2:38" x14ac:dyDescent="0.25">
      <c r="B81">
        <v>7421</v>
      </c>
      <c r="C81">
        <v>39816</v>
      </c>
      <c r="D81">
        <v>46238</v>
      </c>
      <c r="E81">
        <v>107485</v>
      </c>
      <c r="F81">
        <v>59042</v>
      </c>
      <c r="H81">
        <v>52465</v>
      </c>
      <c r="J81">
        <f t="shared" si="12"/>
        <v>52000.4</v>
      </c>
      <c r="K81">
        <f t="shared" si="13"/>
        <v>1.0089345466573334</v>
      </c>
      <c r="L81">
        <f t="shared" si="14"/>
        <v>107485</v>
      </c>
      <c r="M81">
        <f t="shared" si="15"/>
        <v>7421</v>
      </c>
      <c r="N81">
        <f t="shared" si="16"/>
        <v>52000.4</v>
      </c>
      <c r="O81">
        <f t="shared" si="17"/>
        <v>100064</v>
      </c>
      <c r="Q81">
        <v>-4853</v>
      </c>
      <c r="R81">
        <v>225</v>
      </c>
      <c r="T81">
        <v>-5219.1999999999971</v>
      </c>
      <c r="U81">
        <v>250.59999999999854</v>
      </c>
      <c r="W81">
        <v>5893.6</v>
      </c>
      <c r="X81">
        <v>251</v>
      </c>
      <c r="Z81">
        <v>52000.4</v>
      </c>
      <c r="AA81">
        <v>1.0089345466573334</v>
      </c>
      <c r="AI81">
        <v>52000.4</v>
      </c>
      <c r="AJ81">
        <v>1.0089345466573334</v>
      </c>
    </row>
    <row r="82" spans="2:38" x14ac:dyDescent="0.25">
      <c r="B82">
        <v>90920</v>
      </c>
      <c r="C82">
        <v>81033</v>
      </c>
      <c r="D82">
        <v>43632</v>
      </c>
      <c r="E82">
        <v>6871</v>
      </c>
      <c r="F82">
        <v>6442</v>
      </c>
      <c r="H82">
        <v>94921</v>
      </c>
      <c r="J82">
        <f t="shared" si="12"/>
        <v>45779.6</v>
      </c>
      <c r="K82">
        <f t="shared" si="13"/>
        <v>2.0734344555216735</v>
      </c>
      <c r="L82">
        <f t="shared" si="14"/>
        <v>90920</v>
      </c>
      <c r="M82">
        <f t="shared" si="15"/>
        <v>6442</v>
      </c>
      <c r="N82">
        <f t="shared" si="16"/>
        <v>45779.6</v>
      </c>
      <c r="O82">
        <f t="shared" si="17"/>
        <v>84478</v>
      </c>
      <c r="Q82">
        <v>-10121</v>
      </c>
      <c r="R82">
        <v>-1739</v>
      </c>
      <c r="T82">
        <v>540.19999999999709</v>
      </c>
      <c r="U82">
        <v>-300.59999999999854</v>
      </c>
      <c r="W82">
        <v>4122.6000000000004</v>
      </c>
      <c r="X82">
        <v>935.4</v>
      </c>
      <c r="AD82">
        <v>45779.6</v>
      </c>
      <c r="AE82">
        <v>2.0734344555216735</v>
      </c>
      <c r="AK82">
        <v>45779.6</v>
      </c>
      <c r="AL82">
        <v>2.0734344555216735</v>
      </c>
    </row>
    <row r="83" spans="2:38" x14ac:dyDescent="0.25">
      <c r="B83">
        <v>3335</v>
      </c>
      <c r="C83">
        <v>41340</v>
      </c>
      <c r="D83">
        <v>56205</v>
      </c>
      <c r="E83">
        <v>114638</v>
      </c>
      <c r="F83">
        <v>87126</v>
      </c>
      <c r="H83">
        <v>86100</v>
      </c>
      <c r="J83">
        <f t="shared" si="12"/>
        <v>60528.800000000003</v>
      </c>
      <c r="K83">
        <f t="shared" si="13"/>
        <v>1.422463356286594</v>
      </c>
      <c r="L83">
        <f t="shared" si="14"/>
        <v>114638</v>
      </c>
      <c r="M83">
        <f t="shared" si="15"/>
        <v>3335</v>
      </c>
      <c r="N83">
        <f t="shared" si="16"/>
        <v>60528.800000000003</v>
      </c>
      <c r="O83">
        <f t="shared" si="17"/>
        <v>111303</v>
      </c>
      <c r="Q83">
        <v>-14514</v>
      </c>
      <c r="R83">
        <v>-190</v>
      </c>
      <c r="T83">
        <v>-2644</v>
      </c>
      <c r="U83">
        <v>-133.19999999999709</v>
      </c>
      <c r="W83">
        <v>9055.2000000000007</v>
      </c>
      <c r="X83">
        <v>398.4</v>
      </c>
      <c r="AD83">
        <v>60528.800000000003</v>
      </c>
      <c r="AE83">
        <v>1.422463356286594</v>
      </c>
      <c r="AK83">
        <v>60528.800000000003</v>
      </c>
      <c r="AL83">
        <v>1.422463356286594</v>
      </c>
    </row>
    <row r="84" spans="2:38" x14ac:dyDescent="0.25">
      <c r="B84">
        <v>115825</v>
      </c>
      <c r="C84">
        <v>48757</v>
      </c>
      <c r="D84">
        <v>57152</v>
      </c>
      <c r="E84">
        <v>118815</v>
      </c>
      <c r="F84">
        <v>114554</v>
      </c>
      <c r="H84">
        <v>143528</v>
      </c>
      <c r="J84">
        <f t="shared" si="12"/>
        <v>91020.6</v>
      </c>
      <c r="K84">
        <f t="shared" si="13"/>
        <v>1.5768738065888381</v>
      </c>
      <c r="L84">
        <f t="shared" si="14"/>
        <v>118815</v>
      </c>
      <c r="M84">
        <f t="shared" si="15"/>
        <v>48757</v>
      </c>
      <c r="N84">
        <f t="shared" si="16"/>
        <v>91020.6</v>
      </c>
      <c r="O84">
        <f t="shared" si="17"/>
        <v>70058</v>
      </c>
      <c r="Q84">
        <v>-7270</v>
      </c>
      <c r="R84">
        <v>0</v>
      </c>
      <c r="T84">
        <v>1550.4000000000087</v>
      </c>
      <c r="U84">
        <v>294</v>
      </c>
      <c r="W84">
        <v>4291.2000000000007</v>
      </c>
      <c r="X84">
        <v>750</v>
      </c>
      <c r="AF84">
        <v>91020.6</v>
      </c>
      <c r="AG84">
        <v>1.5768738065888381</v>
      </c>
      <c r="AK84">
        <v>91020.6</v>
      </c>
      <c r="AL84">
        <v>1.5768738065888381</v>
      </c>
    </row>
    <row r="85" spans="2:38" x14ac:dyDescent="0.25">
      <c r="B85">
        <v>73171</v>
      </c>
      <c r="C85">
        <v>69969</v>
      </c>
      <c r="D85">
        <v>41448</v>
      </c>
      <c r="E85">
        <v>115754</v>
      </c>
      <c r="F85">
        <v>116038</v>
      </c>
      <c r="H85">
        <v>145195</v>
      </c>
      <c r="J85">
        <f t="shared" si="12"/>
        <v>83276</v>
      </c>
      <c r="K85">
        <f t="shared" si="13"/>
        <v>1.7435395552139872</v>
      </c>
      <c r="L85">
        <f t="shared" si="14"/>
        <v>116038</v>
      </c>
      <c r="M85">
        <f t="shared" si="15"/>
        <v>41448</v>
      </c>
      <c r="N85">
        <f t="shared" si="16"/>
        <v>83276</v>
      </c>
      <c r="O85">
        <f t="shared" si="17"/>
        <v>74590</v>
      </c>
      <c r="Q85">
        <v>14323</v>
      </c>
      <c r="R85">
        <v>-708</v>
      </c>
      <c r="T85">
        <v>-2332</v>
      </c>
      <c r="U85">
        <v>-557.60000000000582</v>
      </c>
      <c r="W85">
        <v>4298.7999999999993</v>
      </c>
      <c r="X85">
        <v>568</v>
      </c>
      <c r="AF85">
        <v>83276</v>
      </c>
      <c r="AG85">
        <v>1.7435395552139872</v>
      </c>
      <c r="AK85">
        <v>83276</v>
      </c>
      <c r="AL85">
        <v>1.7435395552139872</v>
      </c>
    </row>
    <row r="86" spans="2:38" x14ac:dyDescent="0.25">
      <c r="B86">
        <v>15751</v>
      </c>
      <c r="C86">
        <v>86279</v>
      </c>
      <c r="D86">
        <v>112667</v>
      </c>
      <c r="E86">
        <v>12494</v>
      </c>
      <c r="F86">
        <v>27314</v>
      </c>
      <c r="H86">
        <v>87894</v>
      </c>
      <c r="J86">
        <f t="shared" si="12"/>
        <v>50901</v>
      </c>
      <c r="K86">
        <f t="shared" si="13"/>
        <v>1.7267637178051511</v>
      </c>
      <c r="L86">
        <f t="shared" si="14"/>
        <v>112667</v>
      </c>
      <c r="M86">
        <f t="shared" si="15"/>
        <v>12494</v>
      </c>
      <c r="N86">
        <f t="shared" si="16"/>
        <v>50901</v>
      </c>
      <c r="O86">
        <f t="shared" si="17"/>
        <v>100173</v>
      </c>
      <c r="Q86">
        <v>-2142</v>
      </c>
      <c r="R86">
        <v>-31</v>
      </c>
      <c r="T86">
        <v>-4006.1999999999971</v>
      </c>
      <c r="U86">
        <v>-283.40000000000146</v>
      </c>
      <c r="W86">
        <v>4006.2</v>
      </c>
      <c r="X86">
        <v>592.59999999999991</v>
      </c>
      <c r="AD86">
        <v>50901</v>
      </c>
      <c r="AE86">
        <v>1.7267637178051511</v>
      </c>
      <c r="AK86">
        <v>50901</v>
      </c>
      <c r="AL86">
        <v>1.7267637178051511</v>
      </c>
    </row>
    <row r="87" spans="2:38" x14ac:dyDescent="0.25">
      <c r="B87">
        <v>81665</v>
      </c>
      <c r="C87">
        <v>53698</v>
      </c>
      <c r="D87">
        <v>63745</v>
      </c>
      <c r="E87">
        <v>115651</v>
      </c>
      <c r="F87">
        <v>61064</v>
      </c>
      <c r="H87">
        <v>79535</v>
      </c>
      <c r="J87">
        <f t="shared" si="12"/>
        <v>75164.600000000006</v>
      </c>
      <c r="K87">
        <f t="shared" si="13"/>
        <v>1.0581443924400582</v>
      </c>
      <c r="L87">
        <f t="shared" si="14"/>
        <v>115651</v>
      </c>
      <c r="M87">
        <f t="shared" si="15"/>
        <v>53698</v>
      </c>
      <c r="N87">
        <f t="shared" si="16"/>
        <v>75164.600000000006</v>
      </c>
      <c r="O87">
        <f t="shared" si="17"/>
        <v>61953</v>
      </c>
      <c r="Q87">
        <v>200</v>
      </c>
      <c r="R87">
        <v>93</v>
      </c>
      <c r="T87">
        <v>1955</v>
      </c>
      <c r="U87">
        <v>119.60000000000582</v>
      </c>
      <c r="W87">
        <v>4442.2</v>
      </c>
      <c r="X87">
        <v>469.2</v>
      </c>
      <c r="AB87">
        <v>75164.600000000006</v>
      </c>
      <c r="AC87">
        <v>1.0581443924400582</v>
      </c>
      <c r="AI87">
        <v>75164.600000000006</v>
      </c>
      <c r="AJ87">
        <v>1.0581443924400582</v>
      </c>
    </row>
    <row r="88" spans="2:38" x14ac:dyDescent="0.25">
      <c r="B88">
        <v>37584</v>
      </c>
      <c r="C88">
        <v>114426</v>
      </c>
      <c r="D88">
        <v>15552</v>
      </c>
      <c r="E88">
        <v>78801</v>
      </c>
      <c r="F88">
        <v>115131</v>
      </c>
      <c r="H88">
        <v>142591</v>
      </c>
      <c r="J88">
        <f t="shared" si="12"/>
        <v>72298.8</v>
      </c>
      <c r="K88">
        <f t="shared" si="13"/>
        <v>1.9722457357521839</v>
      </c>
      <c r="L88">
        <f t="shared" si="14"/>
        <v>115131</v>
      </c>
      <c r="M88">
        <f t="shared" si="15"/>
        <v>15552</v>
      </c>
      <c r="N88">
        <f t="shared" si="16"/>
        <v>72298.8</v>
      </c>
      <c r="O88">
        <f t="shared" si="17"/>
        <v>99579</v>
      </c>
      <c r="Q88">
        <v>10366</v>
      </c>
      <c r="R88">
        <v>585</v>
      </c>
      <c r="T88">
        <v>1254</v>
      </c>
      <c r="U88">
        <v>280.40000000000873</v>
      </c>
      <c r="W88">
        <v>4915.2</v>
      </c>
      <c r="X88">
        <v>455.6</v>
      </c>
      <c r="AF88">
        <v>72298.8</v>
      </c>
      <c r="AG88">
        <v>1.9722457357521839</v>
      </c>
      <c r="AK88">
        <v>72298.8</v>
      </c>
      <c r="AL88">
        <v>1.9722457357521839</v>
      </c>
    </row>
    <row r="89" spans="2:38" x14ac:dyDescent="0.25">
      <c r="B89">
        <v>67006</v>
      </c>
      <c r="C89">
        <v>91309</v>
      </c>
      <c r="D89">
        <v>95647</v>
      </c>
      <c r="E89">
        <v>49730</v>
      </c>
      <c r="F89">
        <v>99775</v>
      </c>
      <c r="H89">
        <v>129780</v>
      </c>
      <c r="J89">
        <f t="shared" si="12"/>
        <v>80693.399999999994</v>
      </c>
      <c r="K89">
        <f t="shared" si="13"/>
        <v>1.6083099733063673</v>
      </c>
      <c r="L89">
        <f t="shared" si="14"/>
        <v>99775</v>
      </c>
      <c r="M89">
        <f t="shared" si="15"/>
        <v>49730</v>
      </c>
      <c r="N89">
        <f t="shared" si="16"/>
        <v>80693.399999999994</v>
      </c>
      <c r="O89">
        <f t="shared" si="17"/>
        <v>50045</v>
      </c>
      <c r="Q89">
        <v>630</v>
      </c>
      <c r="R89">
        <v>-1813</v>
      </c>
      <c r="T89">
        <v>3449.3999999999942</v>
      </c>
      <c r="U89">
        <v>-774</v>
      </c>
      <c r="W89">
        <v>3449.4</v>
      </c>
      <c r="X89">
        <v>774</v>
      </c>
      <c r="AF89">
        <v>80693.399999999994</v>
      </c>
      <c r="AG89">
        <v>1.6083099733063673</v>
      </c>
      <c r="AK89">
        <v>80693.399999999994</v>
      </c>
      <c r="AL89">
        <v>1.6083099733063673</v>
      </c>
    </row>
    <row r="90" spans="2:38" x14ac:dyDescent="0.25">
      <c r="B90">
        <v>96328</v>
      </c>
      <c r="C90">
        <v>69132</v>
      </c>
      <c r="D90">
        <v>3487</v>
      </c>
      <c r="E90">
        <v>65048</v>
      </c>
      <c r="F90">
        <v>36309</v>
      </c>
      <c r="H90">
        <v>90208</v>
      </c>
      <c r="J90">
        <f t="shared" si="12"/>
        <v>54060.800000000003</v>
      </c>
      <c r="K90">
        <f t="shared" si="13"/>
        <v>1.6686397537587307</v>
      </c>
      <c r="L90">
        <f t="shared" si="14"/>
        <v>96328</v>
      </c>
      <c r="M90">
        <f t="shared" si="15"/>
        <v>3487</v>
      </c>
      <c r="N90">
        <f t="shared" si="16"/>
        <v>54060.800000000003</v>
      </c>
      <c r="O90">
        <f t="shared" si="17"/>
        <v>92841</v>
      </c>
      <c r="Q90">
        <v>910</v>
      </c>
      <c r="R90">
        <v>1612</v>
      </c>
      <c r="T90">
        <v>-6479.7999999999956</v>
      </c>
      <c r="U90">
        <v>-350.59999999999854</v>
      </c>
      <c r="W90">
        <v>9621</v>
      </c>
      <c r="X90">
        <v>1298.5999999999999</v>
      </c>
      <c r="Z90">
        <v>54060.800000000003</v>
      </c>
      <c r="AA90">
        <v>1.6686397537587307</v>
      </c>
      <c r="AK90">
        <v>54060.800000000003</v>
      </c>
      <c r="AL90">
        <v>1.6686397537587307</v>
      </c>
    </row>
    <row r="91" spans="2:38" x14ac:dyDescent="0.25">
      <c r="B91">
        <v>67053</v>
      </c>
      <c r="C91">
        <v>91380</v>
      </c>
      <c r="D91">
        <v>101354</v>
      </c>
      <c r="E91">
        <v>20604</v>
      </c>
      <c r="F91">
        <v>51142</v>
      </c>
      <c r="H91">
        <v>126103</v>
      </c>
      <c r="J91">
        <f t="shared" si="12"/>
        <v>66306.600000000006</v>
      </c>
      <c r="K91">
        <f t="shared" si="13"/>
        <v>1.9018167120618459</v>
      </c>
      <c r="L91">
        <f t="shared" si="14"/>
        <v>101354</v>
      </c>
      <c r="M91">
        <f t="shared" si="15"/>
        <v>20604</v>
      </c>
      <c r="N91">
        <f t="shared" si="16"/>
        <v>66306.600000000006</v>
      </c>
      <c r="O91">
        <f t="shared" si="17"/>
        <v>80750</v>
      </c>
      <c r="Q91">
        <v>6301</v>
      </c>
      <c r="R91">
        <v>902</v>
      </c>
      <c r="T91">
        <v>-1638.5999999999913</v>
      </c>
      <c r="U91">
        <v>382.60000000000582</v>
      </c>
      <c r="W91">
        <v>4524.5999999999995</v>
      </c>
      <c r="X91">
        <v>763.8</v>
      </c>
      <c r="AF91">
        <v>66306.600000000006</v>
      </c>
      <c r="AG91">
        <v>1.9018167120618459</v>
      </c>
      <c r="AK91">
        <v>66306.600000000006</v>
      </c>
      <c r="AL91">
        <v>1.9018167120618459</v>
      </c>
    </row>
    <row r="92" spans="2:38" x14ac:dyDescent="0.25">
      <c r="B92">
        <v>69632</v>
      </c>
      <c r="C92">
        <v>77647</v>
      </c>
      <c r="D92">
        <v>89327</v>
      </c>
      <c r="E92">
        <v>47315</v>
      </c>
      <c r="F92">
        <v>32467</v>
      </c>
      <c r="H92">
        <v>69603</v>
      </c>
      <c r="J92">
        <f t="shared" si="12"/>
        <v>63277.599999999999</v>
      </c>
      <c r="K92">
        <f t="shared" si="13"/>
        <v>1.0999627040216444</v>
      </c>
      <c r="L92">
        <f t="shared" si="14"/>
        <v>89327</v>
      </c>
      <c r="M92">
        <f t="shared" si="15"/>
        <v>32467</v>
      </c>
      <c r="N92">
        <f t="shared" si="16"/>
        <v>63277.599999999999</v>
      </c>
      <c r="O92">
        <f t="shared" si="17"/>
        <v>56860</v>
      </c>
      <c r="Q92">
        <v>-11454</v>
      </c>
      <c r="R92">
        <v>158</v>
      </c>
      <c r="T92">
        <v>-780.80000000000291</v>
      </c>
      <c r="U92">
        <v>-72.400000000001455</v>
      </c>
      <c r="W92">
        <v>8355.2000000000007</v>
      </c>
      <c r="X92">
        <v>230.8</v>
      </c>
      <c r="AB92">
        <v>63277.599999999999</v>
      </c>
      <c r="AC92">
        <v>1.0999627040216444</v>
      </c>
      <c r="AI92">
        <v>63277.599999999999</v>
      </c>
      <c r="AJ92">
        <v>1.0999627040216444</v>
      </c>
    </row>
    <row r="93" spans="2:38" x14ac:dyDescent="0.25">
      <c r="B93">
        <v>11560</v>
      </c>
      <c r="C93">
        <v>48467</v>
      </c>
      <c r="D93">
        <v>54071</v>
      </c>
      <c r="E93">
        <v>71944</v>
      </c>
      <c r="F93">
        <v>104943</v>
      </c>
      <c r="H93">
        <v>89046</v>
      </c>
      <c r="J93">
        <f t="shared" si="12"/>
        <v>58197</v>
      </c>
      <c r="K93">
        <f t="shared" si="13"/>
        <v>1.5300788700448478</v>
      </c>
      <c r="L93">
        <f t="shared" si="14"/>
        <v>104943</v>
      </c>
      <c r="M93">
        <f t="shared" si="15"/>
        <v>11560</v>
      </c>
      <c r="N93">
        <f t="shared" si="16"/>
        <v>58197</v>
      </c>
      <c r="O93">
        <f t="shared" si="17"/>
        <v>93383</v>
      </c>
      <c r="Q93">
        <v>5775</v>
      </c>
      <c r="R93">
        <v>951</v>
      </c>
      <c r="T93">
        <v>-3672</v>
      </c>
      <c r="U93">
        <v>-191.59999999999854</v>
      </c>
      <c r="W93">
        <v>7145.6</v>
      </c>
      <c r="X93">
        <v>333.2</v>
      </c>
      <c r="Z93">
        <v>58197</v>
      </c>
      <c r="AA93">
        <v>1.5300788700448478</v>
      </c>
      <c r="AK93">
        <v>58197</v>
      </c>
      <c r="AL93">
        <v>1.5300788700448478</v>
      </c>
    </row>
    <row r="94" spans="2:38" x14ac:dyDescent="0.25">
      <c r="B94">
        <v>108762</v>
      </c>
      <c r="C94">
        <v>81272</v>
      </c>
      <c r="D94">
        <v>86954</v>
      </c>
      <c r="E94">
        <v>17245</v>
      </c>
      <c r="F94">
        <v>21077</v>
      </c>
      <c r="H94">
        <v>93939</v>
      </c>
      <c r="J94">
        <f t="shared" si="12"/>
        <v>63062</v>
      </c>
      <c r="K94">
        <f t="shared" si="13"/>
        <v>1.4896292537502775</v>
      </c>
      <c r="L94">
        <f t="shared" si="14"/>
        <v>108762</v>
      </c>
      <c r="M94">
        <f t="shared" si="15"/>
        <v>17245</v>
      </c>
      <c r="N94">
        <f t="shared" si="16"/>
        <v>63062</v>
      </c>
      <c r="O94">
        <f t="shared" si="17"/>
        <v>91517</v>
      </c>
      <c r="Q94">
        <v>-648</v>
      </c>
      <c r="R94">
        <v>0</v>
      </c>
      <c r="T94">
        <v>-5350.6000000000058</v>
      </c>
      <c r="U94">
        <v>-66.400000000001455</v>
      </c>
      <c r="W94">
        <v>5901.8</v>
      </c>
      <c r="X94">
        <v>935.19999999999993</v>
      </c>
      <c r="AB94">
        <v>63062</v>
      </c>
      <c r="AC94">
        <v>1.4896292537502775</v>
      </c>
      <c r="AK94">
        <v>63062</v>
      </c>
      <c r="AL94">
        <v>1.4896292537502775</v>
      </c>
    </row>
    <row r="95" spans="2:38" x14ac:dyDescent="0.25">
      <c r="B95">
        <v>94966</v>
      </c>
      <c r="C95">
        <v>54403</v>
      </c>
      <c r="D95">
        <v>46601</v>
      </c>
      <c r="E95">
        <v>57393</v>
      </c>
      <c r="F95">
        <v>54849</v>
      </c>
      <c r="H95">
        <v>67665</v>
      </c>
      <c r="J95">
        <f t="shared" si="12"/>
        <v>61642.400000000001</v>
      </c>
      <c r="K95">
        <f t="shared" si="13"/>
        <v>1.097702230931956</v>
      </c>
      <c r="L95">
        <f t="shared" si="14"/>
        <v>94966</v>
      </c>
      <c r="M95">
        <f t="shared" si="15"/>
        <v>46601</v>
      </c>
      <c r="N95">
        <f t="shared" si="16"/>
        <v>61642.400000000001</v>
      </c>
      <c r="O95">
        <f t="shared" si="17"/>
        <v>48365</v>
      </c>
      <c r="Q95">
        <v>-1092</v>
      </c>
      <c r="R95">
        <v>681</v>
      </c>
      <c r="T95">
        <v>-1579.5999999999985</v>
      </c>
      <c r="U95">
        <v>369.40000000000146</v>
      </c>
      <c r="W95">
        <v>6446</v>
      </c>
      <c r="X95">
        <v>1157</v>
      </c>
      <c r="AB95">
        <v>61642.400000000001</v>
      </c>
      <c r="AC95">
        <v>1.097702230931956</v>
      </c>
      <c r="AI95">
        <v>61642.400000000001</v>
      </c>
      <c r="AJ95">
        <v>1.097702230931956</v>
      </c>
    </row>
    <row r="96" spans="2:38" x14ac:dyDescent="0.25">
      <c r="B96">
        <v>26865</v>
      </c>
      <c r="C96">
        <v>53216</v>
      </c>
      <c r="D96">
        <v>7922</v>
      </c>
      <c r="E96">
        <v>110890</v>
      </c>
      <c r="F96">
        <v>65040</v>
      </c>
      <c r="H96">
        <v>104519</v>
      </c>
      <c r="J96">
        <f t="shared" si="12"/>
        <v>52786.6</v>
      </c>
      <c r="K96">
        <f t="shared" si="13"/>
        <v>1.9800290225170782</v>
      </c>
      <c r="L96">
        <f t="shared" si="14"/>
        <v>110890</v>
      </c>
      <c r="M96">
        <f t="shared" si="15"/>
        <v>7922</v>
      </c>
      <c r="N96">
        <f t="shared" si="16"/>
        <v>52786.6</v>
      </c>
      <c r="O96">
        <f t="shared" si="17"/>
        <v>102968</v>
      </c>
      <c r="Q96">
        <v>-769</v>
      </c>
      <c r="R96">
        <v>-1629</v>
      </c>
      <c r="T96">
        <v>-2637.2000000000044</v>
      </c>
      <c r="U96">
        <v>15.400000000001455</v>
      </c>
      <c r="W96">
        <v>4652.3999999999996</v>
      </c>
      <c r="X96">
        <v>182.20000000000002</v>
      </c>
      <c r="AD96">
        <v>52786.6</v>
      </c>
      <c r="AE96">
        <v>1.9800290225170782</v>
      </c>
      <c r="AK96">
        <v>52786.6</v>
      </c>
      <c r="AL96">
        <v>1.9800290225170782</v>
      </c>
    </row>
    <row r="97" spans="2:38" x14ac:dyDescent="0.25">
      <c r="B97">
        <v>90877</v>
      </c>
      <c r="C97">
        <v>79690</v>
      </c>
      <c r="D97">
        <v>45970</v>
      </c>
      <c r="E97">
        <v>58881</v>
      </c>
      <c r="F97">
        <v>16734</v>
      </c>
      <c r="H97">
        <v>86924</v>
      </c>
      <c r="J97">
        <f t="shared" si="12"/>
        <v>58430.400000000001</v>
      </c>
      <c r="K97">
        <f t="shared" si="13"/>
        <v>1.487650264246009</v>
      </c>
      <c r="L97">
        <f t="shared" si="14"/>
        <v>90877</v>
      </c>
      <c r="M97">
        <f t="shared" si="15"/>
        <v>16734</v>
      </c>
      <c r="N97">
        <f t="shared" si="16"/>
        <v>58430.400000000001</v>
      </c>
      <c r="O97">
        <f t="shared" si="17"/>
        <v>74143</v>
      </c>
      <c r="Q97">
        <v>9926</v>
      </c>
      <c r="R97">
        <v>-107</v>
      </c>
      <c r="T97">
        <v>-757.19999999999709</v>
      </c>
      <c r="U97">
        <v>-786.59999999999854</v>
      </c>
      <c r="W97">
        <v>5758</v>
      </c>
      <c r="X97">
        <v>827.4</v>
      </c>
      <c r="Z97">
        <v>58430.400000000001</v>
      </c>
      <c r="AA97">
        <v>1.487650264246009</v>
      </c>
      <c r="AK97">
        <v>58430.400000000001</v>
      </c>
      <c r="AL97">
        <v>1.487650264246009</v>
      </c>
    </row>
    <row r="98" spans="2:38" x14ac:dyDescent="0.25">
      <c r="B98">
        <v>19086</v>
      </c>
      <c r="C98">
        <v>48656</v>
      </c>
      <c r="D98">
        <v>109813</v>
      </c>
      <c r="E98">
        <v>16079</v>
      </c>
      <c r="F98">
        <v>91891</v>
      </c>
      <c r="H98">
        <v>132087</v>
      </c>
      <c r="J98">
        <f t="shared" si="12"/>
        <v>57105</v>
      </c>
      <c r="K98">
        <f t="shared" ref="K98:K129" si="18">H98/J98</f>
        <v>2.3130548988705018</v>
      </c>
      <c r="L98">
        <f t="shared" si="14"/>
        <v>109813</v>
      </c>
      <c r="M98">
        <f t="shared" si="15"/>
        <v>16079</v>
      </c>
      <c r="N98">
        <f t="shared" si="16"/>
        <v>57105</v>
      </c>
      <c r="O98">
        <f t="shared" si="17"/>
        <v>93734</v>
      </c>
      <c r="Q98">
        <v>15114</v>
      </c>
      <c r="R98">
        <v>2028</v>
      </c>
      <c r="T98">
        <v>-90</v>
      </c>
      <c r="U98">
        <v>-483</v>
      </c>
      <c r="W98">
        <v>5014</v>
      </c>
      <c r="X98">
        <v>719.8</v>
      </c>
      <c r="AD98">
        <v>57105</v>
      </c>
      <c r="AE98">
        <v>2.3130548988705018</v>
      </c>
      <c r="AK98">
        <v>57105</v>
      </c>
      <c r="AL98">
        <v>2.3130548988705018</v>
      </c>
    </row>
    <row r="99" spans="2:38" x14ac:dyDescent="0.25">
      <c r="B99">
        <v>43436</v>
      </c>
      <c r="C99">
        <v>26062</v>
      </c>
      <c r="D99">
        <v>23051</v>
      </c>
      <c r="E99">
        <v>30309</v>
      </c>
      <c r="F99">
        <v>17165</v>
      </c>
      <c r="H99">
        <v>54722</v>
      </c>
      <c r="J99">
        <f t="shared" si="12"/>
        <v>28004.6</v>
      </c>
      <c r="K99">
        <f t="shared" si="18"/>
        <v>1.9540361226369956</v>
      </c>
      <c r="L99">
        <f t="shared" si="14"/>
        <v>43436</v>
      </c>
      <c r="M99">
        <f t="shared" si="15"/>
        <v>17165</v>
      </c>
      <c r="N99">
        <f t="shared" si="16"/>
        <v>28004.6</v>
      </c>
      <c r="O99">
        <f t="shared" si="17"/>
        <v>26271</v>
      </c>
      <c r="Q99">
        <v>18560</v>
      </c>
      <c r="R99">
        <v>1</v>
      </c>
      <c r="T99">
        <v>-531.40000000000146</v>
      </c>
      <c r="U99">
        <v>799.39999999999782</v>
      </c>
      <c r="W99">
        <v>7959</v>
      </c>
      <c r="X99">
        <v>881.40000000000009</v>
      </c>
      <c r="Z99">
        <v>28004.6</v>
      </c>
      <c r="AA99">
        <v>1.9540361226369956</v>
      </c>
      <c r="AK99">
        <v>28004.6</v>
      </c>
      <c r="AL99">
        <v>1.9540361226369956</v>
      </c>
    </row>
    <row r="100" spans="2:38" x14ac:dyDescent="0.25">
      <c r="B100">
        <v>26055</v>
      </c>
      <c r="C100">
        <v>82118</v>
      </c>
      <c r="D100">
        <v>70783</v>
      </c>
      <c r="E100">
        <v>100940</v>
      </c>
      <c r="F100">
        <v>8323</v>
      </c>
      <c r="H100">
        <v>101341</v>
      </c>
      <c r="J100">
        <f t="shared" si="12"/>
        <v>57643.8</v>
      </c>
      <c r="K100">
        <f t="shared" si="18"/>
        <v>1.7580555064031169</v>
      </c>
      <c r="L100">
        <f t="shared" si="14"/>
        <v>100940</v>
      </c>
      <c r="M100">
        <f t="shared" si="15"/>
        <v>8323</v>
      </c>
      <c r="N100">
        <f t="shared" si="16"/>
        <v>57643.8</v>
      </c>
      <c r="O100">
        <f t="shared" si="17"/>
        <v>92617</v>
      </c>
      <c r="Q100">
        <v>10567</v>
      </c>
      <c r="R100">
        <v>1160</v>
      </c>
      <c r="T100">
        <v>3105.6000000000058</v>
      </c>
      <c r="U100">
        <v>-79.799999999995634</v>
      </c>
      <c r="W100">
        <v>8225.2000000000007</v>
      </c>
      <c r="X100">
        <v>287.39999999999998</v>
      </c>
      <c r="AD100">
        <v>57643.8</v>
      </c>
      <c r="AE100">
        <v>1.7580555064031169</v>
      </c>
      <c r="AK100">
        <v>57643.8</v>
      </c>
      <c r="AL100">
        <v>1.7580555064031169</v>
      </c>
    </row>
    <row r="101" spans="2:38" x14ac:dyDescent="0.25">
      <c r="B101">
        <v>29231</v>
      </c>
      <c r="C101">
        <v>119616</v>
      </c>
      <c r="D101">
        <v>48628</v>
      </c>
      <c r="E101">
        <v>58608</v>
      </c>
      <c r="F101">
        <v>85000</v>
      </c>
      <c r="H101">
        <v>75469</v>
      </c>
      <c r="J101">
        <f t="shared" si="12"/>
        <v>68216.600000000006</v>
      </c>
      <c r="K101">
        <f t="shared" si="18"/>
        <v>1.106314298865672</v>
      </c>
      <c r="L101">
        <f t="shared" si="14"/>
        <v>119616</v>
      </c>
      <c r="M101">
        <f t="shared" si="15"/>
        <v>29231</v>
      </c>
      <c r="N101">
        <f t="shared" si="16"/>
        <v>68216.600000000006</v>
      </c>
      <c r="O101">
        <f t="shared" si="17"/>
        <v>90385</v>
      </c>
      <c r="Q101">
        <v>-7925</v>
      </c>
      <c r="R101">
        <v>-2135</v>
      </c>
      <c r="T101">
        <v>1181.6000000000058</v>
      </c>
      <c r="U101">
        <v>84.400000000008731</v>
      </c>
      <c r="W101">
        <v>7140</v>
      </c>
      <c r="X101">
        <v>964.4</v>
      </c>
      <c r="AB101">
        <v>68216.600000000006</v>
      </c>
      <c r="AC101">
        <v>1.106314298865672</v>
      </c>
      <c r="AI101">
        <v>68216.600000000006</v>
      </c>
      <c r="AJ101">
        <v>1.106314298865672</v>
      </c>
    </row>
    <row r="103" spans="2:38" x14ac:dyDescent="0.25">
      <c r="B103">
        <v>4472628</v>
      </c>
      <c r="C103">
        <v>5119902</v>
      </c>
      <c r="D103">
        <v>4442435</v>
      </c>
      <c r="E103">
        <v>4738157</v>
      </c>
      <c r="F103">
        <v>4716732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2E990-6ECC-4B58-9BD2-61A8F1AF9DFC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92428</v>
      </c>
      <c r="C2">
        <v>30782</v>
      </c>
      <c r="D2">
        <v>26520</v>
      </c>
      <c r="E2">
        <v>61032</v>
      </c>
      <c r="F2">
        <v>52386</v>
      </c>
      <c r="H2">
        <v>66209</v>
      </c>
      <c r="J2">
        <f t="shared" ref="J2:J33" si="0">AVERAGE(B2:F2)</f>
        <v>52629.599999999999</v>
      </c>
      <c r="K2">
        <f t="shared" ref="K2:K33" si="1">H2/J2</f>
        <v>1.2580183014881361</v>
      </c>
      <c r="L2">
        <f t="shared" ref="L2:L33" si="2">MAX(B2:F2)</f>
        <v>92428</v>
      </c>
      <c r="M2">
        <f t="shared" ref="M2:M33" si="3">MIN(B2:F2)</f>
        <v>26520</v>
      </c>
      <c r="N2">
        <f t="shared" ref="N2:N33" si="4">AVERAGE(B2:F2)</f>
        <v>52629.599999999999</v>
      </c>
      <c r="O2">
        <f t="shared" ref="O2:O33" si="5">L2-M2</f>
        <v>65908</v>
      </c>
      <c r="Q2">
        <v>-88</v>
      </c>
      <c r="R2">
        <v>251</v>
      </c>
      <c r="T2">
        <v>-2991</v>
      </c>
      <c r="U2">
        <v>-250.59999999999854</v>
      </c>
      <c r="W2">
        <v>6001.8</v>
      </c>
      <c r="X2">
        <v>1067.4000000000001</v>
      </c>
      <c r="Z2">
        <v>52629.599999999999</v>
      </c>
      <c r="AA2">
        <v>1.2580183014881361</v>
      </c>
      <c r="AI2">
        <v>52629.599999999999</v>
      </c>
      <c r="AJ2">
        <v>1.2580183014881361</v>
      </c>
    </row>
    <row r="3" spans="1:38" x14ac:dyDescent="0.25">
      <c r="B3">
        <v>9355</v>
      </c>
      <c r="C3">
        <v>59615</v>
      </c>
      <c r="D3">
        <v>10119</v>
      </c>
      <c r="E3">
        <v>27060</v>
      </c>
      <c r="F3">
        <v>4675</v>
      </c>
      <c r="H3">
        <v>75874</v>
      </c>
      <c r="J3">
        <f t="shared" si="0"/>
        <v>22164.799999999999</v>
      </c>
      <c r="K3">
        <f t="shared" si="1"/>
        <v>3.4231754854544145</v>
      </c>
      <c r="L3">
        <f t="shared" si="2"/>
        <v>59615</v>
      </c>
      <c r="M3">
        <f t="shared" si="3"/>
        <v>4675</v>
      </c>
      <c r="N3">
        <f t="shared" si="4"/>
        <v>22164.799999999999</v>
      </c>
      <c r="O3">
        <f t="shared" si="5"/>
        <v>54940</v>
      </c>
      <c r="Q3">
        <v>6502</v>
      </c>
      <c r="R3">
        <v>-440</v>
      </c>
      <c r="T3">
        <v>4034.5999999999985</v>
      </c>
      <c r="U3">
        <v>700</v>
      </c>
      <c r="W3">
        <v>8853</v>
      </c>
      <c r="X3">
        <v>1446</v>
      </c>
      <c r="AD3">
        <v>22164.799999999999</v>
      </c>
      <c r="AE3">
        <v>3.4231754854544145</v>
      </c>
      <c r="AK3">
        <v>22164.799999999999</v>
      </c>
      <c r="AL3">
        <v>3.4231754854544145</v>
      </c>
    </row>
    <row r="4" spans="1:38" x14ac:dyDescent="0.25">
      <c r="B4">
        <v>38717</v>
      </c>
      <c r="C4">
        <v>65086</v>
      </c>
      <c r="D4">
        <v>46183</v>
      </c>
      <c r="E4">
        <v>112929</v>
      </c>
      <c r="F4">
        <v>6009</v>
      </c>
      <c r="H4">
        <v>68839</v>
      </c>
      <c r="J4">
        <f t="shared" si="0"/>
        <v>53784.800000000003</v>
      </c>
      <c r="K4">
        <f t="shared" si="1"/>
        <v>1.2798969225506089</v>
      </c>
      <c r="L4">
        <f t="shared" si="2"/>
        <v>112929</v>
      </c>
      <c r="M4">
        <f t="shared" si="3"/>
        <v>6009</v>
      </c>
      <c r="N4">
        <f t="shared" si="4"/>
        <v>53784.800000000003</v>
      </c>
      <c r="O4">
        <f t="shared" si="5"/>
        <v>106920</v>
      </c>
      <c r="Q4">
        <v>-5453</v>
      </c>
      <c r="R4">
        <v>5</v>
      </c>
      <c r="T4">
        <v>-1516</v>
      </c>
      <c r="U4">
        <v>-281.19999999999709</v>
      </c>
      <c r="W4">
        <v>3390.4</v>
      </c>
      <c r="X4">
        <v>738.40000000000009</v>
      </c>
      <c r="Z4">
        <v>53784.800000000003</v>
      </c>
      <c r="AA4">
        <v>1.2798969225506089</v>
      </c>
      <c r="AK4">
        <v>53784.800000000003</v>
      </c>
      <c r="AL4">
        <v>1.2798969225506089</v>
      </c>
    </row>
    <row r="5" spans="1:38" x14ac:dyDescent="0.25">
      <c r="B5">
        <v>16981</v>
      </c>
      <c r="C5">
        <v>105226</v>
      </c>
      <c r="D5">
        <v>27476</v>
      </c>
      <c r="E5">
        <v>18507</v>
      </c>
      <c r="F5">
        <v>116368</v>
      </c>
      <c r="H5">
        <v>98317</v>
      </c>
      <c r="J5">
        <f t="shared" si="0"/>
        <v>56911.6</v>
      </c>
      <c r="K5">
        <f t="shared" si="1"/>
        <v>1.7275388497248365</v>
      </c>
      <c r="L5">
        <f t="shared" si="2"/>
        <v>116368</v>
      </c>
      <c r="M5">
        <f t="shared" si="3"/>
        <v>16981</v>
      </c>
      <c r="N5">
        <f t="shared" si="4"/>
        <v>56911.6</v>
      </c>
      <c r="O5">
        <f t="shared" si="5"/>
        <v>99387</v>
      </c>
      <c r="Q5">
        <v>-7955</v>
      </c>
      <c r="R5">
        <v>7</v>
      </c>
      <c r="T5">
        <v>-1734.8000000000029</v>
      </c>
      <c r="U5">
        <v>407.59999999999854</v>
      </c>
      <c r="W5">
        <v>3680.8</v>
      </c>
      <c r="X5">
        <v>407.59999999999997</v>
      </c>
      <c r="AD5">
        <v>56911.6</v>
      </c>
      <c r="AE5">
        <v>1.7275388497248365</v>
      </c>
      <c r="AK5">
        <v>56911.6</v>
      </c>
      <c r="AL5">
        <v>1.7275388497248365</v>
      </c>
    </row>
    <row r="6" spans="1:38" x14ac:dyDescent="0.25">
      <c r="B6">
        <v>43111</v>
      </c>
      <c r="C6">
        <v>117449</v>
      </c>
      <c r="D6">
        <v>55790</v>
      </c>
      <c r="E6">
        <v>94894</v>
      </c>
      <c r="F6">
        <v>92695</v>
      </c>
      <c r="H6">
        <v>140606</v>
      </c>
      <c r="J6">
        <f t="shared" si="0"/>
        <v>80787.8</v>
      </c>
      <c r="K6">
        <f t="shared" si="1"/>
        <v>1.7404360559391392</v>
      </c>
      <c r="L6">
        <f t="shared" si="2"/>
        <v>117449</v>
      </c>
      <c r="M6">
        <f t="shared" si="3"/>
        <v>43111</v>
      </c>
      <c r="N6">
        <f t="shared" si="4"/>
        <v>80787.8</v>
      </c>
      <c r="O6">
        <f t="shared" si="5"/>
        <v>74338</v>
      </c>
      <c r="Q6">
        <v>-721</v>
      </c>
      <c r="R6">
        <v>630</v>
      </c>
      <c r="T6">
        <v>-2360.1999999999971</v>
      </c>
      <c r="U6">
        <v>509.40000000000873</v>
      </c>
      <c r="W6">
        <v>4524.6000000000004</v>
      </c>
      <c r="X6">
        <v>565.40000000000009</v>
      </c>
      <c r="AF6">
        <v>80787.8</v>
      </c>
      <c r="AG6">
        <v>1.7404360559391392</v>
      </c>
      <c r="AK6">
        <v>80787.8</v>
      </c>
      <c r="AL6">
        <v>1.7404360559391392</v>
      </c>
    </row>
    <row r="7" spans="1:38" x14ac:dyDescent="0.25">
      <c r="B7">
        <v>32868</v>
      </c>
      <c r="C7">
        <v>7733</v>
      </c>
      <c r="D7">
        <v>30772</v>
      </c>
      <c r="E7">
        <v>115328</v>
      </c>
      <c r="F7">
        <v>94568</v>
      </c>
      <c r="H7">
        <v>80921</v>
      </c>
      <c r="J7">
        <f t="shared" si="0"/>
        <v>56253.8</v>
      </c>
      <c r="K7">
        <f t="shared" si="1"/>
        <v>1.4384983769985316</v>
      </c>
      <c r="L7">
        <f t="shared" si="2"/>
        <v>115328</v>
      </c>
      <c r="M7">
        <f t="shared" si="3"/>
        <v>7733</v>
      </c>
      <c r="N7">
        <f t="shared" si="4"/>
        <v>56253.8</v>
      </c>
      <c r="O7">
        <f t="shared" si="5"/>
        <v>107595</v>
      </c>
      <c r="Q7">
        <v>-8500</v>
      </c>
      <c r="R7">
        <v>2249</v>
      </c>
      <c r="T7">
        <v>-6402.3999999999942</v>
      </c>
      <c r="U7">
        <v>28.400000000001455</v>
      </c>
      <c r="W7">
        <v>6460.4</v>
      </c>
      <c r="X7">
        <v>1009.6000000000001</v>
      </c>
      <c r="Z7">
        <v>56253.8</v>
      </c>
      <c r="AA7">
        <v>1.4384983769985316</v>
      </c>
      <c r="AK7">
        <v>56253.8</v>
      </c>
      <c r="AL7">
        <v>1.4384983769985316</v>
      </c>
    </row>
    <row r="8" spans="1:38" x14ac:dyDescent="0.25">
      <c r="B8">
        <v>100035</v>
      </c>
      <c r="C8">
        <v>14914</v>
      </c>
      <c r="D8">
        <v>11433</v>
      </c>
      <c r="E8">
        <v>78385</v>
      </c>
      <c r="F8">
        <v>59118</v>
      </c>
      <c r="H8">
        <v>69178</v>
      </c>
      <c r="J8">
        <f t="shared" si="0"/>
        <v>52777</v>
      </c>
      <c r="K8">
        <f t="shared" si="1"/>
        <v>1.3107603691001761</v>
      </c>
      <c r="L8">
        <f t="shared" si="2"/>
        <v>100035</v>
      </c>
      <c r="M8">
        <f t="shared" si="3"/>
        <v>11433</v>
      </c>
      <c r="N8">
        <f t="shared" si="4"/>
        <v>52777</v>
      </c>
      <c r="O8">
        <f t="shared" si="5"/>
        <v>88602</v>
      </c>
      <c r="Q8">
        <v>10015</v>
      </c>
      <c r="R8">
        <v>333</v>
      </c>
      <c r="T8">
        <v>5569.5999999999985</v>
      </c>
      <c r="U8">
        <v>-348.59999999999854</v>
      </c>
      <c r="W8">
        <v>6786</v>
      </c>
      <c r="X8">
        <v>354.6</v>
      </c>
      <c r="Z8">
        <v>52777</v>
      </c>
      <c r="AA8">
        <v>1.3107603691001761</v>
      </c>
      <c r="AK8">
        <v>52777</v>
      </c>
      <c r="AL8">
        <v>1.3107603691001761</v>
      </c>
    </row>
    <row r="9" spans="1:38" x14ac:dyDescent="0.25">
      <c r="B9">
        <v>69285</v>
      </c>
      <c r="C9">
        <v>63027</v>
      </c>
      <c r="D9">
        <v>62743</v>
      </c>
      <c r="E9">
        <v>60153</v>
      </c>
      <c r="F9">
        <v>50741</v>
      </c>
      <c r="H9">
        <v>97243</v>
      </c>
      <c r="J9">
        <f t="shared" si="0"/>
        <v>61189.8</v>
      </c>
      <c r="K9">
        <f t="shared" si="1"/>
        <v>1.589202775626003</v>
      </c>
      <c r="L9">
        <f t="shared" si="2"/>
        <v>69285</v>
      </c>
      <c r="M9">
        <f t="shared" si="3"/>
        <v>50741</v>
      </c>
      <c r="N9">
        <f t="shared" si="4"/>
        <v>61189.8</v>
      </c>
      <c r="O9">
        <f t="shared" si="5"/>
        <v>18544</v>
      </c>
      <c r="Q9">
        <v>2287</v>
      </c>
      <c r="R9">
        <v>20</v>
      </c>
      <c r="T9">
        <v>-5058</v>
      </c>
      <c r="U9">
        <v>-135.79999999999563</v>
      </c>
      <c r="W9">
        <v>7592.8</v>
      </c>
      <c r="X9">
        <v>310.99999999999994</v>
      </c>
      <c r="AB9">
        <v>61189.8</v>
      </c>
      <c r="AC9">
        <v>1.589202775626003</v>
      </c>
      <c r="AK9">
        <v>61189.8</v>
      </c>
      <c r="AL9">
        <v>1.589202775626003</v>
      </c>
    </row>
    <row r="10" spans="1:38" x14ac:dyDescent="0.25">
      <c r="B10">
        <v>104858</v>
      </c>
      <c r="C10">
        <v>101449</v>
      </c>
      <c r="D10">
        <v>52509</v>
      </c>
      <c r="E10">
        <v>57706</v>
      </c>
      <c r="F10">
        <v>17288</v>
      </c>
      <c r="H10">
        <v>112364</v>
      </c>
      <c r="J10">
        <f t="shared" si="0"/>
        <v>66762</v>
      </c>
      <c r="K10">
        <f t="shared" si="1"/>
        <v>1.6830532338755579</v>
      </c>
      <c r="L10">
        <f t="shared" si="2"/>
        <v>104858</v>
      </c>
      <c r="M10">
        <f t="shared" si="3"/>
        <v>17288</v>
      </c>
      <c r="N10">
        <f t="shared" si="4"/>
        <v>66762</v>
      </c>
      <c r="O10">
        <f t="shared" si="5"/>
        <v>87570</v>
      </c>
      <c r="Q10">
        <v>1541</v>
      </c>
      <c r="R10">
        <v>74</v>
      </c>
      <c r="T10">
        <v>-223.80000000000291</v>
      </c>
      <c r="U10">
        <v>88.399999999994179</v>
      </c>
      <c r="W10">
        <v>4936.6000000000004</v>
      </c>
      <c r="X10">
        <v>108</v>
      </c>
      <c r="AF10">
        <v>66762</v>
      </c>
      <c r="AG10">
        <v>1.6830532338755579</v>
      </c>
      <c r="AK10">
        <v>66762</v>
      </c>
      <c r="AL10">
        <v>1.6830532338755579</v>
      </c>
    </row>
    <row r="11" spans="1:38" x14ac:dyDescent="0.25">
      <c r="B11">
        <v>119716</v>
      </c>
      <c r="C11">
        <v>58312</v>
      </c>
      <c r="D11">
        <v>32633</v>
      </c>
      <c r="E11">
        <v>71583</v>
      </c>
      <c r="F11">
        <v>21484</v>
      </c>
      <c r="H11">
        <v>84690</v>
      </c>
      <c r="J11">
        <f t="shared" si="0"/>
        <v>60745.599999999999</v>
      </c>
      <c r="K11">
        <f t="shared" si="1"/>
        <v>1.3941750513617448</v>
      </c>
      <c r="L11">
        <f t="shared" si="2"/>
        <v>119716</v>
      </c>
      <c r="M11">
        <f t="shared" si="3"/>
        <v>21484</v>
      </c>
      <c r="N11">
        <f t="shared" si="4"/>
        <v>60745.599999999999</v>
      </c>
      <c r="O11">
        <f t="shared" si="5"/>
        <v>98232</v>
      </c>
      <c r="Q11">
        <v>-2148</v>
      </c>
      <c r="R11">
        <v>-875</v>
      </c>
      <c r="T11">
        <v>-3977</v>
      </c>
      <c r="U11">
        <v>-357</v>
      </c>
      <c r="W11">
        <v>4763</v>
      </c>
      <c r="X11">
        <v>472.19999999999993</v>
      </c>
      <c r="AB11">
        <v>60745.599999999999</v>
      </c>
      <c r="AC11">
        <v>1.3941750513617448</v>
      </c>
      <c r="AK11">
        <v>60745.599999999999</v>
      </c>
      <c r="AL11">
        <v>1.3941750513617448</v>
      </c>
    </row>
    <row r="12" spans="1:38" x14ac:dyDescent="0.25">
      <c r="B12">
        <v>61993</v>
      </c>
      <c r="C12">
        <v>10849</v>
      </c>
      <c r="D12">
        <v>91413</v>
      </c>
      <c r="E12">
        <v>48726</v>
      </c>
      <c r="F12">
        <v>86402</v>
      </c>
      <c r="H12">
        <v>97688</v>
      </c>
      <c r="J12">
        <f t="shared" si="0"/>
        <v>59876.6</v>
      </c>
      <c r="K12">
        <f t="shared" si="1"/>
        <v>1.6314887618869476</v>
      </c>
      <c r="L12">
        <f t="shared" si="2"/>
        <v>91413</v>
      </c>
      <c r="M12">
        <f t="shared" si="3"/>
        <v>10849</v>
      </c>
      <c r="N12">
        <f t="shared" si="4"/>
        <v>59876.6</v>
      </c>
      <c r="O12">
        <f t="shared" si="5"/>
        <v>80564</v>
      </c>
      <c r="Q12">
        <v>1748</v>
      </c>
      <c r="R12">
        <v>-224</v>
      </c>
      <c r="T12">
        <v>-3542.2000000000044</v>
      </c>
      <c r="U12">
        <v>83.799999999995634</v>
      </c>
      <c r="W12">
        <v>6799.4</v>
      </c>
      <c r="X12">
        <v>83.8</v>
      </c>
      <c r="AF12">
        <v>59876.6</v>
      </c>
      <c r="AG12">
        <v>1.6314887618869476</v>
      </c>
      <c r="AK12">
        <v>59876.6</v>
      </c>
      <c r="AL12">
        <v>1.6314887618869476</v>
      </c>
    </row>
    <row r="13" spans="1:38" x14ac:dyDescent="0.25">
      <c r="B13">
        <v>103526</v>
      </c>
      <c r="C13">
        <v>81337</v>
      </c>
      <c r="D13">
        <v>107388</v>
      </c>
      <c r="E13">
        <v>85791</v>
      </c>
      <c r="F13">
        <v>8250</v>
      </c>
      <c r="H13">
        <v>95536</v>
      </c>
      <c r="J13">
        <f t="shared" si="0"/>
        <v>77258.399999999994</v>
      </c>
      <c r="K13">
        <f t="shared" si="1"/>
        <v>1.2365775113126858</v>
      </c>
      <c r="L13">
        <f t="shared" si="2"/>
        <v>107388</v>
      </c>
      <c r="M13">
        <f t="shared" si="3"/>
        <v>8250</v>
      </c>
      <c r="N13">
        <f t="shared" si="4"/>
        <v>77258.399999999994</v>
      </c>
      <c r="O13">
        <f t="shared" si="5"/>
        <v>99138</v>
      </c>
      <c r="Q13">
        <v>-3602</v>
      </c>
      <c r="R13">
        <v>68</v>
      </c>
      <c r="T13">
        <v>4737.5999999999913</v>
      </c>
      <c r="U13">
        <v>-299.40000000000873</v>
      </c>
      <c r="W13">
        <v>6288</v>
      </c>
      <c r="X13">
        <v>549.4</v>
      </c>
      <c r="AB13">
        <v>77258.399999999994</v>
      </c>
      <c r="AC13">
        <v>1.2365775113126858</v>
      </c>
      <c r="AI13">
        <v>77258.399999999994</v>
      </c>
      <c r="AJ13">
        <v>1.2365775113126858</v>
      </c>
    </row>
    <row r="14" spans="1:38" x14ac:dyDescent="0.25">
      <c r="B14">
        <v>68163</v>
      </c>
      <c r="C14">
        <v>57704</v>
      </c>
      <c r="D14">
        <v>6553</v>
      </c>
      <c r="E14">
        <v>74302</v>
      </c>
      <c r="F14">
        <v>38163</v>
      </c>
      <c r="H14">
        <v>100488</v>
      </c>
      <c r="J14">
        <f t="shared" si="0"/>
        <v>48977</v>
      </c>
      <c r="K14">
        <f t="shared" si="1"/>
        <v>2.0517385711660574</v>
      </c>
      <c r="L14">
        <f t="shared" si="2"/>
        <v>74302</v>
      </c>
      <c r="M14">
        <f t="shared" si="3"/>
        <v>6553</v>
      </c>
      <c r="N14">
        <f t="shared" si="4"/>
        <v>48977</v>
      </c>
      <c r="O14">
        <f t="shared" si="5"/>
        <v>67749</v>
      </c>
      <c r="Q14">
        <v>858</v>
      </c>
      <c r="R14">
        <v>1</v>
      </c>
      <c r="T14">
        <v>4303.4000000000015</v>
      </c>
      <c r="U14">
        <v>-373</v>
      </c>
      <c r="W14">
        <v>4733</v>
      </c>
      <c r="X14">
        <v>460.59999999999997</v>
      </c>
      <c r="AD14">
        <v>48977</v>
      </c>
      <c r="AE14">
        <v>2.0517385711660574</v>
      </c>
      <c r="AK14">
        <v>48977</v>
      </c>
      <c r="AL14">
        <v>2.0517385711660574</v>
      </c>
    </row>
    <row r="15" spans="1:38" x14ac:dyDescent="0.25">
      <c r="B15">
        <v>82823</v>
      </c>
      <c r="C15">
        <v>89596</v>
      </c>
      <c r="D15">
        <v>73640</v>
      </c>
      <c r="E15">
        <v>68576</v>
      </c>
      <c r="F15">
        <v>77969</v>
      </c>
      <c r="H15">
        <v>97734</v>
      </c>
      <c r="J15">
        <f t="shared" si="0"/>
        <v>78520.800000000003</v>
      </c>
      <c r="K15">
        <f t="shared" si="1"/>
        <v>1.2446893052541492</v>
      </c>
      <c r="L15">
        <f t="shared" si="2"/>
        <v>89596</v>
      </c>
      <c r="M15">
        <f t="shared" si="3"/>
        <v>68576</v>
      </c>
      <c r="N15">
        <f t="shared" si="4"/>
        <v>78520.800000000003</v>
      </c>
      <c r="O15">
        <f t="shared" si="5"/>
        <v>21020</v>
      </c>
      <c r="Q15">
        <v>5976</v>
      </c>
      <c r="R15">
        <v>662</v>
      </c>
      <c r="T15">
        <v>1030.8000000000029</v>
      </c>
      <c r="U15">
        <v>-3</v>
      </c>
      <c r="W15">
        <v>2674.3999999999996</v>
      </c>
      <c r="X15">
        <v>88.6</v>
      </c>
      <c r="AB15">
        <v>78520.800000000003</v>
      </c>
      <c r="AC15">
        <v>1.2446893052541492</v>
      </c>
      <c r="AI15">
        <v>78520.800000000003</v>
      </c>
      <c r="AJ15">
        <v>1.2446893052541492</v>
      </c>
    </row>
    <row r="16" spans="1:38" x14ac:dyDescent="0.25">
      <c r="B16">
        <v>92582</v>
      </c>
      <c r="C16">
        <v>121733</v>
      </c>
      <c r="D16">
        <v>63828</v>
      </c>
      <c r="E16">
        <v>50524</v>
      </c>
      <c r="F16">
        <v>73569</v>
      </c>
      <c r="H16">
        <v>107551</v>
      </c>
      <c r="J16">
        <f t="shared" si="0"/>
        <v>80447.199999999997</v>
      </c>
      <c r="K16">
        <f t="shared" si="1"/>
        <v>1.3369141499020476</v>
      </c>
      <c r="L16">
        <f t="shared" si="2"/>
        <v>121733</v>
      </c>
      <c r="M16">
        <f t="shared" si="3"/>
        <v>50524</v>
      </c>
      <c r="N16">
        <f t="shared" si="4"/>
        <v>80447.199999999997</v>
      </c>
      <c r="O16">
        <f t="shared" si="5"/>
        <v>71209</v>
      </c>
      <c r="Q16">
        <v>541</v>
      </c>
      <c r="R16">
        <v>-106</v>
      </c>
      <c r="T16">
        <v>1284.3999999999942</v>
      </c>
      <c r="U16">
        <v>423.39999999999418</v>
      </c>
      <c r="W16">
        <v>4115.2</v>
      </c>
      <c r="X16">
        <v>566.20000000000005</v>
      </c>
      <c r="AB16">
        <v>80447.199999999997</v>
      </c>
      <c r="AC16">
        <v>1.3369141499020476</v>
      </c>
      <c r="AK16">
        <v>80447.199999999997</v>
      </c>
      <c r="AL16">
        <v>1.3369141499020476</v>
      </c>
    </row>
    <row r="17" spans="2:38" x14ac:dyDescent="0.25">
      <c r="B17">
        <v>104082</v>
      </c>
      <c r="C17">
        <v>90071</v>
      </c>
      <c r="D17">
        <v>11543</v>
      </c>
      <c r="E17">
        <v>104596</v>
      </c>
      <c r="F17">
        <v>113296</v>
      </c>
      <c r="H17">
        <v>138469</v>
      </c>
      <c r="J17">
        <f t="shared" si="0"/>
        <v>84717.6</v>
      </c>
      <c r="K17">
        <f t="shared" si="1"/>
        <v>1.6344773695194386</v>
      </c>
      <c r="L17">
        <f t="shared" si="2"/>
        <v>113296</v>
      </c>
      <c r="M17">
        <f t="shared" si="3"/>
        <v>11543</v>
      </c>
      <c r="N17">
        <f t="shared" si="4"/>
        <v>84717.6</v>
      </c>
      <c r="O17">
        <f t="shared" si="5"/>
        <v>101753</v>
      </c>
      <c r="Q17">
        <v>-5072</v>
      </c>
      <c r="R17">
        <v>155</v>
      </c>
      <c r="T17">
        <v>2307.6000000000058</v>
      </c>
      <c r="U17">
        <v>-338.39999999999418</v>
      </c>
      <c r="W17">
        <v>6228.7999999999993</v>
      </c>
      <c r="X17">
        <v>449.6</v>
      </c>
      <c r="AF17">
        <v>84717.6</v>
      </c>
      <c r="AG17">
        <v>1.6344773695194386</v>
      </c>
      <c r="AK17">
        <v>84717.6</v>
      </c>
      <c r="AL17">
        <v>1.6344773695194386</v>
      </c>
    </row>
    <row r="18" spans="2:38" x14ac:dyDescent="0.25">
      <c r="B18">
        <v>45392</v>
      </c>
      <c r="C18">
        <v>36744</v>
      </c>
      <c r="D18">
        <v>72008</v>
      </c>
      <c r="E18">
        <v>98400</v>
      </c>
      <c r="F18">
        <v>53611</v>
      </c>
      <c r="H18">
        <v>119635</v>
      </c>
      <c r="J18">
        <f t="shared" si="0"/>
        <v>61231</v>
      </c>
      <c r="K18">
        <f t="shared" si="1"/>
        <v>1.9538305760154171</v>
      </c>
      <c r="L18">
        <f t="shared" si="2"/>
        <v>98400</v>
      </c>
      <c r="M18">
        <f t="shared" si="3"/>
        <v>36744</v>
      </c>
      <c r="N18">
        <f t="shared" si="4"/>
        <v>61231</v>
      </c>
      <c r="O18">
        <f t="shared" si="5"/>
        <v>61656</v>
      </c>
      <c r="Q18">
        <v>-2750</v>
      </c>
      <c r="R18">
        <v>-327</v>
      </c>
      <c r="T18">
        <v>-416.59999999999854</v>
      </c>
      <c r="U18">
        <v>304.19999999999709</v>
      </c>
      <c r="W18">
        <v>8739.4</v>
      </c>
      <c r="X18">
        <v>519</v>
      </c>
      <c r="AD18">
        <v>61231</v>
      </c>
      <c r="AE18">
        <v>1.9538305760154171</v>
      </c>
      <c r="AK18">
        <v>61231</v>
      </c>
      <c r="AL18">
        <v>1.9538305760154171</v>
      </c>
    </row>
    <row r="19" spans="2:38" x14ac:dyDescent="0.25">
      <c r="B19">
        <v>117999</v>
      </c>
      <c r="C19">
        <v>90676</v>
      </c>
      <c r="D19">
        <v>81387</v>
      </c>
      <c r="E19">
        <v>85022</v>
      </c>
      <c r="F19">
        <v>71710</v>
      </c>
      <c r="H19">
        <v>135452</v>
      </c>
      <c r="J19">
        <f t="shared" si="0"/>
        <v>89358.8</v>
      </c>
      <c r="K19">
        <f t="shared" si="1"/>
        <v>1.5158216090636847</v>
      </c>
      <c r="L19">
        <f t="shared" si="2"/>
        <v>117999</v>
      </c>
      <c r="M19">
        <f t="shared" si="3"/>
        <v>71710</v>
      </c>
      <c r="N19">
        <f t="shared" si="4"/>
        <v>89358.8</v>
      </c>
      <c r="O19">
        <f t="shared" si="5"/>
        <v>46289</v>
      </c>
      <c r="Q19">
        <v>3227</v>
      </c>
      <c r="R19">
        <v>-968</v>
      </c>
      <c r="T19">
        <v>3504.8000000000029</v>
      </c>
      <c r="U19">
        <v>-98</v>
      </c>
      <c r="W19">
        <v>6423.2</v>
      </c>
      <c r="X19">
        <v>333.99999999999994</v>
      </c>
      <c r="AF19">
        <v>89358.8</v>
      </c>
      <c r="AG19">
        <v>1.5158216090636847</v>
      </c>
      <c r="AK19">
        <v>89358.8</v>
      </c>
      <c r="AL19">
        <v>1.5158216090636847</v>
      </c>
    </row>
    <row r="20" spans="2:38" x14ac:dyDescent="0.25">
      <c r="B20">
        <v>73909</v>
      </c>
      <c r="C20">
        <v>29517</v>
      </c>
      <c r="D20">
        <v>117925</v>
      </c>
      <c r="E20">
        <v>4835</v>
      </c>
      <c r="F20">
        <v>116371</v>
      </c>
      <c r="H20">
        <v>71145</v>
      </c>
      <c r="J20">
        <f t="shared" si="0"/>
        <v>68511.399999999994</v>
      </c>
      <c r="K20">
        <f t="shared" si="1"/>
        <v>1.0384403179616823</v>
      </c>
      <c r="L20">
        <f t="shared" si="2"/>
        <v>117925</v>
      </c>
      <c r="M20">
        <f t="shared" si="3"/>
        <v>4835</v>
      </c>
      <c r="N20">
        <f t="shared" si="4"/>
        <v>68511.399999999994</v>
      </c>
      <c r="O20">
        <f t="shared" si="5"/>
        <v>113090</v>
      </c>
      <c r="Q20">
        <v>297</v>
      </c>
      <c r="R20">
        <v>16</v>
      </c>
      <c r="T20">
        <v>1476.3999999999942</v>
      </c>
      <c r="U20">
        <v>-605.60000000000582</v>
      </c>
      <c r="W20">
        <v>3882</v>
      </c>
      <c r="X20">
        <v>912.80000000000007</v>
      </c>
      <c r="AB20">
        <v>68511.399999999994</v>
      </c>
      <c r="AC20">
        <v>1.0384403179616823</v>
      </c>
      <c r="AI20">
        <v>68511.399999999994</v>
      </c>
      <c r="AJ20">
        <v>1.0384403179616823</v>
      </c>
    </row>
    <row r="21" spans="2:38" x14ac:dyDescent="0.25">
      <c r="B21">
        <v>98613</v>
      </c>
      <c r="C21">
        <v>74237</v>
      </c>
      <c r="D21">
        <v>90744</v>
      </c>
      <c r="E21">
        <v>28408</v>
      </c>
      <c r="F21">
        <v>46580</v>
      </c>
      <c r="H21">
        <v>73264</v>
      </c>
      <c r="J21">
        <f t="shared" si="0"/>
        <v>67716.399999999994</v>
      </c>
      <c r="K21">
        <f t="shared" si="1"/>
        <v>1.0819240243131649</v>
      </c>
      <c r="L21">
        <f t="shared" si="2"/>
        <v>98613</v>
      </c>
      <c r="M21">
        <f t="shared" si="3"/>
        <v>28408</v>
      </c>
      <c r="N21">
        <f t="shared" si="4"/>
        <v>67716.399999999994</v>
      </c>
      <c r="O21">
        <f t="shared" si="5"/>
        <v>70205</v>
      </c>
      <c r="Q21">
        <v>-8039</v>
      </c>
      <c r="R21">
        <v>-254</v>
      </c>
      <c r="T21">
        <v>435.39999999999418</v>
      </c>
      <c r="U21">
        <v>756.79999999998836</v>
      </c>
      <c r="W21">
        <v>7308.2000000000007</v>
      </c>
      <c r="X21">
        <v>1131.6000000000001</v>
      </c>
      <c r="AB21">
        <v>67716.399999999994</v>
      </c>
      <c r="AC21">
        <v>1.0819240243131649</v>
      </c>
      <c r="AI21">
        <v>67716.399999999994</v>
      </c>
      <c r="AJ21">
        <v>1.0819240243131649</v>
      </c>
    </row>
    <row r="22" spans="2:38" x14ac:dyDescent="0.25">
      <c r="B22">
        <v>19619</v>
      </c>
      <c r="C22">
        <v>97715</v>
      </c>
      <c r="D22">
        <v>17826</v>
      </c>
      <c r="E22">
        <v>98920</v>
      </c>
      <c r="F22">
        <v>26610</v>
      </c>
      <c r="H22">
        <v>55661</v>
      </c>
      <c r="J22">
        <f t="shared" si="0"/>
        <v>52138</v>
      </c>
      <c r="K22">
        <f t="shared" si="1"/>
        <v>1.0675706778165637</v>
      </c>
      <c r="L22">
        <f t="shared" si="2"/>
        <v>98920</v>
      </c>
      <c r="M22">
        <f t="shared" si="3"/>
        <v>17826</v>
      </c>
      <c r="N22">
        <f t="shared" si="4"/>
        <v>52138</v>
      </c>
      <c r="O22">
        <f t="shared" si="5"/>
        <v>81094</v>
      </c>
      <c r="Q22">
        <v>-8053</v>
      </c>
      <c r="R22">
        <v>372</v>
      </c>
      <c r="T22">
        <v>-2375.5999999999985</v>
      </c>
      <c r="U22">
        <v>94.599999999998545</v>
      </c>
      <c r="W22">
        <v>4242</v>
      </c>
      <c r="X22">
        <v>1093.8</v>
      </c>
      <c r="Z22">
        <v>52138</v>
      </c>
      <c r="AA22">
        <v>1.0675706778165637</v>
      </c>
      <c r="AI22">
        <v>52138</v>
      </c>
      <c r="AJ22">
        <v>1.0675706778165637</v>
      </c>
    </row>
    <row r="23" spans="2:38" x14ac:dyDescent="0.25">
      <c r="B23">
        <v>40198</v>
      </c>
      <c r="C23">
        <v>87243</v>
      </c>
      <c r="D23">
        <v>109305</v>
      </c>
      <c r="E23">
        <v>47700</v>
      </c>
      <c r="F23">
        <v>108000</v>
      </c>
      <c r="H23">
        <v>86671</v>
      </c>
      <c r="J23">
        <f t="shared" si="0"/>
        <v>78489.2</v>
      </c>
      <c r="K23">
        <f t="shared" si="1"/>
        <v>1.1042410930421001</v>
      </c>
      <c r="L23">
        <f t="shared" si="2"/>
        <v>109305</v>
      </c>
      <c r="M23">
        <f t="shared" si="3"/>
        <v>40198</v>
      </c>
      <c r="N23">
        <f t="shared" si="4"/>
        <v>78489.2</v>
      </c>
      <c r="O23">
        <f t="shared" si="5"/>
        <v>69107</v>
      </c>
      <c r="Q23">
        <v>-4595</v>
      </c>
      <c r="R23">
        <v>543</v>
      </c>
      <c r="T23">
        <v>2844.1999999999971</v>
      </c>
      <c r="U23">
        <v>1025.3999999999942</v>
      </c>
      <c r="W23">
        <v>3903.8</v>
      </c>
      <c r="X23">
        <v>1025.4000000000001</v>
      </c>
      <c r="AB23">
        <v>78489.2</v>
      </c>
      <c r="AC23">
        <v>1.1042410930421001</v>
      </c>
      <c r="AI23">
        <v>78489.2</v>
      </c>
      <c r="AJ23">
        <v>1.1042410930421001</v>
      </c>
    </row>
    <row r="24" spans="2:38" x14ac:dyDescent="0.25">
      <c r="B24">
        <v>106223</v>
      </c>
      <c r="C24">
        <v>116285</v>
      </c>
      <c r="D24">
        <v>115876</v>
      </c>
      <c r="E24">
        <v>104130</v>
      </c>
      <c r="F24">
        <v>55295</v>
      </c>
      <c r="H24">
        <v>137884</v>
      </c>
      <c r="J24">
        <f t="shared" si="0"/>
        <v>99561.8</v>
      </c>
      <c r="K24">
        <f t="shared" si="1"/>
        <v>1.3849086697910242</v>
      </c>
      <c r="L24">
        <f t="shared" si="2"/>
        <v>116285</v>
      </c>
      <c r="M24">
        <f t="shared" si="3"/>
        <v>55295</v>
      </c>
      <c r="N24">
        <f t="shared" si="4"/>
        <v>99561.8</v>
      </c>
      <c r="O24">
        <f t="shared" si="5"/>
        <v>60990</v>
      </c>
      <c r="Q24">
        <v>-5042</v>
      </c>
      <c r="R24">
        <v>-8</v>
      </c>
      <c r="T24">
        <v>5147</v>
      </c>
      <c r="U24">
        <v>412.19999999999709</v>
      </c>
      <c r="W24">
        <v>5339.8</v>
      </c>
      <c r="X24">
        <v>430.59999999999997</v>
      </c>
      <c r="AF24">
        <v>99561.8</v>
      </c>
      <c r="AG24">
        <v>1.3849086697910242</v>
      </c>
      <c r="AK24">
        <v>99561.8</v>
      </c>
      <c r="AL24">
        <v>1.3849086697910242</v>
      </c>
    </row>
    <row r="25" spans="2:38" x14ac:dyDescent="0.25">
      <c r="B25">
        <v>90724</v>
      </c>
      <c r="C25">
        <v>90286</v>
      </c>
      <c r="D25">
        <v>37288</v>
      </c>
      <c r="E25">
        <v>11247</v>
      </c>
      <c r="F25">
        <v>118885</v>
      </c>
      <c r="H25">
        <v>100498</v>
      </c>
      <c r="J25">
        <f t="shared" si="0"/>
        <v>69686</v>
      </c>
      <c r="K25">
        <f t="shared" si="1"/>
        <v>1.4421548087133713</v>
      </c>
      <c r="L25">
        <f t="shared" si="2"/>
        <v>118885</v>
      </c>
      <c r="M25">
        <f t="shared" si="3"/>
        <v>11247</v>
      </c>
      <c r="N25">
        <f t="shared" si="4"/>
        <v>69686</v>
      </c>
      <c r="O25">
        <f t="shared" si="5"/>
        <v>107638</v>
      </c>
      <c r="Q25">
        <v>376</v>
      </c>
      <c r="R25">
        <v>265</v>
      </c>
      <c r="T25">
        <v>3487.3999999999942</v>
      </c>
      <c r="U25">
        <v>-233.60000000000582</v>
      </c>
      <c r="W25">
        <v>5357.8</v>
      </c>
      <c r="X25">
        <v>439.2</v>
      </c>
      <c r="AF25">
        <v>69686</v>
      </c>
      <c r="AG25">
        <v>1.4421548087133713</v>
      </c>
      <c r="AK25">
        <v>69686</v>
      </c>
      <c r="AL25">
        <v>1.4421548087133713</v>
      </c>
    </row>
    <row r="26" spans="2:38" x14ac:dyDescent="0.25">
      <c r="B26">
        <v>3726</v>
      </c>
      <c r="C26">
        <v>80583</v>
      </c>
      <c r="D26">
        <v>65839</v>
      </c>
      <c r="E26">
        <v>73126</v>
      </c>
      <c r="F26">
        <v>111923</v>
      </c>
      <c r="H26">
        <v>69944</v>
      </c>
      <c r="J26">
        <f t="shared" si="0"/>
        <v>67039.399999999994</v>
      </c>
      <c r="K26">
        <f t="shared" si="1"/>
        <v>1.0433267600843683</v>
      </c>
      <c r="L26">
        <f t="shared" si="2"/>
        <v>111923</v>
      </c>
      <c r="M26">
        <f t="shared" si="3"/>
        <v>3726</v>
      </c>
      <c r="N26">
        <f t="shared" si="4"/>
        <v>67039.399999999994</v>
      </c>
      <c r="O26">
        <f t="shared" si="5"/>
        <v>108197</v>
      </c>
      <c r="Q26">
        <v>-4225</v>
      </c>
      <c r="R26">
        <v>-1039</v>
      </c>
      <c r="T26">
        <v>29</v>
      </c>
      <c r="U26">
        <v>-377.40000000000873</v>
      </c>
      <c r="W26">
        <v>4665.7999999999993</v>
      </c>
      <c r="X26">
        <v>777.39999999999986</v>
      </c>
      <c r="AB26">
        <v>67039.399999999994</v>
      </c>
      <c r="AC26">
        <v>1.0433267600843683</v>
      </c>
      <c r="AI26">
        <v>67039.399999999994</v>
      </c>
      <c r="AJ26">
        <v>1.0433267600843683</v>
      </c>
    </row>
    <row r="27" spans="2:38" x14ac:dyDescent="0.25">
      <c r="B27">
        <v>3677</v>
      </c>
      <c r="C27">
        <v>72134</v>
      </c>
      <c r="D27">
        <v>76661</v>
      </c>
      <c r="E27">
        <v>40244</v>
      </c>
      <c r="F27">
        <v>3370</v>
      </c>
      <c r="H27">
        <v>45137</v>
      </c>
      <c r="J27">
        <f t="shared" si="0"/>
        <v>39217.199999999997</v>
      </c>
      <c r="K27">
        <f t="shared" si="1"/>
        <v>1.1509490733657681</v>
      </c>
      <c r="L27">
        <f t="shared" si="2"/>
        <v>76661</v>
      </c>
      <c r="M27">
        <f t="shared" si="3"/>
        <v>3370</v>
      </c>
      <c r="N27">
        <f t="shared" si="4"/>
        <v>39217.199999999997</v>
      </c>
      <c r="O27">
        <f t="shared" si="5"/>
        <v>73291</v>
      </c>
      <c r="Q27">
        <v>-8860</v>
      </c>
      <c r="R27">
        <v>-1863</v>
      </c>
      <c r="T27">
        <v>-6391.2000000000044</v>
      </c>
      <c r="U27">
        <v>-92.600000000005821</v>
      </c>
      <c r="W27">
        <v>6391.2000000000007</v>
      </c>
      <c r="X27">
        <v>248.6</v>
      </c>
      <c r="Z27">
        <v>39217.199999999997</v>
      </c>
      <c r="AA27">
        <v>1.1509490733657681</v>
      </c>
      <c r="AI27">
        <v>39217.199999999997</v>
      </c>
      <c r="AJ27">
        <v>1.1509490733657681</v>
      </c>
    </row>
    <row r="28" spans="2:38" x14ac:dyDescent="0.25">
      <c r="B28">
        <v>69791</v>
      </c>
      <c r="C28">
        <v>51237</v>
      </c>
      <c r="D28">
        <v>77381</v>
      </c>
      <c r="E28">
        <v>5502</v>
      </c>
      <c r="F28">
        <v>98531</v>
      </c>
      <c r="H28">
        <v>133219</v>
      </c>
      <c r="J28">
        <f t="shared" si="0"/>
        <v>60488.4</v>
      </c>
      <c r="K28">
        <f t="shared" si="1"/>
        <v>2.2023892184286575</v>
      </c>
      <c r="L28">
        <f t="shared" si="2"/>
        <v>98531</v>
      </c>
      <c r="M28">
        <f t="shared" si="3"/>
        <v>5502</v>
      </c>
      <c r="N28">
        <f t="shared" si="4"/>
        <v>60488.4</v>
      </c>
      <c r="O28">
        <f t="shared" si="5"/>
        <v>93029</v>
      </c>
      <c r="Q28">
        <v>7021</v>
      </c>
      <c r="R28">
        <v>464</v>
      </c>
      <c r="T28">
        <v>-7259.9999999999927</v>
      </c>
      <c r="U28">
        <v>26</v>
      </c>
      <c r="W28">
        <v>9332</v>
      </c>
      <c r="X28">
        <v>722.4</v>
      </c>
      <c r="AF28">
        <v>60488.4</v>
      </c>
      <c r="AG28">
        <v>2.2023892184286575</v>
      </c>
      <c r="AK28">
        <v>60488.4</v>
      </c>
      <c r="AL28">
        <v>2.2023892184286575</v>
      </c>
    </row>
    <row r="29" spans="2:38" x14ac:dyDescent="0.25">
      <c r="B29">
        <v>24687</v>
      </c>
      <c r="C29">
        <v>35344</v>
      </c>
      <c r="D29">
        <v>9638</v>
      </c>
      <c r="E29">
        <v>1808</v>
      </c>
      <c r="F29">
        <v>121137</v>
      </c>
      <c r="H29">
        <v>93047</v>
      </c>
      <c r="J29">
        <f t="shared" si="0"/>
        <v>38522.800000000003</v>
      </c>
      <c r="K29">
        <f t="shared" si="1"/>
        <v>2.4153747910328427</v>
      </c>
      <c r="L29">
        <f t="shared" si="2"/>
        <v>121137</v>
      </c>
      <c r="M29">
        <f t="shared" si="3"/>
        <v>1808</v>
      </c>
      <c r="N29">
        <f t="shared" si="4"/>
        <v>38522.800000000003</v>
      </c>
      <c r="O29">
        <f t="shared" si="5"/>
        <v>119329</v>
      </c>
      <c r="Q29">
        <v>14204</v>
      </c>
      <c r="R29">
        <v>1885</v>
      </c>
      <c r="T29">
        <v>-2879</v>
      </c>
      <c r="U29">
        <v>-103</v>
      </c>
      <c r="W29">
        <v>4864.5999999999995</v>
      </c>
      <c r="X29">
        <v>689.80000000000007</v>
      </c>
      <c r="AD29">
        <v>38522.800000000003</v>
      </c>
      <c r="AE29">
        <v>2.4153747910328427</v>
      </c>
      <c r="AK29">
        <v>38522.800000000003</v>
      </c>
      <c r="AL29">
        <v>2.4153747910328427</v>
      </c>
    </row>
    <row r="30" spans="2:38" x14ac:dyDescent="0.25">
      <c r="B30">
        <v>119781</v>
      </c>
      <c r="C30">
        <v>67353</v>
      </c>
      <c r="D30">
        <v>105175</v>
      </c>
      <c r="E30">
        <v>37743</v>
      </c>
      <c r="F30">
        <v>46820</v>
      </c>
      <c r="H30">
        <v>97934</v>
      </c>
      <c r="J30">
        <f t="shared" si="0"/>
        <v>75374.399999999994</v>
      </c>
      <c r="K30">
        <f t="shared" si="1"/>
        <v>1.2993005582797343</v>
      </c>
      <c r="L30">
        <f t="shared" si="2"/>
        <v>119781</v>
      </c>
      <c r="M30">
        <f t="shared" si="3"/>
        <v>37743</v>
      </c>
      <c r="N30">
        <f t="shared" si="4"/>
        <v>75374.399999999994</v>
      </c>
      <c r="O30">
        <f t="shared" si="5"/>
        <v>82038</v>
      </c>
      <c r="Q30">
        <v>7283</v>
      </c>
      <c r="R30">
        <v>-402</v>
      </c>
      <c r="T30">
        <v>-2583</v>
      </c>
      <c r="U30">
        <v>408.19999999999709</v>
      </c>
      <c r="W30">
        <v>5875</v>
      </c>
      <c r="X30">
        <v>455.4</v>
      </c>
      <c r="AB30">
        <v>75374.399999999994</v>
      </c>
      <c r="AC30">
        <v>1.2993005582797343</v>
      </c>
      <c r="AK30">
        <v>75374.399999999994</v>
      </c>
      <c r="AL30">
        <v>1.2993005582797343</v>
      </c>
    </row>
    <row r="31" spans="2:38" x14ac:dyDescent="0.25">
      <c r="B31">
        <v>22002</v>
      </c>
      <c r="C31">
        <v>113846</v>
      </c>
      <c r="D31">
        <v>110777</v>
      </c>
      <c r="E31">
        <v>72849</v>
      </c>
      <c r="F31">
        <v>42803</v>
      </c>
      <c r="H31">
        <v>119946</v>
      </c>
      <c r="J31">
        <f t="shared" si="0"/>
        <v>72455.399999999994</v>
      </c>
      <c r="K31">
        <f t="shared" si="1"/>
        <v>1.6554459709007197</v>
      </c>
      <c r="L31">
        <f t="shared" si="2"/>
        <v>113846</v>
      </c>
      <c r="M31">
        <f t="shared" si="3"/>
        <v>22002</v>
      </c>
      <c r="N31">
        <f t="shared" si="4"/>
        <v>72455.399999999994</v>
      </c>
      <c r="O31">
        <f t="shared" si="5"/>
        <v>91844</v>
      </c>
      <c r="Q31">
        <v>-3423</v>
      </c>
      <c r="R31">
        <v>-649</v>
      </c>
      <c r="T31">
        <v>9307.1999999999971</v>
      </c>
      <c r="U31">
        <v>617.79999999998836</v>
      </c>
      <c r="W31">
        <v>9307.1999999999989</v>
      </c>
      <c r="X31">
        <v>768.99999999999989</v>
      </c>
      <c r="AD31">
        <v>72455.399999999994</v>
      </c>
      <c r="AE31">
        <v>1.6554459709007197</v>
      </c>
      <c r="AK31">
        <v>72455.399999999994</v>
      </c>
      <c r="AL31">
        <v>1.6554459709007197</v>
      </c>
    </row>
    <row r="32" spans="2:38" x14ac:dyDescent="0.25">
      <c r="B32">
        <v>89787</v>
      </c>
      <c r="C32">
        <v>69843</v>
      </c>
      <c r="D32">
        <v>60872</v>
      </c>
      <c r="E32">
        <v>26465</v>
      </c>
      <c r="F32">
        <v>59019</v>
      </c>
      <c r="H32">
        <v>68722</v>
      </c>
      <c r="J32">
        <f t="shared" si="0"/>
        <v>61197.2</v>
      </c>
      <c r="K32">
        <f t="shared" si="1"/>
        <v>1.1229598739811626</v>
      </c>
      <c r="L32">
        <f t="shared" si="2"/>
        <v>89787</v>
      </c>
      <c r="M32">
        <f t="shared" si="3"/>
        <v>26465</v>
      </c>
      <c r="N32">
        <f t="shared" si="4"/>
        <v>61197.2</v>
      </c>
      <c r="O32">
        <f t="shared" si="5"/>
        <v>63322</v>
      </c>
      <c r="Q32">
        <v>-6554</v>
      </c>
      <c r="R32">
        <v>5</v>
      </c>
      <c r="T32">
        <v>1517.5999999999985</v>
      </c>
      <c r="U32">
        <v>567.59999999999854</v>
      </c>
      <c r="W32">
        <v>7963.2000000000007</v>
      </c>
      <c r="X32">
        <v>572.4</v>
      </c>
      <c r="Z32">
        <v>61197.2</v>
      </c>
      <c r="AA32">
        <v>1.1229598739811626</v>
      </c>
      <c r="AI32">
        <v>61197.2</v>
      </c>
      <c r="AJ32">
        <v>1.1229598739811626</v>
      </c>
    </row>
    <row r="33" spans="2:38" x14ac:dyDescent="0.25">
      <c r="B33">
        <v>53327</v>
      </c>
      <c r="C33">
        <v>94551</v>
      </c>
      <c r="D33">
        <v>56906</v>
      </c>
      <c r="E33">
        <v>56479</v>
      </c>
      <c r="F33">
        <v>106870</v>
      </c>
      <c r="H33">
        <v>120395</v>
      </c>
      <c r="J33">
        <f t="shared" si="0"/>
        <v>73626.600000000006</v>
      </c>
      <c r="K33">
        <f t="shared" si="1"/>
        <v>1.635210643979214</v>
      </c>
      <c r="L33">
        <f t="shared" si="2"/>
        <v>106870</v>
      </c>
      <c r="M33">
        <f t="shared" si="3"/>
        <v>53327</v>
      </c>
      <c r="N33">
        <f t="shared" si="4"/>
        <v>73626.600000000006</v>
      </c>
      <c r="O33">
        <f t="shared" si="5"/>
        <v>53543</v>
      </c>
      <c r="Q33">
        <v>-1621</v>
      </c>
      <c r="R33">
        <v>82</v>
      </c>
      <c r="T33">
        <v>-8389.7999999999884</v>
      </c>
      <c r="U33">
        <v>-337.79999999998836</v>
      </c>
      <c r="W33">
        <v>8973.4</v>
      </c>
      <c r="X33">
        <v>829.8</v>
      </c>
      <c r="AF33">
        <v>73626.600000000006</v>
      </c>
      <c r="AG33">
        <v>1.635210643979214</v>
      </c>
      <c r="AK33">
        <v>73626.600000000006</v>
      </c>
      <c r="AL33">
        <v>1.635210643979214</v>
      </c>
    </row>
    <row r="34" spans="2:38" x14ac:dyDescent="0.25">
      <c r="B34">
        <v>7749</v>
      </c>
      <c r="C34">
        <v>26214</v>
      </c>
      <c r="D34">
        <v>119209</v>
      </c>
      <c r="E34">
        <v>27922</v>
      </c>
      <c r="F34">
        <v>76544</v>
      </c>
      <c r="H34">
        <v>70016</v>
      </c>
      <c r="J34">
        <f t="shared" ref="J34:J65" si="6">AVERAGE(B34:F34)</f>
        <v>51527.6</v>
      </c>
      <c r="K34">
        <f t="shared" ref="K34:K65" si="7">H34/J34</f>
        <v>1.3588057662301369</v>
      </c>
      <c r="L34">
        <f t="shared" ref="L34:L65" si="8">MAX(B34:F34)</f>
        <v>119209</v>
      </c>
      <c r="M34">
        <f t="shared" ref="M34:M65" si="9">MIN(B34:F34)</f>
        <v>7749</v>
      </c>
      <c r="N34">
        <f t="shared" ref="N34:N65" si="10">AVERAGE(B34:F34)</f>
        <v>51527.6</v>
      </c>
      <c r="O34">
        <f t="shared" ref="O34:O65" si="11">L34-M34</f>
        <v>111460</v>
      </c>
      <c r="Q34">
        <v>-832</v>
      </c>
      <c r="R34">
        <v>0</v>
      </c>
      <c r="T34">
        <v>-1313.2000000000044</v>
      </c>
      <c r="U34">
        <v>-405</v>
      </c>
      <c r="W34">
        <v>3895.6000000000004</v>
      </c>
      <c r="X34">
        <v>744.59999999999991</v>
      </c>
      <c r="Z34">
        <v>51527.6</v>
      </c>
      <c r="AA34">
        <v>1.3588057662301369</v>
      </c>
      <c r="AK34">
        <v>51527.6</v>
      </c>
      <c r="AL34">
        <v>1.3588057662301369</v>
      </c>
    </row>
    <row r="35" spans="2:38" x14ac:dyDescent="0.25">
      <c r="B35">
        <v>79287</v>
      </c>
      <c r="C35">
        <v>69639</v>
      </c>
      <c r="D35">
        <v>10981</v>
      </c>
      <c r="E35">
        <v>63466</v>
      </c>
      <c r="F35">
        <v>41570</v>
      </c>
      <c r="H35">
        <v>101717</v>
      </c>
      <c r="J35">
        <f t="shared" si="6"/>
        <v>52988.6</v>
      </c>
      <c r="K35">
        <f t="shared" si="7"/>
        <v>1.919601574678327</v>
      </c>
      <c r="L35">
        <f t="shared" si="8"/>
        <v>79287</v>
      </c>
      <c r="M35">
        <f t="shared" si="9"/>
        <v>10981</v>
      </c>
      <c r="N35">
        <f t="shared" si="10"/>
        <v>52988.6</v>
      </c>
      <c r="O35">
        <f t="shared" si="11"/>
        <v>68306</v>
      </c>
      <c r="Q35">
        <v>6023</v>
      </c>
      <c r="R35">
        <v>-1906</v>
      </c>
      <c r="T35">
        <v>1230.1999999999971</v>
      </c>
      <c r="U35">
        <v>-409.40000000000146</v>
      </c>
      <c r="W35">
        <v>6121.7999999999993</v>
      </c>
      <c r="X35">
        <v>880.2</v>
      </c>
      <c r="AD35">
        <v>52988.6</v>
      </c>
      <c r="AE35">
        <v>1.919601574678327</v>
      </c>
      <c r="AK35">
        <v>52988.6</v>
      </c>
      <c r="AL35">
        <v>1.919601574678327</v>
      </c>
    </row>
    <row r="36" spans="2:38" x14ac:dyDescent="0.25">
      <c r="B36">
        <v>110537</v>
      </c>
      <c r="C36">
        <v>82618</v>
      </c>
      <c r="D36">
        <v>15012</v>
      </c>
      <c r="E36">
        <v>43087</v>
      </c>
      <c r="F36">
        <v>23534</v>
      </c>
      <c r="H36">
        <v>83737</v>
      </c>
      <c r="J36">
        <f t="shared" si="6"/>
        <v>54957.599999999999</v>
      </c>
      <c r="K36">
        <f t="shared" si="7"/>
        <v>1.5236655166892294</v>
      </c>
      <c r="L36">
        <f t="shared" si="8"/>
        <v>110537</v>
      </c>
      <c r="M36">
        <f t="shared" si="9"/>
        <v>15012</v>
      </c>
      <c r="N36">
        <f t="shared" si="10"/>
        <v>54957.599999999999</v>
      </c>
      <c r="O36">
        <f t="shared" si="11"/>
        <v>95525</v>
      </c>
      <c r="Q36">
        <v>-4208</v>
      </c>
      <c r="R36">
        <v>-20</v>
      </c>
      <c r="T36">
        <v>271.79999999999563</v>
      </c>
      <c r="U36">
        <v>-244</v>
      </c>
      <c r="W36">
        <v>7320.2</v>
      </c>
      <c r="X36">
        <v>373.19999999999993</v>
      </c>
      <c r="AD36">
        <v>54957.599999999999</v>
      </c>
      <c r="AE36">
        <v>1.5236655166892294</v>
      </c>
      <c r="AK36">
        <v>54957.599999999999</v>
      </c>
      <c r="AL36">
        <v>1.5236655166892294</v>
      </c>
    </row>
    <row r="37" spans="2:38" x14ac:dyDescent="0.25">
      <c r="B37">
        <v>87859</v>
      </c>
      <c r="C37">
        <v>3885</v>
      </c>
      <c r="D37">
        <v>34335</v>
      </c>
      <c r="E37">
        <v>22121</v>
      </c>
      <c r="F37">
        <v>103228</v>
      </c>
      <c r="H37">
        <v>62785</v>
      </c>
      <c r="J37">
        <f t="shared" si="6"/>
        <v>50285.599999999999</v>
      </c>
      <c r="K37">
        <f t="shared" si="7"/>
        <v>1.2485681785640421</v>
      </c>
      <c r="L37">
        <f t="shared" si="8"/>
        <v>103228</v>
      </c>
      <c r="M37">
        <f t="shared" si="9"/>
        <v>3885</v>
      </c>
      <c r="N37">
        <f t="shared" si="10"/>
        <v>50285.599999999999</v>
      </c>
      <c r="O37">
        <f t="shared" si="11"/>
        <v>99343</v>
      </c>
      <c r="Q37">
        <v>2146</v>
      </c>
      <c r="R37">
        <v>-709</v>
      </c>
      <c r="T37">
        <v>-1374.4000000000015</v>
      </c>
      <c r="U37">
        <v>169.79999999999563</v>
      </c>
      <c r="W37">
        <v>3362</v>
      </c>
      <c r="X37">
        <v>253.79999999999998</v>
      </c>
      <c r="Z37">
        <v>50285.599999999999</v>
      </c>
      <c r="AA37">
        <v>1.2485681785640421</v>
      </c>
      <c r="AI37">
        <v>50285.599999999999</v>
      </c>
      <c r="AJ37">
        <v>1.2485681785640421</v>
      </c>
    </row>
    <row r="38" spans="2:38" x14ac:dyDescent="0.25">
      <c r="B38">
        <v>49387</v>
      </c>
      <c r="C38">
        <v>31680</v>
      </c>
      <c r="D38">
        <v>9515</v>
      </c>
      <c r="E38">
        <v>93156</v>
      </c>
      <c r="F38">
        <v>44810</v>
      </c>
      <c r="H38">
        <v>67669</v>
      </c>
      <c r="J38">
        <f t="shared" si="6"/>
        <v>45709.599999999999</v>
      </c>
      <c r="K38">
        <f t="shared" si="7"/>
        <v>1.4804111171395069</v>
      </c>
      <c r="L38">
        <f t="shared" si="8"/>
        <v>93156</v>
      </c>
      <c r="M38">
        <f t="shared" si="9"/>
        <v>9515</v>
      </c>
      <c r="N38">
        <f t="shared" si="10"/>
        <v>45709.599999999999</v>
      </c>
      <c r="O38">
        <f t="shared" si="11"/>
        <v>83641</v>
      </c>
      <c r="Q38">
        <v>2110</v>
      </c>
      <c r="R38">
        <v>-251</v>
      </c>
      <c r="T38">
        <v>1823.1999999999971</v>
      </c>
      <c r="U38">
        <v>110.40000000000146</v>
      </c>
      <c r="W38">
        <v>6847.2</v>
      </c>
      <c r="X38">
        <v>570.4</v>
      </c>
      <c r="AD38">
        <v>45709.599999999999</v>
      </c>
      <c r="AE38">
        <v>1.4804111171395069</v>
      </c>
      <c r="AK38">
        <v>45709.599999999999</v>
      </c>
      <c r="AL38">
        <v>1.4804111171395069</v>
      </c>
    </row>
    <row r="39" spans="2:38" x14ac:dyDescent="0.25">
      <c r="B39">
        <v>81666</v>
      </c>
      <c r="C39">
        <v>112272</v>
      </c>
      <c r="D39">
        <v>38090</v>
      </c>
      <c r="E39">
        <v>114052</v>
      </c>
      <c r="F39">
        <v>89477</v>
      </c>
      <c r="H39">
        <v>97444</v>
      </c>
      <c r="J39">
        <f t="shared" si="6"/>
        <v>87111.4</v>
      </c>
      <c r="K39">
        <f t="shared" si="7"/>
        <v>1.118613637250693</v>
      </c>
      <c r="L39">
        <f t="shared" si="8"/>
        <v>114052</v>
      </c>
      <c r="M39">
        <f t="shared" si="9"/>
        <v>38090</v>
      </c>
      <c r="N39">
        <f t="shared" si="10"/>
        <v>87111.4</v>
      </c>
      <c r="O39">
        <f t="shared" si="11"/>
        <v>75962</v>
      </c>
      <c r="Q39">
        <v>-7967</v>
      </c>
      <c r="R39">
        <v>711</v>
      </c>
      <c r="T39">
        <v>-1251.8000000000029</v>
      </c>
      <c r="U39">
        <v>74.799999999988358</v>
      </c>
      <c r="W39">
        <v>1569.3999999999999</v>
      </c>
      <c r="X39">
        <v>78</v>
      </c>
      <c r="AB39">
        <v>87111.4</v>
      </c>
      <c r="AC39">
        <v>1.118613637250693</v>
      </c>
      <c r="AI39">
        <v>87111.4</v>
      </c>
      <c r="AJ39">
        <v>1.118613637250693</v>
      </c>
    </row>
    <row r="40" spans="2:38" x14ac:dyDescent="0.25">
      <c r="B40">
        <v>13145</v>
      </c>
      <c r="C40">
        <v>81184</v>
      </c>
      <c r="D40">
        <v>96166</v>
      </c>
      <c r="E40">
        <v>47750</v>
      </c>
      <c r="F40">
        <v>40538</v>
      </c>
      <c r="H40">
        <v>95536</v>
      </c>
      <c r="J40">
        <f t="shared" si="6"/>
        <v>55756.6</v>
      </c>
      <c r="K40">
        <f t="shared" si="7"/>
        <v>1.713447376633439</v>
      </c>
      <c r="L40">
        <f t="shared" si="8"/>
        <v>96166</v>
      </c>
      <c r="M40">
        <f t="shared" si="9"/>
        <v>13145</v>
      </c>
      <c r="N40">
        <f t="shared" si="10"/>
        <v>55756.6</v>
      </c>
      <c r="O40">
        <f t="shared" si="11"/>
        <v>83021</v>
      </c>
      <c r="Q40">
        <v>-12089</v>
      </c>
      <c r="R40">
        <v>2027</v>
      </c>
      <c r="T40">
        <v>-2102.5999999999985</v>
      </c>
      <c r="U40">
        <v>207.59999999999854</v>
      </c>
      <c r="W40">
        <v>5507.8</v>
      </c>
      <c r="X40">
        <v>332</v>
      </c>
      <c r="AD40">
        <v>55756.6</v>
      </c>
      <c r="AE40">
        <v>1.713447376633439</v>
      </c>
      <c r="AK40">
        <v>55756.6</v>
      </c>
      <c r="AL40">
        <v>1.713447376633439</v>
      </c>
    </row>
    <row r="41" spans="2:38" x14ac:dyDescent="0.25">
      <c r="B41">
        <v>2643</v>
      </c>
      <c r="C41">
        <v>3730</v>
      </c>
      <c r="D41">
        <v>100415</v>
      </c>
      <c r="E41">
        <v>6765</v>
      </c>
      <c r="F41">
        <v>48019</v>
      </c>
      <c r="H41">
        <v>95801</v>
      </c>
      <c r="J41">
        <f t="shared" si="6"/>
        <v>32314.400000000001</v>
      </c>
      <c r="K41">
        <f t="shared" si="7"/>
        <v>2.9646535290768199</v>
      </c>
      <c r="L41">
        <f t="shared" si="8"/>
        <v>100415</v>
      </c>
      <c r="M41">
        <f t="shared" si="9"/>
        <v>2643</v>
      </c>
      <c r="N41">
        <f t="shared" si="10"/>
        <v>32314.400000000001</v>
      </c>
      <c r="O41">
        <f t="shared" si="11"/>
        <v>97772</v>
      </c>
      <c r="Q41">
        <v>16712</v>
      </c>
      <c r="R41">
        <v>10</v>
      </c>
      <c r="T41">
        <v>2400.8000000000029</v>
      </c>
      <c r="U41">
        <v>-227.19999999999709</v>
      </c>
      <c r="W41">
        <v>3443.2</v>
      </c>
      <c r="X41">
        <v>438.00000000000006</v>
      </c>
      <c r="AD41">
        <v>32314.400000000001</v>
      </c>
      <c r="AE41">
        <v>2.9646535290768199</v>
      </c>
      <c r="AK41">
        <v>32314.400000000001</v>
      </c>
      <c r="AL41">
        <v>2.9646535290768199</v>
      </c>
    </row>
    <row r="42" spans="2:38" x14ac:dyDescent="0.25">
      <c r="B42">
        <v>70516</v>
      </c>
      <c r="C42">
        <v>26015</v>
      </c>
      <c r="D42">
        <v>85090</v>
      </c>
      <c r="E42">
        <v>18372</v>
      </c>
      <c r="F42">
        <v>59280</v>
      </c>
      <c r="H42">
        <v>88297</v>
      </c>
      <c r="J42">
        <f t="shared" si="6"/>
        <v>51854.6</v>
      </c>
      <c r="K42">
        <f t="shared" si="7"/>
        <v>1.7027804669209676</v>
      </c>
      <c r="L42">
        <f t="shared" si="8"/>
        <v>85090</v>
      </c>
      <c r="M42">
        <f t="shared" si="9"/>
        <v>18372</v>
      </c>
      <c r="N42">
        <f t="shared" si="10"/>
        <v>51854.6</v>
      </c>
      <c r="O42">
        <f t="shared" si="11"/>
        <v>66718</v>
      </c>
      <c r="Q42">
        <v>6256</v>
      </c>
      <c r="R42">
        <v>200</v>
      </c>
      <c r="T42">
        <v>342.19999999999709</v>
      </c>
      <c r="U42">
        <v>120.59999999999854</v>
      </c>
      <c r="W42">
        <v>1854.9999999999998</v>
      </c>
      <c r="X42">
        <v>1195.8</v>
      </c>
      <c r="AD42">
        <v>51854.6</v>
      </c>
      <c r="AE42">
        <v>1.7027804669209676</v>
      </c>
      <c r="AK42">
        <v>51854.6</v>
      </c>
      <c r="AL42">
        <v>1.7027804669209676</v>
      </c>
    </row>
    <row r="43" spans="2:38" x14ac:dyDescent="0.25">
      <c r="B43">
        <v>53690</v>
      </c>
      <c r="C43">
        <v>59148</v>
      </c>
      <c r="D43">
        <v>13007</v>
      </c>
      <c r="E43">
        <v>29786</v>
      </c>
      <c r="F43">
        <v>120857</v>
      </c>
      <c r="H43">
        <v>79876</v>
      </c>
      <c r="J43">
        <f t="shared" si="6"/>
        <v>55297.599999999999</v>
      </c>
      <c r="K43">
        <f t="shared" si="7"/>
        <v>1.4444749862561848</v>
      </c>
      <c r="L43">
        <f t="shared" si="8"/>
        <v>120857</v>
      </c>
      <c r="M43">
        <f t="shared" si="9"/>
        <v>13007</v>
      </c>
      <c r="N43">
        <f t="shared" si="10"/>
        <v>55297.599999999999</v>
      </c>
      <c r="O43">
        <f t="shared" si="11"/>
        <v>107850</v>
      </c>
      <c r="Q43">
        <v>-6839</v>
      </c>
      <c r="R43">
        <v>22</v>
      </c>
      <c r="T43">
        <v>-3373.4000000000015</v>
      </c>
      <c r="U43">
        <v>547.40000000000146</v>
      </c>
      <c r="W43">
        <v>6796.6</v>
      </c>
      <c r="X43">
        <v>547.4</v>
      </c>
      <c r="Z43">
        <v>55297.599999999999</v>
      </c>
      <c r="AA43">
        <v>1.4444749862561848</v>
      </c>
      <c r="AK43">
        <v>55297.599999999999</v>
      </c>
      <c r="AL43">
        <v>1.4444749862561848</v>
      </c>
    </row>
    <row r="44" spans="2:38" x14ac:dyDescent="0.25">
      <c r="B44">
        <v>11117</v>
      </c>
      <c r="C44">
        <v>90458</v>
      </c>
      <c r="D44">
        <v>43087</v>
      </c>
      <c r="E44">
        <v>71590</v>
      </c>
      <c r="F44">
        <v>6786</v>
      </c>
      <c r="H44">
        <v>74573</v>
      </c>
      <c r="J44">
        <f t="shared" si="6"/>
        <v>44607.6</v>
      </c>
      <c r="K44">
        <f t="shared" si="7"/>
        <v>1.6717554856123173</v>
      </c>
      <c r="L44">
        <f t="shared" si="8"/>
        <v>90458</v>
      </c>
      <c r="M44">
        <f t="shared" si="9"/>
        <v>6786</v>
      </c>
      <c r="N44">
        <f t="shared" si="10"/>
        <v>44607.6</v>
      </c>
      <c r="O44">
        <f t="shared" si="11"/>
        <v>83672</v>
      </c>
      <c r="Q44">
        <v>-7468</v>
      </c>
      <c r="R44">
        <v>-13</v>
      </c>
      <c r="T44">
        <v>-2181.5999999999985</v>
      </c>
      <c r="U44">
        <v>826</v>
      </c>
      <c r="W44">
        <v>6313.5999999999995</v>
      </c>
      <c r="X44">
        <v>826</v>
      </c>
      <c r="AD44">
        <v>44607.6</v>
      </c>
      <c r="AE44">
        <v>1.6717554856123173</v>
      </c>
      <c r="AK44">
        <v>44607.6</v>
      </c>
      <c r="AL44">
        <v>1.6717554856123173</v>
      </c>
    </row>
    <row r="45" spans="2:38" x14ac:dyDescent="0.25">
      <c r="B45">
        <v>3557</v>
      </c>
      <c r="C45">
        <v>104989</v>
      </c>
      <c r="D45">
        <v>21723</v>
      </c>
      <c r="E45">
        <v>108478</v>
      </c>
      <c r="F45">
        <v>83112</v>
      </c>
      <c r="H45">
        <v>94389</v>
      </c>
      <c r="J45">
        <f t="shared" si="6"/>
        <v>64371.8</v>
      </c>
      <c r="K45">
        <f t="shared" si="7"/>
        <v>1.4663097816124451</v>
      </c>
      <c r="L45">
        <f t="shared" si="8"/>
        <v>108478</v>
      </c>
      <c r="M45">
        <f t="shared" si="9"/>
        <v>3557</v>
      </c>
      <c r="N45">
        <f t="shared" si="10"/>
        <v>64371.8</v>
      </c>
      <c r="O45">
        <f t="shared" si="11"/>
        <v>104921</v>
      </c>
      <c r="Q45">
        <v>12840</v>
      </c>
      <c r="R45">
        <v>4</v>
      </c>
      <c r="T45">
        <v>-9059.1999999999971</v>
      </c>
      <c r="U45">
        <v>-22.399999999994179</v>
      </c>
      <c r="W45">
        <v>9302</v>
      </c>
      <c r="X45">
        <v>93.600000000000009</v>
      </c>
      <c r="AB45">
        <v>64371.8</v>
      </c>
      <c r="AC45">
        <v>1.4663097816124451</v>
      </c>
      <c r="AK45">
        <v>64371.8</v>
      </c>
      <c r="AL45">
        <v>1.4663097816124451</v>
      </c>
    </row>
    <row r="46" spans="2:38" x14ac:dyDescent="0.25">
      <c r="B46">
        <v>41681</v>
      </c>
      <c r="C46">
        <v>48929</v>
      </c>
      <c r="D46">
        <v>31195</v>
      </c>
      <c r="E46">
        <v>34361</v>
      </c>
      <c r="F46">
        <v>55684</v>
      </c>
      <c r="H46">
        <v>103854</v>
      </c>
      <c r="J46">
        <f t="shared" si="6"/>
        <v>42370</v>
      </c>
      <c r="K46">
        <f t="shared" si="7"/>
        <v>2.4511210762331839</v>
      </c>
      <c r="L46">
        <f t="shared" si="8"/>
        <v>55684</v>
      </c>
      <c r="M46">
        <f t="shared" si="9"/>
        <v>31195</v>
      </c>
      <c r="N46">
        <f t="shared" si="10"/>
        <v>42370</v>
      </c>
      <c r="O46">
        <f t="shared" si="11"/>
        <v>24489</v>
      </c>
      <c r="Q46">
        <v>17754</v>
      </c>
      <c r="R46">
        <v>1445</v>
      </c>
      <c r="T46">
        <v>1632.4000000000015</v>
      </c>
      <c r="U46">
        <v>17</v>
      </c>
      <c r="W46">
        <v>10267.6</v>
      </c>
      <c r="X46">
        <v>263.8</v>
      </c>
      <c r="AD46">
        <v>42370</v>
      </c>
      <c r="AE46">
        <v>2.4511210762331839</v>
      </c>
      <c r="AK46">
        <v>42370</v>
      </c>
      <c r="AL46">
        <v>2.4511210762331839</v>
      </c>
    </row>
    <row r="47" spans="2:38" x14ac:dyDescent="0.25">
      <c r="B47">
        <v>62060</v>
      </c>
      <c r="C47">
        <v>116763</v>
      </c>
      <c r="D47">
        <v>52805</v>
      </c>
      <c r="E47">
        <v>118360</v>
      </c>
      <c r="F47">
        <v>94691</v>
      </c>
      <c r="H47">
        <v>130863</v>
      </c>
      <c r="J47">
        <f t="shared" si="6"/>
        <v>88935.8</v>
      </c>
      <c r="K47">
        <f t="shared" si="7"/>
        <v>1.4714322016555763</v>
      </c>
      <c r="L47">
        <f t="shared" si="8"/>
        <v>118360</v>
      </c>
      <c r="M47">
        <f t="shared" si="9"/>
        <v>52805</v>
      </c>
      <c r="N47">
        <f t="shared" si="10"/>
        <v>88935.8</v>
      </c>
      <c r="O47">
        <f t="shared" si="11"/>
        <v>65555</v>
      </c>
      <c r="Q47">
        <v>1098</v>
      </c>
      <c r="R47">
        <v>582</v>
      </c>
      <c r="T47">
        <v>-632.80000000000291</v>
      </c>
      <c r="U47">
        <v>504.80000000000291</v>
      </c>
      <c r="W47">
        <v>2909.6000000000004</v>
      </c>
      <c r="X47">
        <v>512.79999999999995</v>
      </c>
      <c r="AB47">
        <v>88935.8</v>
      </c>
      <c r="AC47">
        <v>1.4714322016555763</v>
      </c>
      <c r="AK47">
        <v>88935.8</v>
      </c>
      <c r="AL47">
        <v>1.4714322016555763</v>
      </c>
    </row>
    <row r="48" spans="2:38" x14ac:dyDescent="0.25">
      <c r="B48">
        <v>49154</v>
      </c>
      <c r="C48">
        <v>79215</v>
      </c>
      <c r="D48">
        <v>79781</v>
      </c>
      <c r="E48">
        <v>55537</v>
      </c>
      <c r="F48">
        <v>82955</v>
      </c>
      <c r="H48">
        <v>110060</v>
      </c>
      <c r="J48">
        <f t="shared" si="6"/>
        <v>69328.399999999994</v>
      </c>
      <c r="K48">
        <f t="shared" si="7"/>
        <v>1.5875168040802905</v>
      </c>
      <c r="L48">
        <f t="shared" si="8"/>
        <v>82955</v>
      </c>
      <c r="M48">
        <f t="shared" si="9"/>
        <v>49154</v>
      </c>
      <c r="N48">
        <f t="shared" si="10"/>
        <v>69328.399999999994</v>
      </c>
      <c r="O48">
        <f t="shared" si="11"/>
        <v>33801</v>
      </c>
      <c r="Q48">
        <v>-5314</v>
      </c>
      <c r="R48">
        <v>1</v>
      </c>
      <c r="T48">
        <v>891.19999999999709</v>
      </c>
      <c r="U48">
        <v>247.19999999999709</v>
      </c>
      <c r="W48">
        <v>7184.7999999999993</v>
      </c>
      <c r="X48">
        <v>761.2</v>
      </c>
      <c r="AF48">
        <v>69328.399999999994</v>
      </c>
      <c r="AG48">
        <v>1.5875168040802905</v>
      </c>
      <c r="AK48">
        <v>69328.399999999994</v>
      </c>
      <c r="AL48">
        <v>1.5875168040802905</v>
      </c>
    </row>
    <row r="49" spans="2:38" x14ac:dyDescent="0.25">
      <c r="B49">
        <v>103757</v>
      </c>
      <c r="C49">
        <v>7004</v>
      </c>
      <c r="D49">
        <v>99122</v>
      </c>
      <c r="E49">
        <v>34507</v>
      </c>
      <c r="F49">
        <v>35979</v>
      </c>
      <c r="H49">
        <v>75652</v>
      </c>
      <c r="J49">
        <f t="shared" si="6"/>
        <v>56073.8</v>
      </c>
      <c r="K49">
        <f t="shared" si="7"/>
        <v>1.349150583695059</v>
      </c>
      <c r="L49">
        <f t="shared" si="8"/>
        <v>103757</v>
      </c>
      <c r="M49">
        <f t="shared" si="9"/>
        <v>7004</v>
      </c>
      <c r="N49">
        <f t="shared" si="10"/>
        <v>56073.8</v>
      </c>
      <c r="O49">
        <f t="shared" si="11"/>
        <v>96753</v>
      </c>
      <c r="Q49">
        <v>6649</v>
      </c>
      <c r="R49">
        <v>-2052</v>
      </c>
      <c r="T49">
        <v>-2621.7999999999956</v>
      </c>
      <c r="U49">
        <v>230.40000000000146</v>
      </c>
      <c r="W49">
        <v>3131.3999999999996</v>
      </c>
      <c r="X49">
        <v>855.6</v>
      </c>
      <c r="Z49">
        <v>56073.8</v>
      </c>
      <c r="AA49">
        <v>1.349150583695059</v>
      </c>
      <c r="AK49">
        <v>56073.8</v>
      </c>
      <c r="AL49">
        <v>1.349150583695059</v>
      </c>
    </row>
    <row r="50" spans="2:38" x14ac:dyDescent="0.25">
      <c r="B50">
        <v>78542</v>
      </c>
      <c r="C50">
        <v>24630</v>
      </c>
      <c r="D50">
        <v>13553</v>
      </c>
      <c r="E50">
        <v>39186</v>
      </c>
      <c r="F50">
        <v>111193</v>
      </c>
      <c r="H50">
        <v>78652</v>
      </c>
      <c r="J50">
        <f t="shared" si="6"/>
        <v>53420.800000000003</v>
      </c>
      <c r="K50">
        <f t="shared" si="7"/>
        <v>1.4723104109260812</v>
      </c>
      <c r="L50">
        <f t="shared" si="8"/>
        <v>111193</v>
      </c>
      <c r="M50">
        <f t="shared" si="9"/>
        <v>13553</v>
      </c>
      <c r="N50">
        <f t="shared" si="10"/>
        <v>53420.800000000003</v>
      </c>
      <c r="O50">
        <f t="shared" si="11"/>
        <v>97640</v>
      </c>
      <c r="Q50">
        <v>793</v>
      </c>
      <c r="R50">
        <v>2180</v>
      </c>
      <c r="T50">
        <v>2326.6000000000058</v>
      </c>
      <c r="U50">
        <v>-90.799999999995634</v>
      </c>
      <c r="W50">
        <v>2929.8</v>
      </c>
      <c r="X50">
        <v>704</v>
      </c>
      <c r="AD50">
        <v>53420.800000000003</v>
      </c>
      <c r="AE50">
        <v>1.4723104109260812</v>
      </c>
      <c r="AK50">
        <v>53420.800000000003</v>
      </c>
      <c r="AL50">
        <v>1.4723104109260812</v>
      </c>
    </row>
    <row r="51" spans="2:38" x14ac:dyDescent="0.25">
      <c r="B51">
        <v>10536</v>
      </c>
      <c r="C51">
        <v>90347</v>
      </c>
      <c r="D51">
        <v>83637</v>
      </c>
      <c r="E51">
        <v>98784</v>
      </c>
      <c r="F51">
        <v>36388</v>
      </c>
      <c r="H51">
        <v>64283</v>
      </c>
      <c r="J51">
        <f t="shared" si="6"/>
        <v>63938.400000000001</v>
      </c>
      <c r="K51">
        <f t="shared" si="7"/>
        <v>1.0053895624538618</v>
      </c>
      <c r="L51">
        <f t="shared" si="8"/>
        <v>98784</v>
      </c>
      <c r="M51">
        <f t="shared" si="9"/>
        <v>10536</v>
      </c>
      <c r="N51">
        <f t="shared" si="10"/>
        <v>63938.400000000001</v>
      </c>
      <c r="O51">
        <f t="shared" si="11"/>
        <v>88248</v>
      </c>
      <c r="Q51">
        <v>-10501</v>
      </c>
      <c r="R51">
        <v>-434</v>
      </c>
      <c r="T51">
        <v>3717.5999999999985</v>
      </c>
      <c r="U51">
        <v>-234.19999999999709</v>
      </c>
      <c r="W51">
        <v>4135.6000000000004</v>
      </c>
      <c r="X51">
        <v>234.2</v>
      </c>
      <c r="Z51">
        <v>63938.400000000001</v>
      </c>
      <c r="AA51">
        <v>1.0053895624538618</v>
      </c>
      <c r="AI51">
        <v>63938.400000000001</v>
      </c>
      <c r="AJ51">
        <v>1.0053895624538618</v>
      </c>
    </row>
    <row r="52" spans="2:38" x14ac:dyDescent="0.25">
      <c r="B52">
        <v>5283</v>
      </c>
      <c r="C52">
        <v>42733</v>
      </c>
      <c r="D52">
        <v>88764</v>
      </c>
      <c r="E52">
        <v>43318</v>
      </c>
      <c r="F52">
        <v>66173</v>
      </c>
      <c r="H52">
        <v>89683</v>
      </c>
      <c r="J52">
        <f t="shared" si="6"/>
        <v>49254.2</v>
      </c>
      <c r="K52">
        <f t="shared" si="7"/>
        <v>1.8208193412947526</v>
      </c>
      <c r="L52">
        <f t="shared" si="8"/>
        <v>88764</v>
      </c>
      <c r="M52">
        <f t="shared" si="9"/>
        <v>5283</v>
      </c>
      <c r="N52">
        <f t="shared" si="10"/>
        <v>49254.2</v>
      </c>
      <c r="O52">
        <f t="shared" si="11"/>
        <v>83481</v>
      </c>
      <c r="Q52">
        <v>-230</v>
      </c>
      <c r="R52">
        <v>1272</v>
      </c>
      <c r="T52">
        <v>3891.7999999999956</v>
      </c>
      <c r="U52">
        <v>311.59999999999854</v>
      </c>
      <c r="W52">
        <v>4238.6000000000004</v>
      </c>
      <c r="X52">
        <v>1103.2</v>
      </c>
      <c r="AD52">
        <v>49254.2</v>
      </c>
      <c r="AE52">
        <v>1.8208193412947526</v>
      </c>
      <c r="AK52">
        <v>49254.2</v>
      </c>
      <c r="AL52">
        <v>1.8208193412947526</v>
      </c>
    </row>
    <row r="53" spans="2:38" x14ac:dyDescent="0.25">
      <c r="B53">
        <v>24414</v>
      </c>
      <c r="C53">
        <v>49571</v>
      </c>
      <c r="D53">
        <v>76642</v>
      </c>
      <c r="E53">
        <v>105539</v>
      </c>
      <c r="F53">
        <v>92651</v>
      </c>
      <c r="H53">
        <v>73338</v>
      </c>
      <c r="J53">
        <f t="shared" si="6"/>
        <v>69763.399999999994</v>
      </c>
      <c r="K53">
        <f t="shared" si="7"/>
        <v>1.0512389017737096</v>
      </c>
      <c r="L53">
        <f t="shared" si="8"/>
        <v>105539</v>
      </c>
      <c r="M53">
        <f t="shared" si="9"/>
        <v>24414</v>
      </c>
      <c r="N53">
        <f t="shared" si="10"/>
        <v>69763.399999999994</v>
      </c>
      <c r="O53">
        <f t="shared" si="11"/>
        <v>81125</v>
      </c>
      <c r="Q53">
        <v>-15591</v>
      </c>
      <c r="R53">
        <v>-68</v>
      </c>
      <c r="T53">
        <v>3122</v>
      </c>
      <c r="U53">
        <v>-725.20000000001164</v>
      </c>
      <c r="W53">
        <v>7808.4</v>
      </c>
      <c r="X53">
        <v>819.2</v>
      </c>
      <c r="AB53">
        <v>69763.399999999994</v>
      </c>
      <c r="AC53">
        <v>1.0512389017737096</v>
      </c>
      <c r="AI53">
        <v>69763.399999999994</v>
      </c>
      <c r="AJ53">
        <v>1.0512389017737096</v>
      </c>
    </row>
    <row r="54" spans="2:38" x14ac:dyDescent="0.25">
      <c r="B54">
        <v>43373</v>
      </c>
      <c r="C54">
        <v>59559</v>
      </c>
      <c r="D54">
        <v>97187</v>
      </c>
      <c r="E54">
        <v>91603</v>
      </c>
      <c r="F54">
        <v>73545</v>
      </c>
      <c r="H54">
        <v>106342</v>
      </c>
      <c r="J54">
        <f t="shared" si="6"/>
        <v>73053.399999999994</v>
      </c>
      <c r="K54">
        <f t="shared" si="7"/>
        <v>1.4556748898750778</v>
      </c>
      <c r="L54">
        <f t="shared" si="8"/>
        <v>97187</v>
      </c>
      <c r="M54">
        <f t="shared" si="9"/>
        <v>43373</v>
      </c>
      <c r="N54">
        <f t="shared" si="10"/>
        <v>73053.399999999994</v>
      </c>
      <c r="O54">
        <f t="shared" si="11"/>
        <v>53814</v>
      </c>
      <c r="Q54">
        <v>-8417</v>
      </c>
      <c r="R54">
        <v>-1007</v>
      </c>
      <c r="T54">
        <v>5280.3999999999942</v>
      </c>
      <c r="U54">
        <v>387</v>
      </c>
      <c r="W54">
        <v>9170.8000000000011</v>
      </c>
      <c r="X54">
        <v>1087</v>
      </c>
      <c r="AF54">
        <v>73053.399999999994</v>
      </c>
      <c r="AG54">
        <v>1.4556748898750778</v>
      </c>
      <c r="AK54">
        <v>73053.399999999994</v>
      </c>
      <c r="AL54">
        <v>1.4556748898750778</v>
      </c>
    </row>
    <row r="55" spans="2:38" x14ac:dyDescent="0.25">
      <c r="B55">
        <v>83973</v>
      </c>
      <c r="C55">
        <v>95150</v>
      </c>
      <c r="D55">
        <v>105263</v>
      </c>
      <c r="E55">
        <v>108610</v>
      </c>
      <c r="F55">
        <v>115724</v>
      </c>
      <c r="H55">
        <v>143042</v>
      </c>
      <c r="J55">
        <f t="shared" si="6"/>
        <v>101744</v>
      </c>
      <c r="K55">
        <f t="shared" si="7"/>
        <v>1.4059010850762699</v>
      </c>
      <c r="L55">
        <f t="shared" si="8"/>
        <v>115724</v>
      </c>
      <c r="M55">
        <f t="shared" si="9"/>
        <v>83973</v>
      </c>
      <c r="N55">
        <f t="shared" si="10"/>
        <v>101744</v>
      </c>
      <c r="O55">
        <f t="shared" si="11"/>
        <v>31751</v>
      </c>
      <c r="Q55">
        <v>1346</v>
      </c>
      <c r="R55">
        <v>-2103</v>
      </c>
      <c r="T55">
        <v>-1699</v>
      </c>
      <c r="U55">
        <v>84.19999999999709</v>
      </c>
      <c r="W55">
        <v>6109.4</v>
      </c>
      <c r="X55">
        <v>667</v>
      </c>
      <c r="AB55">
        <v>101744</v>
      </c>
      <c r="AC55">
        <v>1.4059010850762699</v>
      </c>
      <c r="AK55">
        <v>101744</v>
      </c>
      <c r="AL55">
        <v>1.4059010850762699</v>
      </c>
    </row>
    <row r="56" spans="2:38" x14ac:dyDescent="0.25">
      <c r="B56">
        <v>73552</v>
      </c>
      <c r="C56">
        <v>93149</v>
      </c>
      <c r="D56">
        <v>11636</v>
      </c>
      <c r="E56">
        <v>115729</v>
      </c>
      <c r="F56">
        <v>88838</v>
      </c>
      <c r="H56">
        <v>96937</v>
      </c>
      <c r="J56">
        <f t="shared" si="6"/>
        <v>76580.800000000003</v>
      </c>
      <c r="K56">
        <f t="shared" si="7"/>
        <v>1.2658133631406305</v>
      </c>
      <c r="L56">
        <f t="shared" si="8"/>
        <v>115729</v>
      </c>
      <c r="M56">
        <f t="shared" si="9"/>
        <v>11636</v>
      </c>
      <c r="N56">
        <f t="shared" si="10"/>
        <v>76580.800000000003</v>
      </c>
      <c r="O56">
        <f t="shared" si="11"/>
        <v>104093</v>
      </c>
      <c r="Q56">
        <v>-1586</v>
      </c>
      <c r="R56">
        <v>-423</v>
      </c>
      <c r="T56">
        <v>296.19999999999709</v>
      </c>
      <c r="U56">
        <v>-279.59999999999127</v>
      </c>
      <c r="W56">
        <v>5026.2000000000007</v>
      </c>
      <c r="X56">
        <v>459.6</v>
      </c>
      <c r="AB56">
        <v>76580.800000000003</v>
      </c>
      <c r="AC56">
        <v>1.2658133631406305</v>
      </c>
      <c r="AK56">
        <v>76580.800000000003</v>
      </c>
      <c r="AL56">
        <v>1.2658133631406305</v>
      </c>
    </row>
    <row r="57" spans="2:38" x14ac:dyDescent="0.25">
      <c r="B57">
        <v>116629</v>
      </c>
      <c r="C57">
        <v>32066</v>
      </c>
      <c r="D57">
        <v>7971</v>
      </c>
      <c r="E57">
        <v>59332</v>
      </c>
      <c r="F57">
        <v>4415</v>
      </c>
      <c r="H57">
        <v>98370</v>
      </c>
      <c r="J57">
        <f t="shared" si="6"/>
        <v>44082.6</v>
      </c>
      <c r="K57">
        <f t="shared" si="7"/>
        <v>2.2314926977991316</v>
      </c>
      <c r="L57">
        <f t="shared" si="8"/>
        <v>116629</v>
      </c>
      <c r="M57">
        <f t="shared" si="9"/>
        <v>4415</v>
      </c>
      <c r="N57">
        <f t="shared" si="10"/>
        <v>44082.6</v>
      </c>
      <c r="O57">
        <f t="shared" si="11"/>
        <v>112214</v>
      </c>
      <c r="Q57">
        <v>15222</v>
      </c>
      <c r="R57">
        <v>14</v>
      </c>
      <c r="T57">
        <v>1869</v>
      </c>
      <c r="U57">
        <v>332.19999999999709</v>
      </c>
      <c r="W57">
        <v>6918.2</v>
      </c>
      <c r="X57">
        <v>1025.8</v>
      </c>
      <c r="AD57">
        <v>44082.6</v>
      </c>
      <c r="AE57">
        <v>2.2314926977991316</v>
      </c>
      <c r="AK57">
        <v>44082.6</v>
      </c>
      <c r="AL57">
        <v>2.2314926977991316</v>
      </c>
    </row>
    <row r="58" spans="2:38" x14ac:dyDescent="0.25">
      <c r="B58">
        <v>114730</v>
      </c>
      <c r="C58">
        <v>52022</v>
      </c>
      <c r="D58">
        <v>118317</v>
      </c>
      <c r="E58">
        <v>52666</v>
      </c>
      <c r="F58">
        <v>41417</v>
      </c>
      <c r="H58">
        <v>97197</v>
      </c>
      <c r="J58">
        <f t="shared" si="6"/>
        <v>75830.399999999994</v>
      </c>
      <c r="K58">
        <f t="shared" si="7"/>
        <v>1.2817682618052919</v>
      </c>
      <c r="L58">
        <f t="shared" si="8"/>
        <v>118317</v>
      </c>
      <c r="M58">
        <f t="shared" si="9"/>
        <v>41417</v>
      </c>
      <c r="N58">
        <f t="shared" si="10"/>
        <v>75830.399999999994</v>
      </c>
      <c r="O58">
        <f t="shared" si="11"/>
        <v>76900</v>
      </c>
      <c r="Q58">
        <v>15156</v>
      </c>
      <c r="R58">
        <v>1039</v>
      </c>
      <c r="T58">
        <v>-1266</v>
      </c>
      <c r="U58">
        <v>571.39999999999418</v>
      </c>
      <c r="W58">
        <v>2603.1999999999998</v>
      </c>
      <c r="X58">
        <v>1440.1999999999998</v>
      </c>
      <c r="AB58">
        <v>75830.399999999994</v>
      </c>
      <c r="AC58">
        <v>1.2817682618052919</v>
      </c>
      <c r="AK58">
        <v>75830.399999999994</v>
      </c>
      <c r="AL58">
        <v>1.2817682618052919</v>
      </c>
    </row>
    <row r="59" spans="2:38" x14ac:dyDescent="0.25">
      <c r="B59">
        <v>118140</v>
      </c>
      <c r="C59">
        <v>98164</v>
      </c>
      <c r="D59">
        <v>8530</v>
      </c>
      <c r="E59">
        <v>118664</v>
      </c>
      <c r="F59">
        <v>30044</v>
      </c>
      <c r="H59">
        <v>86113</v>
      </c>
      <c r="J59">
        <f t="shared" si="6"/>
        <v>74708.399999999994</v>
      </c>
      <c r="K59">
        <f t="shared" si="7"/>
        <v>1.152654855411172</v>
      </c>
      <c r="L59">
        <f t="shared" si="8"/>
        <v>118664</v>
      </c>
      <c r="M59">
        <f t="shared" si="9"/>
        <v>8530</v>
      </c>
      <c r="N59">
        <f t="shared" si="10"/>
        <v>74708.399999999994</v>
      </c>
      <c r="O59">
        <f t="shared" si="11"/>
        <v>110134</v>
      </c>
      <c r="Q59">
        <v>-10934</v>
      </c>
      <c r="R59">
        <v>-378</v>
      </c>
      <c r="T59">
        <v>2679.5999999999913</v>
      </c>
      <c r="U59">
        <v>488.79999999998836</v>
      </c>
      <c r="W59">
        <v>3429.9999999999995</v>
      </c>
      <c r="X59">
        <v>1042</v>
      </c>
      <c r="AB59">
        <v>74708.399999999994</v>
      </c>
      <c r="AC59">
        <v>1.152654855411172</v>
      </c>
      <c r="AI59">
        <v>74708.399999999994</v>
      </c>
      <c r="AJ59">
        <v>1.152654855411172</v>
      </c>
    </row>
    <row r="60" spans="2:38" x14ac:dyDescent="0.25">
      <c r="B60">
        <v>49866</v>
      </c>
      <c r="C60">
        <v>69676</v>
      </c>
      <c r="D60">
        <v>111084</v>
      </c>
      <c r="E60">
        <v>73774</v>
      </c>
      <c r="F60">
        <v>56998</v>
      </c>
      <c r="H60">
        <v>134671</v>
      </c>
      <c r="J60">
        <f t="shared" si="6"/>
        <v>72279.600000000006</v>
      </c>
      <c r="K60">
        <f t="shared" si="7"/>
        <v>1.8631951477318633</v>
      </c>
      <c r="L60">
        <f t="shared" si="8"/>
        <v>111084</v>
      </c>
      <c r="M60">
        <f t="shared" si="9"/>
        <v>49866</v>
      </c>
      <c r="N60">
        <f t="shared" si="10"/>
        <v>72279.600000000006</v>
      </c>
      <c r="O60">
        <f t="shared" si="11"/>
        <v>61218</v>
      </c>
      <c r="Q60">
        <v>12286</v>
      </c>
      <c r="R60">
        <v>-1297</v>
      </c>
      <c r="T60">
        <v>103.20000000001164</v>
      </c>
      <c r="U60">
        <v>-34</v>
      </c>
      <c r="W60">
        <v>3219.6</v>
      </c>
      <c r="X60">
        <v>35.599999999999994</v>
      </c>
      <c r="AF60">
        <v>72279.600000000006</v>
      </c>
      <c r="AG60">
        <v>1.8631951477318633</v>
      </c>
      <c r="AK60">
        <v>72279.600000000006</v>
      </c>
      <c r="AL60">
        <v>1.8631951477318633</v>
      </c>
    </row>
    <row r="61" spans="2:38" x14ac:dyDescent="0.25">
      <c r="B61">
        <v>57384</v>
      </c>
      <c r="C61">
        <v>63676</v>
      </c>
      <c r="D61">
        <v>64133</v>
      </c>
      <c r="E61">
        <v>101265</v>
      </c>
      <c r="F61">
        <v>14965</v>
      </c>
      <c r="H61">
        <v>120920</v>
      </c>
      <c r="J61">
        <f t="shared" si="6"/>
        <v>60284.6</v>
      </c>
      <c r="K61">
        <f t="shared" si="7"/>
        <v>2.0058190649021475</v>
      </c>
      <c r="L61">
        <f t="shared" si="8"/>
        <v>101265</v>
      </c>
      <c r="M61">
        <f t="shared" si="9"/>
        <v>14965</v>
      </c>
      <c r="N61">
        <f t="shared" si="10"/>
        <v>60284.6</v>
      </c>
      <c r="O61">
        <f t="shared" si="11"/>
        <v>86300</v>
      </c>
      <c r="Q61">
        <v>-3064</v>
      </c>
      <c r="R61">
        <v>-1199</v>
      </c>
      <c r="T61">
        <v>-2888.2000000000044</v>
      </c>
      <c r="U61">
        <v>37.599999999998545</v>
      </c>
      <c r="W61">
        <v>8071.7999999999993</v>
      </c>
      <c r="X61">
        <v>37.999999999999993</v>
      </c>
      <c r="AD61">
        <v>60284.6</v>
      </c>
      <c r="AE61">
        <v>2.0058190649021475</v>
      </c>
      <c r="AK61">
        <v>60284.6</v>
      </c>
      <c r="AL61">
        <v>2.0058190649021475</v>
      </c>
    </row>
    <row r="62" spans="2:38" x14ac:dyDescent="0.25">
      <c r="B62">
        <v>88090</v>
      </c>
      <c r="C62">
        <v>94012</v>
      </c>
      <c r="D62">
        <v>75595</v>
      </c>
      <c r="E62">
        <v>59986</v>
      </c>
      <c r="F62">
        <v>29988</v>
      </c>
      <c r="H62">
        <v>117088</v>
      </c>
      <c r="J62">
        <f t="shared" si="6"/>
        <v>69534.2</v>
      </c>
      <c r="K62">
        <f t="shared" si="7"/>
        <v>1.6838908048125958</v>
      </c>
      <c r="L62">
        <f t="shared" si="8"/>
        <v>94012</v>
      </c>
      <c r="M62">
        <f t="shared" si="9"/>
        <v>29988</v>
      </c>
      <c r="N62">
        <f t="shared" si="10"/>
        <v>69534.2</v>
      </c>
      <c r="O62">
        <f t="shared" si="11"/>
        <v>64024</v>
      </c>
      <c r="Q62">
        <v>17335</v>
      </c>
      <c r="R62">
        <v>4</v>
      </c>
      <c r="T62">
        <v>-2765.1999999999971</v>
      </c>
      <c r="U62">
        <v>603.59999999999127</v>
      </c>
      <c r="W62">
        <v>6694.8</v>
      </c>
      <c r="X62">
        <v>616</v>
      </c>
      <c r="AB62">
        <v>69534.2</v>
      </c>
      <c r="AC62">
        <v>1.6838908048125958</v>
      </c>
      <c r="AK62">
        <v>69534.2</v>
      </c>
      <c r="AL62">
        <v>1.6838908048125958</v>
      </c>
    </row>
    <row r="63" spans="2:38" x14ac:dyDescent="0.25">
      <c r="B63">
        <v>37521</v>
      </c>
      <c r="C63">
        <v>91733</v>
      </c>
      <c r="D63">
        <v>29199</v>
      </c>
      <c r="E63">
        <v>80741</v>
      </c>
      <c r="F63">
        <v>95386</v>
      </c>
      <c r="H63">
        <v>87368</v>
      </c>
      <c r="J63">
        <f t="shared" si="6"/>
        <v>66916</v>
      </c>
      <c r="K63">
        <f t="shared" si="7"/>
        <v>1.3056369179269531</v>
      </c>
      <c r="L63">
        <f t="shared" si="8"/>
        <v>95386</v>
      </c>
      <c r="M63">
        <f t="shared" si="9"/>
        <v>29199</v>
      </c>
      <c r="N63">
        <f t="shared" si="10"/>
        <v>66916</v>
      </c>
      <c r="O63">
        <f t="shared" si="11"/>
        <v>66187</v>
      </c>
      <c r="Q63">
        <v>-1561</v>
      </c>
      <c r="R63">
        <v>-710</v>
      </c>
      <c r="T63">
        <v>-1521.1999999999971</v>
      </c>
      <c r="U63">
        <v>-152.60000000000582</v>
      </c>
      <c r="W63">
        <v>6684</v>
      </c>
      <c r="X63">
        <v>675.8</v>
      </c>
      <c r="AB63">
        <v>66916</v>
      </c>
      <c r="AC63">
        <v>1.3056369179269531</v>
      </c>
      <c r="AK63">
        <v>66916</v>
      </c>
      <c r="AL63">
        <v>1.3056369179269531</v>
      </c>
    </row>
    <row r="64" spans="2:38" x14ac:dyDescent="0.25">
      <c r="B64">
        <v>29575</v>
      </c>
      <c r="C64">
        <v>38226</v>
      </c>
      <c r="D64">
        <v>100701</v>
      </c>
      <c r="E64">
        <v>82602</v>
      </c>
      <c r="F64">
        <v>65409</v>
      </c>
      <c r="H64">
        <v>81391</v>
      </c>
      <c r="J64">
        <f t="shared" si="6"/>
        <v>63302.6</v>
      </c>
      <c r="K64">
        <f t="shared" si="7"/>
        <v>1.2857449772995106</v>
      </c>
      <c r="L64">
        <f t="shared" si="8"/>
        <v>100701</v>
      </c>
      <c r="M64">
        <f t="shared" si="9"/>
        <v>29575</v>
      </c>
      <c r="N64">
        <f t="shared" si="10"/>
        <v>63302.6</v>
      </c>
      <c r="O64">
        <f t="shared" si="11"/>
        <v>71126</v>
      </c>
      <c r="Q64">
        <v>-13688</v>
      </c>
      <c r="R64">
        <v>1526</v>
      </c>
      <c r="T64">
        <v>2712.7999999999956</v>
      </c>
      <c r="U64">
        <v>497.19999999999709</v>
      </c>
      <c r="W64">
        <v>5440.4</v>
      </c>
      <c r="X64">
        <v>497.59999999999997</v>
      </c>
      <c r="AD64">
        <v>63302.6</v>
      </c>
      <c r="AE64">
        <v>1.2857449772995106</v>
      </c>
      <c r="AK64">
        <v>63302.6</v>
      </c>
      <c r="AL64">
        <v>1.2857449772995106</v>
      </c>
    </row>
    <row r="65" spans="2:38" x14ac:dyDescent="0.25">
      <c r="B65">
        <v>5497</v>
      </c>
      <c r="C65">
        <v>94174</v>
      </c>
      <c r="D65">
        <v>109060</v>
      </c>
      <c r="E65">
        <v>22314</v>
      </c>
      <c r="F65">
        <v>76216</v>
      </c>
      <c r="H65">
        <v>99587</v>
      </c>
      <c r="J65">
        <f t="shared" si="6"/>
        <v>61452.2</v>
      </c>
      <c r="K65">
        <f t="shared" si="7"/>
        <v>1.6205603704993476</v>
      </c>
      <c r="L65">
        <f t="shared" si="8"/>
        <v>109060</v>
      </c>
      <c r="M65">
        <f t="shared" si="9"/>
        <v>5497</v>
      </c>
      <c r="N65">
        <f t="shared" si="10"/>
        <v>61452.2</v>
      </c>
      <c r="O65">
        <f t="shared" si="11"/>
        <v>103563</v>
      </c>
      <c r="Q65">
        <v>-1396</v>
      </c>
      <c r="R65">
        <v>1992</v>
      </c>
      <c r="T65">
        <v>-1917.4000000000015</v>
      </c>
      <c r="U65">
        <v>219.39999999999418</v>
      </c>
      <c r="W65">
        <v>3853.8</v>
      </c>
      <c r="X65">
        <v>219.4</v>
      </c>
      <c r="AF65">
        <v>61452.2</v>
      </c>
      <c r="AG65">
        <v>1.6205603704993476</v>
      </c>
      <c r="AK65">
        <v>61452.2</v>
      </c>
      <c r="AL65">
        <v>1.6205603704993476</v>
      </c>
    </row>
    <row r="66" spans="2:38" x14ac:dyDescent="0.25">
      <c r="B66">
        <v>69777</v>
      </c>
      <c r="C66">
        <v>101407</v>
      </c>
      <c r="D66">
        <v>109082</v>
      </c>
      <c r="E66">
        <v>90886</v>
      </c>
      <c r="F66">
        <v>97385</v>
      </c>
      <c r="H66">
        <v>96497</v>
      </c>
      <c r="J66">
        <f t="shared" ref="J66:J101" si="12">AVERAGE(B66:F66)</f>
        <v>93707.4</v>
      </c>
      <c r="K66">
        <f t="shared" ref="K66:K97" si="13">H66/J66</f>
        <v>1.0297692604852979</v>
      </c>
      <c r="L66">
        <f t="shared" ref="L66:L101" si="14">MAX(B66:F66)</f>
        <v>109082</v>
      </c>
      <c r="M66">
        <f t="shared" ref="M66:M101" si="15">MIN(B66:F66)</f>
        <v>69777</v>
      </c>
      <c r="N66">
        <f t="shared" ref="N66:N101" si="16">AVERAGE(B66:F66)</f>
        <v>93707.4</v>
      </c>
      <c r="O66">
        <f t="shared" ref="O66:O101" si="17">L66-M66</f>
        <v>39305</v>
      </c>
      <c r="Q66">
        <v>-6331</v>
      </c>
      <c r="R66">
        <v>0</v>
      </c>
      <c r="T66">
        <v>-3807</v>
      </c>
      <c r="U66">
        <v>-150</v>
      </c>
      <c r="W66">
        <v>8567.4</v>
      </c>
      <c r="X66">
        <v>1047.2</v>
      </c>
      <c r="AB66">
        <v>93707.4</v>
      </c>
      <c r="AC66">
        <v>1.0297692604852979</v>
      </c>
      <c r="AI66">
        <v>93707.4</v>
      </c>
      <c r="AJ66">
        <v>1.0297692604852979</v>
      </c>
    </row>
    <row r="67" spans="2:38" x14ac:dyDescent="0.25">
      <c r="B67">
        <v>71676</v>
      </c>
      <c r="C67">
        <v>103797</v>
      </c>
      <c r="D67">
        <v>18046</v>
      </c>
      <c r="E67">
        <v>62138</v>
      </c>
      <c r="F67">
        <v>11604</v>
      </c>
      <c r="H67">
        <v>78456</v>
      </c>
      <c r="J67">
        <f t="shared" si="12"/>
        <v>53452.2</v>
      </c>
      <c r="K67">
        <f t="shared" si="13"/>
        <v>1.4677786882485662</v>
      </c>
      <c r="L67">
        <f t="shared" si="14"/>
        <v>103797</v>
      </c>
      <c r="M67">
        <f t="shared" si="15"/>
        <v>11604</v>
      </c>
      <c r="N67">
        <f t="shared" si="16"/>
        <v>53452.2</v>
      </c>
      <c r="O67">
        <f t="shared" si="17"/>
        <v>92193</v>
      </c>
      <c r="Q67">
        <v>-1986</v>
      </c>
      <c r="R67">
        <v>0</v>
      </c>
      <c r="T67">
        <v>3169.7999999999956</v>
      </c>
      <c r="U67">
        <v>-155.20000000000437</v>
      </c>
      <c r="W67">
        <v>3169.8</v>
      </c>
      <c r="X67">
        <v>469.20000000000005</v>
      </c>
      <c r="AD67">
        <v>53452.2</v>
      </c>
      <c r="AE67">
        <v>1.4677786882485662</v>
      </c>
      <c r="AK67">
        <v>53452.2</v>
      </c>
      <c r="AL67">
        <v>1.4677786882485662</v>
      </c>
    </row>
    <row r="68" spans="2:38" x14ac:dyDescent="0.25">
      <c r="B68">
        <v>7348</v>
      </c>
      <c r="C68">
        <v>32053</v>
      </c>
      <c r="D68">
        <v>112973</v>
      </c>
      <c r="E68">
        <v>94995</v>
      </c>
      <c r="F68">
        <v>46698</v>
      </c>
      <c r="H68">
        <v>114018</v>
      </c>
      <c r="J68">
        <f t="shared" si="12"/>
        <v>58813.4</v>
      </c>
      <c r="K68">
        <f t="shared" si="13"/>
        <v>1.9386398337793767</v>
      </c>
      <c r="L68">
        <f t="shared" si="14"/>
        <v>112973</v>
      </c>
      <c r="M68">
        <f t="shared" si="15"/>
        <v>7348</v>
      </c>
      <c r="N68">
        <f t="shared" si="16"/>
        <v>58813.4</v>
      </c>
      <c r="O68">
        <f t="shared" si="17"/>
        <v>105625</v>
      </c>
      <c r="Q68">
        <v>8730</v>
      </c>
      <c r="R68">
        <v>2145</v>
      </c>
      <c r="T68">
        <v>-7434.4000000000015</v>
      </c>
      <c r="U68">
        <v>-401.59999999999854</v>
      </c>
      <c r="W68">
        <v>7434.4</v>
      </c>
      <c r="X68">
        <v>420.4</v>
      </c>
      <c r="AF68">
        <v>58813.4</v>
      </c>
      <c r="AG68">
        <v>1.9386398337793767</v>
      </c>
      <c r="AK68">
        <v>58813.4</v>
      </c>
      <c r="AL68">
        <v>1.9386398337793767</v>
      </c>
    </row>
    <row r="69" spans="2:38" x14ac:dyDescent="0.25">
      <c r="B69">
        <v>98813</v>
      </c>
      <c r="C69">
        <v>108934</v>
      </c>
      <c r="D69">
        <v>69502</v>
      </c>
      <c r="E69">
        <v>113122</v>
      </c>
      <c r="F69">
        <v>18824</v>
      </c>
      <c r="H69">
        <v>107241</v>
      </c>
      <c r="J69">
        <f t="shared" si="12"/>
        <v>81839</v>
      </c>
      <c r="K69">
        <f t="shared" si="13"/>
        <v>1.3103899119001943</v>
      </c>
      <c r="L69">
        <f t="shared" si="14"/>
        <v>113122</v>
      </c>
      <c r="M69">
        <f t="shared" si="15"/>
        <v>18824</v>
      </c>
      <c r="N69">
        <f t="shared" si="16"/>
        <v>81839</v>
      </c>
      <c r="O69">
        <f t="shared" si="17"/>
        <v>94298</v>
      </c>
      <c r="Q69">
        <v>-4935</v>
      </c>
      <c r="R69">
        <v>1706</v>
      </c>
      <c r="T69">
        <v>2553.1999999999971</v>
      </c>
      <c r="U69">
        <v>611.80000000000291</v>
      </c>
      <c r="W69">
        <v>9372.7999999999993</v>
      </c>
      <c r="X69">
        <v>611.79999999999995</v>
      </c>
      <c r="AB69">
        <v>81839</v>
      </c>
      <c r="AC69">
        <v>1.3103899119001943</v>
      </c>
      <c r="AK69">
        <v>81839</v>
      </c>
      <c r="AL69">
        <v>1.3103899119001943</v>
      </c>
    </row>
    <row r="70" spans="2:38" x14ac:dyDescent="0.25">
      <c r="B70">
        <v>94108</v>
      </c>
      <c r="C70">
        <v>99165</v>
      </c>
      <c r="D70">
        <v>14345</v>
      </c>
      <c r="E70">
        <v>15825</v>
      </c>
      <c r="F70">
        <v>95123</v>
      </c>
      <c r="H70">
        <v>89381</v>
      </c>
      <c r="J70">
        <f t="shared" si="12"/>
        <v>63713.2</v>
      </c>
      <c r="K70">
        <f t="shared" si="13"/>
        <v>1.4028647124928586</v>
      </c>
      <c r="L70">
        <f t="shared" si="14"/>
        <v>99165</v>
      </c>
      <c r="M70">
        <f t="shared" si="15"/>
        <v>14345</v>
      </c>
      <c r="N70">
        <f t="shared" si="16"/>
        <v>63713.2</v>
      </c>
      <c r="O70">
        <f t="shared" si="17"/>
        <v>84820</v>
      </c>
      <c r="Q70">
        <v>5987</v>
      </c>
      <c r="R70">
        <v>1774</v>
      </c>
      <c r="T70">
        <v>5878.5999999999985</v>
      </c>
      <c r="U70">
        <v>414.59999999999854</v>
      </c>
      <c r="W70">
        <v>7912.5999999999995</v>
      </c>
      <c r="X70">
        <v>767</v>
      </c>
      <c r="Z70">
        <v>63713.2</v>
      </c>
      <c r="AA70">
        <v>1.4028647124928586</v>
      </c>
      <c r="AK70">
        <v>63713.2</v>
      </c>
      <c r="AL70">
        <v>1.4028647124928586</v>
      </c>
    </row>
    <row r="71" spans="2:38" x14ac:dyDescent="0.25">
      <c r="B71">
        <v>106927</v>
      </c>
      <c r="C71">
        <v>93872</v>
      </c>
      <c r="D71">
        <v>98653</v>
      </c>
      <c r="E71">
        <v>74366</v>
      </c>
      <c r="F71">
        <v>95149</v>
      </c>
      <c r="H71">
        <v>141473</v>
      </c>
      <c r="J71">
        <f t="shared" si="12"/>
        <v>93793.4</v>
      </c>
      <c r="K71">
        <f t="shared" si="13"/>
        <v>1.5083470691967666</v>
      </c>
      <c r="L71">
        <f t="shared" si="14"/>
        <v>106927</v>
      </c>
      <c r="M71">
        <f t="shared" si="15"/>
        <v>74366</v>
      </c>
      <c r="N71">
        <f t="shared" si="16"/>
        <v>93793.4</v>
      </c>
      <c r="O71">
        <f t="shared" si="17"/>
        <v>32561</v>
      </c>
      <c r="Q71">
        <v>2237</v>
      </c>
      <c r="R71">
        <v>15</v>
      </c>
      <c r="T71">
        <v>3191.5999999999913</v>
      </c>
      <c r="U71">
        <v>-294</v>
      </c>
      <c r="W71">
        <v>5424.0000000000009</v>
      </c>
      <c r="X71">
        <v>588.40000000000009</v>
      </c>
      <c r="AF71">
        <v>93793.4</v>
      </c>
      <c r="AG71">
        <v>1.5083470691967666</v>
      </c>
      <c r="AK71">
        <v>93793.4</v>
      </c>
      <c r="AL71">
        <v>1.5083470691967666</v>
      </c>
    </row>
    <row r="72" spans="2:38" x14ac:dyDescent="0.25">
      <c r="B72">
        <v>9341</v>
      </c>
      <c r="C72">
        <v>82755</v>
      </c>
      <c r="D72">
        <v>5474</v>
      </c>
      <c r="E72">
        <v>54468</v>
      </c>
      <c r="F72">
        <v>102970</v>
      </c>
      <c r="H72">
        <v>63552</v>
      </c>
      <c r="J72">
        <f t="shared" si="12"/>
        <v>51001.599999999999</v>
      </c>
      <c r="K72">
        <f t="shared" si="13"/>
        <v>1.2460785543982935</v>
      </c>
      <c r="L72">
        <f t="shared" si="14"/>
        <v>102970</v>
      </c>
      <c r="M72">
        <f t="shared" si="15"/>
        <v>5474</v>
      </c>
      <c r="N72">
        <f t="shared" si="16"/>
        <v>51001.599999999999</v>
      </c>
      <c r="O72">
        <f t="shared" si="17"/>
        <v>97496</v>
      </c>
      <c r="Q72">
        <v>-2868</v>
      </c>
      <c r="R72">
        <v>-53</v>
      </c>
      <c r="T72">
        <v>3326.7999999999956</v>
      </c>
      <c r="U72">
        <v>263.19999999999709</v>
      </c>
      <c r="W72">
        <v>4518.8000000000011</v>
      </c>
      <c r="X72">
        <v>275.60000000000002</v>
      </c>
      <c r="Z72">
        <v>51001.599999999999</v>
      </c>
      <c r="AA72">
        <v>1.2460785543982935</v>
      </c>
      <c r="AI72">
        <v>51001.599999999999</v>
      </c>
      <c r="AJ72">
        <v>1.2460785543982935</v>
      </c>
    </row>
    <row r="73" spans="2:38" x14ac:dyDescent="0.25">
      <c r="B73">
        <v>111687</v>
      </c>
      <c r="C73">
        <v>102423</v>
      </c>
      <c r="D73">
        <v>19993</v>
      </c>
      <c r="E73">
        <v>9608</v>
      </c>
      <c r="F73">
        <v>15865</v>
      </c>
      <c r="H73">
        <v>68767</v>
      </c>
      <c r="J73">
        <f t="shared" si="12"/>
        <v>51915.199999999997</v>
      </c>
      <c r="K73">
        <f t="shared" si="13"/>
        <v>1.3246024285758313</v>
      </c>
      <c r="L73">
        <f t="shared" si="14"/>
        <v>111687</v>
      </c>
      <c r="M73">
        <f t="shared" si="15"/>
        <v>9608</v>
      </c>
      <c r="N73">
        <f t="shared" si="16"/>
        <v>51915.199999999997</v>
      </c>
      <c r="O73">
        <f t="shared" si="17"/>
        <v>102079</v>
      </c>
      <c r="Q73">
        <v>15754</v>
      </c>
      <c r="R73">
        <v>-323</v>
      </c>
      <c r="T73">
        <v>1632.7999999999956</v>
      </c>
      <c r="U73">
        <v>145.39999999999418</v>
      </c>
      <c r="W73">
        <v>4902.3999999999996</v>
      </c>
      <c r="X73">
        <v>155.4</v>
      </c>
      <c r="Z73">
        <v>51915.199999999997</v>
      </c>
      <c r="AA73">
        <v>1.3246024285758313</v>
      </c>
      <c r="AI73">
        <v>51915.199999999997</v>
      </c>
      <c r="AJ73">
        <v>1.3246024285758313</v>
      </c>
    </row>
    <row r="74" spans="2:38" x14ac:dyDescent="0.25">
      <c r="B74">
        <v>9004</v>
      </c>
      <c r="C74">
        <v>6157</v>
      </c>
      <c r="D74">
        <v>66219</v>
      </c>
      <c r="E74">
        <v>14925</v>
      </c>
      <c r="F74">
        <v>87086</v>
      </c>
      <c r="H74">
        <v>58169</v>
      </c>
      <c r="J74">
        <f t="shared" si="12"/>
        <v>36678.199999999997</v>
      </c>
      <c r="K74">
        <f t="shared" si="13"/>
        <v>1.5859284261495932</v>
      </c>
      <c r="L74">
        <f t="shared" si="14"/>
        <v>87086</v>
      </c>
      <c r="M74">
        <f t="shared" si="15"/>
        <v>6157</v>
      </c>
      <c r="N74">
        <f t="shared" si="16"/>
        <v>36678.199999999997</v>
      </c>
      <c r="O74">
        <f t="shared" si="17"/>
        <v>80929</v>
      </c>
      <c r="Q74">
        <v>3803</v>
      </c>
      <c r="R74">
        <v>-55</v>
      </c>
      <c r="T74">
        <v>6764.5999999999985</v>
      </c>
      <c r="U74">
        <v>109.19999999999709</v>
      </c>
      <c r="W74">
        <v>6764.6</v>
      </c>
      <c r="X74">
        <v>127.2</v>
      </c>
      <c r="AD74">
        <v>36678.199999999997</v>
      </c>
      <c r="AE74">
        <v>1.5859284261495932</v>
      </c>
      <c r="AK74">
        <v>36678.199999999997</v>
      </c>
      <c r="AL74">
        <v>1.5859284261495932</v>
      </c>
    </row>
    <row r="75" spans="2:38" x14ac:dyDescent="0.25">
      <c r="B75">
        <v>43009</v>
      </c>
      <c r="C75">
        <v>75499</v>
      </c>
      <c r="D75">
        <v>64664</v>
      </c>
      <c r="E75">
        <v>30668</v>
      </c>
      <c r="F75">
        <v>39077</v>
      </c>
      <c r="H75">
        <v>64155</v>
      </c>
      <c r="J75">
        <f t="shared" si="12"/>
        <v>50583.4</v>
      </c>
      <c r="K75">
        <f t="shared" si="13"/>
        <v>1.2683014585812737</v>
      </c>
      <c r="L75">
        <f t="shared" si="14"/>
        <v>75499</v>
      </c>
      <c r="M75">
        <f t="shared" si="15"/>
        <v>30668</v>
      </c>
      <c r="N75">
        <f t="shared" si="16"/>
        <v>50583.4</v>
      </c>
      <c r="O75">
        <f t="shared" si="17"/>
        <v>44831</v>
      </c>
      <c r="Q75">
        <v>1056</v>
      </c>
      <c r="R75">
        <v>1621</v>
      </c>
      <c r="T75">
        <v>1014.4000000000015</v>
      </c>
      <c r="U75">
        <v>7.2000000000043656</v>
      </c>
      <c r="W75">
        <v>8540.4</v>
      </c>
      <c r="X75">
        <v>501.6</v>
      </c>
      <c r="Z75">
        <v>50583.4</v>
      </c>
      <c r="AA75">
        <v>1.2683014585812737</v>
      </c>
      <c r="AK75">
        <v>50583.4</v>
      </c>
      <c r="AL75">
        <v>1.2683014585812737</v>
      </c>
    </row>
    <row r="76" spans="2:38" x14ac:dyDescent="0.25">
      <c r="B76">
        <v>26796</v>
      </c>
      <c r="C76">
        <v>79158</v>
      </c>
      <c r="D76">
        <v>51836</v>
      </c>
      <c r="E76">
        <v>48771</v>
      </c>
      <c r="F76">
        <v>15662</v>
      </c>
      <c r="H76">
        <v>81836</v>
      </c>
      <c r="J76">
        <f t="shared" si="12"/>
        <v>44444.6</v>
      </c>
      <c r="K76">
        <f t="shared" si="13"/>
        <v>1.8413035554375561</v>
      </c>
      <c r="L76">
        <f t="shared" si="14"/>
        <v>79158</v>
      </c>
      <c r="M76">
        <f t="shared" si="15"/>
        <v>15662</v>
      </c>
      <c r="N76">
        <f t="shared" si="16"/>
        <v>44444.6</v>
      </c>
      <c r="O76">
        <f t="shared" si="17"/>
        <v>63496</v>
      </c>
      <c r="Q76">
        <v>-12013</v>
      </c>
      <c r="R76">
        <v>38</v>
      </c>
      <c r="T76">
        <v>-4632.4000000000015</v>
      </c>
      <c r="U76">
        <v>-177</v>
      </c>
      <c r="W76">
        <v>7261.1999999999989</v>
      </c>
      <c r="X76">
        <v>412.2</v>
      </c>
      <c r="AD76">
        <v>44444.6</v>
      </c>
      <c r="AE76">
        <v>1.8413035554375561</v>
      </c>
      <c r="AK76">
        <v>44444.6</v>
      </c>
      <c r="AL76">
        <v>1.8413035554375561</v>
      </c>
    </row>
    <row r="77" spans="2:38" x14ac:dyDescent="0.25">
      <c r="B77">
        <v>40756</v>
      </c>
      <c r="C77">
        <v>42450</v>
      </c>
      <c r="D77">
        <v>92318</v>
      </c>
      <c r="E77">
        <v>37872</v>
      </c>
      <c r="F77">
        <v>115744</v>
      </c>
      <c r="H77">
        <v>93624</v>
      </c>
      <c r="J77">
        <f t="shared" si="12"/>
        <v>65828</v>
      </c>
      <c r="K77">
        <f t="shared" si="13"/>
        <v>1.4222519292702194</v>
      </c>
      <c r="L77">
        <f t="shared" si="14"/>
        <v>115744</v>
      </c>
      <c r="M77">
        <f t="shared" si="15"/>
        <v>37872</v>
      </c>
      <c r="N77">
        <f t="shared" si="16"/>
        <v>65828</v>
      </c>
      <c r="O77">
        <f t="shared" si="17"/>
        <v>77872</v>
      </c>
      <c r="Q77">
        <v>-5268</v>
      </c>
      <c r="R77">
        <v>-298</v>
      </c>
      <c r="T77">
        <v>-1772.8000000000029</v>
      </c>
      <c r="U77">
        <v>10.399999999994179</v>
      </c>
      <c r="W77">
        <v>5883.5999999999995</v>
      </c>
      <c r="X77">
        <v>451.2</v>
      </c>
      <c r="AB77">
        <v>65828</v>
      </c>
      <c r="AC77">
        <v>1.4222519292702194</v>
      </c>
      <c r="AK77">
        <v>65828</v>
      </c>
      <c r="AL77">
        <v>1.4222519292702194</v>
      </c>
    </row>
    <row r="78" spans="2:38" x14ac:dyDescent="0.25">
      <c r="B78">
        <v>72328</v>
      </c>
      <c r="C78">
        <v>95330</v>
      </c>
      <c r="D78">
        <v>24808</v>
      </c>
      <c r="E78">
        <v>59715</v>
      </c>
      <c r="F78">
        <v>38205</v>
      </c>
      <c r="H78">
        <v>103512</v>
      </c>
      <c r="J78">
        <f t="shared" si="12"/>
        <v>58077.2</v>
      </c>
      <c r="K78">
        <f t="shared" si="13"/>
        <v>1.7823173293478336</v>
      </c>
      <c r="L78">
        <f t="shared" si="14"/>
        <v>95330</v>
      </c>
      <c r="M78">
        <f t="shared" si="15"/>
        <v>24808</v>
      </c>
      <c r="N78">
        <f t="shared" si="16"/>
        <v>58077.2</v>
      </c>
      <c r="O78">
        <f t="shared" si="17"/>
        <v>70522</v>
      </c>
      <c r="Q78">
        <v>-792</v>
      </c>
      <c r="R78">
        <v>-597</v>
      </c>
      <c r="T78">
        <v>-3816.4000000000015</v>
      </c>
      <c r="U78">
        <v>887.39999999999418</v>
      </c>
      <c r="W78">
        <v>6800.4</v>
      </c>
      <c r="X78">
        <v>887.4</v>
      </c>
      <c r="AD78">
        <v>58077.2</v>
      </c>
      <c r="AE78">
        <v>1.7823173293478336</v>
      </c>
      <c r="AK78">
        <v>58077.2</v>
      </c>
      <c r="AL78">
        <v>1.7823173293478336</v>
      </c>
    </row>
    <row r="79" spans="2:38" x14ac:dyDescent="0.25">
      <c r="B79">
        <v>53899</v>
      </c>
      <c r="C79">
        <v>18657</v>
      </c>
      <c r="D79">
        <v>16878</v>
      </c>
      <c r="E79">
        <v>89506</v>
      </c>
      <c r="F79">
        <v>21485</v>
      </c>
      <c r="H79">
        <v>84099</v>
      </c>
      <c r="J79">
        <f t="shared" si="12"/>
        <v>40085</v>
      </c>
      <c r="K79">
        <f t="shared" si="13"/>
        <v>2.0980167144817266</v>
      </c>
      <c r="L79">
        <f t="shared" si="14"/>
        <v>89506</v>
      </c>
      <c r="M79">
        <f t="shared" si="15"/>
        <v>16878</v>
      </c>
      <c r="N79">
        <f t="shared" si="16"/>
        <v>40085</v>
      </c>
      <c r="O79">
        <f t="shared" si="17"/>
        <v>72628</v>
      </c>
      <c r="Q79">
        <v>12021</v>
      </c>
      <c r="R79">
        <v>-261</v>
      </c>
      <c r="T79">
        <v>1905.8000000000029</v>
      </c>
      <c r="U79">
        <v>-234.40000000000146</v>
      </c>
      <c r="W79">
        <v>5748.2</v>
      </c>
      <c r="X79">
        <v>412.8</v>
      </c>
      <c r="AD79">
        <v>40085</v>
      </c>
      <c r="AE79">
        <v>2.0980167144817266</v>
      </c>
      <c r="AK79">
        <v>40085</v>
      </c>
      <c r="AL79">
        <v>2.0980167144817266</v>
      </c>
    </row>
    <row r="80" spans="2:38" x14ac:dyDescent="0.25">
      <c r="B80">
        <v>92961</v>
      </c>
      <c r="C80">
        <v>9319</v>
      </c>
      <c r="D80">
        <v>71177</v>
      </c>
      <c r="E80">
        <v>64832</v>
      </c>
      <c r="F80">
        <v>101121</v>
      </c>
      <c r="H80">
        <v>74143</v>
      </c>
      <c r="J80">
        <f t="shared" si="12"/>
        <v>67882</v>
      </c>
      <c r="K80">
        <f t="shared" si="13"/>
        <v>1.0922335818037183</v>
      </c>
      <c r="L80">
        <f t="shared" si="14"/>
        <v>101121</v>
      </c>
      <c r="M80">
        <f t="shared" si="15"/>
        <v>9319</v>
      </c>
      <c r="N80">
        <f t="shared" si="16"/>
        <v>67882</v>
      </c>
      <c r="O80">
        <f t="shared" si="17"/>
        <v>91802</v>
      </c>
      <c r="Q80">
        <v>-4085</v>
      </c>
      <c r="R80">
        <v>-2254</v>
      </c>
      <c r="T80">
        <v>-7271</v>
      </c>
      <c r="U80">
        <v>-826</v>
      </c>
      <c r="W80">
        <v>8249.4</v>
      </c>
      <c r="X80">
        <v>862</v>
      </c>
      <c r="AB80">
        <v>67882</v>
      </c>
      <c r="AC80">
        <v>1.0922335818037183</v>
      </c>
      <c r="AI80">
        <v>67882</v>
      </c>
      <c r="AJ80">
        <v>1.0922335818037183</v>
      </c>
    </row>
    <row r="81" spans="2:38" x14ac:dyDescent="0.25">
      <c r="B81">
        <v>7421</v>
      </c>
      <c r="C81">
        <v>39191</v>
      </c>
      <c r="D81">
        <v>46239</v>
      </c>
      <c r="E81">
        <v>107481</v>
      </c>
      <c r="F81">
        <v>58417</v>
      </c>
      <c r="H81">
        <v>52240</v>
      </c>
      <c r="J81">
        <f t="shared" si="12"/>
        <v>51749.8</v>
      </c>
      <c r="K81">
        <f t="shared" si="13"/>
        <v>1.009472500376813</v>
      </c>
      <c r="L81">
        <f t="shared" si="14"/>
        <v>107481</v>
      </c>
      <c r="M81">
        <f t="shared" si="15"/>
        <v>7421</v>
      </c>
      <c r="N81">
        <f t="shared" si="16"/>
        <v>51749.8</v>
      </c>
      <c r="O81">
        <f t="shared" si="17"/>
        <v>100060</v>
      </c>
      <c r="Q81">
        <v>-5078</v>
      </c>
      <c r="R81">
        <v>347</v>
      </c>
      <c r="T81">
        <v>-5469.7999999999956</v>
      </c>
      <c r="U81">
        <v>189.80000000000291</v>
      </c>
      <c r="W81">
        <v>5894.2000000000007</v>
      </c>
      <c r="X81">
        <v>202.6</v>
      </c>
      <c r="Z81">
        <v>51749.8</v>
      </c>
      <c r="AA81">
        <v>1.009472500376813</v>
      </c>
      <c r="AI81">
        <v>51749.8</v>
      </c>
      <c r="AJ81">
        <v>1.009472500376813</v>
      </c>
    </row>
    <row r="82" spans="2:38" x14ac:dyDescent="0.25">
      <c r="B82">
        <v>92895</v>
      </c>
      <c r="C82">
        <v>80698</v>
      </c>
      <c r="D82">
        <v>43728</v>
      </c>
      <c r="E82">
        <v>7890</v>
      </c>
      <c r="F82">
        <v>5190</v>
      </c>
      <c r="H82">
        <v>96660</v>
      </c>
      <c r="J82">
        <f t="shared" si="12"/>
        <v>46080.2</v>
      </c>
      <c r="K82">
        <f t="shared" si="13"/>
        <v>2.0976471456287085</v>
      </c>
      <c r="L82">
        <f t="shared" si="14"/>
        <v>92895</v>
      </c>
      <c r="M82">
        <f t="shared" si="15"/>
        <v>5190</v>
      </c>
      <c r="N82">
        <f t="shared" si="16"/>
        <v>46080.2</v>
      </c>
      <c r="O82">
        <f t="shared" si="17"/>
        <v>87705</v>
      </c>
      <c r="Q82">
        <v>-8382</v>
      </c>
      <c r="R82">
        <v>145</v>
      </c>
      <c r="T82">
        <v>840.79999999999563</v>
      </c>
      <c r="U82">
        <v>513</v>
      </c>
      <c r="W82">
        <v>3633.2</v>
      </c>
      <c r="X82">
        <v>1007.8</v>
      </c>
      <c r="AD82">
        <v>46080.2</v>
      </c>
      <c r="AE82">
        <v>2.0976471456287085</v>
      </c>
      <c r="AK82">
        <v>46080.2</v>
      </c>
      <c r="AL82">
        <v>2.0976471456287085</v>
      </c>
    </row>
    <row r="83" spans="2:38" x14ac:dyDescent="0.25">
      <c r="B83">
        <v>2672</v>
      </c>
      <c r="C83">
        <v>41567</v>
      </c>
      <c r="D83">
        <v>56450</v>
      </c>
      <c r="E83">
        <v>114792</v>
      </c>
      <c r="F83">
        <v>87829</v>
      </c>
      <c r="H83">
        <v>86290</v>
      </c>
      <c r="J83">
        <f t="shared" si="12"/>
        <v>60662</v>
      </c>
      <c r="K83">
        <f t="shared" si="13"/>
        <v>1.4224720582901982</v>
      </c>
      <c r="L83">
        <f t="shared" si="14"/>
        <v>114792</v>
      </c>
      <c r="M83">
        <f t="shared" si="15"/>
        <v>2672</v>
      </c>
      <c r="N83">
        <f t="shared" si="16"/>
        <v>60662</v>
      </c>
      <c r="O83">
        <f t="shared" si="17"/>
        <v>112120</v>
      </c>
      <c r="Q83">
        <v>-14324</v>
      </c>
      <c r="R83">
        <v>-86</v>
      </c>
      <c r="T83">
        <v>-2510.8000000000029</v>
      </c>
      <c r="U83">
        <v>-733</v>
      </c>
      <c r="W83">
        <v>9362.7999999999993</v>
      </c>
      <c r="X83">
        <v>787.4</v>
      </c>
      <c r="AD83">
        <v>60662</v>
      </c>
      <c r="AE83">
        <v>1.4224720582901982</v>
      </c>
      <c r="AK83">
        <v>60662</v>
      </c>
      <c r="AL83">
        <v>1.4224720582901982</v>
      </c>
    </row>
    <row r="84" spans="2:38" x14ac:dyDescent="0.25">
      <c r="B84">
        <v>114207</v>
      </c>
      <c r="C84">
        <v>48435</v>
      </c>
      <c r="D84">
        <v>56482</v>
      </c>
      <c r="E84">
        <v>119404</v>
      </c>
      <c r="F84">
        <v>115105</v>
      </c>
      <c r="H84">
        <v>143528</v>
      </c>
      <c r="J84">
        <f t="shared" si="12"/>
        <v>90726.6</v>
      </c>
      <c r="K84">
        <f t="shared" si="13"/>
        <v>1.5819836740272422</v>
      </c>
      <c r="L84">
        <f t="shared" si="14"/>
        <v>119404</v>
      </c>
      <c r="M84">
        <f t="shared" si="15"/>
        <v>48435</v>
      </c>
      <c r="N84">
        <f t="shared" si="16"/>
        <v>90726.6</v>
      </c>
      <c r="O84">
        <f t="shared" si="17"/>
        <v>70969</v>
      </c>
      <c r="Q84">
        <v>-7270</v>
      </c>
      <c r="R84">
        <v>-140</v>
      </c>
      <c r="T84">
        <v>1256.4000000000087</v>
      </c>
      <c r="U84">
        <v>128.20000000001164</v>
      </c>
      <c r="W84">
        <v>4676.8</v>
      </c>
      <c r="X84">
        <v>128.19999999999999</v>
      </c>
      <c r="AF84">
        <v>90726.6</v>
      </c>
      <c r="AG84">
        <v>1.5819836740272422</v>
      </c>
      <c r="AK84">
        <v>90726.6</v>
      </c>
      <c r="AL84">
        <v>1.5819836740272422</v>
      </c>
    </row>
    <row r="85" spans="2:38" x14ac:dyDescent="0.25">
      <c r="B85">
        <v>73147</v>
      </c>
      <c r="C85">
        <v>70717</v>
      </c>
      <c r="D85">
        <v>43514</v>
      </c>
      <c r="E85">
        <v>115752</v>
      </c>
      <c r="F85">
        <v>116038</v>
      </c>
      <c r="H85">
        <v>145903</v>
      </c>
      <c r="J85">
        <f t="shared" si="12"/>
        <v>83833.600000000006</v>
      </c>
      <c r="K85">
        <f t="shared" si="13"/>
        <v>1.7403881021452019</v>
      </c>
      <c r="L85">
        <f t="shared" si="14"/>
        <v>116038</v>
      </c>
      <c r="M85">
        <f t="shared" si="15"/>
        <v>43514</v>
      </c>
      <c r="N85">
        <f t="shared" si="16"/>
        <v>83833.600000000006</v>
      </c>
      <c r="O85">
        <f t="shared" si="17"/>
        <v>72524</v>
      </c>
      <c r="Q85">
        <v>15031</v>
      </c>
      <c r="R85">
        <v>-340</v>
      </c>
      <c r="T85">
        <v>-1774.3999999999942</v>
      </c>
      <c r="U85">
        <v>-1491.3999999999942</v>
      </c>
      <c r="W85">
        <v>4567.5999999999995</v>
      </c>
      <c r="X85">
        <v>1493.8000000000002</v>
      </c>
      <c r="AF85">
        <v>83833.600000000006</v>
      </c>
      <c r="AG85">
        <v>1.7403881021452019</v>
      </c>
      <c r="AK85">
        <v>83833.600000000006</v>
      </c>
      <c r="AL85">
        <v>1.7403881021452019</v>
      </c>
    </row>
    <row r="86" spans="2:38" x14ac:dyDescent="0.25">
      <c r="B86">
        <v>14978</v>
      </c>
      <c r="C86">
        <v>86380</v>
      </c>
      <c r="D86">
        <v>112721</v>
      </c>
      <c r="E86">
        <v>14365</v>
      </c>
      <c r="F86">
        <v>27478</v>
      </c>
      <c r="H86">
        <v>87925</v>
      </c>
      <c r="J86">
        <f t="shared" si="12"/>
        <v>51184.4</v>
      </c>
      <c r="K86">
        <f t="shared" si="13"/>
        <v>1.7178085510428958</v>
      </c>
      <c r="L86">
        <f t="shared" si="14"/>
        <v>112721</v>
      </c>
      <c r="M86">
        <f t="shared" si="15"/>
        <v>14365</v>
      </c>
      <c r="N86">
        <f t="shared" si="16"/>
        <v>51184.4</v>
      </c>
      <c r="O86">
        <f t="shared" si="17"/>
        <v>98356</v>
      </c>
      <c r="Q86">
        <v>-2111</v>
      </c>
      <c r="R86">
        <v>-16</v>
      </c>
      <c r="T86">
        <v>-3722.7999999999956</v>
      </c>
      <c r="U86">
        <v>42.599999999998545</v>
      </c>
      <c r="W86">
        <v>4204.4000000000005</v>
      </c>
      <c r="X86">
        <v>934.6</v>
      </c>
      <c r="AD86">
        <v>51184.4</v>
      </c>
      <c r="AE86">
        <v>1.7178085510428958</v>
      </c>
      <c r="AK86">
        <v>51184.4</v>
      </c>
      <c r="AL86">
        <v>1.7178085510428958</v>
      </c>
    </row>
    <row r="87" spans="2:38" x14ac:dyDescent="0.25">
      <c r="B87">
        <v>81643</v>
      </c>
      <c r="C87">
        <v>52248</v>
      </c>
      <c r="D87">
        <v>64300</v>
      </c>
      <c r="E87">
        <v>115651</v>
      </c>
      <c r="F87">
        <v>61383</v>
      </c>
      <c r="H87">
        <v>79442</v>
      </c>
      <c r="J87">
        <f t="shared" si="12"/>
        <v>75045</v>
      </c>
      <c r="K87">
        <f t="shared" si="13"/>
        <v>1.058591511759611</v>
      </c>
      <c r="L87">
        <f t="shared" si="14"/>
        <v>115651</v>
      </c>
      <c r="M87">
        <f t="shared" si="15"/>
        <v>52248</v>
      </c>
      <c r="N87">
        <f t="shared" si="16"/>
        <v>75045</v>
      </c>
      <c r="O87">
        <f t="shared" si="17"/>
        <v>63403</v>
      </c>
      <c r="Q87">
        <v>107</v>
      </c>
      <c r="R87">
        <v>31</v>
      </c>
      <c r="T87">
        <v>1835.3999999999942</v>
      </c>
      <c r="U87">
        <v>212.80000000000291</v>
      </c>
      <c r="W87">
        <v>4109.3999999999996</v>
      </c>
      <c r="X87">
        <v>642.80000000000007</v>
      </c>
      <c r="AB87">
        <v>75045</v>
      </c>
      <c r="AC87">
        <v>1.058591511759611</v>
      </c>
      <c r="AI87">
        <v>75045</v>
      </c>
      <c r="AJ87">
        <v>1.058591511759611</v>
      </c>
    </row>
    <row r="88" spans="2:38" x14ac:dyDescent="0.25">
      <c r="B88">
        <v>37573</v>
      </c>
      <c r="C88">
        <v>114172</v>
      </c>
      <c r="D88">
        <v>15335</v>
      </c>
      <c r="E88">
        <v>77443</v>
      </c>
      <c r="F88">
        <v>115569</v>
      </c>
      <c r="H88">
        <v>142006</v>
      </c>
      <c r="J88">
        <f t="shared" si="12"/>
        <v>72018.399999999994</v>
      </c>
      <c r="K88">
        <f t="shared" si="13"/>
        <v>1.9718016506892684</v>
      </c>
      <c r="L88">
        <f t="shared" si="14"/>
        <v>115569</v>
      </c>
      <c r="M88">
        <f t="shared" si="15"/>
        <v>15335</v>
      </c>
      <c r="N88">
        <f t="shared" si="16"/>
        <v>72018.399999999994</v>
      </c>
      <c r="O88">
        <f t="shared" si="17"/>
        <v>100234</v>
      </c>
      <c r="Q88">
        <v>9781</v>
      </c>
      <c r="R88">
        <v>45</v>
      </c>
      <c r="T88">
        <v>973.59999999999127</v>
      </c>
      <c r="U88">
        <v>401</v>
      </c>
      <c r="W88">
        <v>4532</v>
      </c>
      <c r="X88">
        <v>637.4</v>
      </c>
      <c r="AF88">
        <v>72018.399999999994</v>
      </c>
      <c r="AG88">
        <v>1.9718016506892684</v>
      </c>
      <c r="AK88">
        <v>72018.399999999994</v>
      </c>
      <c r="AL88">
        <v>1.9718016506892684</v>
      </c>
    </row>
    <row r="89" spans="2:38" x14ac:dyDescent="0.25">
      <c r="B89">
        <v>67008</v>
      </c>
      <c r="C89">
        <v>93154</v>
      </c>
      <c r="D89">
        <v>95774</v>
      </c>
      <c r="E89">
        <v>51626</v>
      </c>
      <c r="F89">
        <v>99775</v>
      </c>
      <c r="H89">
        <v>131593</v>
      </c>
      <c r="J89">
        <f t="shared" si="12"/>
        <v>81467.399999999994</v>
      </c>
      <c r="K89">
        <f t="shared" si="13"/>
        <v>1.6152841504700042</v>
      </c>
      <c r="L89">
        <f t="shared" si="14"/>
        <v>99775</v>
      </c>
      <c r="M89">
        <f t="shared" si="15"/>
        <v>51626</v>
      </c>
      <c r="N89">
        <f t="shared" si="16"/>
        <v>81467.399999999994</v>
      </c>
      <c r="O89">
        <f t="shared" si="17"/>
        <v>48149</v>
      </c>
      <c r="Q89">
        <v>2443</v>
      </c>
      <c r="R89">
        <v>912</v>
      </c>
      <c r="T89">
        <v>4223.3999999999942</v>
      </c>
      <c r="U89">
        <v>-662.40000000000873</v>
      </c>
      <c r="W89">
        <v>4223.3999999999996</v>
      </c>
      <c r="X89">
        <v>822</v>
      </c>
      <c r="AF89">
        <v>81467.399999999994</v>
      </c>
      <c r="AG89">
        <v>1.6152841504700042</v>
      </c>
      <c r="AK89">
        <v>81467.399999999994</v>
      </c>
      <c r="AL89">
        <v>1.6152841504700042</v>
      </c>
    </row>
    <row r="90" spans="2:38" x14ac:dyDescent="0.25">
      <c r="B90">
        <v>93958</v>
      </c>
      <c r="C90">
        <v>70612</v>
      </c>
      <c r="D90">
        <v>3995</v>
      </c>
      <c r="E90">
        <v>65060</v>
      </c>
      <c r="F90">
        <v>38432</v>
      </c>
      <c r="H90">
        <v>88596</v>
      </c>
      <c r="J90">
        <f t="shared" si="12"/>
        <v>54411.4</v>
      </c>
      <c r="K90">
        <f t="shared" si="13"/>
        <v>1.6282617245650728</v>
      </c>
      <c r="L90">
        <f t="shared" si="14"/>
        <v>93958</v>
      </c>
      <c r="M90">
        <f t="shared" si="15"/>
        <v>3995</v>
      </c>
      <c r="N90">
        <f t="shared" si="16"/>
        <v>54411.4</v>
      </c>
      <c r="O90">
        <f t="shared" si="17"/>
        <v>89963</v>
      </c>
      <c r="Q90">
        <v>-702</v>
      </c>
      <c r="R90">
        <v>133</v>
      </c>
      <c r="T90">
        <v>-6129.1999999999971</v>
      </c>
      <c r="U90">
        <v>509.59999999999854</v>
      </c>
      <c r="W90">
        <v>9275.2000000000007</v>
      </c>
      <c r="X90">
        <v>516.80000000000007</v>
      </c>
      <c r="Z90">
        <v>54411.4</v>
      </c>
      <c r="AA90">
        <v>1.6282617245650728</v>
      </c>
      <c r="AK90">
        <v>54411.4</v>
      </c>
      <c r="AL90">
        <v>1.6282617245650728</v>
      </c>
    </row>
    <row r="91" spans="2:38" x14ac:dyDescent="0.25">
      <c r="B91">
        <v>65354</v>
      </c>
      <c r="C91">
        <v>92331</v>
      </c>
      <c r="D91">
        <v>101295</v>
      </c>
      <c r="E91">
        <v>20606</v>
      </c>
      <c r="F91">
        <v>50034</v>
      </c>
      <c r="H91">
        <v>125201</v>
      </c>
      <c r="J91">
        <f t="shared" si="12"/>
        <v>65924</v>
      </c>
      <c r="K91">
        <f t="shared" si="13"/>
        <v>1.8991717735574298</v>
      </c>
      <c r="L91">
        <f t="shared" si="14"/>
        <v>101295</v>
      </c>
      <c r="M91">
        <f t="shared" si="15"/>
        <v>20606</v>
      </c>
      <c r="N91">
        <f t="shared" si="16"/>
        <v>65924</v>
      </c>
      <c r="O91">
        <f t="shared" si="17"/>
        <v>80689</v>
      </c>
      <c r="Q91">
        <v>5399</v>
      </c>
      <c r="R91">
        <v>703</v>
      </c>
      <c r="T91">
        <v>-2021.1999999999971</v>
      </c>
      <c r="U91">
        <v>-361.80000000000291</v>
      </c>
      <c r="W91">
        <v>4228.3999999999996</v>
      </c>
      <c r="X91">
        <v>426.2</v>
      </c>
      <c r="AF91">
        <v>65924</v>
      </c>
      <c r="AG91">
        <v>1.8991717735574298</v>
      </c>
      <c r="AK91">
        <v>65924</v>
      </c>
      <c r="AL91">
        <v>1.8991717735574298</v>
      </c>
    </row>
    <row r="92" spans="2:38" x14ac:dyDescent="0.25">
      <c r="B92">
        <v>69632</v>
      </c>
      <c r="C92">
        <v>77251</v>
      </c>
      <c r="D92">
        <v>89347</v>
      </c>
      <c r="E92">
        <v>47338</v>
      </c>
      <c r="F92">
        <v>33182</v>
      </c>
      <c r="H92">
        <v>69445</v>
      </c>
      <c r="J92">
        <f t="shared" si="12"/>
        <v>63350</v>
      </c>
      <c r="K92">
        <f t="shared" si="13"/>
        <v>1.0962115232833465</v>
      </c>
      <c r="L92">
        <f t="shared" si="14"/>
        <v>89347</v>
      </c>
      <c r="M92">
        <f t="shared" si="15"/>
        <v>33182</v>
      </c>
      <c r="N92">
        <f t="shared" si="16"/>
        <v>63350</v>
      </c>
      <c r="O92">
        <f t="shared" si="17"/>
        <v>56165</v>
      </c>
      <c r="Q92">
        <v>-11612</v>
      </c>
      <c r="R92">
        <v>-2211</v>
      </c>
      <c r="T92">
        <v>-708.40000000000146</v>
      </c>
      <c r="U92">
        <v>-83</v>
      </c>
      <c r="W92">
        <v>8133.5999999999995</v>
      </c>
      <c r="X92">
        <v>87.800000000000011</v>
      </c>
      <c r="AB92">
        <v>63350</v>
      </c>
      <c r="AC92">
        <v>1.0962115232833465</v>
      </c>
      <c r="AI92">
        <v>63350</v>
      </c>
      <c r="AJ92">
        <v>1.0962115232833465</v>
      </c>
    </row>
    <row r="93" spans="2:38" x14ac:dyDescent="0.25">
      <c r="B93">
        <v>11206</v>
      </c>
      <c r="C93">
        <v>48468</v>
      </c>
      <c r="D93">
        <v>54093</v>
      </c>
      <c r="E93">
        <v>72033</v>
      </c>
      <c r="F93">
        <v>106143</v>
      </c>
      <c r="H93">
        <v>88095</v>
      </c>
      <c r="J93">
        <f t="shared" si="12"/>
        <v>58388.6</v>
      </c>
      <c r="K93">
        <f t="shared" si="13"/>
        <v>1.5087705476754025</v>
      </c>
      <c r="L93">
        <f t="shared" si="14"/>
        <v>106143</v>
      </c>
      <c r="M93">
        <f t="shared" si="15"/>
        <v>11206</v>
      </c>
      <c r="N93">
        <f t="shared" si="16"/>
        <v>58388.6</v>
      </c>
      <c r="O93">
        <f t="shared" si="17"/>
        <v>94937</v>
      </c>
      <c r="Q93">
        <v>4824</v>
      </c>
      <c r="R93">
        <v>-461</v>
      </c>
      <c r="T93">
        <v>-3480.4000000000015</v>
      </c>
      <c r="U93">
        <v>43.19999999999709</v>
      </c>
      <c r="W93">
        <v>6962.7999999999993</v>
      </c>
      <c r="X93">
        <v>1124</v>
      </c>
      <c r="Z93">
        <v>58388.6</v>
      </c>
      <c r="AA93">
        <v>1.5087705476754025</v>
      </c>
      <c r="AK93">
        <v>58388.6</v>
      </c>
      <c r="AL93">
        <v>1.5087705476754025</v>
      </c>
    </row>
    <row r="94" spans="2:38" x14ac:dyDescent="0.25">
      <c r="B94">
        <v>106658</v>
      </c>
      <c r="C94">
        <v>83297</v>
      </c>
      <c r="D94">
        <v>86966</v>
      </c>
      <c r="E94">
        <v>17177</v>
      </c>
      <c r="F94">
        <v>21544</v>
      </c>
      <c r="H94">
        <v>93939</v>
      </c>
      <c r="J94">
        <f t="shared" si="12"/>
        <v>63128.4</v>
      </c>
      <c r="K94">
        <f t="shared" si="13"/>
        <v>1.4880624251525463</v>
      </c>
      <c r="L94">
        <f t="shared" si="14"/>
        <v>106658</v>
      </c>
      <c r="M94">
        <f t="shared" si="15"/>
        <v>17177</v>
      </c>
      <c r="N94">
        <f t="shared" si="16"/>
        <v>63128.4</v>
      </c>
      <c r="O94">
        <f t="shared" si="17"/>
        <v>89481</v>
      </c>
      <c r="Q94">
        <v>-648</v>
      </c>
      <c r="R94">
        <v>53</v>
      </c>
      <c r="T94">
        <v>-5284.2000000000044</v>
      </c>
      <c r="U94">
        <v>174.40000000000146</v>
      </c>
      <c r="W94">
        <v>5808.2</v>
      </c>
      <c r="X94">
        <v>175.20000000000002</v>
      </c>
      <c r="AB94">
        <v>63128.4</v>
      </c>
      <c r="AC94">
        <v>1.4880624251525463</v>
      </c>
      <c r="AK94">
        <v>63128.4</v>
      </c>
      <c r="AL94">
        <v>1.4880624251525463</v>
      </c>
    </row>
    <row r="95" spans="2:38" x14ac:dyDescent="0.25">
      <c r="B95">
        <v>92739</v>
      </c>
      <c r="C95">
        <v>56242</v>
      </c>
      <c r="D95">
        <v>46630</v>
      </c>
      <c r="E95">
        <v>57494</v>
      </c>
      <c r="F95">
        <v>53260</v>
      </c>
      <c r="H95">
        <v>66984</v>
      </c>
      <c r="J95">
        <f t="shared" si="12"/>
        <v>61273</v>
      </c>
      <c r="K95">
        <f t="shared" si="13"/>
        <v>1.0932058165913208</v>
      </c>
      <c r="L95">
        <f t="shared" si="14"/>
        <v>92739</v>
      </c>
      <c r="M95">
        <f t="shared" si="15"/>
        <v>46630</v>
      </c>
      <c r="N95">
        <f t="shared" si="16"/>
        <v>61273</v>
      </c>
      <c r="O95">
        <f t="shared" si="17"/>
        <v>46109</v>
      </c>
      <c r="Q95">
        <v>-1773</v>
      </c>
      <c r="R95">
        <v>1284</v>
      </c>
      <c r="T95">
        <v>-1949</v>
      </c>
      <c r="U95">
        <v>-619.80000000000291</v>
      </c>
      <c r="W95">
        <v>7591.4</v>
      </c>
      <c r="X95">
        <v>1337</v>
      </c>
      <c r="AB95">
        <v>61273</v>
      </c>
      <c r="AC95">
        <v>1.0932058165913208</v>
      </c>
      <c r="AI95">
        <v>61273</v>
      </c>
      <c r="AJ95">
        <v>1.0932058165913208</v>
      </c>
    </row>
    <row r="96" spans="2:38" x14ac:dyDescent="0.25">
      <c r="B96">
        <v>27282</v>
      </c>
      <c r="C96">
        <v>53216</v>
      </c>
      <c r="D96">
        <v>7682</v>
      </c>
      <c r="E96">
        <v>110648</v>
      </c>
      <c r="F96">
        <v>65028</v>
      </c>
      <c r="H96">
        <v>106148</v>
      </c>
      <c r="J96">
        <f t="shared" si="12"/>
        <v>52771.199999999997</v>
      </c>
      <c r="K96">
        <f t="shared" si="13"/>
        <v>2.0114759565823785</v>
      </c>
      <c r="L96">
        <f t="shared" si="14"/>
        <v>110648</v>
      </c>
      <c r="M96">
        <f t="shared" si="15"/>
        <v>7682</v>
      </c>
      <c r="N96">
        <f t="shared" si="16"/>
        <v>52771.199999999997</v>
      </c>
      <c r="O96">
        <f t="shared" si="17"/>
        <v>102966</v>
      </c>
      <c r="Q96">
        <v>860</v>
      </c>
      <c r="R96">
        <v>-640</v>
      </c>
      <c r="T96">
        <v>-2652.6000000000058</v>
      </c>
      <c r="U96">
        <v>-210</v>
      </c>
      <c r="W96">
        <v>4737.7999999999993</v>
      </c>
      <c r="X96">
        <v>251.19999999999996</v>
      </c>
      <c r="AD96">
        <v>52771.199999999997</v>
      </c>
      <c r="AE96">
        <v>2.0114759565823785</v>
      </c>
      <c r="AK96">
        <v>52771.199999999997</v>
      </c>
      <c r="AL96">
        <v>2.0114759565823785</v>
      </c>
    </row>
    <row r="97" spans="2:38" x14ac:dyDescent="0.25">
      <c r="B97">
        <v>90885</v>
      </c>
      <c r="C97">
        <v>79588</v>
      </c>
      <c r="D97">
        <v>47845</v>
      </c>
      <c r="E97">
        <v>60873</v>
      </c>
      <c r="F97">
        <v>16894</v>
      </c>
      <c r="H97">
        <v>87031</v>
      </c>
      <c r="J97">
        <f t="shared" si="12"/>
        <v>59217</v>
      </c>
      <c r="K97">
        <f t="shared" si="13"/>
        <v>1.4696962021041255</v>
      </c>
      <c r="L97">
        <f t="shared" si="14"/>
        <v>90885</v>
      </c>
      <c r="M97">
        <f t="shared" si="15"/>
        <v>16894</v>
      </c>
      <c r="N97">
        <f t="shared" si="16"/>
        <v>59217</v>
      </c>
      <c r="O97">
        <f t="shared" si="17"/>
        <v>73991</v>
      </c>
      <c r="Q97">
        <v>10033</v>
      </c>
      <c r="R97">
        <v>1257</v>
      </c>
      <c r="T97">
        <v>29.400000000001455</v>
      </c>
      <c r="U97">
        <v>399.19999999999709</v>
      </c>
      <c r="W97">
        <v>5791.4</v>
      </c>
      <c r="X97">
        <v>401.20000000000005</v>
      </c>
      <c r="Z97">
        <v>59217</v>
      </c>
      <c r="AA97">
        <v>1.4696962021041255</v>
      </c>
      <c r="AK97">
        <v>59217</v>
      </c>
      <c r="AL97">
        <v>1.4696962021041255</v>
      </c>
    </row>
    <row r="98" spans="2:38" x14ac:dyDescent="0.25">
      <c r="B98">
        <v>19090</v>
      </c>
      <c r="C98">
        <v>48064</v>
      </c>
      <c r="D98">
        <v>111340</v>
      </c>
      <c r="E98">
        <v>16795</v>
      </c>
      <c r="F98">
        <v>92651</v>
      </c>
      <c r="H98">
        <v>130059</v>
      </c>
      <c r="J98">
        <f t="shared" si="12"/>
        <v>57588</v>
      </c>
      <c r="K98">
        <f t="shared" ref="K98:K129" si="18">H98/J98</f>
        <v>2.2584392581787873</v>
      </c>
      <c r="L98">
        <f t="shared" si="14"/>
        <v>111340</v>
      </c>
      <c r="M98">
        <f t="shared" si="15"/>
        <v>16795</v>
      </c>
      <c r="N98">
        <f t="shared" si="16"/>
        <v>57588</v>
      </c>
      <c r="O98">
        <f t="shared" si="17"/>
        <v>94545</v>
      </c>
      <c r="Q98">
        <v>13086</v>
      </c>
      <c r="R98">
        <v>2048</v>
      </c>
      <c r="T98">
        <v>393</v>
      </c>
      <c r="U98">
        <v>-107.80000000000291</v>
      </c>
      <c r="W98">
        <v>4845</v>
      </c>
      <c r="X98">
        <v>353.8</v>
      </c>
      <c r="AD98">
        <v>57588</v>
      </c>
      <c r="AE98">
        <v>2.2584392581787873</v>
      </c>
      <c r="AK98">
        <v>57588</v>
      </c>
      <c r="AL98">
        <v>2.2584392581787873</v>
      </c>
    </row>
    <row r="99" spans="2:38" x14ac:dyDescent="0.25">
      <c r="B99">
        <v>43436</v>
      </c>
      <c r="C99">
        <v>24834</v>
      </c>
      <c r="D99">
        <v>22416</v>
      </c>
      <c r="E99">
        <v>30514</v>
      </c>
      <c r="F99">
        <v>14826</v>
      </c>
      <c r="H99">
        <v>54721</v>
      </c>
      <c r="J99">
        <f t="shared" si="12"/>
        <v>27205.200000000001</v>
      </c>
      <c r="K99">
        <f t="shared" si="18"/>
        <v>2.0114169349977211</v>
      </c>
      <c r="L99">
        <f t="shared" si="14"/>
        <v>43436</v>
      </c>
      <c r="M99">
        <f t="shared" si="15"/>
        <v>14826</v>
      </c>
      <c r="N99">
        <f t="shared" si="16"/>
        <v>27205.200000000001</v>
      </c>
      <c r="O99">
        <f t="shared" si="17"/>
        <v>28610</v>
      </c>
      <c r="Q99">
        <v>18559</v>
      </c>
      <c r="R99">
        <v>-21</v>
      </c>
      <c r="T99">
        <v>-1330.7999999999993</v>
      </c>
      <c r="U99">
        <v>-318.79999999999927</v>
      </c>
      <c r="W99">
        <v>7904.8</v>
      </c>
      <c r="X99">
        <v>520.4</v>
      </c>
      <c r="Z99">
        <v>27205.200000000001</v>
      </c>
      <c r="AA99">
        <v>2.0114169349977211</v>
      </c>
      <c r="AK99">
        <v>27205.200000000001</v>
      </c>
      <c r="AL99">
        <v>2.0114169349977211</v>
      </c>
    </row>
    <row r="100" spans="2:38" x14ac:dyDescent="0.25">
      <c r="B100">
        <v>26030</v>
      </c>
      <c r="C100">
        <v>82118</v>
      </c>
      <c r="D100">
        <v>70839</v>
      </c>
      <c r="E100">
        <v>100446</v>
      </c>
      <c r="F100">
        <v>9185</v>
      </c>
      <c r="H100">
        <v>100181</v>
      </c>
      <c r="J100">
        <f t="shared" si="12"/>
        <v>57723.6</v>
      </c>
      <c r="K100">
        <f t="shared" si="18"/>
        <v>1.7355293155659037</v>
      </c>
      <c r="L100">
        <f t="shared" si="14"/>
        <v>100446</v>
      </c>
      <c r="M100">
        <f t="shared" si="15"/>
        <v>9185</v>
      </c>
      <c r="N100">
        <f t="shared" si="16"/>
        <v>57723.6</v>
      </c>
      <c r="O100">
        <f t="shared" si="17"/>
        <v>91261</v>
      </c>
      <c r="Q100">
        <v>9407</v>
      </c>
      <c r="R100">
        <v>74</v>
      </c>
      <c r="T100">
        <v>3185.4000000000015</v>
      </c>
      <c r="U100">
        <v>356.19999999999709</v>
      </c>
      <c r="W100">
        <v>8157.8</v>
      </c>
      <c r="X100">
        <v>549.40000000000009</v>
      </c>
      <c r="AD100">
        <v>57723.6</v>
      </c>
      <c r="AE100">
        <v>1.7355293155659037</v>
      </c>
      <c r="AK100">
        <v>57723.6</v>
      </c>
      <c r="AL100">
        <v>1.7355293155659037</v>
      </c>
    </row>
    <row r="101" spans="2:38" x14ac:dyDescent="0.25">
      <c r="B101">
        <v>31389</v>
      </c>
      <c r="C101">
        <v>119644</v>
      </c>
      <c r="D101">
        <v>46458</v>
      </c>
      <c r="E101">
        <v>58156</v>
      </c>
      <c r="F101">
        <v>85014</v>
      </c>
      <c r="H101">
        <v>77604</v>
      </c>
      <c r="J101">
        <f t="shared" si="12"/>
        <v>68132.2</v>
      </c>
      <c r="K101">
        <f t="shared" si="18"/>
        <v>1.139020903478825</v>
      </c>
      <c r="L101">
        <f t="shared" si="14"/>
        <v>119644</v>
      </c>
      <c r="M101">
        <f t="shared" si="15"/>
        <v>31389</v>
      </c>
      <c r="N101">
        <f t="shared" si="16"/>
        <v>68132.2</v>
      </c>
      <c r="O101">
        <f t="shared" si="17"/>
        <v>88255</v>
      </c>
      <c r="Q101">
        <v>-5790</v>
      </c>
      <c r="R101">
        <v>-1296</v>
      </c>
      <c r="T101">
        <v>1097.1999999999971</v>
      </c>
      <c r="U101">
        <v>250.19999999999709</v>
      </c>
      <c r="W101">
        <v>8098.7999999999993</v>
      </c>
      <c r="X101">
        <v>377.40000000000003</v>
      </c>
      <c r="AB101">
        <v>68132.2</v>
      </c>
      <c r="AC101">
        <v>1.139020903478825</v>
      </c>
      <c r="AI101">
        <v>68132.2</v>
      </c>
      <c r="AJ101">
        <v>1.139020903478825</v>
      </c>
    </row>
    <row r="103" spans="2:38" x14ac:dyDescent="0.25">
      <c r="B103">
        <v>4471921</v>
      </c>
      <c r="C103">
        <v>5121294</v>
      </c>
      <c r="D103">
        <v>4444810</v>
      </c>
      <c r="E103">
        <v>4732286</v>
      </c>
      <c r="F103">
        <v>4711398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0AFB4-C917-4DD3-B1A5-73F9202AE0F1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92431</v>
      </c>
      <c r="C2">
        <v>29982</v>
      </c>
      <c r="D2">
        <v>25278</v>
      </c>
      <c r="E2">
        <v>63235</v>
      </c>
      <c r="F2">
        <v>53475</v>
      </c>
      <c r="H2">
        <v>65958</v>
      </c>
      <c r="J2">
        <f t="shared" ref="J2:J33" si="0">AVERAGE(B2:F2)</f>
        <v>52880.2</v>
      </c>
      <c r="K2">
        <f t="shared" ref="K2:K33" si="1">H2/J2</f>
        <v>1.2473099572240651</v>
      </c>
      <c r="L2">
        <f t="shared" ref="L2:L33" si="2">MAX(B2:F2)</f>
        <v>92431</v>
      </c>
      <c r="M2">
        <f t="shared" ref="M2:M33" si="3">MIN(B2:F2)</f>
        <v>25278</v>
      </c>
      <c r="N2">
        <f t="shared" ref="N2:N33" si="4">AVERAGE(B2:F2)</f>
        <v>52880.2</v>
      </c>
      <c r="O2">
        <f t="shared" ref="O2:O33" si="5">L2-M2</f>
        <v>67153</v>
      </c>
      <c r="Q2">
        <v>-339</v>
      </c>
      <c r="R2">
        <v>0</v>
      </c>
      <c r="T2">
        <v>-2740.4000000000015</v>
      </c>
      <c r="U2">
        <v>-606.20000000000437</v>
      </c>
      <c r="W2">
        <v>6632.4000000000005</v>
      </c>
      <c r="X2">
        <v>683.00000000000011</v>
      </c>
      <c r="Z2">
        <v>52880.2</v>
      </c>
      <c r="AA2">
        <v>1.2473099572240651</v>
      </c>
      <c r="AI2">
        <v>52880.2</v>
      </c>
      <c r="AJ2">
        <v>1.2473099572240651</v>
      </c>
    </row>
    <row r="3" spans="1:38" x14ac:dyDescent="0.25">
      <c r="B3">
        <v>10466</v>
      </c>
      <c r="C3">
        <v>60316</v>
      </c>
      <c r="D3">
        <v>8152</v>
      </c>
      <c r="E3">
        <v>27113</v>
      </c>
      <c r="F3">
        <v>1277</v>
      </c>
      <c r="H3">
        <v>76314</v>
      </c>
      <c r="J3">
        <f t="shared" si="0"/>
        <v>21464.799999999999</v>
      </c>
      <c r="K3">
        <f t="shared" si="1"/>
        <v>3.5553091573180278</v>
      </c>
      <c r="L3">
        <f t="shared" si="2"/>
        <v>60316</v>
      </c>
      <c r="M3">
        <f t="shared" si="3"/>
        <v>1277</v>
      </c>
      <c r="N3">
        <f t="shared" si="4"/>
        <v>21464.799999999999</v>
      </c>
      <c r="O3">
        <f t="shared" si="5"/>
        <v>59039</v>
      </c>
      <c r="Q3">
        <v>6942</v>
      </c>
      <c r="R3">
        <v>-169</v>
      </c>
      <c r="T3">
        <v>3334.5999999999985</v>
      </c>
      <c r="U3">
        <v>-856.79999999999927</v>
      </c>
      <c r="W3">
        <v>9121.4</v>
      </c>
      <c r="X3">
        <v>992.8</v>
      </c>
      <c r="AD3">
        <v>21464.799999999999</v>
      </c>
      <c r="AE3">
        <v>3.5553091573180278</v>
      </c>
      <c r="AK3">
        <v>21464.799999999999</v>
      </c>
      <c r="AL3">
        <v>3.5553091573180278</v>
      </c>
    </row>
    <row r="4" spans="1:38" x14ac:dyDescent="0.25">
      <c r="B4">
        <v>41066</v>
      </c>
      <c r="C4">
        <v>64834</v>
      </c>
      <c r="D4">
        <v>46106</v>
      </c>
      <c r="E4">
        <v>113129</v>
      </c>
      <c r="F4">
        <v>5195</v>
      </c>
      <c r="H4">
        <v>68834</v>
      </c>
      <c r="J4">
        <f t="shared" si="0"/>
        <v>54066</v>
      </c>
      <c r="K4">
        <f t="shared" si="1"/>
        <v>1.2731476343728036</v>
      </c>
      <c r="L4">
        <f t="shared" si="2"/>
        <v>113129</v>
      </c>
      <c r="M4">
        <f t="shared" si="3"/>
        <v>5195</v>
      </c>
      <c r="N4">
        <f t="shared" si="4"/>
        <v>54066</v>
      </c>
      <c r="O4">
        <f t="shared" si="5"/>
        <v>107934</v>
      </c>
      <c r="Q4">
        <v>-5458</v>
      </c>
      <c r="R4">
        <v>2</v>
      </c>
      <c r="T4">
        <v>-1234.8000000000029</v>
      </c>
      <c r="U4">
        <v>-714</v>
      </c>
      <c r="W4">
        <v>3692.3999999999996</v>
      </c>
      <c r="X4">
        <v>746</v>
      </c>
      <c r="Z4">
        <v>54066</v>
      </c>
      <c r="AA4">
        <v>1.2731476343728036</v>
      </c>
      <c r="AK4">
        <v>54066</v>
      </c>
      <c r="AL4">
        <v>1.2731476343728036</v>
      </c>
    </row>
    <row r="5" spans="1:38" x14ac:dyDescent="0.25">
      <c r="B5">
        <v>15579</v>
      </c>
      <c r="C5">
        <v>105216</v>
      </c>
      <c r="D5">
        <v>27119</v>
      </c>
      <c r="E5">
        <v>18308</v>
      </c>
      <c r="F5">
        <v>116298</v>
      </c>
      <c r="H5">
        <v>98310</v>
      </c>
      <c r="J5">
        <f t="shared" si="0"/>
        <v>56504</v>
      </c>
      <c r="K5">
        <f t="shared" si="1"/>
        <v>1.7398768228797961</v>
      </c>
      <c r="L5">
        <f t="shared" si="2"/>
        <v>116298</v>
      </c>
      <c r="M5">
        <f t="shared" si="3"/>
        <v>15579</v>
      </c>
      <c r="N5">
        <f t="shared" si="4"/>
        <v>56504</v>
      </c>
      <c r="O5">
        <f t="shared" si="5"/>
        <v>100719</v>
      </c>
      <c r="Q5">
        <v>-7962</v>
      </c>
      <c r="R5">
        <v>1994</v>
      </c>
      <c r="T5">
        <v>-2142.4000000000015</v>
      </c>
      <c r="U5">
        <v>1164.4000000000015</v>
      </c>
      <c r="W5">
        <v>3523.6000000000004</v>
      </c>
      <c r="X5">
        <v>1164.4000000000001</v>
      </c>
      <c r="AD5">
        <v>56504</v>
      </c>
      <c r="AE5">
        <v>1.7398768228797961</v>
      </c>
      <c r="AK5">
        <v>56504</v>
      </c>
      <c r="AL5">
        <v>1.7398768228797961</v>
      </c>
    </row>
    <row r="6" spans="1:38" x14ac:dyDescent="0.25">
      <c r="B6">
        <v>43047</v>
      </c>
      <c r="C6">
        <v>117449</v>
      </c>
      <c r="D6">
        <v>55930</v>
      </c>
      <c r="E6">
        <v>93045</v>
      </c>
      <c r="F6">
        <v>91921</v>
      </c>
      <c r="H6">
        <v>139976</v>
      </c>
      <c r="J6">
        <f t="shared" si="0"/>
        <v>80278.399999999994</v>
      </c>
      <c r="K6">
        <f t="shared" si="1"/>
        <v>1.7436321600829117</v>
      </c>
      <c r="L6">
        <f t="shared" si="2"/>
        <v>117449</v>
      </c>
      <c r="M6">
        <f t="shared" si="3"/>
        <v>43047</v>
      </c>
      <c r="N6">
        <f t="shared" si="4"/>
        <v>80278.399999999994</v>
      </c>
      <c r="O6">
        <f t="shared" si="5"/>
        <v>74402</v>
      </c>
      <c r="Q6">
        <v>-1351</v>
      </c>
      <c r="R6">
        <v>2286</v>
      </c>
      <c r="T6">
        <v>-2869.6000000000058</v>
      </c>
      <c r="U6">
        <v>71.799999999988358</v>
      </c>
      <c r="W6">
        <v>4268.7999999999993</v>
      </c>
      <c r="X6">
        <v>87.8</v>
      </c>
      <c r="AF6">
        <v>80278.399999999994</v>
      </c>
      <c r="AG6">
        <v>1.7436321600829117</v>
      </c>
      <c r="AK6">
        <v>80278.399999999994</v>
      </c>
      <c r="AL6">
        <v>1.7436321600829117</v>
      </c>
    </row>
    <row r="7" spans="1:38" x14ac:dyDescent="0.25">
      <c r="B7">
        <v>33972</v>
      </c>
      <c r="C7">
        <v>5814</v>
      </c>
      <c r="D7">
        <v>32115</v>
      </c>
      <c r="E7">
        <v>114652</v>
      </c>
      <c r="F7">
        <v>94574</v>
      </c>
      <c r="H7">
        <v>78672</v>
      </c>
      <c r="J7">
        <f t="shared" si="0"/>
        <v>56225.4</v>
      </c>
      <c r="K7">
        <f t="shared" si="1"/>
        <v>1.3992252611808897</v>
      </c>
      <c r="L7">
        <f t="shared" si="2"/>
        <v>114652</v>
      </c>
      <c r="M7">
        <f t="shared" si="3"/>
        <v>5814</v>
      </c>
      <c r="N7">
        <f t="shared" si="4"/>
        <v>56225.4</v>
      </c>
      <c r="O7">
        <f t="shared" si="5"/>
        <v>108838</v>
      </c>
      <c r="Q7">
        <v>-10749</v>
      </c>
      <c r="R7">
        <v>474</v>
      </c>
      <c r="T7">
        <v>-6430.7999999999956</v>
      </c>
      <c r="U7">
        <v>-381.79999999999563</v>
      </c>
      <c r="W7">
        <v>7026</v>
      </c>
      <c r="X7">
        <v>385.8</v>
      </c>
      <c r="Z7">
        <v>56225.4</v>
      </c>
      <c r="AA7">
        <v>1.3992252611808897</v>
      </c>
      <c r="AK7">
        <v>56225.4</v>
      </c>
      <c r="AL7">
        <v>1.3992252611808897</v>
      </c>
    </row>
    <row r="8" spans="1:38" x14ac:dyDescent="0.25">
      <c r="B8">
        <v>101176</v>
      </c>
      <c r="C8">
        <v>14899</v>
      </c>
      <c r="D8">
        <v>11433</v>
      </c>
      <c r="E8">
        <v>79002</v>
      </c>
      <c r="F8">
        <v>59118</v>
      </c>
      <c r="H8">
        <v>68845</v>
      </c>
      <c r="J8">
        <f t="shared" si="0"/>
        <v>53125.599999999999</v>
      </c>
      <c r="K8">
        <f t="shared" si="1"/>
        <v>1.2958912464047465</v>
      </c>
      <c r="L8">
        <f t="shared" si="2"/>
        <v>101176</v>
      </c>
      <c r="M8">
        <f t="shared" si="3"/>
        <v>11433</v>
      </c>
      <c r="N8">
        <f t="shared" si="4"/>
        <v>53125.599999999999</v>
      </c>
      <c r="O8">
        <f t="shared" si="5"/>
        <v>89743</v>
      </c>
      <c r="Q8">
        <v>9682</v>
      </c>
      <c r="R8">
        <v>1</v>
      </c>
      <c r="T8">
        <v>5918.1999999999971</v>
      </c>
      <c r="U8">
        <v>79.799999999995634</v>
      </c>
      <c r="W8">
        <v>6887.8</v>
      </c>
      <c r="X8">
        <v>193.8</v>
      </c>
      <c r="Z8">
        <v>53125.599999999999</v>
      </c>
      <c r="AA8">
        <v>1.2958912464047465</v>
      </c>
      <c r="AK8">
        <v>53125.599999999999</v>
      </c>
      <c r="AL8">
        <v>1.2958912464047465</v>
      </c>
    </row>
    <row r="9" spans="1:38" x14ac:dyDescent="0.25">
      <c r="B9">
        <v>70335</v>
      </c>
      <c r="C9">
        <v>63082</v>
      </c>
      <c r="D9">
        <v>62372</v>
      </c>
      <c r="E9">
        <v>60165</v>
      </c>
      <c r="F9">
        <v>50674</v>
      </c>
      <c r="H9">
        <v>97223</v>
      </c>
      <c r="J9">
        <f t="shared" si="0"/>
        <v>61325.599999999999</v>
      </c>
      <c r="K9">
        <f t="shared" si="1"/>
        <v>1.5853575015980277</v>
      </c>
      <c r="L9">
        <f t="shared" si="2"/>
        <v>70335</v>
      </c>
      <c r="M9">
        <f t="shared" si="3"/>
        <v>50674</v>
      </c>
      <c r="N9">
        <f t="shared" si="4"/>
        <v>61325.599999999999</v>
      </c>
      <c r="O9">
        <f t="shared" si="5"/>
        <v>19661</v>
      </c>
      <c r="Q9">
        <v>2267</v>
      </c>
      <c r="R9">
        <v>-244</v>
      </c>
      <c r="T9">
        <v>-4922.2000000000044</v>
      </c>
      <c r="U9">
        <v>-436.80000000000291</v>
      </c>
      <c r="W9">
        <v>7330.6</v>
      </c>
      <c r="X9">
        <v>578</v>
      </c>
      <c r="AB9">
        <v>61325.599999999999</v>
      </c>
      <c r="AC9">
        <v>1.5853575015980277</v>
      </c>
      <c r="AK9">
        <v>61325.599999999999</v>
      </c>
      <c r="AL9">
        <v>1.5853575015980277</v>
      </c>
    </row>
    <row r="10" spans="1:38" x14ac:dyDescent="0.25">
      <c r="B10">
        <v>104858</v>
      </c>
      <c r="C10">
        <v>101450</v>
      </c>
      <c r="D10">
        <v>52557</v>
      </c>
      <c r="E10">
        <v>57704</v>
      </c>
      <c r="F10">
        <v>16799</v>
      </c>
      <c r="H10">
        <v>112290</v>
      </c>
      <c r="J10">
        <f t="shared" si="0"/>
        <v>66673.600000000006</v>
      </c>
      <c r="K10">
        <f t="shared" si="1"/>
        <v>1.684174845816035</v>
      </c>
      <c r="L10">
        <f t="shared" si="2"/>
        <v>104858</v>
      </c>
      <c r="M10">
        <f t="shared" si="3"/>
        <v>16799</v>
      </c>
      <c r="N10">
        <f t="shared" si="4"/>
        <v>66673.600000000006</v>
      </c>
      <c r="O10">
        <f t="shared" si="5"/>
        <v>88059</v>
      </c>
      <c r="Q10">
        <v>1467</v>
      </c>
      <c r="R10">
        <v>738</v>
      </c>
      <c r="T10">
        <v>-312.19999999999709</v>
      </c>
      <c r="U10">
        <v>4</v>
      </c>
      <c r="W10">
        <v>5025.3999999999996</v>
      </c>
      <c r="X10">
        <v>64</v>
      </c>
      <c r="AF10">
        <v>66673.600000000006</v>
      </c>
      <c r="AG10">
        <v>1.684174845816035</v>
      </c>
      <c r="AK10">
        <v>66673.600000000006</v>
      </c>
      <c r="AL10">
        <v>1.684174845816035</v>
      </c>
    </row>
    <row r="11" spans="1:38" x14ac:dyDescent="0.25">
      <c r="B11">
        <v>119808</v>
      </c>
      <c r="C11">
        <v>58161</v>
      </c>
      <c r="D11">
        <v>34612</v>
      </c>
      <c r="E11">
        <v>71446</v>
      </c>
      <c r="F11">
        <v>21486</v>
      </c>
      <c r="H11">
        <v>85565</v>
      </c>
      <c r="J11">
        <f t="shared" si="0"/>
        <v>61102.6</v>
      </c>
      <c r="K11">
        <f t="shared" si="1"/>
        <v>1.4003495759591245</v>
      </c>
      <c r="L11">
        <f t="shared" si="2"/>
        <v>119808</v>
      </c>
      <c r="M11">
        <f t="shared" si="3"/>
        <v>21486</v>
      </c>
      <c r="N11">
        <f t="shared" si="4"/>
        <v>61102.6</v>
      </c>
      <c r="O11">
        <f t="shared" si="5"/>
        <v>98322</v>
      </c>
      <c r="Q11">
        <v>-1273</v>
      </c>
      <c r="R11">
        <v>-488</v>
      </c>
      <c r="T11">
        <v>-3620</v>
      </c>
      <c r="U11">
        <v>183.19999999999709</v>
      </c>
      <c r="W11">
        <v>4351.2</v>
      </c>
      <c r="X11">
        <v>246</v>
      </c>
      <c r="AB11">
        <v>61102.6</v>
      </c>
      <c r="AC11">
        <v>1.4003495759591245</v>
      </c>
      <c r="AK11">
        <v>61102.6</v>
      </c>
      <c r="AL11">
        <v>1.4003495759591245</v>
      </c>
    </row>
    <row r="12" spans="1:38" x14ac:dyDescent="0.25">
      <c r="B12">
        <v>61993</v>
      </c>
      <c r="C12">
        <v>10568</v>
      </c>
      <c r="D12">
        <v>91411</v>
      </c>
      <c r="E12">
        <v>48655</v>
      </c>
      <c r="F12">
        <v>86337</v>
      </c>
      <c r="H12">
        <v>97912</v>
      </c>
      <c r="J12">
        <f t="shared" si="0"/>
        <v>59792.800000000003</v>
      </c>
      <c r="K12">
        <f t="shared" si="1"/>
        <v>1.6375215745039535</v>
      </c>
      <c r="L12">
        <f t="shared" si="2"/>
        <v>91411</v>
      </c>
      <c r="M12">
        <f t="shared" si="3"/>
        <v>10568</v>
      </c>
      <c r="N12">
        <f t="shared" si="4"/>
        <v>59792.800000000003</v>
      </c>
      <c r="O12">
        <f t="shared" si="5"/>
        <v>80843</v>
      </c>
      <c r="Q12">
        <v>1972</v>
      </c>
      <c r="R12">
        <v>-482</v>
      </c>
      <c r="T12">
        <v>-3626</v>
      </c>
      <c r="U12">
        <v>645.20000000000437</v>
      </c>
      <c r="W12">
        <v>6770.7999999999993</v>
      </c>
      <c r="X12">
        <v>665.2</v>
      </c>
      <c r="AF12">
        <v>59792.800000000003</v>
      </c>
      <c r="AG12">
        <v>1.6375215745039535</v>
      </c>
      <c r="AK12">
        <v>59792.800000000003</v>
      </c>
      <c r="AL12">
        <v>1.6375215745039535</v>
      </c>
    </row>
    <row r="13" spans="1:38" x14ac:dyDescent="0.25">
      <c r="B13">
        <v>105003</v>
      </c>
      <c r="C13">
        <v>80965</v>
      </c>
      <c r="D13">
        <v>107135</v>
      </c>
      <c r="E13">
        <v>85865</v>
      </c>
      <c r="F13">
        <v>8821</v>
      </c>
      <c r="H13">
        <v>95468</v>
      </c>
      <c r="J13">
        <f t="shared" si="0"/>
        <v>77557.8</v>
      </c>
      <c r="K13">
        <f t="shared" si="1"/>
        <v>1.2309271278968716</v>
      </c>
      <c r="L13">
        <f t="shared" si="2"/>
        <v>107135</v>
      </c>
      <c r="M13">
        <f t="shared" si="3"/>
        <v>8821</v>
      </c>
      <c r="N13">
        <f t="shared" si="4"/>
        <v>77557.8</v>
      </c>
      <c r="O13">
        <f t="shared" si="5"/>
        <v>98314</v>
      </c>
      <c r="Q13">
        <v>-3670</v>
      </c>
      <c r="R13">
        <v>-25</v>
      </c>
      <c r="T13">
        <v>5037</v>
      </c>
      <c r="U13">
        <v>953.80000000000291</v>
      </c>
      <c r="W13">
        <v>6557.7999999999993</v>
      </c>
      <c r="X13">
        <v>1126.5999999999999</v>
      </c>
      <c r="AB13">
        <v>77557.8</v>
      </c>
      <c r="AC13">
        <v>1.2309271278968716</v>
      </c>
      <c r="AI13">
        <v>77557.8</v>
      </c>
      <c r="AJ13">
        <v>1.2309271278968716</v>
      </c>
    </row>
    <row r="14" spans="1:38" x14ac:dyDescent="0.25">
      <c r="B14">
        <v>68163</v>
      </c>
      <c r="C14">
        <v>59680</v>
      </c>
      <c r="D14">
        <v>6650</v>
      </c>
      <c r="E14">
        <v>74313</v>
      </c>
      <c r="F14">
        <v>37944</v>
      </c>
      <c r="H14">
        <v>100487</v>
      </c>
      <c r="J14">
        <f t="shared" si="0"/>
        <v>49350</v>
      </c>
      <c r="K14">
        <f t="shared" si="1"/>
        <v>2.0362107396149951</v>
      </c>
      <c r="L14">
        <f t="shared" si="2"/>
        <v>74313</v>
      </c>
      <c r="M14">
        <f t="shared" si="3"/>
        <v>6650</v>
      </c>
      <c r="N14">
        <f t="shared" si="4"/>
        <v>49350</v>
      </c>
      <c r="O14">
        <f t="shared" si="5"/>
        <v>67663</v>
      </c>
      <c r="Q14">
        <v>857</v>
      </c>
      <c r="R14">
        <v>-200</v>
      </c>
      <c r="T14">
        <v>4676.4000000000015</v>
      </c>
      <c r="U14">
        <v>-105.19999999999709</v>
      </c>
      <c r="W14">
        <v>5193.6000000000004</v>
      </c>
      <c r="X14">
        <v>117.2</v>
      </c>
      <c r="AD14">
        <v>49350</v>
      </c>
      <c r="AE14">
        <v>2.0362107396149951</v>
      </c>
      <c r="AK14">
        <v>49350</v>
      </c>
      <c r="AL14">
        <v>2.0362107396149951</v>
      </c>
    </row>
    <row r="15" spans="1:38" x14ac:dyDescent="0.25">
      <c r="B15">
        <v>82823</v>
      </c>
      <c r="C15">
        <v>89544</v>
      </c>
      <c r="D15">
        <v>73640</v>
      </c>
      <c r="E15">
        <v>68805</v>
      </c>
      <c r="F15">
        <v>77807</v>
      </c>
      <c r="H15">
        <v>97072</v>
      </c>
      <c r="J15">
        <f t="shared" si="0"/>
        <v>78523.8</v>
      </c>
      <c r="K15">
        <f t="shared" si="1"/>
        <v>1.236211186926766</v>
      </c>
      <c r="L15">
        <f t="shared" si="2"/>
        <v>89544</v>
      </c>
      <c r="M15">
        <f t="shared" si="3"/>
        <v>68805</v>
      </c>
      <c r="N15">
        <f t="shared" si="4"/>
        <v>78523.8</v>
      </c>
      <c r="O15">
        <f t="shared" si="5"/>
        <v>20739</v>
      </c>
      <c r="Q15">
        <v>5314</v>
      </c>
      <c r="R15">
        <v>467</v>
      </c>
      <c r="T15">
        <v>1033.8000000000029</v>
      </c>
      <c r="U15">
        <v>63.400000000008731</v>
      </c>
      <c r="W15">
        <v>2742.2000000000003</v>
      </c>
      <c r="X15">
        <v>1284.5999999999999</v>
      </c>
      <c r="AB15">
        <v>78523.8</v>
      </c>
      <c r="AC15">
        <v>1.236211186926766</v>
      </c>
      <c r="AI15">
        <v>78523.8</v>
      </c>
      <c r="AJ15">
        <v>1.236211186926766</v>
      </c>
    </row>
    <row r="16" spans="1:38" x14ac:dyDescent="0.25">
      <c r="B16">
        <v>92750</v>
      </c>
      <c r="C16">
        <v>119575</v>
      </c>
      <c r="D16">
        <v>63648</v>
      </c>
      <c r="E16">
        <v>50713</v>
      </c>
      <c r="F16">
        <v>73433</v>
      </c>
      <c r="H16">
        <v>107657</v>
      </c>
      <c r="J16">
        <f t="shared" si="0"/>
        <v>80023.8</v>
      </c>
      <c r="K16">
        <f t="shared" si="1"/>
        <v>1.3453122695997941</v>
      </c>
      <c r="L16">
        <f t="shared" si="2"/>
        <v>119575</v>
      </c>
      <c r="M16">
        <f t="shared" si="3"/>
        <v>50713</v>
      </c>
      <c r="N16">
        <f t="shared" si="4"/>
        <v>80023.8</v>
      </c>
      <c r="O16">
        <f t="shared" si="5"/>
        <v>68862</v>
      </c>
      <c r="Q16">
        <v>647</v>
      </c>
      <c r="R16">
        <v>-5</v>
      </c>
      <c r="T16">
        <v>861</v>
      </c>
      <c r="U16">
        <v>989.19999999999709</v>
      </c>
      <c r="W16">
        <v>3549</v>
      </c>
      <c r="X16">
        <v>1006.7999999999998</v>
      </c>
      <c r="AB16">
        <v>80023.8</v>
      </c>
      <c r="AC16">
        <v>1.3453122695997941</v>
      </c>
      <c r="AI16">
        <v>80023.8</v>
      </c>
      <c r="AJ16">
        <v>1.3453122695997941</v>
      </c>
    </row>
    <row r="17" spans="2:38" x14ac:dyDescent="0.25">
      <c r="B17">
        <v>104082</v>
      </c>
      <c r="C17">
        <v>89793</v>
      </c>
      <c r="D17">
        <v>11774</v>
      </c>
      <c r="E17">
        <v>106265</v>
      </c>
      <c r="F17">
        <v>113366</v>
      </c>
      <c r="H17">
        <v>138314</v>
      </c>
      <c r="J17">
        <f t="shared" si="0"/>
        <v>85056</v>
      </c>
      <c r="K17">
        <f t="shared" si="1"/>
        <v>1.6261521820917983</v>
      </c>
      <c r="L17">
        <f t="shared" si="2"/>
        <v>113366</v>
      </c>
      <c r="M17">
        <f t="shared" si="3"/>
        <v>11774</v>
      </c>
      <c r="N17">
        <f t="shared" si="4"/>
        <v>85056</v>
      </c>
      <c r="O17">
        <f t="shared" si="5"/>
        <v>101592</v>
      </c>
      <c r="Q17">
        <v>-5227</v>
      </c>
      <c r="R17">
        <v>139</v>
      </c>
      <c r="T17">
        <v>2646</v>
      </c>
      <c r="U17">
        <v>201.39999999999418</v>
      </c>
      <c r="W17">
        <v>6539.2</v>
      </c>
      <c r="X17">
        <v>241.4</v>
      </c>
      <c r="AF17">
        <v>85056</v>
      </c>
      <c r="AG17">
        <v>1.6261521820917983</v>
      </c>
      <c r="AK17">
        <v>85056</v>
      </c>
      <c r="AL17">
        <v>1.6261521820917983</v>
      </c>
    </row>
    <row r="18" spans="2:38" x14ac:dyDescent="0.25">
      <c r="B18">
        <v>45446</v>
      </c>
      <c r="C18">
        <v>36539</v>
      </c>
      <c r="D18">
        <v>71996</v>
      </c>
      <c r="E18">
        <v>96559</v>
      </c>
      <c r="F18">
        <v>54094</v>
      </c>
      <c r="H18">
        <v>119962</v>
      </c>
      <c r="J18">
        <f t="shared" si="0"/>
        <v>60926.8</v>
      </c>
      <c r="K18">
        <f t="shared" si="1"/>
        <v>1.9689529074233341</v>
      </c>
      <c r="L18">
        <f t="shared" si="2"/>
        <v>96559</v>
      </c>
      <c r="M18">
        <f t="shared" si="3"/>
        <v>36539</v>
      </c>
      <c r="N18">
        <f t="shared" si="4"/>
        <v>60926.8</v>
      </c>
      <c r="O18">
        <f t="shared" si="5"/>
        <v>60020</v>
      </c>
      <c r="Q18">
        <v>-2423</v>
      </c>
      <c r="R18">
        <v>-63</v>
      </c>
      <c r="T18">
        <v>-720.79999999999563</v>
      </c>
      <c r="U18">
        <v>244.60000000000582</v>
      </c>
      <c r="W18">
        <v>8956.8000000000011</v>
      </c>
      <c r="X18">
        <v>1311.4</v>
      </c>
      <c r="AD18">
        <v>60926.8</v>
      </c>
      <c r="AE18">
        <v>1.9689529074233341</v>
      </c>
      <c r="AK18">
        <v>60926.8</v>
      </c>
      <c r="AL18">
        <v>1.9689529074233341</v>
      </c>
    </row>
    <row r="19" spans="2:38" x14ac:dyDescent="0.25">
      <c r="B19">
        <v>118984</v>
      </c>
      <c r="C19">
        <v>90194</v>
      </c>
      <c r="D19">
        <v>81375</v>
      </c>
      <c r="E19">
        <v>84926</v>
      </c>
      <c r="F19">
        <v>71805</v>
      </c>
      <c r="H19">
        <v>136420</v>
      </c>
      <c r="J19">
        <f t="shared" si="0"/>
        <v>89456.8</v>
      </c>
      <c r="K19">
        <f t="shared" si="1"/>
        <v>1.5249818907003156</v>
      </c>
      <c r="L19">
        <f t="shared" si="2"/>
        <v>118984</v>
      </c>
      <c r="M19">
        <f t="shared" si="3"/>
        <v>71805</v>
      </c>
      <c r="N19">
        <f t="shared" si="4"/>
        <v>89456.8</v>
      </c>
      <c r="O19">
        <f t="shared" si="5"/>
        <v>47179</v>
      </c>
      <c r="Q19">
        <v>4195</v>
      </c>
      <c r="R19">
        <v>-563</v>
      </c>
      <c r="T19">
        <v>3602.8000000000029</v>
      </c>
      <c r="U19">
        <v>-306.80000000000291</v>
      </c>
      <c r="W19">
        <v>6525.9999999999991</v>
      </c>
      <c r="X19">
        <v>393.59999999999997</v>
      </c>
      <c r="AF19">
        <v>89456.8</v>
      </c>
      <c r="AG19">
        <v>1.5249818907003156</v>
      </c>
      <c r="AK19">
        <v>89456.8</v>
      </c>
      <c r="AL19">
        <v>1.5249818907003156</v>
      </c>
    </row>
    <row r="20" spans="2:38" x14ac:dyDescent="0.25">
      <c r="B20">
        <v>73141</v>
      </c>
      <c r="C20">
        <v>29858</v>
      </c>
      <c r="D20">
        <v>119139</v>
      </c>
      <c r="E20">
        <v>6013</v>
      </c>
      <c r="F20">
        <v>117434</v>
      </c>
      <c r="H20">
        <v>71129</v>
      </c>
      <c r="J20">
        <f t="shared" si="0"/>
        <v>69117</v>
      </c>
      <c r="K20">
        <f t="shared" si="1"/>
        <v>1.0291100597537508</v>
      </c>
      <c r="L20">
        <f t="shared" si="2"/>
        <v>119139</v>
      </c>
      <c r="M20">
        <f t="shared" si="3"/>
        <v>6013</v>
      </c>
      <c r="N20">
        <f t="shared" si="4"/>
        <v>69117</v>
      </c>
      <c r="O20">
        <f t="shared" si="5"/>
        <v>113126</v>
      </c>
      <c r="Q20">
        <v>281</v>
      </c>
      <c r="R20">
        <v>19</v>
      </c>
      <c r="T20">
        <v>2082</v>
      </c>
      <c r="U20">
        <v>-417</v>
      </c>
      <c r="W20">
        <v>4062.3999999999996</v>
      </c>
      <c r="X20">
        <v>565</v>
      </c>
      <c r="AB20">
        <v>69117</v>
      </c>
      <c r="AC20">
        <v>1.0291100597537508</v>
      </c>
      <c r="AI20">
        <v>69117</v>
      </c>
      <c r="AJ20">
        <v>1.0291100597537508</v>
      </c>
    </row>
    <row r="21" spans="2:38" x14ac:dyDescent="0.25">
      <c r="B21">
        <v>96235</v>
      </c>
      <c r="C21">
        <v>71910</v>
      </c>
      <c r="D21">
        <v>90814</v>
      </c>
      <c r="E21">
        <v>29275</v>
      </c>
      <c r="F21">
        <v>46564</v>
      </c>
      <c r="H21">
        <v>73518</v>
      </c>
      <c r="J21">
        <f t="shared" si="0"/>
        <v>66959.600000000006</v>
      </c>
      <c r="K21">
        <f t="shared" si="1"/>
        <v>1.0979456269153338</v>
      </c>
      <c r="L21">
        <f t="shared" si="2"/>
        <v>96235</v>
      </c>
      <c r="M21">
        <f t="shared" si="3"/>
        <v>29275</v>
      </c>
      <c r="N21">
        <f t="shared" si="4"/>
        <v>66959.600000000006</v>
      </c>
      <c r="O21">
        <f t="shared" si="5"/>
        <v>66960</v>
      </c>
      <c r="Q21">
        <v>-7785</v>
      </c>
      <c r="R21">
        <v>192</v>
      </c>
      <c r="T21">
        <v>-321.39999999999418</v>
      </c>
      <c r="U21">
        <v>422.40000000000873</v>
      </c>
      <c r="W21">
        <v>7454.2000000000007</v>
      </c>
      <c r="X21">
        <v>423.19999999999993</v>
      </c>
      <c r="AB21">
        <v>66959.600000000006</v>
      </c>
      <c r="AC21">
        <v>1.0979456269153338</v>
      </c>
      <c r="AI21">
        <v>66959.600000000006</v>
      </c>
      <c r="AJ21">
        <v>1.0979456269153338</v>
      </c>
    </row>
    <row r="22" spans="2:38" x14ac:dyDescent="0.25">
      <c r="B22">
        <v>20900</v>
      </c>
      <c r="C22">
        <v>96586</v>
      </c>
      <c r="D22">
        <v>17282</v>
      </c>
      <c r="E22">
        <v>100137</v>
      </c>
      <c r="F22">
        <v>25312</v>
      </c>
      <c r="H22">
        <v>55289</v>
      </c>
      <c r="J22">
        <f t="shared" si="0"/>
        <v>52043.4</v>
      </c>
      <c r="K22">
        <f t="shared" si="1"/>
        <v>1.062363335216377</v>
      </c>
      <c r="L22">
        <f t="shared" si="2"/>
        <v>100137</v>
      </c>
      <c r="M22">
        <f t="shared" si="3"/>
        <v>17282</v>
      </c>
      <c r="N22">
        <f t="shared" si="4"/>
        <v>52043.4</v>
      </c>
      <c r="O22">
        <f t="shared" si="5"/>
        <v>82855</v>
      </c>
      <c r="Q22">
        <v>-8425</v>
      </c>
      <c r="R22">
        <v>-959</v>
      </c>
      <c r="T22">
        <v>-2470.1999999999971</v>
      </c>
      <c r="U22">
        <v>307.59999999999854</v>
      </c>
      <c r="W22">
        <v>4532.6000000000004</v>
      </c>
      <c r="X22">
        <v>470.79999999999995</v>
      </c>
      <c r="Z22">
        <v>52043.4</v>
      </c>
      <c r="AA22">
        <v>1.062363335216377</v>
      </c>
      <c r="AI22">
        <v>52043.4</v>
      </c>
      <c r="AJ22">
        <v>1.062363335216377</v>
      </c>
    </row>
    <row r="23" spans="2:38" x14ac:dyDescent="0.25">
      <c r="B23">
        <v>39438</v>
      </c>
      <c r="C23">
        <v>86983</v>
      </c>
      <c r="D23">
        <v>106990</v>
      </c>
      <c r="E23">
        <v>47134</v>
      </c>
      <c r="F23">
        <v>106774</v>
      </c>
      <c r="H23">
        <v>86128</v>
      </c>
      <c r="J23">
        <f t="shared" si="0"/>
        <v>77463.8</v>
      </c>
      <c r="K23">
        <f t="shared" si="1"/>
        <v>1.1118483730465067</v>
      </c>
      <c r="L23">
        <f t="shared" si="2"/>
        <v>106990</v>
      </c>
      <c r="M23">
        <f t="shared" si="3"/>
        <v>39438</v>
      </c>
      <c r="N23">
        <f t="shared" si="4"/>
        <v>77463.8</v>
      </c>
      <c r="O23">
        <f t="shared" si="5"/>
        <v>67552</v>
      </c>
      <c r="Q23">
        <v>-5138</v>
      </c>
      <c r="R23">
        <v>348</v>
      </c>
      <c r="T23">
        <v>1818.8000000000029</v>
      </c>
      <c r="U23">
        <v>42.19999999999709</v>
      </c>
      <c r="W23">
        <v>4371.2</v>
      </c>
      <c r="X23">
        <v>723.80000000000007</v>
      </c>
      <c r="AB23">
        <v>77463.8</v>
      </c>
      <c r="AC23">
        <v>1.1118483730465067</v>
      </c>
      <c r="AI23">
        <v>77463.8</v>
      </c>
      <c r="AJ23">
        <v>1.1118483730465067</v>
      </c>
    </row>
    <row r="24" spans="2:38" x14ac:dyDescent="0.25">
      <c r="B24">
        <v>106217</v>
      </c>
      <c r="C24">
        <v>116093</v>
      </c>
      <c r="D24">
        <v>115463</v>
      </c>
      <c r="E24">
        <v>104176</v>
      </c>
      <c r="F24">
        <v>53799</v>
      </c>
      <c r="H24">
        <v>137892</v>
      </c>
      <c r="J24">
        <f t="shared" si="0"/>
        <v>99149.6</v>
      </c>
      <c r="K24">
        <f t="shared" si="1"/>
        <v>1.3907469117374149</v>
      </c>
      <c r="L24">
        <f t="shared" si="2"/>
        <v>116093</v>
      </c>
      <c r="M24">
        <f t="shared" si="3"/>
        <v>53799</v>
      </c>
      <c r="N24">
        <f t="shared" si="4"/>
        <v>99149.6</v>
      </c>
      <c r="O24">
        <f t="shared" si="5"/>
        <v>62294</v>
      </c>
      <c r="Q24">
        <v>-5034</v>
      </c>
      <c r="R24">
        <v>1</v>
      </c>
      <c r="T24">
        <v>4734.8000000000029</v>
      </c>
      <c r="U24">
        <v>368</v>
      </c>
      <c r="W24">
        <v>5092.7999999999993</v>
      </c>
      <c r="X24">
        <v>678.40000000000009</v>
      </c>
      <c r="AF24">
        <v>99149.6</v>
      </c>
      <c r="AG24">
        <v>1.3907469117374149</v>
      </c>
      <c r="AK24">
        <v>99149.6</v>
      </c>
      <c r="AL24">
        <v>1.3907469117374149</v>
      </c>
    </row>
    <row r="25" spans="2:38" x14ac:dyDescent="0.25">
      <c r="B25">
        <v>90636</v>
      </c>
      <c r="C25">
        <v>90293</v>
      </c>
      <c r="D25">
        <v>36862</v>
      </c>
      <c r="E25">
        <v>12859</v>
      </c>
      <c r="F25">
        <v>118948</v>
      </c>
      <c r="H25">
        <v>100233</v>
      </c>
      <c r="J25">
        <f t="shared" si="0"/>
        <v>69919.600000000006</v>
      </c>
      <c r="K25">
        <f t="shared" si="1"/>
        <v>1.4335465305865593</v>
      </c>
      <c r="L25">
        <f t="shared" si="2"/>
        <v>118948</v>
      </c>
      <c r="M25">
        <f t="shared" si="3"/>
        <v>12859</v>
      </c>
      <c r="N25">
        <f t="shared" si="4"/>
        <v>69919.600000000006</v>
      </c>
      <c r="O25">
        <f t="shared" si="5"/>
        <v>106089</v>
      </c>
      <c r="Q25">
        <v>111</v>
      </c>
      <c r="R25">
        <v>-2137</v>
      </c>
      <c r="T25">
        <v>3721</v>
      </c>
      <c r="U25">
        <v>-407.59999999999127</v>
      </c>
      <c r="W25">
        <v>4921.4000000000005</v>
      </c>
      <c r="X25">
        <v>425.6</v>
      </c>
      <c r="AF25">
        <v>69919.600000000006</v>
      </c>
      <c r="AG25">
        <v>1.4335465305865593</v>
      </c>
      <c r="AK25">
        <v>69919.600000000006</v>
      </c>
      <c r="AL25">
        <v>1.4335465305865593</v>
      </c>
    </row>
    <row r="26" spans="2:38" x14ac:dyDescent="0.25">
      <c r="B26">
        <v>4642</v>
      </c>
      <c r="C26">
        <v>80491</v>
      </c>
      <c r="D26">
        <v>67810</v>
      </c>
      <c r="E26">
        <v>73124</v>
      </c>
      <c r="F26">
        <v>111017</v>
      </c>
      <c r="H26">
        <v>70983</v>
      </c>
      <c r="J26">
        <f t="shared" si="0"/>
        <v>67416.800000000003</v>
      </c>
      <c r="K26">
        <f t="shared" si="1"/>
        <v>1.0528977940216682</v>
      </c>
      <c r="L26">
        <f t="shared" si="2"/>
        <v>111017</v>
      </c>
      <c r="M26">
        <f t="shared" si="3"/>
        <v>4642</v>
      </c>
      <c r="N26">
        <f t="shared" si="4"/>
        <v>67416.800000000003</v>
      </c>
      <c r="O26">
        <f t="shared" si="5"/>
        <v>106375</v>
      </c>
      <c r="Q26">
        <v>-3186</v>
      </c>
      <c r="R26">
        <v>-85</v>
      </c>
      <c r="T26">
        <v>406.40000000000873</v>
      </c>
      <c r="U26">
        <v>226.19999999999709</v>
      </c>
      <c r="W26">
        <v>5040</v>
      </c>
      <c r="X26">
        <v>226.6</v>
      </c>
      <c r="AB26">
        <v>67416.800000000003</v>
      </c>
      <c r="AC26">
        <v>1.0528977940216682</v>
      </c>
      <c r="AI26">
        <v>67416.800000000003</v>
      </c>
      <c r="AJ26">
        <v>1.0528977940216682</v>
      </c>
    </row>
    <row r="27" spans="2:38" x14ac:dyDescent="0.25">
      <c r="B27">
        <v>4505</v>
      </c>
      <c r="C27">
        <v>72129</v>
      </c>
      <c r="D27">
        <v>76653</v>
      </c>
      <c r="E27">
        <v>40269</v>
      </c>
      <c r="F27">
        <v>2993</v>
      </c>
      <c r="H27">
        <v>47000</v>
      </c>
      <c r="J27">
        <f t="shared" si="0"/>
        <v>39309.800000000003</v>
      </c>
      <c r="K27">
        <f t="shared" si="1"/>
        <v>1.1956306061084003</v>
      </c>
      <c r="L27">
        <f t="shared" si="2"/>
        <v>76653</v>
      </c>
      <c r="M27">
        <f t="shared" si="3"/>
        <v>2993</v>
      </c>
      <c r="N27">
        <f t="shared" si="4"/>
        <v>39309.800000000003</v>
      </c>
      <c r="O27">
        <f t="shared" si="5"/>
        <v>73660</v>
      </c>
      <c r="Q27">
        <v>-6997</v>
      </c>
      <c r="R27">
        <v>-967</v>
      </c>
      <c r="T27">
        <v>-6298.5999999999985</v>
      </c>
      <c r="U27">
        <v>-203</v>
      </c>
      <c r="W27">
        <v>6298.6</v>
      </c>
      <c r="X27">
        <v>861.4</v>
      </c>
      <c r="Z27">
        <v>39309.800000000003</v>
      </c>
      <c r="AA27">
        <v>1.1956306061084003</v>
      </c>
      <c r="AK27">
        <v>39309.800000000003</v>
      </c>
      <c r="AL27">
        <v>1.1956306061084003</v>
      </c>
    </row>
    <row r="28" spans="2:38" x14ac:dyDescent="0.25">
      <c r="B28">
        <v>71221</v>
      </c>
      <c r="C28">
        <v>50860</v>
      </c>
      <c r="D28">
        <v>77677</v>
      </c>
      <c r="E28">
        <v>4008</v>
      </c>
      <c r="F28">
        <v>98546</v>
      </c>
      <c r="H28">
        <v>132755</v>
      </c>
      <c r="J28">
        <f t="shared" si="0"/>
        <v>60462.400000000001</v>
      </c>
      <c r="K28">
        <f t="shared" si="1"/>
        <v>2.1956620974357617</v>
      </c>
      <c r="L28">
        <f t="shared" si="2"/>
        <v>98546</v>
      </c>
      <c r="M28">
        <f t="shared" si="3"/>
        <v>4008</v>
      </c>
      <c r="N28">
        <f t="shared" si="4"/>
        <v>60462.400000000001</v>
      </c>
      <c r="O28">
        <f t="shared" si="5"/>
        <v>94538</v>
      </c>
      <c r="Q28">
        <v>6557</v>
      </c>
      <c r="R28">
        <v>-2092</v>
      </c>
      <c r="T28">
        <v>-7285.9999999999927</v>
      </c>
      <c r="U28">
        <v>7.2000000000043656</v>
      </c>
      <c r="W28">
        <v>9476.4</v>
      </c>
      <c r="X28">
        <v>599.20000000000005</v>
      </c>
      <c r="AF28">
        <v>60462.400000000001</v>
      </c>
      <c r="AG28">
        <v>2.1956620974357617</v>
      </c>
      <c r="AK28">
        <v>60462.400000000001</v>
      </c>
      <c r="AL28">
        <v>2.1956620974357617</v>
      </c>
    </row>
    <row r="29" spans="2:38" x14ac:dyDescent="0.25">
      <c r="B29">
        <v>24681</v>
      </c>
      <c r="C29">
        <v>34875</v>
      </c>
      <c r="D29">
        <v>10851</v>
      </c>
      <c r="E29">
        <v>2577</v>
      </c>
      <c r="F29">
        <v>120145</v>
      </c>
      <c r="H29">
        <v>91162</v>
      </c>
      <c r="J29">
        <f t="shared" si="0"/>
        <v>38625.800000000003</v>
      </c>
      <c r="K29">
        <f t="shared" si="1"/>
        <v>2.3601323467733999</v>
      </c>
      <c r="L29">
        <f t="shared" si="2"/>
        <v>120145</v>
      </c>
      <c r="M29">
        <f t="shared" si="3"/>
        <v>2577</v>
      </c>
      <c r="N29">
        <f t="shared" si="4"/>
        <v>38625.800000000003</v>
      </c>
      <c r="O29">
        <f t="shared" si="5"/>
        <v>117568</v>
      </c>
      <c r="Q29">
        <v>12319</v>
      </c>
      <c r="R29">
        <v>-1432</v>
      </c>
      <c r="T29">
        <v>-2776</v>
      </c>
      <c r="U29">
        <v>657.40000000000146</v>
      </c>
      <c r="W29">
        <v>5246.8</v>
      </c>
      <c r="X29">
        <v>657.4</v>
      </c>
      <c r="AD29">
        <v>38625.800000000003</v>
      </c>
      <c r="AE29">
        <v>2.3601323467733999</v>
      </c>
      <c r="AK29">
        <v>38625.800000000003</v>
      </c>
      <c r="AL29">
        <v>2.3601323467733999</v>
      </c>
    </row>
    <row r="30" spans="2:38" x14ac:dyDescent="0.25">
      <c r="B30">
        <v>119763</v>
      </c>
      <c r="C30">
        <v>67294</v>
      </c>
      <c r="D30">
        <v>103225</v>
      </c>
      <c r="E30">
        <v>37861</v>
      </c>
      <c r="F30">
        <v>46688</v>
      </c>
      <c r="H30">
        <v>98336</v>
      </c>
      <c r="J30">
        <f t="shared" si="0"/>
        <v>74966.2</v>
      </c>
      <c r="K30">
        <f t="shared" si="1"/>
        <v>1.3117378231789794</v>
      </c>
      <c r="L30">
        <f t="shared" si="2"/>
        <v>119763</v>
      </c>
      <c r="M30">
        <f t="shared" si="3"/>
        <v>37861</v>
      </c>
      <c r="N30">
        <f t="shared" si="4"/>
        <v>74966.2</v>
      </c>
      <c r="O30">
        <f t="shared" si="5"/>
        <v>81902</v>
      </c>
      <c r="Q30">
        <v>7685</v>
      </c>
      <c r="R30">
        <v>1846</v>
      </c>
      <c r="T30">
        <v>-2991.1999999999971</v>
      </c>
      <c r="U30">
        <v>-155.19999999999709</v>
      </c>
      <c r="W30">
        <v>5496</v>
      </c>
      <c r="X30">
        <v>264.8</v>
      </c>
      <c r="AB30">
        <v>74966.2</v>
      </c>
      <c r="AC30">
        <v>1.3117378231789794</v>
      </c>
      <c r="AI30">
        <v>74966.2</v>
      </c>
      <c r="AJ30">
        <v>1.3117378231789794</v>
      </c>
    </row>
    <row r="31" spans="2:38" x14ac:dyDescent="0.25">
      <c r="B31">
        <v>22380</v>
      </c>
      <c r="C31">
        <v>111740</v>
      </c>
      <c r="D31">
        <v>109953</v>
      </c>
      <c r="E31">
        <v>72312</v>
      </c>
      <c r="F31">
        <v>42803</v>
      </c>
      <c r="H31">
        <v>120595</v>
      </c>
      <c r="J31">
        <f t="shared" si="0"/>
        <v>71837.600000000006</v>
      </c>
      <c r="K31">
        <f t="shared" si="1"/>
        <v>1.6787169949998328</v>
      </c>
      <c r="L31">
        <f t="shared" si="2"/>
        <v>111740</v>
      </c>
      <c r="M31">
        <f t="shared" si="3"/>
        <v>22380</v>
      </c>
      <c r="N31">
        <f t="shared" si="4"/>
        <v>71837.600000000006</v>
      </c>
      <c r="O31">
        <f t="shared" si="5"/>
        <v>89360</v>
      </c>
      <c r="Q31">
        <v>-2774</v>
      </c>
      <c r="R31">
        <v>-2</v>
      </c>
      <c r="T31">
        <v>8689.4000000000087</v>
      </c>
      <c r="U31">
        <v>-423.39999999999418</v>
      </c>
      <c r="W31">
        <v>9208.1999999999989</v>
      </c>
      <c r="X31">
        <v>616.59999999999991</v>
      </c>
      <c r="AD31">
        <v>71837.600000000006</v>
      </c>
      <c r="AE31">
        <v>1.6787169949998328</v>
      </c>
      <c r="AK31">
        <v>71837.600000000006</v>
      </c>
      <c r="AL31">
        <v>1.6787169949998328</v>
      </c>
    </row>
    <row r="32" spans="2:38" x14ac:dyDescent="0.25">
      <c r="B32">
        <v>89798</v>
      </c>
      <c r="C32">
        <v>69844</v>
      </c>
      <c r="D32">
        <v>58815</v>
      </c>
      <c r="E32">
        <v>26465</v>
      </c>
      <c r="F32">
        <v>58226</v>
      </c>
      <c r="H32">
        <v>68717</v>
      </c>
      <c r="J32">
        <f t="shared" si="0"/>
        <v>60629.599999999999</v>
      </c>
      <c r="K32">
        <f t="shared" si="1"/>
        <v>1.1333902912108937</v>
      </c>
      <c r="L32">
        <f t="shared" si="2"/>
        <v>89798</v>
      </c>
      <c r="M32">
        <f t="shared" si="3"/>
        <v>26465</v>
      </c>
      <c r="N32">
        <f t="shared" si="4"/>
        <v>60629.599999999999</v>
      </c>
      <c r="O32">
        <f t="shared" si="5"/>
        <v>63333</v>
      </c>
      <c r="Q32">
        <v>-6559</v>
      </c>
      <c r="R32">
        <v>4</v>
      </c>
      <c r="T32">
        <v>950</v>
      </c>
      <c r="U32">
        <v>-458.20000000000437</v>
      </c>
      <c r="W32">
        <v>7395.2000000000007</v>
      </c>
      <c r="X32">
        <v>458.2</v>
      </c>
      <c r="Z32">
        <v>60629.599999999999</v>
      </c>
      <c r="AA32">
        <v>1.1333902912108937</v>
      </c>
      <c r="AI32">
        <v>60629.599999999999</v>
      </c>
      <c r="AJ32">
        <v>1.1333902912108937</v>
      </c>
    </row>
    <row r="33" spans="2:38" x14ac:dyDescent="0.25">
      <c r="B33">
        <v>53326</v>
      </c>
      <c r="C33">
        <v>93322</v>
      </c>
      <c r="D33">
        <v>58390</v>
      </c>
      <c r="E33">
        <v>56510</v>
      </c>
      <c r="F33">
        <v>108274</v>
      </c>
      <c r="H33">
        <v>120313</v>
      </c>
      <c r="J33">
        <f t="shared" si="0"/>
        <v>73964.399999999994</v>
      </c>
      <c r="K33">
        <f t="shared" si="1"/>
        <v>1.6266338941436693</v>
      </c>
      <c r="L33">
        <f t="shared" si="2"/>
        <v>108274</v>
      </c>
      <c r="M33">
        <f t="shared" si="3"/>
        <v>53326</v>
      </c>
      <c r="N33">
        <f t="shared" si="4"/>
        <v>73964.399999999994</v>
      </c>
      <c r="O33">
        <f t="shared" si="5"/>
        <v>54948</v>
      </c>
      <c r="Q33">
        <v>-1703</v>
      </c>
      <c r="R33">
        <v>46</v>
      </c>
      <c r="T33">
        <v>-8052</v>
      </c>
      <c r="U33">
        <v>217</v>
      </c>
      <c r="W33">
        <v>9197.2000000000007</v>
      </c>
      <c r="X33">
        <v>387.79999999999995</v>
      </c>
      <c r="AF33">
        <v>73964.399999999994</v>
      </c>
      <c r="AG33">
        <v>1.6266338941436693</v>
      </c>
      <c r="AK33">
        <v>73964.399999999994</v>
      </c>
      <c r="AL33">
        <v>1.6266338941436693</v>
      </c>
    </row>
    <row r="34" spans="2:38" x14ac:dyDescent="0.25">
      <c r="B34">
        <v>6900</v>
      </c>
      <c r="C34">
        <v>28564</v>
      </c>
      <c r="D34">
        <v>119536</v>
      </c>
      <c r="E34">
        <v>28099</v>
      </c>
      <c r="F34">
        <v>76564</v>
      </c>
      <c r="H34">
        <v>70016</v>
      </c>
      <c r="J34">
        <f t="shared" ref="J34:J65" si="6">AVERAGE(B34:F34)</f>
        <v>51932.6</v>
      </c>
      <c r="K34">
        <f t="shared" ref="K34:K65" si="7">H34/J34</f>
        <v>1.3482090247744192</v>
      </c>
      <c r="L34">
        <f t="shared" ref="L34:L65" si="8">MAX(B34:F34)</f>
        <v>119536</v>
      </c>
      <c r="M34">
        <f t="shared" ref="M34:M65" si="9">MIN(B34:F34)</f>
        <v>6900</v>
      </c>
      <c r="N34">
        <f t="shared" ref="N34:N65" si="10">AVERAGE(B34:F34)</f>
        <v>51932.6</v>
      </c>
      <c r="O34">
        <f t="shared" ref="O34:O65" si="11">L34-M34</f>
        <v>112636</v>
      </c>
      <c r="Q34">
        <v>-832</v>
      </c>
      <c r="R34">
        <v>3</v>
      </c>
      <c r="T34">
        <v>-908.20000000000437</v>
      </c>
      <c r="U34">
        <v>293.40000000000146</v>
      </c>
      <c r="W34">
        <v>3629.4000000000005</v>
      </c>
      <c r="X34">
        <v>664.2</v>
      </c>
      <c r="Z34">
        <v>51932.6</v>
      </c>
      <c r="AA34">
        <v>1.3482090247744192</v>
      </c>
      <c r="AK34">
        <v>51932.6</v>
      </c>
      <c r="AL34">
        <v>1.3482090247744192</v>
      </c>
    </row>
    <row r="35" spans="2:38" x14ac:dyDescent="0.25">
      <c r="B35">
        <v>79288</v>
      </c>
      <c r="C35">
        <v>68478</v>
      </c>
      <c r="D35">
        <v>10965</v>
      </c>
      <c r="E35">
        <v>64731</v>
      </c>
      <c r="F35">
        <v>43528</v>
      </c>
      <c r="H35">
        <v>103623</v>
      </c>
      <c r="J35">
        <f t="shared" si="6"/>
        <v>53398</v>
      </c>
      <c r="K35">
        <f t="shared" si="7"/>
        <v>1.9405782988126896</v>
      </c>
      <c r="L35">
        <f t="shared" si="8"/>
        <v>79288</v>
      </c>
      <c r="M35">
        <f t="shared" si="9"/>
        <v>10965</v>
      </c>
      <c r="N35">
        <f t="shared" si="10"/>
        <v>53398</v>
      </c>
      <c r="O35">
        <f t="shared" si="11"/>
        <v>68323</v>
      </c>
      <c r="Q35">
        <v>7929</v>
      </c>
      <c r="R35">
        <v>-340</v>
      </c>
      <c r="T35">
        <v>1639.5999999999985</v>
      </c>
      <c r="U35">
        <v>-75.599999999998545</v>
      </c>
      <c r="W35">
        <v>5747.6</v>
      </c>
      <c r="X35">
        <v>1032.8000000000002</v>
      </c>
      <c r="AD35">
        <v>53398</v>
      </c>
      <c r="AE35">
        <v>1.9405782988126896</v>
      </c>
      <c r="AK35">
        <v>53398</v>
      </c>
      <c r="AL35">
        <v>1.9405782988126896</v>
      </c>
    </row>
    <row r="36" spans="2:38" x14ac:dyDescent="0.25">
      <c r="B36">
        <v>110490</v>
      </c>
      <c r="C36">
        <v>84135</v>
      </c>
      <c r="D36">
        <v>15024</v>
      </c>
      <c r="E36">
        <v>43101</v>
      </c>
      <c r="F36">
        <v>23258</v>
      </c>
      <c r="H36">
        <v>83757</v>
      </c>
      <c r="J36">
        <f t="shared" si="6"/>
        <v>55201.599999999999</v>
      </c>
      <c r="K36">
        <f t="shared" si="7"/>
        <v>1.5172929770151591</v>
      </c>
      <c r="L36">
        <f t="shared" si="8"/>
        <v>110490</v>
      </c>
      <c r="M36">
        <f t="shared" si="9"/>
        <v>15024</v>
      </c>
      <c r="N36">
        <f t="shared" si="10"/>
        <v>55201.599999999999</v>
      </c>
      <c r="O36">
        <f t="shared" si="11"/>
        <v>95466</v>
      </c>
      <c r="Q36">
        <v>-4188</v>
      </c>
      <c r="R36">
        <v>-3</v>
      </c>
      <c r="T36">
        <v>515.79999999999563</v>
      </c>
      <c r="U36">
        <v>-62.80000000000291</v>
      </c>
      <c r="W36">
        <v>6952.5999999999995</v>
      </c>
      <c r="X36">
        <v>436.4</v>
      </c>
      <c r="AD36">
        <v>55201.599999999999</v>
      </c>
      <c r="AE36">
        <v>1.5172929770151591</v>
      </c>
      <c r="AK36">
        <v>55201.599999999999</v>
      </c>
      <c r="AL36">
        <v>1.5172929770151591</v>
      </c>
    </row>
    <row r="37" spans="2:38" x14ac:dyDescent="0.25">
      <c r="B37">
        <v>88003</v>
      </c>
      <c r="C37">
        <v>3281</v>
      </c>
      <c r="D37">
        <v>34058</v>
      </c>
      <c r="E37">
        <v>21943</v>
      </c>
      <c r="F37">
        <v>103294</v>
      </c>
      <c r="H37">
        <v>63494</v>
      </c>
      <c r="J37">
        <f t="shared" si="6"/>
        <v>50115.8</v>
      </c>
      <c r="K37">
        <f t="shared" si="7"/>
        <v>1.2669457536345823</v>
      </c>
      <c r="L37">
        <f t="shared" si="8"/>
        <v>103294</v>
      </c>
      <c r="M37">
        <f t="shared" si="9"/>
        <v>3281</v>
      </c>
      <c r="N37">
        <f t="shared" si="10"/>
        <v>50115.8</v>
      </c>
      <c r="O37">
        <f t="shared" si="11"/>
        <v>100013</v>
      </c>
      <c r="Q37">
        <v>2855</v>
      </c>
      <c r="R37">
        <v>-194</v>
      </c>
      <c r="T37">
        <v>-1544.1999999999971</v>
      </c>
      <c r="U37">
        <v>393.20000000000437</v>
      </c>
      <c r="W37">
        <v>3447.4000000000005</v>
      </c>
      <c r="X37">
        <v>767.6</v>
      </c>
      <c r="Z37">
        <v>50115.8</v>
      </c>
      <c r="AA37">
        <v>1.2669457536345823</v>
      </c>
      <c r="AI37">
        <v>50115.8</v>
      </c>
      <c r="AJ37">
        <v>1.2669457536345823</v>
      </c>
    </row>
    <row r="38" spans="2:38" x14ac:dyDescent="0.25">
      <c r="B38">
        <v>50537</v>
      </c>
      <c r="C38">
        <v>30898</v>
      </c>
      <c r="D38">
        <v>9512</v>
      </c>
      <c r="E38">
        <v>92401</v>
      </c>
      <c r="F38">
        <v>44648</v>
      </c>
      <c r="H38">
        <v>67920</v>
      </c>
      <c r="J38">
        <f t="shared" si="6"/>
        <v>45599.199999999997</v>
      </c>
      <c r="K38">
        <f t="shared" si="7"/>
        <v>1.489499815786242</v>
      </c>
      <c r="L38">
        <f t="shared" si="8"/>
        <v>92401</v>
      </c>
      <c r="M38">
        <f t="shared" si="9"/>
        <v>9512</v>
      </c>
      <c r="N38">
        <f t="shared" si="10"/>
        <v>45599.199999999997</v>
      </c>
      <c r="O38">
        <f t="shared" si="11"/>
        <v>82889</v>
      </c>
      <c r="Q38">
        <v>2361</v>
      </c>
      <c r="R38">
        <v>-5</v>
      </c>
      <c r="T38">
        <v>1712.7999999999956</v>
      </c>
      <c r="U38">
        <v>254.39999999999418</v>
      </c>
      <c r="W38">
        <v>6864</v>
      </c>
      <c r="X38">
        <v>254.8</v>
      </c>
      <c r="AD38">
        <v>45599.199999999997</v>
      </c>
      <c r="AE38">
        <v>1.489499815786242</v>
      </c>
      <c r="AK38">
        <v>45599.199999999997</v>
      </c>
      <c r="AL38">
        <v>1.489499815786242</v>
      </c>
    </row>
    <row r="39" spans="2:38" x14ac:dyDescent="0.25">
      <c r="B39">
        <v>81458</v>
      </c>
      <c r="C39">
        <v>112225</v>
      </c>
      <c r="D39">
        <v>38098</v>
      </c>
      <c r="E39">
        <v>113925</v>
      </c>
      <c r="F39">
        <v>89477</v>
      </c>
      <c r="H39">
        <v>96733</v>
      </c>
      <c r="J39">
        <f t="shared" si="6"/>
        <v>87036.6</v>
      </c>
      <c r="K39">
        <f t="shared" si="7"/>
        <v>1.1114060062088822</v>
      </c>
      <c r="L39">
        <f t="shared" si="8"/>
        <v>113925</v>
      </c>
      <c r="M39">
        <f t="shared" si="9"/>
        <v>38098</v>
      </c>
      <c r="N39">
        <f t="shared" si="10"/>
        <v>87036.6</v>
      </c>
      <c r="O39">
        <f t="shared" si="11"/>
        <v>75827</v>
      </c>
      <c r="Q39">
        <v>-8678</v>
      </c>
      <c r="R39">
        <v>-51</v>
      </c>
      <c r="T39">
        <v>-1326.5999999999913</v>
      </c>
      <c r="U39">
        <v>-174.59999999999127</v>
      </c>
      <c r="W39">
        <v>1644.2</v>
      </c>
      <c r="X39">
        <v>174.6</v>
      </c>
      <c r="AB39">
        <v>87036.6</v>
      </c>
      <c r="AC39">
        <v>1.1114060062088822</v>
      </c>
      <c r="AI39">
        <v>87036.6</v>
      </c>
      <c r="AJ39">
        <v>1.1114060062088822</v>
      </c>
    </row>
    <row r="40" spans="2:38" x14ac:dyDescent="0.25">
      <c r="B40">
        <v>13221</v>
      </c>
      <c r="C40">
        <v>81410</v>
      </c>
      <c r="D40">
        <v>96164</v>
      </c>
      <c r="E40">
        <v>46403</v>
      </c>
      <c r="F40">
        <v>40547</v>
      </c>
      <c r="H40">
        <v>93509</v>
      </c>
      <c r="J40">
        <f t="shared" si="6"/>
        <v>55549</v>
      </c>
      <c r="K40">
        <f t="shared" si="7"/>
        <v>1.6833606365551135</v>
      </c>
      <c r="L40">
        <f t="shared" si="8"/>
        <v>96164</v>
      </c>
      <c r="M40">
        <f t="shared" si="9"/>
        <v>13221</v>
      </c>
      <c r="N40">
        <f t="shared" si="10"/>
        <v>55549</v>
      </c>
      <c r="O40">
        <f t="shared" si="11"/>
        <v>82943</v>
      </c>
      <c r="Q40">
        <v>-14116</v>
      </c>
      <c r="R40">
        <v>-2095</v>
      </c>
      <c r="T40">
        <v>-2310.1999999999971</v>
      </c>
      <c r="U40">
        <v>-763.40000000000146</v>
      </c>
      <c r="W40">
        <v>5176.6000000000004</v>
      </c>
      <c r="X40">
        <v>763.40000000000009</v>
      </c>
      <c r="AD40">
        <v>55549</v>
      </c>
      <c r="AE40">
        <v>1.6833606365551135</v>
      </c>
      <c r="AK40">
        <v>55549</v>
      </c>
      <c r="AL40">
        <v>1.6833606365551135</v>
      </c>
    </row>
    <row r="41" spans="2:38" x14ac:dyDescent="0.25">
      <c r="B41">
        <v>3421</v>
      </c>
      <c r="C41">
        <v>4615</v>
      </c>
      <c r="D41">
        <v>100415</v>
      </c>
      <c r="E41">
        <v>6306</v>
      </c>
      <c r="F41">
        <v>47951</v>
      </c>
      <c r="H41">
        <v>95791</v>
      </c>
      <c r="J41">
        <f t="shared" si="6"/>
        <v>32541.599999999999</v>
      </c>
      <c r="K41">
        <f t="shared" si="7"/>
        <v>2.9436475157951669</v>
      </c>
      <c r="L41">
        <f t="shared" si="8"/>
        <v>100415</v>
      </c>
      <c r="M41">
        <f t="shared" si="9"/>
        <v>3421</v>
      </c>
      <c r="N41">
        <f t="shared" si="10"/>
        <v>32541.599999999999</v>
      </c>
      <c r="O41">
        <f t="shared" si="11"/>
        <v>96994</v>
      </c>
      <c r="Q41">
        <v>16702</v>
      </c>
      <c r="R41">
        <v>0</v>
      </c>
      <c r="T41">
        <v>2628</v>
      </c>
      <c r="U41">
        <v>-515.59999999999854</v>
      </c>
      <c r="W41">
        <v>3005.2</v>
      </c>
      <c r="X41">
        <v>957.6</v>
      </c>
      <c r="AD41">
        <v>32541.599999999999</v>
      </c>
      <c r="AE41">
        <v>2.9436475157951669</v>
      </c>
      <c r="AK41">
        <v>32541.599999999999</v>
      </c>
      <c r="AL41">
        <v>2.9436475157951669</v>
      </c>
    </row>
    <row r="42" spans="2:38" x14ac:dyDescent="0.25">
      <c r="B42">
        <v>69671</v>
      </c>
      <c r="C42">
        <v>25682</v>
      </c>
      <c r="D42">
        <v>87504</v>
      </c>
      <c r="E42">
        <v>18646</v>
      </c>
      <c r="F42">
        <v>57167</v>
      </c>
      <c r="H42">
        <v>88097</v>
      </c>
      <c r="J42">
        <f t="shared" si="6"/>
        <v>51734</v>
      </c>
      <c r="K42">
        <f t="shared" si="7"/>
        <v>1.7028839834538214</v>
      </c>
      <c r="L42">
        <f t="shared" si="8"/>
        <v>87504</v>
      </c>
      <c r="M42">
        <f t="shared" si="9"/>
        <v>18646</v>
      </c>
      <c r="N42">
        <f t="shared" si="10"/>
        <v>51734</v>
      </c>
      <c r="O42">
        <f t="shared" si="11"/>
        <v>68858</v>
      </c>
      <c r="Q42">
        <v>6056</v>
      </c>
      <c r="R42">
        <v>63</v>
      </c>
      <c r="T42">
        <v>221.59999999999854</v>
      </c>
      <c r="U42">
        <v>38</v>
      </c>
      <c r="W42">
        <v>2917.6000000000004</v>
      </c>
      <c r="X42">
        <v>763.6</v>
      </c>
      <c r="AD42">
        <v>51734</v>
      </c>
      <c r="AE42">
        <v>1.7028839834538214</v>
      </c>
      <c r="AK42">
        <v>51734</v>
      </c>
      <c r="AL42">
        <v>1.7028839834538214</v>
      </c>
    </row>
    <row r="43" spans="2:38" x14ac:dyDescent="0.25">
      <c r="B43">
        <v>52146</v>
      </c>
      <c r="C43">
        <v>59103</v>
      </c>
      <c r="D43">
        <v>12511</v>
      </c>
      <c r="E43">
        <v>29551</v>
      </c>
      <c r="F43">
        <v>120440</v>
      </c>
      <c r="H43">
        <v>79854</v>
      </c>
      <c r="J43">
        <f t="shared" si="6"/>
        <v>54750.2</v>
      </c>
      <c r="K43">
        <f t="shared" si="7"/>
        <v>1.4585152200357259</v>
      </c>
      <c r="L43">
        <f t="shared" si="8"/>
        <v>120440</v>
      </c>
      <c r="M43">
        <f t="shared" si="9"/>
        <v>12511</v>
      </c>
      <c r="N43">
        <f t="shared" si="10"/>
        <v>54750.2</v>
      </c>
      <c r="O43">
        <f t="shared" si="11"/>
        <v>107929</v>
      </c>
      <c r="Q43">
        <v>-6861</v>
      </c>
      <c r="R43">
        <v>2263</v>
      </c>
      <c r="T43">
        <v>-3920.8000000000029</v>
      </c>
      <c r="U43">
        <v>-922.80000000000291</v>
      </c>
      <c r="W43">
        <v>7177.2</v>
      </c>
      <c r="X43">
        <v>1224.3999999999999</v>
      </c>
      <c r="Z43">
        <v>54750.2</v>
      </c>
      <c r="AA43">
        <v>1.4585152200357259</v>
      </c>
      <c r="AK43">
        <v>54750.2</v>
      </c>
      <c r="AL43">
        <v>1.4585152200357259</v>
      </c>
    </row>
    <row r="44" spans="2:38" x14ac:dyDescent="0.25">
      <c r="B44">
        <v>11110</v>
      </c>
      <c r="C44">
        <v>88617</v>
      </c>
      <c r="D44">
        <v>41529</v>
      </c>
      <c r="E44">
        <v>71470</v>
      </c>
      <c r="F44">
        <v>6182</v>
      </c>
      <c r="H44">
        <v>74586</v>
      </c>
      <c r="J44">
        <f t="shared" si="6"/>
        <v>43781.599999999999</v>
      </c>
      <c r="K44">
        <f t="shared" si="7"/>
        <v>1.7035923767061962</v>
      </c>
      <c r="L44">
        <f t="shared" si="8"/>
        <v>88617</v>
      </c>
      <c r="M44">
        <f t="shared" si="9"/>
        <v>6182</v>
      </c>
      <c r="N44">
        <f t="shared" si="10"/>
        <v>43781.599999999999</v>
      </c>
      <c r="O44">
        <f t="shared" si="11"/>
        <v>82435</v>
      </c>
      <c r="Q44">
        <v>-7455</v>
      </c>
      <c r="R44">
        <v>46</v>
      </c>
      <c r="T44">
        <v>-3007.5999999999985</v>
      </c>
      <c r="U44">
        <v>157</v>
      </c>
      <c r="W44">
        <v>6158.7999999999993</v>
      </c>
      <c r="X44">
        <v>995.80000000000007</v>
      </c>
      <c r="AD44">
        <v>43781.599999999999</v>
      </c>
      <c r="AE44">
        <v>1.7035923767061962</v>
      </c>
      <c r="AK44">
        <v>43781.599999999999</v>
      </c>
      <c r="AL44">
        <v>1.7035923767061962</v>
      </c>
    </row>
    <row r="45" spans="2:38" x14ac:dyDescent="0.25">
      <c r="B45">
        <v>3517</v>
      </c>
      <c r="C45">
        <v>105048</v>
      </c>
      <c r="D45">
        <v>21723</v>
      </c>
      <c r="E45">
        <v>108340</v>
      </c>
      <c r="F45">
        <v>83343</v>
      </c>
      <c r="H45">
        <v>94385</v>
      </c>
      <c r="J45">
        <f t="shared" si="6"/>
        <v>64394.2</v>
      </c>
      <c r="K45">
        <f t="shared" si="7"/>
        <v>1.4657375974854878</v>
      </c>
      <c r="L45">
        <f t="shared" si="8"/>
        <v>108340</v>
      </c>
      <c r="M45">
        <f t="shared" si="9"/>
        <v>3517</v>
      </c>
      <c r="N45">
        <f t="shared" si="10"/>
        <v>64394.2</v>
      </c>
      <c r="O45">
        <f t="shared" si="11"/>
        <v>104823</v>
      </c>
      <c r="Q45">
        <v>12836</v>
      </c>
      <c r="R45">
        <v>-124</v>
      </c>
      <c r="T45">
        <v>-9036.8000000000029</v>
      </c>
      <c r="U45">
        <v>-246.20000000000437</v>
      </c>
      <c r="W45">
        <v>9224.4</v>
      </c>
      <c r="X45">
        <v>620.20000000000005</v>
      </c>
      <c r="AB45">
        <v>64394.2</v>
      </c>
      <c r="AC45">
        <v>1.4657375974854878</v>
      </c>
      <c r="AK45">
        <v>64394.2</v>
      </c>
      <c r="AL45">
        <v>1.4657375974854878</v>
      </c>
    </row>
    <row r="46" spans="2:38" x14ac:dyDescent="0.25">
      <c r="B46">
        <v>41934</v>
      </c>
      <c r="C46">
        <v>48316</v>
      </c>
      <c r="D46">
        <v>31494</v>
      </c>
      <c r="E46">
        <v>34426</v>
      </c>
      <c r="F46">
        <v>55595</v>
      </c>
      <c r="H46">
        <v>102409</v>
      </c>
      <c r="J46">
        <f t="shared" si="6"/>
        <v>42353</v>
      </c>
      <c r="K46">
        <f t="shared" si="7"/>
        <v>2.4179869194626118</v>
      </c>
      <c r="L46">
        <f t="shared" si="8"/>
        <v>55595</v>
      </c>
      <c r="M46">
        <f t="shared" si="9"/>
        <v>31494</v>
      </c>
      <c r="N46">
        <f t="shared" si="10"/>
        <v>42353</v>
      </c>
      <c r="O46">
        <f t="shared" si="11"/>
        <v>24101</v>
      </c>
      <c r="Q46">
        <v>16309</v>
      </c>
      <c r="R46">
        <v>1720</v>
      </c>
      <c r="T46">
        <v>1615.4000000000015</v>
      </c>
      <c r="U46">
        <v>-64.599999999998545</v>
      </c>
      <c r="W46">
        <v>10029.800000000001</v>
      </c>
      <c r="X46">
        <v>77.400000000000006</v>
      </c>
      <c r="AD46">
        <v>42353</v>
      </c>
      <c r="AE46">
        <v>2.4179869194626118</v>
      </c>
      <c r="AK46">
        <v>42353</v>
      </c>
      <c r="AL46">
        <v>2.4179869194626118</v>
      </c>
    </row>
    <row r="47" spans="2:38" x14ac:dyDescent="0.25">
      <c r="B47">
        <v>61884</v>
      </c>
      <c r="C47">
        <v>116763</v>
      </c>
      <c r="D47">
        <v>52825</v>
      </c>
      <c r="E47">
        <v>116752</v>
      </c>
      <c r="F47">
        <v>93931</v>
      </c>
      <c r="H47">
        <v>130281</v>
      </c>
      <c r="J47">
        <f t="shared" si="6"/>
        <v>88431</v>
      </c>
      <c r="K47">
        <f t="shared" si="7"/>
        <v>1.4732503307663602</v>
      </c>
      <c r="L47">
        <f t="shared" si="8"/>
        <v>116763</v>
      </c>
      <c r="M47">
        <f t="shared" si="9"/>
        <v>52825</v>
      </c>
      <c r="N47">
        <f t="shared" si="10"/>
        <v>88431</v>
      </c>
      <c r="O47">
        <f t="shared" si="11"/>
        <v>63938</v>
      </c>
      <c r="Q47">
        <v>516</v>
      </c>
      <c r="R47">
        <v>0</v>
      </c>
      <c r="T47">
        <v>-1137.6000000000058</v>
      </c>
      <c r="U47">
        <v>-843.39999999999418</v>
      </c>
      <c r="W47">
        <v>2771.2</v>
      </c>
      <c r="X47">
        <v>1075.4000000000001</v>
      </c>
      <c r="AB47">
        <v>88431</v>
      </c>
      <c r="AC47">
        <v>1.4732503307663602</v>
      </c>
      <c r="AK47">
        <v>88431</v>
      </c>
      <c r="AL47">
        <v>1.4732503307663602</v>
      </c>
    </row>
    <row r="48" spans="2:38" x14ac:dyDescent="0.25">
      <c r="B48">
        <v>49358</v>
      </c>
      <c r="C48">
        <v>80296</v>
      </c>
      <c r="D48">
        <v>79463</v>
      </c>
      <c r="E48">
        <v>53452</v>
      </c>
      <c r="F48">
        <v>82837</v>
      </c>
      <c r="H48">
        <v>110059</v>
      </c>
      <c r="J48">
        <f t="shared" si="6"/>
        <v>69081.2</v>
      </c>
      <c r="K48">
        <f t="shared" si="7"/>
        <v>1.5931830946769889</v>
      </c>
      <c r="L48">
        <f t="shared" si="8"/>
        <v>82837</v>
      </c>
      <c r="M48">
        <f t="shared" si="9"/>
        <v>49358</v>
      </c>
      <c r="N48">
        <f t="shared" si="10"/>
        <v>69081.2</v>
      </c>
      <c r="O48">
        <f t="shared" si="11"/>
        <v>33479</v>
      </c>
      <c r="Q48">
        <v>-5315</v>
      </c>
      <c r="R48">
        <v>182</v>
      </c>
      <c r="T48">
        <v>644</v>
      </c>
      <c r="U48">
        <v>-294</v>
      </c>
      <c r="W48">
        <v>6559.9999999999991</v>
      </c>
      <c r="X48">
        <v>918.80000000000007</v>
      </c>
      <c r="AF48">
        <v>69081.2</v>
      </c>
      <c r="AG48">
        <v>1.5931830946769889</v>
      </c>
      <c r="AK48">
        <v>69081.2</v>
      </c>
      <c r="AL48">
        <v>1.5931830946769889</v>
      </c>
    </row>
    <row r="49" spans="2:38" x14ac:dyDescent="0.25">
      <c r="B49">
        <v>104115</v>
      </c>
      <c r="C49">
        <v>7197</v>
      </c>
      <c r="D49">
        <v>97669</v>
      </c>
      <c r="E49">
        <v>33245</v>
      </c>
      <c r="F49">
        <v>36991</v>
      </c>
      <c r="H49">
        <v>77704</v>
      </c>
      <c r="J49">
        <f t="shared" si="6"/>
        <v>55843.4</v>
      </c>
      <c r="K49">
        <f t="shared" si="7"/>
        <v>1.3914625542141059</v>
      </c>
      <c r="L49">
        <f t="shared" si="8"/>
        <v>104115</v>
      </c>
      <c r="M49">
        <f t="shared" si="9"/>
        <v>7197</v>
      </c>
      <c r="N49">
        <f t="shared" si="10"/>
        <v>55843.4</v>
      </c>
      <c r="O49">
        <f t="shared" si="11"/>
        <v>96918</v>
      </c>
      <c r="Q49">
        <v>8701</v>
      </c>
      <c r="R49">
        <v>-1067</v>
      </c>
      <c r="T49">
        <v>-2852.1999999999971</v>
      </c>
      <c r="U49">
        <v>-128.59999999999854</v>
      </c>
      <c r="W49">
        <v>3025</v>
      </c>
      <c r="X49">
        <v>965.4</v>
      </c>
      <c r="Z49">
        <v>55843.4</v>
      </c>
      <c r="AA49">
        <v>1.3914625542141059</v>
      </c>
      <c r="AK49">
        <v>55843.4</v>
      </c>
      <c r="AL49">
        <v>1.3914625542141059</v>
      </c>
    </row>
    <row r="50" spans="2:38" x14ac:dyDescent="0.25">
      <c r="B50">
        <v>78417</v>
      </c>
      <c r="C50">
        <v>23598</v>
      </c>
      <c r="D50">
        <v>13560</v>
      </c>
      <c r="E50">
        <v>38810</v>
      </c>
      <c r="F50">
        <v>113173</v>
      </c>
      <c r="H50">
        <v>76472</v>
      </c>
      <c r="J50">
        <f t="shared" si="6"/>
        <v>53511.6</v>
      </c>
      <c r="K50">
        <f t="shared" si="7"/>
        <v>1.4290733224198118</v>
      </c>
      <c r="L50">
        <f t="shared" si="8"/>
        <v>113173</v>
      </c>
      <c r="M50">
        <f t="shared" si="9"/>
        <v>13560</v>
      </c>
      <c r="N50">
        <f t="shared" si="10"/>
        <v>53511.6</v>
      </c>
      <c r="O50">
        <f t="shared" si="11"/>
        <v>99613</v>
      </c>
      <c r="Q50">
        <v>-1387</v>
      </c>
      <c r="R50">
        <v>29</v>
      </c>
      <c r="T50">
        <v>2417.4000000000015</v>
      </c>
      <c r="U50">
        <v>-256.40000000000146</v>
      </c>
      <c r="W50">
        <v>3468.6</v>
      </c>
      <c r="X50">
        <v>474.4</v>
      </c>
      <c r="AD50">
        <v>53511.6</v>
      </c>
      <c r="AE50">
        <v>1.4290733224198118</v>
      </c>
      <c r="AK50">
        <v>53511.6</v>
      </c>
      <c r="AL50">
        <v>1.4290733224198118</v>
      </c>
    </row>
    <row r="51" spans="2:38" x14ac:dyDescent="0.25">
      <c r="B51">
        <v>11452</v>
      </c>
      <c r="C51">
        <v>90347</v>
      </c>
      <c r="D51">
        <v>83637</v>
      </c>
      <c r="E51">
        <v>98998</v>
      </c>
      <c r="F51">
        <v>36429</v>
      </c>
      <c r="H51">
        <v>64717</v>
      </c>
      <c r="J51">
        <f t="shared" si="6"/>
        <v>64172.6</v>
      </c>
      <c r="K51">
        <f t="shared" si="7"/>
        <v>1.0084833714077348</v>
      </c>
      <c r="L51">
        <f t="shared" si="8"/>
        <v>98998</v>
      </c>
      <c r="M51">
        <f t="shared" si="9"/>
        <v>11452</v>
      </c>
      <c r="N51">
        <f t="shared" si="10"/>
        <v>64172.6</v>
      </c>
      <c r="O51">
        <f t="shared" si="11"/>
        <v>87546</v>
      </c>
      <c r="Q51">
        <v>-10067</v>
      </c>
      <c r="R51">
        <v>-8</v>
      </c>
      <c r="T51">
        <v>3951.7999999999956</v>
      </c>
      <c r="U51">
        <v>46.400000000001455</v>
      </c>
      <c r="W51">
        <v>4369.8</v>
      </c>
      <c r="X51">
        <v>554.79999999999995</v>
      </c>
      <c r="Z51">
        <v>64172.6</v>
      </c>
      <c r="AA51">
        <v>1.0084833714077348</v>
      </c>
      <c r="AI51">
        <v>64172.6</v>
      </c>
      <c r="AJ51">
        <v>1.0084833714077348</v>
      </c>
    </row>
    <row r="52" spans="2:38" x14ac:dyDescent="0.25">
      <c r="B52">
        <v>4853</v>
      </c>
      <c r="C52">
        <v>40528</v>
      </c>
      <c r="D52">
        <v>89955</v>
      </c>
      <c r="E52">
        <v>42416</v>
      </c>
      <c r="F52">
        <v>66961</v>
      </c>
      <c r="H52">
        <v>88411</v>
      </c>
      <c r="J52">
        <f t="shared" si="6"/>
        <v>48942.6</v>
      </c>
      <c r="K52">
        <f t="shared" si="7"/>
        <v>1.8064222170460909</v>
      </c>
      <c r="L52">
        <f t="shared" si="8"/>
        <v>89955</v>
      </c>
      <c r="M52">
        <f t="shared" si="9"/>
        <v>4853</v>
      </c>
      <c r="N52">
        <f t="shared" si="10"/>
        <v>48942.6</v>
      </c>
      <c r="O52">
        <f t="shared" si="11"/>
        <v>85102</v>
      </c>
      <c r="Q52">
        <v>-1502</v>
      </c>
      <c r="R52">
        <v>-588</v>
      </c>
      <c r="T52">
        <v>3580.1999999999971</v>
      </c>
      <c r="U52">
        <v>7.7999999999956344</v>
      </c>
      <c r="W52">
        <v>4099</v>
      </c>
      <c r="X52">
        <v>681.40000000000009</v>
      </c>
      <c r="AD52">
        <v>48942.6</v>
      </c>
      <c r="AE52">
        <v>1.8064222170460909</v>
      </c>
      <c r="AK52">
        <v>48942.6</v>
      </c>
      <c r="AL52">
        <v>1.8064222170460909</v>
      </c>
    </row>
    <row r="53" spans="2:38" x14ac:dyDescent="0.25">
      <c r="B53">
        <v>26295</v>
      </c>
      <c r="C53">
        <v>49532</v>
      </c>
      <c r="D53">
        <v>77203</v>
      </c>
      <c r="E53">
        <v>106958</v>
      </c>
      <c r="F53">
        <v>92455</v>
      </c>
      <c r="H53">
        <v>73406</v>
      </c>
      <c r="J53">
        <f t="shared" si="6"/>
        <v>70488.600000000006</v>
      </c>
      <c r="K53">
        <f t="shared" si="7"/>
        <v>1.0413882528522342</v>
      </c>
      <c r="L53">
        <f t="shared" si="8"/>
        <v>106958</v>
      </c>
      <c r="M53">
        <f t="shared" si="9"/>
        <v>26295</v>
      </c>
      <c r="N53">
        <f t="shared" si="10"/>
        <v>70488.600000000006</v>
      </c>
      <c r="O53">
        <f t="shared" si="11"/>
        <v>80663</v>
      </c>
      <c r="Q53">
        <v>-15523</v>
      </c>
      <c r="R53">
        <v>41</v>
      </c>
      <c r="T53">
        <v>3847.2000000000116</v>
      </c>
      <c r="U53">
        <v>18</v>
      </c>
      <c r="W53">
        <v>7859.6</v>
      </c>
      <c r="X53">
        <v>1110.8</v>
      </c>
      <c r="AB53">
        <v>70488.600000000006</v>
      </c>
      <c r="AC53">
        <v>1.0413882528522342</v>
      </c>
      <c r="AI53">
        <v>70488.600000000006</v>
      </c>
      <c r="AJ53">
        <v>1.0413882528522342</v>
      </c>
    </row>
    <row r="54" spans="2:38" x14ac:dyDescent="0.25">
      <c r="B54">
        <v>43685</v>
      </c>
      <c r="C54">
        <v>57677</v>
      </c>
      <c r="D54">
        <v>96248</v>
      </c>
      <c r="E54">
        <v>90739</v>
      </c>
      <c r="F54">
        <v>74983</v>
      </c>
      <c r="H54">
        <v>107349</v>
      </c>
      <c r="J54">
        <f t="shared" si="6"/>
        <v>72666.399999999994</v>
      </c>
      <c r="K54">
        <f t="shared" si="7"/>
        <v>1.4772852377439918</v>
      </c>
      <c r="L54">
        <f t="shared" si="8"/>
        <v>96248</v>
      </c>
      <c r="M54">
        <f t="shared" si="9"/>
        <v>43685</v>
      </c>
      <c r="N54">
        <f t="shared" si="10"/>
        <v>72666.399999999994</v>
      </c>
      <c r="O54">
        <f t="shared" si="11"/>
        <v>52563</v>
      </c>
      <c r="Q54">
        <v>-7410</v>
      </c>
      <c r="R54">
        <v>279</v>
      </c>
      <c r="T54">
        <v>4893.3999999999942</v>
      </c>
      <c r="U54">
        <v>625.19999999999709</v>
      </c>
      <c r="W54">
        <v>8208.6</v>
      </c>
      <c r="X54">
        <v>970.8</v>
      </c>
      <c r="AF54">
        <v>72666.399999999994</v>
      </c>
      <c r="AG54">
        <v>1.4772852377439918</v>
      </c>
      <c r="AK54">
        <v>72666.399999999994</v>
      </c>
      <c r="AL54">
        <v>1.4772852377439918</v>
      </c>
    </row>
    <row r="55" spans="2:38" x14ac:dyDescent="0.25">
      <c r="B55">
        <v>84994</v>
      </c>
      <c r="C55">
        <v>94883</v>
      </c>
      <c r="D55">
        <v>103671</v>
      </c>
      <c r="E55">
        <v>108591</v>
      </c>
      <c r="F55">
        <v>116160</v>
      </c>
      <c r="H55">
        <v>145145</v>
      </c>
      <c r="J55">
        <f t="shared" si="6"/>
        <v>101659.8</v>
      </c>
      <c r="K55">
        <f t="shared" si="7"/>
        <v>1.4277521694907918</v>
      </c>
      <c r="L55">
        <f t="shared" si="8"/>
        <v>116160</v>
      </c>
      <c r="M55">
        <f t="shared" si="9"/>
        <v>84994</v>
      </c>
      <c r="N55">
        <f t="shared" si="10"/>
        <v>101659.8</v>
      </c>
      <c r="O55">
        <f t="shared" si="11"/>
        <v>31166</v>
      </c>
      <c r="Q55">
        <v>3449</v>
      </c>
      <c r="R55">
        <v>2</v>
      </c>
      <c r="T55">
        <v>-1783.1999999999971</v>
      </c>
      <c r="U55">
        <v>-107.59999999999127</v>
      </c>
      <c r="W55">
        <v>5731.5999999999995</v>
      </c>
      <c r="X55">
        <v>175.6</v>
      </c>
      <c r="AB55">
        <v>101659.8</v>
      </c>
      <c r="AC55">
        <v>1.4277521694907918</v>
      </c>
      <c r="AK55">
        <v>101659.8</v>
      </c>
      <c r="AL55">
        <v>1.4277521694907918</v>
      </c>
    </row>
    <row r="56" spans="2:38" x14ac:dyDescent="0.25">
      <c r="B56">
        <v>73721</v>
      </c>
      <c r="C56">
        <v>93885</v>
      </c>
      <c r="D56">
        <v>11952</v>
      </c>
      <c r="E56">
        <v>115279</v>
      </c>
      <c r="F56">
        <v>89465</v>
      </c>
      <c r="H56">
        <v>97360</v>
      </c>
      <c r="J56">
        <f t="shared" si="6"/>
        <v>76860.399999999994</v>
      </c>
      <c r="K56">
        <f t="shared" si="7"/>
        <v>1.2667121170329585</v>
      </c>
      <c r="L56">
        <f t="shared" si="8"/>
        <v>115279</v>
      </c>
      <c r="M56">
        <f t="shared" si="9"/>
        <v>11952</v>
      </c>
      <c r="N56">
        <f t="shared" si="10"/>
        <v>76860.399999999994</v>
      </c>
      <c r="O56">
        <f t="shared" si="11"/>
        <v>103327</v>
      </c>
      <c r="Q56">
        <v>-1163</v>
      </c>
      <c r="R56">
        <v>2051</v>
      </c>
      <c r="T56">
        <v>575.79999999998836</v>
      </c>
      <c r="U56">
        <v>446.59999999999127</v>
      </c>
      <c r="W56">
        <v>5015.8</v>
      </c>
      <c r="X56">
        <v>487.39999999999992</v>
      </c>
      <c r="AB56">
        <v>76860.399999999994</v>
      </c>
      <c r="AC56">
        <v>1.2667121170329585</v>
      </c>
      <c r="AK56">
        <v>76860.399999999994</v>
      </c>
      <c r="AL56">
        <v>1.2667121170329585</v>
      </c>
    </row>
    <row r="57" spans="2:38" x14ac:dyDescent="0.25">
      <c r="B57">
        <v>114282</v>
      </c>
      <c r="C57">
        <v>33800</v>
      </c>
      <c r="D57">
        <v>7947</v>
      </c>
      <c r="E57">
        <v>59324</v>
      </c>
      <c r="F57">
        <v>3399</v>
      </c>
      <c r="H57">
        <v>98356</v>
      </c>
      <c r="J57">
        <f t="shared" si="6"/>
        <v>43750.400000000001</v>
      </c>
      <c r="K57">
        <f t="shared" si="7"/>
        <v>2.2481165886483323</v>
      </c>
      <c r="L57">
        <f t="shared" si="8"/>
        <v>114282</v>
      </c>
      <c r="M57">
        <f t="shared" si="9"/>
        <v>3399</v>
      </c>
      <c r="N57">
        <f t="shared" si="10"/>
        <v>43750.400000000001</v>
      </c>
      <c r="O57">
        <f t="shared" si="11"/>
        <v>110883</v>
      </c>
      <c r="Q57">
        <v>15208</v>
      </c>
      <c r="R57">
        <v>-533</v>
      </c>
      <c r="T57">
        <v>1536.8000000000029</v>
      </c>
      <c r="U57">
        <v>-794.79999999999563</v>
      </c>
      <c r="W57">
        <v>6589.2</v>
      </c>
      <c r="X57">
        <v>796.8</v>
      </c>
      <c r="AD57">
        <v>43750.400000000001</v>
      </c>
      <c r="AE57">
        <v>2.2481165886483323</v>
      </c>
      <c r="AK57">
        <v>43750.400000000001</v>
      </c>
      <c r="AL57">
        <v>2.2481165886483323</v>
      </c>
    </row>
    <row r="58" spans="2:38" x14ac:dyDescent="0.25">
      <c r="B58">
        <v>116902</v>
      </c>
      <c r="C58">
        <v>50540</v>
      </c>
      <c r="D58">
        <v>116028</v>
      </c>
      <c r="E58">
        <v>52666</v>
      </c>
      <c r="F58">
        <v>40159</v>
      </c>
      <c r="H58">
        <v>96158</v>
      </c>
      <c r="J58">
        <f t="shared" si="6"/>
        <v>75259</v>
      </c>
      <c r="K58">
        <f t="shared" si="7"/>
        <v>1.2776943621360901</v>
      </c>
      <c r="L58">
        <f t="shared" si="8"/>
        <v>116902</v>
      </c>
      <c r="M58">
        <f t="shared" si="9"/>
        <v>40159</v>
      </c>
      <c r="N58">
        <f t="shared" si="10"/>
        <v>75259</v>
      </c>
      <c r="O58">
        <f t="shared" si="11"/>
        <v>76743</v>
      </c>
      <c r="Q58">
        <v>14117</v>
      </c>
      <c r="R58">
        <v>-2264</v>
      </c>
      <c r="T58">
        <v>-1837.3999999999942</v>
      </c>
      <c r="U58">
        <v>-592.80000000000291</v>
      </c>
      <c r="W58">
        <v>4031.7999999999997</v>
      </c>
      <c r="X58">
        <v>592.79999999999995</v>
      </c>
      <c r="AB58">
        <v>75259</v>
      </c>
      <c r="AC58">
        <v>1.2776943621360901</v>
      </c>
      <c r="AK58">
        <v>75259</v>
      </c>
      <c r="AL58">
        <v>1.2776943621360901</v>
      </c>
    </row>
    <row r="59" spans="2:38" x14ac:dyDescent="0.25">
      <c r="B59">
        <v>117317</v>
      </c>
      <c r="C59">
        <v>97506</v>
      </c>
      <c r="D59">
        <v>7481</v>
      </c>
      <c r="E59">
        <v>117367</v>
      </c>
      <c r="F59">
        <v>31427</v>
      </c>
      <c r="H59">
        <v>86491</v>
      </c>
      <c r="J59">
        <f t="shared" si="6"/>
        <v>74219.600000000006</v>
      </c>
      <c r="K59">
        <f t="shared" si="7"/>
        <v>1.1653390748535426</v>
      </c>
      <c r="L59">
        <f t="shared" si="8"/>
        <v>117367</v>
      </c>
      <c r="M59">
        <f t="shared" si="9"/>
        <v>7481</v>
      </c>
      <c r="N59">
        <f t="shared" si="10"/>
        <v>74219.600000000006</v>
      </c>
      <c r="O59">
        <f t="shared" si="11"/>
        <v>109886</v>
      </c>
      <c r="Q59">
        <v>-10556</v>
      </c>
      <c r="R59">
        <v>352</v>
      </c>
      <c r="T59">
        <v>2190.8000000000029</v>
      </c>
      <c r="U59">
        <v>598.40000000000873</v>
      </c>
      <c r="W59">
        <v>3460</v>
      </c>
      <c r="X59">
        <v>668.4</v>
      </c>
      <c r="AB59">
        <v>74219.600000000006</v>
      </c>
      <c r="AC59">
        <v>1.1653390748535426</v>
      </c>
      <c r="AI59">
        <v>74219.600000000006</v>
      </c>
      <c r="AJ59">
        <v>1.1653390748535426</v>
      </c>
    </row>
    <row r="60" spans="2:38" x14ac:dyDescent="0.25">
      <c r="B60">
        <v>49865</v>
      </c>
      <c r="C60">
        <v>69673</v>
      </c>
      <c r="D60">
        <v>111258</v>
      </c>
      <c r="E60">
        <v>73774</v>
      </c>
      <c r="F60">
        <v>56998</v>
      </c>
      <c r="H60">
        <v>135968</v>
      </c>
      <c r="J60">
        <f t="shared" si="6"/>
        <v>72313.600000000006</v>
      </c>
      <c r="K60">
        <f t="shared" si="7"/>
        <v>1.8802548898132576</v>
      </c>
      <c r="L60">
        <f t="shared" si="8"/>
        <v>111258</v>
      </c>
      <c r="M60">
        <f t="shared" si="9"/>
        <v>49865</v>
      </c>
      <c r="N60">
        <f t="shared" si="10"/>
        <v>72313.600000000006</v>
      </c>
      <c r="O60">
        <f t="shared" si="11"/>
        <v>61393</v>
      </c>
      <c r="Q60">
        <v>13583</v>
      </c>
      <c r="R60">
        <v>-146</v>
      </c>
      <c r="T60">
        <v>137.20000000001164</v>
      </c>
      <c r="U60">
        <v>333.80000000000291</v>
      </c>
      <c r="W60">
        <v>3254.8</v>
      </c>
      <c r="X60">
        <v>370.20000000000005</v>
      </c>
      <c r="AF60">
        <v>72313.600000000006</v>
      </c>
      <c r="AG60">
        <v>1.8802548898132576</v>
      </c>
      <c r="AK60">
        <v>72313.600000000006</v>
      </c>
      <c r="AL60">
        <v>1.8802548898132576</v>
      </c>
    </row>
    <row r="61" spans="2:38" x14ac:dyDescent="0.25">
      <c r="B61">
        <v>57299</v>
      </c>
      <c r="C61">
        <v>63629</v>
      </c>
      <c r="D61">
        <v>64134</v>
      </c>
      <c r="E61">
        <v>101237</v>
      </c>
      <c r="F61">
        <v>14936</v>
      </c>
      <c r="H61">
        <v>122119</v>
      </c>
      <c r="J61">
        <f t="shared" si="6"/>
        <v>60247</v>
      </c>
      <c r="K61">
        <f t="shared" si="7"/>
        <v>2.0269722973758029</v>
      </c>
      <c r="L61">
        <f t="shared" si="8"/>
        <v>101237</v>
      </c>
      <c r="M61">
        <f t="shared" si="9"/>
        <v>14936</v>
      </c>
      <c r="N61">
        <f t="shared" si="10"/>
        <v>60247</v>
      </c>
      <c r="O61">
        <f t="shared" si="11"/>
        <v>86301</v>
      </c>
      <c r="Q61">
        <v>-1865</v>
      </c>
      <c r="R61">
        <v>-554</v>
      </c>
      <c r="T61">
        <v>-2925.8000000000029</v>
      </c>
      <c r="U61">
        <v>938.40000000000146</v>
      </c>
      <c r="W61">
        <v>8079.0000000000009</v>
      </c>
      <c r="X61">
        <v>938.8</v>
      </c>
      <c r="AD61">
        <v>60247</v>
      </c>
      <c r="AE61">
        <v>2.0269722973758029</v>
      </c>
      <c r="AK61">
        <v>60247</v>
      </c>
      <c r="AL61">
        <v>2.0269722973758029</v>
      </c>
    </row>
    <row r="62" spans="2:38" x14ac:dyDescent="0.25">
      <c r="B62">
        <v>87962</v>
      </c>
      <c r="C62">
        <v>94043</v>
      </c>
      <c r="D62">
        <v>74782</v>
      </c>
      <c r="E62">
        <v>57991</v>
      </c>
      <c r="F62">
        <v>29875</v>
      </c>
      <c r="H62">
        <v>117084</v>
      </c>
      <c r="J62">
        <f t="shared" si="6"/>
        <v>68930.600000000006</v>
      </c>
      <c r="K62">
        <f t="shared" si="7"/>
        <v>1.6985779900363553</v>
      </c>
      <c r="L62">
        <f t="shared" si="8"/>
        <v>94043</v>
      </c>
      <c r="M62">
        <f t="shared" si="9"/>
        <v>29875</v>
      </c>
      <c r="N62">
        <f t="shared" si="10"/>
        <v>68930.600000000006</v>
      </c>
      <c r="O62">
        <f t="shared" si="11"/>
        <v>64168</v>
      </c>
      <c r="Q62">
        <v>17331</v>
      </c>
      <c r="R62">
        <v>140</v>
      </c>
      <c r="T62">
        <v>-3368.7999999999884</v>
      </c>
      <c r="U62">
        <v>165</v>
      </c>
      <c r="W62">
        <v>6449.2</v>
      </c>
      <c r="X62">
        <v>166.60000000000002</v>
      </c>
      <c r="AB62">
        <v>68930.600000000006</v>
      </c>
      <c r="AC62">
        <v>1.6985779900363553</v>
      </c>
      <c r="AK62">
        <v>68930.600000000006</v>
      </c>
      <c r="AL62">
        <v>1.6985779900363553</v>
      </c>
    </row>
    <row r="63" spans="2:38" x14ac:dyDescent="0.25">
      <c r="B63">
        <v>36457</v>
      </c>
      <c r="C63">
        <v>92753</v>
      </c>
      <c r="D63">
        <v>30092</v>
      </c>
      <c r="E63">
        <v>80899</v>
      </c>
      <c r="F63">
        <v>95142</v>
      </c>
      <c r="H63">
        <v>88078</v>
      </c>
      <c r="J63">
        <f t="shared" si="6"/>
        <v>67068.600000000006</v>
      </c>
      <c r="K63">
        <f t="shared" si="7"/>
        <v>1.3132524012727267</v>
      </c>
      <c r="L63">
        <f t="shared" si="8"/>
        <v>95142</v>
      </c>
      <c r="M63">
        <f t="shared" si="9"/>
        <v>30092</v>
      </c>
      <c r="N63">
        <f t="shared" si="10"/>
        <v>67068.600000000006</v>
      </c>
      <c r="O63">
        <f t="shared" si="11"/>
        <v>65050</v>
      </c>
      <c r="Q63">
        <v>-851</v>
      </c>
      <c r="R63">
        <v>-474</v>
      </c>
      <c r="T63">
        <v>-1368.5999999999913</v>
      </c>
      <c r="U63">
        <v>760.60000000000582</v>
      </c>
      <c r="W63">
        <v>6365.4000000000005</v>
      </c>
      <c r="X63">
        <v>760.6</v>
      </c>
      <c r="AB63">
        <v>67068.600000000006</v>
      </c>
      <c r="AC63">
        <v>1.3132524012727267</v>
      </c>
      <c r="AK63">
        <v>67068.600000000006</v>
      </c>
      <c r="AL63">
        <v>1.3132524012727267</v>
      </c>
    </row>
    <row r="64" spans="2:38" x14ac:dyDescent="0.25">
      <c r="B64">
        <v>27570</v>
      </c>
      <c r="C64">
        <v>37806</v>
      </c>
      <c r="D64">
        <v>100701</v>
      </c>
      <c r="E64">
        <v>82603</v>
      </c>
      <c r="F64">
        <v>65347</v>
      </c>
      <c r="H64">
        <v>79865</v>
      </c>
      <c r="J64">
        <f t="shared" si="6"/>
        <v>62805.4</v>
      </c>
      <c r="K64">
        <f t="shared" si="7"/>
        <v>1.2716263251249096</v>
      </c>
      <c r="L64">
        <f t="shared" si="8"/>
        <v>100701</v>
      </c>
      <c r="M64">
        <f t="shared" si="9"/>
        <v>27570</v>
      </c>
      <c r="N64">
        <f t="shared" si="10"/>
        <v>62805.4</v>
      </c>
      <c r="O64">
        <f t="shared" si="11"/>
        <v>73131</v>
      </c>
      <c r="Q64">
        <v>-15214</v>
      </c>
      <c r="R64">
        <v>0</v>
      </c>
      <c r="T64">
        <v>2215.5999999999985</v>
      </c>
      <c r="U64">
        <v>-421.59999999999854</v>
      </c>
      <c r="W64">
        <v>5136</v>
      </c>
      <c r="X64">
        <v>480.4</v>
      </c>
      <c r="AD64">
        <v>62805.4</v>
      </c>
      <c r="AE64">
        <v>1.2716263251249096</v>
      </c>
      <c r="AK64">
        <v>62805.4</v>
      </c>
      <c r="AL64">
        <v>1.2716263251249096</v>
      </c>
    </row>
    <row r="65" spans="2:38" x14ac:dyDescent="0.25">
      <c r="B65">
        <v>5384</v>
      </c>
      <c r="C65">
        <v>94174</v>
      </c>
      <c r="D65">
        <v>109046</v>
      </c>
      <c r="E65">
        <v>21896</v>
      </c>
      <c r="F65">
        <v>75664</v>
      </c>
      <c r="H65">
        <v>97595</v>
      </c>
      <c r="J65">
        <f t="shared" si="6"/>
        <v>61232.800000000003</v>
      </c>
      <c r="K65">
        <f t="shared" si="7"/>
        <v>1.5938353300845298</v>
      </c>
      <c r="L65">
        <f t="shared" si="8"/>
        <v>109046</v>
      </c>
      <c r="M65">
        <f t="shared" si="9"/>
        <v>5384</v>
      </c>
      <c r="N65">
        <f t="shared" si="10"/>
        <v>61232.800000000003</v>
      </c>
      <c r="O65">
        <f t="shared" si="11"/>
        <v>103662</v>
      </c>
      <c r="Q65">
        <v>-3388</v>
      </c>
      <c r="R65">
        <v>-1509</v>
      </c>
      <c r="T65">
        <v>-2136.7999999999956</v>
      </c>
      <c r="U65">
        <v>362.80000000000291</v>
      </c>
      <c r="W65">
        <v>4022.3999999999996</v>
      </c>
      <c r="X65">
        <v>362.8</v>
      </c>
      <c r="AF65">
        <v>61232.800000000003</v>
      </c>
      <c r="AG65">
        <v>1.5938353300845298</v>
      </c>
      <c r="AK65">
        <v>61232.800000000003</v>
      </c>
      <c r="AL65">
        <v>1.5938353300845298</v>
      </c>
    </row>
    <row r="66" spans="2:38" x14ac:dyDescent="0.25">
      <c r="B66">
        <v>69771</v>
      </c>
      <c r="C66">
        <v>103049</v>
      </c>
      <c r="D66">
        <v>108884</v>
      </c>
      <c r="E66">
        <v>88847</v>
      </c>
      <c r="F66">
        <v>98736</v>
      </c>
      <c r="H66">
        <v>96497</v>
      </c>
      <c r="J66">
        <f t="shared" ref="J66:J101" si="12">AVERAGE(B66:F66)</f>
        <v>93857.4</v>
      </c>
      <c r="K66">
        <f t="shared" ref="K66:K97" si="13">H66/J66</f>
        <v>1.0281235150345098</v>
      </c>
      <c r="L66">
        <f t="shared" ref="L66:L101" si="14">MAX(B66:F66)</f>
        <v>108884</v>
      </c>
      <c r="M66">
        <f t="shared" ref="M66:M101" si="15">MIN(B66:F66)</f>
        <v>69771</v>
      </c>
      <c r="N66">
        <f t="shared" ref="N66:N101" si="16">AVERAGE(B66:F66)</f>
        <v>93857.4</v>
      </c>
      <c r="O66">
        <f t="shared" ref="O66:O101" si="17">L66-M66</f>
        <v>39113</v>
      </c>
      <c r="Q66">
        <v>-6331</v>
      </c>
      <c r="R66">
        <v>125</v>
      </c>
      <c r="T66">
        <v>-3657</v>
      </c>
      <c r="U66">
        <v>-188.40000000000873</v>
      </c>
      <c r="W66">
        <v>7522.6</v>
      </c>
      <c r="X66">
        <v>240.79999999999998</v>
      </c>
      <c r="AB66">
        <v>93857.4</v>
      </c>
      <c r="AC66">
        <v>1.0281235150345098</v>
      </c>
      <c r="AI66">
        <v>93857.4</v>
      </c>
      <c r="AJ66">
        <v>1.0281235150345098</v>
      </c>
    </row>
    <row r="67" spans="2:38" x14ac:dyDescent="0.25">
      <c r="B67">
        <v>72328</v>
      </c>
      <c r="C67">
        <v>104448</v>
      </c>
      <c r="D67">
        <v>18045</v>
      </c>
      <c r="E67">
        <v>61354</v>
      </c>
      <c r="F67">
        <v>11862</v>
      </c>
      <c r="H67">
        <v>78456</v>
      </c>
      <c r="J67">
        <f t="shared" si="12"/>
        <v>53607.4</v>
      </c>
      <c r="K67">
        <f t="shared" si="13"/>
        <v>1.4635292888668354</v>
      </c>
      <c r="L67">
        <f t="shared" si="14"/>
        <v>104448</v>
      </c>
      <c r="M67">
        <f t="shared" si="15"/>
        <v>11862</v>
      </c>
      <c r="N67">
        <f t="shared" si="16"/>
        <v>53607.4</v>
      </c>
      <c r="O67">
        <f t="shared" si="17"/>
        <v>92586</v>
      </c>
      <c r="Q67">
        <v>-1986</v>
      </c>
      <c r="R67">
        <v>3</v>
      </c>
      <c r="T67">
        <v>3325</v>
      </c>
      <c r="U67">
        <v>-275.59999999999854</v>
      </c>
      <c r="W67">
        <v>3325</v>
      </c>
      <c r="X67">
        <v>275.60000000000002</v>
      </c>
      <c r="AD67">
        <v>53607.4</v>
      </c>
      <c r="AE67">
        <v>1.4635292888668354</v>
      </c>
      <c r="AK67">
        <v>53607.4</v>
      </c>
      <c r="AL67">
        <v>1.4635292888668354</v>
      </c>
    </row>
    <row r="68" spans="2:38" x14ac:dyDescent="0.25">
      <c r="B68">
        <v>7348</v>
      </c>
      <c r="C68">
        <v>32096</v>
      </c>
      <c r="D68">
        <v>112934</v>
      </c>
      <c r="E68">
        <v>97007</v>
      </c>
      <c r="F68">
        <v>46690</v>
      </c>
      <c r="H68">
        <v>111873</v>
      </c>
      <c r="J68">
        <f t="shared" si="12"/>
        <v>59215</v>
      </c>
      <c r="K68">
        <f t="shared" si="13"/>
        <v>1.8892679219792283</v>
      </c>
      <c r="L68">
        <f t="shared" si="14"/>
        <v>112934</v>
      </c>
      <c r="M68">
        <f t="shared" si="15"/>
        <v>7348</v>
      </c>
      <c r="N68">
        <f t="shared" si="16"/>
        <v>59215</v>
      </c>
      <c r="O68">
        <f t="shared" si="17"/>
        <v>105586</v>
      </c>
      <c r="Q68">
        <v>6585</v>
      </c>
      <c r="R68">
        <v>1027</v>
      </c>
      <c r="T68">
        <v>-7032.8000000000029</v>
      </c>
      <c r="U68">
        <v>-390.59999999999854</v>
      </c>
      <c r="W68">
        <v>7032.8</v>
      </c>
      <c r="X68">
        <v>394.6</v>
      </c>
      <c r="AF68">
        <v>59215</v>
      </c>
      <c r="AG68">
        <v>1.8892679219792283</v>
      </c>
      <c r="AK68">
        <v>59215</v>
      </c>
      <c r="AL68">
        <v>1.8892679219792283</v>
      </c>
    </row>
    <row r="69" spans="2:38" x14ac:dyDescent="0.25">
      <c r="B69">
        <v>97677</v>
      </c>
      <c r="C69">
        <v>108780</v>
      </c>
      <c r="D69">
        <v>69202</v>
      </c>
      <c r="E69">
        <v>113080</v>
      </c>
      <c r="F69">
        <v>17397</v>
      </c>
      <c r="H69">
        <v>105535</v>
      </c>
      <c r="J69">
        <f t="shared" si="12"/>
        <v>81227.199999999997</v>
      </c>
      <c r="K69">
        <f t="shared" si="13"/>
        <v>1.2992568991667817</v>
      </c>
      <c r="L69">
        <f t="shared" si="14"/>
        <v>113080</v>
      </c>
      <c r="M69">
        <f t="shared" si="15"/>
        <v>17397</v>
      </c>
      <c r="N69">
        <f t="shared" si="16"/>
        <v>81227.199999999997</v>
      </c>
      <c r="O69">
        <f t="shared" si="17"/>
        <v>95683</v>
      </c>
      <c r="Q69">
        <v>-6641</v>
      </c>
      <c r="R69">
        <v>252</v>
      </c>
      <c r="T69">
        <v>1941.3999999999942</v>
      </c>
      <c r="U69">
        <v>214.80000000000291</v>
      </c>
      <c r="W69">
        <v>8959.4</v>
      </c>
      <c r="X69">
        <v>230.4</v>
      </c>
      <c r="AB69">
        <v>81227.199999999997</v>
      </c>
      <c r="AC69">
        <v>1.2992568991667817</v>
      </c>
      <c r="AK69">
        <v>81227.199999999997</v>
      </c>
      <c r="AL69">
        <v>1.2992568991667817</v>
      </c>
    </row>
    <row r="70" spans="2:38" x14ac:dyDescent="0.25">
      <c r="B70">
        <v>91940</v>
      </c>
      <c r="C70">
        <v>98495</v>
      </c>
      <c r="D70">
        <v>14229</v>
      </c>
      <c r="E70">
        <v>15839</v>
      </c>
      <c r="F70">
        <v>95990</v>
      </c>
      <c r="H70">
        <v>87607</v>
      </c>
      <c r="J70">
        <f t="shared" si="12"/>
        <v>63298.6</v>
      </c>
      <c r="K70">
        <f t="shared" si="13"/>
        <v>1.3840274508440946</v>
      </c>
      <c r="L70">
        <f t="shared" si="14"/>
        <v>98495</v>
      </c>
      <c r="M70">
        <f t="shared" si="15"/>
        <v>14229</v>
      </c>
      <c r="N70">
        <f t="shared" si="16"/>
        <v>63298.6</v>
      </c>
      <c r="O70">
        <f t="shared" si="17"/>
        <v>84266</v>
      </c>
      <c r="Q70">
        <v>4213</v>
      </c>
      <c r="R70">
        <v>473</v>
      </c>
      <c r="T70">
        <v>5464</v>
      </c>
      <c r="U70">
        <v>213</v>
      </c>
      <c r="W70">
        <v>7492.4000000000005</v>
      </c>
      <c r="X70">
        <v>339.79999999999995</v>
      </c>
      <c r="Z70">
        <v>63298.6</v>
      </c>
      <c r="AA70">
        <v>1.3840274508440946</v>
      </c>
      <c r="AK70">
        <v>63298.6</v>
      </c>
      <c r="AL70">
        <v>1.3840274508440946</v>
      </c>
    </row>
    <row r="71" spans="2:38" x14ac:dyDescent="0.25">
      <c r="B71">
        <v>106929</v>
      </c>
      <c r="C71">
        <v>93969</v>
      </c>
      <c r="D71">
        <v>100432</v>
      </c>
      <c r="E71">
        <v>74694</v>
      </c>
      <c r="F71">
        <v>94413</v>
      </c>
      <c r="H71">
        <v>141458</v>
      </c>
      <c r="J71">
        <f t="shared" si="12"/>
        <v>94087.4</v>
      </c>
      <c r="K71">
        <f t="shared" si="13"/>
        <v>1.5034744290946505</v>
      </c>
      <c r="L71">
        <f t="shared" si="14"/>
        <v>106929</v>
      </c>
      <c r="M71">
        <f t="shared" si="15"/>
        <v>74694</v>
      </c>
      <c r="N71">
        <f t="shared" si="16"/>
        <v>94087.4</v>
      </c>
      <c r="O71">
        <f t="shared" si="17"/>
        <v>32235</v>
      </c>
      <c r="Q71">
        <v>2222</v>
      </c>
      <c r="R71">
        <v>353</v>
      </c>
      <c r="T71">
        <v>3485.5999999999913</v>
      </c>
      <c r="U71">
        <v>-670.40000000000873</v>
      </c>
      <c r="W71">
        <v>5300.8</v>
      </c>
      <c r="X71">
        <v>670.4</v>
      </c>
      <c r="AF71">
        <v>94087.4</v>
      </c>
      <c r="AG71">
        <v>1.5034744290946505</v>
      </c>
      <c r="AK71">
        <v>94087.4</v>
      </c>
      <c r="AL71">
        <v>1.5034744290946505</v>
      </c>
    </row>
    <row r="72" spans="2:38" x14ac:dyDescent="0.25">
      <c r="B72">
        <v>9304</v>
      </c>
      <c r="C72">
        <v>82621</v>
      </c>
      <c r="D72">
        <v>5505</v>
      </c>
      <c r="E72">
        <v>54463</v>
      </c>
      <c r="F72">
        <v>101799</v>
      </c>
      <c r="H72">
        <v>63605</v>
      </c>
      <c r="J72">
        <f t="shared" si="12"/>
        <v>50738.400000000001</v>
      </c>
      <c r="K72">
        <f t="shared" si="13"/>
        <v>1.2535870267883891</v>
      </c>
      <c r="L72">
        <f t="shared" si="14"/>
        <v>101799</v>
      </c>
      <c r="M72">
        <f t="shared" si="15"/>
        <v>5505</v>
      </c>
      <c r="N72">
        <f t="shared" si="16"/>
        <v>50738.400000000001</v>
      </c>
      <c r="O72">
        <f t="shared" si="17"/>
        <v>96294</v>
      </c>
      <c r="Q72">
        <v>-2815</v>
      </c>
      <c r="R72">
        <v>-664</v>
      </c>
      <c r="T72">
        <v>3063.5999999999985</v>
      </c>
      <c r="U72">
        <v>175.80000000000291</v>
      </c>
      <c r="W72">
        <v>4272.4000000000005</v>
      </c>
      <c r="X72">
        <v>422.6</v>
      </c>
      <c r="Z72">
        <v>50738.400000000001</v>
      </c>
      <c r="AA72">
        <v>1.2535870267883891</v>
      </c>
      <c r="AI72">
        <v>50738.400000000001</v>
      </c>
      <c r="AJ72">
        <v>1.2535870267883891</v>
      </c>
    </row>
    <row r="73" spans="2:38" x14ac:dyDescent="0.25">
      <c r="B73">
        <v>111668</v>
      </c>
      <c r="C73">
        <v>102423</v>
      </c>
      <c r="D73">
        <v>19260</v>
      </c>
      <c r="E73">
        <v>9633</v>
      </c>
      <c r="F73">
        <v>15865</v>
      </c>
      <c r="H73">
        <v>69090</v>
      </c>
      <c r="J73">
        <f t="shared" si="12"/>
        <v>51769.8</v>
      </c>
      <c r="K73">
        <f t="shared" si="13"/>
        <v>1.3345618487998794</v>
      </c>
      <c r="L73">
        <f t="shared" si="14"/>
        <v>111668</v>
      </c>
      <c r="M73">
        <f t="shared" si="15"/>
        <v>9633</v>
      </c>
      <c r="N73">
        <f t="shared" si="16"/>
        <v>51769.8</v>
      </c>
      <c r="O73">
        <f t="shared" si="17"/>
        <v>102035</v>
      </c>
      <c r="Q73">
        <v>16077</v>
      </c>
      <c r="R73">
        <v>1758</v>
      </c>
      <c r="T73">
        <v>1487.4000000000015</v>
      </c>
      <c r="U73">
        <v>158.20000000000437</v>
      </c>
      <c r="W73">
        <v>5050.2</v>
      </c>
      <c r="X73">
        <v>230.2</v>
      </c>
      <c r="Z73">
        <v>51769.8</v>
      </c>
      <c r="AA73">
        <v>1.3345618487998794</v>
      </c>
      <c r="AK73">
        <v>51769.8</v>
      </c>
      <c r="AL73">
        <v>1.3345618487998794</v>
      </c>
    </row>
    <row r="74" spans="2:38" x14ac:dyDescent="0.25">
      <c r="B74">
        <v>9005</v>
      </c>
      <c r="C74">
        <v>6045</v>
      </c>
      <c r="D74">
        <v>66180</v>
      </c>
      <c r="E74">
        <v>14969</v>
      </c>
      <c r="F74">
        <v>86646</v>
      </c>
      <c r="H74">
        <v>58224</v>
      </c>
      <c r="J74">
        <f t="shared" si="12"/>
        <v>36569</v>
      </c>
      <c r="K74">
        <f t="shared" si="13"/>
        <v>1.5921682299215183</v>
      </c>
      <c r="L74">
        <f t="shared" si="14"/>
        <v>86646</v>
      </c>
      <c r="M74">
        <f t="shared" si="15"/>
        <v>6045</v>
      </c>
      <c r="N74">
        <f t="shared" si="16"/>
        <v>36569</v>
      </c>
      <c r="O74">
        <f t="shared" si="17"/>
        <v>80601</v>
      </c>
      <c r="Q74">
        <v>3858</v>
      </c>
      <c r="R74">
        <v>-160</v>
      </c>
      <c r="T74">
        <v>6655.4000000000015</v>
      </c>
      <c r="U74">
        <v>77.599999999998545</v>
      </c>
      <c r="W74">
        <v>6655.4</v>
      </c>
      <c r="X74">
        <v>85.2</v>
      </c>
      <c r="AD74">
        <v>36569</v>
      </c>
      <c r="AE74">
        <v>1.5921682299215183</v>
      </c>
      <c r="AK74">
        <v>36569</v>
      </c>
      <c r="AL74">
        <v>1.5921682299215183</v>
      </c>
    </row>
    <row r="75" spans="2:38" x14ac:dyDescent="0.25">
      <c r="B75">
        <v>43514</v>
      </c>
      <c r="C75">
        <v>75463</v>
      </c>
      <c r="D75">
        <v>64107</v>
      </c>
      <c r="E75">
        <v>29989</v>
      </c>
      <c r="F75">
        <v>39808</v>
      </c>
      <c r="H75">
        <v>62534</v>
      </c>
      <c r="J75">
        <f t="shared" si="12"/>
        <v>50576.2</v>
      </c>
      <c r="K75">
        <f t="shared" si="13"/>
        <v>1.2364313649503127</v>
      </c>
      <c r="L75">
        <f t="shared" si="14"/>
        <v>75463</v>
      </c>
      <c r="M75">
        <f t="shared" si="15"/>
        <v>29989</v>
      </c>
      <c r="N75">
        <f t="shared" si="16"/>
        <v>50576.2</v>
      </c>
      <c r="O75">
        <f t="shared" si="17"/>
        <v>45474</v>
      </c>
      <c r="Q75">
        <v>-565</v>
      </c>
      <c r="R75">
        <v>714</v>
      </c>
      <c r="T75">
        <v>1007.1999999999971</v>
      </c>
      <c r="U75">
        <v>352.19999999999709</v>
      </c>
      <c r="W75">
        <v>8512.4</v>
      </c>
      <c r="X75">
        <v>419</v>
      </c>
      <c r="Z75">
        <v>50576.2</v>
      </c>
      <c r="AA75">
        <v>1.2364313649503127</v>
      </c>
      <c r="AK75">
        <v>50576.2</v>
      </c>
      <c r="AL75">
        <v>1.2364313649503127</v>
      </c>
    </row>
    <row r="76" spans="2:38" x14ac:dyDescent="0.25">
      <c r="B76">
        <v>27592</v>
      </c>
      <c r="C76">
        <v>79158</v>
      </c>
      <c r="D76">
        <v>52513</v>
      </c>
      <c r="E76">
        <v>48769</v>
      </c>
      <c r="F76">
        <v>15076</v>
      </c>
      <c r="H76">
        <v>81798</v>
      </c>
      <c r="J76">
        <f t="shared" si="12"/>
        <v>44621.599999999999</v>
      </c>
      <c r="K76">
        <f t="shared" si="13"/>
        <v>1.8331480717858617</v>
      </c>
      <c r="L76">
        <f t="shared" si="14"/>
        <v>79158</v>
      </c>
      <c r="M76">
        <f t="shared" si="15"/>
        <v>15076</v>
      </c>
      <c r="N76">
        <f t="shared" si="16"/>
        <v>44621.599999999999</v>
      </c>
      <c r="O76">
        <f t="shared" si="17"/>
        <v>64082</v>
      </c>
      <c r="Q76">
        <v>-12051</v>
      </c>
      <c r="R76">
        <v>-367</v>
      </c>
      <c r="T76">
        <v>-4455.4000000000015</v>
      </c>
      <c r="U76">
        <v>-19</v>
      </c>
      <c r="W76">
        <v>7355.0000000000009</v>
      </c>
      <c r="X76">
        <v>191</v>
      </c>
      <c r="AD76">
        <v>44621.599999999999</v>
      </c>
      <c r="AE76">
        <v>1.8331480717858617</v>
      </c>
      <c r="AK76">
        <v>44621.599999999999</v>
      </c>
      <c r="AL76">
        <v>1.8331480717858617</v>
      </c>
    </row>
    <row r="77" spans="2:38" x14ac:dyDescent="0.25">
      <c r="B77">
        <v>41808</v>
      </c>
      <c r="C77">
        <v>42291</v>
      </c>
      <c r="D77">
        <v>92368</v>
      </c>
      <c r="E77">
        <v>37548</v>
      </c>
      <c r="F77">
        <v>115073</v>
      </c>
      <c r="H77">
        <v>93922</v>
      </c>
      <c r="J77">
        <f t="shared" si="12"/>
        <v>65817.600000000006</v>
      </c>
      <c r="K77">
        <f t="shared" si="13"/>
        <v>1.4270043271100739</v>
      </c>
      <c r="L77">
        <f t="shared" si="14"/>
        <v>115073</v>
      </c>
      <c r="M77">
        <f t="shared" si="15"/>
        <v>37548</v>
      </c>
      <c r="N77">
        <f t="shared" si="16"/>
        <v>65817.600000000006</v>
      </c>
      <c r="O77">
        <f t="shared" si="17"/>
        <v>77525</v>
      </c>
      <c r="Q77">
        <v>-4970</v>
      </c>
      <c r="R77">
        <v>0</v>
      </c>
      <c r="T77">
        <v>-1783.1999999999971</v>
      </c>
      <c r="U77">
        <v>-35.399999999994179</v>
      </c>
      <c r="W77">
        <v>5958.4</v>
      </c>
      <c r="X77">
        <v>489</v>
      </c>
      <c r="AB77">
        <v>65817.600000000006</v>
      </c>
      <c r="AC77">
        <v>1.4270043271100739</v>
      </c>
      <c r="AK77">
        <v>65817.600000000006</v>
      </c>
      <c r="AL77">
        <v>1.4270043271100739</v>
      </c>
    </row>
    <row r="78" spans="2:38" x14ac:dyDescent="0.25">
      <c r="B78">
        <v>72287</v>
      </c>
      <c r="C78">
        <v>94867</v>
      </c>
      <c r="D78">
        <v>24791</v>
      </c>
      <c r="E78">
        <v>58138</v>
      </c>
      <c r="F78">
        <v>35866</v>
      </c>
      <c r="H78">
        <v>104109</v>
      </c>
      <c r="J78">
        <f t="shared" si="12"/>
        <v>57189.8</v>
      </c>
      <c r="K78">
        <f t="shared" si="13"/>
        <v>1.8204120315161094</v>
      </c>
      <c r="L78">
        <f t="shared" si="14"/>
        <v>94867</v>
      </c>
      <c r="M78">
        <f t="shared" si="15"/>
        <v>24791</v>
      </c>
      <c r="N78">
        <f t="shared" si="16"/>
        <v>57189.8</v>
      </c>
      <c r="O78">
        <f t="shared" si="17"/>
        <v>70076</v>
      </c>
      <c r="Q78">
        <v>-195</v>
      </c>
      <c r="R78">
        <v>151</v>
      </c>
      <c r="T78">
        <v>-4703.7999999999956</v>
      </c>
      <c r="U78">
        <v>491.20000000000437</v>
      </c>
      <c r="W78">
        <v>6602.5999999999995</v>
      </c>
      <c r="X78">
        <v>971.60000000000014</v>
      </c>
      <c r="AD78">
        <v>57189.8</v>
      </c>
      <c r="AE78">
        <v>1.8204120315161094</v>
      </c>
      <c r="AK78">
        <v>57189.8</v>
      </c>
      <c r="AL78">
        <v>1.8204120315161094</v>
      </c>
    </row>
    <row r="79" spans="2:38" x14ac:dyDescent="0.25">
      <c r="B79">
        <v>53947</v>
      </c>
      <c r="C79">
        <v>18320</v>
      </c>
      <c r="D79">
        <v>16770</v>
      </c>
      <c r="E79">
        <v>89505</v>
      </c>
      <c r="F79">
        <v>23055</v>
      </c>
      <c r="H79">
        <v>84360</v>
      </c>
      <c r="J79">
        <f t="shared" si="12"/>
        <v>40319.4</v>
      </c>
      <c r="K79">
        <f t="shared" si="13"/>
        <v>2.0922930400750008</v>
      </c>
      <c r="L79">
        <f t="shared" si="14"/>
        <v>89505</v>
      </c>
      <c r="M79">
        <f t="shared" si="15"/>
        <v>16770</v>
      </c>
      <c r="N79">
        <f t="shared" si="16"/>
        <v>40319.4</v>
      </c>
      <c r="O79">
        <f t="shared" si="17"/>
        <v>72735</v>
      </c>
      <c r="Q79">
        <v>12282</v>
      </c>
      <c r="R79">
        <v>1321</v>
      </c>
      <c r="T79">
        <v>2140.2000000000044</v>
      </c>
      <c r="U79">
        <v>406.40000000000146</v>
      </c>
      <c r="W79">
        <v>6160.5999999999995</v>
      </c>
      <c r="X79">
        <v>742.8</v>
      </c>
      <c r="AD79">
        <v>40319.4</v>
      </c>
      <c r="AE79">
        <v>2.0922930400750008</v>
      </c>
      <c r="AK79">
        <v>40319.4</v>
      </c>
      <c r="AL79">
        <v>2.0922930400750008</v>
      </c>
    </row>
    <row r="80" spans="2:38" x14ac:dyDescent="0.25">
      <c r="B80">
        <v>93319</v>
      </c>
      <c r="C80">
        <v>10325</v>
      </c>
      <c r="D80">
        <v>72665</v>
      </c>
      <c r="E80">
        <v>64742</v>
      </c>
      <c r="F80">
        <v>102489</v>
      </c>
      <c r="H80">
        <v>76397</v>
      </c>
      <c r="J80">
        <f t="shared" si="12"/>
        <v>68708</v>
      </c>
      <c r="K80">
        <f t="shared" si="13"/>
        <v>1.1119083658380393</v>
      </c>
      <c r="L80">
        <f t="shared" si="14"/>
        <v>102489</v>
      </c>
      <c r="M80">
        <f t="shared" si="15"/>
        <v>10325</v>
      </c>
      <c r="N80">
        <f t="shared" si="16"/>
        <v>68708</v>
      </c>
      <c r="O80">
        <f t="shared" si="17"/>
        <v>92164</v>
      </c>
      <c r="Q80">
        <v>-1831</v>
      </c>
      <c r="R80">
        <v>1461</v>
      </c>
      <c r="T80">
        <v>-6445</v>
      </c>
      <c r="U80">
        <v>-430.80000000000291</v>
      </c>
      <c r="W80">
        <v>8373</v>
      </c>
      <c r="X80">
        <v>683.59999999999991</v>
      </c>
      <c r="AB80">
        <v>68708</v>
      </c>
      <c r="AC80">
        <v>1.1119083658380393</v>
      </c>
      <c r="AK80">
        <v>68708</v>
      </c>
      <c r="AL80">
        <v>1.1119083658380393</v>
      </c>
    </row>
    <row r="81" spans="2:38" x14ac:dyDescent="0.25">
      <c r="B81">
        <v>7404</v>
      </c>
      <c r="C81">
        <v>38601</v>
      </c>
      <c r="D81">
        <v>46239</v>
      </c>
      <c r="E81">
        <v>107107</v>
      </c>
      <c r="F81">
        <v>58449</v>
      </c>
      <c r="H81">
        <v>51893</v>
      </c>
      <c r="J81">
        <f t="shared" si="12"/>
        <v>51560</v>
      </c>
      <c r="K81">
        <f t="shared" si="13"/>
        <v>1.0064584949573312</v>
      </c>
      <c r="L81">
        <f t="shared" si="14"/>
        <v>107107</v>
      </c>
      <c r="M81">
        <f t="shared" si="15"/>
        <v>7404</v>
      </c>
      <c r="N81">
        <f t="shared" si="16"/>
        <v>51560</v>
      </c>
      <c r="O81">
        <f t="shared" si="17"/>
        <v>99703</v>
      </c>
      <c r="Q81">
        <v>-5425</v>
      </c>
      <c r="R81">
        <v>-360</v>
      </c>
      <c r="T81">
        <v>-5659.5999999999985</v>
      </c>
      <c r="U81">
        <v>-244</v>
      </c>
      <c r="W81">
        <v>5848</v>
      </c>
      <c r="X81">
        <v>244</v>
      </c>
      <c r="Z81">
        <v>51560</v>
      </c>
      <c r="AA81">
        <v>1.0064584949573312</v>
      </c>
      <c r="AI81">
        <v>51560</v>
      </c>
      <c r="AJ81">
        <v>1.0064584949573312</v>
      </c>
    </row>
    <row r="82" spans="2:38" x14ac:dyDescent="0.25">
      <c r="B82">
        <v>91482</v>
      </c>
      <c r="C82">
        <v>80755</v>
      </c>
      <c r="D82">
        <v>41339</v>
      </c>
      <c r="E82">
        <v>8629</v>
      </c>
      <c r="F82">
        <v>5631</v>
      </c>
      <c r="H82">
        <v>96515</v>
      </c>
      <c r="J82">
        <f t="shared" si="12"/>
        <v>45567.199999999997</v>
      </c>
      <c r="K82">
        <f t="shared" si="13"/>
        <v>2.1180805491669448</v>
      </c>
      <c r="L82">
        <f t="shared" si="14"/>
        <v>91482</v>
      </c>
      <c r="M82">
        <f t="shared" si="15"/>
        <v>5631</v>
      </c>
      <c r="N82">
        <f t="shared" si="16"/>
        <v>45567.199999999997</v>
      </c>
      <c r="O82">
        <f t="shared" si="17"/>
        <v>85851</v>
      </c>
      <c r="Q82">
        <v>-8527</v>
      </c>
      <c r="R82">
        <v>11</v>
      </c>
      <c r="T82">
        <v>327.79999999999563</v>
      </c>
      <c r="U82">
        <v>68.799999999995634</v>
      </c>
      <c r="W82">
        <v>3685.4</v>
      </c>
      <c r="X82">
        <v>361.2</v>
      </c>
      <c r="AD82">
        <v>45567.199999999997</v>
      </c>
      <c r="AE82">
        <v>2.1180805491669448</v>
      </c>
      <c r="AK82">
        <v>45567.199999999997</v>
      </c>
      <c r="AL82">
        <v>2.1180805491669448</v>
      </c>
    </row>
    <row r="83" spans="2:38" x14ac:dyDescent="0.25">
      <c r="B83">
        <v>3806</v>
      </c>
      <c r="C83">
        <v>43907</v>
      </c>
      <c r="D83">
        <v>56643</v>
      </c>
      <c r="E83">
        <v>114926</v>
      </c>
      <c r="F83">
        <v>87693</v>
      </c>
      <c r="H83">
        <v>86376</v>
      </c>
      <c r="J83">
        <f t="shared" si="12"/>
        <v>61395</v>
      </c>
      <c r="K83">
        <f t="shared" si="13"/>
        <v>1.406889811873931</v>
      </c>
      <c r="L83">
        <f t="shared" si="14"/>
        <v>114926</v>
      </c>
      <c r="M83">
        <f t="shared" si="15"/>
        <v>3806</v>
      </c>
      <c r="N83">
        <f t="shared" si="16"/>
        <v>61395</v>
      </c>
      <c r="O83">
        <f t="shared" si="17"/>
        <v>111120</v>
      </c>
      <c r="Q83">
        <v>-14238</v>
      </c>
      <c r="R83">
        <v>-1000</v>
      </c>
      <c r="T83">
        <v>-1777.8000000000029</v>
      </c>
      <c r="U83">
        <v>575.80000000000291</v>
      </c>
      <c r="W83">
        <v>8706.1999999999989</v>
      </c>
      <c r="X83">
        <v>575.79999999999995</v>
      </c>
      <c r="AD83">
        <v>61395</v>
      </c>
      <c r="AE83">
        <v>1.406889811873931</v>
      </c>
      <c r="AK83">
        <v>61395</v>
      </c>
      <c r="AL83">
        <v>1.406889811873931</v>
      </c>
    </row>
    <row r="84" spans="2:38" x14ac:dyDescent="0.25">
      <c r="B84">
        <v>114206</v>
      </c>
      <c r="C84">
        <v>48433</v>
      </c>
      <c r="D84">
        <v>56374</v>
      </c>
      <c r="E84">
        <v>119404</v>
      </c>
      <c r="F84">
        <v>114575</v>
      </c>
      <c r="H84">
        <v>143668</v>
      </c>
      <c r="J84">
        <f t="shared" si="12"/>
        <v>90598.399999999994</v>
      </c>
      <c r="K84">
        <f t="shared" si="13"/>
        <v>1.5857675190731846</v>
      </c>
      <c r="L84">
        <f t="shared" si="14"/>
        <v>119404</v>
      </c>
      <c r="M84">
        <f t="shared" si="15"/>
        <v>48433</v>
      </c>
      <c r="N84">
        <f t="shared" si="16"/>
        <v>90598.399999999994</v>
      </c>
      <c r="O84">
        <f t="shared" si="17"/>
        <v>70971</v>
      </c>
      <c r="Q84">
        <v>-7130</v>
      </c>
      <c r="R84">
        <v>1795</v>
      </c>
      <c r="T84">
        <v>1128.1999999999971</v>
      </c>
      <c r="U84">
        <v>34</v>
      </c>
      <c r="W84">
        <v>4592.2</v>
      </c>
      <c r="X84">
        <v>897.2</v>
      </c>
      <c r="AF84">
        <v>90598.399999999994</v>
      </c>
      <c r="AG84">
        <v>1.5857675190731846</v>
      </c>
      <c r="AK84">
        <v>90598.399999999994</v>
      </c>
      <c r="AL84">
        <v>1.5857675190731846</v>
      </c>
    </row>
    <row r="85" spans="2:38" x14ac:dyDescent="0.25">
      <c r="B85">
        <v>73141</v>
      </c>
      <c r="C85">
        <v>72347</v>
      </c>
      <c r="D85">
        <v>45718</v>
      </c>
      <c r="E85">
        <v>117154</v>
      </c>
      <c r="F85">
        <v>118265</v>
      </c>
      <c r="H85">
        <v>146243</v>
      </c>
      <c r="J85">
        <f t="shared" si="12"/>
        <v>85325</v>
      </c>
      <c r="K85">
        <f t="shared" si="13"/>
        <v>1.7139525344271902</v>
      </c>
      <c r="L85">
        <f t="shared" si="14"/>
        <v>118265</v>
      </c>
      <c r="M85">
        <f t="shared" si="15"/>
        <v>45718</v>
      </c>
      <c r="N85">
        <f t="shared" si="16"/>
        <v>85325</v>
      </c>
      <c r="O85">
        <f t="shared" si="17"/>
        <v>72547</v>
      </c>
      <c r="Q85">
        <v>15371</v>
      </c>
      <c r="R85">
        <v>941</v>
      </c>
      <c r="T85">
        <v>-283</v>
      </c>
      <c r="U85">
        <v>338.19999999999709</v>
      </c>
      <c r="W85">
        <v>4474.5999999999995</v>
      </c>
      <c r="X85">
        <v>713.8</v>
      </c>
      <c r="AF85">
        <v>85325</v>
      </c>
      <c r="AG85">
        <v>1.7139525344271902</v>
      </c>
      <c r="AK85">
        <v>85325</v>
      </c>
      <c r="AL85">
        <v>1.7139525344271902</v>
      </c>
    </row>
    <row r="86" spans="2:38" x14ac:dyDescent="0.25">
      <c r="B86">
        <v>14949</v>
      </c>
      <c r="C86">
        <v>84350</v>
      </c>
      <c r="D86">
        <v>112753</v>
      </c>
      <c r="E86">
        <v>13981</v>
      </c>
      <c r="F86">
        <v>29676</v>
      </c>
      <c r="H86">
        <v>87941</v>
      </c>
      <c r="J86">
        <f t="shared" si="12"/>
        <v>51141.8</v>
      </c>
      <c r="K86">
        <f t="shared" si="13"/>
        <v>1.7195523035951021</v>
      </c>
      <c r="L86">
        <f t="shared" si="14"/>
        <v>112753</v>
      </c>
      <c r="M86">
        <f t="shared" si="15"/>
        <v>13981</v>
      </c>
      <c r="N86">
        <f t="shared" si="16"/>
        <v>51141.8</v>
      </c>
      <c r="O86">
        <f t="shared" si="17"/>
        <v>98772</v>
      </c>
      <c r="Q86">
        <v>-2095</v>
      </c>
      <c r="R86">
        <v>-83</v>
      </c>
      <c r="T86">
        <v>-3765.3999999999942</v>
      </c>
      <c r="U86">
        <v>-1048.3999999999942</v>
      </c>
      <c r="W86">
        <v>4093.3999999999996</v>
      </c>
      <c r="X86">
        <v>1048.3999999999999</v>
      </c>
      <c r="AD86">
        <v>51141.8</v>
      </c>
      <c r="AE86">
        <v>1.7195523035951021</v>
      </c>
      <c r="AK86">
        <v>51141.8</v>
      </c>
      <c r="AL86">
        <v>1.7195523035951021</v>
      </c>
    </row>
    <row r="87" spans="2:38" x14ac:dyDescent="0.25">
      <c r="B87">
        <v>81608</v>
      </c>
      <c r="C87">
        <v>51568</v>
      </c>
      <c r="D87">
        <v>62876</v>
      </c>
      <c r="E87">
        <v>116008</v>
      </c>
      <c r="F87">
        <v>62101</v>
      </c>
      <c r="H87">
        <v>79411</v>
      </c>
      <c r="J87">
        <f t="shared" si="12"/>
        <v>74832.2</v>
      </c>
      <c r="K87">
        <f t="shared" si="13"/>
        <v>1.0611875636423893</v>
      </c>
      <c r="L87">
        <f t="shared" si="14"/>
        <v>116008</v>
      </c>
      <c r="M87">
        <f t="shared" si="15"/>
        <v>51568</v>
      </c>
      <c r="N87">
        <f t="shared" si="16"/>
        <v>74832.2</v>
      </c>
      <c r="O87">
        <f t="shared" si="17"/>
        <v>64440</v>
      </c>
      <c r="Q87">
        <v>76</v>
      </c>
      <c r="R87">
        <v>34</v>
      </c>
      <c r="T87">
        <v>1622.5999999999913</v>
      </c>
      <c r="U87">
        <v>162.39999999999418</v>
      </c>
      <c r="W87">
        <v>4337.3999999999996</v>
      </c>
      <c r="X87">
        <v>407.59999999999997</v>
      </c>
      <c r="AB87">
        <v>74832.2</v>
      </c>
      <c r="AC87">
        <v>1.0611875636423893</v>
      </c>
      <c r="AI87">
        <v>74832.2</v>
      </c>
      <c r="AJ87">
        <v>1.0611875636423893</v>
      </c>
    </row>
    <row r="88" spans="2:38" x14ac:dyDescent="0.25">
      <c r="B88">
        <v>37758</v>
      </c>
      <c r="C88">
        <v>112087</v>
      </c>
      <c r="D88">
        <v>15329</v>
      </c>
      <c r="E88">
        <v>77849</v>
      </c>
      <c r="F88">
        <v>115064</v>
      </c>
      <c r="H88">
        <v>141961</v>
      </c>
      <c r="J88">
        <f t="shared" si="12"/>
        <v>71617.399999999994</v>
      </c>
      <c r="K88">
        <f t="shared" si="13"/>
        <v>1.9822138195466465</v>
      </c>
      <c r="L88">
        <f t="shared" si="14"/>
        <v>115064</v>
      </c>
      <c r="M88">
        <f t="shared" si="15"/>
        <v>15329</v>
      </c>
      <c r="N88">
        <f t="shared" si="16"/>
        <v>71617.399999999994</v>
      </c>
      <c r="O88">
        <f t="shared" si="17"/>
        <v>99735</v>
      </c>
      <c r="Q88">
        <v>9736</v>
      </c>
      <c r="R88">
        <v>72</v>
      </c>
      <c r="T88">
        <v>572.59999999999127</v>
      </c>
      <c r="U88">
        <v>42</v>
      </c>
      <c r="W88">
        <v>4423.3999999999996</v>
      </c>
      <c r="X88">
        <v>43.599999999999994</v>
      </c>
      <c r="AF88">
        <v>71617.399999999994</v>
      </c>
      <c r="AG88">
        <v>1.9822138195466465</v>
      </c>
      <c r="AK88">
        <v>71617.399999999994</v>
      </c>
      <c r="AL88">
        <v>1.9822138195466465</v>
      </c>
    </row>
    <row r="89" spans="2:38" x14ac:dyDescent="0.25">
      <c r="B89">
        <v>66609</v>
      </c>
      <c r="C89">
        <v>94863</v>
      </c>
      <c r="D89">
        <v>95888</v>
      </c>
      <c r="E89">
        <v>53514</v>
      </c>
      <c r="F89">
        <v>99775</v>
      </c>
      <c r="H89">
        <v>130681</v>
      </c>
      <c r="J89">
        <f t="shared" si="12"/>
        <v>82129.8</v>
      </c>
      <c r="K89">
        <f t="shared" si="13"/>
        <v>1.591152054430913</v>
      </c>
      <c r="L89">
        <f t="shared" si="14"/>
        <v>99775</v>
      </c>
      <c r="M89">
        <f t="shared" si="15"/>
        <v>53514</v>
      </c>
      <c r="N89">
        <f t="shared" si="16"/>
        <v>82129.8</v>
      </c>
      <c r="O89">
        <f t="shared" si="17"/>
        <v>46261</v>
      </c>
      <c r="Q89">
        <v>1531</v>
      </c>
      <c r="R89">
        <v>-141</v>
      </c>
      <c r="T89">
        <v>4885.8000000000029</v>
      </c>
      <c r="U89">
        <v>709.40000000000873</v>
      </c>
      <c r="W89">
        <v>4885.8</v>
      </c>
      <c r="X89">
        <v>1353.4</v>
      </c>
      <c r="AF89">
        <v>82129.8</v>
      </c>
      <c r="AG89">
        <v>1.591152054430913</v>
      </c>
      <c r="AK89">
        <v>82129.8</v>
      </c>
      <c r="AL89">
        <v>1.591152054430913</v>
      </c>
    </row>
    <row r="90" spans="2:38" x14ac:dyDescent="0.25">
      <c r="B90">
        <v>91757</v>
      </c>
      <c r="C90">
        <v>70612</v>
      </c>
      <c r="D90">
        <v>3995</v>
      </c>
      <c r="E90">
        <v>64695</v>
      </c>
      <c r="F90">
        <v>38450</v>
      </c>
      <c r="H90">
        <v>88463</v>
      </c>
      <c r="J90">
        <f t="shared" si="12"/>
        <v>53901.8</v>
      </c>
      <c r="K90">
        <f t="shared" si="13"/>
        <v>1.6411882349012463</v>
      </c>
      <c r="L90">
        <f t="shared" si="14"/>
        <v>91757</v>
      </c>
      <c r="M90">
        <f t="shared" si="15"/>
        <v>3995</v>
      </c>
      <c r="N90">
        <f t="shared" si="16"/>
        <v>53901.8</v>
      </c>
      <c r="O90">
        <f t="shared" si="17"/>
        <v>87762</v>
      </c>
      <c r="Q90">
        <v>-835</v>
      </c>
      <c r="R90">
        <v>-1797</v>
      </c>
      <c r="T90">
        <v>-6638.7999999999956</v>
      </c>
      <c r="U90">
        <v>184.20000000000437</v>
      </c>
      <c r="W90">
        <v>9638.7999999999993</v>
      </c>
      <c r="X90">
        <v>547.79999999999995</v>
      </c>
      <c r="Z90">
        <v>53901.8</v>
      </c>
      <c r="AA90">
        <v>1.6411882349012463</v>
      </c>
      <c r="AK90">
        <v>53901.8</v>
      </c>
      <c r="AL90">
        <v>1.6411882349012463</v>
      </c>
    </row>
    <row r="91" spans="2:38" x14ac:dyDescent="0.25">
      <c r="B91">
        <v>65770</v>
      </c>
      <c r="C91">
        <v>92525</v>
      </c>
      <c r="D91">
        <v>101247</v>
      </c>
      <c r="E91">
        <v>20493</v>
      </c>
      <c r="F91">
        <v>51394</v>
      </c>
      <c r="H91">
        <v>124498</v>
      </c>
      <c r="J91">
        <f t="shared" si="12"/>
        <v>66285.8</v>
      </c>
      <c r="K91">
        <f t="shared" si="13"/>
        <v>1.8782001574997962</v>
      </c>
      <c r="L91">
        <f t="shared" si="14"/>
        <v>101247</v>
      </c>
      <c r="M91">
        <f t="shared" si="15"/>
        <v>20493</v>
      </c>
      <c r="N91">
        <f t="shared" si="16"/>
        <v>66285.8</v>
      </c>
      <c r="O91">
        <f t="shared" si="17"/>
        <v>80754</v>
      </c>
      <c r="Q91">
        <v>4696</v>
      </c>
      <c r="R91">
        <v>0</v>
      </c>
      <c r="T91">
        <v>-1659.3999999999942</v>
      </c>
      <c r="U91">
        <v>10.400000000008731</v>
      </c>
      <c r="W91">
        <v>3987.8</v>
      </c>
      <c r="X91">
        <v>185.20000000000002</v>
      </c>
      <c r="AF91">
        <v>66285.8</v>
      </c>
      <c r="AG91">
        <v>1.8782001574997962</v>
      </c>
      <c r="AK91">
        <v>66285.8</v>
      </c>
      <c r="AL91">
        <v>1.8782001574997962</v>
      </c>
    </row>
    <row r="92" spans="2:38" x14ac:dyDescent="0.25">
      <c r="B92">
        <v>69982</v>
      </c>
      <c r="C92">
        <v>77308</v>
      </c>
      <c r="D92">
        <v>89366</v>
      </c>
      <c r="E92">
        <v>47326</v>
      </c>
      <c r="F92">
        <v>33183</v>
      </c>
      <c r="H92">
        <v>71656</v>
      </c>
      <c r="J92">
        <f t="shared" si="12"/>
        <v>63433</v>
      </c>
      <c r="K92">
        <f t="shared" si="13"/>
        <v>1.129632840950294</v>
      </c>
      <c r="L92">
        <f t="shared" si="14"/>
        <v>89366</v>
      </c>
      <c r="M92">
        <f t="shared" si="15"/>
        <v>33183</v>
      </c>
      <c r="N92">
        <f t="shared" si="16"/>
        <v>63433</v>
      </c>
      <c r="O92">
        <f t="shared" si="17"/>
        <v>56183</v>
      </c>
      <c r="Q92">
        <v>-9401</v>
      </c>
      <c r="R92">
        <v>957</v>
      </c>
      <c r="T92">
        <v>-625.40000000000146</v>
      </c>
      <c r="U92">
        <v>462.59999999999854</v>
      </c>
      <c r="W92">
        <v>8068.6</v>
      </c>
      <c r="X92">
        <v>470.2</v>
      </c>
      <c r="AB92">
        <v>63433</v>
      </c>
      <c r="AC92">
        <v>1.129632840950294</v>
      </c>
      <c r="AI92">
        <v>63433</v>
      </c>
      <c r="AJ92">
        <v>1.129632840950294</v>
      </c>
    </row>
    <row r="93" spans="2:38" x14ac:dyDescent="0.25">
      <c r="B93">
        <v>10634</v>
      </c>
      <c r="C93">
        <v>50384</v>
      </c>
      <c r="D93">
        <v>54104</v>
      </c>
      <c r="E93">
        <v>69687</v>
      </c>
      <c r="F93">
        <v>106918</v>
      </c>
      <c r="H93">
        <v>88556</v>
      </c>
      <c r="J93">
        <f t="shared" si="12"/>
        <v>58345.4</v>
      </c>
      <c r="K93">
        <f t="shared" si="13"/>
        <v>1.5177888916692661</v>
      </c>
      <c r="L93">
        <f t="shared" si="14"/>
        <v>106918</v>
      </c>
      <c r="M93">
        <f t="shared" si="15"/>
        <v>10634</v>
      </c>
      <c r="N93">
        <f t="shared" si="16"/>
        <v>58345.4</v>
      </c>
      <c r="O93">
        <f t="shared" si="17"/>
        <v>96284</v>
      </c>
      <c r="Q93">
        <v>5285</v>
      </c>
      <c r="R93">
        <v>56</v>
      </c>
      <c r="T93">
        <v>-3523.5999999999985</v>
      </c>
      <c r="U93">
        <v>23.80000000000291</v>
      </c>
      <c r="W93">
        <v>7010.4</v>
      </c>
      <c r="X93">
        <v>36.200000000000003</v>
      </c>
      <c r="Z93">
        <v>58345.4</v>
      </c>
      <c r="AA93">
        <v>1.5177888916692661</v>
      </c>
      <c r="AK93">
        <v>58345.4</v>
      </c>
      <c r="AL93">
        <v>1.5177888916692661</v>
      </c>
    </row>
    <row r="94" spans="2:38" x14ac:dyDescent="0.25">
      <c r="B94">
        <v>106628</v>
      </c>
      <c r="C94">
        <v>82595</v>
      </c>
      <c r="D94">
        <v>86968</v>
      </c>
      <c r="E94">
        <v>17079</v>
      </c>
      <c r="F94">
        <v>21500</v>
      </c>
      <c r="H94">
        <v>93886</v>
      </c>
      <c r="J94">
        <f t="shared" si="12"/>
        <v>62954</v>
      </c>
      <c r="K94">
        <f t="shared" si="13"/>
        <v>1.4913428852813164</v>
      </c>
      <c r="L94">
        <f t="shared" si="14"/>
        <v>106628</v>
      </c>
      <c r="M94">
        <f t="shared" si="15"/>
        <v>17079</v>
      </c>
      <c r="N94">
        <f t="shared" si="16"/>
        <v>62954</v>
      </c>
      <c r="O94">
        <f t="shared" si="17"/>
        <v>89549</v>
      </c>
      <c r="Q94">
        <v>-701</v>
      </c>
      <c r="R94">
        <v>936</v>
      </c>
      <c r="T94">
        <v>-5458.6000000000058</v>
      </c>
      <c r="U94">
        <v>-411.59999999999854</v>
      </c>
      <c r="W94">
        <v>5943.4</v>
      </c>
      <c r="X94">
        <v>904</v>
      </c>
      <c r="AB94">
        <v>62954</v>
      </c>
      <c r="AC94">
        <v>1.4913428852813164</v>
      </c>
      <c r="AK94">
        <v>62954</v>
      </c>
      <c r="AL94">
        <v>1.4913428852813164</v>
      </c>
    </row>
    <row r="95" spans="2:38" x14ac:dyDescent="0.25">
      <c r="B95">
        <v>94374</v>
      </c>
      <c r="C95">
        <v>56075</v>
      </c>
      <c r="D95">
        <v>48617</v>
      </c>
      <c r="E95">
        <v>55868</v>
      </c>
      <c r="F95">
        <v>54530</v>
      </c>
      <c r="H95">
        <v>65700</v>
      </c>
      <c r="J95">
        <f t="shared" si="12"/>
        <v>61892.800000000003</v>
      </c>
      <c r="K95">
        <f t="shared" si="13"/>
        <v>1.0615128092443709</v>
      </c>
      <c r="L95">
        <f t="shared" si="14"/>
        <v>94374</v>
      </c>
      <c r="M95">
        <f t="shared" si="15"/>
        <v>48617</v>
      </c>
      <c r="N95">
        <f t="shared" si="16"/>
        <v>61892.800000000003</v>
      </c>
      <c r="O95">
        <f t="shared" si="17"/>
        <v>45757</v>
      </c>
      <c r="Q95">
        <v>-3057</v>
      </c>
      <c r="R95">
        <v>-953</v>
      </c>
      <c r="T95">
        <v>-1329.1999999999971</v>
      </c>
      <c r="U95">
        <v>-326.79999999999563</v>
      </c>
      <c r="W95">
        <v>6254.4</v>
      </c>
      <c r="X95">
        <v>477.59999999999997</v>
      </c>
      <c r="AB95">
        <v>61892.800000000003</v>
      </c>
      <c r="AC95">
        <v>1.0615128092443709</v>
      </c>
      <c r="AI95">
        <v>61892.800000000003</v>
      </c>
      <c r="AJ95">
        <v>1.0615128092443709</v>
      </c>
    </row>
    <row r="96" spans="2:38" x14ac:dyDescent="0.25">
      <c r="B96">
        <v>27283</v>
      </c>
      <c r="C96">
        <v>53246</v>
      </c>
      <c r="D96">
        <v>8663</v>
      </c>
      <c r="E96">
        <v>110789</v>
      </c>
      <c r="F96">
        <v>64925</v>
      </c>
      <c r="H96">
        <v>106788</v>
      </c>
      <c r="J96">
        <f t="shared" si="12"/>
        <v>52981.2</v>
      </c>
      <c r="K96">
        <f t="shared" si="13"/>
        <v>2.015582886004847</v>
      </c>
      <c r="L96">
        <f t="shared" si="14"/>
        <v>110789</v>
      </c>
      <c r="M96">
        <f t="shared" si="15"/>
        <v>8663</v>
      </c>
      <c r="N96">
        <f t="shared" si="16"/>
        <v>52981.2</v>
      </c>
      <c r="O96">
        <f t="shared" si="17"/>
        <v>102126</v>
      </c>
      <c r="Q96">
        <v>1500</v>
      </c>
      <c r="R96">
        <v>0</v>
      </c>
      <c r="T96">
        <v>-2442.6000000000058</v>
      </c>
      <c r="U96">
        <v>-274.20000000000437</v>
      </c>
      <c r="W96">
        <v>4584.6000000000004</v>
      </c>
      <c r="X96">
        <v>274.59999999999997</v>
      </c>
      <c r="AD96">
        <v>52981.2</v>
      </c>
      <c r="AE96">
        <v>2.015582886004847</v>
      </c>
      <c r="AK96">
        <v>52981.2</v>
      </c>
      <c r="AL96">
        <v>2.015582886004847</v>
      </c>
    </row>
    <row r="97" spans="2:38" x14ac:dyDescent="0.25">
      <c r="B97">
        <v>90890</v>
      </c>
      <c r="C97">
        <v>79501</v>
      </c>
      <c r="D97">
        <v>47833</v>
      </c>
      <c r="E97">
        <v>59054</v>
      </c>
      <c r="F97">
        <v>16811</v>
      </c>
      <c r="H97">
        <v>85774</v>
      </c>
      <c r="J97">
        <f t="shared" si="12"/>
        <v>58817.8</v>
      </c>
      <c r="K97">
        <f t="shared" si="13"/>
        <v>1.4583000384237423</v>
      </c>
      <c r="L97">
        <f t="shared" si="14"/>
        <v>90890</v>
      </c>
      <c r="M97">
        <f t="shared" si="15"/>
        <v>16811</v>
      </c>
      <c r="N97">
        <f t="shared" si="16"/>
        <v>58817.8</v>
      </c>
      <c r="O97">
        <f t="shared" si="17"/>
        <v>74079</v>
      </c>
      <c r="Q97">
        <v>8776</v>
      </c>
      <c r="R97">
        <v>-1821</v>
      </c>
      <c r="T97">
        <v>-369.79999999999563</v>
      </c>
      <c r="U97">
        <v>-488.39999999999418</v>
      </c>
      <c r="W97">
        <v>5395</v>
      </c>
      <c r="X97">
        <v>527.59999999999991</v>
      </c>
      <c r="Z97">
        <v>58817.8</v>
      </c>
      <c r="AA97">
        <v>1.4583000384237423</v>
      </c>
      <c r="AK97">
        <v>58817.8</v>
      </c>
      <c r="AL97">
        <v>1.4583000384237423</v>
      </c>
    </row>
    <row r="98" spans="2:38" x14ac:dyDescent="0.25">
      <c r="B98">
        <v>19092</v>
      </c>
      <c r="C98">
        <v>48065</v>
      </c>
      <c r="D98">
        <v>110725</v>
      </c>
      <c r="E98">
        <v>17902</v>
      </c>
      <c r="F98">
        <v>92695</v>
      </c>
      <c r="H98">
        <v>128011</v>
      </c>
      <c r="J98">
        <f t="shared" si="12"/>
        <v>57695.8</v>
      </c>
      <c r="K98">
        <f t="shared" ref="K98:K129" si="18">H98/J98</f>
        <v>2.2187230266327878</v>
      </c>
      <c r="L98">
        <f t="shared" si="14"/>
        <v>110725</v>
      </c>
      <c r="M98">
        <f t="shared" si="15"/>
        <v>17902</v>
      </c>
      <c r="N98">
        <f t="shared" si="16"/>
        <v>57695.8</v>
      </c>
      <c r="O98">
        <f t="shared" si="17"/>
        <v>92823</v>
      </c>
      <c r="Q98">
        <v>11038</v>
      </c>
      <c r="R98">
        <v>1098</v>
      </c>
      <c r="T98">
        <v>500.80000000000291</v>
      </c>
      <c r="U98">
        <v>254</v>
      </c>
      <c r="W98">
        <v>4744.8</v>
      </c>
      <c r="X98">
        <v>339.20000000000005</v>
      </c>
      <c r="AD98">
        <v>57695.8</v>
      </c>
      <c r="AE98">
        <v>2.2187230266327878</v>
      </c>
      <c r="AK98">
        <v>57695.8</v>
      </c>
      <c r="AL98">
        <v>2.2187230266327878</v>
      </c>
    </row>
    <row r="99" spans="2:38" x14ac:dyDescent="0.25">
      <c r="B99">
        <v>43436</v>
      </c>
      <c r="C99">
        <v>24772</v>
      </c>
      <c r="D99">
        <v>22113</v>
      </c>
      <c r="E99">
        <v>30375</v>
      </c>
      <c r="F99">
        <v>16924</v>
      </c>
      <c r="H99">
        <v>54742</v>
      </c>
      <c r="J99">
        <f t="shared" si="12"/>
        <v>27524</v>
      </c>
      <c r="K99">
        <f t="shared" si="18"/>
        <v>1.9888824298793779</v>
      </c>
      <c r="L99">
        <f t="shared" si="14"/>
        <v>43436</v>
      </c>
      <c r="M99">
        <f t="shared" si="15"/>
        <v>16924</v>
      </c>
      <c r="N99">
        <f t="shared" si="16"/>
        <v>27524</v>
      </c>
      <c r="O99">
        <f t="shared" si="17"/>
        <v>26512</v>
      </c>
      <c r="Q99">
        <v>18580</v>
      </c>
      <c r="R99">
        <v>0</v>
      </c>
      <c r="T99">
        <v>-1012</v>
      </c>
      <c r="U99">
        <v>423.59999999999854</v>
      </c>
      <c r="W99">
        <v>8369.6</v>
      </c>
      <c r="X99">
        <v>441.20000000000005</v>
      </c>
      <c r="Z99">
        <v>27524</v>
      </c>
      <c r="AA99">
        <v>1.9888824298793779</v>
      </c>
      <c r="AK99">
        <v>27524</v>
      </c>
      <c r="AL99">
        <v>1.9888824298793779</v>
      </c>
    </row>
    <row r="100" spans="2:38" x14ac:dyDescent="0.25">
      <c r="B100">
        <v>26032</v>
      </c>
      <c r="C100">
        <v>82122</v>
      </c>
      <c r="D100">
        <v>68575</v>
      </c>
      <c r="E100">
        <v>100757</v>
      </c>
      <c r="F100">
        <v>9351</v>
      </c>
      <c r="H100">
        <v>100107</v>
      </c>
      <c r="J100">
        <f t="shared" si="12"/>
        <v>57367.4</v>
      </c>
      <c r="K100">
        <f t="shared" si="18"/>
        <v>1.7450154617430804</v>
      </c>
      <c r="L100">
        <f t="shared" si="14"/>
        <v>100757</v>
      </c>
      <c r="M100">
        <f t="shared" si="15"/>
        <v>9351</v>
      </c>
      <c r="N100">
        <f t="shared" si="16"/>
        <v>57367.4</v>
      </c>
      <c r="O100">
        <f t="shared" si="17"/>
        <v>91406</v>
      </c>
      <c r="Q100">
        <v>9333</v>
      </c>
      <c r="R100">
        <v>-1645</v>
      </c>
      <c r="T100">
        <v>2829.2000000000044</v>
      </c>
      <c r="U100">
        <v>-181.40000000000146</v>
      </c>
      <c r="W100">
        <v>7609.2000000000007</v>
      </c>
      <c r="X100">
        <v>267.39999999999998</v>
      </c>
      <c r="AD100">
        <v>57367.4</v>
      </c>
      <c r="AE100">
        <v>1.7450154617430804</v>
      </c>
      <c r="AK100">
        <v>57367.4</v>
      </c>
      <c r="AL100">
        <v>1.7450154617430804</v>
      </c>
    </row>
    <row r="101" spans="2:38" x14ac:dyDescent="0.25">
      <c r="B101">
        <v>31258</v>
      </c>
      <c r="C101">
        <v>119639</v>
      </c>
      <c r="D101">
        <v>46637</v>
      </c>
      <c r="E101">
        <v>56723</v>
      </c>
      <c r="F101">
        <v>85153</v>
      </c>
      <c r="H101">
        <v>78900</v>
      </c>
      <c r="J101">
        <f t="shared" si="12"/>
        <v>67882</v>
      </c>
      <c r="K101">
        <f t="shared" si="18"/>
        <v>1.162311069208332</v>
      </c>
      <c r="L101">
        <f t="shared" si="14"/>
        <v>119639</v>
      </c>
      <c r="M101">
        <f t="shared" si="15"/>
        <v>31258</v>
      </c>
      <c r="N101">
        <f t="shared" si="16"/>
        <v>67882</v>
      </c>
      <c r="O101">
        <f t="shared" si="17"/>
        <v>88381</v>
      </c>
      <c r="Q101">
        <v>-4494</v>
      </c>
      <c r="R101">
        <v>2224</v>
      </c>
      <c r="T101">
        <v>847</v>
      </c>
      <c r="U101">
        <v>387.39999999999418</v>
      </c>
      <c r="W101">
        <v>8294.6</v>
      </c>
      <c r="X101">
        <v>1360.6</v>
      </c>
      <c r="AB101">
        <v>67882</v>
      </c>
      <c r="AC101">
        <v>1.162311069208332</v>
      </c>
      <c r="AI101">
        <v>67882</v>
      </c>
      <c r="AJ101">
        <v>1.162311069208332</v>
      </c>
    </row>
    <row r="103" spans="2:38" x14ac:dyDescent="0.25">
      <c r="B103">
        <v>4476712</v>
      </c>
      <c r="C103">
        <v>5111645</v>
      </c>
      <c r="D103">
        <v>4439504</v>
      </c>
      <c r="E103">
        <v>4722703</v>
      </c>
      <c r="F103">
        <v>4713045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CFA37-2AE8-4421-A9E7-4FAFD2B29398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92489</v>
      </c>
      <c r="C2">
        <v>31296</v>
      </c>
      <c r="D2">
        <v>27108</v>
      </c>
      <c r="E2">
        <v>63043</v>
      </c>
      <c r="F2">
        <v>53496</v>
      </c>
      <c r="H2">
        <v>65958</v>
      </c>
      <c r="J2">
        <f t="shared" ref="J2:J33" si="0">AVERAGE(B2:F2)</f>
        <v>53486.400000000001</v>
      </c>
      <c r="K2">
        <f t="shared" ref="K2:K33" si="1">H2/J2</f>
        <v>1.2331732926500942</v>
      </c>
      <c r="L2">
        <f t="shared" ref="L2:L33" si="2">MAX(B2:F2)</f>
        <v>92489</v>
      </c>
      <c r="M2">
        <f t="shared" ref="M2:M33" si="3">MIN(B2:F2)</f>
        <v>27108</v>
      </c>
      <c r="N2">
        <f t="shared" ref="N2:N33" si="4">AVERAGE(B2:F2)</f>
        <v>53486.400000000001</v>
      </c>
      <c r="O2">
        <f t="shared" ref="O2:O33" si="5">L2-M2</f>
        <v>65381</v>
      </c>
      <c r="Q2">
        <v>-339</v>
      </c>
      <c r="R2">
        <v>0</v>
      </c>
      <c r="T2">
        <v>-2134.1999999999971</v>
      </c>
      <c r="U2">
        <v>-260</v>
      </c>
      <c r="W2">
        <v>5968.6</v>
      </c>
      <c r="X2">
        <v>311.59999999999997</v>
      </c>
      <c r="Z2">
        <v>53486.400000000001</v>
      </c>
      <c r="AA2">
        <v>1.2331732926500942</v>
      </c>
      <c r="AK2">
        <v>53486.400000000001</v>
      </c>
      <c r="AL2">
        <v>1.2331732926500942</v>
      </c>
    </row>
    <row r="3" spans="1:38" x14ac:dyDescent="0.25">
      <c r="B3">
        <v>12217</v>
      </c>
      <c r="C3">
        <v>60014</v>
      </c>
      <c r="D3">
        <v>9052</v>
      </c>
      <c r="E3">
        <v>27075</v>
      </c>
      <c r="F3">
        <v>3250</v>
      </c>
      <c r="H3">
        <v>76483</v>
      </c>
      <c r="J3">
        <f t="shared" si="0"/>
        <v>22321.599999999999</v>
      </c>
      <c r="K3">
        <f t="shared" si="1"/>
        <v>3.426412085155186</v>
      </c>
      <c r="L3">
        <f t="shared" si="2"/>
        <v>60014</v>
      </c>
      <c r="M3">
        <f t="shared" si="3"/>
        <v>3250</v>
      </c>
      <c r="N3">
        <f t="shared" si="4"/>
        <v>22321.599999999999</v>
      </c>
      <c r="O3">
        <f t="shared" si="5"/>
        <v>56764</v>
      </c>
      <c r="Q3">
        <v>7111</v>
      </c>
      <c r="R3">
        <v>1334</v>
      </c>
      <c r="T3">
        <v>4191.3999999999978</v>
      </c>
      <c r="U3">
        <v>-45</v>
      </c>
      <c r="W3">
        <v>9189</v>
      </c>
      <c r="X3">
        <v>795.39999999999986</v>
      </c>
      <c r="AD3">
        <v>22321.599999999999</v>
      </c>
      <c r="AE3">
        <v>3.426412085155186</v>
      </c>
      <c r="AK3">
        <v>22321.599999999999</v>
      </c>
      <c r="AL3">
        <v>3.426412085155186</v>
      </c>
    </row>
    <row r="4" spans="1:38" x14ac:dyDescent="0.25">
      <c r="B4">
        <v>40986</v>
      </c>
      <c r="C4">
        <v>64834</v>
      </c>
      <c r="D4">
        <v>46113</v>
      </c>
      <c r="E4">
        <v>114353</v>
      </c>
      <c r="F4">
        <v>7614</v>
      </c>
      <c r="H4">
        <v>68832</v>
      </c>
      <c r="J4">
        <f t="shared" si="0"/>
        <v>54780</v>
      </c>
      <c r="K4">
        <f t="shared" si="1"/>
        <v>1.2565169769989046</v>
      </c>
      <c r="L4">
        <f t="shared" si="2"/>
        <v>114353</v>
      </c>
      <c r="M4">
        <f t="shared" si="3"/>
        <v>7614</v>
      </c>
      <c r="N4">
        <f t="shared" si="4"/>
        <v>54780</v>
      </c>
      <c r="O4">
        <f t="shared" si="5"/>
        <v>106739</v>
      </c>
      <c r="Q4">
        <v>-5460</v>
      </c>
      <c r="R4">
        <v>-475</v>
      </c>
      <c r="T4">
        <v>-520.80000000000291</v>
      </c>
      <c r="U4">
        <v>-27.599999999998545</v>
      </c>
      <c r="W4">
        <v>3916.7999999999997</v>
      </c>
      <c r="X4">
        <v>221.6</v>
      </c>
      <c r="Z4">
        <v>54780</v>
      </c>
      <c r="AA4">
        <v>1.2565169769989046</v>
      </c>
      <c r="AK4">
        <v>54780</v>
      </c>
      <c r="AL4">
        <v>1.2565169769989046</v>
      </c>
    </row>
    <row r="5" spans="1:38" x14ac:dyDescent="0.25">
      <c r="B5">
        <v>14570</v>
      </c>
      <c r="C5">
        <v>105208</v>
      </c>
      <c r="D5">
        <v>25130</v>
      </c>
      <c r="E5">
        <v>16715</v>
      </c>
      <c r="F5">
        <v>115075</v>
      </c>
      <c r="H5">
        <v>96316</v>
      </c>
      <c r="J5">
        <f t="shared" si="0"/>
        <v>55339.6</v>
      </c>
      <c r="K5">
        <f t="shared" si="1"/>
        <v>1.7404534908094746</v>
      </c>
      <c r="L5">
        <f t="shared" si="2"/>
        <v>115075</v>
      </c>
      <c r="M5">
        <f t="shared" si="3"/>
        <v>14570</v>
      </c>
      <c r="N5">
        <f t="shared" si="4"/>
        <v>55339.6</v>
      </c>
      <c r="O5">
        <f t="shared" si="5"/>
        <v>100505</v>
      </c>
      <c r="Q5">
        <v>-9956</v>
      </c>
      <c r="R5">
        <v>-565</v>
      </c>
      <c r="T5">
        <v>-3306.8000000000029</v>
      </c>
      <c r="U5">
        <v>471.59999999999854</v>
      </c>
      <c r="W5">
        <v>4406.3999999999996</v>
      </c>
      <c r="X5">
        <v>527.59999999999991</v>
      </c>
      <c r="AD5">
        <v>55339.6</v>
      </c>
      <c r="AE5">
        <v>1.7404534908094746</v>
      </c>
      <c r="AK5">
        <v>55339.6</v>
      </c>
      <c r="AL5">
        <v>1.7404534908094746</v>
      </c>
    </row>
    <row r="6" spans="1:38" x14ac:dyDescent="0.25">
      <c r="B6">
        <v>43048</v>
      </c>
      <c r="C6">
        <v>117449</v>
      </c>
      <c r="D6">
        <v>55698</v>
      </c>
      <c r="E6">
        <v>93084</v>
      </c>
      <c r="F6">
        <v>91754</v>
      </c>
      <c r="H6">
        <v>137690</v>
      </c>
      <c r="J6">
        <f t="shared" si="0"/>
        <v>80206.600000000006</v>
      </c>
      <c r="K6">
        <f t="shared" si="1"/>
        <v>1.7166916438298094</v>
      </c>
      <c r="L6">
        <f t="shared" si="2"/>
        <v>117449</v>
      </c>
      <c r="M6">
        <f t="shared" si="3"/>
        <v>43048</v>
      </c>
      <c r="N6">
        <f t="shared" si="4"/>
        <v>80206.600000000006</v>
      </c>
      <c r="O6">
        <f t="shared" si="5"/>
        <v>74401</v>
      </c>
      <c r="Q6">
        <v>-3637</v>
      </c>
      <c r="R6">
        <v>26</v>
      </c>
      <c r="T6">
        <v>-2941.3999999999942</v>
      </c>
      <c r="U6">
        <v>93.80000000000291</v>
      </c>
      <c r="W6">
        <v>4356.6000000000004</v>
      </c>
      <c r="X6">
        <v>151.80000000000001</v>
      </c>
      <c r="AF6">
        <v>80206.600000000006</v>
      </c>
      <c r="AG6">
        <v>1.7166916438298094</v>
      </c>
      <c r="AK6">
        <v>80206.600000000006</v>
      </c>
      <c r="AL6">
        <v>1.7166916438298094</v>
      </c>
    </row>
    <row r="7" spans="1:38" x14ac:dyDescent="0.25">
      <c r="B7">
        <v>34554</v>
      </c>
      <c r="C7">
        <v>5804</v>
      </c>
      <c r="D7">
        <v>32115</v>
      </c>
      <c r="E7">
        <v>115963</v>
      </c>
      <c r="F7">
        <v>94600</v>
      </c>
      <c r="H7">
        <v>78198</v>
      </c>
      <c r="J7">
        <f t="shared" si="0"/>
        <v>56607.199999999997</v>
      </c>
      <c r="K7">
        <f t="shared" si="1"/>
        <v>1.381414378382962</v>
      </c>
      <c r="L7">
        <f t="shared" si="2"/>
        <v>115963</v>
      </c>
      <c r="M7">
        <f t="shared" si="3"/>
        <v>5804</v>
      </c>
      <c r="N7">
        <f t="shared" si="4"/>
        <v>56607.199999999997</v>
      </c>
      <c r="O7">
        <f t="shared" si="5"/>
        <v>110159</v>
      </c>
      <c r="Q7">
        <v>-11223</v>
      </c>
      <c r="R7">
        <v>23</v>
      </c>
      <c r="T7">
        <v>-6049</v>
      </c>
      <c r="U7">
        <v>-279.40000000000146</v>
      </c>
      <c r="W7">
        <v>6644.2</v>
      </c>
      <c r="X7">
        <v>279.40000000000003</v>
      </c>
      <c r="Z7">
        <v>56607.199999999997</v>
      </c>
      <c r="AA7">
        <v>1.381414378382962</v>
      </c>
      <c r="AK7">
        <v>56607.199999999997</v>
      </c>
      <c r="AL7">
        <v>1.381414378382962</v>
      </c>
    </row>
    <row r="8" spans="1:38" x14ac:dyDescent="0.25">
      <c r="B8">
        <v>100798</v>
      </c>
      <c r="C8">
        <v>14593</v>
      </c>
      <c r="D8">
        <v>11449</v>
      </c>
      <c r="E8">
        <v>79214</v>
      </c>
      <c r="F8">
        <v>59175</v>
      </c>
      <c r="H8">
        <v>68844</v>
      </c>
      <c r="J8">
        <f t="shared" si="0"/>
        <v>53045.8</v>
      </c>
      <c r="K8">
        <f t="shared" si="1"/>
        <v>1.2978218822225323</v>
      </c>
      <c r="L8">
        <f t="shared" si="2"/>
        <v>100798</v>
      </c>
      <c r="M8">
        <f t="shared" si="3"/>
        <v>11449</v>
      </c>
      <c r="N8">
        <f t="shared" si="4"/>
        <v>53045.8</v>
      </c>
      <c r="O8">
        <f t="shared" si="5"/>
        <v>89349</v>
      </c>
      <c r="Q8">
        <v>9681</v>
      </c>
      <c r="R8">
        <v>1163</v>
      </c>
      <c r="T8">
        <v>5838.4000000000015</v>
      </c>
      <c r="U8">
        <v>37.200000000004366</v>
      </c>
      <c r="W8">
        <v>6723.2</v>
      </c>
      <c r="X8">
        <v>848.4</v>
      </c>
      <c r="Z8">
        <v>53045.8</v>
      </c>
      <c r="AA8">
        <v>1.2978218822225323</v>
      </c>
      <c r="AK8">
        <v>53045.8</v>
      </c>
      <c r="AL8">
        <v>1.2978218822225323</v>
      </c>
    </row>
    <row r="9" spans="1:38" x14ac:dyDescent="0.25">
      <c r="B9">
        <v>71044</v>
      </c>
      <c r="C9">
        <v>63577</v>
      </c>
      <c r="D9">
        <v>62019</v>
      </c>
      <c r="E9">
        <v>60165</v>
      </c>
      <c r="F9">
        <v>52007</v>
      </c>
      <c r="H9">
        <v>97467</v>
      </c>
      <c r="J9">
        <f t="shared" si="0"/>
        <v>61762.400000000001</v>
      </c>
      <c r="K9">
        <f t="shared" si="1"/>
        <v>1.5780960584433248</v>
      </c>
      <c r="L9">
        <f t="shared" si="2"/>
        <v>71044</v>
      </c>
      <c r="M9">
        <f t="shared" si="3"/>
        <v>52007</v>
      </c>
      <c r="N9">
        <f t="shared" si="4"/>
        <v>61762.400000000001</v>
      </c>
      <c r="O9">
        <f t="shared" si="5"/>
        <v>19037</v>
      </c>
      <c r="Q9">
        <v>2511</v>
      </c>
      <c r="R9">
        <v>1235</v>
      </c>
      <c r="T9">
        <v>-4485.4000000000015</v>
      </c>
      <c r="U9">
        <v>200.20000000000437</v>
      </c>
      <c r="W9">
        <v>6950.6</v>
      </c>
      <c r="X9">
        <v>770.59999999999991</v>
      </c>
      <c r="AB9">
        <v>61762.400000000001</v>
      </c>
      <c r="AC9">
        <v>1.5780960584433248</v>
      </c>
      <c r="AK9">
        <v>61762.400000000001</v>
      </c>
      <c r="AL9">
        <v>1.5780960584433248</v>
      </c>
    </row>
    <row r="10" spans="1:38" x14ac:dyDescent="0.25">
      <c r="B10">
        <v>104766</v>
      </c>
      <c r="C10">
        <v>101388</v>
      </c>
      <c r="D10">
        <v>52697</v>
      </c>
      <c r="E10">
        <v>57688</v>
      </c>
      <c r="F10">
        <v>16809</v>
      </c>
      <c r="H10">
        <v>111552</v>
      </c>
      <c r="J10">
        <f t="shared" si="0"/>
        <v>66669.600000000006</v>
      </c>
      <c r="K10">
        <f t="shared" si="1"/>
        <v>1.6732063789193274</v>
      </c>
      <c r="L10">
        <f t="shared" si="2"/>
        <v>104766</v>
      </c>
      <c r="M10">
        <f t="shared" si="3"/>
        <v>16809</v>
      </c>
      <c r="N10">
        <f t="shared" si="4"/>
        <v>66669.600000000006</v>
      </c>
      <c r="O10">
        <f t="shared" si="5"/>
        <v>87957</v>
      </c>
      <c r="Q10">
        <v>729</v>
      </c>
      <c r="R10">
        <v>26</v>
      </c>
      <c r="T10">
        <v>-316.19999999999709</v>
      </c>
      <c r="U10">
        <v>-728.39999999999418</v>
      </c>
      <c r="W10">
        <v>5004.5999999999995</v>
      </c>
      <c r="X10">
        <v>1490.4</v>
      </c>
      <c r="AF10">
        <v>66669.600000000006</v>
      </c>
      <c r="AG10">
        <v>1.6732063789193274</v>
      </c>
      <c r="AK10">
        <v>66669.600000000006</v>
      </c>
      <c r="AL10">
        <v>1.6732063789193274</v>
      </c>
    </row>
    <row r="11" spans="1:38" x14ac:dyDescent="0.25">
      <c r="B11">
        <v>118932</v>
      </c>
      <c r="C11">
        <v>57964</v>
      </c>
      <c r="D11">
        <v>34636</v>
      </c>
      <c r="E11">
        <v>71579</v>
      </c>
      <c r="F11">
        <v>21486</v>
      </c>
      <c r="H11">
        <v>86053</v>
      </c>
      <c r="J11">
        <f t="shared" si="0"/>
        <v>60919.4</v>
      </c>
      <c r="K11">
        <f t="shared" si="1"/>
        <v>1.4125713647869151</v>
      </c>
      <c r="L11">
        <f t="shared" si="2"/>
        <v>118932</v>
      </c>
      <c r="M11">
        <f t="shared" si="3"/>
        <v>21486</v>
      </c>
      <c r="N11">
        <f t="shared" si="4"/>
        <v>60919.4</v>
      </c>
      <c r="O11">
        <f t="shared" si="5"/>
        <v>97446</v>
      </c>
      <c r="Q11">
        <v>-785</v>
      </c>
      <c r="R11">
        <v>-90</v>
      </c>
      <c r="T11">
        <v>-3803.1999999999971</v>
      </c>
      <c r="U11">
        <v>83.400000000001455</v>
      </c>
      <c r="W11">
        <v>4587.5999999999995</v>
      </c>
      <c r="X11">
        <v>707.4</v>
      </c>
      <c r="AB11">
        <v>60919.4</v>
      </c>
      <c r="AC11">
        <v>1.4125713647869151</v>
      </c>
      <c r="AK11">
        <v>60919.4</v>
      </c>
      <c r="AL11">
        <v>1.4125713647869151</v>
      </c>
    </row>
    <row r="12" spans="1:38" x14ac:dyDescent="0.25">
      <c r="B12">
        <v>59727</v>
      </c>
      <c r="C12">
        <v>10612</v>
      </c>
      <c r="D12">
        <v>91294</v>
      </c>
      <c r="E12">
        <v>47762</v>
      </c>
      <c r="F12">
        <v>86343</v>
      </c>
      <c r="H12">
        <v>98394</v>
      </c>
      <c r="J12">
        <f t="shared" si="0"/>
        <v>59147.6</v>
      </c>
      <c r="K12">
        <f t="shared" si="1"/>
        <v>1.6635332625499597</v>
      </c>
      <c r="L12">
        <f t="shared" si="2"/>
        <v>91294</v>
      </c>
      <c r="M12">
        <f t="shared" si="3"/>
        <v>10612</v>
      </c>
      <c r="N12">
        <f t="shared" si="4"/>
        <v>59147.6</v>
      </c>
      <c r="O12">
        <f t="shared" si="5"/>
        <v>80682</v>
      </c>
      <c r="Q12">
        <v>2454</v>
      </c>
      <c r="R12">
        <v>-816</v>
      </c>
      <c r="T12">
        <v>-4271.2000000000044</v>
      </c>
      <c r="U12">
        <v>-701.59999999999854</v>
      </c>
      <c r="W12">
        <v>7433.5999999999995</v>
      </c>
      <c r="X12">
        <v>881.6</v>
      </c>
      <c r="AF12">
        <v>59147.6</v>
      </c>
      <c r="AG12">
        <v>1.6635332625499597</v>
      </c>
      <c r="AK12">
        <v>59147.6</v>
      </c>
      <c r="AL12">
        <v>1.6635332625499597</v>
      </c>
    </row>
    <row r="13" spans="1:38" x14ac:dyDescent="0.25">
      <c r="B13">
        <v>104127</v>
      </c>
      <c r="C13">
        <v>80362</v>
      </c>
      <c r="D13">
        <v>107567</v>
      </c>
      <c r="E13">
        <v>83934</v>
      </c>
      <c r="F13">
        <v>7030</v>
      </c>
      <c r="H13">
        <v>95493</v>
      </c>
      <c r="J13">
        <f t="shared" si="0"/>
        <v>76604</v>
      </c>
      <c r="K13">
        <f t="shared" si="1"/>
        <v>1.246579813064592</v>
      </c>
      <c r="L13">
        <f t="shared" si="2"/>
        <v>107567</v>
      </c>
      <c r="M13">
        <f t="shared" si="3"/>
        <v>7030</v>
      </c>
      <c r="N13">
        <f t="shared" si="4"/>
        <v>76604</v>
      </c>
      <c r="O13">
        <f t="shared" si="5"/>
        <v>100537</v>
      </c>
      <c r="Q13">
        <v>-3645</v>
      </c>
      <c r="R13">
        <v>2032</v>
      </c>
      <c r="T13">
        <v>4083.1999999999971</v>
      </c>
      <c r="U13">
        <v>-27.600000000005821</v>
      </c>
      <c r="W13">
        <v>6376.4000000000005</v>
      </c>
      <c r="X13">
        <v>511.20000000000005</v>
      </c>
      <c r="AB13">
        <v>76604</v>
      </c>
      <c r="AC13">
        <v>1.246579813064592</v>
      </c>
      <c r="AK13">
        <v>76604</v>
      </c>
      <c r="AL13">
        <v>1.246579813064592</v>
      </c>
    </row>
    <row r="14" spans="1:38" x14ac:dyDescent="0.25">
      <c r="B14">
        <v>68162</v>
      </c>
      <c r="C14">
        <v>60206</v>
      </c>
      <c r="D14">
        <v>6680</v>
      </c>
      <c r="E14">
        <v>74313</v>
      </c>
      <c r="F14">
        <v>37915</v>
      </c>
      <c r="H14">
        <v>100687</v>
      </c>
      <c r="J14">
        <f t="shared" si="0"/>
        <v>49455.199999999997</v>
      </c>
      <c r="K14">
        <f t="shared" si="1"/>
        <v>2.035923421601773</v>
      </c>
      <c r="L14">
        <f t="shared" si="2"/>
        <v>74313</v>
      </c>
      <c r="M14">
        <f t="shared" si="3"/>
        <v>6680</v>
      </c>
      <c r="N14">
        <f t="shared" si="4"/>
        <v>49455.199999999997</v>
      </c>
      <c r="O14">
        <f t="shared" si="5"/>
        <v>67633</v>
      </c>
      <c r="Q14">
        <v>1057</v>
      </c>
      <c r="R14">
        <v>1232</v>
      </c>
      <c r="T14">
        <v>4781.5999999999985</v>
      </c>
      <c r="U14">
        <v>582</v>
      </c>
      <c r="W14">
        <v>5310.4</v>
      </c>
      <c r="X14">
        <v>974.39999999999986</v>
      </c>
      <c r="AD14">
        <v>49455.199999999997</v>
      </c>
      <c r="AE14">
        <v>2.035923421601773</v>
      </c>
      <c r="AK14">
        <v>49455.199999999997</v>
      </c>
      <c r="AL14">
        <v>2.035923421601773</v>
      </c>
    </row>
    <row r="15" spans="1:38" x14ac:dyDescent="0.25">
      <c r="B15">
        <v>83704</v>
      </c>
      <c r="C15">
        <v>91716</v>
      </c>
      <c r="D15">
        <v>73640</v>
      </c>
      <c r="E15">
        <v>67747</v>
      </c>
      <c r="F15">
        <v>75495</v>
      </c>
      <c r="H15">
        <v>96605</v>
      </c>
      <c r="J15">
        <f t="shared" si="0"/>
        <v>78460.399999999994</v>
      </c>
      <c r="K15">
        <f t="shared" si="1"/>
        <v>1.2312580613914792</v>
      </c>
      <c r="L15">
        <f t="shared" si="2"/>
        <v>91716</v>
      </c>
      <c r="M15">
        <f t="shared" si="3"/>
        <v>67747</v>
      </c>
      <c r="N15">
        <f t="shared" si="4"/>
        <v>78460.399999999994</v>
      </c>
      <c r="O15">
        <f t="shared" si="5"/>
        <v>23969</v>
      </c>
      <c r="Q15">
        <v>4847</v>
      </c>
      <c r="R15">
        <v>56</v>
      </c>
      <c r="T15">
        <v>970.39999999999418</v>
      </c>
      <c r="U15">
        <v>-290.80000000000291</v>
      </c>
      <c r="W15">
        <v>3603.6</v>
      </c>
      <c r="X15">
        <v>1224.3999999999999</v>
      </c>
      <c r="AB15">
        <v>78460.399999999994</v>
      </c>
      <c r="AC15">
        <v>1.2312580613914792</v>
      </c>
      <c r="AI15">
        <v>78460.399999999994</v>
      </c>
      <c r="AJ15">
        <v>1.2312580613914792</v>
      </c>
    </row>
    <row r="16" spans="1:38" x14ac:dyDescent="0.25">
      <c r="B16">
        <v>91298</v>
      </c>
      <c r="C16">
        <v>118178</v>
      </c>
      <c r="D16">
        <v>61514</v>
      </c>
      <c r="E16">
        <v>50757</v>
      </c>
      <c r="F16">
        <v>73426</v>
      </c>
      <c r="H16">
        <v>107662</v>
      </c>
      <c r="J16">
        <f t="shared" si="0"/>
        <v>79034.600000000006</v>
      </c>
      <c r="K16">
        <f t="shared" si="1"/>
        <v>1.3622135115506373</v>
      </c>
      <c r="L16">
        <f t="shared" si="2"/>
        <v>118178</v>
      </c>
      <c r="M16">
        <f t="shared" si="3"/>
        <v>50757</v>
      </c>
      <c r="N16">
        <f t="shared" si="4"/>
        <v>79034.600000000006</v>
      </c>
      <c r="O16">
        <f t="shared" si="5"/>
        <v>67421</v>
      </c>
      <c r="Q16">
        <v>652</v>
      </c>
      <c r="R16">
        <v>-5</v>
      </c>
      <c r="T16">
        <v>-128.19999999999709</v>
      </c>
      <c r="U16">
        <v>2</v>
      </c>
      <c r="W16">
        <v>3133</v>
      </c>
      <c r="X16">
        <v>408.8</v>
      </c>
      <c r="AB16">
        <v>79034.600000000006</v>
      </c>
      <c r="AC16">
        <v>1.3622135115506373</v>
      </c>
      <c r="AK16">
        <v>79034.600000000006</v>
      </c>
      <c r="AL16">
        <v>1.3622135115506373</v>
      </c>
    </row>
    <row r="17" spans="2:38" x14ac:dyDescent="0.25">
      <c r="B17">
        <v>104057</v>
      </c>
      <c r="C17">
        <v>89409</v>
      </c>
      <c r="D17">
        <v>11806</v>
      </c>
      <c r="E17">
        <v>105567</v>
      </c>
      <c r="F17">
        <v>113434</v>
      </c>
      <c r="H17">
        <v>138175</v>
      </c>
      <c r="J17">
        <f t="shared" si="0"/>
        <v>84854.6</v>
      </c>
      <c r="K17">
        <f t="shared" si="1"/>
        <v>1.6283737122088842</v>
      </c>
      <c r="L17">
        <f t="shared" si="2"/>
        <v>113434</v>
      </c>
      <c r="M17">
        <f t="shared" si="3"/>
        <v>11806</v>
      </c>
      <c r="N17">
        <f t="shared" si="4"/>
        <v>84854.6</v>
      </c>
      <c r="O17">
        <f t="shared" si="5"/>
        <v>101628</v>
      </c>
      <c r="Q17">
        <v>-5366</v>
      </c>
      <c r="R17">
        <v>-1913</v>
      </c>
      <c r="T17">
        <v>2444.6000000000058</v>
      </c>
      <c r="U17">
        <v>-224.59999999999127</v>
      </c>
      <c r="W17">
        <v>6320.6</v>
      </c>
      <c r="X17">
        <v>551.79999999999995</v>
      </c>
      <c r="AF17">
        <v>84854.6</v>
      </c>
      <c r="AG17">
        <v>1.6283737122088842</v>
      </c>
      <c r="AK17">
        <v>84854.6</v>
      </c>
      <c r="AL17">
        <v>1.6283737122088842</v>
      </c>
    </row>
    <row r="18" spans="2:38" x14ac:dyDescent="0.25">
      <c r="B18">
        <v>47396</v>
      </c>
      <c r="C18">
        <v>37256</v>
      </c>
      <c r="D18">
        <v>71975</v>
      </c>
      <c r="E18">
        <v>94980</v>
      </c>
      <c r="F18">
        <v>51804</v>
      </c>
      <c r="H18">
        <v>120025</v>
      </c>
      <c r="J18">
        <f t="shared" si="0"/>
        <v>60682.2</v>
      </c>
      <c r="K18">
        <f t="shared" si="1"/>
        <v>1.9779276295190353</v>
      </c>
      <c r="L18">
        <f t="shared" si="2"/>
        <v>94980</v>
      </c>
      <c r="M18">
        <f t="shared" si="3"/>
        <v>37256</v>
      </c>
      <c r="N18">
        <f t="shared" si="4"/>
        <v>60682.2</v>
      </c>
      <c r="O18">
        <f t="shared" si="5"/>
        <v>57724</v>
      </c>
      <c r="Q18">
        <v>-2360</v>
      </c>
      <c r="R18">
        <v>-231</v>
      </c>
      <c r="T18">
        <v>-965.40000000000146</v>
      </c>
      <c r="U18">
        <v>-135.40000000000146</v>
      </c>
      <c r="W18">
        <v>9479.8000000000011</v>
      </c>
      <c r="X18">
        <v>655</v>
      </c>
      <c r="AD18">
        <v>60682.2</v>
      </c>
      <c r="AE18">
        <v>1.9779276295190353</v>
      </c>
      <c r="AK18">
        <v>60682.2</v>
      </c>
      <c r="AL18">
        <v>1.9779276295190353</v>
      </c>
    </row>
    <row r="19" spans="2:38" x14ac:dyDescent="0.25">
      <c r="B19">
        <v>118775</v>
      </c>
      <c r="C19">
        <v>90439</v>
      </c>
      <c r="D19">
        <v>81367</v>
      </c>
      <c r="E19">
        <v>86355</v>
      </c>
      <c r="F19">
        <v>71882</v>
      </c>
      <c r="H19">
        <v>136983</v>
      </c>
      <c r="J19">
        <f t="shared" si="0"/>
        <v>89763.6</v>
      </c>
      <c r="K19">
        <f t="shared" si="1"/>
        <v>1.5260417362939989</v>
      </c>
      <c r="L19">
        <f t="shared" si="2"/>
        <v>118775</v>
      </c>
      <c r="M19">
        <f t="shared" si="3"/>
        <v>71882</v>
      </c>
      <c r="N19">
        <f t="shared" si="4"/>
        <v>89763.6</v>
      </c>
      <c r="O19">
        <f t="shared" si="5"/>
        <v>46893</v>
      </c>
      <c r="Q19">
        <v>4758</v>
      </c>
      <c r="R19">
        <v>2126</v>
      </c>
      <c r="T19">
        <v>3909.6000000000058</v>
      </c>
      <c r="U19">
        <v>645.40000000000873</v>
      </c>
      <c r="W19">
        <v>6836</v>
      </c>
      <c r="X19">
        <v>779.80000000000018</v>
      </c>
      <c r="AF19">
        <v>89763.6</v>
      </c>
      <c r="AG19">
        <v>1.5260417362939989</v>
      </c>
      <c r="AK19">
        <v>89763.6</v>
      </c>
      <c r="AL19">
        <v>1.5260417362939989</v>
      </c>
    </row>
    <row r="20" spans="2:38" x14ac:dyDescent="0.25">
      <c r="B20">
        <v>72771</v>
      </c>
      <c r="C20">
        <v>30324</v>
      </c>
      <c r="D20">
        <v>119168</v>
      </c>
      <c r="E20">
        <v>7683</v>
      </c>
      <c r="F20">
        <v>117724</v>
      </c>
      <c r="H20">
        <v>71110</v>
      </c>
      <c r="J20">
        <f t="shared" si="0"/>
        <v>69534</v>
      </c>
      <c r="K20">
        <f t="shared" si="1"/>
        <v>1.0226651709954842</v>
      </c>
      <c r="L20">
        <f t="shared" si="2"/>
        <v>119168</v>
      </c>
      <c r="M20">
        <f t="shared" si="3"/>
        <v>7683</v>
      </c>
      <c r="N20">
        <f t="shared" si="4"/>
        <v>69534</v>
      </c>
      <c r="O20">
        <f t="shared" si="5"/>
        <v>111485</v>
      </c>
      <c r="Q20">
        <v>262</v>
      </c>
      <c r="R20">
        <v>-1</v>
      </c>
      <c r="T20">
        <v>2499</v>
      </c>
      <c r="U20">
        <v>-691.80000000000291</v>
      </c>
      <c r="W20">
        <v>4363.3999999999996</v>
      </c>
      <c r="X20">
        <v>751.4</v>
      </c>
      <c r="AB20">
        <v>69534</v>
      </c>
      <c r="AC20">
        <v>1.0226651709954842</v>
      </c>
      <c r="AI20">
        <v>69534</v>
      </c>
      <c r="AJ20">
        <v>1.0226651709954842</v>
      </c>
    </row>
    <row r="21" spans="2:38" x14ac:dyDescent="0.25">
      <c r="B21">
        <v>96186</v>
      </c>
      <c r="C21">
        <v>70584</v>
      </c>
      <c r="D21">
        <v>90097</v>
      </c>
      <c r="E21">
        <v>29277</v>
      </c>
      <c r="F21">
        <v>46542</v>
      </c>
      <c r="H21">
        <v>73326</v>
      </c>
      <c r="J21">
        <f t="shared" si="0"/>
        <v>66537.2</v>
      </c>
      <c r="K21">
        <f t="shared" si="1"/>
        <v>1.1020301425368064</v>
      </c>
      <c r="L21">
        <f t="shared" si="2"/>
        <v>96186</v>
      </c>
      <c r="M21">
        <f t="shared" si="3"/>
        <v>29277</v>
      </c>
      <c r="N21">
        <f t="shared" si="4"/>
        <v>66537.2</v>
      </c>
      <c r="O21">
        <f t="shared" si="5"/>
        <v>66909</v>
      </c>
      <c r="Q21">
        <v>-7977</v>
      </c>
      <c r="R21">
        <v>5</v>
      </c>
      <c r="T21">
        <v>-743.80000000000291</v>
      </c>
      <c r="U21">
        <v>377.39999999999418</v>
      </c>
      <c r="W21">
        <v>7849</v>
      </c>
      <c r="X21">
        <v>525.79999999999995</v>
      </c>
      <c r="AB21">
        <v>66537.2</v>
      </c>
      <c r="AC21">
        <v>1.1020301425368064</v>
      </c>
      <c r="AI21">
        <v>66537.2</v>
      </c>
      <c r="AJ21">
        <v>1.1020301425368064</v>
      </c>
    </row>
    <row r="22" spans="2:38" x14ac:dyDescent="0.25">
      <c r="B22">
        <v>20581</v>
      </c>
      <c r="C22">
        <v>96437</v>
      </c>
      <c r="D22">
        <v>17690</v>
      </c>
      <c r="E22">
        <v>98686</v>
      </c>
      <c r="F22">
        <v>25285</v>
      </c>
      <c r="H22">
        <v>56248</v>
      </c>
      <c r="J22">
        <f t="shared" si="0"/>
        <v>51735.8</v>
      </c>
      <c r="K22">
        <f t="shared" si="1"/>
        <v>1.0872162023202501</v>
      </c>
      <c r="L22">
        <f t="shared" si="2"/>
        <v>98686</v>
      </c>
      <c r="M22">
        <f t="shared" si="3"/>
        <v>17690</v>
      </c>
      <c r="N22">
        <f t="shared" si="4"/>
        <v>51735.8</v>
      </c>
      <c r="O22">
        <f t="shared" si="5"/>
        <v>80996</v>
      </c>
      <c r="Q22">
        <v>-7466</v>
      </c>
      <c r="R22">
        <v>-1480</v>
      </c>
      <c r="T22">
        <v>-2777.7999999999956</v>
      </c>
      <c r="U22">
        <v>-385.19999999999709</v>
      </c>
      <c r="W22">
        <v>4712.6000000000004</v>
      </c>
      <c r="X22">
        <v>385.20000000000005</v>
      </c>
      <c r="Z22">
        <v>51735.8</v>
      </c>
      <c r="AA22">
        <v>1.0872162023202501</v>
      </c>
      <c r="AI22">
        <v>51735.8</v>
      </c>
      <c r="AJ22">
        <v>1.0872162023202501</v>
      </c>
    </row>
    <row r="23" spans="2:38" x14ac:dyDescent="0.25">
      <c r="B23">
        <v>38933</v>
      </c>
      <c r="C23">
        <v>88559</v>
      </c>
      <c r="D23">
        <v>105655</v>
      </c>
      <c r="E23">
        <v>47262</v>
      </c>
      <c r="F23">
        <v>106699</v>
      </c>
      <c r="H23">
        <v>85780</v>
      </c>
      <c r="J23">
        <f t="shared" si="0"/>
        <v>77421.600000000006</v>
      </c>
      <c r="K23">
        <f t="shared" si="1"/>
        <v>1.1079595358401273</v>
      </c>
      <c r="L23">
        <f t="shared" si="2"/>
        <v>106699</v>
      </c>
      <c r="M23">
        <f t="shared" si="3"/>
        <v>38933</v>
      </c>
      <c r="N23">
        <f t="shared" si="4"/>
        <v>77421.600000000006</v>
      </c>
      <c r="O23">
        <f t="shared" si="5"/>
        <v>67766</v>
      </c>
      <c r="Q23">
        <v>-5486</v>
      </c>
      <c r="R23">
        <v>33</v>
      </c>
      <c r="T23">
        <v>1776.6000000000058</v>
      </c>
      <c r="U23">
        <v>-171.19999999999709</v>
      </c>
      <c r="W23">
        <v>4841.8</v>
      </c>
      <c r="X23">
        <v>603.19999999999993</v>
      </c>
      <c r="AB23">
        <v>77421.600000000006</v>
      </c>
      <c r="AC23">
        <v>1.1079595358401273</v>
      </c>
      <c r="AI23">
        <v>77421.600000000006</v>
      </c>
      <c r="AJ23">
        <v>1.1079595358401273</v>
      </c>
    </row>
    <row r="24" spans="2:38" x14ac:dyDescent="0.25">
      <c r="B24">
        <v>105665</v>
      </c>
      <c r="C24">
        <v>116869</v>
      </c>
      <c r="D24">
        <v>114080</v>
      </c>
      <c r="E24">
        <v>104154</v>
      </c>
      <c r="F24">
        <v>53140</v>
      </c>
      <c r="H24">
        <v>137891</v>
      </c>
      <c r="J24">
        <f t="shared" si="0"/>
        <v>98781.6</v>
      </c>
      <c r="K24">
        <f t="shared" si="1"/>
        <v>1.3959178632457865</v>
      </c>
      <c r="L24">
        <f t="shared" si="2"/>
        <v>116869</v>
      </c>
      <c r="M24">
        <f t="shared" si="3"/>
        <v>53140</v>
      </c>
      <c r="N24">
        <f t="shared" si="4"/>
        <v>98781.6</v>
      </c>
      <c r="O24">
        <f t="shared" si="5"/>
        <v>63729</v>
      </c>
      <c r="Q24">
        <v>-5035</v>
      </c>
      <c r="R24">
        <v>30</v>
      </c>
      <c r="T24">
        <v>4366.8000000000029</v>
      </c>
      <c r="U24">
        <v>-758.19999999999709</v>
      </c>
      <c r="W24">
        <v>5278</v>
      </c>
      <c r="X24">
        <v>846.6</v>
      </c>
      <c r="AF24">
        <v>98781.6</v>
      </c>
      <c r="AG24">
        <v>1.3959178632457865</v>
      </c>
      <c r="AK24">
        <v>98781.6</v>
      </c>
      <c r="AL24">
        <v>1.3959178632457865</v>
      </c>
    </row>
    <row r="25" spans="2:38" x14ac:dyDescent="0.25">
      <c r="B25">
        <v>90591</v>
      </c>
      <c r="C25">
        <v>90293</v>
      </c>
      <c r="D25">
        <v>38555</v>
      </c>
      <c r="E25">
        <v>13240</v>
      </c>
      <c r="F25">
        <v>118957</v>
      </c>
      <c r="H25">
        <v>102370</v>
      </c>
      <c r="J25">
        <f t="shared" si="0"/>
        <v>70327.199999999997</v>
      </c>
      <c r="K25">
        <f t="shared" si="1"/>
        <v>1.4556245663128917</v>
      </c>
      <c r="L25">
        <f t="shared" si="2"/>
        <v>118957</v>
      </c>
      <c r="M25">
        <f t="shared" si="3"/>
        <v>13240</v>
      </c>
      <c r="N25">
        <f t="shared" si="4"/>
        <v>70327.199999999997</v>
      </c>
      <c r="O25">
        <f t="shared" si="5"/>
        <v>105717</v>
      </c>
      <c r="Q25">
        <v>2248</v>
      </c>
      <c r="R25">
        <v>-937</v>
      </c>
      <c r="T25">
        <v>4128.5999999999913</v>
      </c>
      <c r="U25">
        <v>588.80000000000291</v>
      </c>
      <c r="W25">
        <v>5173</v>
      </c>
      <c r="X25">
        <v>690.39999999999986</v>
      </c>
      <c r="AF25">
        <v>70327.199999999997</v>
      </c>
      <c r="AG25">
        <v>1.4556245663128917</v>
      </c>
      <c r="AK25">
        <v>70327.199999999997</v>
      </c>
      <c r="AL25">
        <v>1.4556245663128917</v>
      </c>
    </row>
    <row r="26" spans="2:38" x14ac:dyDescent="0.25">
      <c r="B26">
        <v>4641</v>
      </c>
      <c r="C26">
        <v>80434</v>
      </c>
      <c r="D26">
        <v>67791</v>
      </c>
      <c r="E26">
        <v>72069</v>
      </c>
      <c r="F26">
        <v>111018</v>
      </c>
      <c r="H26">
        <v>71068</v>
      </c>
      <c r="J26">
        <f t="shared" si="0"/>
        <v>67190.600000000006</v>
      </c>
      <c r="K26">
        <f t="shared" si="1"/>
        <v>1.0577074769387385</v>
      </c>
      <c r="L26">
        <f t="shared" si="2"/>
        <v>111018</v>
      </c>
      <c r="M26">
        <f t="shared" si="3"/>
        <v>4641</v>
      </c>
      <c r="N26">
        <f t="shared" si="4"/>
        <v>67190.600000000006</v>
      </c>
      <c r="O26">
        <f t="shared" si="5"/>
        <v>106377</v>
      </c>
      <c r="Q26">
        <v>-3101</v>
      </c>
      <c r="R26">
        <v>-48</v>
      </c>
      <c r="T26">
        <v>180.20000000001164</v>
      </c>
      <c r="U26">
        <v>776.40000000000873</v>
      </c>
      <c r="W26">
        <v>5235.7999999999993</v>
      </c>
      <c r="X26">
        <v>1159.5999999999999</v>
      </c>
      <c r="AB26">
        <v>67190.600000000006</v>
      </c>
      <c r="AC26">
        <v>1.0577074769387385</v>
      </c>
      <c r="AI26">
        <v>67190.600000000006</v>
      </c>
      <c r="AJ26">
        <v>1.0577074769387385</v>
      </c>
    </row>
    <row r="27" spans="2:38" x14ac:dyDescent="0.25">
      <c r="B27">
        <v>4400</v>
      </c>
      <c r="C27">
        <v>72146</v>
      </c>
      <c r="D27">
        <v>75112</v>
      </c>
      <c r="E27">
        <v>42030</v>
      </c>
      <c r="F27">
        <v>3876</v>
      </c>
      <c r="H27">
        <v>47967</v>
      </c>
      <c r="J27">
        <f t="shared" si="0"/>
        <v>39512.800000000003</v>
      </c>
      <c r="K27">
        <f t="shared" si="1"/>
        <v>1.2139610455346115</v>
      </c>
      <c r="L27">
        <f t="shared" si="2"/>
        <v>75112</v>
      </c>
      <c r="M27">
        <f t="shared" si="3"/>
        <v>3876</v>
      </c>
      <c r="N27">
        <f t="shared" si="4"/>
        <v>39512.800000000003</v>
      </c>
      <c r="O27">
        <f t="shared" si="5"/>
        <v>71236</v>
      </c>
      <c r="Q27">
        <v>-6030</v>
      </c>
      <c r="R27">
        <v>126</v>
      </c>
      <c r="T27">
        <v>-6095.5999999999985</v>
      </c>
      <c r="U27">
        <v>777.60000000000582</v>
      </c>
      <c r="W27">
        <v>6095.5999999999995</v>
      </c>
      <c r="X27">
        <v>777.6</v>
      </c>
      <c r="Z27">
        <v>39512.800000000003</v>
      </c>
      <c r="AA27">
        <v>1.2139610455346115</v>
      </c>
      <c r="AI27">
        <v>39512.800000000003</v>
      </c>
      <c r="AJ27">
        <v>1.2139610455346115</v>
      </c>
    </row>
    <row r="28" spans="2:38" x14ac:dyDescent="0.25">
      <c r="B28">
        <v>71334</v>
      </c>
      <c r="C28">
        <v>52226</v>
      </c>
      <c r="D28">
        <v>76265</v>
      </c>
      <c r="E28">
        <v>4009</v>
      </c>
      <c r="F28">
        <v>98442</v>
      </c>
      <c r="H28">
        <v>134847</v>
      </c>
      <c r="J28">
        <f t="shared" si="0"/>
        <v>60455.199999999997</v>
      </c>
      <c r="K28">
        <f t="shared" si="1"/>
        <v>2.2305277296245816</v>
      </c>
      <c r="L28">
        <f t="shared" si="2"/>
        <v>98442</v>
      </c>
      <c r="M28">
        <f t="shared" si="3"/>
        <v>4009</v>
      </c>
      <c r="N28">
        <f t="shared" si="4"/>
        <v>60455.199999999997</v>
      </c>
      <c r="O28">
        <f t="shared" si="5"/>
        <v>94433</v>
      </c>
      <c r="Q28">
        <v>8649</v>
      </c>
      <c r="R28">
        <v>1598</v>
      </c>
      <c r="T28">
        <v>-7293.1999999999971</v>
      </c>
      <c r="U28">
        <v>-569.80000000000291</v>
      </c>
      <c r="W28">
        <v>8918.7999999999993</v>
      </c>
      <c r="X28">
        <v>909</v>
      </c>
      <c r="AF28">
        <v>60455.199999999997</v>
      </c>
      <c r="AG28">
        <v>2.2305277296245816</v>
      </c>
      <c r="AK28">
        <v>60455.199999999997</v>
      </c>
      <c r="AL28">
        <v>2.2305277296245816</v>
      </c>
    </row>
    <row r="29" spans="2:38" x14ac:dyDescent="0.25">
      <c r="B29">
        <v>23344</v>
      </c>
      <c r="C29">
        <v>34747</v>
      </c>
      <c r="D29">
        <v>9935</v>
      </c>
      <c r="E29">
        <v>1719</v>
      </c>
      <c r="F29">
        <v>120097</v>
      </c>
      <c r="H29">
        <v>92594</v>
      </c>
      <c r="J29">
        <f t="shared" si="0"/>
        <v>37968.400000000001</v>
      </c>
      <c r="K29">
        <f t="shared" si="1"/>
        <v>2.4387121922440764</v>
      </c>
      <c r="L29">
        <f t="shared" si="2"/>
        <v>120097</v>
      </c>
      <c r="M29">
        <f t="shared" si="3"/>
        <v>1719</v>
      </c>
      <c r="N29">
        <f t="shared" si="4"/>
        <v>37968.400000000001</v>
      </c>
      <c r="O29">
        <f t="shared" si="5"/>
        <v>118378</v>
      </c>
      <c r="Q29">
        <v>13751</v>
      </c>
      <c r="R29">
        <v>-1219</v>
      </c>
      <c r="T29">
        <v>-3433.4000000000015</v>
      </c>
      <c r="U29">
        <v>-573.79999999999563</v>
      </c>
      <c r="W29">
        <v>5537.8</v>
      </c>
      <c r="X29">
        <v>843.8</v>
      </c>
      <c r="AD29">
        <v>37968.400000000001</v>
      </c>
      <c r="AE29">
        <v>2.4387121922440764</v>
      </c>
      <c r="AK29">
        <v>37968.400000000001</v>
      </c>
      <c r="AL29">
        <v>2.4387121922440764</v>
      </c>
    </row>
    <row r="30" spans="2:38" x14ac:dyDescent="0.25">
      <c r="B30">
        <v>120746</v>
      </c>
      <c r="C30">
        <v>67311</v>
      </c>
      <c r="D30">
        <v>103067</v>
      </c>
      <c r="E30">
        <v>37911</v>
      </c>
      <c r="F30">
        <v>46572</v>
      </c>
      <c r="H30">
        <v>96490</v>
      </c>
      <c r="J30">
        <f t="shared" si="0"/>
        <v>75121.399999999994</v>
      </c>
      <c r="K30">
        <f t="shared" si="1"/>
        <v>1.2844542300862338</v>
      </c>
      <c r="L30">
        <f t="shared" si="2"/>
        <v>120746</v>
      </c>
      <c r="M30">
        <f t="shared" si="3"/>
        <v>37911</v>
      </c>
      <c r="N30">
        <f t="shared" si="4"/>
        <v>75121.399999999994</v>
      </c>
      <c r="O30">
        <f t="shared" si="5"/>
        <v>82835</v>
      </c>
      <c r="Q30">
        <v>5839</v>
      </c>
      <c r="R30">
        <v>0</v>
      </c>
      <c r="T30">
        <v>-2836</v>
      </c>
      <c r="U30">
        <v>108.79999999998836</v>
      </c>
      <c r="W30">
        <v>5670.7999999999993</v>
      </c>
      <c r="X30">
        <v>960.40000000000009</v>
      </c>
      <c r="AB30">
        <v>75121.399999999994</v>
      </c>
      <c r="AC30">
        <v>1.2844542300862338</v>
      </c>
      <c r="AI30">
        <v>75121.399999999994</v>
      </c>
      <c r="AJ30">
        <v>1.2844542300862338</v>
      </c>
    </row>
    <row r="31" spans="2:38" x14ac:dyDescent="0.25">
      <c r="B31">
        <v>22383</v>
      </c>
      <c r="C31">
        <v>111257</v>
      </c>
      <c r="D31">
        <v>110528</v>
      </c>
      <c r="E31">
        <v>74195</v>
      </c>
      <c r="F31">
        <v>42942</v>
      </c>
      <c r="H31">
        <v>120597</v>
      </c>
      <c r="J31">
        <f t="shared" si="0"/>
        <v>72261</v>
      </c>
      <c r="K31">
        <f t="shared" si="1"/>
        <v>1.6689085398762817</v>
      </c>
      <c r="L31">
        <f t="shared" si="2"/>
        <v>111257</v>
      </c>
      <c r="M31">
        <f t="shared" si="3"/>
        <v>22383</v>
      </c>
      <c r="N31">
        <f t="shared" si="4"/>
        <v>72261</v>
      </c>
      <c r="O31">
        <f t="shared" si="5"/>
        <v>88874</v>
      </c>
      <c r="Q31">
        <v>-2772</v>
      </c>
      <c r="R31">
        <v>-2</v>
      </c>
      <c r="T31">
        <v>9112.8000000000029</v>
      </c>
      <c r="U31">
        <v>678</v>
      </c>
      <c r="W31">
        <v>9824.7999999999993</v>
      </c>
      <c r="X31">
        <v>688</v>
      </c>
      <c r="AD31">
        <v>72261</v>
      </c>
      <c r="AE31">
        <v>1.6689085398762817</v>
      </c>
      <c r="AK31">
        <v>72261</v>
      </c>
      <c r="AL31">
        <v>1.6689085398762817</v>
      </c>
    </row>
    <row r="32" spans="2:38" x14ac:dyDescent="0.25">
      <c r="B32">
        <v>89808</v>
      </c>
      <c r="C32">
        <v>69891</v>
      </c>
      <c r="D32">
        <v>60705</v>
      </c>
      <c r="E32">
        <v>26465</v>
      </c>
      <c r="F32">
        <v>58570</v>
      </c>
      <c r="H32">
        <v>68713</v>
      </c>
      <c r="J32">
        <f t="shared" si="0"/>
        <v>61087.8</v>
      </c>
      <c r="K32">
        <f t="shared" si="1"/>
        <v>1.1248236145351445</v>
      </c>
      <c r="L32">
        <f t="shared" si="2"/>
        <v>89808</v>
      </c>
      <c r="M32">
        <f t="shared" si="3"/>
        <v>26465</v>
      </c>
      <c r="N32">
        <f t="shared" si="4"/>
        <v>61087.8</v>
      </c>
      <c r="O32">
        <f t="shared" si="5"/>
        <v>63343</v>
      </c>
      <c r="Q32">
        <v>-6563</v>
      </c>
      <c r="R32">
        <v>3</v>
      </c>
      <c r="T32">
        <v>1408.2000000000044</v>
      </c>
      <c r="U32">
        <v>35</v>
      </c>
      <c r="W32">
        <v>7834.6</v>
      </c>
      <c r="X32">
        <v>624.6</v>
      </c>
      <c r="Z32">
        <v>61087.8</v>
      </c>
      <c r="AA32">
        <v>1.1248236145351445</v>
      </c>
      <c r="AI32">
        <v>61087.8</v>
      </c>
      <c r="AJ32">
        <v>1.1248236145351445</v>
      </c>
    </row>
    <row r="33" spans="2:38" x14ac:dyDescent="0.25">
      <c r="B33">
        <v>53325</v>
      </c>
      <c r="C33">
        <v>92797</v>
      </c>
      <c r="D33">
        <v>57409</v>
      </c>
      <c r="E33">
        <v>56505</v>
      </c>
      <c r="F33">
        <v>108701</v>
      </c>
      <c r="H33">
        <v>120267</v>
      </c>
      <c r="J33">
        <f t="shared" si="0"/>
        <v>73747.399999999994</v>
      </c>
      <c r="K33">
        <f t="shared" si="1"/>
        <v>1.6307964755367648</v>
      </c>
      <c r="L33">
        <f t="shared" si="2"/>
        <v>108701</v>
      </c>
      <c r="M33">
        <f t="shared" si="3"/>
        <v>53325</v>
      </c>
      <c r="N33">
        <f t="shared" si="4"/>
        <v>73747.399999999994</v>
      </c>
      <c r="O33">
        <f t="shared" si="5"/>
        <v>55376</v>
      </c>
      <c r="Q33">
        <v>-1749</v>
      </c>
      <c r="R33">
        <v>27</v>
      </c>
      <c r="T33">
        <v>-8269</v>
      </c>
      <c r="U33">
        <v>-544.40000000000873</v>
      </c>
      <c r="W33">
        <v>9585</v>
      </c>
      <c r="X33">
        <v>851.59999999999991</v>
      </c>
      <c r="AF33">
        <v>73747.399999999994</v>
      </c>
      <c r="AG33">
        <v>1.6307964755367648</v>
      </c>
      <c r="AK33">
        <v>73747.399999999994</v>
      </c>
      <c r="AL33">
        <v>1.6307964755367648</v>
      </c>
    </row>
    <row r="34" spans="2:38" x14ac:dyDescent="0.25">
      <c r="B34">
        <v>6521</v>
      </c>
      <c r="C34">
        <v>28564</v>
      </c>
      <c r="D34">
        <v>119572</v>
      </c>
      <c r="E34">
        <v>28990</v>
      </c>
      <c r="F34">
        <v>74549</v>
      </c>
      <c r="H34">
        <v>70013</v>
      </c>
      <c r="J34">
        <f t="shared" ref="J34:J65" si="6">AVERAGE(B34:F34)</f>
        <v>51639.199999999997</v>
      </c>
      <c r="K34">
        <f t="shared" ref="K34:K65" si="7">H34/J34</f>
        <v>1.3558110892500272</v>
      </c>
      <c r="L34">
        <f t="shared" ref="L34:L65" si="8">MAX(B34:F34)</f>
        <v>119572</v>
      </c>
      <c r="M34">
        <f t="shared" ref="M34:M65" si="9">MIN(B34:F34)</f>
        <v>6521</v>
      </c>
      <c r="N34">
        <f t="shared" ref="N34:N65" si="10">AVERAGE(B34:F34)</f>
        <v>51639.199999999997</v>
      </c>
      <c r="O34">
        <f t="shared" ref="O34:O65" si="11">L34-M34</f>
        <v>113051</v>
      </c>
      <c r="Q34">
        <v>-835</v>
      </c>
      <c r="R34">
        <v>6</v>
      </c>
      <c r="T34">
        <v>-1201.6000000000058</v>
      </c>
      <c r="U34">
        <v>240.39999999999418</v>
      </c>
      <c r="W34">
        <v>3131.2</v>
      </c>
      <c r="X34">
        <v>572</v>
      </c>
      <c r="Z34">
        <v>51639.199999999997</v>
      </c>
      <c r="AA34">
        <v>1.3558110892500272</v>
      </c>
      <c r="AK34">
        <v>51639.199999999997</v>
      </c>
      <c r="AL34">
        <v>1.3558110892500272</v>
      </c>
    </row>
    <row r="35" spans="2:38" x14ac:dyDescent="0.25">
      <c r="B35">
        <v>80787</v>
      </c>
      <c r="C35">
        <v>69432</v>
      </c>
      <c r="D35">
        <v>11032</v>
      </c>
      <c r="E35">
        <v>64982</v>
      </c>
      <c r="F35">
        <v>41135</v>
      </c>
      <c r="H35">
        <v>103963</v>
      </c>
      <c r="J35">
        <f t="shared" si="6"/>
        <v>53473.599999999999</v>
      </c>
      <c r="K35">
        <f t="shared" si="7"/>
        <v>1.9441930223512163</v>
      </c>
      <c r="L35">
        <f t="shared" si="8"/>
        <v>80787</v>
      </c>
      <c r="M35">
        <f t="shared" si="9"/>
        <v>11032</v>
      </c>
      <c r="N35">
        <f t="shared" si="10"/>
        <v>53473.599999999999</v>
      </c>
      <c r="O35">
        <f t="shared" si="11"/>
        <v>69755</v>
      </c>
      <c r="Q35">
        <v>8269</v>
      </c>
      <c r="R35">
        <v>-119</v>
      </c>
      <c r="T35">
        <v>1715.1999999999971</v>
      </c>
      <c r="U35">
        <v>-389</v>
      </c>
      <c r="W35">
        <v>6180.7999999999993</v>
      </c>
      <c r="X35">
        <v>787</v>
      </c>
      <c r="AD35">
        <v>53473.599999999999</v>
      </c>
      <c r="AE35">
        <v>1.9441930223512163</v>
      </c>
      <c r="AK35">
        <v>53473.599999999999</v>
      </c>
      <c r="AL35">
        <v>1.9441930223512163</v>
      </c>
    </row>
    <row r="36" spans="2:38" x14ac:dyDescent="0.25">
      <c r="B36">
        <v>110849</v>
      </c>
      <c r="C36">
        <v>84124</v>
      </c>
      <c r="D36">
        <v>15913</v>
      </c>
      <c r="E36">
        <v>42233</v>
      </c>
      <c r="F36">
        <v>23203</v>
      </c>
      <c r="H36">
        <v>83760</v>
      </c>
      <c r="J36">
        <f t="shared" si="6"/>
        <v>55264.4</v>
      </c>
      <c r="K36">
        <f t="shared" si="7"/>
        <v>1.5156230774241646</v>
      </c>
      <c r="L36">
        <f t="shared" si="8"/>
        <v>110849</v>
      </c>
      <c r="M36">
        <f t="shared" si="9"/>
        <v>15913</v>
      </c>
      <c r="N36">
        <f t="shared" si="10"/>
        <v>55264.4</v>
      </c>
      <c r="O36">
        <f t="shared" si="11"/>
        <v>94936</v>
      </c>
      <c r="Q36">
        <v>-4185</v>
      </c>
      <c r="R36">
        <v>-15</v>
      </c>
      <c r="T36">
        <v>578.59999999999854</v>
      </c>
      <c r="U36">
        <v>-235.40000000000146</v>
      </c>
      <c r="W36">
        <v>6664.2</v>
      </c>
      <c r="X36">
        <v>600.20000000000005</v>
      </c>
      <c r="AD36">
        <v>55264.4</v>
      </c>
      <c r="AE36">
        <v>1.5156230774241646</v>
      </c>
      <c r="AK36">
        <v>55264.4</v>
      </c>
      <c r="AL36">
        <v>1.5156230774241646</v>
      </c>
    </row>
    <row r="37" spans="2:38" x14ac:dyDescent="0.25">
      <c r="B37">
        <v>85605</v>
      </c>
      <c r="C37">
        <v>3305</v>
      </c>
      <c r="D37">
        <v>34838</v>
      </c>
      <c r="E37">
        <v>21439</v>
      </c>
      <c r="F37">
        <v>103426</v>
      </c>
      <c r="H37">
        <v>63688</v>
      </c>
      <c r="J37">
        <f t="shared" si="6"/>
        <v>49722.6</v>
      </c>
      <c r="K37">
        <f t="shared" si="7"/>
        <v>1.2808662459324331</v>
      </c>
      <c r="L37">
        <f t="shared" si="8"/>
        <v>103426</v>
      </c>
      <c r="M37">
        <f t="shared" si="9"/>
        <v>3305</v>
      </c>
      <c r="N37">
        <f t="shared" si="10"/>
        <v>49722.6</v>
      </c>
      <c r="O37">
        <f t="shared" si="11"/>
        <v>100121</v>
      </c>
      <c r="Q37">
        <v>3049</v>
      </c>
      <c r="R37">
        <v>352</v>
      </c>
      <c r="T37">
        <v>-1937.4000000000015</v>
      </c>
      <c r="U37">
        <v>-602.59999999999854</v>
      </c>
      <c r="W37">
        <v>4205.3999999999996</v>
      </c>
      <c r="X37">
        <v>641.39999999999986</v>
      </c>
      <c r="Z37">
        <v>49722.6</v>
      </c>
      <c r="AA37">
        <v>1.2808662459324331</v>
      </c>
      <c r="AI37">
        <v>49722.6</v>
      </c>
      <c r="AJ37">
        <v>1.2808662459324331</v>
      </c>
    </row>
    <row r="38" spans="2:38" x14ac:dyDescent="0.25">
      <c r="B38">
        <v>49523</v>
      </c>
      <c r="C38">
        <v>30870</v>
      </c>
      <c r="D38">
        <v>9365</v>
      </c>
      <c r="E38">
        <v>92402</v>
      </c>
      <c r="F38">
        <v>44564</v>
      </c>
      <c r="H38">
        <v>67925</v>
      </c>
      <c r="J38">
        <f t="shared" si="6"/>
        <v>45344.800000000003</v>
      </c>
      <c r="K38">
        <f t="shared" si="7"/>
        <v>1.4979666907782148</v>
      </c>
      <c r="L38">
        <f t="shared" si="8"/>
        <v>92402</v>
      </c>
      <c r="M38">
        <f t="shared" si="9"/>
        <v>9365</v>
      </c>
      <c r="N38">
        <f t="shared" si="10"/>
        <v>45344.800000000003</v>
      </c>
      <c r="O38">
        <f t="shared" si="11"/>
        <v>83037</v>
      </c>
      <c r="Q38">
        <v>2366</v>
      </c>
      <c r="R38">
        <v>540</v>
      </c>
      <c r="T38">
        <v>1458.4000000000015</v>
      </c>
      <c r="U38">
        <v>269.80000000000291</v>
      </c>
      <c r="W38">
        <v>7026</v>
      </c>
      <c r="X38">
        <v>393.79999999999995</v>
      </c>
      <c r="AD38">
        <v>45344.800000000003</v>
      </c>
      <c r="AE38">
        <v>1.4979666907782148</v>
      </c>
      <c r="AK38">
        <v>45344.800000000003</v>
      </c>
      <c r="AL38">
        <v>1.4979666907782148</v>
      </c>
    </row>
    <row r="39" spans="2:38" x14ac:dyDescent="0.25">
      <c r="B39">
        <v>81458</v>
      </c>
      <c r="C39">
        <v>112248</v>
      </c>
      <c r="D39">
        <v>38109</v>
      </c>
      <c r="E39">
        <v>114763</v>
      </c>
      <c r="F39">
        <v>89478</v>
      </c>
      <c r="H39">
        <v>96784</v>
      </c>
      <c r="J39">
        <f t="shared" si="6"/>
        <v>87211.199999999997</v>
      </c>
      <c r="K39">
        <f t="shared" si="7"/>
        <v>1.1097657181646394</v>
      </c>
      <c r="L39">
        <f t="shared" si="8"/>
        <v>114763</v>
      </c>
      <c r="M39">
        <f t="shared" si="9"/>
        <v>38109</v>
      </c>
      <c r="N39">
        <f t="shared" si="10"/>
        <v>87211.199999999997</v>
      </c>
      <c r="O39">
        <f t="shared" si="11"/>
        <v>76654</v>
      </c>
      <c r="Q39">
        <v>-8627</v>
      </c>
      <c r="R39">
        <v>38</v>
      </c>
      <c r="T39">
        <v>-1152</v>
      </c>
      <c r="U39">
        <v>199.39999999999418</v>
      </c>
      <c r="W39">
        <v>1470</v>
      </c>
      <c r="X39">
        <v>558.20000000000005</v>
      </c>
      <c r="AB39">
        <v>87211.199999999997</v>
      </c>
      <c r="AC39">
        <v>1.1097657181646394</v>
      </c>
      <c r="AI39">
        <v>87211.199999999997</v>
      </c>
      <c r="AJ39">
        <v>1.1097657181646394</v>
      </c>
    </row>
    <row r="40" spans="2:38" x14ac:dyDescent="0.25">
      <c r="B40">
        <v>14545</v>
      </c>
      <c r="C40">
        <v>83383</v>
      </c>
      <c r="D40">
        <v>96557</v>
      </c>
      <c r="E40">
        <v>46482</v>
      </c>
      <c r="F40">
        <v>40595</v>
      </c>
      <c r="H40">
        <v>95604</v>
      </c>
      <c r="J40">
        <f t="shared" si="6"/>
        <v>56312.4</v>
      </c>
      <c r="K40">
        <f t="shared" si="7"/>
        <v>1.6977433034287297</v>
      </c>
      <c r="L40">
        <f t="shared" si="8"/>
        <v>96557</v>
      </c>
      <c r="M40">
        <f t="shared" si="9"/>
        <v>14545</v>
      </c>
      <c r="N40">
        <f t="shared" si="10"/>
        <v>56312.4</v>
      </c>
      <c r="O40">
        <f t="shared" si="11"/>
        <v>82012</v>
      </c>
      <c r="Q40">
        <v>-12021</v>
      </c>
      <c r="R40">
        <v>-1207</v>
      </c>
      <c r="T40">
        <v>-1546.7999999999956</v>
      </c>
      <c r="U40">
        <v>-285.79999999999563</v>
      </c>
      <c r="W40">
        <v>4444.8</v>
      </c>
      <c r="X40">
        <v>668.19999999999993</v>
      </c>
      <c r="AD40">
        <v>56312.4</v>
      </c>
      <c r="AE40">
        <v>1.6977433034287297</v>
      </c>
      <c r="AK40">
        <v>56312.4</v>
      </c>
      <c r="AL40">
        <v>1.6977433034287297</v>
      </c>
    </row>
    <row r="41" spans="2:38" x14ac:dyDescent="0.25">
      <c r="B41">
        <v>5672</v>
      </c>
      <c r="C41">
        <v>4349</v>
      </c>
      <c r="D41">
        <v>101650</v>
      </c>
      <c r="E41">
        <v>5467</v>
      </c>
      <c r="F41">
        <v>48148</v>
      </c>
      <c r="H41">
        <v>95791</v>
      </c>
      <c r="J41">
        <f t="shared" si="6"/>
        <v>33057.199999999997</v>
      </c>
      <c r="K41">
        <f t="shared" si="7"/>
        <v>2.8977348353762573</v>
      </c>
      <c r="L41">
        <f t="shared" si="8"/>
        <v>101650</v>
      </c>
      <c r="M41">
        <f t="shared" si="9"/>
        <v>4349</v>
      </c>
      <c r="N41">
        <f t="shared" si="10"/>
        <v>33057.199999999997</v>
      </c>
      <c r="O41">
        <f t="shared" si="11"/>
        <v>97301</v>
      </c>
      <c r="Q41">
        <v>16702</v>
      </c>
      <c r="R41">
        <v>23</v>
      </c>
      <c r="T41">
        <v>3143.5999999999985</v>
      </c>
      <c r="U41">
        <v>-124.60000000000582</v>
      </c>
      <c r="W41">
        <v>3617.9999999999995</v>
      </c>
      <c r="X41">
        <v>553.4</v>
      </c>
      <c r="AD41">
        <v>33057.199999999997</v>
      </c>
      <c r="AE41">
        <v>2.8977348353762573</v>
      </c>
      <c r="AK41">
        <v>33057.199999999997</v>
      </c>
      <c r="AL41">
        <v>2.8977348353762573</v>
      </c>
    </row>
    <row r="42" spans="2:38" x14ac:dyDescent="0.25">
      <c r="B42">
        <v>71135</v>
      </c>
      <c r="C42">
        <v>26032</v>
      </c>
      <c r="D42">
        <v>86683</v>
      </c>
      <c r="E42">
        <v>17463</v>
      </c>
      <c r="F42">
        <v>57167</v>
      </c>
      <c r="H42">
        <v>88034</v>
      </c>
      <c r="J42">
        <f t="shared" si="6"/>
        <v>51696</v>
      </c>
      <c r="K42">
        <f t="shared" si="7"/>
        <v>1.7029170535437945</v>
      </c>
      <c r="L42">
        <f t="shared" si="8"/>
        <v>86683</v>
      </c>
      <c r="M42">
        <f t="shared" si="9"/>
        <v>17463</v>
      </c>
      <c r="N42">
        <f t="shared" si="10"/>
        <v>51696</v>
      </c>
      <c r="O42">
        <f t="shared" si="11"/>
        <v>69220</v>
      </c>
      <c r="Q42">
        <v>5993</v>
      </c>
      <c r="R42">
        <v>11</v>
      </c>
      <c r="T42">
        <v>183.59999999999854</v>
      </c>
      <c r="U42">
        <v>368.19999999999709</v>
      </c>
      <c r="W42">
        <v>2310.4</v>
      </c>
      <c r="X42">
        <v>979</v>
      </c>
      <c r="AD42">
        <v>51696</v>
      </c>
      <c r="AE42">
        <v>1.7029170535437945</v>
      </c>
      <c r="AK42">
        <v>51696</v>
      </c>
      <c r="AL42">
        <v>1.7029170535437945</v>
      </c>
    </row>
    <row r="43" spans="2:38" x14ac:dyDescent="0.25">
      <c r="B43">
        <v>52890</v>
      </c>
      <c r="C43">
        <v>60639</v>
      </c>
      <c r="D43">
        <v>14551</v>
      </c>
      <c r="E43">
        <v>28797</v>
      </c>
      <c r="F43">
        <v>121488</v>
      </c>
      <c r="H43">
        <v>77591</v>
      </c>
      <c r="J43">
        <f t="shared" si="6"/>
        <v>55673</v>
      </c>
      <c r="K43">
        <f t="shared" si="7"/>
        <v>1.3936917356707919</v>
      </c>
      <c r="L43">
        <f t="shared" si="8"/>
        <v>121488</v>
      </c>
      <c r="M43">
        <f t="shared" si="9"/>
        <v>14551</v>
      </c>
      <c r="N43">
        <f t="shared" si="10"/>
        <v>55673</v>
      </c>
      <c r="O43">
        <f t="shared" si="11"/>
        <v>106937</v>
      </c>
      <c r="Q43">
        <v>-9124</v>
      </c>
      <c r="R43">
        <v>-1076</v>
      </c>
      <c r="T43">
        <v>-2998</v>
      </c>
      <c r="U43">
        <v>-86.80000000000291</v>
      </c>
      <c r="W43">
        <v>6673.6</v>
      </c>
      <c r="X43">
        <v>992</v>
      </c>
      <c r="Z43">
        <v>55673</v>
      </c>
      <c r="AA43">
        <v>1.3936917356707919</v>
      </c>
      <c r="AK43">
        <v>55673</v>
      </c>
      <c r="AL43">
        <v>1.3936917356707919</v>
      </c>
    </row>
    <row r="44" spans="2:38" x14ac:dyDescent="0.25">
      <c r="B44">
        <v>11729</v>
      </c>
      <c r="C44">
        <v>87832</v>
      </c>
      <c r="D44">
        <v>41524</v>
      </c>
      <c r="E44">
        <v>72948</v>
      </c>
      <c r="F44">
        <v>4090</v>
      </c>
      <c r="H44">
        <v>74540</v>
      </c>
      <c r="J44">
        <f t="shared" si="6"/>
        <v>43624.6</v>
      </c>
      <c r="K44">
        <f t="shared" si="7"/>
        <v>1.7086689620076747</v>
      </c>
      <c r="L44">
        <f t="shared" si="8"/>
        <v>87832</v>
      </c>
      <c r="M44">
        <f t="shared" si="9"/>
        <v>4090</v>
      </c>
      <c r="N44">
        <f t="shared" si="10"/>
        <v>43624.6</v>
      </c>
      <c r="O44">
        <f t="shared" si="11"/>
        <v>83742</v>
      </c>
      <c r="Q44">
        <v>-7501</v>
      </c>
      <c r="R44">
        <v>-530</v>
      </c>
      <c r="T44">
        <v>-3164.5999999999985</v>
      </c>
      <c r="U44">
        <v>36</v>
      </c>
      <c r="W44">
        <v>5740.6</v>
      </c>
      <c r="X44">
        <v>80</v>
      </c>
      <c r="AD44">
        <v>43624.6</v>
      </c>
      <c r="AE44">
        <v>1.7086689620076747</v>
      </c>
      <c r="AK44">
        <v>43624.6</v>
      </c>
      <c r="AL44">
        <v>1.7086689620076747</v>
      </c>
    </row>
    <row r="45" spans="2:38" x14ac:dyDescent="0.25">
      <c r="B45">
        <v>3513</v>
      </c>
      <c r="C45">
        <v>104739</v>
      </c>
      <c r="D45">
        <v>21101</v>
      </c>
      <c r="E45">
        <v>110506</v>
      </c>
      <c r="F45">
        <v>83343</v>
      </c>
      <c r="H45">
        <v>94509</v>
      </c>
      <c r="J45">
        <f t="shared" si="6"/>
        <v>64640.4</v>
      </c>
      <c r="K45">
        <f t="shared" si="7"/>
        <v>1.4620732544971875</v>
      </c>
      <c r="L45">
        <f t="shared" si="8"/>
        <v>110506</v>
      </c>
      <c r="M45">
        <f t="shared" si="9"/>
        <v>3513</v>
      </c>
      <c r="N45">
        <f t="shared" si="10"/>
        <v>64640.4</v>
      </c>
      <c r="O45">
        <f t="shared" si="11"/>
        <v>106993</v>
      </c>
      <c r="Q45">
        <v>12960</v>
      </c>
      <c r="R45">
        <v>-448</v>
      </c>
      <c r="T45">
        <v>-8790.5999999999985</v>
      </c>
      <c r="U45">
        <v>52.80000000000291</v>
      </c>
      <c r="W45">
        <v>9844.6</v>
      </c>
      <c r="X45">
        <v>155.20000000000002</v>
      </c>
      <c r="AB45">
        <v>64640.4</v>
      </c>
      <c r="AC45">
        <v>1.4620732544971875</v>
      </c>
      <c r="AK45">
        <v>64640.4</v>
      </c>
      <c r="AL45">
        <v>1.4620732544971875</v>
      </c>
    </row>
    <row r="46" spans="2:38" x14ac:dyDescent="0.25">
      <c r="B46">
        <v>41902</v>
      </c>
      <c r="C46">
        <v>48325</v>
      </c>
      <c r="D46">
        <v>31790</v>
      </c>
      <c r="E46">
        <v>34476</v>
      </c>
      <c r="F46">
        <v>55595</v>
      </c>
      <c r="H46">
        <v>100689</v>
      </c>
      <c r="J46">
        <f t="shared" si="6"/>
        <v>42417.599999999999</v>
      </c>
      <c r="K46">
        <f t="shared" si="7"/>
        <v>2.373755233676587</v>
      </c>
      <c r="L46">
        <f t="shared" si="8"/>
        <v>55595</v>
      </c>
      <c r="M46">
        <f t="shared" si="9"/>
        <v>31790</v>
      </c>
      <c r="N46">
        <f t="shared" si="10"/>
        <v>42417.599999999999</v>
      </c>
      <c r="O46">
        <f t="shared" si="11"/>
        <v>23805</v>
      </c>
      <c r="Q46">
        <v>14589</v>
      </c>
      <c r="R46">
        <v>8</v>
      </c>
      <c r="T46">
        <v>1680</v>
      </c>
      <c r="U46">
        <v>-501.80000000000291</v>
      </c>
      <c r="W46">
        <v>9988.8000000000011</v>
      </c>
      <c r="X46">
        <v>1263.4000000000001</v>
      </c>
      <c r="AD46">
        <v>42417.599999999999</v>
      </c>
      <c r="AE46">
        <v>2.373755233676587</v>
      </c>
      <c r="AK46">
        <v>42417.599999999999</v>
      </c>
      <c r="AL46">
        <v>2.373755233676587</v>
      </c>
    </row>
    <row r="47" spans="2:38" x14ac:dyDescent="0.25">
      <c r="B47">
        <v>61579</v>
      </c>
      <c r="C47">
        <v>118151</v>
      </c>
      <c r="D47">
        <v>53808</v>
      </c>
      <c r="E47">
        <v>119178</v>
      </c>
      <c r="F47">
        <v>93656</v>
      </c>
      <c r="H47">
        <v>130281</v>
      </c>
      <c r="J47">
        <f t="shared" si="6"/>
        <v>89274.4</v>
      </c>
      <c r="K47">
        <f t="shared" si="7"/>
        <v>1.4593321265670787</v>
      </c>
      <c r="L47">
        <f t="shared" si="8"/>
        <v>119178</v>
      </c>
      <c r="M47">
        <f t="shared" si="9"/>
        <v>53808</v>
      </c>
      <c r="N47">
        <f t="shared" si="10"/>
        <v>89274.4</v>
      </c>
      <c r="O47">
        <f t="shared" si="11"/>
        <v>65370</v>
      </c>
      <c r="Q47">
        <v>516</v>
      </c>
      <c r="R47">
        <v>0</v>
      </c>
      <c r="T47">
        <v>-294.20000000001164</v>
      </c>
      <c r="U47">
        <v>201.59999999999127</v>
      </c>
      <c r="W47">
        <v>3221.8</v>
      </c>
      <c r="X47">
        <v>893.2</v>
      </c>
      <c r="AB47">
        <v>89274.4</v>
      </c>
      <c r="AC47">
        <v>1.4593321265670787</v>
      </c>
      <c r="AK47">
        <v>89274.4</v>
      </c>
      <c r="AL47">
        <v>1.4593321265670787</v>
      </c>
    </row>
    <row r="48" spans="2:38" x14ac:dyDescent="0.25">
      <c r="B48">
        <v>49761</v>
      </c>
      <c r="C48">
        <v>78734</v>
      </c>
      <c r="D48">
        <v>80868</v>
      </c>
      <c r="E48">
        <v>54615</v>
      </c>
      <c r="F48">
        <v>82898</v>
      </c>
      <c r="H48">
        <v>109877</v>
      </c>
      <c r="J48">
        <f t="shared" si="6"/>
        <v>69375.199999999997</v>
      </c>
      <c r="K48">
        <f t="shared" si="7"/>
        <v>1.583808046679505</v>
      </c>
      <c r="L48">
        <f t="shared" si="8"/>
        <v>82898</v>
      </c>
      <c r="M48">
        <f t="shared" si="9"/>
        <v>49761</v>
      </c>
      <c r="N48">
        <f t="shared" si="10"/>
        <v>69375.199999999997</v>
      </c>
      <c r="O48">
        <f t="shared" si="11"/>
        <v>33137</v>
      </c>
      <c r="Q48">
        <v>-5497</v>
      </c>
      <c r="R48">
        <v>-12</v>
      </c>
      <c r="T48">
        <v>938</v>
      </c>
      <c r="U48">
        <v>-170.80000000000291</v>
      </c>
      <c r="W48">
        <v>7204</v>
      </c>
      <c r="X48">
        <v>1349.1999999999998</v>
      </c>
      <c r="AF48">
        <v>69375.199999999997</v>
      </c>
      <c r="AG48">
        <v>1.583808046679505</v>
      </c>
      <c r="AK48">
        <v>69375.199999999997</v>
      </c>
      <c r="AL48">
        <v>1.583808046679505</v>
      </c>
    </row>
    <row r="49" spans="2:38" x14ac:dyDescent="0.25">
      <c r="B49">
        <v>104718</v>
      </c>
      <c r="C49">
        <v>5715</v>
      </c>
      <c r="D49">
        <v>97059</v>
      </c>
      <c r="E49">
        <v>33245</v>
      </c>
      <c r="F49">
        <v>39123</v>
      </c>
      <c r="H49">
        <v>78771</v>
      </c>
      <c r="J49">
        <f t="shared" si="6"/>
        <v>55972</v>
      </c>
      <c r="K49">
        <f t="shared" si="7"/>
        <v>1.4073286643321661</v>
      </c>
      <c r="L49">
        <f t="shared" si="8"/>
        <v>104718</v>
      </c>
      <c r="M49">
        <f t="shared" si="9"/>
        <v>5715</v>
      </c>
      <c r="N49">
        <f t="shared" si="10"/>
        <v>55972</v>
      </c>
      <c r="O49">
        <f t="shared" si="11"/>
        <v>99003</v>
      </c>
      <c r="Q49">
        <v>9768</v>
      </c>
      <c r="R49">
        <v>1574</v>
      </c>
      <c r="T49">
        <v>-2723.5999999999985</v>
      </c>
      <c r="U49">
        <v>-75.599999999998545</v>
      </c>
      <c r="W49">
        <v>2723.6000000000004</v>
      </c>
      <c r="X49">
        <v>715.59999999999991</v>
      </c>
      <c r="Z49">
        <v>55972</v>
      </c>
      <c r="AA49">
        <v>1.4073286643321661</v>
      </c>
      <c r="AK49">
        <v>55972</v>
      </c>
      <c r="AL49">
        <v>1.4073286643321661</v>
      </c>
    </row>
    <row r="50" spans="2:38" x14ac:dyDescent="0.25">
      <c r="B50">
        <v>79001</v>
      </c>
      <c r="C50">
        <v>23814</v>
      </c>
      <c r="D50">
        <v>14587</v>
      </c>
      <c r="E50">
        <v>38810</v>
      </c>
      <c r="F50">
        <v>112628</v>
      </c>
      <c r="H50">
        <v>76443</v>
      </c>
      <c r="J50">
        <f t="shared" si="6"/>
        <v>53768</v>
      </c>
      <c r="K50">
        <f t="shared" si="7"/>
        <v>1.4217192382085999</v>
      </c>
      <c r="L50">
        <f t="shared" si="8"/>
        <v>112628</v>
      </c>
      <c r="M50">
        <f t="shared" si="9"/>
        <v>14587</v>
      </c>
      <c r="N50">
        <f t="shared" si="10"/>
        <v>53768</v>
      </c>
      <c r="O50">
        <f t="shared" si="11"/>
        <v>98041</v>
      </c>
      <c r="Q50">
        <v>-1416</v>
      </c>
      <c r="R50">
        <v>64</v>
      </c>
      <c r="T50">
        <v>2673.8000000000029</v>
      </c>
      <c r="U50">
        <v>809.40000000000146</v>
      </c>
      <c r="W50">
        <v>3057.4</v>
      </c>
      <c r="X50">
        <v>919</v>
      </c>
      <c r="AD50">
        <v>53768</v>
      </c>
      <c r="AE50">
        <v>1.4217192382085999</v>
      </c>
      <c r="AK50">
        <v>53768</v>
      </c>
      <c r="AL50">
        <v>1.4217192382085999</v>
      </c>
    </row>
    <row r="51" spans="2:38" x14ac:dyDescent="0.25">
      <c r="B51">
        <v>10972</v>
      </c>
      <c r="C51">
        <v>89867</v>
      </c>
      <c r="D51">
        <v>83574</v>
      </c>
      <c r="E51">
        <v>100269</v>
      </c>
      <c r="F51">
        <v>35949</v>
      </c>
      <c r="H51">
        <v>64725</v>
      </c>
      <c r="J51">
        <f t="shared" si="6"/>
        <v>64126.2</v>
      </c>
      <c r="K51">
        <f t="shared" si="7"/>
        <v>1.0093378369527588</v>
      </c>
      <c r="L51">
        <f t="shared" si="8"/>
        <v>100269</v>
      </c>
      <c r="M51">
        <f t="shared" si="9"/>
        <v>10972</v>
      </c>
      <c r="N51">
        <f t="shared" si="10"/>
        <v>64126.2</v>
      </c>
      <c r="O51">
        <f t="shared" si="11"/>
        <v>89297</v>
      </c>
      <c r="Q51">
        <v>-10059</v>
      </c>
      <c r="R51">
        <v>-7</v>
      </c>
      <c r="T51">
        <v>3905.3999999999942</v>
      </c>
      <c r="U51">
        <v>-487.20000000000437</v>
      </c>
      <c r="W51">
        <v>4540.6000000000004</v>
      </c>
      <c r="X51">
        <v>487.2</v>
      </c>
      <c r="Z51">
        <v>64126.2</v>
      </c>
      <c r="AA51">
        <v>1.0093378369527588</v>
      </c>
      <c r="AI51">
        <v>64126.2</v>
      </c>
      <c r="AJ51">
        <v>1.0093378369527588</v>
      </c>
    </row>
    <row r="52" spans="2:38" x14ac:dyDescent="0.25">
      <c r="B52">
        <v>3138</v>
      </c>
      <c r="C52">
        <v>40520</v>
      </c>
      <c r="D52">
        <v>90266</v>
      </c>
      <c r="E52">
        <v>43749</v>
      </c>
      <c r="F52">
        <v>67001</v>
      </c>
      <c r="H52">
        <v>88999</v>
      </c>
      <c r="J52">
        <f t="shared" si="6"/>
        <v>48934.8</v>
      </c>
      <c r="K52">
        <f t="shared" si="7"/>
        <v>1.8187261417232725</v>
      </c>
      <c r="L52">
        <f t="shared" si="8"/>
        <v>90266</v>
      </c>
      <c r="M52">
        <f t="shared" si="9"/>
        <v>3138</v>
      </c>
      <c r="N52">
        <f t="shared" si="10"/>
        <v>48934.8</v>
      </c>
      <c r="O52">
        <f t="shared" si="11"/>
        <v>87128</v>
      </c>
      <c r="Q52">
        <v>-914</v>
      </c>
      <c r="R52">
        <v>492</v>
      </c>
      <c r="T52">
        <v>3572.4000000000015</v>
      </c>
      <c r="U52">
        <v>304.80000000000291</v>
      </c>
      <c r="W52">
        <v>4777.2</v>
      </c>
      <c r="X52">
        <v>337.59999999999997</v>
      </c>
      <c r="AD52">
        <v>48934.8</v>
      </c>
      <c r="AE52">
        <v>1.8187261417232725</v>
      </c>
      <c r="AK52">
        <v>48934.8</v>
      </c>
      <c r="AL52">
        <v>1.8187261417232725</v>
      </c>
    </row>
    <row r="53" spans="2:38" x14ac:dyDescent="0.25">
      <c r="B53">
        <v>26808</v>
      </c>
      <c r="C53">
        <v>51602</v>
      </c>
      <c r="D53">
        <v>75941</v>
      </c>
      <c r="E53">
        <v>107107</v>
      </c>
      <c r="F53">
        <v>90895</v>
      </c>
      <c r="H53">
        <v>73365</v>
      </c>
      <c r="J53">
        <f t="shared" si="6"/>
        <v>70470.600000000006</v>
      </c>
      <c r="K53">
        <f t="shared" si="7"/>
        <v>1.0410724472333142</v>
      </c>
      <c r="L53">
        <f t="shared" si="8"/>
        <v>107107</v>
      </c>
      <c r="M53">
        <f t="shared" si="9"/>
        <v>26808</v>
      </c>
      <c r="N53">
        <f t="shared" si="10"/>
        <v>70470.600000000006</v>
      </c>
      <c r="O53">
        <f t="shared" si="11"/>
        <v>80299</v>
      </c>
      <c r="Q53">
        <v>-15564</v>
      </c>
      <c r="R53">
        <v>-1373</v>
      </c>
      <c r="T53">
        <v>3829.2000000000116</v>
      </c>
      <c r="U53">
        <v>-334.59999999999127</v>
      </c>
      <c r="W53">
        <v>8260.4</v>
      </c>
      <c r="X53">
        <v>383.8</v>
      </c>
      <c r="AB53">
        <v>70470.600000000006</v>
      </c>
      <c r="AC53">
        <v>1.0410724472333142</v>
      </c>
      <c r="AI53">
        <v>70470.600000000006</v>
      </c>
      <c r="AJ53">
        <v>1.0410724472333142</v>
      </c>
    </row>
    <row r="54" spans="2:38" x14ac:dyDescent="0.25">
      <c r="B54">
        <v>44549</v>
      </c>
      <c r="C54">
        <v>57677</v>
      </c>
      <c r="D54">
        <v>94298</v>
      </c>
      <c r="E54">
        <v>90220</v>
      </c>
      <c r="F54">
        <v>73462</v>
      </c>
      <c r="H54">
        <v>107070</v>
      </c>
      <c r="J54">
        <f t="shared" si="6"/>
        <v>72041.2</v>
      </c>
      <c r="K54">
        <f t="shared" si="7"/>
        <v>1.4862328778532286</v>
      </c>
      <c r="L54">
        <f t="shared" si="8"/>
        <v>94298</v>
      </c>
      <c r="M54">
        <f t="shared" si="9"/>
        <v>44549</v>
      </c>
      <c r="N54">
        <f t="shared" si="10"/>
        <v>72041.2</v>
      </c>
      <c r="O54">
        <f t="shared" si="11"/>
        <v>49749</v>
      </c>
      <c r="Q54">
        <v>-7689</v>
      </c>
      <c r="R54">
        <v>-2185</v>
      </c>
      <c r="T54">
        <v>4268.1999999999971</v>
      </c>
      <c r="U54">
        <v>-634.60000000000582</v>
      </c>
      <c r="W54">
        <v>8191.8</v>
      </c>
      <c r="X54">
        <v>676.2</v>
      </c>
      <c r="AF54">
        <v>72041.2</v>
      </c>
      <c r="AG54">
        <v>1.4862328778532286</v>
      </c>
      <c r="AK54">
        <v>72041.2</v>
      </c>
      <c r="AL54">
        <v>1.4862328778532286</v>
      </c>
    </row>
    <row r="55" spans="2:38" x14ac:dyDescent="0.25">
      <c r="B55">
        <v>84834</v>
      </c>
      <c r="C55">
        <v>95513</v>
      </c>
      <c r="D55">
        <v>103749</v>
      </c>
      <c r="E55">
        <v>108587</v>
      </c>
      <c r="F55">
        <v>116154</v>
      </c>
      <c r="H55">
        <v>145143</v>
      </c>
      <c r="J55">
        <f t="shared" si="6"/>
        <v>101767.4</v>
      </c>
      <c r="K55">
        <f t="shared" si="7"/>
        <v>1.4262229358321035</v>
      </c>
      <c r="L55">
        <f t="shared" si="8"/>
        <v>116154</v>
      </c>
      <c r="M55">
        <f t="shared" si="9"/>
        <v>84834</v>
      </c>
      <c r="N55">
        <f t="shared" si="10"/>
        <v>101767.4</v>
      </c>
      <c r="O55">
        <f t="shared" si="11"/>
        <v>31320</v>
      </c>
      <c r="Q55">
        <v>3447</v>
      </c>
      <c r="R55">
        <v>-664</v>
      </c>
      <c r="T55">
        <v>-1675.6000000000058</v>
      </c>
      <c r="U55">
        <v>-235</v>
      </c>
      <c r="W55">
        <v>5652.4</v>
      </c>
      <c r="X55">
        <v>289.80000000000007</v>
      </c>
      <c r="AB55">
        <v>101767.4</v>
      </c>
      <c r="AC55">
        <v>1.4262229358321035</v>
      </c>
      <c r="AK55">
        <v>101767.4</v>
      </c>
      <c r="AL55">
        <v>1.4262229358321035</v>
      </c>
    </row>
    <row r="56" spans="2:38" x14ac:dyDescent="0.25">
      <c r="B56">
        <v>73727</v>
      </c>
      <c r="C56">
        <v>92370</v>
      </c>
      <c r="D56">
        <v>11459</v>
      </c>
      <c r="E56">
        <v>114952</v>
      </c>
      <c r="F56">
        <v>89561</v>
      </c>
      <c r="H56">
        <v>95309</v>
      </c>
      <c r="J56">
        <f t="shared" si="6"/>
        <v>76413.8</v>
      </c>
      <c r="K56">
        <f t="shared" si="7"/>
        <v>1.2472747069246655</v>
      </c>
      <c r="L56">
        <f t="shared" si="8"/>
        <v>114952</v>
      </c>
      <c r="M56">
        <f t="shared" si="9"/>
        <v>11459</v>
      </c>
      <c r="N56">
        <f t="shared" si="10"/>
        <v>76413.8</v>
      </c>
      <c r="O56">
        <f t="shared" si="11"/>
        <v>103493</v>
      </c>
      <c r="Q56">
        <v>-3214</v>
      </c>
      <c r="R56">
        <v>-1014</v>
      </c>
      <c r="T56">
        <v>129.19999999999709</v>
      </c>
      <c r="U56">
        <v>9.1999999999970896</v>
      </c>
      <c r="W56">
        <v>4858.8</v>
      </c>
      <c r="X56">
        <v>958</v>
      </c>
      <c r="AB56">
        <v>76413.8</v>
      </c>
      <c r="AC56">
        <v>1.2472747069246655</v>
      </c>
      <c r="AI56">
        <v>76413.8</v>
      </c>
      <c r="AJ56">
        <v>1.2472747069246655</v>
      </c>
    </row>
    <row r="57" spans="2:38" x14ac:dyDescent="0.25">
      <c r="B57">
        <v>116178</v>
      </c>
      <c r="C57">
        <v>33818</v>
      </c>
      <c r="D57">
        <v>7972</v>
      </c>
      <c r="E57">
        <v>59319</v>
      </c>
      <c r="F57">
        <v>5439</v>
      </c>
      <c r="H57">
        <v>98889</v>
      </c>
      <c r="J57">
        <f t="shared" si="6"/>
        <v>44545.2</v>
      </c>
      <c r="K57">
        <f t="shared" si="7"/>
        <v>2.2199698283990195</v>
      </c>
      <c r="L57">
        <f t="shared" si="8"/>
        <v>116178</v>
      </c>
      <c r="M57">
        <f t="shared" si="9"/>
        <v>5439</v>
      </c>
      <c r="N57">
        <f t="shared" si="10"/>
        <v>44545.2</v>
      </c>
      <c r="O57">
        <f t="shared" si="11"/>
        <v>110739</v>
      </c>
      <c r="Q57">
        <v>15741</v>
      </c>
      <c r="R57">
        <v>517</v>
      </c>
      <c r="T57">
        <v>2331.5999999999985</v>
      </c>
      <c r="U57">
        <v>462.59999999999854</v>
      </c>
      <c r="W57">
        <v>7385.9999999999991</v>
      </c>
      <c r="X57">
        <v>1115</v>
      </c>
      <c r="AD57">
        <v>44545.2</v>
      </c>
      <c r="AE57">
        <v>2.2199698283990195</v>
      </c>
      <c r="AK57">
        <v>44545.2</v>
      </c>
      <c r="AL57">
        <v>2.2199698283990195</v>
      </c>
    </row>
    <row r="58" spans="2:38" x14ac:dyDescent="0.25">
      <c r="B58">
        <v>117308</v>
      </c>
      <c r="C58">
        <v>50540</v>
      </c>
      <c r="D58">
        <v>117797</v>
      </c>
      <c r="E58">
        <v>52681</v>
      </c>
      <c r="F58">
        <v>40933</v>
      </c>
      <c r="H58">
        <v>98422</v>
      </c>
      <c r="J58">
        <f t="shared" si="6"/>
        <v>75851.8</v>
      </c>
      <c r="K58">
        <f t="shared" si="7"/>
        <v>1.2975565510640485</v>
      </c>
      <c r="L58">
        <f t="shared" si="8"/>
        <v>117797</v>
      </c>
      <c r="M58">
        <f t="shared" si="9"/>
        <v>40933</v>
      </c>
      <c r="N58">
        <f t="shared" si="10"/>
        <v>75851.8</v>
      </c>
      <c r="O58">
        <f t="shared" si="11"/>
        <v>76864</v>
      </c>
      <c r="Q58">
        <v>16381</v>
      </c>
      <c r="R58">
        <v>-24</v>
      </c>
      <c r="T58">
        <v>-1244.5999999999913</v>
      </c>
      <c r="U58">
        <v>-454.39999999999418</v>
      </c>
      <c r="W58">
        <v>3607.3999999999996</v>
      </c>
      <c r="X58">
        <v>458.40000000000003</v>
      </c>
      <c r="AB58">
        <v>75851.8</v>
      </c>
      <c r="AC58">
        <v>1.2975565510640485</v>
      </c>
      <c r="AK58">
        <v>75851.8</v>
      </c>
      <c r="AL58">
        <v>1.2975565510640485</v>
      </c>
    </row>
    <row r="59" spans="2:38" x14ac:dyDescent="0.25">
      <c r="B59">
        <v>116582</v>
      </c>
      <c r="C59">
        <v>95415</v>
      </c>
      <c r="D59">
        <v>7656</v>
      </c>
      <c r="E59">
        <v>117028</v>
      </c>
      <c r="F59">
        <v>31425</v>
      </c>
      <c r="H59">
        <v>86139</v>
      </c>
      <c r="J59">
        <f t="shared" si="6"/>
        <v>73621.2</v>
      </c>
      <c r="K59">
        <f t="shared" si="7"/>
        <v>1.170029828364656</v>
      </c>
      <c r="L59">
        <f t="shared" si="8"/>
        <v>117028</v>
      </c>
      <c r="M59">
        <f t="shared" si="9"/>
        <v>7656</v>
      </c>
      <c r="N59">
        <f t="shared" si="10"/>
        <v>73621.2</v>
      </c>
      <c r="O59">
        <f t="shared" si="11"/>
        <v>109372</v>
      </c>
      <c r="Q59">
        <v>-10908</v>
      </c>
      <c r="R59">
        <v>140</v>
      </c>
      <c r="T59">
        <v>1592.3999999999942</v>
      </c>
      <c r="U59">
        <v>-506.80000000000291</v>
      </c>
      <c r="W59">
        <v>2997.2</v>
      </c>
      <c r="X59">
        <v>738.8</v>
      </c>
      <c r="AB59">
        <v>73621.2</v>
      </c>
      <c r="AC59">
        <v>1.170029828364656</v>
      </c>
      <c r="AI59">
        <v>73621.2</v>
      </c>
      <c r="AJ59">
        <v>1.170029828364656</v>
      </c>
    </row>
    <row r="60" spans="2:38" x14ac:dyDescent="0.25">
      <c r="B60">
        <v>49956</v>
      </c>
      <c r="C60">
        <v>69541</v>
      </c>
      <c r="D60">
        <v>111163</v>
      </c>
      <c r="E60">
        <v>72241</v>
      </c>
      <c r="F60">
        <v>56998</v>
      </c>
      <c r="H60">
        <v>136114</v>
      </c>
      <c r="J60">
        <f t="shared" si="6"/>
        <v>71979.8</v>
      </c>
      <c r="K60">
        <f t="shared" si="7"/>
        <v>1.8910027535503016</v>
      </c>
      <c r="L60">
        <f t="shared" si="8"/>
        <v>111163</v>
      </c>
      <c r="M60">
        <f t="shared" si="9"/>
        <v>49956</v>
      </c>
      <c r="N60">
        <f t="shared" si="10"/>
        <v>71979.8</v>
      </c>
      <c r="O60">
        <f t="shared" si="11"/>
        <v>61207</v>
      </c>
      <c r="Q60">
        <v>13729</v>
      </c>
      <c r="R60">
        <v>-99</v>
      </c>
      <c r="T60">
        <v>-196.59999999999127</v>
      </c>
      <c r="U60">
        <v>161.40000000000873</v>
      </c>
      <c r="W60">
        <v>3586.9999999999995</v>
      </c>
      <c r="X60">
        <v>512.6</v>
      </c>
      <c r="AF60">
        <v>71979.8</v>
      </c>
      <c r="AG60">
        <v>1.8910027535503016</v>
      </c>
      <c r="AK60">
        <v>71979.8</v>
      </c>
      <c r="AL60">
        <v>1.8910027535503016</v>
      </c>
    </row>
    <row r="61" spans="2:38" x14ac:dyDescent="0.25">
      <c r="B61">
        <v>57205</v>
      </c>
      <c r="C61">
        <v>61324</v>
      </c>
      <c r="D61">
        <v>64135</v>
      </c>
      <c r="E61">
        <v>98945</v>
      </c>
      <c r="F61">
        <v>14934</v>
      </c>
      <c r="H61">
        <v>122673</v>
      </c>
      <c r="J61">
        <f t="shared" si="6"/>
        <v>59308.6</v>
      </c>
      <c r="K61">
        <f t="shared" si="7"/>
        <v>2.0683846862006523</v>
      </c>
      <c r="L61">
        <f t="shared" si="8"/>
        <v>98945</v>
      </c>
      <c r="M61">
        <f t="shared" si="9"/>
        <v>14934</v>
      </c>
      <c r="N61">
        <f t="shared" si="10"/>
        <v>59308.6</v>
      </c>
      <c r="O61">
        <f t="shared" si="11"/>
        <v>84011</v>
      </c>
      <c r="Q61">
        <v>-1311</v>
      </c>
      <c r="R61">
        <v>1502</v>
      </c>
      <c r="T61">
        <v>-3864.2000000000044</v>
      </c>
      <c r="U61">
        <v>240.59999999999854</v>
      </c>
      <c r="W61">
        <v>8094.6</v>
      </c>
      <c r="X61">
        <v>267.8</v>
      </c>
      <c r="AD61">
        <v>59308.6</v>
      </c>
      <c r="AE61">
        <v>2.0683846862006523</v>
      </c>
      <c r="AK61">
        <v>59308.6</v>
      </c>
      <c r="AL61">
        <v>2.0683846862006523</v>
      </c>
    </row>
    <row r="62" spans="2:38" x14ac:dyDescent="0.25">
      <c r="B62">
        <v>87942</v>
      </c>
      <c r="C62">
        <v>94047</v>
      </c>
      <c r="D62">
        <v>74782</v>
      </c>
      <c r="E62">
        <v>57252</v>
      </c>
      <c r="F62">
        <v>29805</v>
      </c>
      <c r="H62">
        <v>116944</v>
      </c>
      <c r="J62">
        <f t="shared" si="6"/>
        <v>68765.600000000006</v>
      </c>
      <c r="K62">
        <f t="shared" si="7"/>
        <v>1.7006177507358329</v>
      </c>
      <c r="L62">
        <f t="shared" si="8"/>
        <v>94047</v>
      </c>
      <c r="M62">
        <f t="shared" si="9"/>
        <v>29805</v>
      </c>
      <c r="N62">
        <f t="shared" si="10"/>
        <v>68765.600000000006</v>
      </c>
      <c r="O62">
        <f t="shared" si="11"/>
        <v>64242</v>
      </c>
      <c r="Q62">
        <v>17191</v>
      </c>
      <c r="R62">
        <v>1</v>
      </c>
      <c r="T62">
        <v>-3533.7999999999884</v>
      </c>
      <c r="U62">
        <v>-429.59999999999127</v>
      </c>
      <c r="W62">
        <v>6310.5999999999995</v>
      </c>
      <c r="X62">
        <v>974.4</v>
      </c>
      <c r="AB62">
        <v>68765.600000000006</v>
      </c>
      <c r="AC62">
        <v>1.7006177507358329</v>
      </c>
      <c r="AK62">
        <v>68765.600000000006</v>
      </c>
      <c r="AL62">
        <v>1.7006177507358329</v>
      </c>
    </row>
    <row r="63" spans="2:38" x14ac:dyDescent="0.25">
      <c r="B63">
        <v>36382</v>
      </c>
      <c r="C63">
        <v>91629</v>
      </c>
      <c r="D63">
        <v>29446</v>
      </c>
      <c r="E63">
        <v>80774</v>
      </c>
      <c r="F63">
        <v>93309</v>
      </c>
      <c r="H63">
        <v>88552</v>
      </c>
      <c r="J63">
        <f t="shared" si="6"/>
        <v>66308</v>
      </c>
      <c r="K63">
        <f t="shared" si="7"/>
        <v>1.3354648006273753</v>
      </c>
      <c r="L63">
        <f t="shared" si="8"/>
        <v>93309</v>
      </c>
      <c r="M63">
        <f t="shared" si="9"/>
        <v>29446</v>
      </c>
      <c r="N63">
        <f t="shared" si="10"/>
        <v>66308</v>
      </c>
      <c r="O63">
        <f t="shared" si="11"/>
        <v>63863</v>
      </c>
      <c r="Q63">
        <v>-377</v>
      </c>
      <c r="R63">
        <v>-25</v>
      </c>
      <c r="T63">
        <v>-2129.1999999999971</v>
      </c>
      <c r="U63">
        <v>326.60000000000582</v>
      </c>
      <c r="W63">
        <v>6104.4</v>
      </c>
      <c r="X63">
        <v>634.19999999999993</v>
      </c>
      <c r="AB63">
        <v>66308</v>
      </c>
      <c r="AC63">
        <v>1.3354648006273753</v>
      </c>
      <c r="AK63">
        <v>66308</v>
      </c>
      <c r="AL63">
        <v>1.3354648006273753</v>
      </c>
    </row>
    <row r="64" spans="2:38" x14ac:dyDescent="0.25">
      <c r="B64">
        <v>27569</v>
      </c>
      <c r="C64">
        <v>38002</v>
      </c>
      <c r="D64">
        <v>100555</v>
      </c>
      <c r="E64">
        <v>82632</v>
      </c>
      <c r="F64">
        <v>67377</v>
      </c>
      <c r="H64">
        <v>79865</v>
      </c>
      <c r="J64">
        <f t="shared" si="6"/>
        <v>63227</v>
      </c>
      <c r="K64">
        <f t="shared" si="7"/>
        <v>1.2631470732440255</v>
      </c>
      <c r="L64">
        <f t="shared" si="8"/>
        <v>100555</v>
      </c>
      <c r="M64">
        <f t="shared" si="9"/>
        <v>27569</v>
      </c>
      <c r="N64">
        <f t="shared" si="10"/>
        <v>63227</v>
      </c>
      <c r="O64">
        <f t="shared" si="11"/>
        <v>72986</v>
      </c>
      <c r="Q64">
        <v>-15214</v>
      </c>
      <c r="R64">
        <v>-1186</v>
      </c>
      <c r="T64">
        <v>2637.1999999999971</v>
      </c>
      <c r="U64">
        <v>-37.19999999999709</v>
      </c>
      <c r="W64">
        <v>4667.2000000000007</v>
      </c>
      <c r="X64">
        <v>298.8</v>
      </c>
      <c r="AD64">
        <v>63227</v>
      </c>
      <c r="AE64">
        <v>1.2631470732440255</v>
      </c>
      <c r="AK64">
        <v>63227</v>
      </c>
      <c r="AL64">
        <v>1.2631470732440255</v>
      </c>
    </row>
    <row r="65" spans="2:38" x14ac:dyDescent="0.25">
      <c r="B65">
        <v>5354</v>
      </c>
      <c r="C65">
        <v>93860</v>
      </c>
      <c r="D65">
        <v>109044</v>
      </c>
      <c r="E65">
        <v>20428</v>
      </c>
      <c r="F65">
        <v>75664</v>
      </c>
      <c r="H65">
        <v>99104</v>
      </c>
      <c r="J65">
        <f t="shared" si="6"/>
        <v>60870</v>
      </c>
      <c r="K65">
        <f t="shared" si="7"/>
        <v>1.6281255133891901</v>
      </c>
      <c r="L65">
        <f t="shared" si="8"/>
        <v>109044</v>
      </c>
      <c r="M65">
        <f t="shared" si="9"/>
        <v>5354</v>
      </c>
      <c r="N65">
        <f t="shared" si="10"/>
        <v>60870</v>
      </c>
      <c r="O65">
        <f t="shared" si="11"/>
        <v>103690</v>
      </c>
      <c r="Q65">
        <v>-1879</v>
      </c>
      <c r="R65">
        <v>631</v>
      </c>
      <c r="T65">
        <v>-2499.5999999999985</v>
      </c>
      <c r="U65">
        <v>-322.19999999999709</v>
      </c>
      <c r="W65">
        <v>4372.3999999999996</v>
      </c>
      <c r="X65">
        <v>550.59999999999991</v>
      </c>
      <c r="AF65">
        <v>60870</v>
      </c>
      <c r="AG65">
        <v>1.6281255133891901</v>
      </c>
      <c r="AK65">
        <v>60870</v>
      </c>
      <c r="AL65">
        <v>1.6281255133891901</v>
      </c>
    </row>
    <row r="66" spans="2:38" x14ac:dyDescent="0.25">
      <c r="B66">
        <v>69771</v>
      </c>
      <c r="C66">
        <v>103457</v>
      </c>
      <c r="D66">
        <v>108754</v>
      </c>
      <c r="E66">
        <v>89512</v>
      </c>
      <c r="F66">
        <v>98735</v>
      </c>
      <c r="H66">
        <v>96372</v>
      </c>
      <c r="J66">
        <f t="shared" ref="J66:J101" si="12">AVERAGE(B66:F66)</f>
        <v>94045.8</v>
      </c>
      <c r="K66">
        <f t="shared" ref="K66:K97" si="13">H66/J66</f>
        <v>1.0247347568950447</v>
      </c>
      <c r="L66">
        <f t="shared" ref="L66:L101" si="14">MAX(B66:F66)</f>
        <v>108754</v>
      </c>
      <c r="M66">
        <f t="shared" ref="M66:M101" si="15">MIN(B66:F66)</f>
        <v>69771</v>
      </c>
      <c r="N66">
        <f t="shared" ref="N66:N101" si="16">AVERAGE(B66:F66)</f>
        <v>94045.8</v>
      </c>
      <c r="O66">
        <f t="shared" ref="O66:O101" si="17">L66-M66</f>
        <v>38983</v>
      </c>
      <c r="Q66">
        <v>-6456</v>
      </c>
      <c r="R66">
        <v>-1196</v>
      </c>
      <c r="T66">
        <v>-3468.5999999999913</v>
      </c>
      <c r="U66">
        <v>15.80000000000291</v>
      </c>
      <c r="W66">
        <v>7548.2000000000007</v>
      </c>
      <c r="X66">
        <v>177.79999999999998</v>
      </c>
      <c r="AB66">
        <v>94045.8</v>
      </c>
      <c r="AC66">
        <v>1.0247347568950447</v>
      </c>
      <c r="AI66">
        <v>94045.8</v>
      </c>
      <c r="AJ66">
        <v>1.0247347568950447</v>
      </c>
    </row>
    <row r="67" spans="2:38" x14ac:dyDescent="0.25">
      <c r="B67">
        <v>72532</v>
      </c>
      <c r="C67">
        <v>104569</v>
      </c>
      <c r="D67">
        <v>18045</v>
      </c>
      <c r="E67">
        <v>61598</v>
      </c>
      <c r="F67">
        <v>12671</v>
      </c>
      <c r="H67">
        <v>78453</v>
      </c>
      <c r="J67">
        <f t="shared" si="12"/>
        <v>53883</v>
      </c>
      <c r="K67">
        <f t="shared" si="13"/>
        <v>1.4559879739435444</v>
      </c>
      <c r="L67">
        <f t="shared" si="14"/>
        <v>104569</v>
      </c>
      <c r="M67">
        <f t="shared" si="15"/>
        <v>12671</v>
      </c>
      <c r="N67">
        <f t="shared" si="16"/>
        <v>53883</v>
      </c>
      <c r="O67">
        <f t="shared" si="17"/>
        <v>91898</v>
      </c>
      <c r="Q67">
        <v>-1989</v>
      </c>
      <c r="R67">
        <v>0</v>
      </c>
      <c r="T67">
        <v>3600.5999999999985</v>
      </c>
      <c r="U67">
        <v>487.40000000000146</v>
      </c>
      <c r="W67">
        <v>3600.6000000000004</v>
      </c>
      <c r="X67">
        <v>730.2</v>
      </c>
      <c r="AD67">
        <v>53883</v>
      </c>
      <c r="AE67">
        <v>1.4559879739435444</v>
      </c>
      <c r="AK67">
        <v>53883</v>
      </c>
      <c r="AL67">
        <v>1.4559879739435444</v>
      </c>
    </row>
    <row r="68" spans="2:38" x14ac:dyDescent="0.25">
      <c r="B68">
        <v>7347</v>
      </c>
      <c r="C68">
        <v>32816</v>
      </c>
      <c r="D68">
        <v>112925</v>
      </c>
      <c r="E68">
        <v>98250</v>
      </c>
      <c r="F68">
        <v>46690</v>
      </c>
      <c r="H68">
        <v>110846</v>
      </c>
      <c r="J68">
        <f t="shared" si="12"/>
        <v>59605.599999999999</v>
      </c>
      <c r="K68">
        <f t="shared" si="13"/>
        <v>1.8596574818473433</v>
      </c>
      <c r="L68">
        <f t="shared" si="14"/>
        <v>112925</v>
      </c>
      <c r="M68">
        <f t="shared" si="15"/>
        <v>7347</v>
      </c>
      <c r="N68">
        <f t="shared" si="16"/>
        <v>59605.599999999999</v>
      </c>
      <c r="O68">
        <f t="shared" si="17"/>
        <v>105578</v>
      </c>
      <c r="Q68">
        <v>5558</v>
      </c>
      <c r="R68">
        <v>-2224</v>
      </c>
      <c r="T68">
        <v>-6642.2000000000044</v>
      </c>
      <c r="U68">
        <v>311.40000000000146</v>
      </c>
      <c r="W68">
        <v>6927.4</v>
      </c>
      <c r="X68">
        <v>381.8</v>
      </c>
      <c r="AF68">
        <v>59605.599999999999</v>
      </c>
      <c r="AG68">
        <v>1.8596574818473433</v>
      </c>
      <c r="AK68">
        <v>59605.599999999999</v>
      </c>
      <c r="AL68">
        <v>1.8596574818473433</v>
      </c>
    </row>
    <row r="69" spans="2:38" x14ac:dyDescent="0.25">
      <c r="B69">
        <v>97457</v>
      </c>
      <c r="C69">
        <v>108250</v>
      </c>
      <c r="D69">
        <v>69012</v>
      </c>
      <c r="E69">
        <v>112907</v>
      </c>
      <c r="F69">
        <v>17436</v>
      </c>
      <c r="H69">
        <v>105283</v>
      </c>
      <c r="J69">
        <f t="shared" si="12"/>
        <v>81012.399999999994</v>
      </c>
      <c r="K69">
        <f t="shared" si="13"/>
        <v>1.2995911736968662</v>
      </c>
      <c r="L69">
        <f t="shared" si="14"/>
        <v>112907</v>
      </c>
      <c r="M69">
        <f t="shared" si="15"/>
        <v>17436</v>
      </c>
      <c r="N69">
        <f t="shared" si="16"/>
        <v>81012.399999999994</v>
      </c>
      <c r="O69">
        <f t="shared" si="17"/>
        <v>95471</v>
      </c>
      <c r="Q69">
        <v>-6893</v>
      </c>
      <c r="R69">
        <v>810</v>
      </c>
      <c r="T69">
        <v>1726.5999999999913</v>
      </c>
      <c r="U69">
        <v>-309</v>
      </c>
      <c r="W69">
        <v>9101.7999999999993</v>
      </c>
      <c r="X69">
        <v>566.6</v>
      </c>
      <c r="AB69">
        <v>81012.399999999994</v>
      </c>
      <c r="AC69">
        <v>1.2995911736968662</v>
      </c>
      <c r="AK69">
        <v>81012.399999999994</v>
      </c>
      <c r="AL69">
        <v>1.2995911736968662</v>
      </c>
    </row>
    <row r="70" spans="2:38" x14ac:dyDescent="0.25">
      <c r="B70">
        <v>91940</v>
      </c>
      <c r="C70">
        <v>97113</v>
      </c>
      <c r="D70">
        <v>14229</v>
      </c>
      <c r="E70">
        <v>15839</v>
      </c>
      <c r="F70">
        <v>96307</v>
      </c>
      <c r="H70">
        <v>87134</v>
      </c>
      <c r="J70">
        <f t="shared" si="12"/>
        <v>63085.599999999999</v>
      </c>
      <c r="K70">
        <f t="shared" si="13"/>
        <v>1.3812026833381945</v>
      </c>
      <c r="L70">
        <f t="shared" si="14"/>
        <v>97113</v>
      </c>
      <c r="M70">
        <f t="shared" si="15"/>
        <v>14229</v>
      </c>
      <c r="N70">
        <f t="shared" si="16"/>
        <v>63085.599999999999</v>
      </c>
      <c r="O70">
        <f t="shared" si="17"/>
        <v>82884</v>
      </c>
      <c r="Q70">
        <v>3740</v>
      </c>
      <c r="R70">
        <v>97</v>
      </c>
      <c r="T70">
        <v>5251</v>
      </c>
      <c r="U70">
        <v>-193.80000000000291</v>
      </c>
      <c r="W70">
        <v>7279.4</v>
      </c>
      <c r="X70">
        <v>193.8</v>
      </c>
      <c r="Z70">
        <v>63085.599999999999</v>
      </c>
      <c r="AA70">
        <v>1.3812026833381945</v>
      </c>
      <c r="AK70">
        <v>63085.599999999999</v>
      </c>
      <c r="AL70">
        <v>1.3812026833381945</v>
      </c>
    </row>
    <row r="71" spans="2:38" x14ac:dyDescent="0.25">
      <c r="B71">
        <v>107756</v>
      </c>
      <c r="C71">
        <v>95975</v>
      </c>
      <c r="D71">
        <v>100530</v>
      </c>
      <c r="E71">
        <v>75101</v>
      </c>
      <c r="F71">
        <v>94427</v>
      </c>
      <c r="H71">
        <v>141105</v>
      </c>
      <c r="J71">
        <f t="shared" si="12"/>
        <v>94757.8</v>
      </c>
      <c r="K71">
        <f t="shared" si="13"/>
        <v>1.4891122419473648</v>
      </c>
      <c r="L71">
        <f t="shared" si="14"/>
        <v>107756</v>
      </c>
      <c r="M71">
        <f t="shared" si="15"/>
        <v>75101</v>
      </c>
      <c r="N71">
        <f t="shared" si="16"/>
        <v>94757.8</v>
      </c>
      <c r="O71">
        <f t="shared" si="17"/>
        <v>32655</v>
      </c>
      <c r="Q71">
        <v>1869</v>
      </c>
      <c r="R71">
        <v>-18</v>
      </c>
      <c r="T71">
        <v>4156</v>
      </c>
      <c r="U71">
        <v>-70.599999999991269</v>
      </c>
      <c r="W71">
        <v>5926.4</v>
      </c>
      <c r="X71">
        <v>494.2</v>
      </c>
      <c r="AF71">
        <v>94757.8</v>
      </c>
      <c r="AG71">
        <v>1.4891122419473648</v>
      </c>
      <c r="AK71">
        <v>94757.8</v>
      </c>
      <c r="AL71">
        <v>1.4891122419473648</v>
      </c>
    </row>
    <row r="72" spans="2:38" x14ac:dyDescent="0.25">
      <c r="B72">
        <v>9686</v>
      </c>
      <c r="C72">
        <v>81872</v>
      </c>
      <c r="D72">
        <v>5126</v>
      </c>
      <c r="E72">
        <v>54095</v>
      </c>
      <c r="F72">
        <v>102034</v>
      </c>
      <c r="H72">
        <v>64269</v>
      </c>
      <c r="J72">
        <f t="shared" si="12"/>
        <v>50562.6</v>
      </c>
      <c r="K72">
        <f t="shared" si="13"/>
        <v>1.2710778322317287</v>
      </c>
      <c r="L72">
        <f t="shared" si="14"/>
        <v>102034</v>
      </c>
      <c r="M72">
        <f t="shared" si="15"/>
        <v>5126</v>
      </c>
      <c r="N72">
        <f t="shared" si="16"/>
        <v>50562.6</v>
      </c>
      <c r="O72">
        <f t="shared" si="17"/>
        <v>96908</v>
      </c>
      <c r="Q72">
        <v>-2151</v>
      </c>
      <c r="R72">
        <v>-563</v>
      </c>
      <c r="T72">
        <v>2887.7999999999956</v>
      </c>
      <c r="U72">
        <v>-888.20000000000437</v>
      </c>
      <c r="W72">
        <v>4091</v>
      </c>
      <c r="X72">
        <v>1005.8000000000001</v>
      </c>
      <c r="Z72">
        <v>50562.6</v>
      </c>
      <c r="AA72">
        <v>1.2710778322317287</v>
      </c>
      <c r="AI72">
        <v>50562.6</v>
      </c>
      <c r="AJ72">
        <v>1.2710778322317287</v>
      </c>
    </row>
    <row r="73" spans="2:38" x14ac:dyDescent="0.25">
      <c r="B73">
        <v>111525</v>
      </c>
      <c r="C73">
        <v>102423</v>
      </c>
      <c r="D73">
        <v>19440</v>
      </c>
      <c r="E73">
        <v>8805</v>
      </c>
      <c r="F73">
        <v>15865</v>
      </c>
      <c r="H73">
        <v>67332</v>
      </c>
      <c r="J73">
        <f t="shared" si="12"/>
        <v>51611.6</v>
      </c>
      <c r="K73">
        <f t="shared" si="13"/>
        <v>1.3045904409086331</v>
      </c>
      <c r="L73">
        <f t="shared" si="14"/>
        <v>111525</v>
      </c>
      <c r="M73">
        <f t="shared" si="15"/>
        <v>8805</v>
      </c>
      <c r="N73">
        <f t="shared" si="16"/>
        <v>51611.6</v>
      </c>
      <c r="O73">
        <f t="shared" si="17"/>
        <v>102720</v>
      </c>
      <c r="Q73">
        <v>14319</v>
      </c>
      <c r="R73">
        <v>339</v>
      </c>
      <c r="T73">
        <v>1329.1999999999971</v>
      </c>
      <c r="U73">
        <v>388.79999999999563</v>
      </c>
      <c r="W73">
        <v>4820</v>
      </c>
      <c r="X73">
        <v>530.4</v>
      </c>
      <c r="Z73">
        <v>51611.6</v>
      </c>
      <c r="AA73">
        <v>1.3045904409086331</v>
      </c>
      <c r="AI73">
        <v>51611.6</v>
      </c>
      <c r="AJ73">
        <v>1.3045904409086331</v>
      </c>
    </row>
    <row r="74" spans="2:38" x14ac:dyDescent="0.25">
      <c r="B74">
        <v>9005</v>
      </c>
      <c r="C74">
        <v>5993</v>
      </c>
      <c r="D74">
        <v>66199</v>
      </c>
      <c r="E74">
        <v>14949</v>
      </c>
      <c r="F74">
        <v>86311</v>
      </c>
      <c r="H74">
        <v>58384</v>
      </c>
      <c r="J74">
        <f t="shared" si="12"/>
        <v>36491.4</v>
      </c>
      <c r="K74">
        <f t="shared" si="13"/>
        <v>1.59993861567383</v>
      </c>
      <c r="L74">
        <f t="shared" si="14"/>
        <v>86311</v>
      </c>
      <c r="M74">
        <f t="shared" si="15"/>
        <v>5993</v>
      </c>
      <c r="N74">
        <f t="shared" si="16"/>
        <v>36491.4</v>
      </c>
      <c r="O74">
        <f t="shared" si="17"/>
        <v>80318</v>
      </c>
      <c r="Q74">
        <v>4018</v>
      </c>
      <c r="R74">
        <v>693</v>
      </c>
      <c r="T74">
        <v>6577.8000000000029</v>
      </c>
      <c r="U74">
        <v>-455.40000000000146</v>
      </c>
      <c r="W74">
        <v>6577.7999999999993</v>
      </c>
      <c r="X74">
        <v>654.20000000000005</v>
      </c>
      <c r="AD74">
        <v>36491.4</v>
      </c>
      <c r="AE74">
        <v>1.59993861567383</v>
      </c>
      <c r="AK74">
        <v>36491.4</v>
      </c>
      <c r="AL74">
        <v>1.59993861567383</v>
      </c>
    </row>
    <row r="75" spans="2:38" x14ac:dyDescent="0.25">
      <c r="B75">
        <v>43573</v>
      </c>
      <c r="C75">
        <v>75553</v>
      </c>
      <c r="D75">
        <v>62301</v>
      </c>
      <c r="E75">
        <v>29867</v>
      </c>
      <c r="F75">
        <v>39826</v>
      </c>
      <c r="H75">
        <v>61820</v>
      </c>
      <c r="J75">
        <f t="shared" si="12"/>
        <v>50224</v>
      </c>
      <c r="K75">
        <f t="shared" si="13"/>
        <v>1.2308856323669959</v>
      </c>
      <c r="L75">
        <f t="shared" si="14"/>
        <v>75553</v>
      </c>
      <c r="M75">
        <f t="shared" si="15"/>
        <v>29867</v>
      </c>
      <c r="N75">
        <f t="shared" si="16"/>
        <v>50224</v>
      </c>
      <c r="O75">
        <f t="shared" si="17"/>
        <v>45686</v>
      </c>
      <c r="Q75">
        <v>-1279</v>
      </c>
      <c r="R75">
        <v>3</v>
      </c>
      <c r="T75">
        <v>655</v>
      </c>
      <c r="U75">
        <v>-379.40000000000146</v>
      </c>
      <c r="W75">
        <v>8201.7999999999993</v>
      </c>
      <c r="X75">
        <v>410.6</v>
      </c>
      <c r="Z75">
        <v>50224</v>
      </c>
      <c r="AA75">
        <v>1.2308856323669959</v>
      </c>
      <c r="AI75">
        <v>50224</v>
      </c>
      <c r="AJ75">
        <v>1.2308856323669959</v>
      </c>
    </row>
    <row r="76" spans="2:38" x14ac:dyDescent="0.25">
      <c r="B76">
        <v>27590</v>
      </c>
      <c r="C76">
        <v>79218</v>
      </c>
      <c r="D76">
        <v>52085</v>
      </c>
      <c r="E76">
        <v>48774</v>
      </c>
      <c r="F76">
        <v>15536</v>
      </c>
      <c r="H76">
        <v>82165</v>
      </c>
      <c r="J76">
        <f t="shared" si="12"/>
        <v>44640.6</v>
      </c>
      <c r="K76">
        <f t="shared" si="13"/>
        <v>1.8405890601828829</v>
      </c>
      <c r="L76">
        <f t="shared" si="14"/>
        <v>79218</v>
      </c>
      <c r="M76">
        <f t="shared" si="15"/>
        <v>15536</v>
      </c>
      <c r="N76">
        <f t="shared" si="16"/>
        <v>44640.6</v>
      </c>
      <c r="O76">
        <f t="shared" si="17"/>
        <v>63682</v>
      </c>
      <c r="Q76">
        <v>-11684</v>
      </c>
      <c r="R76">
        <v>-342</v>
      </c>
      <c r="T76">
        <v>-4436.4000000000015</v>
      </c>
      <c r="U76">
        <v>-90.400000000001455</v>
      </c>
      <c r="W76">
        <v>7164.8</v>
      </c>
      <c r="X76">
        <v>754.40000000000009</v>
      </c>
      <c r="AD76">
        <v>44640.6</v>
      </c>
      <c r="AE76">
        <v>1.8405890601828829</v>
      </c>
      <c r="AK76">
        <v>44640.6</v>
      </c>
      <c r="AL76">
        <v>1.8405890601828829</v>
      </c>
    </row>
    <row r="77" spans="2:38" x14ac:dyDescent="0.25">
      <c r="B77">
        <v>42864</v>
      </c>
      <c r="C77">
        <v>41965</v>
      </c>
      <c r="D77">
        <v>92144</v>
      </c>
      <c r="E77">
        <v>36964</v>
      </c>
      <c r="F77">
        <v>115328</v>
      </c>
      <c r="H77">
        <v>93922</v>
      </c>
      <c r="J77">
        <f t="shared" si="12"/>
        <v>65853</v>
      </c>
      <c r="K77">
        <f t="shared" si="13"/>
        <v>1.4262372253352162</v>
      </c>
      <c r="L77">
        <f t="shared" si="14"/>
        <v>115328</v>
      </c>
      <c r="M77">
        <f t="shared" si="15"/>
        <v>36964</v>
      </c>
      <c r="N77">
        <f t="shared" si="16"/>
        <v>65853</v>
      </c>
      <c r="O77">
        <f t="shared" si="17"/>
        <v>78364</v>
      </c>
      <c r="Q77">
        <v>-4970</v>
      </c>
      <c r="R77">
        <v>-1435</v>
      </c>
      <c r="T77">
        <v>-1747.8000000000029</v>
      </c>
      <c r="U77">
        <v>-184.80000000000291</v>
      </c>
      <c r="W77">
        <v>6255.7999999999993</v>
      </c>
      <c r="X77">
        <v>315.59999999999997</v>
      </c>
      <c r="AB77">
        <v>65853</v>
      </c>
      <c r="AC77">
        <v>1.4262372253352162</v>
      </c>
      <c r="AK77">
        <v>65853</v>
      </c>
      <c r="AL77">
        <v>1.4262372253352162</v>
      </c>
    </row>
    <row r="78" spans="2:38" x14ac:dyDescent="0.25">
      <c r="B78">
        <v>71223</v>
      </c>
      <c r="C78">
        <v>95259</v>
      </c>
      <c r="D78">
        <v>23916</v>
      </c>
      <c r="E78">
        <v>56420</v>
      </c>
      <c r="F78">
        <v>36675</v>
      </c>
      <c r="H78">
        <v>103958</v>
      </c>
      <c r="J78">
        <f t="shared" si="12"/>
        <v>56698.6</v>
      </c>
      <c r="K78">
        <f t="shared" si="13"/>
        <v>1.8335196988990909</v>
      </c>
      <c r="L78">
        <f t="shared" si="14"/>
        <v>95259</v>
      </c>
      <c r="M78">
        <f t="shared" si="15"/>
        <v>23916</v>
      </c>
      <c r="N78">
        <f t="shared" si="16"/>
        <v>56698.6</v>
      </c>
      <c r="O78">
        <f t="shared" si="17"/>
        <v>71343</v>
      </c>
      <c r="Q78">
        <v>-346</v>
      </c>
      <c r="R78">
        <v>88</v>
      </c>
      <c r="T78">
        <v>-5195</v>
      </c>
      <c r="U78">
        <v>76.400000000001455</v>
      </c>
      <c r="W78">
        <v>7538.6</v>
      </c>
      <c r="X78">
        <v>475.6</v>
      </c>
      <c r="AD78">
        <v>56698.6</v>
      </c>
      <c r="AE78">
        <v>1.8335196988990909</v>
      </c>
      <c r="AK78">
        <v>56698.6</v>
      </c>
      <c r="AL78">
        <v>1.8335196988990909</v>
      </c>
    </row>
    <row r="79" spans="2:38" x14ac:dyDescent="0.25">
      <c r="B79">
        <v>53949</v>
      </c>
      <c r="C79">
        <v>16037</v>
      </c>
      <c r="D79">
        <v>17609</v>
      </c>
      <c r="E79">
        <v>89418</v>
      </c>
      <c r="F79">
        <v>22552</v>
      </c>
      <c r="H79">
        <v>83039</v>
      </c>
      <c r="J79">
        <f t="shared" si="12"/>
        <v>39913</v>
      </c>
      <c r="K79">
        <f t="shared" si="13"/>
        <v>2.0805000876907274</v>
      </c>
      <c r="L79">
        <f t="shared" si="14"/>
        <v>89418</v>
      </c>
      <c r="M79">
        <f t="shared" si="15"/>
        <v>16037</v>
      </c>
      <c r="N79">
        <f t="shared" si="16"/>
        <v>39913</v>
      </c>
      <c r="O79">
        <f t="shared" si="17"/>
        <v>73381</v>
      </c>
      <c r="Q79">
        <v>10961</v>
      </c>
      <c r="R79">
        <v>1292</v>
      </c>
      <c r="T79">
        <v>1733.8000000000029</v>
      </c>
      <c r="U79">
        <v>337.80000000000291</v>
      </c>
      <c r="W79">
        <v>6331.7999999999993</v>
      </c>
      <c r="X79">
        <v>1090.2</v>
      </c>
      <c r="AD79">
        <v>39913</v>
      </c>
      <c r="AE79">
        <v>2.0805000876907274</v>
      </c>
      <c r="AK79">
        <v>39913</v>
      </c>
      <c r="AL79">
        <v>2.0805000876907274</v>
      </c>
    </row>
    <row r="80" spans="2:38" x14ac:dyDescent="0.25">
      <c r="B80">
        <v>92687</v>
      </c>
      <c r="C80">
        <v>10538</v>
      </c>
      <c r="D80">
        <v>72669</v>
      </c>
      <c r="E80">
        <v>65345</v>
      </c>
      <c r="F80">
        <v>104455</v>
      </c>
      <c r="H80">
        <v>74936</v>
      </c>
      <c r="J80">
        <f t="shared" si="12"/>
        <v>69138.8</v>
      </c>
      <c r="K80">
        <f t="shared" si="13"/>
        <v>1.083848721701852</v>
      </c>
      <c r="L80">
        <f t="shared" si="14"/>
        <v>104455</v>
      </c>
      <c r="M80">
        <f t="shared" si="15"/>
        <v>10538</v>
      </c>
      <c r="N80">
        <f t="shared" si="16"/>
        <v>69138.8</v>
      </c>
      <c r="O80">
        <f t="shared" si="17"/>
        <v>93917</v>
      </c>
      <c r="Q80">
        <v>-3292</v>
      </c>
      <c r="R80">
        <v>-961</v>
      </c>
      <c r="T80">
        <v>-6014.1999999999971</v>
      </c>
      <c r="U80">
        <v>629.80000000000291</v>
      </c>
      <c r="W80">
        <v>8813.7999999999993</v>
      </c>
      <c r="X80">
        <v>1427.8</v>
      </c>
      <c r="AB80">
        <v>69138.8</v>
      </c>
      <c r="AC80">
        <v>1.083848721701852</v>
      </c>
      <c r="AI80">
        <v>69138.8</v>
      </c>
      <c r="AJ80">
        <v>1.083848721701852</v>
      </c>
    </row>
    <row r="81" spans="2:38" x14ac:dyDescent="0.25">
      <c r="B81">
        <v>8103</v>
      </c>
      <c r="C81">
        <v>39121</v>
      </c>
      <c r="D81">
        <v>46239</v>
      </c>
      <c r="E81">
        <v>107107</v>
      </c>
      <c r="F81">
        <v>58450</v>
      </c>
      <c r="H81">
        <v>52253</v>
      </c>
      <c r="J81">
        <f t="shared" si="12"/>
        <v>51804</v>
      </c>
      <c r="K81">
        <f t="shared" si="13"/>
        <v>1.0086672843795845</v>
      </c>
      <c r="L81">
        <f t="shared" si="14"/>
        <v>107107</v>
      </c>
      <c r="M81">
        <f t="shared" si="15"/>
        <v>8103</v>
      </c>
      <c r="N81">
        <f t="shared" si="16"/>
        <v>51804</v>
      </c>
      <c r="O81">
        <f t="shared" si="17"/>
        <v>99004</v>
      </c>
      <c r="Q81">
        <v>-5065</v>
      </c>
      <c r="R81">
        <v>-598</v>
      </c>
      <c r="T81">
        <v>-5415.5999999999985</v>
      </c>
      <c r="U81">
        <v>-300.19999999999709</v>
      </c>
      <c r="W81">
        <v>5812</v>
      </c>
      <c r="X81">
        <v>374.59999999999997</v>
      </c>
      <c r="Z81">
        <v>51804</v>
      </c>
      <c r="AA81">
        <v>1.0086672843795845</v>
      </c>
      <c r="AI81">
        <v>51804</v>
      </c>
      <c r="AJ81">
        <v>1.0086672843795845</v>
      </c>
    </row>
    <row r="82" spans="2:38" x14ac:dyDescent="0.25">
      <c r="B82">
        <v>91483</v>
      </c>
      <c r="C82">
        <v>80743</v>
      </c>
      <c r="D82">
        <v>40276</v>
      </c>
      <c r="E82">
        <v>9359</v>
      </c>
      <c r="F82">
        <v>5631</v>
      </c>
      <c r="H82">
        <v>96504</v>
      </c>
      <c r="J82">
        <f t="shared" si="12"/>
        <v>45498.400000000001</v>
      </c>
      <c r="K82">
        <f t="shared" si="13"/>
        <v>2.1210416190459442</v>
      </c>
      <c r="L82">
        <f t="shared" si="14"/>
        <v>91483</v>
      </c>
      <c r="M82">
        <f t="shared" si="15"/>
        <v>5631</v>
      </c>
      <c r="N82">
        <f t="shared" si="16"/>
        <v>45498.400000000001</v>
      </c>
      <c r="O82">
        <f t="shared" si="17"/>
        <v>85852</v>
      </c>
      <c r="Q82">
        <v>-8538</v>
      </c>
      <c r="R82">
        <v>3</v>
      </c>
      <c r="T82">
        <v>259</v>
      </c>
      <c r="U82">
        <v>-380.19999999999709</v>
      </c>
      <c r="W82">
        <v>3616.2000000000003</v>
      </c>
      <c r="X82">
        <v>525.79999999999995</v>
      </c>
      <c r="AD82">
        <v>45498.400000000001</v>
      </c>
      <c r="AE82">
        <v>2.1210416190459442</v>
      </c>
      <c r="AK82">
        <v>45498.400000000001</v>
      </c>
      <c r="AL82">
        <v>2.1210416190459442</v>
      </c>
    </row>
    <row r="83" spans="2:38" x14ac:dyDescent="0.25">
      <c r="B83">
        <v>3226</v>
      </c>
      <c r="C83">
        <v>43886</v>
      </c>
      <c r="D83">
        <v>56580</v>
      </c>
      <c r="E83">
        <v>114638</v>
      </c>
      <c r="F83">
        <v>85766</v>
      </c>
      <c r="H83">
        <v>87376</v>
      </c>
      <c r="J83">
        <f t="shared" si="12"/>
        <v>60819.199999999997</v>
      </c>
      <c r="K83">
        <f t="shared" si="13"/>
        <v>1.4366515837104072</v>
      </c>
      <c r="L83">
        <f t="shared" si="14"/>
        <v>114638</v>
      </c>
      <c r="M83">
        <f t="shared" si="15"/>
        <v>3226</v>
      </c>
      <c r="N83">
        <f t="shared" si="16"/>
        <v>60819.199999999997</v>
      </c>
      <c r="O83">
        <f t="shared" si="17"/>
        <v>111412</v>
      </c>
      <c r="Q83">
        <v>-13238</v>
      </c>
      <c r="R83">
        <v>-727</v>
      </c>
      <c r="T83">
        <v>-2353.6000000000058</v>
      </c>
      <c r="U83">
        <v>131.59999999999854</v>
      </c>
      <c r="W83">
        <v>8370.7999999999993</v>
      </c>
      <c r="X83">
        <v>162</v>
      </c>
      <c r="AD83">
        <v>60819.199999999997</v>
      </c>
      <c r="AE83">
        <v>1.4366515837104072</v>
      </c>
      <c r="AK83">
        <v>60819.199999999997</v>
      </c>
      <c r="AL83">
        <v>1.4366515837104072</v>
      </c>
    </row>
    <row r="84" spans="2:38" x14ac:dyDescent="0.25">
      <c r="B84">
        <v>113356</v>
      </c>
      <c r="C84">
        <v>50578</v>
      </c>
      <c r="D84">
        <v>55736</v>
      </c>
      <c r="E84">
        <v>119417</v>
      </c>
      <c r="F84">
        <v>113735</v>
      </c>
      <c r="H84">
        <v>141873</v>
      </c>
      <c r="J84">
        <f t="shared" si="12"/>
        <v>90564.4</v>
      </c>
      <c r="K84">
        <f t="shared" si="13"/>
        <v>1.566542703313885</v>
      </c>
      <c r="L84">
        <f t="shared" si="14"/>
        <v>119417</v>
      </c>
      <c r="M84">
        <f t="shared" si="15"/>
        <v>50578</v>
      </c>
      <c r="N84">
        <f t="shared" si="16"/>
        <v>90564.4</v>
      </c>
      <c r="O84">
        <f t="shared" si="17"/>
        <v>68839</v>
      </c>
      <c r="Q84">
        <v>-8925</v>
      </c>
      <c r="R84">
        <v>-36</v>
      </c>
      <c r="T84">
        <v>1094.1999999999971</v>
      </c>
      <c r="U84">
        <v>377.19999999999709</v>
      </c>
      <c r="W84">
        <v>5148.2</v>
      </c>
      <c r="X84">
        <v>606</v>
      </c>
      <c r="AF84">
        <v>90564.4</v>
      </c>
      <c r="AG84">
        <v>1.566542703313885</v>
      </c>
      <c r="AK84">
        <v>90564.4</v>
      </c>
      <c r="AL84">
        <v>1.566542703313885</v>
      </c>
    </row>
    <row r="85" spans="2:38" x14ac:dyDescent="0.25">
      <c r="B85">
        <v>73031</v>
      </c>
      <c r="C85">
        <v>72148</v>
      </c>
      <c r="D85">
        <v>46657</v>
      </c>
      <c r="E85">
        <v>117054</v>
      </c>
      <c r="F85">
        <v>116044</v>
      </c>
      <c r="H85">
        <v>145302</v>
      </c>
      <c r="J85">
        <f t="shared" si="12"/>
        <v>84986.8</v>
      </c>
      <c r="K85">
        <f t="shared" si="13"/>
        <v>1.7097008005949159</v>
      </c>
      <c r="L85">
        <f t="shared" si="14"/>
        <v>117054</v>
      </c>
      <c r="M85">
        <f t="shared" si="15"/>
        <v>46657</v>
      </c>
      <c r="N85">
        <f t="shared" si="16"/>
        <v>84986.8</v>
      </c>
      <c r="O85">
        <f t="shared" si="17"/>
        <v>70397</v>
      </c>
      <c r="Q85">
        <v>14430</v>
      </c>
      <c r="R85">
        <v>-1381</v>
      </c>
      <c r="T85">
        <v>-621.19999999999709</v>
      </c>
      <c r="U85">
        <v>-547.39999999999418</v>
      </c>
      <c r="W85">
        <v>4671.6000000000004</v>
      </c>
      <c r="X85">
        <v>601.79999999999995</v>
      </c>
      <c r="AF85">
        <v>84986.8</v>
      </c>
      <c r="AG85">
        <v>1.7097008005949159</v>
      </c>
      <c r="AK85">
        <v>84986.8</v>
      </c>
      <c r="AL85">
        <v>1.7097008005949159</v>
      </c>
    </row>
    <row r="86" spans="2:38" x14ac:dyDescent="0.25">
      <c r="B86">
        <v>16631</v>
      </c>
      <c r="C86">
        <v>84875</v>
      </c>
      <c r="D86">
        <v>114784</v>
      </c>
      <c r="E86">
        <v>14299</v>
      </c>
      <c r="F86">
        <v>30362</v>
      </c>
      <c r="H86">
        <v>88024</v>
      </c>
      <c r="J86">
        <f t="shared" si="12"/>
        <v>52190.2</v>
      </c>
      <c r="K86">
        <f t="shared" si="13"/>
        <v>1.6866001663147487</v>
      </c>
      <c r="L86">
        <f t="shared" si="14"/>
        <v>114784</v>
      </c>
      <c r="M86">
        <f t="shared" si="15"/>
        <v>14299</v>
      </c>
      <c r="N86">
        <f t="shared" si="16"/>
        <v>52190.2</v>
      </c>
      <c r="O86">
        <f t="shared" si="17"/>
        <v>100485</v>
      </c>
      <c r="Q86">
        <v>-2012</v>
      </c>
      <c r="R86">
        <v>-4</v>
      </c>
      <c r="T86">
        <v>-2717</v>
      </c>
      <c r="U86">
        <v>-52.600000000005821</v>
      </c>
      <c r="W86">
        <v>3172.2</v>
      </c>
      <c r="X86">
        <v>925</v>
      </c>
      <c r="AD86">
        <v>52190.2</v>
      </c>
      <c r="AE86">
        <v>1.6866001663147487</v>
      </c>
      <c r="AK86">
        <v>52190.2</v>
      </c>
      <c r="AL86">
        <v>1.6866001663147487</v>
      </c>
    </row>
    <row r="87" spans="2:38" x14ac:dyDescent="0.25">
      <c r="B87">
        <v>81790</v>
      </c>
      <c r="C87">
        <v>50258</v>
      </c>
      <c r="D87">
        <v>63307</v>
      </c>
      <c r="E87">
        <v>116005</v>
      </c>
      <c r="F87">
        <v>61989</v>
      </c>
      <c r="H87">
        <v>79377</v>
      </c>
      <c r="J87">
        <f t="shared" si="12"/>
        <v>74669.8</v>
      </c>
      <c r="K87">
        <f t="shared" si="13"/>
        <v>1.0630402117054016</v>
      </c>
      <c r="L87">
        <f t="shared" si="14"/>
        <v>116005</v>
      </c>
      <c r="M87">
        <f t="shared" si="15"/>
        <v>50258</v>
      </c>
      <c r="N87">
        <f t="shared" si="16"/>
        <v>74669.8</v>
      </c>
      <c r="O87">
        <f t="shared" si="17"/>
        <v>65747</v>
      </c>
      <c r="Q87">
        <v>42</v>
      </c>
      <c r="R87">
        <v>18</v>
      </c>
      <c r="T87">
        <v>1460.1999999999971</v>
      </c>
      <c r="U87">
        <v>521.80000000000291</v>
      </c>
      <c r="W87">
        <v>4147.3999999999996</v>
      </c>
      <c r="X87">
        <v>523.4</v>
      </c>
      <c r="AB87">
        <v>74669.8</v>
      </c>
      <c r="AC87">
        <v>1.0630402117054016</v>
      </c>
      <c r="AI87">
        <v>74669.8</v>
      </c>
      <c r="AJ87">
        <v>1.0630402117054016</v>
      </c>
    </row>
    <row r="88" spans="2:38" x14ac:dyDescent="0.25">
      <c r="B88">
        <v>37581</v>
      </c>
      <c r="C88">
        <v>112079</v>
      </c>
      <c r="D88">
        <v>15331</v>
      </c>
      <c r="E88">
        <v>77851</v>
      </c>
      <c r="F88">
        <v>115035</v>
      </c>
      <c r="H88">
        <v>141889</v>
      </c>
      <c r="J88">
        <f t="shared" si="12"/>
        <v>71575.399999999994</v>
      </c>
      <c r="K88">
        <f t="shared" si="13"/>
        <v>1.982371038094094</v>
      </c>
      <c r="L88">
        <f t="shared" si="14"/>
        <v>115035</v>
      </c>
      <c r="M88">
        <f t="shared" si="15"/>
        <v>15331</v>
      </c>
      <c r="N88">
        <f t="shared" si="16"/>
        <v>71575.399999999994</v>
      </c>
      <c r="O88">
        <f t="shared" si="17"/>
        <v>99704</v>
      </c>
      <c r="Q88">
        <v>9664</v>
      </c>
      <c r="R88">
        <v>7</v>
      </c>
      <c r="T88">
        <v>530.59999999999127</v>
      </c>
      <c r="U88">
        <v>-273.40000000000873</v>
      </c>
      <c r="W88">
        <v>4467</v>
      </c>
      <c r="X88">
        <v>1111.8</v>
      </c>
      <c r="AF88">
        <v>71575.399999999994</v>
      </c>
      <c r="AG88">
        <v>1.982371038094094</v>
      </c>
      <c r="AK88">
        <v>71575.399999999994</v>
      </c>
      <c r="AL88">
        <v>1.982371038094094</v>
      </c>
    </row>
    <row r="89" spans="2:38" x14ac:dyDescent="0.25">
      <c r="B89">
        <v>64670</v>
      </c>
      <c r="C89">
        <v>93444</v>
      </c>
      <c r="D89">
        <v>94119</v>
      </c>
      <c r="E89">
        <v>55124</v>
      </c>
      <c r="F89">
        <v>99745</v>
      </c>
      <c r="H89">
        <v>130822</v>
      </c>
      <c r="J89">
        <f t="shared" si="12"/>
        <v>81420.399999999994</v>
      </c>
      <c r="K89">
        <f t="shared" si="13"/>
        <v>1.6067472034035697</v>
      </c>
      <c r="L89">
        <f t="shared" si="14"/>
        <v>99745</v>
      </c>
      <c r="M89">
        <f t="shared" si="15"/>
        <v>55124</v>
      </c>
      <c r="N89">
        <f t="shared" si="16"/>
        <v>81420.399999999994</v>
      </c>
      <c r="O89">
        <f t="shared" si="17"/>
        <v>44621</v>
      </c>
      <c r="Q89">
        <v>1672</v>
      </c>
      <c r="R89">
        <v>35</v>
      </c>
      <c r="T89">
        <v>4176.3999999999942</v>
      </c>
      <c r="U89">
        <v>57</v>
      </c>
      <c r="W89">
        <v>4176.4000000000005</v>
      </c>
      <c r="X89">
        <v>230.60000000000002</v>
      </c>
      <c r="AF89">
        <v>81420.399999999994</v>
      </c>
      <c r="AG89">
        <v>1.6067472034035697</v>
      </c>
      <c r="AK89">
        <v>81420.399999999994</v>
      </c>
      <c r="AL89">
        <v>1.6067472034035697</v>
      </c>
    </row>
    <row r="90" spans="2:38" x14ac:dyDescent="0.25">
      <c r="B90">
        <v>91834</v>
      </c>
      <c r="C90">
        <v>70618</v>
      </c>
      <c r="D90">
        <v>3877</v>
      </c>
      <c r="E90">
        <v>62983</v>
      </c>
      <c r="F90">
        <v>39276</v>
      </c>
      <c r="H90">
        <v>90260</v>
      </c>
      <c r="J90">
        <f t="shared" si="12"/>
        <v>53717.599999999999</v>
      </c>
      <c r="K90">
        <f t="shared" si="13"/>
        <v>1.6802686642739066</v>
      </c>
      <c r="L90">
        <f t="shared" si="14"/>
        <v>91834</v>
      </c>
      <c r="M90">
        <f t="shared" si="15"/>
        <v>3877</v>
      </c>
      <c r="N90">
        <f t="shared" si="16"/>
        <v>53717.599999999999</v>
      </c>
      <c r="O90">
        <f t="shared" si="17"/>
        <v>87957</v>
      </c>
      <c r="Q90">
        <v>962</v>
      </c>
      <c r="R90">
        <v>-1391</v>
      </c>
      <c r="T90">
        <v>-6823</v>
      </c>
      <c r="U90">
        <v>-83.200000000004366</v>
      </c>
      <c r="W90">
        <v>9138.2000000000007</v>
      </c>
      <c r="X90">
        <v>424.39999999999992</v>
      </c>
      <c r="Z90">
        <v>53717.599999999999</v>
      </c>
      <c r="AA90">
        <v>1.6802686642739066</v>
      </c>
      <c r="AK90">
        <v>53717.599999999999</v>
      </c>
      <c r="AL90">
        <v>1.6802686642739066</v>
      </c>
    </row>
    <row r="91" spans="2:38" x14ac:dyDescent="0.25">
      <c r="B91">
        <v>65288</v>
      </c>
      <c r="C91">
        <v>92518</v>
      </c>
      <c r="D91">
        <v>101248</v>
      </c>
      <c r="E91">
        <v>20573</v>
      </c>
      <c r="F91">
        <v>51750</v>
      </c>
      <c r="H91">
        <v>124498</v>
      </c>
      <c r="J91">
        <f t="shared" si="12"/>
        <v>66275.399999999994</v>
      </c>
      <c r="K91">
        <f t="shared" si="13"/>
        <v>1.8784948864888029</v>
      </c>
      <c r="L91">
        <f t="shared" si="14"/>
        <v>101248</v>
      </c>
      <c r="M91">
        <f t="shared" si="15"/>
        <v>20573</v>
      </c>
      <c r="N91">
        <f t="shared" si="16"/>
        <v>66275.399999999994</v>
      </c>
      <c r="O91">
        <f t="shared" si="17"/>
        <v>80675</v>
      </c>
      <c r="Q91">
        <v>4696</v>
      </c>
      <c r="R91">
        <v>1250</v>
      </c>
      <c r="T91">
        <v>-1669.8000000000029</v>
      </c>
      <c r="U91">
        <v>147.39999999999418</v>
      </c>
      <c r="W91">
        <v>3837.4000000000005</v>
      </c>
      <c r="X91">
        <v>380.20000000000005</v>
      </c>
      <c r="AF91">
        <v>66275.399999999994</v>
      </c>
      <c r="AG91">
        <v>1.8784948864888029</v>
      </c>
      <c r="AK91">
        <v>66275.399999999994</v>
      </c>
      <c r="AL91">
        <v>1.8784948864888029</v>
      </c>
    </row>
    <row r="92" spans="2:38" x14ac:dyDescent="0.25">
      <c r="B92">
        <v>69741</v>
      </c>
      <c r="C92">
        <v>76292</v>
      </c>
      <c r="D92">
        <v>89385</v>
      </c>
      <c r="E92">
        <v>46760</v>
      </c>
      <c r="F92">
        <v>32674</v>
      </c>
      <c r="H92">
        <v>70699</v>
      </c>
      <c r="J92">
        <f t="shared" si="12"/>
        <v>62970.400000000001</v>
      </c>
      <c r="K92">
        <f t="shared" si="13"/>
        <v>1.1227338559069022</v>
      </c>
      <c r="L92">
        <f t="shared" si="14"/>
        <v>89385</v>
      </c>
      <c r="M92">
        <f t="shared" si="15"/>
        <v>32674</v>
      </c>
      <c r="N92">
        <f t="shared" si="16"/>
        <v>62970.400000000001</v>
      </c>
      <c r="O92">
        <f t="shared" si="17"/>
        <v>56711</v>
      </c>
      <c r="Q92">
        <v>-10358</v>
      </c>
      <c r="R92">
        <v>99</v>
      </c>
      <c r="T92">
        <v>-1088</v>
      </c>
      <c r="U92">
        <v>424</v>
      </c>
      <c r="W92">
        <v>7898.4000000000005</v>
      </c>
      <c r="X92">
        <v>643.19999999999993</v>
      </c>
      <c r="AB92">
        <v>62970.400000000001</v>
      </c>
      <c r="AC92">
        <v>1.1227338559069022</v>
      </c>
      <c r="AI92">
        <v>62970.400000000001</v>
      </c>
      <c r="AJ92">
        <v>1.1227338559069022</v>
      </c>
    </row>
    <row r="93" spans="2:38" x14ac:dyDescent="0.25">
      <c r="B93">
        <v>10648</v>
      </c>
      <c r="C93">
        <v>50401</v>
      </c>
      <c r="D93">
        <v>54104</v>
      </c>
      <c r="E93">
        <v>69563</v>
      </c>
      <c r="F93">
        <v>106892</v>
      </c>
      <c r="H93">
        <v>88500</v>
      </c>
      <c r="J93">
        <f t="shared" si="12"/>
        <v>58321.599999999999</v>
      </c>
      <c r="K93">
        <f t="shared" si="13"/>
        <v>1.5174480809854325</v>
      </c>
      <c r="L93">
        <f t="shared" si="14"/>
        <v>106892</v>
      </c>
      <c r="M93">
        <f t="shared" si="15"/>
        <v>10648</v>
      </c>
      <c r="N93">
        <f t="shared" si="16"/>
        <v>58321.599999999999</v>
      </c>
      <c r="O93">
        <f t="shared" si="17"/>
        <v>96244</v>
      </c>
      <c r="Q93">
        <v>5229</v>
      </c>
      <c r="R93">
        <v>691</v>
      </c>
      <c r="T93">
        <v>-3547.4000000000015</v>
      </c>
      <c r="U93">
        <v>471.59999999999854</v>
      </c>
      <c r="W93">
        <v>7034.2</v>
      </c>
      <c r="X93">
        <v>805.2</v>
      </c>
      <c r="Z93">
        <v>58321.599999999999</v>
      </c>
      <c r="AA93">
        <v>1.5174480809854325</v>
      </c>
      <c r="AK93">
        <v>58321.599999999999</v>
      </c>
      <c r="AL93">
        <v>1.5174480809854325</v>
      </c>
    </row>
    <row r="94" spans="2:38" x14ac:dyDescent="0.25">
      <c r="B94">
        <v>108891</v>
      </c>
      <c r="C94">
        <v>82313</v>
      </c>
      <c r="D94">
        <v>87055</v>
      </c>
      <c r="E94">
        <v>18018</v>
      </c>
      <c r="F94">
        <v>20551</v>
      </c>
      <c r="H94">
        <v>92950</v>
      </c>
      <c r="J94">
        <f t="shared" si="12"/>
        <v>63365.599999999999</v>
      </c>
      <c r="K94">
        <f t="shared" si="13"/>
        <v>1.4668842400292903</v>
      </c>
      <c r="L94">
        <f t="shared" si="14"/>
        <v>108891</v>
      </c>
      <c r="M94">
        <f t="shared" si="15"/>
        <v>18018</v>
      </c>
      <c r="N94">
        <f t="shared" si="16"/>
        <v>63365.599999999999</v>
      </c>
      <c r="O94">
        <f t="shared" si="17"/>
        <v>90873</v>
      </c>
      <c r="Q94">
        <v>-1637</v>
      </c>
      <c r="R94">
        <v>-1118</v>
      </c>
      <c r="T94">
        <v>-5047.0000000000073</v>
      </c>
      <c r="U94">
        <v>-298.59999999999854</v>
      </c>
      <c r="W94">
        <v>5907.4</v>
      </c>
      <c r="X94">
        <v>302.60000000000002</v>
      </c>
      <c r="AB94">
        <v>63365.599999999999</v>
      </c>
      <c r="AC94">
        <v>1.4668842400292903</v>
      </c>
      <c r="AK94">
        <v>63365.599999999999</v>
      </c>
      <c r="AL94">
        <v>1.4668842400292903</v>
      </c>
    </row>
    <row r="95" spans="2:38" x14ac:dyDescent="0.25">
      <c r="B95">
        <v>95035</v>
      </c>
      <c r="C95">
        <v>56052</v>
      </c>
      <c r="D95">
        <v>48338</v>
      </c>
      <c r="E95">
        <v>57218</v>
      </c>
      <c r="F95">
        <v>54455</v>
      </c>
      <c r="H95">
        <v>66653</v>
      </c>
      <c r="J95">
        <f t="shared" si="12"/>
        <v>62219.6</v>
      </c>
      <c r="K95">
        <f t="shared" si="13"/>
        <v>1.0712540742788446</v>
      </c>
      <c r="L95">
        <f t="shared" si="14"/>
        <v>95035</v>
      </c>
      <c r="M95">
        <f t="shared" si="15"/>
        <v>48338</v>
      </c>
      <c r="N95">
        <f t="shared" si="16"/>
        <v>62219.6</v>
      </c>
      <c r="O95">
        <f t="shared" si="17"/>
        <v>46697</v>
      </c>
      <c r="Q95">
        <v>-2104</v>
      </c>
      <c r="R95">
        <v>-64</v>
      </c>
      <c r="T95">
        <v>-1002.4000000000015</v>
      </c>
      <c r="U95">
        <v>78.19999999999709</v>
      </c>
      <c r="W95">
        <v>6458.4</v>
      </c>
      <c r="X95">
        <v>579.4</v>
      </c>
      <c r="AB95">
        <v>62219.6</v>
      </c>
      <c r="AC95">
        <v>1.0712540742788446</v>
      </c>
      <c r="AI95">
        <v>62219.6</v>
      </c>
      <c r="AJ95">
        <v>1.0712540742788446</v>
      </c>
    </row>
    <row r="96" spans="2:38" x14ac:dyDescent="0.25">
      <c r="B96">
        <v>27283</v>
      </c>
      <c r="C96">
        <v>53294</v>
      </c>
      <c r="D96">
        <v>8792</v>
      </c>
      <c r="E96">
        <v>111984</v>
      </c>
      <c r="F96">
        <v>64924</v>
      </c>
      <c r="H96">
        <v>106788</v>
      </c>
      <c r="J96">
        <f t="shared" si="12"/>
        <v>53255.4</v>
      </c>
      <c r="K96">
        <f t="shared" si="13"/>
        <v>2.0052051059610854</v>
      </c>
      <c r="L96">
        <f t="shared" si="14"/>
        <v>111984</v>
      </c>
      <c r="M96">
        <f t="shared" si="15"/>
        <v>8792</v>
      </c>
      <c r="N96">
        <f t="shared" si="16"/>
        <v>53255.4</v>
      </c>
      <c r="O96">
        <f t="shared" si="17"/>
        <v>103192</v>
      </c>
      <c r="Q96">
        <v>1500</v>
      </c>
      <c r="R96">
        <v>-1842</v>
      </c>
      <c r="T96">
        <v>-2168.4000000000015</v>
      </c>
      <c r="U96">
        <v>-578.40000000000146</v>
      </c>
      <c r="W96">
        <v>4788.3999999999996</v>
      </c>
      <c r="X96">
        <v>646.40000000000009</v>
      </c>
      <c r="AD96">
        <v>53255.4</v>
      </c>
      <c r="AE96">
        <v>2.0052051059610854</v>
      </c>
      <c r="AK96">
        <v>53255.4</v>
      </c>
      <c r="AL96">
        <v>2.0052051059610854</v>
      </c>
    </row>
    <row r="97" spans="2:38" x14ac:dyDescent="0.25">
      <c r="B97">
        <v>92917</v>
      </c>
      <c r="C97">
        <v>79415</v>
      </c>
      <c r="D97">
        <v>47834</v>
      </c>
      <c r="E97">
        <v>59566</v>
      </c>
      <c r="F97">
        <v>16799</v>
      </c>
      <c r="H97">
        <v>87595</v>
      </c>
      <c r="J97">
        <f t="shared" si="12"/>
        <v>59306.2</v>
      </c>
      <c r="K97">
        <f t="shared" si="13"/>
        <v>1.4769956598129708</v>
      </c>
      <c r="L97">
        <f t="shared" si="14"/>
        <v>92917</v>
      </c>
      <c r="M97">
        <f t="shared" si="15"/>
        <v>16799</v>
      </c>
      <c r="N97">
        <f t="shared" si="16"/>
        <v>59306.2</v>
      </c>
      <c r="O97">
        <f t="shared" si="17"/>
        <v>76118</v>
      </c>
      <c r="Q97">
        <v>10597</v>
      </c>
      <c r="R97">
        <v>-422</v>
      </c>
      <c r="T97">
        <v>118.59999999999854</v>
      </c>
      <c r="U97">
        <v>-376.80000000000291</v>
      </c>
      <c r="W97">
        <v>5072.1999999999989</v>
      </c>
      <c r="X97">
        <v>414</v>
      </c>
      <c r="Z97">
        <v>59306.2</v>
      </c>
      <c r="AA97">
        <v>1.4769956598129708</v>
      </c>
      <c r="AK97">
        <v>59306.2</v>
      </c>
      <c r="AL97">
        <v>1.4769956598129708</v>
      </c>
    </row>
    <row r="98" spans="2:38" x14ac:dyDescent="0.25">
      <c r="B98">
        <v>17609</v>
      </c>
      <c r="C98">
        <v>48065</v>
      </c>
      <c r="D98">
        <v>110938</v>
      </c>
      <c r="E98">
        <v>17902</v>
      </c>
      <c r="F98">
        <v>92695</v>
      </c>
      <c r="H98">
        <v>126913</v>
      </c>
      <c r="J98">
        <f t="shared" si="12"/>
        <v>57441.8</v>
      </c>
      <c r="K98">
        <f t="shared" ref="K98:K129" si="18">H98/J98</f>
        <v>2.2094189248944147</v>
      </c>
      <c r="L98">
        <f t="shared" si="14"/>
        <v>110938</v>
      </c>
      <c r="M98">
        <f t="shared" si="15"/>
        <v>17609</v>
      </c>
      <c r="N98">
        <f t="shared" si="16"/>
        <v>57441.8</v>
      </c>
      <c r="O98">
        <f t="shared" si="17"/>
        <v>93329</v>
      </c>
      <c r="Q98">
        <v>9940</v>
      </c>
      <c r="R98">
        <v>764</v>
      </c>
      <c r="T98">
        <v>246.80000000000291</v>
      </c>
      <c r="U98">
        <v>100.20000000000437</v>
      </c>
      <c r="W98">
        <v>4998.8</v>
      </c>
      <c r="X98">
        <v>274.60000000000002</v>
      </c>
      <c r="AD98">
        <v>57441.8</v>
      </c>
      <c r="AE98">
        <v>2.2094189248944147</v>
      </c>
      <c r="AK98">
        <v>57441.8</v>
      </c>
      <c r="AL98">
        <v>2.2094189248944147</v>
      </c>
    </row>
    <row r="99" spans="2:38" x14ac:dyDescent="0.25">
      <c r="B99">
        <v>43358</v>
      </c>
      <c r="C99">
        <v>24546</v>
      </c>
      <c r="D99">
        <v>21142</v>
      </c>
      <c r="E99">
        <v>30419</v>
      </c>
      <c r="F99">
        <v>16037</v>
      </c>
      <c r="H99">
        <v>54742</v>
      </c>
      <c r="J99">
        <f t="shared" si="12"/>
        <v>27100.400000000001</v>
      </c>
      <c r="K99">
        <f t="shared" si="18"/>
        <v>2.0199701849419194</v>
      </c>
      <c r="L99">
        <f t="shared" si="14"/>
        <v>43358</v>
      </c>
      <c r="M99">
        <f t="shared" si="15"/>
        <v>16037</v>
      </c>
      <c r="N99">
        <f t="shared" si="16"/>
        <v>27100.400000000001</v>
      </c>
      <c r="O99">
        <f t="shared" si="17"/>
        <v>27321</v>
      </c>
      <c r="Q99">
        <v>18580</v>
      </c>
      <c r="R99">
        <v>-3</v>
      </c>
      <c r="T99">
        <v>-1435.5999999999985</v>
      </c>
      <c r="U99">
        <v>113.20000000000073</v>
      </c>
      <c r="W99">
        <v>8456</v>
      </c>
      <c r="X99">
        <v>288.8</v>
      </c>
      <c r="Z99">
        <v>27100.400000000001</v>
      </c>
      <c r="AA99">
        <v>2.0199701849419194</v>
      </c>
      <c r="AK99">
        <v>27100.400000000001</v>
      </c>
      <c r="AL99">
        <v>2.0199701849419194</v>
      </c>
    </row>
    <row r="100" spans="2:38" x14ac:dyDescent="0.25">
      <c r="B100">
        <v>26092</v>
      </c>
      <c r="C100">
        <v>82135</v>
      </c>
      <c r="D100">
        <v>68633</v>
      </c>
      <c r="E100">
        <v>101748</v>
      </c>
      <c r="F100">
        <v>9136</v>
      </c>
      <c r="H100">
        <v>101752</v>
      </c>
      <c r="J100">
        <f t="shared" si="12"/>
        <v>57548.800000000003</v>
      </c>
      <c r="K100">
        <f t="shared" si="18"/>
        <v>1.7680994217081849</v>
      </c>
      <c r="L100">
        <f t="shared" si="14"/>
        <v>101748</v>
      </c>
      <c r="M100">
        <f t="shared" si="15"/>
        <v>9136</v>
      </c>
      <c r="N100">
        <f t="shared" si="16"/>
        <v>57548.800000000003</v>
      </c>
      <c r="O100">
        <f t="shared" si="17"/>
        <v>92612</v>
      </c>
      <c r="Q100">
        <v>10978</v>
      </c>
      <c r="R100">
        <v>204</v>
      </c>
      <c r="T100">
        <v>3010.6000000000058</v>
      </c>
      <c r="U100">
        <v>447.60000000000582</v>
      </c>
      <c r="W100">
        <v>7475</v>
      </c>
      <c r="X100">
        <v>522</v>
      </c>
      <c r="AD100">
        <v>57548.800000000003</v>
      </c>
      <c r="AE100">
        <v>1.7680994217081849</v>
      </c>
      <c r="AK100">
        <v>57548.800000000003</v>
      </c>
      <c r="AL100">
        <v>1.7680994217081849</v>
      </c>
    </row>
    <row r="101" spans="2:38" x14ac:dyDescent="0.25">
      <c r="B101">
        <v>32846</v>
      </c>
      <c r="C101">
        <v>120484</v>
      </c>
      <c r="D101">
        <v>45461</v>
      </c>
      <c r="E101">
        <v>55781</v>
      </c>
      <c r="F101">
        <v>82901</v>
      </c>
      <c r="H101">
        <v>76676</v>
      </c>
      <c r="J101">
        <f t="shared" si="12"/>
        <v>67494.600000000006</v>
      </c>
      <c r="K101">
        <f t="shared" si="18"/>
        <v>1.1360316232706023</v>
      </c>
      <c r="L101">
        <f t="shared" si="14"/>
        <v>120484</v>
      </c>
      <c r="M101">
        <f t="shared" si="15"/>
        <v>32846</v>
      </c>
      <c r="N101">
        <f t="shared" si="16"/>
        <v>67494.600000000006</v>
      </c>
      <c r="O101">
        <f t="shared" si="17"/>
        <v>87638</v>
      </c>
      <c r="Q101">
        <v>-6718</v>
      </c>
      <c r="R101">
        <v>-1251</v>
      </c>
      <c r="T101">
        <v>459.60000000000582</v>
      </c>
      <c r="U101">
        <v>-278</v>
      </c>
      <c r="W101">
        <v>9655.1999999999989</v>
      </c>
      <c r="X101">
        <v>830.4</v>
      </c>
      <c r="AB101">
        <v>67494.600000000006</v>
      </c>
      <c r="AC101">
        <v>1.1360316232706023</v>
      </c>
      <c r="AK101">
        <v>67494.600000000006</v>
      </c>
      <c r="AL101">
        <v>1.1360316232706023</v>
      </c>
    </row>
    <row r="103" spans="2:38" x14ac:dyDescent="0.25">
      <c r="B103">
        <v>4481556</v>
      </c>
      <c r="C103">
        <v>5110909</v>
      </c>
      <c r="D103">
        <v>4435216</v>
      </c>
      <c r="E103">
        <v>4724830</v>
      </c>
      <c r="F103">
        <v>4706104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14A58-EF90-47BF-A04F-80F93E7EB805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92382</v>
      </c>
      <c r="C2">
        <v>32314</v>
      </c>
      <c r="D2">
        <v>27109</v>
      </c>
      <c r="E2">
        <v>63453</v>
      </c>
      <c r="F2">
        <v>53474</v>
      </c>
      <c r="H2">
        <v>65958</v>
      </c>
      <c r="J2">
        <f t="shared" ref="J2:J33" si="0">AVERAGE(B2:F2)</f>
        <v>53746.400000000001</v>
      </c>
      <c r="K2">
        <f t="shared" ref="K2:K33" si="1">H2/J2</f>
        <v>1.2272077757766102</v>
      </c>
      <c r="L2">
        <f t="shared" ref="L2:L33" si="2">MAX(B2:F2)</f>
        <v>92382</v>
      </c>
      <c r="M2">
        <f t="shared" ref="M2:M33" si="3">MIN(B2:F2)</f>
        <v>27109</v>
      </c>
      <c r="N2">
        <f t="shared" ref="N2:N33" si="4">AVERAGE(B2:F2)</f>
        <v>53746.400000000001</v>
      </c>
      <c r="O2">
        <f t="shared" ref="O2:O33" si="5">L2-M2</f>
        <v>65273</v>
      </c>
      <c r="Q2">
        <v>-339</v>
      </c>
      <c r="R2">
        <v>1267</v>
      </c>
      <c r="T2">
        <v>-1874.1999999999971</v>
      </c>
      <c r="U2">
        <v>-216.19999999999709</v>
      </c>
      <c r="W2">
        <v>5873</v>
      </c>
      <c r="X2">
        <v>336.6</v>
      </c>
      <c r="Z2">
        <v>53746.400000000001</v>
      </c>
      <c r="AA2">
        <v>1.2272077757766102</v>
      </c>
      <c r="AK2">
        <v>53746.400000000001</v>
      </c>
      <c r="AL2">
        <v>1.2272077757766102</v>
      </c>
    </row>
    <row r="3" spans="1:38" x14ac:dyDescent="0.25">
      <c r="B3">
        <v>12304</v>
      </c>
      <c r="C3">
        <v>58577</v>
      </c>
      <c r="D3">
        <v>8735</v>
      </c>
      <c r="E3">
        <v>26953</v>
      </c>
      <c r="F3">
        <v>5264</v>
      </c>
      <c r="H3">
        <v>75149</v>
      </c>
      <c r="J3">
        <f t="shared" si="0"/>
        <v>22366.6</v>
      </c>
      <c r="K3">
        <f t="shared" si="1"/>
        <v>3.3598758863662783</v>
      </c>
      <c r="L3">
        <f t="shared" si="2"/>
        <v>58577</v>
      </c>
      <c r="M3">
        <f t="shared" si="3"/>
        <v>5264</v>
      </c>
      <c r="N3">
        <f t="shared" si="4"/>
        <v>22366.6</v>
      </c>
      <c r="O3">
        <f t="shared" si="5"/>
        <v>53313</v>
      </c>
      <c r="Q3">
        <v>5777</v>
      </c>
      <c r="R3">
        <v>564</v>
      </c>
      <c r="T3">
        <v>4236.3999999999978</v>
      </c>
      <c r="U3">
        <v>25</v>
      </c>
      <c r="W3">
        <v>8428.4</v>
      </c>
      <c r="X3">
        <v>582.6</v>
      </c>
      <c r="AD3">
        <v>22366.6</v>
      </c>
      <c r="AE3">
        <v>3.3598758863662783</v>
      </c>
      <c r="AK3">
        <v>22366.6</v>
      </c>
      <c r="AL3">
        <v>3.3598758863662783</v>
      </c>
    </row>
    <row r="4" spans="1:38" x14ac:dyDescent="0.25">
      <c r="B4">
        <v>40986</v>
      </c>
      <c r="C4">
        <v>64840</v>
      </c>
      <c r="D4">
        <v>46356</v>
      </c>
      <c r="E4">
        <v>114727</v>
      </c>
      <c r="F4">
        <v>7129</v>
      </c>
      <c r="H4">
        <v>69307</v>
      </c>
      <c r="J4">
        <f t="shared" si="0"/>
        <v>54807.6</v>
      </c>
      <c r="K4">
        <f t="shared" si="1"/>
        <v>1.2645509016997643</v>
      </c>
      <c r="L4">
        <f t="shared" si="2"/>
        <v>114727</v>
      </c>
      <c r="M4">
        <f t="shared" si="3"/>
        <v>7129</v>
      </c>
      <c r="N4">
        <f t="shared" si="4"/>
        <v>54807.6</v>
      </c>
      <c r="O4">
        <f t="shared" si="5"/>
        <v>107598</v>
      </c>
      <c r="Q4">
        <v>-4985</v>
      </c>
      <c r="R4">
        <v>100</v>
      </c>
      <c r="T4">
        <v>-493.20000000000437</v>
      </c>
      <c r="U4">
        <v>172.19999999999709</v>
      </c>
      <c r="W4">
        <v>3792.3999999999996</v>
      </c>
      <c r="X4">
        <v>351.4</v>
      </c>
      <c r="Z4">
        <v>54807.6</v>
      </c>
      <c r="AA4">
        <v>1.2645509016997643</v>
      </c>
      <c r="AK4">
        <v>54807.6</v>
      </c>
      <c r="AL4">
        <v>1.2645509016997643</v>
      </c>
    </row>
    <row r="5" spans="1:38" x14ac:dyDescent="0.25">
      <c r="B5">
        <v>14445</v>
      </c>
      <c r="C5">
        <v>105348</v>
      </c>
      <c r="D5">
        <v>24947</v>
      </c>
      <c r="E5">
        <v>16492</v>
      </c>
      <c r="F5">
        <v>113108</v>
      </c>
      <c r="H5">
        <v>96881</v>
      </c>
      <c r="J5">
        <f t="shared" si="0"/>
        <v>54868</v>
      </c>
      <c r="K5">
        <f t="shared" si="1"/>
        <v>1.7657104323102719</v>
      </c>
      <c r="L5">
        <f t="shared" si="2"/>
        <v>113108</v>
      </c>
      <c r="M5">
        <f t="shared" si="3"/>
        <v>14445</v>
      </c>
      <c r="N5">
        <f t="shared" si="4"/>
        <v>54868</v>
      </c>
      <c r="O5">
        <f t="shared" si="5"/>
        <v>98663</v>
      </c>
      <c r="Q5">
        <v>-9391</v>
      </c>
      <c r="R5">
        <v>33</v>
      </c>
      <c r="T5">
        <v>-3778.4000000000015</v>
      </c>
      <c r="U5">
        <v>-166.40000000000146</v>
      </c>
      <c r="W5">
        <v>4934</v>
      </c>
      <c r="X5">
        <v>643.19999999999993</v>
      </c>
      <c r="AD5">
        <v>54868</v>
      </c>
      <c r="AE5">
        <v>1.7657104323102719</v>
      </c>
      <c r="AK5">
        <v>54868</v>
      </c>
      <c r="AL5">
        <v>1.7657104323102719</v>
      </c>
    </row>
    <row r="6" spans="1:38" x14ac:dyDescent="0.25">
      <c r="B6">
        <v>43140</v>
      </c>
      <c r="C6">
        <v>116927</v>
      </c>
      <c r="D6">
        <v>55606</v>
      </c>
      <c r="E6">
        <v>93137</v>
      </c>
      <c r="F6">
        <v>91754</v>
      </c>
      <c r="H6">
        <v>137664</v>
      </c>
      <c r="J6">
        <f t="shared" si="0"/>
        <v>80112.800000000003</v>
      </c>
      <c r="K6">
        <f t="shared" si="1"/>
        <v>1.7183770883054892</v>
      </c>
      <c r="L6">
        <f t="shared" si="2"/>
        <v>116927</v>
      </c>
      <c r="M6">
        <f t="shared" si="3"/>
        <v>43140</v>
      </c>
      <c r="N6">
        <f t="shared" si="4"/>
        <v>80112.800000000003</v>
      </c>
      <c r="O6">
        <f t="shared" si="5"/>
        <v>73787</v>
      </c>
      <c r="Q6">
        <v>-3663</v>
      </c>
      <c r="R6">
        <v>-847</v>
      </c>
      <c r="T6">
        <v>-3035.1999999999971</v>
      </c>
      <c r="U6">
        <v>127.40000000000873</v>
      </c>
      <c r="W6">
        <v>4508.3999999999996</v>
      </c>
      <c r="X6">
        <v>146.6</v>
      </c>
      <c r="AF6">
        <v>80112.800000000003</v>
      </c>
      <c r="AG6">
        <v>1.7183770883054892</v>
      </c>
      <c r="AK6">
        <v>80112.800000000003</v>
      </c>
      <c r="AL6">
        <v>1.7183770883054892</v>
      </c>
    </row>
    <row r="7" spans="1:38" x14ac:dyDescent="0.25">
      <c r="B7">
        <v>34554</v>
      </c>
      <c r="C7">
        <v>6009</v>
      </c>
      <c r="D7">
        <v>32115</v>
      </c>
      <c r="E7">
        <v>117136</v>
      </c>
      <c r="F7">
        <v>94619</v>
      </c>
      <c r="H7">
        <v>78175</v>
      </c>
      <c r="J7">
        <f t="shared" si="0"/>
        <v>56886.6</v>
      </c>
      <c r="K7">
        <f t="shared" si="1"/>
        <v>1.374225212967553</v>
      </c>
      <c r="L7">
        <f t="shared" si="2"/>
        <v>117136</v>
      </c>
      <c r="M7">
        <f t="shared" si="3"/>
        <v>6009</v>
      </c>
      <c r="N7">
        <f t="shared" si="4"/>
        <v>56886.6</v>
      </c>
      <c r="O7">
        <f t="shared" si="5"/>
        <v>111127</v>
      </c>
      <c r="Q7">
        <v>-11246</v>
      </c>
      <c r="R7">
        <v>65</v>
      </c>
      <c r="T7">
        <v>-5769.5999999999985</v>
      </c>
      <c r="U7">
        <v>251.59999999999854</v>
      </c>
      <c r="W7">
        <v>6364.8</v>
      </c>
      <c r="X7">
        <v>291.20000000000005</v>
      </c>
      <c r="Z7">
        <v>56886.6</v>
      </c>
      <c r="AA7">
        <v>1.374225212967553</v>
      </c>
      <c r="AK7">
        <v>56886.6</v>
      </c>
      <c r="AL7">
        <v>1.374225212967553</v>
      </c>
    </row>
    <row r="8" spans="1:38" x14ac:dyDescent="0.25">
      <c r="B8">
        <v>100800</v>
      </c>
      <c r="C8">
        <v>16556</v>
      </c>
      <c r="D8">
        <v>9235</v>
      </c>
      <c r="E8">
        <v>79277</v>
      </c>
      <c r="F8">
        <v>59175</v>
      </c>
      <c r="H8">
        <v>67681</v>
      </c>
      <c r="J8">
        <f t="shared" si="0"/>
        <v>53008.6</v>
      </c>
      <c r="K8">
        <f t="shared" si="1"/>
        <v>1.2767928222967595</v>
      </c>
      <c r="L8">
        <f t="shared" si="2"/>
        <v>100800</v>
      </c>
      <c r="M8">
        <f t="shared" si="3"/>
        <v>9235</v>
      </c>
      <c r="N8">
        <f t="shared" si="4"/>
        <v>53008.6</v>
      </c>
      <c r="O8">
        <f t="shared" si="5"/>
        <v>91565</v>
      </c>
      <c r="Q8">
        <v>8518</v>
      </c>
      <c r="R8">
        <v>9</v>
      </c>
      <c r="T8">
        <v>5801.1999999999971</v>
      </c>
      <c r="U8">
        <v>487.19999999999709</v>
      </c>
      <c r="W8">
        <v>6660.8</v>
      </c>
      <c r="X8">
        <v>988.8</v>
      </c>
      <c r="Z8">
        <v>53008.6</v>
      </c>
      <c r="AA8">
        <v>1.2767928222967595</v>
      </c>
      <c r="AK8">
        <v>53008.6</v>
      </c>
      <c r="AL8">
        <v>1.2767928222967595</v>
      </c>
    </row>
    <row r="9" spans="1:38" x14ac:dyDescent="0.25">
      <c r="B9">
        <v>70262</v>
      </c>
      <c r="C9">
        <v>64809</v>
      </c>
      <c r="D9">
        <v>60374</v>
      </c>
      <c r="E9">
        <v>60165</v>
      </c>
      <c r="F9">
        <v>52201</v>
      </c>
      <c r="H9">
        <v>96232</v>
      </c>
      <c r="J9">
        <f t="shared" si="0"/>
        <v>61562.2</v>
      </c>
      <c r="K9">
        <f t="shared" si="1"/>
        <v>1.5631670083265381</v>
      </c>
      <c r="L9">
        <f t="shared" si="2"/>
        <v>70262</v>
      </c>
      <c r="M9">
        <f t="shared" si="3"/>
        <v>52201</v>
      </c>
      <c r="N9">
        <f t="shared" si="4"/>
        <v>61562.2</v>
      </c>
      <c r="O9">
        <f t="shared" si="5"/>
        <v>18061</v>
      </c>
      <c r="Q9">
        <v>1276</v>
      </c>
      <c r="R9">
        <v>-1273</v>
      </c>
      <c r="T9">
        <v>-4685.6000000000058</v>
      </c>
      <c r="U9">
        <v>-516.20000000000437</v>
      </c>
      <c r="W9">
        <v>6985.6</v>
      </c>
      <c r="X9">
        <v>516.20000000000005</v>
      </c>
      <c r="AB9">
        <v>61562.2</v>
      </c>
      <c r="AC9">
        <v>1.5631670083265381</v>
      </c>
      <c r="AK9">
        <v>61562.2</v>
      </c>
      <c r="AL9">
        <v>1.5631670083265381</v>
      </c>
    </row>
    <row r="10" spans="1:38" x14ac:dyDescent="0.25">
      <c r="B10">
        <v>102862</v>
      </c>
      <c r="C10">
        <v>102677</v>
      </c>
      <c r="D10">
        <v>55131</v>
      </c>
      <c r="E10">
        <v>59512</v>
      </c>
      <c r="F10">
        <v>16808</v>
      </c>
      <c r="H10">
        <v>111526</v>
      </c>
      <c r="J10">
        <f t="shared" si="0"/>
        <v>67398</v>
      </c>
      <c r="K10">
        <f t="shared" si="1"/>
        <v>1.6547375293035402</v>
      </c>
      <c r="L10">
        <f t="shared" si="2"/>
        <v>102862</v>
      </c>
      <c r="M10">
        <f t="shared" si="3"/>
        <v>16808</v>
      </c>
      <c r="N10">
        <f t="shared" si="4"/>
        <v>67398</v>
      </c>
      <c r="O10">
        <f t="shared" si="5"/>
        <v>86054</v>
      </c>
      <c r="Q10">
        <v>703</v>
      </c>
      <c r="R10">
        <v>-291</v>
      </c>
      <c r="T10">
        <v>412.19999999999709</v>
      </c>
      <c r="U10">
        <v>276.19999999999709</v>
      </c>
      <c r="W10">
        <v>5325</v>
      </c>
      <c r="X10">
        <v>382.6</v>
      </c>
      <c r="AF10">
        <v>67398</v>
      </c>
      <c r="AG10">
        <v>1.6547375293035402</v>
      </c>
      <c r="AK10">
        <v>67398</v>
      </c>
      <c r="AL10">
        <v>1.6547375293035402</v>
      </c>
    </row>
    <row r="11" spans="1:38" x14ac:dyDescent="0.25">
      <c r="B11">
        <v>118898</v>
      </c>
      <c r="C11">
        <v>59491</v>
      </c>
      <c r="D11">
        <v>33594</v>
      </c>
      <c r="E11">
        <v>70678</v>
      </c>
      <c r="F11">
        <v>21519</v>
      </c>
      <c r="H11">
        <v>86143</v>
      </c>
      <c r="J11">
        <f t="shared" si="0"/>
        <v>60836</v>
      </c>
      <c r="K11">
        <f t="shared" si="1"/>
        <v>1.4159872443947663</v>
      </c>
      <c r="L11">
        <f t="shared" si="2"/>
        <v>118898</v>
      </c>
      <c r="M11">
        <f t="shared" si="3"/>
        <v>21519</v>
      </c>
      <c r="N11">
        <f t="shared" si="4"/>
        <v>60836</v>
      </c>
      <c r="O11">
        <f t="shared" si="5"/>
        <v>97379</v>
      </c>
      <c r="Q11">
        <v>-695</v>
      </c>
      <c r="R11">
        <v>-31</v>
      </c>
      <c r="T11">
        <v>-3886.5999999999985</v>
      </c>
      <c r="U11">
        <v>-290.40000000000146</v>
      </c>
      <c r="W11">
        <v>4310.5999999999995</v>
      </c>
      <c r="X11">
        <v>310.39999999999998</v>
      </c>
      <c r="AB11">
        <v>60836</v>
      </c>
      <c r="AC11">
        <v>1.4159872443947663</v>
      </c>
      <c r="AK11">
        <v>60836</v>
      </c>
      <c r="AL11">
        <v>1.4159872443947663</v>
      </c>
    </row>
    <row r="12" spans="1:38" x14ac:dyDescent="0.25">
      <c r="B12">
        <v>59279</v>
      </c>
      <c r="C12">
        <v>12474</v>
      </c>
      <c r="D12">
        <v>91292</v>
      </c>
      <c r="E12">
        <v>47795</v>
      </c>
      <c r="F12">
        <v>88406</v>
      </c>
      <c r="H12">
        <v>99210</v>
      </c>
      <c r="J12">
        <f t="shared" si="0"/>
        <v>59849.2</v>
      </c>
      <c r="K12">
        <f t="shared" si="1"/>
        <v>1.6576662678866219</v>
      </c>
      <c r="L12">
        <f t="shared" si="2"/>
        <v>91292</v>
      </c>
      <c r="M12">
        <f t="shared" si="3"/>
        <v>12474</v>
      </c>
      <c r="N12">
        <f t="shared" si="4"/>
        <v>59849.2</v>
      </c>
      <c r="O12">
        <f t="shared" si="5"/>
        <v>78818</v>
      </c>
      <c r="Q12">
        <v>3270</v>
      </c>
      <c r="R12">
        <v>-134</v>
      </c>
      <c r="T12">
        <v>-3569.6000000000058</v>
      </c>
      <c r="U12">
        <v>-474</v>
      </c>
      <c r="W12">
        <v>7476.8000000000011</v>
      </c>
      <c r="X12">
        <v>686.80000000000007</v>
      </c>
      <c r="AF12">
        <v>59849.2</v>
      </c>
      <c r="AG12">
        <v>1.6576662678866219</v>
      </c>
      <c r="AK12">
        <v>59849.2</v>
      </c>
      <c r="AL12">
        <v>1.6576662678866219</v>
      </c>
    </row>
    <row r="13" spans="1:38" x14ac:dyDescent="0.25">
      <c r="B13">
        <v>102995</v>
      </c>
      <c r="C13">
        <v>80294</v>
      </c>
      <c r="D13">
        <v>107558</v>
      </c>
      <c r="E13">
        <v>83941</v>
      </c>
      <c r="F13">
        <v>8370</v>
      </c>
      <c r="H13">
        <v>93461</v>
      </c>
      <c r="J13">
        <f t="shared" si="0"/>
        <v>76631.600000000006</v>
      </c>
      <c r="K13">
        <f t="shared" si="1"/>
        <v>1.2196143627433069</v>
      </c>
      <c r="L13">
        <f t="shared" si="2"/>
        <v>107558</v>
      </c>
      <c r="M13">
        <f t="shared" si="3"/>
        <v>8370</v>
      </c>
      <c r="N13">
        <f t="shared" si="4"/>
        <v>76631.600000000006</v>
      </c>
      <c r="O13">
        <f t="shared" si="5"/>
        <v>99188</v>
      </c>
      <c r="Q13">
        <v>-5677</v>
      </c>
      <c r="R13">
        <v>-20</v>
      </c>
      <c r="T13">
        <v>4110.8000000000029</v>
      </c>
      <c r="U13">
        <v>530.60000000000582</v>
      </c>
      <c r="W13">
        <v>6401.2</v>
      </c>
      <c r="X13">
        <v>611.79999999999995</v>
      </c>
      <c r="AB13">
        <v>76631.600000000006</v>
      </c>
      <c r="AC13">
        <v>1.2196143627433069</v>
      </c>
      <c r="AK13">
        <v>76631.600000000006</v>
      </c>
      <c r="AL13">
        <v>1.2196143627433069</v>
      </c>
    </row>
    <row r="14" spans="1:38" x14ac:dyDescent="0.25">
      <c r="B14">
        <v>67972</v>
      </c>
      <c r="C14">
        <v>58591</v>
      </c>
      <c r="D14">
        <v>5068</v>
      </c>
      <c r="E14">
        <v>75294</v>
      </c>
      <c r="F14">
        <v>37441</v>
      </c>
      <c r="H14">
        <v>99455</v>
      </c>
      <c r="J14">
        <f t="shared" si="0"/>
        <v>48873.2</v>
      </c>
      <c r="K14">
        <f t="shared" si="1"/>
        <v>2.0349598552990189</v>
      </c>
      <c r="L14">
        <f t="shared" si="2"/>
        <v>75294</v>
      </c>
      <c r="M14">
        <f t="shared" si="3"/>
        <v>5068</v>
      </c>
      <c r="N14">
        <f t="shared" si="4"/>
        <v>48873.2</v>
      </c>
      <c r="O14">
        <f t="shared" si="5"/>
        <v>70226</v>
      </c>
      <c r="Q14">
        <v>-175</v>
      </c>
      <c r="R14">
        <v>-264</v>
      </c>
      <c r="T14">
        <v>4199.5999999999985</v>
      </c>
      <c r="U14">
        <v>-1256.8000000000029</v>
      </c>
      <c r="W14">
        <v>4918</v>
      </c>
      <c r="X14">
        <v>1548.7999999999997</v>
      </c>
      <c r="AD14">
        <v>48873.2</v>
      </c>
      <c r="AE14">
        <v>2.0349598552990189</v>
      </c>
      <c r="AK14">
        <v>48873.2</v>
      </c>
      <c r="AL14">
        <v>2.0349598552990189</v>
      </c>
    </row>
    <row r="15" spans="1:38" x14ac:dyDescent="0.25">
      <c r="B15">
        <v>86025</v>
      </c>
      <c r="C15">
        <v>91716</v>
      </c>
      <c r="D15">
        <v>75068</v>
      </c>
      <c r="E15">
        <v>67786</v>
      </c>
      <c r="F15">
        <v>73161</v>
      </c>
      <c r="H15">
        <v>96549</v>
      </c>
      <c r="J15">
        <f t="shared" si="0"/>
        <v>78751.199999999997</v>
      </c>
      <c r="K15">
        <f t="shared" si="1"/>
        <v>1.2260003657087131</v>
      </c>
      <c r="L15">
        <f t="shared" si="2"/>
        <v>91716</v>
      </c>
      <c r="M15">
        <f t="shared" si="3"/>
        <v>67786</v>
      </c>
      <c r="N15">
        <f t="shared" si="4"/>
        <v>78751.199999999997</v>
      </c>
      <c r="O15">
        <f t="shared" si="5"/>
        <v>23930</v>
      </c>
      <c r="Q15">
        <v>4791</v>
      </c>
      <c r="R15">
        <v>931</v>
      </c>
      <c r="T15">
        <v>1261.1999999999971</v>
      </c>
      <c r="U15">
        <v>465</v>
      </c>
      <c r="W15">
        <v>4256.7999999999993</v>
      </c>
      <c r="X15">
        <v>533</v>
      </c>
      <c r="AB15">
        <v>78751.199999999997</v>
      </c>
      <c r="AC15">
        <v>1.2260003657087131</v>
      </c>
      <c r="AI15">
        <v>78751.199999999997</v>
      </c>
      <c r="AJ15">
        <v>1.2260003657087131</v>
      </c>
    </row>
    <row r="16" spans="1:38" x14ac:dyDescent="0.25">
      <c r="B16">
        <v>92152</v>
      </c>
      <c r="C16">
        <v>117151</v>
      </c>
      <c r="D16">
        <v>61595</v>
      </c>
      <c r="E16">
        <v>50839</v>
      </c>
      <c r="F16">
        <v>73426</v>
      </c>
      <c r="H16">
        <v>107667</v>
      </c>
      <c r="J16">
        <f t="shared" si="0"/>
        <v>79032.600000000006</v>
      </c>
      <c r="K16">
        <f t="shared" si="1"/>
        <v>1.3623112487758215</v>
      </c>
      <c r="L16">
        <f t="shared" si="2"/>
        <v>117151</v>
      </c>
      <c r="M16">
        <f t="shared" si="3"/>
        <v>50839</v>
      </c>
      <c r="N16">
        <f t="shared" si="4"/>
        <v>79032.600000000006</v>
      </c>
      <c r="O16">
        <f t="shared" si="5"/>
        <v>66312</v>
      </c>
      <c r="Q16">
        <v>657</v>
      </c>
      <c r="R16">
        <v>2050</v>
      </c>
      <c r="T16">
        <v>-130.19999999999709</v>
      </c>
      <c r="U16">
        <v>-665.19999999999709</v>
      </c>
      <c r="W16">
        <v>3167.4</v>
      </c>
      <c r="X16">
        <v>678</v>
      </c>
      <c r="AB16">
        <v>79032.600000000006</v>
      </c>
      <c r="AC16">
        <v>1.3623112487758215</v>
      </c>
      <c r="AK16">
        <v>79032.600000000006</v>
      </c>
      <c r="AL16">
        <v>1.3623112487758215</v>
      </c>
    </row>
    <row r="17" spans="2:38" x14ac:dyDescent="0.25">
      <c r="B17">
        <v>104069</v>
      </c>
      <c r="C17">
        <v>89251</v>
      </c>
      <c r="D17">
        <v>11437</v>
      </c>
      <c r="E17">
        <v>105276</v>
      </c>
      <c r="F17">
        <v>115363</v>
      </c>
      <c r="H17">
        <v>140088</v>
      </c>
      <c r="J17">
        <f t="shared" si="0"/>
        <v>85079.2</v>
      </c>
      <c r="K17">
        <f t="shared" si="1"/>
        <v>1.6465599112356488</v>
      </c>
      <c r="L17">
        <f t="shared" si="2"/>
        <v>115363</v>
      </c>
      <c r="M17">
        <f t="shared" si="3"/>
        <v>11437</v>
      </c>
      <c r="N17">
        <f t="shared" si="4"/>
        <v>85079.2</v>
      </c>
      <c r="O17">
        <f t="shared" si="5"/>
        <v>103926</v>
      </c>
      <c r="Q17">
        <v>-3453</v>
      </c>
      <c r="R17">
        <v>1104</v>
      </c>
      <c r="T17">
        <v>2669.1999999999971</v>
      </c>
      <c r="U17">
        <v>-579.80000000000291</v>
      </c>
      <c r="W17">
        <v>5768.8</v>
      </c>
      <c r="X17">
        <v>853.40000000000009</v>
      </c>
      <c r="AF17">
        <v>85079.2</v>
      </c>
      <c r="AG17">
        <v>1.6465599112356488</v>
      </c>
      <c r="AK17">
        <v>85079.2</v>
      </c>
      <c r="AL17">
        <v>1.6465599112356488</v>
      </c>
    </row>
    <row r="18" spans="2:38" x14ac:dyDescent="0.25">
      <c r="B18">
        <v>47688</v>
      </c>
      <c r="C18">
        <v>37164</v>
      </c>
      <c r="D18">
        <v>71997</v>
      </c>
      <c r="E18">
        <v>96642</v>
      </c>
      <c r="F18">
        <v>50597</v>
      </c>
      <c r="H18">
        <v>120256</v>
      </c>
      <c r="J18">
        <f t="shared" si="0"/>
        <v>60817.599999999999</v>
      </c>
      <c r="K18">
        <f t="shared" si="1"/>
        <v>1.977322354055405</v>
      </c>
      <c r="L18">
        <f t="shared" si="2"/>
        <v>96642</v>
      </c>
      <c r="M18">
        <f t="shared" si="3"/>
        <v>37164</v>
      </c>
      <c r="N18">
        <f t="shared" si="4"/>
        <v>60817.599999999999</v>
      </c>
      <c r="O18">
        <f t="shared" si="5"/>
        <v>59478</v>
      </c>
      <c r="Q18">
        <v>-2129</v>
      </c>
      <c r="R18">
        <v>-1986</v>
      </c>
      <c r="T18">
        <v>-830</v>
      </c>
      <c r="U18">
        <v>119.79999999999563</v>
      </c>
      <c r="W18">
        <v>9316.4</v>
      </c>
      <c r="X18">
        <v>877.8</v>
      </c>
      <c r="AD18">
        <v>60817.599999999999</v>
      </c>
      <c r="AE18">
        <v>1.977322354055405</v>
      </c>
      <c r="AK18">
        <v>60817.599999999999</v>
      </c>
      <c r="AL18">
        <v>1.977322354055405</v>
      </c>
    </row>
    <row r="19" spans="2:38" x14ac:dyDescent="0.25">
      <c r="B19">
        <v>118392</v>
      </c>
      <c r="C19">
        <v>88006</v>
      </c>
      <c r="D19">
        <v>81703</v>
      </c>
      <c r="E19">
        <v>86169</v>
      </c>
      <c r="F19">
        <v>71321</v>
      </c>
      <c r="H19">
        <v>134857</v>
      </c>
      <c r="J19">
        <f t="shared" si="0"/>
        <v>89118.2</v>
      </c>
      <c r="K19">
        <f t="shared" si="1"/>
        <v>1.5132374756222635</v>
      </c>
      <c r="L19">
        <f t="shared" si="2"/>
        <v>118392</v>
      </c>
      <c r="M19">
        <f t="shared" si="3"/>
        <v>71321</v>
      </c>
      <c r="N19">
        <f t="shared" si="4"/>
        <v>89118.2</v>
      </c>
      <c r="O19">
        <f t="shared" si="5"/>
        <v>47071</v>
      </c>
      <c r="Q19">
        <v>2632</v>
      </c>
      <c r="R19">
        <v>2119</v>
      </c>
      <c r="T19">
        <v>3264.1999999999971</v>
      </c>
      <c r="U19">
        <v>-59.80000000000291</v>
      </c>
      <c r="W19">
        <v>6056.2000000000007</v>
      </c>
      <c r="X19">
        <v>753.8</v>
      </c>
      <c r="AF19">
        <v>89118.2</v>
      </c>
      <c r="AG19">
        <v>1.5132374756222635</v>
      </c>
      <c r="AK19">
        <v>89118.2</v>
      </c>
      <c r="AL19">
        <v>1.5132374756222635</v>
      </c>
    </row>
    <row r="20" spans="2:38" x14ac:dyDescent="0.25">
      <c r="B20">
        <v>72622</v>
      </c>
      <c r="C20">
        <v>30557</v>
      </c>
      <c r="D20">
        <v>119718</v>
      </c>
      <c r="E20">
        <v>8193</v>
      </c>
      <c r="F20">
        <v>120039</v>
      </c>
      <c r="H20">
        <v>71111</v>
      </c>
      <c r="J20">
        <f t="shared" si="0"/>
        <v>70225.8</v>
      </c>
      <c r="K20">
        <f t="shared" si="1"/>
        <v>1.0126050539830092</v>
      </c>
      <c r="L20">
        <f t="shared" si="2"/>
        <v>120039</v>
      </c>
      <c r="M20">
        <f t="shared" si="3"/>
        <v>8193</v>
      </c>
      <c r="N20">
        <f t="shared" si="4"/>
        <v>70225.8</v>
      </c>
      <c r="O20">
        <f t="shared" si="5"/>
        <v>111846</v>
      </c>
      <c r="Q20">
        <v>263</v>
      </c>
      <c r="R20">
        <v>-74</v>
      </c>
      <c r="T20">
        <v>3190.8000000000029</v>
      </c>
      <c r="U20">
        <v>-611</v>
      </c>
      <c r="W20">
        <v>4129.2</v>
      </c>
      <c r="X20">
        <v>680.2</v>
      </c>
      <c r="AB20">
        <v>70225.8</v>
      </c>
      <c r="AC20">
        <v>1.0126050539830092</v>
      </c>
      <c r="AI20">
        <v>70225.8</v>
      </c>
      <c r="AJ20">
        <v>1.0126050539830092</v>
      </c>
    </row>
    <row r="21" spans="2:38" x14ac:dyDescent="0.25">
      <c r="B21">
        <v>96044</v>
      </c>
      <c r="C21">
        <v>70955</v>
      </c>
      <c r="D21">
        <v>90097</v>
      </c>
      <c r="E21">
        <v>29033</v>
      </c>
      <c r="F21">
        <v>44670</v>
      </c>
      <c r="H21">
        <v>73321</v>
      </c>
      <c r="J21">
        <f t="shared" si="0"/>
        <v>66159.8</v>
      </c>
      <c r="K21">
        <f t="shared" si="1"/>
        <v>1.1082409559883797</v>
      </c>
      <c r="L21">
        <f t="shared" si="2"/>
        <v>96044</v>
      </c>
      <c r="M21">
        <f t="shared" si="3"/>
        <v>29033</v>
      </c>
      <c r="N21">
        <f t="shared" si="4"/>
        <v>66159.8</v>
      </c>
      <c r="O21">
        <f t="shared" si="5"/>
        <v>67011</v>
      </c>
      <c r="Q21">
        <v>-7982</v>
      </c>
      <c r="R21">
        <v>30</v>
      </c>
      <c r="T21">
        <v>-1121.1999999999971</v>
      </c>
      <c r="U21">
        <v>185.40000000000873</v>
      </c>
      <c r="W21">
        <v>7323.2000000000007</v>
      </c>
      <c r="X21">
        <v>375.4</v>
      </c>
      <c r="AB21">
        <v>66159.8</v>
      </c>
      <c r="AC21">
        <v>1.1082409559883797</v>
      </c>
      <c r="AI21">
        <v>66159.8</v>
      </c>
      <c r="AJ21">
        <v>1.1082409559883797</v>
      </c>
    </row>
    <row r="22" spans="2:38" x14ac:dyDescent="0.25">
      <c r="B22">
        <v>20750</v>
      </c>
      <c r="C22">
        <v>96541</v>
      </c>
      <c r="D22">
        <v>19320</v>
      </c>
      <c r="E22">
        <v>98709</v>
      </c>
      <c r="F22">
        <v>25285</v>
      </c>
      <c r="H22">
        <v>57728</v>
      </c>
      <c r="J22">
        <f t="shared" si="0"/>
        <v>52121</v>
      </c>
      <c r="K22">
        <f t="shared" si="1"/>
        <v>1.1075766006024443</v>
      </c>
      <c r="L22">
        <f t="shared" si="2"/>
        <v>98709</v>
      </c>
      <c r="M22">
        <f t="shared" si="3"/>
        <v>19320</v>
      </c>
      <c r="N22">
        <f t="shared" si="4"/>
        <v>52121</v>
      </c>
      <c r="O22">
        <f t="shared" si="5"/>
        <v>79389</v>
      </c>
      <c r="Q22">
        <v>-5986</v>
      </c>
      <c r="R22">
        <v>-51</v>
      </c>
      <c r="T22">
        <v>-2392.5999999999985</v>
      </c>
      <c r="U22">
        <v>630.80000000000291</v>
      </c>
      <c r="W22">
        <v>4395</v>
      </c>
      <c r="X22">
        <v>1141.5999999999999</v>
      </c>
      <c r="Z22">
        <v>52121</v>
      </c>
      <c r="AA22">
        <v>1.1075766006024443</v>
      </c>
      <c r="AI22">
        <v>52121</v>
      </c>
      <c r="AJ22">
        <v>1.1075766006024443</v>
      </c>
    </row>
    <row r="23" spans="2:38" x14ac:dyDescent="0.25">
      <c r="B23">
        <v>38935</v>
      </c>
      <c r="C23">
        <v>87481</v>
      </c>
      <c r="D23">
        <v>105653</v>
      </c>
      <c r="E23">
        <v>49074</v>
      </c>
      <c r="F23">
        <v>106821</v>
      </c>
      <c r="H23">
        <v>85747</v>
      </c>
      <c r="J23">
        <f t="shared" si="0"/>
        <v>77592.800000000003</v>
      </c>
      <c r="K23">
        <f t="shared" si="1"/>
        <v>1.1050896474930663</v>
      </c>
      <c r="L23">
        <f t="shared" si="2"/>
        <v>106821</v>
      </c>
      <c r="M23">
        <f t="shared" si="3"/>
        <v>38935</v>
      </c>
      <c r="N23">
        <f t="shared" si="4"/>
        <v>77592.800000000003</v>
      </c>
      <c r="O23">
        <f t="shared" si="5"/>
        <v>67886</v>
      </c>
      <c r="Q23">
        <v>-5519</v>
      </c>
      <c r="R23">
        <v>-583</v>
      </c>
      <c r="T23">
        <v>1947.8000000000029</v>
      </c>
      <c r="U23">
        <v>-479.59999999999127</v>
      </c>
      <c r="W23">
        <v>4240.2</v>
      </c>
      <c r="X23">
        <v>1169.5999999999999</v>
      </c>
      <c r="AB23">
        <v>77592.800000000003</v>
      </c>
      <c r="AC23">
        <v>1.1050896474930663</v>
      </c>
      <c r="AI23">
        <v>77592.800000000003</v>
      </c>
      <c r="AJ23">
        <v>1.1050896474930663</v>
      </c>
    </row>
    <row r="24" spans="2:38" x14ac:dyDescent="0.25">
      <c r="B24">
        <v>105597</v>
      </c>
      <c r="C24">
        <v>116792</v>
      </c>
      <c r="D24">
        <v>116089</v>
      </c>
      <c r="E24">
        <v>104078</v>
      </c>
      <c r="F24">
        <v>55143</v>
      </c>
      <c r="H24">
        <v>137861</v>
      </c>
      <c r="J24">
        <f t="shared" si="0"/>
        <v>99539.8</v>
      </c>
      <c r="K24">
        <f t="shared" si="1"/>
        <v>1.3849836949642254</v>
      </c>
      <c r="L24">
        <f t="shared" si="2"/>
        <v>116792</v>
      </c>
      <c r="M24">
        <f t="shared" si="3"/>
        <v>55143</v>
      </c>
      <c r="N24">
        <f t="shared" si="4"/>
        <v>99539.8</v>
      </c>
      <c r="O24">
        <f t="shared" si="5"/>
        <v>61649</v>
      </c>
      <c r="Q24">
        <v>-5065</v>
      </c>
      <c r="R24">
        <v>-36</v>
      </c>
      <c r="T24">
        <v>5125</v>
      </c>
      <c r="U24">
        <v>355</v>
      </c>
      <c r="W24">
        <v>5232.6000000000004</v>
      </c>
      <c r="X24">
        <v>836.19999999999993</v>
      </c>
      <c r="AF24">
        <v>99539.8</v>
      </c>
      <c r="AG24">
        <v>1.3849836949642254</v>
      </c>
      <c r="AK24">
        <v>99539.8</v>
      </c>
      <c r="AL24">
        <v>1.3849836949642254</v>
      </c>
    </row>
    <row r="25" spans="2:38" x14ac:dyDescent="0.25">
      <c r="B25">
        <v>90311</v>
      </c>
      <c r="C25">
        <v>88246</v>
      </c>
      <c r="D25">
        <v>38540</v>
      </c>
      <c r="E25">
        <v>13494</v>
      </c>
      <c r="F25">
        <v>118101</v>
      </c>
      <c r="H25">
        <v>103307</v>
      </c>
      <c r="J25">
        <f t="shared" si="0"/>
        <v>69738.399999999994</v>
      </c>
      <c r="K25">
        <f t="shared" si="1"/>
        <v>1.4813503034196369</v>
      </c>
      <c r="L25">
        <f t="shared" si="2"/>
        <v>118101</v>
      </c>
      <c r="M25">
        <f t="shared" si="3"/>
        <v>13494</v>
      </c>
      <c r="N25">
        <f t="shared" si="4"/>
        <v>69738.399999999994</v>
      </c>
      <c r="O25">
        <f t="shared" si="5"/>
        <v>104607</v>
      </c>
      <c r="Q25">
        <v>3185</v>
      </c>
      <c r="R25">
        <v>1745</v>
      </c>
      <c r="T25">
        <v>3539.7999999999884</v>
      </c>
      <c r="U25">
        <v>-114.40000000000873</v>
      </c>
      <c r="W25">
        <v>4859.7999999999993</v>
      </c>
      <c r="X25">
        <v>178.4</v>
      </c>
      <c r="AF25">
        <v>69738.399999999994</v>
      </c>
      <c r="AG25">
        <v>1.4813503034196369</v>
      </c>
      <c r="AK25">
        <v>69738.399999999994</v>
      </c>
      <c r="AL25">
        <v>1.4813503034196369</v>
      </c>
    </row>
    <row r="26" spans="2:38" x14ac:dyDescent="0.25">
      <c r="B26">
        <v>5421</v>
      </c>
      <c r="C26">
        <v>78645</v>
      </c>
      <c r="D26">
        <v>65786</v>
      </c>
      <c r="E26">
        <v>71023</v>
      </c>
      <c r="F26">
        <v>111196</v>
      </c>
      <c r="H26">
        <v>71116</v>
      </c>
      <c r="J26">
        <f t="shared" si="0"/>
        <v>66414.2</v>
      </c>
      <c r="K26">
        <f t="shared" si="1"/>
        <v>1.0707951010476675</v>
      </c>
      <c r="L26">
        <f t="shared" si="2"/>
        <v>111196</v>
      </c>
      <c r="M26">
        <f t="shared" si="3"/>
        <v>5421</v>
      </c>
      <c r="N26">
        <f t="shared" si="4"/>
        <v>66414.2</v>
      </c>
      <c r="O26">
        <f t="shared" si="5"/>
        <v>105775</v>
      </c>
      <c r="Q26">
        <v>-3053</v>
      </c>
      <c r="R26">
        <v>-161</v>
      </c>
      <c r="T26">
        <v>-596.19999999999709</v>
      </c>
      <c r="U26">
        <v>524.59999999999127</v>
      </c>
      <c r="W26">
        <v>4494.6000000000004</v>
      </c>
      <c r="X26">
        <v>524.6</v>
      </c>
      <c r="AB26">
        <v>66414.2</v>
      </c>
      <c r="AC26">
        <v>1.0707951010476675</v>
      </c>
      <c r="AI26">
        <v>66414.2</v>
      </c>
      <c r="AJ26">
        <v>1.0707951010476675</v>
      </c>
    </row>
    <row r="27" spans="2:38" x14ac:dyDescent="0.25">
      <c r="B27">
        <v>3900</v>
      </c>
      <c r="C27">
        <v>71978</v>
      </c>
      <c r="D27">
        <v>75106</v>
      </c>
      <c r="E27">
        <v>41871</v>
      </c>
      <c r="F27">
        <v>821</v>
      </c>
      <c r="H27">
        <v>47841</v>
      </c>
      <c r="J27">
        <f t="shared" si="0"/>
        <v>38735.199999999997</v>
      </c>
      <c r="K27">
        <f t="shared" si="1"/>
        <v>1.2350781717920651</v>
      </c>
      <c r="L27">
        <f t="shared" si="2"/>
        <v>75106</v>
      </c>
      <c r="M27">
        <f t="shared" si="3"/>
        <v>821</v>
      </c>
      <c r="N27">
        <f t="shared" si="4"/>
        <v>38735.199999999997</v>
      </c>
      <c r="O27">
        <f t="shared" si="5"/>
        <v>74285</v>
      </c>
      <c r="Q27">
        <v>-6156</v>
      </c>
      <c r="R27">
        <v>21</v>
      </c>
      <c r="T27">
        <v>-6873.2000000000044</v>
      </c>
      <c r="U27">
        <v>-95.400000000001455</v>
      </c>
      <c r="W27">
        <v>6873.2</v>
      </c>
      <c r="X27">
        <v>843.4</v>
      </c>
      <c r="Z27">
        <v>38735.199999999997</v>
      </c>
      <c r="AA27">
        <v>1.2350781717920651</v>
      </c>
      <c r="AI27">
        <v>38735.199999999997</v>
      </c>
      <c r="AJ27">
        <v>1.2350781717920651</v>
      </c>
    </row>
    <row r="28" spans="2:38" x14ac:dyDescent="0.25">
      <c r="B28">
        <v>70499</v>
      </c>
      <c r="C28">
        <v>54215</v>
      </c>
      <c r="D28">
        <v>76252</v>
      </c>
      <c r="E28">
        <v>4009</v>
      </c>
      <c r="F28">
        <v>100150</v>
      </c>
      <c r="H28">
        <v>133249</v>
      </c>
      <c r="J28">
        <f t="shared" si="0"/>
        <v>61025</v>
      </c>
      <c r="K28">
        <f t="shared" si="1"/>
        <v>2.1835149528881606</v>
      </c>
      <c r="L28">
        <f t="shared" si="2"/>
        <v>100150</v>
      </c>
      <c r="M28">
        <f t="shared" si="3"/>
        <v>4009</v>
      </c>
      <c r="N28">
        <f t="shared" si="4"/>
        <v>61025</v>
      </c>
      <c r="O28">
        <f t="shared" si="5"/>
        <v>96141</v>
      </c>
      <c r="Q28">
        <v>7051</v>
      </c>
      <c r="R28">
        <v>-22</v>
      </c>
      <c r="T28">
        <v>-6723.3999999999942</v>
      </c>
      <c r="U28">
        <v>324.59999999999854</v>
      </c>
      <c r="W28">
        <v>8343.8000000000011</v>
      </c>
      <c r="X28">
        <v>693.8</v>
      </c>
      <c r="AF28">
        <v>61025</v>
      </c>
      <c r="AG28">
        <v>2.1835149528881606</v>
      </c>
      <c r="AK28">
        <v>61025</v>
      </c>
      <c r="AL28">
        <v>2.1835149528881606</v>
      </c>
    </row>
    <row r="29" spans="2:38" x14ac:dyDescent="0.25">
      <c r="B29">
        <v>23201</v>
      </c>
      <c r="C29">
        <v>35781</v>
      </c>
      <c r="D29">
        <v>9403</v>
      </c>
      <c r="E29">
        <v>4124</v>
      </c>
      <c r="F29">
        <v>120202</v>
      </c>
      <c r="H29">
        <v>93813</v>
      </c>
      <c r="J29">
        <f t="shared" si="0"/>
        <v>38542.199999999997</v>
      </c>
      <c r="K29">
        <f t="shared" si="1"/>
        <v>2.4340333452683036</v>
      </c>
      <c r="L29">
        <f t="shared" si="2"/>
        <v>120202</v>
      </c>
      <c r="M29">
        <f t="shared" si="3"/>
        <v>4124</v>
      </c>
      <c r="N29">
        <f t="shared" si="4"/>
        <v>38542.199999999997</v>
      </c>
      <c r="O29">
        <f t="shared" si="5"/>
        <v>116078</v>
      </c>
      <c r="Q29">
        <v>14970</v>
      </c>
      <c r="R29">
        <v>2229</v>
      </c>
      <c r="T29">
        <v>-2859.6000000000058</v>
      </c>
      <c r="U29">
        <v>-430.80000000000291</v>
      </c>
      <c r="W29">
        <v>4751.2</v>
      </c>
      <c r="X29">
        <v>596</v>
      </c>
      <c r="AD29">
        <v>38542.199999999997</v>
      </c>
      <c r="AE29">
        <v>2.4340333452683036</v>
      </c>
      <c r="AK29">
        <v>38542.199999999997</v>
      </c>
      <c r="AL29">
        <v>2.4340333452683036</v>
      </c>
    </row>
    <row r="30" spans="2:38" x14ac:dyDescent="0.25">
      <c r="B30">
        <v>118651</v>
      </c>
      <c r="C30">
        <v>69124</v>
      </c>
      <c r="D30">
        <v>103383</v>
      </c>
      <c r="E30">
        <v>37425</v>
      </c>
      <c r="F30">
        <v>46480</v>
      </c>
      <c r="H30">
        <v>96490</v>
      </c>
      <c r="J30">
        <f t="shared" si="0"/>
        <v>75012.600000000006</v>
      </c>
      <c r="K30">
        <f t="shared" si="1"/>
        <v>1.2863172320383507</v>
      </c>
      <c r="L30">
        <f t="shared" si="2"/>
        <v>118651</v>
      </c>
      <c r="M30">
        <f t="shared" si="3"/>
        <v>37425</v>
      </c>
      <c r="N30">
        <f t="shared" si="4"/>
        <v>75012.600000000006</v>
      </c>
      <c r="O30">
        <f t="shared" si="5"/>
        <v>81226</v>
      </c>
      <c r="Q30">
        <v>5839</v>
      </c>
      <c r="R30">
        <v>-1333</v>
      </c>
      <c r="T30">
        <v>-2944.7999999999884</v>
      </c>
      <c r="U30">
        <v>156.80000000000291</v>
      </c>
      <c r="W30">
        <v>5313.2</v>
      </c>
      <c r="X30">
        <v>708.8</v>
      </c>
      <c r="AB30">
        <v>75012.600000000006</v>
      </c>
      <c r="AC30">
        <v>1.2863172320383507</v>
      </c>
      <c r="AI30">
        <v>75012.600000000006</v>
      </c>
      <c r="AJ30">
        <v>1.2863172320383507</v>
      </c>
    </row>
    <row r="31" spans="2:38" x14ac:dyDescent="0.25">
      <c r="B31">
        <v>22384</v>
      </c>
      <c r="C31">
        <v>111281</v>
      </c>
      <c r="D31">
        <v>109359</v>
      </c>
      <c r="E31">
        <v>73542</v>
      </c>
      <c r="F31">
        <v>41349</v>
      </c>
      <c r="H31">
        <v>120599</v>
      </c>
      <c r="J31">
        <f t="shared" si="0"/>
        <v>71583</v>
      </c>
      <c r="K31">
        <f t="shared" si="1"/>
        <v>1.6847435843705907</v>
      </c>
      <c r="L31">
        <f t="shared" si="2"/>
        <v>111281</v>
      </c>
      <c r="M31">
        <f t="shared" si="3"/>
        <v>22384</v>
      </c>
      <c r="N31">
        <f t="shared" si="4"/>
        <v>71583</v>
      </c>
      <c r="O31">
        <f t="shared" si="5"/>
        <v>88897</v>
      </c>
      <c r="Q31">
        <v>-2770</v>
      </c>
      <c r="R31">
        <v>-944</v>
      </c>
      <c r="T31">
        <v>8434.8000000000029</v>
      </c>
      <c r="U31">
        <v>484.19999999999709</v>
      </c>
      <c r="W31">
        <v>9137.2000000000007</v>
      </c>
      <c r="X31">
        <v>484.2</v>
      </c>
      <c r="AD31">
        <v>71583</v>
      </c>
      <c r="AE31">
        <v>1.6847435843705907</v>
      </c>
      <c r="AK31">
        <v>71583</v>
      </c>
      <c r="AL31">
        <v>1.6847435843705907</v>
      </c>
    </row>
    <row r="32" spans="2:38" x14ac:dyDescent="0.25">
      <c r="B32">
        <v>91279</v>
      </c>
      <c r="C32">
        <v>69890</v>
      </c>
      <c r="D32">
        <v>59300</v>
      </c>
      <c r="E32">
        <v>26468</v>
      </c>
      <c r="F32">
        <v>58327</v>
      </c>
      <c r="H32">
        <v>68710</v>
      </c>
      <c r="J32">
        <f t="shared" si="0"/>
        <v>61052.800000000003</v>
      </c>
      <c r="K32">
        <f t="shared" si="1"/>
        <v>1.1254193091881126</v>
      </c>
      <c r="L32">
        <f t="shared" si="2"/>
        <v>91279</v>
      </c>
      <c r="M32">
        <f t="shared" si="3"/>
        <v>26468</v>
      </c>
      <c r="N32">
        <f t="shared" si="4"/>
        <v>61052.800000000003</v>
      </c>
      <c r="O32">
        <f t="shared" si="5"/>
        <v>64811</v>
      </c>
      <c r="Q32">
        <v>-6566</v>
      </c>
      <c r="R32">
        <v>-2248</v>
      </c>
      <c r="T32">
        <v>1373.2000000000044</v>
      </c>
      <c r="U32">
        <v>371.60000000000582</v>
      </c>
      <c r="W32">
        <v>7798.7999999999993</v>
      </c>
      <c r="X32">
        <v>540</v>
      </c>
      <c r="Z32">
        <v>61052.800000000003</v>
      </c>
      <c r="AA32">
        <v>1.1254193091881126</v>
      </c>
      <c r="AI32">
        <v>61052.800000000003</v>
      </c>
      <c r="AJ32">
        <v>1.1254193091881126</v>
      </c>
    </row>
    <row r="33" spans="2:38" x14ac:dyDescent="0.25">
      <c r="B33">
        <v>55106</v>
      </c>
      <c r="C33">
        <v>94139</v>
      </c>
      <c r="D33">
        <v>57776</v>
      </c>
      <c r="E33">
        <v>56497</v>
      </c>
      <c r="F33">
        <v>107941</v>
      </c>
      <c r="H33">
        <v>120240</v>
      </c>
      <c r="J33">
        <f t="shared" si="0"/>
        <v>74291.8</v>
      </c>
      <c r="K33">
        <f t="shared" si="1"/>
        <v>1.6184827935249919</v>
      </c>
      <c r="L33">
        <f t="shared" si="2"/>
        <v>107941</v>
      </c>
      <c r="M33">
        <f t="shared" si="3"/>
        <v>55106</v>
      </c>
      <c r="N33">
        <f t="shared" si="4"/>
        <v>74291.8</v>
      </c>
      <c r="O33">
        <f t="shared" si="5"/>
        <v>52835</v>
      </c>
      <c r="Q33">
        <v>-1776</v>
      </c>
      <c r="R33">
        <v>98</v>
      </c>
      <c r="T33">
        <v>-7724.5999999999913</v>
      </c>
      <c r="U33">
        <v>-299</v>
      </c>
      <c r="W33">
        <v>8736.5999999999985</v>
      </c>
      <c r="X33">
        <v>1227</v>
      </c>
      <c r="AF33">
        <v>74291.8</v>
      </c>
      <c r="AG33">
        <v>1.6184827935249919</v>
      </c>
      <c r="AK33">
        <v>74291.8</v>
      </c>
      <c r="AL33">
        <v>1.6184827935249919</v>
      </c>
    </row>
    <row r="34" spans="2:38" x14ac:dyDescent="0.25">
      <c r="B34">
        <v>7020</v>
      </c>
      <c r="C34">
        <v>28561</v>
      </c>
      <c r="D34">
        <v>117544</v>
      </c>
      <c r="E34">
        <v>29049</v>
      </c>
      <c r="F34">
        <v>74820</v>
      </c>
      <c r="H34">
        <v>70007</v>
      </c>
      <c r="J34">
        <f t="shared" ref="J34:J65" si="6">AVERAGE(B34:F34)</f>
        <v>51398.8</v>
      </c>
      <c r="K34">
        <f t="shared" ref="K34:K65" si="7">H34/J34</f>
        <v>1.3620356895491723</v>
      </c>
      <c r="L34">
        <f t="shared" ref="L34:L65" si="8">MAX(B34:F34)</f>
        <v>117544</v>
      </c>
      <c r="M34">
        <f t="shared" ref="M34:M65" si="9">MIN(B34:F34)</f>
        <v>7020</v>
      </c>
      <c r="N34">
        <f t="shared" ref="N34:N65" si="10">AVERAGE(B34:F34)</f>
        <v>51398.8</v>
      </c>
      <c r="O34">
        <f t="shared" ref="O34:O65" si="11">L34-M34</f>
        <v>110524</v>
      </c>
      <c r="Q34">
        <v>-841</v>
      </c>
      <c r="R34">
        <v>6</v>
      </c>
      <c r="T34">
        <v>-1442</v>
      </c>
      <c r="U34">
        <v>606.40000000000146</v>
      </c>
      <c r="W34">
        <v>3030.8</v>
      </c>
      <c r="X34">
        <v>696.8</v>
      </c>
      <c r="Z34">
        <v>51398.8</v>
      </c>
      <c r="AA34">
        <v>1.3620356895491723</v>
      </c>
      <c r="AK34">
        <v>51398.8</v>
      </c>
      <c r="AL34">
        <v>1.3620356895491723</v>
      </c>
    </row>
    <row r="35" spans="2:38" x14ac:dyDescent="0.25">
      <c r="B35">
        <v>80787</v>
      </c>
      <c r="C35">
        <v>68437</v>
      </c>
      <c r="D35">
        <v>11636</v>
      </c>
      <c r="E35">
        <v>64982</v>
      </c>
      <c r="F35">
        <v>43471</v>
      </c>
      <c r="H35">
        <v>104082</v>
      </c>
      <c r="J35">
        <f t="shared" si="6"/>
        <v>53862.6</v>
      </c>
      <c r="K35">
        <f t="shared" si="7"/>
        <v>1.9323612302413919</v>
      </c>
      <c r="L35">
        <f t="shared" si="8"/>
        <v>80787</v>
      </c>
      <c r="M35">
        <f t="shared" si="9"/>
        <v>11636</v>
      </c>
      <c r="N35">
        <f t="shared" si="10"/>
        <v>53862.6</v>
      </c>
      <c r="O35">
        <f t="shared" si="11"/>
        <v>69151</v>
      </c>
      <c r="Q35">
        <v>8388</v>
      </c>
      <c r="R35">
        <v>-65</v>
      </c>
      <c r="T35">
        <v>2104.1999999999971</v>
      </c>
      <c r="U35">
        <v>413.19999999999709</v>
      </c>
      <c r="W35">
        <v>5635.4</v>
      </c>
      <c r="X35">
        <v>443.2</v>
      </c>
      <c r="AD35">
        <v>53862.6</v>
      </c>
      <c r="AE35">
        <v>1.9323612302413919</v>
      </c>
      <c r="AK35">
        <v>53862.6</v>
      </c>
      <c r="AL35">
        <v>1.9323612302413919</v>
      </c>
    </row>
    <row r="36" spans="2:38" x14ac:dyDescent="0.25">
      <c r="B36">
        <v>109974</v>
      </c>
      <c r="C36">
        <v>84107</v>
      </c>
      <c r="D36">
        <v>15893</v>
      </c>
      <c r="E36">
        <v>43049</v>
      </c>
      <c r="F36">
        <v>24476</v>
      </c>
      <c r="H36">
        <v>83775</v>
      </c>
      <c r="J36">
        <f t="shared" si="6"/>
        <v>55499.8</v>
      </c>
      <c r="K36">
        <f t="shared" si="7"/>
        <v>1.5094648989726089</v>
      </c>
      <c r="L36">
        <f t="shared" si="8"/>
        <v>109974</v>
      </c>
      <c r="M36">
        <f t="shared" si="9"/>
        <v>15893</v>
      </c>
      <c r="N36">
        <f t="shared" si="10"/>
        <v>55499.8</v>
      </c>
      <c r="O36">
        <f t="shared" si="11"/>
        <v>94081</v>
      </c>
      <c r="Q36">
        <v>-4170</v>
      </c>
      <c r="R36">
        <v>-1</v>
      </c>
      <c r="T36">
        <v>814</v>
      </c>
      <c r="U36">
        <v>-167</v>
      </c>
      <c r="W36">
        <v>6914.4000000000005</v>
      </c>
      <c r="X36">
        <v>497.40000000000003</v>
      </c>
      <c r="AD36">
        <v>55499.8</v>
      </c>
      <c r="AE36">
        <v>1.5094648989726089</v>
      </c>
      <c r="AK36">
        <v>55499.8</v>
      </c>
      <c r="AL36">
        <v>1.5094648989726089</v>
      </c>
    </row>
    <row r="37" spans="2:38" x14ac:dyDescent="0.25">
      <c r="B37">
        <v>86927</v>
      </c>
      <c r="C37">
        <v>3208</v>
      </c>
      <c r="D37">
        <v>35154</v>
      </c>
      <c r="E37">
        <v>21439</v>
      </c>
      <c r="F37">
        <v>104898</v>
      </c>
      <c r="H37">
        <v>63336</v>
      </c>
      <c r="J37">
        <f t="shared" si="6"/>
        <v>50325.2</v>
      </c>
      <c r="K37">
        <f t="shared" si="7"/>
        <v>1.2585344916662031</v>
      </c>
      <c r="L37">
        <f t="shared" si="8"/>
        <v>104898</v>
      </c>
      <c r="M37">
        <f t="shared" si="9"/>
        <v>3208</v>
      </c>
      <c r="N37">
        <f t="shared" si="10"/>
        <v>50325.2</v>
      </c>
      <c r="O37">
        <f t="shared" si="11"/>
        <v>101690</v>
      </c>
      <c r="Q37">
        <v>2697</v>
      </c>
      <c r="R37">
        <v>-403</v>
      </c>
      <c r="T37">
        <v>-1334.8000000000029</v>
      </c>
      <c r="U37">
        <v>42.19999999999709</v>
      </c>
      <c r="W37">
        <v>4318</v>
      </c>
      <c r="X37">
        <v>895.4</v>
      </c>
      <c r="Z37">
        <v>50325.2</v>
      </c>
      <c r="AA37">
        <v>1.2585344916662031</v>
      </c>
      <c r="AI37">
        <v>50325.2</v>
      </c>
      <c r="AJ37">
        <v>1.2585344916662031</v>
      </c>
    </row>
    <row r="38" spans="2:38" x14ac:dyDescent="0.25">
      <c r="B38">
        <v>49829</v>
      </c>
      <c r="C38">
        <v>30873</v>
      </c>
      <c r="D38">
        <v>8153</v>
      </c>
      <c r="E38">
        <v>92403</v>
      </c>
      <c r="F38">
        <v>44117</v>
      </c>
      <c r="H38">
        <v>67385</v>
      </c>
      <c r="J38">
        <f t="shared" si="6"/>
        <v>45075</v>
      </c>
      <c r="K38">
        <f t="shared" si="7"/>
        <v>1.494952856350527</v>
      </c>
      <c r="L38">
        <f t="shared" si="8"/>
        <v>92403</v>
      </c>
      <c r="M38">
        <f t="shared" si="9"/>
        <v>8153</v>
      </c>
      <c r="N38">
        <f t="shared" si="10"/>
        <v>45075</v>
      </c>
      <c r="O38">
        <f t="shared" si="11"/>
        <v>84250</v>
      </c>
      <c r="Q38">
        <v>1826</v>
      </c>
      <c r="R38">
        <v>-370</v>
      </c>
      <c r="T38">
        <v>1188.5999999999985</v>
      </c>
      <c r="U38">
        <v>-320</v>
      </c>
      <c r="W38">
        <v>6632.2</v>
      </c>
      <c r="X38">
        <v>946</v>
      </c>
      <c r="AD38">
        <v>45075</v>
      </c>
      <c r="AE38">
        <v>1.494952856350527</v>
      </c>
      <c r="AK38">
        <v>45075</v>
      </c>
      <c r="AL38">
        <v>1.494952856350527</v>
      </c>
    </row>
    <row r="39" spans="2:38" x14ac:dyDescent="0.25">
      <c r="B39">
        <v>82299</v>
      </c>
      <c r="C39">
        <v>110594</v>
      </c>
      <c r="D39">
        <v>37875</v>
      </c>
      <c r="E39">
        <v>114757</v>
      </c>
      <c r="F39">
        <v>89534</v>
      </c>
      <c r="H39">
        <v>96746</v>
      </c>
      <c r="J39">
        <f t="shared" si="6"/>
        <v>87011.8</v>
      </c>
      <c r="K39">
        <f t="shared" si="7"/>
        <v>1.11187218285336</v>
      </c>
      <c r="L39">
        <f t="shared" si="8"/>
        <v>114757</v>
      </c>
      <c r="M39">
        <f t="shared" si="9"/>
        <v>37875</v>
      </c>
      <c r="N39">
        <f t="shared" si="10"/>
        <v>87011.8</v>
      </c>
      <c r="O39">
        <f t="shared" si="11"/>
        <v>76882</v>
      </c>
      <c r="Q39">
        <v>-8665</v>
      </c>
      <c r="R39">
        <v>248</v>
      </c>
      <c r="T39">
        <v>-1351.3999999999942</v>
      </c>
      <c r="U39">
        <v>283.40000000000873</v>
      </c>
      <c r="W39">
        <v>1696.6000000000001</v>
      </c>
      <c r="X39">
        <v>709.8</v>
      </c>
      <c r="AB39">
        <v>87011.8</v>
      </c>
      <c r="AC39">
        <v>1.11187218285336</v>
      </c>
      <c r="AI39">
        <v>87011.8</v>
      </c>
      <c r="AJ39">
        <v>1.11187218285336</v>
      </c>
    </row>
    <row r="40" spans="2:38" x14ac:dyDescent="0.25">
      <c r="B40">
        <v>13589</v>
      </c>
      <c r="C40">
        <v>83383</v>
      </c>
      <c r="D40">
        <v>96560</v>
      </c>
      <c r="E40">
        <v>48660</v>
      </c>
      <c r="F40">
        <v>40799</v>
      </c>
      <c r="H40">
        <v>96811</v>
      </c>
      <c r="J40">
        <f t="shared" si="6"/>
        <v>56598.2</v>
      </c>
      <c r="K40">
        <f t="shared" si="7"/>
        <v>1.7104960935153415</v>
      </c>
      <c r="L40">
        <f t="shared" si="8"/>
        <v>96560</v>
      </c>
      <c r="M40">
        <f t="shared" si="9"/>
        <v>13589</v>
      </c>
      <c r="N40">
        <f t="shared" si="10"/>
        <v>56598.2</v>
      </c>
      <c r="O40">
        <f t="shared" si="11"/>
        <v>82971</v>
      </c>
      <c r="Q40">
        <v>-10814</v>
      </c>
      <c r="R40">
        <v>149</v>
      </c>
      <c r="T40">
        <v>-1261</v>
      </c>
      <c r="U40">
        <v>-15.400000000001455</v>
      </c>
      <c r="W40">
        <v>5030.2</v>
      </c>
      <c r="X40">
        <v>17.8</v>
      </c>
      <c r="AD40">
        <v>56598.2</v>
      </c>
      <c r="AE40">
        <v>1.7104960935153415</v>
      </c>
      <c r="AK40">
        <v>56598.2</v>
      </c>
      <c r="AL40">
        <v>1.7104960935153415</v>
      </c>
    </row>
    <row r="41" spans="2:38" x14ac:dyDescent="0.25">
      <c r="B41">
        <v>6241</v>
      </c>
      <c r="C41">
        <v>3329</v>
      </c>
      <c r="D41">
        <v>102776</v>
      </c>
      <c r="E41">
        <v>5447</v>
      </c>
      <c r="F41">
        <v>48116</v>
      </c>
      <c r="H41">
        <v>95768</v>
      </c>
      <c r="J41">
        <f t="shared" si="6"/>
        <v>33181.800000000003</v>
      </c>
      <c r="K41">
        <f t="shared" si="7"/>
        <v>2.8861604855673892</v>
      </c>
      <c r="L41">
        <f t="shared" si="8"/>
        <v>102776</v>
      </c>
      <c r="M41">
        <f t="shared" si="9"/>
        <v>3329</v>
      </c>
      <c r="N41">
        <f t="shared" si="10"/>
        <v>33181.800000000003</v>
      </c>
      <c r="O41">
        <f t="shared" si="11"/>
        <v>99447</v>
      </c>
      <c r="Q41">
        <v>16679</v>
      </c>
      <c r="R41">
        <v>0</v>
      </c>
      <c r="T41">
        <v>3268.2000000000044</v>
      </c>
      <c r="U41">
        <v>504.00000000000364</v>
      </c>
      <c r="W41">
        <v>4150.6000000000004</v>
      </c>
      <c r="X41">
        <v>561.6</v>
      </c>
      <c r="AD41">
        <v>33181.800000000003</v>
      </c>
      <c r="AE41">
        <v>2.8861604855673892</v>
      </c>
      <c r="AK41">
        <v>33181.800000000003</v>
      </c>
      <c r="AL41">
        <v>2.8861604855673892</v>
      </c>
    </row>
    <row r="42" spans="2:38" x14ac:dyDescent="0.25">
      <c r="B42">
        <v>71107</v>
      </c>
      <c r="C42">
        <v>27559</v>
      </c>
      <c r="D42">
        <v>85766</v>
      </c>
      <c r="E42">
        <v>15123</v>
      </c>
      <c r="F42">
        <v>57084</v>
      </c>
      <c r="H42">
        <v>88023</v>
      </c>
      <c r="J42">
        <f t="shared" si="6"/>
        <v>51327.8</v>
      </c>
      <c r="K42">
        <f t="shared" si="7"/>
        <v>1.7149186210981182</v>
      </c>
      <c r="L42">
        <f t="shared" si="8"/>
        <v>85766</v>
      </c>
      <c r="M42">
        <f t="shared" si="9"/>
        <v>15123</v>
      </c>
      <c r="N42">
        <f t="shared" si="10"/>
        <v>51327.8</v>
      </c>
      <c r="O42">
        <f t="shared" si="11"/>
        <v>70643</v>
      </c>
      <c r="Q42">
        <v>5982</v>
      </c>
      <c r="R42">
        <v>-42</v>
      </c>
      <c r="T42">
        <v>-184.59999999999854</v>
      </c>
      <c r="U42">
        <v>-195.19999999999709</v>
      </c>
      <c r="W42">
        <v>1975.4</v>
      </c>
      <c r="X42">
        <v>195.20000000000002</v>
      </c>
      <c r="AD42">
        <v>51327.8</v>
      </c>
      <c r="AE42">
        <v>1.7149186210981182</v>
      </c>
      <c r="AK42">
        <v>51327.8</v>
      </c>
      <c r="AL42">
        <v>1.7149186210981182</v>
      </c>
    </row>
    <row r="43" spans="2:38" x14ac:dyDescent="0.25">
      <c r="B43">
        <v>54578</v>
      </c>
      <c r="C43">
        <v>61226</v>
      </c>
      <c r="D43">
        <v>14562</v>
      </c>
      <c r="E43">
        <v>29208</v>
      </c>
      <c r="F43">
        <v>119225</v>
      </c>
      <c r="H43">
        <v>78667</v>
      </c>
      <c r="J43">
        <f t="shared" si="6"/>
        <v>55759.8</v>
      </c>
      <c r="K43">
        <f t="shared" si="7"/>
        <v>1.4108192640576185</v>
      </c>
      <c r="L43">
        <f t="shared" si="8"/>
        <v>119225</v>
      </c>
      <c r="M43">
        <f t="shared" si="9"/>
        <v>14562</v>
      </c>
      <c r="N43">
        <f t="shared" si="10"/>
        <v>55759.8</v>
      </c>
      <c r="O43">
        <f t="shared" si="11"/>
        <v>104663</v>
      </c>
      <c r="Q43">
        <v>-8048</v>
      </c>
      <c r="R43">
        <v>-1959</v>
      </c>
      <c r="T43">
        <v>-2911.1999999999971</v>
      </c>
      <c r="U43">
        <v>-533.59999999999854</v>
      </c>
      <c r="W43">
        <v>5681.5999999999995</v>
      </c>
      <c r="X43">
        <v>1126</v>
      </c>
      <c r="Z43">
        <v>55759.8</v>
      </c>
      <c r="AA43">
        <v>1.4108192640576185</v>
      </c>
      <c r="AK43">
        <v>55759.8</v>
      </c>
      <c r="AL43">
        <v>1.4108192640576185</v>
      </c>
    </row>
    <row r="44" spans="2:38" x14ac:dyDescent="0.25">
      <c r="B44">
        <v>11837</v>
      </c>
      <c r="C44">
        <v>87821</v>
      </c>
      <c r="D44">
        <v>41517</v>
      </c>
      <c r="E44">
        <v>72950</v>
      </c>
      <c r="F44">
        <v>3818</v>
      </c>
      <c r="H44">
        <v>75070</v>
      </c>
      <c r="J44">
        <f t="shared" si="6"/>
        <v>43588.6</v>
      </c>
      <c r="K44">
        <f t="shared" si="7"/>
        <v>1.7222393011016643</v>
      </c>
      <c r="L44">
        <f t="shared" si="8"/>
        <v>87821</v>
      </c>
      <c r="M44">
        <f t="shared" si="9"/>
        <v>3818</v>
      </c>
      <c r="N44">
        <f t="shared" si="10"/>
        <v>43588.6</v>
      </c>
      <c r="O44">
        <f t="shared" si="11"/>
        <v>84003</v>
      </c>
      <c r="Q44">
        <v>-6971</v>
      </c>
      <c r="R44">
        <v>591</v>
      </c>
      <c r="T44">
        <v>-3200.5999999999985</v>
      </c>
      <c r="U44">
        <v>-21.400000000001455</v>
      </c>
      <c r="W44">
        <v>5819.7999999999993</v>
      </c>
      <c r="X44">
        <v>200.60000000000002</v>
      </c>
      <c r="AD44">
        <v>43588.6</v>
      </c>
      <c r="AE44">
        <v>1.7222393011016643</v>
      </c>
      <c r="AK44">
        <v>43588.6</v>
      </c>
      <c r="AL44">
        <v>1.7222393011016643</v>
      </c>
    </row>
    <row r="45" spans="2:38" x14ac:dyDescent="0.25">
      <c r="B45">
        <v>3376</v>
      </c>
      <c r="C45">
        <v>104994</v>
      </c>
      <c r="D45">
        <v>21100</v>
      </c>
      <c r="E45">
        <v>110507</v>
      </c>
      <c r="F45">
        <v>82961</v>
      </c>
      <c r="H45">
        <v>94957</v>
      </c>
      <c r="J45">
        <f t="shared" si="6"/>
        <v>64587.6</v>
      </c>
      <c r="K45">
        <f t="shared" si="7"/>
        <v>1.4702048071146785</v>
      </c>
      <c r="L45">
        <f t="shared" si="8"/>
        <v>110507</v>
      </c>
      <c r="M45">
        <f t="shared" si="9"/>
        <v>3376</v>
      </c>
      <c r="N45">
        <f t="shared" si="10"/>
        <v>64587.6</v>
      </c>
      <c r="O45">
        <f t="shared" si="11"/>
        <v>107131</v>
      </c>
      <c r="Q45">
        <v>13408</v>
      </c>
      <c r="R45">
        <v>-764</v>
      </c>
      <c r="T45">
        <v>-8843.4000000000015</v>
      </c>
      <c r="U45">
        <v>-73.599999999998545</v>
      </c>
      <c r="W45">
        <v>9897.8000000000011</v>
      </c>
      <c r="X45">
        <v>233.2</v>
      </c>
      <c r="AB45">
        <v>64587.6</v>
      </c>
      <c r="AC45">
        <v>1.4702048071146785</v>
      </c>
      <c r="AK45">
        <v>64587.6</v>
      </c>
      <c r="AL45">
        <v>1.4702048071146785</v>
      </c>
    </row>
    <row r="46" spans="2:38" x14ac:dyDescent="0.25">
      <c r="B46">
        <v>43938</v>
      </c>
      <c r="C46">
        <v>46687</v>
      </c>
      <c r="D46">
        <v>33653</v>
      </c>
      <c r="E46">
        <v>34990</v>
      </c>
      <c r="F46">
        <v>55329</v>
      </c>
      <c r="H46">
        <v>100681</v>
      </c>
      <c r="J46">
        <f t="shared" si="6"/>
        <v>42919.4</v>
      </c>
      <c r="K46">
        <f t="shared" si="7"/>
        <v>2.3458156451394938</v>
      </c>
      <c r="L46">
        <f t="shared" si="8"/>
        <v>55329</v>
      </c>
      <c r="M46">
        <f t="shared" si="9"/>
        <v>33653</v>
      </c>
      <c r="N46">
        <f t="shared" si="10"/>
        <v>42919.4</v>
      </c>
      <c r="O46">
        <f t="shared" si="11"/>
        <v>21676</v>
      </c>
      <c r="Q46">
        <v>14581</v>
      </c>
      <c r="R46">
        <v>27</v>
      </c>
      <c r="T46">
        <v>2181.8000000000029</v>
      </c>
      <c r="U46">
        <v>-292.79999999999563</v>
      </c>
      <c r="W46">
        <v>8931</v>
      </c>
      <c r="X46">
        <v>1205.2</v>
      </c>
      <c r="AD46">
        <v>42919.4</v>
      </c>
      <c r="AE46">
        <v>2.3458156451394938</v>
      </c>
      <c r="AK46">
        <v>42919.4</v>
      </c>
      <c r="AL46">
        <v>2.3458156451394938</v>
      </c>
    </row>
    <row r="47" spans="2:38" x14ac:dyDescent="0.25">
      <c r="B47">
        <v>61869</v>
      </c>
      <c r="C47">
        <v>117644</v>
      </c>
      <c r="D47">
        <v>51578</v>
      </c>
      <c r="E47">
        <v>119314</v>
      </c>
      <c r="F47">
        <v>94959</v>
      </c>
      <c r="H47">
        <v>130281</v>
      </c>
      <c r="J47">
        <f t="shared" si="6"/>
        <v>89072.8</v>
      </c>
      <c r="K47">
        <f t="shared" si="7"/>
        <v>1.4626350580648637</v>
      </c>
      <c r="L47">
        <f t="shared" si="8"/>
        <v>119314</v>
      </c>
      <c r="M47">
        <f t="shared" si="9"/>
        <v>51578</v>
      </c>
      <c r="N47">
        <f t="shared" si="10"/>
        <v>89072.8</v>
      </c>
      <c r="O47">
        <f t="shared" si="11"/>
        <v>67736</v>
      </c>
      <c r="Q47">
        <v>516</v>
      </c>
      <c r="R47">
        <v>7</v>
      </c>
      <c r="T47">
        <v>-495.80000000000291</v>
      </c>
      <c r="U47">
        <v>-697.80000000000291</v>
      </c>
      <c r="W47">
        <v>3275</v>
      </c>
      <c r="X47">
        <v>870.19999999999993</v>
      </c>
      <c r="AB47">
        <v>89072.8</v>
      </c>
      <c r="AC47">
        <v>1.4626350580648637</v>
      </c>
      <c r="AK47">
        <v>89072.8</v>
      </c>
      <c r="AL47">
        <v>1.4626350580648637</v>
      </c>
    </row>
    <row r="48" spans="2:38" x14ac:dyDescent="0.25">
      <c r="B48">
        <v>51651</v>
      </c>
      <c r="C48">
        <v>78055</v>
      </c>
      <c r="D48">
        <v>78664</v>
      </c>
      <c r="E48">
        <v>56525</v>
      </c>
      <c r="F48">
        <v>82835</v>
      </c>
      <c r="H48">
        <v>109889</v>
      </c>
      <c r="J48">
        <f t="shared" si="6"/>
        <v>69546</v>
      </c>
      <c r="K48">
        <f t="shared" si="7"/>
        <v>1.5800908751042475</v>
      </c>
      <c r="L48">
        <f t="shared" si="8"/>
        <v>82835</v>
      </c>
      <c r="M48">
        <f t="shared" si="9"/>
        <v>51651</v>
      </c>
      <c r="N48">
        <f t="shared" si="10"/>
        <v>69546</v>
      </c>
      <c r="O48">
        <f t="shared" si="11"/>
        <v>31184</v>
      </c>
      <c r="Q48">
        <v>-5485</v>
      </c>
      <c r="R48">
        <v>-314</v>
      </c>
      <c r="T48">
        <v>1108.8000000000029</v>
      </c>
      <c r="U48">
        <v>391.80000000000291</v>
      </c>
      <c r="W48">
        <v>6915.6</v>
      </c>
      <c r="X48">
        <v>919</v>
      </c>
      <c r="AF48">
        <v>69546</v>
      </c>
      <c r="AG48">
        <v>1.5800908751042475</v>
      </c>
      <c r="AK48">
        <v>69546</v>
      </c>
      <c r="AL48">
        <v>1.5800908751042475</v>
      </c>
    </row>
    <row r="49" spans="2:38" x14ac:dyDescent="0.25">
      <c r="B49">
        <v>105049</v>
      </c>
      <c r="C49">
        <v>6408</v>
      </c>
      <c r="D49">
        <v>97099</v>
      </c>
      <c r="E49">
        <v>31645</v>
      </c>
      <c r="F49">
        <v>40037</v>
      </c>
      <c r="H49">
        <v>77197</v>
      </c>
      <c r="J49">
        <f t="shared" si="6"/>
        <v>56047.6</v>
      </c>
      <c r="K49">
        <f t="shared" si="7"/>
        <v>1.3773471120975742</v>
      </c>
      <c r="L49">
        <f t="shared" si="8"/>
        <v>105049</v>
      </c>
      <c r="M49">
        <f t="shared" si="9"/>
        <v>6408</v>
      </c>
      <c r="N49">
        <f t="shared" si="10"/>
        <v>56047.6</v>
      </c>
      <c r="O49">
        <f t="shared" si="11"/>
        <v>98641</v>
      </c>
      <c r="Q49">
        <v>8194</v>
      </c>
      <c r="R49">
        <v>1071</v>
      </c>
      <c r="T49">
        <v>-2648</v>
      </c>
      <c r="U49">
        <v>-741.20000000000437</v>
      </c>
      <c r="W49">
        <v>2648</v>
      </c>
      <c r="X49">
        <v>741.2</v>
      </c>
      <c r="Z49">
        <v>56047.6</v>
      </c>
      <c r="AA49">
        <v>1.3773471120975742</v>
      </c>
      <c r="AK49">
        <v>56047.6</v>
      </c>
      <c r="AL49">
        <v>1.3773471120975742</v>
      </c>
    </row>
    <row r="50" spans="2:38" x14ac:dyDescent="0.25">
      <c r="B50">
        <v>79275</v>
      </c>
      <c r="C50">
        <v>23783</v>
      </c>
      <c r="D50">
        <v>14569</v>
      </c>
      <c r="E50">
        <v>36412</v>
      </c>
      <c r="F50">
        <v>110754</v>
      </c>
      <c r="H50">
        <v>76379</v>
      </c>
      <c r="J50">
        <f t="shared" si="6"/>
        <v>52958.6</v>
      </c>
      <c r="K50">
        <f t="shared" si="7"/>
        <v>1.4422397873055557</v>
      </c>
      <c r="L50">
        <f t="shared" si="8"/>
        <v>110754</v>
      </c>
      <c r="M50">
        <f t="shared" si="9"/>
        <v>14569</v>
      </c>
      <c r="N50">
        <f t="shared" si="10"/>
        <v>52958.6</v>
      </c>
      <c r="O50">
        <f t="shared" si="11"/>
        <v>96185</v>
      </c>
      <c r="Q50">
        <v>-1480</v>
      </c>
      <c r="R50">
        <v>-275</v>
      </c>
      <c r="T50">
        <v>1864.4000000000015</v>
      </c>
      <c r="U50">
        <v>-36.599999999998545</v>
      </c>
      <c r="W50">
        <v>2267.6000000000004</v>
      </c>
      <c r="X50">
        <v>41.8</v>
      </c>
      <c r="AD50">
        <v>52958.6</v>
      </c>
      <c r="AE50">
        <v>1.4422397873055557</v>
      </c>
      <c r="AK50">
        <v>52958.6</v>
      </c>
      <c r="AL50">
        <v>1.4422397873055557</v>
      </c>
    </row>
    <row r="51" spans="2:38" x14ac:dyDescent="0.25">
      <c r="B51">
        <v>10972</v>
      </c>
      <c r="C51">
        <v>89867</v>
      </c>
      <c r="D51">
        <v>86010</v>
      </c>
      <c r="E51">
        <v>100269</v>
      </c>
      <c r="F51">
        <v>35949</v>
      </c>
      <c r="H51">
        <v>64732</v>
      </c>
      <c r="J51">
        <f t="shared" si="6"/>
        <v>64613.4</v>
      </c>
      <c r="K51">
        <f t="shared" si="7"/>
        <v>1.0018355325675479</v>
      </c>
      <c r="L51">
        <f t="shared" si="8"/>
        <v>100269</v>
      </c>
      <c r="M51">
        <f t="shared" si="9"/>
        <v>10972</v>
      </c>
      <c r="N51">
        <f t="shared" si="10"/>
        <v>64613.4</v>
      </c>
      <c r="O51">
        <f t="shared" si="11"/>
        <v>89297</v>
      </c>
      <c r="Q51">
        <v>-10052</v>
      </c>
      <c r="R51">
        <v>-154</v>
      </c>
      <c r="T51">
        <v>4392.5999999999985</v>
      </c>
      <c r="U51">
        <v>-7.7999999999956344</v>
      </c>
      <c r="W51">
        <v>4607.8</v>
      </c>
      <c r="X51">
        <v>7.8</v>
      </c>
      <c r="Z51">
        <v>64613.4</v>
      </c>
      <c r="AA51">
        <v>1.0018355325675479</v>
      </c>
      <c r="AI51">
        <v>64613.4</v>
      </c>
      <c r="AJ51">
        <v>1.0018355325675479</v>
      </c>
    </row>
    <row r="52" spans="2:38" x14ac:dyDescent="0.25">
      <c r="B52">
        <v>3220</v>
      </c>
      <c r="C52">
        <v>40191</v>
      </c>
      <c r="D52">
        <v>90265</v>
      </c>
      <c r="E52">
        <v>43749</v>
      </c>
      <c r="F52">
        <v>65725</v>
      </c>
      <c r="H52">
        <v>88507</v>
      </c>
      <c r="J52">
        <f t="shared" si="6"/>
        <v>48630</v>
      </c>
      <c r="K52">
        <f t="shared" si="7"/>
        <v>1.8200082253752827</v>
      </c>
      <c r="L52">
        <f t="shared" si="8"/>
        <v>90265</v>
      </c>
      <c r="M52">
        <f t="shared" si="9"/>
        <v>3220</v>
      </c>
      <c r="N52">
        <f t="shared" si="10"/>
        <v>48630</v>
      </c>
      <c r="O52">
        <f t="shared" si="11"/>
        <v>87045</v>
      </c>
      <c r="Q52">
        <v>-1406</v>
      </c>
      <c r="R52">
        <v>317</v>
      </c>
      <c r="T52">
        <v>3267.5999999999985</v>
      </c>
      <c r="U52">
        <v>-291.80000000000291</v>
      </c>
      <c r="W52">
        <v>4471.6000000000004</v>
      </c>
      <c r="X52">
        <v>351.4</v>
      </c>
      <c r="AD52">
        <v>48630</v>
      </c>
      <c r="AE52">
        <v>1.8200082253752827</v>
      </c>
      <c r="AK52">
        <v>48630</v>
      </c>
      <c r="AL52">
        <v>1.8200082253752827</v>
      </c>
    </row>
    <row r="53" spans="2:38" x14ac:dyDescent="0.25">
      <c r="B53">
        <v>26784</v>
      </c>
      <c r="C53">
        <v>52086</v>
      </c>
      <c r="D53">
        <v>76392</v>
      </c>
      <c r="E53">
        <v>107968</v>
      </c>
      <c r="F53">
        <v>90796</v>
      </c>
      <c r="H53">
        <v>74738</v>
      </c>
      <c r="J53">
        <f t="shared" si="6"/>
        <v>70805.2</v>
      </c>
      <c r="K53">
        <f t="shared" si="7"/>
        <v>1.0555439431002243</v>
      </c>
      <c r="L53">
        <f t="shared" si="8"/>
        <v>107968</v>
      </c>
      <c r="M53">
        <f t="shared" si="9"/>
        <v>26784</v>
      </c>
      <c r="N53">
        <f t="shared" si="10"/>
        <v>70805.2</v>
      </c>
      <c r="O53">
        <f t="shared" si="11"/>
        <v>81184</v>
      </c>
      <c r="Q53">
        <v>-14191</v>
      </c>
      <c r="R53">
        <v>-3</v>
      </c>
      <c r="T53">
        <v>4163.8000000000029</v>
      </c>
      <c r="U53">
        <v>291</v>
      </c>
      <c r="W53">
        <v>8644.2000000000007</v>
      </c>
      <c r="X53">
        <v>1019.4</v>
      </c>
      <c r="AB53">
        <v>70805.2</v>
      </c>
      <c r="AC53">
        <v>1.0555439431002243</v>
      </c>
      <c r="AI53">
        <v>70805.2</v>
      </c>
      <c r="AJ53">
        <v>1.0555439431002243</v>
      </c>
    </row>
    <row r="54" spans="2:38" x14ac:dyDescent="0.25">
      <c r="B54">
        <v>44968</v>
      </c>
      <c r="C54">
        <v>58411</v>
      </c>
      <c r="D54">
        <v>94194</v>
      </c>
      <c r="E54">
        <v>91152</v>
      </c>
      <c r="F54">
        <v>74654</v>
      </c>
      <c r="H54">
        <v>109255</v>
      </c>
      <c r="J54">
        <f t="shared" si="6"/>
        <v>72675.8</v>
      </c>
      <c r="K54">
        <f t="shared" si="7"/>
        <v>1.5033202248891653</v>
      </c>
      <c r="L54">
        <f t="shared" si="8"/>
        <v>94194</v>
      </c>
      <c r="M54">
        <f t="shared" si="9"/>
        <v>44968</v>
      </c>
      <c r="N54">
        <f t="shared" si="10"/>
        <v>72675.8</v>
      </c>
      <c r="O54">
        <f t="shared" si="11"/>
        <v>49226</v>
      </c>
      <c r="Q54">
        <v>-5504</v>
      </c>
      <c r="R54">
        <v>1894</v>
      </c>
      <c r="T54">
        <v>4902.8000000000029</v>
      </c>
      <c r="U54">
        <v>444.19999999999709</v>
      </c>
      <c r="W54">
        <v>8349.6</v>
      </c>
      <c r="X54">
        <v>875.40000000000009</v>
      </c>
      <c r="AF54">
        <v>72675.8</v>
      </c>
      <c r="AG54">
        <v>1.5033202248891653</v>
      </c>
      <c r="AK54">
        <v>72675.8</v>
      </c>
      <c r="AL54">
        <v>1.5033202248891653</v>
      </c>
    </row>
    <row r="55" spans="2:38" x14ac:dyDescent="0.25">
      <c r="B55">
        <v>84940</v>
      </c>
      <c r="C55">
        <v>95384</v>
      </c>
      <c r="D55">
        <v>104151</v>
      </c>
      <c r="E55">
        <v>109391</v>
      </c>
      <c r="F55">
        <v>116146</v>
      </c>
      <c r="H55">
        <v>145807</v>
      </c>
      <c r="J55">
        <f t="shared" si="6"/>
        <v>102002.4</v>
      </c>
      <c r="K55">
        <f t="shared" si="7"/>
        <v>1.4294467581154955</v>
      </c>
      <c r="L55">
        <f t="shared" si="8"/>
        <v>116146</v>
      </c>
      <c r="M55">
        <f t="shared" si="9"/>
        <v>84940</v>
      </c>
      <c r="N55">
        <f t="shared" si="10"/>
        <v>102002.4</v>
      </c>
      <c r="O55">
        <f t="shared" si="11"/>
        <v>31206</v>
      </c>
      <c r="Q55">
        <v>4111</v>
      </c>
      <c r="R55">
        <v>1105</v>
      </c>
      <c r="T55">
        <v>-1440.6000000000058</v>
      </c>
      <c r="U55">
        <v>-360.20000000001164</v>
      </c>
      <c r="W55">
        <v>5575</v>
      </c>
      <c r="X55">
        <v>448.2</v>
      </c>
      <c r="AB55">
        <v>102002.4</v>
      </c>
      <c r="AC55">
        <v>1.4294467581154955</v>
      </c>
      <c r="AK55">
        <v>102002.4</v>
      </c>
      <c r="AL55">
        <v>1.4294467581154955</v>
      </c>
    </row>
    <row r="56" spans="2:38" x14ac:dyDescent="0.25">
      <c r="B56">
        <v>72065</v>
      </c>
      <c r="C56">
        <v>92133</v>
      </c>
      <c r="D56">
        <v>11321</v>
      </c>
      <c r="E56">
        <v>117324</v>
      </c>
      <c r="F56">
        <v>89180</v>
      </c>
      <c r="H56">
        <v>96323</v>
      </c>
      <c r="J56">
        <f t="shared" si="6"/>
        <v>76404.600000000006</v>
      </c>
      <c r="K56">
        <f t="shared" si="7"/>
        <v>1.2606963455079929</v>
      </c>
      <c r="L56">
        <f t="shared" si="8"/>
        <v>117324</v>
      </c>
      <c r="M56">
        <f t="shared" si="9"/>
        <v>11321</v>
      </c>
      <c r="N56">
        <f t="shared" si="10"/>
        <v>76404.600000000006</v>
      </c>
      <c r="O56">
        <f t="shared" si="11"/>
        <v>106003</v>
      </c>
      <c r="Q56">
        <v>-2200</v>
      </c>
      <c r="R56">
        <v>-702</v>
      </c>
      <c r="T56">
        <v>120</v>
      </c>
      <c r="U56">
        <v>-282.79999999998836</v>
      </c>
      <c r="W56">
        <v>4839.2</v>
      </c>
      <c r="X56">
        <v>427.2</v>
      </c>
      <c r="AB56">
        <v>76404.600000000006</v>
      </c>
      <c r="AC56">
        <v>1.2606963455079929</v>
      </c>
      <c r="AI56">
        <v>76404.600000000006</v>
      </c>
      <c r="AJ56">
        <v>1.2606963455079929</v>
      </c>
    </row>
    <row r="57" spans="2:38" x14ac:dyDescent="0.25">
      <c r="B57">
        <v>117809</v>
      </c>
      <c r="C57">
        <v>31598</v>
      </c>
      <c r="D57">
        <v>7972</v>
      </c>
      <c r="E57">
        <v>59242</v>
      </c>
      <c r="F57">
        <v>3792</v>
      </c>
      <c r="H57">
        <v>98372</v>
      </c>
      <c r="J57">
        <f t="shared" si="6"/>
        <v>44082.6</v>
      </c>
      <c r="K57">
        <f t="shared" si="7"/>
        <v>2.2315380671738962</v>
      </c>
      <c r="L57">
        <f t="shared" si="8"/>
        <v>117809</v>
      </c>
      <c r="M57">
        <f t="shared" si="9"/>
        <v>3792</v>
      </c>
      <c r="N57">
        <f t="shared" si="10"/>
        <v>44082.6</v>
      </c>
      <c r="O57">
        <f t="shared" si="11"/>
        <v>114017</v>
      </c>
      <c r="Q57">
        <v>15224</v>
      </c>
      <c r="R57">
        <v>-240</v>
      </c>
      <c r="T57">
        <v>1869</v>
      </c>
      <c r="U57">
        <v>37.400000000001455</v>
      </c>
      <c r="W57">
        <v>6954.2</v>
      </c>
      <c r="X57">
        <v>39.4</v>
      </c>
      <c r="AD57">
        <v>44082.6</v>
      </c>
      <c r="AE57">
        <v>2.2315380671738962</v>
      </c>
      <c r="AK57">
        <v>44082.6</v>
      </c>
      <c r="AL57">
        <v>2.2315380671738962</v>
      </c>
    </row>
    <row r="58" spans="2:38" x14ac:dyDescent="0.25">
      <c r="B58">
        <v>117355</v>
      </c>
      <c r="C58">
        <v>50807</v>
      </c>
      <c r="D58">
        <v>119730</v>
      </c>
      <c r="E58">
        <v>52716</v>
      </c>
      <c r="F58">
        <v>40923</v>
      </c>
      <c r="H58">
        <v>98446</v>
      </c>
      <c r="J58">
        <f t="shared" si="6"/>
        <v>76306.2</v>
      </c>
      <c r="K58">
        <f t="shared" si="7"/>
        <v>1.2901441822551771</v>
      </c>
      <c r="L58">
        <f t="shared" si="8"/>
        <v>119730</v>
      </c>
      <c r="M58">
        <f t="shared" si="9"/>
        <v>40923</v>
      </c>
      <c r="N58">
        <f t="shared" si="10"/>
        <v>76306.2</v>
      </c>
      <c r="O58">
        <f t="shared" si="11"/>
        <v>78807</v>
      </c>
      <c r="Q58">
        <v>16405</v>
      </c>
      <c r="R58">
        <v>-1466</v>
      </c>
      <c r="T58">
        <v>-790.19999999999709</v>
      </c>
      <c r="U58">
        <v>362.39999999999418</v>
      </c>
      <c r="W58">
        <v>3255.4</v>
      </c>
      <c r="X58">
        <v>558.00000000000011</v>
      </c>
      <c r="AB58">
        <v>76306.2</v>
      </c>
      <c r="AC58">
        <v>1.2901441822551771</v>
      </c>
      <c r="AK58">
        <v>76306.2</v>
      </c>
      <c r="AL58">
        <v>1.2901441822551771</v>
      </c>
    </row>
    <row r="59" spans="2:38" x14ac:dyDescent="0.25">
      <c r="B59">
        <v>116018</v>
      </c>
      <c r="C59">
        <v>95399</v>
      </c>
      <c r="D59">
        <v>8728</v>
      </c>
      <c r="E59">
        <v>117031</v>
      </c>
      <c r="F59">
        <v>33464</v>
      </c>
      <c r="H59">
        <v>85999</v>
      </c>
      <c r="J59">
        <f t="shared" si="6"/>
        <v>74128</v>
      </c>
      <c r="K59">
        <f t="shared" si="7"/>
        <v>1.1601419166846536</v>
      </c>
      <c r="L59">
        <f t="shared" si="8"/>
        <v>117031</v>
      </c>
      <c r="M59">
        <f t="shared" si="9"/>
        <v>8728</v>
      </c>
      <c r="N59">
        <f t="shared" si="10"/>
        <v>74128</v>
      </c>
      <c r="O59">
        <f t="shared" si="11"/>
        <v>108303</v>
      </c>
      <c r="Q59">
        <v>-11048</v>
      </c>
      <c r="R59">
        <v>-1139</v>
      </c>
      <c r="T59">
        <v>2099.1999999999971</v>
      </c>
      <c r="U59">
        <v>277.39999999999418</v>
      </c>
      <c r="W59">
        <v>3502.8</v>
      </c>
      <c r="X59">
        <v>350.6</v>
      </c>
      <c r="AB59">
        <v>74128</v>
      </c>
      <c r="AC59">
        <v>1.1601419166846536</v>
      </c>
      <c r="AI59">
        <v>74128</v>
      </c>
      <c r="AJ59">
        <v>1.1601419166846536</v>
      </c>
    </row>
    <row r="60" spans="2:38" x14ac:dyDescent="0.25">
      <c r="B60">
        <v>50025</v>
      </c>
      <c r="C60">
        <v>70330</v>
      </c>
      <c r="D60">
        <v>111183</v>
      </c>
      <c r="E60">
        <v>71726</v>
      </c>
      <c r="F60">
        <v>55828</v>
      </c>
      <c r="H60">
        <v>136213</v>
      </c>
      <c r="J60">
        <f t="shared" si="6"/>
        <v>71818.399999999994</v>
      </c>
      <c r="K60">
        <f t="shared" si="7"/>
        <v>1.8966309469439588</v>
      </c>
      <c r="L60">
        <f t="shared" si="8"/>
        <v>111183</v>
      </c>
      <c r="M60">
        <f t="shared" si="9"/>
        <v>50025</v>
      </c>
      <c r="N60">
        <f t="shared" si="10"/>
        <v>71818.399999999994</v>
      </c>
      <c r="O60">
        <f t="shared" si="11"/>
        <v>61158</v>
      </c>
      <c r="Q60">
        <v>13828</v>
      </c>
      <c r="R60">
        <v>32</v>
      </c>
      <c r="T60">
        <v>-358</v>
      </c>
      <c r="U60">
        <v>-304.60000000000582</v>
      </c>
      <c r="W60">
        <v>3784</v>
      </c>
      <c r="X60">
        <v>437</v>
      </c>
      <c r="AF60">
        <v>71818.399999999994</v>
      </c>
      <c r="AG60">
        <v>1.8966309469439588</v>
      </c>
      <c r="AK60">
        <v>71818.399999999994</v>
      </c>
      <c r="AL60">
        <v>1.8966309469439588</v>
      </c>
    </row>
    <row r="61" spans="2:38" x14ac:dyDescent="0.25">
      <c r="B61">
        <v>57269</v>
      </c>
      <c r="C61">
        <v>61324</v>
      </c>
      <c r="D61">
        <v>64139</v>
      </c>
      <c r="E61">
        <v>98493</v>
      </c>
      <c r="F61">
        <v>14115</v>
      </c>
      <c r="H61">
        <v>121171</v>
      </c>
      <c r="J61">
        <f t="shared" si="6"/>
        <v>59068</v>
      </c>
      <c r="K61">
        <f t="shared" si="7"/>
        <v>2.0513814586578181</v>
      </c>
      <c r="L61">
        <f t="shared" si="8"/>
        <v>98493</v>
      </c>
      <c r="M61">
        <f t="shared" si="9"/>
        <v>14115</v>
      </c>
      <c r="N61">
        <f t="shared" si="10"/>
        <v>59068</v>
      </c>
      <c r="O61">
        <f t="shared" si="11"/>
        <v>84378</v>
      </c>
      <c r="Q61">
        <v>-2813</v>
      </c>
      <c r="R61">
        <v>-1081</v>
      </c>
      <c r="T61">
        <v>-4104.8000000000029</v>
      </c>
      <c r="U61">
        <v>655.19999999999709</v>
      </c>
      <c r="W61">
        <v>8007.6</v>
      </c>
      <c r="X61">
        <v>656</v>
      </c>
      <c r="AD61">
        <v>59068</v>
      </c>
      <c r="AE61">
        <v>2.0513814586578181</v>
      </c>
      <c r="AK61">
        <v>59068</v>
      </c>
      <c r="AL61">
        <v>2.0513814586578181</v>
      </c>
    </row>
    <row r="62" spans="2:38" x14ac:dyDescent="0.25">
      <c r="B62">
        <v>86790</v>
      </c>
      <c r="C62">
        <v>94047</v>
      </c>
      <c r="D62">
        <v>74572</v>
      </c>
      <c r="E62">
        <v>59015</v>
      </c>
      <c r="F62">
        <v>31552</v>
      </c>
      <c r="H62">
        <v>116943</v>
      </c>
      <c r="J62">
        <f t="shared" si="6"/>
        <v>69195.199999999997</v>
      </c>
      <c r="K62">
        <f t="shared" si="7"/>
        <v>1.6900449742178649</v>
      </c>
      <c r="L62">
        <f t="shared" si="8"/>
        <v>94047</v>
      </c>
      <c r="M62">
        <f t="shared" si="9"/>
        <v>31552</v>
      </c>
      <c r="N62">
        <f t="shared" si="10"/>
        <v>69195.199999999997</v>
      </c>
      <c r="O62">
        <f t="shared" si="11"/>
        <v>62495</v>
      </c>
      <c r="Q62">
        <v>17190</v>
      </c>
      <c r="R62">
        <v>57</v>
      </c>
      <c r="T62">
        <v>-3104.1999999999971</v>
      </c>
      <c r="U62">
        <v>-340.80000000000291</v>
      </c>
      <c r="W62">
        <v>6125.4000000000005</v>
      </c>
      <c r="X62">
        <v>342</v>
      </c>
      <c r="AB62">
        <v>69195.199999999997</v>
      </c>
      <c r="AC62">
        <v>1.6900449742178649</v>
      </c>
      <c r="AK62">
        <v>69195.199999999997</v>
      </c>
      <c r="AL62">
        <v>1.6900449742178649</v>
      </c>
    </row>
    <row r="63" spans="2:38" x14ac:dyDescent="0.25">
      <c r="B63">
        <v>35511</v>
      </c>
      <c r="C63">
        <v>91685</v>
      </c>
      <c r="D63">
        <v>29936</v>
      </c>
      <c r="E63">
        <v>79243</v>
      </c>
      <c r="F63">
        <v>93532</v>
      </c>
      <c r="H63">
        <v>88577</v>
      </c>
      <c r="J63">
        <f t="shared" si="6"/>
        <v>65981.399999999994</v>
      </c>
      <c r="K63">
        <f t="shared" si="7"/>
        <v>1.3424540855453204</v>
      </c>
      <c r="L63">
        <f t="shared" si="8"/>
        <v>93532</v>
      </c>
      <c r="M63">
        <f t="shared" si="9"/>
        <v>29936</v>
      </c>
      <c r="N63">
        <f t="shared" si="10"/>
        <v>65981.399999999994</v>
      </c>
      <c r="O63">
        <f t="shared" si="11"/>
        <v>63596</v>
      </c>
      <c r="Q63">
        <v>-352</v>
      </c>
      <c r="R63">
        <v>1</v>
      </c>
      <c r="T63">
        <v>-2455.8000000000029</v>
      </c>
      <c r="U63">
        <v>-673</v>
      </c>
      <c r="W63">
        <v>6367.8</v>
      </c>
      <c r="X63">
        <v>676.2</v>
      </c>
      <c r="AB63">
        <v>65981.399999999994</v>
      </c>
      <c r="AC63">
        <v>1.3424540855453204</v>
      </c>
      <c r="AK63">
        <v>65981.399999999994</v>
      </c>
      <c r="AL63">
        <v>1.3424540855453204</v>
      </c>
    </row>
    <row r="64" spans="2:38" x14ac:dyDescent="0.25">
      <c r="B64">
        <v>27801</v>
      </c>
      <c r="C64">
        <v>38497</v>
      </c>
      <c r="D64">
        <v>100668</v>
      </c>
      <c r="E64">
        <v>81987</v>
      </c>
      <c r="F64">
        <v>67368</v>
      </c>
      <c r="H64">
        <v>81051</v>
      </c>
      <c r="J64">
        <f t="shared" si="6"/>
        <v>63264.2</v>
      </c>
      <c r="K64">
        <f t="shared" si="7"/>
        <v>1.281151109158102</v>
      </c>
      <c r="L64">
        <f t="shared" si="8"/>
        <v>100668</v>
      </c>
      <c r="M64">
        <f t="shared" si="9"/>
        <v>27801</v>
      </c>
      <c r="N64">
        <f t="shared" si="10"/>
        <v>63264.2</v>
      </c>
      <c r="O64">
        <f t="shared" si="11"/>
        <v>72867</v>
      </c>
      <c r="Q64">
        <v>-14028</v>
      </c>
      <c r="R64">
        <v>-969</v>
      </c>
      <c r="T64">
        <v>2674.3999999999942</v>
      </c>
      <c r="U64">
        <v>11.599999999998545</v>
      </c>
      <c r="W64">
        <v>4580.7999999999993</v>
      </c>
      <c r="X64">
        <v>50.399999999999991</v>
      </c>
      <c r="AD64">
        <v>63264.2</v>
      </c>
      <c r="AE64">
        <v>1.281151109158102</v>
      </c>
      <c r="AK64">
        <v>63264.2</v>
      </c>
      <c r="AL64">
        <v>1.281151109158102</v>
      </c>
    </row>
    <row r="65" spans="2:38" x14ac:dyDescent="0.25">
      <c r="B65">
        <v>4836</v>
      </c>
      <c r="C65">
        <v>93960</v>
      </c>
      <c r="D65">
        <v>109044</v>
      </c>
      <c r="E65">
        <v>20375</v>
      </c>
      <c r="F65">
        <v>77746</v>
      </c>
      <c r="H65">
        <v>98473</v>
      </c>
      <c r="J65">
        <f t="shared" si="6"/>
        <v>61192.2</v>
      </c>
      <c r="K65">
        <f t="shared" si="7"/>
        <v>1.6092410470615537</v>
      </c>
      <c r="L65">
        <f t="shared" si="8"/>
        <v>109044</v>
      </c>
      <c r="M65">
        <f t="shared" si="9"/>
        <v>4836</v>
      </c>
      <c r="N65">
        <f t="shared" si="10"/>
        <v>61192.2</v>
      </c>
      <c r="O65">
        <f t="shared" si="11"/>
        <v>104208</v>
      </c>
      <c r="Q65">
        <v>-2510</v>
      </c>
      <c r="R65">
        <v>-1497</v>
      </c>
      <c r="T65">
        <v>-2177.4000000000015</v>
      </c>
      <c r="U65">
        <v>359</v>
      </c>
      <c r="W65">
        <v>3843</v>
      </c>
      <c r="X65">
        <v>390.6</v>
      </c>
      <c r="AF65">
        <v>61192.2</v>
      </c>
      <c r="AG65">
        <v>1.6092410470615537</v>
      </c>
      <c r="AK65">
        <v>61192.2</v>
      </c>
      <c r="AL65">
        <v>1.6092410470615537</v>
      </c>
    </row>
    <row r="66" spans="2:38" x14ac:dyDescent="0.25">
      <c r="B66">
        <v>69809</v>
      </c>
      <c r="C66">
        <v>103466</v>
      </c>
      <c r="D66">
        <v>108270</v>
      </c>
      <c r="E66">
        <v>89722</v>
      </c>
      <c r="F66">
        <v>98883</v>
      </c>
      <c r="H66">
        <v>97568</v>
      </c>
      <c r="J66">
        <f t="shared" ref="J66:J101" si="12">AVERAGE(B66:F66)</f>
        <v>94030</v>
      </c>
      <c r="K66">
        <f t="shared" ref="K66:K97" si="13">H66/J66</f>
        <v>1.0376262894820802</v>
      </c>
      <c r="L66">
        <f t="shared" ref="L66:L101" si="14">MAX(B66:F66)</f>
        <v>108270</v>
      </c>
      <c r="M66">
        <f t="shared" ref="M66:M101" si="15">MIN(B66:F66)</f>
        <v>69809</v>
      </c>
      <c r="N66">
        <f t="shared" ref="N66:N101" si="16">AVERAGE(B66:F66)</f>
        <v>94030</v>
      </c>
      <c r="O66">
        <f t="shared" ref="O66:O101" si="17">L66-M66</f>
        <v>38461</v>
      </c>
      <c r="Q66">
        <v>-5260</v>
      </c>
      <c r="R66">
        <v>17</v>
      </c>
      <c r="T66">
        <v>-3484.3999999999942</v>
      </c>
      <c r="U66">
        <v>508.60000000000582</v>
      </c>
      <c r="W66">
        <v>7454.4</v>
      </c>
      <c r="X66">
        <v>531.79999999999995</v>
      </c>
      <c r="AB66">
        <v>94030</v>
      </c>
      <c r="AC66">
        <v>1.0376262894820802</v>
      </c>
      <c r="AI66">
        <v>94030</v>
      </c>
      <c r="AJ66">
        <v>1.0376262894820802</v>
      </c>
    </row>
    <row r="67" spans="2:38" x14ac:dyDescent="0.25">
      <c r="B67">
        <v>72610</v>
      </c>
      <c r="C67">
        <v>104637</v>
      </c>
      <c r="D67">
        <v>16979</v>
      </c>
      <c r="E67">
        <v>62059</v>
      </c>
      <c r="F67">
        <v>10693</v>
      </c>
      <c r="H67">
        <v>78453</v>
      </c>
      <c r="J67">
        <f t="shared" si="12"/>
        <v>53395.6</v>
      </c>
      <c r="K67">
        <f t="shared" si="13"/>
        <v>1.4692783675059369</v>
      </c>
      <c r="L67">
        <f t="shared" si="14"/>
        <v>104637</v>
      </c>
      <c r="M67">
        <f t="shared" si="15"/>
        <v>10693</v>
      </c>
      <c r="N67">
        <f t="shared" si="16"/>
        <v>53395.6</v>
      </c>
      <c r="O67">
        <f t="shared" si="17"/>
        <v>93944</v>
      </c>
      <c r="Q67">
        <v>-1989</v>
      </c>
      <c r="R67">
        <v>-1188</v>
      </c>
      <c r="T67">
        <v>3113.1999999999971</v>
      </c>
      <c r="U67">
        <v>357.79999999999563</v>
      </c>
      <c r="W67">
        <v>3113.2</v>
      </c>
      <c r="X67">
        <v>357.79999999999995</v>
      </c>
      <c r="AD67">
        <v>53395.6</v>
      </c>
      <c r="AE67">
        <v>1.4692783675059369</v>
      </c>
      <c r="AK67">
        <v>53395.6</v>
      </c>
      <c r="AL67">
        <v>1.4692783675059369</v>
      </c>
    </row>
    <row r="68" spans="2:38" x14ac:dyDescent="0.25">
      <c r="B68">
        <v>7346</v>
      </c>
      <c r="C68">
        <v>32992</v>
      </c>
      <c r="D68">
        <v>112902</v>
      </c>
      <c r="E68">
        <v>97231</v>
      </c>
      <c r="F68">
        <v>46000</v>
      </c>
      <c r="H68">
        <v>113070</v>
      </c>
      <c r="J68">
        <f t="shared" si="12"/>
        <v>59294.2</v>
      </c>
      <c r="K68">
        <f t="shared" si="13"/>
        <v>1.9069318752930304</v>
      </c>
      <c r="L68">
        <f t="shared" si="14"/>
        <v>112902</v>
      </c>
      <c r="M68">
        <f t="shared" si="15"/>
        <v>7346</v>
      </c>
      <c r="N68">
        <f t="shared" si="16"/>
        <v>59294.2</v>
      </c>
      <c r="O68">
        <f t="shared" si="17"/>
        <v>105556</v>
      </c>
      <c r="Q68">
        <v>7782</v>
      </c>
      <c r="R68">
        <v>-305</v>
      </c>
      <c r="T68">
        <v>-6953.6000000000058</v>
      </c>
      <c r="U68">
        <v>-291.40000000000146</v>
      </c>
      <c r="W68">
        <v>7309.2</v>
      </c>
      <c r="X68">
        <v>452.2</v>
      </c>
      <c r="AF68">
        <v>59294.2</v>
      </c>
      <c r="AG68">
        <v>1.9069318752930304</v>
      </c>
      <c r="AK68">
        <v>59294.2</v>
      </c>
      <c r="AL68">
        <v>1.9069318752930304</v>
      </c>
    </row>
    <row r="69" spans="2:38" x14ac:dyDescent="0.25">
      <c r="B69">
        <v>97376</v>
      </c>
      <c r="C69">
        <v>110439</v>
      </c>
      <c r="D69">
        <v>68883</v>
      </c>
      <c r="E69">
        <v>112828</v>
      </c>
      <c r="F69">
        <v>17081</v>
      </c>
      <c r="H69">
        <v>104473</v>
      </c>
      <c r="J69">
        <f t="shared" si="12"/>
        <v>81321.399999999994</v>
      </c>
      <c r="K69">
        <f t="shared" si="13"/>
        <v>1.2846925901423243</v>
      </c>
      <c r="L69">
        <f t="shared" si="14"/>
        <v>112828</v>
      </c>
      <c r="M69">
        <f t="shared" si="15"/>
        <v>17081</v>
      </c>
      <c r="N69">
        <f t="shared" si="16"/>
        <v>81321.399999999994</v>
      </c>
      <c r="O69">
        <f t="shared" si="17"/>
        <v>95747</v>
      </c>
      <c r="Q69">
        <v>-7703</v>
      </c>
      <c r="R69">
        <v>569</v>
      </c>
      <c r="T69">
        <v>2035.5999999999913</v>
      </c>
      <c r="U69">
        <v>346</v>
      </c>
      <c r="W69">
        <v>8618.4000000000015</v>
      </c>
      <c r="X69">
        <v>987.6</v>
      </c>
      <c r="AB69">
        <v>81321.399999999994</v>
      </c>
      <c r="AC69">
        <v>1.2846925901423243</v>
      </c>
      <c r="AK69">
        <v>81321.399999999994</v>
      </c>
      <c r="AL69">
        <v>1.2846925901423243</v>
      </c>
    </row>
    <row r="70" spans="2:38" x14ac:dyDescent="0.25">
      <c r="B70">
        <v>91944</v>
      </c>
      <c r="C70">
        <v>97767</v>
      </c>
      <c r="D70">
        <v>14229</v>
      </c>
      <c r="E70">
        <v>15839</v>
      </c>
      <c r="F70">
        <v>96618</v>
      </c>
      <c r="H70">
        <v>87037</v>
      </c>
      <c r="J70">
        <f t="shared" si="12"/>
        <v>63279.4</v>
      </c>
      <c r="K70">
        <f t="shared" si="13"/>
        <v>1.3754397165586272</v>
      </c>
      <c r="L70">
        <f t="shared" si="14"/>
        <v>97767</v>
      </c>
      <c r="M70">
        <f t="shared" si="15"/>
        <v>14229</v>
      </c>
      <c r="N70">
        <f t="shared" si="16"/>
        <v>63279.4</v>
      </c>
      <c r="O70">
        <f t="shared" si="17"/>
        <v>83538</v>
      </c>
      <c r="Q70">
        <v>3643</v>
      </c>
      <c r="R70">
        <v>15</v>
      </c>
      <c r="T70">
        <v>5444.8000000000029</v>
      </c>
      <c r="U70">
        <v>-261.59999999999854</v>
      </c>
      <c r="W70">
        <v>7473.2</v>
      </c>
      <c r="X70">
        <v>780.40000000000009</v>
      </c>
      <c r="Z70">
        <v>63279.4</v>
      </c>
      <c r="AA70">
        <v>1.3754397165586272</v>
      </c>
      <c r="AK70">
        <v>63279.4</v>
      </c>
      <c r="AL70">
        <v>1.3754397165586272</v>
      </c>
    </row>
    <row r="71" spans="2:38" x14ac:dyDescent="0.25">
      <c r="B71">
        <v>107757</v>
      </c>
      <c r="C71">
        <v>95703</v>
      </c>
      <c r="D71">
        <v>99747</v>
      </c>
      <c r="E71">
        <v>75097</v>
      </c>
      <c r="F71">
        <v>95838</v>
      </c>
      <c r="H71">
        <v>141123</v>
      </c>
      <c r="J71">
        <f t="shared" si="12"/>
        <v>94828.4</v>
      </c>
      <c r="K71">
        <f t="shared" si="13"/>
        <v>1.4881934104129144</v>
      </c>
      <c r="L71">
        <f t="shared" si="14"/>
        <v>107757</v>
      </c>
      <c r="M71">
        <f t="shared" si="15"/>
        <v>75097</v>
      </c>
      <c r="N71">
        <f t="shared" si="16"/>
        <v>94828.4</v>
      </c>
      <c r="O71">
        <f t="shared" si="17"/>
        <v>32660</v>
      </c>
      <c r="Q71">
        <v>1887</v>
      </c>
      <c r="R71">
        <v>11</v>
      </c>
      <c r="T71">
        <v>4226.5999999999913</v>
      </c>
      <c r="U71">
        <v>163.39999999999418</v>
      </c>
      <c r="W71">
        <v>5745.8</v>
      </c>
      <c r="X71">
        <v>1131.4000000000001</v>
      </c>
      <c r="AF71">
        <v>94828.4</v>
      </c>
      <c r="AG71">
        <v>1.4881934104129144</v>
      </c>
      <c r="AK71">
        <v>94828.4</v>
      </c>
      <c r="AL71">
        <v>1.4881934104129144</v>
      </c>
    </row>
    <row r="72" spans="2:38" x14ac:dyDescent="0.25">
      <c r="B72">
        <v>11060</v>
      </c>
      <c r="C72">
        <v>83243</v>
      </c>
      <c r="D72">
        <v>4910</v>
      </c>
      <c r="E72">
        <v>56085</v>
      </c>
      <c r="F72">
        <v>101956</v>
      </c>
      <c r="H72">
        <v>64832</v>
      </c>
      <c r="J72">
        <f t="shared" si="12"/>
        <v>51450.8</v>
      </c>
      <c r="K72">
        <f t="shared" si="13"/>
        <v>1.2600775886866675</v>
      </c>
      <c r="L72">
        <f t="shared" si="14"/>
        <v>101956</v>
      </c>
      <c r="M72">
        <f t="shared" si="15"/>
        <v>4910</v>
      </c>
      <c r="N72">
        <f t="shared" si="16"/>
        <v>51450.8</v>
      </c>
      <c r="O72">
        <f t="shared" si="17"/>
        <v>97046</v>
      </c>
      <c r="Q72">
        <v>-1588</v>
      </c>
      <c r="R72">
        <v>-160</v>
      </c>
      <c r="T72">
        <v>3776</v>
      </c>
      <c r="U72">
        <v>147.80000000000291</v>
      </c>
      <c r="W72">
        <v>4222.8</v>
      </c>
      <c r="X72">
        <v>887.8</v>
      </c>
      <c r="Z72">
        <v>51450.8</v>
      </c>
      <c r="AA72">
        <v>1.2600775886866675</v>
      </c>
      <c r="AI72">
        <v>51450.8</v>
      </c>
      <c r="AJ72">
        <v>1.2600775886866675</v>
      </c>
    </row>
    <row r="73" spans="2:38" x14ac:dyDescent="0.25">
      <c r="B73">
        <v>111115</v>
      </c>
      <c r="C73">
        <v>101402</v>
      </c>
      <c r="D73">
        <v>19786</v>
      </c>
      <c r="E73">
        <v>7938</v>
      </c>
      <c r="F73">
        <v>15873</v>
      </c>
      <c r="H73">
        <v>66993</v>
      </c>
      <c r="J73">
        <f t="shared" si="12"/>
        <v>51222.8</v>
      </c>
      <c r="K73">
        <f t="shared" si="13"/>
        <v>1.3078746183340231</v>
      </c>
      <c r="L73">
        <f t="shared" si="14"/>
        <v>111115</v>
      </c>
      <c r="M73">
        <f t="shared" si="15"/>
        <v>7938</v>
      </c>
      <c r="N73">
        <f t="shared" si="16"/>
        <v>51222.8</v>
      </c>
      <c r="O73">
        <f t="shared" si="17"/>
        <v>103177</v>
      </c>
      <c r="Q73">
        <v>13980</v>
      </c>
      <c r="R73">
        <v>-633</v>
      </c>
      <c r="T73">
        <v>940.40000000000146</v>
      </c>
      <c r="U73">
        <v>324.80000000000291</v>
      </c>
      <c r="W73">
        <v>4292.8</v>
      </c>
      <c r="X73">
        <v>952.8</v>
      </c>
      <c r="Z73">
        <v>51222.8</v>
      </c>
      <c r="AA73">
        <v>1.3078746183340231</v>
      </c>
      <c r="AI73">
        <v>51222.8</v>
      </c>
      <c r="AJ73">
        <v>1.3078746183340231</v>
      </c>
    </row>
    <row r="74" spans="2:38" x14ac:dyDescent="0.25">
      <c r="B74">
        <v>11248</v>
      </c>
      <c r="C74">
        <v>5986</v>
      </c>
      <c r="D74">
        <v>65955</v>
      </c>
      <c r="E74">
        <v>15480</v>
      </c>
      <c r="F74">
        <v>86065</v>
      </c>
      <c r="H74">
        <v>57691</v>
      </c>
      <c r="J74">
        <f t="shared" si="12"/>
        <v>36946.800000000003</v>
      </c>
      <c r="K74">
        <f t="shared" si="13"/>
        <v>1.5614613444195438</v>
      </c>
      <c r="L74">
        <f t="shared" si="14"/>
        <v>86065</v>
      </c>
      <c r="M74">
        <f t="shared" si="15"/>
        <v>5986</v>
      </c>
      <c r="N74">
        <f t="shared" si="16"/>
        <v>36946.800000000003</v>
      </c>
      <c r="O74">
        <f t="shared" si="17"/>
        <v>80079</v>
      </c>
      <c r="Q74">
        <v>3325</v>
      </c>
      <c r="R74">
        <v>1875</v>
      </c>
      <c r="T74">
        <v>7033.2000000000044</v>
      </c>
      <c r="U74">
        <v>589.60000000000582</v>
      </c>
      <c r="W74">
        <v>7033.1999999999989</v>
      </c>
      <c r="X74">
        <v>1374.8000000000002</v>
      </c>
      <c r="AD74">
        <v>36946.800000000003</v>
      </c>
      <c r="AE74">
        <v>1.5614613444195438</v>
      </c>
      <c r="AK74">
        <v>36946.800000000003</v>
      </c>
      <c r="AL74">
        <v>1.5614613444195438</v>
      </c>
    </row>
    <row r="75" spans="2:38" x14ac:dyDescent="0.25">
      <c r="B75">
        <v>43742</v>
      </c>
      <c r="C75">
        <v>75520</v>
      </c>
      <c r="D75">
        <v>63347</v>
      </c>
      <c r="E75">
        <v>30627</v>
      </c>
      <c r="F75">
        <v>39781</v>
      </c>
      <c r="H75">
        <v>61817</v>
      </c>
      <c r="J75">
        <f t="shared" si="12"/>
        <v>50603.4</v>
      </c>
      <c r="K75">
        <f t="shared" si="13"/>
        <v>1.2215977582533979</v>
      </c>
      <c r="L75">
        <f t="shared" si="14"/>
        <v>75520</v>
      </c>
      <c r="M75">
        <f t="shared" si="15"/>
        <v>30627</v>
      </c>
      <c r="N75">
        <f t="shared" si="16"/>
        <v>50603.4</v>
      </c>
      <c r="O75">
        <f t="shared" si="17"/>
        <v>44893</v>
      </c>
      <c r="Q75">
        <v>-1282</v>
      </c>
      <c r="R75">
        <v>-1554</v>
      </c>
      <c r="T75">
        <v>1034.4000000000015</v>
      </c>
      <c r="U75">
        <v>623</v>
      </c>
      <c r="W75">
        <v>8295.2000000000007</v>
      </c>
      <c r="X75">
        <v>640.20000000000016</v>
      </c>
      <c r="Z75">
        <v>50603.4</v>
      </c>
      <c r="AA75">
        <v>1.2215977582533979</v>
      </c>
      <c r="AI75">
        <v>50603.4</v>
      </c>
      <c r="AJ75">
        <v>1.2215977582533979</v>
      </c>
    </row>
    <row r="76" spans="2:38" x14ac:dyDescent="0.25">
      <c r="B76">
        <v>28453</v>
      </c>
      <c r="C76">
        <v>77923</v>
      </c>
      <c r="D76">
        <v>51862</v>
      </c>
      <c r="E76">
        <v>48632</v>
      </c>
      <c r="F76">
        <v>16785</v>
      </c>
      <c r="H76">
        <v>82507</v>
      </c>
      <c r="J76">
        <f t="shared" si="12"/>
        <v>44731</v>
      </c>
      <c r="K76">
        <f t="shared" si="13"/>
        <v>1.8445149896045248</v>
      </c>
      <c r="L76">
        <f t="shared" si="14"/>
        <v>77923</v>
      </c>
      <c r="M76">
        <f t="shared" si="15"/>
        <v>16785</v>
      </c>
      <c r="N76">
        <f t="shared" si="16"/>
        <v>44731</v>
      </c>
      <c r="O76">
        <f t="shared" si="17"/>
        <v>61138</v>
      </c>
      <c r="Q76">
        <v>-11342</v>
      </c>
      <c r="R76">
        <v>241</v>
      </c>
      <c r="T76">
        <v>-4346</v>
      </c>
      <c r="U76">
        <v>446.80000000000291</v>
      </c>
      <c r="W76">
        <v>6985.2</v>
      </c>
      <c r="X76">
        <v>779.59999999999991</v>
      </c>
      <c r="AD76">
        <v>44731</v>
      </c>
      <c r="AE76">
        <v>1.8445149896045248</v>
      </c>
      <c r="AK76">
        <v>44731</v>
      </c>
      <c r="AL76">
        <v>1.8445149896045248</v>
      </c>
    </row>
    <row r="77" spans="2:38" x14ac:dyDescent="0.25">
      <c r="B77">
        <v>42548</v>
      </c>
      <c r="C77">
        <v>41965</v>
      </c>
      <c r="D77">
        <v>93395</v>
      </c>
      <c r="E77">
        <v>36964</v>
      </c>
      <c r="F77">
        <v>115317</v>
      </c>
      <c r="H77">
        <v>95357</v>
      </c>
      <c r="J77">
        <f t="shared" si="12"/>
        <v>66037.8</v>
      </c>
      <c r="K77">
        <f t="shared" si="13"/>
        <v>1.4439760258518606</v>
      </c>
      <c r="L77">
        <f t="shared" si="14"/>
        <v>115317</v>
      </c>
      <c r="M77">
        <f t="shared" si="15"/>
        <v>36964</v>
      </c>
      <c r="N77">
        <f t="shared" si="16"/>
        <v>66037.8</v>
      </c>
      <c r="O77">
        <f t="shared" si="17"/>
        <v>78353</v>
      </c>
      <c r="Q77">
        <v>-3535</v>
      </c>
      <c r="R77">
        <v>-2229</v>
      </c>
      <c r="T77">
        <v>-1563</v>
      </c>
      <c r="U77">
        <v>-385.59999999999127</v>
      </c>
      <c r="W77">
        <v>6445.0000000000009</v>
      </c>
      <c r="X77">
        <v>585.6</v>
      </c>
      <c r="AB77">
        <v>66037.8</v>
      </c>
      <c r="AC77">
        <v>1.4439760258518606</v>
      </c>
      <c r="AK77">
        <v>66037.8</v>
      </c>
      <c r="AL77">
        <v>1.4439760258518606</v>
      </c>
    </row>
    <row r="78" spans="2:38" x14ac:dyDescent="0.25">
      <c r="B78">
        <v>71709</v>
      </c>
      <c r="C78">
        <v>95272</v>
      </c>
      <c r="D78">
        <v>24415</v>
      </c>
      <c r="E78">
        <v>56420</v>
      </c>
      <c r="F78">
        <v>35295</v>
      </c>
      <c r="H78">
        <v>103870</v>
      </c>
      <c r="J78">
        <f t="shared" si="12"/>
        <v>56622.2</v>
      </c>
      <c r="K78">
        <f t="shared" si="13"/>
        <v>1.8344394954629104</v>
      </c>
      <c r="L78">
        <f t="shared" si="14"/>
        <v>95272</v>
      </c>
      <c r="M78">
        <f t="shared" si="15"/>
        <v>24415</v>
      </c>
      <c r="N78">
        <f t="shared" si="16"/>
        <v>56622.2</v>
      </c>
      <c r="O78">
        <f t="shared" si="17"/>
        <v>70857</v>
      </c>
      <c r="Q78">
        <v>-434</v>
      </c>
      <c r="R78">
        <v>-1461</v>
      </c>
      <c r="T78">
        <v>-5271.4000000000015</v>
      </c>
      <c r="U78">
        <v>338.39999999999418</v>
      </c>
      <c r="W78">
        <v>7068.2</v>
      </c>
      <c r="X78">
        <v>427.20000000000005</v>
      </c>
      <c r="AD78">
        <v>56622.2</v>
      </c>
      <c r="AE78">
        <v>1.8344394954629104</v>
      </c>
      <c r="AK78">
        <v>56622.2</v>
      </c>
      <c r="AL78">
        <v>1.8344394954629104</v>
      </c>
    </row>
    <row r="79" spans="2:38" x14ac:dyDescent="0.25">
      <c r="B79">
        <v>54968</v>
      </c>
      <c r="C79">
        <v>14742</v>
      </c>
      <c r="D79">
        <v>17122</v>
      </c>
      <c r="E79">
        <v>87630</v>
      </c>
      <c r="F79">
        <v>23414</v>
      </c>
      <c r="H79">
        <v>81747</v>
      </c>
      <c r="J79">
        <f t="shared" si="12"/>
        <v>39575.199999999997</v>
      </c>
      <c r="K79">
        <f t="shared" si="13"/>
        <v>2.0656117972871901</v>
      </c>
      <c r="L79">
        <f t="shared" si="14"/>
        <v>87630</v>
      </c>
      <c r="M79">
        <f t="shared" si="15"/>
        <v>14742</v>
      </c>
      <c r="N79">
        <f t="shared" si="16"/>
        <v>39575.199999999997</v>
      </c>
      <c r="O79">
        <f t="shared" si="17"/>
        <v>72888</v>
      </c>
      <c r="Q79">
        <v>9669</v>
      </c>
      <c r="R79">
        <v>-1012</v>
      </c>
      <c r="T79">
        <v>1396</v>
      </c>
      <c r="U79">
        <v>327.59999999999854</v>
      </c>
      <c r="W79">
        <v>6706.8</v>
      </c>
      <c r="X79">
        <v>541.20000000000005</v>
      </c>
      <c r="AD79">
        <v>39575.199999999997</v>
      </c>
      <c r="AE79">
        <v>2.0656117972871901</v>
      </c>
      <c r="AK79">
        <v>39575.199999999997</v>
      </c>
      <c r="AL79">
        <v>2.0656117972871901</v>
      </c>
    </row>
    <row r="80" spans="2:38" x14ac:dyDescent="0.25">
      <c r="B80">
        <v>94236</v>
      </c>
      <c r="C80">
        <v>9586</v>
      </c>
      <c r="D80">
        <v>70349</v>
      </c>
      <c r="E80">
        <v>63473</v>
      </c>
      <c r="F80">
        <v>104901</v>
      </c>
      <c r="H80">
        <v>75897</v>
      </c>
      <c r="J80">
        <f t="shared" si="12"/>
        <v>68509</v>
      </c>
      <c r="K80">
        <f t="shared" si="13"/>
        <v>1.1078398458596681</v>
      </c>
      <c r="L80">
        <f t="shared" si="14"/>
        <v>104901</v>
      </c>
      <c r="M80">
        <f t="shared" si="15"/>
        <v>9586</v>
      </c>
      <c r="N80">
        <f t="shared" si="16"/>
        <v>68509</v>
      </c>
      <c r="O80">
        <f t="shared" si="17"/>
        <v>95315</v>
      </c>
      <c r="Q80">
        <v>-2331</v>
      </c>
      <c r="R80">
        <v>0</v>
      </c>
      <c r="T80">
        <v>-6644</v>
      </c>
      <c r="U80">
        <v>-738.80000000000291</v>
      </c>
      <c r="W80">
        <v>9241.1999999999989</v>
      </c>
      <c r="X80">
        <v>783.2</v>
      </c>
      <c r="AB80">
        <v>68509</v>
      </c>
      <c r="AC80">
        <v>1.1078398458596681</v>
      </c>
      <c r="AI80">
        <v>68509</v>
      </c>
      <c r="AJ80">
        <v>1.1078398458596681</v>
      </c>
    </row>
    <row r="81" spans="2:38" x14ac:dyDescent="0.25">
      <c r="B81">
        <v>8044</v>
      </c>
      <c r="C81">
        <v>39062</v>
      </c>
      <c r="D81">
        <v>46180</v>
      </c>
      <c r="E81">
        <v>107098</v>
      </c>
      <c r="F81">
        <v>60137</v>
      </c>
      <c r="H81">
        <v>52851</v>
      </c>
      <c r="J81">
        <f t="shared" si="12"/>
        <v>52104.2</v>
      </c>
      <c r="K81">
        <f t="shared" si="13"/>
        <v>1.0143328176999167</v>
      </c>
      <c r="L81">
        <f t="shared" si="14"/>
        <v>107098</v>
      </c>
      <c r="M81">
        <f t="shared" si="15"/>
        <v>8044</v>
      </c>
      <c r="N81">
        <f t="shared" si="16"/>
        <v>52104.2</v>
      </c>
      <c r="O81">
        <f t="shared" si="17"/>
        <v>99054</v>
      </c>
      <c r="Q81">
        <v>-4467</v>
      </c>
      <c r="R81">
        <v>-1309</v>
      </c>
      <c r="T81">
        <v>-5115.4000000000015</v>
      </c>
      <c r="U81">
        <v>394.59999999999854</v>
      </c>
      <c r="W81">
        <v>5488.2000000000007</v>
      </c>
      <c r="X81">
        <v>457</v>
      </c>
      <c r="Z81">
        <v>52104.2</v>
      </c>
      <c r="AA81">
        <v>1.0143328176999167</v>
      </c>
      <c r="AI81">
        <v>52104.2</v>
      </c>
      <c r="AJ81">
        <v>1.0143328176999167</v>
      </c>
    </row>
    <row r="82" spans="2:38" x14ac:dyDescent="0.25">
      <c r="B82">
        <v>91479</v>
      </c>
      <c r="C82">
        <v>80736</v>
      </c>
      <c r="D82">
        <v>39923</v>
      </c>
      <c r="E82">
        <v>9467</v>
      </c>
      <c r="F82">
        <v>7788</v>
      </c>
      <c r="H82">
        <v>96501</v>
      </c>
      <c r="J82">
        <f t="shared" si="12"/>
        <v>45878.6</v>
      </c>
      <c r="K82">
        <f t="shared" si="13"/>
        <v>2.1033989703260345</v>
      </c>
      <c r="L82">
        <f t="shared" si="14"/>
        <v>91479</v>
      </c>
      <c r="M82">
        <f t="shared" si="15"/>
        <v>7788</v>
      </c>
      <c r="N82">
        <f t="shared" si="16"/>
        <v>45878.6</v>
      </c>
      <c r="O82">
        <f t="shared" si="17"/>
        <v>83691</v>
      </c>
      <c r="Q82">
        <v>-8541</v>
      </c>
      <c r="R82">
        <v>174</v>
      </c>
      <c r="T82">
        <v>639.19999999999709</v>
      </c>
      <c r="U82">
        <v>-182.80000000000291</v>
      </c>
      <c r="W82">
        <v>4018.8</v>
      </c>
      <c r="X82">
        <v>308</v>
      </c>
      <c r="AD82">
        <v>45878.6</v>
      </c>
      <c r="AE82">
        <v>2.1033989703260345</v>
      </c>
      <c r="AK82">
        <v>45878.6</v>
      </c>
      <c r="AL82">
        <v>2.1033989703260345</v>
      </c>
    </row>
    <row r="83" spans="2:38" x14ac:dyDescent="0.25">
      <c r="B83">
        <v>2505</v>
      </c>
      <c r="C83">
        <v>43926</v>
      </c>
      <c r="D83">
        <v>56589</v>
      </c>
      <c r="E83">
        <v>114665</v>
      </c>
      <c r="F83">
        <v>85753</v>
      </c>
      <c r="H83">
        <v>88103</v>
      </c>
      <c r="J83">
        <f t="shared" si="12"/>
        <v>60687.6</v>
      </c>
      <c r="K83">
        <f t="shared" si="13"/>
        <v>1.4517463205003989</v>
      </c>
      <c r="L83">
        <f t="shared" si="14"/>
        <v>114665</v>
      </c>
      <c r="M83">
        <f t="shared" si="15"/>
        <v>2505</v>
      </c>
      <c r="N83">
        <f t="shared" si="16"/>
        <v>60687.6</v>
      </c>
      <c r="O83">
        <f t="shared" si="17"/>
        <v>112160</v>
      </c>
      <c r="Q83">
        <v>-12511</v>
      </c>
      <c r="R83">
        <v>0</v>
      </c>
      <c r="T83">
        <v>-2485.2000000000044</v>
      </c>
      <c r="U83">
        <v>692</v>
      </c>
      <c r="W83">
        <v>8511.6</v>
      </c>
      <c r="X83">
        <v>693.6</v>
      </c>
      <c r="AD83">
        <v>60687.6</v>
      </c>
      <c r="AE83">
        <v>1.4517463205003989</v>
      </c>
      <c r="AK83">
        <v>60687.6</v>
      </c>
      <c r="AL83">
        <v>1.4517463205003989</v>
      </c>
    </row>
    <row r="84" spans="2:38" x14ac:dyDescent="0.25">
      <c r="B84">
        <v>113456</v>
      </c>
      <c r="C84">
        <v>51027</v>
      </c>
      <c r="D84">
        <v>55451</v>
      </c>
      <c r="E84">
        <v>119440</v>
      </c>
      <c r="F84">
        <v>111562</v>
      </c>
      <c r="H84">
        <v>141909</v>
      </c>
      <c r="J84">
        <f t="shared" si="12"/>
        <v>90187.199999999997</v>
      </c>
      <c r="K84">
        <f t="shared" si="13"/>
        <v>1.5734937995635745</v>
      </c>
      <c r="L84">
        <f t="shared" si="14"/>
        <v>119440</v>
      </c>
      <c r="M84">
        <f t="shared" si="15"/>
        <v>51027</v>
      </c>
      <c r="N84">
        <f t="shared" si="16"/>
        <v>90187.199999999997</v>
      </c>
      <c r="O84">
        <f t="shared" si="17"/>
        <v>68413</v>
      </c>
      <c r="Q84">
        <v>-8889</v>
      </c>
      <c r="R84">
        <v>-672</v>
      </c>
      <c r="T84">
        <v>717</v>
      </c>
      <c r="U84">
        <v>768.39999999999418</v>
      </c>
      <c r="W84">
        <v>4835.8000000000011</v>
      </c>
      <c r="X84">
        <v>775.6</v>
      </c>
      <c r="AF84">
        <v>90187.199999999997</v>
      </c>
      <c r="AG84">
        <v>1.5734937995635745</v>
      </c>
      <c r="AK84">
        <v>90187.199999999997</v>
      </c>
      <c r="AL84">
        <v>1.5734937995635745</v>
      </c>
    </row>
    <row r="85" spans="2:38" x14ac:dyDescent="0.25">
      <c r="B85">
        <v>73469</v>
      </c>
      <c r="C85">
        <v>72237</v>
      </c>
      <c r="D85">
        <v>46664</v>
      </c>
      <c r="E85">
        <v>116918</v>
      </c>
      <c r="F85">
        <v>118383</v>
      </c>
      <c r="H85">
        <v>146683</v>
      </c>
      <c r="J85">
        <f t="shared" si="12"/>
        <v>85534.2</v>
      </c>
      <c r="K85">
        <f t="shared" si="13"/>
        <v>1.714904681402293</v>
      </c>
      <c r="L85">
        <f t="shared" si="14"/>
        <v>118383</v>
      </c>
      <c r="M85">
        <f t="shared" si="15"/>
        <v>46664</v>
      </c>
      <c r="N85">
        <f t="shared" si="16"/>
        <v>85534.2</v>
      </c>
      <c r="O85">
        <f t="shared" si="17"/>
        <v>71719</v>
      </c>
      <c r="Q85">
        <v>15811</v>
      </c>
      <c r="R85">
        <v>1599</v>
      </c>
      <c r="T85">
        <v>-73.80000000000291</v>
      </c>
      <c r="U85">
        <v>-48.400000000008731</v>
      </c>
      <c r="W85">
        <v>4691</v>
      </c>
      <c r="X85">
        <v>1019.2</v>
      </c>
      <c r="AF85">
        <v>85534.2</v>
      </c>
      <c r="AG85">
        <v>1.714904681402293</v>
      </c>
      <c r="AK85">
        <v>85534.2</v>
      </c>
      <c r="AL85">
        <v>1.714904681402293</v>
      </c>
    </row>
    <row r="86" spans="2:38" x14ac:dyDescent="0.25">
      <c r="B86">
        <v>18458</v>
      </c>
      <c r="C86">
        <v>85492</v>
      </c>
      <c r="D86">
        <v>114709</v>
      </c>
      <c r="E86">
        <v>12211</v>
      </c>
      <c r="F86">
        <v>30344</v>
      </c>
      <c r="H86">
        <v>88028</v>
      </c>
      <c r="J86">
        <f t="shared" si="12"/>
        <v>52242.8</v>
      </c>
      <c r="K86">
        <f t="shared" si="13"/>
        <v>1.6849785999219031</v>
      </c>
      <c r="L86">
        <f t="shared" si="14"/>
        <v>114709</v>
      </c>
      <c r="M86">
        <f t="shared" si="15"/>
        <v>12211</v>
      </c>
      <c r="N86">
        <f t="shared" si="16"/>
        <v>52242.8</v>
      </c>
      <c r="O86">
        <f t="shared" si="17"/>
        <v>102498</v>
      </c>
      <c r="Q86">
        <v>-2008</v>
      </c>
      <c r="R86">
        <v>-19</v>
      </c>
      <c r="T86">
        <v>-2664.3999999999942</v>
      </c>
      <c r="U86">
        <v>-399.19999999999709</v>
      </c>
      <c r="W86">
        <v>2664.4</v>
      </c>
      <c r="X86">
        <v>399.19999999999993</v>
      </c>
      <c r="AD86">
        <v>52242.8</v>
      </c>
      <c r="AE86">
        <v>1.6849785999219031</v>
      </c>
      <c r="AK86">
        <v>52242.8</v>
      </c>
      <c r="AL86">
        <v>1.6849785999219031</v>
      </c>
    </row>
    <row r="87" spans="2:38" x14ac:dyDescent="0.25">
      <c r="B87">
        <v>81793</v>
      </c>
      <c r="C87">
        <v>48311</v>
      </c>
      <c r="D87">
        <v>62698</v>
      </c>
      <c r="E87">
        <v>116006</v>
      </c>
      <c r="F87">
        <v>61932</v>
      </c>
      <c r="H87">
        <v>79359</v>
      </c>
      <c r="J87">
        <f t="shared" si="12"/>
        <v>74148</v>
      </c>
      <c r="K87">
        <f t="shared" si="13"/>
        <v>1.0702783621945298</v>
      </c>
      <c r="L87">
        <f t="shared" si="14"/>
        <v>116006</v>
      </c>
      <c r="M87">
        <f t="shared" si="15"/>
        <v>48311</v>
      </c>
      <c r="N87">
        <f t="shared" si="16"/>
        <v>74148</v>
      </c>
      <c r="O87">
        <f t="shared" si="17"/>
        <v>67695</v>
      </c>
      <c r="Q87">
        <v>24</v>
      </c>
      <c r="R87">
        <v>-460</v>
      </c>
      <c r="T87">
        <v>938.39999999999418</v>
      </c>
      <c r="U87">
        <v>-274.19999999999709</v>
      </c>
      <c r="W87">
        <v>4646.3999999999996</v>
      </c>
      <c r="X87">
        <v>285</v>
      </c>
      <c r="AB87">
        <v>74148</v>
      </c>
      <c r="AC87">
        <v>1.0702783621945298</v>
      </c>
      <c r="AI87">
        <v>74148</v>
      </c>
      <c r="AJ87">
        <v>1.0702783621945298</v>
      </c>
    </row>
    <row r="88" spans="2:38" x14ac:dyDescent="0.25">
      <c r="B88">
        <v>39631</v>
      </c>
      <c r="C88">
        <v>109983</v>
      </c>
      <c r="D88">
        <v>16743</v>
      </c>
      <c r="E88">
        <v>77852</v>
      </c>
      <c r="F88">
        <v>115035</v>
      </c>
      <c r="H88">
        <v>141882</v>
      </c>
      <c r="J88">
        <f t="shared" si="12"/>
        <v>71848.800000000003</v>
      </c>
      <c r="K88">
        <f t="shared" si="13"/>
        <v>1.9747302668938103</v>
      </c>
      <c r="L88">
        <f t="shared" si="14"/>
        <v>115035</v>
      </c>
      <c r="M88">
        <f t="shared" si="15"/>
        <v>16743</v>
      </c>
      <c r="N88">
        <f t="shared" si="16"/>
        <v>71848.800000000003</v>
      </c>
      <c r="O88">
        <f t="shared" si="17"/>
        <v>98292</v>
      </c>
      <c r="Q88">
        <v>9657</v>
      </c>
      <c r="R88">
        <v>0</v>
      </c>
      <c r="T88">
        <v>804</v>
      </c>
      <c r="U88">
        <v>47</v>
      </c>
      <c r="W88">
        <v>4867.2000000000007</v>
      </c>
      <c r="X88">
        <v>668.59999999999991</v>
      </c>
      <c r="AF88">
        <v>71848.800000000003</v>
      </c>
      <c r="AG88">
        <v>1.9747302668938103</v>
      </c>
      <c r="AK88">
        <v>71848.800000000003</v>
      </c>
      <c r="AL88">
        <v>1.9747302668938103</v>
      </c>
    </row>
    <row r="89" spans="2:38" x14ac:dyDescent="0.25">
      <c r="B89">
        <v>64992</v>
      </c>
      <c r="C89">
        <v>92792</v>
      </c>
      <c r="D89">
        <v>94081</v>
      </c>
      <c r="E89">
        <v>55236</v>
      </c>
      <c r="F89">
        <v>99716</v>
      </c>
      <c r="H89">
        <v>130787</v>
      </c>
      <c r="J89">
        <f t="shared" si="12"/>
        <v>81363.399999999994</v>
      </c>
      <c r="K89">
        <f t="shared" si="13"/>
        <v>1.6074426584926393</v>
      </c>
      <c r="L89">
        <f t="shared" si="14"/>
        <v>99716</v>
      </c>
      <c r="M89">
        <f t="shared" si="15"/>
        <v>55236</v>
      </c>
      <c r="N89">
        <f t="shared" si="16"/>
        <v>81363.399999999994</v>
      </c>
      <c r="O89">
        <f t="shared" si="17"/>
        <v>44480</v>
      </c>
      <c r="Q89">
        <v>1637</v>
      </c>
      <c r="R89">
        <v>-3</v>
      </c>
      <c r="T89">
        <v>4119.3999999999942</v>
      </c>
      <c r="U89">
        <v>-361.80000000000291</v>
      </c>
      <c r="W89">
        <v>4119.3999999999996</v>
      </c>
      <c r="X89">
        <v>870.59999999999991</v>
      </c>
      <c r="AF89">
        <v>81363.399999999994</v>
      </c>
      <c r="AG89">
        <v>1.6074426584926393</v>
      </c>
      <c r="AK89">
        <v>81363.399999999994</v>
      </c>
      <c r="AL89">
        <v>1.6074426584926393</v>
      </c>
    </row>
    <row r="90" spans="2:38" x14ac:dyDescent="0.25">
      <c r="B90">
        <v>90981</v>
      </c>
      <c r="C90">
        <v>71459</v>
      </c>
      <c r="D90">
        <v>3888</v>
      </c>
      <c r="E90">
        <v>63396</v>
      </c>
      <c r="F90">
        <v>39280</v>
      </c>
      <c r="H90">
        <v>91651</v>
      </c>
      <c r="J90">
        <f t="shared" si="12"/>
        <v>53800.800000000003</v>
      </c>
      <c r="K90">
        <f t="shared" si="13"/>
        <v>1.7035248546490014</v>
      </c>
      <c r="L90">
        <f t="shared" si="14"/>
        <v>90981</v>
      </c>
      <c r="M90">
        <f t="shared" si="15"/>
        <v>3888</v>
      </c>
      <c r="N90">
        <f t="shared" si="16"/>
        <v>53800.800000000003</v>
      </c>
      <c r="O90">
        <f t="shared" si="17"/>
        <v>87093</v>
      </c>
      <c r="Q90">
        <v>2353</v>
      </c>
      <c r="R90">
        <v>765</v>
      </c>
      <c r="T90">
        <v>-6739.7999999999956</v>
      </c>
      <c r="U90">
        <v>-557.19999999999709</v>
      </c>
      <c r="W90">
        <v>9220.2000000000007</v>
      </c>
      <c r="X90">
        <v>564.80000000000007</v>
      </c>
      <c r="Z90">
        <v>53800.800000000003</v>
      </c>
      <c r="AA90">
        <v>1.7035248546490014</v>
      </c>
      <c r="AK90">
        <v>53800.800000000003</v>
      </c>
      <c r="AL90">
        <v>1.7035248546490014</v>
      </c>
    </row>
    <row r="91" spans="2:38" x14ac:dyDescent="0.25">
      <c r="B91">
        <v>64763</v>
      </c>
      <c r="C91">
        <v>91773</v>
      </c>
      <c r="D91">
        <v>101199</v>
      </c>
      <c r="E91">
        <v>21072</v>
      </c>
      <c r="F91">
        <v>51833</v>
      </c>
      <c r="H91">
        <v>123248</v>
      </c>
      <c r="J91">
        <f t="shared" si="12"/>
        <v>66128</v>
      </c>
      <c r="K91">
        <f t="shared" si="13"/>
        <v>1.86377933704331</v>
      </c>
      <c r="L91">
        <f t="shared" si="14"/>
        <v>101199</v>
      </c>
      <c r="M91">
        <f t="shared" si="15"/>
        <v>21072</v>
      </c>
      <c r="N91">
        <f t="shared" si="16"/>
        <v>66128</v>
      </c>
      <c r="O91">
        <f t="shared" si="17"/>
        <v>80127</v>
      </c>
      <c r="Q91">
        <v>3446</v>
      </c>
      <c r="R91">
        <v>543</v>
      </c>
      <c r="T91">
        <v>-1817.1999999999971</v>
      </c>
      <c r="U91">
        <v>381.60000000000582</v>
      </c>
      <c r="W91">
        <v>3974.4000000000005</v>
      </c>
      <c r="X91">
        <v>381.6</v>
      </c>
      <c r="AF91">
        <v>66128</v>
      </c>
      <c r="AG91">
        <v>1.86377933704331</v>
      </c>
      <c r="AK91">
        <v>66128</v>
      </c>
      <c r="AL91">
        <v>1.86377933704331</v>
      </c>
    </row>
    <row r="92" spans="2:38" x14ac:dyDescent="0.25">
      <c r="B92">
        <v>67904</v>
      </c>
      <c r="C92">
        <v>76303</v>
      </c>
      <c r="D92">
        <v>89577</v>
      </c>
      <c r="E92">
        <v>45929</v>
      </c>
      <c r="F92">
        <v>33019</v>
      </c>
      <c r="H92">
        <v>70600</v>
      </c>
      <c r="J92">
        <f t="shared" si="12"/>
        <v>62546.400000000001</v>
      </c>
      <c r="K92">
        <f t="shared" si="13"/>
        <v>1.1287620070859394</v>
      </c>
      <c r="L92">
        <f t="shared" si="14"/>
        <v>89577</v>
      </c>
      <c r="M92">
        <f t="shared" si="15"/>
        <v>33019</v>
      </c>
      <c r="N92">
        <f t="shared" si="16"/>
        <v>62546.400000000001</v>
      </c>
      <c r="O92">
        <f t="shared" si="17"/>
        <v>56558</v>
      </c>
      <c r="Q92">
        <v>-10457</v>
      </c>
      <c r="R92">
        <v>-2</v>
      </c>
      <c r="T92">
        <v>-1512</v>
      </c>
      <c r="U92">
        <v>-467.79999999999563</v>
      </c>
      <c r="W92">
        <v>7994.4</v>
      </c>
      <c r="X92">
        <v>665</v>
      </c>
      <c r="AB92">
        <v>62546.400000000001</v>
      </c>
      <c r="AC92">
        <v>1.1287620070859394</v>
      </c>
      <c r="AI92">
        <v>62546.400000000001</v>
      </c>
      <c r="AJ92">
        <v>1.1287620070859394</v>
      </c>
    </row>
    <row r="93" spans="2:38" x14ac:dyDescent="0.25">
      <c r="B93">
        <v>9825</v>
      </c>
      <c r="C93">
        <v>48936</v>
      </c>
      <c r="D93">
        <v>53200</v>
      </c>
      <c r="E93">
        <v>70303</v>
      </c>
      <c r="F93">
        <v>106986</v>
      </c>
      <c r="H93">
        <v>87809</v>
      </c>
      <c r="J93">
        <f t="shared" si="12"/>
        <v>57850</v>
      </c>
      <c r="K93">
        <f t="shared" si="13"/>
        <v>1.5178738115816768</v>
      </c>
      <c r="L93">
        <f t="shared" si="14"/>
        <v>106986</v>
      </c>
      <c r="M93">
        <f t="shared" si="15"/>
        <v>9825</v>
      </c>
      <c r="N93">
        <f t="shared" si="16"/>
        <v>57850</v>
      </c>
      <c r="O93">
        <f t="shared" si="17"/>
        <v>97161</v>
      </c>
      <c r="Q93">
        <v>4538</v>
      </c>
      <c r="R93">
        <v>1343</v>
      </c>
      <c r="T93">
        <v>-4019</v>
      </c>
      <c r="U93">
        <v>-335.40000000000146</v>
      </c>
      <c r="W93">
        <v>7144.2</v>
      </c>
      <c r="X93">
        <v>506.59999999999997</v>
      </c>
      <c r="Z93">
        <v>57850</v>
      </c>
      <c r="AA93">
        <v>1.5178738115816768</v>
      </c>
      <c r="AK93">
        <v>57850</v>
      </c>
      <c r="AL93">
        <v>1.5178738115816768</v>
      </c>
    </row>
    <row r="94" spans="2:38" x14ac:dyDescent="0.25">
      <c r="B94">
        <v>108891</v>
      </c>
      <c r="C94">
        <v>82322</v>
      </c>
      <c r="D94">
        <v>87051</v>
      </c>
      <c r="E94">
        <v>18012</v>
      </c>
      <c r="F94">
        <v>22045</v>
      </c>
      <c r="H94">
        <v>94068</v>
      </c>
      <c r="J94">
        <f t="shared" si="12"/>
        <v>63664.2</v>
      </c>
      <c r="K94">
        <f t="shared" si="13"/>
        <v>1.4775650993808138</v>
      </c>
      <c r="L94">
        <f t="shared" si="14"/>
        <v>108891</v>
      </c>
      <c r="M94">
        <f t="shared" si="15"/>
        <v>18012</v>
      </c>
      <c r="N94">
        <f t="shared" si="16"/>
        <v>63664.2</v>
      </c>
      <c r="O94">
        <f t="shared" si="17"/>
        <v>90879</v>
      </c>
      <c r="Q94">
        <v>-519</v>
      </c>
      <c r="R94">
        <v>0</v>
      </c>
      <c r="T94">
        <v>-4748.4000000000087</v>
      </c>
      <c r="U94">
        <v>-650.80000000000291</v>
      </c>
      <c r="W94">
        <v>5606.4</v>
      </c>
      <c r="X94">
        <v>1079.5999999999999</v>
      </c>
      <c r="AB94">
        <v>63664.2</v>
      </c>
      <c r="AC94">
        <v>1.4775650993808138</v>
      </c>
      <c r="AK94">
        <v>63664.2</v>
      </c>
      <c r="AL94">
        <v>1.4775650993808138</v>
      </c>
    </row>
    <row r="95" spans="2:38" x14ac:dyDescent="0.25">
      <c r="B95">
        <v>95074</v>
      </c>
      <c r="C95">
        <v>57156</v>
      </c>
      <c r="D95">
        <v>47742</v>
      </c>
      <c r="E95">
        <v>56170</v>
      </c>
      <c r="F95">
        <v>54565</v>
      </c>
      <c r="H95">
        <v>66717</v>
      </c>
      <c r="J95">
        <f t="shared" si="12"/>
        <v>62141.4</v>
      </c>
      <c r="K95">
        <f t="shared" si="13"/>
        <v>1.0736320713727081</v>
      </c>
      <c r="L95">
        <f t="shared" si="14"/>
        <v>95074</v>
      </c>
      <c r="M95">
        <f t="shared" si="15"/>
        <v>47742</v>
      </c>
      <c r="N95">
        <f t="shared" si="16"/>
        <v>62141.4</v>
      </c>
      <c r="O95">
        <f t="shared" si="17"/>
        <v>47332</v>
      </c>
      <c r="Q95">
        <v>-2040</v>
      </c>
      <c r="R95">
        <v>-409</v>
      </c>
      <c r="T95">
        <v>-1080.5999999999985</v>
      </c>
      <c r="U95">
        <v>32.599999999998545</v>
      </c>
      <c r="W95">
        <v>6558.9999999999991</v>
      </c>
      <c r="X95">
        <v>1141.8</v>
      </c>
      <c r="AB95">
        <v>62141.4</v>
      </c>
      <c r="AC95">
        <v>1.0736320713727081</v>
      </c>
      <c r="AI95">
        <v>62141.4</v>
      </c>
      <c r="AJ95">
        <v>1.0736320713727081</v>
      </c>
    </row>
    <row r="96" spans="2:38" x14ac:dyDescent="0.25">
      <c r="B96">
        <v>28557</v>
      </c>
      <c r="C96">
        <v>53296</v>
      </c>
      <c r="D96">
        <v>10427</v>
      </c>
      <c r="E96">
        <v>112135</v>
      </c>
      <c r="F96">
        <v>64754</v>
      </c>
      <c r="H96">
        <v>108630</v>
      </c>
      <c r="J96">
        <f t="shared" si="12"/>
        <v>53833.8</v>
      </c>
      <c r="K96">
        <f t="shared" si="13"/>
        <v>2.0178772444077882</v>
      </c>
      <c r="L96">
        <f t="shared" si="14"/>
        <v>112135</v>
      </c>
      <c r="M96">
        <f t="shared" si="15"/>
        <v>10427</v>
      </c>
      <c r="N96">
        <f t="shared" si="16"/>
        <v>53833.8</v>
      </c>
      <c r="O96">
        <f t="shared" si="17"/>
        <v>101708</v>
      </c>
      <c r="Q96">
        <v>3342</v>
      </c>
      <c r="R96">
        <v>2283</v>
      </c>
      <c r="T96">
        <v>-1590</v>
      </c>
      <c r="U96">
        <v>-49.799999999995634</v>
      </c>
      <c r="W96">
        <v>4780</v>
      </c>
      <c r="X96">
        <v>162.6</v>
      </c>
      <c r="AD96">
        <v>53833.8</v>
      </c>
      <c r="AE96">
        <v>2.0178772444077882</v>
      </c>
      <c r="AK96">
        <v>53833.8</v>
      </c>
      <c r="AL96">
        <v>2.0178772444077882</v>
      </c>
    </row>
    <row r="97" spans="2:38" x14ac:dyDescent="0.25">
      <c r="B97">
        <v>92903</v>
      </c>
      <c r="C97">
        <v>80847</v>
      </c>
      <c r="D97">
        <v>47834</v>
      </c>
      <c r="E97">
        <v>59487</v>
      </c>
      <c r="F97">
        <v>17344</v>
      </c>
      <c r="H97">
        <v>88017</v>
      </c>
      <c r="J97">
        <f t="shared" si="12"/>
        <v>59683</v>
      </c>
      <c r="K97">
        <f t="shared" si="13"/>
        <v>1.4747415511954829</v>
      </c>
      <c r="L97">
        <f t="shared" si="14"/>
        <v>92903</v>
      </c>
      <c r="M97">
        <f t="shared" si="15"/>
        <v>17344</v>
      </c>
      <c r="N97">
        <f t="shared" si="16"/>
        <v>59683</v>
      </c>
      <c r="O97">
        <f t="shared" si="17"/>
        <v>75559</v>
      </c>
      <c r="Q97">
        <v>11019</v>
      </c>
      <c r="R97">
        <v>96</v>
      </c>
      <c r="T97">
        <v>495.40000000000146</v>
      </c>
      <c r="U97">
        <v>351.40000000000146</v>
      </c>
      <c r="W97">
        <v>5454.5999999999995</v>
      </c>
      <c r="X97">
        <v>611.4</v>
      </c>
      <c r="Z97">
        <v>59683</v>
      </c>
      <c r="AA97">
        <v>1.4747415511954829</v>
      </c>
      <c r="AK97">
        <v>59683</v>
      </c>
      <c r="AL97">
        <v>1.4747415511954829</v>
      </c>
    </row>
    <row r="98" spans="2:38" x14ac:dyDescent="0.25">
      <c r="B98">
        <v>17087</v>
      </c>
      <c r="C98">
        <v>48111</v>
      </c>
      <c r="D98">
        <v>110938</v>
      </c>
      <c r="E98">
        <v>18292</v>
      </c>
      <c r="F98">
        <v>92280</v>
      </c>
      <c r="H98">
        <v>126149</v>
      </c>
      <c r="J98">
        <f t="shared" si="12"/>
        <v>57341.599999999999</v>
      </c>
      <c r="K98">
        <f t="shared" ref="K98:K129" si="18">H98/J98</f>
        <v>2.1999560528481941</v>
      </c>
      <c r="L98">
        <f t="shared" si="14"/>
        <v>110938</v>
      </c>
      <c r="M98">
        <f t="shared" si="15"/>
        <v>17087</v>
      </c>
      <c r="N98">
        <f t="shared" si="16"/>
        <v>57341.599999999999</v>
      </c>
      <c r="O98">
        <f t="shared" si="17"/>
        <v>93851</v>
      </c>
      <c r="Q98">
        <v>9176</v>
      </c>
      <c r="R98">
        <v>1749</v>
      </c>
      <c r="T98">
        <v>146.59999999999854</v>
      </c>
      <c r="U98">
        <v>409.40000000000146</v>
      </c>
      <c r="W98">
        <v>4933</v>
      </c>
      <c r="X98">
        <v>1117</v>
      </c>
      <c r="AD98">
        <v>57341.599999999999</v>
      </c>
      <c r="AE98">
        <v>2.1999560528481941</v>
      </c>
      <c r="AK98">
        <v>57341.599999999999</v>
      </c>
      <c r="AL98">
        <v>2.1999560528481941</v>
      </c>
    </row>
    <row r="99" spans="2:38" x14ac:dyDescent="0.25">
      <c r="B99">
        <v>43416</v>
      </c>
      <c r="C99">
        <v>23774</v>
      </c>
      <c r="D99">
        <v>21522</v>
      </c>
      <c r="E99">
        <v>30420</v>
      </c>
      <c r="F99">
        <v>15804</v>
      </c>
      <c r="H99">
        <v>54745</v>
      </c>
      <c r="J99">
        <f t="shared" si="12"/>
        <v>26987.200000000001</v>
      </c>
      <c r="K99">
        <f t="shared" si="18"/>
        <v>2.0285542775834471</v>
      </c>
      <c r="L99">
        <f t="shared" si="14"/>
        <v>43416</v>
      </c>
      <c r="M99">
        <f t="shared" si="15"/>
        <v>15804</v>
      </c>
      <c r="N99">
        <f t="shared" si="16"/>
        <v>26987.200000000001</v>
      </c>
      <c r="O99">
        <f t="shared" si="17"/>
        <v>27612</v>
      </c>
      <c r="Q99">
        <v>18583</v>
      </c>
      <c r="R99">
        <v>-55</v>
      </c>
      <c r="T99">
        <v>-1548.7999999999993</v>
      </c>
      <c r="U99">
        <v>-251.39999999999782</v>
      </c>
      <c r="W99">
        <v>8476.4</v>
      </c>
      <c r="X99">
        <v>851.80000000000007</v>
      </c>
      <c r="Z99">
        <v>26987.200000000001</v>
      </c>
      <c r="AA99">
        <v>2.0285542775834471</v>
      </c>
      <c r="AK99">
        <v>26987.200000000001</v>
      </c>
      <c r="AL99">
        <v>2.0285542775834471</v>
      </c>
    </row>
    <row r="100" spans="2:38" x14ac:dyDescent="0.25">
      <c r="B100">
        <v>23950</v>
      </c>
      <c r="C100">
        <v>82321</v>
      </c>
      <c r="D100">
        <v>68630</v>
      </c>
      <c r="E100">
        <v>101500</v>
      </c>
      <c r="F100">
        <v>9105</v>
      </c>
      <c r="H100">
        <v>101548</v>
      </c>
      <c r="J100">
        <f t="shared" si="12"/>
        <v>57101.2</v>
      </c>
      <c r="K100">
        <f t="shared" si="18"/>
        <v>1.7783864437174701</v>
      </c>
      <c r="L100">
        <f t="shared" si="14"/>
        <v>101500</v>
      </c>
      <c r="M100">
        <f t="shared" si="15"/>
        <v>9105</v>
      </c>
      <c r="N100">
        <f t="shared" si="16"/>
        <v>57101.2</v>
      </c>
      <c r="O100">
        <f t="shared" si="17"/>
        <v>92395</v>
      </c>
      <c r="Q100">
        <v>10774</v>
      </c>
      <c r="R100">
        <v>-134</v>
      </c>
      <c r="T100">
        <v>2563</v>
      </c>
      <c r="U100">
        <v>-439.20000000000437</v>
      </c>
      <c r="W100">
        <v>7064.6</v>
      </c>
      <c r="X100">
        <v>537.20000000000005</v>
      </c>
      <c r="AD100">
        <v>57101.2</v>
      </c>
      <c r="AE100">
        <v>1.7783864437174701</v>
      </c>
      <c r="AK100">
        <v>57101.2</v>
      </c>
      <c r="AL100">
        <v>1.7783864437174701</v>
      </c>
    </row>
    <row r="101" spans="2:38" x14ac:dyDescent="0.25">
      <c r="B101">
        <v>32892</v>
      </c>
      <c r="C101">
        <v>119103</v>
      </c>
      <c r="D101">
        <v>45653</v>
      </c>
      <c r="E101">
        <v>57589</v>
      </c>
      <c r="F101">
        <v>83626</v>
      </c>
      <c r="H101">
        <v>77927</v>
      </c>
      <c r="J101">
        <f t="shared" si="12"/>
        <v>67772.600000000006</v>
      </c>
      <c r="K101">
        <f t="shared" si="18"/>
        <v>1.1498304624582796</v>
      </c>
      <c r="L101">
        <f t="shared" si="14"/>
        <v>119103</v>
      </c>
      <c r="M101">
        <f t="shared" si="15"/>
        <v>32892</v>
      </c>
      <c r="N101">
        <f t="shared" si="16"/>
        <v>67772.600000000006</v>
      </c>
      <c r="O101">
        <f t="shared" si="17"/>
        <v>86211</v>
      </c>
      <c r="Q101">
        <v>-5467</v>
      </c>
      <c r="R101">
        <v>867</v>
      </c>
      <c r="T101">
        <v>737.60000000000582</v>
      </c>
      <c r="U101">
        <v>-395.79999999998836</v>
      </c>
      <c r="W101">
        <v>8843.2000000000007</v>
      </c>
      <c r="X101">
        <v>407</v>
      </c>
      <c r="AB101">
        <v>67772.600000000006</v>
      </c>
      <c r="AC101">
        <v>1.1498304624582796</v>
      </c>
      <c r="AK101">
        <v>67772.600000000006</v>
      </c>
      <c r="AL101">
        <v>1.1498304624582796</v>
      </c>
    </row>
    <row r="103" spans="2:38" x14ac:dyDescent="0.25">
      <c r="B103">
        <v>4489234</v>
      </c>
      <c r="C103">
        <v>5107424</v>
      </c>
      <c r="D103">
        <v>4432497</v>
      </c>
      <c r="E103">
        <v>4731193</v>
      </c>
      <c r="F103">
        <v>4712560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C192-F2B9-4CB7-89FE-5A096617F8E3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93497</v>
      </c>
      <c r="C2">
        <v>32013</v>
      </c>
      <c r="D2">
        <v>27267</v>
      </c>
      <c r="E2">
        <v>63541</v>
      </c>
      <c r="F2">
        <v>53495</v>
      </c>
      <c r="H2">
        <v>64691</v>
      </c>
      <c r="J2">
        <f t="shared" ref="J2:J33" si="0">AVERAGE(B2:F2)</f>
        <v>53962.6</v>
      </c>
      <c r="K2">
        <f t="shared" ref="K2:K33" si="1">H2/J2</f>
        <v>1.1988117696330423</v>
      </c>
      <c r="L2">
        <f t="shared" ref="L2:L33" si="2">MAX(B2:F2)</f>
        <v>93497</v>
      </c>
      <c r="M2">
        <f t="shared" ref="M2:M33" si="3">MIN(B2:F2)</f>
        <v>27267</v>
      </c>
      <c r="N2">
        <f t="shared" ref="N2:N33" si="4">AVERAGE(B2:F2)</f>
        <v>53962.6</v>
      </c>
      <c r="O2">
        <f t="shared" ref="O2:O33" si="5">L2-M2</f>
        <v>66230</v>
      </c>
      <c r="Q2">
        <v>-1606</v>
      </c>
      <c r="R2">
        <v>-4</v>
      </c>
      <c r="T2">
        <v>-1658</v>
      </c>
      <c r="U2">
        <v>150</v>
      </c>
      <c r="W2">
        <v>5755.2</v>
      </c>
      <c r="X2">
        <v>817.2</v>
      </c>
      <c r="Z2">
        <v>53962.6</v>
      </c>
      <c r="AA2">
        <v>1.1988117696330423</v>
      </c>
      <c r="AI2">
        <v>53962.6</v>
      </c>
      <c r="AJ2">
        <v>1.1988117696330423</v>
      </c>
    </row>
    <row r="3" spans="1:38" x14ac:dyDescent="0.25">
      <c r="B3">
        <v>13698</v>
      </c>
      <c r="C3">
        <v>58326</v>
      </c>
      <c r="D3">
        <v>8056</v>
      </c>
      <c r="E3">
        <v>26701</v>
      </c>
      <c r="F3">
        <v>4927</v>
      </c>
      <c r="H3">
        <v>74585</v>
      </c>
      <c r="J3">
        <f t="shared" si="0"/>
        <v>22341.599999999999</v>
      </c>
      <c r="K3">
        <f t="shared" si="1"/>
        <v>3.3383911626741147</v>
      </c>
      <c r="L3">
        <f t="shared" si="2"/>
        <v>58326</v>
      </c>
      <c r="M3">
        <f t="shared" si="3"/>
        <v>4927</v>
      </c>
      <c r="N3">
        <f t="shared" si="4"/>
        <v>22341.599999999999</v>
      </c>
      <c r="O3">
        <f t="shared" si="5"/>
        <v>53399</v>
      </c>
      <c r="Q3">
        <v>5213</v>
      </c>
      <c r="R3">
        <v>1064</v>
      </c>
      <c r="T3">
        <v>4211.3999999999978</v>
      </c>
      <c r="U3">
        <v>229.19999999999709</v>
      </c>
      <c r="W3">
        <v>8538.2000000000007</v>
      </c>
      <c r="X3">
        <v>349.99999999999994</v>
      </c>
      <c r="AD3">
        <v>22341.599999999999</v>
      </c>
      <c r="AE3">
        <v>3.3383911626741147</v>
      </c>
      <c r="AK3">
        <v>22341.599999999999</v>
      </c>
      <c r="AL3">
        <v>3.3383911626741147</v>
      </c>
    </row>
    <row r="4" spans="1:38" x14ac:dyDescent="0.25">
      <c r="B4">
        <v>40577</v>
      </c>
      <c r="C4">
        <v>64912</v>
      </c>
      <c r="D4">
        <v>46309</v>
      </c>
      <c r="E4">
        <v>115103</v>
      </c>
      <c r="F4">
        <v>6276</v>
      </c>
      <c r="H4">
        <v>69207</v>
      </c>
      <c r="J4">
        <f t="shared" si="0"/>
        <v>54635.4</v>
      </c>
      <c r="K4">
        <f t="shared" si="1"/>
        <v>1.2667062014737698</v>
      </c>
      <c r="L4">
        <f t="shared" si="2"/>
        <v>115103</v>
      </c>
      <c r="M4">
        <f t="shared" si="3"/>
        <v>6276</v>
      </c>
      <c r="N4">
        <f t="shared" si="4"/>
        <v>54635.4</v>
      </c>
      <c r="O4">
        <f t="shared" si="5"/>
        <v>108827</v>
      </c>
      <c r="Q4">
        <v>-5085</v>
      </c>
      <c r="R4">
        <v>820</v>
      </c>
      <c r="T4">
        <v>-665.40000000000146</v>
      </c>
      <c r="U4">
        <v>671</v>
      </c>
      <c r="W4">
        <v>3441.0000000000005</v>
      </c>
      <c r="X4">
        <v>671</v>
      </c>
      <c r="Z4">
        <v>54635.4</v>
      </c>
      <c r="AA4">
        <v>1.2667062014737698</v>
      </c>
      <c r="AK4">
        <v>54635.4</v>
      </c>
      <c r="AL4">
        <v>1.2667062014737698</v>
      </c>
    </row>
    <row r="5" spans="1:38" x14ac:dyDescent="0.25">
      <c r="B5">
        <v>13253</v>
      </c>
      <c r="C5">
        <v>105493</v>
      </c>
      <c r="D5">
        <v>24947</v>
      </c>
      <c r="E5">
        <v>18263</v>
      </c>
      <c r="F5">
        <v>113216</v>
      </c>
      <c r="H5">
        <v>96848</v>
      </c>
      <c r="J5">
        <f t="shared" si="0"/>
        <v>55034.400000000001</v>
      </c>
      <c r="K5">
        <f t="shared" si="1"/>
        <v>1.7597720698326864</v>
      </c>
      <c r="L5">
        <f t="shared" si="2"/>
        <v>113216</v>
      </c>
      <c r="M5">
        <f t="shared" si="3"/>
        <v>13253</v>
      </c>
      <c r="N5">
        <f t="shared" si="4"/>
        <v>55034.400000000001</v>
      </c>
      <c r="O5">
        <f t="shared" si="5"/>
        <v>99963</v>
      </c>
      <c r="Q5">
        <v>-9424</v>
      </c>
      <c r="R5">
        <v>726</v>
      </c>
      <c r="T5">
        <v>-3612</v>
      </c>
      <c r="U5">
        <v>506</v>
      </c>
      <c r="W5">
        <v>4825.5999999999995</v>
      </c>
      <c r="X5">
        <v>536.80000000000007</v>
      </c>
      <c r="AD5">
        <v>55034.400000000001</v>
      </c>
      <c r="AE5">
        <v>1.7597720698326864</v>
      </c>
      <c r="AK5">
        <v>55034.400000000001</v>
      </c>
      <c r="AL5">
        <v>1.7597720698326864</v>
      </c>
    </row>
    <row r="6" spans="1:38" x14ac:dyDescent="0.25">
      <c r="B6">
        <v>42848</v>
      </c>
      <c r="C6">
        <v>116640</v>
      </c>
      <c r="D6">
        <v>55500</v>
      </c>
      <c r="E6">
        <v>93185</v>
      </c>
      <c r="F6">
        <v>91754</v>
      </c>
      <c r="H6">
        <v>138511</v>
      </c>
      <c r="J6">
        <f t="shared" si="0"/>
        <v>79985.399999999994</v>
      </c>
      <c r="K6">
        <f t="shared" si="1"/>
        <v>1.731703535895301</v>
      </c>
      <c r="L6">
        <f t="shared" si="2"/>
        <v>116640</v>
      </c>
      <c r="M6">
        <f t="shared" si="3"/>
        <v>42848</v>
      </c>
      <c r="N6">
        <f t="shared" si="4"/>
        <v>79985.399999999994</v>
      </c>
      <c r="O6">
        <f t="shared" si="5"/>
        <v>73792</v>
      </c>
      <c r="Q6">
        <v>-2816</v>
      </c>
      <c r="R6">
        <v>-147</v>
      </c>
      <c r="T6">
        <v>-3162.6000000000058</v>
      </c>
      <c r="U6">
        <v>125.79999999998836</v>
      </c>
      <c r="W6">
        <v>4538.2</v>
      </c>
      <c r="X6">
        <v>1039</v>
      </c>
      <c r="AF6">
        <v>79985.399999999994</v>
      </c>
      <c r="AG6">
        <v>1.731703535895301</v>
      </c>
      <c r="AK6">
        <v>79985.399999999994</v>
      </c>
      <c r="AL6">
        <v>1.731703535895301</v>
      </c>
    </row>
    <row r="7" spans="1:38" x14ac:dyDescent="0.25">
      <c r="B7">
        <v>33747</v>
      </c>
      <c r="C7">
        <v>5985</v>
      </c>
      <c r="D7">
        <v>32214</v>
      </c>
      <c r="E7">
        <v>116610</v>
      </c>
      <c r="F7">
        <v>94619</v>
      </c>
      <c r="H7">
        <v>78110</v>
      </c>
      <c r="J7">
        <f t="shared" si="0"/>
        <v>56635</v>
      </c>
      <c r="K7">
        <f t="shared" si="1"/>
        <v>1.3791824843294782</v>
      </c>
      <c r="L7">
        <f t="shared" si="2"/>
        <v>116610</v>
      </c>
      <c r="M7">
        <f t="shared" si="3"/>
        <v>5985</v>
      </c>
      <c r="N7">
        <f t="shared" si="4"/>
        <v>56635</v>
      </c>
      <c r="O7">
        <f t="shared" si="5"/>
        <v>110625</v>
      </c>
      <c r="Q7">
        <v>-11311</v>
      </c>
      <c r="R7">
        <v>70</v>
      </c>
      <c r="T7">
        <v>-6021.1999999999971</v>
      </c>
      <c r="U7">
        <v>-450.80000000000291</v>
      </c>
      <c r="W7">
        <v>6656</v>
      </c>
      <c r="X7">
        <v>455.59999999999997</v>
      </c>
      <c r="Z7">
        <v>56635</v>
      </c>
      <c r="AA7">
        <v>1.3791824843294782</v>
      </c>
      <c r="AK7">
        <v>56635</v>
      </c>
      <c r="AL7">
        <v>1.3791824843294782</v>
      </c>
    </row>
    <row r="8" spans="1:38" x14ac:dyDescent="0.25">
      <c r="B8">
        <v>100810</v>
      </c>
      <c r="C8">
        <v>15227</v>
      </c>
      <c r="D8">
        <v>6874</v>
      </c>
      <c r="E8">
        <v>79312</v>
      </c>
      <c r="F8">
        <v>60384</v>
      </c>
      <c r="H8">
        <v>67672</v>
      </c>
      <c r="J8">
        <f t="shared" si="0"/>
        <v>52521.4</v>
      </c>
      <c r="K8">
        <f t="shared" si="1"/>
        <v>1.2884652732029229</v>
      </c>
      <c r="L8">
        <f t="shared" si="2"/>
        <v>100810</v>
      </c>
      <c r="M8">
        <f t="shared" si="3"/>
        <v>6874</v>
      </c>
      <c r="N8">
        <f t="shared" si="4"/>
        <v>52521.4</v>
      </c>
      <c r="O8">
        <f t="shared" si="5"/>
        <v>93936</v>
      </c>
      <c r="Q8">
        <v>8509</v>
      </c>
      <c r="R8">
        <v>-16</v>
      </c>
      <c r="T8">
        <v>5314</v>
      </c>
      <c r="U8">
        <v>-598</v>
      </c>
      <c r="W8">
        <v>6159.5999999999995</v>
      </c>
      <c r="X8">
        <v>643.99999999999989</v>
      </c>
      <c r="Z8">
        <v>52521.4</v>
      </c>
      <c r="AA8">
        <v>1.2884652732029229</v>
      </c>
      <c r="AK8">
        <v>52521.4</v>
      </c>
      <c r="AL8">
        <v>1.2884652732029229</v>
      </c>
    </row>
    <row r="9" spans="1:38" x14ac:dyDescent="0.25">
      <c r="B9">
        <v>71833</v>
      </c>
      <c r="C9">
        <v>65406</v>
      </c>
      <c r="D9">
        <v>60409</v>
      </c>
      <c r="E9">
        <v>60542</v>
      </c>
      <c r="F9">
        <v>52202</v>
      </c>
      <c r="H9">
        <v>97505</v>
      </c>
      <c r="J9">
        <f t="shared" si="0"/>
        <v>62078.400000000001</v>
      </c>
      <c r="K9">
        <f t="shared" si="1"/>
        <v>1.5706751462666564</v>
      </c>
      <c r="L9">
        <f t="shared" si="2"/>
        <v>71833</v>
      </c>
      <c r="M9">
        <f t="shared" si="3"/>
        <v>52202</v>
      </c>
      <c r="N9">
        <f t="shared" si="4"/>
        <v>62078.400000000001</v>
      </c>
      <c r="O9">
        <f t="shared" si="5"/>
        <v>19631</v>
      </c>
      <c r="Q9">
        <v>2549</v>
      </c>
      <c r="R9">
        <v>234</v>
      </c>
      <c r="T9">
        <v>-4169.4000000000015</v>
      </c>
      <c r="U9">
        <v>-530.19999999999709</v>
      </c>
      <c r="W9">
        <v>6722.2</v>
      </c>
      <c r="X9">
        <v>531.4</v>
      </c>
      <c r="AB9">
        <v>62078.400000000001</v>
      </c>
      <c r="AC9">
        <v>1.5706751462666564</v>
      </c>
      <c r="AK9">
        <v>62078.400000000001</v>
      </c>
      <c r="AL9">
        <v>1.5706751462666564</v>
      </c>
    </row>
    <row r="10" spans="1:38" x14ac:dyDescent="0.25">
      <c r="B10">
        <v>103128</v>
      </c>
      <c r="C10">
        <v>102659</v>
      </c>
      <c r="D10">
        <v>54372</v>
      </c>
      <c r="E10">
        <v>58642</v>
      </c>
      <c r="F10">
        <v>16808</v>
      </c>
      <c r="H10">
        <v>111817</v>
      </c>
      <c r="J10">
        <f t="shared" si="0"/>
        <v>67121.8</v>
      </c>
      <c r="K10">
        <f t="shared" si="1"/>
        <v>1.6658820234260701</v>
      </c>
      <c r="L10">
        <f t="shared" si="2"/>
        <v>103128</v>
      </c>
      <c r="M10">
        <f t="shared" si="3"/>
        <v>16808</v>
      </c>
      <c r="N10">
        <f t="shared" si="4"/>
        <v>67121.8</v>
      </c>
      <c r="O10">
        <f t="shared" si="5"/>
        <v>86320</v>
      </c>
      <c r="Q10">
        <v>994</v>
      </c>
      <c r="R10">
        <v>272</v>
      </c>
      <c r="T10">
        <v>136</v>
      </c>
      <c r="U10">
        <v>288.19999999999709</v>
      </c>
      <c r="W10">
        <v>5246</v>
      </c>
      <c r="X10">
        <v>568.20000000000005</v>
      </c>
      <c r="AF10">
        <v>67121.8</v>
      </c>
      <c r="AG10">
        <v>1.6658820234260701</v>
      </c>
      <c r="AK10">
        <v>67121.8</v>
      </c>
      <c r="AL10">
        <v>1.6658820234260701</v>
      </c>
    </row>
    <row r="11" spans="1:38" x14ac:dyDescent="0.25">
      <c r="B11">
        <v>118887</v>
      </c>
      <c r="C11">
        <v>60993</v>
      </c>
      <c r="D11">
        <v>33583</v>
      </c>
      <c r="E11">
        <v>70678</v>
      </c>
      <c r="F11">
        <v>21491</v>
      </c>
      <c r="H11">
        <v>86174</v>
      </c>
      <c r="J11">
        <f t="shared" si="0"/>
        <v>61126.400000000001</v>
      </c>
      <c r="K11">
        <f t="shared" si="1"/>
        <v>1.4097673018532091</v>
      </c>
      <c r="L11">
        <f t="shared" si="2"/>
        <v>118887</v>
      </c>
      <c r="M11">
        <f t="shared" si="3"/>
        <v>21491</v>
      </c>
      <c r="N11">
        <f t="shared" si="4"/>
        <v>61126.400000000001</v>
      </c>
      <c r="O11">
        <f t="shared" si="5"/>
        <v>97396</v>
      </c>
      <c r="Q11">
        <v>-664</v>
      </c>
      <c r="R11">
        <v>-863</v>
      </c>
      <c r="T11">
        <v>-3596.1999999999971</v>
      </c>
      <c r="U11">
        <v>-759.40000000000146</v>
      </c>
      <c r="W11">
        <v>4020.2</v>
      </c>
      <c r="X11">
        <v>764.6</v>
      </c>
      <c r="AB11">
        <v>61126.400000000001</v>
      </c>
      <c r="AC11">
        <v>1.4097673018532091</v>
      </c>
      <c r="AK11">
        <v>61126.400000000001</v>
      </c>
      <c r="AL11">
        <v>1.4097673018532091</v>
      </c>
    </row>
    <row r="12" spans="1:38" x14ac:dyDescent="0.25">
      <c r="B12">
        <v>58941</v>
      </c>
      <c r="C12">
        <v>12280</v>
      </c>
      <c r="D12">
        <v>93513</v>
      </c>
      <c r="E12">
        <v>47798</v>
      </c>
      <c r="F12">
        <v>89084</v>
      </c>
      <c r="H12">
        <v>99344</v>
      </c>
      <c r="J12">
        <f t="shared" si="0"/>
        <v>60323.199999999997</v>
      </c>
      <c r="K12">
        <f t="shared" si="1"/>
        <v>1.6468622354251765</v>
      </c>
      <c r="L12">
        <f t="shared" si="2"/>
        <v>93513</v>
      </c>
      <c r="M12">
        <f t="shared" si="3"/>
        <v>12280</v>
      </c>
      <c r="N12">
        <f t="shared" si="4"/>
        <v>60323.199999999997</v>
      </c>
      <c r="O12">
        <f t="shared" si="5"/>
        <v>81233</v>
      </c>
      <c r="Q12">
        <v>3404</v>
      </c>
      <c r="R12">
        <v>2239</v>
      </c>
      <c r="T12">
        <v>-3095.6000000000058</v>
      </c>
      <c r="U12">
        <v>-180.40000000000146</v>
      </c>
      <c r="W12">
        <v>6925.2000000000007</v>
      </c>
      <c r="X12">
        <v>495.19999999999993</v>
      </c>
      <c r="AF12">
        <v>60323.199999999997</v>
      </c>
      <c r="AG12">
        <v>1.6468622354251765</v>
      </c>
      <c r="AK12">
        <v>60323.199999999997</v>
      </c>
      <c r="AL12">
        <v>1.6468622354251765</v>
      </c>
    </row>
    <row r="13" spans="1:38" x14ac:dyDescent="0.25">
      <c r="B13">
        <v>103192</v>
      </c>
      <c r="C13">
        <v>80300</v>
      </c>
      <c r="D13">
        <v>106547</v>
      </c>
      <c r="E13">
        <v>82496</v>
      </c>
      <c r="F13">
        <v>7970</v>
      </c>
      <c r="H13">
        <v>93481</v>
      </c>
      <c r="J13">
        <f t="shared" si="0"/>
        <v>76101</v>
      </c>
      <c r="K13">
        <f t="shared" si="1"/>
        <v>1.2283807045899529</v>
      </c>
      <c r="L13">
        <f t="shared" si="2"/>
        <v>106547</v>
      </c>
      <c r="M13">
        <f t="shared" si="3"/>
        <v>7970</v>
      </c>
      <c r="N13">
        <f t="shared" si="4"/>
        <v>76101</v>
      </c>
      <c r="O13">
        <f t="shared" si="5"/>
        <v>98577</v>
      </c>
      <c r="Q13">
        <v>-5657</v>
      </c>
      <c r="R13">
        <v>-1864</v>
      </c>
      <c r="T13">
        <v>3580.1999999999971</v>
      </c>
      <c r="U13">
        <v>-408.39999999999418</v>
      </c>
      <c r="W13">
        <v>6448.6</v>
      </c>
      <c r="X13">
        <v>1078</v>
      </c>
      <c r="AB13">
        <v>76101</v>
      </c>
      <c r="AC13">
        <v>1.2283807045899529</v>
      </c>
      <c r="AI13">
        <v>76101</v>
      </c>
      <c r="AJ13">
        <v>1.2283807045899529</v>
      </c>
    </row>
    <row r="14" spans="1:38" x14ac:dyDescent="0.25">
      <c r="B14">
        <v>70381</v>
      </c>
      <c r="C14">
        <v>57861</v>
      </c>
      <c r="D14">
        <v>7205</v>
      </c>
      <c r="E14">
        <v>75373</v>
      </c>
      <c r="F14">
        <v>39830</v>
      </c>
      <c r="H14">
        <v>99719</v>
      </c>
      <c r="J14">
        <f t="shared" si="0"/>
        <v>50130</v>
      </c>
      <c r="K14">
        <f t="shared" si="1"/>
        <v>1.9892080590464791</v>
      </c>
      <c r="L14">
        <f t="shared" si="2"/>
        <v>75373</v>
      </c>
      <c r="M14">
        <f t="shared" si="3"/>
        <v>7205</v>
      </c>
      <c r="N14">
        <f t="shared" si="4"/>
        <v>50130</v>
      </c>
      <c r="O14">
        <f t="shared" si="5"/>
        <v>68168</v>
      </c>
      <c r="Q14">
        <v>89</v>
      </c>
      <c r="R14">
        <v>-108</v>
      </c>
      <c r="T14">
        <v>5456.4000000000015</v>
      </c>
      <c r="U14">
        <v>-21.19999999999709</v>
      </c>
      <c r="W14">
        <v>5456.4</v>
      </c>
      <c r="X14">
        <v>443.6</v>
      </c>
      <c r="AD14">
        <v>50130</v>
      </c>
      <c r="AE14">
        <v>1.9892080590464791</v>
      </c>
      <c r="AK14">
        <v>50130</v>
      </c>
      <c r="AL14">
        <v>1.9892080590464791</v>
      </c>
    </row>
    <row r="15" spans="1:38" x14ac:dyDescent="0.25">
      <c r="B15">
        <v>86144</v>
      </c>
      <c r="C15">
        <v>90642</v>
      </c>
      <c r="D15">
        <v>75068</v>
      </c>
      <c r="E15">
        <v>66365</v>
      </c>
      <c r="F15">
        <v>73212</v>
      </c>
      <c r="H15">
        <v>95618</v>
      </c>
      <c r="J15">
        <f t="shared" si="0"/>
        <v>78286.2</v>
      </c>
      <c r="K15">
        <f t="shared" si="1"/>
        <v>1.2213902322503838</v>
      </c>
      <c r="L15">
        <f t="shared" si="2"/>
        <v>90642</v>
      </c>
      <c r="M15">
        <f t="shared" si="3"/>
        <v>66365</v>
      </c>
      <c r="N15">
        <f t="shared" si="4"/>
        <v>78286.2</v>
      </c>
      <c r="O15">
        <f t="shared" si="5"/>
        <v>24277</v>
      </c>
      <c r="Q15">
        <v>3860</v>
      </c>
      <c r="R15">
        <v>2</v>
      </c>
      <c r="T15">
        <v>796.19999999999709</v>
      </c>
      <c r="U15">
        <v>395</v>
      </c>
      <c r="W15">
        <v>4088.6</v>
      </c>
      <c r="X15">
        <v>587.39999999999986</v>
      </c>
      <c r="AB15">
        <v>78286.2</v>
      </c>
      <c r="AC15">
        <v>1.2213902322503838</v>
      </c>
      <c r="AI15">
        <v>78286.2</v>
      </c>
      <c r="AJ15">
        <v>1.2213902322503838</v>
      </c>
    </row>
    <row r="16" spans="1:38" x14ac:dyDescent="0.25">
      <c r="B16">
        <v>92271</v>
      </c>
      <c r="C16">
        <v>117119</v>
      </c>
      <c r="D16">
        <v>62250</v>
      </c>
      <c r="E16">
        <v>50984</v>
      </c>
      <c r="F16">
        <v>75865</v>
      </c>
      <c r="H16">
        <v>105617</v>
      </c>
      <c r="J16">
        <f t="shared" si="0"/>
        <v>79697.8</v>
      </c>
      <c r="K16">
        <f t="shared" si="1"/>
        <v>1.3252185129326028</v>
      </c>
      <c r="L16">
        <f t="shared" si="2"/>
        <v>117119</v>
      </c>
      <c r="M16">
        <f t="shared" si="3"/>
        <v>50984</v>
      </c>
      <c r="N16">
        <f t="shared" si="4"/>
        <v>79697.8</v>
      </c>
      <c r="O16">
        <f t="shared" si="5"/>
        <v>66135</v>
      </c>
      <c r="Q16">
        <v>-1393</v>
      </c>
      <c r="R16">
        <v>436</v>
      </c>
      <c r="T16">
        <v>535</v>
      </c>
      <c r="U16">
        <v>-384</v>
      </c>
      <c r="W16">
        <v>3739.8</v>
      </c>
      <c r="X16">
        <v>501.2</v>
      </c>
      <c r="AB16">
        <v>79697.8</v>
      </c>
      <c r="AC16">
        <v>1.3252185129326028</v>
      </c>
      <c r="AK16">
        <v>79697.8</v>
      </c>
      <c r="AL16">
        <v>1.3252185129326028</v>
      </c>
    </row>
    <row r="17" spans="2:38" x14ac:dyDescent="0.25">
      <c r="B17">
        <v>103991</v>
      </c>
      <c r="C17">
        <v>89251</v>
      </c>
      <c r="D17">
        <v>12841</v>
      </c>
      <c r="E17">
        <v>104670</v>
      </c>
      <c r="F17">
        <v>117542</v>
      </c>
      <c r="H17">
        <v>138984</v>
      </c>
      <c r="J17">
        <f t="shared" si="0"/>
        <v>85659</v>
      </c>
      <c r="K17">
        <f t="shared" si="1"/>
        <v>1.6225265296115994</v>
      </c>
      <c r="L17">
        <f t="shared" si="2"/>
        <v>117542</v>
      </c>
      <c r="M17">
        <f t="shared" si="3"/>
        <v>12841</v>
      </c>
      <c r="N17">
        <f t="shared" si="4"/>
        <v>85659</v>
      </c>
      <c r="O17">
        <f t="shared" si="5"/>
        <v>104701</v>
      </c>
      <c r="Q17">
        <v>-4557</v>
      </c>
      <c r="R17">
        <v>571</v>
      </c>
      <c r="T17">
        <v>3249</v>
      </c>
      <c r="U17">
        <v>427.39999999999418</v>
      </c>
      <c r="W17">
        <v>6227.8</v>
      </c>
      <c r="X17">
        <v>457.8</v>
      </c>
      <c r="AF17">
        <v>85659</v>
      </c>
      <c r="AG17">
        <v>1.6225265296115994</v>
      </c>
      <c r="AK17">
        <v>85659</v>
      </c>
      <c r="AL17">
        <v>1.6225265296115994</v>
      </c>
    </row>
    <row r="18" spans="2:38" x14ac:dyDescent="0.25">
      <c r="B18">
        <v>47895</v>
      </c>
      <c r="C18">
        <v>36012</v>
      </c>
      <c r="D18">
        <v>72163</v>
      </c>
      <c r="E18">
        <v>95300</v>
      </c>
      <c r="F18">
        <v>52119</v>
      </c>
      <c r="H18">
        <v>122242</v>
      </c>
      <c r="J18">
        <f t="shared" si="0"/>
        <v>60697.8</v>
      </c>
      <c r="K18">
        <f t="shared" si="1"/>
        <v>2.0139444922221235</v>
      </c>
      <c r="L18">
        <f t="shared" si="2"/>
        <v>95300</v>
      </c>
      <c r="M18">
        <f t="shared" si="3"/>
        <v>36012</v>
      </c>
      <c r="N18">
        <f t="shared" si="4"/>
        <v>60697.8</v>
      </c>
      <c r="O18">
        <f t="shared" si="5"/>
        <v>59288</v>
      </c>
      <c r="Q18">
        <v>-143</v>
      </c>
      <c r="R18">
        <v>-439</v>
      </c>
      <c r="T18">
        <v>-949.79999999999563</v>
      </c>
      <c r="U18">
        <v>91.200000000004366</v>
      </c>
      <c r="W18">
        <v>9041.8000000000011</v>
      </c>
      <c r="X18">
        <v>650.40000000000009</v>
      </c>
      <c r="AD18">
        <v>60697.8</v>
      </c>
      <c r="AE18">
        <v>2.0139444922221235</v>
      </c>
      <c r="AK18">
        <v>60697.8</v>
      </c>
      <c r="AL18">
        <v>2.0139444922221235</v>
      </c>
    </row>
    <row r="19" spans="2:38" x14ac:dyDescent="0.25">
      <c r="B19">
        <v>117982</v>
      </c>
      <c r="C19">
        <v>89691</v>
      </c>
      <c r="D19">
        <v>81092</v>
      </c>
      <c r="E19">
        <v>86518</v>
      </c>
      <c r="F19">
        <v>70607</v>
      </c>
      <c r="H19">
        <v>132738</v>
      </c>
      <c r="J19">
        <f t="shared" si="0"/>
        <v>89178</v>
      </c>
      <c r="K19">
        <f t="shared" si="1"/>
        <v>1.4884612796878154</v>
      </c>
      <c r="L19">
        <f t="shared" si="2"/>
        <v>117982</v>
      </c>
      <c r="M19">
        <f t="shared" si="3"/>
        <v>70607</v>
      </c>
      <c r="N19">
        <f t="shared" si="4"/>
        <v>89178</v>
      </c>
      <c r="O19">
        <f t="shared" si="5"/>
        <v>47375</v>
      </c>
      <c r="Q19">
        <v>513</v>
      </c>
      <c r="R19">
        <v>-898</v>
      </c>
      <c r="T19">
        <v>3324</v>
      </c>
      <c r="U19">
        <v>-225.19999999999709</v>
      </c>
      <c r="W19">
        <v>6360.4</v>
      </c>
      <c r="X19">
        <v>362.4</v>
      </c>
      <c r="AF19">
        <v>89178</v>
      </c>
      <c r="AG19">
        <v>1.4884612796878154</v>
      </c>
      <c r="AK19">
        <v>89178</v>
      </c>
      <c r="AL19">
        <v>1.4884612796878154</v>
      </c>
    </row>
    <row r="20" spans="2:38" x14ac:dyDescent="0.25">
      <c r="B20">
        <v>72554</v>
      </c>
      <c r="C20">
        <v>31271</v>
      </c>
      <c r="D20">
        <v>119613</v>
      </c>
      <c r="E20">
        <v>10632</v>
      </c>
      <c r="F20">
        <v>120114</v>
      </c>
      <c r="H20">
        <v>71185</v>
      </c>
      <c r="J20">
        <f t="shared" si="0"/>
        <v>70836.800000000003</v>
      </c>
      <c r="K20">
        <f t="shared" si="1"/>
        <v>1.0049155241343481</v>
      </c>
      <c r="L20">
        <f t="shared" si="2"/>
        <v>120114</v>
      </c>
      <c r="M20">
        <f t="shared" si="3"/>
        <v>10632</v>
      </c>
      <c r="N20">
        <f t="shared" si="4"/>
        <v>70836.800000000003</v>
      </c>
      <c r="O20">
        <f t="shared" si="5"/>
        <v>109482</v>
      </c>
      <c r="Q20">
        <v>337</v>
      </c>
      <c r="R20">
        <v>-23</v>
      </c>
      <c r="T20">
        <v>3801.8000000000029</v>
      </c>
      <c r="U20">
        <v>13.400000000008731</v>
      </c>
      <c r="W20">
        <v>4710.2</v>
      </c>
      <c r="X20">
        <v>27</v>
      </c>
      <c r="AB20">
        <v>70836.800000000003</v>
      </c>
      <c r="AC20">
        <v>1.0049155241343481</v>
      </c>
      <c r="AI20">
        <v>70836.800000000003</v>
      </c>
      <c r="AJ20">
        <v>1.0049155241343481</v>
      </c>
    </row>
    <row r="21" spans="2:38" x14ac:dyDescent="0.25">
      <c r="B21">
        <v>96019</v>
      </c>
      <c r="C21">
        <v>71091</v>
      </c>
      <c r="D21">
        <v>90369</v>
      </c>
      <c r="E21">
        <v>29100</v>
      </c>
      <c r="F21">
        <v>43293</v>
      </c>
      <c r="H21">
        <v>73291</v>
      </c>
      <c r="J21">
        <f t="shared" si="0"/>
        <v>65974.399999999994</v>
      </c>
      <c r="K21">
        <f t="shared" si="1"/>
        <v>1.1109005917446768</v>
      </c>
      <c r="L21">
        <f t="shared" si="2"/>
        <v>96019</v>
      </c>
      <c r="M21">
        <f t="shared" si="3"/>
        <v>29100</v>
      </c>
      <c r="N21">
        <f t="shared" si="4"/>
        <v>65974.399999999994</v>
      </c>
      <c r="O21">
        <f t="shared" si="5"/>
        <v>66919</v>
      </c>
      <c r="Q21">
        <v>-8012</v>
      </c>
      <c r="R21">
        <v>48</v>
      </c>
      <c r="T21">
        <v>-1306.6000000000058</v>
      </c>
      <c r="U21">
        <v>443.99999999999272</v>
      </c>
      <c r="W21">
        <v>6974.5999999999995</v>
      </c>
      <c r="X21">
        <v>557.20000000000005</v>
      </c>
      <c r="AB21">
        <v>65974.399999999994</v>
      </c>
      <c r="AC21">
        <v>1.1109005917446768</v>
      </c>
      <c r="AI21">
        <v>65974.399999999994</v>
      </c>
      <c r="AJ21">
        <v>1.1109005917446768</v>
      </c>
    </row>
    <row r="22" spans="2:38" x14ac:dyDescent="0.25">
      <c r="B22">
        <v>20669</v>
      </c>
      <c r="C22">
        <v>94601</v>
      </c>
      <c r="D22">
        <v>20597</v>
      </c>
      <c r="E22">
        <v>98685</v>
      </c>
      <c r="F22">
        <v>22899</v>
      </c>
      <c r="H22">
        <v>57779</v>
      </c>
      <c r="J22">
        <f t="shared" si="0"/>
        <v>51490.2</v>
      </c>
      <c r="K22">
        <f t="shared" si="1"/>
        <v>1.1221358627466975</v>
      </c>
      <c r="L22">
        <f t="shared" si="2"/>
        <v>98685</v>
      </c>
      <c r="M22">
        <f t="shared" si="3"/>
        <v>20597</v>
      </c>
      <c r="N22">
        <f t="shared" si="4"/>
        <v>51490.2</v>
      </c>
      <c r="O22">
        <f t="shared" si="5"/>
        <v>78088</v>
      </c>
      <c r="Q22">
        <v>-5935</v>
      </c>
      <c r="R22">
        <v>-50</v>
      </c>
      <c r="T22">
        <v>-3023.4000000000015</v>
      </c>
      <c r="U22">
        <v>-44.600000000005821</v>
      </c>
      <c r="W22">
        <v>4993.3999999999996</v>
      </c>
      <c r="X22">
        <v>47.8</v>
      </c>
      <c r="Z22">
        <v>51490.2</v>
      </c>
      <c r="AA22">
        <v>1.1221358627466975</v>
      </c>
      <c r="AK22">
        <v>51490.2</v>
      </c>
      <c r="AL22">
        <v>1.1221358627466975</v>
      </c>
    </row>
    <row r="23" spans="2:38" x14ac:dyDescent="0.25">
      <c r="B23">
        <v>40757</v>
      </c>
      <c r="C23">
        <v>85756</v>
      </c>
      <c r="D23">
        <v>105655</v>
      </c>
      <c r="E23">
        <v>49600</v>
      </c>
      <c r="F23">
        <v>108594</v>
      </c>
      <c r="H23">
        <v>86330</v>
      </c>
      <c r="J23">
        <f t="shared" si="0"/>
        <v>78072.399999999994</v>
      </c>
      <c r="K23">
        <f t="shared" si="1"/>
        <v>1.105768491810166</v>
      </c>
      <c r="L23">
        <f t="shared" si="2"/>
        <v>108594</v>
      </c>
      <c r="M23">
        <f t="shared" si="3"/>
        <v>40757</v>
      </c>
      <c r="N23">
        <f t="shared" si="4"/>
        <v>78072.399999999994</v>
      </c>
      <c r="O23">
        <f t="shared" si="5"/>
        <v>67837</v>
      </c>
      <c r="Q23">
        <v>-4936</v>
      </c>
      <c r="R23">
        <v>6</v>
      </c>
      <c r="T23">
        <v>2427.3999999999942</v>
      </c>
      <c r="U23">
        <v>103.59999999999127</v>
      </c>
      <c r="W23">
        <v>4187</v>
      </c>
      <c r="X23">
        <v>371.6</v>
      </c>
      <c r="AB23">
        <v>78072.399999999994</v>
      </c>
      <c r="AC23">
        <v>1.105768491810166</v>
      </c>
      <c r="AI23">
        <v>78072.399999999994</v>
      </c>
      <c r="AJ23">
        <v>1.105768491810166</v>
      </c>
    </row>
    <row r="24" spans="2:38" x14ac:dyDescent="0.25">
      <c r="B24">
        <v>104021</v>
      </c>
      <c r="C24">
        <v>115841</v>
      </c>
      <c r="D24">
        <v>116890</v>
      </c>
      <c r="E24">
        <v>103627</v>
      </c>
      <c r="F24">
        <v>55545</v>
      </c>
      <c r="H24">
        <v>137897</v>
      </c>
      <c r="J24">
        <f t="shared" si="0"/>
        <v>99184.8</v>
      </c>
      <c r="K24">
        <f t="shared" si="1"/>
        <v>1.3903037562207112</v>
      </c>
      <c r="L24">
        <f t="shared" si="2"/>
        <v>116890</v>
      </c>
      <c r="M24">
        <f t="shared" si="3"/>
        <v>55545</v>
      </c>
      <c r="N24">
        <f t="shared" si="4"/>
        <v>99184.8</v>
      </c>
      <c r="O24">
        <f t="shared" si="5"/>
        <v>61345</v>
      </c>
      <c r="Q24">
        <v>-5029</v>
      </c>
      <c r="R24">
        <v>-593</v>
      </c>
      <c r="T24">
        <v>4770</v>
      </c>
      <c r="U24">
        <v>-56.19999999999709</v>
      </c>
      <c r="W24">
        <v>4770</v>
      </c>
      <c r="X24">
        <v>139</v>
      </c>
      <c r="AF24">
        <v>99184.8</v>
      </c>
      <c r="AG24">
        <v>1.3903037562207112</v>
      </c>
      <c r="AK24">
        <v>99184.8</v>
      </c>
      <c r="AL24">
        <v>1.3903037562207112</v>
      </c>
    </row>
    <row r="25" spans="2:38" x14ac:dyDescent="0.25">
      <c r="B25">
        <v>90251</v>
      </c>
      <c r="C25">
        <v>88146</v>
      </c>
      <c r="D25">
        <v>38971</v>
      </c>
      <c r="E25">
        <v>13786</v>
      </c>
      <c r="F25">
        <v>118110</v>
      </c>
      <c r="H25">
        <v>101562</v>
      </c>
      <c r="J25">
        <f t="shared" si="0"/>
        <v>69852.800000000003</v>
      </c>
      <c r="K25">
        <f t="shared" si="1"/>
        <v>1.4539431490219432</v>
      </c>
      <c r="L25">
        <f t="shared" si="2"/>
        <v>118110</v>
      </c>
      <c r="M25">
        <f t="shared" si="3"/>
        <v>13786</v>
      </c>
      <c r="N25">
        <f t="shared" si="4"/>
        <v>69852.800000000003</v>
      </c>
      <c r="O25">
        <f t="shared" si="5"/>
        <v>104324</v>
      </c>
      <c r="Q25">
        <v>1440</v>
      </c>
      <c r="R25">
        <v>1378</v>
      </c>
      <c r="T25">
        <v>3654.1999999999971</v>
      </c>
      <c r="U25">
        <v>-88.599999999991269</v>
      </c>
      <c r="W25">
        <v>4970.6000000000004</v>
      </c>
      <c r="X25">
        <v>175</v>
      </c>
      <c r="AF25">
        <v>69852.800000000003</v>
      </c>
      <c r="AG25">
        <v>1.4539431490219432</v>
      </c>
      <c r="AK25">
        <v>69852.800000000003</v>
      </c>
      <c r="AL25">
        <v>1.4539431490219432</v>
      </c>
    </row>
    <row r="26" spans="2:38" x14ac:dyDescent="0.25">
      <c r="B26">
        <v>5421</v>
      </c>
      <c r="C26">
        <v>77253</v>
      </c>
      <c r="D26">
        <v>65786</v>
      </c>
      <c r="E26">
        <v>69795</v>
      </c>
      <c r="F26">
        <v>111193</v>
      </c>
      <c r="H26">
        <v>71277</v>
      </c>
      <c r="J26">
        <f t="shared" si="0"/>
        <v>65889.600000000006</v>
      </c>
      <c r="K26">
        <f t="shared" si="1"/>
        <v>1.0817640416697019</v>
      </c>
      <c r="L26">
        <f t="shared" si="2"/>
        <v>111193</v>
      </c>
      <c r="M26">
        <f t="shared" si="3"/>
        <v>5421</v>
      </c>
      <c r="N26">
        <f t="shared" si="4"/>
        <v>65889.600000000006</v>
      </c>
      <c r="O26">
        <f t="shared" si="5"/>
        <v>105772</v>
      </c>
      <c r="Q26">
        <v>-2892</v>
      </c>
      <c r="R26">
        <v>-425</v>
      </c>
      <c r="T26">
        <v>-1120.7999999999884</v>
      </c>
      <c r="U26">
        <v>-434.19999999999709</v>
      </c>
      <c r="W26">
        <v>4462.3999999999996</v>
      </c>
      <c r="X26">
        <v>1425.8000000000002</v>
      </c>
      <c r="AB26">
        <v>65889.600000000006</v>
      </c>
      <c r="AC26">
        <v>1.0817640416697019</v>
      </c>
      <c r="AI26">
        <v>65889.600000000006</v>
      </c>
      <c r="AJ26">
        <v>1.0817640416697019</v>
      </c>
    </row>
    <row r="27" spans="2:38" x14ac:dyDescent="0.25">
      <c r="B27">
        <v>2110</v>
      </c>
      <c r="C27">
        <v>71898</v>
      </c>
      <c r="D27">
        <v>75986</v>
      </c>
      <c r="E27">
        <v>41871</v>
      </c>
      <c r="F27">
        <v>2288</v>
      </c>
      <c r="H27">
        <v>47820</v>
      </c>
      <c r="J27">
        <f t="shared" si="0"/>
        <v>38830.6</v>
      </c>
      <c r="K27">
        <f t="shared" si="1"/>
        <v>1.2315029899100194</v>
      </c>
      <c r="L27">
        <f t="shared" si="2"/>
        <v>75986</v>
      </c>
      <c r="M27">
        <f t="shared" si="3"/>
        <v>2110</v>
      </c>
      <c r="N27">
        <f t="shared" si="4"/>
        <v>38830.6</v>
      </c>
      <c r="O27">
        <f t="shared" si="5"/>
        <v>73876</v>
      </c>
      <c r="Q27">
        <v>-6177</v>
      </c>
      <c r="R27">
        <v>387</v>
      </c>
      <c r="T27">
        <v>-6777.8000000000029</v>
      </c>
      <c r="U27">
        <v>-490.20000000000437</v>
      </c>
      <c r="W27">
        <v>6777.8</v>
      </c>
      <c r="X27">
        <v>490.2</v>
      </c>
      <c r="Z27">
        <v>38830.6</v>
      </c>
      <c r="AA27">
        <v>1.2315029899100194</v>
      </c>
      <c r="AK27">
        <v>38830.6</v>
      </c>
      <c r="AL27">
        <v>1.2315029899100194</v>
      </c>
    </row>
    <row r="28" spans="2:38" x14ac:dyDescent="0.25">
      <c r="B28">
        <v>71422</v>
      </c>
      <c r="C28">
        <v>53675</v>
      </c>
      <c r="D28">
        <v>74646</v>
      </c>
      <c r="E28">
        <v>4009</v>
      </c>
      <c r="F28">
        <v>99750</v>
      </c>
      <c r="H28">
        <v>133271</v>
      </c>
      <c r="J28">
        <f t="shared" si="0"/>
        <v>60700.4</v>
      </c>
      <c r="K28">
        <f t="shared" si="1"/>
        <v>2.1955539007980178</v>
      </c>
      <c r="L28">
        <f t="shared" si="2"/>
        <v>99750</v>
      </c>
      <c r="M28">
        <f t="shared" si="3"/>
        <v>4009</v>
      </c>
      <c r="N28">
        <f t="shared" si="4"/>
        <v>60700.4</v>
      </c>
      <c r="O28">
        <f t="shared" si="5"/>
        <v>95741</v>
      </c>
      <c r="Q28">
        <v>7073</v>
      </c>
      <c r="R28">
        <v>233</v>
      </c>
      <c r="T28">
        <v>-7047.9999999999927</v>
      </c>
      <c r="U28">
        <v>467.80000000000291</v>
      </c>
      <c r="W28">
        <v>8026</v>
      </c>
      <c r="X28">
        <v>683</v>
      </c>
      <c r="AF28">
        <v>60700.4</v>
      </c>
      <c r="AG28">
        <v>2.1955539007980178</v>
      </c>
      <c r="AK28">
        <v>60700.4</v>
      </c>
      <c r="AL28">
        <v>2.1955539007980178</v>
      </c>
    </row>
    <row r="29" spans="2:38" x14ac:dyDescent="0.25">
      <c r="B29">
        <v>22923</v>
      </c>
      <c r="C29">
        <v>35646</v>
      </c>
      <c r="D29">
        <v>11802</v>
      </c>
      <c r="E29">
        <v>4125</v>
      </c>
      <c r="F29">
        <v>120369</v>
      </c>
      <c r="H29">
        <v>91584</v>
      </c>
      <c r="J29">
        <f t="shared" si="0"/>
        <v>38973</v>
      </c>
      <c r="K29">
        <f t="shared" si="1"/>
        <v>2.3499345700869831</v>
      </c>
      <c r="L29">
        <f t="shared" si="2"/>
        <v>120369</v>
      </c>
      <c r="M29">
        <f t="shared" si="3"/>
        <v>4125</v>
      </c>
      <c r="N29">
        <f t="shared" si="4"/>
        <v>38973</v>
      </c>
      <c r="O29">
        <f t="shared" si="5"/>
        <v>116244</v>
      </c>
      <c r="Q29">
        <v>12741</v>
      </c>
      <c r="R29">
        <v>63</v>
      </c>
      <c r="T29">
        <v>-2428.8000000000029</v>
      </c>
      <c r="U29">
        <v>-816.59999999999854</v>
      </c>
      <c r="W29">
        <v>5280</v>
      </c>
      <c r="X29">
        <v>831.39999999999986</v>
      </c>
      <c r="AD29">
        <v>38973</v>
      </c>
      <c r="AE29">
        <v>2.3499345700869831</v>
      </c>
      <c r="AK29">
        <v>38973</v>
      </c>
      <c r="AL29">
        <v>2.3499345700869831</v>
      </c>
    </row>
    <row r="30" spans="2:38" x14ac:dyDescent="0.25">
      <c r="B30">
        <v>118548</v>
      </c>
      <c r="C30">
        <v>69879</v>
      </c>
      <c r="D30">
        <v>102236</v>
      </c>
      <c r="E30">
        <v>36511</v>
      </c>
      <c r="F30">
        <v>47105</v>
      </c>
      <c r="H30">
        <v>97823</v>
      </c>
      <c r="J30">
        <f t="shared" si="0"/>
        <v>74855.8</v>
      </c>
      <c r="K30">
        <f t="shared" si="1"/>
        <v>1.3068192444673625</v>
      </c>
      <c r="L30">
        <f t="shared" si="2"/>
        <v>118548</v>
      </c>
      <c r="M30">
        <f t="shared" si="3"/>
        <v>36511</v>
      </c>
      <c r="N30">
        <f t="shared" si="4"/>
        <v>74855.8</v>
      </c>
      <c r="O30">
        <f t="shared" si="5"/>
        <v>82037</v>
      </c>
      <c r="Q30">
        <v>7172</v>
      </c>
      <c r="R30">
        <v>1813</v>
      </c>
      <c r="T30">
        <v>-3101.5999999999913</v>
      </c>
      <c r="U30">
        <v>-22.19999999999709</v>
      </c>
      <c r="W30">
        <v>5272</v>
      </c>
      <c r="X30">
        <v>35.800000000000004</v>
      </c>
      <c r="AB30">
        <v>74855.8</v>
      </c>
      <c r="AC30">
        <v>1.3068192444673625</v>
      </c>
      <c r="AK30">
        <v>74855.8</v>
      </c>
      <c r="AL30">
        <v>1.3068192444673625</v>
      </c>
    </row>
    <row r="31" spans="2:38" x14ac:dyDescent="0.25">
      <c r="B31">
        <v>21789</v>
      </c>
      <c r="C31">
        <v>111004</v>
      </c>
      <c r="D31">
        <v>109359</v>
      </c>
      <c r="E31">
        <v>73539</v>
      </c>
      <c r="F31">
        <v>39803</v>
      </c>
      <c r="H31">
        <v>121543</v>
      </c>
      <c r="J31">
        <f t="shared" si="0"/>
        <v>71098.8</v>
      </c>
      <c r="K31">
        <f t="shared" si="1"/>
        <v>1.7094943937169123</v>
      </c>
      <c r="L31">
        <f t="shared" si="2"/>
        <v>111004</v>
      </c>
      <c r="M31">
        <f t="shared" si="3"/>
        <v>21789</v>
      </c>
      <c r="N31">
        <f t="shared" si="4"/>
        <v>71098.8</v>
      </c>
      <c r="O31">
        <f t="shared" si="5"/>
        <v>89215</v>
      </c>
      <c r="Q31">
        <v>-1826</v>
      </c>
      <c r="R31">
        <v>-15</v>
      </c>
      <c r="T31">
        <v>7950.6000000000058</v>
      </c>
      <c r="U31">
        <v>118.80000000000291</v>
      </c>
      <c r="W31">
        <v>8763.7999999999993</v>
      </c>
      <c r="X31">
        <v>974.40000000000009</v>
      </c>
      <c r="AD31">
        <v>71098.8</v>
      </c>
      <c r="AE31">
        <v>1.7094943937169123</v>
      </c>
      <c r="AK31">
        <v>71098.8</v>
      </c>
      <c r="AL31">
        <v>1.7094943937169123</v>
      </c>
    </row>
    <row r="32" spans="2:38" x14ac:dyDescent="0.25">
      <c r="B32">
        <v>91690</v>
      </c>
      <c r="C32">
        <v>69680</v>
      </c>
      <c r="D32">
        <v>57240</v>
      </c>
      <c r="E32">
        <v>26478</v>
      </c>
      <c r="F32">
        <v>58318</v>
      </c>
      <c r="H32">
        <v>70958</v>
      </c>
      <c r="J32">
        <f t="shared" si="0"/>
        <v>60681.2</v>
      </c>
      <c r="K32">
        <f t="shared" si="1"/>
        <v>1.1693572309051239</v>
      </c>
      <c r="L32">
        <f t="shared" si="2"/>
        <v>91690</v>
      </c>
      <c r="M32">
        <f t="shared" si="3"/>
        <v>26478</v>
      </c>
      <c r="N32">
        <f t="shared" si="4"/>
        <v>60681.2</v>
      </c>
      <c r="O32">
        <f t="shared" si="5"/>
        <v>65212</v>
      </c>
      <c r="Q32">
        <v>-4318</v>
      </c>
      <c r="R32">
        <v>-833</v>
      </c>
      <c r="T32">
        <v>1001.5999999999985</v>
      </c>
      <c r="U32">
        <v>188.39999999999418</v>
      </c>
      <c r="W32">
        <v>7507.2000000000007</v>
      </c>
      <c r="X32">
        <v>776.8</v>
      </c>
      <c r="Z32">
        <v>60681.2</v>
      </c>
      <c r="AA32">
        <v>1.1693572309051239</v>
      </c>
      <c r="AI32">
        <v>60681.2</v>
      </c>
      <c r="AJ32">
        <v>1.1693572309051239</v>
      </c>
    </row>
    <row r="33" spans="2:38" x14ac:dyDescent="0.25">
      <c r="B33">
        <v>52893</v>
      </c>
      <c r="C33">
        <v>95931</v>
      </c>
      <c r="D33">
        <v>59799</v>
      </c>
      <c r="E33">
        <v>56465</v>
      </c>
      <c r="F33">
        <v>107866</v>
      </c>
      <c r="H33">
        <v>120142</v>
      </c>
      <c r="J33">
        <f t="shared" si="0"/>
        <v>74590.8</v>
      </c>
      <c r="K33">
        <f t="shared" si="1"/>
        <v>1.6106812100151762</v>
      </c>
      <c r="L33">
        <f t="shared" si="2"/>
        <v>107866</v>
      </c>
      <c r="M33">
        <f t="shared" si="3"/>
        <v>52893</v>
      </c>
      <c r="N33">
        <f t="shared" si="4"/>
        <v>74590.8</v>
      </c>
      <c r="O33">
        <f t="shared" si="5"/>
        <v>54973</v>
      </c>
      <c r="Q33">
        <v>-1874</v>
      </c>
      <c r="R33">
        <v>-1</v>
      </c>
      <c r="T33">
        <v>-7425.5999999999913</v>
      </c>
      <c r="U33">
        <v>-903.19999999999709</v>
      </c>
      <c r="W33">
        <v>8407.5999999999985</v>
      </c>
      <c r="X33">
        <v>904.8</v>
      </c>
      <c r="AF33">
        <v>74590.8</v>
      </c>
      <c r="AG33">
        <v>1.6106812100151762</v>
      </c>
      <c r="AK33">
        <v>74590.8</v>
      </c>
      <c r="AL33">
        <v>1.6106812100151762</v>
      </c>
    </row>
    <row r="34" spans="2:38" x14ac:dyDescent="0.25">
      <c r="B34">
        <v>5936</v>
      </c>
      <c r="C34">
        <v>28065</v>
      </c>
      <c r="D34">
        <v>117544</v>
      </c>
      <c r="E34">
        <v>29275</v>
      </c>
      <c r="F34">
        <v>73142</v>
      </c>
      <c r="H34">
        <v>70001</v>
      </c>
      <c r="J34">
        <f t="shared" ref="J34:J65" si="6">AVERAGE(B34:F34)</f>
        <v>50792.4</v>
      </c>
      <c r="K34">
        <f t="shared" ref="K34:K65" si="7">H34/J34</f>
        <v>1.3781786251486443</v>
      </c>
      <c r="L34">
        <f t="shared" ref="L34:L65" si="8">MAX(B34:F34)</f>
        <v>117544</v>
      </c>
      <c r="M34">
        <f t="shared" ref="M34:M65" si="9">MIN(B34:F34)</f>
        <v>5936</v>
      </c>
      <c r="N34">
        <f t="shared" ref="N34:N65" si="10">AVERAGE(B34:F34)</f>
        <v>50792.4</v>
      </c>
      <c r="O34">
        <f t="shared" ref="O34:O65" si="11">L34-M34</f>
        <v>111608</v>
      </c>
      <c r="Q34">
        <v>-847</v>
      </c>
      <c r="R34">
        <v>-3</v>
      </c>
      <c r="T34">
        <v>-2048.4000000000015</v>
      </c>
      <c r="U34">
        <v>-548</v>
      </c>
      <c r="W34">
        <v>2966.0000000000005</v>
      </c>
      <c r="X34">
        <v>752.8</v>
      </c>
      <c r="Z34">
        <v>50792.4</v>
      </c>
      <c r="AA34">
        <v>1.3781786251486443</v>
      </c>
      <c r="AK34">
        <v>50792.4</v>
      </c>
      <c r="AL34">
        <v>1.3781786251486443</v>
      </c>
    </row>
    <row r="35" spans="2:38" x14ac:dyDescent="0.25">
      <c r="B35">
        <v>80787</v>
      </c>
      <c r="C35">
        <v>68405</v>
      </c>
      <c r="D35">
        <v>11711</v>
      </c>
      <c r="E35">
        <v>64458</v>
      </c>
      <c r="F35">
        <v>41886</v>
      </c>
      <c r="H35">
        <v>104147</v>
      </c>
      <c r="J35">
        <f t="shared" si="6"/>
        <v>53449.4</v>
      </c>
      <c r="K35">
        <f t="shared" si="7"/>
        <v>1.9485157925065575</v>
      </c>
      <c r="L35">
        <f t="shared" si="8"/>
        <v>80787</v>
      </c>
      <c r="M35">
        <f t="shared" si="9"/>
        <v>11711</v>
      </c>
      <c r="N35">
        <f t="shared" si="10"/>
        <v>53449.4</v>
      </c>
      <c r="O35">
        <f t="shared" si="11"/>
        <v>69076</v>
      </c>
      <c r="Q35">
        <v>8453</v>
      </c>
      <c r="R35">
        <v>928</v>
      </c>
      <c r="T35">
        <v>1691</v>
      </c>
      <c r="U35">
        <v>-587.40000000000146</v>
      </c>
      <c r="W35">
        <v>5856.2000000000007</v>
      </c>
      <c r="X35">
        <v>749.40000000000009</v>
      </c>
      <c r="AD35">
        <v>53449.4</v>
      </c>
      <c r="AE35">
        <v>1.9485157925065575</v>
      </c>
      <c r="AK35">
        <v>53449.4</v>
      </c>
      <c r="AL35">
        <v>1.9485157925065575</v>
      </c>
    </row>
    <row r="36" spans="2:38" x14ac:dyDescent="0.25">
      <c r="B36">
        <v>109459</v>
      </c>
      <c r="C36">
        <v>84484</v>
      </c>
      <c r="D36">
        <v>15894</v>
      </c>
      <c r="E36">
        <v>44332</v>
      </c>
      <c r="F36">
        <v>24165</v>
      </c>
      <c r="H36">
        <v>83776</v>
      </c>
      <c r="J36">
        <f t="shared" si="6"/>
        <v>55666.8</v>
      </c>
      <c r="K36">
        <f t="shared" si="7"/>
        <v>1.5049544791509482</v>
      </c>
      <c r="L36">
        <f t="shared" si="8"/>
        <v>109459</v>
      </c>
      <c r="M36">
        <f t="shared" si="9"/>
        <v>15894</v>
      </c>
      <c r="N36">
        <f t="shared" si="10"/>
        <v>55666.8</v>
      </c>
      <c r="O36">
        <f t="shared" si="11"/>
        <v>93565</v>
      </c>
      <c r="Q36">
        <v>-4169</v>
      </c>
      <c r="R36">
        <v>-106</v>
      </c>
      <c r="T36">
        <v>981</v>
      </c>
      <c r="U36">
        <v>103.60000000000582</v>
      </c>
      <c r="W36">
        <v>6930.2000000000007</v>
      </c>
      <c r="X36">
        <v>181.2</v>
      </c>
      <c r="AD36">
        <v>55666.8</v>
      </c>
      <c r="AE36">
        <v>1.5049544791509482</v>
      </c>
      <c r="AK36">
        <v>55666.8</v>
      </c>
      <c r="AL36">
        <v>1.5049544791509482</v>
      </c>
    </row>
    <row r="37" spans="2:38" x14ac:dyDescent="0.25">
      <c r="B37">
        <v>88334</v>
      </c>
      <c r="C37">
        <v>3934</v>
      </c>
      <c r="D37">
        <v>34337</v>
      </c>
      <c r="E37">
        <v>20562</v>
      </c>
      <c r="F37">
        <v>104248</v>
      </c>
      <c r="H37">
        <v>63739</v>
      </c>
      <c r="J37">
        <f t="shared" si="6"/>
        <v>50283</v>
      </c>
      <c r="K37">
        <f t="shared" si="7"/>
        <v>1.2676053536980689</v>
      </c>
      <c r="L37">
        <f t="shared" si="8"/>
        <v>104248</v>
      </c>
      <c r="M37">
        <f t="shared" si="9"/>
        <v>3934</v>
      </c>
      <c r="N37">
        <f t="shared" si="10"/>
        <v>50283</v>
      </c>
      <c r="O37">
        <f t="shared" si="11"/>
        <v>100314</v>
      </c>
      <c r="Q37">
        <v>3100</v>
      </c>
      <c r="R37">
        <v>693</v>
      </c>
      <c r="T37">
        <v>-1377</v>
      </c>
      <c r="U37">
        <v>-15</v>
      </c>
      <c r="W37">
        <v>3773.4</v>
      </c>
      <c r="X37">
        <v>922.59999999999991</v>
      </c>
      <c r="Z37">
        <v>50283</v>
      </c>
      <c r="AA37">
        <v>1.2676053536980689</v>
      </c>
      <c r="AK37">
        <v>50283</v>
      </c>
      <c r="AL37">
        <v>1.2676053536980689</v>
      </c>
    </row>
    <row r="38" spans="2:38" x14ac:dyDescent="0.25">
      <c r="B38">
        <v>49243</v>
      </c>
      <c r="C38">
        <v>29894</v>
      </c>
      <c r="D38">
        <v>9801</v>
      </c>
      <c r="E38">
        <v>93920</v>
      </c>
      <c r="F38">
        <v>44117</v>
      </c>
      <c r="H38">
        <v>67755</v>
      </c>
      <c r="J38">
        <f t="shared" si="6"/>
        <v>45395</v>
      </c>
      <c r="K38">
        <f t="shared" si="7"/>
        <v>1.4925652604912436</v>
      </c>
      <c r="L38">
        <f t="shared" si="8"/>
        <v>93920</v>
      </c>
      <c r="M38">
        <f t="shared" si="9"/>
        <v>9801</v>
      </c>
      <c r="N38">
        <f t="shared" si="10"/>
        <v>45395</v>
      </c>
      <c r="O38">
        <f t="shared" si="11"/>
        <v>84119</v>
      </c>
      <c r="Q38">
        <v>2196</v>
      </c>
      <c r="R38">
        <v>57</v>
      </c>
      <c r="T38">
        <v>1508.5999999999985</v>
      </c>
      <c r="U38">
        <v>-72</v>
      </c>
      <c r="W38">
        <v>6971.4</v>
      </c>
      <c r="X38">
        <v>719.99999999999989</v>
      </c>
      <c r="AD38">
        <v>45395</v>
      </c>
      <c r="AE38">
        <v>1.4925652604912436</v>
      </c>
      <c r="AK38">
        <v>45395</v>
      </c>
      <c r="AL38">
        <v>1.4925652604912436</v>
      </c>
    </row>
    <row r="39" spans="2:38" x14ac:dyDescent="0.25">
      <c r="B39">
        <v>82305</v>
      </c>
      <c r="C39">
        <v>110075</v>
      </c>
      <c r="D39">
        <v>37948</v>
      </c>
      <c r="E39">
        <v>115744</v>
      </c>
      <c r="F39">
        <v>87570</v>
      </c>
      <c r="H39">
        <v>96498</v>
      </c>
      <c r="J39">
        <f t="shared" si="6"/>
        <v>86728.4</v>
      </c>
      <c r="K39">
        <f t="shared" si="7"/>
        <v>1.1126459152941828</v>
      </c>
      <c r="L39">
        <f t="shared" si="8"/>
        <v>115744</v>
      </c>
      <c r="M39">
        <f t="shared" si="9"/>
        <v>37948</v>
      </c>
      <c r="N39">
        <f t="shared" si="10"/>
        <v>86728.4</v>
      </c>
      <c r="O39">
        <f t="shared" si="11"/>
        <v>77796</v>
      </c>
      <c r="Q39">
        <v>-8913</v>
      </c>
      <c r="R39">
        <v>49</v>
      </c>
      <c r="T39">
        <v>-1634.8000000000029</v>
      </c>
      <c r="U39">
        <v>-147.40000000000873</v>
      </c>
      <c r="W39">
        <v>1642</v>
      </c>
      <c r="X39">
        <v>315.8</v>
      </c>
      <c r="AB39">
        <v>86728.4</v>
      </c>
      <c r="AC39">
        <v>1.1126459152941828</v>
      </c>
      <c r="AI39">
        <v>86728.4</v>
      </c>
      <c r="AJ39">
        <v>1.1126459152941828</v>
      </c>
    </row>
    <row r="40" spans="2:38" x14ac:dyDescent="0.25">
      <c r="B40">
        <v>13587</v>
      </c>
      <c r="C40">
        <v>83383</v>
      </c>
      <c r="D40">
        <v>96558</v>
      </c>
      <c r="E40">
        <v>48743</v>
      </c>
      <c r="F40">
        <v>40797</v>
      </c>
      <c r="H40">
        <v>96662</v>
      </c>
      <c r="J40">
        <f t="shared" si="6"/>
        <v>56613.599999999999</v>
      </c>
      <c r="K40">
        <f t="shared" si="7"/>
        <v>1.7073989288792799</v>
      </c>
      <c r="L40">
        <f t="shared" si="8"/>
        <v>96558</v>
      </c>
      <c r="M40">
        <f t="shared" si="9"/>
        <v>13587</v>
      </c>
      <c r="N40">
        <f t="shared" si="10"/>
        <v>56613.599999999999</v>
      </c>
      <c r="O40">
        <f t="shared" si="11"/>
        <v>82971</v>
      </c>
      <c r="Q40">
        <v>-10963</v>
      </c>
      <c r="R40">
        <v>11</v>
      </c>
      <c r="T40">
        <v>-1245.5999999999985</v>
      </c>
      <c r="U40">
        <v>383.59999999999854</v>
      </c>
      <c r="W40">
        <v>5048</v>
      </c>
      <c r="X40">
        <v>383.59999999999997</v>
      </c>
      <c r="AD40">
        <v>56613.599999999999</v>
      </c>
      <c r="AE40">
        <v>1.7073989288792799</v>
      </c>
      <c r="AK40">
        <v>56613.599999999999</v>
      </c>
      <c r="AL40">
        <v>1.7073989288792799</v>
      </c>
    </row>
    <row r="41" spans="2:38" x14ac:dyDescent="0.25">
      <c r="B41">
        <v>5872</v>
      </c>
      <c r="C41">
        <v>3317</v>
      </c>
      <c r="D41">
        <v>102830</v>
      </c>
      <c r="E41">
        <v>3164</v>
      </c>
      <c r="F41">
        <v>48206</v>
      </c>
      <c r="H41">
        <v>95768</v>
      </c>
      <c r="J41">
        <f t="shared" si="6"/>
        <v>32677.8</v>
      </c>
      <c r="K41">
        <f t="shared" si="7"/>
        <v>2.9306746476200969</v>
      </c>
      <c r="L41">
        <f t="shared" si="8"/>
        <v>102830</v>
      </c>
      <c r="M41">
        <f t="shared" si="9"/>
        <v>3164</v>
      </c>
      <c r="N41">
        <f t="shared" si="10"/>
        <v>32677.8</v>
      </c>
      <c r="O41">
        <f t="shared" si="11"/>
        <v>99666</v>
      </c>
      <c r="Q41">
        <v>16679</v>
      </c>
      <c r="R41">
        <v>57</v>
      </c>
      <c r="T41">
        <v>2764.2000000000007</v>
      </c>
      <c r="U41">
        <v>554.79999999999927</v>
      </c>
      <c r="W41">
        <v>3651.4</v>
      </c>
      <c r="X41">
        <v>563.19999999999993</v>
      </c>
      <c r="AD41">
        <v>32677.8</v>
      </c>
      <c r="AE41">
        <v>2.9306746476200969</v>
      </c>
      <c r="AK41">
        <v>32677.8</v>
      </c>
      <c r="AL41">
        <v>2.9306746476200969</v>
      </c>
    </row>
    <row r="42" spans="2:38" x14ac:dyDescent="0.25">
      <c r="B42">
        <v>71139</v>
      </c>
      <c r="C42">
        <v>27563</v>
      </c>
      <c r="D42">
        <v>85959</v>
      </c>
      <c r="E42">
        <v>15625</v>
      </c>
      <c r="F42">
        <v>57329</v>
      </c>
      <c r="H42">
        <v>88065</v>
      </c>
      <c r="J42">
        <f t="shared" si="6"/>
        <v>51523</v>
      </c>
      <c r="K42">
        <f t="shared" si="7"/>
        <v>1.7092366515924926</v>
      </c>
      <c r="L42">
        <f t="shared" si="8"/>
        <v>85959</v>
      </c>
      <c r="M42">
        <f t="shared" si="9"/>
        <v>15625</v>
      </c>
      <c r="N42">
        <f t="shared" si="10"/>
        <v>51523</v>
      </c>
      <c r="O42">
        <f t="shared" si="11"/>
        <v>70334</v>
      </c>
      <c r="Q42">
        <v>6024</v>
      </c>
      <c r="R42">
        <v>-1229</v>
      </c>
      <c r="T42">
        <v>10.599999999998545</v>
      </c>
      <c r="U42">
        <v>-157.40000000000146</v>
      </c>
      <c r="W42">
        <v>2072.6</v>
      </c>
      <c r="X42">
        <v>257.39999999999998</v>
      </c>
      <c r="AD42">
        <v>51523</v>
      </c>
      <c r="AE42">
        <v>1.7092366515924926</v>
      </c>
      <c r="AK42">
        <v>51523</v>
      </c>
      <c r="AL42">
        <v>1.7092366515924926</v>
      </c>
    </row>
    <row r="43" spans="2:38" x14ac:dyDescent="0.25">
      <c r="B43">
        <v>55776</v>
      </c>
      <c r="C43">
        <v>59745</v>
      </c>
      <c r="D43">
        <v>16286</v>
      </c>
      <c r="E43">
        <v>29238</v>
      </c>
      <c r="F43">
        <v>120422</v>
      </c>
      <c r="H43">
        <v>80626</v>
      </c>
      <c r="J43">
        <f t="shared" si="6"/>
        <v>56293.4</v>
      </c>
      <c r="K43">
        <f t="shared" si="7"/>
        <v>1.4322460537114474</v>
      </c>
      <c r="L43">
        <f t="shared" si="8"/>
        <v>120422</v>
      </c>
      <c r="M43">
        <f t="shared" si="9"/>
        <v>16286</v>
      </c>
      <c r="N43">
        <f t="shared" si="10"/>
        <v>56293.4</v>
      </c>
      <c r="O43">
        <f t="shared" si="11"/>
        <v>104136</v>
      </c>
      <c r="Q43">
        <v>-6089</v>
      </c>
      <c r="R43">
        <v>222</v>
      </c>
      <c r="T43">
        <v>-2377.5999999999985</v>
      </c>
      <c r="U43">
        <v>-1009.4000000000015</v>
      </c>
      <c r="W43">
        <v>5846.4</v>
      </c>
      <c r="X43">
        <v>1009.4</v>
      </c>
      <c r="Z43">
        <v>56293.4</v>
      </c>
      <c r="AA43">
        <v>1.4322460537114474</v>
      </c>
      <c r="AK43">
        <v>56293.4</v>
      </c>
      <c r="AL43">
        <v>1.4322460537114474</v>
      </c>
    </row>
    <row r="44" spans="2:38" x14ac:dyDescent="0.25">
      <c r="B44">
        <v>11835</v>
      </c>
      <c r="C44">
        <v>88372</v>
      </c>
      <c r="D44">
        <v>41521</v>
      </c>
      <c r="E44">
        <v>72950</v>
      </c>
      <c r="F44">
        <v>3372</v>
      </c>
      <c r="H44">
        <v>74479</v>
      </c>
      <c r="J44">
        <f t="shared" si="6"/>
        <v>43610</v>
      </c>
      <c r="K44">
        <f t="shared" si="7"/>
        <v>1.707842238018803</v>
      </c>
      <c r="L44">
        <f t="shared" si="8"/>
        <v>88372</v>
      </c>
      <c r="M44">
        <f t="shared" si="9"/>
        <v>3372</v>
      </c>
      <c r="N44">
        <f t="shared" si="10"/>
        <v>43610</v>
      </c>
      <c r="O44">
        <f t="shared" si="11"/>
        <v>85000</v>
      </c>
      <c r="Q44">
        <v>-7562</v>
      </c>
      <c r="R44">
        <v>6</v>
      </c>
      <c r="T44">
        <v>-3179.1999999999971</v>
      </c>
      <c r="U44">
        <v>-469.40000000000146</v>
      </c>
      <c r="W44">
        <v>5797.6</v>
      </c>
      <c r="X44">
        <v>469.4</v>
      </c>
      <c r="AD44">
        <v>43610</v>
      </c>
      <c r="AE44">
        <v>1.707842238018803</v>
      </c>
      <c r="AK44">
        <v>43610</v>
      </c>
      <c r="AL44">
        <v>1.707842238018803</v>
      </c>
    </row>
    <row r="45" spans="2:38" x14ac:dyDescent="0.25">
      <c r="B45">
        <v>3887</v>
      </c>
      <c r="C45">
        <v>104596</v>
      </c>
      <c r="D45">
        <v>21356</v>
      </c>
      <c r="E45">
        <v>110507</v>
      </c>
      <c r="F45">
        <v>82960</v>
      </c>
      <c r="H45">
        <v>95721</v>
      </c>
      <c r="J45">
        <f t="shared" si="6"/>
        <v>64661.2</v>
      </c>
      <c r="K45">
        <f t="shared" si="7"/>
        <v>1.4803467922030522</v>
      </c>
      <c r="L45">
        <f t="shared" si="8"/>
        <v>110507</v>
      </c>
      <c r="M45">
        <f t="shared" si="9"/>
        <v>3887</v>
      </c>
      <c r="N45">
        <f t="shared" si="10"/>
        <v>64661.2</v>
      </c>
      <c r="O45">
        <f t="shared" si="11"/>
        <v>106620</v>
      </c>
      <c r="Q45">
        <v>14172</v>
      </c>
      <c r="R45">
        <v>100</v>
      </c>
      <c r="T45">
        <v>-8769.8000000000029</v>
      </c>
      <c r="U45">
        <v>-885.40000000000873</v>
      </c>
      <c r="W45">
        <v>9824.2000000000007</v>
      </c>
      <c r="X45">
        <v>923.40000000000009</v>
      </c>
      <c r="AB45">
        <v>64661.2</v>
      </c>
      <c r="AC45">
        <v>1.4803467922030522</v>
      </c>
      <c r="AK45">
        <v>64661.2</v>
      </c>
      <c r="AL45">
        <v>1.4803467922030522</v>
      </c>
    </row>
    <row r="46" spans="2:38" x14ac:dyDescent="0.25">
      <c r="B46">
        <v>41657</v>
      </c>
      <c r="C46">
        <v>47051</v>
      </c>
      <c r="D46">
        <v>35060</v>
      </c>
      <c r="E46">
        <v>36170</v>
      </c>
      <c r="F46">
        <v>56123</v>
      </c>
      <c r="H46">
        <v>100654</v>
      </c>
      <c r="J46">
        <f t="shared" si="6"/>
        <v>43212.2</v>
      </c>
      <c r="K46">
        <f t="shared" si="7"/>
        <v>2.3292958932893955</v>
      </c>
      <c r="L46">
        <f t="shared" si="8"/>
        <v>56123</v>
      </c>
      <c r="M46">
        <f t="shared" si="9"/>
        <v>35060</v>
      </c>
      <c r="N46">
        <f t="shared" si="10"/>
        <v>43212.2</v>
      </c>
      <c r="O46">
        <f t="shared" si="11"/>
        <v>21063</v>
      </c>
      <c r="Q46">
        <v>14554</v>
      </c>
      <c r="R46">
        <v>517</v>
      </c>
      <c r="T46">
        <v>2474.5999999999985</v>
      </c>
      <c r="U46">
        <v>-458</v>
      </c>
      <c r="W46">
        <v>10018.199999999999</v>
      </c>
      <c r="X46">
        <v>487.20000000000005</v>
      </c>
      <c r="AD46">
        <v>43212.2</v>
      </c>
      <c r="AE46">
        <v>2.3292958932893955</v>
      </c>
      <c r="AK46">
        <v>43212.2</v>
      </c>
      <c r="AL46">
        <v>2.3292958932893955</v>
      </c>
    </row>
    <row r="47" spans="2:38" x14ac:dyDescent="0.25">
      <c r="B47">
        <v>62766</v>
      </c>
      <c r="C47">
        <v>119489</v>
      </c>
      <c r="D47">
        <v>52504</v>
      </c>
      <c r="E47">
        <v>119566</v>
      </c>
      <c r="F47">
        <v>94528</v>
      </c>
      <c r="H47">
        <v>130274</v>
      </c>
      <c r="J47">
        <f t="shared" si="6"/>
        <v>89770.6</v>
      </c>
      <c r="K47">
        <f t="shared" si="7"/>
        <v>1.4511878053616662</v>
      </c>
      <c r="L47">
        <f t="shared" si="8"/>
        <v>119566</v>
      </c>
      <c r="M47">
        <f t="shared" si="9"/>
        <v>52504</v>
      </c>
      <c r="N47">
        <f t="shared" si="10"/>
        <v>89770.6</v>
      </c>
      <c r="O47">
        <f t="shared" si="11"/>
        <v>67062</v>
      </c>
      <c r="Q47">
        <v>509</v>
      </c>
      <c r="R47">
        <v>14</v>
      </c>
      <c r="T47">
        <v>202</v>
      </c>
      <c r="U47">
        <v>-33.799999999988358</v>
      </c>
      <c r="W47">
        <v>3528.7999999999997</v>
      </c>
      <c r="X47">
        <v>629</v>
      </c>
      <c r="AB47">
        <v>89770.6</v>
      </c>
      <c r="AC47">
        <v>1.4511878053616662</v>
      </c>
      <c r="AK47">
        <v>89770.6</v>
      </c>
      <c r="AL47">
        <v>1.4511878053616662</v>
      </c>
    </row>
    <row r="48" spans="2:38" x14ac:dyDescent="0.25">
      <c r="B48">
        <v>50476</v>
      </c>
      <c r="C48">
        <v>78324</v>
      </c>
      <c r="D48">
        <v>79386</v>
      </c>
      <c r="E48">
        <v>54423</v>
      </c>
      <c r="F48">
        <v>83162</v>
      </c>
      <c r="H48">
        <v>110203</v>
      </c>
      <c r="J48">
        <f t="shared" si="6"/>
        <v>69154.2</v>
      </c>
      <c r="K48">
        <f t="shared" si="7"/>
        <v>1.5935836145888465</v>
      </c>
      <c r="L48">
        <f t="shared" si="8"/>
        <v>83162</v>
      </c>
      <c r="M48">
        <f t="shared" si="9"/>
        <v>50476</v>
      </c>
      <c r="N48">
        <f t="shared" si="10"/>
        <v>69154.2</v>
      </c>
      <c r="O48">
        <f t="shared" si="11"/>
        <v>32686</v>
      </c>
      <c r="Q48">
        <v>-5171</v>
      </c>
      <c r="R48">
        <v>-551</v>
      </c>
      <c r="T48">
        <v>717</v>
      </c>
      <c r="U48">
        <v>416.59999999999127</v>
      </c>
      <c r="W48">
        <v>6755.4</v>
      </c>
      <c r="X48">
        <v>544.6</v>
      </c>
      <c r="AF48">
        <v>69154.2</v>
      </c>
      <c r="AG48">
        <v>1.5935836145888465</v>
      </c>
      <c r="AK48">
        <v>69154.2</v>
      </c>
      <c r="AL48">
        <v>1.5935836145888465</v>
      </c>
    </row>
    <row r="49" spans="2:38" x14ac:dyDescent="0.25">
      <c r="B49">
        <v>105243</v>
      </c>
      <c r="C49">
        <v>8705</v>
      </c>
      <c r="D49">
        <v>97105</v>
      </c>
      <c r="E49">
        <v>32073</v>
      </c>
      <c r="F49">
        <v>40818</v>
      </c>
      <c r="H49">
        <v>76126</v>
      </c>
      <c r="J49">
        <f t="shared" si="6"/>
        <v>56788.800000000003</v>
      </c>
      <c r="K49">
        <f t="shared" si="7"/>
        <v>1.3405108049474543</v>
      </c>
      <c r="L49">
        <f t="shared" si="8"/>
        <v>105243</v>
      </c>
      <c r="M49">
        <f t="shared" si="9"/>
        <v>8705</v>
      </c>
      <c r="N49">
        <f t="shared" si="10"/>
        <v>56788.800000000003</v>
      </c>
      <c r="O49">
        <f t="shared" si="11"/>
        <v>96538</v>
      </c>
      <c r="Q49">
        <v>7123</v>
      </c>
      <c r="R49">
        <v>604</v>
      </c>
      <c r="T49">
        <v>-1906.7999999999956</v>
      </c>
      <c r="U49">
        <v>36.200000000004366</v>
      </c>
      <c r="W49">
        <v>2682.8</v>
      </c>
      <c r="X49">
        <v>785</v>
      </c>
      <c r="Z49">
        <v>56788.800000000003</v>
      </c>
      <c r="AA49">
        <v>1.3405108049474543</v>
      </c>
      <c r="AK49">
        <v>56788.800000000003</v>
      </c>
      <c r="AL49">
        <v>1.3405108049474543</v>
      </c>
    </row>
    <row r="50" spans="2:38" x14ac:dyDescent="0.25">
      <c r="B50">
        <v>79372</v>
      </c>
      <c r="C50">
        <v>23828</v>
      </c>
      <c r="D50">
        <v>14564</v>
      </c>
      <c r="E50">
        <v>36404</v>
      </c>
      <c r="F50">
        <v>110808</v>
      </c>
      <c r="H50">
        <v>76654</v>
      </c>
      <c r="J50">
        <f t="shared" si="6"/>
        <v>52995.199999999997</v>
      </c>
      <c r="K50">
        <f t="shared" si="7"/>
        <v>1.4464328844876517</v>
      </c>
      <c r="L50">
        <f t="shared" si="8"/>
        <v>110808</v>
      </c>
      <c r="M50">
        <f t="shared" si="9"/>
        <v>14564</v>
      </c>
      <c r="N50">
        <f t="shared" si="10"/>
        <v>52995.199999999997</v>
      </c>
      <c r="O50">
        <f t="shared" si="11"/>
        <v>96244</v>
      </c>
      <c r="Q50">
        <v>-1205</v>
      </c>
      <c r="R50">
        <v>312</v>
      </c>
      <c r="T50">
        <v>1901</v>
      </c>
      <c r="U50">
        <v>11.19999999999709</v>
      </c>
      <c r="W50">
        <v>2288.1999999999998</v>
      </c>
      <c r="X50">
        <v>946.8</v>
      </c>
      <c r="AD50">
        <v>52995.199999999997</v>
      </c>
      <c r="AE50">
        <v>1.4464328844876517</v>
      </c>
      <c r="AK50">
        <v>52995.199999999997</v>
      </c>
      <c r="AL50">
        <v>1.4464328844876517</v>
      </c>
    </row>
    <row r="51" spans="2:38" x14ac:dyDescent="0.25">
      <c r="B51">
        <v>11001</v>
      </c>
      <c r="C51">
        <v>89867</v>
      </c>
      <c r="D51">
        <v>86010</v>
      </c>
      <c r="E51">
        <v>100269</v>
      </c>
      <c r="F51">
        <v>35959</v>
      </c>
      <c r="H51">
        <v>64886</v>
      </c>
      <c r="J51">
        <f t="shared" si="6"/>
        <v>64621.2</v>
      </c>
      <c r="K51">
        <f t="shared" si="7"/>
        <v>1.0040977264427153</v>
      </c>
      <c r="L51">
        <f t="shared" si="8"/>
        <v>100269</v>
      </c>
      <c r="M51">
        <f t="shared" si="9"/>
        <v>11001</v>
      </c>
      <c r="N51">
        <f t="shared" si="10"/>
        <v>64621.2</v>
      </c>
      <c r="O51">
        <f t="shared" si="11"/>
        <v>89268</v>
      </c>
      <c r="Q51">
        <v>-9898</v>
      </c>
      <c r="R51">
        <v>-38</v>
      </c>
      <c r="T51">
        <v>4400.3999999999942</v>
      </c>
      <c r="U51">
        <v>-153.20000000000437</v>
      </c>
      <c r="W51">
        <v>4615.6000000000004</v>
      </c>
      <c r="X51">
        <v>153.19999999999999</v>
      </c>
      <c r="Z51">
        <v>64621.2</v>
      </c>
      <c r="AA51">
        <v>1.0040977264427153</v>
      </c>
      <c r="AI51">
        <v>64621.2</v>
      </c>
      <c r="AJ51">
        <v>1.0040977264427153</v>
      </c>
    </row>
    <row r="52" spans="2:38" x14ac:dyDescent="0.25">
      <c r="B52">
        <v>3385</v>
      </c>
      <c r="C52">
        <v>40043</v>
      </c>
      <c r="D52">
        <v>90264</v>
      </c>
      <c r="E52">
        <v>43750</v>
      </c>
      <c r="F52">
        <v>67167</v>
      </c>
      <c r="H52">
        <v>88190</v>
      </c>
      <c r="J52">
        <f t="shared" si="6"/>
        <v>48921.8</v>
      </c>
      <c r="K52">
        <f t="shared" si="7"/>
        <v>1.8026728370583256</v>
      </c>
      <c r="L52">
        <f t="shared" si="8"/>
        <v>90264</v>
      </c>
      <c r="M52">
        <f t="shared" si="9"/>
        <v>3385</v>
      </c>
      <c r="N52">
        <f t="shared" si="10"/>
        <v>48921.8</v>
      </c>
      <c r="O52">
        <f t="shared" si="11"/>
        <v>86879</v>
      </c>
      <c r="Q52">
        <v>-1723</v>
      </c>
      <c r="R52">
        <v>1564</v>
      </c>
      <c r="T52">
        <v>3559.4000000000015</v>
      </c>
      <c r="U52">
        <v>795.80000000000291</v>
      </c>
      <c r="W52">
        <v>4665.3999999999996</v>
      </c>
      <c r="X52">
        <v>795.8</v>
      </c>
      <c r="AD52">
        <v>48921.8</v>
      </c>
      <c r="AE52">
        <v>1.8026728370583256</v>
      </c>
      <c r="AK52">
        <v>48921.8</v>
      </c>
      <c r="AL52">
        <v>1.8026728370583256</v>
      </c>
    </row>
    <row r="53" spans="2:38" x14ac:dyDescent="0.25">
      <c r="B53">
        <v>27053</v>
      </c>
      <c r="C53">
        <v>53638</v>
      </c>
      <c r="D53">
        <v>76392</v>
      </c>
      <c r="E53">
        <v>105815</v>
      </c>
      <c r="F53">
        <v>89673</v>
      </c>
      <c r="H53">
        <v>74741</v>
      </c>
      <c r="J53">
        <f t="shared" si="6"/>
        <v>70514.2</v>
      </c>
      <c r="K53">
        <f t="shared" si="7"/>
        <v>1.0599425363969244</v>
      </c>
      <c r="L53">
        <f t="shared" si="8"/>
        <v>105815</v>
      </c>
      <c r="M53">
        <f t="shared" si="9"/>
        <v>27053</v>
      </c>
      <c r="N53">
        <f t="shared" si="10"/>
        <v>70514.2</v>
      </c>
      <c r="O53">
        <f t="shared" si="11"/>
        <v>78762</v>
      </c>
      <c r="Q53">
        <v>-14188</v>
      </c>
      <c r="R53">
        <v>93</v>
      </c>
      <c r="T53">
        <v>3872.8000000000029</v>
      </c>
      <c r="U53">
        <v>-60.19999999999709</v>
      </c>
      <c r="W53">
        <v>8694.7999999999993</v>
      </c>
      <c r="X53">
        <v>829</v>
      </c>
      <c r="AB53">
        <v>70514.2</v>
      </c>
      <c r="AC53">
        <v>1.0599425363969244</v>
      </c>
      <c r="AI53">
        <v>70514.2</v>
      </c>
      <c r="AJ53">
        <v>1.0599425363969244</v>
      </c>
    </row>
    <row r="54" spans="2:38" x14ac:dyDescent="0.25">
      <c r="B54">
        <v>45007</v>
      </c>
      <c r="C54">
        <v>56627</v>
      </c>
      <c r="D54">
        <v>93202</v>
      </c>
      <c r="E54">
        <v>90629</v>
      </c>
      <c r="F54">
        <v>75693</v>
      </c>
      <c r="H54">
        <v>107361</v>
      </c>
      <c r="J54">
        <f t="shared" si="6"/>
        <v>72231.600000000006</v>
      </c>
      <c r="K54">
        <f t="shared" si="7"/>
        <v>1.486343927034705</v>
      </c>
      <c r="L54">
        <f t="shared" si="8"/>
        <v>93202</v>
      </c>
      <c r="M54">
        <f t="shared" si="9"/>
        <v>45007</v>
      </c>
      <c r="N54">
        <f t="shared" si="10"/>
        <v>72231.600000000006</v>
      </c>
      <c r="O54">
        <f t="shared" si="11"/>
        <v>48195</v>
      </c>
      <c r="Q54">
        <v>-7398</v>
      </c>
      <c r="R54">
        <v>397</v>
      </c>
      <c r="T54">
        <v>4458.6000000000058</v>
      </c>
      <c r="U54">
        <v>163.60000000000582</v>
      </c>
      <c r="W54">
        <v>7489.7999999999993</v>
      </c>
      <c r="X54">
        <v>610.79999999999995</v>
      </c>
      <c r="AF54">
        <v>72231.600000000006</v>
      </c>
      <c r="AG54">
        <v>1.486343927034705</v>
      </c>
      <c r="AK54">
        <v>72231.600000000006</v>
      </c>
      <c r="AL54">
        <v>1.486343927034705</v>
      </c>
    </row>
    <row r="55" spans="2:38" x14ac:dyDescent="0.25">
      <c r="B55">
        <v>84940</v>
      </c>
      <c r="C55">
        <v>97398</v>
      </c>
      <c r="D55">
        <v>104157</v>
      </c>
      <c r="E55">
        <v>109171</v>
      </c>
      <c r="F55">
        <v>116147</v>
      </c>
      <c r="H55">
        <v>144702</v>
      </c>
      <c r="J55">
        <f t="shared" si="6"/>
        <v>102362.6</v>
      </c>
      <c r="K55">
        <f t="shared" si="7"/>
        <v>1.413621772014388</v>
      </c>
      <c r="L55">
        <f t="shared" si="8"/>
        <v>116147</v>
      </c>
      <c r="M55">
        <f t="shared" si="9"/>
        <v>84940</v>
      </c>
      <c r="N55">
        <f t="shared" si="10"/>
        <v>102362.6</v>
      </c>
      <c r="O55">
        <f t="shared" si="11"/>
        <v>31207</v>
      </c>
      <c r="Q55">
        <v>3006</v>
      </c>
      <c r="R55">
        <v>-1650</v>
      </c>
      <c r="T55">
        <v>-1080.3999999999942</v>
      </c>
      <c r="U55">
        <v>-54.19999999999709</v>
      </c>
      <c r="W55">
        <v>5217.6000000000004</v>
      </c>
      <c r="X55">
        <v>574.6</v>
      </c>
      <c r="AB55">
        <v>102362.6</v>
      </c>
      <c r="AC55">
        <v>1.413621772014388</v>
      </c>
      <c r="AK55">
        <v>102362.6</v>
      </c>
      <c r="AL55">
        <v>1.413621772014388</v>
      </c>
    </row>
    <row r="56" spans="2:38" x14ac:dyDescent="0.25">
      <c r="B56">
        <v>72368</v>
      </c>
      <c r="C56">
        <v>92133</v>
      </c>
      <c r="D56">
        <v>11269</v>
      </c>
      <c r="E56">
        <v>118796</v>
      </c>
      <c r="F56">
        <v>88871</v>
      </c>
      <c r="H56">
        <v>97025</v>
      </c>
      <c r="J56">
        <f t="shared" si="6"/>
        <v>76687.399999999994</v>
      </c>
      <c r="K56">
        <f t="shared" si="7"/>
        <v>1.2652013238159072</v>
      </c>
      <c r="L56">
        <f t="shared" si="8"/>
        <v>118796</v>
      </c>
      <c r="M56">
        <f t="shared" si="9"/>
        <v>11269</v>
      </c>
      <c r="N56">
        <f t="shared" si="10"/>
        <v>76687.399999999994</v>
      </c>
      <c r="O56">
        <f t="shared" si="11"/>
        <v>107527</v>
      </c>
      <c r="Q56">
        <v>-1498</v>
      </c>
      <c r="R56">
        <v>-74</v>
      </c>
      <c r="T56">
        <v>402.79999999998836</v>
      </c>
      <c r="U56">
        <v>201.59999999999127</v>
      </c>
      <c r="W56">
        <v>5266.4000000000005</v>
      </c>
      <c r="X56">
        <v>402.8</v>
      </c>
      <c r="AB56">
        <v>76687.399999999994</v>
      </c>
      <c r="AC56">
        <v>1.2652013238159072</v>
      </c>
      <c r="AK56">
        <v>76687.399999999994</v>
      </c>
      <c r="AL56">
        <v>1.2652013238159072</v>
      </c>
    </row>
    <row r="57" spans="2:38" x14ac:dyDescent="0.25">
      <c r="B57">
        <v>117813</v>
      </c>
      <c r="C57">
        <v>31598</v>
      </c>
      <c r="D57">
        <v>7972</v>
      </c>
      <c r="E57">
        <v>59050</v>
      </c>
      <c r="F57">
        <v>3793</v>
      </c>
      <c r="H57">
        <v>98612</v>
      </c>
      <c r="J57">
        <f t="shared" si="6"/>
        <v>44045.2</v>
      </c>
      <c r="K57">
        <f t="shared" si="7"/>
        <v>2.23888187589113</v>
      </c>
      <c r="L57">
        <f t="shared" si="8"/>
        <v>117813</v>
      </c>
      <c r="M57">
        <f t="shared" si="9"/>
        <v>3793</v>
      </c>
      <c r="N57">
        <f t="shared" si="10"/>
        <v>44045.2</v>
      </c>
      <c r="O57">
        <f t="shared" si="11"/>
        <v>114020</v>
      </c>
      <c r="Q57">
        <v>15464</v>
      </c>
      <c r="R57">
        <v>45</v>
      </c>
      <c r="T57">
        <v>1831.5999999999985</v>
      </c>
      <c r="U57">
        <v>-574</v>
      </c>
      <c r="W57">
        <v>6993.6</v>
      </c>
      <c r="X57">
        <v>839.2</v>
      </c>
      <c r="AD57">
        <v>44045.2</v>
      </c>
      <c r="AE57">
        <v>2.23888187589113</v>
      </c>
      <c r="AK57">
        <v>44045.2</v>
      </c>
      <c r="AL57">
        <v>2.23888187589113</v>
      </c>
    </row>
    <row r="58" spans="2:38" x14ac:dyDescent="0.25">
      <c r="B58">
        <v>115054</v>
      </c>
      <c r="C58">
        <v>50990</v>
      </c>
      <c r="D58">
        <v>119944</v>
      </c>
      <c r="E58">
        <v>52807</v>
      </c>
      <c r="F58">
        <v>40924</v>
      </c>
      <c r="H58">
        <v>99912</v>
      </c>
      <c r="J58">
        <f t="shared" si="6"/>
        <v>75943.8</v>
      </c>
      <c r="K58">
        <f t="shared" si="7"/>
        <v>1.3156044338049979</v>
      </c>
      <c r="L58">
        <f t="shared" si="8"/>
        <v>119944</v>
      </c>
      <c r="M58">
        <f t="shared" si="9"/>
        <v>40924</v>
      </c>
      <c r="N58">
        <f t="shared" si="10"/>
        <v>75943.8</v>
      </c>
      <c r="O58">
        <f t="shared" si="11"/>
        <v>79020</v>
      </c>
      <c r="Q58">
        <v>17871</v>
      </c>
      <c r="R58">
        <v>661</v>
      </c>
      <c r="T58">
        <v>-1152.5999999999913</v>
      </c>
      <c r="U58">
        <v>-522</v>
      </c>
      <c r="W58">
        <v>2819.3999999999996</v>
      </c>
      <c r="X58">
        <v>603.59999999999991</v>
      </c>
      <c r="AB58">
        <v>75943.8</v>
      </c>
      <c r="AC58">
        <v>1.3156044338049979</v>
      </c>
      <c r="AK58">
        <v>75943.8</v>
      </c>
      <c r="AL58">
        <v>1.3156044338049979</v>
      </c>
    </row>
    <row r="59" spans="2:38" x14ac:dyDescent="0.25">
      <c r="B59">
        <v>115927</v>
      </c>
      <c r="C59">
        <v>95254</v>
      </c>
      <c r="D59">
        <v>8836</v>
      </c>
      <c r="E59">
        <v>117106</v>
      </c>
      <c r="F59">
        <v>32130</v>
      </c>
      <c r="H59">
        <v>87138</v>
      </c>
      <c r="J59">
        <f t="shared" si="6"/>
        <v>73850.600000000006</v>
      </c>
      <c r="K59">
        <f t="shared" si="7"/>
        <v>1.1799227088202398</v>
      </c>
      <c r="L59">
        <f t="shared" si="8"/>
        <v>117106</v>
      </c>
      <c r="M59">
        <f t="shared" si="9"/>
        <v>8836</v>
      </c>
      <c r="N59">
        <f t="shared" si="10"/>
        <v>73850.600000000006</v>
      </c>
      <c r="O59">
        <f t="shared" si="11"/>
        <v>108270</v>
      </c>
      <c r="Q59">
        <v>-9909</v>
      </c>
      <c r="R59">
        <v>-375</v>
      </c>
      <c r="T59">
        <v>1821.8000000000029</v>
      </c>
      <c r="U59">
        <v>-1422.1999999999971</v>
      </c>
      <c r="W59">
        <v>3195.3999999999996</v>
      </c>
      <c r="X59">
        <v>1422.2</v>
      </c>
      <c r="AB59">
        <v>73850.600000000006</v>
      </c>
      <c r="AC59">
        <v>1.1799227088202398</v>
      </c>
      <c r="AI59">
        <v>73850.600000000006</v>
      </c>
      <c r="AJ59">
        <v>1.1799227088202398</v>
      </c>
    </row>
    <row r="60" spans="2:38" x14ac:dyDescent="0.25">
      <c r="B60">
        <v>50155</v>
      </c>
      <c r="C60">
        <v>70358</v>
      </c>
      <c r="D60">
        <v>111274</v>
      </c>
      <c r="E60">
        <v>71395</v>
      </c>
      <c r="F60">
        <v>57433</v>
      </c>
      <c r="H60">
        <v>136181</v>
      </c>
      <c r="J60">
        <f t="shared" si="6"/>
        <v>72123</v>
      </c>
      <c r="K60">
        <f t="shared" si="7"/>
        <v>1.8881771418271565</v>
      </c>
      <c r="L60">
        <f t="shared" si="8"/>
        <v>111274</v>
      </c>
      <c r="M60">
        <f t="shared" si="9"/>
        <v>50155</v>
      </c>
      <c r="N60">
        <f t="shared" si="10"/>
        <v>72123</v>
      </c>
      <c r="O60">
        <f t="shared" si="11"/>
        <v>61119</v>
      </c>
      <c r="Q60">
        <v>13796</v>
      </c>
      <c r="R60">
        <v>-1588</v>
      </c>
      <c r="T60">
        <v>-53.399999999994179</v>
      </c>
      <c r="U60">
        <v>-434.60000000000582</v>
      </c>
      <c r="W60">
        <v>3567.7999999999993</v>
      </c>
      <c r="X60">
        <v>464.2</v>
      </c>
      <c r="AF60">
        <v>72123</v>
      </c>
      <c r="AG60">
        <v>1.8881771418271565</v>
      </c>
      <c r="AK60">
        <v>72123</v>
      </c>
      <c r="AL60">
        <v>1.8881771418271565</v>
      </c>
    </row>
    <row r="61" spans="2:38" x14ac:dyDescent="0.25">
      <c r="B61">
        <v>56868</v>
      </c>
      <c r="C61">
        <v>60338</v>
      </c>
      <c r="D61">
        <v>64141</v>
      </c>
      <c r="E61">
        <v>98478</v>
      </c>
      <c r="F61">
        <v>12239</v>
      </c>
      <c r="H61">
        <v>122252</v>
      </c>
      <c r="J61">
        <f t="shared" si="6"/>
        <v>58412.800000000003</v>
      </c>
      <c r="K61">
        <f t="shared" si="7"/>
        <v>2.0928974471348742</v>
      </c>
      <c r="L61">
        <f t="shared" si="8"/>
        <v>98478</v>
      </c>
      <c r="M61">
        <f t="shared" si="9"/>
        <v>12239</v>
      </c>
      <c r="N61">
        <f t="shared" si="10"/>
        <v>58412.800000000003</v>
      </c>
      <c r="O61">
        <f t="shared" si="11"/>
        <v>86239</v>
      </c>
      <c r="Q61">
        <v>-1732</v>
      </c>
      <c r="R61">
        <v>-1628</v>
      </c>
      <c r="T61">
        <v>-4760</v>
      </c>
      <c r="U61">
        <v>-154.19999999999709</v>
      </c>
      <c r="W61">
        <v>7517.9999999999991</v>
      </c>
      <c r="X61">
        <v>778.59999999999991</v>
      </c>
      <c r="AD61">
        <v>58412.800000000003</v>
      </c>
      <c r="AE61">
        <v>2.0928974471348742</v>
      </c>
      <c r="AK61">
        <v>58412.800000000003</v>
      </c>
      <c r="AL61">
        <v>2.0928974471348742</v>
      </c>
    </row>
    <row r="62" spans="2:38" x14ac:dyDescent="0.25">
      <c r="B62">
        <v>88361</v>
      </c>
      <c r="C62">
        <v>94044</v>
      </c>
      <c r="D62">
        <v>74643</v>
      </c>
      <c r="E62">
        <v>59067</v>
      </c>
      <c r="F62">
        <v>31565</v>
      </c>
      <c r="H62">
        <v>116886</v>
      </c>
      <c r="J62">
        <f t="shared" si="6"/>
        <v>69536</v>
      </c>
      <c r="K62">
        <f t="shared" si="7"/>
        <v>1.6809422457432122</v>
      </c>
      <c r="L62">
        <f t="shared" si="8"/>
        <v>94044</v>
      </c>
      <c r="M62">
        <f t="shared" si="9"/>
        <v>31565</v>
      </c>
      <c r="N62">
        <f t="shared" si="10"/>
        <v>69536</v>
      </c>
      <c r="O62">
        <f t="shared" si="11"/>
        <v>62479</v>
      </c>
      <c r="Q62">
        <v>17133</v>
      </c>
      <c r="R62">
        <v>-1838</v>
      </c>
      <c r="T62">
        <v>-2763.3999999999942</v>
      </c>
      <c r="U62">
        <v>219.80000000000291</v>
      </c>
      <c r="W62">
        <v>6433.7999999999993</v>
      </c>
      <c r="X62">
        <v>556.6</v>
      </c>
      <c r="AB62">
        <v>69536</v>
      </c>
      <c r="AC62">
        <v>1.6809422457432122</v>
      </c>
      <c r="AK62">
        <v>69536</v>
      </c>
      <c r="AL62">
        <v>1.6809422457432122</v>
      </c>
    </row>
    <row r="63" spans="2:38" x14ac:dyDescent="0.25">
      <c r="B63">
        <v>35503</v>
      </c>
      <c r="C63">
        <v>91729</v>
      </c>
      <c r="D63">
        <v>31091</v>
      </c>
      <c r="E63">
        <v>81264</v>
      </c>
      <c r="F63">
        <v>93685</v>
      </c>
      <c r="H63">
        <v>88576</v>
      </c>
      <c r="J63">
        <f t="shared" si="6"/>
        <v>66654.399999999994</v>
      </c>
      <c r="K63">
        <f t="shared" si="7"/>
        <v>1.3288845147507142</v>
      </c>
      <c r="L63">
        <f t="shared" si="8"/>
        <v>93685</v>
      </c>
      <c r="M63">
        <f t="shared" si="9"/>
        <v>31091</v>
      </c>
      <c r="N63">
        <f t="shared" si="10"/>
        <v>66654.399999999994</v>
      </c>
      <c r="O63">
        <f t="shared" si="11"/>
        <v>62594</v>
      </c>
      <c r="Q63">
        <v>-353</v>
      </c>
      <c r="R63">
        <v>172</v>
      </c>
      <c r="T63">
        <v>-1782.8000000000029</v>
      </c>
      <c r="U63">
        <v>143.59999999999127</v>
      </c>
      <c r="W63">
        <v>6214.8</v>
      </c>
      <c r="X63">
        <v>706.8</v>
      </c>
      <c r="AB63">
        <v>66654.399999999994</v>
      </c>
      <c r="AC63">
        <v>1.3288845147507142</v>
      </c>
      <c r="AK63">
        <v>66654.399999999994</v>
      </c>
      <c r="AL63">
        <v>1.3288845147507142</v>
      </c>
    </row>
    <row r="64" spans="2:38" x14ac:dyDescent="0.25">
      <c r="B64">
        <v>27811</v>
      </c>
      <c r="C64">
        <v>38492</v>
      </c>
      <c r="D64">
        <v>100572</v>
      </c>
      <c r="E64">
        <v>82074</v>
      </c>
      <c r="F64">
        <v>67314</v>
      </c>
      <c r="H64">
        <v>82020</v>
      </c>
      <c r="J64">
        <f t="shared" si="6"/>
        <v>63252.6</v>
      </c>
      <c r="K64">
        <f t="shared" si="7"/>
        <v>1.2967055899678432</v>
      </c>
      <c r="L64">
        <f t="shared" si="8"/>
        <v>100572</v>
      </c>
      <c r="M64">
        <f t="shared" si="9"/>
        <v>27811</v>
      </c>
      <c r="N64">
        <f t="shared" si="10"/>
        <v>63252.6</v>
      </c>
      <c r="O64">
        <f t="shared" si="11"/>
        <v>72761</v>
      </c>
      <c r="Q64">
        <v>-13059</v>
      </c>
      <c r="R64">
        <v>-296</v>
      </c>
      <c r="T64">
        <v>2662.7999999999956</v>
      </c>
      <c r="U64">
        <v>-666.40000000000146</v>
      </c>
      <c r="W64">
        <v>4557.9999999999991</v>
      </c>
      <c r="X64">
        <v>666.8</v>
      </c>
      <c r="AD64">
        <v>63252.6</v>
      </c>
      <c r="AE64">
        <v>1.2967055899678432</v>
      </c>
      <c r="AK64">
        <v>63252.6</v>
      </c>
      <c r="AL64">
        <v>1.2967055899678432</v>
      </c>
    </row>
    <row r="65" spans="2:38" x14ac:dyDescent="0.25">
      <c r="B65">
        <v>3018</v>
      </c>
      <c r="C65">
        <v>94026</v>
      </c>
      <c r="D65">
        <v>109044</v>
      </c>
      <c r="E65">
        <v>20319</v>
      </c>
      <c r="F65">
        <v>77759</v>
      </c>
      <c r="H65">
        <v>99970</v>
      </c>
      <c r="J65">
        <f t="shared" si="6"/>
        <v>60833.2</v>
      </c>
      <c r="K65">
        <f t="shared" si="7"/>
        <v>1.6433460676078195</v>
      </c>
      <c r="L65">
        <f t="shared" si="8"/>
        <v>109044</v>
      </c>
      <c r="M65">
        <f t="shared" si="9"/>
        <v>3018</v>
      </c>
      <c r="N65">
        <f t="shared" si="10"/>
        <v>60833.2</v>
      </c>
      <c r="O65">
        <f t="shared" si="11"/>
        <v>106026</v>
      </c>
      <c r="Q65">
        <v>-1013</v>
      </c>
      <c r="R65">
        <v>-17</v>
      </c>
      <c r="T65">
        <v>-2536.4000000000015</v>
      </c>
      <c r="U65">
        <v>-70.200000000004366</v>
      </c>
      <c r="W65">
        <v>3596</v>
      </c>
      <c r="X65">
        <v>197</v>
      </c>
      <c r="AF65">
        <v>60833.2</v>
      </c>
      <c r="AG65">
        <v>1.6433460676078195</v>
      </c>
      <c r="AK65">
        <v>60833.2</v>
      </c>
      <c r="AL65">
        <v>1.6433460676078195</v>
      </c>
    </row>
    <row r="66" spans="2:38" x14ac:dyDescent="0.25">
      <c r="B66">
        <v>69867</v>
      </c>
      <c r="C66">
        <v>103466</v>
      </c>
      <c r="D66">
        <v>108269</v>
      </c>
      <c r="E66">
        <v>88126</v>
      </c>
      <c r="F66">
        <v>97879</v>
      </c>
      <c r="H66">
        <v>97551</v>
      </c>
      <c r="J66">
        <f t="shared" ref="J66:J101" si="12">AVERAGE(B66:F66)</f>
        <v>93521.4</v>
      </c>
      <c r="K66">
        <f t="shared" ref="K66:K97" si="13">H66/J66</f>
        <v>1.0430874644733719</v>
      </c>
      <c r="L66">
        <f t="shared" ref="L66:L101" si="14">MAX(B66:F66)</f>
        <v>108269</v>
      </c>
      <c r="M66">
        <f t="shared" ref="M66:M101" si="15">MIN(B66:F66)</f>
        <v>69867</v>
      </c>
      <c r="N66">
        <f t="shared" ref="N66:N101" si="16">AVERAGE(B66:F66)</f>
        <v>93521.4</v>
      </c>
      <c r="O66">
        <f t="shared" ref="O66:O101" si="17">L66-M66</f>
        <v>38402</v>
      </c>
      <c r="Q66">
        <v>-5277</v>
      </c>
      <c r="R66">
        <v>-4</v>
      </c>
      <c r="T66">
        <v>-3993</v>
      </c>
      <c r="U66">
        <v>166.59999999999127</v>
      </c>
      <c r="W66">
        <v>7324.2000000000007</v>
      </c>
      <c r="X66">
        <v>167.4</v>
      </c>
      <c r="AB66">
        <v>93521.4</v>
      </c>
      <c r="AC66">
        <v>1.0430874644733719</v>
      </c>
      <c r="AI66">
        <v>93521.4</v>
      </c>
      <c r="AJ66">
        <v>1.0430874644733719</v>
      </c>
    </row>
    <row r="67" spans="2:38" x14ac:dyDescent="0.25">
      <c r="B67">
        <v>72610</v>
      </c>
      <c r="C67">
        <v>104637</v>
      </c>
      <c r="D67">
        <v>16831</v>
      </c>
      <c r="E67">
        <v>61724</v>
      </c>
      <c r="F67">
        <v>9387</v>
      </c>
      <c r="H67">
        <v>79641</v>
      </c>
      <c r="J67">
        <f t="shared" si="12"/>
        <v>53037.8</v>
      </c>
      <c r="K67">
        <f t="shared" si="13"/>
        <v>1.5015894324425221</v>
      </c>
      <c r="L67">
        <f t="shared" si="14"/>
        <v>104637</v>
      </c>
      <c r="M67">
        <f t="shared" si="15"/>
        <v>9387</v>
      </c>
      <c r="N67">
        <f t="shared" si="16"/>
        <v>53037.8</v>
      </c>
      <c r="O67">
        <f t="shared" si="17"/>
        <v>95250</v>
      </c>
      <c r="Q67">
        <v>-801</v>
      </c>
      <c r="R67">
        <v>171</v>
      </c>
      <c r="T67">
        <v>2755.4000000000015</v>
      </c>
      <c r="U67">
        <v>-71.399999999994179</v>
      </c>
      <c r="W67">
        <v>2755.3999999999996</v>
      </c>
      <c r="X67">
        <v>159.80000000000001</v>
      </c>
      <c r="AD67">
        <v>53037.8</v>
      </c>
      <c r="AE67">
        <v>1.5015894324425221</v>
      </c>
      <c r="AK67">
        <v>53037.8</v>
      </c>
      <c r="AL67">
        <v>1.5015894324425221</v>
      </c>
    </row>
    <row r="68" spans="2:38" x14ac:dyDescent="0.25">
      <c r="B68">
        <v>8083</v>
      </c>
      <c r="C68">
        <v>33993</v>
      </c>
      <c r="D68">
        <v>113023</v>
      </c>
      <c r="E68">
        <v>97164</v>
      </c>
      <c r="F68">
        <v>45665</v>
      </c>
      <c r="H68">
        <v>113375</v>
      </c>
      <c r="J68">
        <f t="shared" si="12"/>
        <v>59585.599999999999</v>
      </c>
      <c r="K68">
        <f t="shared" si="13"/>
        <v>1.902724819419457</v>
      </c>
      <c r="L68">
        <f t="shared" si="14"/>
        <v>113023</v>
      </c>
      <c r="M68">
        <f t="shared" si="15"/>
        <v>8083</v>
      </c>
      <c r="N68">
        <f t="shared" si="16"/>
        <v>59585.599999999999</v>
      </c>
      <c r="O68">
        <f t="shared" si="17"/>
        <v>104940</v>
      </c>
      <c r="Q68">
        <v>8087</v>
      </c>
      <c r="R68">
        <v>-2182</v>
      </c>
      <c r="T68">
        <v>-6662.2000000000044</v>
      </c>
      <c r="U68">
        <v>51.400000000001455</v>
      </c>
      <c r="W68">
        <v>7418.2</v>
      </c>
      <c r="X68">
        <v>391.8</v>
      </c>
      <c r="AF68">
        <v>59585.599999999999</v>
      </c>
      <c r="AG68">
        <v>1.902724819419457</v>
      </c>
      <c r="AK68">
        <v>59585.599999999999</v>
      </c>
      <c r="AL68">
        <v>1.902724819419457</v>
      </c>
    </row>
    <row r="69" spans="2:38" x14ac:dyDescent="0.25">
      <c r="B69">
        <v>97797</v>
      </c>
      <c r="C69">
        <v>111622</v>
      </c>
      <c r="D69">
        <v>68157</v>
      </c>
      <c r="E69">
        <v>111638</v>
      </c>
      <c r="F69">
        <v>15663</v>
      </c>
      <c r="H69">
        <v>103904</v>
      </c>
      <c r="J69">
        <f t="shared" si="12"/>
        <v>80975.399999999994</v>
      </c>
      <c r="K69">
        <f t="shared" si="13"/>
        <v>1.2831551310644962</v>
      </c>
      <c r="L69">
        <f t="shared" si="14"/>
        <v>111638</v>
      </c>
      <c r="M69">
        <f t="shared" si="15"/>
        <v>15663</v>
      </c>
      <c r="N69">
        <f t="shared" si="16"/>
        <v>80975.399999999994</v>
      </c>
      <c r="O69">
        <f t="shared" si="17"/>
        <v>95975</v>
      </c>
      <c r="Q69">
        <v>-8272</v>
      </c>
      <c r="R69">
        <v>-141</v>
      </c>
      <c r="T69">
        <v>1689.5999999999913</v>
      </c>
      <c r="U69">
        <v>480.79999999998836</v>
      </c>
      <c r="W69">
        <v>8565.6</v>
      </c>
      <c r="X69">
        <v>936.8</v>
      </c>
      <c r="AB69">
        <v>80975.399999999994</v>
      </c>
      <c r="AC69">
        <v>1.2831551310644962</v>
      </c>
      <c r="AI69">
        <v>80975.399999999994</v>
      </c>
      <c r="AJ69">
        <v>1.2831551310644962</v>
      </c>
    </row>
    <row r="70" spans="2:38" x14ac:dyDescent="0.25">
      <c r="B70">
        <v>91831</v>
      </c>
      <c r="C70">
        <v>96583</v>
      </c>
      <c r="D70">
        <v>14437</v>
      </c>
      <c r="E70">
        <v>16563</v>
      </c>
      <c r="F70">
        <v>98291</v>
      </c>
      <c r="H70">
        <v>87022</v>
      </c>
      <c r="J70">
        <f t="shared" si="12"/>
        <v>63541</v>
      </c>
      <c r="K70">
        <f t="shared" si="13"/>
        <v>1.3695409263310303</v>
      </c>
      <c r="L70">
        <f t="shared" si="14"/>
        <v>98291</v>
      </c>
      <c r="M70">
        <f t="shared" si="15"/>
        <v>14437</v>
      </c>
      <c r="N70">
        <f t="shared" si="16"/>
        <v>63541</v>
      </c>
      <c r="O70">
        <f t="shared" si="17"/>
        <v>83854</v>
      </c>
      <c r="Q70">
        <v>3628</v>
      </c>
      <c r="R70">
        <v>-1482</v>
      </c>
      <c r="T70">
        <v>5706.4000000000015</v>
      </c>
      <c r="U70">
        <v>-246.80000000000291</v>
      </c>
      <c r="W70">
        <v>7445.2</v>
      </c>
      <c r="X70">
        <v>624</v>
      </c>
      <c r="Z70">
        <v>63541</v>
      </c>
      <c r="AA70">
        <v>1.3695409263310303</v>
      </c>
      <c r="AI70">
        <v>63541</v>
      </c>
      <c r="AJ70">
        <v>1.3695409263310303</v>
      </c>
    </row>
    <row r="71" spans="2:38" x14ac:dyDescent="0.25">
      <c r="B71">
        <v>109762</v>
      </c>
      <c r="C71">
        <v>94065</v>
      </c>
      <c r="D71">
        <v>98239</v>
      </c>
      <c r="E71">
        <v>75512</v>
      </c>
      <c r="F71">
        <v>95747</v>
      </c>
      <c r="H71">
        <v>141112</v>
      </c>
      <c r="J71">
        <f t="shared" si="12"/>
        <v>94665</v>
      </c>
      <c r="K71">
        <f t="shared" si="13"/>
        <v>1.4906459620767971</v>
      </c>
      <c r="L71">
        <f t="shared" si="14"/>
        <v>109762</v>
      </c>
      <c r="M71">
        <f t="shared" si="15"/>
        <v>75512</v>
      </c>
      <c r="N71">
        <f t="shared" si="16"/>
        <v>94665</v>
      </c>
      <c r="O71">
        <f t="shared" si="17"/>
        <v>34250</v>
      </c>
      <c r="Q71">
        <v>1876</v>
      </c>
      <c r="R71">
        <v>-1460</v>
      </c>
      <c r="T71">
        <v>4063.1999999999971</v>
      </c>
      <c r="U71">
        <v>63.19999999999709</v>
      </c>
      <c r="W71">
        <v>6222</v>
      </c>
      <c r="X71">
        <v>856.4</v>
      </c>
      <c r="AF71">
        <v>94665</v>
      </c>
      <c r="AG71">
        <v>1.4906459620767971</v>
      </c>
      <c r="AK71">
        <v>94665</v>
      </c>
      <c r="AL71">
        <v>1.4906459620767971</v>
      </c>
    </row>
    <row r="72" spans="2:38" x14ac:dyDescent="0.25">
      <c r="B72">
        <v>11499</v>
      </c>
      <c r="C72">
        <v>81791</v>
      </c>
      <c r="D72">
        <v>4961</v>
      </c>
      <c r="E72">
        <v>57445</v>
      </c>
      <c r="F72">
        <v>100819</v>
      </c>
      <c r="H72">
        <v>64992</v>
      </c>
      <c r="J72">
        <f t="shared" si="12"/>
        <v>51303</v>
      </c>
      <c r="K72">
        <f t="shared" si="13"/>
        <v>1.2668265013741886</v>
      </c>
      <c r="L72">
        <f t="shared" si="14"/>
        <v>100819</v>
      </c>
      <c r="M72">
        <f t="shared" si="15"/>
        <v>4961</v>
      </c>
      <c r="N72">
        <f t="shared" si="16"/>
        <v>51303</v>
      </c>
      <c r="O72">
        <f t="shared" si="17"/>
        <v>95858</v>
      </c>
      <c r="Q72">
        <v>-1428</v>
      </c>
      <c r="R72">
        <v>-84</v>
      </c>
      <c r="T72">
        <v>3628.1999999999971</v>
      </c>
      <c r="U72">
        <v>-805</v>
      </c>
      <c r="W72">
        <v>3899.3999999999996</v>
      </c>
      <c r="X72">
        <v>833.40000000000009</v>
      </c>
      <c r="Z72">
        <v>51303</v>
      </c>
      <c r="AA72">
        <v>1.2668265013741886</v>
      </c>
      <c r="AI72">
        <v>51303</v>
      </c>
      <c r="AJ72">
        <v>1.2668265013741886</v>
      </c>
    </row>
    <row r="73" spans="2:38" x14ac:dyDescent="0.25">
      <c r="B73">
        <v>112481</v>
      </c>
      <c r="C73">
        <v>101148</v>
      </c>
      <c r="D73">
        <v>18901</v>
      </c>
      <c r="E73">
        <v>8142</v>
      </c>
      <c r="F73">
        <v>13818</v>
      </c>
      <c r="H73">
        <v>67626</v>
      </c>
      <c r="J73">
        <f t="shared" si="12"/>
        <v>50898</v>
      </c>
      <c r="K73">
        <f t="shared" si="13"/>
        <v>1.3286573146292586</v>
      </c>
      <c r="L73">
        <f t="shared" si="14"/>
        <v>112481</v>
      </c>
      <c r="M73">
        <f t="shared" si="15"/>
        <v>8142</v>
      </c>
      <c r="N73">
        <f t="shared" si="16"/>
        <v>50898</v>
      </c>
      <c r="O73">
        <f t="shared" si="17"/>
        <v>104339</v>
      </c>
      <c r="Q73">
        <v>14613</v>
      </c>
      <c r="R73">
        <v>344</v>
      </c>
      <c r="T73">
        <v>615.59999999999854</v>
      </c>
      <c r="U73">
        <v>-576.80000000000291</v>
      </c>
      <c r="W73">
        <v>4322</v>
      </c>
      <c r="X73">
        <v>873.2</v>
      </c>
      <c r="Z73">
        <v>50898</v>
      </c>
      <c r="AA73">
        <v>1.3286573146292586</v>
      </c>
      <c r="AK73">
        <v>50898</v>
      </c>
      <c r="AL73">
        <v>1.3286573146292586</v>
      </c>
    </row>
    <row r="74" spans="2:38" x14ac:dyDescent="0.25">
      <c r="B74">
        <v>13209</v>
      </c>
      <c r="C74">
        <v>5988</v>
      </c>
      <c r="D74">
        <v>63902</v>
      </c>
      <c r="E74">
        <v>13117</v>
      </c>
      <c r="F74">
        <v>85570</v>
      </c>
      <c r="H74">
        <v>55816</v>
      </c>
      <c r="J74">
        <f t="shared" si="12"/>
        <v>36357.199999999997</v>
      </c>
      <c r="K74">
        <f t="shared" si="13"/>
        <v>1.5352117324766485</v>
      </c>
      <c r="L74">
        <f t="shared" si="14"/>
        <v>85570</v>
      </c>
      <c r="M74">
        <f t="shared" si="15"/>
        <v>5988</v>
      </c>
      <c r="N74">
        <f t="shared" si="16"/>
        <v>36357.199999999997</v>
      </c>
      <c r="O74">
        <f t="shared" si="17"/>
        <v>79582</v>
      </c>
      <c r="Q74">
        <v>1450</v>
      </c>
      <c r="R74">
        <v>-1400</v>
      </c>
      <c r="T74">
        <v>6443.5999999999985</v>
      </c>
      <c r="U74">
        <v>-44</v>
      </c>
      <c r="W74">
        <v>6443.6</v>
      </c>
      <c r="X74">
        <v>241.60000000000002</v>
      </c>
      <c r="AD74">
        <v>36357.199999999997</v>
      </c>
      <c r="AE74">
        <v>1.5352117324766485</v>
      </c>
      <c r="AK74">
        <v>36357.199999999997</v>
      </c>
      <c r="AL74">
        <v>1.5352117324766485</v>
      </c>
    </row>
    <row r="75" spans="2:38" x14ac:dyDescent="0.25">
      <c r="B75">
        <v>41644</v>
      </c>
      <c r="C75">
        <v>74562</v>
      </c>
      <c r="D75">
        <v>63256</v>
      </c>
      <c r="E75">
        <v>30616</v>
      </c>
      <c r="F75">
        <v>39824</v>
      </c>
      <c r="H75">
        <v>63371</v>
      </c>
      <c r="J75">
        <f t="shared" si="12"/>
        <v>49980.4</v>
      </c>
      <c r="K75">
        <f t="shared" si="13"/>
        <v>1.2679170234732016</v>
      </c>
      <c r="L75">
        <f t="shared" si="14"/>
        <v>74562</v>
      </c>
      <c r="M75">
        <f t="shared" si="15"/>
        <v>30616</v>
      </c>
      <c r="N75">
        <f t="shared" si="16"/>
        <v>49980.4</v>
      </c>
      <c r="O75">
        <f t="shared" si="17"/>
        <v>43946</v>
      </c>
      <c r="Q75">
        <v>272</v>
      </c>
      <c r="R75">
        <v>829</v>
      </c>
      <c r="T75">
        <v>411.40000000000146</v>
      </c>
      <c r="U75">
        <v>851</v>
      </c>
      <c r="W75">
        <v>7659.4</v>
      </c>
      <c r="X75">
        <v>851</v>
      </c>
      <c r="Z75">
        <v>49980.4</v>
      </c>
      <c r="AA75">
        <v>1.2679170234732016</v>
      </c>
      <c r="AI75">
        <v>49980.4</v>
      </c>
      <c r="AJ75">
        <v>1.2679170234732016</v>
      </c>
    </row>
    <row r="76" spans="2:38" x14ac:dyDescent="0.25">
      <c r="B76">
        <v>28871</v>
      </c>
      <c r="C76">
        <v>77317</v>
      </c>
      <c r="D76">
        <v>50661</v>
      </c>
      <c r="E76">
        <v>49046</v>
      </c>
      <c r="F76">
        <v>15526</v>
      </c>
      <c r="H76">
        <v>82266</v>
      </c>
      <c r="J76">
        <f t="shared" si="12"/>
        <v>44284.2</v>
      </c>
      <c r="K76">
        <f t="shared" si="13"/>
        <v>1.8576828756080048</v>
      </c>
      <c r="L76">
        <f t="shared" si="14"/>
        <v>77317</v>
      </c>
      <c r="M76">
        <f t="shared" si="15"/>
        <v>15526</v>
      </c>
      <c r="N76">
        <f t="shared" si="16"/>
        <v>44284.2</v>
      </c>
      <c r="O76">
        <f t="shared" si="17"/>
        <v>61791</v>
      </c>
      <c r="Q76">
        <v>-11583</v>
      </c>
      <c r="R76">
        <v>1637</v>
      </c>
      <c r="T76">
        <v>-4792.8000000000029</v>
      </c>
      <c r="U76">
        <v>249.59999999999854</v>
      </c>
      <c r="W76">
        <v>6951.6</v>
      </c>
      <c r="X76">
        <v>605.59999999999991</v>
      </c>
      <c r="AD76">
        <v>44284.2</v>
      </c>
      <c r="AE76">
        <v>1.8576828756080048</v>
      </c>
      <c r="AK76">
        <v>44284.2</v>
      </c>
      <c r="AL76">
        <v>1.8576828756080048</v>
      </c>
    </row>
    <row r="77" spans="2:38" x14ac:dyDescent="0.25">
      <c r="B77">
        <v>42549</v>
      </c>
      <c r="C77">
        <v>44392</v>
      </c>
      <c r="D77">
        <v>93276</v>
      </c>
      <c r="E77">
        <v>36964</v>
      </c>
      <c r="F77">
        <v>114936</v>
      </c>
      <c r="H77">
        <v>97586</v>
      </c>
      <c r="J77">
        <f t="shared" si="12"/>
        <v>66423.399999999994</v>
      </c>
      <c r="K77">
        <f t="shared" si="13"/>
        <v>1.4691509317499558</v>
      </c>
      <c r="L77">
        <f t="shared" si="14"/>
        <v>114936</v>
      </c>
      <c r="M77">
        <f t="shared" si="15"/>
        <v>36964</v>
      </c>
      <c r="N77">
        <f t="shared" si="16"/>
        <v>66423.399999999994</v>
      </c>
      <c r="O77">
        <f t="shared" si="17"/>
        <v>77972</v>
      </c>
      <c r="Q77">
        <v>-1306</v>
      </c>
      <c r="R77">
        <v>16</v>
      </c>
      <c r="T77">
        <v>-1177.4000000000087</v>
      </c>
      <c r="U77">
        <v>-42.80000000000291</v>
      </c>
      <c r="W77">
        <v>6012.2</v>
      </c>
      <c r="X77">
        <v>371.6</v>
      </c>
      <c r="AB77">
        <v>66423.399999999994</v>
      </c>
      <c r="AC77">
        <v>1.4691509317499558</v>
      </c>
      <c r="AK77">
        <v>66423.399999999994</v>
      </c>
      <c r="AL77">
        <v>1.4691509317499558</v>
      </c>
    </row>
    <row r="78" spans="2:38" x14ac:dyDescent="0.25">
      <c r="B78">
        <v>70447</v>
      </c>
      <c r="C78">
        <v>95453</v>
      </c>
      <c r="D78">
        <v>24401</v>
      </c>
      <c r="E78">
        <v>56461</v>
      </c>
      <c r="F78">
        <v>34657</v>
      </c>
      <c r="H78">
        <v>105331</v>
      </c>
      <c r="J78">
        <f t="shared" si="12"/>
        <v>56283.8</v>
      </c>
      <c r="K78">
        <f t="shared" si="13"/>
        <v>1.8714265916658079</v>
      </c>
      <c r="L78">
        <f t="shared" si="14"/>
        <v>95453</v>
      </c>
      <c r="M78">
        <f t="shared" si="15"/>
        <v>24401</v>
      </c>
      <c r="N78">
        <f t="shared" si="16"/>
        <v>56283.8</v>
      </c>
      <c r="O78">
        <f t="shared" si="17"/>
        <v>71052</v>
      </c>
      <c r="Q78">
        <v>1027</v>
      </c>
      <c r="R78">
        <v>656</v>
      </c>
      <c r="T78">
        <v>-5609.7999999999956</v>
      </c>
      <c r="U78">
        <v>11.600000000005821</v>
      </c>
      <c r="W78">
        <v>7223.7999999999993</v>
      </c>
      <c r="X78">
        <v>323.60000000000002</v>
      </c>
      <c r="AD78">
        <v>56283.8</v>
      </c>
      <c r="AE78">
        <v>1.8714265916658079</v>
      </c>
      <c r="AK78">
        <v>56283.8</v>
      </c>
      <c r="AL78">
        <v>1.8714265916658079</v>
      </c>
    </row>
    <row r="79" spans="2:38" x14ac:dyDescent="0.25">
      <c r="B79">
        <v>55002</v>
      </c>
      <c r="C79">
        <v>14764</v>
      </c>
      <c r="D79">
        <v>17600</v>
      </c>
      <c r="E79">
        <v>87151</v>
      </c>
      <c r="F79">
        <v>21721</v>
      </c>
      <c r="H79">
        <v>82759</v>
      </c>
      <c r="J79">
        <f t="shared" si="12"/>
        <v>39247.599999999999</v>
      </c>
      <c r="K79">
        <f t="shared" si="13"/>
        <v>2.1086384899968404</v>
      </c>
      <c r="L79">
        <f t="shared" si="14"/>
        <v>87151</v>
      </c>
      <c r="M79">
        <f t="shared" si="15"/>
        <v>14764</v>
      </c>
      <c r="N79">
        <f t="shared" si="16"/>
        <v>39247.599999999999</v>
      </c>
      <c r="O79">
        <f t="shared" si="17"/>
        <v>72387</v>
      </c>
      <c r="Q79">
        <v>10681</v>
      </c>
      <c r="R79">
        <v>-297</v>
      </c>
      <c r="T79">
        <v>1068.4000000000015</v>
      </c>
      <c r="U79">
        <v>-17.80000000000291</v>
      </c>
      <c r="W79">
        <v>6179.2000000000007</v>
      </c>
      <c r="X79">
        <v>378.2</v>
      </c>
      <c r="AD79">
        <v>39247.599999999999</v>
      </c>
      <c r="AE79">
        <v>2.1086384899968404</v>
      </c>
      <c r="AK79">
        <v>39247.599999999999</v>
      </c>
      <c r="AL79">
        <v>2.1086384899968404</v>
      </c>
    </row>
    <row r="80" spans="2:38" x14ac:dyDescent="0.25">
      <c r="B80">
        <v>96543</v>
      </c>
      <c r="C80">
        <v>9998</v>
      </c>
      <c r="D80">
        <v>71435</v>
      </c>
      <c r="E80">
        <v>63463</v>
      </c>
      <c r="F80">
        <v>104800</v>
      </c>
      <c r="H80">
        <v>75897</v>
      </c>
      <c r="J80">
        <f t="shared" si="12"/>
        <v>69247.8</v>
      </c>
      <c r="K80">
        <f t="shared" si="13"/>
        <v>1.0960203789867693</v>
      </c>
      <c r="L80">
        <f t="shared" si="14"/>
        <v>104800</v>
      </c>
      <c r="M80">
        <f t="shared" si="15"/>
        <v>9998</v>
      </c>
      <c r="N80">
        <f t="shared" si="16"/>
        <v>69247.8</v>
      </c>
      <c r="O80">
        <f t="shared" si="17"/>
        <v>94802</v>
      </c>
      <c r="Q80">
        <v>-2331</v>
      </c>
      <c r="R80">
        <v>-1065</v>
      </c>
      <c r="T80">
        <v>-5905.1999999999971</v>
      </c>
      <c r="U80">
        <v>-68.399999999994179</v>
      </c>
      <c r="W80">
        <v>8626.7999999999993</v>
      </c>
      <c r="X80">
        <v>286.79999999999995</v>
      </c>
      <c r="AB80">
        <v>69247.8</v>
      </c>
      <c r="AC80">
        <v>1.0960203789867693</v>
      </c>
      <c r="AI80">
        <v>69247.8</v>
      </c>
      <c r="AJ80">
        <v>1.0960203789867693</v>
      </c>
    </row>
    <row r="81" spans="2:38" x14ac:dyDescent="0.25">
      <c r="B81">
        <v>8017</v>
      </c>
      <c r="C81">
        <v>39210</v>
      </c>
      <c r="D81">
        <v>45129</v>
      </c>
      <c r="E81">
        <v>107106</v>
      </c>
      <c r="F81">
        <v>59086</v>
      </c>
      <c r="H81">
        <v>54160</v>
      </c>
      <c r="J81">
        <f t="shared" si="12"/>
        <v>51709.599999999999</v>
      </c>
      <c r="K81">
        <f t="shared" si="13"/>
        <v>1.0473877191082508</v>
      </c>
      <c r="L81">
        <f t="shared" si="14"/>
        <v>107106</v>
      </c>
      <c r="M81">
        <f t="shared" si="15"/>
        <v>8017</v>
      </c>
      <c r="N81">
        <f t="shared" si="16"/>
        <v>51709.599999999999</v>
      </c>
      <c r="O81">
        <f t="shared" si="17"/>
        <v>99089</v>
      </c>
      <c r="Q81">
        <v>-3158</v>
      </c>
      <c r="R81">
        <v>87</v>
      </c>
      <c r="T81">
        <v>-5510</v>
      </c>
      <c r="U81">
        <v>-175.59999999999854</v>
      </c>
      <c r="W81">
        <v>5942</v>
      </c>
      <c r="X81">
        <v>346.4</v>
      </c>
      <c r="Z81">
        <v>51709.599999999999</v>
      </c>
      <c r="AA81">
        <v>1.0473877191082508</v>
      </c>
      <c r="AI81">
        <v>51709.599999999999</v>
      </c>
      <c r="AJ81">
        <v>1.0473877191082508</v>
      </c>
    </row>
    <row r="82" spans="2:38" x14ac:dyDescent="0.25">
      <c r="B82">
        <v>92663</v>
      </c>
      <c r="C82">
        <v>80717</v>
      </c>
      <c r="D82">
        <v>39956</v>
      </c>
      <c r="E82">
        <v>9173</v>
      </c>
      <c r="F82">
        <v>7798</v>
      </c>
      <c r="H82">
        <v>96327</v>
      </c>
      <c r="J82">
        <f t="shared" si="12"/>
        <v>46061.4</v>
      </c>
      <c r="K82">
        <f t="shared" si="13"/>
        <v>2.0912738214643931</v>
      </c>
      <c r="L82">
        <f t="shared" si="14"/>
        <v>92663</v>
      </c>
      <c r="M82">
        <f t="shared" si="15"/>
        <v>7798</v>
      </c>
      <c r="N82">
        <f t="shared" si="16"/>
        <v>46061.4</v>
      </c>
      <c r="O82">
        <f t="shared" si="17"/>
        <v>84865</v>
      </c>
      <c r="Q82">
        <v>-8715</v>
      </c>
      <c r="R82">
        <v>28</v>
      </c>
      <c r="T82">
        <v>822</v>
      </c>
      <c r="U82">
        <v>-439.19999999999709</v>
      </c>
      <c r="W82">
        <v>3714.8</v>
      </c>
      <c r="X82">
        <v>854.80000000000007</v>
      </c>
      <c r="AD82">
        <v>46061.4</v>
      </c>
      <c r="AE82">
        <v>2.0912738214643931</v>
      </c>
      <c r="AK82">
        <v>46061.4</v>
      </c>
      <c r="AL82">
        <v>2.0912738214643931</v>
      </c>
    </row>
    <row r="83" spans="2:38" x14ac:dyDescent="0.25">
      <c r="B83">
        <v>1857</v>
      </c>
      <c r="C83">
        <v>43831</v>
      </c>
      <c r="D83">
        <v>56593</v>
      </c>
      <c r="E83">
        <v>113599</v>
      </c>
      <c r="F83">
        <v>84098</v>
      </c>
      <c r="H83">
        <v>88103</v>
      </c>
      <c r="J83">
        <f t="shared" si="12"/>
        <v>59995.6</v>
      </c>
      <c r="K83">
        <f t="shared" si="13"/>
        <v>1.4684910226749961</v>
      </c>
      <c r="L83">
        <f t="shared" si="14"/>
        <v>113599</v>
      </c>
      <c r="M83">
        <f t="shared" si="15"/>
        <v>1857</v>
      </c>
      <c r="N83">
        <f t="shared" si="16"/>
        <v>59995.6</v>
      </c>
      <c r="O83">
        <f t="shared" si="17"/>
        <v>111742</v>
      </c>
      <c r="Q83">
        <v>-12511</v>
      </c>
      <c r="R83">
        <v>-1</v>
      </c>
      <c r="T83">
        <v>-3177.2000000000044</v>
      </c>
      <c r="U83">
        <v>-705.80000000000291</v>
      </c>
      <c r="W83">
        <v>8116.8</v>
      </c>
      <c r="X83">
        <v>919.4</v>
      </c>
      <c r="AD83">
        <v>59995.6</v>
      </c>
      <c r="AE83">
        <v>1.4684910226749961</v>
      </c>
      <c r="AK83">
        <v>59995.6</v>
      </c>
      <c r="AL83">
        <v>1.4684910226749961</v>
      </c>
    </row>
    <row r="84" spans="2:38" x14ac:dyDescent="0.25">
      <c r="B84">
        <v>111458</v>
      </c>
      <c r="C84">
        <v>49564</v>
      </c>
      <c r="D84">
        <v>55469</v>
      </c>
      <c r="E84">
        <v>119440</v>
      </c>
      <c r="F84">
        <v>111163</v>
      </c>
      <c r="H84">
        <v>142581</v>
      </c>
      <c r="J84">
        <f t="shared" si="12"/>
        <v>89418.8</v>
      </c>
      <c r="K84">
        <f t="shared" si="13"/>
        <v>1.5945304566824874</v>
      </c>
      <c r="L84">
        <f t="shared" si="14"/>
        <v>119440</v>
      </c>
      <c r="M84">
        <f t="shared" si="15"/>
        <v>49564</v>
      </c>
      <c r="N84">
        <f t="shared" si="16"/>
        <v>89418.8</v>
      </c>
      <c r="O84">
        <f t="shared" si="17"/>
        <v>69876</v>
      </c>
      <c r="Q84">
        <v>-8217</v>
      </c>
      <c r="R84">
        <v>28</v>
      </c>
      <c r="T84">
        <v>-51.399999999994179</v>
      </c>
      <c r="U84">
        <v>-65</v>
      </c>
      <c r="W84">
        <v>4859.4000000000005</v>
      </c>
      <c r="X84">
        <v>656.99999999999989</v>
      </c>
      <c r="AF84">
        <v>89418.8</v>
      </c>
      <c r="AG84">
        <v>1.5945304566824874</v>
      </c>
      <c r="AK84">
        <v>89418.8</v>
      </c>
      <c r="AL84">
        <v>1.5945304566824874</v>
      </c>
    </row>
    <row r="85" spans="2:38" x14ac:dyDescent="0.25">
      <c r="B85">
        <v>73472</v>
      </c>
      <c r="C85">
        <v>73624</v>
      </c>
      <c r="D85">
        <v>45710</v>
      </c>
      <c r="E85">
        <v>118197</v>
      </c>
      <c r="F85">
        <v>116910</v>
      </c>
      <c r="H85">
        <v>145084</v>
      </c>
      <c r="J85">
        <f t="shared" si="12"/>
        <v>85582.6</v>
      </c>
      <c r="K85">
        <f t="shared" si="13"/>
        <v>1.6952511374975754</v>
      </c>
      <c r="L85">
        <f t="shared" si="14"/>
        <v>118197</v>
      </c>
      <c r="M85">
        <f t="shared" si="15"/>
        <v>45710</v>
      </c>
      <c r="N85">
        <f t="shared" si="16"/>
        <v>85582.6</v>
      </c>
      <c r="O85">
        <f t="shared" si="17"/>
        <v>72487</v>
      </c>
      <c r="Q85">
        <v>14212</v>
      </c>
      <c r="R85">
        <v>-1134</v>
      </c>
      <c r="T85">
        <v>-25.399999999994179</v>
      </c>
      <c r="U85">
        <v>-1088.5999999999913</v>
      </c>
      <c r="W85">
        <v>3697</v>
      </c>
      <c r="X85">
        <v>1088.5999999999999</v>
      </c>
      <c r="AF85">
        <v>85582.6</v>
      </c>
      <c r="AG85">
        <v>1.6952511374975754</v>
      </c>
      <c r="AK85">
        <v>85582.6</v>
      </c>
      <c r="AL85">
        <v>1.6952511374975754</v>
      </c>
    </row>
    <row r="86" spans="2:38" x14ac:dyDescent="0.25">
      <c r="B86">
        <v>19610</v>
      </c>
      <c r="C86">
        <v>85941</v>
      </c>
      <c r="D86">
        <v>114940</v>
      </c>
      <c r="E86">
        <v>12313</v>
      </c>
      <c r="F86">
        <v>30406</v>
      </c>
      <c r="H86">
        <v>88047</v>
      </c>
      <c r="J86">
        <f t="shared" si="12"/>
        <v>52642</v>
      </c>
      <c r="K86">
        <f t="shared" si="13"/>
        <v>1.6725618327571141</v>
      </c>
      <c r="L86">
        <f t="shared" si="14"/>
        <v>114940</v>
      </c>
      <c r="M86">
        <f t="shared" si="15"/>
        <v>12313</v>
      </c>
      <c r="N86">
        <f t="shared" si="16"/>
        <v>52642</v>
      </c>
      <c r="O86">
        <f t="shared" si="17"/>
        <v>102627</v>
      </c>
      <c r="Q86">
        <v>-1989</v>
      </c>
      <c r="R86">
        <v>0</v>
      </c>
      <c r="T86">
        <v>-2265.1999999999971</v>
      </c>
      <c r="U86">
        <v>-384.40000000000146</v>
      </c>
      <c r="W86">
        <v>2265.1999999999998</v>
      </c>
      <c r="X86">
        <v>552.4</v>
      </c>
      <c r="AD86">
        <v>52642</v>
      </c>
      <c r="AE86">
        <v>1.6725618327571141</v>
      </c>
      <c r="AK86">
        <v>52642</v>
      </c>
      <c r="AL86">
        <v>1.6725618327571141</v>
      </c>
    </row>
    <row r="87" spans="2:38" x14ac:dyDescent="0.25">
      <c r="B87">
        <v>82401</v>
      </c>
      <c r="C87">
        <v>48533</v>
      </c>
      <c r="D87">
        <v>63266</v>
      </c>
      <c r="E87">
        <v>116001</v>
      </c>
      <c r="F87">
        <v>61910</v>
      </c>
      <c r="H87">
        <v>79819</v>
      </c>
      <c r="J87">
        <f t="shared" si="12"/>
        <v>74422.2</v>
      </c>
      <c r="K87">
        <f t="shared" si="13"/>
        <v>1.0725159965709157</v>
      </c>
      <c r="L87">
        <f t="shared" si="14"/>
        <v>116001</v>
      </c>
      <c r="M87">
        <f t="shared" si="15"/>
        <v>48533</v>
      </c>
      <c r="N87">
        <f t="shared" si="16"/>
        <v>74422.2</v>
      </c>
      <c r="O87">
        <f t="shared" si="17"/>
        <v>67468</v>
      </c>
      <c r="Q87">
        <v>484</v>
      </c>
      <c r="R87">
        <v>-176</v>
      </c>
      <c r="T87">
        <v>1212.5999999999913</v>
      </c>
      <c r="U87">
        <v>404.19999999999709</v>
      </c>
      <c r="W87">
        <v>4363.3999999999996</v>
      </c>
      <c r="X87">
        <v>557</v>
      </c>
      <c r="AB87">
        <v>74422.2</v>
      </c>
      <c r="AC87">
        <v>1.0725159965709157</v>
      </c>
      <c r="AI87">
        <v>74422.2</v>
      </c>
      <c r="AJ87">
        <v>1.0725159965709157</v>
      </c>
    </row>
    <row r="88" spans="2:38" x14ac:dyDescent="0.25">
      <c r="B88">
        <v>40536</v>
      </c>
      <c r="C88">
        <v>110632</v>
      </c>
      <c r="D88">
        <v>15302</v>
      </c>
      <c r="E88">
        <v>77848</v>
      </c>
      <c r="F88">
        <v>114691</v>
      </c>
      <c r="H88">
        <v>141882</v>
      </c>
      <c r="J88">
        <f t="shared" si="12"/>
        <v>71801.8</v>
      </c>
      <c r="K88">
        <f t="shared" si="13"/>
        <v>1.9760228852201476</v>
      </c>
      <c r="L88">
        <f t="shared" si="14"/>
        <v>114691</v>
      </c>
      <c r="M88">
        <f t="shared" si="15"/>
        <v>15302</v>
      </c>
      <c r="N88">
        <f t="shared" si="16"/>
        <v>71801.8</v>
      </c>
      <c r="O88">
        <f t="shared" si="17"/>
        <v>99389</v>
      </c>
      <c r="Q88">
        <v>9657</v>
      </c>
      <c r="R88">
        <v>190</v>
      </c>
      <c r="T88">
        <v>757</v>
      </c>
      <c r="U88">
        <v>-447.59999999999127</v>
      </c>
      <c r="W88">
        <v>4698.2000000000007</v>
      </c>
      <c r="X88">
        <v>644</v>
      </c>
      <c r="AF88">
        <v>71801.8</v>
      </c>
      <c r="AG88">
        <v>1.9760228852201476</v>
      </c>
      <c r="AK88">
        <v>71801.8</v>
      </c>
      <c r="AL88">
        <v>1.9760228852201476</v>
      </c>
    </row>
    <row r="89" spans="2:38" x14ac:dyDescent="0.25">
      <c r="B89">
        <v>65717</v>
      </c>
      <c r="C89">
        <v>92197</v>
      </c>
      <c r="D89">
        <v>95798</v>
      </c>
      <c r="E89">
        <v>55875</v>
      </c>
      <c r="F89">
        <v>99039</v>
      </c>
      <c r="H89">
        <v>130790</v>
      </c>
      <c r="J89">
        <f t="shared" si="12"/>
        <v>81725.2</v>
      </c>
      <c r="K89">
        <f t="shared" si="13"/>
        <v>1.6003631682761255</v>
      </c>
      <c r="L89">
        <f t="shared" si="14"/>
        <v>99039</v>
      </c>
      <c r="M89">
        <f t="shared" si="15"/>
        <v>55875</v>
      </c>
      <c r="N89">
        <f t="shared" si="16"/>
        <v>81725.2</v>
      </c>
      <c r="O89">
        <f t="shared" si="17"/>
        <v>43164</v>
      </c>
      <c r="Q89">
        <v>1640</v>
      </c>
      <c r="R89">
        <v>-84</v>
      </c>
      <c r="T89">
        <v>4481.1999999999971</v>
      </c>
      <c r="U89">
        <v>413.59999999999127</v>
      </c>
      <c r="W89">
        <v>4481.2</v>
      </c>
      <c r="X89">
        <v>754</v>
      </c>
      <c r="AF89">
        <v>81725.2</v>
      </c>
      <c r="AG89">
        <v>1.6003631682761255</v>
      </c>
      <c r="AK89">
        <v>81725.2</v>
      </c>
      <c r="AL89">
        <v>1.6003631682761255</v>
      </c>
    </row>
    <row r="90" spans="2:38" x14ac:dyDescent="0.25">
      <c r="B90">
        <v>91024</v>
      </c>
      <c r="C90">
        <v>71457</v>
      </c>
      <c r="D90">
        <v>3871</v>
      </c>
      <c r="E90">
        <v>64495</v>
      </c>
      <c r="F90">
        <v>40943</v>
      </c>
      <c r="H90">
        <v>90886</v>
      </c>
      <c r="J90">
        <f t="shared" si="12"/>
        <v>54358</v>
      </c>
      <c r="K90">
        <f t="shared" si="13"/>
        <v>1.6719894035836491</v>
      </c>
      <c r="L90">
        <f t="shared" si="14"/>
        <v>91024</v>
      </c>
      <c r="M90">
        <f t="shared" si="15"/>
        <v>3871</v>
      </c>
      <c r="N90">
        <f t="shared" si="16"/>
        <v>54358</v>
      </c>
      <c r="O90">
        <f t="shared" si="17"/>
        <v>87153</v>
      </c>
      <c r="Q90">
        <v>1588</v>
      </c>
      <c r="R90">
        <v>418</v>
      </c>
      <c r="T90">
        <v>-6182.5999999999985</v>
      </c>
      <c r="U90">
        <v>-188.40000000000146</v>
      </c>
      <c r="W90">
        <v>9102.6</v>
      </c>
      <c r="X90">
        <v>774.40000000000009</v>
      </c>
      <c r="Z90">
        <v>54358</v>
      </c>
      <c r="AA90">
        <v>1.6719894035836491</v>
      </c>
      <c r="AK90">
        <v>54358</v>
      </c>
      <c r="AL90">
        <v>1.6719894035836491</v>
      </c>
    </row>
    <row r="91" spans="2:38" x14ac:dyDescent="0.25">
      <c r="B91">
        <v>64763</v>
      </c>
      <c r="C91">
        <v>91558</v>
      </c>
      <c r="D91">
        <v>101181</v>
      </c>
      <c r="E91">
        <v>20080</v>
      </c>
      <c r="F91">
        <v>51150</v>
      </c>
      <c r="H91">
        <v>122705</v>
      </c>
      <c r="J91">
        <f t="shared" si="12"/>
        <v>65746.399999999994</v>
      </c>
      <c r="K91">
        <f t="shared" si="13"/>
        <v>1.8663379287687236</v>
      </c>
      <c r="L91">
        <f t="shared" si="14"/>
        <v>101181</v>
      </c>
      <c r="M91">
        <f t="shared" si="15"/>
        <v>20080</v>
      </c>
      <c r="N91">
        <f t="shared" si="16"/>
        <v>65746.399999999994</v>
      </c>
      <c r="O91">
        <f t="shared" si="17"/>
        <v>81101</v>
      </c>
      <c r="Q91">
        <v>2903</v>
      </c>
      <c r="R91">
        <v>-12</v>
      </c>
      <c r="T91">
        <v>-2198.8000000000029</v>
      </c>
      <c r="U91">
        <v>-162</v>
      </c>
      <c r="W91">
        <v>3959.2</v>
      </c>
      <c r="X91">
        <v>242</v>
      </c>
      <c r="AF91">
        <v>65746.399999999994</v>
      </c>
      <c r="AG91">
        <v>1.8663379287687236</v>
      </c>
      <c r="AK91">
        <v>65746.399999999994</v>
      </c>
      <c r="AL91">
        <v>1.8663379287687236</v>
      </c>
    </row>
    <row r="92" spans="2:38" x14ac:dyDescent="0.25">
      <c r="B92">
        <v>67411</v>
      </c>
      <c r="C92">
        <v>76316</v>
      </c>
      <c r="D92">
        <v>89891</v>
      </c>
      <c r="E92">
        <v>47882</v>
      </c>
      <c r="F92">
        <v>33571</v>
      </c>
      <c r="H92">
        <v>70602</v>
      </c>
      <c r="J92">
        <f t="shared" si="12"/>
        <v>63014.2</v>
      </c>
      <c r="K92">
        <f t="shared" si="13"/>
        <v>1.1204141288788876</v>
      </c>
      <c r="L92">
        <f t="shared" si="14"/>
        <v>89891</v>
      </c>
      <c r="M92">
        <f t="shared" si="15"/>
        <v>33571</v>
      </c>
      <c r="N92">
        <f t="shared" si="16"/>
        <v>63014.2</v>
      </c>
      <c r="O92">
        <f t="shared" si="17"/>
        <v>56320</v>
      </c>
      <c r="Q92">
        <v>-10455</v>
      </c>
      <c r="R92">
        <v>0</v>
      </c>
      <c r="T92">
        <v>-1044.2000000000044</v>
      </c>
      <c r="U92">
        <v>132.19999999999709</v>
      </c>
      <c r="W92">
        <v>8313</v>
      </c>
      <c r="X92">
        <v>530.19999999999993</v>
      </c>
      <c r="AB92">
        <v>63014.2</v>
      </c>
      <c r="AC92">
        <v>1.1204141288788876</v>
      </c>
      <c r="AI92">
        <v>63014.2</v>
      </c>
      <c r="AJ92">
        <v>1.1204141288788876</v>
      </c>
    </row>
    <row r="93" spans="2:38" x14ac:dyDescent="0.25">
      <c r="B93">
        <v>11297</v>
      </c>
      <c r="C93">
        <v>49057</v>
      </c>
      <c r="D93">
        <v>52772</v>
      </c>
      <c r="E93">
        <v>70642</v>
      </c>
      <c r="F93">
        <v>107159</v>
      </c>
      <c r="H93">
        <v>86466</v>
      </c>
      <c r="J93">
        <f t="shared" si="12"/>
        <v>58185.4</v>
      </c>
      <c r="K93">
        <f t="shared" si="13"/>
        <v>1.4860428904845544</v>
      </c>
      <c r="L93">
        <f t="shared" si="14"/>
        <v>107159</v>
      </c>
      <c r="M93">
        <f t="shared" si="15"/>
        <v>11297</v>
      </c>
      <c r="N93">
        <f t="shared" si="16"/>
        <v>58185.4</v>
      </c>
      <c r="O93">
        <f t="shared" si="17"/>
        <v>95862</v>
      </c>
      <c r="Q93">
        <v>3195</v>
      </c>
      <c r="R93">
        <v>-444</v>
      </c>
      <c r="T93">
        <v>-3683.5999999999985</v>
      </c>
      <c r="U93">
        <v>266</v>
      </c>
      <c r="W93">
        <v>6637.6</v>
      </c>
      <c r="X93">
        <v>356.39999999999992</v>
      </c>
      <c r="Z93">
        <v>58185.4</v>
      </c>
      <c r="AA93">
        <v>1.4860428904845544</v>
      </c>
      <c r="AK93">
        <v>58185.4</v>
      </c>
      <c r="AL93">
        <v>1.4860428904845544</v>
      </c>
    </row>
    <row r="94" spans="2:38" x14ac:dyDescent="0.25">
      <c r="B94">
        <v>110996</v>
      </c>
      <c r="C94">
        <v>82469</v>
      </c>
      <c r="D94">
        <v>89125</v>
      </c>
      <c r="E94">
        <v>17525</v>
      </c>
      <c r="F94">
        <v>21460</v>
      </c>
      <c r="H94">
        <v>94068</v>
      </c>
      <c r="J94">
        <f t="shared" si="12"/>
        <v>64315</v>
      </c>
      <c r="K94">
        <f t="shared" si="13"/>
        <v>1.4626136982041515</v>
      </c>
      <c r="L94">
        <f t="shared" si="14"/>
        <v>110996</v>
      </c>
      <c r="M94">
        <f t="shared" si="15"/>
        <v>17525</v>
      </c>
      <c r="N94">
        <f t="shared" si="16"/>
        <v>64315</v>
      </c>
      <c r="O94">
        <f t="shared" si="17"/>
        <v>93471</v>
      </c>
      <c r="Q94">
        <v>-519</v>
      </c>
      <c r="R94">
        <v>17</v>
      </c>
      <c r="T94">
        <v>-4097.6000000000058</v>
      </c>
      <c r="U94">
        <v>116.59999999999854</v>
      </c>
      <c r="W94">
        <v>4760.8</v>
      </c>
      <c r="X94">
        <v>767.4</v>
      </c>
      <c r="AB94">
        <v>64315</v>
      </c>
      <c r="AC94">
        <v>1.4626136982041515</v>
      </c>
      <c r="AK94">
        <v>64315</v>
      </c>
      <c r="AL94">
        <v>1.4626136982041515</v>
      </c>
    </row>
    <row r="95" spans="2:38" x14ac:dyDescent="0.25">
      <c r="B95">
        <v>95075</v>
      </c>
      <c r="C95">
        <v>56646</v>
      </c>
      <c r="D95">
        <v>49906</v>
      </c>
      <c r="E95">
        <v>53744</v>
      </c>
      <c r="F95">
        <v>55173</v>
      </c>
      <c r="H95">
        <v>67126</v>
      </c>
      <c r="J95">
        <f t="shared" si="12"/>
        <v>62108.800000000003</v>
      </c>
      <c r="K95">
        <f t="shared" si="13"/>
        <v>1.0807808233293832</v>
      </c>
      <c r="L95">
        <f t="shared" si="14"/>
        <v>95075</v>
      </c>
      <c r="M95">
        <f t="shared" si="15"/>
        <v>49906</v>
      </c>
      <c r="N95">
        <f t="shared" si="16"/>
        <v>62108.800000000003</v>
      </c>
      <c r="O95">
        <f t="shared" si="17"/>
        <v>45169</v>
      </c>
      <c r="Q95">
        <v>-1631</v>
      </c>
      <c r="R95">
        <v>1382</v>
      </c>
      <c r="T95">
        <v>-1113.1999999999971</v>
      </c>
      <c r="U95">
        <v>67.80000000000291</v>
      </c>
      <c r="W95">
        <v>5417.2</v>
      </c>
      <c r="X95">
        <v>839.8</v>
      </c>
      <c r="AB95">
        <v>62108.800000000003</v>
      </c>
      <c r="AC95">
        <v>1.0807808233293832</v>
      </c>
      <c r="AI95">
        <v>62108.800000000003</v>
      </c>
      <c r="AJ95">
        <v>1.0807808233293832</v>
      </c>
    </row>
    <row r="96" spans="2:38" x14ac:dyDescent="0.25">
      <c r="B96">
        <v>28591</v>
      </c>
      <c r="C96">
        <v>53014</v>
      </c>
      <c r="D96">
        <v>10719</v>
      </c>
      <c r="E96">
        <v>112151</v>
      </c>
      <c r="F96">
        <v>64943</v>
      </c>
      <c r="H96">
        <v>106347</v>
      </c>
      <c r="J96">
        <f t="shared" si="12"/>
        <v>53883.6</v>
      </c>
      <c r="K96">
        <f t="shared" si="13"/>
        <v>1.9736431864240698</v>
      </c>
      <c r="L96">
        <f t="shared" si="14"/>
        <v>112151</v>
      </c>
      <c r="M96">
        <f t="shared" si="15"/>
        <v>10719</v>
      </c>
      <c r="N96">
        <f t="shared" si="16"/>
        <v>53883.6</v>
      </c>
      <c r="O96">
        <f t="shared" si="17"/>
        <v>101432</v>
      </c>
      <c r="Q96">
        <v>1059</v>
      </c>
      <c r="R96">
        <v>-191</v>
      </c>
      <c r="T96">
        <v>-1540.2000000000044</v>
      </c>
      <c r="U96">
        <v>-125.59999999999854</v>
      </c>
      <c r="W96">
        <v>4750.2</v>
      </c>
      <c r="X96">
        <v>697.2</v>
      </c>
      <c r="AD96">
        <v>53883.6</v>
      </c>
      <c r="AE96">
        <v>1.9736431864240698</v>
      </c>
      <c r="AK96">
        <v>53883.6</v>
      </c>
      <c r="AL96">
        <v>1.9736431864240698</v>
      </c>
    </row>
    <row r="97" spans="2:38" x14ac:dyDescent="0.25">
      <c r="B97">
        <v>92893</v>
      </c>
      <c r="C97">
        <v>79983</v>
      </c>
      <c r="D97">
        <v>46363</v>
      </c>
      <c r="E97">
        <v>59425</v>
      </c>
      <c r="F97">
        <v>17994</v>
      </c>
      <c r="H97">
        <v>87921</v>
      </c>
      <c r="J97">
        <f t="shared" si="12"/>
        <v>59331.6</v>
      </c>
      <c r="K97">
        <f t="shared" si="13"/>
        <v>1.4818578969722711</v>
      </c>
      <c r="L97">
        <f t="shared" si="14"/>
        <v>92893</v>
      </c>
      <c r="M97">
        <f t="shared" si="15"/>
        <v>17994</v>
      </c>
      <c r="N97">
        <f t="shared" si="16"/>
        <v>59331.6</v>
      </c>
      <c r="O97">
        <f t="shared" si="17"/>
        <v>74899</v>
      </c>
      <c r="Q97">
        <v>10923</v>
      </c>
      <c r="R97">
        <v>-2130</v>
      </c>
      <c r="T97">
        <v>144</v>
      </c>
      <c r="U97">
        <v>-314</v>
      </c>
      <c r="W97">
        <v>5695.5999999999995</v>
      </c>
      <c r="X97">
        <v>722.8</v>
      </c>
      <c r="Z97">
        <v>59331.6</v>
      </c>
      <c r="AA97">
        <v>1.4818578969722711</v>
      </c>
      <c r="AK97">
        <v>59331.6</v>
      </c>
      <c r="AL97">
        <v>1.4818578969722711</v>
      </c>
    </row>
    <row r="98" spans="2:38" x14ac:dyDescent="0.25">
      <c r="B98">
        <v>18335</v>
      </c>
      <c r="C98">
        <v>46310</v>
      </c>
      <c r="D98">
        <v>108923</v>
      </c>
      <c r="E98">
        <v>18292</v>
      </c>
      <c r="F98">
        <v>92801</v>
      </c>
      <c r="H98">
        <v>124400</v>
      </c>
      <c r="J98">
        <f t="shared" si="12"/>
        <v>56932.2</v>
      </c>
      <c r="K98">
        <f t="shared" ref="K98:K129" si="18">H98/J98</f>
        <v>2.1850552060169819</v>
      </c>
      <c r="L98">
        <f t="shared" si="14"/>
        <v>108923</v>
      </c>
      <c r="M98">
        <f t="shared" si="15"/>
        <v>18292</v>
      </c>
      <c r="N98">
        <f t="shared" si="16"/>
        <v>56932.2</v>
      </c>
      <c r="O98">
        <f t="shared" si="17"/>
        <v>90631</v>
      </c>
      <c r="Q98">
        <v>7427</v>
      </c>
      <c r="R98">
        <v>62</v>
      </c>
      <c r="T98">
        <v>-262.80000000000291</v>
      </c>
      <c r="U98">
        <v>417</v>
      </c>
      <c r="W98">
        <v>5550.7999999999993</v>
      </c>
      <c r="X98">
        <v>631</v>
      </c>
      <c r="AD98">
        <v>56932.2</v>
      </c>
      <c r="AE98">
        <v>2.1850552060169819</v>
      </c>
      <c r="AK98">
        <v>56932.2</v>
      </c>
      <c r="AL98">
        <v>2.1850552060169819</v>
      </c>
    </row>
    <row r="99" spans="2:38" x14ac:dyDescent="0.25">
      <c r="B99">
        <v>43432</v>
      </c>
      <c r="C99">
        <v>26023</v>
      </c>
      <c r="D99">
        <v>21898</v>
      </c>
      <c r="E99">
        <v>28919</v>
      </c>
      <c r="F99">
        <v>15921</v>
      </c>
      <c r="H99">
        <v>54800</v>
      </c>
      <c r="J99">
        <f t="shared" si="12"/>
        <v>27238.6</v>
      </c>
      <c r="K99">
        <f t="shared" si="18"/>
        <v>2.0118508293377779</v>
      </c>
      <c r="L99">
        <f t="shared" si="14"/>
        <v>43432</v>
      </c>
      <c r="M99">
        <f t="shared" si="15"/>
        <v>15921</v>
      </c>
      <c r="N99">
        <f t="shared" si="16"/>
        <v>27238.6</v>
      </c>
      <c r="O99">
        <f t="shared" si="17"/>
        <v>27511</v>
      </c>
      <c r="Q99">
        <v>18638</v>
      </c>
      <c r="R99">
        <v>-51</v>
      </c>
      <c r="T99">
        <v>-1297.4000000000015</v>
      </c>
      <c r="U99">
        <v>29.599999999998545</v>
      </c>
      <c r="W99">
        <v>7671.4</v>
      </c>
      <c r="X99">
        <v>824.8</v>
      </c>
      <c r="Z99">
        <v>27238.6</v>
      </c>
      <c r="AA99">
        <v>2.0118508293377779</v>
      </c>
      <c r="AK99">
        <v>27238.6</v>
      </c>
      <c r="AL99">
        <v>2.0118508293377779</v>
      </c>
    </row>
    <row r="100" spans="2:38" x14ac:dyDescent="0.25">
      <c r="B100">
        <v>24680</v>
      </c>
      <c r="C100">
        <v>82206</v>
      </c>
      <c r="D100">
        <v>68500</v>
      </c>
      <c r="E100">
        <v>102440</v>
      </c>
      <c r="F100">
        <v>9876</v>
      </c>
      <c r="H100">
        <v>101682</v>
      </c>
      <c r="J100">
        <f t="shared" si="12"/>
        <v>57540.4</v>
      </c>
      <c r="K100">
        <f t="shared" si="18"/>
        <v>1.7671410000625647</v>
      </c>
      <c r="L100">
        <f t="shared" si="14"/>
        <v>102440</v>
      </c>
      <c r="M100">
        <f t="shared" si="15"/>
        <v>9876</v>
      </c>
      <c r="N100">
        <f t="shared" si="16"/>
        <v>57540.4</v>
      </c>
      <c r="O100">
        <f t="shared" si="17"/>
        <v>92564</v>
      </c>
      <c r="Q100">
        <v>10908</v>
      </c>
      <c r="R100">
        <v>0</v>
      </c>
      <c r="T100">
        <v>3002.2000000000044</v>
      </c>
      <c r="U100">
        <v>655.40000000000146</v>
      </c>
      <c r="W100">
        <v>6865.4</v>
      </c>
      <c r="X100">
        <v>655.4</v>
      </c>
      <c r="AD100">
        <v>57540.4</v>
      </c>
      <c r="AE100">
        <v>1.7671410000625647</v>
      </c>
      <c r="AK100">
        <v>57540.4</v>
      </c>
      <c r="AL100">
        <v>1.7671410000625647</v>
      </c>
    </row>
    <row r="101" spans="2:38" x14ac:dyDescent="0.25">
      <c r="B101">
        <v>32879</v>
      </c>
      <c r="C101">
        <v>119101</v>
      </c>
      <c r="D101">
        <v>45640</v>
      </c>
      <c r="E101">
        <v>58329</v>
      </c>
      <c r="F101">
        <v>84893</v>
      </c>
      <c r="H101">
        <v>77060</v>
      </c>
      <c r="J101">
        <f t="shared" si="12"/>
        <v>68168.399999999994</v>
      </c>
      <c r="K101">
        <f t="shared" si="18"/>
        <v>1.1304358030993833</v>
      </c>
      <c r="L101">
        <f t="shared" si="14"/>
        <v>119101</v>
      </c>
      <c r="M101">
        <f t="shared" si="15"/>
        <v>32879</v>
      </c>
      <c r="N101">
        <f t="shared" si="16"/>
        <v>68168.399999999994</v>
      </c>
      <c r="O101">
        <f t="shared" si="17"/>
        <v>86222</v>
      </c>
      <c r="Q101">
        <v>-6334</v>
      </c>
      <c r="R101">
        <v>-1932</v>
      </c>
      <c r="T101">
        <v>1133.3999999999942</v>
      </c>
      <c r="U101">
        <v>83</v>
      </c>
      <c r="W101">
        <v>8441.4</v>
      </c>
      <c r="X101">
        <v>676.6</v>
      </c>
      <c r="AB101">
        <v>68168.399999999994</v>
      </c>
      <c r="AC101">
        <v>1.1304358030993833</v>
      </c>
      <c r="AI101">
        <v>68168.399999999994</v>
      </c>
      <c r="AJ101">
        <v>1.1304358030993833</v>
      </c>
    </row>
    <row r="103" spans="2:38" x14ac:dyDescent="0.25">
      <c r="B103">
        <v>4496567</v>
      </c>
      <c r="C103">
        <v>5104872</v>
      </c>
      <c r="D103">
        <v>4437506</v>
      </c>
      <c r="E103">
        <v>4728103</v>
      </c>
      <c r="F103">
        <v>4706925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9D83-76F1-4168-A6BB-49FACD05CE2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92164</v>
      </c>
      <c r="C2">
        <v>30928</v>
      </c>
      <c r="D2">
        <v>28224</v>
      </c>
      <c r="E2">
        <v>63662</v>
      </c>
      <c r="F2">
        <v>54085</v>
      </c>
      <c r="H2">
        <v>64695</v>
      </c>
      <c r="J2">
        <f t="shared" ref="J2:J33" si="0">AVERAGE(B2:F2)</f>
        <v>53812.6</v>
      </c>
      <c r="K2">
        <f t="shared" ref="K2:K33" si="1">H2/J2</f>
        <v>1.2022277310518354</v>
      </c>
      <c r="L2">
        <f t="shared" ref="L2:L33" si="2">MAX(B2:F2)</f>
        <v>92164</v>
      </c>
      <c r="M2">
        <f t="shared" ref="M2:M33" si="3">MIN(B2:F2)</f>
        <v>28224</v>
      </c>
      <c r="N2">
        <f t="shared" ref="N2:N33" si="4">AVERAGE(B2:F2)</f>
        <v>53812.6</v>
      </c>
      <c r="O2">
        <f t="shared" ref="O2:O33" si="5">L2-M2</f>
        <v>63940</v>
      </c>
      <c r="Q2">
        <v>-1602</v>
      </c>
      <c r="R2">
        <v>2054</v>
      </c>
      <c r="T2">
        <v>-1808</v>
      </c>
      <c r="U2">
        <v>284.40000000000146</v>
      </c>
      <c r="W2">
        <v>6336.4000000000005</v>
      </c>
      <c r="X2">
        <v>952.4</v>
      </c>
      <c r="Z2">
        <v>53812.6</v>
      </c>
      <c r="AA2">
        <v>1.2022277310518354</v>
      </c>
      <c r="AK2">
        <v>53812.6</v>
      </c>
      <c r="AL2">
        <v>1.2022277310518354</v>
      </c>
    </row>
    <row r="3" spans="1:38" x14ac:dyDescent="0.25">
      <c r="B3">
        <v>13638</v>
      </c>
      <c r="C3">
        <v>58570</v>
      </c>
      <c r="D3">
        <v>8114</v>
      </c>
      <c r="E3">
        <v>25414</v>
      </c>
      <c r="F3">
        <v>4826</v>
      </c>
      <c r="H3">
        <v>73521</v>
      </c>
      <c r="J3">
        <f t="shared" si="0"/>
        <v>22112.400000000001</v>
      </c>
      <c r="K3">
        <f t="shared" si="1"/>
        <v>3.324876539859988</v>
      </c>
      <c r="L3">
        <f t="shared" si="2"/>
        <v>58570</v>
      </c>
      <c r="M3">
        <f t="shared" si="3"/>
        <v>4826</v>
      </c>
      <c r="N3">
        <f t="shared" si="4"/>
        <v>22112.400000000001</v>
      </c>
      <c r="O3">
        <f t="shared" si="5"/>
        <v>53744</v>
      </c>
      <c r="Q3">
        <v>4149</v>
      </c>
      <c r="R3">
        <v>65</v>
      </c>
      <c r="T3">
        <v>3982.2000000000007</v>
      </c>
      <c r="U3">
        <v>-93</v>
      </c>
      <c r="W3">
        <v>8349.4</v>
      </c>
      <c r="X3">
        <v>301</v>
      </c>
      <c r="AD3">
        <v>22112.400000000001</v>
      </c>
      <c r="AE3">
        <v>3.324876539859988</v>
      </c>
      <c r="AK3">
        <v>22112.400000000001</v>
      </c>
      <c r="AL3">
        <v>3.324876539859988</v>
      </c>
    </row>
    <row r="4" spans="1:38" x14ac:dyDescent="0.25">
      <c r="B4">
        <v>40324</v>
      </c>
      <c r="C4">
        <v>64912</v>
      </c>
      <c r="D4">
        <v>46276</v>
      </c>
      <c r="E4">
        <v>113588</v>
      </c>
      <c r="F4">
        <v>4722</v>
      </c>
      <c r="H4">
        <v>68387</v>
      </c>
      <c r="J4">
        <f t="shared" si="0"/>
        <v>53964.4</v>
      </c>
      <c r="K4">
        <f t="shared" si="1"/>
        <v>1.2672613797244108</v>
      </c>
      <c r="L4">
        <f t="shared" si="2"/>
        <v>113588</v>
      </c>
      <c r="M4">
        <f t="shared" si="3"/>
        <v>4722</v>
      </c>
      <c r="N4">
        <f t="shared" si="4"/>
        <v>53964.4</v>
      </c>
      <c r="O4">
        <f t="shared" si="5"/>
        <v>108866</v>
      </c>
      <c r="Q4">
        <v>-5905</v>
      </c>
      <c r="R4">
        <v>-64</v>
      </c>
      <c r="T4">
        <v>-1336.4000000000015</v>
      </c>
      <c r="U4">
        <v>83</v>
      </c>
      <c r="W4">
        <v>3375.9999999999995</v>
      </c>
      <c r="X4">
        <v>543.79999999999995</v>
      </c>
      <c r="Z4">
        <v>53964.4</v>
      </c>
      <c r="AA4">
        <v>1.2672613797244108</v>
      </c>
      <c r="AI4">
        <v>53964.4</v>
      </c>
      <c r="AJ4">
        <v>1.2672613797244108</v>
      </c>
    </row>
    <row r="5" spans="1:38" x14ac:dyDescent="0.25">
      <c r="B5">
        <v>13219</v>
      </c>
      <c r="C5">
        <v>103097</v>
      </c>
      <c r="D5">
        <v>24771</v>
      </c>
      <c r="E5">
        <v>18340</v>
      </c>
      <c r="F5">
        <v>113215</v>
      </c>
      <c r="H5">
        <v>96122</v>
      </c>
      <c r="J5">
        <f t="shared" si="0"/>
        <v>54528.4</v>
      </c>
      <c r="K5">
        <f t="shared" si="1"/>
        <v>1.7627878316620329</v>
      </c>
      <c r="L5">
        <f t="shared" si="2"/>
        <v>113215</v>
      </c>
      <c r="M5">
        <f t="shared" si="3"/>
        <v>13219</v>
      </c>
      <c r="N5">
        <f t="shared" si="4"/>
        <v>54528.4</v>
      </c>
      <c r="O5">
        <f t="shared" si="5"/>
        <v>99996</v>
      </c>
      <c r="Q5">
        <v>-10150</v>
      </c>
      <c r="R5">
        <v>912</v>
      </c>
      <c r="T5">
        <v>-4118</v>
      </c>
      <c r="U5">
        <v>314.20000000000437</v>
      </c>
      <c r="W5">
        <v>4373.2000000000007</v>
      </c>
      <c r="X5">
        <v>512.6</v>
      </c>
      <c r="AD5">
        <v>54528.4</v>
      </c>
      <c r="AE5">
        <v>1.7627878316620329</v>
      </c>
      <c r="AK5">
        <v>54528.4</v>
      </c>
      <c r="AL5">
        <v>1.7627878316620329</v>
      </c>
    </row>
    <row r="6" spans="1:38" x14ac:dyDescent="0.25">
      <c r="B6">
        <v>42782</v>
      </c>
      <c r="C6">
        <v>116018</v>
      </c>
      <c r="D6">
        <v>57783</v>
      </c>
      <c r="E6">
        <v>91121</v>
      </c>
      <c r="F6">
        <v>91594</v>
      </c>
      <c r="H6">
        <v>138658</v>
      </c>
      <c r="J6">
        <f t="shared" si="0"/>
        <v>79859.600000000006</v>
      </c>
      <c r="K6">
        <f t="shared" si="1"/>
        <v>1.7362721576366522</v>
      </c>
      <c r="L6">
        <f t="shared" si="2"/>
        <v>116018</v>
      </c>
      <c r="M6">
        <f t="shared" si="3"/>
        <v>42782</v>
      </c>
      <c r="N6">
        <f t="shared" si="4"/>
        <v>79859.600000000006</v>
      </c>
      <c r="O6">
        <f t="shared" si="5"/>
        <v>73236</v>
      </c>
      <c r="Q6">
        <v>-2669</v>
      </c>
      <c r="R6">
        <v>1683</v>
      </c>
      <c r="T6">
        <v>-3288.3999999999942</v>
      </c>
      <c r="U6">
        <v>160.40000000000873</v>
      </c>
      <c r="W6">
        <v>3919.2000000000003</v>
      </c>
      <c r="X6">
        <v>233.99999999999997</v>
      </c>
      <c r="AF6">
        <v>79859.600000000006</v>
      </c>
      <c r="AG6">
        <v>1.7362721576366522</v>
      </c>
      <c r="AK6">
        <v>79859.600000000006</v>
      </c>
      <c r="AL6">
        <v>1.7362721576366522</v>
      </c>
    </row>
    <row r="7" spans="1:38" x14ac:dyDescent="0.25">
      <c r="B7">
        <v>33746</v>
      </c>
      <c r="C7">
        <v>6170</v>
      </c>
      <c r="D7">
        <v>33030</v>
      </c>
      <c r="E7">
        <v>116599</v>
      </c>
      <c r="F7">
        <v>95884</v>
      </c>
      <c r="H7">
        <v>78040</v>
      </c>
      <c r="J7">
        <f t="shared" si="0"/>
        <v>57085.8</v>
      </c>
      <c r="K7">
        <f t="shared" si="1"/>
        <v>1.3670650144168952</v>
      </c>
      <c r="L7">
        <f t="shared" si="2"/>
        <v>116599</v>
      </c>
      <c r="M7">
        <f t="shared" si="3"/>
        <v>6170</v>
      </c>
      <c r="N7">
        <f t="shared" si="4"/>
        <v>57085.8</v>
      </c>
      <c r="O7">
        <f t="shared" si="5"/>
        <v>110429</v>
      </c>
      <c r="Q7">
        <v>-11381</v>
      </c>
      <c r="R7">
        <v>-10</v>
      </c>
      <c r="T7">
        <v>-5570.3999999999942</v>
      </c>
      <c r="U7">
        <v>4.2000000000043656</v>
      </c>
      <c r="W7">
        <v>6531.6</v>
      </c>
      <c r="X7">
        <v>349</v>
      </c>
      <c r="Z7">
        <v>57085.8</v>
      </c>
      <c r="AA7">
        <v>1.3670650144168952</v>
      </c>
      <c r="AK7">
        <v>57085.8</v>
      </c>
      <c r="AL7">
        <v>1.3670650144168952</v>
      </c>
    </row>
    <row r="8" spans="1:38" x14ac:dyDescent="0.25">
      <c r="B8">
        <v>102772</v>
      </c>
      <c r="C8">
        <v>16363</v>
      </c>
      <c r="D8">
        <v>6881</v>
      </c>
      <c r="E8">
        <v>79228</v>
      </c>
      <c r="F8">
        <v>60353</v>
      </c>
      <c r="H8">
        <v>67688</v>
      </c>
      <c r="J8">
        <f t="shared" si="0"/>
        <v>53119.4</v>
      </c>
      <c r="K8">
        <f t="shared" si="1"/>
        <v>1.2742613809643935</v>
      </c>
      <c r="L8">
        <f t="shared" si="2"/>
        <v>102772</v>
      </c>
      <c r="M8">
        <f t="shared" si="3"/>
        <v>6881</v>
      </c>
      <c r="N8">
        <f t="shared" si="4"/>
        <v>53119.4</v>
      </c>
      <c r="O8">
        <f t="shared" si="5"/>
        <v>95891</v>
      </c>
      <c r="Q8">
        <v>8525</v>
      </c>
      <c r="R8">
        <v>858</v>
      </c>
      <c r="T8">
        <v>5912</v>
      </c>
      <c r="U8">
        <v>144</v>
      </c>
      <c r="W8">
        <v>6791.2</v>
      </c>
      <c r="X8">
        <v>157.19999999999999</v>
      </c>
      <c r="Z8">
        <v>53119.4</v>
      </c>
      <c r="AA8">
        <v>1.2742613809643935</v>
      </c>
      <c r="AK8">
        <v>53119.4</v>
      </c>
      <c r="AL8">
        <v>1.2742613809643935</v>
      </c>
    </row>
    <row r="9" spans="1:38" x14ac:dyDescent="0.25">
      <c r="B9">
        <v>72089</v>
      </c>
      <c r="C9">
        <v>65752</v>
      </c>
      <c r="D9">
        <v>60406</v>
      </c>
      <c r="E9">
        <v>62590</v>
      </c>
      <c r="F9">
        <v>52206</v>
      </c>
      <c r="H9">
        <v>97271</v>
      </c>
      <c r="J9">
        <f t="shared" si="0"/>
        <v>62608.6</v>
      </c>
      <c r="K9">
        <f t="shared" si="1"/>
        <v>1.5536364013889465</v>
      </c>
      <c r="L9">
        <f t="shared" si="2"/>
        <v>72089</v>
      </c>
      <c r="M9">
        <f t="shared" si="3"/>
        <v>52206</v>
      </c>
      <c r="N9">
        <f t="shared" si="4"/>
        <v>62608.6</v>
      </c>
      <c r="O9">
        <f t="shared" si="5"/>
        <v>19883</v>
      </c>
      <c r="Q9">
        <v>2315</v>
      </c>
      <c r="R9">
        <v>-206</v>
      </c>
      <c r="T9">
        <v>-3639.2000000000044</v>
      </c>
      <c r="U9">
        <v>-1025.8000000000029</v>
      </c>
      <c r="W9">
        <v>6329.2</v>
      </c>
      <c r="X9">
        <v>1025.8000000000002</v>
      </c>
      <c r="AB9">
        <v>62608.6</v>
      </c>
      <c r="AC9">
        <v>1.5536364013889465</v>
      </c>
      <c r="AK9">
        <v>62608.6</v>
      </c>
      <c r="AL9">
        <v>1.5536364013889465</v>
      </c>
    </row>
    <row r="10" spans="1:38" x14ac:dyDescent="0.25">
      <c r="B10">
        <v>103114</v>
      </c>
      <c r="C10">
        <v>103359</v>
      </c>
      <c r="D10">
        <v>52533</v>
      </c>
      <c r="E10">
        <v>58354</v>
      </c>
      <c r="F10">
        <v>16808</v>
      </c>
      <c r="H10">
        <v>111545</v>
      </c>
      <c r="J10">
        <f t="shared" si="0"/>
        <v>66833.600000000006</v>
      </c>
      <c r="K10">
        <f t="shared" si="1"/>
        <v>1.6689958344305857</v>
      </c>
      <c r="L10">
        <f t="shared" si="2"/>
        <v>103359</v>
      </c>
      <c r="M10">
        <f t="shared" si="3"/>
        <v>16808</v>
      </c>
      <c r="N10">
        <f t="shared" si="4"/>
        <v>66833.600000000006</v>
      </c>
      <c r="O10">
        <f t="shared" si="5"/>
        <v>86551</v>
      </c>
      <c r="Q10">
        <v>722</v>
      </c>
      <c r="R10">
        <v>853</v>
      </c>
      <c r="T10">
        <v>-152.19999999999709</v>
      </c>
      <c r="U10">
        <v>616.60000000000582</v>
      </c>
      <c r="W10">
        <v>5699</v>
      </c>
      <c r="X10">
        <v>1046.5999999999999</v>
      </c>
      <c r="AF10">
        <v>66833.600000000006</v>
      </c>
      <c r="AG10">
        <v>1.6689958344305857</v>
      </c>
      <c r="AK10">
        <v>66833.600000000006</v>
      </c>
      <c r="AL10">
        <v>1.6689958344305857</v>
      </c>
    </row>
    <row r="11" spans="1:38" x14ac:dyDescent="0.25">
      <c r="B11">
        <v>118888</v>
      </c>
      <c r="C11">
        <v>61031</v>
      </c>
      <c r="D11">
        <v>35017</v>
      </c>
      <c r="E11">
        <v>73015</v>
      </c>
      <c r="F11">
        <v>21478</v>
      </c>
      <c r="H11">
        <v>87037</v>
      </c>
      <c r="J11">
        <f t="shared" si="0"/>
        <v>61885.8</v>
      </c>
      <c r="K11">
        <f t="shared" si="1"/>
        <v>1.4064131028442712</v>
      </c>
      <c r="L11">
        <f t="shared" si="2"/>
        <v>118888</v>
      </c>
      <c r="M11">
        <f t="shared" si="3"/>
        <v>21478</v>
      </c>
      <c r="N11">
        <f t="shared" si="4"/>
        <v>61885.8</v>
      </c>
      <c r="O11">
        <f t="shared" si="5"/>
        <v>97410</v>
      </c>
      <c r="Q11">
        <v>199</v>
      </c>
      <c r="R11">
        <v>1210</v>
      </c>
      <c r="T11">
        <v>-2836.7999999999956</v>
      </c>
      <c r="U11">
        <v>46</v>
      </c>
      <c r="W11">
        <v>4195.6000000000004</v>
      </c>
      <c r="X11">
        <v>46</v>
      </c>
      <c r="AB11">
        <v>61885.8</v>
      </c>
      <c r="AC11">
        <v>1.4064131028442712</v>
      </c>
      <c r="AK11">
        <v>61885.8</v>
      </c>
      <c r="AL11">
        <v>1.4064131028442712</v>
      </c>
    </row>
    <row r="12" spans="1:38" x14ac:dyDescent="0.25">
      <c r="B12">
        <v>58251</v>
      </c>
      <c r="C12">
        <v>13372</v>
      </c>
      <c r="D12">
        <v>94110</v>
      </c>
      <c r="E12">
        <v>47708</v>
      </c>
      <c r="F12">
        <v>89077</v>
      </c>
      <c r="H12">
        <v>97105</v>
      </c>
      <c r="J12">
        <f t="shared" si="0"/>
        <v>60503.6</v>
      </c>
      <c r="K12">
        <f t="shared" si="1"/>
        <v>1.6049458214056684</v>
      </c>
      <c r="L12">
        <f t="shared" si="2"/>
        <v>94110</v>
      </c>
      <c r="M12">
        <f t="shared" si="3"/>
        <v>13372</v>
      </c>
      <c r="N12">
        <f t="shared" si="4"/>
        <v>60503.6</v>
      </c>
      <c r="O12">
        <f t="shared" si="5"/>
        <v>80738</v>
      </c>
      <c r="Q12">
        <v>1165</v>
      </c>
      <c r="R12">
        <v>0</v>
      </c>
      <c r="T12">
        <v>-2915.2000000000044</v>
      </c>
      <c r="U12">
        <v>-705.40000000000146</v>
      </c>
      <c r="W12">
        <v>7181.5999999999995</v>
      </c>
      <c r="X12">
        <v>918.2</v>
      </c>
      <c r="AF12">
        <v>60503.6</v>
      </c>
      <c r="AG12">
        <v>1.6049458214056684</v>
      </c>
      <c r="AK12">
        <v>60503.6</v>
      </c>
      <c r="AL12">
        <v>1.6049458214056684</v>
      </c>
    </row>
    <row r="13" spans="1:38" x14ac:dyDescent="0.25">
      <c r="B13">
        <v>104598</v>
      </c>
      <c r="C13">
        <v>81215</v>
      </c>
      <c r="D13">
        <v>104873</v>
      </c>
      <c r="E13">
        <v>83722</v>
      </c>
      <c r="F13">
        <v>8139</v>
      </c>
      <c r="H13">
        <v>95345</v>
      </c>
      <c r="J13">
        <f t="shared" si="0"/>
        <v>76509.399999999994</v>
      </c>
      <c r="K13">
        <f t="shared" si="1"/>
        <v>1.2461867430668652</v>
      </c>
      <c r="L13">
        <f t="shared" si="2"/>
        <v>104873</v>
      </c>
      <c r="M13">
        <f t="shared" si="3"/>
        <v>8139</v>
      </c>
      <c r="N13">
        <f t="shared" si="4"/>
        <v>76509.399999999994</v>
      </c>
      <c r="O13">
        <f t="shared" si="5"/>
        <v>96734</v>
      </c>
      <c r="Q13">
        <v>-3793</v>
      </c>
      <c r="R13">
        <v>-1976</v>
      </c>
      <c r="T13">
        <v>3988.5999999999913</v>
      </c>
      <c r="U13">
        <v>138.59999999999127</v>
      </c>
      <c r="W13">
        <v>6366.6</v>
      </c>
      <c r="X13">
        <v>367</v>
      </c>
      <c r="AB13">
        <v>76509.399999999994</v>
      </c>
      <c r="AC13">
        <v>1.2461867430668652</v>
      </c>
      <c r="AK13">
        <v>76509.399999999994</v>
      </c>
      <c r="AL13">
        <v>1.2461867430668652</v>
      </c>
    </row>
    <row r="14" spans="1:38" x14ac:dyDescent="0.25">
      <c r="B14">
        <v>70026</v>
      </c>
      <c r="C14">
        <v>57873</v>
      </c>
      <c r="D14">
        <v>6985</v>
      </c>
      <c r="E14">
        <v>74892</v>
      </c>
      <c r="F14">
        <v>40980</v>
      </c>
      <c r="H14">
        <v>99827</v>
      </c>
      <c r="J14">
        <f t="shared" si="0"/>
        <v>50151.199999999997</v>
      </c>
      <c r="K14">
        <f t="shared" si="1"/>
        <v>1.9905206655075054</v>
      </c>
      <c r="L14">
        <f t="shared" si="2"/>
        <v>74892</v>
      </c>
      <c r="M14">
        <f t="shared" si="3"/>
        <v>6985</v>
      </c>
      <c r="N14">
        <f t="shared" si="4"/>
        <v>50151.199999999997</v>
      </c>
      <c r="O14">
        <f t="shared" si="5"/>
        <v>67907</v>
      </c>
      <c r="Q14">
        <v>197</v>
      </c>
      <c r="R14">
        <v>-36</v>
      </c>
      <c r="T14">
        <v>5477.5999999999985</v>
      </c>
      <c r="U14">
        <v>-83</v>
      </c>
      <c r="W14">
        <v>5477.6</v>
      </c>
      <c r="X14">
        <v>627.79999999999995</v>
      </c>
      <c r="AD14">
        <v>50151.199999999997</v>
      </c>
      <c r="AE14">
        <v>1.9905206655075054</v>
      </c>
      <c r="AK14">
        <v>50151.199999999997</v>
      </c>
      <c r="AL14">
        <v>1.9905206655075054</v>
      </c>
    </row>
    <row r="15" spans="1:38" x14ac:dyDescent="0.25">
      <c r="B15">
        <v>83702</v>
      </c>
      <c r="C15">
        <v>90642</v>
      </c>
      <c r="D15">
        <v>75275</v>
      </c>
      <c r="E15">
        <v>66351</v>
      </c>
      <c r="F15">
        <v>73486</v>
      </c>
      <c r="H15">
        <v>95616</v>
      </c>
      <c r="J15">
        <f t="shared" si="0"/>
        <v>77891.199999999997</v>
      </c>
      <c r="K15">
        <f t="shared" si="1"/>
        <v>1.227558440491352</v>
      </c>
      <c r="L15">
        <f t="shared" si="2"/>
        <v>90642</v>
      </c>
      <c r="M15">
        <f t="shared" si="3"/>
        <v>66351</v>
      </c>
      <c r="N15">
        <f t="shared" si="4"/>
        <v>77891.199999999997</v>
      </c>
      <c r="O15">
        <f t="shared" si="5"/>
        <v>24291</v>
      </c>
      <c r="Q15">
        <v>3858</v>
      </c>
      <c r="R15">
        <v>61</v>
      </c>
      <c r="T15">
        <v>401.19999999999709</v>
      </c>
      <c r="U15">
        <v>-192</v>
      </c>
      <c r="W15">
        <v>3506.8</v>
      </c>
      <c r="X15">
        <v>192</v>
      </c>
      <c r="AB15">
        <v>77891.199999999997</v>
      </c>
      <c r="AC15">
        <v>1.227558440491352</v>
      </c>
      <c r="AI15">
        <v>77891.199999999997</v>
      </c>
      <c r="AJ15">
        <v>1.227558440491352</v>
      </c>
    </row>
    <row r="16" spans="1:38" x14ac:dyDescent="0.25">
      <c r="B16">
        <v>93255</v>
      </c>
      <c r="C16">
        <v>118200</v>
      </c>
      <c r="D16">
        <v>62158</v>
      </c>
      <c r="E16">
        <v>50783</v>
      </c>
      <c r="F16">
        <v>76013</v>
      </c>
      <c r="H16">
        <v>105181</v>
      </c>
      <c r="J16">
        <f t="shared" si="0"/>
        <v>80081.8</v>
      </c>
      <c r="K16">
        <f t="shared" si="1"/>
        <v>1.313419528532076</v>
      </c>
      <c r="L16">
        <f t="shared" si="2"/>
        <v>118200</v>
      </c>
      <c r="M16">
        <f t="shared" si="3"/>
        <v>50783</v>
      </c>
      <c r="N16">
        <f t="shared" si="4"/>
        <v>80081.8</v>
      </c>
      <c r="O16">
        <f t="shared" si="5"/>
        <v>67417</v>
      </c>
      <c r="Q16">
        <v>-1829</v>
      </c>
      <c r="R16">
        <v>-124</v>
      </c>
      <c r="T16">
        <v>919</v>
      </c>
      <c r="U16">
        <v>323.80000000000291</v>
      </c>
      <c r="W16">
        <v>3378.2</v>
      </c>
      <c r="X16">
        <v>430.59999999999997</v>
      </c>
      <c r="AB16">
        <v>80081.8</v>
      </c>
      <c r="AC16">
        <v>1.313419528532076</v>
      </c>
      <c r="AK16">
        <v>80081.8</v>
      </c>
      <c r="AL16">
        <v>1.313419528532076</v>
      </c>
    </row>
    <row r="17" spans="2:38" x14ac:dyDescent="0.25">
      <c r="B17">
        <v>103419</v>
      </c>
      <c r="C17">
        <v>88900</v>
      </c>
      <c r="D17">
        <v>12917</v>
      </c>
      <c r="E17">
        <v>103544</v>
      </c>
      <c r="F17">
        <v>117378</v>
      </c>
      <c r="H17">
        <v>138413</v>
      </c>
      <c r="J17">
        <f t="shared" si="0"/>
        <v>85231.6</v>
      </c>
      <c r="K17">
        <f t="shared" si="1"/>
        <v>1.6239634126309959</v>
      </c>
      <c r="L17">
        <f t="shared" si="2"/>
        <v>117378</v>
      </c>
      <c r="M17">
        <f t="shared" si="3"/>
        <v>12917</v>
      </c>
      <c r="N17">
        <f t="shared" si="4"/>
        <v>85231.6</v>
      </c>
      <c r="O17">
        <f t="shared" si="5"/>
        <v>104461</v>
      </c>
      <c r="Q17">
        <v>-5128</v>
      </c>
      <c r="R17">
        <v>519</v>
      </c>
      <c r="T17">
        <v>2821.6000000000058</v>
      </c>
      <c r="U17">
        <v>-646</v>
      </c>
      <c r="W17">
        <v>6029.2000000000007</v>
      </c>
      <c r="X17">
        <v>865.2</v>
      </c>
      <c r="AF17">
        <v>85231.6</v>
      </c>
      <c r="AG17">
        <v>1.6239634126309959</v>
      </c>
      <c r="AK17">
        <v>85231.6</v>
      </c>
      <c r="AL17">
        <v>1.6239634126309959</v>
      </c>
    </row>
    <row r="18" spans="2:38" x14ac:dyDescent="0.25">
      <c r="B18">
        <v>47725</v>
      </c>
      <c r="C18">
        <v>37410</v>
      </c>
      <c r="D18">
        <v>72159</v>
      </c>
      <c r="E18">
        <v>95057</v>
      </c>
      <c r="F18">
        <v>50682</v>
      </c>
      <c r="H18">
        <v>122681</v>
      </c>
      <c r="J18">
        <f t="shared" si="0"/>
        <v>60606.6</v>
      </c>
      <c r="K18">
        <f t="shared" si="1"/>
        <v>2.0242184844554885</v>
      </c>
      <c r="L18">
        <f t="shared" si="2"/>
        <v>95057</v>
      </c>
      <c r="M18">
        <f t="shared" si="3"/>
        <v>37410</v>
      </c>
      <c r="N18">
        <f t="shared" si="4"/>
        <v>60606.6</v>
      </c>
      <c r="O18">
        <f t="shared" si="5"/>
        <v>57647</v>
      </c>
      <c r="Q18">
        <v>296</v>
      </c>
      <c r="R18">
        <v>-232</v>
      </c>
      <c r="T18">
        <v>-1041</v>
      </c>
      <c r="U18">
        <v>-231.40000000000146</v>
      </c>
      <c r="W18">
        <v>9690.6</v>
      </c>
      <c r="X18">
        <v>265.39999999999998</v>
      </c>
      <c r="AD18">
        <v>60606.6</v>
      </c>
      <c r="AE18">
        <v>2.0242184844554885</v>
      </c>
      <c r="AK18">
        <v>60606.6</v>
      </c>
      <c r="AL18">
        <v>2.0242184844554885</v>
      </c>
    </row>
    <row r="19" spans="2:38" x14ac:dyDescent="0.25">
      <c r="B19">
        <v>117973</v>
      </c>
      <c r="C19">
        <v>89673</v>
      </c>
      <c r="D19">
        <v>82560</v>
      </c>
      <c r="E19">
        <v>86202</v>
      </c>
      <c r="F19">
        <v>70608</v>
      </c>
      <c r="H19">
        <v>133636</v>
      </c>
      <c r="J19">
        <f t="shared" si="0"/>
        <v>89403.199999999997</v>
      </c>
      <c r="K19">
        <f t="shared" si="1"/>
        <v>1.4947563398178141</v>
      </c>
      <c r="L19">
        <f t="shared" si="2"/>
        <v>117973</v>
      </c>
      <c r="M19">
        <f t="shared" si="3"/>
        <v>70608</v>
      </c>
      <c r="N19">
        <f t="shared" si="4"/>
        <v>89403.199999999997</v>
      </c>
      <c r="O19">
        <f t="shared" si="5"/>
        <v>47365</v>
      </c>
      <c r="Q19">
        <v>1411</v>
      </c>
      <c r="R19">
        <v>-447</v>
      </c>
      <c r="T19">
        <v>3549.1999999999971</v>
      </c>
      <c r="U19">
        <v>-1595</v>
      </c>
      <c r="W19">
        <v>5998.4000000000005</v>
      </c>
      <c r="X19">
        <v>1595.8</v>
      </c>
      <c r="AF19">
        <v>89403.199999999997</v>
      </c>
      <c r="AG19">
        <v>1.4947563398178141</v>
      </c>
      <c r="AK19">
        <v>89403.199999999997</v>
      </c>
      <c r="AL19">
        <v>1.4947563398178141</v>
      </c>
    </row>
    <row r="20" spans="2:38" x14ac:dyDescent="0.25">
      <c r="B20">
        <v>72499</v>
      </c>
      <c r="C20">
        <v>31295</v>
      </c>
      <c r="D20">
        <v>119570</v>
      </c>
      <c r="E20">
        <v>10642</v>
      </c>
      <c r="F20">
        <v>120111</v>
      </c>
      <c r="H20">
        <v>71208</v>
      </c>
      <c r="J20">
        <f t="shared" si="0"/>
        <v>70823.399999999994</v>
      </c>
      <c r="K20">
        <f t="shared" si="1"/>
        <v>1.00543040859377</v>
      </c>
      <c r="L20">
        <f t="shared" si="2"/>
        <v>120111</v>
      </c>
      <c r="M20">
        <f t="shared" si="3"/>
        <v>10642</v>
      </c>
      <c r="N20">
        <f t="shared" si="4"/>
        <v>70823.399999999994</v>
      </c>
      <c r="O20">
        <f t="shared" si="5"/>
        <v>109469</v>
      </c>
      <c r="Q20">
        <v>360</v>
      </c>
      <c r="R20">
        <v>-16</v>
      </c>
      <c r="T20">
        <v>3788.3999999999942</v>
      </c>
      <c r="U20">
        <v>-84.80000000000291</v>
      </c>
      <c r="W20">
        <v>4698</v>
      </c>
      <c r="X20">
        <v>175.2</v>
      </c>
      <c r="AB20">
        <v>70823.399999999994</v>
      </c>
      <c r="AC20">
        <v>1.00543040859377</v>
      </c>
      <c r="AI20">
        <v>70823.399999999994</v>
      </c>
      <c r="AJ20">
        <v>1.00543040859377</v>
      </c>
    </row>
    <row r="21" spans="2:38" x14ac:dyDescent="0.25">
      <c r="B21">
        <v>96002</v>
      </c>
      <c r="C21">
        <v>71129</v>
      </c>
      <c r="D21">
        <v>90614</v>
      </c>
      <c r="E21">
        <v>28605</v>
      </c>
      <c r="F21">
        <v>41302</v>
      </c>
      <c r="H21">
        <v>73243</v>
      </c>
      <c r="J21">
        <f t="shared" si="0"/>
        <v>65530.400000000001</v>
      </c>
      <c r="K21">
        <f t="shared" si="1"/>
        <v>1.1176949934686802</v>
      </c>
      <c r="L21">
        <f t="shared" si="2"/>
        <v>96002</v>
      </c>
      <c r="M21">
        <f t="shared" si="3"/>
        <v>28605</v>
      </c>
      <c r="N21">
        <f t="shared" si="4"/>
        <v>65530.400000000001</v>
      </c>
      <c r="O21">
        <f t="shared" si="5"/>
        <v>67397</v>
      </c>
      <c r="Q21">
        <v>-8060</v>
      </c>
      <c r="R21">
        <v>121</v>
      </c>
      <c r="T21">
        <v>-1750.5999999999985</v>
      </c>
      <c r="U21">
        <v>-419.79999999999563</v>
      </c>
      <c r="W21">
        <v>6417.4</v>
      </c>
      <c r="X21">
        <v>419.79999999999995</v>
      </c>
      <c r="AB21">
        <v>65530.400000000001</v>
      </c>
      <c r="AC21">
        <v>1.1176949934686802</v>
      </c>
      <c r="AI21">
        <v>65530.400000000001</v>
      </c>
      <c r="AJ21">
        <v>1.1176949934686802</v>
      </c>
    </row>
    <row r="22" spans="2:38" x14ac:dyDescent="0.25">
      <c r="B22">
        <v>20678</v>
      </c>
      <c r="C22">
        <v>94731</v>
      </c>
      <c r="D22">
        <v>20589</v>
      </c>
      <c r="E22">
        <v>98777</v>
      </c>
      <c r="F22">
        <v>22899</v>
      </c>
      <c r="H22">
        <v>57829</v>
      </c>
      <c r="J22">
        <f t="shared" si="0"/>
        <v>51534.8</v>
      </c>
      <c r="K22">
        <f t="shared" si="1"/>
        <v>1.1221349457065903</v>
      </c>
      <c r="L22">
        <f t="shared" si="2"/>
        <v>98777</v>
      </c>
      <c r="M22">
        <f t="shared" si="3"/>
        <v>20589</v>
      </c>
      <c r="N22">
        <f t="shared" si="4"/>
        <v>51534.8</v>
      </c>
      <c r="O22">
        <f t="shared" si="5"/>
        <v>78188</v>
      </c>
      <c r="Q22">
        <v>-5885</v>
      </c>
      <c r="R22">
        <v>-164</v>
      </c>
      <c r="T22">
        <v>-2978.7999999999956</v>
      </c>
      <c r="U22">
        <v>476</v>
      </c>
      <c r="W22">
        <v>4952.4000000000005</v>
      </c>
      <c r="X22">
        <v>483.20000000000005</v>
      </c>
      <c r="Z22">
        <v>51534.8</v>
      </c>
      <c r="AA22">
        <v>1.1221349457065903</v>
      </c>
      <c r="AI22">
        <v>51534.8</v>
      </c>
      <c r="AJ22">
        <v>1.1221349457065903</v>
      </c>
    </row>
    <row r="23" spans="2:38" x14ac:dyDescent="0.25">
      <c r="B23">
        <v>40630</v>
      </c>
      <c r="C23">
        <v>84697</v>
      </c>
      <c r="D23">
        <v>105653</v>
      </c>
      <c r="E23">
        <v>49606</v>
      </c>
      <c r="F23">
        <v>109258</v>
      </c>
      <c r="H23">
        <v>86324</v>
      </c>
      <c r="J23">
        <f t="shared" si="0"/>
        <v>77968.800000000003</v>
      </c>
      <c r="K23">
        <f t="shared" si="1"/>
        <v>1.107160813043166</v>
      </c>
      <c r="L23">
        <f t="shared" si="2"/>
        <v>109258</v>
      </c>
      <c r="M23">
        <f t="shared" si="3"/>
        <v>40630</v>
      </c>
      <c r="N23">
        <f t="shared" si="4"/>
        <v>77968.800000000003</v>
      </c>
      <c r="O23">
        <f t="shared" si="5"/>
        <v>68628</v>
      </c>
      <c r="Q23">
        <v>-4942</v>
      </c>
      <c r="R23">
        <v>215</v>
      </c>
      <c r="T23">
        <v>2323.8000000000029</v>
      </c>
      <c r="U23">
        <v>13.19999999999709</v>
      </c>
      <c r="W23">
        <v>4081.7999999999997</v>
      </c>
      <c r="X23">
        <v>386.4</v>
      </c>
      <c r="AB23">
        <v>77968.800000000003</v>
      </c>
      <c r="AC23">
        <v>1.107160813043166</v>
      </c>
      <c r="AI23">
        <v>77968.800000000003</v>
      </c>
      <c r="AJ23">
        <v>1.107160813043166</v>
      </c>
    </row>
    <row r="24" spans="2:38" x14ac:dyDescent="0.25">
      <c r="B24">
        <v>103907</v>
      </c>
      <c r="C24">
        <v>115811</v>
      </c>
      <c r="D24">
        <v>117286</v>
      </c>
      <c r="E24">
        <v>103564</v>
      </c>
      <c r="F24">
        <v>55637</v>
      </c>
      <c r="H24">
        <v>138490</v>
      </c>
      <c r="J24">
        <f t="shared" si="0"/>
        <v>99241</v>
      </c>
      <c r="K24">
        <f t="shared" si="1"/>
        <v>1.3954917826301629</v>
      </c>
      <c r="L24">
        <f t="shared" si="2"/>
        <v>117286</v>
      </c>
      <c r="M24">
        <f t="shared" si="3"/>
        <v>55637</v>
      </c>
      <c r="N24">
        <f t="shared" si="4"/>
        <v>99241</v>
      </c>
      <c r="O24">
        <f t="shared" si="5"/>
        <v>61649</v>
      </c>
      <c r="Q24">
        <v>-4436</v>
      </c>
      <c r="R24">
        <v>-224</v>
      </c>
      <c r="T24">
        <v>4826.1999999999971</v>
      </c>
      <c r="U24">
        <v>84.80000000000291</v>
      </c>
      <c r="W24">
        <v>4826.2</v>
      </c>
      <c r="X24">
        <v>242.8</v>
      </c>
      <c r="AF24">
        <v>99241</v>
      </c>
      <c r="AG24">
        <v>1.3954917826301629</v>
      </c>
      <c r="AK24">
        <v>99241</v>
      </c>
      <c r="AL24">
        <v>1.3954917826301629</v>
      </c>
    </row>
    <row r="25" spans="2:38" x14ac:dyDescent="0.25">
      <c r="B25">
        <v>90091</v>
      </c>
      <c r="C25">
        <v>88108</v>
      </c>
      <c r="D25">
        <v>39247</v>
      </c>
      <c r="E25">
        <v>13768</v>
      </c>
      <c r="F25">
        <v>118493</v>
      </c>
      <c r="H25">
        <v>100184</v>
      </c>
      <c r="J25">
        <f t="shared" si="0"/>
        <v>69941.399999999994</v>
      </c>
      <c r="K25">
        <f t="shared" si="1"/>
        <v>1.4323991226941413</v>
      </c>
      <c r="L25">
        <f t="shared" si="2"/>
        <v>118493</v>
      </c>
      <c r="M25">
        <f t="shared" si="3"/>
        <v>13768</v>
      </c>
      <c r="N25">
        <f t="shared" si="4"/>
        <v>69941.399999999994</v>
      </c>
      <c r="O25">
        <f t="shared" si="5"/>
        <v>104725</v>
      </c>
      <c r="Q25">
        <v>62</v>
      </c>
      <c r="R25">
        <v>1438</v>
      </c>
      <c r="T25">
        <v>3742.7999999999884</v>
      </c>
      <c r="U25">
        <v>1314.1999999999971</v>
      </c>
      <c r="W25">
        <v>4906</v>
      </c>
      <c r="X25">
        <v>1314.1999999999998</v>
      </c>
      <c r="AF25">
        <v>69941.399999999994</v>
      </c>
      <c r="AG25">
        <v>1.4323991226941413</v>
      </c>
      <c r="AK25">
        <v>69941.399999999994</v>
      </c>
      <c r="AL25">
        <v>1.4323991226941413</v>
      </c>
    </row>
    <row r="26" spans="2:38" x14ac:dyDescent="0.25">
      <c r="B26">
        <v>6866</v>
      </c>
      <c r="C26">
        <v>76984</v>
      </c>
      <c r="D26">
        <v>67089</v>
      </c>
      <c r="E26">
        <v>71697</v>
      </c>
      <c r="F26">
        <v>108983</v>
      </c>
      <c r="H26">
        <v>71702</v>
      </c>
      <c r="J26">
        <f t="shared" si="0"/>
        <v>66323.8</v>
      </c>
      <c r="K26">
        <f t="shared" si="1"/>
        <v>1.0810900461071289</v>
      </c>
      <c r="L26">
        <f t="shared" si="2"/>
        <v>108983</v>
      </c>
      <c r="M26">
        <f t="shared" si="3"/>
        <v>6866</v>
      </c>
      <c r="N26">
        <f t="shared" si="4"/>
        <v>66323.8</v>
      </c>
      <c r="O26">
        <f t="shared" si="5"/>
        <v>102117</v>
      </c>
      <c r="Q26">
        <v>-2467</v>
      </c>
      <c r="R26">
        <v>-853</v>
      </c>
      <c r="T26">
        <v>-686.59999999999127</v>
      </c>
      <c r="U26">
        <v>-342</v>
      </c>
      <c r="W26">
        <v>4441.8</v>
      </c>
      <c r="X26">
        <v>726.40000000000009</v>
      </c>
      <c r="AB26">
        <v>66323.8</v>
      </c>
      <c r="AC26">
        <v>1.0810900461071289</v>
      </c>
      <c r="AI26">
        <v>66323.8</v>
      </c>
      <c r="AJ26">
        <v>1.0810900461071289</v>
      </c>
    </row>
    <row r="27" spans="2:38" x14ac:dyDescent="0.25">
      <c r="B27">
        <v>4143</v>
      </c>
      <c r="C27">
        <v>71934</v>
      </c>
      <c r="D27">
        <v>76056</v>
      </c>
      <c r="E27">
        <v>41893</v>
      </c>
      <c r="F27">
        <v>2578</v>
      </c>
      <c r="H27">
        <v>47433</v>
      </c>
      <c r="J27">
        <f t="shared" si="0"/>
        <v>39320.800000000003</v>
      </c>
      <c r="K27">
        <f t="shared" si="1"/>
        <v>1.2063081117372993</v>
      </c>
      <c r="L27">
        <f t="shared" si="2"/>
        <v>76056</v>
      </c>
      <c r="M27">
        <f t="shared" si="3"/>
        <v>2578</v>
      </c>
      <c r="N27">
        <f t="shared" si="4"/>
        <v>39320.800000000003</v>
      </c>
      <c r="O27">
        <f t="shared" si="5"/>
        <v>73478</v>
      </c>
      <c r="Q27">
        <v>-6564</v>
      </c>
      <c r="R27">
        <v>705</v>
      </c>
      <c r="T27">
        <v>-6287.5999999999985</v>
      </c>
      <c r="U27">
        <v>533.60000000000582</v>
      </c>
      <c r="W27">
        <v>6287.6</v>
      </c>
      <c r="X27">
        <v>538</v>
      </c>
      <c r="Z27">
        <v>39320.800000000003</v>
      </c>
      <c r="AA27">
        <v>1.2063081117372993</v>
      </c>
      <c r="AK27">
        <v>39320.800000000003</v>
      </c>
      <c r="AL27">
        <v>1.2063081117372993</v>
      </c>
    </row>
    <row r="28" spans="2:38" x14ac:dyDescent="0.25">
      <c r="B28">
        <v>70089</v>
      </c>
      <c r="C28">
        <v>53399</v>
      </c>
      <c r="D28">
        <v>73391</v>
      </c>
      <c r="E28">
        <v>4547</v>
      </c>
      <c r="F28">
        <v>99737</v>
      </c>
      <c r="H28">
        <v>133038</v>
      </c>
      <c r="J28">
        <f t="shared" si="0"/>
        <v>60232.6</v>
      </c>
      <c r="K28">
        <f t="shared" si="1"/>
        <v>2.2087374611091004</v>
      </c>
      <c r="L28">
        <f t="shared" si="2"/>
        <v>99737</v>
      </c>
      <c r="M28">
        <f t="shared" si="3"/>
        <v>4547</v>
      </c>
      <c r="N28">
        <f t="shared" si="4"/>
        <v>60232.6</v>
      </c>
      <c r="O28">
        <f t="shared" si="5"/>
        <v>95190</v>
      </c>
      <c r="Q28">
        <v>6840</v>
      </c>
      <c r="R28">
        <v>1878</v>
      </c>
      <c r="T28">
        <v>-7515.7999999999956</v>
      </c>
      <c r="U28">
        <v>-277.59999999999854</v>
      </c>
      <c r="W28">
        <v>7991.8</v>
      </c>
      <c r="X28">
        <v>1065.5999999999999</v>
      </c>
      <c r="AF28">
        <v>60232.6</v>
      </c>
      <c r="AG28">
        <v>2.2087374611091004</v>
      </c>
      <c r="AK28">
        <v>60232.6</v>
      </c>
      <c r="AL28">
        <v>2.2087374611091004</v>
      </c>
    </row>
    <row r="29" spans="2:38" x14ac:dyDescent="0.25">
      <c r="B29">
        <v>24570</v>
      </c>
      <c r="C29">
        <v>37962</v>
      </c>
      <c r="D29">
        <v>11810</v>
      </c>
      <c r="E29">
        <v>4088</v>
      </c>
      <c r="F29">
        <v>120518</v>
      </c>
      <c r="H29">
        <v>91521</v>
      </c>
      <c r="J29">
        <f t="shared" si="0"/>
        <v>39789.599999999999</v>
      </c>
      <c r="K29">
        <f t="shared" si="1"/>
        <v>2.30012365040111</v>
      </c>
      <c r="L29">
        <f t="shared" si="2"/>
        <v>120518</v>
      </c>
      <c r="M29">
        <f t="shared" si="3"/>
        <v>4088</v>
      </c>
      <c r="N29">
        <f t="shared" si="4"/>
        <v>39789.599999999999</v>
      </c>
      <c r="O29">
        <f t="shared" si="5"/>
        <v>116430</v>
      </c>
      <c r="Q29">
        <v>12678</v>
      </c>
      <c r="R29">
        <v>-6</v>
      </c>
      <c r="T29">
        <v>-1612.2000000000044</v>
      </c>
      <c r="U29">
        <v>534.19999999999709</v>
      </c>
      <c r="W29">
        <v>4466.6000000000004</v>
      </c>
      <c r="X29">
        <v>582.20000000000005</v>
      </c>
      <c r="AD29">
        <v>39789.599999999999</v>
      </c>
      <c r="AE29">
        <v>2.30012365040111</v>
      </c>
      <c r="AK29">
        <v>39789.599999999999</v>
      </c>
      <c r="AL29">
        <v>2.30012365040111</v>
      </c>
    </row>
    <row r="30" spans="2:38" x14ac:dyDescent="0.25">
      <c r="B30">
        <v>118583</v>
      </c>
      <c r="C30">
        <v>69845</v>
      </c>
      <c r="D30">
        <v>102236</v>
      </c>
      <c r="E30">
        <v>36620</v>
      </c>
      <c r="F30">
        <v>47106</v>
      </c>
      <c r="H30">
        <v>96010</v>
      </c>
      <c r="J30">
        <f t="shared" si="0"/>
        <v>74878</v>
      </c>
      <c r="K30">
        <f t="shared" si="1"/>
        <v>1.2822190763642192</v>
      </c>
      <c r="L30">
        <f t="shared" si="2"/>
        <v>118583</v>
      </c>
      <c r="M30">
        <f t="shared" si="3"/>
        <v>36620</v>
      </c>
      <c r="N30">
        <f t="shared" si="4"/>
        <v>74878</v>
      </c>
      <c r="O30">
        <f t="shared" si="5"/>
        <v>81963</v>
      </c>
      <c r="Q30">
        <v>5359</v>
      </c>
      <c r="R30">
        <v>217</v>
      </c>
      <c r="T30">
        <v>-3079.3999999999942</v>
      </c>
      <c r="U30">
        <v>-314</v>
      </c>
      <c r="W30">
        <v>5250.2</v>
      </c>
      <c r="X30">
        <v>935.59999999999991</v>
      </c>
      <c r="AB30">
        <v>74878</v>
      </c>
      <c r="AC30">
        <v>1.2822190763642192</v>
      </c>
      <c r="AI30">
        <v>74878</v>
      </c>
      <c r="AJ30">
        <v>1.2822190763642192</v>
      </c>
    </row>
    <row r="31" spans="2:38" x14ac:dyDescent="0.25">
      <c r="B31">
        <v>22118</v>
      </c>
      <c r="C31">
        <v>112416</v>
      </c>
      <c r="D31">
        <v>107179</v>
      </c>
      <c r="E31">
        <v>72986</v>
      </c>
      <c r="F31">
        <v>40201</v>
      </c>
      <c r="H31">
        <v>121558</v>
      </c>
      <c r="J31">
        <f t="shared" si="0"/>
        <v>70980</v>
      </c>
      <c r="K31">
        <f t="shared" si="1"/>
        <v>1.712566920259228</v>
      </c>
      <c r="L31">
        <f t="shared" si="2"/>
        <v>112416</v>
      </c>
      <c r="M31">
        <f t="shared" si="3"/>
        <v>22118</v>
      </c>
      <c r="N31">
        <f t="shared" si="4"/>
        <v>70980</v>
      </c>
      <c r="O31">
        <f t="shared" si="5"/>
        <v>90298</v>
      </c>
      <c r="Q31">
        <v>-1811</v>
      </c>
      <c r="R31">
        <v>-4</v>
      </c>
      <c r="T31">
        <v>7831.8000000000029</v>
      </c>
      <c r="U31">
        <v>25.80000000000291</v>
      </c>
      <c r="W31">
        <v>8080.2000000000007</v>
      </c>
      <c r="X31">
        <v>635.79999999999995</v>
      </c>
      <c r="AD31">
        <v>70980</v>
      </c>
      <c r="AE31">
        <v>1.712566920259228</v>
      </c>
      <c r="AK31">
        <v>70980</v>
      </c>
      <c r="AL31">
        <v>1.712566920259228</v>
      </c>
    </row>
    <row r="32" spans="2:38" x14ac:dyDescent="0.25">
      <c r="B32">
        <v>91695</v>
      </c>
      <c r="C32">
        <v>69269</v>
      </c>
      <c r="D32">
        <v>55238</v>
      </c>
      <c r="E32">
        <v>27366</v>
      </c>
      <c r="F32">
        <v>58896</v>
      </c>
      <c r="H32">
        <v>71791</v>
      </c>
      <c r="J32">
        <f t="shared" si="0"/>
        <v>60492.800000000003</v>
      </c>
      <c r="K32">
        <f t="shared" si="1"/>
        <v>1.186769334532374</v>
      </c>
      <c r="L32">
        <f t="shared" si="2"/>
        <v>91695</v>
      </c>
      <c r="M32">
        <f t="shared" si="3"/>
        <v>27366</v>
      </c>
      <c r="N32">
        <f t="shared" si="4"/>
        <v>60492.800000000003</v>
      </c>
      <c r="O32">
        <f t="shared" si="5"/>
        <v>64329</v>
      </c>
      <c r="Q32">
        <v>-3485</v>
      </c>
      <c r="R32">
        <v>-1022</v>
      </c>
      <c r="T32">
        <v>813.20000000000437</v>
      </c>
      <c r="U32">
        <v>-45.599999999998545</v>
      </c>
      <c r="W32">
        <v>7201.2000000000007</v>
      </c>
      <c r="X32">
        <v>413.99999999999994</v>
      </c>
      <c r="Z32">
        <v>60492.800000000003</v>
      </c>
      <c r="AA32">
        <v>1.186769334532374</v>
      </c>
      <c r="AI32">
        <v>60492.800000000003</v>
      </c>
      <c r="AJ32">
        <v>1.186769334532374</v>
      </c>
    </row>
    <row r="33" spans="2:38" x14ac:dyDescent="0.25">
      <c r="B33">
        <v>52976</v>
      </c>
      <c r="C33">
        <v>95927</v>
      </c>
      <c r="D33">
        <v>62183</v>
      </c>
      <c r="E33">
        <v>58306</v>
      </c>
      <c r="F33">
        <v>108078</v>
      </c>
      <c r="H33">
        <v>120143</v>
      </c>
      <c r="J33">
        <f t="shared" si="0"/>
        <v>75494</v>
      </c>
      <c r="K33">
        <f t="shared" si="1"/>
        <v>1.5914244840649587</v>
      </c>
      <c r="L33">
        <f t="shared" si="2"/>
        <v>108078</v>
      </c>
      <c r="M33">
        <f t="shared" si="3"/>
        <v>52976</v>
      </c>
      <c r="N33">
        <f t="shared" si="4"/>
        <v>75494</v>
      </c>
      <c r="O33">
        <f t="shared" si="5"/>
        <v>55102</v>
      </c>
      <c r="Q33">
        <v>-1873</v>
      </c>
      <c r="R33">
        <v>1409</v>
      </c>
      <c r="T33">
        <v>-6522.3999999999942</v>
      </c>
      <c r="U33">
        <v>-247.39999999999418</v>
      </c>
      <c r="W33">
        <v>7589.2</v>
      </c>
      <c r="X33">
        <v>564.6</v>
      </c>
      <c r="AF33">
        <v>75494</v>
      </c>
      <c r="AG33">
        <v>1.5914244840649587</v>
      </c>
      <c r="AK33">
        <v>75494</v>
      </c>
      <c r="AL33">
        <v>1.5914244840649587</v>
      </c>
    </row>
    <row r="34" spans="2:38" x14ac:dyDescent="0.25">
      <c r="B34">
        <v>7673</v>
      </c>
      <c r="C34">
        <v>27590</v>
      </c>
      <c r="D34">
        <v>117507</v>
      </c>
      <c r="E34">
        <v>29314</v>
      </c>
      <c r="F34">
        <v>74618</v>
      </c>
      <c r="H34">
        <v>70004</v>
      </c>
      <c r="J34">
        <f t="shared" ref="J34:J65" si="6">AVERAGE(B34:F34)</f>
        <v>51340.4</v>
      </c>
      <c r="K34">
        <f t="shared" ref="K34:K65" si="7">H34/J34</f>
        <v>1.3635265794578928</v>
      </c>
      <c r="L34">
        <f t="shared" ref="L34:L65" si="8">MAX(B34:F34)</f>
        <v>117507</v>
      </c>
      <c r="M34">
        <f t="shared" ref="M34:M65" si="9">MIN(B34:F34)</f>
        <v>7673</v>
      </c>
      <c r="N34">
        <f t="shared" ref="N34:N65" si="10">AVERAGE(B34:F34)</f>
        <v>51340.4</v>
      </c>
      <c r="O34">
        <f t="shared" ref="O34:O65" si="11">L34-M34</f>
        <v>109834</v>
      </c>
      <c r="Q34">
        <v>-844</v>
      </c>
      <c r="R34">
        <v>-271</v>
      </c>
      <c r="T34">
        <v>-1500.4000000000015</v>
      </c>
      <c r="U34">
        <v>-124.59999999999854</v>
      </c>
      <c r="W34">
        <v>3008.4</v>
      </c>
      <c r="X34">
        <v>666.6</v>
      </c>
      <c r="Z34">
        <v>51340.4</v>
      </c>
      <c r="AA34">
        <v>1.3635265794578928</v>
      </c>
      <c r="AK34">
        <v>51340.4</v>
      </c>
      <c r="AL34">
        <v>1.3635265794578928</v>
      </c>
    </row>
    <row r="35" spans="2:38" x14ac:dyDescent="0.25">
      <c r="B35">
        <v>81541</v>
      </c>
      <c r="C35">
        <v>68485</v>
      </c>
      <c r="D35">
        <v>13969</v>
      </c>
      <c r="E35">
        <v>64053</v>
      </c>
      <c r="F35">
        <v>42136</v>
      </c>
      <c r="H35">
        <v>103219</v>
      </c>
      <c r="J35">
        <f t="shared" si="6"/>
        <v>54036.800000000003</v>
      </c>
      <c r="K35">
        <f t="shared" si="7"/>
        <v>1.9101612234625291</v>
      </c>
      <c r="L35">
        <f t="shared" si="8"/>
        <v>81541</v>
      </c>
      <c r="M35">
        <f t="shared" si="9"/>
        <v>13969</v>
      </c>
      <c r="N35">
        <f t="shared" si="10"/>
        <v>54036.800000000003</v>
      </c>
      <c r="O35">
        <f t="shared" si="11"/>
        <v>67572</v>
      </c>
      <c r="Q35">
        <v>7525</v>
      </c>
      <c r="R35">
        <v>838</v>
      </c>
      <c r="T35">
        <v>2278.4000000000015</v>
      </c>
      <c r="U35">
        <v>648</v>
      </c>
      <c r="W35">
        <v>6042</v>
      </c>
      <c r="X35">
        <v>696</v>
      </c>
      <c r="AD35">
        <v>54036.800000000003</v>
      </c>
      <c r="AE35">
        <v>1.9101612234625291</v>
      </c>
      <c r="AK35">
        <v>54036.800000000003</v>
      </c>
      <c r="AL35">
        <v>1.9101612234625291</v>
      </c>
    </row>
    <row r="36" spans="2:38" x14ac:dyDescent="0.25">
      <c r="B36">
        <v>109313</v>
      </c>
      <c r="C36">
        <v>84585</v>
      </c>
      <c r="D36">
        <v>15898</v>
      </c>
      <c r="E36">
        <v>44421</v>
      </c>
      <c r="F36">
        <v>23599</v>
      </c>
      <c r="H36">
        <v>83882</v>
      </c>
      <c r="J36">
        <f t="shared" si="6"/>
        <v>55563.199999999997</v>
      </c>
      <c r="K36">
        <f t="shared" si="7"/>
        <v>1.5096682696460968</v>
      </c>
      <c r="L36">
        <f t="shared" si="8"/>
        <v>109313</v>
      </c>
      <c r="M36">
        <f t="shared" si="9"/>
        <v>15898</v>
      </c>
      <c r="N36">
        <f t="shared" si="10"/>
        <v>55563.199999999997</v>
      </c>
      <c r="O36">
        <f t="shared" si="11"/>
        <v>93415</v>
      </c>
      <c r="Q36">
        <v>-4063</v>
      </c>
      <c r="R36">
        <v>992</v>
      </c>
      <c r="T36">
        <v>877.39999999999418</v>
      </c>
      <c r="U36">
        <v>-28.400000000001455</v>
      </c>
      <c r="W36">
        <v>6784.5999999999995</v>
      </c>
      <c r="X36">
        <v>37.199999999999996</v>
      </c>
      <c r="AD36">
        <v>55563.199999999997</v>
      </c>
      <c r="AE36">
        <v>1.5096682696460968</v>
      </c>
      <c r="AK36">
        <v>55563.199999999997</v>
      </c>
      <c r="AL36">
        <v>1.5096682696460968</v>
      </c>
    </row>
    <row r="37" spans="2:38" x14ac:dyDescent="0.25">
      <c r="B37">
        <v>90673</v>
      </c>
      <c r="C37">
        <v>3939</v>
      </c>
      <c r="D37">
        <v>32582</v>
      </c>
      <c r="E37">
        <v>20048</v>
      </c>
      <c r="F37">
        <v>104248</v>
      </c>
      <c r="H37">
        <v>63046</v>
      </c>
      <c r="J37">
        <f t="shared" si="6"/>
        <v>50298</v>
      </c>
      <c r="K37">
        <f t="shared" si="7"/>
        <v>1.2534494413296751</v>
      </c>
      <c r="L37">
        <f t="shared" si="8"/>
        <v>104248</v>
      </c>
      <c r="M37">
        <f t="shared" si="9"/>
        <v>3939</v>
      </c>
      <c r="N37">
        <f t="shared" si="10"/>
        <v>50298</v>
      </c>
      <c r="O37">
        <f t="shared" si="11"/>
        <v>100309</v>
      </c>
      <c r="Q37">
        <v>2407</v>
      </c>
      <c r="R37">
        <v>2269</v>
      </c>
      <c r="T37">
        <v>-1362</v>
      </c>
      <c r="U37">
        <v>150.80000000000291</v>
      </c>
      <c r="W37">
        <v>3065.2</v>
      </c>
      <c r="X37">
        <v>728.8</v>
      </c>
      <c r="Z37">
        <v>50298</v>
      </c>
      <c r="AA37">
        <v>1.2534494413296751</v>
      </c>
      <c r="AI37">
        <v>50298</v>
      </c>
      <c r="AJ37">
        <v>1.2534494413296751</v>
      </c>
    </row>
    <row r="38" spans="2:38" x14ac:dyDescent="0.25">
      <c r="B38">
        <v>47623</v>
      </c>
      <c r="C38">
        <v>29895</v>
      </c>
      <c r="D38">
        <v>11768</v>
      </c>
      <c r="E38">
        <v>93929</v>
      </c>
      <c r="F38">
        <v>44120</v>
      </c>
      <c r="H38">
        <v>67698</v>
      </c>
      <c r="J38">
        <f t="shared" si="6"/>
        <v>45467</v>
      </c>
      <c r="K38">
        <f t="shared" si="7"/>
        <v>1.4889480282402621</v>
      </c>
      <c r="L38">
        <f t="shared" si="8"/>
        <v>93929</v>
      </c>
      <c r="M38">
        <f t="shared" si="9"/>
        <v>11768</v>
      </c>
      <c r="N38">
        <f t="shared" si="10"/>
        <v>45467</v>
      </c>
      <c r="O38">
        <f t="shared" si="11"/>
        <v>82161</v>
      </c>
      <c r="Q38">
        <v>2139</v>
      </c>
      <c r="R38">
        <v>-7</v>
      </c>
      <c r="T38">
        <v>1580.5999999999985</v>
      </c>
      <c r="U38">
        <v>489.80000000000291</v>
      </c>
      <c r="W38">
        <v>7687.4000000000005</v>
      </c>
      <c r="X38">
        <v>489.80000000000007</v>
      </c>
      <c r="AD38">
        <v>45467</v>
      </c>
      <c r="AE38">
        <v>1.4889480282402621</v>
      </c>
      <c r="AK38">
        <v>45467</v>
      </c>
      <c r="AL38">
        <v>1.4889480282402621</v>
      </c>
    </row>
    <row r="39" spans="2:38" x14ac:dyDescent="0.25">
      <c r="B39">
        <v>82265</v>
      </c>
      <c r="C39">
        <v>111233</v>
      </c>
      <c r="D39">
        <v>37893</v>
      </c>
      <c r="E39">
        <v>115563</v>
      </c>
      <c r="F39">
        <v>87425</v>
      </c>
      <c r="H39">
        <v>96449</v>
      </c>
      <c r="J39">
        <f t="shared" si="6"/>
        <v>86875.8</v>
      </c>
      <c r="K39">
        <f t="shared" si="7"/>
        <v>1.1101940931766958</v>
      </c>
      <c r="L39">
        <f t="shared" si="8"/>
        <v>115563</v>
      </c>
      <c r="M39">
        <f t="shared" si="9"/>
        <v>37893</v>
      </c>
      <c r="N39">
        <f t="shared" si="10"/>
        <v>86875.8</v>
      </c>
      <c r="O39">
        <f t="shared" si="11"/>
        <v>77670</v>
      </c>
      <c r="Q39">
        <v>-8962</v>
      </c>
      <c r="R39">
        <v>1116</v>
      </c>
      <c r="T39">
        <v>-1487.3999999999942</v>
      </c>
      <c r="U39">
        <v>-805.39999999999418</v>
      </c>
      <c r="W39">
        <v>1487.3999999999999</v>
      </c>
      <c r="X39">
        <v>815.40000000000009</v>
      </c>
      <c r="AB39">
        <v>86875.8</v>
      </c>
      <c r="AC39">
        <v>1.1101940931766958</v>
      </c>
      <c r="AI39">
        <v>86875.8</v>
      </c>
      <c r="AJ39">
        <v>1.1101940931766958</v>
      </c>
    </row>
    <row r="40" spans="2:38" x14ac:dyDescent="0.25">
      <c r="B40">
        <v>13405</v>
      </c>
      <c r="C40">
        <v>83383</v>
      </c>
      <c r="D40">
        <v>96558</v>
      </c>
      <c r="E40">
        <v>47562</v>
      </c>
      <c r="F40">
        <v>40242</v>
      </c>
      <c r="H40">
        <v>96651</v>
      </c>
      <c r="J40">
        <f t="shared" si="6"/>
        <v>56230</v>
      </c>
      <c r="K40">
        <f t="shared" si="7"/>
        <v>1.7188511470745154</v>
      </c>
      <c r="L40">
        <f t="shared" si="8"/>
        <v>96558</v>
      </c>
      <c r="M40">
        <f t="shared" si="9"/>
        <v>13405</v>
      </c>
      <c r="N40">
        <f t="shared" si="10"/>
        <v>56230</v>
      </c>
      <c r="O40">
        <f t="shared" si="11"/>
        <v>83153</v>
      </c>
      <c r="Q40">
        <v>-10974</v>
      </c>
      <c r="R40">
        <v>0</v>
      </c>
      <c r="T40">
        <v>-1629.1999999999971</v>
      </c>
      <c r="U40">
        <v>302</v>
      </c>
      <c r="W40">
        <v>4959.2</v>
      </c>
      <c r="X40">
        <v>426.4</v>
      </c>
      <c r="AD40">
        <v>56230</v>
      </c>
      <c r="AE40">
        <v>1.7188511470745154</v>
      </c>
      <c r="AK40">
        <v>56230</v>
      </c>
      <c r="AL40">
        <v>1.7188511470745154</v>
      </c>
    </row>
    <row r="41" spans="2:38" x14ac:dyDescent="0.25">
      <c r="B41">
        <v>5795</v>
      </c>
      <c r="C41">
        <v>3309</v>
      </c>
      <c r="D41">
        <v>102849</v>
      </c>
      <c r="E41">
        <v>454</v>
      </c>
      <c r="F41">
        <v>48208</v>
      </c>
      <c r="H41">
        <v>95711</v>
      </c>
      <c r="J41">
        <f t="shared" si="6"/>
        <v>32123</v>
      </c>
      <c r="K41">
        <f t="shared" si="7"/>
        <v>2.9795162344737416</v>
      </c>
      <c r="L41">
        <f t="shared" si="8"/>
        <v>102849</v>
      </c>
      <c r="M41">
        <f t="shared" si="9"/>
        <v>454</v>
      </c>
      <c r="N41">
        <f t="shared" si="10"/>
        <v>32123</v>
      </c>
      <c r="O41">
        <f t="shared" si="11"/>
        <v>102395</v>
      </c>
      <c r="Q41">
        <v>16622</v>
      </c>
      <c r="R41">
        <v>992</v>
      </c>
      <c r="T41">
        <v>2209.4000000000015</v>
      </c>
      <c r="U41">
        <v>-75.200000000000728</v>
      </c>
      <c r="W41">
        <v>4049.8</v>
      </c>
      <c r="X41">
        <v>779.6</v>
      </c>
      <c r="AD41">
        <v>32123</v>
      </c>
      <c r="AE41">
        <v>2.9795162344737416</v>
      </c>
      <c r="AK41">
        <v>32123</v>
      </c>
      <c r="AL41">
        <v>2.9795162344737416</v>
      </c>
    </row>
    <row r="42" spans="2:38" x14ac:dyDescent="0.25">
      <c r="B42">
        <v>71729</v>
      </c>
      <c r="C42">
        <v>27986</v>
      </c>
      <c r="D42">
        <v>85983</v>
      </c>
      <c r="E42">
        <v>15524</v>
      </c>
      <c r="F42">
        <v>57180</v>
      </c>
      <c r="H42">
        <v>89294</v>
      </c>
      <c r="J42">
        <f t="shared" si="6"/>
        <v>51680.4</v>
      </c>
      <c r="K42">
        <f t="shared" si="7"/>
        <v>1.7278117042437751</v>
      </c>
      <c r="L42">
        <f t="shared" si="8"/>
        <v>85983</v>
      </c>
      <c r="M42">
        <f t="shared" si="9"/>
        <v>15524</v>
      </c>
      <c r="N42">
        <f t="shared" si="10"/>
        <v>51680.4</v>
      </c>
      <c r="O42">
        <f t="shared" si="11"/>
        <v>70459</v>
      </c>
      <c r="Q42">
        <v>7253</v>
      </c>
      <c r="R42">
        <v>-112</v>
      </c>
      <c r="T42">
        <v>168</v>
      </c>
      <c r="U42">
        <v>-390</v>
      </c>
      <c r="W42">
        <v>2289.6</v>
      </c>
      <c r="X42">
        <v>735.6</v>
      </c>
      <c r="AD42">
        <v>51680.4</v>
      </c>
      <c r="AE42">
        <v>1.7278117042437751</v>
      </c>
      <c r="AK42">
        <v>51680.4</v>
      </c>
      <c r="AL42">
        <v>1.7278117042437751</v>
      </c>
    </row>
    <row r="43" spans="2:38" x14ac:dyDescent="0.25">
      <c r="B43">
        <v>57894</v>
      </c>
      <c r="C43">
        <v>59746</v>
      </c>
      <c r="D43">
        <v>16358</v>
      </c>
      <c r="E43">
        <v>30509</v>
      </c>
      <c r="F43">
        <v>122007</v>
      </c>
      <c r="H43">
        <v>80404</v>
      </c>
      <c r="J43">
        <f t="shared" si="6"/>
        <v>57302.8</v>
      </c>
      <c r="K43">
        <f t="shared" si="7"/>
        <v>1.4031426038518187</v>
      </c>
      <c r="L43">
        <f t="shared" si="8"/>
        <v>122007</v>
      </c>
      <c r="M43">
        <f t="shared" si="9"/>
        <v>16358</v>
      </c>
      <c r="N43">
        <f t="shared" si="10"/>
        <v>57302.8</v>
      </c>
      <c r="O43">
        <f t="shared" si="11"/>
        <v>105649</v>
      </c>
      <c r="Q43">
        <v>-6311</v>
      </c>
      <c r="R43">
        <v>59</v>
      </c>
      <c r="T43">
        <v>-1368.1999999999971</v>
      </c>
      <c r="U43">
        <v>-727</v>
      </c>
      <c r="W43">
        <v>6318.2000000000007</v>
      </c>
      <c r="X43">
        <v>1361</v>
      </c>
      <c r="Z43">
        <v>57302.8</v>
      </c>
      <c r="AA43">
        <v>1.4031426038518187</v>
      </c>
      <c r="AK43">
        <v>57302.8</v>
      </c>
      <c r="AL43">
        <v>1.4031426038518187</v>
      </c>
    </row>
    <row r="44" spans="2:38" x14ac:dyDescent="0.25">
      <c r="B44">
        <v>12400</v>
      </c>
      <c r="C44">
        <v>89667</v>
      </c>
      <c r="D44">
        <v>41521</v>
      </c>
      <c r="E44">
        <v>73420</v>
      </c>
      <c r="F44">
        <v>3389</v>
      </c>
      <c r="H44">
        <v>74473</v>
      </c>
      <c r="J44">
        <f t="shared" si="6"/>
        <v>44079.4</v>
      </c>
      <c r="K44">
        <f t="shared" si="7"/>
        <v>1.6895193673235116</v>
      </c>
      <c r="L44">
        <f t="shared" si="8"/>
        <v>89667</v>
      </c>
      <c r="M44">
        <f t="shared" si="9"/>
        <v>3389</v>
      </c>
      <c r="N44">
        <f t="shared" si="10"/>
        <v>44079.4</v>
      </c>
      <c r="O44">
        <f t="shared" si="11"/>
        <v>86278</v>
      </c>
      <c r="Q44">
        <v>-7568</v>
      </c>
      <c r="R44">
        <v>156</v>
      </c>
      <c r="T44">
        <v>-2709.7999999999956</v>
      </c>
      <c r="U44">
        <v>389.20000000000437</v>
      </c>
      <c r="W44">
        <v>6046.2</v>
      </c>
      <c r="X44">
        <v>1369.1999999999998</v>
      </c>
      <c r="AD44">
        <v>44079.4</v>
      </c>
      <c r="AE44">
        <v>1.6895193673235116</v>
      </c>
      <c r="AK44">
        <v>44079.4</v>
      </c>
      <c r="AL44">
        <v>1.6895193673235116</v>
      </c>
    </row>
    <row r="45" spans="2:38" x14ac:dyDescent="0.25">
      <c r="B45">
        <v>5069</v>
      </c>
      <c r="C45">
        <v>106412</v>
      </c>
      <c r="D45">
        <v>21369</v>
      </c>
      <c r="E45">
        <v>112018</v>
      </c>
      <c r="F45">
        <v>82865</v>
      </c>
      <c r="H45">
        <v>95621</v>
      </c>
      <c r="J45">
        <f t="shared" si="6"/>
        <v>65546.600000000006</v>
      </c>
      <c r="K45">
        <f t="shared" si="7"/>
        <v>1.4588247140202542</v>
      </c>
      <c r="L45">
        <f t="shared" si="8"/>
        <v>112018</v>
      </c>
      <c r="M45">
        <f t="shared" si="9"/>
        <v>5069</v>
      </c>
      <c r="N45">
        <f t="shared" si="10"/>
        <v>65546.600000000006</v>
      </c>
      <c r="O45">
        <f t="shared" si="11"/>
        <v>106949</v>
      </c>
      <c r="Q45">
        <v>14072</v>
      </c>
      <c r="R45">
        <v>-474</v>
      </c>
      <c r="T45">
        <v>-7884.3999999999942</v>
      </c>
      <c r="U45">
        <v>-9.5999999999912689</v>
      </c>
      <c r="W45">
        <v>9543.1999999999989</v>
      </c>
      <c r="X45">
        <v>757.6</v>
      </c>
      <c r="AB45">
        <v>65546.600000000006</v>
      </c>
      <c r="AC45">
        <v>1.4588247140202542</v>
      </c>
      <c r="AK45">
        <v>65546.600000000006</v>
      </c>
      <c r="AL45">
        <v>1.4588247140202542</v>
      </c>
    </row>
    <row r="46" spans="2:38" x14ac:dyDescent="0.25">
      <c r="B46">
        <v>43014</v>
      </c>
      <c r="C46">
        <v>47754</v>
      </c>
      <c r="D46">
        <v>35194</v>
      </c>
      <c r="E46">
        <v>36097</v>
      </c>
      <c r="F46">
        <v>56292</v>
      </c>
      <c r="H46">
        <v>100137</v>
      </c>
      <c r="J46">
        <f t="shared" si="6"/>
        <v>43670.2</v>
      </c>
      <c r="K46">
        <f t="shared" si="7"/>
        <v>2.2930281977183529</v>
      </c>
      <c r="L46">
        <f t="shared" si="8"/>
        <v>56292</v>
      </c>
      <c r="M46">
        <f t="shared" si="9"/>
        <v>35194</v>
      </c>
      <c r="N46">
        <f t="shared" si="10"/>
        <v>43670.2</v>
      </c>
      <c r="O46">
        <f t="shared" si="11"/>
        <v>21098</v>
      </c>
      <c r="Q46">
        <v>14037</v>
      </c>
      <c r="R46">
        <v>-1742</v>
      </c>
      <c r="T46">
        <v>2932.5999999999985</v>
      </c>
      <c r="U46">
        <v>-682.20000000000437</v>
      </c>
      <c r="W46">
        <v>9933.4000000000015</v>
      </c>
      <c r="X46">
        <v>1115.4000000000001</v>
      </c>
      <c r="AD46">
        <v>43670.2</v>
      </c>
      <c r="AE46">
        <v>2.2930281977183529</v>
      </c>
      <c r="AK46">
        <v>43670.2</v>
      </c>
      <c r="AL46">
        <v>2.2930281977183529</v>
      </c>
    </row>
    <row r="47" spans="2:38" x14ac:dyDescent="0.25">
      <c r="B47">
        <v>64302</v>
      </c>
      <c r="C47">
        <v>119241</v>
      </c>
      <c r="D47">
        <v>51286</v>
      </c>
      <c r="E47">
        <v>119544</v>
      </c>
      <c r="F47">
        <v>94649</v>
      </c>
      <c r="H47">
        <v>130260</v>
      </c>
      <c r="J47">
        <f t="shared" si="6"/>
        <v>89804.4</v>
      </c>
      <c r="K47">
        <f t="shared" si="7"/>
        <v>1.4504857223031389</v>
      </c>
      <c r="L47">
        <f t="shared" si="8"/>
        <v>119544</v>
      </c>
      <c r="M47">
        <f t="shared" si="9"/>
        <v>51286</v>
      </c>
      <c r="N47">
        <f t="shared" si="10"/>
        <v>89804.4</v>
      </c>
      <c r="O47">
        <f t="shared" si="11"/>
        <v>68258</v>
      </c>
      <c r="Q47">
        <v>495</v>
      </c>
      <c r="R47">
        <v>-1320</v>
      </c>
      <c r="T47">
        <v>235.79999999998836</v>
      </c>
      <c r="U47">
        <v>-570.60000000000582</v>
      </c>
      <c r="W47">
        <v>4001.4000000000005</v>
      </c>
      <c r="X47">
        <v>570.6</v>
      </c>
      <c r="AB47">
        <v>89804.4</v>
      </c>
      <c r="AC47">
        <v>1.4504857223031389</v>
      </c>
      <c r="AK47">
        <v>89804.4</v>
      </c>
      <c r="AL47">
        <v>1.4504857223031389</v>
      </c>
    </row>
    <row r="48" spans="2:38" x14ac:dyDescent="0.25">
      <c r="B48">
        <v>50476</v>
      </c>
      <c r="C48">
        <v>78416</v>
      </c>
      <c r="D48">
        <v>79614</v>
      </c>
      <c r="E48">
        <v>53173</v>
      </c>
      <c r="F48">
        <v>82009</v>
      </c>
      <c r="H48">
        <v>110754</v>
      </c>
      <c r="J48">
        <f t="shared" si="6"/>
        <v>68737.600000000006</v>
      </c>
      <c r="K48">
        <f t="shared" si="7"/>
        <v>1.6112578850585413</v>
      </c>
      <c r="L48">
        <f t="shared" si="8"/>
        <v>82009</v>
      </c>
      <c r="M48">
        <f t="shared" si="9"/>
        <v>50476</v>
      </c>
      <c r="N48">
        <f t="shared" si="10"/>
        <v>68737.600000000006</v>
      </c>
      <c r="O48">
        <f t="shared" si="11"/>
        <v>31533</v>
      </c>
      <c r="Q48">
        <v>-4620</v>
      </c>
      <c r="R48">
        <v>-267</v>
      </c>
      <c r="T48">
        <v>300.40000000000873</v>
      </c>
      <c r="U48">
        <v>-788.39999999999418</v>
      </c>
      <c r="W48">
        <v>6763.2</v>
      </c>
      <c r="X48">
        <v>960.80000000000007</v>
      </c>
      <c r="AF48">
        <v>68737.600000000006</v>
      </c>
      <c r="AG48">
        <v>1.6112578850585413</v>
      </c>
      <c r="AK48">
        <v>68737.600000000006</v>
      </c>
      <c r="AL48">
        <v>1.6112578850585413</v>
      </c>
    </row>
    <row r="49" spans="2:38" x14ac:dyDescent="0.25">
      <c r="B49">
        <v>106937</v>
      </c>
      <c r="C49">
        <v>6670</v>
      </c>
      <c r="D49">
        <v>97211</v>
      </c>
      <c r="E49">
        <v>32055</v>
      </c>
      <c r="F49">
        <v>40890</v>
      </c>
      <c r="H49">
        <v>75522</v>
      </c>
      <c r="J49">
        <f t="shared" si="6"/>
        <v>56752.6</v>
      </c>
      <c r="K49">
        <f t="shared" si="7"/>
        <v>1.330723173916261</v>
      </c>
      <c r="L49">
        <f t="shared" si="8"/>
        <v>106937</v>
      </c>
      <c r="M49">
        <f t="shared" si="9"/>
        <v>6670</v>
      </c>
      <c r="N49">
        <f t="shared" si="10"/>
        <v>56752.6</v>
      </c>
      <c r="O49">
        <f t="shared" si="11"/>
        <v>100267</v>
      </c>
      <c r="Q49">
        <v>6519</v>
      </c>
      <c r="R49">
        <v>453</v>
      </c>
      <c r="T49">
        <v>-1943</v>
      </c>
      <c r="U49">
        <v>97.400000000001455</v>
      </c>
      <c r="W49">
        <v>1943</v>
      </c>
      <c r="X49">
        <v>295.39999999999998</v>
      </c>
      <c r="Z49">
        <v>56752.6</v>
      </c>
      <c r="AA49">
        <v>1.330723173916261</v>
      </c>
      <c r="AK49">
        <v>56752.6</v>
      </c>
      <c r="AL49">
        <v>1.330723173916261</v>
      </c>
    </row>
    <row r="50" spans="2:38" x14ac:dyDescent="0.25">
      <c r="B50">
        <v>79474</v>
      </c>
      <c r="C50">
        <v>24072</v>
      </c>
      <c r="D50">
        <v>16557</v>
      </c>
      <c r="E50">
        <v>36404</v>
      </c>
      <c r="F50">
        <v>108413</v>
      </c>
      <c r="H50">
        <v>76342</v>
      </c>
      <c r="J50">
        <f t="shared" si="6"/>
        <v>52984</v>
      </c>
      <c r="K50">
        <f t="shared" si="7"/>
        <v>1.44085006794504</v>
      </c>
      <c r="L50">
        <f t="shared" si="8"/>
        <v>108413</v>
      </c>
      <c r="M50">
        <f t="shared" si="9"/>
        <v>16557</v>
      </c>
      <c r="N50">
        <f t="shared" si="10"/>
        <v>52984</v>
      </c>
      <c r="O50">
        <f t="shared" si="11"/>
        <v>91856</v>
      </c>
      <c r="Q50">
        <v>-1517</v>
      </c>
      <c r="R50">
        <v>0</v>
      </c>
      <c r="T50">
        <v>1889.8000000000029</v>
      </c>
      <c r="U50">
        <v>14.80000000000291</v>
      </c>
      <c r="W50">
        <v>2101</v>
      </c>
      <c r="X50">
        <v>190</v>
      </c>
      <c r="AD50">
        <v>52984</v>
      </c>
      <c r="AE50">
        <v>1.44085006794504</v>
      </c>
      <c r="AK50">
        <v>52984</v>
      </c>
      <c r="AL50">
        <v>1.44085006794504</v>
      </c>
    </row>
    <row r="51" spans="2:38" x14ac:dyDescent="0.25">
      <c r="B51">
        <v>11607</v>
      </c>
      <c r="C51">
        <v>89867</v>
      </c>
      <c r="D51">
        <v>86170</v>
      </c>
      <c r="E51">
        <v>100269</v>
      </c>
      <c r="F51">
        <v>35959</v>
      </c>
      <c r="H51">
        <v>64924</v>
      </c>
      <c r="J51">
        <f t="shared" si="6"/>
        <v>64774.400000000001</v>
      </c>
      <c r="K51">
        <f t="shared" si="7"/>
        <v>1.0023095543918585</v>
      </c>
      <c r="L51">
        <f t="shared" si="8"/>
        <v>100269</v>
      </c>
      <c r="M51">
        <f t="shared" si="9"/>
        <v>11607</v>
      </c>
      <c r="N51">
        <f t="shared" si="10"/>
        <v>64774.400000000001</v>
      </c>
      <c r="O51">
        <f t="shared" si="11"/>
        <v>88662</v>
      </c>
      <c r="Q51">
        <v>-9860</v>
      </c>
      <c r="R51">
        <v>-31</v>
      </c>
      <c r="T51">
        <v>4553.5999999999985</v>
      </c>
      <c r="U51">
        <v>-38.599999999998545</v>
      </c>
      <c r="W51">
        <v>4768.8</v>
      </c>
      <c r="X51">
        <v>38.6</v>
      </c>
      <c r="Z51">
        <v>64774.400000000001</v>
      </c>
      <c r="AA51">
        <v>1.0023095543918585</v>
      </c>
      <c r="AI51">
        <v>64774.400000000001</v>
      </c>
      <c r="AJ51">
        <v>1.0023095543918585</v>
      </c>
    </row>
    <row r="52" spans="2:38" x14ac:dyDescent="0.25">
      <c r="B52">
        <v>3385</v>
      </c>
      <c r="C52">
        <v>38801</v>
      </c>
      <c r="D52">
        <v>87816</v>
      </c>
      <c r="E52">
        <v>43748</v>
      </c>
      <c r="F52">
        <v>66880</v>
      </c>
      <c r="H52">
        <v>86626</v>
      </c>
      <c r="J52">
        <f t="shared" si="6"/>
        <v>48126</v>
      </c>
      <c r="K52">
        <f t="shared" si="7"/>
        <v>1.7999833769687903</v>
      </c>
      <c r="L52">
        <f t="shared" si="8"/>
        <v>87816</v>
      </c>
      <c r="M52">
        <f t="shared" si="9"/>
        <v>3385</v>
      </c>
      <c r="N52">
        <f t="shared" si="10"/>
        <v>48126</v>
      </c>
      <c r="O52">
        <f t="shared" si="11"/>
        <v>84431</v>
      </c>
      <c r="Q52">
        <v>-3287</v>
      </c>
      <c r="R52">
        <v>154</v>
      </c>
      <c r="T52">
        <v>2763.5999999999985</v>
      </c>
      <c r="U52">
        <v>6.5999999999985448</v>
      </c>
      <c r="W52">
        <v>3869.6</v>
      </c>
      <c r="X52">
        <v>809.8</v>
      </c>
      <c r="AD52">
        <v>48126</v>
      </c>
      <c r="AE52">
        <v>1.7999833769687903</v>
      </c>
      <c r="AK52">
        <v>48126</v>
      </c>
      <c r="AL52">
        <v>1.7999833769687903</v>
      </c>
    </row>
    <row r="53" spans="2:38" x14ac:dyDescent="0.25">
      <c r="B53">
        <v>26111</v>
      </c>
      <c r="C53">
        <v>53479</v>
      </c>
      <c r="D53">
        <v>76392</v>
      </c>
      <c r="E53">
        <v>108038</v>
      </c>
      <c r="F53">
        <v>88852</v>
      </c>
      <c r="H53">
        <v>74648</v>
      </c>
      <c r="J53">
        <f t="shared" si="6"/>
        <v>70574.399999999994</v>
      </c>
      <c r="K53">
        <f t="shared" si="7"/>
        <v>1.057720646580063</v>
      </c>
      <c r="L53">
        <f t="shared" si="8"/>
        <v>108038</v>
      </c>
      <c r="M53">
        <f t="shared" si="9"/>
        <v>26111</v>
      </c>
      <c r="N53">
        <f t="shared" si="10"/>
        <v>70574.399999999994</v>
      </c>
      <c r="O53">
        <f t="shared" si="11"/>
        <v>81927</v>
      </c>
      <c r="Q53">
        <v>-14281</v>
      </c>
      <c r="R53">
        <v>298</v>
      </c>
      <c r="T53">
        <v>3933</v>
      </c>
      <c r="U53">
        <v>188</v>
      </c>
      <c r="W53">
        <v>9460.2000000000007</v>
      </c>
      <c r="X53">
        <v>395.59999999999997</v>
      </c>
      <c r="AB53">
        <v>70574.399999999994</v>
      </c>
      <c r="AC53">
        <v>1.057720646580063</v>
      </c>
      <c r="AI53">
        <v>70574.399999999994</v>
      </c>
      <c r="AJ53">
        <v>1.057720646580063</v>
      </c>
    </row>
    <row r="54" spans="2:38" x14ac:dyDescent="0.25">
      <c r="B54">
        <v>45249</v>
      </c>
      <c r="C54">
        <v>57285</v>
      </c>
      <c r="D54">
        <v>91860</v>
      </c>
      <c r="E54">
        <v>90847</v>
      </c>
      <c r="F54">
        <v>75099</v>
      </c>
      <c r="H54">
        <v>106964</v>
      </c>
      <c r="J54">
        <f t="shared" si="6"/>
        <v>72068</v>
      </c>
      <c r="K54">
        <f t="shared" si="7"/>
        <v>1.4842093578287172</v>
      </c>
      <c r="L54">
        <f t="shared" si="8"/>
        <v>91860</v>
      </c>
      <c r="M54">
        <f t="shared" si="9"/>
        <v>45249</v>
      </c>
      <c r="N54">
        <f t="shared" si="10"/>
        <v>72068</v>
      </c>
      <c r="O54">
        <f t="shared" si="11"/>
        <v>46611</v>
      </c>
      <c r="Q54">
        <v>-7795</v>
      </c>
      <c r="R54">
        <v>719</v>
      </c>
      <c r="T54">
        <v>4295</v>
      </c>
      <c r="U54">
        <v>539.80000000000291</v>
      </c>
      <c r="W54">
        <v>7563.7999999999993</v>
      </c>
      <c r="X54">
        <v>667.4</v>
      </c>
      <c r="AF54">
        <v>72068</v>
      </c>
      <c r="AG54">
        <v>1.4842093578287172</v>
      </c>
      <c r="AK54">
        <v>72068</v>
      </c>
      <c r="AL54">
        <v>1.4842093578287172</v>
      </c>
    </row>
    <row r="55" spans="2:38" x14ac:dyDescent="0.25">
      <c r="B55">
        <v>84944</v>
      </c>
      <c r="C55">
        <v>97330</v>
      </c>
      <c r="D55">
        <v>104335</v>
      </c>
      <c r="E55">
        <v>110561</v>
      </c>
      <c r="F55">
        <v>114914</v>
      </c>
      <c r="H55">
        <v>146352</v>
      </c>
      <c r="J55">
        <f t="shared" si="6"/>
        <v>102416.8</v>
      </c>
      <c r="K55">
        <f t="shared" si="7"/>
        <v>1.4289843072620898</v>
      </c>
      <c r="L55">
        <f t="shared" si="8"/>
        <v>114914</v>
      </c>
      <c r="M55">
        <f t="shared" si="9"/>
        <v>84944</v>
      </c>
      <c r="N55">
        <f t="shared" si="10"/>
        <v>102416.8</v>
      </c>
      <c r="O55">
        <f t="shared" si="11"/>
        <v>29970</v>
      </c>
      <c r="Q55">
        <v>4656</v>
      </c>
      <c r="R55">
        <v>769</v>
      </c>
      <c r="T55">
        <v>-1026.1999999999971</v>
      </c>
      <c r="U55">
        <v>259.40000000000873</v>
      </c>
      <c r="W55">
        <v>5177.7999999999993</v>
      </c>
      <c r="X55">
        <v>783.8</v>
      </c>
      <c r="AB55">
        <v>102416.8</v>
      </c>
      <c r="AC55">
        <v>1.4289843072620898</v>
      </c>
      <c r="AK55">
        <v>102416.8</v>
      </c>
      <c r="AL55">
        <v>1.4289843072620898</v>
      </c>
    </row>
    <row r="56" spans="2:38" x14ac:dyDescent="0.25">
      <c r="B56">
        <v>71865</v>
      </c>
      <c r="C56">
        <v>92133</v>
      </c>
      <c r="D56">
        <v>10315</v>
      </c>
      <c r="E56">
        <v>119299</v>
      </c>
      <c r="F56">
        <v>88817</v>
      </c>
      <c r="H56">
        <v>97099</v>
      </c>
      <c r="J56">
        <f t="shared" si="6"/>
        <v>76485.8</v>
      </c>
      <c r="K56">
        <f t="shared" si="7"/>
        <v>1.2695036202798426</v>
      </c>
      <c r="L56">
        <f t="shared" si="8"/>
        <v>119299</v>
      </c>
      <c r="M56">
        <f t="shared" si="9"/>
        <v>10315</v>
      </c>
      <c r="N56">
        <f t="shared" si="10"/>
        <v>76485.8</v>
      </c>
      <c r="O56">
        <f t="shared" si="11"/>
        <v>108984</v>
      </c>
      <c r="Q56">
        <v>-1424</v>
      </c>
      <c r="R56">
        <v>2</v>
      </c>
      <c r="T56">
        <v>201.19999999999709</v>
      </c>
      <c r="U56">
        <v>-113.59999999999127</v>
      </c>
      <c r="W56">
        <v>5468</v>
      </c>
      <c r="X56">
        <v>777.6</v>
      </c>
      <c r="AB56">
        <v>76485.8</v>
      </c>
      <c r="AC56">
        <v>1.2695036202798426</v>
      </c>
      <c r="AK56">
        <v>76485.8</v>
      </c>
      <c r="AL56">
        <v>1.2695036202798426</v>
      </c>
    </row>
    <row r="57" spans="2:38" x14ac:dyDescent="0.25">
      <c r="B57">
        <v>119408</v>
      </c>
      <c r="C57">
        <v>31598</v>
      </c>
      <c r="D57">
        <v>7460</v>
      </c>
      <c r="E57">
        <v>58899</v>
      </c>
      <c r="F57">
        <v>5731</v>
      </c>
      <c r="H57">
        <v>98567</v>
      </c>
      <c r="J57">
        <f t="shared" si="6"/>
        <v>44619.199999999997</v>
      </c>
      <c r="K57">
        <f t="shared" si="7"/>
        <v>2.2090714311327861</v>
      </c>
      <c r="L57">
        <f t="shared" si="8"/>
        <v>119408</v>
      </c>
      <c r="M57">
        <f t="shared" si="9"/>
        <v>5731</v>
      </c>
      <c r="N57">
        <f t="shared" si="10"/>
        <v>44619.199999999997</v>
      </c>
      <c r="O57">
        <f t="shared" si="11"/>
        <v>113677</v>
      </c>
      <c r="Q57">
        <v>15419</v>
      </c>
      <c r="R57">
        <v>-1496</v>
      </c>
      <c r="T57">
        <v>2405.5999999999985</v>
      </c>
      <c r="U57">
        <v>122.19999999999709</v>
      </c>
      <c r="W57">
        <v>7628</v>
      </c>
      <c r="X57">
        <v>707</v>
      </c>
      <c r="AD57">
        <v>44619.199999999997</v>
      </c>
      <c r="AE57">
        <v>2.2090714311327861</v>
      </c>
      <c r="AK57">
        <v>44619.199999999997</v>
      </c>
      <c r="AL57">
        <v>2.2090714311327861</v>
      </c>
    </row>
    <row r="58" spans="2:38" x14ac:dyDescent="0.25">
      <c r="B58">
        <v>117266</v>
      </c>
      <c r="C58">
        <v>50990</v>
      </c>
      <c r="D58">
        <v>120308</v>
      </c>
      <c r="E58">
        <v>52603</v>
      </c>
      <c r="F58">
        <v>41162</v>
      </c>
      <c r="H58">
        <v>99251</v>
      </c>
      <c r="J58">
        <f t="shared" si="6"/>
        <v>76465.8</v>
      </c>
      <c r="K58">
        <f t="shared" si="7"/>
        <v>1.2979789657598559</v>
      </c>
      <c r="L58">
        <f t="shared" si="8"/>
        <v>120308</v>
      </c>
      <c r="M58">
        <f t="shared" si="9"/>
        <v>41162</v>
      </c>
      <c r="N58">
        <f t="shared" si="10"/>
        <v>76465.8</v>
      </c>
      <c r="O58">
        <f t="shared" si="11"/>
        <v>79146</v>
      </c>
      <c r="Q58">
        <v>17210</v>
      </c>
      <c r="R58">
        <v>-942</v>
      </c>
      <c r="T58">
        <v>-630.59999999999127</v>
      </c>
      <c r="U58">
        <v>-381</v>
      </c>
      <c r="W58">
        <v>3246.2</v>
      </c>
      <c r="X58">
        <v>483</v>
      </c>
      <c r="AB58">
        <v>76465.8</v>
      </c>
      <c r="AC58">
        <v>1.2979789657598559</v>
      </c>
      <c r="AK58">
        <v>76465.8</v>
      </c>
      <c r="AL58">
        <v>1.2979789657598559</v>
      </c>
    </row>
    <row r="59" spans="2:38" x14ac:dyDescent="0.25">
      <c r="B59">
        <v>118288</v>
      </c>
      <c r="C59">
        <v>96308</v>
      </c>
      <c r="D59">
        <v>10382</v>
      </c>
      <c r="E59">
        <v>118880</v>
      </c>
      <c r="F59">
        <v>32506</v>
      </c>
      <c r="H59">
        <v>87513</v>
      </c>
      <c r="J59">
        <f t="shared" si="6"/>
        <v>75272.800000000003</v>
      </c>
      <c r="K59">
        <f t="shared" si="7"/>
        <v>1.1626111955447385</v>
      </c>
      <c r="L59">
        <f t="shared" si="8"/>
        <v>118880</v>
      </c>
      <c r="M59">
        <f t="shared" si="9"/>
        <v>10382</v>
      </c>
      <c r="N59">
        <f t="shared" si="10"/>
        <v>75272.800000000003</v>
      </c>
      <c r="O59">
        <f t="shared" si="11"/>
        <v>108498</v>
      </c>
      <c r="Q59">
        <v>-9534</v>
      </c>
      <c r="R59">
        <v>170</v>
      </c>
      <c r="T59">
        <v>3244</v>
      </c>
      <c r="U59">
        <v>495.19999999999709</v>
      </c>
      <c r="W59">
        <v>3908</v>
      </c>
      <c r="X59">
        <v>938</v>
      </c>
      <c r="AB59">
        <v>75272.800000000003</v>
      </c>
      <c r="AC59">
        <v>1.1626111955447385</v>
      </c>
      <c r="AI59">
        <v>75272.800000000003</v>
      </c>
      <c r="AJ59">
        <v>1.1626111955447385</v>
      </c>
    </row>
    <row r="60" spans="2:38" x14ac:dyDescent="0.25">
      <c r="B60">
        <v>50172</v>
      </c>
      <c r="C60">
        <v>70411</v>
      </c>
      <c r="D60">
        <v>113159</v>
      </c>
      <c r="E60">
        <v>71687</v>
      </c>
      <c r="F60">
        <v>57359</v>
      </c>
      <c r="H60">
        <v>137769</v>
      </c>
      <c r="J60">
        <f t="shared" si="6"/>
        <v>72557.600000000006</v>
      </c>
      <c r="K60">
        <f t="shared" si="7"/>
        <v>1.8987535420135173</v>
      </c>
      <c r="L60">
        <f t="shared" si="8"/>
        <v>113159</v>
      </c>
      <c r="M60">
        <f t="shared" si="9"/>
        <v>50172</v>
      </c>
      <c r="N60">
        <f t="shared" si="10"/>
        <v>72557.600000000006</v>
      </c>
      <c r="O60">
        <f t="shared" si="11"/>
        <v>62987</v>
      </c>
      <c r="Q60">
        <v>15384</v>
      </c>
      <c r="R60">
        <v>-119</v>
      </c>
      <c r="T60">
        <v>381.20000000001164</v>
      </c>
      <c r="U60">
        <v>67.200000000011642</v>
      </c>
      <c r="W60">
        <v>3894</v>
      </c>
      <c r="X60">
        <v>144.79999999999998</v>
      </c>
      <c r="AF60">
        <v>72557.600000000006</v>
      </c>
      <c r="AG60">
        <v>1.8987535420135173</v>
      </c>
      <c r="AK60">
        <v>72557.600000000006</v>
      </c>
      <c r="AL60">
        <v>1.8987535420135173</v>
      </c>
    </row>
    <row r="61" spans="2:38" x14ac:dyDescent="0.25">
      <c r="B61">
        <v>56868</v>
      </c>
      <c r="C61">
        <v>59498</v>
      </c>
      <c r="D61">
        <v>64131</v>
      </c>
      <c r="E61">
        <v>100810</v>
      </c>
      <c r="F61">
        <v>11528</v>
      </c>
      <c r="H61">
        <v>123880</v>
      </c>
      <c r="J61">
        <f t="shared" si="6"/>
        <v>58567</v>
      </c>
      <c r="K61">
        <f t="shared" si="7"/>
        <v>2.1151843188143493</v>
      </c>
      <c r="L61">
        <f t="shared" si="8"/>
        <v>100810</v>
      </c>
      <c r="M61">
        <f t="shared" si="9"/>
        <v>11528</v>
      </c>
      <c r="N61">
        <f t="shared" si="10"/>
        <v>58567</v>
      </c>
      <c r="O61">
        <f t="shared" si="11"/>
        <v>89282</v>
      </c>
      <c r="Q61">
        <v>-104</v>
      </c>
      <c r="R61">
        <v>453</v>
      </c>
      <c r="T61">
        <v>-4605.8000000000029</v>
      </c>
      <c r="U61">
        <v>170.80000000000291</v>
      </c>
      <c r="W61">
        <v>6743.4</v>
      </c>
      <c r="X61">
        <v>245.20000000000002</v>
      </c>
      <c r="AD61">
        <v>58567</v>
      </c>
      <c r="AE61">
        <v>2.1151843188143493</v>
      </c>
      <c r="AK61">
        <v>58567</v>
      </c>
      <c r="AL61">
        <v>2.1151843188143493</v>
      </c>
    </row>
    <row r="62" spans="2:38" x14ac:dyDescent="0.25">
      <c r="B62">
        <v>87447</v>
      </c>
      <c r="C62">
        <v>93017</v>
      </c>
      <c r="D62">
        <v>74770</v>
      </c>
      <c r="E62">
        <v>59305</v>
      </c>
      <c r="F62">
        <v>32042</v>
      </c>
      <c r="H62">
        <v>118724</v>
      </c>
      <c r="J62">
        <f t="shared" si="6"/>
        <v>69316.2</v>
      </c>
      <c r="K62">
        <f t="shared" si="7"/>
        <v>1.7127886410391799</v>
      </c>
      <c r="L62">
        <f t="shared" si="8"/>
        <v>93017</v>
      </c>
      <c r="M62">
        <f t="shared" si="9"/>
        <v>32042</v>
      </c>
      <c r="N62">
        <f t="shared" si="10"/>
        <v>69316.2</v>
      </c>
      <c r="O62">
        <f t="shared" si="11"/>
        <v>60975</v>
      </c>
      <c r="Q62">
        <v>18971</v>
      </c>
      <c r="R62">
        <v>900</v>
      </c>
      <c r="T62">
        <v>-2983.1999999999971</v>
      </c>
      <c r="U62">
        <v>3.5999999999912689</v>
      </c>
      <c r="W62">
        <v>6383.2</v>
      </c>
      <c r="X62">
        <v>299.59999999999997</v>
      </c>
      <c r="AB62">
        <v>69316.2</v>
      </c>
      <c r="AC62">
        <v>1.7127886410391799</v>
      </c>
      <c r="AK62">
        <v>69316.2</v>
      </c>
      <c r="AL62">
        <v>1.7127886410391799</v>
      </c>
    </row>
    <row r="63" spans="2:38" x14ac:dyDescent="0.25">
      <c r="B63">
        <v>35491</v>
      </c>
      <c r="C63">
        <v>91251</v>
      </c>
      <c r="D63">
        <v>30982</v>
      </c>
      <c r="E63">
        <v>82672</v>
      </c>
      <c r="F63">
        <v>92158</v>
      </c>
      <c r="H63">
        <v>88404</v>
      </c>
      <c r="J63">
        <f t="shared" si="6"/>
        <v>66510.8</v>
      </c>
      <c r="K63">
        <f t="shared" si="7"/>
        <v>1.3291675938343848</v>
      </c>
      <c r="L63">
        <f t="shared" si="8"/>
        <v>92158</v>
      </c>
      <c r="M63">
        <f t="shared" si="9"/>
        <v>30982</v>
      </c>
      <c r="N63">
        <f t="shared" si="10"/>
        <v>66510.8</v>
      </c>
      <c r="O63">
        <f t="shared" si="11"/>
        <v>61176</v>
      </c>
      <c r="Q63">
        <v>-525</v>
      </c>
      <c r="R63">
        <v>6</v>
      </c>
      <c r="T63">
        <v>-1926.3999999999942</v>
      </c>
      <c r="U63">
        <v>-755.39999999999418</v>
      </c>
      <c r="W63">
        <v>5699.2</v>
      </c>
      <c r="X63">
        <v>816.59999999999991</v>
      </c>
      <c r="AB63">
        <v>66510.8</v>
      </c>
      <c r="AC63">
        <v>1.3291675938343848</v>
      </c>
      <c r="AK63">
        <v>66510.8</v>
      </c>
      <c r="AL63">
        <v>1.3291675938343848</v>
      </c>
    </row>
    <row r="64" spans="2:38" x14ac:dyDescent="0.25">
      <c r="B64">
        <v>27823</v>
      </c>
      <c r="C64">
        <v>39679</v>
      </c>
      <c r="D64">
        <v>100571</v>
      </c>
      <c r="E64">
        <v>82365</v>
      </c>
      <c r="F64">
        <v>69157</v>
      </c>
      <c r="H64">
        <v>82316</v>
      </c>
      <c r="J64">
        <f t="shared" si="6"/>
        <v>63919</v>
      </c>
      <c r="K64">
        <f t="shared" si="7"/>
        <v>1.2878173938891408</v>
      </c>
      <c r="L64">
        <f t="shared" si="8"/>
        <v>100571</v>
      </c>
      <c r="M64">
        <f t="shared" si="9"/>
        <v>27823</v>
      </c>
      <c r="N64">
        <f t="shared" si="10"/>
        <v>63919</v>
      </c>
      <c r="O64">
        <f t="shared" si="11"/>
        <v>72748</v>
      </c>
      <c r="Q64">
        <v>-12763</v>
      </c>
      <c r="R64">
        <v>431</v>
      </c>
      <c r="T64">
        <v>3329.1999999999971</v>
      </c>
      <c r="U64">
        <v>518.40000000000146</v>
      </c>
      <c r="W64">
        <v>4480.7999999999993</v>
      </c>
      <c r="X64">
        <v>739.19999999999993</v>
      </c>
      <c r="AD64">
        <v>63919</v>
      </c>
      <c r="AE64">
        <v>1.2878173938891408</v>
      </c>
      <c r="AK64">
        <v>63919</v>
      </c>
      <c r="AL64">
        <v>1.2878173938891408</v>
      </c>
    </row>
    <row r="65" spans="2:38" x14ac:dyDescent="0.25">
      <c r="B65">
        <v>2728</v>
      </c>
      <c r="C65">
        <v>93999</v>
      </c>
      <c r="D65">
        <v>109044</v>
      </c>
      <c r="E65">
        <v>20987</v>
      </c>
      <c r="F65">
        <v>77759</v>
      </c>
      <c r="H65">
        <v>99987</v>
      </c>
      <c r="J65">
        <f t="shared" si="6"/>
        <v>60903.4</v>
      </c>
      <c r="K65">
        <f t="shared" si="7"/>
        <v>1.6417310035236128</v>
      </c>
      <c r="L65">
        <f t="shared" si="8"/>
        <v>109044</v>
      </c>
      <c r="M65">
        <f t="shared" si="9"/>
        <v>2728</v>
      </c>
      <c r="N65">
        <f t="shared" si="10"/>
        <v>60903.4</v>
      </c>
      <c r="O65">
        <f t="shared" si="11"/>
        <v>106316</v>
      </c>
      <c r="Q65">
        <v>-996</v>
      </c>
      <c r="R65">
        <v>85</v>
      </c>
      <c r="T65">
        <v>-2466.1999999999971</v>
      </c>
      <c r="U65">
        <v>376</v>
      </c>
      <c r="W65">
        <v>3525.8</v>
      </c>
      <c r="X65">
        <v>936.8</v>
      </c>
      <c r="AF65">
        <v>60903.4</v>
      </c>
      <c r="AG65">
        <v>1.6417310035236128</v>
      </c>
      <c r="AK65">
        <v>60903.4</v>
      </c>
      <c r="AL65">
        <v>1.6417310035236128</v>
      </c>
    </row>
    <row r="66" spans="2:38" x14ac:dyDescent="0.25">
      <c r="B66">
        <v>69847</v>
      </c>
      <c r="C66">
        <v>103463</v>
      </c>
      <c r="D66">
        <v>108270</v>
      </c>
      <c r="E66">
        <v>88127</v>
      </c>
      <c r="F66">
        <v>97067</v>
      </c>
      <c r="H66">
        <v>97555</v>
      </c>
      <c r="J66">
        <f t="shared" ref="J66:J101" si="12">AVERAGE(B66:F66)</f>
        <v>93354.8</v>
      </c>
      <c r="K66">
        <f t="shared" ref="K66:K97" si="13">H66/J66</f>
        <v>1.0449917947443517</v>
      </c>
      <c r="L66">
        <f t="shared" ref="L66:L101" si="14">MAX(B66:F66)</f>
        <v>108270</v>
      </c>
      <c r="M66">
        <f t="shared" ref="M66:M101" si="15">MIN(B66:F66)</f>
        <v>69847</v>
      </c>
      <c r="N66">
        <f t="shared" ref="N66:N101" si="16">AVERAGE(B66:F66)</f>
        <v>93354.8</v>
      </c>
      <c r="O66">
        <f t="shared" ref="O66:O101" si="17">L66-M66</f>
        <v>38423</v>
      </c>
      <c r="Q66">
        <v>-5273</v>
      </c>
      <c r="R66">
        <v>-919</v>
      </c>
      <c r="T66">
        <v>-4159.5999999999913</v>
      </c>
      <c r="U66">
        <v>-0.39999999999417923</v>
      </c>
      <c r="W66">
        <v>7491.6</v>
      </c>
      <c r="X66">
        <v>544.79999999999995</v>
      </c>
      <c r="AB66">
        <v>93354.8</v>
      </c>
      <c r="AC66">
        <v>1.0449917947443517</v>
      </c>
      <c r="AI66">
        <v>93354.8</v>
      </c>
      <c r="AJ66">
        <v>1.0449917947443517</v>
      </c>
    </row>
    <row r="67" spans="2:38" x14ac:dyDescent="0.25">
      <c r="B67">
        <v>72652</v>
      </c>
      <c r="C67">
        <v>104723</v>
      </c>
      <c r="D67">
        <v>16786</v>
      </c>
      <c r="E67">
        <v>62174</v>
      </c>
      <c r="F67">
        <v>9211</v>
      </c>
      <c r="H67">
        <v>79470</v>
      </c>
      <c r="J67">
        <f t="shared" si="12"/>
        <v>53109.2</v>
      </c>
      <c r="K67">
        <f t="shared" si="13"/>
        <v>1.4963509147191072</v>
      </c>
      <c r="L67">
        <f t="shared" si="14"/>
        <v>104723</v>
      </c>
      <c r="M67">
        <f t="shared" si="15"/>
        <v>9211</v>
      </c>
      <c r="N67">
        <f t="shared" si="16"/>
        <v>53109.2</v>
      </c>
      <c r="O67">
        <f t="shared" si="17"/>
        <v>95512</v>
      </c>
      <c r="Q67">
        <v>-972</v>
      </c>
      <c r="R67">
        <v>-17</v>
      </c>
      <c r="T67">
        <v>2826.7999999999956</v>
      </c>
      <c r="U67">
        <v>-440.40000000000146</v>
      </c>
      <c r="W67">
        <v>2826.8</v>
      </c>
      <c r="X67">
        <v>738.8</v>
      </c>
      <c r="AD67">
        <v>53109.2</v>
      </c>
      <c r="AE67">
        <v>1.4963509147191072</v>
      </c>
      <c r="AK67">
        <v>53109.2</v>
      </c>
      <c r="AL67">
        <v>1.4963509147191072</v>
      </c>
    </row>
    <row r="68" spans="2:38" x14ac:dyDescent="0.25">
      <c r="B68">
        <v>8778</v>
      </c>
      <c r="C68">
        <v>32885</v>
      </c>
      <c r="D68">
        <v>113023</v>
      </c>
      <c r="E68">
        <v>97270</v>
      </c>
      <c r="F68">
        <v>45715</v>
      </c>
      <c r="H68">
        <v>115557</v>
      </c>
      <c r="J68">
        <f t="shared" si="12"/>
        <v>59534.2</v>
      </c>
      <c r="K68">
        <f t="shared" si="13"/>
        <v>1.941018775762503</v>
      </c>
      <c r="L68">
        <f t="shared" si="14"/>
        <v>113023</v>
      </c>
      <c r="M68">
        <f t="shared" si="15"/>
        <v>8778</v>
      </c>
      <c r="N68">
        <f t="shared" si="16"/>
        <v>59534.2</v>
      </c>
      <c r="O68">
        <f t="shared" si="17"/>
        <v>104245</v>
      </c>
      <c r="Q68">
        <v>10269</v>
      </c>
      <c r="R68">
        <v>1517</v>
      </c>
      <c r="T68">
        <v>-6713.6000000000058</v>
      </c>
      <c r="U68">
        <v>-156.80000000000291</v>
      </c>
      <c r="W68">
        <v>7026.4</v>
      </c>
      <c r="X68">
        <v>545.19999999999993</v>
      </c>
      <c r="AF68">
        <v>59534.2</v>
      </c>
      <c r="AG68">
        <v>1.941018775762503</v>
      </c>
      <c r="AK68">
        <v>59534.2</v>
      </c>
      <c r="AL68">
        <v>1.941018775762503</v>
      </c>
    </row>
    <row r="69" spans="2:38" x14ac:dyDescent="0.25">
      <c r="B69">
        <v>96186</v>
      </c>
      <c r="C69">
        <v>109689</v>
      </c>
      <c r="D69">
        <v>69183</v>
      </c>
      <c r="E69">
        <v>111737</v>
      </c>
      <c r="F69">
        <v>15678</v>
      </c>
      <c r="H69">
        <v>104045</v>
      </c>
      <c r="J69">
        <f t="shared" si="12"/>
        <v>80494.600000000006</v>
      </c>
      <c r="K69">
        <f t="shared" si="13"/>
        <v>1.2925711786877627</v>
      </c>
      <c r="L69">
        <f t="shared" si="14"/>
        <v>111737</v>
      </c>
      <c r="M69">
        <f t="shared" si="15"/>
        <v>15678</v>
      </c>
      <c r="N69">
        <f t="shared" si="16"/>
        <v>80494.600000000006</v>
      </c>
      <c r="O69">
        <f t="shared" si="17"/>
        <v>96059</v>
      </c>
      <c r="Q69">
        <v>-8131</v>
      </c>
      <c r="R69">
        <v>-199</v>
      </c>
      <c r="T69">
        <v>1208.8000000000029</v>
      </c>
      <c r="U69">
        <v>597.40000000000873</v>
      </c>
      <c r="W69">
        <v>8408</v>
      </c>
      <c r="X69">
        <v>614.6</v>
      </c>
      <c r="AB69">
        <v>80494.600000000006</v>
      </c>
      <c r="AC69">
        <v>1.2925711786877627</v>
      </c>
      <c r="AK69">
        <v>80494.600000000006</v>
      </c>
      <c r="AL69">
        <v>1.2925711786877627</v>
      </c>
    </row>
    <row r="70" spans="2:38" x14ac:dyDescent="0.25">
      <c r="B70">
        <v>91950</v>
      </c>
      <c r="C70">
        <v>98559</v>
      </c>
      <c r="D70">
        <v>14519</v>
      </c>
      <c r="E70">
        <v>16481</v>
      </c>
      <c r="F70">
        <v>97430</v>
      </c>
      <c r="H70">
        <v>88504</v>
      </c>
      <c r="J70">
        <f t="shared" si="12"/>
        <v>63787.8</v>
      </c>
      <c r="K70">
        <f t="shared" si="13"/>
        <v>1.3874753479505484</v>
      </c>
      <c r="L70">
        <f t="shared" si="14"/>
        <v>98559</v>
      </c>
      <c r="M70">
        <f t="shared" si="15"/>
        <v>14519</v>
      </c>
      <c r="N70">
        <f t="shared" si="16"/>
        <v>63787.8</v>
      </c>
      <c r="O70">
        <f t="shared" si="17"/>
        <v>84040</v>
      </c>
      <c r="Q70">
        <v>5110</v>
      </c>
      <c r="R70">
        <v>-632</v>
      </c>
      <c r="T70">
        <v>5953.2000000000044</v>
      </c>
      <c r="U70">
        <v>161.40000000000146</v>
      </c>
      <c r="W70">
        <v>7724.8</v>
      </c>
      <c r="X70">
        <v>439.79999999999995</v>
      </c>
      <c r="Z70">
        <v>63787.8</v>
      </c>
      <c r="AA70">
        <v>1.3874753479505484</v>
      </c>
      <c r="AK70">
        <v>63787.8</v>
      </c>
      <c r="AL70">
        <v>1.3874753479505484</v>
      </c>
    </row>
    <row r="71" spans="2:38" x14ac:dyDescent="0.25">
      <c r="B71">
        <v>111148</v>
      </c>
      <c r="C71">
        <v>94662</v>
      </c>
      <c r="D71">
        <v>98170</v>
      </c>
      <c r="E71">
        <v>73660</v>
      </c>
      <c r="F71">
        <v>95369</v>
      </c>
      <c r="H71">
        <v>142572</v>
      </c>
      <c r="J71">
        <f t="shared" si="12"/>
        <v>94601.8</v>
      </c>
      <c r="K71">
        <f t="shared" si="13"/>
        <v>1.507074918236228</v>
      </c>
      <c r="L71">
        <f t="shared" si="14"/>
        <v>111148</v>
      </c>
      <c r="M71">
        <f t="shared" si="15"/>
        <v>73660</v>
      </c>
      <c r="N71">
        <f t="shared" si="16"/>
        <v>94601.8</v>
      </c>
      <c r="O71">
        <f t="shared" si="17"/>
        <v>37488</v>
      </c>
      <c r="Q71">
        <v>3336</v>
      </c>
      <c r="R71">
        <v>188</v>
      </c>
      <c r="T71">
        <v>4000</v>
      </c>
      <c r="U71">
        <v>109</v>
      </c>
      <c r="W71">
        <v>6337.5999999999995</v>
      </c>
      <c r="X71">
        <v>576.20000000000005</v>
      </c>
      <c r="AF71">
        <v>94601.8</v>
      </c>
      <c r="AG71">
        <v>1.507074918236228</v>
      </c>
      <c r="AK71">
        <v>94601.8</v>
      </c>
      <c r="AL71">
        <v>1.507074918236228</v>
      </c>
    </row>
    <row r="72" spans="2:38" x14ac:dyDescent="0.25">
      <c r="B72">
        <v>13775</v>
      </c>
      <c r="C72">
        <v>82849</v>
      </c>
      <c r="D72">
        <v>5317</v>
      </c>
      <c r="E72">
        <v>57374</v>
      </c>
      <c r="F72">
        <v>101225</v>
      </c>
      <c r="H72">
        <v>65076</v>
      </c>
      <c r="J72">
        <f t="shared" si="12"/>
        <v>52108</v>
      </c>
      <c r="K72">
        <f t="shared" si="13"/>
        <v>1.2488677362401166</v>
      </c>
      <c r="L72">
        <f t="shared" si="14"/>
        <v>101225</v>
      </c>
      <c r="M72">
        <f t="shared" si="15"/>
        <v>5317</v>
      </c>
      <c r="N72">
        <f t="shared" si="16"/>
        <v>52108</v>
      </c>
      <c r="O72">
        <f t="shared" si="17"/>
        <v>95908</v>
      </c>
      <c r="Q72">
        <v>-1344</v>
      </c>
      <c r="R72">
        <v>-84</v>
      </c>
      <c r="T72">
        <v>4433.1999999999971</v>
      </c>
      <c r="U72">
        <v>54.19999999999709</v>
      </c>
      <c r="W72">
        <v>4433.2</v>
      </c>
      <c r="X72">
        <v>840.60000000000014</v>
      </c>
      <c r="Z72">
        <v>52108</v>
      </c>
      <c r="AA72">
        <v>1.2488677362401166</v>
      </c>
      <c r="AI72">
        <v>52108</v>
      </c>
      <c r="AJ72">
        <v>1.2488677362401166</v>
      </c>
    </row>
    <row r="73" spans="2:38" x14ac:dyDescent="0.25">
      <c r="B73">
        <v>113960</v>
      </c>
      <c r="C73">
        <v>101885</v>
      </c>
      <c r="D73">
        <v>18420</v>
      </c>
      <c r="E73">
        <v>9551</v>
      </c>
      <c r="F73">
        <v>13558</v>
      </c>
      <c r="H73">
        <v>67282</v>
      </c>
      <c r="J73">
        <f t="shared" si="12"/>
        <v>51474.8</v>
      </c>
      <c r="K73">
        <f t="shared" si="13"/>
        <v>1.3070861858618197</v>
      </c>
      <c r="L73">
        <f t="shared" si="14"/>
        <v>113960</v>
      </c>
      <c r="M73">
        <f t="shared" si="15"/>
        <v>9551</v>
      </c>
      <c r="N73">
        <f t="shared" si="16"/>
        <v>51474.8</v>
      </c>
      <c r="O73">
        <f t="shared" si="17"/>
        <v>104409</v>
      </c>
      <c r="Q73">
        <v>14269</v>
      </c>
      <c r="R73">
        <v>-2</v>
      </c>
      <c r="T73">
        <v>1192.4000000000015</v>
      </c>
      <c r="U73">
        <v>387.60000000000582</v>
      </c>
      <c r="W73">
        <v>5091.2</v>
      </c>
      <c r="X73">
        <v>387.59999999999997</v>
      </c>
      <c r="Z73">
        <v>51474.8</v>
      </c>
      <c r="AA73">
        <v>1.3070861858618197</v>
      </c>
      <c r="AI73">
        <v>51474.8</v>
      </c>
      <c r="AJ73">
        <v>1.3070861858618197</v>
      </c>
    </row>
    <row r="74" spans="2:38" x14ac:dyDescent="0.25">
      <c r="B74">
        <v>12765</v>
      </c>
      <c r="C74">
        <v>6693</v>
      </c>
      <c r="D74">
        <v>63911</v>
      </c>
      <c r="E74">
        <v>13117</v>
      </c>
      <c r="F74">
        <v>85520</v>
      </c>
      <c r="H74">
        <v>57216</v>
      </c>
      <c r="J74">
        <f t="shared" si="12"/>
        <v>36401.199999999997</v>
      </c>
      <c r="K74">
        <f t="shared" si="13"/>
        <v>1.5718163137478987</v>
      </c>
      <c r="L74">
        <f t="shared" si="14"/>
        <v>85520</v>
      </c>
      <c r="M74">
        <f t="shared" si="15"/>
        <v>6693</v>
      </c>
      <c r="N74">
        <f t="shared" si="16"/>
        <v>36401.199999999997</v>
      </c>
      <c r="O74">
        <f t="shared" si="17"/>
        <v>78827</v>
      </c>
      <c r="Q74">
        <v>2850</v>
      </c>
      <c r="R74">
        <v>-1326</v>
      </c>
      <c r="T74">
        <v>6487.5999999999985</v>
      </c>
      <c r="U74">
        <v>-154.80000000000291</v>
      </c>
      <c r="W74">
        <v>6487.6</v>
      </c>
      <c r="X74">
        <v>183.60000000000002</v>
      </c>
      <c r="AD74">
        <v>36401.199999999997</v>
      </c>
      <c r="AE74">
        <v>1.5718163137478987</v>
      </c>
      <c r="AK74">
        <v>36401.199999999997</v>
      </c>
      <c r="AL74">
        <v>1.5718163137478987</v>
      </c>
    </row>
    <row r="75" spans="2:38" x14ac:dyDescent="0.25">
      <c r="B75">
        <v>41388</v>
      </c>
      <c r="C75">
        <v>74562</v>
      </c>
      <c r="D75">
        <v>61434</v>
      </c>
      <c r="E75">
        <v>28668</v>
      </c>
      <c r="F75">
        <v>39595</v>
      </c>
      <c r="H75">
        <v>62542</v>
      </c>
      <c r="J75">
        <f t="shared" si="12"/>
        <v>49129.4</v>
      </c>
      <c r="K75">
        <f t="shared" si="13"/>
        <v>1.273005573037733</v>
      </c>
      <c r="L75">
        <f t="shared" si="14"/>
        <v>74562</v>
      </c>
      <c r="M75">
        <f t="shared" si="15"/>
        <v>28668</v>
      </c>
      <c r="N75">
        <f t="shared" si="16"/>
        <v>49129.4</v>
      </c>
      <c r="O75">
        <f t="shared" si="17"/>
        <v>45894</v>
      </c>
      <c r="Q75">
        <v>-557</v>
      </c>
      <c r="R75">
        <v>-951</v>
      </c>
      <c r="T75">
        <v>-439.59999999999854</v>
      </c>
      <c r="U75">
        <v>-45.799999999995634</v>
      </c>
      <c r="W75">
        <v>7679.2</v>
      </c>
      <c r="X75">
        <v>445</v>
      </c>
      <c r="Z75">
        <v>49129.4</v>
      </c>
      <c r="AA75">
        <v>1.273005573037733</v>
      </c>
      <c r="AI75">
        <v>49129.4</v>
      </c>
      <c r="AJ75">
        <v>1.273005573037733</v>
      </c>
    </row>
    <row r="76" spans="2:38" x14ac:dyDescent="0.25">
      <c r="B76">
        <v>29709</v>
      </c>
      <c r="C76">
        <v>77080</v>
      </c>
      <c r="D76">
        <v>50455</v>
      </c>
      <c r="E76">
        <v>49098</v>
      </c>
      <c r="F76">
        <v>13831</v>
      </c>
      <c r="H76">
        <v>80629</v>
      </c>
      <c r="J76">
        <f t="shared" si="12"/>
        <v>44034.6</v>
      </c>
      <c r="K76">
        <f t="shared" si="13"/>
        <v>1.8310374114900556</v>
      </c>
      <c r="L76">
        <f t="shared" si="14"/>
        <v>77080</v>
      </c>
      <c r="M76">
        <f t="shared" si="15"/>
        <v>13831</v>
      </c>
      <c r="N76">
        <f t="shared" si="16"/>
        <v>44034.6</v>
      </c>
      <c r="O76">
        <f t="shared" si="17"/>
        <v>63249</v>
      </c>
      <c r="Q76">
        <v>-13220</v>
      </c>
      <c r="R76">
        <v>-4</v>
      </c>
      <c r="T76">
        <v>-5042.4000000000015</v>
      </c>
      <c r="U76">
        <v>-25.400000000001455</v>
      </c>
      <c r="W76">
        <v>7118.8</v>
      </c>
      <c r="X76">
        <v>59.800000000000004</v>
      </c>
      <c r="AD76">
        <v>44034.6</v>
      </c>
      <c r="AE76">
        <v>1.8310374114900556</v>
      </c>
      <c r="AK76">
        <v>44034.6</v>
      </c>
      <c r="AL76">
        <v>1.8310374114900556</v>
      </c>
    </row>
    <row r="77" spans="2:38" x14ac:dyDescent="0.25">
      <c r="B77">
        <v>43037</v>
      </c>
      <c r="C77">
        <v>44390</v>
      </c>
      <c r="D77">
        <v>93249</v>
      </c>
      <c r="E77">
        <v>37512</v>
      </c>
      <c r="F77">
        <v>114143</v>
      </c>
      <c r="H77">
        <v>97570</v>
      </c>
      <c r="J77">
        <f t="shared" si="12"/>
        <v>66466.2</v>
      </c>
      <c r="K77">
        <f t="shared" si="13"/>
        <v>1.4679641682539397</v>
      </c>
      <c r="L77">
        <f t="shared" si="14"/>
        <v>114143</v>
      </c>
      <c r="M77">
        <f t="shared" si="15"/>
        <v>37512</v>
      </c>
      <c r="N77">
        <f t="shared" si="16"/>
        <v>66466.2</v>
      </c>
      <c r="O77">
        <f t="shared" si="17"/>
        <v>76631</v>
      </c>
      <c r="Q77">
        <v>-1322</v>
      </c>
      <c r="R77">
        <v>-1148</v>
      </c>
      <c r="T77">
        <v>-1134.6000000000058</v>
      </c>
      <c r="U77">
        <v>71.399999999994179</v>
      </c>
      <c r="W77">
        <v>6153.7999999999993</v>
      </c>
      <c r="X77">
        <v>501.4</v>
      </c>
      <c r="AB77">
        <v>66466.2</v>
      </c>
      <c r="AC77">
        <v>1.4679641682539397</v>
      </c>
      <c r="AK77">
        <v>66466.2</v>
      </c>
      <c r="AL77">
        <v>1.4679641682539397</v>
      </c>
    </row>
    <row r="78" spans="2:38" x14ac:dyDescent="0.25">
      <c r="B78">
        <v>71226</v>
      </c>
      <c r="C78">
        <v>94759</v>
      </c>
      <c r="D78">
        <v>24402</v>
      </c>
      <c r="E78">
        <v>56447</v>
      </c>
      <c r="F78">
        <v>34527</v>
      </c>
      <c r="H78">
        <v>104675</v>
      </c>
      <c r="J78">
        <f t="shared" si="12"/>
        <v>56272.2</v>
      </c>
      <c r="K78">
        <f t="shared" si="13"/>
        <v>1.8601547478150846</v>
      </c>
      <c r="L78">
        <f t="shared" si="14"/>
        <v>94759</v>
      </c>
      <c r="M78">
        <f t="shared" si="15"/>
        <v>24402</v>
      </c>
      <c r="N78">
        <f t="shared" si="16"/>
        <v>56272.2</v>
      </c>
      <c r="O78">
        <f t="shared" si="17"/>
        <v>70357</v>
      </c>
      <c r="Q78">
        <v>371</v>
      </c>
      <c r="R78">
        <v>578</v>
      </c>
      <c r="T78">
        <v>-5621.4000000000015</v>
      </c>
      <c r="U78">
        <v>-324.80000000000291</v>
      </c>
      <c r="W78">
        <v>6984.6</v>
      </c>
      <c r="X78">
        <v>863.19999999999993</v>
      </c>
      <c r="AD78">
        <v>56272.2</v>
      </c>
      <c r="AE78">
        <v>1.8601547478150846</v>
      </c>
      <c r="AK78">
        <v>56272.2</v>
      </c>
      <c r="AL78">
        <v>1.8601547478150846</v>
      </c>
    </row>
    <row r="79" spans="2:38" x14ac:dyDescent="0.25">
      <c r="B79">
        <v>54499</v>
      </c>
      <c r="C79">
        <v>14766</v>
      </c>
      <c r="D79">
        <v>18588</v>
      </c>
      <c r="E79">
        <v>86765</v>
      </c>
      <c r="F79">
        <v>21709</v>
      </c>
      <c r="H79">
        <v>83056</v>
      </c>
      <c r="J79">
        <f t="shared" si="12"/>
        <v>39265.4</v>
      </c>
      <c r="K79">
        <f t="shared" si="13"/>
        <v>2.1152465020094025</v>
      </c>
      <c r="L79">
        <f t="shared" si="14"/>
        <v>86765</v>
      </c>
      <c r="M79">
        <f t="shared" si="15"/>
        <v>14766</v>
      </c>
      <c r="N79">
        <f t="shared" si="16"/>
        <v>39265.4</v>
      </c>
      <c r="O79">
        <f t="shared" si="17"/>
        <v>71999</v>
      </c>
      <c r="Q79">
        <v>10978</v>
      </c>
      <c r="R79">
        <v>-333</v>
      </c>
      <c r="T79">
        <v>1086.2000000000044</v>
      </c>
      <c r="U79">
        <v>-1069.1999999999971</v>
      </c>
      <c r="W79">
        <v>5801</v>
      </c>
      <c r="X79">
        <v>1069.2</v>
      </c>
      <c r="AD79">
        <v>39265.4</v>
      </c>
      <c r="AE79">
        <v>2.1152465020094025</v>
      </c>
      <c r="AK79">
        <v>39265.4</v>
      </c>
      <c r="AL79">
        <v>2.1152465020094025</v>
      </c>
    </row>
    <row r="80" spans="2:38" x14ac:dyDescent="0.25">
      <c r="B80">
        <v>97181</v>
      </c>
      <c r="C80">
        <v>9455</v>
      </c>
      <c r="D80">
        <v>71434</v>
      </c>
      <c r="E80">
        <v>63713</v>
      </c>
      <c r="F80">
        <v>104798</v>
      </c>
      <c r="H80">
        <v>76962</v>
      </c>
      <c r="J80">
        <f t="shared" si="12"/>
        <v>69316.2</v>
      </c>
      <c r="K80">
        <f t="shared" si="13"/>
        <v>1.1103032191608888</v>
      </c>
      <c r="L80">
        <f t="shared" si="14"/>
        <v>104798</v>
      </c>
      <c r="M80">
        <f t="shared" si="15"/>
        <v>9455</v>
      </c>
      <c r="N80">
        <f t="shared" si="16"/>
        <v>69316.2</v>
      </c>
      <c r="O80">
        <f t="shared" si="17"/>
        <v>95343</v>
      </c>
      <c r="Q80">
        <v>-1266</v>
      </c>
      <c r="R80">
        <v>2</v>
      </c>
      <c r="T80">
        <v>-5836.8000000000029</v>
      </c>
      <c r="U80">
        <v>138.59999999999127</v>
      </c>
      <c r="W80">
        <v>8340.4000000000015</v>
      </c>
      <c r="X80">
        <v>447</v>
      </c>
      <c r="AB80">
        <v>69316.2</v>
      </c>
      <c r="AC80">
        <v>1.1103032191608888</v>
      </c>
      <c r="AI80">
        <v>69316.2</v>
      </c>
      <c r="AJ80">
        <v>1.1103032191608888</v>
      </c>
    </row>
    <row r="81" spans="2:38" x14ac:dyDescent="0.25">
      <c r="B81">
        <v>8072</v>
      </c>
      <c r="C81">
        <v>39210</v>
      </c>
      <c r="D81">
        <v>45132</v>
      </c>
      <c r="E81">
        <v>108353</v>
      </c>
      <c r="F81">
        <v>58659</v>
      </c>
      <c r="H81">
        <v>54073</v>
      </c>
      <c r="J81">
        <f t="shared" si="12"/>
        <v>51885.2</v>
      </c>
      <c r="K81">
        <f t="shared" si="13"/>
        <v>1.0421661668452662</v>
      </c>
      <c r="L81">
        <f t="shared" si="14"/>
        <v>108353</v>
      </c>
      <c r="M81">
        <f t="shared" si="15"/>
        <v>8072</v>
      </c>
      <c r="N81">
        <f t="shared" si="16"/>
        <v>51885.2</v>
      </c>
      <c r="O81">
        <f t="shared" si="17"/>
        <v>100281</v>
      </c>
      <c r="Q81">
        <v>-3245</v>
      </c>
      <c r="R81">
        <v>-1821</v>
      </c>
      <c r="T81">
        <v>-5334.4000000000015</v>
      </c>
      <c r="U81">
        <v>-254</v>
      </c>
      <c r="W81">
        <v>5766.4</v>
      </c>
      <c r="X81">
        <v>400.4</v>
      </c>
      <c r="Z81">
        <v>51885.2</v>
      </c>
      <c r="AA81">
        <v>1.0421661668452662</v>
      </c>
      <c r="AI81">
        <v>51885.2</v>
      </c>
      <c r="AJ81">
        <v>1.0421661668452662</v>
      </c>
    </row>
    <row r="82" spans="2:38" x14ac:dyDescent="0.25">
      <c r="B82">
        <v>93507</v>
      </c>
      <c r="C82">
        <v>80696</v>
      </c>
      <c r="D82">
        <v>40098</v>
      </c>
      <c r="E82">
        <v>11422</v>
      </c>
      <c r="F82">
        <v>6780</v>
      </c>
      <c r="H82">
        <v>96299</v>
      </c>
      <c r="J82">
        <f t="shared" si="12"/>
        <v>46500.6</v>
      </c>
      <c r="K82">
        <f t="shared" si="13"/>
        <v>2.0709195150170108</v>
      </c>
      <c r="L82">
        <f t="shared" si="14"/>
        <v>93507</v>
      </c>
      <c r="M82">
        <f t="shared" si="15"/>
        <v>6780</v>
      </c>
      <c r="N82">
        <f t="shared" si="16"/>
        <v>46500.6</v>
      </c>
      <c r="O82">
        <f t="shared" si="17"/>
        <v>86727</v>
      </c>
      <c r="Q82">
        <v>-8743</v>
      </c>
      <c r="R82">
        <v>33</v>
      </c>
      <c r="T82">
        <v>1261.1999999999971</v>
      </c>
      <c r="U82">
        <v>-126.40000000000146</v>
      </c>
      <c r="W82">
        <v>3808.8</v>
      </c>
      <c r="X82">
        <v>403.6</v>
      </c>
      <c r="AD82">
        <v>46500.6</v>
      </c>
      <c r="AE82">
        <v>2.0709195150170108</v>
      </c>
      <c r="AK82">
        <v>46500.6</v>
      </c>
      <c r="AL82">
        <v>2.0709195150170108</v>
      </c>
    </row>
    <row r="83" spans="2:38" x14ac:dyDescent="0.25">
      <c r="B83">
        <v>4002</v>
      </c>
      <c r="C83">
        <v>43852</v>
      </c>
      <c r="D83">
        <v>58490</v>
      </c>
      <c r="E83">
        <v>113066</v>
      </c>
      <c r="F83">
        <v>84097</v>
      </c>
      <c r="H83">
        <v>88104</v>
      </c>
      <c r="J83">
        <f t="shared" si="12"/>
        <v>60701.4</v>
      </c>
      <c r="K83">
        <f t="shared" si="13"/>
        <v>1.4514327511391829</v>
      </c>
      <c r="L83">
        <f t="shared" si="14"/>
        <v>113066</v>
      </c>
      <c r="M83">
        <f t="shared" si="15"/>
        <v>4002</v>
      </c>
      <c r="N83">
        <f t="shared" si="16"/>
        <v>60701.4</v>
      </c>
      <c r="O83">
        <f t="shared" si="17"/>
        <v>109064</v>
      </c>
      <c r="Q83">
        <v>-12510</v>
      </c>
      <c r="R83">
        <v>-2204</v>
      </c>
      <c r="T83">
        <v>-2471.4000000000015</v>
      </c>
      <c r="U83">
        <v>-1548</v>
      </c>
      <c r="W83">
        <v>7956.2000000000007</v>
      </c>
      <c r="X83">
        <v>1552</v>
      </c>
      <c r="AD83">
        <v>60701.4</v>
      </c>
      <c r="AE83">
        <v>1.4514327511391829</v>
      </c>
      <c r="AK83">
        <v>60701.4</v>
      </c>
      <c r="AL83">
        <v>1.4514327511391829</v>
      </c>
    </row>
    <row r="84" spans="2:38" x14ac:dyDescent="0.25">
      <c r="B84">
        <v>112777</v>
      </c>
      <c r="C84">
        <v>48084</v>
      </c>
      <c r="D84">
        <v>55746</v>
      </c>
      <c r="E84">
        <v>119440</v>
      </c>
      <c r="F84">
        <v>111372</v>
      </c>
      <c r="H84">
        <v>142553</v>
      </c>
      <c r="J84">
        <f t="shared" si="12"/>
        <v>89483.8</v>
      </c>
      <c r="K84">
        <f t="shared" si="13"/>
        <v>1.593059302354169</v>
      </c>
      <c r="L84">
        <f t="shared" si="14"/>
        <v>119440</v>
      </c>
      <c r="M84">
        <f t="shared" si="15"/>
        <v>48084</v>
      </c>
      <c r="N84">
        <f t="shared" si="16"/>
        <v>89483.8</v>
      </c>
      <c r="O84">
        <f t="shared" si="17"/>
        <v>71356</v>
      </c>
      <c r="Q84">
        <v>-8245</v>
      </c>
      <c r="R84">
        <v>526</v>
      </c>
      <c r="T84">
        <v>13.600000000005821</v>
      </c>
      <c r="U84">
        <v>190</v>
      </c>
      <c r="W84">
        <v>4286</v>
      </c>
      <c r="X84">
        <v>377.6</v>
      </c>
      <c r="AF84">
        <v>89483.8</v>
      </c>
      <c r="AG84">
        <v>1.593059302354169</v>
      </c>
      <c r="AK84">
        <v>89483.8</v>
      </c>
      <c r="AL84">
        <v>1.593059302354169</v>
      </c>
    </row>
    <row r="85" spans="2:38" x14ac:dyDescent="0.25">
      <c r="B85">
        <v>73476</v>
      </c>
      <c r="C85">
        <v>75939</v>
      </c>
      <c r="D85">
        <v>45989</v>
      </c>
      <c r="E85">
        <v>118712</v>
      </c>
      <c r="F85">
        <v>119240</v>
      </c>
      <c r="H85">
        <v>146218</v>
      </c>
      <c r="J85">
        <f t="shared" si="12"/>
        <v>86671.2</v>
      </c>
      <c r="K85">
        <f t="shared" si="13"/>
        <v>1.6870425239295175</v>
      </c>
      <c r="L85">
        <f t="shared" si="14"/>
        <v>119240</v>
      </c>
      <c r="M85">
        <f t="shared" si="15"/>
        <v>45989</v>
      </c>
      <c r="N85">
        <f t="shared" si="16"/>
        <v>86671.2</v>
      </c>
      <c r="O85">
        <f t="shared" si="17"/>
        <v>73251</v>
      </c>
      <c r="Q85">
        <v>15346</v>
      </c>
      <c r="R85">
        <v>-812</v>
      </c>
      <c r="T85">
        <v>1063.1999999999971</v>
      </c>
      <c r="U85">
        <v>87.80000000000291</v>
      </c>
      <c r="W85">
        <v>3626.8</v>
      </c>
      <c r="X85">
        <v>1204.5999999999999</v>
      </c>
      <c r="AF85">
        <v>86671.2</v>
      </c>
      <c r="AG85">
        <v>1.6870425239295175</v>
      </c>
      <c r="AK85">
        <v>86671.2</v>
      </c>
      <c r="AL85">
        <v>1.6870425239295175</v>
      </c>
    </row>
    <row r="86" spans="2:38" x14ac:dyDescent="0.25">
      <c r="B86">
        <v>19453</v>
      </c>
      <c r="C86">
        <v>85952</v>
      </c>
      <c r="D86">
        <v>117261</v>
      </c>
      <c r="E86">
        <v>12323</v>
      </c>
      <c r="F86">
        <v>30143</v>
      </c>
      <c r="H86">
        <v>88047</v>
      </c>
      <c r="J86">
        <f t="shared" si="12"/>
        <v>53026.400000000001</v>
      </c>
      <c r="K86">
        <f t="shared" si="13"/>
        <v>1.660437065310864</v>
      </c>
      <c r="L86">
        <f t="shared" si="14"/>
        <v>117261</v>
      </c>
      <c r="M86">
        <f t="shared" si="15"/>
        <v>12323</v>
      </c>
      <c r="N86">
        <f t="shared" si="16"/>
        <v>53026.400000000001</v>
      </c>
      <c r="O86">
        <f t="shared" si="17"/>
        <v>104938</v>
      </c>
      <c r="Q86">
        <v>-1989</v>
      </c>
      <c r="R86">
        <v>12</v>
      </c>
      <c r="T86">
        <v>-1880.7999999999956</v>
      </c>
      <c r="U86">
        <v>474.20000000000437</v>
      </c>
      <c r="W86">
        <v>2143.6</v>
      </c>
      <c r="X86">
        <v>489.40000000000003</v>
      </c>
      <c r="AD86">
        <v>53026.400000000001</v>
      </c>
      <c r="AE86">
        <v>1.660437065310864</v>
      </c>
      <c r="AK86">
        <v>53026.400000000001</v>
      </c>
      <c r="AL86">
        <v>1.660437065310864</v>
      </c>
    </row>
    <row r="87" spans="2:38" x14ac:dyDescent="0.25">
      <c r="B87">
        <v>82782</v>
      </c>
      <c r="C87">
        <v>48534</v>
      </c>
      <c r="D87">
        <v>62900</v>
      </c>
      <c r="E87">
        <v>115994</v>
      </c>
      <c r="F87">
        <v>59880</v>
      </c>
      <c r="H87">
        <v>79995</v>
      </c>
      <c r="J87">
        <f t="shared" si="12"/>
        <v>74018</v>
      </c>
      <c r="K87">
        <f t="shared" si="13"/>
        <v>1.0807506282255668</v>
      </c>
      <c r="L87">
        <f t="shared" si="14"/>
        <v>115994</v>
      </c>
      <c r="M87">
        <f t="shared" si="15"/>
        <v>48534</v>
      </c>
      <c r="N87">
        <f t="shared" si="16"/>
        <v>74018</v>
      </c>
      <c r="O87">
        <f t="shared" si="17"/>
        <v>67460</v>
      </c>
      <c r="Q87">
        <v>660</v>
      </c>
      <c r="R87">
        <v>-14</v>
      </c>
      <c r="T87">
        <v>808.39999999999418</v>
      </c>
      <c r="U87">
        <v>-5.6000000000058208</v>
      </c>
      <c r="W87">
        <v>3956.8</v>
      </c>
      <c r="X87">
        <v>8.7999999999999989</v>
      </c>
      <c r="AB87">
        <v>74018</v>
      </c>
      <c r="AC87">
        <v>1.0807506282255668</v>
      </c>
      <c r="AI87">
        <v>74018</v>
      </c>
      <c r="AJ87">
        <v>1.0807506282255668</v>
      </c>
    </row>
    <row r="88" spans="2:38" x14ac:dyDescent="0.25">
      <c r="B88">
        <v>40895</v>
      </c>
      <c r="C88">
        <v>111607</v>
      </c>
      <c r="D88">
        <v>14815</v>
      </c>
      <c r="E88">
        <v>77844</v>
      </c>
      <c r="F88">
        <v>116086</v>
      </c>
      <c r="H88">
        <v>141692</v>
      </c>
      <c r="J88">
        <f t="shared" si="12"/>
        <v>72249.399999999994</v>
      </c>
      <c r="K88">
        <f t="shared" si="13"/>
        <v>1.9611512344739197</v>
      </c>
      <c r="L88">
        <f t="shared" si="14"/>
        <v>116086</v>
      </c>
      <c r="M88">
        <f t="shared" si="15"/>
        <v>14815</v>
      </c>
      <c r="N88">
        <f t="shared" si="16"/>
        <v>72249.399999999994</v>
      </c>
      <c r="O88">
        <f t="shared" si="17"/>
        <v>101271</v>
      </c>
      <c r="Q88">
        <v>9467</v>
      </c>
      <c r="R88">
        <v>-156</v>
      </c>
      <c r="T88">
        <v>1204.5999999999913</v>
      </c>
      <c r="U88">
        <v>434.39999999999418</v>
      </c>
      <c r="W88">
        <v>4197.7999999999993</v>
      </c>
      <c r="X88">
        <v>1097.5999999999999</v>
      </c>
      <c r="AF88">
        <v>72249.399999999994</v>
      </c>
      <c r="AG88">
        <v>1.9611512344739197</v>
      </c>
      <c r="AK88">
        <v>72249.399999999994</v>
      </c>
      <c r="AL88">
        <v>1.9611512344739197</v>
      </c>
    </row>
    <row r="89" spans="2:38" x14ac:dyDescent="0.25">
      <c r="B89">
        <v>65722</v>
      </c>
      <c r="C89">
        <v>93036</v>
      </c>
      <c r="D89">
        <v>94248</v>
      </c>
      <c r="E89">
        <v>55882</v>
      </c>
      <c r="F89">
        <v>97670</v>
      </c>
      <c r="H89">
        <v>130874</v>
      </c>
      <c r="J89">
        <f t="shared" si="12"/>
        <v>81311.600000000006</v>
      </c>
      <c r="K89">
        <f t="shared" si="13"/>
        <v>1.6095366466777188</v>
      </c>
      <c r="L89">
        <f t="shared" si="14"/>
        <v>97670</v>
      </c>
      <c r="M89">
        <f t="shared" si="15"/>
        <v>55882</v>
      </c>
      <c r="N89">
        <f t="shared" si="16"/>
        <v>81311.600000000006</v>
      </c>
      <c r="O89">
        <f t="shared" si="17"/>
        <v>41788</v>
      </c>
      <c r="Q89">
        <v>1724</v>
      </c>
      <c r="R89">
        <v>2208</v>
      </c>
      <c r="T89">
        <v>4067.6000000000058</v>
      </c>
      <c r="U89">
        <v>194.20000000001164</v>
      </c>
      <c r="W89">
        <v>4556.3999999999996</v>
      </c>
      <c r="X89">
        <v>812.60000000000014</v>
      </c>
      <c r="AF89">
        <v>81311.600000000006</v>
      </c>
      <c r="AG89">
        <v>1.6095366466777188</v>
      </c>
      <c r="AK89">
        <v>81311.600000000006</v>
      </c>
      <c r="AL89">
        <v>1.6095366466777188</v>
      </c>
    </row>
    <row r="90" spans="2:38" x14ac:dyDescent="0.25">
      <c r="B90">
        <v>91082</v>
      </c>
      <c r="C90">
        <v>72634</v>
      </c>
      <c r="D90">
        <v>2406</v>
      </c>
      <c r="E90">
        <v>65006</v>
      </c>
      <c r="F90">
        <v>41604</v>
      </c>
      <c r="H90">
        <v>90468</v>
      </c>
      <c r="J90">
        <f t="shared" si="12"/>
        <v>54546.400000000001</v>
      </c>
      <c r="K90">
        <f t="shared" si="13"/>
        <v>1.6585512517783025</v>
      </c>
      <c r="L90">
        <f t="shared" si="14"/>
        <v>91082</v>
      </c>
      <c r="M90">
        <f t="shared" si="15"/>
        <v>2406</v>
      </c>
      <c r="N90">
        <f t="shared" si="16"/>
        <v>54546.400000000001</v>
      </c>
      <c r="O90">
        <f t="shared" si="17"/>
        <v>88676</v>
      </c>
      <c r="Q90">
        <v>1170</v>
      </c>
      <c r="R90">
        <v>141</v>
      </c>
      <c r="T90">
        <v>-5994.1999999999971</v>
      </c>
      <c r="U90">
        <v>-234.79999999999563</v>
      </c>
      <c r="W90">
        <v>9144.2000000000007</v>
      </c>
      <c r="X90">
        <v>1016</v>
      </c>
      <c r="Z90">
        <v>54546.400000000001</v>
      </c>
      <c r="AA90">
        <v>1.6585512517783025</v>
      </c>
      <c r="AK90">
        <v>54546.400000000001</v>
      </c>
      <c r="AL90">
        <v>1.6585512517783025</v>
      </c>
    </row>
    <row r="91" spans="2:38" x14ac:dyDescent="0.25">
      <c r="B91">
        <v>64696</v>
      </c>
      <c r="C91">
        <v>91425</v>
      </c>
      <c r="D91">
        <v>101254</v>
      </c>
      <c r="E91">
        <v>20121</v>
      </c>
      <c r="F91">
        <v>52046</v>
      </c>
      <c r="H91">
        <v>122717</v>
      </c>
      <c r="J91">
        <f t="shared" si="12"/>
        <v>65908.399999999994</v>
      </c>
      <c r="K91">
        <f t="shared" si="13"/>
        <v>1.8619326216385166</v>
      </c>
      <c r="L91">
        <f t="shared" si="14"/>
        <v>101254</v>
      </c>
      <c r="M91">
        <f t="shared" si="15"/>
        <v>20121</v>
      </c>
      <c r="N91">
        <f t="shared" si="16"/>
        <v>65908.399999999994</v>
      </c>
      <c r="O91">
        <f t="shared" si="17"/>
        <v>81133</v>
      </c>
      <c r="Q91">
        <v>2915</v>
      </c>
      <c r="R91">
        <v>-1240</v>
      </c>
      <c r="T91">
        <v>-2036.8000000000029</v>
      </c>
      <c r="U91">
        <v>-252.80000000000291</v>
      </c>
      <c r="W91">
        <v>3786.8</v>
      </c>
      <c r="X91">
        <v>684.40000000000009</v>
      </c>
      <c r="AF91">
        <v>65908.399999999994</v>
      </c>
      <c r="AG91">
        <v>1.8619326216385166</v>
      </c>
      <c r="AK91">
        <v>65908.399999999994</v>
      </c>
      <c r="AL91">
        <v>1.8619326216385166</v>
      </c>
    </row>
    <row r="92" spans="2:38" x14ac:dyDescent="0.25">
      <c r="B92">
        <v>67654</v>
      </c>
      <c r="C92">
        <v>76461</v>
      </c>
      <c r="D92">
        <v>88259</v>
      </c>
      <c r="E92">
        <v>48489</v>
      </c>
      <c r="F92">
        <v>33547</v>
      </c>
      <c r="H92">
        <v>70602</v>
      </c>
      <c r="J92">
        <f t="shared" si="12"/>
        <v>62882</v>
      </c>
      <c r="K92">
        <f t="shared" si="13"/>
        <v>1.12276963200916</v>
      </c>
      <c r="L92">
        <f t="shared" si="14"/>
        <v>88259</v>
      </c>
      <c r="M92">
        <f t="shared" si="15"/>
        <v>33547</v>
      </c>
      <c r="N92">
        <f t="shared" si="16"/>
        <v>62882</v>
      </c>
      <c r="O92">
        <f t="shared" si="17"/>
        <v>54712</v>
      </c>
      <c r="Q92">
        <v>-10455</v>
      </c>
      <c r="R92">
        <v>0</v>
      </c>
      <c r="T92">
        <v>-1176.4000000000015</v>
      </c>
      <c r="U92">
        <v>-15.80000000000291</v>
      </c>
      <c r="W92">
        <v>8746</v>
      </c>
      <c r="X92">
        <v>947.80000000000007</v>
      </c>
      <c r="AB92">
        <v>62882</v>
      </c>
      <c r="AC92">
        <v>1.12276963200916</v>
      </c>
      <c r="AI92">
        <v>62882</v>
      </c>
      <c r="AJ92">
        <v>1.12276963200916</v>
      </c>
    </row>
    <row r="93" spans="2:38" x14ac:dyDescent="0.25">
      <c r="B93">
        <v>11369</v>
      </c>
      <c r="C93">
        <v>48907</v>
      </c>
      <c r="D93">
        <v>51366</v>
      </c>
      <c r="E93">
        <v>70664</v>
      </c>
      <c r="F93">
        <v>107291</v>
      </c>
      <c r="H93">
        <v>86910</v>
      </c>
      <c r="J93">
        <f t="shared" si="12"/>
        <v>57919.4</v>
      </c>
      <c r="K93">
        <f t="shared" si="13"/>
        <v>1.5005335000017266</v>
      </c>
      <c r="L93">
        <f t="shared" si="14"/>
        <v>107291</v>
      </c>
      <c r="M93">
        <f t="shared" si="15"/>
        <v>11369</v>
      </c>
      <c r="N93">
        <f t="shared" si="16"/>
        <v>57919.4</v>
      </c>
      <c r="O93">
        <f t="shared" si="17"/>
        <v>95922</v>
      </c>
      <c r="Q93">
        <v>3639</v>
      </c>
      <c r="R93">
        <v>579</v>
      </c>
      <c r="T93">
        <v>-3949.5999999999985</v>
      </c>
      <c r="U93">
        <v>-249.19999999999709</v>
      </c>
      <c r="W93">
        <v>6341.2</v>
      </c>
      <c r="X93">
        <v>386</v>
      </c>
      <c r="Z93">
        <v>57919.4</v>
      </c>
      <c r="AA93">
        <v>1.5005335000017266</v>
      </c>
      <c r="AK93">
        <v>57919.4</v>
      </c>
      <c r="AL93">
        <v>1.5005335000017266</v>
      </c>
    </row>
    <row r="94" spans="2:38" x14ac:dyDescent="0.25">
      <c r="B94">
        <v>111464</v>
      </c>
      <c r="C94">
        <v>83196</v>
      </c>
      <c r="D94">
        <v>89524</v>
      </c>
      <c r="E94">
        <v>15315</v>
      </c>
      <c r="F94">
        <v>21493</v>
      </c>
      <c r="H94">
        <v>94051</v>
      </c>
      <c r="J94">
        <f t="shared" si="12"/>
        <v>64198.400000000001</v>
      </c>
      <c r="K94">
        <f t="shared" si="13"/>
        <v>1.4650053583889941</v>
      </c>
      <c r="L94">
        <f t="shared" si="14"/>
        <v>111464</v>
      </c>
      <c r="M94">
        <f t="shared" si="15"/>
        <v>15315</v>
      </c>
      <c r="N94">
        <f t="shared" si="16"/>
        <v>64198.400000000001</v>
      </c>
      <c r="O94">
        <f t="shared" si="17"/>
        <v>96149</v>
      </c>
      <c r="Q94">
        <v>-536</v>
      </c>
      <c r="R94">
        <v>-2</v>
      </c>
      <c r="T94">
        <v>-4214.2000000000044</v>
      </c>
      <c r="U94">
        <v>-493.59999999999854</v>
      </c>
      <c r="W94">
        <v>4214.2</v>
      </c>
      <c r="X94">
        <v>777.19999999999993</v>
      </c>
      <c r="AB94">
        <v>64198.400000000001</v>
      </c>
      <c r="AC94">
        <v>1.4650053583889941</v>
      </c>
      <c r="AK94">
        <v>64198.400000000001</v>
      </c>
      <c r="AL94">
        <v>1.4650053583889941</v>
      </c>
    </row>
    <row r="95" spans="2:38" x14ac:dyDescent="0.25">
      <c r="B95">
        <v>95324</v>
      </c>
      <c r="C95">
        <v>56058</v>
      </c>
      <c r="D95">
        <v>51584</v>
      </c>
      <c r="E95">
        <v>53747</v>
      </c>
      <c r="F95">
        <v>53492</v>
      </c>
      <c r="H95">
        <v>65744</v>
      </c>
      <c r="J95">
        <f t="shared" si="12"/>
        <v>62041</v>
      </c>
      <c r="K95">
        <f t="shared" si="13"/>
        <v>1.0596863364549249</v>
      </c>
      <c r="L95">
        <f t="shared" si="14"/>
        <v>95324</v>
      </c>
      <c r="M95">
        <f t="shared" si="15"/>
        <v>51584</v>
      </c>
      <c r="N95">
        <f t="shared" si="16"/>
        <v>62041</v>
      </c>
      <c r="O95">
        <f t="shared" si="17"/>
        <v>43740</v>
      </c>
      <c r="Q95">
        <v>-3013</v>
      </c>
      <c r="R95">
        <v>-313</v>
      </c>
      <c r="T95">
        <v>-1181</v>
      </c>
      <c r="U95">
        <v>-176.40000000000146</v>
      </c>
      <c r="W95">
        <v>5251</v>
      </c>
      <c r="X95">
        <v>352.4</v>
      </c>
      <c r="AB95">
        <v>62041</v>
      </c>
      <c r="AC95">
        <v>1.0596863364549249</v>
      </c>
      <c r="AI95">
        <v>62041</v>
      </c>
      <c r="AJ95">
        <v>1.0596863364549249</v>
      </c>
    </row>
    <row r="96" spans="2:38" x14ac:dyDescent="0.25">
      <c r="B96">
        <v>27173</v>
      </c>
      <c r="C96">
        <v>53003</v>
      </c>
      <c r="D96">
        <v>12715</v>
      </c>
      <c r="E96">
        <v>112164</v>
      </c>
      <c r="F96">
        <v>64991</v>
      </c>
      <c r="H96">
        <v>106538</v>
      </c>
      <c r="J96">
        <f t="shared" si="12"/>
        <v>54009.2</v>
      </c>
      <c r="K96">
        <f t="shared" si="13"/>
        <v>1.9725898550617302</v>
      </c>
      <c r="L96">
        <f t="shared" si="14"/>
        <v>112164</v>
      </c>
      <c r="M96">
        <f t="shared" si="15"/>
        <v>12715</v>
      </c>
      <c r="N96">
        <f t="shared" si="16"/>
        <v>54009.2</v>
      </c>
      <c r="O96">
        <f t="shared" si="17"/>
        <v>99449</v>
      </c>
      <c r="Q96">
        <v>1250</v>
      </c>
      <c r="R96">
        <v>2</v>
      </c>
      <c r="T96">
        <v>-1414.6000000000058</v>
      </c>
      <c r="U96">
        <v>-758.60000000000582</v>
      </c>
      <c r="W96">
        <v>4062.6000000000004</v>
      </c>
      <c r="X96">
        <v>1047.3999999999999</v>
      </c>
      <c r="AD96">
        <v>54009.2</v>
      </c>
      <c r="AE96">
        <v>1.9725898550617302</v>
      </c>
      <c r="AK96">
        <v>54009.2</v>
      </c>
      <c r="AL96">
        <v>1.9725898550617302</v>
      </c>
    </row>
    <row r="97" spans="2:38" x14ac:dyDescent="0.25">
      <c r="B97">
        <v>95048</v>
      </c>
      <c r="C97">
        <v>80420</v>
      </c>
      <c r="D97">
        <v>45803</v>
      </c>
      <c r="E97">
        <v>59425</v>
      </c>
      <c r="F97">
        <v>17532</v>
      </c>
      <c r="H97">
        <v>90051</v>
      </c>
      <c r="J97">
        <f t="shared" si="12"/>
        <v>59645.599999999999</v>
      </c>
      <c r="K97">
        <f t="shared" si="13"/>
        <v>1.5097676945156056</v>
      </c>
      <c r="L97">
        <f t="shared" si="14"/>
        <v>95048</v>
      </c>
      <c r="M97">
        <f t="shared" si="15"/>
        <v>17532</v>
      </c>
      <c r="N97">
        <f t="shared" si="16"/>
        <v>59645.599999999999</v>
      </c>
      <c r="O97">
        <f t="shared" si="17"/>
        <v>77516</v>
      </c>
      <c r="Q97">
        <v>13053</v>
      </c>
      <c r="R97">
        <v>1415</v>
      </c>
      <c r="T97">
        <v>458</v>
      </c>
      <c r="U97">
        <v>-428.59999999999854</v>
      </c>
      <c r="W97">
        <v>5371.6</v>
      </c>
      <c r="X97">
        <v>485</v>
      </c>
      <c r="Z97">
        <v>59645.599999999999</v>
      </c>
      <c r="AA97">
        <v>1.5097676945156056</v>
      </c>
      <c r="AK97">
        <v>59645.599999999999</v>
      </c>
      <c r="AL97">
        <v>1.5097676945156056</v>
      </c>
    </row>
    <row r="98" spans="2:38" x14ac:dyDescent="0.25">
      <c r="B98">
        <v>17972</v>
      </c>
      <c r="C98">
        <v>46845</v>
      </c>
      <c r="D98">
        <v>108120</v>
      </c>
      <c r="E98">
        <v>18182</v>
      </c>
      <c r="F98">
        <v>91457</v>
      </c>
      <c r="H98">
        <v>124338</v>
      </c>
      <c r="J98">
        <f t="shared" si="12"/>
        <v>56515.199999999997</v>
      </c>
      <c r="K98">
        <f t="shared" ref="K98:K129" si="18">H98/J98</f>
        <v>2.2000806862578566</v>
      </c>
      <c r="L98">
        <f t="shared" si="14"/>
        <v>108120</v>
      </c>
      <c r="M98">
        <f t="shared" si="15"/>
        <v>17972</v>
      </c>
      <c r="N98">
        <f t="shared" si="16"/>
        <v>56515.199999999997</v>
      </c>
      <c r="O98">
        <f t="shared" si="17"/>
        <v>90148</v>
      </c>
      <c r="Q98">
        <v>7365</v>
      </c>
      <c r="R98">
        <v>-897</v>
      </c>
      <c r="T98">
        <v>-679.80000000000291</v>
      </c>
      <c r="U98">
        <v>-773.20000000000437</v>
      </c>
      <c r="W98">
        <v>5430.2</v>
      </c>
      <c r="X98">
        <v>792.4</v>
      </c>
      <c r="AD98">
        <v>56515.199999999997</v>
      </c>
      <c r="AE98">
        <v>2.2000806862578566</v>
      </c>
      <c r="AK98">
        <v>56515.199999999997</v>
      </c>
      <c r="AL98">
        <v>2.2000806862578566</v>
      </c>
    </row>
    <row r="99" spans="2:38" x14ac:dyDescent="0.25">
      <c r="B99">
        <v>41898</v>
      </c>
      <c r="C99">
        <v>27713</v>
      </c>
      <c r="D99">
        <v>22196</v>
      </c>
      <c r="E99">
        <v>28394</v>
      </c>
      <c r="F99">
        <v>15844</v>
      </c>
      <c r="H99">
        <v>54851</v>
      </c>
      <c r="J99">
        <f t="shared" si="12"/>
        <v>27209</v>
      </c>
      <c r="K99">
        <f t="shared" si="18"/>
        <v>2.0159138520342532</v>
      </c>
      <c r="L99">
        <f t="shared" si="14"/>
        <v>41898</v>
      </c>
      <c r="M99">
        <f t="shared" si="15"/>
        <v>15844</v>
      </c>
      <c r="N99">
        <f t="shared" si="16"/>
        <v>27209</v>
      </c>
      <c r="O99">
        <f t="shared" si="17"/>
        <v>26054</v>
      </c>
      <c r="Q99">
        <v>18689</v>
      </c>
      <c r="R99">
        <v>1606</v>
      </c>
      <c r="T99">
        <v>-1327</v>
      </c>
      <c r="U99">
        <v>85.799999999999272</v>
      </c>
      <c r="W99">
        <v>7460.2000000000007</v>
      </c>
      <c r="X99">
        <v>289.79999999999995</v>
      </c>
      <c r="Z99">
        <v>27209</v>
      </c>
      <c r="AA99">
        <v>2.0159138520342532</v>
      </c>
      <c r="AK99">
        <v>27209</v>
      </c>
      <c r="AL99">
        <v>2.0159138520342532</v>
      </c>
    </row>
    <row r="100" spans="2:38" x14ac:dyDescent="0.25">
      <c r="B100">
        <v>23351</v>
      </c>
      <c r="C100">
        <v>82206</v>
      </c>
      <c r="D100">
        <v>68045</v>
      </c>
      <c r="E100">
        <v>101194</v>
      </c>
      <c r="F100">
        <v>9629</v>
      </c>
      <c r="H100">
        <v>101682</v>
      </c>
      <c r="J100">
        <f t="shared" si="12"/>
        <v>56885</v>
      </c>
      <c r="K100">
        <f t="shared" si="18"/>
        <v>1.7875010987079194</v>
      </c>
      <c r="L100">
        <f t="shared" si="14"/>
        <v>101194</v>
      </c>
      <c r="M100">
        <f t="shared" si="15"/>
        <v>9629</v>
      </c>
      <c r="N100">
        <f t="shared" si="16"/>
        <v>56885</v>
      </c>
      <c r="O100">
        <f t="shared" si="17"/>
        <v>91565</v>
      </c>
      <c r="Q100">
        <v>10908</v>
      </c>
      <c r="R100">
        <v>2036</v>
      </c>
      <c r="T100">
        <v>2346.8000000000029</v>
      </c>
      <c r="U100">
        <v>49.19999999999709</v>
      </c>
      <c r="W100">
        <v>6807.2</v>
      </c>
      <c r="X100">
        <v>54</v>
      </c>
      <c r="AD100">
        <v>56885</v>
      </c>
      <c r="AE100">
        <v>1.7875010987079194</v>
      </c>
      <c r="AK100">
        <v>56885</v>
      </c>
      <c r="AL100">
        <v>1.7875010987079194</v>
      </c>
    </row>
    <row r="101" spans="2:38" x14ac:dyDescent="0.25">
      <c r="B101">
        <v>34081</v>
      </c>
      <c r="C101">
        <v>119107</v>
      </c>
      <c r="D101">
        <v>45786</v>
      </c>
      <c r="E101">
        <v>56430</v>
      </c>
      <c r="F101">
        <v>85023</v>
      </c>
      <c r="H101">
        <v>78992</v>
      </c>
      <c r="J101">
        <f t="shared" si="12"/>
        <v>68085.399999999994</v>
      </c>
      <c r="K101">
        <f t="shared" si="18"/>
        <v>1.1601899966806395</v>
      </c>
      <c r="L101">
        <f t="shared" si="14"/>
        <v>119107</v>
      </c>
      <c r="M101">
        <f t="shared" si="15"/>
        <v>34081</v>
      </c>
      <c r="N101">
        <f t="shared" si="16"/>
        <v>68085.399999999994</v>
      </c>
      <c r="O101">
        <f t="shared" si="17"/>
        <v>85026</v>
      </c>
      <c r="Q101">
        <v>-4402</v>
      </c>
      <c r="R101">
        <v>339</v>
      </c>
      <c r="T101">
        <v>1050.3999999999942</v>
      </c>
      <c r="U101">
        <v>408.39999999999418</v>
      </c>
      <c r="W101">
        <v>9007.6</v>
      </c>
      <c r="X101">
        <v>1744.4</v>
      </c>
      <c r="AB101">
        <v>68085.399999999994</v>
      </c>
      <c r="AC101">
        <v>1.1601899966806395</v>
      </c>
      <c r="AI101">
        <v>68085.399999999994</v>
      </c>
      <c r="AJ101">
        <v>1.1601899966806395</v>
      </c>
    </row>
    <row r="103" spans="2:38" x14ac:dyDescent="0.25">
      <c r="B103">
        <v>4518530</v>
      </c>
      <c r="C103">
        <v>5115306</v>
      </c>
      <c r="D103">
        <v>4442222</v>
      </c>
      <c r="E103">
        <v>4733726</v>
      </c>
      <c r="F103">
        <v>4698566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6A87-62D7-40C0-A632-EB4749CC9D3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92334</v>
      </c>
      <c r="C2">
        <v>30927</v>
      </c>
      <c r="D2">
        <v>26383</v>
      </c>
      <c r="E2">
        <v>65162</v>
      </c>
      <c r="F2">
        <v>52835</v>
      </c>
      <c r="H2">
        <v>62641</v>
      </c>
      <c r="J2">
        <f t="shared" ref="J2:J33" si="0">AVERAGE(B2:F2)</f>
        <v>53528.2</v>
      </c>
      <c r="K2">
        <f t="shared" ref="K2:K33" si="1">H2/J2</f>
        <v>1.1702429747310763</v>
      </c>
      <c r="L2">
        <f t="shared" ref="L2:L33" si="2">MAX(B2:F2)</f>
        <v>92334</v>
      </c>
      <c r="M2">
        <f t="shared" ref="M2:M33" si="3">MIN(B2:F2)</f>
        <v>26383</v>
      </c>
      <c r="N2">
        <f t="shared" ref="N2:N33" si="4">AVERAGE(B2:F2)</f>
        <v>53528.2</v>
      </c>
      <c r="O2">
        <f t="shared" ref="O2:O33" si="5">L2-M2</f>
        <v>65951</v>
      </c>
      <c r="Q2">
        <v>-3656</v>
      </c>
      <c r="R2">
        <v>259</v>
      </c>
      <c r="T2">
        <v>-2092.4000000000015</v>
      </c>
      <c r="U2">
        <v>15.599999999998545</v>
      </c>
      <c r="W2">
        <v>6755.2</v>
      </c>
      <c r="X2">
        <v>28.400000000000002</v>
      </c>
      <c r="Z2">
        <v>53528.2</v>
      </c>
      <c r="AA2">
        <v>1.1702429747310763</v>
      </c>
      <c r="AK2">
        <v>53528.2</v>
      </c>
      <c r="AL2">
        <v>1.1702429747310763</v>
      </c>
    </row>
    <row r="3" spans="1:38" x14ac:dyDescent="0.25">
      <c r="B3">
        <v>13118</v>
      </c>
      <c r="C3">
        <v>58570</v>
      </c>
      <c r="D3">
        <v>8114</v>
      </c>
      <c r="E3">
        <v>25421</v>
      </c>
      <c r="F3">
        <v>5804</v>
      </c>
      <c r="H3">
        <v>73456</v>
      </c>
      <c r="J3">
        <f t="shared" si="0"/>
        <v>22205.4</v>
      </c>
      <c r="K3">
        <f t="shared" si="1"/>
        <v>3.3080241742999448</v>
      </c>
      <c r="L3">
        <f t="shared" si="2"/>
        <v>58570</v>
      </c>
      <c r="M3">
        <f t="shared" si="3"/>
        <v>5804</v>
      </c>
      <c r="N3">
        <f t="shared" si="4"/>
        <v>22205.4</v>
      </c>
      <c r="O3">
        <f t="shared" si="5"/>
        <v>52766</v>
      </c>
      <c r="Q3">
        <v>4084</v>
      </c>
      <c r="R3">
        <v>32</v>
      </c>
      <c r="T3">
        <v>4075.2000000000007</v>
      </c>
      <c r="U3">
        <v>-174.39999999999782</v>
      </c>
      <c r="W3">
        <v>8051.2</v>
      </c>
      <c r="X3">
        <v>621.6</v>
      </c>
      <c r="AD3">
        <v>22205.4</v>
      </c>
      <c r="AE3">
        <v>3.3080241742999448</v>
      </c>
      <c r="AK3">
        <v>22205.4</v>
      </c>
      <c r="AL3">
        <v>3.3080241742999448</v>
      </c>
    </row>
    <row r="4" spans="1:38" x14ac:dyDescent="0.25">
      <c r="B4">
        <v>38804</v>
      </c>
      <c r="C4">
        <v>65906</v>
      </c>
      <c r="D4">
        <v>46434</v>
      </c>
      <c r="E4">
        <v>113584</v>
      </c>
      <c r="F4">
        <v>4679</v>
      </c>
      <c r="H4">
        <v>68451</v>
      </c>
      <c r="J4">
        <f t="shared" si="0"/>
        <v>53881.4</v>
      </c>
      <c r="K4">
        <f t="shared" si="1"/>
        <v>1.2704012887564169</v>
      </c>
      <c r="L4">
        <f t="shared" si="2"/>
        <v>113584</v>
      </c>
      <c r="M4">
        <f t="shared" si="3"/>
        <v>4679</v>
      </c>
      <c r="N4">
        <f t="shared" si="4"/>
        <v>53881.4</v>
      </c>
      <c r="O4">
        <f t="shared" si="5"/>
        <v>108905</v>
      </c>
      <c r="Q4">
        <v>-5841</v>
      </c>
      <c r="R4">
        <v>-272</v>
      </c>
      <c r="T4">
        <v>-1419.4000000000015</v>
      </c>
      <c r="U4">
        <v>-343</v>
      </c>
      <c r="W4">
        <v>2897.0000000000005</v>
      </c>
      <c r="X4">
        <v>774.2</v>
      </c>
      <c r="Z4">
        <v>53881.4</v>
      </c>
      <c r="AA4">
        <v>1.2704012887564169</v>
      </c>
      <c r="AI4">
        <v>53881.4</v>
      </c>
      <c r="AJ4">
        <v>1.2704012887564169</v>
      </c>
    </row>
    <row r="5" spans="1:38" x14ac:dyDescent="0.25">
      <c r="B5">
        <v>13211</v>
      </c>
      <c r="C5">
        <v>103105</v>
      </c>
      <c r="D5">
        <v>24596</v>
      </c>
      <c r="E5">
        <v>16456</v>
      </c>
      <c r="F5">
        <v>113703</v>
      </c>
      <c r="H5">
        <v>95210</v>
      </c>
      <c r="J5">
        <f t="shared" si="0"/>
        <v>54214.2</v>
      </c>
      <c r="K5">
        <f t="shared" si="1"/>
        <v>1.7561819597079733</v>
      </c>
      <c r="L5">
        <f t="shared" si="2"/>
        <v>113703</v>
      </c>
      <c r="M5">
        <f t="shared" si="3"/>
        <v>13211</v>
      </c>
      <c r="N5">
        <f t="shared" si="4"/>
        <v>54214.2</v>
      </c>
      <c r="O5">
        <f t="shared" si="5"/>
        <v>100492</v>
      </c>
      <c r="Q5">
        <v>-11062</v>
      </c>
      <c r="R5">
        <v>478</v>
      </c>
      <c r="T5">
        <v>-4432.2000000000044</v>
      </c>
      <c r="U5">
        <v>322.19999999999709</v>
      </c>
      <c r="W5">
        <v>4690.5999999999995</v>
      </c>
      <c r="X5">
        <v>627.80000000000007</v>
      </c>
      <c r="AD5">
        <v>54214.2</v>
      </c>
      <c r="AE5">
        <v>1.7561819597079733</v>
      </c>
      <c r="AK5">
        <v>54214.2</v>
      </c>
      <c r="AL5">
        <v>1.7561819597079733</v>
      </c>
    </row>
    <row r="6" spans="1:38" x14ac:dyDescent="0.25">
      <c r="B6">
        <v>42749</v>
      </c>
      <c r="C6">
        <v>116202</v>
      </c>
      <c r="D6">
        <v>57164</v>
      </c>
      <c r="E6">
        <v>90880</v>
      </c>
      <c r="F6">
        <v>91501</v>
      </c>
      <c r="H6">
        <v>136975</v>
      </c>
      <c r="J6">
        <f t="shared" si="0"/>
        <v>79699.199999999997</v>
      </c>
      <c r="K6">
        <f t="shared" si="1"/>
        <v>1.7186496225809043</v>
      </c>
      <c r="L6">
        <f t="shared" si="2"/>
        <v>116202</v>
      </c>
      <c r="M6">
        <f t="shared" si="3"/>
        <v>42749</v>
      </c>
      <c r="N6">
        <f t="shared" si="4"/>
        <v>79699.199999999997</v>
      </c>
      <c r="O6">
        <f t="shared" si="5"/>
        <v>73453</v>
      </c>
      <c r="Q6">
        <v>-4352</v>
      </c>
      <c r="R6">
        <v>-9</v>
      </c>
      <c r="T6">
        <v>-3448.8000000000029</v>
      </c>
      <c r="U6">
        <v>-278.60000000000582</v>
      </c>
      <c r="W6">
        <v>4066.4</v>
      </c>
      <c r="X6">
        <v>305.39999999999998</v>
      </c>
      <c r="AF6">
        <v>79699.199999999997</v>
      </c>
      <c r="AG6">
        <v>1.7186496225809043</v>
      </c>
      <c r="AK6">
        <v>79699.199999999997</v>
      </c>
      <c r="AL6">
        <v>1.7186496225809043</v>
      </c>
    </row>
    <row r="7" spans="1:38" x14ac:dyDescent="0.25">
      <c r="B7">
        <v>33750</v>
      </c>
      <c r="C7">
        <v>7028</v>
      </c>
      <c r="D7">
        <v>32597</v>
      </c>
      <c r="E7">
        <v>116599</v>
      </c>
      <c r="F7">
        <v>95434</v>
      </c>
      <c r="H7">
        <v>78050</v>
      </c>
      <c r="J7">
        <f t="shared" si="0"/>
        <v>57081.599999999999</v>
      </c>
      <c r="K7">
        <f t="shared" si="1"/>
        <v>1.3673407893261578</v>
      </c>
      <c r="L7">
        <f t="shared" si="2"/>
        <v>116599</v>
      </c>
      <c r="M7">
        <f t="shared" si="3"/>
        <v>7028</v>
      </c>
      <c r="N7">
        <f t="shared" si="4"/>
        <v>57081.599999999999</v>
      </c>
      <c r="O7">
        <f t="shared" si="5"/>
        <v>109571</v>
      </c>
      <c r="Q7">
        <v>-11371</v>
      </c>
      <c r="R7">
        <v>-17</v>
      </c>
      <c r="T7">
        <v>-5574.5999999999985</v>
      </c>
      <c r="U7">
        <v>354.79999999999563</v>
      </c>
      <c r="W7">
        <v>6362.6</v>
      </c>
      <c r="X7">
        <v>363.6</v>
      </c>
      <c r="Z7">
        <v>57081.599999999999</v>
      </c>
      <c r="AA7">
        <v>1.3673407893261578</v>
      </c>
      <c r="AK7">
        <v>57081.599999999999</v>
      </c>
      <c r="AL7">
        <v>1.3673407893261578</v>
      </c>
    </row>
    <row r="8" spans="1:38" x14ac:dyDescent="0.25">
      <c r="B8">
        <v>102772</v>
      </c>
      <c r="C8">
        <v>16390</v>
      </c>
      <c r="D8">
        <v>6875</v>
      </c>
      <c r="E8">
        <v>78481</v>
      </c>
      <c r="F8">
        <v>60359</v>
      </c>
      <c r="H8">
        <v>66830</v>
      </c>
      <c r="J8">
        <f t="shared" si="0"/>
        <v>52975.4</v>
      </c>
      <c r="K8">
        <f t="shared" si="1"/>
        <v>1.2615289360722146</v>
      </c>
      <c r="L8">
        <f t="shared" si="2"/>
        <v>102772</v>
      </c>
      <c r="M8">
        <f t="shared" si="3"/>
        <v>6875</v>
      </c>
      <c r="N8">
        <f t="shared" si="4"/>
        <v>52975.4</v>
      </c>
      <c r="O8">
        <f t="shared" si="5"/>
        <v>95897</v>
      </c>
      <c r="Q8">
        <v>7667</v>
      </c>
      <c r="R8">
        <v>104</v>
      </c>
      <c r="T8">
        <v>5768</v>
      </c>
      <c r="U8">
        <v>-500.59999999999854</v>
      </c>
      <c r="W8">
        <v>6946</v>
      </c>
      <c r="X8">
        <v>828.59999999999991</v>
      </c>
      <c r="Z8">
        <v>52975.4</v>
      </c>
      <c r="AA8">
        <v>1.2615289360722146</v>
      </c>
      <c r="AK8">
        <v>52975.4</v>
      </c>
      <c r="AL8">
        <v>1.2615289360722146</v>
      </c>
    </row>
    <row r="9" spans="1:38" x14ac:dyDescent="0.25">
      <c r="B9">
        <v>73243</v>
      </c>
      <c r="C9">
        <v>66631</v>
      </c>
      <c r="D9">
        <v>61778</v>
      </c>
      <c r="E9">
        <v>64312</v>
      </c>
      <c r="F9">
        <v>52208</v>
      </c>
      <c r="H9">
        <v>97477</v>
      </c>
      <c r="J9">
        <f t="shared" si="0"/>
        <v>63634.400000000001</v>
      </c>
      <c r="K9">
        <f t="shared" si="1"/>
        <v>1.531828696428347</v>
      </c>
      <c r="L9">
        <f t="shared" si="2"/>
        <v>73243</v>
      </c>
      <c r="M9">
        <f t="shared" si="3"/>
        <v>52208</v>
      </c>
      <c r="N9">
        <f t="shared" si="4"/>
        <v>63634.400000000001</v>
      </c>
      <c r="O9">
        <f t="shared" si="5"/>
        <v>21035</v>
      </c>
      <c r="Q9">
        <v>2521</v>
      </c>
      <c r="R9">
        <v>-1553</v>
      </c>
      <c r="T9">
        <v>-2613.4000000000015</v>
      </c>
      <c r="U9">
        <v>419.80000000000291</v>
      </c>
      <c r="W9">
        <v>6203.7999999999993</v>
      </c>
      <c r="X9">
        <v>878.6</v>
      </c>
      <c r="AB9">
        <v>63634.400000000001</v>
      </c>
      <c r="AC9">
        <v>1.531828696428347</v>
      </c>
      <c r="AK9">
        <v>63634.400000000001</v>
      </c>
      <c r="AL9">
        <v>1.531828696428347</v>
      </c>
    </row>
    <row r="10" spans="1:38" x14ac:dyDescent="0.25">
      <c r="B10">
        <v>100729</v>
      </c>
      <c r="C10">
        <v>101586</v>
      </c>
      <c r="D10">
        <v>52615</v>
      </c>
      <c r="E10">
        <v>59347</v>
      </c>
      <c r="F10">
        <v>16808</v>
      </c>
      <c r="H10">
        <v>110692</v>
      </c>
      <c r="J10">
        <f t="shared" si="0"/>
        <v>66217</v>
      </c>
      <c r="K10">
        <f t="shared" si="1"/>
        <v>1.6716553151003519</v>
      </c>
      <c r="L10">
        <f t="shared" si="2"/>
        <v>101586</v>
      </c>
      <c r="M10">
        <f t="shared" si="3"/>
        <v>16808</v>
      </c>
      <c r="N10">
        <f t="shared" si="4"/>
        <v>66217</v>
      </c>
      <c r="O10">
        <f t="shared" si="5"/>
        <v>84778</v>
      </c>
      <c r="Q10">
        <v>-131</v>
      </c>
      <c r="R10">
        <v>381</v>
      </c>
      <c r="T10">
        <v>-768.80000000000291</v>
      </c>
      <c r="U10">
        <v>593</v>
      </c>
      <c r="W10">
        <v>6003.6</v>
      </c>
      <c r="X10">
        <v>593</v>
      </c>
      <c r="AF10">
        <v>66217</v>
      </c>
      <c r="AG10">
        <v>1.6716553151003519</v>
      </c>
      <c r="AK10">
        <v>66217</v>
      </c>
      <c r="AL10">
        <v>1.6716553151003519</v>
      </c>
    </row>
    <row r="11" spans="1:38" x14ac:dyDescent="0.25">
      <c r="B11">
        <v>118888</v>
      </c>
      <c r="C11">
        <v>60882</v>
      </c>
      <c r="D11">
        <v>34953</v>
      </c>
      <c r="E11">
        <v>73000</v>
      </c>
      <c r="F11">
        <v>21476</v>
      </c>
      <c r="H11">
        <v>85827</v>
      </c>
      <c r="J11">
        <f t="shared" si="0"/>
        <v>61839.8</v>
      </c>
      <c r="K11">
        <f t="shared" si="1"/>
        <v>1.3878925869747314</v>
      </c>
      <c r="L11">
        <f t="shared" si="2"/>
        <v>118888</v>
      </c>
      <c r="M11">
        <f t="shared" si="3"/>
        <v>21476</v>
      </c>
      <c r="N11">
        <f t="shared" si="4"/>
        <v>61839.8</v>
      </c>
      <c r="O11">
        <f t="shared" si="5"/>
        <v>97412</v>
      </c>
      <c r="Q11">
        <v>-1011</v>
      </c>
      <c r="R11">
        <v>336</v>
      </c>
      <c r="T11">
        <v>-2882.7999999999956</v>
      </c>
      <c r="U11">
        <v>127.80000000000291</v>
      </c>
      <c r="W11">
        <v>4235.6000000000004</v>
      </c>
      <c r="X11">
        <v>563.40000000000009</v>
      </c>
      <c r="AB11">
        <v>61839.8</v>
      </c>
      <c r="AC11">
        <v>1.3878925869747314</v>
      </c>
      <c r="AK11">
        <v>61839.8</v>
      </c>
      <c r="AL11">
        <v>1.3878925869747314</v>
      </c>
    </row>
    <row r="12" spans="1:38" x14ac:dyDescent="0.25">
      <c r="B12">
        <v>59620</v>
      </c>
      <c r="C12">
        <v>12931</v>
      </c>
      <c r="D12">
        <v>94437</v>
      </c>
      <c r="E12">
        <v>50071</v>
      </c>
      <c r="F12">
        <v>88986</v>
      </c>
      <c r="H12">
        <v>97105</v>
      </c>
      <c r="J12">
        <f t="shared" si="0"/>
        <v>61209</v>
      </c>
      <c r="K12">
        <f t="shared" si="1"/>
        <v>1.5864497051087258</v>
      </c>
      <c r="L12">
        <f t="shared" si="2"/>
        <v>94437</v>
      </c>
      <c r="M12">
        <f t="shared" si="3"/>
        <v>12931</v>
      </c>
      <c r="N12">
        <f t="shared" si="4"/>
        <v>61209</v>
      </c>
      <c r="O12">
        <f t="shared" si="5"/>
        <v>81506</v>
      </c>
      <c r="Q12">
        <v>1165</v>
      </c>
      <c r="R12">
        <v>431</v>
      </c>
      <c r="T12">
        <v>-2209.8000000000029</v>
      </c>
      <c r="U12">
        <v>252</v>
      </c>
      <c r="W12">
        <v>6299.7999999999993</v>
      </c>
      <c r="X12">
        <v>274.79999999999995</v>
      </c>
      <c r="AF12">
        <v>61209</v>
      </c>
      <c r="AG12">
        <v>1.5864497051087258</v>
      </c>
      <c r="AK12">
        <v>61209</v>
      </c>
      <c r="AL12">
        <v>1.5864497051087258</v>
      </c>
    </row>
    <row r="13" spans="1:38" x14ac:dyDescent="0.25">
      <c r="B13">
        <v>105121</v>
      </c>
      <c r="C13">
        <v>80151</v>
      </c>
      <c r="D13">
        <v>104873</v>
      </c>
      <c r="E13">
        <v>83522</v>
      </c>
      <c r="F13">
        <v>8187</v>
      </c>
      <c r="H13">
        <v>97321</v>
      </c>
      <c r="J13">
        <f t="shared" si="0"/>
        <v>76370.8</v>
      </c>
      <c r="K13">
        <f t="shared" si="1"/>
        <v>1.2743221231151172</v>
      </c>
      <c r="L13">
        <f t="shared" si="2"/>
        <v>105121</v>
      </c>
      <c r="M13">
        <f t="shared" si="3"/>
        <v>8187</v>
      </c>
      <c r="N13">
        <f t="shared" si="4"/>
        <v>76370.8</v>
      </c>
      <c r="O13">
        <f t="shared" si="5"/>
        <v>96934</v>
      </c>
      <c r="Q13">
        <v>-1817</v>
      </c>
      <c r="R13">
        <v>-5</v>
      </c>
      <c r="T13">
        <v>3850</v>
      </c>
      <c r="U13">
        <v>-244.39999999999418</v>
      </c>
      <c r="W13">
        <v>6308</v>
      </c>
      <c r="X13">
        <v>503.20000000000005</v>
      </c>
      <c r="AB13">
        <v>76370.8</v>
      </c>
      <c r="AC13">
        <v>1.2743221231151172</v>
      </c>
      <c r="AK13">
        <v>76370.8</v>
      </c>
      <c r="AL13">
        <v>1.2743221231151172</v>
      </c>
    </row>
    <row r="14" spans="1:38" x14ac:dyDescent="0.25">
      <c r="B14">
        <v>69654</v>
      </c>
      <c r="C14">
        <v>58462</v>
      </c>
      <c r="D14">
        <v>6049</v>
      </c>
      <c r="E14">
        <v>74838</v>
      </c>
      <c r="F14">
        <v>42168</v>
      </c>
      <c r="H14">
        <v>99863</v>
      </c>
      <c r="J14">
        <f t="shared" si="0"/>
        <v>50234.2</v>
      </c>
      <c r="K14">
        <f t="shared" si="1"/>
        <v>1.9879484494627166</v>
      </c>
      <c r="L14">
        <f t="shared" si="2"/>
        <v>74838</v>
      </c>
      <c r="M14">
        <f t="shared" si="3"/>
        <v>6049</v>
      </c>
      <c r="N14">
        <f t="shared" si="4"/>
        <v>50234.2</v>
      </c>
      <c r="O14">
        <f t="shared" si="5"/>
        <v>68789</v>
      </c>
      <c r="Q14">
        <v>233</v>
      </c>
      <c r="R14">
        <v>1141</v>
      </c>
      <c r="T14">
        <v>5560.5999999999985</v>
      </c>
      <c r="U14">
        <v>-162.80000000000291</v>
      </c>
      <c r="W14">
        <v>5560.5999999999995</v>
      </c>
      <c r="X14">
        <v>640.80000000000007</v>
      </c>
      <c r="AD14">
        <v>50234.2</v>
      </c>
      <c r="AE14">
        <v>1.9879484494627166</v>
      </c>
      <c r="AK14">
        <v>50234.2</v>
      </c>
      <c r="AL14">
        <v>1.9879484494627166</v>
      </c>
    </row>
    <row r="15" spans="1:38" x14ac:dyDescent="0.25">
      <c r="B15">
        <v>83770</v>
      </c>
      <c r="C15">
        <v>90642</v>
      </c>
      <c r="D15">
        <v>75848</v>
      </c>
      <c r="E15">
        <v>66351</v>
      </c>
      <c r="F15">
        <v>73805</v>
      </c>
      <c r="H15">
        <v>95555</v>
      </c>
      <c r="J15">
        <f t="shared" si="0"/>
        <v>78083.199999999997</v>
      </c>
      <c r="K15">
        <f t="shared" si="1"/>
        <v>1.22375875988689</v>
      </c>
      <c r="L15">
        <f t="shared" si="2"/>
        <v>90642</v>
      </c>
      <c r="M15">
        <f t="shared" si="3"/>
        <v>66351</v>
      </c>
      <c r="N15">
        <f t="shared" si="4"/>
        <v>78083.199999999997</v>
      </c>
      <c r="O15">
        <f t="shared" si="5"/>
        <v>24291</v>
      </c>
      <c r="Q15">
        <v>3797</v>
      </c>
      <c r="R15">
        <v>-1583</v>
      </c>
      <c r="T15">
        <v>593.19999999999709</v>
      </c>
      <c r="U15">
        <v>308.59999999999127</v>
      </c>
      <c r="W15">
        <v>3342</v>
      </c>
      <c r="X15">
        <v>644.6</v>
      </c>
      <c r="AB15">
        <v>78083.199999999997</v>
      </c>
      <c r="AC15">
        <v>1.22375875988689</v>
      </c>
      <c r="AI15">
        <v>78083.199999999997</v>
      </c>
      <c r="AJ15">
        <v>1.22375875988689</v>
      </c>
    </row>
    <row r="16" spans="1:38" x14ac:dyDescent="0.25">
      <c r="B16">
        <v>92674</v>
      </c>
      <c r="C16">
        <v>117015</v>
      </c>
      <c r="D16">
        <v>62158</v>
      </c>
      <c r="E16">
        <v>50663</v>
      </c>
      <c r="F16">
        <v>76280</v>
      </c>
      <c r="H16">
        <v>105305</v>
      </c>
      <c r="J16">
        <f t="shared" si="0"/>
        <v>79758</v>
      </c>
      <c r="K16">
        <f t="shared" si="1"/>
        <v>1.3203064269414981</v>
      </c>
      <c r="L16">
        <f t="shared" si="2"/>
        <v>117015</v>
      </c>
      <c r="M16">
        <f t="shared" si="3"/>
        <v>50663</v>
      </c>
      <c r="N16">
        <f t="shared" si="4"/>
        <v>79758</v>
      </c>
      <c r="O16">
        <f t="shared" si="5"/>
        <v>66352</v>
      </c>
      <c r="Q16">
        <v>-1705</v>
      </c>
      <c r="R16">
        <v>6</v>
      </c>
      <c r="T16">
        <v>595.19999999999709</v>
      </c>
      <c r="U16">
        <v>294</v>
      </c>
      <c r="W16">
        <v>3808.8</v>
      </c>
      <c r="X16">
        <v>1350.4</v>
      </c>
      <c r="AB16">
        <v>79758</v>
      </c>
      <c r="AC16">
        <v>1.3203064269414981</v>
      </c>
      <c r="AK16">
        <v>79758</v>
      </c>
      <c r="AL16">
        <v>1.3203064269414981</v>
      </c>
    </row>
    <row r="17" spans="2:38" x14ac:dyDescent="0.25">
      <c r="B17">
        <v>104775</v>
      </c>
      <c r="C17">
        <v>88676</v>
      </c>
      <c r="D17">
        <v>12593</v>
      </c>
      <c r="E17">
        <v>103675</v>
      </c>
      <c r="F17">
        <v>119669</v>
      </c>
      <c r="H17">
        <v>137894</v>
      </c>
      <c r="J17">
        <f t="shared" si="0"/>
        <v>85877.6</v>
      </c>
      <c r="K17">
        <f t="shared" si="1"/>
        <v>1.6057039321080233</v>
      </c>
      <c r="L17">
        <f t="shared" si="2"/>
        <v>119669</v>
      </c>
      <c r="M17">
        <f t="shared" si="3"/>
        <v>12593</v>
      </c>
      <c r="N17">
        <f t="shared" si="4"/>
        <v>85877.6</v>
      </c>
      <c r="O17">
        <f t="shared" si="5"/>
        <v>107076</v>
      </c>
      <c r="Q17">
        <v>-5647</v>
      </c>
      <c r="R17">
        <v>-1686</v>
      </c>
      <c r="T17">
        <v>3467.6000000000058</v>
      </c>
      <c r="U17">
        <v>-240.39999999999418</v>
      </c>
      <c r="W17">
        <v>6132.8</v>
      </c>
      <c r="X17">
        <v>378</v>
      </c>
      <c r="AF17">
        <v>85877.6</v>
      </c>
      <c r="AG17">
        <v>1.6057039321080233</v>
      </c>
      <c r="AK17">
        <v>85877.6</v>
      </c>
      <c r="AL17">
        <v>1.6057039321080233</v>
      </c>
    </row>
    <row r="18" spans="2:38" x14ac:dyDescent="0.25">
      <c r="B18">
        <v>47725</v>
      </c>
      <c r="C18">
        <v>37600</v>
      </c>
      <c r="D18">
        <v>72074</v>
      </c>
      <c r="E18">
        <v>95910</v>
      </c>
      <c r="F18">
        <v>50881</v>
      </c>
      <c r="H18">
        <v>122913</v>
      </c>
      <c r="J18">
        <f t="shared" si="0"/>
        <v>60838</v>
      </c>
      <c r="K18">
        <f t="shared" si="1"/>
        <v>2.0203326868075875</v>
      </c>
      <c r="L18">
        <f t="shared" si="2"/>
        <v>95910</v>
      </c>
      <c r="M18">
        <f t="shared" si="3"/>
        <v>37600</v>
      </c>
      <c r="N18">
        <f t="shared" si="4"/>
        <v>60838</v>
      </c>
      <c r="O18">
        <f t="shared" si="5"/>
        <v>58310</v>
      </c>
      <c r="Q18">
        <v>528</v>
      </c>
      <c r="R18">
        <v>35</v>
      </c>
      <c r="T18">
        <v>-809.59999999999854</v>
      </c>
      <c r="U18">
        <v>-297.40000000000146</v>
      </c>
      <c r="W18">
        <v>9501.1999999999989</v>
      </c>
      <c r="X18">
        <v>306.20000000000005</v>
      </c>
      <c r="AD18">
        <v>60838</v>
      </c>
      <c r="AE18">
        <v>2.0203326868075875</v>
      </c>
      <c r="AK18">
        <v>60838</v>
      </c>
      <c r="AL18">
        <v>2.0203326868075875</v>
      </c>
    </row>
    <row r="19" spans="2:38" x14ac:dyDescent="0.25">
      <c r="B19">
        <v>117971</v>
      </c>
      <c r="C19">
        <v>90981</v>
      </c>
      <c r="D19">
        <v>84980</v>
      </c>
      <c r="E19">
        <v>88290</v>
      </c>
      <c r="F19">
        <v>72769</v>
      </c>
      <c r="H19">
        <v>134083</v>
      </c>
      <c r="J19">
        <f t="shared" si="0"/>
        <v>90998.2</v>
      </c>
      <c r="K19">
        <f t="shared" si="1"/>
        <v>1.473468705974404</v>
      </c>
      <c r="L19">
        <f t="shared" si="2"/>
        <v>117971</v>
      </c>
      <c r="M19">
        <f t="shared" si="3"/>
        <v>72769</v>
      </c>
      <c r="N19">
        <f t="shared" si="4"/>
        <v>90998.2</v>
      </c>
      <c r="O19">
        <f t="shared" si="5"/>
        <v>45202</v>
      </c>
      <c r="Q19">
        <v>1858</v>
      </c>
      <c r="R19">
        <v>-313</v>
      </c>
      <c r="T19">
        <v>5144.1999999999971</v>
      </c>
      <c r="U19">
        <v>17.399999999994179</v>
      </c>
      <c r="W19">
        <v>6625.4</v>
      </c>
      <c r="X19">
        <v>773.8</v>
      </c>
      <c r="AF19">
        <v>90998.2</v>
      </c>
      <c r="AG19">
        <v>1.473468705974404</v>
      </c>
      <c r="AK19">
        <v>90998.2</v>
      </c>
      <c r="AL19">
        <v>1.473468705974404</v>
      </c>
    </row>
    <row r="20" spans="2:38" x14ac:dyDescent="0.25">
      <c r="B20">
        <v>72451</v>
      </c>
      <c r="C20">
        <v>31919</v>
      </c>
      <c r="D20">
        <v>119392</v>
      </c>
      <c r="E20">
        <v>10668</v>
      </c>
      <c r="F20">
        <v>120111</v>
      </c>
      <c r="H20">
        <v>71224</v>
      </c>
      <c r="J20">
        <f t="shared" si="0"/>
        <v>70908.2</v>
      </c>
      <c r="K20">
        <f t="shared" si="1"/>
        <v>1.0044536456996511</v>
      </c>
      <c r="L20">
        <f t="shared" si="2"/>
        <v>120111</v>
      </c>
      <c r="M20">
        <f t="shared" si="3"/>
        <v>10668</v>
      </c>
      <c r="N20">
        <f t="shared" si="4"/>
        <v>70908.2</v>
      </c>
      <c r="O20">
        <f t="shared" si="5"/>
        <v>109443</v>
      </c>
      <c r="Q20">
        <v>376</v>
      </c>
      <c r="R20">
        <v>-12</v>
      </c>
      <c r="T20">
        <v>3873.1999999999971</v>
      </c>
      <c r="U20">
        <v>41.399999999994179</v>
      </c>
      <c r="W20">
        <v>4782.8</v>
      </c>
      <c r="X20">
        <v>70.600000000000009</v>
      </c>
      <c r="AB20">
        <v>70908.2</v>
      </c>
      <c r="AC20">
        <v>1.0044536456996511</v>
      </c>
      <c r="AI20">
        <v>70908.2</v>
      </c>
      <c r="AJ20">
        <v>1.0044536456996511</v>
      </c>
    </row>
    <row r="21" spans="2:38" x14ac:dyDescent="0.25">
      <c r="B21">
        <v>96002</v>
      </c>
      <c r="C21">
        <v>72004</v>
      </c>
      <c r="D21">
        <v>91071</v>
      </c>
      <c r="E21">
        <v>28661</v>
      </c>
      <c r="F21">
        <v>42013</v>
      </c>
      <c r="H21">
        <v>73122</v>
      </c>
      <c r="J21">
        <f t="shared" si="0"/>
        <v>65950.2</v>
      </c>
      <c r="K21">
        <f t="shared" si="1"/>
        <v>1.1087456899296741</v>
      </c>
      <c r="L21">
        <f t="shared" si="2"/>
        <v>96002</v>
      </c>
      <c r="M21">
        <f t="shared" si="3"/>
        <v>28661</v>
      </c>
      <c r="N21">
        <f t="shared" si="4"/>
        <v>65950.2</v>
      </c>
      <c r="O21">
        <f t="shared" si="5"/>
        <v>67341</v>
      </c>
      <c r="Q21">
        <v>-8181</v>
      </c>
      <c r="R21">
        <v>77</v>
      </c>
      <c r="T21">
        <v>-1330.8000000000029</v>
      </c>
      <c r="U21">
        <v>61.399999999994179</v>
      </c>
      <c r="W21">
        <v>6304.4</v>
      </c>
      <c r="X21">
        <v>391.8</v>
      </c>
      <c r="AB21">
        <v>65950.2</v>
      </c>
      <c r="AC21">
        <v>1.1087456899296741</v>
      </c>
      <c r="AI21">
        <v>65950.2</v>
      </c>
      <c r="AJ21">
        <v>1.1087456899296741</v>
      </c>
    </row>
    <row r="22" spans="2:38" x14ac:dyDescent="0.25">
      <c r="B22">
        <v>20593</v>
      </c>
      <c r="C22">
        <v>94749</v>
      </c>
      <c r="D22">
        <v>20154</v>
      </c>
      <c r="E22">
        <v>97142</v>
      </c>
      <c r="F22">
        <v>22656</v>
      </c>
      <c r="H22">
        <v>57993</v>
      </c>
      <c r="J22">
        <f t="shared" si="0"/>
        <v>51058.8</v>
      </c>
      <c r="K22">
        <f t="shared" si="1"/>
        <v>1.1358081271005194</v>
      </c>
      <c r="L22">
        <f t="shared" si="2"/>
        <v>97142</v>
      </c>
      <c r="M22">
        <f t="shared" si="3"/>
        <v>20154</v>
      </c>
      <c r="N22">
        <f t="shared" si="4"/>
        <v>51058.8</v>
      </c>
      <c r="O22">
        <f t="shared" si="5"/>
        <v>76988</v>
      </c>
      <c r="Q22">
        <v>-5721</v>
      </c>
      <c r="R22">
        <v>-2</v>
      </c>
      <c r="T22">
        <v>-3454.7999999999956</v>
      </c>
      <c r="U22">
        <v>-296.59999999999854</v>
      </c>
      <c r="W22">
        <v>5394.4</v>
      </c>
      <c r="X22">
        <v>579</v>
      </c>
      <c r="Z22">
        <v>51058.8</v>
      </c>
      <c r="AA22">
        <v>1.1358081271005194</v>
      </c>
      <c r="AI22">
        <v>51058.8</v>
      </c>
      <c r="AJ22">
        <v>1.1358081271005194</v>
      </c>
    </row>
    <row r="23" spans="2:38" x14ac:dyDescent="0.25">
      <c r="B23">
        <v>40427</v>
      </c>
      <c r="C23">
        <v>85092</v>
      </c>
      <c r="D23">
        <v>105356</v>
      </c>
      <c r="E23">
        <v>49107</v>
      </c>
      <c r="F23">
        <v>109796</v>
      </c>
      <c r="H23">
        <v>86109</v>
      </c>
      <c r="J23">
        <f t="shared" si="0"/>
        <v>77955.600000000006</v>
      </c>
      <c r="K23">
        <f t="shared" si="1"/>
        <v>1.1045903052506811</v>
      </c>
      <c r="L23">
        <f t="shared" si="2"/>
        <v>109796</v>
      </c>
      <c r="M23">
        <f t="shared" si="3"/>
        <v>40427</v>
      </c>
      <c r="N23">
        <f t="shared" si="4"/>
        <v>77955.600000000006</v>
      </c>
      <c r="O23">
        <f t="shared" si="5"/>
        <v>69369</v>
      </c>
      <c r="Q23">
        <v>-5157</v>
      </c>
      <c r="R23">
        <v>-433</v>
      </c>
      <c r="T23">
        <v>2310.6000000000058</v>
      </c>
      <c r="U23">
        <v>-53.599999999991269</v>
      </c>
      <c r="W23">
        <v>4387</v>
      </c>
      <c r="X23">
        <v>253.6</v>
      </c>
      <c r="AB23">
        <v>77955.600000000006</v>
      </c>
      <c r="AC23">
        <v>1.1045903052506811</v>
      </c>
      <c r="AI23">
        <v>77955.600000000006</v>
      </c>
      <c r="AJ23">
        <v>1.1045903052506811</v>
      </c>
    </row>
    <row r="24" spans="2:38" x14ac:dyDescent="0.25">
      <c r="B24">
        <v>103764</v>
      </c>
      <c r="C24">
        <v>115682</v>
      </c>
      <c r="D24">
        <v>116739</v>
      </c>
      <c r="E24">
        <v>103573</v>
      </c>
      <c r="F24">
        <v>56023</v>
      </c>
      <c r="H24">
        <v>138714</v>
      </c>
      <c r="J24">
        <f t="shared" si="0"/>
        <v>99156.2</v>
      </c>
      <c r="K24">
        <f t="shared" si="1"/>
        <v>1.3989442919353505</v>
      </c>
      <c r="L24">
        <f t="shared" si="2"/>
        <v>116739</v>
      </c>
      <c r="M24">
        <f t="shared" si="3"/>
        <v>56023</v>
      </c>
      <c r="N24">
        <f t="shared" si="4"/>
        <v>99156.2</v>
      </c>
      <c r="O24">
        <f t="shared" si="5"/>
        <v>60716</v>
      </c>
      <c r="Q24">
        <v>-4212</v>
      </c>
      <c r="R24">
        <v>-229</v>
      </c>
      <c r="T24">
        <v>4741.3999999999942</v>
      </c>
      <c r="U24">
        <v>-424.19999999999709</v>
      </c>
      <c r="W24">
        <v>4741.3999999999996</v>
      </c>
      <c r="X24">
        <v>424.2</v>
      </c>
      <c r="AF24">
        <v>99156.2</v>
      </c>
      <c r="AG24">
        <v>1.3989442919353505</v>
      </c>
      <c r="AK24">
        <v>99156.2</v>
      </c>
      <c r="AL24">
        <v>1.3989442919353505</v>
      </c>
    </row>
    <row r="25" spans="2:38" x14ac:dyDescent="0.25">
      <c r="B25">
        <v>88556</v>
      </c>
      <c r="C25">
        <v>87846</v>
      </c>
      <c r="D25">
        <v>37081</v>
      </c>
      <c r="E25">
        <v>12968</v>
      </c>
      <c r="F25">
        <v>116685</v>
      </c>
      <c r="H25">
        <v>98746</v>
      </c>
      <c r="J25">
        <f t="shared" si="0"/>
        <v>68627.199999999997</v>
      </c>
      <c r="K25">
        <f t="shared" si="1"/>
        <v>1.438875547887718</v>
      </c>
      <c r="L25">
        <f t="shared" si="2"/>
        <v>116685</v>
      </c>
      <c r="M25">
        <f t="shared" si="3"/>
        <v>12968</v>
      </c>
      <c r="N25">
        <f t="shared" si="4"/>
        <v>68627.199999999997</v>
      </c>
      <c r="O25">
        <f t="shared" si="5"/>
        <v>103717</v>
      </c>
      <c r="Q25">
        <v>-1376</v>
      </c>
      <c r="R25">
        <v>-129</v>
      </c>
      <c r="T25">
        <v>2428.5999999999913</v>
      </c>
      <c r="U25">
        <v>-532.40000000000873</v>
      </c>
      <c r="W25">
        <v>4490.6000000000004</v>
      </c>
      <c r="X25">
        <v>821.2</v>
      </c>
      <c r="AF25">
        <v>68627.199999999997</v>
      </c>
      <c r="AG25">
        <v>1.438875547887718</v>
      </c>
      <c r="AK25">
        <v>68627.199999999997</v>
      </c>
      <c r="AL25">
        <v>1.438875547887718</v>
      </c>
    </row>
    <row r="26" spans="2:38" x14ac:dyDescent="0.25">
      <c r="B26">
        <v>8541</v>
      </c>
      <c r="C26">
        <v>77980</v>
      </c>
      <c r="D26">
        <v>67089</v>
      </c>
      <c r="E26">
        <v>71697</v>
      </c>
      <c r="F26">
        <v>108022</v>
      </c>
      <c r="H26">
        <v>72555</v>
      </c>
      <c r="J26">
        <f t="shared" si="0"/>
        <v>66665.8</v>
      </c>
      <c r="K26">
        <f t="shared" si="1"/>
        <v>1.0883391484089293</v>
      </c>
      <c r="L26">
        <f t="shared" si="2"/>
        <v>108022</v>
      </c>
      <c r="M26">
        <f t="shared" si="3"/>
        <v>8541</v>
      </c>
      <c r="N26">
        <f t="shared" si="4"/>
        <v>66665.8</v>
      </c>
      <c r="O26">
        <f t="shared" si="5"/>
        <v>99481</v>
      </c>
      <c r="Q26">
        <v>-1614</v>
      </c>
      <c r="R26">
        <v>-1847</v>
      </c>
      <c r="T26">
        <v>-344.59999999999127</v>
      </c>
      <c r="U26">
        <v>-79.80000000000291</v>
      </c>
      <c r="W26">
        <v>4498.2000000000007</v>
      </c>
      <c r="X26">
        <v>125</v>
      </c>
      <c r="AB26">
        <v>66665.8</v>
      </c>
      <c r="AC26">
        <v>1.0883391484089293</v>
      </c>
      <c r="AI26">
        <v>66665.8</v>
      </c>
      <c r="AJ26">
        <v>1.0883391484089293</v>
      </c>
    </row>
    <row r="27" spans="2:38" x14ac:dyDescent="0.25">
      <c r="B27">
        <v>4154</v>
      </c>
      <c r="C27">
        <v>71815</v>
      </c>
      <c r="D27">
        <v>75110</v>
      </c>
      <c r="E27">
        <v>40279</v>
      </c>
      <c r="F27">
        <v>2578</v>
      </c>
      <c r="H27">
        <v>46728</v>
      </c>
      <c r="J27">
        <f t="shared" si="0"/>
        <v>38787.199999999997</v>
      </c>
      <c r="K27">
        <f t="shared" si="1"/>
        <v>1.2047273327283228</v>
      </c>
      <c r="L27">
        <f t="shared" si="2"/>
        <v>75110</v>
      </c>
      <c r="M27">
        <f t="shared" si="3"/>
        <v>2578</v>
      </c>
      <c r="N27">
        <f t="shared" si="4"/>
        <v>38787.199999999997</v>
      </c>
      <c r="O27">
        <f t="shared" si="5"/>
        <v>72532</v>
      </c>
      <c r="Q27">
        <v>-7269</v>
      </c>
      <c r="R27">
        <v>67</v>
      </c>
      <c r="T27">
        <v>-6821.2000000000044</v>
      </c>
      <c r="U27">
        <v>-454</v>
      </c>
      <c r="W27">
        <v>6821.2</v>
      </c>
      <c r="X27">
        <v>766</v>
      </c>
      <c r="Z27">
        <v>38787.199999999997</v>
      </c>
      <c r="AA27">
        <v>1.2047273327283228</v>
      </c>
      <c r="AK27">
        <v>38787.199999999997</v>
      </c>
      <c r="AL27">
        <v>1.2047273327283228</v>
      </c>
    </row>
    <row r="28" spans="2:38" x14ac:dyDescent="0.25">
      <c r="B28">
        <v>70476</v>
      </c>
      <c r="C28">
        <v>54832</v>
      </c>
      <c r="D28">
        <v>73393</v>
      </c>
      <c r="E28">
        <v>2577</v>
      </c>
      <c r="F28">
        <v>101273</v>
      </c>
      <c r="H28">
        <v>131160</v>
      </c>
      <c r="J28">
        <f t="shared" si="0"/>
        <v>60510.2</v>
      </c>
      <c r="K28">
        <f t="shared" si="1"/>
        <v>2.1675684430063034</v>
      </c>
      <c r="L28">
        <f t="shared" si="2"/>
        <v>101273</v>
      </c>
      <c r="M28">
        <f t="shared" si="3"/>
        <v>2577</v>
      </c>
      <c r="N28">
        <f t="shared" si="4"/>
        <v>60510.2</v>
      </c>
      <c r="O28">
        <f t="shared" si="5"/>
        <v>98696</v>
      </c>
      <c r="Q28">
        <v>4962</v>
      </c>
      <c r="R28">
        <v>6</v>
      </c>
      <c r="T28">
        <v>-7238.1999999999971</v>
      </c>
      <c r="U28">
        <v>112</v>
      </c>
      <c r="W28">
        <v>7715</v>
      </c>
      <c r="X28">
        <v>296</v>
      </c>
      <c r="AF28">
        <v>60510.2</v>
      </c>
      <c r="AG28">
        <v>2.1675684430063034</v>
      </c>
      <c r="AK28">
        <v>60510.2</v>
      </c>
      <c r="AL28">
        <v>2.1675684430063034</v>
      </c>
    </row>
    <row r="29" spans="2:38" x14ac:dyDescent="0.25">
      <c r="B29">
        <v>22367</v>
      </c>
      <c r="C29">
        <v>37866</v>
      </c>
      <c r="D29">
        <v>11389</v>
      </c>
      <c r="E29">
        <v>4208</v>
      </c>
      <c r="F29">
        <v>120447</v>
      </c>
      <c r="H29">
        <v>91527</v>
      </c>
      <c r="J29">
        <f t="shared" si="0"/>
        <v>39255.4</v>
      </c>
      <c r="K29">
        <f t="shared" si="1"/>
        <v>2.3315773116564853</v>
      </c>
      <c r="L29">
        <f t="shared" si="2"/>
        <v>120447</v>
      </c>
      <c r="M29">
        <f t="shared" si="3"/>
        <v>4208</v>
      </c>
      <c r="N29">
        <f t="shared" si="4"/>
        <v>39255.4</v>
      </c>
      <c r="O29">
        <f t="shared" si="5"/>
        <v>116239</v>
      </c>
      <c r="Q29">
        <v>12684</v>
      </c>
      <c r="R29">
        <v>1976</v>
      </c>
      <c r="T29">
        <v>-2146.4000000000015</v>
      </c>
      <c r="U29">
        <v>-75</v>
      </c>
      <c r="W29">
        <v>4832.3999999999996</v>
      </c>
      <c r="X29">
        <v>98.199999999999989</v>
      </c>
      <c r="AD29">
        <v>39255.4</v>
      </c>
      <c r="AE29">
        <v>2.3315773116564853</v>
      </c>
      <c r="AK29">
        <v>39255.4</v>
      </c>
      <c r="AL29">
        <v>2.3315773116564853</v>
      </c>
    </row>
    <row r="30" spans="2:38" x14ac:dyDescent="0.25">
      <c r="B30">
        <v>120185</v>
      </c>
      <c r="C30">
        <v>68483</v>
      </c>
      <c r="D30">
        <v>102905</v>
      </c>
      <c r="E30">
        <v>36428</v>
      </c>
      <c r="F30">
        <v>47959</v>
      </c>
      <c r="H30">
        <v>95793</v>
      </c>
      <c r="J30">
        <f t="shared" si="0"/>
        <v>75192</v>
      </c>
      <c r="K30">
        <f t="shared" si="1"/>
        <v>1.2739786147462495</v>
      </c>
      <c r="L30">
        <f t="shared" si="2"/>
        <v>120185</v>
      </c>
      <c r="M30">
        <f t="shared" si="3"/>
        <v>36428</v>
      </c>
      <c r="N30">
        <f t="shared" si="4"/>
        <v>75192</v>
      </c>
      <c r="O30">
        <f t="shared" si="5"/>
        <v>83757</v>
      </c>
      <c r="Q30">
        <v>5142</v>
      </c>
      <c r="R30">
        <v>999</v>
      </c>
      <c r="T30">
        <v>-2765.3999999999942</v>
      </c>
      <c r="U30">
        <v>439.19999999999709</v>
      </c>
      <c r="W30">
        <v>5311</v>
      </c>
      <c r="X30">
        <v>1161.5999999999999</v>
      </c>
      <c r="AB30">
        <v>75192</v>
      </c>
      <c r="AC30">
        <v>1.2739786147462495</v>
      </c>
      <c r="AI30">
        <v>75192</v>
      </c>
      <c r="AJ30">
        <v>1.2739786147462495</v>
      </c>
    </row>
    <row r="31" spans="2:38" x14ac:dyDescent="0.25">
      <c r="B31">
        <v>23292</v>
      </c>
      <c r="C31">
        <v>112359</v>
      </c>
      <c r="D31">
        <v>107530</v>
      </c>
      <c r="E31">
        <v>72791</v>
      </c>
      <c r="F31">
        <v>38799</v>
      </c>
      <c r="H31">
        <v>121562</v>
      </c>
      <c r="J31">
        <f t="shared" si="0"/>
        <v>70954.2</v>
      </c>
      <c r="K31">
        <f t="shared" si="1"/>
        <v>1.7132460093976114</v>
      </c>
      <c r="L31">
        <f t="shared" si="2"/>
        <v>112359</v>
      </c>
      <c r="M31">
        <f t="shared" si="3"/>
        <v>23292</v>
      </c>
      <c r="N31">
        <f t="shared" si="4"/>
        <v>70954.2</v>
      </c>
      <c r="O31">
        <f t="shared" si="5"/>
        <v>89067</v>
      </c>
      <c r="Q31">
        <v>-1807</v>
      </c>
      <c r="R31">
        <v>270</v>
      </c>
      <c r="T31">
        <v>7806</v>
      </c>
      <c r="U31">
        <v>725.39999999999418</v>
      </c>
      <c r="W31">
        <v>8077.2</v>
      </c>
      <c r="X31">
        <v>790.2</v>
      </c>
      <c r="AD31">
        <v>70954.2</v>
      </c>
      <c r="AE31">
        <v>1.7132460093976114</v>
      </c>
      <c r="AK31">
        <v>70954.2</v>
      </c>
      <c r="AL31">
        <v>1.7132460093976114</v>
      </c>
    </row>
    <row r="32" spans="2:38" x14ac:dyDescent="0.25">
      <c r="B32">
        <v>91681</v>
      </c>
      <c r="C32">
        <v>69005</v>
      </c>
      <c r="D32">
        <v>56387</v>
      </c>
      <c r="E32">
        <v>27339</v>
      </c>
      <c r="F32">
        <v>58280</v>
      </c>
      <c r="H32">
        <v>72813</v>
      </c>
      <c r="J32">
        <f t="shared" si="0"/>
        <v>60538.400000000001</v>
      </c>
      <c r="K32">
        <f t="shared" si="1"/>
        <v>1.2027572582030579</v>
      </c>
      <c r="L32">
        <f t="shared" si="2"/>
        <v>91681</v>
      </c>
      <c r="M32">
        <f t="shared" si="3"/>
        <v>27339</v>
      </c>
      <c r="N32">
        <f t="shared" si="4"/>
        <v>60538.400000000001</v>
      </c>
      <c r="O32">
        <f t="shared" si="5"/>
        <v>64342</v>
      </c>
      <c r="Q32">
        <v>-2463</v>
      </c>
      <c r="R32">
        <v>433</v>
      </c>
      <c r="T32">
        <v>858.80000000000291</v>
      </c>
      <c r="U32">
        <v>206.20000000000437</v>
      </c>
      <c r="W32">
        <v>7352.4000000000005</v>
      </c>
      <c r="X32">
        <v>640.59999999999991</v>
      </c>
      <c r="Z32">
        <v>60538.400000000001</v>
      </c>
      <c r="AA32">
        <v>1.2027572582030579</v>
      </c>
      <c r="AI32">
        <v>60538.400000000001</v>
      </c>
      <c r="AJ32">
        <v>1.2027572582030579</v>
      </c>
    </row>
    <row r="33" spans="2:38" x14ac:dyDescent="0.25">
      <c r="B33">
        <v>54740</v>
      </c>
      <c r="C33">
        <v>95928</v>
      </c>
      <c r="D33">
        <v>62448</v>
      </c>
      <c r="E33">
        <v>57776</v>
      </c>
      <c r="F33">
        <v>107815</v>
      </c>
      <c r="H33">
        <v>118734</v>
      </c>
      <c r="J33">
        <f t="shared" si="0"/>
        <v>75741.399999999994</v>
      </c>
      <c r="K33">
        <f t="shared" si="1"/>
        <v>1.5676235189737715</v>
      </c>
      <c r="L33">
        <f t="shared" si="2"/>
        <v>107815</v>
      </c>
      <c r="M33">
        <f t="shared" si="3"/>
        <v>54740</v>
      </c>
      <c r="N33">
        <f t="shared" si="4"/>
        <v>75741.399999999994</v>
      </c>
      <c r="O33">
        <f t="shared" si="5"/>
        <v>53075</v>
      </c>
      <c r="Q33">
        <v>-3282</v>
      </c>
      <c r="R33">
        <v>1700</v>
      </c>
      <c r="T33">
        <v>-6275</v>
      </c>
      <c r="U33">
        <v>1204.1999999999971</v>
      </c>
      <c r="W33">
        <v>7236.6</v>
      </c>
      <c r="X33">
        <v>1569</v>
      </c>
      <c r="AF33">
        <v>75741.399999999994</v>
      </c>
      <c r="AG33">
        <v>1.5676235189737715</v>
      </c>
      <c r="AK33">
        <v>75741.399999999994</v>
      </c>
      <c r="AL33">
        <v>1.5676235189737715</v>
      </c>
    </row>
    <row r="34" spans="2:38" x14ac:dyDescent="0.25">
      <c r="B34">
        <v>7210</v>
      </c>
      <c r="C34">
        <v>27590</v>
      </c>
      <c r="D34">
        <v>117810</v>
      </c>
      <c r="E34">
        <v>28422</v>
      </c>
      <c r="F34">
        <v>76293</v>
      </c>
      <c r="H34">
        <v>70275</v>
      </c>
      <c r="J34">
        <f t="shared" ref="J34:J65" si="6">AVERAGE(B34:F34)</f>
        <v>51465</v>
      </c>
      <c r="K34">
        <f t="shared" ref="K34:K65" si="7">H34/J34</f>
        <v>1.3654911104634218</v>
      </c>
      <c r="L34">
        <f t="shared" ref="L34:L65" si="8">MAX(B34:F34)</f>
        <v>117810</v>
      </c>
      <c r="M34">
        <f t="shared" ref="M34:M65" si="9">MIN(B34:F34)</f>
        <v>7210</v>
      </c>
      <c r="N34">
        <f t="shared" ref="N34:N65" si="10">AVERAGE(B34:F34)</f>
        <v>51465</v>
      </c>
      <c r="O34">
        <f t="shared" ref="O34:O65" si="11">L34-M34</f>
        <v>110600</v>
      </c>
      <c r="Q34">
        <v>-573</v>
      </c>
      <c r="R34">
        <v>746</v>
      </c>
      <c r="T34">
        <v>-1375.8000000000029</v>
      </c>
      <c r="U34">
        <v>429</v>
      </c>
      <c r="W34">
        <v>3553.8</v>
      </c>
      <c r="X34">
        <v>444.20000000000005</v>
      </c>
      <c r="Z34">
        <v>51465</v>
      </c>
      <c r="AA34">
        <v>1.3654911104634218</v>
      </c>
      <c r="AK34">
        <v>51465</v>
      </c>
      <c r="AL34">
        <v>1.3654911104634218</v>
      </c>
    </row>
    <row r="35" spans="2:38" x14ac:dyDescent="0.25">
      <c r="B35">
        <v>80667</v>
      </c>
      <c r="C35">
        <v>66883</v>
      </c>
      <c r="D35">
        <v>14083</v>
      </c>
      <c r="E35">
        <v>64059</v>
      </c>
      <c r="F35">
        <v>41252</v>
      </c>
      <c r="H35">
        <v>102381</v>
      </c>
      <c r="J35">
        <f t="shared" si="6"/>
        <v>53388.800000000003</v>
      </c>
      <c r="K35">
        <f t="shared" si="7"/>
        <v>1.9176493946295852</v>
      </c>
      <c r="L35">
        <f t="shared" si="8"/>
        <v>80667</v>
      </c>
      <c r="M35">
        <f t="shared" si="9"/>
        <v>14083</v>
      </c>
      <c r="N35">
        <f t="shared" si="10"/>
        <v>53388.800000000003</v>
      </c>
      <c r="O35">
        <f t="shared" si="11"/>
        <v>66584</v>
      </c>
      <c r="Q35">
        <v>6687</v>
      </c>
      <c r="R35">
        <v>1272</v>
      </c>
      <c r="T35">
        <v>1630.4000000000015</v>
      </c>
      <c r="U35">
        <v>-130.59999999999854</v>
      </c>
      <c r="W35">
        <v>6097.2</v>
      </c>
      <c r="X35">
        <v>1128.5999999999999</v>
      </c>
      <c r="AD35">
        <v>53388.800000000003</v>
      </c>
      <c r="AE35">
        <v>1.9176493946295852</v>
      </c>
      <c r="AK35">
        <v>53388.800000000003</v>
      </c>
      <c r="AL35">
        <v>1.9176493946295852</v>
      </c>
    </row>
    <row r="36" spans="2:38" x14ac:dyDescent="0.25">
      <c r="B36">
        <v>109294</v>
      </c>
      <c r="C36">
        <v>84582</v>
      </c>
      <c r="D36">
        <v>15898</v>
      </c>
      <c r="E36">
        <v>44421</v>
      </c>
      <c r="F36">
        <v>23763</v>
      </c>
      <c r="H36">
        <v>82890</v>
      </c>
      <c r="J36">
        <f t="shared" si="6"/>
        <v>55591.6</v>
      </c>
      <c r="K36">
        <f t="shared" si="7"/>
        <v>1.4910526050698307</v>
      </c>
      <c r="L36">
        <f t="shared" si="8"/>
        <v>109294</v>
      </c>
      <c r="M36">
        <f t="shared" si="9"/>
        <v>15898</v>
      </c>
      <c r="N36">
        <f t="shared" si="10"/>
        <v>55591.6</v>
      </c>
      <c r="O36">
        <f t="shared" si="11"/>
        <v>93396</v>
      </c>
      <c r="Q36">
        <v>-5055</v>
      </c>
      <c r="R36">
        <v>-2018</v>
      </c>
      <c r="T36">
        <v>905.79999999999563</v>
      </c>
      <c r="U36">
        <v>58.400000000001455</v>
      </c>
      <c r="W36">
        <v>6814.2</v>
      </c>
      <c r="X36">
        <v>60</v>
      </c>
      <c r="AD36">
        <v>55591.6</v>
      </c>
      <c r="AE36">
        <v>1.4910526050698307</v>
      </c>
      <c r="AK36">
        <v>55591.6</v>
      </c>
      <c r="AL36">
        <v>1.4910526050698307</v>
      </c>
    </row>
    <row r="37" spans="2:38" x14ac:dyDescent="0.25">
      <c r="B37">
        <v>89461</v>
      </c>
      <c r="C37">
        <v>2952</v>
      </c>
      <c r="D37">
        <v>32582</v>
      </c>
      <c r="E37">
        <v>21478</v>
      </c>
      <c r="F37">
        <v>104263</v>
      </c>
      <c r="H37">
        <v>60777</v>
      </c>
      <c r="J37">
        <f t="shared" si="6"/>
        <v>50147.199999999997</v>
      </c>
      <c r="K37">
        <f t="shared" si="7"/>
        <v>1.2119719545657586</v>
      </c>
      <c r="L37">
        <f t="shared" si="8"/>
        <v>104263</v>
      </c>
      <c r="M37">
        <f t="shared" si="9"/>
        <v>2952</v>
      </c>
      <c r="N37">
        <f t="shared" si="10"/>
        <v>50147.199999999997</v>
      </c>
      <c r="O37">
        <f t="shared" si="11"/>
        <v>101311</v>
      </c>
      <c r="Q37">
        <v>138</v>
      </c>
      <c r="R37">
        <v>-405</v>
      </c>
      <c r="T37">
        <v>-1512.8000000000029</v>
      </c>
      <c r="U37">
        <v>-722</v>
      </c>
      <c r="W37">
        <v>3213.2</v>
      </c>
      <c r="X37">
        <v>1019.6</v>
      </c>
      <c r="Z37">
        <v>50147.199999999997</v>
      </c>
      <c r="AA37">
        <v>1.2119719545657586</v>
      </c>
      <c r="AI37">
        <v>50147.199999999997</v>
      </c>
      <c r="AJ37">
        <v>1.2119719545657586</v>
      </c>
    </row>
    <row r="38" spans="2:38" x14ac:dyDescent="0.25">
      <c r="B38">
        <v>47457</v>
      </c>
      <c r="C38">
        <v>29647</v>
      </c>
      <c r="D38">
        <v>11334</v>
      </c>
      <c r="E38">
        <v>92966</v>
      </c>
      <c r="F38">
        <v>43482</v>
      </c>
      <c r="H38">
        <v>67705</v>
      </c>
      <c r="J38">
        <f t="shared" si="6"/>
        <v>44977.2</v>
      </c>
      <c r="K38">
        <f t="shared" si="7"/>
        <v>1.5053182501356244</v>
      </c>
      <c r="L38">
        <f t="shared" si="8"/>
        <v>92966</v>
      </c>
      <c r="M38">
        <f t="shared" si="9"/>
        <v>11334</v>
      </c>
      <c r="N38">
        <f t="shared" si="10"/>
        <v>44977.2</v>
      </c>
      <c r="O38">
        <f t="shared" si="11"/>
        <v>81632</v>
      </c>
      <c r="Q38">
        <v>2146</v>
      </c>
      <c r="R38">
        <v>91</v>
      </c>
      <c r="T38">
        <v>1090.7999999999956</v>
      </c>
      <c r="U38">
        <v>-31.600000000005821</v>
      </c>
      <c r="W38">
        <v>7748.4</v>
      </c>
      <c r="X38">
        <v>260</v>
      </c>
      <c r="AD38">
        <v>44977.2</v>
      </c>
      <c r="AE38">
        <v>1.5053182501356244</v>
      </c>
      <c r="AK38">
        <v>44977.2</v>
      </c>
      <c r="AL38">
        <v>1.5053182501356244</v>
      </c>
    </row>
    <row r="39" spans="2:38" x14ac:dyDescent="0.25">
      <c r="B39">
        <v>82240</v>
      </c>
      <c r="C39">
        <v>112250</v>
      </c>
      <c r="D39">
        <v>38770</v>
      </c>
      <c r="E39">
        <v>115587</v>
      </c>
      <c r="F39">
        <v>89559</v>
      </c>
      <c r="H39">
        <v>95333</v>
      </c>
      <c r="J39">
        <f t="shared" si="6"/>
        <v>87681.2</v>
      </c>
      <c r="K39">
        <f t="shared" si="7"/>
        <v>1.0872684224212261</v>
      </c>
      <c r="L39">
        <f t="shared" si="8"/>
        <v>115587</v>
      </c>
      <c r="M39">
        <f t="shared" si="9"/>
        <v>38770</v>
      </c>
      <c r="N39">
        <f t="shared" si="10"/>
        <v>87681.2</v>
      </c>
      <c r="O39">
        <f t="shared" si="11"/>
        <v>76817</v>
      </c>
      <c r="Q39">
        <v>-10078</v>
      </c>
      <c r="R39">
        <v>7</v>
      </c>
      <c r="T39">
        <v>-682</v>
      </c>
      <c r="U39">
        <v>38</v>
      </c>
      <c r="W39">
        <v>1032.4000000000001</v>
      </c>
      <c r="X39">
        <v>501.20000000000005</v>
      </c>
      <c r="AB39">
        <v>87681.2</v>
      </c>
      <c r="AC39">
        <v>1.0872684224212261</v>
      </c>
      <c r="AI39">
        <v>87681.2</v>
      </c>
      <c r="AJ39">
        <v>1.0872684224212261</v>
      </c>
    </row>
    <row r="40" spans="2:38" x14ac:dyDescent="0.25">
      <c r="B40">
        <v>13450</v>
      </c>
      <c r="C40">
        <v>83382</v>
      </c>
      <c r="D40">
        <v>96559</v>
      </c>
      <c r="E40">
        <v>47827</v>
      </c>
      <c r="F40">
        <v>38422</v>
      </c>
      <c r="H40">
        <v>96651</v>
      </c>
      <c r="J40">
        <f t="shared" si="6"/>
        <v>55928</v>
      </c>
      <c r="K40">
        <f t="shared" si="7"/>
        <v>1.7281325990559291</v>
      </c>
      <c r="L40">
        <f t="shared" si="8"/>
        <v>96559</v>
      </c>
      <c r="M40">
        <f t="shared" si="9"/>
        <v>13450</v>
      </c>
      <c r="N40">
        <f t="shared" si="10"/>
        <v>55928</v>
      </c>
      <c r="O40">
        <f t="shared" si="11"/>
        <v>83109</v>
      </c>
      <c r="Q40">
        <v>-10974</v>
      </c>
      <c r="R40">
        <v>1760</v>
      </c>
      <c r="T40">
        <v>-1931.1999999999971</v>
      </c>
      <c r="U40">
        <v>-445</v>
      </c>
      <c r="W40">
        <v>5367.2000000000007</v>
      </c>
      <c r="X40">
        <v>445.4</v>
      </c>
      <c r="AD40">
        <v>55928</v>
      </c>
      <c r="AE40">
        <v>1.7281325990559291</v>
      </c>
      <c r="AK40">
        <v>55928</v>
      </c>
      <c r="AL40">
        <v>1.7281325990559291</v>
      </c>
    </row>
    <row r="41" spans="2:38" x14ac:dyDescent="0.25">
      <c r="B41">
        <v>5748</v>
      </c>
      <c r="C41">
        <v>3309</v>
      </c>
      <c r="D41">
        <v>102862</v>
      </c>
      <c r="E41">
        <v>2578</v>
      </c>
      <c r="F41">
        <v>46494</v>
      </c>
      <c r="H41">
        <v>94719</v>
      </c>
      <c r="J41">
        <f t="shared" si="6"/>
        <v>32198.2</v>
      </c>
      <c r="K41">
        <f t="shared" si="7"/>
        <v>2.9417482964886235</v>
      </c>
      <c r="L41">
        <f t="shared" si="8"/>
        <v>102862</v>
      </c>
      <c r="M41">
        <f t="shared" si="9"/>
        <v>2578</v>
      </c>
      <c r="N41">
        <f t="shared" si="10"/>
        <v>32198.2</v>
      </c>
      <c r="O41">
        <f t="shared" si="11"/>
        <v>100284</v>
      </c>
      <c r="Q41">
        <v>15630</v>
      </c>
      <c r="R41">
        <v>-118</v>
      </c>
      <c r="T41">
        <v>2284.6000000000022</v>
      </c>
      <c r="U41">
        <v>505.79999999999927</v>
      </c>
      <c r="W41">
        <v>3423</v>
      </c>
      <c r="X41">
        <v>524.6</v>
      </c>
      <c r="AD41">
        <v>32198.2</v>
      </c>
      <c r="AE41">
        <v>2.9417482964886235</v>
      </c>
      <c r="AK41">
        <v>32198.2</v>
      </c>
      <c r="AL41">
        <v>2.9417482964886235</v>
      </c>
    </row>
    <row r="42" spans="2:38" x14ac:dyDescent="0.25">
      <c r="B42">
        <v>71787</v>
      </c>
      <c r="C42">
        <v>28674</v>
      </c>
      <c r="D42">
        <v>85983</v>
      </c>
      <c r="E42">
        <v>14660</v>
      </c>
      <c r="F42">
        <v>59248</v>
      </c>
      <c r="H42">
        <v>89406</v>
      </c>
      <c r="J42">
        <f t="shared" si="6"/>
        <v>52070.400000000001</v>
      </c>
      <c r="K42">
        <f t="shared" si="7"/>
        <v>1.7170215707964602</v>
      </c>
      <c r="L42">
        <f t="shared" si="8"/>
        <v>85983</v>
      </c>
      <c r="M42">
        <f t="shared" si="9"/>
        <v>14660</v>
      </c>
      <c r="N42">
        <f t="shared" si="10"/>
        <v>52070.400000000001</v>
      </c>
      <c r="O42">
        <f t="shared" si="11"/>
        <v>71323</v>
      </c>
      <c r="Q42">
        <v>7365</v>
      </c>
      <c r="R42">
        <v>0</v>
      </c>
      <c r="T42">
        <v>558</v>
      </c>
      <c r="U42">
        <v>325.80000000000291</v>
      </c>
      <c r="W42">
        <v>1892.4</v>
      </c>
      <c r="X42">
        <v>961.39999999999986</v>
      </c>
      <c r="AD42">
        <v>52070.400000000001</v>
      </c>
      <c r="AE42">
        <v>1.7170215707964602</v>
      </c>
      <c r="AK42">
        <v>52070.400000000001</v>
      </c>
      <c r="AL42">
        <v>1.7170215707964602</v>
      </c>
    </row>
    <row r="43" spans="2:38" x14ac:dyDescent="0.25">
      <c r="B43">
        <v>58736</v>
      </c>
      <c r="C43">
        <v>61201</v>
      </c>
      <c r="D43">
        <v>18610</v>
      </c>
      <c r="E43">
        <v>31180</v>
      </c>
      <c r="F43">
        <v>120422</v>
      </c>
      <c r="H43">
        <v>80345</v>
      </c>
      <c r="J43">
        <f t="shared" si="6"/>
        <v>58029.8</v>
      </c>
      <c r="K43">
        <f t="shared" si="7"/>
        <v>1.3845472498612781</v>
      </c>
      <c r="L43">
        <f t="shared" si="8"/>
        <v>120422</v>
      </c>
      <c r="M43">
        <f t="shared" si="9"/>
        <v>18610</v>
      </c>
      <c r="N43">
        <f t="shared" si="10"/>
        <v>58029.8</v>
      </c>
      <c r="O43">
        <f t="shared" si="11"/>
        <v>101812</v>
      </c>
      <c r="Q43">
        <v>-6370</v>
      </c>
      <c r="R43">
        <v>-1238</v>
      </c>
      <c r="T43">
        <v>-641.19999999999709</v>
      </c>
      <c r="U43">
        <v>-346</v>
      </c>
      <c r="W43">
        <v>5294</v>
      </c>
      <c r="X43">
        <v>384.4</v>
      </c>
      <c r="Z43">
        <v>58029.8</v>
      </c>
      <c r="AA43">
        <v>1.3845472498612781</v>
      </c>
      <c r="AK43">
        <v>58029.8</v>
      </c>
      <c r="AL43">
        <v>1.3845472498612781</v>
      </c>
    </row>
    <row r="44" spans="2:38" x14ac:dyDescent="0.25">
      <c r="B44">
        <v>10558</v>
      </c>
      <c r="C44">
        <v>88646</v>
      </c>
      <c r="D44">
        <v>40417</v>
      </c>
      <c r="E44">
        <v>75870</v>
      </c>
      <c r="F44">
        <v>2960</v>
      </c>
      <c r="H44">
        <v>74317</v>
      </c>
      <c r="J44">
        <f t="shared" si="6"/>
        <v>43690.2</v>
      </c>
      <c r="K44">
        <f t="shared" si="7"/>
        <v>1.7009993087694724</v>
      </c>
      <c r="L44">
        <f t="shared" si="8"/>
        <v>88646</v>
      </c>
      <c r="M44">
        <f t="shared" si="9"/>
        <v>2960</v>
      </c>
      <c r="N44">
        <f t="shared" si="10"/>
        <v>43690.2</v>
      </c>
      <c r="O44">
        <f t="shared" si="11"/>
        <v>85686</v>
      </c>
      <c r="Q44">
        <v>-7724</v>
      </c>
      <c r="R44">
        <v>-767</v>
      </c>
      <c r="T44">
        <v>-3099</v>
      </c>
      <c r="U44">
        <v>-692.60000000000582</v>
      </c>
      <c r="W44">
        <v>5290.2000000000007</v>
      </c>
      <c r="X44">
        <v>896.2</v>
      </c>
      <c r="AD44">
        <v>43690.2</v>
      </c>
      <c r="AE44">
        <v>1.7009993087694724</v>
      </c>
      <c r="AK44">
        <v>43690.2</v>
      </c>
      <c r="AL44">
        <v>1.7009993087694724</v>
      </c>
    </row>
    <row r="45" spans="2:38" x14ac:dyDescent="0.25">
      <c r="B45">
        <v>5069</v>
      </c>
      <c r="C45">
        <v>104604</v>
      </c>
      <c r="D45">
        <v>22363</v>
      </c>
      <c r="E45">
        <v>112942</v>
      </c>
      <c r="F45">
        <v>82803</v>
      </c>
      <c r="H45">
        <v>96095</v>
      </c>
      <c r="J45">
        <f t="shared" si="6"/>
        <v>65556.2</v>
      </c>
      <c r="K45">
        <f t="shared" si="7"/>
        <v>1.4658415222358832</v>
      </c>
      <c r="L45">
        <f t="shared" si="8"/>
        <v>112942</v>
      </c>
      <c r="M45">
        <f t="shared" si="9"/>
        <v>5069</v>
      </c>
      <c r="N45">
        <f t="shared" si="10"/>
        <v>65556.2</v>
      </c>
      <c r="O45">
        <f t="shared" si="11"/>
        <v>107873</v>
      </c>
      <c r="Q45">
        <v>14546</v>
      </c>
      <c r="R45">
        <v>265</v>
      </c>
      <c r="T45">
        <v>-7874.8000000000029</v>
      </c>
      <c r="U45">
        <v>-226.19999999999709</v>
      </c>
      <c r="W45">
        <v>9903.2000000000007</v>
      </c>
      <c r="X45">
        <v>917.40000000000009</v>
      </c>
      <c r="AB45">
        <v>65556.2</v>
      </c>
      <c r="AC45">
        <v>1.4658415222358832</v>
      </c>
      <c r="AK45">
        <v>65556.2</v>
      </c>
      <c r="AL45">
        <v>1.4658415222358832</v>
      </c>
    </row>
    <row r="46" spans="2:38" x14ac:dyDescent="0.25">
      <c r="B46">
        <v>42931</v>
      </c>
      <c r="C46">
        <v>49111</v>
      </c>
      <c r="D46">
        <v>34194</v>
      </c>
      <c r="E46">
        <v>37814</v>
      </c>
      <c r="F46">
        <v>57712</v>
      </c>
      <c r="H46">
        <v>101879</v>
      </c>
      <c r="J46">
        <f t="shared" si="6"/>
        <v>44352.4</v>
      </c>
      <c r="K46">
        <f t="shared" si="7"/>
        <v>2.2970346587783297</v>
      </c>
      <c r="L46">
        <f t="shared" si="8"/>
        <v>57712</v>
      </c>
      <c r="M46">
        <f t="shared" si="9"/>
        <v>34194</v>
      </c>
      <c r="N46">
        <f t="shared" si="10"/>
        <v>44352.4</v>
      </c>
      <c r="O46">
        <f t="shared" si="11"/>
        <v>23518</v>
      </c>
      <c r="Q46">
        <v>15779</v>
      </c>
      <c r="R46">
        <v>1404</v>
      </c>
      <c r="T46">
        <v>3614.8000000000029</v>
      </c>
      <c r="U46">
        <v>77.200000000004366</v>
      </c>
      <c r="W46">
        <v>10648.8</v>
      </c>
      <c r="X46">
        <v>691.6</v>
      </c>
      <c r="AD46">
        <v>44352.4</v>
      </c>
      <c r="AE46">
        <v>2.2970346587783297</v>
      </c>
      <c r="AK46">
        <v>44352.4</v>
      </c>
      <c r="AL46">
        <v>2.2970346587783297</v>
      </c>
    </row>
    <row r="47" spans="2:38" x14ac:dyDescent="0.25">
      <c r="B47">
        <v>65137</v>
      </c>
      <c r="C47">
        <v>119246</v>
      </c>
      <c r="D47">
        <v>51303</v>
      </c>
      <c r="E47">
        <v>120240</v>
      </c>
      <c r="F47">
        <v>95949</v>
      </c>
      <c r="H47">
        <v>131580</v>
      </c>
      <c r="J47">
        <f t="shared" si="6"/>
        <v>90375</v>
      </c>
      <c r="K47">
        <f t="shared" si="7"/>
        <v>1.4559336099585063</v>
      </c>
      <c r="L47">
        <f t="shared" si="8"/>
        <v>120240</v>
      </c>
      <c r="M47">
        <f t="shared" si="9"/>
        <v>51303</v>
      </c>
      <c r="N47">
        <f t="shared" si="10"/>
        <v>90375</v>
      </c>
      <c r="O47">
        <f t="shared" si="11"/>
        <v>68937</v>
      </c>
      <c r="Q47">
        <v>1815</v>
      </c>
      <c r="R47">
        <v>927</v>
      </c>
      <c r="T47">
        <v>806.39999999999418</v>
      </c>
      <c r="U47">
        <v>-298</v>
      </c>
      <c r="W47">
        <v>4045.2</v>
      </c>
      <c r="X47">
        <v>639.20000000000005</v>
      </c>
      <c r="AB47">
        <v>90375</v>
      </c>
      <c r="AC47">
        <v>1.4559336099585063</v>
      </c>
      <c r="AK47">
        <v>90375</v>
      </c>
      <c r="AL47">
        <v>1.4559336099585063</v>
      </c>
    </row>
    <row r="48" spans="2:38" x14ac:dyDescent="0.25">
      <c r="B48">
        <v>50222</v>
      </c>
      <c r="C48">
        <v>80459</v>
      </c>
      <c r="D48">
        <v>79665</v>
      </c>
      <c r="E48">
        <v>55452</v>
      </c>
      <c r="F48">
        <v>81832</v>
      </c>
      <c r="H48">
        <v>111021</v>
      </c>
      <c r="J48">
        <f t="shared" si="6"/>
        <v>69526</v>
      </c>
      <c r="K48">
        <f t="shared" si="7"/>
        <v>1.5968270862698846</v>
      </c>
      <c r="L48">
        <f t="shared" si="8"/>
        <v>81832</v>
      </c>
      <c r="M48">
        <f t="shared" si="9"/>
        <v>50222</v>
      </c>
      <c r="N48">
        <f t="shared" si="10"/>
        <v>69526</v>
      </c>
      <c r="O48">
        <f t="shared" si="11"/>
        <v>31610</v>
      </c>
      <c r="Q48">
        <v>-4353</v>
      </c>
      <c r="R48">
        <v>-699</v>
      </c>
      <c r="T48">
        <v>1088.8000000000029</v>
      </c>
      <c r="U48">
        <v>392.80000000000291</v>
      </c>
      <c r="W48">
        <v>7061.2</v>
      </c>
      <c r="X48">
        <v>399.6</v>
      </c>
      <c r="AF48">
        <v>69526</v>
      </c>
      <c r="AG48">
        <v>1.5968270862698846</v>
      </c>
      <c r="AK48">
        <v>69526</v>
      </c>
      <c r="AL48">
        <v>1.5968270862698846</v>
      </c>
    </row>
    <row r="49" spans="2:38" x14ac:dyDescent="0.25">
      <c r="B49">
        <v>106638</v>
      </c>
      <c r="C49">
        <v>6323</v>
      </c>
      <c r="D49">
        <v>97315</v>
      </c>
      <c r="E49">
        <v>31719</v>
      </c>
      <c r="F49">
        <v>41281</v>
      </c>
      <c r="H49">
        <v>75069</v>
      </c>
      <c r="J49">
        <f t="shared" si="6"/>
        <v>56655.199999999997</v>
      </c>
      <c r="K49">
        <f t="shared" si="7"/>
        <v>1.3250151795422134</v>
      </c>
      <c r="L49">
        <f t="shared" si="8"/>
        <v>106638</v>
      </c>
      <c r="M49">
        <f t="shared" si="9"/>
        <v>6323</v>
      </c>
      <c r="N49">
        <f t="shared" si="10"/>
        <v>56655.199999999997</v>
      </c>
      <c r="O49">
        <f t="shared" si="11"/>
        <v>100315</v>
      </c>
      <c r="Q49">
        <v>6066</v>
      </c>
      <c r="R49">
        <v>451</v>
      </c>
      <c r="T49">
        <v>-2040.4000000000015</v>
      </c>
      <c r="U49">
        <v>47.399999999994179</v>
      </c>
      <c r="W49">
        <v>2040.4</v>
      </c>
      <c r="X49">
        <v>432.6</v>
      </c>
      <c r="Z49">
        <v>56655.199999999997</v>
      </c>
      <c r="AA49">
        <v>1.3250151795422134</v>
      </c>
      <c r="AK49">
        <v>56655.199999999997</v>
      </c>
      <c r="AL49">
        <v>1.3250151795422134</v>
      </c>
    </row>
    <row r="50" spans="2:38" x14ac:dyDescent="0.25">
      <c r="B50">
        <v>79570</v>
      </c>
      <c r="C50">
        <v>24072</v>
      </c>
      <c r="D50">
        <v>16045</v>
      </c>
      <c r="E50">
        <v>36414</v>
      </c>
      <c r="F50">
        <v>108745</v>
      </c>
      <c r="H50">
        <v>76342</v>
      </c>
      <c r="J50">
        <f t="shared" si="6"/>
        <v>52969.2</v>
      </c>
      <c r="K50">
        <f t="shared" si="7"/>
        <v>1.4412526524848404</v>
      </c>
      <c r="L50">
        <f t="shared" si="8"/>
        <v>108745</v>
      </c>
      <c r="M50">
        <f t="shared" si="9"/>
        <v>16045</v>
      </c>
      <c r="N50">
        <f t="shared" si="10"/>
        <v>52969.2</v>
      </c>
      <c r="O50">
        <f t="shared" si="11"/>
        <v>92700</v>
      </c>
      <c r="Q50">
        <v>-1517</v>
      </c>
      <c r="R50">
        <v>0</v>
      </c>
      <c r="T50">
        <v>1875</v>
      </c>
      <c r="U50">
        <v>-569.40000000000146</v>
      </c>
      <c r="W50">
        <v>2086.1999999999998</v>
      </c>
      <c r="X50">
        <v>844.19999999999993</v>
      </c>
      <c r="AD50">
        <v>52969.2</v>
      </c>
      <c r="AE50">
        <v>1.4412526524848404</v>
      </c>
      <c r="AK50">
        <v>52969.2</v>
      </c>
      <c r="AL50">
        <v>1.4412526524848404</v>
      </c>
    </row>
    <row r="51" spans="2:38" x14ac:dyDescent="0.25">
      <c r="B51">
        <v>11622</v>
      </c>
      <c r="C51">
        <v>89929</v>
      </c>
      <c r="D51">
        <v>86170</v>
      </c>
      <c r="E51">
        <v>100385</v>
      </c>
      <c r="F51">
        <v>35959</v>
      </c>
      <c r="H51">
        <v>64955</v>
      </c>
      <c r="J51">
        <f t="shared" si="6"/>
        <v>64813</v>
      </c>
      <c r="K51">
        <f t="shared" si="7"/>
        <v>1.0021909184885749</v>
      </c>
      <c r="L51">
        <f t="shared" si="8"/>
        <v>100385</v>
      </c>
      <c r="M51">
        <f t="shared" si="9"/>
        <v>11622</v>
      </c>
      <c r="N51">
        <f t="shared" si="10"/>
        <v>64813</v>
      </c>
      <c r="O51">
        <f t="shared" si="11"/>
        <v>88763</v>
      </c>
      <c r="Q51">
        <v>-9829</v>
      </c>
      <c r="R51">
        <v>-437</v>
      </c>
      <c r="T51">
        <v>4592.1999999999971</v>
      </c>
      <c r="U51">
        <v>-30</v>
      </c>
      <c r="W51">
        <v>4782.6000000000004</v>
      </c>
      <c r="X51">
        <v>30</v>
      </c>
      <c r="Z51">
        <v>64813</v>
      </c>
      <c r="AA51">
        <v>1.0021909184885749</v>
      </c>
      <c r="AI51">
        <v>64813</v>
      </c>
      <c r="AJ51">
        <v>1.0021909184885749</v>
      </c>
    </row>
    <row r="52" spans="2:38" x14ac:dyDescent="0.25">
      <c r="B52">
        <v>5040</v>
      </c>
      <c r="C52">
        <v>38080</v>
      </c>
      <c r="D52">
        <v>88169</v>
      </c>
      <c r="E52">
        <v>42523</v>
      </c>
      <c r="F52">
        <v>66785</v>
      </c>
      <c r="H52">
        <v>86472</v>
      </c>
      <c r="J52">
        <f t="shared" si="6"/>
        <v>48119.4</v>
      </c>
      <c r="K52">
        <f t="shared" si="7"/>
        <v>1.7970298881532187</v>
      </c>
      <c r="L52">
        <f t="shared" si="8"/>
        <v>88169</v>
      </c>
      <c r="M52">
        <f t="shared" si="9"/>
        <v>5040</v>
      </c>
      <c r="N52">
        <f t="shared" si="10"/>
        <v>48119.4</v>
      </c>
      <c r="O52">
        <f t="shared" si="11"/>
        <v>83129</v>
      </c>
      <c r="Q52">
        <v>-3441</v>
      </c>
      <c r="R52">
        <v>515</v>
      </c>
      <c r="T52">
        <v>2757</v>
      </c>
      <c r="U52">
        <v>-304</v>
      </c>
      <c r="W52">
        <v>3270.2</v>
      </c>
      <c r="X52">
        <v>1103.5999999999999</v>
      </c>
      <c r="AD52">
        <v>48119.4</v>
      </c>
      <c r="AE52">
        <v>1.7970298881532187</v>
      </c>
      <c r="AK52">
        <v>48119.4</v>
      </c>
      <c r="AL52">
        <v>1.7970298881532187</v>
      </c>
    </row>
    <row r="53" spans="2:38" x14ac:dyDescent="0.25">
      <c r="B53">
        <v>26630</v>
      </c>
      <c r="C53">
        <v>52446</v>
      </c>
      <c r="D53">
        <v>76391</v>
      </c>
      <c r="E53">
        <v>107762</v>
      </c>
      <c r="F53">
        <v>88703</v>
      </c>
      <c r="H53">
        <v>74350</v>
      </c>
      <c r="J53">
        <f t="shared" si="6"/>
        <v>70386.399999999994</v>
      </c>
      <c r="K53">
        <f t="shared" si="7"/>
        <v>1.056312014821045</v>
      </c>
      <c r="L53">
        <f t="shared" si="8"/>
        <v>107762</v>
      </c>
      <c r="M53">
        <f t="shared" si="9"/>
        <v>26630</v>
      </c>
      <c r="N53">
        <f t="shared" si="10"/>
        <v>70386.399999999994</v>
      </c>
      <c r="O53">
        <f t="shared" si="11"/>
        <v>81132</v>
      </c>
      <c r="Q53">
        <v>-14579</v>
      </c>
      <c r="R53">
        <v>-60</v>
      </c>
      <c r="T53">
        <v>3745</v>
      </c>
      <c r="U53">
        <v>413</v>
      </c>
      <c r="W53">
        <v>9124.2000000000007</v>
      </c>
      <c r="X53">
        <v>412.99999999999994</v>
      </c>
      <c r="AB53">
        <v>70386.399999999994</v>
      </c>
      <c r="AC53">
        <v>1.056312014821045</v>
      </c>
      <c r="AI53">
        <v>70386.399999999994</v>
      </c>
      <c r="AJ53">
        <v>1.056312014821045</v>
      </c>
    </row>
    <row r="54" spans="2:38" x14ac:dyDescent="0.25">
      <c r="B54">
        <v>45136</v>
      </c>
      <c r="C54">
        <v>56135</v>
      </c>
      <c r="D54">
        <v>90105</v>
      </c>
      <c r="E54">
        <v>91166</v>
      </c>
      <c r="F54">
        <v>75099</v>
      </c>
      <c r="H54">
        <v>106245</v>
      </c>
      <c r="J54">
        <f t="shared" si="6"/>
        <v>71528.2</v>
      </c>
      <c r="K54">
        <f t="shared" si="7"/>
        <v>1.4853582223514643</v>
      </c>
      <c r="L54">
        <f t="shared" si="8"/>
        <v>91166</v>
      </c>
      <c r="M54">
        <f t="shared" si="9"/>
        <v>45136</v>
      </c>
      <c r="N54">
        <f t="shared" si="10"/>
        <v>71528.2</v>
      </c>
      <c r="O54">
        <f t="shared" si="11"/>
        <v>46030</v>
      </c>
      <c r="Q54">
        <v>-8514</v>
      </c>
      <c r="R54">
        <v>-1</v>
      </c>
      <c r="T54">
        <v>3755.1999999999971</v>
      </c>
      <c r="U54">
        <v>-312.60000000000582</v>
      </c>
      <c r="W54">
        <v>7390</v>
      </c>
      <c r="X54">
        <v>312.60000000000002</v>
      </c>
      <c r="AF54">
        <v>71528.2</v>
      </c>
      <c r="AG54">
        <v>1.4853582223514643</v>
      </c>
      <c r="AK54">
        <v>71528.2</v>
      </c>
      <c r="AL54">
        <v>1.4853582223514643</v>
      </c>
    </row>
    <row r="55" spans="2:38" x14ac:dyDescent="0.25">
      <c r="B55">
        <v>86255</v>
      </c>
      <c r="C55">
        <v>97330</v>
      </c>
      <c r="D55">
        <v>102267</v>
      </c>
      <c r="E55">
        <v>110264</v>
      </c>
      <c r="F55">
        <v>114671</v>
      </c>
      <c r="H55">
        <v>145583</v>
      </c>
      <c r="J55">
        <f t="shared" si="6"/>
        <v>102157.4</v>
      </c>
      <c r="K55">
        <f t="shared" si="7"/>
        <v>1.4250852116439925</v>
      </c>
      <c r="L55">
        <f t="shared" si="8"/>
        <v>114671</v>
      </c>
      <c r="M55">
        <f t="shared" si="9"/>
        <v>86255</v>
      </c>
      <c r="N55">
        <f t="shared" si="10"/>
        <v>102157.4</v>
      </c>
      <c r="O55">
        <f t="shared" si="11"/>
        <v>28416</v>
      </c>
      <c r="Q55">
        <v>3887</v>
      </c>
      <c r="R55">
        <v>-1819</v>
      </c>
      <c r="T55">
        <v>-1285.6000000000058</v>
      </c>
      <c r="U55">
        <v>831.79999999998836</v>
      </c>
      <c r="W55">
        <v>4898.8</v>
      </c>
      <c r="X55">
        <v>831.8</v>
      </c>
      <c r="AB55">
        <v>102157.4</v>
      </c>
      <c r="AC55">
        <v>1.4250852116439925</v>
      </c>
      <c r="AK55">
        <v>102157.4</v>
      </c>
      <c r="AL55">
        <v>1.4250852116439925</v>
      </c>
    </row>
    <row r="56" spans="2:38" x14ac:dyDescent="0.25">
      <c r="B56">
        <v>70235</v>
      </c>
      <c r="C56">
        <v>93851</v>
      </c>
      <c r="D56">
        <v>10285</v>
      </c>
      <c r="E56">
        <v>119808</v>
      </c>
      <c r="F56">
        <v>88818</v>
      </c>
      <c r="H56">
        <v>97097</v>
      </c>
      <c r="J56">
        <f t="shared" si="6"/>
        <v>76599.399999999994</v>
      </c>
      <c r="K56">
        <f t="shared" si="7"/>
        <v>1.2675947853377443</v>
      </c>
      <c r="L56">
        <f t="shared" si="8"/>
        <v>119808</v>
      </c>
      <c r="M56">
        <f t="shared" si="9"/>
        <v>10285</v>
      </c>
      <c r="N56">
        <f t="shared" si="10"/>
        <v>76599.399999999994</v>
      </c>
      <c r="O56">
        <f t="shared" si="11"/>
        <v>109523</v>
      </c>
      <c r="Q56">
        <v>-1426</v>
      </c>
      <c r="R56">
        <v>167</v>
      </c>
      <c r="T56">
        <v>314.79999999998836</v>
      </c>
      <c r="U56">
        <v>941.79999999998836</v>
      </c>
      <c r="W56">
        <v>5593.2000000000007</v>
      </c>
      <c r="X56">
        <v>941.8</v>
      </c>
      <c r="AB56">
        <v>76599.399999999994</v>
      </c>
      <c r="AC56">
        <v>1.2675947853377443</v>
      </c>
      <c r="AK56">
        <v>76599.399999999994</v>
      </c>
      <c r="AL56">
        <v>1.2675947853377443</v>
      </c>
    </row>
    <row r="57" spans="2:38" x14ac:dyDescent="0.25">
      <c r="B57">
        <v>120318</v>
      </c>
      <c r="C57">
        <v>31601</v>
      </c>
      <c r="D57">
        <v>5500</v>
      </c>
      <c r="E57">
        <v>58786</v>
      </c>
      <c r="F57">
        <v>6280</v>
      </c>
      <c r="H57">
        <v>100063</v>
      </c>
      <c r="J57">
        <f t="shared" si="6"/>
        <v>44497</v>
      </c>
      <c r="K57">
        <f t="shared" si="7"/>
        <v>2.2487583432590963</v>
      </c>
      <c r="L57">
        <f t="shared" si="8"/>
        <v>120318</v>
      </c>
      <c r="M57">
        <f t="shared" si="9"/>
        <v>5500</v>
      </c>
      <c r="N57">
        <f t="shared" si="10"/>
        <v>44497</v>
      </c>
      <c r="O57">
        <f t="shared" si="11"/>
        <v>114818</v>
      </c>
      <c r="Q57">
        <v>16915</v>
      </c>
      <c r="R57">
        <v>18</v>
      </c>
      <c r="T57">
        <v>2283.4000000000015</v>
      </c>
      <c r="U57">
        <v>-289.40000000000146</v>
      </c>
      <c r="W57">
        <v>7551</v>
      </c>
      <c r="X57">
        <v>292.59999999999997</v>
      </c>
      <c r="AD57">
        <v>44497</v>
      </c>
      <c r="AE57">
        <v>2.2487583432590963</v>
      </c>
      <c r="AK57">
        <v>44497</v>
      </c>
      <c r="AL57">
        <v>2.2487583432590963</v>
      </c>
    </row>
    <row r="58" spans="2:38" x14ac:dyDescent="0.25">
      <c r="B58">
        <v>119223</v>
      </c>
      <c r="C58">
        <v>50979</v>
      </c>
      <c r="D58">
        <v>120443</v>
      </c>
      <c r="E58">
        <v>52359</v>
      </c>
      <c r="F58">
        <v>41230</v>
      </c>
      <c r="H58">
        <v>100193</v>
      </c>
      <c r="J58">
        <f t="shared" si="6"/>
        <v>76846.8</v>
      </c>
      <c r="K58">
        <f t="shared" si="7"/>
        <v>1.3038018499143751</v>
      </c>
      <c r="L58">
        <f t="shared" si="8"/>
        <v>120443</v>
      </c>
      <c r="M58">
        <f t="shared" si="9"/>
        <v>41230</v>
      </c>
      <c r="N58">
        <f t="shared" si="10"/>
        <v>76846.8</v>
      </c>
      <c r="O58">
        <f t="shared" si="11"/>
        <v>79213</v>
      </c>
      <c r="Q58">
        <v>18152</v>
      </c>
      <c r="R58">
        <v>-721</v>
      </c>
      <c r="T58">
        <v>-249.59999999999127</v>
      </c>
      <c r="U58">
        <v>-18</v>
      </c>
      <c r="W58">
        <v>3604.3999999999996</v>
      </c>
      <c r="X58">
        <v>804.39999999999986</v>
      </c>
      <c r="AB58">
        <v>76846.8</v>
      </c>
      <c r="AC58">
        <v>1.3038018499143751</v>
      </c>
      <c r="AK58">
        <v>76846.8</v>
      </c>
      <c r="AL58">
        <v>1.3038018499143751</v>
      </c>
    </row>
    <row r="59" spans="2:38" x14ac:dyDescent="0.25">
      <c r="B59">
        <v>116046</v>
      </c>
      <c r="C59">
        <v>96646</v>
      </c>
      <c r="D59">
        <v>9041</v>
      </c>
      <c r="E59">
        <v>119637</v>
      </c>
      <c r="F59">
        <v>32518</v>
      </c>
      <c r="H59">
        <v>87343</v>
      </c>
      <c r="J59">
        <f t="shared" si="6"/>
        <v>74777.600000000006</v>
      </c>
      <c r="K59">
        <f t="shared" si="7"/>
        <v>1.1680369522423826</v>
      </c>
      <c r="L59">
        <f t="shared" si="8"/>
        <v>119637</v>
      </c>
      <c r="M59">
        <f t="shared" si="9"/>
        <v>9041</v>
      </c>
      <c r="N59">
        <f t="shared" si="10"/>
        <v>74777.600000000006</v>
      </c>
      <c r="O59">
        <f t="shared" si="11"/>
        <v>110596</v>
      </c>
      <c r="Q59">
        <v>-9704</v>
      </c>
      <c r="R59">
        <v>291</v>
      </c>
      <c r="T59">
        <v>2748.8000000000029</v>
      </c>
      <c r="U59">
        <v>-594.59999999999127</v>
      </c>
      <c r="W59">
        <v>3110</v>
      </c>
      <c r="X59">
        <v>667.4</v>
      </c>
      <c r="AB59">
        <v>74777.600000000006</v>
      </c>
      <c r="AC59">
        <v>1.1680369522423826</v>
      </c>
      <c r="AI59">
        <v>74777.600000000006</v>
      </c>
      <c r="AJ59">
        <v>1.1680369522423826</v>
      </c>
    </row>
    <row r="60" spans="2:38" x14ac:dyDescent="0.25">
      <c r="B60">
        <v>50288</v>
      </c>
      <c r="C60">
        <v>70410</v>
      </c>
      <c r="D60">
        <v>112630</v>
      </c>
      <c r="E60">
        <v>71752</v>
      </c>
      <c r="F60">
        <v>57372</v>
      </c>
      <c r="H60">
        <v>137888</v>
      </c>
      <c r="J60">
        <f t="shared" si="6"/>
        <v>72490.399999999994</v>
      </c>
      <c r="K60">
        <f t="shared" si="7"/>
        <v>1.9021553198768391</v>
      </c>
      <c r="L60">
        <f t="shared" si="8"/>
        <v>112630</v>
      </c>
      <c r="M60">
        <f t="shared" si="9"/>
        <v>50288</v>
      </c>
      <c r="N60">
        <f t="shared" si="10"/>
        <v>72490.399999999994</v>
      </c>
      <c r="O60">
        <f t="shared" si="11"/>
        <v>62342</v>
      </c>
      <c r="Q60">
        <v>15503</v>
      </c>
      <c r="R60">
        <v>46</v>
      </c>
      <c r="T60">
        <v>314</v>
      </c>
      <c r="U60">
        <v>740.59999999999127</v>
      </c>
      <c r="W60">
        <v>3796.0000000000005</v>
      </c>
      <c r="X60">
        <v>760.2</v>
      </c>
      <c r="AF60">
        <v>72490.399999999994</v>
      </c>
      <c r="AG60">
        <v>1.9021553198768391</v>
      </c>
      <c r="AK60">
        <v>72490.399999999994</v>
      </c>
      <c r="AL60">
        <v>1.9021553198768391</v>
      </c>
    </row>
    <row r="61" spans="2:38" x14ac:dyDescent="0.25">
      <c r="B61">
        <v>56786</v>
      </c>
      <c r="C61">
        <v>59498</v>
      </c>
      <c r="D61">
        <v>64127</v>
      </c>
      <c r="E61">
        <v>100996</v>
      </c>
      <c r="F61">
        <v>10574</v>
      </c>
      <c r="H61">
        <v>123427</v>
      </c>
      <c r="J61">
        <f t="shared" si="6"/>
        <v>58396.2</v>
      </c>
      <c r="K61">
        <f t="shared" si="7"/>
        <v>2.1136135570465204</v>
      </c>
      <c r="L61">
        <f t="shared" si="8"/>
        <v>100996</v>
      </c>
      <c r="M61">
        <f t="shared" si="9"/>
        <v>10574</v>
      </c>
      <c r="N61">
        <f t="shared" si="10"/>
        <v>58396.2</v>
      </c>
      <c r="O61">
        <f t="shared" si="11"/>
        <v>90422</v>
      </c>
      <c r="Q61">
        <v>-557</v>
      </c>
      <c r="R61">
        <v>82</v>
      </c>
      <c r="T61">
        <v>-4776.6000000000058</v>
      </c>
      <c r="U61">
        <v>-101.20000000000437</v>
      </c>
      <c r="W61">
        <v>6532.5999999999995</v>
      </c>
      <c r="X61">
        <v>170</v>
      </c>
      <c r="AD61">
        <v>58396.2</v>
      </c>
      <c r="AE61">
        <v>2.1136135570465204</v>
      </c>
      <c r="AK61">
        <v>58396.2</v>
      </c>
      <c r="AL61">
        <v>2.1136135570465204</v>
      </c>
    </row>
    <row r="62" spans="2:38" x14ac:dyDescent="0.25">
      <c r="B62">
        <v>87900</v>
      </c>
      <c r="C62">
        <v>92301</v>
      </c>
      <c r="D62">
        <v>74861</v>
      </c>
      <c r="E62">
        <v>59501</v>
      </c>
      <c r="F62">
        <v>32000</v>
      </c>
      <c r="H62">
        <v>117824</v>
      </c>
      <c r="J62">
        <f t="shared" si="6"/>
        <v>69312.600000000006</v>
      </c>
      <c r="K62">
        <f t="shared" si="7"/>
        <v>1.6998929487567915</v>
      </c>
      <c r="L62">
        <f t="shared" si="8"/>
        <v>92301</v>
      </c>
      <c r="M62">
        <f t="shared" si="9"/>
        <v>32000</v>
      </c>
      <c r="N62">
        <f t="shared" si="10"/>
        <v>69312.600000000006</v>
      </c>
      <c r="O62">
        <f t="shared" si="11"/>
        <v>60301</v>
      </c>
      <c r="Q62">
        <v>18071</v>
      </c>
      <c r="R62">
        <v>474</v>
      </c>
      <c r="T62">
        <v>-2986.7999999999884</v>
      </c>
      <c r="U62">
        <v>-524.59999999999127</v>
      </c>
      <c r="W62">
        <v>6646.4</v>
      </c>
      <c r="X62">
        <v>524.6</v>
      </c>
      <c r="AB62">
        <v>69312.600000000006</v>
      </c>
      <c r="AC62">
        <v>1.6998929487567915</v>
      </c>
      <c r="AK62">
        <v>69312.600000000006</v>
      </c>
      <c r="AL62">
        <v>1.6998929487567915</v>
      </c>
    </row>
    <row r="63" spans="2:38" x14ac:dyDescent="0.25">
      <c r="B63">
        <v>37838</v>
      </c>
      <c r="C63">
        <v>91853</v>
      </c>
      <c r="D63">
        <v>30984</v>
      </c>
      <c r="E63">
        <v>82519</v>
      </c>
      <c r="F63">
        <v>93137</v>
      </c>
      <c r="H63">
        <v>88398</v>
      </c>
      <c r="J63">
        <f t="shared" si="6"/>
        <v>67266.2</v>
      </c>
      <c r="K63">
        <f t="shared" si="7"/>
        <v>1.3141518325697008</v>
      </c>
      <c r="L63">
        <f t="shared" si="8"/>
        <v>93137</v>
      </c>
      <c r="M63">
        <f t="shared" si="9"/>
        <v>30984</v>
      </c>
      <c r="N63">
        <f t="shared" si="10"/>
        <v>67266.2</v>
      </c>
      <c r="O63">
        <f t="shared" si="11"/>
        <v>62153</v>
      </c>
      <c r="Q63">
        <v>-531</v>
      </c>
      <c r="R63">
        <v>0</v>
      </c>
      <c r="T63">
        <v>-1171</v>
      </c>
      <c r="U63">
        <v>-62</v>
      </c>
      <c r="W63">
        <v>6275</v>
      </c>
      <c r="X63">
        <v>378.40000000000003</v>
      </c>
      <c r="AB63">
        <v>67266.2</v>
      </c>
      <c r="AC63">
        <v>1.3141518325697008</v>
      </c>
      <c r="AK63">
        <v>67266.2</v>
      </c>
      <c r="AL63">
        <v>1.3141518325697008</v>
      </c>
    </row>
    <row r="64" spans="2:38" x14ac:dyDescent="0.25">
      <c r="B64">
        <v>27444</v>
      </c>
      <c r="C64">
        <v>40231</v>
      </c>
      <c r="D64">
        <v>98659</v>
      </c>
      <c r="E64">
        <v>81512</v>
      </c>
      <c r="F64">
        <v>69157</v>
      </c>
      <c r="H64">
        <v>81885</v>
      </c>
      <c r="J64">
        <f t="shared" si="6"/>
        <v>63400.6</v>
      </c>
      <c r="K64">
        <f t="shared" si="7"/>
        <v>1.2915492913316278</v>
      </c>
      <c r="L64">
        <f t="shared" si="8"/>
        <v>98659</v>
      </c>
      <c r="M64">
        <f t="shared" si="9"/>
        <v>27444</v>
      </c>
      <c r="N64">
        <f t="shared" si="10"/>
        <v>63400.6</v>
      </c>
      <c r="O64">
        <f t="shared" si="11"/>
        <v>71215</v>
      </c>
      <c r="Q64">
        <v>-13194</v>
      </c>
      <c r="R64">
        <v>7</v>
      </c>
      <c r="T64">
        <v>2810.7999999999956</v>
      </c>
      <c r="U64">
        <v>-56.599999999998545</v>
      </c>
      <c r="W64">
        <v>4002.4</v>
      </c>
      <c r="X64">
        <v>874.2</v>
      </c>
      <c r="AD64">
        <v>63400.6</v>
      </c>
      <c r="AE64">
        <v>1.2915492913316278</v>
      </c>
      <c r="AK64">
        <v>63400.6</v>
      </c>
      <c r="AL64">
        <v>1.2915492913316278</v>
      </c>
    </row>
    <row r="65" spans="2:38" x14ac:dyDescent="0.25">
      <c r="B65">
        <v>1153</v>
      </c>
      <c r="C65">
        <v>93974</v>
      </c>
      <c r="D65">
        <v>109334</v>
      </c>
      <c r="E65">
        <v>22099</v>
      </c>
      <c r="F65">
        <v>76077</v>
      </c>
      <c r="H65">
        <v>99902</v>
      </c>
      <c r="J65">
        <f t="shared" si="6"/>
        <v>60527.4</v>
      </c>
      <c r="K65">
        <f t="shared" si="7"/>
        <v>1.6505252166787272</v>
      </c>
      <c r="L65">
        <f t="shared" si="8"/>
        <v>109334</v>
      </c>
      <c r="M65">
        <f t="shared" si="9"/>
        <v>1153</v>
      </c>
      <c r="N65">
        <f t="shared" si="10"/>
        <v>60527.4</v>
      </c>
      <c r="O65">
        <f t="shared" si="11"/>
        <v>108181</v>
      </c>
      <c r="Q65">
        <v>-1081</v>
      </c>
      <c r="R65">
        <v>-1025</v>
      </c>
      <c r="T65">
        <v>-2842.1999999999971</v>
      </c>
      <c r="U65">
        <v>220.40000000000146</v>
      </c>
      <c r="W65">
        <v>4017.7999999999997</v>
      </c>
      <c r="X65">
        <v>1013.1999999999998</v>
      </c>
      <c r="AF65">
        <v>60527.4</v>
      </c>
      <c r="AG65">
        <v>1.6505252166787272</v>
      </c>
      <c r="AK65">
        <v>60527.4</v>
      </c>
      <c r="AL65">
        <v>1.6505252166787272</v>
      </c>
    </row>
    <row r="66" spans="2:38" x14ac:dyDescent="0.25">
      <c r="B66">
        <v>69990</v>
      </c>
      <c r="C66">
        <v>102102</v>
      </c>
      <c r="D66">
        <v>108270</v>
      </c>
      <c r="E66">
        <v>88339</v>
      </c>
      <c r="F66">
        <v>98075</v>
      </c>
      <c r="H66">
        <v>98474</v>
      </c>
      <c r="J66">
        <f t="shared" ref="J66:J101" si="12">AVERAGE(B66:F66)</f>
        <v>93355.199999999997</v>
      </c>
      <c r="K66">
        <f t="shared" ref="K66:K97" si="13">H66/J66</f>
        <v>1.0548314394913192</v>
      </c>
      <c r="L66">
        <f t="shared" ref="L66:L101" si="14">MAX(B66:F66)</f>
        <v>108270</v>
      </c>
      <c r="M66">
        <f t="shared" ref="M66:M101" si="15">MIN(B66:F66)</f>
        <v>69990</v>
      </c>
      <c r="N66">
        <f t="shared" ref="N66:N101" si="16">AVERAGE(B66:F66)</f>
        <v>93355.199999999997</v>
      </c>
      <c r="O66">
        <f t="shared" ref="O66:O101" si="17">L66-M66</f>
        <v>38280</v>
      </c>
      <c r="Q66">
        <v>-4354</v>
      </c>
      <c r="R66">
        <v>-698</v>
      </c>
      <c r="T66">
        <v>-4159.1999999999971</v>
      </c>
      <c r="U66">
        <v>-477.40000000000873</v>
      </c>
      <c r="W66">
        <v>7576.0000000000009</v>
      </c>
      <c r="X66">
        <v>502.2</v>
      </c>
      <c r="AB66">
        <v>93355.199999999997</v>
      </c>
      <c r="AC66">
        <v>1.0548314394913192</v>
      </c>
      <c r="AI66">
        <v>93355.199999999997</v>
      </c>
      <c r="AJ66">
        <v>1.0548314394913192</v>
      </c>
    </row>
    <row r="67" spans="2:38" x14ac:dyDescent="0.25">
      <c r="B67">
        <v>74624</v>
      </c>
      <c r="C67">
        <v>105470</v>
      </c>
      <c r="D67">
        <v>16765</v>
      </c>
      <c r="E67">
        <v>62403</v>
      </c>
      <c r="F67">
        <v>8486</v>
      </c>
      <c r="H67">
        <v>79487</v>
      </c>
      <c r="J67">
        <f t="shared" si="12"/>
        <v>53549.599999999999</v>
      </c>
      <c r="K67">
        <f t="shared" si="13"/>
        <v>1.4843621614353795</v>
      </c>
      <c r="L67">
        <f t="shared" si="14"/>
        <v>105470</v>
      </c>
      <c r="M67">
        <f t="shared" si="15"/>
        <v>8486</v>
      </c>
      <c r="N67">
        <f t="shared" si="16"/>
        <v>53549.599999999999</v>
      </c>
      <c r="O67">
        <f t="shared" si="17"/>
        <v>96984</v>
      </c>
      <c r="Q67">
        <v>-955</v>
      </c>
      <c r="R67">
        <v>-1603</v>
      </c>
      <c r="T67">
        <v>3267.1999999999971</v>
      </c>
      <c r="U67">
        <v>-339.59999999999854</v>
      </c>
      <c r="W67">
        <v>3267.2000000000003</v>
      </c>
      <c r="X67">
        <v>339.6</v>
      </c>
      <c r="AD67">
        <v>53549.599999999999</v>
      </c>
      <c r="AE67">
        <v>1.4843621614353795</v>
      </c>
      <c r="AK67">
        <v>53549.599999999999</v>
      </c>
      <c r="AL67">
        <v>1.4843621614353795</v>
      </c>
    </row>
    <row r="68" spans="2:38" x14ac:dyDescent="0.25">
      <c r="B68">
        <v>9356</v>
      </c>
      <c r="C68">
        <v>31919</v>
      </c>
      <c r="D68">
        <v>113025</v>
      </c>
      <c r="E68">
        <v>98445</v>
      </c>
      <c r="F68">
        <v>45710</v>
      </c>
      <c r="H68">
        <v>114040</v>
      </c>
      <c r="J68">
        <f t="shared" si="12"/>
        <v>59691</v>
      </c>
      <c r="K68">
        <f t="shared" si="13"/>
        <v>1.9105057713893216</v>
      </c>
      <c r="L68">
        <f t="shared" si="14"/>
        <v>113025</v>
      </c>
      <c r="M68">
        <f t="shared" si="15"/>
        <v>9356</v>
      </c>
      <c r="N68">
        <f t="shared" si="16"/>
        <v>59691</v>
      </c>
      <c r="O68">
        <f t="shared" si="17"/>
        <v>103669</v>
      </c>
      <c r="Q68">
        <v>8752</v>
      </c>
      <c r="R68">
        <v>-124</v>
      </c>
      <c r="T68">
        <v>-6556.8000000000029</v>
      </c>
      <c r="U68">
        <v>95.19999999999709</v>
      </c>
      <c r="W68">
        <v>6560</v>
      </c>
      <c r="X68">
        <v>994</v>
      </c>
      <c r="AF68">
        <v>59691</v>
      </c>
      <c r="AG68">
        <v>1.9105057713893216</v>
      </c>
      <c r="AK68">
        <v>59691</v>
      </c>
      <c r="AL68">
        <v>1.9105057713893216</v>
      </c>
    </row>
    <row r="69" spans="2:38" x14ac:dyDescent="0.25">
      <c r="B69">
        <v>96043</v>
      </c>
      <c r="C69">
        <v>109732</v>
      </c>
      <c r="D69">
        <v>68983</v>
      </c>
      <c r="E69">
        <v>111240</v>
      </c>
      <c r="F69">
        <v>13488</v>
      </c>
      <c r="H69">
        <v>104244</v>
      </c>
      <c r="J69">
        <f t="shared" si="12"/>
        <v>79897.2</v>
      </c>
      <c r="K69">
        <f t="shared" si="13"/>
        <v>1.3047265736471365</v>
      </c>
      <c r="L69">
        <f t="shared" si="14"/>
        <v>111240</v>
      </c>
      <c r="M69">
        <f t="shared" si="15"/>
        <v>13488</v>
      </c>
      <c r="N69">
        <f t="shared" si="16"/>
        <v>79897.2</v>
      </c>
      <c r="O69">
        <f t="shared" si="17"/>
        <v>97752</v>
      </c>
      <c r="Q69">
        <v>-7932</v>
      </c>
      <c r="R69">
        <v>-1232</v>
      </c>
      <c r="T69">
        <v>611.39999999999418</v>
      </c>
      <c r="U69">
        <v>-416.40000000000873</v>
      </c>
      <c r="W69">
        <v>8072.2000000000007</v>
      </c>
      <c r="X69">
        <v>821.6</v>
      </c>
      <c r="AB69">
        <v>79897.2</v>
      </c>
      <c r="AC69">
        <v>1.3047265736471365</v>
      </c>
      <c r="AK69">
        <v>79897.2</v>
      </c>
      <c r="AL69">
        <v>1.3047265736471365</v>
      </c>
    </row>
    <row r="70" spans="2:38" x14ac:dyDescent="0.25">
      <c r="B70">
        <v>92156</v>
      </c>
      <c r="C70">
        <v>97398</v>
      </c>
      <c r="D70">
        <v>15009</v>
      </c>
      <c r="E70">
        <v>16481</v>
      </c>
      <c r="F70">
        <v>97088</v>
      </c>
      <c r="H70">
        <v>89136</v>
      </c>
      <c r="J70">
        <f t="shared" si="12"/>
        <v>63626.400000000001</v>
      </c>
      <c r="K70">
        <f t="shared" si="13"/>
        <v>1.4009279167138169</v>
      </c>
      <c r="L70">
        <f t="shared" si="14"/>
        <v>97398</v>
      </c>
      <c r="M70">
        <f t="shared" si="15"/>
        <v>15009</v>
      </c>
      <c r="N70">
        <f t="shared" si="16"/>
        <v>63626.400000000001</v>
      </c>
      <c r="O70">
        <f t="shared" si="17"/>
        <v>82389</v>
      </c>
      <c r="Q70">
        <v>5742</v>
      </c>
      <c r="R70">
        <v>2041</v>
      </c>
      <c r="T70">
        <v>5791.8000000000029</v>
      </c>
      <c r="U70">
        <v>383.20000000000437</v>
      </c>
      <c r="W70">
        <v>7563.4</v>
      </c>
      <c r="X70">
        <v>383.2</v>
      </c>
      <c r="Z70">
        <v>63626.400000000001</v>
      </c>
      <c r="AA70">
        <v>1.4009279167138169</v>
      </c>
      <c r="AK70">
        <v>63626.400000000001</v>
      </c>
      <c r="AL70">
        <v>1.4009279167138169</v>
      </c>
    </row>
    <row r="71" spans="2:38" x14ac:dyDescent="0.25">
      <c r="B71">
        <v>111041</v>
      </c>
      <c r="C71">
        <v>94624</v>
      </c>
      <c r="D71">
        <v>97025</v>
      </c>
      <c r="E71">
        <v>73237</v>
      </c>
      <c r="F71">
        <v>96537</v>
      </c>
      <c r="H71">
        <v>142384</v>
      </c>
      <c r="J71">
        <f t="shared" si="12"/>
        <v>94492.800000000003</v>
      </c>
      <c r="K71">
        <f t="shared" si="13"/>
        <v>1.506823800331877</v>
      </c>
      <c r="L71">
        <f t="shared" si="14"/>
        <v>111041</v>
      </c>
      <c r="M71">
        <f t="shared" si="15"/>
        <v>73237</v>
      </c>
      <c r="N71">
        <f t="shared" si="16"/>
        <v>94492.800000000003</v>
      </c>
      <c r="O71">
        <f t="shared" si="17"/>
        <v>37804</v>
      </c>
      <c r="Q71">
        <v>3148</v>
      </c>
      <c r="R71">
        <v>105</v>
      </c>
      <c r="T71">
        <v>3891</v>
      </c>
      <c r="U71">
        <v>180.60000000000582</v>
      </c>
      <c r="W71">
        <v>6219.4</v>
      </c>
      <c r="X71">
        <v>180.6</v>
      </c>
      <c r="AF71">
        <v>94492.800000000003</v>
      </c>
      <c r="AG71">
        <v>1.506823800331877</v>
      </c>
      <c r="AK71">
        <v>94492.800000000003</v>
      </c>
      <c r="AL71">
        <v>1.506823800331877</v>
      </c>
    </row>
    <row r="72" spans="2:38" x14ac:dyDescent="0.25">
      <c r="B72">
        <v>15209</v>
      </c>
      <c r="C72">
        <v>83358</v>
      </c>
      <c r="D72">
        <v>5340</v>
      </c>
      <c r="E72">
        <v>56621</v>
      </c>
      <c r="F72">
        <v>99741</v>
      </c>
      <c r="H72">
        <v>65160</v>
      </c>
      <c r="J72">
        <f t="shared" si="12"/>
        <v>52053.8</v>
      </c>
      <c r="K72">
        <f t="shared" si="13"/>
        <v>1.2517818103577452</v>
      </c>
      <c r="L72">
        <f t="shared" si="14"/>
        <v>99741</v>
      </c>
      <c r="M72">
        <f t="shared" si="15"/>
        <v>5340</v>
      </c>
      <c r="N72">
        <f t="shared" si="16"/>
        <v>52053.8</v>
      </c>
      <c r="O72">
        <f t="shared" si="17"/>
        <v>94401</v>
      </c>
      <c r="Q72">
        <v>-1260</v>
      </c>
      <c r="R72">
        <v>-94</v>
      </c>
      <c r="T72">
        <v>4379</v>
      </c>
      <c r="U72">
        <v>47.80000000000291</v>
      </c>
      <c r="W72">
        <v>4379</v>
      </c>
      <c r="X72">
        <v>57.8</v>
      </c>
      <c r="Z72">
        <v>52053.8</v>
      </c>
      <c r="AA72">
        <v>1.2517818103577452</v>
      </c>
      <c r="AI72">
        <v>52053.8</v>
      </c>
      <c r="AJ72">
        <v>1.2517818103577452</v>
      </c>
    </row>
    <row r="73" spans="2:38" x14ac:dyDescent="0.25">
      <c r="B73">
        <v>113896</v>
      </c>
      <c r="C73">
        <v>101428</v>
      </c>
      <c r="D73">
        <v>17008</v>
      </c>
      <c r="E73">
        <v>9551</v>
      </c>
      <c r="F73">
        <v>13553</v>
      </c>
      <c r="H73">
        <v>67284</v>
      </c>
      <c r="J73">
        <f t="shared" si="12"/>
        <v>51087.199999999997</v>
      </c>
      <c r="K73">
        <f t="shared" si="13"/>
        <v>1.3170422336710566</v>
      </c>
      <c r="L73">
        <f t="shared" si="14"/>
        <v>113896</v>
      </c>
      <c r="M73">
        <f t="shared" si="15"/>
        <v>9551</v>
      </c>
      <c r="N73">
        <f t="shared" si="16"/>
        <v>51087.199999999997</v>
      </c>
      <c r="O73">
        <f t="shared" si="17"/>
        <v>104345</v>
      </c>
      <c r="Q73">
        <v>14271</v>
      </c>
      <c r="R73">
        <v>78</v>
      </c>
      <c r="T73">
        <v>804.79999999999563</v>
      </c>
      <c r="U73">
        <v>-132.20000000000437</v>
      </c>
      <c r="W73">
        <v>5268.4000000000005</v>
      </c>
      <c r="X73">
        <v>1284.2</v>
      </c>
      <c r="Z73">
        <v>51087.199999999997</v>
      </c>
      <c r="AA73">
        <v>1.3170422336710566</v>
      </c>
      <c r="AI73">
        <v>51087.199999999997</v>
      </c>
      <c r="AJ73">
        <v>1.3170422336710566</v>
      </c>
    </row>
    <row r="74" spans="2:38" x14ac:dyDescent="0.25">
      <c r="B74">
        <v>13372</v>
      </c>
      <c r="C74">
        <v>6859</v>
      </c>
      <c r="D74">
        <v>63841</v>
      </c>
      <c r="E74">
        <v>13190</v>
      </c>
      <c r="F74">
        <v>85518</v>
      </c>
      <c r="H74">
        <v>58542</v>
      </c>
      <c r="J74">
        <f t="shared" si="12"/>
        <v>36556</v>
      </c>
      <c r="K74">
        <f t="shared" si="13"/>
        <v>1.601433417222891</v>
      </c>
      <c r="L74">
        <f t="shared" si="14"/>
        <v>85518</v>
      </c>
      <c r="M74">
        <f t="shared" si="15"/>
        <v>6859</v>
      </c>
      <c r="N74">
        <f t="shared" si="16"/>
        <v>36556</v>
      </c>
      <c r="O74">
        <f t="shared" si="17"/>
        <v>78659</v>
      </c>
      <c r="Q74">
        <v>4176</v>
      </c>
      <c r="R74">
        <v>-393</v>
      </c>
      <c r="T74">
        <v>6642.4000000000015</v>
      </c>
      <c r="U74">
        <v>545.40000000000146</v>
      </c>
      <c r="W74">
        <v>6642.4</v>
      </c>
      <c r="X74">
        <v>557.4</v>
      </c>
      <c r="AD74">
        <v>36556</v>
      </c>
      <c r="AE74">
        <v>1.601433417222891</v>
      </c>
      <c r="AK74">
        <v>36556</v>
      </c>
      <c r="AL74">
        <v>1.601433417222891</v>
      </c>
    </row>
    <row r="75" spans="2:38" x14ac:dyDescent="0.25">
      <c r="B75">
        <v>41388</v>
      </c>
      <c r="C75">
        <v>74519</v>
      </c>
      <c r="D75">
        <v>61009</v>
      </c>
      <c r="E75">
        <v>29895</v>
      </c>
      <c r="F75">
        <v>39065</v>
      </c>
      <c r="H75">
        <v>63493</v>
      </c>
      <c r="J75">
        <f t="shared" si="12"/>
        <v>49175.199999999997</v>
      </c>
      <c r="K75">
        <f t="shared" si="13"/>
        <v>1.291158958174039</v>
      </c>
      <c r="L75">
        <f t="shared" si="14"/>
        <v>74519</v>
      </c>
      <c r="M75">
        <f t="shared" si="15"/>
        <v>29895</v>
      </c>
      <c r="N75">
        <f t="shared" si="16"/>
        <v>49175.199999999997</v>
      </c>
      <c r="O75">
        <f t="shared" si="17"/>
        <v>44624</v>
      </c>
      <c r="Q75">
        <v>394</v>
      </c>
      <c r="R75">
        <v>0</v>
      </c>
      <c r="T75">
        <v>-393.80000000000291</v>
      </c>
      <c r="U75">
        <v>-2.6000000000058208</v>
      </c>
      <c r="W75">
        <v>7446.2000000000007</v>
      </c>
      <c r="X75">
        <v>209.4</v>
      </c>
      <c r="Z75">
        <v>49175.199999999997</v>
      </c>
      <c r="AA75">
        <v>1.291158958174039</v>
      </c>
      <c r="AI75">
        <v>49175.199999999997</v>
      </c>
      <c r="AJ75">
        <v>1.291158958174039</v>
      </c>
    </row>
    <row r="76" spans="2:38" x14ac:dyDescent="0.25">
      <c r="B76">
        <v>29645</v>
      </c>
      <c r="C76">
        <v>77132</v>
      </c>
      <c r="D76">
        <v>50455</v>
      </c>
      <c r="E76">
        <v>49076</v>
      </c>
      <c r="F76">
        <v>13992</v>
      </c>
      <c r="H76">
        <v>80633</v>
      </c>
      <c r="J76">
        <f t="shared" si="12"/>
        <v>44060</v>
      </c>
      <c r="K76">
        <f t="shared" si="13"/>
        <v>1.8300726282342261</v>
      </c>
      <c r="L76">
        <f t="shared" si="14"/>
        <v>77132</v>
      </c>
      <c r="M76">
        <f t="shared" si="15"/>
        <v>13992</v>
      </c>
      <c r="N76">
        <f t="shared" si="16"/>
        <v>44060</v>
      </c>
      <c r="O76">
        <f t="shared" si="17"/>
        <v>63140</v>
      </c>
      <c r="Q76">
        <v>-13216</v>
      </c>
      <c r="R76">
        <v>-319</v>
      </c>
      <c r="T76">
        <v>-5017</v>
      </c>
      <c r="U76">
        <v>-188.40000000000146</v>
      </c>
      <c r="W76">
        <v>7093.4</v>
      </c>
      <c r="X76">
        <v>605.59999999999991</v>
      </c>
      <c r="AD76">
        <v>44060</v>
      </c>
      <c r="AE76">
        <v>1.8300726282342261</v>
      </c>
      <c r="AK76">
        <v>44060</v>
      </c>
      <c r="AL76">
        <v>1.8300726282342261</v>
      </c>
    </row>
    <row r="77" spans="2:38" x14ac:dyDescent="0.25">
      <c r="B77">
        <v>43526</v>
      </c>
      <c r="C77">
        <v>43803</v>
      </c>
      <c r="D77">
        <v>93249</v>
      </c>
      <c r="E77">
        <v>38098</v>
      </c>
      <c r="F77">
        <v>113298</v>
      </c>
      <c r="H77">
        <v>98718</v>
      </c>
      <c r="J77">
        <f t="shared" si="12"/>
        <v>66394.8</v>
      </c>
      <c r="K77">
        <f t="shared" si="13"/>
        <v>1.4868333062227763</v>
      </c>
      <c r="L77">
        <f t="shared" si="14"/>
        <v>113298</v>
      </c>
      <c r="M77">
        <f t="shared" si="15"/>
        <v>38098</v>
      </c>
      <c r="N77">
        <f t="shared" si="16"/>
        <v>66394.8</v>
      </c>
      <c r="O77">
        <f t="shared" si="17"/>
        <v>75200</v>
      </c>
      <c r="Q77">
        <v>-174</v>
      </c>
      <c r="R77">
        <v>715</v>
      </c>
      <c r="T77">
        <v>-1206</v>
      </c>
      <c r="U77">
        <v>-745.19999999999709</v>
      </c>
      <c r="W77">
        <v>6420.7999999999993</v>
      </c>
      <c r="X77">
        <v>745.19999999999993</v>
      </c>
      <c r="AB77">
        <v>66394.8</v>
      </c>
      <c r="AC77">
        <v>1.4868333062227763</v>
      </c>
      <c r="AK77">
        <v>66394.8</v>
      </c>
      <c r="AL77">
        <v>1.4868333062227763</v>
      </c>
    </row>
    <row r="78" spans="2:38" x14ac:dyDescent="0.25">
      <c r="B78">
        <v>73518</v>
      </c>
      <c r="C78">
        <v>93722</v>
      </c>
      <c r="D78">
        <v>24163</v>
      </c>
      <c r="E78">
        <v>57125</v>
      </c>
      <c r="F78">
        <v>34457</v>
      </c>
      <c r="H78">
        <v>104097</v>
      </c>
      <c r="J78">
        <f t="shared" si="12"/>
        <v>56597</v>
      </c>
      <c r="K78">
        <f t="shared" si="13"/>
        <v>1.8392670989628426</v>
      </c>
      <c r="L78">
        <f t="shared" si="14"/>
        <v>93722</v>
      </c>
      <c r="M78">
        <f t="shared" si="15"/>
        <v>24163</v>
      </c>
      <c r="N78">
        <f t="shared" si="16"/>
        <v>56597</v>
      </c>
      <c r="O78">
        <f t="shared" si="17"/>
        <v>69559</v>
      </c>
      <c r="Q78">
        <v>-207</v>
      </c>
      <c r="R78">
        <v>8</v>
      </c>
      <c r="T78">
        <v>-5296.5999999999985</v>
      </c>
      <c r="U78">
        <v>180.40000000000146</v>
      </c>
      <c r="W78">
        <v>6631.8000000000011</v>
      </c>
      <c r="X78">
        <v>763.6</v>
      </c>
      <c r="AD78">
        <v>56597</v>
      </c>
      <c r="AE78">
        <v>1.8392670989628426</v>
      </c>
      <c r="AK78">
        <v>56597</v>
      </c>
      <c r="AL78">
        <v>1.8392670989628426</v>
      </c>
    </row>
    <row r="79" spans="2:38" x14ac:dyDescent="0.25">
      <c r="B79">
        <v>54564</v>
      </c>
      <c r="C79">
        <v>15986</v>
      </c>
      <c r="D79">
        <v>20221</v>
      </c>
      <c r="E79">
        <v>86768</v>
      </c>
      <c r="F79">
        <v>24134</v>
      </c>
      <c r="H79">
        <v>83389</v>
      </c>
      <c r="J79">
        <f t="shared" si="12"/>
        <v>40334.6</v>
      </c>
      <c r="K79">
        <f t="shared" si="13"/>
        <v>2.0674309401853495</v>
      </c>
      <c r="L79">
        <f t="shared" si="14"/>
        <v>86768</v>
      </c>
      <c r="M79">
        <f t="shared" si="15"/>
        <v>15986</v>
      </c>
      <c r="N79">
        <f t="shared" si="16"/>
        <v>40334.6</v>
      </c>
      <c r="O79">
        <f t="shared" si="17"/>
        <v>70782</v>
      </c>
      <c r="Q79">
        <v>11311</v>
      </c>
      <c r="R79">
        <v>-430</v>
      </c>
      <c r="T79">
        <v>2155.4000000000015</v>
      </c>
      <c r="U79">
        <v>313.19999999999709</v>
      </c>
      <c r="W79">
        <v>5729</v>
      </c>
      <c r="X79">
        <v>538.80000000000007</v>
      </c>
      <c r="AD79">
        <v>40334.6</v>
      </c>
      <c r="AE79">
        <v>2.0674309401853495</v>
      </c>
      <c r="AK79">
        <v>40334.6</v>
      </c>
      <c r="AL79">
        <v>2.0674309401853495</v>
      </c>
    </row>
    <row r="80" spans="2:38" x14ac:dyDescent="0.25">
      <c r="B80">
        <v>97326</v>
      </c>
      <c r="C80">
        <v>9400</v>
      </c>
      <c r="D80">
        <v>71673</v>
      </c>
      <c r="E80">
        <v>62304</v>
      </c>
      <c r="F80">
        <v>105185</v>
      </c>
      <c r="H80">
        <v>76960</v>
      </c>
      <c r="J80">
        <f t="shared" si="12"/>
        <v>69177.600000000006</v>
      </c>
      <c r="K80">
        <f t="shared" si="13"/>
        <v>1.1124988435562957</v>
      </c>
      <c r="L80">
        <f t="shared" si="14"/>
        <v>105185</v>
      </c>
      <c r="M80">
        <f t="shared" si="15"/>
        <v>9400</v>
      </c>
      <c r="N80">
        <f t="shared" si="16"/>
        <v>69177.600000000006</v>
      </c>
      <c r="O80">
        <f t="shared" si="17"/>
        <v>95785</v>
      </c>
      <c r="Q80">
        <v>-1268</v>
      </c>
      <c r="R80">
        <v>480</v>
      </c>
      <c r="T80">
        <v>-5975.3999999999942</v>
      </c>
      <c r="U80">
        <v>114.80000000000291</v>
      </c>
      <c r="W80">
        <v>8611.8000000000011</v>
      </c>
      <c r="X80">
        <v>324</v>
      </c>
      <c r="AB80">
        <v>69177.600000000006</v>
      </c>
      <c r="AC80">
        <v>1.1124988435562957</v>
      </c>
      <c r="AI80">
        <v>69177.600000000006</v>
      </c>
      <c r="AJ80">
        <v>1.1124988435562957</v>
      </c>
    </row>
    <row r="81" spans="2:38" x14ac:dyDescent="0.25">
      <c r="B81">
        <v>8072</v>
      </c>
      <c r="C81">
        <v>40759</v>
      </c>
      <c r="D81">
        <v>45219</v>
      </c>
      <c r="E81">
        <v>108352</v>
      </c>
      <c r="F81">
        <v>58294</v>
      </c>
      <c r="H81">
        <v>55894</v>
      </c>
      <c r="J81">
        <f t="shared" si="12"/>
        <v>52139.199999999997</v>
      </c>
      <c r="K81">
        <f t="shared" si="13"/>
        <v>1.07201491392273</v>
      </c>
      <c r="L81">
        <f t="shared" si="14"/>
        <v>108352</v>
      </c>
      <c r="M81">
        <f t="shared" si="15"/>
        <v>8072</v>
      </c>
      <c r="N81">
        <f t="shared" si="16"/>
        <v>52139.199999999997</v>
      </c>
      <c r="O81">
        <f t="shared" si="17"/>
        <v>100280</v>
      </c>
      <c r="Q81">
        <v>-1424</v>
      </c>
      <c r="R81">
        <v>1071</v>
      </c>
      <c r="T81">
        <v>-5080.4000000000015</v>
      </c>
      <c r="U81">
        <v>127.59999999999854</v>
      </c>
      <c r="W81">
        <v>6132</v>
      </c>
      <c r="X81">
        <v>623.6</v>
      </c>
      <c r="Z81">
        <v>52139.199999999997</v>
      </c>
      <c r="AA81">
        <v>1.07201491392273</v>
      </c>
      <c r="AI81">
        <v>52139.199999999997</v>
      </c>
      <c r="AJ81">
        <v>1.07201491392273</v>
      </c>
    </row>
    <row r="82" spans="2:38" x14ac:dyDescent="0.25">
      <c r="B82">
        <v>93522</v>
      </c>
      <c r="C82">
        <v>80003</v>
      </c>
      <c r="D82">
        <v>41363</v>
      </c>
      <c r="E82">
        <v>11467</v>
      </c>
      <c r="F82">
        <v>6780</v>
      </c>
      <c r="H82">
        <v>96266</v>
      </c>
      <c r="J82">
        <f t="shared" si="12"/>
        <v>46627</v>
      </c>
      <c r="K82">
        <f t="shared" si="13"/>
        <v>2.0645977652433141</v>
      </c>
      <c r="L82">
        <f t="shared" si="14"/>
        <v>93522</v>
      </c>
      <c r="M82">
        <f t="shared" si="15"/>
        <v>6780</v>
      </c>
      <c r="N82">
        <f t="shared" si="16"/>
        <v>46627</v>
      </c>
      <c r="O82">
        <f t="shared" si="17"/>
        <v>86742</v>
      </c>
      <c r="Q82">
        <v>-8776</v>
      </c>
      <c r="R82">
        <v>70</v>
      </c>
      <c r="T82">
        <v>1387.5999999999985</v>
      </c>
      <c r="U82">
        <v>1468.4000000000015</v>
      </c>
      <c r="W82">
        <v>4006.3999999999996</v>
      </c>
      <c r="X82">
        <v>1468.4</v>
      </c>
      <c r="AD82">
        <v>46627</v>
      </c>
      <c r="AE82">
        <v>2.0645977652433141</v>
      </c>
      <c r="AK82">
        <v>46627</v>
      </c>
      <c r="AL82">
        <v>2.0645977652433141</v>
      </c>
    </row>
    <row r="83" spans="2:38" x14ac:dyDescent="0.25">
      <c r="B83">
        <v>6394</v>
      </c>
      <c r="C83">
        <v>45607</v>
      </c>
      <c r="D83">
        <v>58480</v>
      </c>
      <c r="E83">
        <v>114727</v>
      </c>
      <c r="F83">
        <v>86039</v>
      </c>
      <c r="H83">
        <v>90308</v>
      </c>
      <c r="J83">
        <f t="shared" si="12"/>
        <v>62249.4</v>
      </c>
      <c r="K83">
        <f t="shared" si="13"/>
        <v>1.4507449067782179</v>
      </c>
      <c r="L83">
        <f t="shared" si="14"/>
        <v>114727</v>
      </c>
      <c r="M83">
        <f t="shared" si="15"/>
        <v>6394</v>
      </c>
      <c r="N83">
        <f t="shared" si="16"/>
        <v>62249.4</v>
      </c>
      <c r="O83">
        <f t="shared" si="17"/>
        <v>108333</v>
      </c>
      <c r="Q83">
        <v>-10306</v>
      </c>
      <c r="R83">
        <v>-188</v>
      </c>
      <c r="T83">
        <v>-923.40000000000146</v>
      </c>
      <c r="U83">
        <v>92.200000000004366</v>
      </c>
      <c r="W83">
        <v>7845.4</v>
      </c>
      <c r="X83">
        <v>196.2</v>
      </c>
      <c r="AD83">
        <v>62249.4</v>
      </c>
      <c r="AE83">
        <v>1.4507449067782179</v>
      </c>
      <c r="AK83">
        <v>62249.4</v>
      </c>
      <c r="AL83">
        <v>1.4507449067782179</v>
      </c>
    </row>
    <row r="84" spans="2:38" x14ac:dyDescent="0.25">
      <c r="B84">
        <v>113234</v>
      </c>
      <c r="C84">
        <v>47025</v>
      </c>
      <c r="D84">
        <v>55758</v>
      </c>
      <c r="E84">
        <v>119080</v>
      </c>
      <c r="F84">
        <v>111372</v>
      </c>
      <c r="H84">
        <v>142027</v>
      </c>
      <c r="J84">
        <f t="shared" si="12"/>
        <v>89293.8</v>
      </c>
      <c r="K84">
        <f t="shared" si="13"/>
        <v>1.5905583590350056</v>
      </c>
      <c r="L84">
        <f t="shared" si="14"/>
        <v>119080</v>
      </c>
      <c r="M84">
        <f t="shared" si="15"/>
        <v>47025</v>
      </c>
      <c r="N84">
        <f t="shared" si="16"/>
        <v>89293.8</v>
      </c>
      <c r="O84">
        <f t="shared" si="17"/>
        <v>72055</v>
      </c>
      <c r="Q84">
        <v>-8771</v>
      </c>
      <c r="R84">
        <v>-122</v>
      </c>
      <c r="T84">
        <v>-176.39999999999418</v>
      </c>
      <c r="U84">
        <v>-408.39999999999418</v>
      </c>
      <c r="W84">
        <v>4052.4</v>
      </c>
      <c r="X84">
        <v>408.4</v>
      </c>
      <c r="AF84">
        <v>89293.8</v>
      </c>
      <c r="AG84">
        <v>1.5905583590350056</v>
      </c>
      <c r="AK84">
        <v>89293.8</v>
      </c>
      <c r="AL84">
        <v>1.5905583590350056</v>
      </c>
    </row>
    <row r="85" spans="2:38" x14ac:dyDescent="0.25">
      <c r="B85">
        <v>71776</v>
      </c>
      <c r="C85">
        <v>77876</v>
      </c>
      <c r="D85">
        <v>46409</v>
      </c>
      <c r="E85">
        <v>119147</v>
      </c>
      <c r="F85">
        <v>117709</v>
      </c>
      <c r="H85">
        <v>147030</v>
      </c>
      <c r="J85">
        <f t="shared" si="12"/>
        <v>86583.4</v>
      </c>
      <c r="K85">
        <f t="shared" si="13"/>
        <v>1.6981315125070164</v>
      </c>
      <c r="L85">
        <f t="shared" si="14"/>
        <v>119147</v>
      </c>
      <c r="M85">
        <f t="shared" si="15"/>
        <v>46409</v>
      </c>
      <c r="N85">
        <f t="shared" si="16"/>
        <v>86583.4</v>
      </c>
      <c r="O85">
        <f t="shared" si="17"/>
        <v>72738</v>
      </c>
      <c r="Q85">
        <v>16158</v>
      </c>
      <c r="R85">
        <v>1549</v>
      </c>
      <c r="T85">
        <v>975.39999999999418</v>
      </c>
      <c r="U85">
        <v>-14.200000000011642</v>
      </c>
      <c r="W85">
        <v>3303.3999999999996</v>
      </c>
      <c r="X85">
        <v>471</v>
      </c>
      <c r="AF85">
        <v>86583.4</v>
      </c>
      <c r="AG85">
        <v>1.6981315125070164</v>
      </c>
      <c r="AK85">
        <v>86583.4</v>
      </c>
      <c r="AL85">
        <v>1.6981315125070164</v>
      </c>
    </row>
    <row r="86" spans="2:38" x14ac:dyDescent="0.25">
      <c r="B86">
        <v>17044</v>
      </c>
      <c r="C86">
        <v>85961</v>
      </c>
      <c r="D86">
        <v>117287</v>
      </c>
      <c r="E86">
        <v>12323</v>
      </c>
      <c r="F86">
        <v>30146</v>
      </c>
      <c r="H86">
        <v>88035</v>
      </c>
      <c r="J86">
        <f t="shared" si="12"/>
        <v>52552.2</v>
      </c>
      <c r="K86">
        <f t="shared" si="13"/>
        <v>1.6751915238562802</v>
      </c>
      <c r="L86">
        <f t="shared" si="14"/>
        <v>117287</v>
      </c>
      <c r="M86">
        <f t="shared" si="15"/>
        <v>12323</v>
      </c>
      <c r="N86">
        <f t="shared" si="16"/>
        <v>52552.2</v>
      </c>
      <c r="O86">
        <f t="shared" si="17"/>
        <v>104964</v>
      </c>
      <c r="Q86">
        <v>-2001</v>
      </c>
      <c r="R86">
        <v>-1</v>
      </c>
      <c r="T86">
        <v>-2355</v>
      </c>
      <c r="U86">
        <v>-28</v>
      </c>
      <c r="W86">
        <v>2628.2</v>
      </c>
      <c r="X86">
        <v>46.4</v>
      </c>
      <c r="AD86">
        <v>52552.2</v>
      </c>
      <c r="AE86">
        <v>1.6751915238562802</v>
      </c>
      <c r="AK86">
        <v>52552.2</v>
      </c>
      <c r="AL86">
        <v>1.6751915238562802</v>
      </c>
    </row>
    <row r="87" spans="2:38" x14ac:dyDescent="0.25">
      <c r="B87">
        <v>82782</v>
      </c>
      <c r="C87">
        <v>48534</v>
      </c>
      <c r="D87">
        <v>62936</v>
      </c>
      <c r="E87">
        <v>115987</v>
      </c>
      <c r="F87">
        <v>59879</v>
      </c>
      <c r="H87">
        <v>80009</v>
      </c>
      <c r="J87">
        <f t="shared" si="12"/>
        <v>74023.600000000006</v>
      </c>
      <c r="K87">
        <f t="shared" si="13"/>
        <v>1.0808579966389096</v>
      </c>
      <c r="L87">
        <f t="shared" si="14"/>
        <v>115987</v>
      </c>
      <c r="M87">
        <f t="shared" si="15"/>
        <v>48534</v>
      </c>
      <c r="N87">
        <f t="shared" si="16"/>
        <v>74023.600000000006</v>
      </c>
      <c r="O87">
        <f t="shared" si="17"/>
        <v>67453</v>
      </c>
      <c r="Q87">
        <v>674</v>
      </c>
      <c r="R87">
        <v>-7</v>
      </c>
      <c r="T87">
        <v>814</v>
      </c>
      <c r="U87">
        <v>16.400000000008731</v>
      </c>
      <c r="W87">
        <v>3950.8</v>
      </c>
      <c r="X87">
        <v>25.6</v>
      </c>
      <c r="AB87">
        <v>74023.600000000006</v>
      </c>
      <c r="AC87">
        <v>1.0808579966389096</v>
      </c>
      <c r="AI87">
        <v>74023.600000000006</v>
      </c>
      <c r="AJ87">
        <v>1.0808579966389096</v>
      </c>
    </row>
    <row r="88" spans="2:38" x14ac:dyDescent="0.25">
      <c r="B88">
        <v>42553</v>
      </c>
      <c r="C88">
        <v>111607</v>
      </c>
      <c r="D88">
        <v>12879</v>
      </c>
      <c r="E88">
        <v>77841</v>
      </c>
      <c r="F88">
        <v>114195</v>
      </c>
      <c r="H88">
        <v>141848</v>
      </c>
      <c r="J88">
        <f t="shared" si="12"/>
        <v>71815</v>
      </c>
      <c r="K88">
        <f t="shared" si="13"/>
        <v>1.9751862424284621</v>
      </c>
      <c r="L88">
        <f t="shared" si="14"/>
        <v>114195</v>
      </c>
      <c r="M88">
        <f t="shared" si="15"/>
        <v>12879</v>
      </c>
      <c r="N88">
        <f t="shared" si="16"/>
        <v>71815</v>
      </c>
      <c r="O88">
        <f t="shared" si="17"/>
        <v>101316</v>
      </c>
      <c r="Q88">
        <v>9623</v>
      </c>
      <c r="R88">
        <v>-13</v>
      </c>
      <c r="T88">
        <v>770.19999999999709</v>
      </c>
      <c r="U88">
        <v>-59.19999999999709</v>
      </c>
      <c r="W88">
        <v>4519.7999999999993</v>
      </c>
      <c r="X88">
        <v>69.599999999999994</v>
      </c>
      <c r="AF88">
        <v>71815</v>
      </c>
      <c r="AG88">
        <v>1.9751862424284621</v>
      </c>
      <c r="AK88">
        <v>71815</v>
      </c>
      <c r="AL88">
        <v>1.9751862424284621</v>
      </c>
    </row>
    <row r="89" spans="2:38" x14ac:dyDescent="0.25">
      <c r="B89">
        <v>66694</v>
      </c>
      <c r="C89">
        <v>93610</v>
      </c>
      <c r="D89">
        <v>93071</v>
      </c>
      <c r="E89">
        <v>55881</v>
      </c>
      <c r="F89">
        <v>96331</v>
      </c>
      <c r="H89">
        <v>128666</v>
      </c>
      <c r="J89">
        <f t="shared" si="12"/>
        <v>81117.399999999994</v>
      </c>
      <c r="K89">
        <f t="shared" si="13"/>
        <v>1.5861701681760019</v>
      </c>
      <c r="L89">
        <f t="shared" si="14"/>
        <v>96331</v>
      </c>
      <c r="M89">
        <f t="shared" si="15"/>
        <v>55881</v>
      </c>
      <c r="N89">
        <f t="shared" si="16"/>
        <v>81117.399999999994</v>
      </c>
      <c r="O89">
        <f t="shared" si="17"/>
        <v>40450</v>
      </c>
      <c r="Q89">
        <v>-484</v>
      </c>
      <c r="R89">
        <v>-919</v>
      </c>
      <c r="T89">
        <v>3873.3999999999942</v>
      </c>
      <c r="U89">
        <v>305.39999999999418</v>
      </c>
      <c r="W89">
        <v>4897.8</v>
      </c>
      <c r="X89">
        <v>448.6</v>
      </c>
      <c r="AF89">
        <v>81117.399999999994</v>
      </c>
      <c r="AG89">
        <v>1.5861701681760019</v>
      </c>
      <c r="AK89">
        <v>81117.399999999994</v>
      </c>
      <c r="AL89">
        <v>1.5861701681760019</v>
      </c>
    </row>
    <row r="90" spans="2:38" x14ac:dyDescent="0.25">
      <c r="B90">
        <v>91502</v>
      </c>
      <c r="C90">
        <v>72528</v>
      </c>
      <c r="D90">
        <v>3969</v>
      </c>
      <c r="E90">
        <v>63159</v>
      </c>
      <c r="F90">
        <v>42748</v>
      </c>
      <c r="H90">
        <v>90327</v>
      </c>
      <c r="J90">
        <f t="shared" si="12"/>
        <v>54781.2</v>
      </c>
      <c r="K90">
        <f t="shared" si="13"/>
        <v>1.6488685899542179</v>
      </c>
      <c r="L90">
        <f t="shared" si="14"/>
        <v>91502</v>
      </c>
      <c r="M90">
        <f t="shared" si="15"/>
        <v>3969</v>
      </c>
      <c r="N90">
        <f t="shared" si="16"/>
        <v>54781.2</v>
      </c>
      <c r="O90">
        <f t="shared" si="17"/>
        <v>87533</v>
      </c>
      <c r="Q90">
        <v>1029</v>
      </c>
      <c r="R90">
        <v>1</v>
      </c>
      <c r="T90">
        <v>-5759.4000000000015</v>
      </c>
      <c r="U90">
        <v>511.19999999999709</v>
      </c>
      <c r="W90">
        <v>8145</v>
      </c>
      <c r="X90">
        <v>893.2</v>
      </c>
      <c r="Z90">
        <v>54781.2</v>
      </c>
      <c r="AA90">
        <v>1.6488685899542179</v>
      </c>
      <c r="AK90">
        <v>54781.2</v>
      </c>
      <c r="AL90">
        <v>1.6488685899542179</v>
      </c>
    </row>
    <row r="91" spans="2:38" x14ac:dyDescent="0.25">
      <c r="B91">
        <v>64706</v>
      </c>
      <c r="C91">
        <v>90356</v>
      </c>
      <c r="D91">
        <v>103586</v>
      </c>
      <c r="E91">
        <v>20111</v>
      </c>
      <c r="F91">
        <v>52047</v>
      </c>
      <c r="H91">
        <v>123957</v>
      </c>
      <c r="J91">
        <f t="shared" si="12"/>
        <v>66161.2</v>
      </c>
      <c r="K91">
        <f t="shared" si="13"/>
        <v>1.8735603344558442</v>
      </c>
      <c r="L91">
        <f t="shared" si="14"/>
        <v>103586</v>
      </c>
      <c r="M91">
        <f t="shared" si="15"/>
        <v>20111</v>
      </c>
      <c r="N91">
        <f t="shared" si="16"/>
        <v>66161.2</v>
      </c>
      <c r="O91">
        <f t="shared" si="17"/>
        <v>83475</v>
      </c>
      <c r="Q91">
        <v>4155</v>
      </c>
      <c r="R91">
        <v>1623</v>
      </c>
      <c r="T91">
        <v>-1784</v>
      </c>
      <c r="U91">
        <v>-599.60000000000582</v>
      </c>
      <c r="W91">
        <v>3534</v>
      </c>
      <c r="X91">
        <v>794</v>
      </c>
      <c r="AF91">
        <v>66161.2</v>
      </c>
      <c r="AG91">
        <v>1.8735603344558442</v>
      </c>
      <c r="AK91">
        <v>66161.2</v>
      </c>
      <c r="AL91">
        <v>1.8735603344558442</v>
      </c>
    </row>
    <row r="92" spans="2:38" x14ac:dyDescent="0.25">
      <c r="B92">
        <v>70046</v>
      </c>
      <c r="C92">
        <v>76303</v>
      </c>
      <c r="D92">
        <v>86673</v>
      </c>
      <c r="E92">
        <v>47903</v>
      </c>
      <c r="F92">
        <v>33564</v>
      </c>
      <c r="H92">
        <v>70602</v>
      </c>
      <c r="J92">
        <f t="shared" si="12"/>
        <v>62897.8</v>
      </c>
      <c r="K92">
        <f t="shared" si="13"/>
        <v>1.1224875909809247</v>
      </c>
      <c r="L92">
        <f t="shared" si="14"/>
        <v>86673</v>
      </c>
      <c r="M92">
        <f t="shared" si="15"/>
        <v>33564</v>
      </c>
      <c r="N92">
        <f t="shared" si="16"/>
        <v>62897.8</v>
      </c>
      <c r="O92">
        <f t="shared" si="17"/>
        <v>53109</v>
      </c>
      <c r="Q92">
        <v>-10455</v>
      </c>
      <c r="R92">
        <v>68</v>
      </c>
      <c r="T92">
        <v>-1160.5999999999985</v>
      </c>
      <c r="U92">
        <v>-664</v>
      </c>
      <c r="W92">
        <v>8432.6</v>
      </c>
      <c r="X92">
        <v>1012.4</v>
      </c>
      <c r="AB92">
        <v>62897.8</v>
      </c>
      <c r="AC92">
        <v>1.1224875909809247</v>
      </c>
      <c r="AI92">
        <v>62897.8</v>
      </c>
      <c r="AJ92">
        <v>1.1224875909809247</v>
      </c>
    </row>
    <row r="93" spans="2:38" x14ac:dyDescent="0.25">
      <c r="B93">
        <v>11353</v>
      </c>
      <c r="C93">
        <v>48873</v>
      </c>
      <c r="D93">
        <v>51244</v>
      </c>
      <c r="E93">
        <v>72252</v>
      </c>
      <c r="F93">
        <v>107121</v>
      </c>
      <c r="H93">
        <v>86331</v>
      </c>
      <c r="J93">
        <f t="shared" si="12"/>
        <v>58168.6</v>
      </c>
      <c r="K93">
        <f t="shared" si="13"/>
        <v>1.4841512431105441</v>
      </c>
      <c r="L93">
        <f t="shared" si="14"/>
        <v>107121</v>
      </c>
      <c r="M93">
        <f t="shared" si="15"/>
        <v>11353</v>
      </c>
      <c r="N93">
        <f t="shared" si="16"/>
        <v>58168.6</v>
      </c>
      <c r="O93">
        <f t="shared" si="17"/>
        <v>95768</v>
      </c>
      <c r="Q93">
        <v>3060</v>
      </c>
      <c r="R93">
        <v>-1871</v>
      </c>
      <c r="T93">
        <v>-3700.4000000000015</v>
      </c>
      <c r="U93">
        <v>-333.40000000000146</v>
      </c>
      <c r="W93">
        <v>6043.2</v>
      </c>
      <c r="X93">
        <v>583.79999999999995</v>
      </c>
      <c r="Z93">
        <v>58168.6</v>
      </c>
      <c r="AA93">
        <v>1.4841512431105441</v>
      </c>
      <c r="AK93">
        <v>58168.6</v>
      </c>
      <c r="AL93">
        <v>1.4841512431105441</v>
      </c>
    </row>
    <row r="94" spans="2:38" x14ac:dyDescent="0.25">
      <c r="B94">
        <v>111589</v>
      </c>
      <c r="C94">
        <v>85261</v>
      </c>
      <c r="D94">
        <v>89025</v>
      </c>
      <c r="E94">
        <v>15105</v>
      </c>
      <c r="F94">
        <v>22480</v>
      </c>
      <c r="H94">
        <v>94053</v>
      </c>
      <c r="J94">
        <f t="shared" si="12"/>
        <v>64692</v>
      </c>
      <c r="K94">
        <f t="shared" si="13"/>
        <v>1.4538582823223891</v>
      </c>
      <c r="L94">
        <f t="shared" si="14"/>
        <v>111589</v>
      </c>
      <c r="M94">
        <f t="shared" si="15"/>
        <v>15105</v>
      </c>
      <c r="N94">
        <f t="shared" si="16"/>
        <v>64692</v>
      </c>
      <c r="O94">
        <f t="shared" si="17"/>
        <v>96484</v>
      </c>
      <c r="Q94">
        <v>-534</v>
      </c>
      <c r="R94">
        <v>0</v>
      </c>
      <c r="T94">
        <v>-3720.6000000000058</v>
      </c>
      <c r="U94">
        <v>-157.19999999999709</v>
      </c>
      <c r="W94">
        <v>3720.6</v>
      </c>
      <c r="X94">
        <v>600</v>
      </c>
      <c r="AB94">
        <v>64692</v>
      </c>
      <c r="AC94">
        <v>1.4538582823223891</v>
      </c>
      <c r="AK94">
        <v>64692</v>
      </c>
      <c r="AL94">
        <v>1.4538582823223891</v>
      </c>
    </row>
    <row r="95" spans="2:38" x14ac:dyDescent="0.25">
      <c r="B95">
        <v>95920</v>
      </c>
      <c r="C95">
        <v>56644</v>
      </c>
      <c r="D95">
        <v>51144</v>
      </c>
      <c r="E95">
        <v>53860</v>
      </c>
      <c r="F95">
        <v>53519</v>
      </c>
      <c r="H95">
        <v>66057</v>
      </c>
      <c r="J95">
        <f t="shared" si="12"/>
        <v>62217.4</v>
      </c>
      <c r="K95">
        <f t="shared" si="13"/>
        <v>1.0617126398724472</v>
      </c>
      <c r="L95">
        <f t="shared" si="14"/>
        <v>95920</v>
      </c>
      <c r="M95">
        <f t="shared" si="15"/>
        <v>51144</v>
      </c>
      <c r="N95">
        <f t="shared" si="16"/>
        <v>62217.4</v>
      </c>
      <c r="O95">
        <f t="shared" si="17"/>
        <v>44776</v>
      </c>
      <c r="Q95">
        <v>-2700</v>
      </c>
      <c r="R95">
        <v>-762</v>
      </c>
      <c r="T95">
        <v>-1004.5999999999985</v>
      </c>
      <c r="U95">
        <v>901.80000000000291</v>
      </c>
      <c r="W95">
        <v>5354.2</v>
      </c>
      <c r="X95">
        <v>986.2</v>
      </c>
      <c r="AB95">
        <v>62217.4</v>
      </c>
      <c r="AC95">
        <v>1.0617126398724472</v>
      </c>
      <c r="AI95">
        <v>62217.4</v>
      </c>
      <c r="AJ95">
        <v>1.0617126398724472</v>
      </c>
    </row>
    <row r="96" spans="2:38" x14ac:dyDescent="0.25">
      <c r="B96">
        <v>26451</v>
      </c>
      <c r="C96">
        <v>55410</v>
      </c>
      <c r="D96">
        <v>14814</v>
      </c>
      <c r="E96">
        <v>112164</v>
      </c>
      <c r="F96">
        <v>65000</v>
      </c>
      <c r="H96">
        <v>106536</v>
      </c>
      <c r="J96">
        <f t="shared" si="12"/>
        <v>54767.8</v>
      </c>
      <c r="K96">
        <f t="shared" si="13"/>
        <v>1.9452305916980415</v>
      </c>
      <c r="L96">
        <f t="shared" si="14"/>
        <v>112164</v>
      </c>
      <c r="M96">
        <f t="shared" si="15"/>
        <v>14814</v>
      </c>
      <c r="N96">
        <f t="shared" si="16"/>
        <v>54767.8</v>
      </c>
      <c r="O96">
        <f t="shared" si="17"/>
        <v>97350</v>
      </c>
      <c r="Q96">
        <v>1248</v>
      </c>
      <c r="R96">
        <v>-195</v>
      </c>
      <c r="T96">
        <v>-656</v>
      </c>
      <c r="U96">
        <v>105.80000000000291</v>
      </c>
      <c r="W96">
        <v>3015.2</v>
      </c>
      <c r="X96">
        <v>175.8</v>
      </c>
      <c r="AD96">
        <v>54767.8</v>
      </c>
      <c r="AE96">
        <v>1.9452305916980415</v>
      </c>
      <c r="AK96">
        <v>54767.8</v>
      </c>
      <c r="AL96">
        <v>1.9452305916980415</v>
      </c>
    </row>
    <row r="97" spans="2:38" x14ac:dyDescent="0.25">
      <c r="B97">
        <v>95065</v>
      </c>
      <c r="C97">
        <v>80334</v>
      </c>
      <c r="D97">
        <v>45748</v>
      </c>
      <c r="E97">
        <v>59426</v>
      </c>
      <c r="F97">
        <v>19798</v>
      </c>
      <c r="H97">
        <v>88636</v>
      </c>
      <c r="J97">
        <f t="shared" si="12"/>
        <v>60074.2</v>
      </c>
      <c r="K97">
        <f t="shared" si="13"/>
        <v>1.4754420366813041</v>
      </c>
      <c r="L97">
        <f t="shared" si="14"/>
        <v>95065</v>
      </c>
      <c r="M97">
        <f t="shared" si="15"/>
        <v>19798</v>
      </c>
      <c r="N97">
        <f t="shared" si="16"/>
        <v>60074.2</v>
      </c>
      <c r="O97">
        <f t="shared" si="17"/>
        <v>75267</v>
      </c>
      <c r="Q97">
        <v>11638</v>
      </c>
      <c r="R97">
        <v>-1074</v>
      </c>
      <c r="T97">
        <v>886.59999999999854</v>
      </c>
      <c r="U97">
        <v>1109.5999999999985</v>
      </c>
      <c r="W97">
        <v>5815.4000000000005</v>
      </c>
      <c r="X97">
        <v>1283.2</v>
      </c>
      <c r="Z97">
        <v>60074.2</v>
      </c>
      <c r="AA97">
        <v>1.4754420366813041</v>
      </c>
      <c r="AK97">
        <v>60074.2</v>
      </c>
      <c r="AL97">
        <v>1.4754420366813041</v>
      </c>
    </row>
    <row r="98" spans="2:38" x14ac:dyDescent="0.25">
      <c r="B98">
        <v>19193</v>
      </c>
      <c r="C98">
        <v>47495</v>
      </c>
      <c r="D98">
        <v>109948</v>
      </c>
      <c r="E98">
        <v>18134</v>
      </c>
      <c r="F98">
        <v>91672</v>
      </c>
      <c r="H98">
        <v>125235</v>
      </c>
      <c r="J98">
        <f t="shared" si="12"/>
        <v>57288.4</v>
      </c>
      <c r="K98">
        <f t="shared" ref="K98:K129" si="18">H98/J98</f>
        <v>2.1860446442909907</v>
      </c>
      <c r="L98">
        <f t="shared" si="14"/>
        <v>109948</v>
      </c>
      <c r="M98">
        <f t="shared" si="15"/>
        <v>18134</v>
      </c>
      <c r="N98">
        <f t="shared" si="16"/>
        <v>57288.4</v>
      </c>
      <c r="O98">
        <f t="shared" si="17"/>
        <v>91814</v>
      </c>
      <c r="Q98">
        <v>8262</v>
      </c>
      <c r="R98">
        <v>18</v>
      </c>
      <c r="T98">
        <v>93.400000000001455</v>
      </c>
      <c r="U98">
        <v>1037.5999999999985</v>
      </c>
      <c r="W98">
        <v>4743</v>
      </c>
      <c r="X98">
        <v>1037.5999999999999</v>
      </c>
      <c r="AD98">
        <v>57288.4</v>
      </c>
      <c r="AE98">
        <v>2.1860446442909907</v>
      </c>
      <c r="AK98">
        <v>57288.4</v>
      </c>
      <c r="AL98">
        <v>2.1860446442909907</v>
      </c>
    </row>
    <row r="99" spans="2:38" x14ac:dyDescent="0.25">
      <c r="B99">
        <v>42014</v>
      </c>
      <c r="C99">
        <v>28107</v>
      </c>
      <c r="D99">
        <v>22194</v>
      </c>
      <c r="E99">
        <v>27549</v>
      </c>
      <c r="F99">
        <v>15752</v>
      </c>
      <c r="H99">
        <v>53245</v>
      </c>
      <c r="J99">
        <f t="shared" si="12"/>
        <v>27123.200000000001</v>
      </c>
      <c r="K99">
        <f t="shared" si="18"/>
        <v>1.963079577630958</v>
      </c>
      <c r="L99">
        <f t="shared" si="14"/>
        <v>42014</v>
      </c>
      <c r="M99">
        <f t="shared" si="15"/>
        <v>15752</v>
      </c>
      <c r="N99">
        <f t="shared" si="16"/>
        <v>27123.200000000001</v>
      </c>
      <c r="O99">
        <f t="shared" si="17"/>
        <v>26262</v>
      </c>
      <c r="Q99">
        <v>17083</v>
      </c>
      <c r="R99">
        <v>-1407</v>
      </c>
      <c r="T99">
        <v>-1412.7999999999993</v>
      </c>
      <c r="U99">
        <v>-148.20000000000073</v>
      </c>
      <c r="W99">
        <v>7171.2</v>
      </c>
      <c r="X99">
        <v>280.20000000000005</v>
      </c>
      <c r="Z99">
        <v>27123.200000000001</v>
      </c>
      <c r="AA99">
        <v>1.963079577630958</v>
      </c>
      <c r="AK99">
        <v>27123.200000000001</v>
      </c>
      <c r="AL99">
        <v>1.963079577630958</v>
      </c>
    </row>
    <row r="100" spans="2:38" x14ac:dyDescent="0.25">
      <c r="B100">
        <v>23351</v>
      </c>
      <c r="C100">
        <v>82211</v>
      </c>
      <c r="D100">
        <v>68052</v>
      </c>
      <c r="E100">
        <v>101037</v>
      </c>
      <c r="F100">
        <v>9528</v>
      </c>
      <c r="H100">
        <v>99646</v>
      </c>
      <c r="J100">
        <f t="shared" si="12"/>
        <v>56835.8</v>
      </c>
      <c r="K100">
        <f t="shared" si="18"/>
        <v>1.753225959694418</v>
      </c>
      <c r="L100">
        <f t="shared" si="14"/>
        <v>101037</v>
      </c>
      <c r="M100">
        <f t="shared" si="15"/>
        <v>9528</v>
      </c>
      <c r="N100">
        <f t="shared" si="16"/>
        <v>56835.8</v>
      </c>
      <c r="O100">
        <f t="shared" si="17"/>
        <v>91509</v>
      </c>
      <c r="Q100">
        <v>8872</v>
      </c>
      <c r="R100">
        <v>604</v>
      </c>
      <c r="T100">
        <v>2297.6000000000058</v>
      </c>
      <c r="U100">
        <v>-31.799999999995634</v>
      </c>
      <c r="W100">
        <v>6859.2000000000007</v>
      </c>
      <c r="X100">
        <v>33.000000000000007</v>
      </c>
      <c r="AD100">
        <v>56835.8</v>
      </c>
      <c r="AE100">
        <v>1.753225959694418</v>
      </c>
      <c r="AK100">
        <v>56835.8</v>
      </c>
      <c r="AL100">
        <v>1.753225959694418</v>
      </c>
    </row>
    <row r="101" spans="2:38" x14ac:dyDescent="0.25">
      <c r="B101">
        <v>36522</v>
      </c>
      <c r="C101">
        <v>117339</v>
      </c>
      <c r="D101">
        <v>44013</v>
      </c>
      <c r="E101">
        <v>54589</v>
      </c>
      <c r="F101">
        <v>85922</v>
      </c>
      <c r="H101">
        <v>78653</v>
      </c>
      <c r="J101">
        <f t="shared" si="12"/>
        <v>67677</v>
      </c>
      <c r="K101">
        <f t="shared" si="18"/>
        <v>1.1621821298225394</v>
      </c>
      <c r="L101">
        <f t="shared" si="14"/>
        <v>117339</v>
      </c>
      <c r="M101">
        <f t="shared" si="15"/>
        <v>36522</v>
      </c>
      <c r="N101">
        <f t="shared" si="16"/>
        <v>67677</v>
      </c>
      <c r="O101">
        <f t="shared" si="17"/>
        <v>80817</v>
      </c>
      <c r="Q101">
        <v>-4741</v>
      </c>
      <c r="R101">
        <v>1914</v>
      </c>
      <c r="T101">
        <v>642</v>
      </c>
      <c r="U101">
        <v>467.19999999999709</v>
      </c>
      <c r="W101">
        <v>9685.2000000000007</v>
      </c>
      <c r="X101">
        <v>791.99999999999989</v>
      </c>
      <c r="AB101">
        <v>67677</v>
      </c>
      <c r="AC101">
        <v>1.1621821298225394</v>
      </c>
      <c r="AI101">
        <v>67677</v>
      </c>
      <c r="AJ101">
        <v>1.1621821298225394</v>
      </c>
    </row>
    <row r="103" spans="2:38" x14ac:dyDescent="0.25">
      <c r="B103">
        <v>4531278</v>
      </c>
      <c r="C103">
        <v>5120112</v>
      </c>
      <c r="D103">
        <v>4436409</v>
      </c>
      <c r="E103">
        <v>4739567</v>
      </c>
      <c r="F103">
        <v>4703288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67C58-165E-4E37-BB43-8DCD637AF334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92342</v>
      </c>
      <c r="C2">
        <v>30878</v>
      </c>
      <c r="D2">
        <v>26356</v>
      </c>
      <c r="E2">
        <v>65186</v>
      </c>
      <c r="F2">
        <v>52801</v>
      </c>
      <c r="H2">
        <v>62382</v>
      </c>
      <c r="J2">
        <f t="shared" ref="J2:J33" si="0">AVERAGE(B2:F2)</f>
        <v>53512.6</v>
      </c>
      <c r="K2">
        <f t="shared" ref="K2:K33" si="1">H2/J2</f>
        <v>1.1657441425010184</v>
      </c>
      <c r="L2">
        <f t="shared" ref="L2:L33" si="2">MAX(B2:F2)</f>
        <v>92342</v>
      </c>
      <c r="M2">
        <f t="shared" ref="M2:M33" si="3">MIN(B2:F2)</f>
        <v>26356</v>
      </c>
      <c r="N2">
        <f t="shared" ref="N2:N33" si="4">AVERAGE(B2:F2)</f>
        <v>53512.6</v>
      </c>
      <c r="O2">
        <f t="shared" ref="O2:O33" si="5">L2-M2</f>
        <v>65986</v>
      </c>
      <c r="Q2">
        <v>-3915</v>
      </c>
      <c r="R2">
        <v>67</v>
      </c>
      <c r="T2">
        <v>-2108</v>
      </c>
      <c r="U2">
        <v>-523.80000000000291</v>
      </c>
      <c r="W2">
        <v>6780.4</v>
      </c>
      <c r="X2">
        <v>723.8</v>
      </c>
      <c r="Z2">
        <v>53512.6</v>
      </c>
      <c r="AA2">
        <v>1.1657441425010184</v>
      </c>
      <c r="AK2">
        <v>53512.6</v>
      </c>
      <c r="AL2">
        <v>1.1657441425010184</v>
      </c>
    </row>
    <row r="3" spans="1:38" x14ac:dyDescent="0.25">
      <c r="B3">
        <v>13089</v>
      </c>
      <c r="C3">
        <v>58528</v>
      </c>
      <c r="D3">
        <v>8114</v>
      </c>
      <c r="E3">
        <v>24374</v>
      </c>
      <c r="F3">
        <v>7794</v>
      </c>
      <c r="H3">
        <v>73424</v>
      </c>
      <c r="J3">
        <f t="shared" si="0"/>
        <v>22379.8</v>
      </c>
      <c r="K3">
        <f t="shared" si="1"/>
        <v>3.2808157356187277</v>
      </c>
      <c r="L3">
        <f t="shared" si="2"/>
        <v>58528</v>
      </c>
      <c r="M3">
        <f t="shared" si="3"/>
        <v>7794</v>
      </c>
      <c r="N3">
        <f t="shared" si="4"/>
        <v>22379.8</v>
      </c>
      <c r="O3">
        <f t="shared" si="5"/>
        <v>50734</v>
      </c>
      <c r="Q3">
        <v>4052</v>
      </c>
      <c r="R3">
        <v>758</v>
      </c>
      <c r="T3">
        <v>4249.5999999999985</v>
      </c>
      <c r="U3">
        <v>-461</v>
      </c>
      <c r="W3">
        <v>7429.6</v>
      </c>
      <c r="X3">
        <v>461.8</v>
      </c>
      <c r="AD3">
        <v>22379.8</v>
      </c>
      <c r="AE3">
        <v>3.2808157356187277</v>
      </c>
      <c r="AK3">
        <v>22379.8</v>
      </c>
      <c r="AL3">
        <v>3.2808157356187277</v>
      </c>
    </row>
    <row r="4" spans="1:38" x14ac:dyDescent="0.25">
      <c r="B4">
        <v>38741</v>
      </c>
      <c r="C4">
        <v>66618</v>
      </c>
      <c r="D4">
        <v>46435</v>
      </c>
      <c r="E4">
        <v>112569</v>
      </c>
      <c r="F4">
        <v>6759</v>
      </c>
      <c r="H4">
        <v>68723</v>
      </c>
      <c r="J4">
        <f t="shared" si="0"/>
        <v>54224.4</v>
      </c>
      <c r="K4">
        <f t="shared" si="1"/>
        <v>1.2673814740227647</v>
      </c>
      <c r="L4">
        <f t="shared" si="2"/>
        <v>112569</v>
      </c>
      <c r="M4">
        <f t="shared" si="3"/>
        <v>6759</v>
      </c>
      <c r="N4">
        <f t="shared" si="4"/>
        <v>54224.4</v>
      </c>
      <c r="O4">
        <f t="shared" si="5"/>
        <v>105810</v>
      </c>
      <c r="Q4">
        <v>-5569</v>
      </c>
      <c r="R4">
        <v>784</v>
      </c>
      <c r="T4">
        <v>-1076.4000000000015</v>
      </c>
      <c r="U4">
        <v>-214.40000000000146</v>
      </c>
      <c r="W4">
        <v>3361.1999999999994</v>
      </c>
      <c r="X4">
        <v>352.8</v>
      </c>
      <c r="Z4">
        <v>54224.4</v>
      </c>
      <c r="AA4">
        <v>1.2673814740227647</v>
      </c>
      <c r="AI4">
        <v>54224.4</v>
      </c>
      <c r="AJ4">
        <v>1.2673814740227647</v>
      </c>
    </row>
    <row r="5" spans="1:38" x14ac:dyDescent="0.25">
      <c r="B5">
        <v>13210</v>
      </c>
      <c r="C5">
        <v>102259</v>
      </c>
      <c r="D5">
        <v>23068</v>
      </c>
      <c r="E5">
        <v>16704</v>
      </c>
      <c r="F5">
        <v>114219</v>
      </c>
      <c r="H5">
        <v>94732</v>
      </c>
      <c r="J5">
        <f t="shared" si="0"/>
        <v>53892</v>
      </c>
      <c r="K5">
        <f t="shared" si="1"/>
        <v>1.7578119201365694</v>
      </c>
      <c r="L5">
        <f t="shared" si="2"/>
        <v>114219</v>
      </c>
      <c r="M5">
        <f t="shared" si="3"/>
        <v>13210</v>
      </c>
      <c r="N5">
        <f t="shared" si="4"/>
        <v>53892</v>
      </c>
      <c r="O5">
        <f t="shared" si="5"/>
        <v>101009</v>
      </c>
      <c r="Q5">
        <v>-11540</v>
      </c>
      <c r="R5">
        <v>-1324</v>
      </c>
      <c r="T5">
        <v>-4754.4000000000015</v>
      </c>
      <c r="U5">
        <v>-243.40000000000146</v>
      </c>
      <c r="W5">
        <v>4754.3999999999996</v>
      </c>
      <c r="X5">
        <v>1162.5999999999999</v>
      </c>
      <c r="AD5">
        <v>53892</v>
      </c>
      <c r="AE5">
        <v>1.7578119201365694</v>
      </c>
      <c r="AK5">
        <v>53892</v>
      </c>
      <c r="AL5">
        <v>1.7578119201365694</v>
      </c>
    </row>
    <row r="6" spans="1:38" x14ac:dyDescent="0.25">
      <c r="B6">
        <v>42749</v>
      </c>
      <c r="C6">
        <v>116439</v>
      </c>
      <c r="D6">
        <v>57681</v>
      </c>
      <c r="E6">
        <v>91586</v>
      </c>
      <c r="F6">
        <v>91434</v>
      </c>
      <c r="H6">
        <v>136984</v>
      </c>
      <c r="J6">
        <f t="shared" si="0"/>
        <v>79977.8</v>
      </c>
      <c r="K6">
        <f t="shared" si="1"/>
        <v>1.7127752951444024</v>
      </c>
      <c r="L6">
        <f t="shared" si="2"/>
        <v>116439</v>
      </c>
      <c r="M6">
        <f t="shared" si="3"/>
        <v>42749</v>
      </c>
      <c r="N6">
        <f t="shared" si="4"/>
        <v>79977.8</v>
      </c>
      <c r="O6">
        <f t="shared" si="5"/>
        <v>73690</v>
      </c>
      <c r="Q6">
        <v>-4343</v>
      </c>
      <c r="R6">
        <v>-177</v>
      </c>
      <c r="T6">
        <v>-3170.1999999999971</v>
      </c>
      <c r="U6">
        <v>13</v>
      </c>
      <c r="W6">
        <v>3866.6</v>
      </c>
      <c r="X6">
        <v>224.6</v>
      </c>
      <c r="AF6">
        <v>79977.8</v>
      </c>
      <c r="AG6">
        <v>1.7127752951444024</v>
      </c>
      <c r="AK6">
        <v>79977.8</v>
      </c>
      <c r="AL6">
        <v>1.7127752951444024</v>
      </c>
    </row>
    <row r="7" spans="1:38" x14ac:dyDescent="0.25">
      <c r="B7">
        <v>33562</v>
      </c>
      <c r="C7">
        <v>7050</v>
      </c>
      <c r="D7">
        <v>31368</v>
      </c>
      <c r="E7">
        <v>116599</v>
      </c>
      <c r="F7">
        <v>95055</v>
      </c>
      <c r="H7">
        <v>78067</v>
      </c>
      <c r="J7">
        <f t="shared" si="0"/>
        <v>56726.8</v>
      </c>
      <c r="K7">
        <f t="shared" si="1"/>
        <v>1.3761925580149064</v>
      </c>
      <c r="L7">
        <f t="shared" si="2"/>
        <v>116599</v>
      </c>
      <c r="M7">
        <f t="shared" si="3"/>
        <v>7050</v>
      </c>
      <c r="N7">
        <f t="shared" si="4"/>
        <v>56726.8</v>
      </c>
      <c r="O7">
        <f t="shared" si="5"/>
        <v>109549</v>
      </c>
      <c r="Q7">
        <v>-11354</v>
      </c>
      <c r="R7">
        <v>-132</v>
      </c>
      <c r="T7">
        <v>-5929.3999999999942</v>
      </c>
      <c r="U7">
        <v>-59.599999999998545</v>
      </c>
      <c r="W7">
        <v>6225.7999999999993</v>
      </c>
      <c r="X7">
        <v>842.8</v>
      </c>
      <c r="Z7">
        <v>56726.8</v>
      </c>
      <c r="AA7">
        <v>1.3761925580149064</v>
      </c>
      <c r="AK7">
        <v>56726.8</v>
      </c>
      <c r="AL7">
        <v>1.3761925580149064</v>
      </c>
    </row>
    <row r="8" spans="1:38" x14ac:dyDescent="0.25">
      <c r="B8">
        <v>104210</v>
      </c>
      <c r="C8">
        <v>16521</v>
      </c>
      <c r="D8">
        <v>7468</v>
      </c>
      <c r="E8">
        <v>79642</v>
      </c>
      <c r="F8">
        <v>59539</v>
      </c>
      <c r="H8">
        <v>66726</v>
      </c>
      <c r="J8">
        <f t="shared" si="0"/>
        <v>53476</v>
      </c>
      <c r="K8">
        <f t="shared" si="1"/>
        <v>1.2477747026703567</v>
      </c>
      <c r="L8">
        <f t="shared" si="2"/>
        <v>104210</v>
      </c>
      <c r="M8">
        <f t="shared" si="3"/>
        <v>7468</v>
      </c>
      <c r="N8">
        <f t="shared" si="4"/>
        <v>53476</v>
      </c>
      <c r="O8">
        <f t="shared" si="5"/>
        <v>96742</v>
      </c>
      <c r="Q8">
        <v>7563</v>
      </c>
      <c r="R8">
        <v>776</v>
      </c>
      <c r="T8">
        <v>6268.5999999999985</v>
      </c>
      <c r="U8">
        <v>257</v>
      </c>
      <c r="W8">
        <v>6982.2000000000007</v>
      </c>
      <c r="X8">
        <v>533.4</v>
      </c>
      <c r="Z8">
        <v>53476</v>
      </c>
      <c r="AA8">
        <v>1.2477747026703567</v>
      </c>
      <c r="AK8">
        <v>53476</v>
      </c>
      <c r="AL8">
        <v>1.2477747026703567</v>
      </c>
    </row>
    <row r="9" spans="1:38" x14ac:dyDescent="0.25">
      <c r="B9">
        <v>71648</v>
      </c>
      <c r="C9">
        <v>65000</v>
      </c>
      <c r="D9">
        <v>61769</v>
      </c>
      <c r="E9">
        <v>65459</v>
      </c>
      <c r="F9">
        <v>52197</v>
      </c>
      <c r="H9">
        <v>99030</v>
      </c>
      <c r="J9">
        <f t="shared" si="0"/>
        <v>63214.6</v>
      </c>
      <c r="K9">
        <f t="shared" si="1"/>
        <v>1.5665684825973747</v>
      </c>
      <c r="L9">
        <f t="shared" si="2"/>
        <v>71648</v>
      </c>
      <c r="M9">
        <f t="shared" si="3"/>
        <v>52197</v>
      </c>
      <c r="N9">
        <f t="shared" si="4"/>
        <v>63214.6</v>
      </c>
      <c r="O9">
        <f t="shared" si="5"/>
        <v>19451</v>
      </c>
      <c r="Q9">
        <v>4074</v>
      </c>
      <c r="R9">
        <v>555</v>
      </c>
      <c r="T9">
        <v>-3033.2000000000044</v>
      </c>
      <c r="U9">
        <v>-129.40000000000146</v>
      </c>
      <c r="W9">
        <v>5967.6</v>
      </c>
      <c r="X9">
        <v>569.39999999999986</v>
      </c>
      <c r="AB9">
        <v>63214.6</v>
      </c>
      <c r="AC9">
        <v>1.5665684825973747</v>
      </c>
      <c r="AK9">
        <v>63214.6</v>
      </c>
      <c r="AL9">
        <v>1.5665684825973747</v>
      </c>
    </row>
    <row r="10" spans="1:38" x14ac:dyDescent="0.25">
      <c r="B10">
        <v>99932</v>
      </c>
      <c r="C10">
        <v>101560</v>
      </c>
      <c r="D10">
        <v>50607</v>
      </c>
      <c r="E10">
        <v>59228</v>
      </c>
      <c r="F10">
        <v>16793</v>
      </c>
      <c r="H10">
        <v>110311</v>
      </c>
      <c r="J10">
        <f t="shared" si="0"/>
        <v>65624</v>
      </c>
      <c r="K10">
        <f t="shared" si="1"/>
        <v>1.6809551383640131</v>
      </c>
      <c r="L10">
        <f t="shared" si="2"/>
        <v>101560</v>
      </c>
      <c r="M10">
        <f t="shared" si="3"/>
        <v>16793</v>
      </c>
      <c r="N10">
        <f t="shared" si="4"/>
        <v>65624</v>
      </c>
      <c r="O10">
        <f t="shared" si="5"/>
        <v>84767</v>
      </c>
      <c r="Q10">
        <v>-512</v>
      </c>
      <c r="R10">
        <v>-130</v>
      </c>
      <c r="T10">
        <v>-1361.8000000000029</v>
      </c>
      <c r="U10">
        <v>417.59999999999854</v>
      </c>
      <c r="W10">
        <v>6538.5999999999995</v>
      </c>
      <c r="X10">
        <v>417.6</v>
      </c>
      <c r="AF10">
        <v>65624</v>
      </c>
      <c r="AG10">
        <v>1.6809551383640131</v>
      </c>
      <c r="AK10">
        <v>65624</v>
      </c>
      <c r="AL10">
        <v>1.6809551383640131</v>
      </c>
    </row>
    <row r="11" spans="1:38" x14ac:dyDescent="0.25">
      <c r="B11">
        <v>119688</v>
      </c>
      <c r="C11">
        <v>60663</v>
      </c>
      <c r="D11">
        <v>35242</v>
      </c>
      <c r="E11">
        <v>72999</v>
      </c>
      <c r="F11">
        <v>19968</v>
      </c>
      <c r="H11">
        <v>85491</v>
      </c>
      <c r="J11">
        <f t="shared" si="0"/>
        <v>61712</v>
      </c>
      <c r="K11">
        <f t="shared" si="1"/>
        <v>1.3853221415607986</v>
      </c>
      <c r="L11">
        <f t="shared" si="2"/>
        <v>119688</v>
      </c>
      <c r="M11">
        <f t="shared" si="3"/>
        <v>19968</v>
      </c>
      <c r="N11">
        <f t="shared" si="4"/>
        <v>61712</v>
      </c>
      <c r="O11">
        <f t="shared" si="5"/>
        <v>99720</v>
      </c>
      <c r="Q11">
        <v>-1347</v>
      </c>
      <c r="R11">
        <v>0</v>
      </c>
      <c r="T11">
        <v>-3010.5999999999985</v>
      </c>
      <c r="U11">
        <v>72.80000000000291</v>
      </c>
      <c r="W11">
        <v>4363</v>
      </c>
      <c r="X11">
        <v>320.39999999999998</v>
      </c>
      <c r="AB11">
        <v>61712</v>
      </c>
      <c r="AC11">
        <v>1.3853221415607986</v>
      </c>
      <c r="AK11">
        <v>61712</v>
      </c>
      <c r="AL11">
        <v>1.3853221415607986</v>
      </c>
    </row>
    <row r="12" spans="1:38" x14ac:dyDescent="0.25">
      <c r="B12">
        <v>58399</v>
      </c>
      <c r="C12">
        <v>12987</v>
      </c>
      <c r="D12">
        <v>94435</v>
      </c>
      <c r="E12">
        <v>50072</v>
      </c>
      <c r="F12">
        <v>88892</v>
      </c>
      <c r="H12">
        <v>96674</v>
      </c>
      <c r="J12">
        <f t="shared" si="0"/>
        <v>60957</v>
      </c>
      <c r="K12">
        <f t="shared" si="1"/>
        <v>1.5859376281641158</v>
      </c>
      <c r="L12">
        <f t="shared" si="2"/>
        <v>94435</v>
      </c>
      <c r="M12">
        <f t="shared" si="3"/>
        <v>12987</v>
      </c>
      <c r="N12">
        <f t="shared" si="4"/>
        <v>60957</v>
      </c>
      <c r="O12">
        <f t="shared" si="5"/>
        <v>81448</v>
      </c>
      <c r="Q12">
        <v>734</v>
      </c>
      <c r="R12">
        <v>1913</v>
      </c>
      <c r="T12">
        <v>-2461.8000000000029</v>
      </c>
      <c r="U12">
        <v>37.80000000000291</v>
      </c>
      <c r="W12">
        <v>6574.2</v>
      </c>
      <c r="X12">
        <v>334.20000000000005</v>
      </c>
      <c r="AF12">
        <v>60957</v>
      </c>
      <c r="AG12">
        <v>1.5859376281641158</v>
      </c>
      <c r="AK12">
        <v>60957</v>
      </c>
      <c r="AL12">
        <v>1.5859376281641158</v>
      </c>
    </row>
    <row r="13" spans="1:38" x14ac:dyDescent="0.25">
      <c r="B13">
        <v>104517</v>
      </c>
      <c r="C13">
        <v>80797</v>
      </c>
      <c r="D13">
        <v>104830</v>
      </c>
      <c r="E13">
        <v>84627</v>
      </c>
      <c r="F13">
        <v>8305</v>
      </c>
      <c r="H13">
        <v>97326</v>
      </c>
      <c r="J13">
        <f t="shared" si="0"/>
        <v>76615.199999999997</v>
      </c>
      <c r="K13">
        <f t="shared" si="1"/>
        <v>1.2703223381261159</v>
      </c>
      <c r="L13">
        <f t="shared" si="2"/>
        <v>104830</v>
      </c>
      <c r="M13">
        <f t="shared" si="3"/>
        <v>8305</v>
      </c>
      <c r="N13">
        <f t="shared" si="4"/>
        <v>76615.199999999997</v>
      </c>
      <c r="O13">
        <f t="shared" si="5"/>
        <v>96525</v>
      </c>
      <c r="Q13">
        <v>-1812</v>
      </c>
      <c r="R13">
        <v>216</v>
      </c>
      <c r="T13">
        <v>4094.3999999999942</v>
      </c>
      <c r="U13">
        <v>108.39999999999418</v>
      </c>
      <c r="W13">
        <v>6110.4000000000005</v>
      </c>
      <c r="X13">
        <v>195.2</v>
      </c>
      <c r="AB13">
        <v>76615.199999999997</v>
      </c>
      <c r="AC13">
        <v>1.2703223381261159</v>
      </c>
      <c r="AK13">
        <v>76615.199999999997</v>
      </c>
      <c r="AL13">
        <v>1.2703223381261159</v>
      </c>
    </row>
    <row r="14" spans="1:38" x14ac:dyDescent="0.25">
      <c r="B14">
        <v>69481</v>
      </c>
      <c r="C14">
        <v>59800</v>
      </c>
      <c r="D14">
        <v>5105</v>
      </c>
      <c r="E14">
        <v>74760</v>
      </c>
      <c r="F14">
        <v>42839</v>
      </c>
      <c r="H14">
        <v>98722</v>
      </c>
      <c r="J14">
        <f t="shared" si="0"/>
        <v>50397</v>
      </c>
      <c r="K14">
        <f t="shared" si="1"/>
        <v>1.958886441653273</v>
      </c>
      <c r="L14">
        <f t="shared" si="2"/>
        <v>74760</v>
      </c>
      <c r="M14">
        <f t="shared" si="3"/>
        <v>5105</v>
      </c>
      <c r="N14">
        <f t="shared" si="4"/>
        <v>50397</v>
      </c>
      <c r="O14">
        <f t="shared" si="5"/>
        <v>69655</v>
      </c>
      <c r="Q14">
        <v>-908</v>
      </c>
      <c r="R14">
        <v>-543</v>
      </c>
      <c r="T14">
        <v>5723.4000000000015</v>
      </c>
      <c r="U14">
        <v>-387.40000000000146</v>
      </c>
      <c r="W14">
        <v>5723.4</v>
      </c>
      <c r="X14">
        <v>447.00000000000006</v>
      </c>
      <c r="AD14">
        <v>50397</v>
      </c>
      <c r="AE14">
        <v>1.958886441653273</v>
      </c>
      <c r="AK14">
        <v>50397</v>
      </c>
      <c r="AL14">
        <v>1.958886441653273</v>
      </c>
    </row>
    <row r="15" spans="1:38" x14ac:dyDescent="0.25">
      <c r="B15">
        <v>83770</v>
      </c>
      <c r="C15">
        <v>89683</v>
      </c>
      <c r="D15">
        <v>75296</v>
      </c>
      <c r="E15">
        <v>65479</v>
      </c>
      <c r="F15">
        <v>74645</v>
      </c>
      <c r="H15">
        <v>97138</v>
      </c>
      <c r="J15">
        <f t="shared" si="0"/>
        <v>77774.600000000006</v>
      </c>
      <c r="K15">
        <f t="shared" si="1"/>
        <v>1.2489681721281753</v>
      </c>
      <c r="L15">
        <f t="shared" si="2"/>
        <v>89683</v>
      </c>
      <c r="M15">
        <f t="shared" si="3"/>
        <v>65479</v>
      </c>
      <c r="N15">
        <f t="shared" si="4"/>
        <v>77774.600000000006</v>
      </c>
      <c r="O15">
        <f t="shared" si="5"/>
        <v>24204</v>
      </c>
      <c r="Q15">
        <v>5380</v>
      </c>
      <c r="R15">
        <v>0</v>
      </c>
      <c r="T15">
        <v>284.60000000000582</v>
      </c>
      <c r="U15">
        <v>192.20000000001164</v>
      </c>
      <c r="W15">
        <v>3267.0000000000005</v>
      </c>
      <c r="X15">
        <v>361</v>
      </c>
      <c r="AB15">
        <v>77774.600000000006</v>
      </c>
      <c r="AC15">
        <v>1.2489681721281753</v>
      </c>
      <c r="AI15">
        <v>77774.600000000006</v>
      </c>
      <c r="AJ15">
        <v>1.2489681721281753</v>
      </c>
    </row>
    <row r="16" spans="1:38" x14ac:dyDescent="0.25">
      <c r="B16">
        <v>93125</v>
      </c>
      <c r="C16">
        <v>117843</v>
      </c>
      <c r="D16">
        <v>60299</v>
      </c>
      <c r="E16">
        <v>52025</v>
      </c>
      <c r="F16">
        <v>74028</v>
      </c>
      <c r="H16">
        <v>105299</v>
      </c>
      <c r="J16">
        <f t="shared" si="0"/>
        <v>79464</v>
      </c>
      <c r="K16">
        <f t="shared" si="1"/>
        <v>1.325115775697171</v>
      </c>
      <c r="L16">
        <f t="shared" si="2"/>
        <v>117843</v>
      </c>
      <c r="M16">
        <f t="shared" si="3"/>
        <v>52025</v>
      </c>
      <c r="N16">
        <f t="shared" si="4"/>
        <v>79464</v>
      </c>
      <c r="O16">
        <f t="shared" si="5"/>
        <v>65818</v>
      </c>
      <c r="Q16">
        <v>-1711</v>
      </c>
      <c r="R16">
        <v>-839</v>
      </c>
      <c r="T16">
        <v>301.19999999999709</v>
      </c>
      <c r="U16">
        <v>291.60000000000582</v>
      </c>
      <c r="W16">
        <v>2937.2</v>
      </c>
      <c r="X16">
        <v>306.8</v>
      </c>
      <c r="AB16">
        <v>79464</v>
      </c>
      <c r="AC16">
        <v>1.325115775697171</v>
      </c>
      <c r="AK16">
        <v>79464</v>
      </c>
      <c r="AL16">
        <v>1.325115775697171</v>
      </c>
    </row>
    <row r="17" spans="2:38" x14ac:dyDescent="0.25">
      <c r="B17">
        <v>104777</v>
      </c>
      <c r="C17">
        <v>88383</v>
      </c>
      <c r="D17">
        <v>12543</v>
      </c>
      <c r="E17">
        <v>103674</v>
      </c>
      <c r="F17">
        <v>121213</v>
      </c>
      <c r="H17">
        <v>139580</v>
      </c>
      <c r="J17">
        <f t="shared" si="0"/>
        <v>86118</v>
      </c>
      <c r="K17">
        <f t="shared" si="1"/>
        <v>1.6207993683085997</v>
      </c>
      <c r="L17">
        <f t="shared" si="2"/>
        <v>121213</v>
      </c>
      <c r="M17">
        <f t="shared" si="3"/>
        <v>12543</v>
      </c>
      <c r="N17">
        <f t="shared" si="4"/>
        <v>86118</v>
      </c>
      <c r="O17">
        <f t="shared" si="5"/>
        <v>108670</v>
      </c>
      <c r="Q17">
        <v>-3961</v>
      </c>
      <c r="R17">
        <v>-388</v>
      </c>
      <c r="T17">
        <v>3708</v>
      </c>
      <c r="U17">
        <v>815.60000000000582</v>
      </c>
      <c r="W17">
        <v>6372.4000000000005</v>
      </c>
      <c r="X17">
        <v>830</v>
      </c>
      <c r="AF17">
        <v>86118</v>
      </c>
      <c r="AG17">
        <v>1.6207993683085997</v>
      </c>
      <c r="AK17">
        <v>86118</v>
      </c>
      <c r="AL17">
        <v>1.6207993683085997</v>
      </c>
    </row>
    <row r="18" spans="2:38" x14ac:dyDescent="0.25">
      <c r="B18">
        <v>47812</v>
      </c>
      <c r="C18">
        <v>37626</v>
      </c>
      <c r="D18">
        <v>72052</v>
      </c>
      <c r="E18">
        <v>97163</v>
      </c>
      <c r="F18">
        <v>51024</v>
      </c>
      <c r="H18">
        <v>122878</v>
      </c>
      <c r="J18">
        <f t="shared" si="0"/>
        <v>61135.4</v>
      </c>
      <c r="K18">
        <f t="shared" si="1"/>
        <v>2.0099320524606039</v>
      </c>
      <c r="L18">
        <f t="shared" si="2"/>
        <v>97163</v>
      </c>
      <c r="M18">
        <f t="shared" si="3"/>
        <v>37626</v>
      </c>
      <c r="N18">
        <f t="shared" si="4"/>
        <v>61135.4</v>
      </c>
      <c r="O18">
        <f t="shared" si="5"/>
        <v>59537</v>
      </c>
      <c r="Q18">
        <v>493</v>
      </c>
      <c r="R18">
        <v>181</v>
      </c>
      <c r="T18">
        <v>-512.19999999999709</v>
      </c>
      <c r="U18">
        <v>234.40000000000146</v>
      </c>
      <c r="W18">
        <v>9205.4</v>
      </c>
      <c r="X18">
        <v>854.4</v>
      </c>
      <c r="AD18">
        <v>61135.4</v>
      </c>
      <c r="AE18">
        <v>2.0099320524606039</v>
      </c>
      <c r="AK18">
        <v>61135.4</v>
      </c>
      <c r="AL18">
        <v>2.0099320524606039</v>
      </c>
    </row>
    <row r="19" spans="2:38" x14ac:dyDescent="0.25">
      <c r="B19">
        <v>119293</v>
      </c>
      <c r="C19">
        <v>91550</v>
      </c>
      <c r="D19">
        <v>84835</v>
      </c>
      <c r="E19">
        <v>87044</v>
      </c>
      <c r="F19">
        <v>72182</v>
      </c>
      <c r="H19">
        <v>134396</v>
      </c>
      <c r="J19">
        <f t="shared" si="0"/>
        <v>90980.800000000003</v>
      </c>
      <c r="K19">
        <f t="shared" si="1"/>
        <v>1.4771907919033467</v>
      </c>
      <c r="L19">
        <f t="shared" si="2"/>
        <v>119293</v>
      </c>
      <c r="M19">
        <f t="shared" si="3"/>
        <v>72182</v>
      </c>
      <c r="N19">
        <f t="shared" si="4"/>
        <v>90980.800000000003</v>
      </c>
      <c r="O19">
        <f t="shared" si="5"/>
        <v>47111</v>
      </c>
      <c r="Q19">
        <v>2171</v>
      </c>
      <c r="R19">
        <v>-272</v>
      </c>
      <c r="T19">
        <v>5126.8000000000029</v>
      </c>
      <c r="U19">
        <v>144.40000000000873</v>
      </c>
      <c r="W19">
        <v>6666</v>
      </c>
      <c r="X19">
        <v>468.8</v>
      </c>
      <c r="AF19">
        <v>90980.800000000003</v>
      </c>
      <c r="AG19">
        <v>1.4771907919033467</v>
      </c>
      <c r="AK19">
        <v>90980.800000000003</v>
      </c>
      <c r="AL19">
        <v>1.4771907919033467</v>
      </c>
    </row>
    <row r="20" spans="2:38" x14ac:dyDescent="0.25">
      <c r="B20">
        <v>72419</v>
      </c>
      <c r="C20">
        <v>31940</v>
      </c>
      <c r="D20">
        <v>119157</v>
      </c>
      <c r="E20">
        <v>10655</v>
      </c>
      <c r="F20">
        <v>120163</v>
      </c>
      <c r="H20">
        <v>71236</v>
      </c>
      <c r="J20">
        <f t="shared" si="0"/>
        <v>70866.8</v>
      </c>
      <c r="K20">
        <f t="shared" si="1"/>
        <v>1.0052097738292118</v>
      </c>
      <c r="L20">
        <f t="shared" si="2"/>
        <v>120163</v>
      </c>
      <c r="M20">
        <f t="shared" si="3"/>
        <v>10655</v>
      </c>
      <c r="N20">
        <f t="shared" si="4"/>
        <v>70866.8</v>
      </c>
      <c r="O20">
        <f t="shared" si="5"/>
        <v>109508</v>
      </c>
      <c r="Q20">
        <v>388</v>
      </c>
      <c r="R20">
        <v>-8</v>
      </c>
      <c r="T20">
        <v>3831.8000000000029</v>
      </c>
      <c r="U20">
        <v>231.19999999999709</v>
      </c>
      <c r="W20">
        <v>4720.6000000000004</v>
      </c>
      <c r="X20">
        <v>231.2</v>
      </c>
      <c r="AB20">
        <v>70866.8</v>
      </c>
      <c r="AC20">
        <v>1.0052097738292118</v>
      </c>
      <c r="AI20">
        <v>70866.8</v>
      </c>
      <c r="AJ20">
        <v>1.0052097738292118</v>
      </c>
    </row>
    <row r="21" spans="2:38" x14ac:dyDescent="0.25">
      <c r="B21">
        <v>95138</v>
      </c>
      <c r="C21">
        <v>72242</v>
      </c>
      <c r="D21">
        <v>91442</v>
      </c>
      <c r="E21">
        <v>28392</v>
      </c>
      <c r="F21">
        <v>42230</v>
      </c>
      <c r="H21">
        <v>73045</v>
      </c>
      <c r="J21">
        <f t="shared" si="0"/>
        <v>65888.800000000003</v>
      </c>
      <c r="K21">
        <f t="shared" si="1"/>
        <v>1.1086102645669673</v>
      </c>
      <c r="L21">
        <f t="shared" si="2"/>
        <v>95138</v>
      </c>
      <c r="M21">
        <f t="shared" si="3"/>
        <v>28392</v>
      </c>
      <c r="N21">
        <f t="shared" si="4"/>
        <v>65888.800000000003</v>
      </c>
      <c r="O21">
        <f t="shared" si="5"/>
        <v>66746</v>
      </c>
      <c r="Q21">
        <v>-8258</v>
      </c>
      <c r="R21">
        <v>62</v>
      </c>
      <c r="T21">
        <v>-1392.1999999999971</v>
      </c>
      <c r="U21">
        <v>-24.19999999999709</v>
      </c>
      <c r="W21">
        <v>5999.4</v>
      </c>
      <c r="X21">
        <v>176.6</v>
      </c>
      <c r="AB21">
        <v>65888.800000000003</v>
      </c>
      <c r="AC21">
        <v>1.1086102645669673</v>
      </c>
      <c r="AI21">
        <v>65888.800000000003</v>
      </c>
      <c r="AJ21">
        <v>1.1086102645669673</v>
      </c>
    </row>
    <row r="22" spans="2:38" x14ac:dyDescent="0.25">
      <c r="B22">
        <v>22610</v>
      </c>
      <c r="C22">
        <v>94861</v>
      </c>
      <c r="D22">
        <v>20214</v>
      </c>
      <c r="E22">
        <v>96436</v>
      </c>
      <c r="F22">
        <v>22656</v>
      </c>
      <c r="H22">
        <v>57995</v>
      </c>
      <c r="J22">
        <f t="shared" si="0"/>
        <v>51355.4</v>
      </c>
      <c r="K22">
        <f t="shared" si="1"/>
        <v>1.1292872804028398</v>
      </c>
      <c r="L22">
        <f t="shared" si="2"/>
        <v>96436</v>
      </c>
      <c r="M22">
        <f t="shared" si="3"/>
        <v>20214</v>
      </c>
      <c r="N22">
        <f t="shared" si="4"/>
        <v>51355.4</v>
      </c>
      <c r="O22">
        <f t="shared" si="5"/>
        <v>76222</v>
      </c>
      <c r="Q22">
        <v>-5719</v>
      </c>
      <c r="R22">
        <v>-19</v>
      </c>
      <c r="T22">
        <v>-3158.1999999999971</v>
      </c>
      <c r="U22">
        <v>141.59999999999854</v>
      </c>
      <c r="W22">
        <v>5904.6</v>
      </c>
      <c r="X22">
        <v>722.8</v>
      </c>
      <c r="Z22">
        <v>51355.4</v>
      </c>
      <c r="AA22">
        <v>1.1292872804028398</v>
      </c>
      <c r="AI22">
        <v>51355.4</v>
      </c>
      <c r="AJ22">
        <v>1.1292872804028398</v>
      </c>
    </row>
    <row r="23" spans="2:38" x14ac:dyDescent="0.25">
      <c r="B23">
        <v>40433</v>
      </c>
      <c r="C23">
        <v>84592</v>
      </c>
      <c r="D23">
        <v>105440</v>
      </c>
      <c r="E23">
        <v>49605</v>
      </c>
      <c r="F23">
        <v>109976</v>
      </c>
      <c r="H23">
        <v>86542</v>
      </c>
      <c r="J23">
        <f t="shared" si="0"/>
        <v>78009.2</v>
      </c>
      <c r="K23">
        <f t="shared" si="1"/>
        <v>1.1093819703317045</v>
      </c>
      <c r="L23">
        <f t="shared" si="2"/>
        <v>109976</v>
      </c>
      <c r="M23">
        <f t="shared" si="3"/>
        <v>40433</v>
      </c>
      <c r="N23">
        <f t="shared" si="4"/>
        <v>78009.2</v>
      </c>
      <c r="O23">
        <f t="shared" si="5"/>
        <v>69543</v>
      </c>
      <c r="Q23">
        <v>-4724</v>
      </c>
      <c r="R23">
        <v>61</v>
      </c>
      <c r="T23">
        <v>2364.1999999999971</v>
      </c>
      <c r="U23">
        <v>48.399999999994179</v>
      </c>
      <c r="W23">
        <v>4207.8</v>
      </c>
      <c r="X23">
        <v>736.4</v>
      </c>
      <c r="AB23">
        <v>78009.2</v>
      </c>
      <c r="AC23">
        <v>1.1093819703317045</v>
      </c>
      <c r="AI23">
        <v>78009.2</v>
      </c>
      <c r="AJ23">
        <v>1.1093819703317045</v>
      </c>
    </row>
    <row r="24" spans="2:38" x14ac:dyDescent="0.25">
      <c r="B24">
        <v>103802</v>
      </c>
      <c r="C24">
        <v>115686</v>
      </c>
      <c r="D24">
        <v>118598</v>
      </c>
      <c r="E24">
        <v>103573</v>
      </c>
      <c r="F24">
        <v>56243</v>
      </c>
      <c r="H24">
        <v>138943</v>
      </c>
      <c r="J24">
        <f t="shared" si="0"/>
        <v>99580.4</v>
      </c>
      <c r="K24">
        <f t="shared" si="1"/>
        <v>1.3952846142413569</v>
      </c>
      <c r="L24">
        <f t="shared" si="2"/>
        <v>118598</v>
      </c>
      <c r="M24">
        <f t="shared" si="3"/>
        <v>56243</v>
      </c>
      <c r="N24">
        <f t="shared" si="4"/>
        <v>99580.4</v>
      </c>
      <c r="O24">
        <f t="shared" si="5"/>
        <v>62355</v>
      </c>
      <c r="Q24">
        <v>-3983</v>
      </c>
      <c r="R24">
        <v>975</v>
      </c>
      <c r="T24">
        <v>5165.5999999999913</v>
      </c>
      <c r="U24">
        <v>546</v>
      </c>
      <c r="W24">
        <v>5165.6000000000004</v>
      </c>
      <c r="X24">
        <v>607.59999999999991</v>
      </c>
      <c r="AF24">
        <v>99580.4</v>
      </c>
      <c r="AG24">
        <v>1.3952846142413569</v>
      </c>
      <c r="AK24">
        <v>99580.4</v>
      </c>
      <c r="AL24">
        <v>1.3952846142413569</v>
      </c>
    </row>
    <row r="25" spans="2:38" x14ac:dyDescent="0.25">
      <c r="B25">
        <v>87834</v>
      </c>
      <c r="C25">
        <v>90089</v>
      </c>
      <c r="D25">
        <v>37806</v>
      </c>
      <c r="E25">
        <v>13384</v>
      </c>
      <c r="F25">
        <v>116685</v>
      </c>
      <c r="H25">
        <v>98875</v>
      </c>
      <c r="J25">
        <f t="shared" si="0"/>
        <v>69159.600000000006</v>
      </c>
      <c r="K25">
        <f t="shared" si="1"/>
        <v>1.4296641391795208</v>
      </c>
      <c r="L25">
        <f t="shared" si="2"/>
        <v>116685</v>
      </c>
      <c r="M25">
        <f t="shared" si="3"/>
        <v>13384</v>
      </c>
      <c r="N25">
        <f t="shared" si="4"/>
        <v>69159.600000000006</v>
      </c>
      <c r="O25">
        <f t="shared" si="5"/>
        <v>103301</v>
      </c>
      <c r="Q25">
        <v>-1247</v>
      </c>
      <c r="R25">
        <v>1970</v>
      </c>
      <c r="T25">
        <v>2961</v>
      </c>
      <c r="U25">
        <v>-146</v>
      </c>
      <c r="W25">
        <v>4856.5999999999995</v>
      </c>
      <c r="X25">
        <v>535.6</v>
      </c>
      <c r="AF25">
        <v>69159.600000000006</v>
      </c>
      <c r="AG25">
        <v>1.4296641391795208</v>
      </c>
      <c r="AK25">
        <v>69159.600000000006</v>
      </c>
      <c r="AL25">
        <v>1.4296641391795208</v>
      </c>
    </row>
    <row r="26" spans="2:38" x14ac:dyDescent="0.25">
      <c r="B26">
        <v>8527</v>
      </c>
      <c r="C26">
        <v>78175</v>
      </c>
      <c r="D26">
        <v>67058</v>
      </c>
      <c r="E26">
        <v>71629</v>
      </c>
      <c r="F26">
        <v>108339</v>
      </c>
      <c r="H26">
        <v>74402</v>
      </c>
      <c r="J26">
        <f t="shared" si="0"/>
        <v>66745.600000000006</v>
      </c>
      <c r="K26">
        <f t="shared" si="1"/>
        <v>1.1147101831431585</v>
      </c>
      <c r="L26">
        <f t="shared" si="2"/>
        <v>108339</v>
      </c>
      <c r="M26">
        <f t="shared" si="3"/>
        <v>8527</v>
      </c>
      <c r="N26">
        <f t="shared" si="4"/>
        <v>66745.600000000006</v>
      </c>
      <c r="O26">
        <f t="shared" si="5"/>
        <v>99812</v>
      </c>
      <c r="Q26">
        <v>233</v>
      </c>
      <c r="R26">
        <v>54</v>
      </c>
      <c r="T26">
        <v>-264.79999999998836</v>
      </c>
      <c r="U26">
        <v>-502.59999999999127</v>
      </c>
      <c r="W26">
        <v>4484</v>
      </c>
      <c r="X26">
        <v>694.2</v>
      </c>
      <c r="AB26">
        <v>66745.600000000006</v>
      </c>
      <c r="AC26">
        <v>1.1147101831431585</v>
      </c>
      <c r="AI26">
        <v>66745.600000000006</v>
      </c>
      <c r="AJ26">
        <v>1.1147101831431585</v>
      </c>
    </row>
    <row r="27" spans="2:38" x14ac:dyDescent="0.25">
      <c r="B27">
        <v>4143</v>
      </c>
      <c r="C27">
        <v>72537</v>
      </c>
      <c r="D27">
        <v>77406</v>
      </c>
      <c r="E27">
        <v>40311</v>
      </c>
      <c r="F27">
        <v>1809</v>
      </c>
      <c r="H27">
        <v>46661</v>
      </c>
      <c r="J27">
        <f t="shared" si="0"/>
        <v>39241.199999999997</v>
      </c>
      <c r="K27">
        <f t="shared" si="1"/>
        <v>1.1890818833267078</v>
      </c>
      <c r="L27">
        <f t="shared" si="2"/>
        <v>77406</v>
      </c>
      <c r="M27">
        <f t="shared" si="3"/>
        <v>1809</v>
      </c>
      <c r="N27">
        <f t="shared" si="4"/>
        <v>39241.199999999997</v>
      </c>
      <c r="O27">
        <f t="shared" si="5"/>
        <v>75597</v>
      </c>
      <c r="Q27">
        <v>-7336</v>
      </c>
      <c r="R27">
        <v>-668</v>
      </c>
      <c r="T27">
        <v>-6367.2000000000044</v>
      </c>
      <c r="U27">
        <v>-89.200000000004366</v>
      </c>
      <c r="W27">
        <v>6628.8000000000011</v>
      </c>
      <c r="X27">
        <v>360</v>
      </c>
      <c r="Z27">
        <v>39241.199999999997</v>
      </c>
      <c r="AA27">
        <v>1.1890818833267078</v>
      </c>
      <c r="AK27">
        <v>39241.199999999997</v>
      </c>
      <c r="AL27">
        <v>1.1890818833267078</v>
      </c>
    </row>
    <row r="28" spans="2:38" x14ac:dyDescent="0.25">
      <c r="B28">
        <v>70831</v>
      </c>
      <c r="C28">
        <v>54937</v>
      </c>
      <c r="D28">
        <v>73378</v>
      </c>
      <c r="E28">
        <v>2082</v>
      </c>
      <c r="F28">
        <v>100763</v>
      </c>
      <c r="H28">
        <v>131154</v>
      </c>
      <c r="J28">
        <f t="shared" si="0"/>
        <v>60398.2</v>
      </c>
      <c r="K28">
        <f t="shared" si="1"/>
        <v>2.1714885542946645</v>
      </c>
      <c r="L28">
        <f t="shared" si="2"/>
        <v>100763</v>
      </c>
      <c r="M28">
        <f t="shared" si="3"/>
        <v>2082</v>
      </c>
      <c r="N28">
        <f t="shared" si="4"/>
        <v>60398.2</v>
      </c>
      <c r="O28">
        <f t="shared" si="5"/>
        <v>98681</v>
      </c>
      <c r="Q28">
        <v>4956</v>
      </c>
      <c r="R28">
        <v>-57</v>
      </c>
      <c r="T28">
        <v>-7350.1999999999971</v>
      </c>
      <c r="U28">
        <v>231</v>
      </c>
      <c r="W28">
        <v>7821</v>
      </c>
      <c r="X28">
        <v>560.19999999999993</v>
      </c>
      <c r="AF28">
        <v>60398.2</v>
      </c>
      <c r="AG28">
        <v>2.1714885542946645</v>
      </c>
      <c r="AK28">
        <v>60398.2</v>
      </c>
      <c r="AL28">
        <v>2.1714885542946645</v>
      </c>
    </row>
    <row r="29" spans="2:38" x14ac:dyDescent="0.25">
      <c r="B29">
        <v>22355</v>
      </c>
      <c r="C29">
        <v>37844</v>
      </c>
      <c r="D29">
        <v>11389</v>
      </c>
      <c r="E29">
        <v>4641</v>
      </c>
      <c r="F29">
        <v>120423</v>
      </c>
      <c r="H29">
        <v>89551</v>
      </c>
      <c r="J29">
        <f t="shared" si="0"/>
        <v>39330.400000000001</v>
      </c>
      <c r="K29">
        <f t="shared" si="1"/>
        <v>2.2768901409596647</v>
      </c>
      <c r="L29">
        <f t="shared" si="2"/>
        <v>120423</v>
      </c>
      <c r="M29">
        <f t="shared" si="3"/>
        <v>4641</v>
      </c>
      <c r="N29">
        <f t="shared" si="4"/>
        <v>39330.400000000001</v>
      </c>
      <c r="O29">
        <f t="shared" si="5"/>
        <v>115782</v>
      </c>
      <c r="Q29">
        <v>10708</v>
      </c>
      <c r="R29">
        <v>-1353</v>
      </c>
      <c r="T29">
        <v>-2071.4000000000015</v>
      </c>
      <c r="U29">
        <v>-268.19999999999709</v>
      </c>
      <c r="W29">
        <v>4757.3999999999996</v>
      </c>
      <c r="X29">
        <v>486.2</v>
      </c>
      <c r="AD29">
        <v>39330.400000000001</v>
      </c>
      <c r="AE29">
        <v>2.2768901409596647</v>
      </c>
      <c r="AK29">
        <v>39330.400000000001</v>
      </c>
      <c r="AL29">
        <v>2.2768901409596647</v>
      </c>
    </row>
    <row r="30" spans="2:38" x14ac:dyDescent="0.25">
      <c r="B30">
        <v>118175</v>
      </c>
      <c r="C30">
        <v>66951</v>
      </c>
      <c r="D30">
        <v>102593</v>
      </c>
      <c r="E30">
        <v>38234</v>
      </c>
      <c r="F30">
        <v>47811</v>
      </c>
      <c r="H30">
        <v>94794</v>
      </c>
      <c r="J30">
        <f t="shared" si="0"/>
        <v>74752.800000000003</v>
      </c>
      <c r="K30">
        <f t="shared" si="1"/>
        <v>1.2680996564677176</v>
      </c>
      <c r="L30">
        <f t="shared" si="2"/>
        <v>118175</v>
      </c>
      <c r="M30">
        <f t="shared" si="3"/>
        <v>38234</v>
      </c>
      <c r="N30">
        <f t="shared" si="4"/>
        <v>74752.800000000003</v>
      </c>
      <c r="O30">
        <f t="shared" si="5"/>
        <v>79941</v>
      </c>
      <c r="Q30">
        <v>4143</v>
      </c>
      <c r="R30">
        <v>567</v>
      </c>
      <c r="T30">
        <v>-3204.5999999999913</v>
      </c>
      <c r="U30">
        <v>335.80000000000291</v>
      </c>
      <c r="W30">
        <v>4821.4000000000005</v>
      </c>
      <c r="X30">
        <v>345.4</v>
      </c>
      <c r="AB30">
        <v>74752.800000000003</v>
      </c>
      <c r="AC30">
        <v>1.2680996564677176</v>
      </c>
      <c r="AI30">
        <v>74752.800000000003</v>
      </c>
      <c r="AJ30">
        <v>1.2680996564677176</v>
      </c>
    </row>
    <row r="31" spans="2:38" x14ac:dyDescent="0.25">
      <c r="B31">
        <v>23454</v>
      </c>
      <c r="C31">
        <v>111428</v>
      </c>
      <c r="D31">
        <v>105253</v>
      </c>
      <c r="E31">
        <v>72768</v>
      </c>
      <c r="F31">
        <v>38241</v>
      </c>
      <c r="H31">
        <v>121292</v>
      </c>
      <c r="J31">
        <f t="shared" si="0"/>
        <v>70228.800000000003</v>
      </c>
      <c r="K31">
        <f t="shared" si="1"/>
        <v>1.7270977148975919</v>
      </c>
      <c r="L31">
        <f t="shared" si="2"/>
        <v>111428</v>
      </c>
      <c r="M31">
        <f t="shared" si="3"/>
        <v>23454</v>
      </c>
      <c r="N31">
        <f t="shared" si="4"/>
        <v>70228.800000000003</v>
      </c>
      <c r="O31">
        <f t="shared" si="5"/>
        <v>87974</v>
      </c>
      <c r="Q31">
        <v>-2077</v>
      </c>
      <c r="R31">
        <v>-971</v>
      </c>
      <c r="T31">
        <v>7080.6000000000058</v>
      </c>
      <c r="U31">
        <v>-531.80000000000291</v>
      </c>
      <c r="W31">
        <v>7724.1999999999989</v>
      </c>
      <c r="X31">
        <v>711</v>
      </c>
      <c r="AD31">
        <v>70228.800000000003</v>
      </c>
      <c r="AE31">
        <v>1.7270977148975919</v>
      </c>
      <c r="AK31">
        <v>70228.800000000003</v>
      </c>
      <c r="AL31">
        <v>1.7270977148975919</v>
      </c>
    </row>
    <row r="32" spans="2:38" x14ac:dyDescent="0.25">
      <c r="B32">
        <v>89940</v>
      </c>
      <c r="C32">
        <v>69016</v>
      </c>
      <c r="D32">
        <v>56061</v>
      </c>
      <c r="E32">
        <v>28414</v>
      </c>
      <c r="F32">
        <v>58230</v>
      </c>
      <c r="H32">
        <v>72380</v>
      </c>
      <c r="J32">
        <f t="shared" si="0"/>
        <v>60332.2</v>
      </c>
      <c r="K32">
        <f t="shared" si="1"/>
        <v>1.199691043920162</v>
      </c>
      <c r="L32">
        <f t="shared" si="2"/>
        <v>89940</v>
      </c>
      <c r="M32">
        <f t="shared" si="3"/>
        <v>28414</v>
      </c>
      <c r="N32">
        <f t="shared" si="4"/>
        <v>60332.2</v>
      </c>
      <c r="O32">
        <f t="shared" si="5"/>
        <v>61526</v>
      </c>
      <c r="Q32">
        <v>-2896</v>
      </c>
      <c r="R32">
        <v>622</v>
      </c>
      <c r="T32">
        <v>652.59999999999854</v>
      </c>
      <c r="U32">
        <v>-68.80000000000291</v>
      </c>
      <c r="W32">
        <v>7141.8</v>
      </c>
      <c r="X32">
        <v>254.8</v>
      </c>
      <c r="Z32">
        <v>60332.2</v>
      </c>
      <c r="AA32">
        <v>1.199691043920162</v>
      </c>
      <c r="AI32">
        <v>60332.2</v>
      </c>
      <c r="AJ32">
        <v>1.199691043920162</v>
      </c>
    </row>
    <row r="33" spans="2:38" x14ac:dyDescent="0.25">
      <c r="B33">
        <v>52891</v>
      </c>
      <c r="C33">
        <v>93948</v>
      </c>
      <c r="D33">
        <v>60377</v>
      </c>
      <c r="E33">
        <v>56743</v>
      </c>
      <c r="F33">
        <v>108727</v>
      </c>
      <c r="H33">
        <v>117034</v>
      </c>
      <c r="J33">
        <f t="shared" si="0"/>
        <v>74537.2</v>
      </c>
      <c r="K33">
        <f t="shared" si="1"/>
        <v>1.5701421572047247</v>
      </c>
      <c r="L33">
        <f t="shared" si="2"/>
        <v>108727</v>
      </c>
      <c r="M33">
        <f t="shared" si="3"/>
        <v>52891</v>
      </c>
      <c r="N33">
        <f t="shared" si="4"/>
        <v>74537.2</v>
      </c>
      <c r="O33">
        <f t="shared" si="5"/>
        <v>55836</v>
      </c>
      <c r="Q33">
        <v>-4982</v>
      </c>
      <c r="R33">
        <v>-337</v>
      </c>
      <c r="T33">
        <v>-7479.1999999999971</v>
      </c>
      <c r="U33">
        <v>-479.19999999999709</v>
      </c>
      <c r="W33">
        <v>8805.6</v>
      </c>
      <c r="X33">
        <v>671.19999999999993</v>
      </c>
      <c r="AF33">
        <v>74537.2</v>
      </c>
      <c r="AG33">
        <v>1.5701421572047247</v>
      </c>
      <c r="AK33">
        <v>74537.2</v>
      </c>
      <c r="AL33">
        <v>1.5701421572047247</v>
      </c>
    </row>
    <row r="34" spans="2:38" x14ac:dyDescent="0.25">
      <c r="B34">
        <v>7210</v>
      </c>
      <c r="C34">
        <v>27470</v>
      </c>
      <c r="D34">
        <v>116245</v>
      </c>
      <c r="E34">
        <v>27924</v>
      </c>
      <c r="F34">
        <v>76331</v>
      </c>
      <c r="H34">
        <v>69529</v>
      </c>
      <c r="J34">
        <f t="shared" ref="J34:J65" si="6">AVERAGE(B34:F34)</f>
        <v>51036</v>
      </c>
      <c r="K34">
        <f t="shared" ref="K34:K65" si="7">H34/J34</f>
        <v>1.3623520652088721</v>
      </c>
      <c r="L34">
        <f t="shared" ref="L34:L65" si="8">MAX(B34:F34)</f>
        <v>116245</v>
      </c>
      <c r="M34">
        <f t="shared" ref="M34:M65" si="9">MIN(B34:F34)</f>
        <v>7210</v>
      </c>
      <c r="N34">
        <f t="shared" ref="N34:N65" si="10">AVERAGE(B34:F34)</f>
        <v>51036</v>
      </c>
      <c r="O34">
        <f t="shared" ref="O34:O65" si="11">L34-M34</f>
        <v>109035</v>
      </c>
      <c r="Q34">
        <v>-1319</v>
      </c>
      <c r="R34">
        <v>362</v>
      </c>
      <c r="T34">
        <v>-1804.8000000000029</v>
      </c>
      <c r="U34">
        <v>321.19999999999709</v>
      </c>
      <c r="W34">
        <v>3998</v>
      </c>
      <c r="X34">
        <v>479.59999999999997</v>
      </c>
      <c r="Z34">
        <v>51036</v>
      </c>
      <c r="AA34">
        <v>1.3623520652088721</v>
      </c>
      <c r="AK34">
        <v>51036</v>
      </c>
      <c r="AL34">
        <v>1.3623520652088721</v>
      </c>
    </row>
    <row r="35" spans="2:38" x14ac:dyDescent="0.25">
      <c r="B35">
        <v>80552</v>
      </c>
      <c r="C35">
        <v>67963</v>
      </c>
      <c r="D35">
        <v>13642</v>
      </c>
      <c r="E35">
        <v>62120</v>
      </c>
      <c r="F35">
        <v>43320</v>
      </c>
      <c r="H35">
        <v>101109</v>
      </c>
      <c r="J35">
        <f t="shared" si="6"/>
        <v>53519.4</v>
      </c>
      <c r="K35">
        <f t="shared" si="7"/>
        <v>1.8892027937532931</v>
      </c>
      <c r="L35">
        <f t="shared" si="8"/>
        <v>80552</v>
      </c>
      <c r="M35">
        <f t="shared" si="9"/>
        <v>13642</v>
      </c>
      <c r="N35">
        <f t="shared" si="10"/>
        <v>53519.4</v>
      </c>
      <c r="O35">
        <f t="shared" si="11"/>
        <v>66910</v>
      </c>
      <c r="Q35">
        <v>5415</v>
      </c>
      <c r="R35">
        <v>385</v>
      </c>
      <c r="T35">
        <v>1761</v>
      </c>
      <c r="U35">
        <v>-198.79999999999563</v>
      </c>
      <c r="W35">
        <v>5446.6</v>
      </c>
      <c r="X35">
        <v>354.4</v>
      </c>
      <c r="AD35">
        <v>53519.4</v>
      </c>
      <c r="AE35">
        <v>1.8892027937532931</v>
      </c>
      <c r="AK35">
        <v>53519.4</v>
      </c>
      <c r="AL35">
        <v>1.8892027937532931</v>
      </c>
    </row>
    <row r="36" spans="2:38" x14ac:dyDescent="0.25">
      <c r="B36">
        <v>109165</v>
      </c>
      <c r="C36">
        <v>84554</v>
      </c>
      <c r="D36">
        <v>15769</v>
      </c>
      <c r="E36">
        <v>44425</v>
      </c>
      <c r="F36">
        <v>23753</v>
      </c>
      <c r="H36">
        <v>84908</v>
      </c>
      <c r="J36">
        <f t="shared" si="6"/>
        <v>55533.2</v>
      </c>
      <c r="K36">
        <f t="shared" si="7"/>
        <v>1.5289592532034892</v>
      </c>
      <c r="L36">
        <f t="shared" si="8"/>
        <v>109165</v>
      </c>
      <c r="M36">
        <f t="shared" si="9"/>
        <v>15769</v>
      </c>
      <c r="N36">
        <f t="shared" si="10"/>
        <v>55533.2</v>
      </c>
      <c r="O36">
        <f t="shared" si="11"/>
        <v>93396</v>
      </c>
      <c r="Q36">
        <v>-3037</v>
      </c>
      <c r="R36">
        <v>-597</v>
      </c>
      <c r="T36">
        <v>847.39999999999418</v>
      </c>
      <c r="U36">
        <v>437.79999999999563</v>
      </c>
      <c r="W36">
        <v>6818.5999999999995</v>
      </c>
      <c r="X36">
        <v>500.2</v>
      </c>
      <c r="AD36">
        <v>55533.2</v>
      </c>
      <c r="AE36">
        <v>1.5289592532034892</v>
      </c>
      <c r="AK36">
        <v>55533.2</v>
      </c>
      <c r="AL36">
        <v>1.5289592532034892</v>
      </c>
    </row>
    <row r="37" spans="2:38" x14ac:dyDescent="0.25">
      <c r="B37">
        <v>88717</v>
      </c>
      <c r="C37">
        <v>5303</v>
      </c>
      <c r="D37">
        <v>34585</v>
      </c>
      <c r="E37">
        <v>21478</v>
      </c>
      <c r="F37">
        <v>104263</v>
      </c>
      <c r="H37">
        <v>61182</v>
      </c>
      <c r="J37">
        <f t="shared" si="6"/>
        <v>50869.2</v>
      </c>
      <c r="K37">
        <f t="shared" si="7"/>
        <v>1.2027317119199832</v>
      </c>
      <c r="L37">
        <f t="shared" si="8"/>
        <v>104263</v>
      </c>
      <c r="M37">
        <f t="shared" si="9"/>
        <v>5303</v>
      </c>
      <c r="N37">
        <f t="shared" si="10"/>
        <v>50869.2</v>
      </c>
      <c r="O37">
        <f t="shared" si="11"/>
        <v>98960</v>
      </c>
      <c r="Q37">
        <v>543</v>
      </c>
      <c r="R37">
        <v>-992</v>
      </c>
      <c r="T37">
        <v>-790.80000000000291</v>
      </c>
      <c r="U37">
        <v>-190.40000000000146</v>
      </c>
      <c r="W37">
        <v>3292.4</v>
      </c>
      <c r="X37">
        <v>1160.4000000000001</v>
      </c>
      <c r="Z37">
        <v>50869.2</v>
      </c>
      <c r="AA37">
        <v>1.2027317119199832</v>
      </c>
      <c r="AI37">
        <v>50869.2</v>
      </c>
      <c r="AJ37">
        <v>1.2027317119199832</v>
      </c>
    </row>
    <row r="38" spans="2:38" x14ac:dyDescent="0.25">
      <c r="B38">
        <v>47463</v>
      </c>
      <c r="C38">
        <v>29076</v>
      </c>
      <c r="D38">
        <v>11344</v>
      </c>
      <c r="E38">
        <v>93365</v>
      </c>
      <c r="F38">
        <v>43796</v>
      </c>
      <c r="H38">
        <v>67614</v>
      </c>
      <c r="J38">
        <f t="shared" si="6"/>
        <v>45008.800000000003</v>
      </c>
      <c r="K38">
        <f t="shared" si="7"/>
        <v>1.5022395620412008</v>
      </c>
      <c r="L38">
        <f t="shared" si="8"/>
        <v>93365</v>
      </c>
      <c r="M38">
        <f t="shared" si="9"/>
        <v>11344</v>
      </c>
      <c r="N38">
        <f t="shared" si="10"/>
        <v>45008.800000000003</v>
      </c>
      <c r="O38">
        <f t="shared" si="11"/>
        <v>82021</v>
      </c>
      <c r="Q38">
        <v>2055</v>
      </c>
      <c r="R38">
        <v>-4</v>
      </c>
      <c r="T38">
        <v>1122.4000000000015</v>
      </c>
      <c r="U38">
        <v>-577.19999999999709</v>
      </c>
      <c r="W38">
        <v>7846.4</v>
      </c>
      <c r="X38">
        <v>904.40000000000009</v>
      </c>
      <c r="AD38">
        <v>45008.800000000003</v>
      </c>
      <c r="AE38">
        <v>1.5022395620412008</v>
      </c>
      <c r="AK38">
        <v>45008.800000000003</v>
      </c>
      <c r="AL38">
        <v>1.5022395620412008</v>
      </c>
    </row>
    <row r="39" spans="2:38" x14ac:dyDescent="0.25">
      <c r="B39">
        <v>81926</v>
      </c>
      <c r="C39">
        <v>112249</v>
      </c>
      <c r="D39">
        <v>37737</v>
      </c>
      <c r="E39">
        <v>116601</v>
      </c>
      <c r="F39">
        <v>89703</v>
      </c>
      <c r="H39">
        <v>95326</v>
      </c>
      <c r="J39">
        <f t="shared" si="6"/>
        <v>87643.199999999997</v>
      </c>
      <c r="K39">
        <f t="shared" si="7"/>
        <v>1.087659966774376</v>
      </c>
      <c r="L39">
        <f t="shared" si="8"/>
        <v>116601</v>
      </c>
      <c r="M39">
        <f t="shared" si="9"/>
        <v>37737</v>
      </c>
      <c r="N39">
        <f t="shared" si="10"/>
        <v>87643.199999999997</v>
      </c>
      <c r="O39">
        <f t="shared" si="11"/>
        <v>78864</v>
      </c>
      <c r="Q39">
        <v>-10085</v>
      </c>
      <c r="R39">
        <v>-2181</v>
      </c>
      <c r="T39">
        <v>-720</v>
      </c>
      <c r="U39">
        <v>-1039.8000000000029</v>
      </c>
      <c r="W39">
        <v>1128</v>
      </c>
      <c r="X39">
        <v>1039.8</v>
      </c>
      <c r="AB39">
        <v>87643.199999999997</v>
      </c>
      <c r="AC39">
        <v>1.087659966774376</v>
      </c>
      <c r="AI39">
        <v>87643.199999999997</v>
      </c>
      <c r="AJ39">
        <v>1.087659966774376</v>
      </c>
    </row>
    <row r="40" spans="2:38" x14ac:dyDescent="0.25">
      <c r="B40">
        <v>15351</v>
      </c>
      <c r="C40">
        <v>83381</v>
      </c>
      <c r="D40">
        <v>96620</v>
      </c>
      <c r="E40">
        <v>47828</v>
      </c>
      <c r="F40">
        <v>38685</v>
      </c>
      <c r="H40">
        <v>94891</v>
      </c>
      <c r="J40">
        <f t="shared" si="6"/>
        <v>56373</v>
      </c>
      <c r="K40">
        <f t="shared" si="7"/>
        <v>1.683270359924077</v>
      </c>
      <c r="L40">
        <f t="shared" si="8"/>
        <v>96620</v>
      </c>
      <c r="M40">
        <f t="shared" si="9"/>
        <v>15351</v>
      </c>
      <c r="N40">
        <f t="shared" si="10"/>
        <v>56373</v>
      </c>
      <c r="O40">
        <f t="shared" si="11"/>
        <v>81269</v>
      </c>
      <c r="Q40">
        <v>-12734</v>
      </c>
      <c r="R40">
        <v>17</v>
      </c>
      <c r="T40">
        <v>-1486.1999999999971</v>
      </c>
      <c r="U40">
        <v>-509.40000000000146</v>
      </c>
      <c r="W40">
        <v>4922.6000000000004</v>
      </c>
      <c r="X40">
        <v>694.6</v>
      </c>
      <c r="AD40">
        <v>56373</v>
      </c>
      <c r="AE40">
        <v>1.683270359924077</v>
      </c>
      <c r="AK40">
        <v>56373</v>
      </c>
      <c r="AL40">
        <v>1.683270359924077</v>
      </c>
    </row>
    <row r="41" spans="2:38" x14ac:dyDescent="0.25">
      <c r="B41">
        <v>5795</v>
      </c>
      <c r="C41">
        <v>3307</v>
      </c>
      <c r="D41">
        <v>102862</v>
      </c>
      <c r="E41">
        <v>1740</v>
      </c>
      <c r="F41">
        <v>44758</v>
      </c>
      <c r="H41">
        <v>94837</v>
      </c>
      <c r="J41">
        <f t="shared" si="6"/>
        <v>31692.400000000001</v>
      </c>
      <c r="K41">
        <f t="shared" si="7"/>
        <v>2.9924208958614682</v>
      </c>
      <c r="L41">
        <f t="shared" si="8"/>
        <v>102862</v>
      </c>
      <c r="M41">
        <f t="shared" si="9"/>
        <v>1740</v>
      </c>
      <c r="N41">
        <f t="shared" si="10"/>
        <v>31692.400000000001</v>
      </c>
      <c r="O41">
        <f t="shared" si="11"/>
        <v>101122</v>
      </c>
      <c r="Q41">
        <v>15748</v>
      </c>
      <c r="R41">
        <v>1564</v>
      </c>
      <c r="T41">
        <v>1778.8000000000029</v>
      </c>
      <c r="U41">
        <v>-688.79999999999927</v>
      </c>
      <c r="W41">
        <v>3947.6000000000004</v>
      </c>
      <c r="X41">
        <v>973.6</v>
      </c>
      <c r="AD41">
        <v>31692.400000000001</v>
      </c>
      <c r="AE41">
        <v>2.9924208958614682</v>
      </c>
      <c r="AK41">
        <v>31692.400000000001</v>
      </c>
      <c r="AL41">
        <v>2.9924208958614682</v>
      </c>
    </row>
    <row r="42" spans="2:38" x14ac:dyDescent="0.25">
      <c r="B42">
        <v>69605</v>
      </c>
      <c r="C42">
        <v>27638</v>
      </c>
      <c r="D42">
        <v>86012</v>
      </c>
      <c r="E42">
        <v>15896</v>
      </c>
      <c r="F42">
        <v>59572</v>
      </c>
      <c r="H42">
        <v>89406</v>
      </c>
      <c r="J42">
        <f t="shared" si="6"/>
        <v>51744.6</v>
      </c>
      <c r="K42">
        <f t="shared" si="7"/>
        <v>1.7278324694750757</v>
      </c>
      <c r="L42">
        <f t="shared" si="8"/>
        <v>86012</v>
      </c>
      <c r="M42">
        <f t="shared" si="9"/>
        <v>15896</v>
      </c>
      <c r="N42">
        <f t="shared" si="10"/>
        <v>51744.6</v>
      </c>
      <c r="O42">
        <f t="shared" si="11"/>
        <v>70116</v>
      </c>
      <c r="Q42">
        <v>7365</v>
      </c>
      <c r="R42">
        <v>0</v>
      </c>
      <c r="T42">
        <v>232.19999999999709</v>
      </c>
      <c r="U42">
        <v>-534.80000000000291</v>
      </c>
      <c r="W42">
        <v>1992.6</v>
      </c>
      <c r="X42">
        <v>825.60000000000014</v>
      </c>
      <c r="AD42">
        <v>51744.6</v>
      </c>
      <c r="AE42">
        <v>1.7278324694750757</v>
      </c>
      <c r="AK42">
        <v>51744.6</v>
      </c>
      <c r="AL42">
        <v>1.7278324694750757</v>
      </c>
    </row>
    <row r="43" spans="2:38" x14ac:dyDescent="0.25">
      <c r="B43">
        <v>59100</v>
      </c>
      <c r="C43">
        <v>61246</v>
      </c>
      <c r="D43">
        <v>18514</v>
      </c>
      <c r="E43">
        <v>31180</v>
      </c>
      <c r="F43">
        <v>121839</v>
      </c>
      <c r="H43">
        <v>81583</v>
      </c>
      <c r="J43">
        <f t="shared" si="6"/>
        <v>58375.8</v>
      </c>
      <c r="K43">
        <f t="shared" si="7"/>
        <v>1.3975482991239521</v>
      </c>
      <c r="L43">
        <f t="shared" si="8"/>
        <v>121839</v>
      </c>
      <c r="M43">
        <f t="shared" si="9"/>
        <v>18514</v>
      </c>
      <c r="N43">
        <f t="shared" si="10"/>
        <v>58375.8</v>
      </c>
      <c r="O43">
        <f t="shared" si="11"/>
        <v>103325</v>
      </c>
      <c r="Q43">
        <v>-5132</v>
      </c>
      <c r="R43">
        <v>-283</v>
      </c>
      <c r="T43">
        <v>-295.19999999999709</v>
      </c>
      <c r="U43">
        <v>71.400000000001455</v>
      </c>
      <c r="W43">
        <v>5660.4</v>
      </c>
      <c r="X43">
        <v>891.40000000000009</v>
      </c>
      <c r="Z43">
        <v>58375.8</v>
      </c>
      <c r="AA43">
        <v>1.3975482991239521</v>
      </c>
      <c r="AK43">
        <v>58375.8</v>
      </c>
      <c r="AL43">
        <v>1.3975482991239521</v>
      </c>
    </row>
    <row r="44" spans="2:38" x14ac:dyDescent="0.25">
      <c r="B44">
        <v>12158</v>
      </c>
      <c r="C44">
        <v>88383</v>
      </c>
      <c r="D44">
        <v>40407</v>
      </c>
      <c r="E44">
        <v>78242</v>
      </c>
      <c r="F44">
        <v>2724</v>
      </c>
      <c r="H44">
        <v>75084</v>
      </c>
      <c r="J44">
        <f t="shared" si="6"/>
        <v>44382.8</v>
      </c>
      <c r="K44">
        <f t="shared" si="7"/>
        <v>1.6917364384401163</v>
      </c>
      <c r="L44">
        <f t="shared" si="8"/>
        <v>88383</v>
      </c>
      <c r="M44">
        <f t="shared" si="9"/>
        <v>2724</v>
      </c>
      <c r="N44">
        <f t="shared" si="10"/>
        <v>44382.8</v>
      </c>
      <c r="O44">
        <f t="shared" si="11"/>
        <v>85659</v>
      </c>
      <c r="Q44">
        <v>-6957</v>
      </c>
      <c r="R44">
        <v>48</v>
      </c>
      <c r="T44">
        <v>-2406.3999999999942</v>
      </c>
      <c r="U44">
        <v>-415.59999999999854</v>
      </c>
      <c r="W44">
        <v>5154</v>
      </c>
      <c r="X44">
        <v>522.4</v>
      </c>
      <c r="AD44">
        <v>44382.8</v>
      </c>
      <c r="AE44">
        <v>1.6917364384401163</v>
      </c>
      <c r="AK44">
        <v>44382.8</v>
      </c>
      <c r="AL44">
        <v>1.6917364384401163</v>
      </c>
    </row>
    <row r="45" spans="2:38" x14ac:dyDescent="0.25">
      <c r="B45">
        <v>7511</v>
      </c>
      <c r="C45">
        <v>104590</v>
      </c>
      <c r="D45">
        <v>22113</v>
      </c>
      <c r="E45">
        <v>113359</v>
      </c>
      <c r="F45">
        <v>81339</v>
      </c>
      <c r="H45">
        <v>95830</v>
      </c>
      <c r="J45">
        <f t="shared" si="6"/>
        <v>65782.399999999994</v>
      </c>
      <c r="K45">
        <f t="shared" si="7"/>
        <v>1.4567726321934136</v>
      </c>
      <c r="L45">
        <f t="shared" si="8"/>
        <v>113359</v>
      </c>
      <c r="M45">
        <f t="shared" si="9"/>
        <v>7511</v>
      </c>
      <c r="N45">
        <f t="shared" si="10"/>
        <v>65782.399999999994</v>
      </c>
      <c r="O45">
        <f t="shared" si="11"/>
        <v>105848</v>
      </c>
      <c r="Q45">
        <v>14281</v>
      </c>
      <c r="R45">
        <v>1066</v>
      </c>
      <c r="T45">
        <v>-7648.6000000000058</v>
      </c>
      <c r="U45">
        <v>-52.400000000008731</v>
      </c>
      <c r="W45">
        <v>9843.7999999999993</v>
      </c>
      <c r="X45">
        <v>68</v>
      </c>
      <c r="AB45">
        <v>65782.399999999994</v>
      </c>
      <c r="AC45">
        <v>1.4567726321934136</v>
      </c>
      <c r="AK45">
        <v>65782.399999999994</v>
      </c>
      <c r="AL45">
        <v>1.4567726321934136</v>
      </c>
    </row>
    <row r="46" spans="2:38" x14ac:dyDescent="0.25">
      <c r="B46">
        <v>44459</v>
      </c>
      <c r="C46">
        <v>47885</v>
      </c>
      <c r="D46">
        <v>34202</v>
      </c>
      <c r="E46">
        <v>37496</v>
      </c>
      <c r="F46">
        <v>57334</v>
      </c>
      <c r="H46">
        <v>100475</v>
      </c>
      <c r="J46">
        <f t="shared" si="6"/>
        <v>44275.199999999997</v>
      </c>
      <c r="K46">
        <f t="shared" si="7"/>
        <v>2.2693291052327265</v>
      </c>
      <c r="L46">
        <f t="shared" si="8"/>
        <v>57334</v>
      </c>
      <c r="M46">
        <f t="shared" si="9"/>
        <v>34202</v>
      </c>
      <c r="N46">
        <f t="shared" si="10"/>
        <v>44275.199999999997</v>
      </c>
      <c r="O46">
        <f t="shared" si="11"/>
        <v>23132</v>
      </c>
      <c r="Q46">
        <v>14375</v>
      </c>
      <c r="R46">
        <v>-26</v>
      </c>
      <c r="T46">
        <v>3537.5999999999985</v>
      </c>
      <c r="U46">
        <v>749.59999999999854</v>
      </c>
      <c r="W46">
        <v>9960.4000000000015</v>
      </c>
      <c r="X46">
        <v>749.59999999999991</v>
      </c>
      <c r="AD46">
        <v>44275.199999999997</v>
      </c>
      <c r="AE46">
        <v>2.2693291052327265</v>
      </c>
      <c r="AK46">
        <v>44275.199999999997</v>
      </c>
      <c r="AL46">
        <v>2.2693291052327265</v>
      </c>
    </row>
    <row r="47" spans="2:38" x14ac:dyDescent="0.25">
      <c r="B47">
        <v>67468</v>
      </c>
      <c r="C47">
        <v>118501</v>
      </c>
      <c r="D47">
        <v>51315</v>
      </c>
      <c r="E47">
        <v>120240</v>
      </c>
      <c r="F47">
        <v>95841</v>
      </c>
      <c r="H47">
        <v>130653</v>
      </c>
      <c r="J47">
        <f t="shared" si="6"/>
        <v>90673</v>
      </c>
      <c r="K47">
        <f t="shared" si="7"/>
        <v>1.4409250824390942</v>
      </c>
      <c r="L47">
        <f t="shared" si="8"/>
        <v>120240</v>
      </c>
      <c r="M47">
        <f t="shared" si="9"/>
        <v>51315</v>
      </c>
      <c r="N47">
        <f t="shared" si="10"/>
        <v>90673</v>
      </c>
      <c r="O47">
        <f t="shared" si="11"/>
        <v>68925</v>
      </c>
      <c r="Q47">
        <v>888</v>
      </c>
      <c r="R47">
        <v>63</v>
      </c>
      <c r="T47">
        <v>1104.3999999999942</v>
      </c>
      <c r="U47">
        <v>-344</v>
      </c>
      <c r="W47">
        <v>4381.6000000000004</v>
      </c>
      <c r="X47">
        <v>1254</v>
      </c>
      <c r="AB47">
        <v>90673</v>
      </c>
      <c r="AC47">
        <v>1.4409250824390942</v>
      </c>
      <c r="AK47">
        <v>90673</v>
      </c>
      <c r="AL47">
        <v>1.4409250824390942</v>
      </c>
    </row>
    <row r="48" spans="2:38" x14ac:dyDescent="0.25">
      <c r="B48">
        <v>49187</v>
      </c>
      <c r="C48">
        <v>80457</v>
      </c>
      <c r="D48">
        <v>79682</v>
      </c>
      <c r="E48">
        <v>54561</v>
      </c>
      <c r="F48">
        <v>81779</v>
      </c>
      <c r="H48">
        <v>111720</v>
      </c>
      <c r="J48">
        <f t="shared" si="6"/>
        <v>69133.2</v>
      </c>
      <c r="K48">
        <f t="shared" si="7"/>
        <v>1.6160108312648627</v>
      </c>
      <c r="L48">
        <f t="shared" si="8"/>
        <v>81779</v>
      </c>
      <c r="M48">
        <f t="shared" si="9"/>
        <v>49187</v>
      </c>
      <c r="N48">
        <f t="shared" si="10"/>
        <v>69133.2</v>
      </c>
      <c r="O48">
        <f t="shared" si="11"/>
        <v>32592</v>
      </c>
      <c r="Q48">
        <v>-3654</v>
      </c>
      <c r="R48">
        <v>1184</v>
      </c>
      <c r="T48">
        <v>696</v>
      </c>
      <c r="U48">
        <v>178.59999999999127</v>
      </c>
      <c r="W48">
        <v>7103.6</v>
      </c>
      <c r="X48">
        <v>611</v>
      </c>
      <c r="AF48">
        <v>69133.2</v>
      </c>
      <c r="AG48">
        <v>1.6160108312648627</v>
      </c>
      <c r="AK48">
        <v>69133.2</v>
      </c>
      <c r="AL48">
        <v>1.6160108312648627</v>
      </c>
    </row>
    <row r="49" spans="2:38" x14ac:dyDescent="0.25">
      <c r="B49">
        <v>107551</v>
      </c>
      <c r="C49">
        <v>6021</v>
      </c>
      <c r="D49">
        <v>97365</v>
      </c>
      <c r="E49">
        <v>30821</v>
      </c>
      <c r="F49">
        <v>41281</v>
      </c>
      <c r="H49">
        <v>74618</v>
      </c>
      <c r="J49">
        <f t="shared" si="6"/>
        <v>56607.8</v>
      </c>
      <c r="K49">
        <f t="shared" si="7"/>
        <v>1.3181575683916351</v>
      </c>
      <c r="L49">
        <f t="shared" si="8"/>
        <v>107551</v>
      </c>
      <c r="M49">
        <f t="shared" si="9"/>
        <v>6021</v>
      </c>
      <c r="N49">
        <f t="shared" si="10"/>
        <v>56607.8</v>
      </c>
      <c r="O49">
        <f t="shared" si="11"/>
        <v>101530</v>
      </c>
      <c r="Q49">
        <v>5615</v>
      </c>
      <c r="R49">
        <v>604</v>
      </c>
      <c r="T49">
        <v>-2087.7999999999956</v>
      </c>
      <c r="U49">
        <v>106.20000000000437</v>
      </c>
      <c r="W49">
        <v>2087.7999999999997</v>
      </c>
      <c r="X49">
        <v>400.2</v>
      </c>
      <c r="Z49">
        <v>56607.8</v>
      </c>
      <c r="AA49">
        <v>1.3181575683916351</v>
      </c>
      <c r="AK49">
        <v>56607.8</v>
      </c>
      <c r="AL49">
        <v>1.3181575683916351</v>
      </c>
    </row>
    <row r="50" spans="2:38" x14ac:dyDescent="0.25">
      <c r="B50">
        <v>79568</v>
      </c>
      <c r="C50">
        <v>23387</v>
      </c>
      <c r="D50">
        <v>17007</v>
      </c>
      <c r="E50">
        <v>38829</v>
      </c>
      <c r="F50">
        <v>108902</v>
      </c>
      <c r="H50">
        <v>76342</v>
      </c>
      <c r="J50">
        <f t="shared" si="6"/>
        <v>53538.6</v>
      </c>
      <c r="K50">
        <f t="shared" si="7"/>
        <v>1.4259244731838339</v>
      </c>
      <c r="L50">
        <f t="shared" si="8"/>
        <v>108902</v>
      </c>
      <c r="M50">
        <f t="shared" si="9"/>
        <v>17007</v>
      </c>
      <c r="N50">
        <f t="shared" si="10"/>
        <v>53538.6</v>
      </c>
      <c r="O50">
        <f t="shared" si="11"/>
        <v>91895</v>
      </c>
      <c r="Q50">
        <v>-1517</v>
      </c>
      <c r="R50">
        <v>-1305</v>
      </c>
      <c r="T50">
        <v>2444.4000000000015</v>
      </c>
      <c r="U50">
        <v>128</v>
      </c>
      <c r="W50">
        <v>2929.6000000000004</v>
      </c>
      <c r="X50">
        <v>188.8</v>
      </c>
      <c r="AD50">
        <v>53538.6</v>
      </c>
      <c r="AE50">
        <v>1.4259244731838339</v>
      </c>
      <c r="AK50">
        <v>53538.6</v>
      </c>
      <c r="AL50">
        <v>1.4259244731838339</v>
      </c>
    </row>
    <row r="51" spans="2:38" x14ac:dyDescent="0.25">
      <c r="B51">
        <v>11711</v>
      </c>
      <c r="C51">
        <v>89929</v>
      </c>
      <c r="D51">
        <v>86170</v>
      </c>
      <c r="E51">
        <v>100385</v>
      </c>
      <c r="F51">
        <v>36020</v>
      </c>
      <c r="H51">
        <v>65392</v>
      </c>
      <c r="J51">
        <f t="shared" si="6"/>
        <v>64843</v>
      </c>
      <c r="K51">
        <f t="shared" si="7"/>
        <v>1.0084666039510819</v>
      </c>
      <c r="L51">
        <f t="shared" si="8"/>
        <v>100385</v>
      </c>
      <c r="M51">
        <f t="shared" si="9"/>
        <v>11711</v>
      </c>
      <c r="N51">
        <f t="shared" si="10"/>
        <v>64843</v>
      </c>
      <c r="O51">
        <f t="shared" si="11"/>
        <v>88674</v>
      </c>
      <c r="Q51">
        <v>-9392</v>
      </c>
      <c r="R51">
        <v>-450</v>
      </c>
      <c r="T51">
        <v>4622.1999999999971</v>
      </c>
      <c r="U51">
        <v>-437</v>
      </c>
      <c r="W51">
        <v>4812.5999999999995</v>
      </c>
      <c r="X51">
        <v>437</v>
      </c>
      <c r="Z51">
        <v>64843</v>
      </c>
      <c r="AA51">
        <v>1.0084666039510819</v>
      </c>
      <c r="AI51">
        <v>64843</v>
      </c>
      <c r="AJ51">
        <v>1.0084666039510819</v>
      </c>
    </row>
    <row r="52" spans="2:38" x14ac:dyDescent="0.25">
      <c r="B52">
        <v>3161</v>
      </c>
      <c r="C52">
        <v>40295</v>
      </c>
      <c r="D52">
        <v>88287</v>
      </c>
      <c r="E52">
        <v>42403</v>
      </c>
      <c r="F52">
        <v>67971</v>
      </c>
      <c r="H52">
        <v>85957</v>
      </c>
      <c r="J52">
        <f t="shared" si="6"/>
        <v>48423.4</v>
      </c>
      <c r="K52">
        <f t="shared" si="7"/>
        <v>1.7751128586592433</v>
      </c>
      <c r="L52">
        <f t="shared" si="8"/>
        <v>88287</v>
      </c>
      <c r="M52">
        <f t="shared" si="9"/>
        <v>3161</v>
      </c>
      <c r="N52">
        <f t="shared" si="10"/>
        <v>48423.4</v>
      </c>
      <c r="O52">
        <f t="shared" si="11"/>
        <v>85126</v>
      </c>
      <c r="Q52">
        <v>-3956</v>
      </c>
      <c r="R52">
        <v>477</v>
      </c>
      <c r="T52">
        <v>3061</v>
      </c>
      <c r="U52">
        <v>263.80000000000291</v>
      </c>
      <c r="W52">
        <v>4256.5999999999995</v>
      </c>
      <c r="X52">
        <v>638.20000000000005</v>
      </c>
      <c r="AD52">
        <v>48423.4</v>
      </c>
      <c r="AE52">
        <v>1.7751128586592433</v>
      </c>
      <c r="AK52">
        <v>48423.4</v>
      </c>
      <c r="AL52">
        <v>1.7751128586592433</v>
      </c>
    </row>
    <row r="53" spans="2:38" x14ac:dyDescent="0.25">
      <c r="B53">
        <v>24904</v>
      </c>
      <c r="C53">
        <v>52254</v>
      </c>
      <c r="D53">
        <v>76391</v>
      </c>
      <c r="E53">
        <v>107636</v>
      </c>
      <c r="F53">
        <v>88682</v>
      </c>
      <c r="H53">
        <v>74410</v>
      </c>
      <c r="J53">
        <f t="shared" si="6"/>
        <v>69973.399999999994</v>
      </c>
      <c r="K53">
        <f t="shared" si="7"/>
        <v>1.0634040935555511</v>
      </c>
      <c r="L53">
        <f t="shared" si="8"/>
        <v>107636</v>
      </c>
      <c r="M53">
        <f t="shared" si="9"/>
        <v>24904</v>
      </c>
      <c r="N53">
        <f t="shared" si="10"/>
        <v>69973.399999999994</v>
      </c>
      <c r="O53">
        <f t="shared" si="11"/>
        <v>82732</v>
      </c>
      <c r="Q53">
        <v>-14519</v>
      </c>
      <c r="R53">
        <v>-1473</v>
      </c>
      <c r="T53">
        <v>3332</v>
      </c>
      <c r="U53">
        <v>-1</v>
      </c>
      <c r="W53">
        <v>9410.0000000000018</v>
      </c>
      <c r="X53">
        <v>871.40000000000009</v>
      </c>
      <c r="AB53">
        <v>69973.399999999994</v>
      </c>
      <c r="AC53">
        <v>1.0634040935555511</v>
      </c>
      <c r="AI53">
        <v>69973.399999999994</v>
      </c>
      <c r="AJ53">
        <v>1.0634040935555511</v>
      </c>
    </row>
    <row r="54" spans="2:38" x14ac:dyDescent="0.25">
      <c r="B54">
        <v>45153</v>
      </c>
      <c r="C54">
        <v>56185</v>
      </c>
      <c r="D54">
        <v>91340</v>
      </c>
      <c r="E54">
        <v>91414</v>
      </c>
      <c r="F54">
        <v>75112</v>
      </c>
      <c r="H54">
        <v>106246</v>
      </c>
      <c r="J54">
        <f t="shared" si="6"/>
        <v>71840.800000000003</v>
      </c>
      <c r="K54">
        <f t="shared" si="7"/>
        <v>1.4789089208360708</v>
      </c>
      <c r="L54">
        <f t="shared" si="8"/>
        <v>91414</v>
      </c>
      <c r="M54">
        <f t="shared" si="9"/>
        <v>45153</v>
      </c>
      <c r="N54">
        <f t="shared" si="10"/>
        <v>71840.800000000003</v>
      </c>
      <c r="O54">
        <f t="shared" si="11"/>
        <v>46261</v>
      </c>
      <c r="Q54">
        <v>-8513</v>
      </c>
      <c r="R54">
        <v>323</v>
      </c>
      <c r="T54">
        <v>4067.8000000000029</v>
      </c>
      <c r="U54">
        <v>-159</v>
      </c>
      <c r="W54">
        <v>7331.4000000000005</v>
      </c>
      <c r="X54">
        <v>160.6</v>
      </c>
      <c r="AF54">
        <v>71840.800000000003</v>
      </c>
      <c r="AG54">
        <v>1.4789089208360708</v>
      </c>
      <c r="AK54">
        <v>71840.800000000003</v>
      </c>
      <c r="AL54">
        <v>1.4789089208360708</v>
      </c>
    </row>
    <row r="55" spans="2:38" x14ac:dyDescent="0.25">
      <c r="B55">
        <v>85896</v>
      </c>
      <c r="C55">
        <v>96088</v>
      </c>
      <c r="D55">
        <v>99814</v>
      </c>
      <c r="E55">
        <v>110263</v>
      </c>
      <c r="F55">
        <v>114567</v>
      </c>
      <c r="H55">
        <v>147402</v>
      </c>
      <c r="J55">
        <f t="shared" si="6"/>
        <v>101325.6</v>
      </c>
      <c r="K55">
        <f t="shared" si="7"/>
        <v>1.4547360193277907</v>
      </c>
      <c r="L55">
        <f t="shared" si="8"/>
        <v>114567</v>
      </c>
      <c r="M55">
        <f t="shared" si="9"/>
        <v>85896</v>
      </c>
      <c r="N55">
        <f t="shared" si="10"/>
        <v>101325.6</v>
      </c>
      <c r="O55">
        <f t="shared" si="11"/>
        <v>28671</v>
      </c>
      <c r="Q55">
        <v>5706</v>
      </c>
      <c r="R55">
        <v>931</v>
      </c>
      <c r="T55">
        <v>-2117.3999999999942</v>
      </c>
      <c r="U55">
        <v>-242.39999999999418</v>
      </c>
      <c r="W55">
        <v>5425</v>
      </c>
      <c r="X55">
        <v>280</v>
      </c>
      <c r="AB55">
        <v>101325.6</v>
      </c>
      <c r="AC55">
        <v>1.4547360193277907</v>
      </c>
      <c r="AK55">
        <v>101325.6</v>
      </c>
      <c r="AL55">
        <v>1.4547360193277907</v>
      </c>
    </row>
    <row r="56" spans="2:38" x14ac:dyDescent="0.25">
      <c r="B56">
        <v>69728</v>
      </c>
      <c r="C56">
        <v>93848</v>
      </c>
      <c r="D56">
        <v>8513</v>
      </c>
      <c r="E56">
        <v>117381</v>
      </c>
      <c r="F56">
        <v>88818</v>
      </c>
      <c r="H56">
        <v>96930</v>
      </c>
      <c r="J56">
        <f t="shared" si="6"/>
        <v>75657.600000000006</v>
      </c>
      <c r="K56">
        <f t="shared" si="7"/>
        <v>1.2811667301103919</v>
      </c>
      <c r="L56">
        <f t="shared" si="8"/>
        <v>117381</v>
      </c>
      <c r="M56">
        <f t="shared" si="9"/>
        <v>8513</v>
      </c>
      <c r="N56">
        <f t="shared" si="10"/>
        <v>75657.600000000006</v>
      </c>
      <c r="O56">
        <f t="shared" si="11"/>
        <v>108868</v>
      </c>
      <c r="Q56">
        <v>-1593</v>
      </c>
      <c r="R56">
        <v>16</v>
      </c>
      <c r="T56">
        <v>-627</v>
      </c>
      <c r="U56">
        <v>201.40000000000873</v>
      </c>
      <c r="W56">
        <v>5360.2000000000007</v>
      </c>
      <c r="X56">
        <v>1260.5999999999999</v>
      </c>
      <c r="AB56">
        <v>75657.600000000006</v>
      </c>
      <c r="AC56">
        <v>1.2811667301103919</v>
      </c>
      <c r="AK56">
        <v>75657.600000000006</v>
      </c>
      <c r="AL56">
        <v>1.2811667301103919</v>
      </c>
    </row>
    <row r="57" spans="2:38" x14ac:dyDescent="0.25">
      <c r="B57">
        <v>121447</v>
      </c>
      <c r="C57">
        <v>31593</v>
      </c>
      <c r="D57">
        <v>5809</v>
      </c>
      <c r="E57">
        <v>58786</v>
      </c>
      <c r="F57">
        <v>6297</v>
      </c>
      <c r="H57">
        <v>100045</v>
      </c>
      <c r="J57">
        <f t="shared" si="6"/>
        <v>44786.400000000001</v>
      </c>
      <c r="K57">
        <f t="shared" si="7"/>
        <v>2.2338254470106995</v>
      </c>
      <c r="L57">
        <f t="shared" si="8"/>
        <v>121447</v>
      </c>
      <c r="M57">
        <f t="shared" si="9"/>
        <v>5809</v>
      </c>
      <c r="N57">
        <f t="shared" si="10"/>
        <v>44786.400000000001</v>
      </c>
      <c r="O57">
        <f t="shared" si="11"/>
        <v>115638</v>
      </c>
      <c r="Q57">
        <v>16897</v>
      </c>
      <c r="R57">
        <v>57</v>
      </c>
      <c r="T57">
        <v>2572.8000000000029</v>
      </c>
      <c r="U57">
        <v>778.40000000000146</v>
      </c>
      <c r="W57">
        <v>7840.4000000000005</v>
      </c>
      <c r="X57">
        <v>791.2</v>
      </c>
      <c r="AD57">
        <v>44786.400000000001</v>
      </c>
      <c r="AE57">
        <v>2.2338254470106995</v>
      </c>
      <c r="AK57">
        <v>44786.400000000001</v>
      </c>
      <c r="AL57">
        <v>2.2338254470106995</v>
      </c>
    </row>
    <row r="58" spans="2:38" x14ac:dyDescent="0.25">
      <c r="B58">
        <v>119225</v>
      </c>
      <c r="C58">
        <v>49709</v>
      </c>
      <c r="D58">
        <v>122263</v>
      </c>
      <c r="E58">
        <v>51663</v>
      </c>
      <c r="F58">
        <v>41464</v>
      </c>
      <c r="H58">
        <v>100914</v>
      </c>
      <c r="J58">
        <f t="shared" si="6"/>
        <v>76864.800000000003</v>
      </c>
      <c r="K58">
        <f t="shared" si="7"/>
        <v>1.3128766353389327</v>
      </c>
      <c r="L58">
        <f t="shared" si="8"/>
        <v>122263</v>
      </c>
      <c r="M58">
        <f t="shared" si="9"/>
        <v>41464</v>
      </c>
      <c r="N58">
        <f t="shared" si="10"/>
        <v>76864.800000000003</v>
      </c>
      <c r="O58">
        <f t="shared" si="11"/>
        <v>80799</v>
      </c>
      <c r="Q58">
        <v>18873</v>
      </c>
      <c r="R58">
        <v>-119</v>
      </c>
      <c r="T58">
        <v>-231.59999999999127</v>
      </c>
      <c r="U58">
        <v>9.4000000000087311</v>
      </c>
      <c r="W58">
        <v>4036.8</v>
      </c>
      <c r="X58">
        <v>733.8</v>
      </c>
      <c r="AB58">
        <v>76864.800000000003</v>
      </c>
      <c r="AC58">
        <v>1.3128766353389327</v>
      </c>
      <c r="AK58">
        <v>76864.800000000003</v>
      </c>
      <c r="AL58">
        <v>1.3128766353389327</v>
      </c>
    </row>
    <row r="59" spans="2:38" x14ac:dyDescent="0.25">
      <c r="B59">
        <v>117330</v>
      </c>
      <c r="C59">
        <v>96763</v>
      </c>
      <c r="D59">
        <v>8859</v>
      </c>
      <c r="E59">
        <v>121334</v>
      </c>
      <c r="F59">
        <v>32575</v>
      </c>
      <c r="H59">
        <v>87052</v>
      </c>
      <c r="J59">
        <f t="shared" si="6"/>
        <v>75372.2</v>
      </c>
      <c r="K59">
        <f t="shared" si="7"/>
        <v>1.1549616436829495</v>
      </c>
      <c r="L59">
        <f t="shared" si="8"/>
        <v>121334</v>
      </c>
      <c r="M59">
        <f t="shared" si="9"/>
        <v>8859</v>
      </c>
      <c r="N59">
        <f t="shared" si="10"/>
        <v>75372.2</v>
      </c>
      <c r="O59">
        <f t="shared" si="11"/>
        <v>112475</v>
      </c>
      <c r="Q59">
        <v>-9995</v>
      </c>
      <c r="R59">
        <v>-1887</v>
      </c>
      <c r="T59">
        <v>3343.3999999999942</v>
      </c>
      <c r="U59">
        <v>896.59999999999127</v>
      </c>
      <c r="W59">
        <v>3343.3999999999996</v>
      </c>
      <c r="X59">
        <v>896.6</v>
      </c>
      <c r="AB59">
        <v>75372.2</v>
      </c>
      <c r="AC59">
        <v>1.1549616436829495</v>
      </c>
      <c r="AI59">
        <v>75372.2</v>
      </c>
      <c r="AJ59">
        <v>1.1549616436829495</v>
      </c>
    </row>
    <row r="60" spans="2:38" x14ac:dyDescent="0.25">
      <c r="B60">
        <v>50337</v>
      </c>
      <c r="C60">
        <v>68574</v>
      </c>
      <c r="D60">
        <v>111902</v>
      </c>
      <c r="E60">
        <v>71752</v>
      </c>
      <c r="F60">
        <v>56184</v>
      </c>
      <c r="H60">
        <v>137842</v>
      </c>
      <c r="J60">
        <f t="shared" si="6"/>
        <v>71749.8</v>
      </c>
      <c r="K60">
        <f t="shared" si="7"/>
        <v>1.9211482122598251</v>
      </c>
      <c r="L60">
        <f t="shared" si="8"/>
        <v>111902</v>
      </c>
      <c r="M60">
        <f t="shared" si="9"/>
        <v>50337</v>
      </c>
      <c r="N60">
        <f t="shared" si="10"/>
        <v>71749.8</v>
      </c>
      <c r="O60">
        <f t="shared" si="11"/>
        <v>61565</v>
      </c>
      <c r="Q60">
        <v>15457</v>
      </c>
      <c r="R60">
        <v>257</v>
      </c>
      <c r="T60">
        <v>-426.59999999999127</v>
      </c>
      <c r="U60">
        <v>-37</v>
      </c>
      <c r="W60">
        <v>4265</v>
      </c>
      <c r="X60">
        <v>274.60000000000002</v>
      </c>
      <c r="AF60">
        <v>71749.8</v>
      </c>
      <c r="AG60">
        <v>1.9211482122598251</v>
      </c>
      <c r="AK60">
        <v>71749.8</v>
      </c>
      <c r="AL60">
        <v>1.9211482122598251</v>
      </c>
    </row>
    <row r="61" spans="2:38" x14ac:dyDescent="0.25">
      <c r="B61">
        <v>56709</v>
      </c>
      <c r="C61">
        <v>60131</v>
      </c>
      <c r="D61">
        <v>64087</v>
      </c>
      <c r="E61">
        <v>101041</v>
      </c>
      <c r="F61">
        <v>10519</v>
      </c>
      <c r="H61">
        <v>123345</v>
      </c>
      <c r="J61">
        <f t="shared" si="6"/>
        <v>58497.4</v>
      </c>
      <c r="K61">
        <f t="shared" si="7"/>
        <v>2.1085552520282951</v>
      </c>
      <c r="L61">
        <f t="shared" si="8"/>
        <v>101041</v>
      </c>
      <c r="M61">
        <f t="shared" si="9"/>
        <v>10519</v>
      </c>
      <c r="N61">
        <f t="shared" si="10"/>
        <v>58497.4</v>
      </c>
      <c r="O61">
        <f t="shared" si="11"/>
        <v>90522</v>
      </c>
      <c r="Q61">
        <v>-639</v>
      </c>
      <c r="R61">
        <v>4</v>
      </c>
      <c r="T61">
        <v>-4675.4000000000015</v>
      </c>
      <c r="U61">
        <v>619.80000000000291</v>
      </c>
      <c r="W61">
        <v>6662.6</v>
      </c>
      <c r="X61">
        <v>695.80000000000007</v>
      </c>
      <c r="AD61">
        <v>58497.4</v>
      </c>
      <c r="AE61">
        <v>2.1085552520282951</v>
      </c>
      <c r="AK61">
        <v>58497.4</v>
      </c>
      <c r="AL61">
        <v>2.1085552520282951</v>
      </c>
    </row>
    <row r="62" spans="2:38" x14ac:dyDescent="0.25">
      <c r="B62">
        <v>87909</v>
      </c>
      <c r="C62">
        <v>93268</v>
      </c>
      <c r="D62">
        <v>75796</v>
      </c>
      <c r="E62">
        <v>59578</v>
      </c>
      <c r="F62">
        <v>32635</v>
      </c>
      <c r="H62">
        <v>117350</v>
      </c>
      <c r="J62">
        <f t="shared" si="6"/>
        <v>69837.2</v>
      </c>
      <c r="K62">
        <f t="shared" si="7"/>
        <v>1.6803365541573831</v>
      </c>
      <c r="L62">
        <f t="shared" si="8"/>
        <v>93268</v>
      </c>
      <c r="M62">
        <f t="shared" si="9"/>
        <v>32635</v>
      </c>
      <c r="N62">
        <f t="shared" si="10"/>
        <v>69837.2</v>
      </c>
      <c r="O62">
        <f t="shared" si="11"/>
        <v>60633</v>
      </c>
      <c r="Q62">
        <v>17597</v>
      </c>
      <c r="R62">
        <v>282</v>
      </c>
      <c r="T62">
        <v>-2462.1999999999971</v>
      </c>
      <c r="U62">
        <v>-177</v>
      </c>
      <c r="W62">
        <v>6156.2</v>
      </c>
      <c r="X62">
        <v>211.39999999999998</v>
      </c>
      <c r="AB62">
        <v>69837.2</v>
      </c>
      <c r="AC62">
        <v>1.6803365541573831</v>
      </c>
      <c r="AK62">
        <v>69837.2</v>
      </c>
      <c r="AL62">
        <v>1.6803365541573831</v>
      </c>
    </row>
    <row r="63" spans="2:38" x14ac:dyDescent="0.25">
      <c r="B63">
        <v>38273</v>
      </c>
      <c r="C63">
        <v>92096</v>
      </c>
      <c r="D63">
        <v>30262</v>
      </c>
      <c r="E63">
        <v>82942</v>
      </c>
      <c r="F63">
        <v>93068</v>
      </c>
      <c r="H63">
        <v>88398</v>
      </c>
      <c r="J63">
        <f t="shared" si="6"/>
        <v>67328.2</v>
      </c>
      <c r="K63">
        <f t="shared" si="7"/>
        <v>1.3129416797122158</v>
      </c>
      <c r="L63">
        <f t="shared" si="8"/>
        <v>93068</v>
      </c>
      <c r="M63">
        <f t="shared" si="9"/>
        <v>30262</v>
      </c>
      <c r="N63">
        <f t="shared" si="10"/>
        <v>67328.2</v>
      </c>
      <c r="O63">
        <f t="shared" si="11"/>
        <v>62806</v>
      </c>
      <c r="Q63">
        <v>-531</v>
      </c>
      <c r="R63">
        <v>52</v>
      </c>
      <c r="T63">
        <v>-1109</v>
      </c>
      <c r="U63">
        <v>-114.19999999999709</v>
      </c>
      <c r="W63">
        <v>6070.6000000000013</v>
      </c>
      <c r="X63">
        <v>125</v>
      </c>
      <c r="AB63">
        <v>67328.2</v>
      </c>
      <c r="AC63">
        <v>1.3129416797122158</v>
      </c>
      <c r="AK63">
        <v>67328.2</v>
      </c>
      <c r="AL63">
        <v>1.3129416797122158</v>
      </c>
    </row>
    <row r="64" spans="2:38" x14ac:dyDescent="0.25">
      <c r="B64">
        <v>25413</v>
      </c>
      <c r="C64">
        <v>41916</v>
      </c>
      <c r="D64">
        <v>98646</v>
      </c>
      <c r="E64">
        <v>81972</v>
      </c>
      <c r="F64">
        <v>69339</v>
      </c>
      <c r="H64">
        <v>81878</v>
      </c>
      <c r="J64">
        <f t="shared" si="6"/>
        <v>63457.2</v>
      </c>
      <c r="K64">
        <f t="shared" si="7"/>
        <v>1.2902869965898276</v>
      </c>
      <c r="L64">
        <f t="shared" si="8"/>
        <v>98646</v>
      </c>
      <c r="M64">
        <f t="shared" si="9"/>
        <v>25413</v>
      </c>
      <c r="N64">
        <f t="shared" si="10"/>
        <v>63457.2</v>
      </c>
      <c r="O64">
        <f t="shared" si="11"/>
        <v>73233</v>
      </c>
      <c r="Q64">
        <v>-13201</v>
      </c>
      <c r="R64">
        <v>-923</v>
      </c>
      <c r="T64">
        <v>2867.3999999999942</v>
      </c>
      <c r="U64">
        <v>-489</v>
      </c>
      <c r="W64">
        <v>3201</v>
      </c>
      <c r="X64">
        <v>504.20000000000005</v>
      </c>
      <c r="AD64">
        <v>63457.2</v>
      </c>
      <c r="AE64">
        <v>1.2902869965898276</v>
      </c>
      <c r="AK64">
        <v>63457.2</v>
      </c>
      <c r="AL64">
        <v>1.2902869965898276</v>
      </c>
    </row>
    <row r="65" spans="2:38" x14ac:dyDescent="0.25">
      <c r="B65">
        <v>3135</v>
      </c>
      <c r="C65">
        <v>93974</v>
      </c>
      <c r="D65">
        <v>107848</v>
      </c>
      <c r="E65">
        <v>20935</v>
      </c>
      <c r="F65">
        <v>75643</v>
      </c>
      <c r="H65">
        <v>100927</v>
      </c>
      <c r="J65">
        <f t="shared" si="6"/>
        <v>60307</v>
      </c>
      <c r="K65">
        <f t="shared" si="7"/>
        <v>1.6735536504883346</v>
      </c>
      <c r="L65">
        <f t="shared" si="8"/>
        <v>107848</v>
      </c>
      <c r="M65">
        <f t="shared" si="9"/>
        <v>3135</v>
      </c>
      <c r="N65">
        <f t="shared" si="10"/>
        <v>60307</v>
      </c>
      <c r="O65">
        <f t="shared" si="11"/>
        <v>104713</v>
      </c>
      <c r="Q65">
        <v>-56</v>
      </c>
      <c r="R65">
        <v>-978</v>
      </c>
      <c r="T65">
        <v>-3062.5999999999985</v>
      </c>
      <c r="U65">
        <v>238</v>
      </c>
      <c r="W65">
        <v>3643.8</v>
      </c>
      <c r="X65">
        <v>289.99999999999994</v>
      </c>
      <c r="AF65">
        <v>60307</v>
      </c>
      <c r="AG65">
        <v>1.6735536504883346</v>
      </c>
      <c r="AK65">
        <v>60307</v>
      </c>
      <c r="AL65">
        <v>1.6735536504883346</v>
      </c>
    </row>
    <row r="66" spans="2:38" x14ac:dyDescent="0.25">
      <c r="B66">
        <v>69946</v>
      </c>
      <c r="C66">
        <v>102303</v>
      </c>
      <c r="D66">
        <v>108541</v>
      </c>
      <c r="E66">
        <v>90316</v>
      </c>
      <c r="F66">
        <v>98057</v>
      </c>
      <c r="H66">
        <v>99172</v>
      </c>
      <c r="J66">
        <f t="shared" ref="J66:J101" si="12">AVERAGE(B66:F66)</f>
        <v>93832.6</v>
      </c>
      <c r="K66">
        <f t="shared" ref="K66:K97" si="13">H66/J66</f>
        <v>1.0569034642544275</v>
      </c>
      <c r="L66">
        <f t="shared" ref="L66:L101" si="14">MAX(B66:F66)</f>
        <v>108541</v>
      </c>
      <c r="M66">
        <f t="shared" ref="M66:M101" si="15">MIN(B66:F66)</f>
        <v>69946</v>
      </c>
      <c r="N66">
        <f t="shared" ref="N66:N101" si="16">AVERAGE(B66:F66)</f>
        <v>93832.6</v>
      </c>
      <c r="O66">
        <f t="shared" ref="O66:O101" si="17">L66-M66</f>
        <v>38595</v>
      </c>
      <c r="Q66">
        <v>-3656</v>
      </c>
      <c r="R66">
        <v>-187</v>
      </c>
      <c r="T66">
        <v>-3681.7999999999884</v>
      </c>
      <c r="U66">
        <v>-719</v>
      </c>
      <c r="W66">
        <v>7997.7999999999993</v>
      </c>
      <c r="X66">
        <v>1209.3999999999999</v>
      </c>
      <c r="AB66">
        <v>93832.6</v>
      </c>
      <c r="AC66">
        <v>1.0569034642544275</v>
      </c>
      <c r="AI66">
        <v>93832.6</v>
      </c>
      <c r="AJ66">
        <v>1.0569034642544275</v>
      </c>
    </row>
    <row r="67" spans="2:38" x14ac:dyDescent="0.25">
      <c r="B67">
        <v>74633</v>
      </c>
      <c r="C67">
        <v>105637</v>
      </c>
      <c r="D67">
        <v>16767</v>
      </c>
      <c r="E67">
        <v>63306</v>
      </c>
      <c r="F67">
        <v>9103</v>
      </c>
      <c r="H67">
        <v>81090</v>
      </c>
      <c r="J67">
        <f t="shared" si="12"/>
        <v>53889.2</v>
      </c>
      <c r="K67">
        <f t="shared" si="13"/>
        <v>1.5047541993571996</v>
      </c>
      <c r="L67">
        <f t="shared" si="14"/>
        <v>105637</v>
      </c>
      <c r="M67">
        <f t="shared" si="15"/>
        <v>9103</v>
      </c>
      <c r="N67">
        <f t="shared" si="16"/>
        <v>53889.2</v>
      </c>
      <c r="O67">
        <f t="shared" si="17"/>
        <v>96534</v>
      </c>
      <c r="Q67">
        <v>648</v>
      </c>
      <c r="R67">
        <v>-78</v>
      </c>
      <c r="T67">
        <v>3606.7999999999956</v>
      </c>
      <c r="U67">
        <v>145</v>
      </c>
      <c r="W67">
        <v>3606.8</v>
      </c>
      <c r="X67">
        <v>619.4</v>
      </c>
      <c r="AD67">
        <v>53889.2</v>
      </c>
      <c r="AE67">
        <v>1.5047541993571996</v>
      </c>
      <c r="AK67">
        <v>53889.2</v>
      </c>
      <c r="AL67">
        <v>1.5047541993571996</v>
      </c>
    </row>
    <row r="68" spans="2:38" x14ac:dyDescent="0.25">
      <c r="B68">
        <v>7506</v>
      </c>
      <c r="C68">
        <v>32644</v>
      </c>
      <c r="D68">
        <v>112152</v>
      </c>
      <c r="E68">
        <v>99467</v>
      </c>
      <c r="F68">
        <v>46210</v>
      </c>
      <c r="H68">
        <v>114164</v>
      </c>
      <c r="J68">
        <f t="shared" si="12"/>
        <v>59595.8</v>
      </c>
      <c r="K68">
        <f t="shared" si="13"/>
        <v>1.9156383503535483</v>
      </c>
      <c r="L68">
        <f t="shared" si="14"/>
        <v>112152</v>
      </c>
      <c r="M68">
        <f t="shared" si="15"/>
        <v>7506</v>
      </c>
      <c r="N68">
        <f t="shared" si="16"/>
        <v>59595.8</v>
      </c>
      <c r="O68">
        <f t="shared" si="17"/>
        <v>104646</v>
      </c>
      <c r="Q68">
        <v>8876</v>
      </c>
      <c r="R68">
        <v>0</v>
      </c>
      <c r="T68">
        <v>-6652</v>
      </c>
      <c r="U68">
        <v>-111.19999999999709</v>
      </c>
      <c r="W68">
        <v>6868.4</v>
      </c>
      <c r="X68">
        <v>392</v>
      </c>
      <c r="AF68">
        <v>59595.8</v>
      </c>
      <c r="AG68">
        <v>1.9156383503535483</v>
      </c>
      <c r="AK68">
        <v>59595.8</v>
      </c>
      <c r="AL68">
        <v>1.9156383503535483</v>
      </c>
    </row>
    <row r="69" spans="2:38" x14ac:dyDescent="0.25">
      <c r="B69">
        <v>95036</v>
      </c>
      <c r="C69">
        <v>110378</v>
      </c>
      <c r="D69">
        <v>71140</v>
      </c>
      <c r="E69">
        <v>111532</v>
      </c>
      <c r="F69">
        <v>13482</v>
      </c>
      <c r="H69">
        <v>105476</v>
      </c>
      <c r="J69">
        <f t="shared" si="12"/>
        <v>80313.600000000006</v>
      </c>
      <c r="K69">
        <f t="shared" si="13"/>
        <v>1.313301856721651</v>
      </c>
      <c r="L69">
        <f t="shared" si="14"/>
        <v>111532</v>
      </c>
      <c r="M69">
        <f t="shared" si="15"/>
        <v>13482</v>
      </c>
      <c r="N69">
        <f t="shared" si="16"/>
        <v>80313.600000000006</v>
      </c>
      <c r="O69">
        <f t="shared" si="17"/>
        <v>98050</v>
      </c>
      <c r="Q69">
        <v>-6700</v>
      </c>
      <c r="R69">
        <v>-91</v>
      </c>
      <c r="T69">
        <v>1027.8000000000029</v>
      </c>
      <c r="U69">
        <v>-62.399999999994179</v>
      </c>
      <c r="W69">
        <v>7465.7999999999993</v>
      </c>
      <c r="X69">
        <v>368.40000000000003</v>
      </c>
      <c r="AB69">
        <v>80313.600000000006</v>
      </c>
      <c r="AC69">
        <v>1.313301856721651</v>
      </c>
      <c r="AK69">
        <v>80313.600000000006</v>
      </c>
      <c r="AL69">
        <v>1.313301856721651</v>
      </c>
    </row>
    <row r="70" spans="2:38" x14ac:dyDescent="0.25">
      <c r="B70">
        <v>91001</v>
      </c>
      <c r="C70">
        <v>96773</v>
      </c>
      <c r="D70">
        <v>15007</v>
      </c>
      <c r="E70">
        <v>16481</v>
      </c>
      <c r="F70">
        <v>96954</v>
      </c>
      <c r="H70">
        <v>87095</v>
      </c>
      <c r="J70">
        <f t="shared" si="12"/>
        <v>63243.199999999997</v>
      </c>
      <c r="K70">
        <f t="shared" si="13"/>
        <v>1.3771441040301566</v>
      </c>
      <c r="L70">
        <f t="shared" si="14"/>
        <v>96954</v>
      </c>
      <c r="M70">
        <f t="shared" si="15"/>
        <v>15007</v>
      </c>
      <c r="N70">
        <f t="shared" si="16"/>
        <v>63243.199999999997</v>
      </c>
      <c r="O70">
        <f t="shared" si="17"/>
        <v>81947</v>
      </c>
      <c r="Q70">
        <v>3701</v>
      </c>
      <c r="R70">
        <v>-1321</v>
      </c>
      <c r="T70">
        <v>5408.5999999999985</v>
      </c>
      <c r="U70">
        <v>-630.80000000000291</v>
      </c>
      <c r="W70">
        <v>7180.2</v>
      </c>
      <c r="X70">
        <v>978.4</v>
      </c>
      <c r="Z70">
        <v>63243.199999999997</v>
      </c>
      <c r="AA70">
        <v>1.3771441040301566</v>
      </c>
      <c r="AK70">
        <v>63243.199999999997</v>
      </c>
      <c r="AL70">
        <v>1.3771441040301566</v>
      </c>
    </row>
    <row r="71" spans="2:38" x14ac:dyDescent="0.25">
      <c r="B71">
        <v>111020</v>
      </c>
      <c r="C71">
        <v>94236</v>
      </c>
      <c r="D71">
        <v>97020</v>
      </c>
      <c r="E71">
        <v>72988</v>
      </c>
      <c r="F71">
        <v>96297</v>
      </c>
      <c r="H71">
        <v>142279</v>
      </c>
      <c r="J71">
        <f t="shared" si="12"/>
        <v>94312.2</v>
      </c>
      <c r="K71">
        <f t="shared" si="13"/>
        <v>1.5085959186616367</v>
      </c>
      <c r="L71">
        <f t="shared" si="14"/>
        <v>111020</v>
      </c>
      <c r="M71">
        <f t="shared" si="15"/>
        <v>72988</v>
      </c>
      <c r="N71">
        <f t="shared" si="16"/>
        <v>94312.2</v>
      </c>
      <c r="O71">
        <f t="shared" si="17"/>
        <v>38032</v>
      </c>
      <c r="Q71">
        <v>3043</v>
      </c>
      <c r="R71">
        <v>935</v>
      </c>
      <c r="T71">
        <v>3710.3999999999942</v>
      </c>
      <c r="U71">
        <v>28.399999999994179</v>
      </c>
      <c r="W71">
        <v>6136.8</v>
      </c>
      <c r="X71">
        <v>1036.8</v>
      </c>
      <c r="AF71">
        <v>94312.2</v>
      </c>
      <c r="AG71">
        <v>1.5085959186616367</v>
      </c>
      <c r="AK71">
        <v>94312.2</v>
      </c>
      <c r="AL71">
        <v>1.5085959186616367</v>
      </c>
    </row>
    <row r="72" spans="2:38" x14ac:dyDescent="0.25">
      <c r="B72">
        <v>15211</v>
      </c>
      <c r="C72">
        <v>83381</v>
      </c>
      <c r="D72">
        <v>5175</v>
      </c>
      <c r="E72">
        <v>56522</v>
      </c>
      <c r="F72">
        <v>99741</v>
      </c>
      <c r="H72">
        <v>65254</v>
      </c>
      <c r="J72">
        <f t="shared" si="12"/>
        <v>52006</v>
      </c>
      <c r="K72">
        <f t="shared" si="13"/>
        <v>1.2547398377110333</v>
      </c>
      <c r="L72">
        <f t="shared" si="14"/>
        <v>99741</v>
      </c>
      <c r="M72">
        <f t="shared" si="15"/>
        <v>5175</v>
      </c>
      <c r="N72">
        <f t="shared" si="16"/>
        <v>52006</v>
      </c>
      <c r="O72">
        <f t="shared" si="17"/>
        <v>94566</v>
      </c>
      <c r="Q72">
        <v>-1166</v>
      </c>
      <c r="R72">
        <v>-301</v>
      </c>
      <c r="T72">
        <v>4331.1999999999971</v>
      </c>
      <c r="U72">
        <v>92</v>
      </c>
      <c r="W72">
        <v>4331.2</v>
      </c>
      <c r="X72">
        <v>172</v>
      </c>
      <c r="Z72">
        <v>52006</v>
      </c>
      <c r="AA72">
        <v>1.2547398377110333</v>
      </c>
      <c r="AI72">
        <v>52006</v>
      </c>
      <c r="AJ72">
        <v>1.2547398377110333</v>
      </c>
    </row>
    <row r="73" spans="2:38" x14ac:dyDescent="0.25">
      <c r="B73">
        <v>115586</v>
      </c>
      <c r="C73">
        <v>103265</v>
      </c>
      <c r="D73">
        <v>15028</v>
      </c>
      <c r="E73">
        <v>9565</v>
      </c>
      <c r="F73">
        <v>12653</v>
      </c>
      <c r="H73">
        <v>67206</v>
      </c>
      <c r="J73">
        <f t="shared" si="12"/>
        <v>51219.4</v>
      </c>
      <c r="K73">
        <f t="shared" si="13"/>
        <v>1.3121200170247991</v>
      </c>
      <c r="L73">
        <f t="shared" si="14"/>
        <v>115586</v>
      </c>
      <c r="M73">
        <f t="shared" si="15"/>
        <v>9565</v>
      </c>
      <c r="N73">
        <f t="shared" si="16"/>
        <v>51219.4</v>
      </c>
      <c r="O73">
        <f t="shared" si="17"/>
        <v>106021</v>
      </c>
      <c r="Q73">
        <v>14193</v>
      </c>
      <c r="R73">
        <v>463</v>
      </c>
      <c r="T73">
        <v>937</v>
      </c>
      <c r="U73">
        <v>-32.19999999999709</v>
      </c>
      <c r="W73">
        <v>6192.5999999999995</v>
      </c>
      <c r="X73">
        <v>156.6</v>
      </c>
      <c r="Z73">
        <v>51219.4</v>
      </c>
      <c r="AA73">
        <v>1.3121200170247991</v>
      </c>
      <c r="AI73">
        <v>51219.4</v>
      </c>
      <c r="AJ73">
        <v>1.3121200170247991</v>
      </c>
    </row>
    <row r="74" spans="2:38" x14ac:dyDescent="0.25">
      <c r="B74">
        <v>13385</v>
      </c>
      <c r="C74">
        <v>6876</v>
      </c>
      <c r="D74">
        <v>63773</v>
      </c>
      <c r="E74">
        <v>12672</v>
      </c>
      <c r="F74">
        <v>83347</v>
      </c>
      <c r="H74">
        <v>58935</v>
      </c>
      <c r="J74">
        <f t="shared" si="12"/>
        <v>36010.6</v>
      </c>
      <c r="K74">
        <f t="shared" si="13"/>
        <v>1.636601445130045</v>
      </c>
      <c r="L74">
        <f t="shared" si="14"/>
        <v>83347</v>
      </c>
      <c r="M74">
        <f t="shared" si="15"/>
        <v>6876</v>
      </c>
      <c r="N74">
        <f t="shared" si="16"/>
        <v>36010.6</v>
      </c>
      <c r="O74">
        <f t="shared" si="17"/>
        <v>76471</v>
      </c>
      <c r="Q74">
        <v>4569</v>
      </c>
      <c r="R74">
        <v>1702</v>
      </c>
      <c r="T74">
        <v>6097</v>
      </c>
      <c r="U74">
        <v>-433.59999999999854</v>
      </c>
      <c r="W74">
        <v>6097.0000000000009</v>
      </c>
      <c r="X74">
        <v>833.59999999999991</v>
      </c>
      <c r="AD74">
        <v>36010.6</v>
      </c>
      <c r="AE74">
        <v>1.636601445130045</v>
      </c>
      <c r="AK74">
        <v>36010.6</v>
      </c>
      <c r="AL74">
        <v>1.636601445130045</v>
      </c>
    </row>
    <row r="75" spans="2:38" x14ac:dyDescent="0.25">
      <c r="B75">
        <v>41918</v>
      </c>
      <c r="C75">
        <v>74356</v>
      </c>
      <c r="D75">
        <v>60843</v>
      </c>
      <c r="E75">
        <v>29870</v>
      </c>
      <c r="F75">
        <v>38902</v>
      </c>
      <c r="H75">
        <v>63493</v>
      </c>
      <c r="J75">
        <f t="shared" si="12"/>
        <v>49177.8</v>
      </c>
      <c r="K75">
        <f t="shared" si="13"/>
        <v>1.2910906953950765</v>
      </c>
      <c r="L75">
        <f t="shared" si="14"/>
        <v>74356</v>
      </c>
      <c r="M75">
        <f t="shared" si="15"/>
        <v>29870</v>
      </c>
      <c r="N75">
        <f t="shared" si="16"/>
        <v>49177.8</v>
      </c>
      <c r="O75">
        <f t="shared" si="17"/>
        <v>44486</v>
      </c>
      <c r="Q75">
        <v>394</v>
      </c>
      <c r="R75">
        <v>-1633</v>
      </c>
      <c r="T75">
        <v>-391.19999999999709</v>
      </c>
      <c r="U75">
        <v>-827.59999999999854</v>
      </c>
      <c r="W75">
        <v>7524</v>
      </c>
      <c r="X75">
        <v>827.6</v>
      </c>
      <c r="Z75">
        <v>49177.8</v>
      </c>
      <c r="AA75">
        <v>1.2910906953950765</v>
      </c>
      <c r="AI75">
        <v>49177.8</v>
      </c>
      <c r="AJ75">
        <v>1.2910906953950765</v>
      </c>
    </row>
    <row r="76" spans="2:38" x14ac:dyDescent="0.25">
      <c r="B76">
        <v>28602</v>
      </c>
      <c r="C76">
        <v>77216</v>
      </c>
      <c r="D76">
        <v>50477</v>
      </c>
      <c r="E76">
        <v>49864</v>
      </c>
      <c r="F76">
        <v>15083</v>
      </c>
      <c r="H76">
        <v>80952</v>
      </c>
      <c r="J76">
        <f t="shared" si="12"/>
        <v>44248.4</v>
      </c>
      <c r="K76">
        <f t="shared" si="13"/>
        <v>1.8294898798600627</v>
      </c>
      <c r="L76">
        <f t="shared" si="14"/>
        <v>77216</v>
      </c>
      <c r="M76">
        <f t="shared" si="15"/>
        <v>15083</v>
      </c>
      <c r="N76">
        <f t="shared" si="16"/>
        <v>44248.4</v>
      </c>
      <c r="O76">
        <f t="shared" si="17"/>
        <v>62133</v>
      </c>
      <c r="Q76">
        <v>-12897</v>
      </c>
      <c r="R76">
        <v>458</v>
      </c>
      <c r="T76">
        <v>-4828.5999999999985</v>
      </c>
      <c r="U76">
        <v>-653</v>
      </c>
      <c r="W76">
        <v>6913.7999999999993</v>
      </c>
      <c r="X76">
        <v>893.8</v>
      </c>
      <c r="AD76">
        <v>44248.4</v>
      </c>
      <c r="AE76">
        <v>1.8294898798600627</v>
      </c>
      <c r="AK76">
        <v>44248.4</v>
      </c>
      <c r="AL76">
        <v>1.8294898798600627</v>
      </c>
    </row>
    <row r="77" spans="2:38" x14ac:dyDescent="0.25">
      <c r="B77">
        <v>44809</v>
      </c>
      <c r="C77">
        <v>43832</v>
      </c>
      <c r="D77">
        <v>93251</v>
      </c>
      <c r="E77">
        <v>40403</v>
      </c>
      <c r="F77">
        <v>113405</v>
      </c>
      <c r="H77">
        <v>98003</v>
      </c>
      <c r="J77">
        <f t="shared" si="12"/>
        <v>67140</v>
      </c>
      <c r="K77">
        <f t="shared" si="13"/>
        <v>1.4596812630324694</v>
      </c>
      <c r="L77">
        <f t="shared" si="14"/>
        <v>113405</v>
      </c>
      <c r="M77">
        <f t="shared" si="15"/>
        <v>40403</v>
      </c>
      <c r="N77">
        <f t="shared" si="16"/>
        <v>67140</v>
      </c>
      <c r="O77">
        <f t="shared" si="17"/>
        <v>73002</v>
      </c>
      <c r="Q77">
        <v>-889</v>
      </c>
      <c r="R77">
        <v>-686</v>
      </c>
      <c r="T77">
        <v>-460.80000000000291</v>
      </c>
      <c r="U77">
        <v>323.39999999999418</v>
      </c>
      <c r="W77">
        <v>6189.5999999999995</v>
      </c>
      <c r="X77">
        <v>381.79999999999995</v>
      </c>
      <c r="AB77">
        <v>67140</v>
      </c>
      <c r="AC77">
        <v>1.4596812630324694</v>
      </c>
      <c r="AK77">
        <v>67140</v>
      </c>
      <c r="AL77">
        <v>1.4596812630324694</v>
      </c>
    </row>
    <row r="78" spans="2:38" x14ac:dyDescent="0.25">
      <c r="B78">
        <v>71548</v>
      </c>
      <c r="C78">
        <v>95180</v>
      </c>
      <c r="D78">
        <v>24085</v>
      </c>
      <c r="E78">
        <v>57125</v>
      </c>
      <c r="F78">
        <v>34145</v>
      </c>
      <c r="H78">
        <v>104089</v>
      </c>
      <c r="J78">
        <f t="shared" si="12"/>
        <v>56416.6</v>
      </c>
      <c r="K78">
        <f t="shared" si="13"/>
        <v>1.8450066115292307</v>
      </c>
      <c r="L78">
        <f t="shared" si="14"/>
        <v>95180</v>
      </c>
      <c r="M78">
        <f t="shared" si="15"/>
        <v>24085</v>
      </c>
      <c r="N78">
        <f t="shared" si="16"/>
        <v>56416.6</v>
      </c>
      <c r="O78">
        <f t="shared" si="17"/>
        <v>71095</v>
      </c>
      <c r="Q78">
        <v>-215</v>
      </c>
      <c r="R78">
        <v>887</v>
      </c>
      <c r="T78">
        <v>-5477</v>
      </c>
      <c r="U78">
        <v>-737.80000000000291</v>
      </c>
      <c r="W78">
        <v>6777</v>
      </c>
      <c r="X78">
        <v>856.59999999999991</v>
      </c>
      <c r="AD78">
        <v>56416.6</v>
      </c>
      <c r="AE78">
        <v>1.8450066115292307</v>
      </c>
      <c r="AK78">
        <v>56416.6</v>
      </c>
      <c r="AL78">
        <v>1.8450066115292307</v>
      </c>
    </row>
    <row r="79" spans="2:38" x14ac:dyDescent="0.25">
      <c r="B79">
        <v>54109</v>
      </c>
      <c r="C79">
        <v>16009</v>
      </c>
      <c r="D79">
        <v>18664</v>
      </c>
      <c r="E79">
        <v>86650</v>
      </c>
      <c r="F79">
        <v>24675</v>
      </c>
      <c r="H79">
        <v>83819</v>
      </c>
      <c r="J79">
        <f t="shared" si="12"/>
        <v>40021.4</v>
      </c>
      <c r="K79">
        <f t="shared" si="13"/>
        <v>2.0943545203316227</v>
      </c>
      <c r="L79">
        <f t="shared" si="14"/>
        <v>86650</v>
      </c>
      <c r="M79">
        <f t="shared" si="15"/>
        <v>16009</v>
      </c>
      <c r="N79">
        <f t="shared" si="16"/>
        <v>40021.4</v>
      </c>
      <c r="O79">
        <f t="shared" si="17"/>
        <v>70641</v>
      </c>
      <c r="Q79">
        <v>11741</v>
      </c>
      <c r="R79">
        <v>1524</v>
      </c>
      <c r="T79">
        <v>1842.2000000000044</v>
      </c>
      <c r="U79">
        <v>25.80000000000291</v>
      </c>
      <c r="W79">
        <v>6029.4</v>
      </c>
      <c r="X79">
        <v>840.59999999999991</v>
      </c>
      <c r="AD79">
        <v>40021.4</v>
      </c>
      <c r="AE79">
        <v>2.0943545203316227</v>
      </c>
      <c r="AK79">
        <v>40021.4</v>
      </c>
      <c r="AL79">
        <v>2.0943545203316227</v>
      </c>
    </row>
    <row r="80" spans="2:38" x14ac:dyDescent="0.25">
      <c r="B80">
        <v>97333</v>
      </c>
      <c r="C80">
        <v>8367</v>
      </c>
      <c r="D80">
        <v>71645</v>
      </c>
      <c r="E80">
        <v>62820</v>
      </c>
      <c r="F80">
        <v>105149</v>
      </c>
      <c r="H80">
        <v>76480</v>
      </c>
      <c r="J80">
        <f t="shared" si="12"/>
        <v>69062.8</v>
      </c>
      <c r="K80">
        <f t="shared" si="13"/>
        <v>1.1073979045158899</v>
      </c>
      <c r="L80">
        <f t="shared" si="14"/>
        <v>105149</v>
      </c>
      <c r="M80">
        <f t="shared" si="15"/>
        <v>8367</v>
      </c>
      <c r="N80">
        <f t="shared" si="16"/>
        <v>69062.8</v>
      </c>
      <c r="O80">
        <f t="shared" si="17"/>
        <v>96782</v>
      </c>
      <c r="Q80">
        <v>-1748</v>
      </c>
      <c r="R80">
        <v>452</v>
      </c>
      <c r="T80">
        <v>-6090.1999999999971</v>
      </c>
      <c r="U80">
        <v>30</v>
      </c>
      <c r="W80">
        <v>8299</v>
      </c>
      <c r="X80">
        <v>237.60000000000002</v>
      </c>
      <c r="AB80">
        <v>69062.8</v>
      </c>
      <c r="AC80">
        <v>1.1073979045158899</v>
      </c>
      <c r="AI80">
        <v>69062.8</v>
      </c>
      <c r="AJ80">
        <v>1.1073979045158899</v>
      </c>
    </row>
    <row r="81" spans="2:38" x14ac:dyDescent="0.25">
      <c r="B81">
        <v>8683</v>
      </c>
      <c r="C81">
        <v>41318</v>
      </c>
      <c r="D81">
        <v>45247</v>
      </c>
      <c r="E81">
        <v>106474</v>
      </c>
      <c r="F81">
        <v>58336</v>
      </c>
      <c r="H81">
        <v>54823</v>
      </c>
      <c r="J81">
        <f t="shared" si="12"/>
        <v>52011.6</v>
      </c>
      <c r="K81">
        <f t="shared" si="13"/>
        <v>1.0540533265656122</v>
      </c>
      <c r="L81">
        <f t="shared" si="14"/>
        <v>106474</v>
      </c>
      <c r="M81">
        <f t="shared" si="15"/>
        <v>8683</v>
      </c>
      <c r="N81">
        <f t="shared" si="16"/>
        <v>52011.6</v>
      </c>
      <c r="O81">
        <f t="shared" si="17"/>
        <v>97791</v>
      </c>
      <c r="Q81">
        <v>-2495</v>
      </c>
      <c r="R81">
        <v>2</v>
      </c>
      <c r="T81">
        <v>-5208</v>
      </c>
      <c r="U81">
        <v>657.19999999999709</v>
      </c>
      <c r="W81">
        <v>6483.1999999999989</v>
      </c>
      <c r="X81">
        <v>737.6</v>
      </c>
      <c r="Z81">
        <v>52011.6</v>
      </c>
      <c r="AA81">
        <v>1.0540533265656122</v>
      </c>
      <c r="AI81">
        <v>52011.6</v>
      </c>
      <c r="AJ81">
        <v>1.0540533265656122</v>
      </c>
    </row>
    <row r="82" spans="2:38" x14ac:dyDescent="0.25">
      <c r="B82">
        <v>93522</v>
      </c>
      <c r="C82">
        <v>79144</v>
      </c>
      <c r="D82">
        <v>39242</v>
      </c>
      <c r="E82">
        <v>9257</v>
      </c>
      <c r="F82">
        <v>4628</v>
      </c>
      <c r="H82">
        <v>96196</v>
      </c>
      <c r="J82">
        <f t="shared" si="12"/>
        <v>45158.6</v>
      </c>
      <c r="K82">
        <f t="shared" si="13"/>
        <v>2.130181183650512</v>
      </c>
      <c r="L82">
        <f t="shared" si="14"/>
        <v>93522</v>
      </c>
      <c r="M82">
        <f t="shared" si="15"/>
        <v>4628</v>
      </c>
      <c r="N82">
        <f t="shared" si="16"/>
        <v>45158.6</v>
      </c>
      <c r="O82">
        <f t="shared" si="17"/>
        <v>88894</v>
      </c>
      <c r="Q82">
        <v>-8846</v>
      </c>
      <c r="R82">
        <v>123</v>
      </c>
      <c r="T82">
        <v>-80.80000000000291</v>
      </c>
      <c r="U82">
        <v>614</v>
      </c>
      <c r="W82">
        <v>3174.8</v>
      </c>
      <c r="X82">
        <v>678</v>
      </c>
      <c r="AD82">
        <v>45158.6</v>
      </c>
      <c r="AE82">
        <v>2.130181183650512</v>
      </c>
      <c r="AK82">
        <v>45158.6</v>
      </c>
      <c r="AL82">
        <v>2.130181183650512</v>
      </c>
    </row>
    <row r="83" spans="2:38" x14ac:dyDescent="0.25">
      <c r="B83">
        <v>5909</v>
      </c>
      <c r="C83">
        <v>45457</v>
      </c>
      <c r="D83">
        <v>58394</v>
      </c>
      <c r="E83">
        <v>114878</v>
      </c>
      <c r="F83">
        <v>86148</v>
      </c>
      <c r="H83">
        <v>90496</v>
      </c>
      <c r="J83">
        <f t="shared" si="12"/>
        <v>62157.2</v>
      </c>
      <c r="K83">
        <f t="shared" si="13"/>
        <v>1.4559214379026082</v>
      </c>
      <c r="L83">
        <f t="shared" si="14"/>
        <v>114878</v>
      </c>
      <c r="M83">
        <f t="shared" si="15"/>
        <v>5909</v>
      </c>
      <c r="N83">
        <f t="shared" si="16"/>
        <v>62157.2</v>
      </c>
      <c r="O83">
        <f t="shared" si="17"/>
        <v>108969</v>
      </c>
      <c r="Q83">
        <v>-10118</v>
      </c>
      <c r="R83">
        <v>-169</v>
      </c>
      <c r="T83">
        <v>-1015.6000000000058</v>
      </c>
      <c r="U83">
        <v>334.59999999999854</v>
      </c>
      <c r="W83">
        <v>8007.2</v>
      </c>
      <c r="X83">
        <v>389.4</v>
      </c>
      <c r="AD83">
        <v>62157.2</v>
      </c>
      <c r="AE83">
        <v>1.4559214379026082</v>
      </c>
      <c r="AK83">
        <v>62157.2</v>
      </c>
      <c r="AL83">
        <v>1.4559214379026082</v>
      </c>
    </row>
    <row r="84" spans="2:38" x14ac:dyDescent="0.25">
      <c r="B84">
        <v>113267</v>
      </c>
      <c r="C84">
        <v>47069</v>
      </c>
      <c r="D84">
        <v>55782</v>
      </c>
      <c r="E84">
        <v>121021</v>
      </c>
      <c r="F84">
        <v>111372</v>
      </c>
      <c r="H84">
        <v>142149</v>
      </c>
      <c r="J84">
        <f t="shared" si="12"/>
        <v>89702.2</v>
      </c>
      <c r="K84">
        <f t="shared" si="13"/>
        <v>1.5846768529645874</v>
      </c>
      <c r="L84">
        <f t="shared" si="14"/>
        <v>121021</v>
      </c>
      <c r="M84">
        <f t="shared" si="15"/>
        <v>47069</v>
      </c>
      <c r="N84">
        <f t="shared" si="16"/>
        <v>89702.2</v>
      </c>
      <c r="O84">
        <f t="shared" si="17"/>
        <v>73952</v>
      </c>
      <c r="Q84">
        <v>-8649</v>
      </c>
      <c r="R84">
        <v>61</v>
      </c>
      <c r="T84">
        <v>232</v>
      </c>
      <c r="U84">
        <v>267</v>
      </c>
      <c r="W84">
        <v>4100</v>
      </c>
      <c r="X84">
        <v>289</v>
      </c>
      <c r="AF84">
        <v>89702.2</v>
      </c>
      <c r="AG84">
        <v>1.5846768529645874</v>
      </c>
      <c r="AK84">
        <v>89702.2</v>
      </c>
      <c r="AL84">
        <v>1.5846768529645874</v>
      </c>
    </row>
    <row r="85" spans="2:38" x14ac:dyDescent="0.25">
      <c r="B85">
        <v>72581</v>
      </c>
      <c r="C85">
        <v>78283</v>
      </c>
      <c r="D85">
        <v>46410</v>
      </c>
      <c r="E85">
        <v>119147</v>
      </c>
      <c r="F85">
        <v>116567</v>
      </c>
      <c r="H85">
        <v>145481</v>
      </c>
      <c r="J85">
        <f t="shared" si="12"/>
        <v>86597.6</v>
      </c>
      <c r="K85">
        <f t="shared" si="13"/>
        <v>1.6799657265328369</v>
      </c>
      <c r="L85">
        <f t="shared" si="14"/>
        <v>119147</v>
      </c>
      <c r="M85">
        <f t="shared" si="15"/>
        <v>46410</v>
      </c>
      <c r="N85">
        <f t="shared" si="16"/>
        <v>86597.6</v>
      </c>
      <c r="O85">
        <f t="shared" si="17"/>
        <v>72737</v>
      </c>
      <c r="Q85">
        <v>14609</v>
      </c>
      <c r="R85">
        <v>-39</v>
      </c>
      <c r="T85">
        <v>989.60000000000582</v>
      </c>
      <c r="U85">
        <v>10.80000000000291</v>
      </c>
      <c r="W85">
        <v>2995.1999999999994</v>
      </c>
      <c r="X85">
        <v>562.79999999999995</v>
      </c>
      <c r="AF85">
        <v>86597.6</v>
      </c>
      <c r="AG85">
        <v>1.6799657265328369</v>
      </c>
      <c r="AK85">
        <v>86597.6</v>
      </c>
      <c r="AL85">
        <v>1.6799657265328369</v>
      </c>
    </row>
    <row r="86" spans="2:38" x14ac:dyDescent="0.25">
      <c r="B86">
        <v>17072</v>
      </c>
      <c r="C86">
        <v>85915</v>
      </c>
      <c r="D86">
        <v>117326</v>
      </c>
      <c r="E86">
        <v>12323</v>
      </c>
      <c r="F86">
        <v>30265</v>
      </c>
      <c r="H86">
        <v>88036</v>
      </c>
      <c r="J86">
        <f t="shared" si="12"/>
        <v>52580.2</v>
      </c>
      <c r="K86">
        <f t="shared" si="13"/>
        <v>1.6743184696901117</v>
      </c>
      <c r="L86">
        <f t="shared" si="14"/>
        <v>117326</v>
      </c>
      <c r="M86">
        <f t="shared" si="15"/>
        <v>12323</v>
      </c>
      <c r="N86">
        <f t="shared" si="16"/>
        <v>52580.2</v>
      </c>
      <c r="O86">
        <f t="shared" si="17"/>
        <v>105003</v>
      </c>
      <c r="Q86">
        <v>-2000</v>
      </c>
      <c r="R86">
        <v>-1698</v>
      </c>
      <c r="T86">
        <v>-2327</v>
      </c>
      <c r="U86">
        <v>41.399999999994179</v>
      </c>
      <c r="W86">
        <v>2615.8000000000002</v>
      </c>
      <c r="X86">
        <v>41.400000000000006</v>
      </c>
      <c r="AD86">
        <v>52580.2</v>
      </c>
      <c r="AE86">
        <v>1.6743184696901117</v>
      </c>
      <c r="AK86">
        <v>52580.2</v>
      </c>
      <c r="AL86">
        <v>1.6743184696901117</v>
      </c>
    </row>
    <row r="87" spans="2:38" x14ac:dyDescent="0.25">
      <c r="B87">
        <v>82782</v>
      </c>
      <c r="C87">
        <v>48557</v>
      </c>
      <c r="D87">
        <v>62886</v>
      </c>
      <c r="E87">
        <v>115981</v>
      </c>
      <c r="F87">
        <v>59830</v>
      </c>
      <c r="H87">
        <v>80016</v>
      </c>
      <c r="J87">
        <f t="shared" si="12"/>
        <v>74007.199999999997</v>
      </c>
      <c r="K87">
        <f t="shared" si="13"/>
        <v>1.081192100228086</v>
      </c>
      <c r="L87">
        <f t="shared" si="14"/>
        <v>115981</v>
      </c>
      <c r="M87">
        <f t="shared" si="15"/>
        <v>48557</v>
      </c>
      <c r="N87">
        <f t="shared" si="16"/>
        <v>74007.199999999997</v>
      </c>
      <c r="O87">
        <f t="shared" si="17"/>
        <v>67424</v>
      </c>
      <c r="Q87">
        <v>681</v>
      </c>
      <c r="R87">
        <v>-1929</v>
      </c>
      <c r="T87">
        <v>797.59999999999127</v>
      </c>
      <c r="U87">
        <v>-276.60000000000582</v>
      </c>
      <c r="W87">
        <v>3947.6</v>
      </c>
      <c r="X87">
        <v>342.2</v>
      </c>
      <c r="AB87">
        <v>74007.199999999997</v>
      </c>
      <c r="AC87">
        <v>1.081192100228086</v>
      </c>
      <c r="AI87">
        <v>74007.199999999997</v>
      </c>
      <c r="AJ87">
        <v>1.081192100228086</v>
      </c>
    </row>
    <row r="88" spans="2:38" x14ac:dyDescent="0.25">
      <c r="B88">
        <v>42555</v>
      </c>
      <c r="C88">
        <v>111586</v>
      </c>
      <c r="D88">
        <v>13092</v>
      </c>
      <c r="E88">
        <v>77836</v>
      </c>
      <c r="F88">
        <v>114302</v>
      </c>
      <c r="H88">
        <v>141861</v>
      </c>
      <c r="J88">
        <f t="shared" si="12"/>
        <v>71874.2</v>
      </c>
      <c r="K88">
        <f t="shared" si="13"/>
        <v>1.973740229456467</v>
      </c>
      <c r="L88">
        <f t="shared" si="14"/>
        <v>114302</v>
      </c>
      <c r="M88">
        <f t="shared" si="15"/>
        <v>13092</v>
      </c>
      <c r="N88">
        <f t="shared" si="16"/>
        <v>71874.2</v>
      </c>
      <c r="O88">
        <f t="shared" si="17"/>
        <v>101210</v>
      </c>
      <c r="Q88">
        <v>9636</v>
      </c>
      <c r="R88">
        <v>-11</v>
      </c>
      <c r="T88">
        <v>829.39999999999418</v>
      </c>
      <c r="U88">
        <v>297.39999999999418</v>
      </c>
      <c r="W88">
        <v>4544.6000000000004</v>
      </c>
      <c r="X88">
        <v>297.39999999999998</v>
      </c>
      <c r="AF88">
        <v>71874.2</v>
      </c>
      <c r="AG88">
        <v>1.973740229456467</v>
      </c>
      <c r="AK88">
        <v>71874.2</v>
      </c>
      <c r="AL88">
        <v>1.973740229456467</v>
      </c>
    </row>
    <row r="89" spans="2:38" x14ac:dyDescent="0.25">
      <c r="B89">
        <v>65680</v>
      </c>
      <c r="C89">
        <v>93803</v>
      </c>
      <c r="D89">
        <v>93177</v>
      </c>
      <c r="E89">
        <v>55940</v>
      </c>
      <c r="F89">
        <v>95460</v>
      </c>
      <c r="H89">
        <v>129585</v>
      </c>
      <c r="J89">
        <f t="shared" si="12"/>
        <v>80812</v>
      </c>
      <c r="K89">
        <f t="shared" si="13"/>
        <v>1.6035366034747314</v>
      </c>
      <c r="L89">
        <f t="shared" si="14"/>
        <v>95460</v>
      </c>
      <c r="M89">
        <f t="shared" si="15"/>
        <v>55940</v>
      </c>
      <c r="N89">
        <f t="shared" si="16"/>
        <v>80812</v>
      </c>
      <c r="O89">
        <f t="shared" si="17"/>
        <v>39520</v>
      </c>
      <c r="Q89">
        <v>435</v>
      </c>
      <c r="R89">
        <v>1441</v>
      </c>
      <c r="T89">
        <v>3568</v>
      </c>
      <c r="U89">
        <v>121.19999999999709</v>
      </c>
      <c r="W89">
        <v>4940.7999999999993</v>
      </c>
      <c r="X89">
        <v>808.8</v>
      </c>
      <c r="AF89">
        <v>80812</v>
      </c>
      <c r="AG89">
        <v>1.6035366034747314</v>
      </c>
      <c r="AK89">
        <v>80812</v>
      </c>
      <c r="AL89">
        <v>1.6035366034747314</v>
      </c>
    </row>
    <row r="90" spans="2:38" x14ac:dyDescent="0.25">
      <c r="B90">
        <v>91967</v>
      </c>
      <c r="C90">
        <v>73018</v>
      </c>
      <c r="D90">
        <v>881</v>
      </c>
      <c r="E90">
        <v>62736</v>
      </c>
      <c r="F90">
        <v>42748</v>
      </c>
      <c r="H90">
        <v>90326</v>
      </c>
      <c r="J90">
        <f t="shared" si="12"/>
        <v>54270</v>
      </c>
      <c r="K90">
        <f t="shared" si="13"/>
        <v>1.6643817947300534</v>
      </c>
      <c r="L90">
        <f t="shared" si="14"/>
        <v>91967</v>
      </c>
      <c r="M90">
        <f t="shared" si="15"/>
        <v>881</v>
      </c>
      <c r="N90">
        <f t="shared" si="16"/>
        <v>54270</v>
      </c>
      <c r="O90">
        <f t="shared" si="17"/>
        <v>91086</v>
      </c>
      <c r="Q90">
        <v>1028</v>
      </c>
      <c r="R90">
        <v>-39</v>
      </c>
      <c r="T90">
        <v>-6270.5999999999985</v>
      </c>
      <c r="U90">
        <v>127.19999999999709</v>
      </c>
      <c r="W90">
        <v>8666.1999999999989</v>
      </c>
      <c r="X90">
        <v>518.4</v>
      </c>
      <c r="Z90">
        <v>54270</v>
      </c>
      <c r="AA90">
        <v>1.6643817947300534</v>
      </c>
      <c r="AK90">
        <v>54270</v>
      </c>
      <c r="AL90">
        <v>1.6643817947300534</v>
      </c>
    </row>
    <row r="91" spans="2:38" x14ac:dyDescent="0.25">
      <c r="B91">
        <v>65448</v>
      </c>
      <c r="C91">
        <v>90304</v>
      </c>
      <c r="D91">
        <v>103152</v>
      </c>
      <c r="E91">
        <v>22271</v>
      </c>
      <c r="F91">
        <v>52629</v>
      </c>
      <c r="H91">
        <v>122334</v>
      </c>
      <c r="J91">
        <f t="shared" si="12"/>
        <v>66760.800000000003</v>
      </c>
      <c r="K91">
        <f t="shared" si="13"/>
        <v>1.8324226192616024</v>
      </c>
      <c r="L91">
        <f t="shared" si="14"/>
        <v>103152</v>
      </c>
      <c r="M91">
        <f t="shared" si="15"/>
        <v>22271</v>
      </c>
      <c r="N91">
        <f t="shared" si="16"/>
        <v>66760.800000000003</v>
      </c>
      <c r="O91">
        <f t="shared" si="17"/>
        <v>80881</v>
      </c>
      <c r="Q91">
        <v>2532</v>
      </c>
      <c r="R91">
        <v>2</v>
      </c>
      <c r="T91">
        <v>-1184.3999999999942</v>
      </c>
      <c r="U91">
        <v>342.40000000000873</v>
      </c>
      <c r="W91">
        <v>4095.2000000000003</v>
      </c>
      <c r="X91">
        <v>602.4</v>
      </c>
      <c r="AF91">
        <v>66760.800000000003</v>
      </c>
      <c r="AG91">
        <v>1.8324226192616024</v>
      </c>
      <c r="AK91">
        <v>66760.800000000003</v>
      </c>
      <c r="AL91">
        <v>1.8324226192616024</v>
      </c>
    </row>
    <row r="92" spans="2:38" x14ac:dyDescent="0.25">
      <c r="B92">
        <v>70039</v>
      </c>
      <c r="C92">
        <v>75461</v>
      </c>
      <c r="D92">
        <v>88559</v>
      </c>
      <c r="E92">
        <v>47881</v>
      </c>
      <c r="F92">
        <v>35869</v>
      </c>
      <c r="H92">
        <v>70534</v>
      </c>
      <c r="J92">
        <f t="shared" si="12"/>
        <v>63561.8</v>
      </c>
      <c r="K92">
        <f t="shared" si="13"/>
        <v>1.1096916701540862</v>
      </c>
      <c r="L92">
        <f t="shared" si="14"/>
        <v>88559</v>
      </c>
      <c r="M92">
        <f t="shared" si="15"/>
        <v>35869</v>
      </c>
      <c r="N92">
        <f t="shared" si="16"/>
        <v>63561.8</v>
      </c>
      <c r="O92">
        <f t="shared" si="17"/>
        <v>52690</v>
      </c>
      <c r="Q92">
        <v>-10523</v>
      </c>
      <c r="R92">
        <v>-2222</v>
      </c>
      <c r="T92">
        <v>-496.59999999999854</v>
      </c>
      <c r="U92">
        <v>-121.59999999999854</v>
      </c>
      <c r="W92">
        <v>7423</v>
      </c>
      <c r="X92">
        <v>220.4</v>
      </c>
      <c r="AB92">
        <v>63561.8</v>
      </c>
      <c r="AC92">
        <v>1.1096916701540862</v>
      </c>
      <c r="AI92">
        <v>63561.8</v>
      </c>
      <c r="AJ92">
        <v>1.1096916701540862</v>
      </c>
    </row>
    <row r="93" spans="2:38" x14ac:dyDescent="0.25">
      <c r="B93">
        <v>11728</v>
      </c>
      <c r="C93">
        <v>48275</v>
      </c>
      <c r="D93">
        <v>51216</v>
      </c>
      <c r="E93">
        <v>74170</v>
      </c>
      <c r="F93">
        <v>107121</v>
      </c>
      <c r="H93">
        <v>88202</v>
      </c>
      <c r="J93">
        <f t="shared" si="12"/>
        <v>58502</v>
      </c>
      <c r="K93">
        <f t="shared" si="13"/>
        <v>1.5076749512837169</v>
      </c>
      <c r="L93">
        <f t="shared" si="14"/>
        <v>107121</v>
      </c>
      <c r="M93">
        <f t="shared" si="15"/>
        <v>11728</v>
      </c>
      <c r="N93">
        <f t="shared" si="16"/>
        <v>58502</v>
      </c>
      <c r="O93">
        <f t="shared" si="17"/>
        <v>95393</v>
      </c>
      <c r="Q93">
        <v>4931</v>
      </c>
      <c r="R93">
        <v>-477</v>
      </c>
      <c r="T93">
        <v>-3367</v>
      </c>
      <c r="U93">
        <v>-179.59999999999854</v>
      </c>
      <c r="W93">
        <v>5698.6</v>
      </c>
      <c r="X93">
        <v>250.8</v>
      </c>
      <c r="Z93">
        <v>58502</v>
      </c>
      <c r="AA93">
        <v>1.5076749512837169</v>
      </c>
      <c r="AK93">
        <v>58502</v>
      </c>
      <c r="AL93">
        <v>1.5076749512837169</v>
      </c>
    </row>
    <row r="94" spans="2:38" x14ac:dyDescent="0.25">
      <c r="B94">
        <v>113474</v>
      </c>
      <c r="C94">
        <v>85194</v>
      </c>
      <c r="D94">
        <v>88831</v>
      </c>
      <c r="E94">
        <v>14259</v>
      </c>
      <c r="F94">
        <v>22488</v>
      </c>
      <c r="H94">
        <v>94053</v>
      </c>
      <c r="J94">
        <f t="shared" si="12"/>
        <v>64849.2</v>
      </c>
      <c r="K94">
        <f t="shared" si="13"/>
        <v>1.4503340056623675</v>
      </c>
      <c r="L94">
        <f t="shared" si="14"/>
        <v>113474</v>
      </c>
      <c r="M94">
        <f t="shared" si="15"/>
        <v>14259</v>
      </c>
      <c r="N94">
        <f t="shared" si="16"/>
        <v>64849.2</v>
      </c>
      <c r="O94">
        <f t="shared" si="17"/>
        <v>99215</v>
      </c>
      <c r="Q94">
        <v>-534</v>
      </c>
      <c r="R94">
        <v>-1107</v>
      </c>
      <c r="T94">
        <v>-3563.4000000000087</v>
      </c>
      <c r="U94">
        <v>126</v>
      </c>
      <c r="W94">
        <v>3563.4</v>
      </c>
      <c r="X94">
        <v>234.39999999999998</v>
      </c>
      <c r="AB94">
        <v>64849.2</v>
      </c>
      <c r="AC94">
        <v>1.4503340056623675</v>
      </c>
      <c r="AK94">
        <v>64849.2</v>
      </c>
      <c r="AL94">
        <v>1.4503340056623675</v>
      </c>
    </row>
    <row r="95" spans="2:38" x14ac:dyDescent="0.25">
      <c r="B95">
        <v>96131</v>
      </c>
      <c r="C95">
        <v>54456</v>
      </c>
      <c r="D95">
        <v>51126</v>
      </c>
      <c r="E95">
        <v>53794</v>
      </c>
      <c r="F95">
        <v>51071</v>
      </c>
      <c r="H95">
        <v>66819</v>
      </c>
      <c r="J95">
        <f t="shared" si="12"/>
        <v>61315.6</v>
      </c>
      <c r="K95">
        <f t="shared" si="13"/>
        <v>1.0897552988146573</v>
      </c>
      <c r="L95">
        <f t="shared" si="14"/>
        <v>96131</v>
      </c>
      <c r="M95">
        <f t="shared" si="15"/>
        <v>51071</v>
      </c>
      <c r="N95">
        <f t="shared" si="16"/>
        <v>61315.6</v>
      </c>
      <c r="O95">
        <f t="shared" si="17"/>
        <v>45060</v>
      </c>
      <c r="Q95">
        <v>-1938</v>
      </c>
      <c r="R95">
        <v>1556</v>
      </c>
      <c r="T95">
        <v>-1906.4000000000015</v>
      </c>
      <c r="U95">
        <v>-725</v>
      </c>
      <c r="W95">
        <v>5354.4</v>
      </c>
      <c r="X95">
        <v>985.8</v>
      </c>
      <c r="AB95">
        <v>61315.6</v>
      </c>
      <c r="AC95">
        <v>1.0897552988146573</v>
      </c>
      <c r="AI95">
        <v>61315.6</v>
      </c>
      <c r="AJ95">
        <v>1.0897552988146573</v>
      </c>
    </row>
    <row r="96" spans="2:38" x14ac:dyDescent="0.25">
      <c r="B96">
        <v>26539</v>
      </c>
      <c r="C96">
        <v>55207</v>
      </c>
      <c r="D96">
        <v>14815</v>
      </c>
      <c r="E96">
        <v>111663</v>
      </c>
      <c r="F96">
        <v>65086</v>
      </c>
      <c r="H96">
        <v>106731</v>
      </c>
      <c r="J96">
        <f t="shared" si="12"/>
        <v>54662</v>
      </c>
      <c r="K96">
        <f t="shared" si="13"/>
        <v>1.9525630236727525</v>
      </c>
      <c r="L96">
        <f t="shared" si="14"/>
        <v>111663</v>
      </c>
      <c r="M96">
        <f t="shared" si="15"/>
        <v>14815</v>
      </c>
      <c r="N96">
        <f t="shared" si="16"/>
        <v>54662</v>
      </c>
      <c r="O96">
        <f t="shared" si="17"/>
        <v>96848</v>
      </c>
      <c r="Q96">
        <v>1443</v>
      </c>
      <c r="R96">
        <v>-2231</v>
      </c>
      <c r="T96">
        <v>-761.80000000000291</v>
      </c>
      <c r="U96">
        <v>544.80000000000291</v>
      </c>
      <c r="W96">
        <v>2955.8</v>
      </c>
      <c r="X96">
        <v>648</v>
      </c>
      <c r="AD96">
        <v>54662</v>
      </c>
      <c r="AE96">
        <v>1.9525630236727525</v>
      </c>
      <c r="AK96">
        <v>54662</v>
      </c>
      <c r="AL96">
        <v>1.9525630236727525</v>
      </c>
    </row>
    <row r="97" spans="2:38" x14ac:dyDescent="0.25">
      <c r="B97">
        <v>95499</v>
      </c>
      <c r="C97">
        <v>80334</v>
      </c>
      <c r="D97">
        <v>43822</v>
      </c>
      <c r="E97">
        <v>57143</v>
      </c>
      <c r="F97">
        <v>18025</v>
      </c>
      <c r="H97">
        <v>89710</v>
      </c>
      <c r="J97">
        <f t="shared" si="12"/>
        <v>58964.6</v>
      </c>
      <c r="K97">
        <f t="shared" si="13"/>
        <v>1.5214213273726949</v>
      </c>
      <c r="L97">
        <f t="shared" si="14"/>
        <v>95499</v>
      </c>
      <c r="M97">
        <f t="shared" si="15"/>
        <v>18025</v>
      </c>
      <c r="N97">
        <f t="shared" si="16"/>
        <v>58964.6</v>
      </c>
      <c r="O97">
        <f t="shared" si="17"/>
        <v>77474</v>
      </c>
      <c r="Q97">
        <v>12712</v>
      </c>
      <c r="R97">
        <v>-25</v>
      </c>
      <c r="T97">
        <v>-223</v>
      </c>
      <c r="U97">
        <v>-321.80000000000291</v>
      </c>
      <c r="W97">
        <v>5302.6</v>
      </c>
      <c r="X97">
        <v>555.80000000000007</v>
      </c>
      <c r="Z97">
        <v>58964.6</v>
      </c>
      <c r="AA97">
        <v>1.5214213273726949</v>
      </c>
      <c r="AK97">
        <v>58964.6</v>
      </c>
      <c r="AL97">
        <v>1.5214213273726949</v>
      </c>
    </row>
    <row r="98" spans="2:38" x14ac:dyDescent="0.25">
      <c r="B98">
        <v>17023</v>
      </c>
      <c r="C98">
        <v>47386</v>
      </c>
      <c r="D98">
        <v>109715</v>
      </c>
      <c r="E98">
        <v>17335</v>
      </c>
      <c r="F98">
        <v>89795</v>
      </c>
      <c r="H98">
        <v>125217</v>
      </c>
      <c r="J98">
        <f t="shared" si="12"/>
        <v>56250.8</v>
      </c>
      <c r="K98">
        <f t="shared" ref="K98:K129" si="18">H98/J98</f>
        <v>2.2260483406458218</v>
      </c>
      <c r="L98">
        <f t="shared" si="14"/>
        <v>109715</v>
      </c>
      <c r="M98">
        <f t="shared" si="15"/>
        <v>17023</v>
      </c>
      <c r="N98">
        <f t="shared" si="16"/>
        <v>56250.8</v>
      </c>
      <c r="O98">
        <f t="shared" si="17"/>
        <v>92692</v>
      </c>
      <c r="Q98">
        <v>8244</v>
      </c>
      <c r="R98">
        <v>0</v>
      </c>
      <c r="T98">
        <v>-944.19999999999709</v>
      </c>
      <c r="U98">
        <v>-179.59999999999854</v>
      </c>
      <c r="W98">
        <v>5029.8</v>
      </c>
      <c r="X98">
        <v>571.6</v>
      </c>
      <c r="AD98">
        <v>56250.8</v>
      </c>
      <c r="AE98">
        <v>2.2260483406458218</v>
      </c>
      <c r="AK98">
        <v>56250.8</v>
      </c>
      <c r="AL98">
        <v>2.2260483406458218</v>
      </c>
    </row>
    <row r="99" spans="2:38" x14ac:dyDescent="0.25">
      <c r="B99">
        <v>42386</v>
      </c>
      <c r="C99">
        <v>27787</v>
      </c>
      <c r="D99">
        <v>22893</v>
      </c>
      <c r="E99">
        <v>27545</v>
      </c>
      <c r="F99">
        <v>15746</v>
      </c>
      <c r="H99">
        <v>54652</v>
      </c>
      <c r="J99">
        <f t="shared" si="12"/>
        <v>27271.4</v>
      </c>
      <c r="K99">
        <f t="shared" si="18"/>
        <v>2.0040041948708169</v>
      </c>
      <c r="L99">
        <f t="shared" si="14"/>
        <v>42386</v>
      </c>
      <c r="M99">
        <f t="shared" si="15"/>
        <v>15746</v>
      </c>
      <c r="N99">
        <f t="shared" si="16"/>
        <v>27271.4</v>
      </c>
      <c r="O99">
        <f t="shared" si="17"/>
        <v>26640</v>
      </c>
      <c r="Q99">
        <v>18490</v>
      </c>
      <c r="R99">
        <v>-759</v>
      </c>
      <c r="T99">
        <v>-1264.5999999999985</v>
      </c>
      <c r="U99">
        <v>195.60000000000218</v>
      </c>
      <c r="W99">
        <v>7019</v>
      </c>
      <c r="X99">
        <v>299.2</v>
      </c>
      <c r="Z99">
        <v>27271.4</v>
      </c>
      <c r="AA99">
        <v>2.0040041948708169</v>
      </c>
      <c r="AK99">
        <v>27271.4</v>
      </c>
      <c r="AL99">
        <v>2.0040041948708169</v>
      </c>
    </row>
    <row r="100" spans="2:38" x14ac:dyDescent="0.25">
      <c r="B100">
        <v>23400</v>
      </c>
      <c r="C100">
        <v>82283</v>
      </c>
      <c r="D100">
        <v>68052</v>
      </c>
      <c r="E100">
        <v>101078</v>
      </c>
      <c r="F100">
        <v>9525</v>
      </c>
      <c r="H100">
        <v>99042</v>
      </c>
      <c r="J100">
        <f t="shared" si="12"/>
        <v>56867.6</v>
      </c>
      <c r="K100">
        <f t="shared" si="18"/>
        <v>1.7416244047577181</v>
      </c>
      <c r="L100">
        <f t="shared" si="14"/>
        <v>101078</v>
      </c>
      <c r="M100">
        <f t="shared" si="15"/>
        <v>9525</v>
      </c>
      <c r="N100">
        <f t="shared" si="16"/>
        <v>56867.6</v>
      </c>
      <c r="O100">
        <f t="shared" si="17"/>
        <v>91553</v>
      </c>
      <c r="Q100">
        <v>8268</v>
      </c>
      <c r="R100">
        <v>254</v>
      </c>
      <c r="T100">
        <v>2329.4000000000015</v>
      </c>
      <c r="U100">
        <v>217</v>
      </c>
      <c r="W100">
        <v>6847.0000000000009</v>
      </c>
      <c r="X100">
        <v>1197.3999999999999</v>
      </c>
      <c r="AD100">
        <v>56867.6</v>
      </c>
      <c r="AE100">
        <v>1.7416244047577181</v>
      </c>
      <c r="AK100">
        <v>56867.6</v>
      </c>
      <c r="AL100">
        <v>1.7416244047577181</v>
      </c>
    </row>
    <row r="101" spans="2:38" x14ac:dyDescent="0.25">
      <c r="B101">
        <v>35942</v>
      </c>
      <c r="C101">
        <v>118151</v>
      </c>
      <c r="D101">
        <v>43012</v>
      </c>
      <c r="E101">
        <v>53579</v>
      </c>
      <c r="F101">
        <v>85365</v>
      </c>
      <c r="H101">
        <v>76739</v>
      </c>
      <c r="J101">
        <f t="shared" si="12"/>
        <v>67209.8</v>
      </c>
      <c r="K101">
        <f t="shared" si="18"/>
        <v>1.1417828947564195</v>
      </c>
      <c r="L101">
        <f t="shared" si="14"/>
        <v>118151</v>
      </c>
      <c r="M101">
        <f t="shared" si="15"/>
        <v>35942</v>
      </c>
      <c r="N101">
        <f t="shared" si="16"/>
        <v>67209.8</v>
      </c>
      <c r="O101">
        <f t="shared" si="17"/>
        <v>82209</v>
      </c>
      <c r="Q101">
        <v>-6655</v>
      </c>
      <c r="R101">
        <v>-636</v>
      </c>
      <c r="T101">
        <v>174.80000000000291</v>
      </c>
      <c r="U101">
        <v>-277.59999999999127</v>
      </c>
      <c r="W101">
        <v>10245.200000000001</v>
      </c>
      <c r="X101">
        <v>488.4</v>
      </c>
      <c r="AB101">
        <v>67209.8</v>
      </c>
      <c r="AC101">
        <v>1.1417828947564195</v>
      </c>
      <c r="AI101">
        <v>67209.8</v>
      </c>
      <c r="AJ101">
        <v>1.1417828947564195</v>
      </c>
    </row>
    <row r="103" spans="2:38" x14ac:dyDescent="0.25">
      <c r="B103">
        <v>4529493</v>
      </c>
      <c r="C103">
        <v>5119491</v>
      </c>
      <c r="D103">
        <v>4422241</v>
      </c>
      <c r="E103">
        <v>4745715</v>
      </c>
      <c r="F103">
        <v>4699226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1DB4B-CAF6-4074-803C-4F79CC358B63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91851</v>
      </c>
      <c r="C2">
        <v>30869</v>
      </c>
      <c r="D2">
        <v>26364</v>
      </c>
      <c r="E2">
        <v>66244</v>
      </c>
      <c r="F2">
        <v>54854</v>
      </c>
      <c r="H2">
        <v>62315</v>
      </c>
      <c r="J2">
        <f t="shared" ref="J2:J33" si="0">AVERAGE(B2:F2)</f>
        <v>54036.4</v>
      </c>
      <c r="K2">
        <f t="shared" ref="K2:K33" si="1">H2/J2</f>
        <v>1.1532041364709713</v>
      </c>
      <c r="L2">
        <f t="shared" ref="L2:L33" si="2">MAX(B2:F2)</f>
        <v>91851</v>
      </c>
      <c r="M2">
        <f t="shared" ref="M2:M33" si="3">MIN(B2:F2)</f>
        <v>26364</v>
      </c>
      <c r="N2">
        <f t="shared" ref="N2:N33" si="4">AVERAGE(B2:F2)</f>
        <v>54036.4</v>
      </c>
      <c r="O2">
        <f t="shared" ref="O2:O33" si="5">L2-M2</f>
        <v>65487</v>
      </c>
      <c r="Q2">
        <v>-3982</v>
      </c>
      <c r="R2">
        <v>219</v>
      </c>
      <c r="T2">
        <v>-1584.1999999999971</v>
      </c>
      <c r="U2">
        <v>391.20000000000437</v>
      </c>
      <c r="W2">
        <v>6679.7999999999993</v>
      </c>
      <c r="X2">
        <v>472.4</v>
      </c>
      <c r="Z2">
        <v>54036.4</v>
      </c>
      <c r="AA2">
        <v>1.1532041364709713</v>
      </c>
      <c r="AI2">
        <v>54036.4</v>
      </c>
      <c r="AJ2">
        <v>1.1532041364709713</v>
      </c>
    </row>
    <row r="3" spans="1:38" x14ac:dyDescent="0.25">
      <c r="B3">
        <v>14887</v>
      </c>
      <c r="C3">
        <v>58526</v>
      </c>
      <c r="D3">
        <v>8455</v>
      </c>
      <c r="E3">
        <v>24542</v>
      </c>
      <c r="F3">
        <v>7794</v>
      </c>
      <c r="H3">
        <v>72666</v>
      </c>
      <c r="J3">
        <f t="shared" si="0"/>
        <v>22840.799999999999</v>
      </c>
      <c r="K3">
        <f t="shared" si="1"/>
        <v>3.1814122097299569</v>
      </c>
      <c r="L3">
        <f t="shared" si="2"/>
        <v>58526</v>
      </c>
      <c r="M3">
        <f t="shared" si="3"/>
        <v>7794</v>
      </c>
      <c r="N3">
        <f t="shared" si="4"/>
        <v>22840.799999999999</v>
      </c>
      <c r="O3">
        <f t="shared" si="5"/>
        <v>50732</v>
      </c>
      <c r="Q3">
        <v>3294</v>
      </c>
      <c r="R3">
        <v>88</v>
      </c>
      <c r="T3">
        <v>4710.5999999999985</v>
      </c>
      <c r="U3">
        <v>1386.7999999999993</v>
      </c>
      <c r="W3">
        <v>7890.5999999999995</v>
      </c>
      <c r="X3">
        <v>1443.6</v>
      </c>
      <c r="AD3">
        <v>22840.799999999999</v>
      </c>
      <c r="AE3">
        <v>3.1814122097299569</v>
      </c>
      <c r="AK3">
        <v>22840.799999999999</v>
      </c>
      <c r="AL3">
        <v>3.1814122097299569</v>
      </c>
    </row>
    <row r="4" spans="1:38" x14ac:dyDescent="0.25">
      <c r="B4">
        <v>38724</v>
      </c>
      <c r="C4">
        <v>66289</v>
      </c>
      <c r="D4">
        <v>47319</v>
      </c>
      <c r="E4">
        <v>112643</v>
      </c>
      <c r="F4">
        <v>7219</v>
      </c>
      <c r="H4">
        <v>67939</v>
      </c>
      <c r="J4">
        <f t="shared" si="0"/>
        <v>54438.8</v>
      </c>
      <c r="K4">
        <f t="shared" si="1"/>
        <v>1.2479885669779642</v>
      </c>
      <c r="L4">
        <f t="shared" si="2"/>
        <v>112643</v>
      </c>
      <c r="M4">
        <f t="shared" si="3"/>
        <v>7219</v>
      </c>
      <c r="N4">
        <f t="shared" si="4"/>
        <v>54438.8</v>
      </c>
      <c r="O4">
        <f t="shared" si="5"/>
        <v>105424</v>
      </c>
      <c r="Q4">
        <v>-6353</v>
      </c>
      <c r="R4">
        <v>17</v>
      </c>
      <c r="T4">
        <v>-862</v>
      </c>
      <c r="U4">
        <v>744</v>
      </c>
      <c r="W4">
        <v>3677.6000000000004</v>
      </c>
      <c r="X4">
        <v>744</v>
      </c>
      <c r="Z4">
        <v>54438.8</v>
      </c>
      <c r="AA4">
        <v>1.2479885669779642</v>
      </c>
      <c r="AK4">
        <v>54438.8</v>
      </c>
      <c r="AL4">
        <v>1.2479885669779642</v>
      </c>
    </row>
    <row r="5" spans="1:38" x14ac:dyDescent="0.25">
      <c r="B5">
        <v>10912</v>
      </c>
      <c r="C5">
        <v>104067</v>
      </c>
      <c r="D5">
        <v>24742</v>
      </c>
      <c r="E5">
        <v>16737</v>
      </c>
      <c r="F5">
        <v>114219</v>
      </c>
      <c r="H5">
        <v>96056</v>
      </c>
      <c r="J5">
        <f t="shared" si="0"/>
        <v>54135.4</v>
      </c>
      <c r="K5">
        <f t="shared" si="1"/>
        <v>1.7743657569723323</v>
      </c>
      <c r="L5">
        <f t="shared" si="2"/>
        <v>114219</v>
      </c>
      <c r="M5">
        <f t="shared" si="3"/>
        <v>10912</v>
      </c>
      <c r="N5">
        <f t="shared" si="4"/>
        <v>54135.4</v>
      </c>
      <c r="O5">
        <f t="shared" si="5"/>
        <v>103307</v>
      </c>
      <c r="Q5">
        <v>-10216</v>
      </c>
      <c r="R5">
        <v>321</v>
      </c>
      <c r="T5">
        <v>-4511</v>
      </c>
      <c r="U5">
        <v>134.20000000000437</v>
      </c>
      <c r="W5">
        <v>5154.2000000000007</v>
      </c>
      <c r="X5">
        <v>482.6</v>
      </c>
      <c r="AD5">
        <v>54135.4</v>
      </c>
      <c r="AE5">
        <v>1.7743657569723323</v>
      </c>
      <c r="AK5">
        <v>54135.4</v>
      </c>
      <c r="AL5">
        <v>1.7743657569723323</v>
      </c>
    </row>
    <row r="6" spans="1:38" x14ac:dyDescent="0.25">
      <c r="B6">
        <v>42184</v>
      </c>
      <c r="C6">
        <v>116697</v>
      </c>
      <c r="D6">
        <v>57652</v>
      </c>
      <c r="E6">
        <v>91844</v>
      </c>
      <c r="F6">
        <v>91447</v>
      </c>
      <c r="H6">
        <v>137161</v>
      </c>
      <c r="J6">
        <f t="shared" si="0"/>
        <v>79964.800000000003</v>
      </c>
      <c r="K6">
        <f t="shared" si="1"/>
        <v>1.7152672175757333</v>
      </c>
      <c r="L6">
        <f t="shared" si="2"/>
        <v>116697</v>
      </c>
      <c r="M6">
        <f t="shared" si="3"/>
        <v>42184</v>
      </c>
      <c r="N6">
        <f t="shared" si="4"/>
        <v>79964.800000000003</v>
      </c>
      <c r="O6">
        <f t="shared" si="5"/>
        <v>74513</v>
      </c>
      <c r="Q6">
        <v>-4166</v>
      </c>
      <c r="R6">
        <v>-1436</v>
      </c>
      <c r="T6">
        <v>-3183.1999999999971</v>
      </c>
      <c r="U6">
        <v>395.19999999999709</v>
      </c>
      <c r="W6">
        <v>3756.7999999999997</v>
      </c>
      <c r="X6">
        <v>1426</v>
      </c>
      <c r="AF6">
        <v>79964.800000000003</v>
      </c>
      <c r="AG6">
        <v>1.7152672175757333</v>
      </c>
      <c r="AK6">
        <v>79964.800000000003</v>
      </c>
      <c r="AL6">
        <v>1.7152672175757333</v>
      </c>
    </row>
    <row r="7" spans="1:38" x14ac:dyDescent="0.25">
      <c r="B7">
        <v>35818</v>
      </c>
      <c r="C7">
        <v>6935</v>
      </c>
      <c r="D7">
        <v>31074</v>
      </c>
      <c r="E7">
        <v>116599</v>
      </c>
      <c r="F7">
        <v>93506</v>
      </c>
      <c r="H7">
        <v>78199</v>
      </c>
      <c r="J7">
        <f t="shared" si="0"/>
        <v>56786.400000000001</v>
      </c>
      <c r="K7">
        <f t="shared" si="1"/>
        <v>1.3770726793739345</v>
      </c>
      <c r="L7">
        <f t="shared" si="2"/>
        <v>116599</v>
      </c>
      <c r="M7">
        <f t="shared" si="3"/>
        <v>6935</v>
      </c>
      <c r="N7">
        <f t="shared" si="4"/>
        <v>56786.400000000001</v>
      </c>
      <c r="O7">
        <f t="shared" si="5"/>
        <v>109664</v>
      </c>
      <c r="Q7">
        <v>-11222</v>
      </c>
      <c r="R7">
        <v>-42</v>
      </c>
      <c r="T7">
        <v>-5869.7999999999956</v>
      </c>
      <c r="U7">
        <v>-886.19999999999709</v>
      </c>
      <c r="W7">
        <v>6048.6</v>
      </c>
      <c r="X7">
        <v>886.2</v>
      </c>
      <c r="Z7">
        <v>56786.400000000001</v>
      </c>
      <c r="AA7">
        <v>1.3770726793739345</v>
      </c>
      <c r="AK7">
        <v>56786.400000000001</v>
      </c>
      <c r="AL7">
        <v>1.3770726793739345</v>
      </c>
    </row>
    <row r="8" spans="1:38" x14ac:dyDescent="0.25">
      <c r="B8">
        <v>104188</v>
      </c>
      <c r="C8">
        <v>14608</v>
      </c>
      <c r="D8">
        <v>7427</v>
      </c>
      <c r="E8">
        <v>80304</v>
      </c>
      <c r="F8">
        <v>59568</v>
      </c>
      <c r="H8">
        <v>65950</v>
      </c>
      <c r="J8">
        <f t="shared" si="0"/>
        <v>53219</v>
      </c>
      <c r="K8">
        <f t="shared" si="1"/>
        <v>1.2392190758939476</v>
      </c>
      <c r="L8">
        <f t="shared" si="2"/>
        <v>104188</v>
      </c>
      <c r="M8">
        <f t="shared" si="3"/>
        <v>7427</v>
      </c>
      <c r="N8">
        <f t="shared" si="4"/>
        <v>53219</v>
      </c>
      <c r="O8">
        <f t="shared" si="5"/>
        <v>96761</v>
      </c>
      <c r="Q8">
        <v>6787</v>
      </c>
      <c r="R8">
        <v>197</v>
      </c>
      <c r="T8">
        <v>6011.5999999999985</v>
      </c>
      <c r="U8">
        <v>935.59999999999854</v>
      </c>
      <c r="W8">
        <v>6460.4000000000005</v>
      </c>
      <c r="X8">
        <v>1008.8000000000001</v>
      </c>
      <c r="Z8">
        <v>53219</v>
      </c>
      <c r="AA8">
        <v>1.2392190758939476</v>
      </c>
      <c r="AK8">
        <v>53219</v>
      </c>
      <c r="AL8">
        <v>1.2392190758939476</v>
      </c>
    </row>
    <row r="9" spans="1:38" x14ac:dyDescent="0.25">
      <c r="B9">
        <v>73108</v>
      </c>
      <c r="C9">
        <v>65004</v>
      </c>
      <c r="D9">
        <v>60669</v>
      </c>
      <c r="E9">
        <v>65478</v>
      </c>
      <c r="F9">
        <v>52461</v>
      </c>
      <c r="H9">
        <v>98475</v>
      </c>
      <c r="J9">
        <f t="shared" si="0"/>
        <v>63344</v>
      </c>
      <c r="K9">
        <f t="shared" si="1"/>
        <v>1.5546065925738823</v>
      </c>
      <c r="L9">
        <f t="shared" si="2"/>
        <v>73108</v>
      </c>
      <c r="M9">
        <f t="shared" si="3"/>
        <v>52461</v>
      </c>
      <c r="N9">
        <f t="shared" si="4"/>
        <v>63344</v>
      </c>
      <c r="O9">
        <f t="shared" si="5"/>
        <v>20647</v>
      </c>
      <c r="Q9">
        <v>3519</v>
      </c>
      <c r="R9">
        <v>6</v>
      </c>
      <c r="T9">
        <v>-2903.8000000000029</v>
      </c>
      <c r="U9">
        <v>-308.19999999999709</v>
      </c>
      <c r="W9">
        <v>5399.8</v>
      </c>
      <c r="X9">
        <v>405.8</v>
      </c>
      <c r="AB9">
        <v>63344</v>
      </c>
      <c r="AC9">
        <v>1.5546065925738823</v>
      </c>
      <c r="AK9">
        <v>63344</v>
      </c>
      <c r="AL9">
        <v>1.5546065925738823</v>
      </c>
    </row>
    <row r="10" spans="1:38" x14ac:dyDescent="0.25">
      <c r="B10">
        <v>99671</v>
      </c>
      <c r="C10">
        <v>101263</v>
      </c>
      <c r="D10">
        <v>50425</v>
      </c>
      <c r="E10">
        <v>59154</v>
      </c>
      <c r="F10">
        <v>15519</v>
      </c>
      <c r="H10">
        <v>110441</v>
      </c>
      <c r="J10">
        <f t="shared" si="0"/>
        <v>65206.400000000001</v>
      </c>
      <c r="K10">
        <f t="shared" si="1"/>
        <v>1.6937141139520047</v>
      </c>
      <c r="L10">
        <f t="shared" si="2"/>
        <v>101263</v>
      </c>
      <c r="M10">
        <f t="shared" si="3"/>
        <v>15519</v>
      </c>
      <c r="N10">
        <f t="shared" si="4"/>
        <v>65206.400000000001</v>
      </c>
      <c r="O10">
        <f t="shared" si="5"/>
        <v>85744</v>
      </c>
      <c r="Q10">
        <v>-382</v>
      </c>
      <c r="R10">
        <v>4</v>
      </c>
      <c r="T10">
        <v>-1779.4000000000015</v>
      </c>
      <c r="U10">
        <v>103.80000000000291</v>
      </c>
      <c r="W10">
        <v>6807.8</v>
      </c>
      <c r="X10">
        <v>103.8</v>
      </c>
      <c r="AF10">
        <v>65206.400000000001</v>
      </c>
      <c r="AG10">
        <v>1.6937141139520047</v>
      </c>
      <c r="AK10">
        <v>65206.400000000001</v>
      </c>
      <c r="AL10">
        <v>1.6937141139520047</v>
      </c>
    </row>
    <row r="11" spans="1:38" x14ac:dyDescent="0.25">
      <c r="B11">
        <v>118705</v>
      </c>
      <c r="C11">
        <v>61026</v>
      </c>
      <c r="D11">
        <v>35498</v>
      </c>
      <c r="E11">
        <v>72999</v>
      </c>
      <c r="F11">
        <v>19968</v>
      </c>
      <c r="H11">
        <v>85491</v>
      </c>
      <c r="J11">
        <f t="shared" si="0"/>
        <v>61639.199999999997</v>
      </c>
      <c r="K11">
        <f t="shared" si="1"/>
        <v>1.3869582992641047</v>
      </c>
      <c r="L11">
        <f t="shared" si="2"/>
        <v>118705</v>
      </c>
      <c r="M11">
        <f t="shared" si="3"/>
        <v>19968</v>
      </c>
      <c r="N11">
        <f t="shared" si="4"/>
        <v>61639.199999999997</v>
      </c>
      <c r="O11">
        <f t="shared" si="5"/>
        <v>98737</v>
      </c>
      <c r="Q11">
        <v>-1347</v>
      </c>
      <c r="R11">
        <v>-231</v>
      </c>
      <c r="T11">
        <v>-3083.4000000000015</v>
      </c>
      <c r="U11">
        <v>-75</v>
      </c>
      <c r="W11">
        <v>4435.7999999999993</v>
      </c>
      <c r="X11">
        <v>554.6</v>
      </c>
      <c r="AB11">
        <v>61639.199999999997</v>
      </c>
      <c r="AC11">
        <v>1.3869582992641047</v>
      </c>
      <c r="AK11">
        <v>61639.199999999997</v>
      </c>
      <c r="AL11">
        <v>1.3869582992641047</v>
      </c>
    </row>
    <row r="12" spans="1:38" x14ac:dyDescent="0.25">
      <c r="B12">
        <v>58004</v>
      </c>
      <c r="C12">
        <v>12525</v>
      </c>
      <c r="D12">
        <v>95176</v>
      </c>
      <c r="E12">
        <v>50072</v>
      </c>
      <c r="F12">
        <v>88819</v>
      </c>
      <c r="H12">
        <v>94761</v>
      </c>
      <c r="J12">
        <f t="shared" si="0"/>
        <v>60919.199999999997</v>
      </c>
      <c r="K12">
        <f t="shared" si="1"/>
        <v>1.5555194421463185</v>
      </c>
      <c r="L12">
        <f t="shared" si="2"/>
        <v>95176</v>
      </c>
      <c r="M12">
        <f t="shared" si="3"/>
        <v>12525</v>
      </c>
      <c r="N12">
        <f t="shared" si="4"/>
        <v>60919.199999999997</v>
      </c>
      <c r="O12">
        <f t="shared" si="5"/>
        <v>82651</v>
      </c>
      <c r="Q12">
        <v>-1179</v>
      </c>
      <c r="R12">
        <v>1800</v>
      </c>
      <c r="T12">
        <v>-2499.6000000000058</v>
      </c>
      <c r="U12">
        <v>48</v>
      </c>
      <c r="W12">
        <v>6427.2</v>
      </c>
      <c r="X12">
        <v>154</v>
      </c>
      <c r="AF12">
        <v>60919.199999999997</v>
      </c>
      <c r="AG12">
        <v>1.5555194421463185</v>
      </c>
      <c r="AK12">
        <v>60919.199999999997</v>
      </c>
      <c r="AL12">
        <v>1.5555194421463185</v>
      </c>
    </row>
    <row r="13" spans="1:38" x14ac:dyDescent="0.25">
      <c r="B13">
        <v>104538</v>
      </c>
      <c r="C13">
        <v>80038</v>
      </c>
      <c r="D13">
        <v>104965</v>
      </c>
      <c r="E13">
        <v>84688</v>
      </c>
      <c r="F13">
        <v>8305</v>
      </c>
      <c r="H13">
        <v>97110</v>
      </c>
      <c r="J13">
        <f t="shared" si="0"/>
        <v>76506.8</v>
      </c>
      <c r="K13">
        <f t="shared" si="1"/>
        <v>1.2692989381336037</v>
      </c>
      <c r="L13">
        <f t="shared" si="2"/>
        <v>104965</v>
      </c>
      <c r="M13">
        <f t="shared" si="3"/>
        <v>8305</v>
      </c>
      <c r="N13">
        <f t="shared" si="4"/>
        <v>76506.8</v>
      </c>
      <c r="O13">
        <f t="shared" si="5"/>
        <v>96660</v>
      </c>
      <c r="Q13">
        <v>-2028</v>
      </c>
      <c r="R13">
        <v>2020</v>
      </c>
      <c r="T13">
        <v>3986</v>
      </c>
      <c r="U13">
        <v>-22.80000000000291</v>
      </c>
      <c r="W13">
        <v>5977.6</v>
      </c>
      <c r="X13">
        <v>45.599999999999994</v>
      </c>
      <c r="AB13">
        <v>76506.8</v>
      </c>
      <c r="AC13">
        <v>1.2692989381336037</v>
      </c>
      <c r="AI13">
        <v>76506.8</v>
      </c>
      <c r="AJ13">
        <v>1.2692989381336037</v>
      </c>
    </row>
    <row r="14" spans="1:38" x14ac:dyDescent="0.25">
      <c r="B14">
        <v>69332</v>
      </c>
      <c r="C14">
        <v>59800</v>
      </c>
      <c r="D14">
        <v>6453</v>
      </c>
      <c r="E14">
        <v>75209</v>
      </c>
      <c r="F14">
        <v>43128</v>
      </c>
      <c r="H14">
        <v>99265</v>
      </c>
      <c r="J14">
        <f t="shared" si="0"/>
        <v>50784.4</v>
      </c>
      <c r="K14">
        <f t="shared" si="1"/>
        <v>1.9546356755224044</v>
      </c>
      <c r="L14">
        <f t="shared" si="2"/>
        <v>75209</v>
      </c>
      <c r="M14">
        <f t="shared" si="3"/>
        <v>6453</v>
      </c>
      <c r="N14">
        <f t="shared" si="4"/>
        <v>50784.4</v>
      </c>
      <c r="O14">
        <f t="shared" si="5"/>
        <v>68756</v>
      </c>
      <c r="Q14">
        <v>-365</v>
      </c>
      <c r="R14">
        <v>-1147</v>
      </c>
      <c r="T14">
        <v>6110.8000000000029</v>
      </c>
      <c r="U14">
        <v>-226.79999999999563</v>
      </c>
      <c r="W14">
        <v>6110.7999999999993</v>
      </c>
      <c r="X14">
        <v>272.79999999999995</v>
      </c>
      <c r="AD14">
        <v>50784.4</v>
      </c>
      <c r="AE14">
        <v>1.9546356755224044</v>
      </c>
      <c r="AK14">
        <v>50784.4</v>
      </c>
      <c r="AL14">
        <v>1.9546356755224044</v>
      </c>
    </row>
    <row r="15" spans="1:38" x14ac:dyDescent="0.25">
      <c r="B15">
        <v>83808</v>
      </c>
      <c r="C15">
        <v>89485</v>
      </c>
      <c r="D15">
        <v>74323</v>
      </c>
      <c r="E15">
        <v>65863</v>
      </c>
      <c r="F15">
        <v>74433</v>
      </c>
      <c r="H15">
        <v>97138</v>
      </c>
      <c r="J15">
        <f t="shared" si="0"/>
        <v>77582.399999999994</v>
      </c>
      <c r="K15">
        <f t="shared" si="1"/>
        <v>1.2520623234135577</v>
      </c>
      <c r="L15">
        <f t="shared" si="2"/>
        <v>89485</v>
      </c>
      <c r="M15">
        <f t="shared" si="3"/>
        <v>65863</v>
      </c>
      <c r="N15">
        <f t="shared" si="4"/>
        <v>77582.399999999994</v>
      </c>
      <c r="O15">
        <f t="shared" si="5"/>
        <v>23622</v>
      </c>
      <c r="Q15">
        <v>5380</v>
      </c>
      <c r="R15">
        <v>20</v>
      </c>
      <c r="T15">
        <v>92.399999999994179</v>
      </c>
      <c r="U15">
        <v>300.39999999999418</v>
      </c>
      <c r="W15">
        <v>3395.2</v>
      </c>
      <c r="X15">
        <v>1175.6000000000001</v>
      </c>
      <c r="AB15">
        <v>77582.399999999994</v>
      </c>
      <c r="AC15">
        <v>1.2520623234135577</v>
      </c>
      <c r="AK15">
        <v>77582.399999999994</v>
      </c>
      <c r="AL15">
        <v>1.2520623234135577</v>
      </c>
    </row>
    <row r="16" spans="1:38" x14ac:dyDescent="0.25">
      <c r="B16">
        <v>93123</v>
      </c>
      <c r="C16">
        <v>117833</v>
      </c>
      <c r="D16">
        <v>60286</v>
      </c>
      <c r="E16">
        <v>52063</v>
      </c>
      <c r="F16">
        <v>72557</v>
      </c>
      <c r="H16">
        <v>106138</v>
      </c>
      <c r="J16">
        <f t="shared" si="0"/>
        <v>79172.399999999994</v>
      </c>
      <c r="K16">
        <f t="shared" si="1"/>
        <v>1.340593439127777</v>
      </c>
      <c r="L16">
        <f t="shared" si="2"/>
        <v>117833</v>
      </c>
      <c r="M16">
        <f t="shared" si="3"/>
        <v>52063</v>
      </c>
      <c r="N16">
        <f t="shared" si="4"/>
        <v>79172.399999999994</v>
      </c>
      <c r="O16">
        <f t="shared" si="5"/>
        <v>65770</v>
      </c>
      <c r="Q16">
        <v>-872</v>
      </c>
      <c r="R16">
        <v>0</v>
      </c>
      <c r="T16">
        <v>9.5999999999912689</v>
      </c>
      <c r="U16">
        <v>-339.20000000001164</v>
      </c>
      <c r="W16">
        <v>2655.6</v>
      </c>
      <c r="X16">
        <v>369.6</v>
      </c>
      <c r="AB16">
        <v>79172.399999999994</v>
      </c>
      <c r="AC16">
        <v>1.340593439127777</v>
      </c>
      <c r="AK16">
        <v>79172.399999999994</v>
      </c>
      <c r="AL16">
        <v>1.340593439127777</v>
      </c>
    </row>
    <row r="17" spans="2:38" x14ac:dyDescent="0.25">
      <c r="B17">
        <v>103924</v>
      </c>
      <c r="C17">
        <v>88076</v>
      </c>
      <c r="D17">
        <v>10430</v>
      </c>
      <c r="E17">
        <v>103710</v>
      </c>
      <c r="F17">
        <v>120372</v>
      </c>
      <c r="H17">
        <v>139968</v>
      </c>
      <c r="J17">
        <f t="shared" si="0"/>
        <v>85302.399999999994</v>
      </c>
      <c r="K17">
        <f t="shared" si="1"/>
        <v>1.6408448062422629</v>
      </c>
      <c r="L17">
        <f t="shared" si="2"/>
        <v>120372</v>
      </c>
      <c r="M17">
        <f t="shared" si="3"/>
        <v>10430</v>
      </c>
      <c r="N17">
        <f t="shared" si="4"/>
        <v>85302.399999999994</v>
      </c>
      <c r="O17">
        <f t="shared" si="5"/>
        <v>109942</v>
      </c>
      <c r="Q17">
        <v>-3573</v>
      </c>
      <c r="R17">
        <v>558</v>
      </c>
      <c r="T17">
        <v>2892.3999999999942</v>
      </c>
      <c r="U17">
        <v>107.59999999999127</v>
      </c>
      <c r="W17">
        <v>5898.0000000000009</v>
      </c>
      <c r="X17">
        <v>252.40000000000003</v>
      </c>
      <c r="AF17">
        <v>85302.399999999994</v>
      </c>
      <c r="AG17">
        <v>1.6408448062422629</v>
      </c>
      <c r="AK17">
        <v>85302.399999999994</v>
      </c>
      <c r="AL17">
        <v>1.6408448062422629</v>
      </c>
    </row>
    <row r="18" spans="2:38" x14ac:dyDescent="0.25">
      <c r="B18">
        <v>46632</v>
      </c>
      <c r="C18">
        <v>37782</v>
      </c>
      <c r="D18">
        <v>70510</v>
      </c>
      <c r="E18">
        <v>98479</v>
      </c>
      <c r="F18">
        <v>51102</v>
      </c>
      <c r="H18">
        <v>122697</v>
      </c>
      <c r="J18">
        <f t="shared" si="0"/>
        <v>60901</v>
      </c>
      <c r="K18">
        <f t="shared" si="1"/>
        <v>2.0146959820035795</v>
      </c>
      <c r="L18">
        <f t="shared" si="2"/>
        <v>98479</v>
      </c>
      <c r="M18">
        <f t="shared" si="3"/>
        <v>37782</v>
      </c>
      <c r="N18">
        <f t="shared" si="4"/>
        <v>60901</v>
      </c>
      <c r="O18">
        <f t="shared" si="5"/>
        <v>60697</v>
      </c>
      <c r="Q18">
        <v>312</v>
      </c>
      <c r="R18">
        <v>1654</v>
      </c>
      <c r="T18">
        <v>-746.59999999999854</v>
      </c>
      <c r="U18">
        <v>-132</v>
      </c>
      <c r="W18">
        <v>8885.4</v>
      </c>
      <c r="X18">
        <v>1117.5999999999999</v>
      </c>
      <c r="AD18">
        <v>60901</v>
      </c>
      <c r="AE18">
        <v>2.0146959820035795</v>
      </c>
      <c r="AK18">
        <v>60901</v>
      </c>
      <c r="AL18">
        <v>2.0146959820035795</v>
      </c>
    </row>
    <row r="19" spans="2:38" x14ac:dyDescent="0.25">
      <c r="B19">
        <v>118825</v>
      </c>
      <c r="C19">
        <v>91760</v>
      </c>
      <c r="D19">
        <v>84789</v>
      </c>
      <c r="E19">
        <v>86025</v>
      </c>
      <c r="F19">
        <v>72783</v>
      </c>
      <c r="H19">
        <v>134668</v>
      </c>
      <c r="J19">
        <f t="shared" si="0"/>
        <v>90836.4</v>
      </c>
      <c r="K19">
        <f t="shared" si="1"/>
        <v>1.4825334337336136</v>
      </c>
      <c r="L19">
        <f t="shared" si="2"/>
        <v>118825</v>
      </c>
      <c r="M19">
        <f t="shared" si="3"/>
        <v>72783</v>
      </c>
      <c r="N19">
        <f t="shared" si="4"/>
        <v>90836.4</v>
      </c>
      <c r="O19">
        <f t="shared" si="5"/>
        <v>46042</v>
      </c>
      <c r="Q19">
        <v>2443</v>
      </c>
      <c r="R19">
        <v>1484</v>
      </c>
      <c r="T19">
        <v>4982.3999999999942</v>
      </c>
      <c r="U19">
        <v>337.39999999999418</v>
      </c>
      <c r="W19">
        <v>6540</v>
      </c>
      <c r="X19">
        <v>423.4</v>
      </c>
      <c r="AF19">
        <v>90836.4</v>
      </c>
      <c r="AG19">
        <v>1.4825334337336136</v>
      </c>
      <c r="AK19">
        <v>90836.4</v>
      </c>
      <c r="AL19">
        <v>1.4825334337336136</v>
      </c>
    </row>
    <row r="20" spans="2:38" x14ac:dyDescent="0.25">
      <c r="B20">
        <v>72418</v>
      </c>
      <c r="C20">
        <v>31930</v>
      </c>
      <c r="D20">
        <v>118679</v>
      </c>
      <c r="E20">
        <v>10177</v>
      </c>
      <c r="F20">
        <v>119974</v>
      </c>
      <c r="H20">
        <v>71244</v>
      </c>
      <c r="J20">
        <f t="shared" si="0"/>
        <v>70635.600000000006</v>
      </c>
      <c r="K20">
        <f t="shared" si="1"/>
        <v>1.008613220529025</v>
      </c>
      <c r="L20">
        <f t="shared" si="2"/>
        <v>119974</v>
      </c>
      <c r="M20">
        <f t="shared" si="3"/>
        <v>10177</v>
      </c>
      <c r="N20">
        <f t="shared" si="4"/>
        <v>70635.600000000006</v>
      </c>
      <c r="O20">
        <f t="shared" si="5"/>
        <v>109797</v>
      </c>
      <c r="Q20">
        <v>396</v>
      </c>
      <c r="R20">
        <v>-52</v>
      </c>
      <c r="T20">
        <v>3600.6000000000058</v>
      </c>
      <c r="U20">
        <v>83.600000000005821</v>
      </c>
      <c r="W20">
        <v>4565</v>
      </c>
      <c r="X20">
        <v>262.8</v>
      </c>
      <c r="AB20">
        <v>70635.600000000006</v>
      </c>
      <c r="AC20">
        <v>1.008613220529025</v>
      </c>
      <c r="AI20">
        <v>70635.600000000006</v>
      </c>
      <c r="AJ20">
        <v>1.008613220529025</v>
      </c>
    </row>
    <row r="21" spans="2:38" x14ac:dyDescent="0.25">
      <c r="B21">
        <v>94843</v>
      </c>
      <c r="C21">
        <v>72156</v>
      </c>
      <c r="D21">
        <v>91877</v>
      </c>
      <c r="E21">
        <v>28407</v>
      </c>
      <c r="F21">
        <v>42282</v>
      </c>
      <c r="H21">
        <v>72983</v>
      </c>
      <c r="J21">
        <f t="shared" si="0"/>
        <v>65913</v>
      </c>
      <c r="K21">
        <f t="shared" si="1"/>
        <v>1.1072626037352267</v>
      </c>
      <c r="L21">
        <f t="shared" si="2"/>
        <v>94843</v>
      </c>
      <c r="M21">
        <f t="shared" si="3"/>
        <v>28407</v>
      </c>
      <c r="N21">
        <f t="shared" si="4"/>
        <v>65913</v>
      </c>
      <c r="O21">
        <f t="shared" si="5"/>
        <v>66436</v>
      </c>
      <c r="Q21">
        <v>-8320</v>
      </c>
      <c r="R21">
        <v>-145</v>
      </c>
      <c r="T21">
        <v>-1368</v>
      </c>
      <c r="U21">
        <v>663</v>
      </c>
      <c r="W21">
        <v>5884</v>
      </c>
      <c r="X21">
        <v>664.2</v>
      </c>
      <c r="AB21">
        <v>65913</v>
      </c>
      <c r="AC21">
        <v>1.1072626037352267</v>
      </c>
      <c r="AI21">
        <v>65913</v>
      </c>
      <c r="AJ21">
        <v>1.1072626037352267</v>
      </c>
    </row>
    <row r="22" spans="2:38" x14ac:dyDescent="0.25">
      <c r="B22">
        <v>23897</v>
      </c>
      <c r="C22">
        <v>92825</v>
      </c>
      <c r="D22">
        <v>20089</v>
      </c>
      <c r="E22">
        <v>96459</v>
      </c>
      <c r="F22">
        <v>22799</v>
      </c>
      <c r="H22">
        <v>58014</v>
      </c>
      <c r="J22">
        <f t="shared" si="0"/>
        <v>51213.8</v>
      </c>
      <c r="K22">
        <f t="shared" si="1"/>
        <v>1.1327806177241291</v>
      </c>
      <c r="L22">
        <f t="shared" si="2"/>
        <v>96459</v>
      </c>
      <c r="M22">
        <f t="shared" si="3"/>
        <v>20089</v>
      </c>
      <c r="N22">
        <f t="shared" si="4"/>
        <v>51213.8</v>
      </c>
      <c r="O22">
        <f t="shared" si="5"/>
        <v>76370</v>
      </c>
      <c r="Q22">
        <v>-5700</v>
      </c>
      <c r="R22">
        <v>-982</v>
      </c>
      <c r="T22">
        <v>-3299.7999999999956</v>
      </c>
      <c r="U22">
        <v>5.6000000000058208</v>
      </c>
      <c r="W22">
        <v>6561</v>
      </c>
      <c r="X22">
        <v>394.4</v>
      </c>
      <c r="Z22">
        <v>51213.8</v>
      </c>
      <c r="AA22">
        <v>1.1327806177241291</v>
      </c>
      <c r="AI22">
        <v>51213.8</v>
      </c>
      <c r="AJ22">
        <v>1.1327806177241291</v>
      </c>
    </row>
    <row r="23" spans="2:38" x14ac:dyDescent="0.25">
      <c r="B23">
        <v>39212</v>
      </c>
      <c r="C23">
        <v>84605</v>
      </c>
      <c r="D23">
        <v>104699</v>
      </c>
      <c r="E23">
        <v>51308</v>
      </c>
      <c r="F23">
        <v>109980</v>
      </c>
      <c r="H23">
        <v>86481</v>
      </c>
      <c r="J23">
        <f t="shared" si="0"/>
        <v>77960.800000000003</v>
      </c>
      <c r="K23">
        <f t="shared" si="1"/>
        <v>1.1092882576884793</v>
      </c>
      <c r="L23">
        <f t="shared" si="2"/>
        <v>109980</v>
      </c>
      <c r="M23">
        <f t="shared" si="3"/>
        <v>39212</v>
      </c>
      <c r="N23">
        <f t="shared" si="4"/>
        <v>77960.800000000003</v>
      </c>
      <c r="O23">
        <f t="shared" si="5"/>
        <v>70768</v>
      </c>
      <c r="Q23">
        <v>-4785</v>
      </c>
      <c r="R23">
        <v>8</v>
      </c>
      <c r="T23">
        <v>2315.8000000000029</v>
      </c>
      <c r="U23">
        <v>-590.80000000000291</v>
      </c>
      <c r="W23">
        <v>4175</v>
      </c>
      <c r="X23">
        <v>638.4</v>
      </c>
      <c r="AB23">
        <v>77960.800000000003</v>
      </c>
      <c r="AC23">
        <v>1.1092882576884793</v>
      </c>
      <c r="AI23">
        <v>77960.800000000003</v>
      </c>
      <c r="AJ23">
        <v>1.1092882576884793</v>
      </c>
    </row>
    <row r="24" spans="2:38" x14ac:dyDescent="0.25">
      <c r="B24">
        <v>102998</v>
      </c>
      <c r="C24">
        <v>114249</v>
      </c>
      <c r="D24">
        <v>118052</v>
      </c>
      <c r="E24">
        <v>103476</v>
      </c>
      <c r="F24">
        <v>56397</v>
      </c>
      <c r="H24">
        <v>137968</v>
      </c>
      <c r="J24">
        <f t="shared" si="0"/>
        <v>99034.4</v>
      </c>
      <c r="K24">
        <f t="shared" si="1"/>
        <v>1.3931320833972842</v>
      </c>
      <c r="L24">
        <f t="shared" si="2"/>
        <v>118052</v>
      </c>
      <c r="M24">
        <f t="shared" si="3"/>
        <v>56397</v>
      </c>
      <c r="N24">
        <f t="shared" si="4"/>
        <v>99034.4</v>
      </c>
      <c r="O24">
        <f t="shared" si="5"/>
        <v>61655</v>
      </c>
      <c r="Q24">
        <v>-4958</v>
      </c>
      <c r="R24">
        <v>604</v>
      </c>
      <c r="T24">
        <v>4619.5999999999913</v>
      </c>
      <c r="U24">
        <v>-80.400000000008731</v>
      </c>
      <c r="W24">
        <v>4619.6000000000004</v>
      </c>
      <c r="X24">
        <v>528.4</v>
      </c>
      <c r="AF24">
        <v>99034.4</v>
      </c>
      <c r="AG24">
        <v>1.3931320833972842</v>
      </c>
      <c r="AK24">
        <v>99034.4</v>
      </c>
      <c r="AL24">
        <v>1.3931320833972842</v>
      </c>
    </row>
    <row r="25" spans="2:38" x14ac:dyDescent="0.25">
      <c r="B25">
        <v>87829</v>
      </c>
      <c r="C25">
        <v>91651</v>
      </c>
      <c r="D25">
        <v>36837</v>
      </c>
      <c r="E25">
        <v>13508</v>
      </c>
      <c r="F25">
        <v>116703</v>
      </c>
      <c r="H25">
        <v>96905</v>
      </c>
      <c r="J25">
        <f t="shared" si="0"/>
        <v>69305.600000000006</v>
      </c>
      <c r="K25">
        <f t="shared" si="1"/>
        <v>1.398227560254871</v>
      </c>
      <c r="L25">
        <f t="shared" si="2"/>
        <v>116703</v>
      </c>
      <c r="M25">
        <f t="shared" si="3"/>
        <v>13508</v>
      </c>
      <c r="N25">
        <f t="shared" si="4"/>
        <v>69305.600000000006</v>
      </c>
      <c r="O25">
        <f t="shared" si="5"/>
        <v>103195</v>
      </c>
      <c r="Q25">
        <v>-3217</v>
      </c>
      <c r="R25">
        <v>-1191</v>
      </c>
      <c r="T25">
        <v>3107</v>
      </c>
      <c r="U25">
        <v>113.80000000000291</v>
      </c>
      <c r="W25">
        <v>4986.2000000000007</v>
      </c>
      <c r="X25">
        <v>477.40000000000003</v>
      </c>
      <c r="AF25">
        <v>69305.600000000006</v>
      </c>
      <c r="AG25">
        <v>1.398227560254871</v>
      </c>
      <c r="AK25">
        <v>69305.600000000006</v>
      </c>
      <c r="AL25">
        <v>1.398227560254871</v>
      </c>
    </row>
    <row r="26" spans="2:38" x14ac:dyDescent="0.25">
      <c r="B26">
        <v>10520</v>
      </c>
      <c r="C26">
        <v>78175</v>
      </c>
      <c r="D26">
        <v>66655</v>
      </c>
      <c r="E26">
        <v>71553</v>
      </c>
      <c r="F26">
        <v>109338</v>
      </c>
      <c r="H26">
        <v>74348</v>
      </c>
      <c r="J26">
        <f t="shared" si="0"/>
        <v>67248.2</v>
      </c>
      <c r="K26">
        <f t="shared" si="1"/>
        <v>1.1055760600283726</v>
      </c>
      <c r="L26">
        <f t="shared" si="2"/>
        <v>109338</v>
      </c>
      <c r="M26">
        <f t="shared" si="3"/>
        <v>10520</v>
      </c>
      <c r="N26">
        <f t="shared" si="4"/>
        <v>67248.2</v>
      </c>
      <c r="O26">
        <f t="shared" si="5"/>
        <v>98818</v>
      </c>
      <c r="Q26">
        <v>179</v>
      </c>
      <c r="R26">
        <v>-145</v>
      </c>
      <c r="T26">
        <v>237.80000000000291</v>
      </c>
      <c r="U26">
        <v>983.19999999999709</v>
      </c>
      <c r="W26">
        <v>3820.2000000000003</v>
      </c>
      <c r="X26">
        <v>1036</v>
      </c>
      <c r="AB26">
        <v>67248.2</v>
      </c>
      <c r="AC26">
        <v>1.1055760600283726</v>
      </c>
      <c r="AI26">
        <v>67248.2</v>
      </c>
      <c r="AJ26">
        <v>1.1055760600283726</v>
      </c>
    </row>
    <row r="27" spans="2:38" x14ac:dyDescent="0.25">
      <c r="B27">
        <v>4122</v>
      </c>
      <c r="C27">
        <v>72780</v>
      </c>
      <c r="D27">
        <v>77002</v>
      </c>
      <c r="E27">
        <v>40059</v>
      </c>
      <c r="F27">
        <v>2689</v>
      </c>
      <c r="H27">
        <v>47329</v>
      </c>
      <c r="J27">
        <f t="shared" si="0"/>
        <v>39330.400000000001</v>
      </c>
      <c r="K27">
        <f t="shared" si="1"/>
        <v>1.2033694038199458</v>
      </c>
      <c r="L27">
        <f t="shared" si="2"/>
        <v>77002</v>
      </c>
      <c r="M27">
        <f t="shared" si="3"/>
        <v>2689</v>
      </c>
      <c r="N27">
        <f t="shared" si="4"/>
        <v>39330.400000000001</v>
      </c>
      <c r="O27">
        <f t="shared" si="5"/>
        <v>74313</v>
      </c>
      <c r="Q27">
        <v>-6668</v>
      </c>
      <c r="R27">
        <v>-1344</v>
      </c>
      <c r="T27">
        <v>-6278</v>
      </c>
      <c r="U27">
        <v>125</v>
      </c>
      <c r="W27">
        <v>6378</v>
      </c>
      <c r="X27">
        <v>910.19999999999993</v>
      </c>
      <c r="Z27">
        <v>39330.400000000001</v>
      </c>
      <c r="AA27">
        <v>1.2033694038199458</v>
      </c>
      <c r="AI27">
        <v>39330.400000000001</v>
      </c>
      <c r="AJ27">
        <v>1.2033694038199458</v>
      </c>
    </row>
    <row r="28" spans="2:38" x14ac:dyDescent="0.25">
      <c r="B28">
        <v>68866</v>
      </c>
      <c r="C28">
        <v>54924</v>
      </c>
      <c r="D28">
        <v>73800</v>
      </c>
      <c r="E28">
        <v>2454</v>
      </c>
      <c r="F28">
        <v>100792</v>
      </c>
      <c r="H28">
        <v>131211</v>
      </c>
      <c r="J28">
        <f t="shared" si="0"/>
        <v>60167.199999999997</v>
      </c>
      <c r="K28">
        <f t="shared" si="1"/>
        <v>2.1807729128162854</v>
      </c>
      <c r="L28">
        <f t="shared" si="2"/>
        <v>100792</v>
      </c>
      <c r="M28">
        <f t="shared" si="3"/>
        <v>2454</v>
      </c>
      <c r="N28">
        <f t="shared" si="4"/>
        <v>60167.199999999997</v>
      </c>
      <c r="O28">
        <f t="shared" si="5"/>
        <v>98338</v>
      </c>
      <c r="Q28">
        <v>5013</v>
      </c>
      <c r="R28">
        <v>927</v>
      </c>
      <c r="T28">
        <v>-7581.1999999999971</v>
      </c>
      <c r="U28">
        <v>-470.80000000000291</v>
      </c>
      <c r="W28">
        <v>8220.7999999999993</v>
      </c>
      <c r="X28">
        <v>472</v>
      </c>
      <c r="AF28">
        <v>60167.199999999997</v>
      </c>
      <c r="AG28">
        <v>2.1807729128162854</v>
      </c>
      <c r="AK28">
        <v>60167.199999999997</v>
      </c>
      <c r="AL28">
        <v>2.1807729128162854</v>
      </c>
    </row>
    <row r="29" spans="2:38" x14ac:dyDescent="0.25">
      <c r="B29">
        <v>22359</v>
      </c>
      <c r="C29">
        <v>38270</v>
      </c>
      <c r="D29">
        <v>10844</v>
      </c>
      <c r="E29">
        <v>6030</v>
      </c>
      <c r="F29">
        <v>120490</v>
      </c>
      <c r="H29">
        <v>90904</v>
      </c>
      <c r="J29">
        <f t="shared" si="0"/>
        <v>39598.6</v>
      </c>
      <c r="K29">
        <f t="shared" si="1"/>
        <v>2.295636714429298</v>
      </c>
      <c r="L29">
        <f t="shared" si="2"/>
        <v>120490</v>
      </c>
      <c r="M29">
        <f t="shared" si="3"/>
        <v>6030</v>
      </c>
      <c r="N29">
        <f t="shared" si="4"/>
        <v>39598.6</v>
      </c>
      <c r="O29">
        <f t="shared" si="5"/>
        <v>114460</v>
      </c>
      <c r="Q29">
        <v>12061</v>
      </c>
      <c r="R29">
        <v>1160</v>
      </c>
      <c r="T29">
        <v>-1803.2000000000044</v>
      </c>
      <c r="U29">
        <v>514.40000000000146</v>
      </c>
      <c r="W29">
        <v>4271.2</v>
      </c>
      <c r="X29">
        <v>826.80000000000007</v>
      </c>
      <c r="AD29">
        <v>39598.6</v>
      </c>
      <c r="AE29">
        <v>2.295636714429298</v>
      </c>
      <c r="AK29">
        <v>39598.6</v>
      </c>
      <c r="AL29">
        <v>2.295636714429298</v>
      </c>
    </row>
    <row r="30" spans="2:38" x14ac:dyDescent="0.25">
      <c r="B30">
        <v>117680</v>
      </c>
      <c r="C30">
        <v>66951</v>
      </c>
      <c r="D30">
        <v>102617</v>
      </c>
      <c r="E30">
        <v>37512</v>
      </c>
      <c r="F30">
        <v>47325</v>
      </c>
      <c r="H30">
        <v>94227</v>
      </c>
      <c r="J30">
        <f t="shared" si="0"/>
        <v>74417</v>
      </c>
      <c r="K30">
        <f t="shared" si="1"/>
        <v>1.2662026149938859</v>
      </c>
      <c r="L30">
        <f t="shared" si="2"/>
        <v>117680</v>
      </c>
      <c r="M30">
        <f t="shared" si="3"/>
        <v>37512</v>
      </c>
      <c r="N30">
        <f t="shared" si="4"/>
        <v>74417</v>
      </c>
      <c r="O30">
        <f t="shared" si="5"/>
        <v>80168</v>
      </c>
      <c r="Q30">
        <v>3576</v>
      </c>
      <c r="R30">
        <v>-432</v>
      </c>
      <c r="T30">
        <v>-3540.3999999999942</v>
      </c>
      <c r="U30">
        <v>231</v>
      </c>
      <c r="W30">
        <v>4968.8</v>
      </c>
      <c r="X30">
        <v>654.6</v>
      </c>
      <c r="AB30">
        <v>74417</v>
      </c>
      <c r="AC30">
        <v>1.2662026149938859</v>
      </c>
      <c r="AI30">
        <v>74417</v>
      </c>
      <c r="AJ30">
        <v>1.2662026149938859</v>
      </c>
    </row>
    <row r="31" spans="2:38" x14ac:dyDescent="0.25">
      <c r="B31">
        <v>23006</v>
      </c>
      <c r="C31">
        <v>112116</v>
      </c>
      <c r="D31">
        <v>106994</v>
      </c>
      <c r="E31">
        <v>72795</v>
      </c>
      <c r="F31">
        <v>38892</v>
      </c>
      <c r="H31">
        <v>122263</v>
      </c>
      <c r="J31">
        <f t="shared" si="0"/>
        <v>70760.600000000006</v>
      </c>
      <c r="K31">
        <f t="shared" si="1"/>
        <v>1.7278400691910469</v>
      </c>
      <c r="L31">
        <f t="shared" si="2"/>
        <v>112116</v>
      </c>
      <c r="M31">
        <f t="shared" si="3"/>
        <v>23006</v>
      </c>
      <c r="N31">
        <f t="shared" si="4"/>
        <v>70760.600000000006</v>
      </c>
      <c r="O31">
        <f t="shared" si="5"/>
        <v>89110</v>
      </c>
      <c r="Q31">
        <v>-1106</v>
      </c>
      <c r="R31">
        <v>1813</v>
      </c>
      <c r="T31">
        <v>7612.4000000000087</v>
      </c>
      <c r="U31">
        <v>159.60000000000582</v>
      </c>
      <c r="W31">
        <v>7980.7999999999993</v>
      </c>
      <c r="X31">
        <v>796</v>
      </c>
      <c r="AD31">
        <v>70760.600000000006</v>
      </c>
      <c r="AE31">
        <v>1.7278400691910469</v>
      </c>
      <c r="AK31">
        <v>70760.600000000006</v>
      </c>
      <c r="AL31">
        <v>1.7278400691910469</v>
      </c>
    </row>
    <row r="32" spans="2:38" x14ac:dyDescent="0.25">
      <c r="B32">
        <v>90435</v>
      </c>
      <c r="C32">
        <v>68990</v>
      </c>
      <c r="D32">
        <v>55622</v>
      </c>
      <c r="E32">
        <v>28421</v>
      </c>
      <c r="F32">
        <v>58537</v>
      </c>
      <c r="H32">
        <v>71758</v>
      </c>
      <c r="J32">
        <f t="shared" si="0"/>
        <v>60401</v>
      </c>
      <c r="K32">
        <f t="shared" si="1"/>
        <v>1.1880266882998627</v>
      </c>
      <c r="L32">
        <f t="shared" si="2"/>
        <v>90435</v>
      </c>
      <c r="M32">
        <f t="shared" si="3"/>
        <v>28421</v>
      </c>
      <c r="N32">
        <f t="shared" si="4"/>
        <v>60401</v>
      </c>
      <c r="O32">
        <f t="shared" si="5"/>
        <v>62014</v>
      </c>
      <c r="Q32">
        <v>-3518</v>
      </c>
      <c r="R32">
        <v>266</v>
      </c>
      <c r="T32">
        <v>721.40000000000146</v>
      </c>
      <c r="U32">
        <v>-132</v>
      </c>
      <c r="W32">
        <v>7221</v>
      </c>
      <c r="X32">
        <v>192</v>
      </c>
      <c r="Z32">
        <v>60401</v>
      </c>
      <c r="AA32">
        <v>1.1880266882998627</v>
      </c>
      <c r="AI32">
        <v>60401</v>
      </c>
      <c r="AJ32">
        <v>1.1880266882998627</v>
      </c>
    </row>
    <row r="33" spans="2:38" x14ac:dyDescent="0.25">
      <c r="B33">
        <v>54630</v>
      </c>
      <c r="C33">
        <v>95083</v>
      </c>
      <c r="D33">
        <v>60260</v>
      </c>
      <c r="E33">
        <v>56380</v>
      </c>
      <c r="F33">
        <v>108729</v>
      </c>
      <c r="H33">
        <v>117371</v>
      </c>
      <c r="J33">
        <f t="shared" si="0"/>
        <v>75016.399999999994</v>
      </c>
      <c r="K33">
        <f t="shared" si="1"/>
        <v>1.5646045398072956</v>
      </c>
      <c r="L33">
        <f t="shared" si="2"/>
        <v>108729</v>
      </c>
      <c r="M33">
        <f t="shared" si="3"/>
        <v>54630</v>
      </c>
      <c r="N33">
        <f t="shared" si="4"/>
        <v>75016.399999999994</v>
      </c>
      <c r="O33">
        <f t="shared" si="5"/>
        <v>54099</v>
      </c>
      <c r="Q33">
        <v>-4645</v>
      </c>
      <c r="R33">
        <v>-983</v>
      </c>
      <c r="T33">
        <v>-7000</v>
      </c>
      <c r="U33">
        <v>224</v>
      </c>
      <c r="W33">
        <v>8327.1999999999989</v>
      </c>
      <c r="X33">
        <v>238.8</v>
      </c>
      <c r="AF33">
        <v>75016.399999999994</v>
      </c>
      <c r="AG33">
        <v>1.5646045398072956</v>
      </c>
      <c r="AK33">
        <v>75016.399999999994</v>
      </c>
      <c r="AL33">
        <v>1.5646045398072956</v>
      </c>
    </row>
    <row r="34" spans="2:38" x14ac:dyDescent="0.25">
      <c r="B34">
        <v>5683</v>
      </c>
      <c r="C34">
        <v>27356</v>
      </c>
      <c r="D34">
        <v>116605</v>
      </c>
      <c r="E34">
        <v>27563</v>
      </c>
      <c r="F34">
        <v>76367</v>
      </c>
      <c r="H34">
        <v>69167</v>
      </c>
      <c r="J34">
        <f t="shared" ref="J34:J65" si="6">AVERAGE(B34:F34)</f>
        <v>50714.8</v>
      </c>
      <c r="K34">
        <f t="shared" ref="K34:K65" si="7">H34/J34</f>
        <v>1.3638425075125997</v>
      </c>
      <c r="L34">
        <f t="shared" ref="L34:L65" si="8">MAX(B34:F34)</f>
        <v>116605</v>
      </c>
      <c r="M34">
        <f t="shared" ref="M34:M65" si="9">MIN(B34:F34)</f>
        <v>5683</v>
      </c>
      <c r="N34">
        <f t="shared" ref="N34:N65" si="10">AVERAGE(B34:F34)</f>
        <v>50714.8</v>
      </c>
      <c r="O34">
        <f t="shared" ref="O34:O65" si="11">L34-M34</f>
        <v>110922</v>
      </c>
      <c r="Q34">
        <v>-1681</v>
      </c>
      <c r="R34">
        <v>420</v>
      </c>
      <c r="T34">
        <v>-2126</v>
      </c>
      <c r="U34">
        <v>414</v>
      </c>
      <c r="W34">
        <v>4333.6000000000004</v>
      </c>
      <c r="X34">
        <v>464.8</v>
      </c>
      <c r="Z34">
        <v>50714.8</v>
      </c>
      <c r="AA34">
        <v>1.3638425075125997</v>
      </c>
      <c r="AK34">
        <v>50714.8</v>
      </c>
      <c r="AL34">
        <v>1.3638425075125997</v>
      </c>
    </row>
    <row r="35" spans="2:38" x14ac:dyDescent="0.25">
      <c r="B35">
        <v>81360</v>
      </c>
      <c r="C35">
        <v>68538</v>
      </c>
      <c r="D35">
        <v>13270</v>
      </c>
      <c r="E35">
        <v>62103</v>
      </c>
      <c r="F35">
        <v>43320</v>
      </c>
      <c r="H35">
        <v>100724</v>
      </c>
      <c r="J35">
        <f t="shared" si="6"/>
        <v>53718.2</v>
      </c>
      <c r="K35">
        <f t="shared" si="7"/>
        <v>1.8750442122036852</v>
      </c>
      <c r="L35">
        <f t="shared" si="8"/>
        <v>81360</v>
      </c>
      <c r="M35">
        <f t="shared" si="9"/>
        <v>13270</v>
      </c>
      <c r="N35">
        <f t="shared" si="10"/>
        <v>53718.2</v>
      </c>
      <c r="O35">
        <f t="shared" si="11"/>
        <v>68090</v>
      </c>
      <c r="Q35">
        <v>5030</v>
      </c>
      <c r="R35">
        <v>46</v>
      </c>
      <c r="T35">
        <v>1959.7999999999956</v>
      </c>
      <c r="U35">
        <v>195</v>
      </c>
      <c r="W35">
        <v>5322.1999999999989</v>
      </c>
      <c r="X35">
        <v>479.8</v>
      </c>
      <c r="AD35">
        <v>53718.2</v>
      </c>
      <c r="AE35">
        <v>1.8750442122036852</v>
      </c>
      <c r="AK35">
        <v>53718.2</v>
      </c>
      <c r="AL35">
        <v>1.8750442122036852</v>
      </c>
    </row>
    <row r="36" spans="2:38" x14ac:dyDescent="0.25">
      <c r="B36">
        <v>108993</v>
      </c>
      <c r="C36">
        <v>84573</v>
      </c>
      <c r="D36">
        <v>14627</v>
      </c>
      <c r="E36">
        <v>43394</v>
      </c>
      <c r="F36">
        <v>23890</v>
      </c>
      <c r="H36">
        <v>85505</v>
      </c>
      <c r="J36">
        <f t="shared" si="6"/>
        <v>55095.4</v>
      </c>
      <c r="K36">
        <f t="shared" si="7"/>
        <v>1.5519444454527964</v>
      </c>
      <c r="L36">
        <f t="shared" si="8"/>
        <v>108993</v>
      </c>
      <c r="M36">
        <f t="shared" si="9"/>
        <v>14627</v>
      </c>
      <c r="N36">
        <f t="shared" si="10"/>
        <v>55095.4</v>
      </c>
      <c r="O36">
        <f t="shared" si="11"/>
        <v>94366</v>
      </c>
      <c r="Q36">
        <v>-2440</v>
      </c>
      <c r="R36">
        <v>-393</v>
      </c>
      <c r="T36">
        <v>409.59999999999854</v>
      </c>
      <c r="U36">
        <v>-401.40000000000146</v>
      </c>
      <c r="W36">
        <v>6830</v>
      </c>
      <c r="X36">
        <v>416.19999999999993</v>
      </c>
      <c r="AD36">
        <v>55095.4</v>
      </c>
      <c r="AE36">
        <v>1.5519444454527964</v>
      </c>
      <c r="AK36">
        <v>55095.4</v>
      </c>
      <c r="AL36">
        <v>1.5519444454527964</v>
      </c>
    </row>
    <row r="37" spans="2:38" x14ac:dyDescent="0.25">
      <c r="B37">
        <v>91154</v>
      </c>
      <c r="C37">
        <v>5377</v>
      </c>
      <c r="D37">
        <v>35375</v>
      </c>
      <c r="E37">
        <v>19053</v>
      </c>
      <c r="F37">
        <v>104339</v>
      </c>
      <c r="H37">
        <v>62174</v>
      </c>
      <c r="J37">
        <f t="shared" si="6"/>
        <v>51059.6</v>
      </c>
      <c r="K37">
        <f t="shared" si="7"/>
        <v>1.2176750307483803</v>
      </c>
      <c r="L37">
        <f t="shared" si="8"/>
        <v>104339</v>
      </c>
      <c r="M37">
        <f t="shared" si="9"/>
        <v>5377</v>
      </c>
      <c r="N37">
        <f t="shared" si="10"/>
        <v>51059.6</v>
      </c>
      <c r="O37">
        <f t="shared" si="11"/>
        <v>98962</v>
      </c>
      <c r="Q37">
        <v>1535</v>
      </c>
      <c r="R37">
        <v>-88</v>
      </c>
      <c r="T37">
        <v>-600.40000000000146</v>
      </c>
      <c r="U37">
        <v>55.599999999998545</v>
      </c>
      <c r="W37">
        <v>3649.6000000000004</v>
      </c>
      <c r="X37">
        <v>647.59999999999991</v>
      </c>
      <c r="Z37">
        <v>51059.6</v>
      </c>
      <c r="AA37">
        <v>1.2176750307483803</v>
      </c>
      <c r="AI37">
        <v>51059.6</v>
      </c>
      <c r="AJ37">
        <v>1.2176750307483803</v>
      </c>
    </row>
    <row r="38" spans="2:38" x14ac:dyDescent="0.25">
      <c r="B38">
        <v>47460</v>
      </c>
      <c r="C38">
        <v>31326</v>
      </c>
      <c r="D38">
        <v>12798</v>
      </c>
      <c r="E38">
        <v>93350</v>
      </c>
      <c r="F38">
        <v>42996</v>
      </c>
      <c r="H38">
        <v>67618</v>
      </c>
      <c r="J38">
        <f t="shared" si="6"/>
        <v>45586</v>
      </c>
      <c r="K38">
        <f t="shared" si="7"/>
        <v>1.4833062782433204</v>
      </c>
      <c r="L38">
        <f t="shared" si="8"/>
        <v>93350</v>
      </c>
      <c r="M38">
        <f t="shared" si="9"/>
        <v>12798</v>
      </c>
      <c r="N38">
        <f t="shared" si="10"/>
        <v>45586</v>
      </c>
      <c r="O38">
        <f t="shared" si="11"/>
        <v>80552</v>
      </c>
      <c r="Q38">
        <v>2059</v>
      </c>
      <c r="R38">
        <v>82</v>
      </c>
      <c r="T38">
        <v>1699.5999999999985</v>
      </c>
      <c r="U38">
        <v>395</v>
      </c>
      <c r="W38">
        <v>7530.8</v>
      </c>
      <c r="X38">
        <v>673.8</v>
      </c>
      <c r="AD38">
        <v>45586</v>
      </c>
      <c r="AE38">
        <v>1.4833062782433204</v>
      </c>
      <c r="AK38">
        <v>45586</v>
      </c>
      <c r="AL38">
        <v>1.4833062782433204</v>
      </c>
    </row>
    <row r="39" spans="2:38" x14ac:dyDescent="0.25">
      <c r="B39">
        <v>84080</v>
      </c>
      <c r="C39">
        <v>113222</v>
      </c>
      <c r="D39">
        <v>37760</v>
      </c>
      <c r="E39">
        <v>117699</v>
      </c>
      <c r="F39">
        <v>90654</v>
      </c>
      <c r="H39">
        <v>97507</v>
      </c>
      <c r="J39">
        <f t="shared" si="6"/>
        <v>88683</v>
      </c>
      <c r="K39">
        <f t="shared" si="7"/>
        <v>1.0995004679589098</v>
      </c>
      <c r="L39">
        <f t="shared" si="8"/>
        <v>117699</v>
      </c>
      <c r="M39">
        <f t="shared" si="9"/>
        <v>37760</v>
      </c>
      <c r="N39">
        <f t="shared" si="10"/>
        <v>88683</v>
      </c>
      <c r="O39">
        <f t="shared" si="11"/>
        <v>79939</v>
      </c>
      <c r="Q39">
        <v>-7904</v>
      </c>
      <c r="R39">
        <v>-450</v>
      </c>
      <c r="T39">
        <v>319.80000000000291</v>
      </c>
      <c r="U39">
        <v>235.80000000000291</v>
      </c>
      <c r="W39">
        <v>1407.4</v>
      </c>
      <c r="X39">
        <v>252.60000000000002</v>
      </c>
      <c r="AB39">
        <v>88683</v>
      </c>
      <c r="AC39">
        <v>1.0995004679589098</v>
      </c>
      <c r="AI39">
        <v>88683</v>
      </c>
      <c r="AJ39">
        <v>1.0995004679589098</v>
      </c>
    </row>
    <row r="40" spans="2:38" x14ac:dyDescent="0.25">
      <c r="B40">
        <v>16389</v>
      </c>
      <c r="C40">
        <v>83364</v>
      </c>
      <c r="D40">
        <v>98569</v>
      </c>
      <c r="E40">
        <v>47382</v>
      </c>
      <c r="F40">
        <v>38708</v>
      </c>
      <c r="H40">
        <v>94874</v>
      </c>
      <c r="J40">
        <f t="shared" si="6"/>
        <v>56882.400000000001</v>
      </c>
      <c r="K40">
        <f t="shared" si="7"/>
        <v>1.6678972757830191</v>
      </c>
      <c r="L40">
        <f t="shared" si="8"/>
        <v>98569</v>
      </c>
      <c r="M40">
        <f t="shared" si="9"/>
        <v>16389</v>
      </c>
      <c r="N40">
        <f t="shared" si="10"/>
        <v>56882.400000000001</v>
      </c>
      <c r="O40">
        <f t="shared" si="11"/>
        <v>82180</v>
      </c>
      <c r="Q40">
        <v>-12751</v>
      </c>
      <c r="R40">
        <v>17</v>
      </c>
      <c r="T40">
        <v>-976.79999999999563</v>
      </c>
      <c r="U40">
        <v>-650.59999999999854</v>
      </c>
      <c r="W40">
        <v>4696</v>
      </c>
      <c r="X40">
        <v>678.59999999999991</v>
      </c>
      <c r="AD40">
        <v>56882.400000000001</v>
      </c>
      <c r="AE40">
        <v>1.6678972757830191</v>
      </c>
      <c r="AK40">
        <v>56882.400000000001</v>
      </c>
      <c r="AL40">
        <v>1.6678972757830191</v>
      </c>
    </row>
    <row r="41" spans="2:38" x14ac:dyDescent="0.25">
      <c r="B41">
        <v>5563</v>
      </c>
      <c r="C41">
        <v>4014</v>
      </c>
      <c r="D41">
        <v>104903</v>
      </c>
      <c r="E41">
        <v>3148</v>
      </c>
      <c r="F41">
        <v>44278</v>
      </c>
      <c r="H41">
        <v>93273</v>
      </c>
      <c r="J41">
        <f t="shared" si="6"/>
        <v>32381.200000000001</v>
      </c>
      <c r="K41">
        <f t="shared" si="7"/>
        <v>2.8804676787765739</v>
      </c>
      <c r="L41">
        <f t="shared" si="8"/>
        <v>104903</v>
      </c>
      <c r="M41">
        <f t="shared" si="9"/>
        <v>3148</v>
      </c>
      <c r="N41">
        <f t="shared" si="10"/>
        <v>32381.200000000001</v>
      </c>
      <c r="O41">
        <f t="shared" si="11"/>
        <v>101755</v>
      </c>
      <c r="Q41">
        <v>14184</v>
      </c>
      <c r="R41">
        <v>-585</v>
      </c>
      <c r="T41">
        <v>2467.6000000000022</v>
      </c>
      <c r="U41">
        <v>-111.39999999999782</v>
      </c>
      <c r="W41">
        <v>4110</v>
      </c>
      <c r="X41">
        <v>250.6</v>
      </c>
      <c r="AD41">
        <v>32381.200000000001</v>
      </c>
      <c r="AE41">
        <v>2.8804676787765739</v>
      </c>
      <c r="AK41">
        <v>32381.200000000001</v>
      </c>
      <c r="AL41">
        <v>2.8804676787765739</v>
      </c>
    </row>
    <row r="42" spans="2:38" x14ac:dyDescent="0.25">
      <c r="B42">
        <v>70668</v>
      </c>
      <c r="C42">
        <v>29976</v>
      </c>
      <c r="D42">
        <v>85861</v>
      </c>
      <c r="E42">
        <v>15896</v>
      </c>
      <c r="F42">
        <v>58996</v>
      </c>
      <c r="H42">
        <v>89406</v>
      </c>
      <c r="J42">
        <f t="shared" si="6"/>
        <v>52279.4</v>
      </c>
      <c r="K42">
        <f t="shared" si="7"/>
        <v>1.7101573468708515</v>
      </c>
      <c r="L42">
        <f t="shared" si="8"/>
        <v>85861</v>
      </c>
      <c r="M42">
        <f t="shared" si="9"/>
        <v>15896</v>
      </c>
      <c r="N42">
        <f t="shared" si="10"/>
        <v>52279.4</v>
      </c>
      <c r="O42">
        <f t="shared" si="11"/>
        <v>69965</v>
      </c>
      <c r="Q42">
        <v>7365</v>
      </c>
      <c r="R42">
        <v>265</v>
      </c>
      <c r="T42">
        <v>767</v>
      </c>
      <c r="U42">
        <v>-1086.4000000000015</v>
      </c>
      <c r="W42">
        <v>2332.6</v>
      </c>
      <c r="X42">
        <v>1198.4000000000001</v>
      </c>
      <c r="AD42">
        <v>52279.4</v>
      </c>
      <c r="AE42">
        <v>1.7101573468708515</v>
      </c>
      <c r="AK42">
        <v>52279.4</v>
      </c>
      <c r="AL42">
        <v>1.7101573468708515</v>
      </c>
    </row>
    <row r="43" spans="2:38" x14ac:dyDescent="0.25">
      <c r="B43">
        <v>59002</v>
      </c>
      <c r="C43">
        <v>61440</v>
      </c>
      <c r="D43">
        <v>18513</v>
      </c>
      <c r="E43">
        <v>33036</v>
      </c>
      <c r="F43">
        <v>119531</v>
      </c>
      <c r="H43">
        <v>81866</v>
      </c>
      <c r="J43">
        <f t="shared" si="6"/>
        <v>58304.4</v>
      </c>
      <c r="K43">
        <f t="shared" si="7"/>
        <v>1.4041135831944072</v>
      </c>
      <c r="L43">
        <f t="shared" si="8"/>
        <v>119531</v>
      </c>
      <c r="M43">
        <f t="shared" si="9"/>
        <v>18513</v>
      </c>
      <c r="N43">
        <f t="shared" si="10"/>
        <v>58304.4</v>
      </c>
      <c r="O43">
        <f t="shared" si="11"/>
        <v>101018</v>
      </c>
      <c r="Q43">
        <v>-4849</v>
      </c>
      <c r="R43">
        <v>14</v>
      </c>
      <c r="T43">
        <v>-366.59999999999854</v>
      </c>
      <c r="U43">
        <v>350.40000000000146</v>
      </c>
      <c r="W43">
        <v>4769.3999999999996</v>
      </c>
      <c r="X43">
        <v>620.4</v>
      </c>
      <c r="Z43">
        <v>58304.4</v>
      </c>
      <c r="AA43">
        <v>1.4041135831944072</v>
      </c>
      <c r="AK43">
        <v>58304.4</v>
      </c>
      <c r="AL43">
        <v>1.4041135831944072</v>
      </c>
    </row>
    <row r="44" spans="2:38" x14ac:dyDescent="0.25">
      <c r="B44">
        <v>12940</v>
      </c>
      <c r="C44">
        <v>89929</v>
      </c>
      <c r="D44">
        <v>40405</v>
      </c>
      <c r="E44">
        <v>77977</v>
      </c>
      <c r="F44">
        <v>2741</v>
      </c>
      <c r="H44">
        <v>75036</v>
      </c>
      <c r="J44">
        <f t="shared" si="6"/>
        <v>44798.400000000001</v>
      </c>
      <c r="K44">
        <f t="shared" si="7"/>
        <v>1.6749705346619521</v>
      </c>
      <c r="L44">
        <f t="shared" si="8"/>
        <v>89929</v>
      </c>
      <c r="M44">
        <f t="shared" si="9"/>
        <v>2741</v>
      </c>
      <c r="N44">
        <f t="shared" si="10"/>
        <v>44798.400000000001</v>
      </c>
      <c r="O44">
        <f t="shared" si="11"/>
        <v>87188</v>
      </c>
      <c r="Q44">
        <v>-7005</v>
      </c>
      <c r="R44">
        <v>-692</v>
      </c>
      <c r="T44">
        <v>-1990.7999999999956</v>
      </c>
      <c r="U44">
        <v>-43.19999999999709</v>
      </c>
      <c r="W44">
        <v>5648</v>
      </c>
      <c r="X44">
        <v>114.4</v>
      </c>
      <c r="AD44">
        <v>44798.400000000001</v>
      </c>
      <c r="AE44">
        <v>1.6749705346619521</v>
      </c>
      <c r="AK44">
        <v>44798.400000000001</v>
      </c>
      <c r="AL44">
        <v>1.6749705346619521</v>
      </c>
    </row>
    <row r="45" spans="2:38" x14ac:dyDescent="0.25">
      <c r="B45">
        <v>7581</v>
      </c>
      <c r="C45">
        <v>104774</v>
      </c>
      <c r="D45">
        <v>22074</v>
      </c>
      <c r="E45">
        <v>113376</v>
      </c>
      <c r="F45">
        <v>81369</v>
      </c>
      <c r="H45">
        <v>94764</v>
      </c>
      <c r="J45">
        <f t="shared" si="6"/>
        <v>65834.8</v>
      </c>
      <c r="K45">
        <f t="shared" si="7"/>
        <v>1.4394210964413956</v>
      </c>
      <c r="L45">
        <f t="shared" si="8"/>
        <v>113376</v>
      </c>
      <c r="M45">
        <f t="shared" si="9"/>
        <v>7581</v>
      </c>
      <c r="N45">
        <f t="shared" si="10"/>
        <v>65834.8</v>
      </c>
      <c r="O45">
        <f t="shared" si="11"/>
        <v>105795</v>
      </c>
      <c r="Q45">
        <v>13215</v>
      </c>
      <c r="R45">
        <v>19</v>
      </c>
      <c r="T45">
        <v>-7596.1999999999971</v>
      </c>
      <c r="U45">
        <v>-146.59999999999127</v>
      </c>
      <c r="W45">
        <v>9798.2000000000007</v>
      </c>
      <c r="X45">
        <v>978.59999999999991</v>
      </c>
      <c r="AB45">
        <v>65834.8</v>
      </c>
      <c r="AC45">
        <v>1.4394210964413956</v>
      </c>
      <c r="AK45">
        <v>65834.8</v>
      </c>
      <c r="AL45">
        <v>1.4394210964413956</v>
      </c>
    </row>
    <row r="46" spans="2:38" x14ac:dyDescent="0.25">
      <c r="B46">
        <v>44142</v>
      </c>
      <c r="C46">
        <v>47571</v>
      </c>
      <c r="D46">
        <v>34155</v>
      </c>
      <c r="E46">
        <v>36763</v>
      </c>
      <c r="F46">
        <v>54997</v>
      </c>
      <c r="H46">
        <v>100501</v>
      </c>
      <c r="J46">
        <f t="shared" si="6"/>
        <v>43525.599999999999</v>
      </c>
      <c r="K46">
        <f t="shared" si="7"/>
        <v>2.3090089510540923</v>
      </c>
      <c r="L46">
        <f t="shared" si="8"/>
        <v>54997</v>
      </c>
      <c r="M46">
        <f t="shared" si="9"/>
        <v>34155</v>
      </c>
      <c r="N46">
        <f t="shared" si="10"/>
        <v>43525.599999999999</v>
      </c>
      <c r="O46">
        <f t="shared" si="11"/>
        <v>20842</v>
      </c>
      <c r="Q46">
        <v>14401</v>
      </c>
      <c r="R46">
        <v>0</v>
      </c>
      <c r="T46">
        <v>2788</v>
      </c>
      <c r="U46">
        <v>-226.59999999999854</v>
      </c>
      <c r="W46">
        <v>9337.5999999999985</v>
      </c>
      <c r="X46">
        <v>735</v>
      </c>
      <c r="AD46">
        <v>43525.599999999999</v>
      </c>
      <c r="AE46">
        <v>2.3090089510540923</v>
      </c>
      <c r="AK46">
        <v>43525.599999999999</v>
      </c>
      <c r="AL46">
        <v>2.3090089510540923</v>
      </c>
    </row>
    <row r="47" spans="2:38" x14ac:dyDescent="0.25">
      <c r="B47">
        <v>68703</v>
      </c>
      <c r="C47">
        <v>117045</v>
      </c>
      <c r="D47">
        <v>50496</v>
      </c>
      <c r="E47">
        <v>122852</v>
      </c>
      <c r="F47">
        <v>95989</v>
      </c>
      <c r="H47">
        <v>130590</v>
      </c>
      <c r="J47">
        <f t="shared" si="6"/>
        <v>91017</v>
      </c>
      <c r="K47">
        <f t="shared" si="7"/>
        <v>1.4347869079402749</v>
      </c>
      <c r="L47">
        <f t="shared" si="8"/>
        <v>122852</v>
      </c>
      <c r="M47">
        <f t="shared" si="9"/>
        <v>50496</v>
      </c>
      <c r="N47">
        <f t="shared" si="10"/>
        <v>91017</v>
      </c>
      <c r="O47">
        <f t="shared" si="11"/>
        <v>72356</v>
      </c>
      <c r="Q47">
        <v>825</v>
      </c>
      <c r="R47">
        <v>-1109</v>
      </c>
      <c r="T47">
        <v>1448.3999999999942</v>
      </c>
      <c r="U47">
        <v>-347.39999999999418</v>
      </c>
      <c r="W47">
        <v>5112.8</v>
      </c>
      <c r="X47">
        <v>939.8</v>
      </c>
      <c r="AB47">
        <v>91017</v>
      </c>
      <c r="AC47">
        <v>1.4347869079402749</v>
      </c>
      <c r="AK47">
        <v>91017</v>
      </c>
      <c r="AL47">
        <v>1.4347869079402749</v>
      </c>
    </row>
    <row r="48" spans="2:38" x14ac:dyDescent="0.25">
      <c r="B48">
        <v>49011</v>
      </c>
      <c r="C48">
        <v>80459</v>
      </c>
      <c r="D48">
        <v>78309</v>
      </c>
      <c r="E48">
        <v>54136</v>
      </c>
      <c r="F48">
        <v>82858</v>
      </c>
      <c r="H48">
        <v>110536</v>
      </c>
      <c r="J48">
        <f t="shared" si="6"/>
        <v>68954.600000000006</v>
      </c>
      <c r="K48">
        <f t="shared" si="7"/>
        <v>1.603025758977646</v>
      </c>
      <c r="L48">
        <f t="shared" si="8"/>
        <v>82858</v>
      </c>
      <c r="M48">
        <f t="shared" si="9"/>
        <v>49011</v>
      </c>
      <c r="N48">
        <f t="shared" si="10"/>
        <v>68954.600000000006</v>
      </c>
      <c r="O48">
        <f t="shared" si="11"/>
        <v>33847</v>
      </c>
      <c r="Q48">
        <v>-4838</v>
      </c>
      <c r="R48">
        <v>-1707</v>
      </c>
      <c r="T48">
        <v>517.40000000000873</v>
      </c>
      <c r="U48">
        <v>221.40000000000873</v>
      </c>
      <c r="W48">
        <v>6563.8</v>
      </c>
      <c r="X48">
        <v>221.4</v>
      </c>
      <c r="AF48">
        <v>68954.600000000006</v>
      </c>
      <c r="AG48">
        <v>1.603025758977646</v>
      </c>
      <c r="AK48">
        <v>68954.600000000006</v>
      </c>
      <c r="AL48">
        <v>1.603025758977646</v>
      </c>
    </row>
    <row r="49" spans="2:38" x14ac:dyDescent="0.25">
      <c r="B49">
        <v>108286</v>
      </c>
      <c r="C49">
        <v>6018</v>
      </c>
      <c r="D49">
        <v>97201</v>
      </c>
      <c r="E49">
        <v>29761</v>
      </c>
      <c r="F49">
        <v>41242</v>
      </c>
      <c r="H49">
        <v>74014</v>
      </c>
      <c r="J49">
        <f t="shared" si="6"/>
        <v>56501.599999999999</v>
      </c>
      <c r="K49">
        <f t="shared" si="7"/>
        <v>1.3099452050915372</v>
      </c>
      <c r="L49">
        <f t="shared" si="8"/>
        <v>108286</v>
      </c>
      <c r="M49">
        <f t="shared" si="9"/>
        <v>6018</v>
      </c>
      <c r="N49">
        <f t="shared" si="10"/>
        <v>56501.599999999999</v>
      </c>
      <c r="O49">
        <f t="shared" si="11"/>
        <v>102268</v>
      </c>
      <c r="Q49">
        <v>5011</v>
      </c>
      <c r="R49">
        <v>792</v>
      </c>
      <c r="T49">
        <v>-2194</v>
      </c>
      <c r="U49">
        <v>31.599999999998545</v>
      </c>
      <c r="W49">
        <v>2194</v>
      </c>
      <c r="X49">
        <v>77.600000000000009</v>
      </c>
      <c r="Z49">
        <v>56501.599999999999</v>
      </c>
      <c r="AA49">
        <v>1.3099452050915372</v>
      </c>
      <c r="AK49">
        <v>56501.599999999999</v>
      </c>
      <c r="AL49">
        <v>1.3099452050915372</v>
      </c>
    </row>
    <row r="50" spans="2:38" x14ac:dyDescent="0.25">
      <c r="B50">
        <v>79382</v>
      </c>
      <c r="C50">
        <v>23031</v>
      </c>
      <c r="D50">
        <v>16757</v>
      </c>
      <c r="E50">
        <v>38836</v>
      </c>
      <c r="F50">
        <v>109047</v>
      </c>
      <c r="H50">
        <v>77647</v>
      </c>
      <c r="J50">
        <f t="shared" si="6"/>
        <v>53410.6</v>
      </c>
      <c r="K50">
        <f t="shared" si="7"/>
        <v>1.4537750933335332</v>
      </c>
      <c r="L50">
        <f t="shared" si="8"/>
        <v>109047</v>
      </c>
      <c r="M50">
        <f t="shared" si="9"/>
        <v>16757</v>
      </c>
      <c r="N50">
        <f t="shared" si="10"/>
        <v>53410.6</v>
      </c>
      <c r="O50">
        <f t="shared" si="11"/>
        <v>92290</v>
      </c>
      <c r="Q50">
        <v>-212</v>
      </c>
      <c r="R50">
        <v>0</v>
      </c>
      <c r="T50">
        <v>2316.4000000000015</v>
      </c>
      <c r="U50">
        <v>-11</v>
      </c>
      <c r="W50">
        <v>2944</v>
      </c>
      <c r="X50">
        <v>65</v>
      </c>
      <c r="AD50">
        <v>53410.6</v>
      </c>
      <c r="AE50">
        <v>1.4537750933335332</v>
      </c>
      <c r="AK50">
        <v>53410.6</v>
      </c>
      <c r="AL50">
        <v>1.4537750933335332</v>
      </c>
    </row>
    <row r="51" spans="2:38" x14ac:dyDescent="0.25">
      <c r="B51">
        <v>12534</v>
      </c>
      <c r="C51">
        <v>89929</v>
      </c>
      <c r="D51">
        <v>86170</v>
      </c>
      <c r="E51">
        <v>101747</v>
      </c>
      <c r="F51">
        <v>36020</v>
      </c>
      <c r="H51">
        <v>65842</v>
      </c>
      <c r="J51">
        <f t="shared" si="6"/>
        <v>65280</v>
      </c>
      <c r="K51">
        <f t="shared" si="7"/>
        <v>1.0086090686274509</v>
      </c>
      <c r="L51">
        <f t="shared" si="8"/>
        <v>101747</v>
      </c>
      <c r="M51">
        <f t="shared" si="9"/>
        <v>12534</v>
      </c>
      <c r="N51">
        <f t="shared" si="10"/>
        <v>65280</v>
      </c>
      <c r="O51">
        <f t="shared" si="11"/>
        <v>89213</v>
      </c>
      <c r="Q51">
        <v>-8942</v>
      </c>
      <c r="R51">
        <v>-1495</v>
      </c>
      <c r="T51">
        <v>5059.1999999999971</v>
      </c>
      <c r="U51">
        <v>-202.80000000000291</v>
      </c>
      <c r="W51">
        <v>5249.5999999999995</v>
      </c>
      <c r="X51">
        <v>202.8</v>
      </c>
      <c r="Z51">
        <v>65280</v>
      </c>
      <c r="AA51">
        <v>1.0086090686274509</v>
      </c>
      <c r="AI51">
        <v>65280</v>
      </c>
      <c r="AJ51">
        <v>1.0086090686274509</v>
      </c>
    </row>
    <row r="52" spans="2:38" x14ac:dyDescent="0.25">
      <c r="B52">
        <v>3130</v>
      </c>
      <c r="C52">
        <v>40568</v>
      </c>
      <c r="D52">
        <v>88139</v>
      </c>
      <c r="E52">
        <v>43066</v>
      </c>
      <c r="F52">
        <v>65895</v>
      </c>
      <c r="H52">
        <v>85480</v>
      </c>
      <c r="J52">
        <f t="shared" si="6"/>
        <v>48159.6</v>
      </c>
      <c r="K52">
        <f t="shared" si="7"/>
        <v>1.7749316854791153</v>
      </c>
      <c r="L52">
        <f t="shared" si="8"/>
        <v>88139</v>
      </c>
      <c r="M52">
        <f t="shared" si="9"/>
        <v>3130</v>
      </c>
      <c r="N52">
        <f t="shared" si="10"/>
        <v>48159.6</v>
      </c>
      <c r="O52">
        <f t="shared" si="11"/>
        <v>85009</v>
      </c>
      <c r="Q52">
        <v>-4433</v>
      </c>
      <c r="R52">
        <v>-1724</v>
      </c>
      <c r="T52">
        <v>2797.1999999999971</v>
      </c>
      <c r="U52">
        <v>419.40000000000146</v>
      </c>
      <c r="W52">
        <v>4005.2</v>
      </c>
      <c r="X52">
        <v>419.40000000000003</v>
      </c>
      <c r="AD52">
        <v>48159.6</v>
      </c>
      <c r="AE52">
        <v>1.7749316854791153</v>
      </c>
      <c r="AK52">
        <v>48159.6</v>
      </c>
      <c r="AL52">
        <v>1.7749316854791153</v>
      </c>
    </row>
    <row r="53" spans="2:38" x14ac:dyDescent="0.25">
      <c r="B53">
        <v>25102</v>
      </c>
      <c r="C53">
        <v>51958</v>
      </c>
      <c r="D53">
        <v>74511</v>
      </c>
      <c r="E53">
        <v>107636</v>
      </c>
      <c r="F53">
        <v>90665</v>
      </c>
      <c r="H53">
        <v>75883</v>
      </c>
      <c r="J53">
        <f t="shared" si="6"/>
        <v>69974.399999999994</v>
      </c>
      <c r="K53">
        <f t="shared" si="7"/>
        <v>1.0844394521424978</v>
      </c>
      <c r="L53">
        <f t="shared" si="8"/>
        <v>107636</v>
      </c>
      <c r="M53">
        <f t="shared" si="9"/>
        <v>25102</v>
      </c>
      <c r="N53">
        <f t="shared" si="10"/>
        <v>69974.399999999994</v>
      </c>
      <c r="O53">
        <f t="shared" si="11"/>
        <v>82534</v>
      </c>
      <c r="Q53">
        <v>-13046</v>
      </c>
      <c r="R53">
        <v>-1906</v>
      </c>
      <c r="T53">
        <v>3333</v>
      </c>
      <c r="U53">
        <v>358</v>
      </c>
      <c r="W53">
        <v>8538.6</v>
      </c>
      <c r="X53">
        <v>791.6</v>
      </c>
      <c r="AB53">
        <v>69974.399999999994</v>
      </c>
      <c r="AC53">
        <v>1.0844394521424978</v>
      </c>
      <c r="AI53">
        <v>69974.399999999994</v>
      </c>
      <c r="AJ53">
        <v>1.0844394521424978</v>
      </c>
    </row>
    <row r="54" spans="2:38" x14ac:dyDescent="0.25">
      <c r="B54">
        <v>45631</v>
      </c>
      <c r="C54">
        <v>56181</v>
      </c>
      <c r="D54">
        <v>91482</v>
      </c>
      <c r="E54">
        <v>91591</v>
      </c>
      <c r="F54">
        <v>75114</v>
      </c>
      <c r="H54">
        <v>105923</v>
      </c>
      <c r="J54">
        <f t="shared" si="6"/>
        <v>71999.8</v>
      </c>
      <c r="K54">
        <f t="shared" si="7"/>
        <v>1.4711568643246231</v>
      </c>
      <c r="L54">
        <f t="shared" si="8"/>
        <v>91591</v>
      </c>
      <c r="M54">
        <f t="shared" si="9"/>
        <v>45631</v>
      </c>
      <c r="N54">
        <f t="shared" si="10"/>
        <v>71999.8</v>
      </c>
      <c r="O54">
        <f t="shared" si="11"/>
        <v>45960</v>
      </c>
      <c r="Q54">
        <v>-8836</v>
      </c>
      <c r="R54">
        <v>-2203</v>
      </c>
      <c r="T54">
        <v>4226.8000000000029</v>
      </c>
      <c r="U54">
        <v>-133.80000000000291</v>
      </c>
      <c r="W54">
        <v>7489.6</v>
      </c>
      <c r="X54">
        <v>166.20000000000002</v>
      </c>
      <c r="AF54">
        <v>71999.8</v>
      </c>
      <c r="AG54">
        <v>1.4711568643246231</v>
      </c>
      <c r="AK54">
        <v>71999.8</v>
      </c>
      <c r="AL54">
        <v>1.4711568643246231</v>
      </c>
    </row>
    <row r="55" spans="2:38" x14ac:dyDescent="0.25">
      <c r="B55">
        <v>85805</v>
      </c>
      <c r="C55">
        <v>97212</v>
      </c>
      <c r="D55">
        <v>99811</v>
      </c>
      <c r="E55">
        <v>110264</v>
      </c>
      <c r="F55">
        <v>114748</v>
      </c>
      <c r="H55">
        <v>146471</v>
      </c>
      <c r="J55">
        <f t="shared" si="6"/>
        <v>101568</v>
      </c>
      <c r="K55">
        <f t="shared" si="7"/>
        <v>1.4420979048519218</v>
      </c>
      <c r="L55">
        <f t="shared" si="8"/>
        <v>114748</v>
      </c>
      <c r="M55">
        <f t="shared" si="9"/>
        <v>85805</v>
      </c>
      <c r="N55">
        <f t="shared" si="10"/>
        <v>101568</v>
      </c>
      <c r="O55">
        <f t="shared" si="11"/>
        <v>28943</v>
      </c>
      <c r="Q55">
        <v>4775</v>
      </c>
      <c r="R55">
        <v>511</v>
      </c>
      <c r="T55">
        <v>-1875</v>
      </c>
      <c r="U55">
        <v>-8.8000000000029104</v>
      </c>
      <c r="W55">
        <v>5219</v>
      </c>
      <c r="X55">
        <v>222</v>
      </c>
      <c r="AB55">
        <v>101568</v>
      </c>
      <c r="AC55">
        <v>1.4420979048519218</v>
      </c>
      <c r="AK55">
        <v>101568</v>
      </c>
      <c r="AL55">
        <v>1.4420979048519218</v>
      </c>
    </row>
    <row r="56" spans="2:38" x14ac:dyDescent="0.25">
      <c r="B56">
        <v>68822</v>
      </c>
      <c r="C56">
        <v>94863</v>
      </c>
      <c r="D56">
        <v>6999</v>
      </c>
      <c r="E56">
        <v>116146</v>
      </c>
      <c r="F56">
        <v>90451</v>
      </c>
      <c r="H56">
        <v>96914</v>
      </c>
      <c r="J56">
        <f t="shared" si="6"/>
        <v>75456.2</v>
      </c>
      <c r="K56">
        <f t="shared" si="7"/>
        <v>1.2843742462514678</v>
      </c>
      <c r="L56">
        <f t="shared" si="8"/>
        <v>116146</v>
      </c>
      <c r="M56">
        <f t="shared" si="9"/>
        <v>6999</v>
      </c>
      <c r="N56">
        <f t="shared" si="10"/>
        <v>75456.2</v>
      </c>
      <c r="O56">
        <f t="shared" si="11"/>
        <v>109147</v>
      </c>
      <c r="Q56">
        <v>-1609</v>
      </c>
      <c r="R56">
        <v>1627</v>
      </c>
      <c r="T56">
        <v>-828.40000000000873</v>
      </c>
      <c r="U56">
        <v>-813.40000000000873</v>
      </c>
      <c r="W56">
        <v>5111.2000000000007</v>
      </c>
      <c r="X56">
        <v>865.4</v>
      </c>
      <c r="AB56">
        <v>75456.2</v>
      </c>
      <c r="AC56">
        <v>1.2843742462514678</v>
      </c>
      <c r="AK56">
        <v>75456.2</v>
      </c>
      <c r="AL56">
        <v>1.2843742462514678</v>
      </c>
    </row>
    <row r="57" spans="2:38" x14ac:dyDescent="0.25">
      <c r="B57">
        <v>120060</v>
      </c>
      <c r="C57">
        <v>31382</v>
      </c>
      <c r="D57">
        <v>5817</v>
      </c>
      <c r="E57">
        <v>58810</v>
      </c>
      <c r="F57">
        <v>3971</v>
      </c>
      <c r="H57">
        <v>99988</v>
      </c>
      <c r="J57">
        <f t="shared" si="6"/>
        <v>44008</v>
      </c>
      <c r="K57">
        <f t="shared" si="7"/>
        <v>2.2720414470096344</v>
      </c>
      <c r="L57">
        <f t="shared" si="8"/>
        <v>120060</v>
      </c>
      <c r="M57">
        <f t="shared" si="9"/>
        <v>3971</v>
      </c>
      <c r="N57">
        <f t="shared" si="10"/>
        <v>44008</v>
      </c>
      <c r="O57">
        <f t="shared" si="11"/>
        <v>116089</v>
      </c>
      <c r="Q57">
        <v>16840</v>
      </c>
      <c r="R57">
        <v>1720</v>
      </c>
      <c r="T57">
        <v>1794.4000000000015</v>
      </c>
      <c r="U57">
        <v>37.599999999998545</v>
      </c>
      <c r="W57">
        <v>7052.4</v>
      </c>
      <c r="X57">
        <v>832.40000000000009</v>
      </c>
      <c r="AD57">
        <v>44008</v>
      </c>
      <c r="AE57">
        <v>2.2720414470096344</v>
      </c>
      <c r="AK57">
        <v>44008</v>
      </c>
      <c r="AL57">
        <v>2.2720414470096344</v>
      </c>
    </row>
    <row r="58" spans="2:38" x14ac:dyDescent="0.25">
      <c r="B58">
        <v>120544</v>
      </c>
      <c r="C58">
        <v>50201</v>
      </c>
      <c r="D58">
        <v>120889</v>
      </c>
      <c r="E58">
        <v>51179</v>
      </c>
      <c r="F58">
        <v>41464</v>
      </c>
      <c r="H58">
        <v>101033</v>
      </c>
      <c r="J58">
        <f t="shared" si="6"/>
        <v>76855.399999999994</v>
      </c>
      <c r="K58">
        <f t="shared" si="7"/>
        <v>1.3145855723865858</v>
      </c>
      <c r="L58">
        <f t="shared" si="8"/>
        <v>120889</v>
      </c>
      <c r="M58">
        <f t="shared" si="9"/>
        <v>41464</v>
      </c>
      <c r="N58">
        <f t="shared" si="10"/>
        <v>76855.399999999994</v>
      </c>
      <c r="O58">
        <f t="shared" si="11"/>
        <v>79425</v>
      </c>
      <c r="Q58">
        <v>18992</v>
      </c>
      <c r="R58">
        <v>198</v>
      </c>
      <c r="T58">
        <v>-241</v>
      </c>
      <c r="U58">
        <v>-155</v>
      </c>
      <c r="W58">
        <v>3830.6</v>
      </c>
      <c r="X58">
        <v>1178.2</v>
      </c>
      <c r="AB58">
        <v>76855.399999999994</v>
      </c>
      <c r="AC58">
        <v>1.3145855723865858</v>
      </c>
      <c r="AK58">
        <v>76855.399999999994</v>
      </c>
      <c r="AL58">
        <v>1.3145855723865858</v>
      </c>
    </row>
    <row r="59" spans="2:38" x14ac:dyDescent="0.25">
      <c r="B59">
        <v>115522</v>
      </c>
      <c r="C59">
        <v>96681</v>
      </c>
      <c r="D59">
        <v>8858</v>
      </c>
      <c r="E59">
        <v>119340</v>
      </c>
      <c r="F59">
        <v>31977</v>
      </c>
      <c r="H59">
        <v>88939</v>
      </c>
      <c r="J59">
        <f t="shared" si="6"/>
        <v>74475.600000000006</v>
      </c>
      <c r="K59">
        <f t="shared" si="7"/>
        <v>1.1942032021225744</v>
      </c>
      <c r="L59">
        <f t="shared" si="8"/>
        <v>119340</v>
      </c>
      <c r="M59">
        <f t="shared" si="9"/>
        <v>8858</v>
      </c>
      <c r="N59">
        <f t="shared" si="10"/>
        <v>74475.600000000006</v>
      </c>
      <c r="O59">
        <f t="shared" si="11"/>
        <v>110482</v>
      </c>
      <c r="Q59">
        <v>-8108</v>
      </c>
      <c r="R59">
        <v>-1251</v>
      </c>
      <c r="T59">
        <v>2446.8000000000029</v>
      </c>
      <c r="U59">
        <v>260.80000000000291</v>
      </c>
      <c r="W59">
        <v>2966</v>
      </c>
      <c r="X59">
        <v>260.8</v>
      </c>
      <c r="AB59">
        <v>74475.600000000006</v>
      </c>
      <c r="AC59">
        <v>1.1942032021225744</v>
      </c>
      <c r="AI59">
        <v>74475.600000000006</v>
      </c>
      <c r="AJ59">
        <v>1.1942032021225744</v>
      </c>
    </row>
    <row r="60" spans="2:38" x14ac:dyDescent="0.25">
      <c r="B60">
        <v>49857</v>
      </c>
      <c r="C60">
        <v>68567</v>
      </c>
      <c r="D60">
        <v>111795</v>
      </c>
      <c r="E60">
        <v>71828</v>
      </c>
      <c r="F60">
        <v>56887</v>
      </c>
      <c r="H60">
        <v>137585</v>
      </c>
      <c r="J60">
        <f t="shared" si="6"/>
        <v>71786.8</v>
      </c>
      <c r="K60">
        <f t="shared" si="7"/>
        <v>1.9165779781241119</v>
      </c>
      <c r="L60">
        <f t="shared" si="8"/>
        <v>111795</v>
      </c>
      <c r="M60">
        <f t="shared" si="9"/>
        <v>49857</v>
      </c>
      <c r="N60">
        <f t="shared" si="10"/>
        <v>71786.8</v>
      </c>
      <c r="O60">
        <f t="shared" si="11"/>
        <v>61938</v>
      </c>
      <c r="Q60">
        <v>15200</v>
      </c>
      <c r="R60">
        <v>797</v>
      </c>
      <c r="T60">
        <v>-389.59999999999127</v>
      </c>
      <c r="U60">
        <v>-47.19999999999709</v>
      </c>
      <c r="W60">
        <v>3993.2000000000003</v>
      </c>
      <c r="X60">
        <v>777.2</v>
      </c>
      <c r="AF60">
        <v>71786.8</v>
      </c>
      <c r="AG60">
        <v>1.9165779781241119</v>
      </c>
      <c r="AK60">
        <v>71786.8</v>
      </c>
      <c r="AL60">
        <v>1.9165779781241119</v>
      </c>
    </row>
    <row r="61" spans="2:38" x14ac:dyDescent="0.25">
      <c r="B61">
        <v>55377</v>
      </c>
      <c r="C61">
        <v>58257</v>
      </c>
      <c r="D61">
        <v>64004</v>
      </c>
      <c r="E61">
        <v>101041</v>
      </c>
      <c r="F61">
        <v>10709</v>
      </c>
      <c r="H61">
        <v>123341</v>
      </c>
      <c r="J61">
        <f t="shared" si="6"/>
        <v>57877.599999999999</v>
      </c>
      <c r="K61">
        <f t="shared" si="7"/>
        <v>2.1310662501555004</v>
      </c>
      <c r="L61">
        <f t="shared" si="8"/>
        <v>101041</v>
      </c>
      <c r="M61">
        <f t="shared" si="9"/>
        <v>10709</v>
      </c>
      <c r="N61">
        <f t="shared" si="10"/>
        <v>57877.599999999999</v>
      </c>
      <c r="O61">
        <f t="shared" si="11"/>
        <v>90332</v>
      </c>
      <c r="Q61">
        <v>-643</v>
      </c>
      <c r="R61">
        <v>-1375</v>
      </c>
      <c r="T61">
        <v>-5295.2000000000044</v>
      </c>
      <c r="U61">
        <v>-202.40000000000146</v>
      </c>
      <c r="W61">
        <v>6676</v>
      </c>
      <c r="X61">
        <v>597.6</v>
      </c>
      <c r="AD61">
        <v>57877.599999999999</v>
      </c>
      <c r="AE61">
        <v>2.1310662501555004</v>
      </c>
      <c r="AK61">
        <v>57877.599999999999</v>
      </c>
      <c r="AL61">
        <v>2.1310662501555004</v>
      </c>
    </row>
    <row r="62" spans="2:38" x14ac:dyDescent="0.25">
      <c r="B62">
        <v>88363</v>
      </c>
      <c r="C62">
        <v>93303</v>
      </c>
      <c r="D62">
        <v>76213</v>
      </c>
      <c r="E62">
        <v>59643</v>
      </c>
      <c r="F62">
        <v>32549</v>
      </c>
      <c r="H62">
        <v>117068</v>
      </c>
      <c r="J62">
        <f t="shared" si="6"/>
        <v>70014.2</v>
      </c>
      <c r="K62">
        <f t="shared" si="7"/>
        <v>1.6720608105212944</v>
      </c>
      <c r="L62">
        <f t="shared" si="8"/>
        <v>93303</v>
      </c>
      <c r="M62">
        <f t="shared" si="9"/>
        <v>32549</v>
      </c>
      <c r="N62">
        <f t="shared" si="10"/>
        <v>70014.2</v>
      </c>
      <c r="O62">
        <f t="shared" si="11"/>
        <v>60754</v>
      </c>
      <c r="Q62">
        <v>17315</v>
      </c>
      <c r="R62">
        <v>-1774</v>
      </c>
      <c r="T62">
        <v>-2285.1999999999971</v>
      </c>
      <c r="U62">
        <v>287.59999999999127</v>
      </c>
      <c r="W62">
        <v>6186.7999999999993</v>
      </c>
      <c r="X62">
        <v>364.4</v>
      </c>
      <c r="AB62">
        <v>70014.2</v>
      </c>
      <c r="AC62">
        <v>1.6720608105212944</v>
      </c>
      <c r="AK62">
        <v>70014.2</v>
      </c>
      <c r="AL62">
        <v>1.6720608105212944</v>
      </c>
    </row>
    <row r="63" spans="2:38" x14ac:dyDescent="0.25">
      <c r="B63">
        <v>38771</v>
      </c>
      <c r="C63">
        <v>92135</v>
      </c>
      <c r="D63">
        <v>30306</v>
      </c>
      <c r="E63">
        <v>82959</v>
      </c>
      <c r="F63">
        <v>93041</v>
      </c>
      <c r="H63">
        <v>88346</v>
      </c>
      <c r="J63">
        <f t="shared" si="6"/>
        <v>67442.399999999994</v>
      </c>
      <c r="K63">
        <f t="shared" si="7"/>
        <v>1.3099474514548712</v>
      </c>
      <c r="L63">
        <f t="shared" si="8"/>
        <v>93041</v>
      </c>
      <c r="M63">
        <f t="shared" si="9"/>
        <v>30306</v>
      </c>
      <c r="N63">
        <f t="shared" si="10"/>
        <v>67442.399999999994</v>
      </c>
      <c r="O63">
        <f t="shared" si="11"/>
        <v>62735</v>
      </c>
      <c r="Q63">
        <v>-583</v>
      </c>
      <c r="R63">
        <v>477</v>
      </c>
      <c r="T63">
        <v>-994.80000000000291</v>
      </c>
      <c r="U63">
        <v>435.59999999999127</v>
      </c>
      <c r="W63">
        <v>6162.4</v>
      </c>
      <c r="X63">
        <v>435.6</v>
      </c>
      <c r="AB63">
        <v>67442.399999999994</v>
      </c>
      <c r="AC63">
        <v>1.3099474514548712</v>
      </c>
      <c r="AI63">
        <v>67442.399999999994</v>
      </c>
      <c r="AJ63">
        <v>1.3099474514548712</v>
      </c>
    </row>
    <row r="64" spans="2:38" x14ac:dyDescent="0.25">
      <c r="B64">
        <v>27508</v>
      </c>
      <c r="C64">
        <v>41996</v>
      </c>
      <c r="D64">
        <v>98608</v>
      </c>
      <c r="E64">
        <v>82197</v>
      </c>
      <c r="F64">
        <v>69422</v>
      </c>
      <c r="H64">
        <v>82801</v>
      </c>
      <c r="J64">
        <f t="shared" si="6"/>
        <v>63946.2</v>
      </c>
      <c r="K64">
        <f t="shared" si="7"/>
        <v>1.2948541117376795</v>
      </c>
      <c r="L64">
        <f t="shared" si="8"/>
        <v>98608</v>
      </c>
      <c r="M64">
        <f t="shared" si="9"/>
        <v>27508</v>
      </c>
      <c r="N64">
        <f t="shared" si="10"/>
        <v>63946.2</v>
      </c>
      <c r="O64">
        <f t="shared" si="11"/>
        <v>71100</v>
      </c>
      <c r="Q64">
        <v>-12278</v>
      </c>
      <c r="R64">
        <v>-414</v>
      </c>
      <c r="T64">
        <v>3356.3999999999942</v>
      </c>
      <c r="U64">
        <v>-331.60000000000582</v>
      </c>
      <c r="W64">
        <v>3581.2</v>
      </c>
      <c r="X64">
        <v>1065.5999999999999</v>
      </c>
      <c r="AD64">
        <v>63946.2</v>
      </c>
      <c r="AE64">
        <v>1.2948541117376795</v>
      </c>
      <c r="AK64">
        <v>63946.2</v>
      </c>
      <c r="AL64">
        <v>1.2948541117376795</v>
      </c>
    </row>
    <row r="65" spans="2:38" x14ac:dyDescent="0.25">
      <c r="B65">
        <v>1815</v>
      </c>
      <c r="C65">
        <v>94080</v>
      </c>
      <c r="D65">
        <v>107848</v>
      </c>
      <c r="E65">
        <v>20952</v>
      </c>
      <c r="F65">
        <v>75650</v>
      </c>
      <c r="H65">
        <v>101905</v>
      </c>
      <c r="J65">
        <f t="shared" si="6"/>
        <v>60069</v>
      </c>
      <c r="K65">
        <f t="shared" si="7"/>
        <v>1.6964657310759292</v>
      </c>
      <c r="L65">
        <f t="shared" si="8"/>
        <v>107848</v>
      </c>
      <c r="M65">
        <f t="shared" si="9"/>
        <v>1815</v>
      </c>
      <c r="N65">
        <f t="shared" si="10"/>
        <v>60069</v>
      </c>
      <c r="O65">
        <f t="shared" si="11"/>
        <v>106033</v>
      </c>
      <c r="Q65">
        <v>922</v>
      </c>
      <c r="R65">
        <v>1078</v>
      </c>
      <c r="T65">
        <v>-3300.5999999999985</v>
      </c>
      <c r="U65">
        <v>998.59999999999854</v>
      </c>
      <c r="W65">
        <v>3881.8</v>
      </c>
      <c r="X65">
        <v>1362.1999999999998</v>
      </c>
      <c r="AF65">
        <v>60069</v>
      </c>
      <c r="AG65">
        <v>1.6964657310759292</v>
      </c>
      <c r="AK65">
        <v>60069</v>
      </c>
      <c r="AL65">
        <v>1.6964657310759292</v>
      </c>
    </row>
    <row r="66" spans="2:38" x14ac:dyDescent="0.25">
      <c r="B66">
        <v>69955</v>
      </c>
      <c r="C66">
        <v>103895</v>
      </c>
      <c r="D66">
        <v>107315</v>
      </c>
      <c r="E66">
        <v>92538</v>
      </c>
      <c r="F66">
        <v>99055</v>
      </c>
      <c r="H66">
        <v>99359</v>
      </c>
      <c r="J66">
        <f t="shared" ref="J66:J101" si="12">AVERAGE(B66:F66)</f>
        <v>94551.6</v>
      </c>
      <c r="K66">
        <f t="shared" ref="K66:K97" si="13">H66/J66</f>
        <v>1.0508441951273166</v>
      </c>
      <c r="L66">
        <f t="shared" ref="L66:L101" si="14">MAX(B66:F66)</f>
        <v>107315</v>
      </c>
      <c r="M66">
        <f t="shared" ref="M66:M101" si="15">MIN(B66:F66)</f>
        <v>69955</v>
      </c>
      <c r="N66">
        <f t="shared" ref="N66:N101" si="16">AVERAGE(B66:F66)</f>
        <v>94551.6</v>
      </c>
      <c r="O66">
        <f t="shared" ref="O66:O101" si="17">L66-M66</f>
        <v>37360</v>
      </c>
      <c r="Q66">
        <v>-3469</v>
      </c>
      <c r="R66">
        <v>2005</v>
      </c>
      <c r="T66">
        <v>-2962.7999999999884</v>
      </c>
      <c r="U66">
        <v>246.40000000000873</v>
      </c>
      <c r="W66">
        <v>7677.2000000000007</v>
      </c>
      <c r="X66">
        <v>274</v>
      </c>
      <c r="AB66">
        <v>94551.6</v>
      </c>
      <c r="AC66">
        <v>1.0508441951273166</v>
      </c>
      <c r="AI66">
        <v>94551.6</v>
      </c>
      <c r="AJ66">
        <v>1.0508441951273166</v>
      </c>
    </row>
    <row r="67" spans="2:38" x14ac:dyDescent="0.25">
      <c r="B67">
        <v>74639</v>
      </c>
      <c r="C67">
        <v>105681</v>
      </c>
      <c r="D67">
        <v>17903</v>
      </c>
      <c r="E67">
        <v>61793</v>
      </c>
      <c r="F67">
        <v>8705</v>
      </c>
      <c r="H67">
        <v>81168</v>
      </c>
      <c r="J67">
        <f t="shared" si="12"/>
        <v>53744.2</v>
      </c>
      <c r="K67">
        <f t="shared" si="13"/>
        <v>1.510265293743325</v>
      </c>
      <c r="L67">
        <f t="shared" si="14"/>
        <v>105681</v>
      </c>
      <c r="M67">
        <f t="shared" si="15"/>
        <v>8705</v>
      </c>
      <c r="N67">
        <f t="shared" si="16"/>
        <v>53744.2</v>
      </c>
      <c r="O67">
        <f t="shared" si="17"/>
        <v>96976</v>
      </c>
      <c r="Q67">
        <v>726</v>
      </c>
      <c r="R67">
        <v>20</v>
      </c>
      <c r="T67">
        <v>3461.7999999999956</v>
      </c>
      <c r="U67">
        <v>207</v>
      </c>
      <c r="W67">
        <v>3461.7999999999997</v>
      </c>
      <c r="X67">
        <v>604.6</v>
      </c>
      <c r="AD67">
        <v>53744.2</v>
      </c>
      <c r="AE67">
        <v>1.510265293743325</v>
      </c>
      <c r="AK67">
        <v>53744.2</v>
      </c>
      <c r="AL67">
        <v>1.510265293743325</v>
      </c>
    </row>
    <row r="68" spans="2:38" x14ac:dyDescent="0.25">
      <c r="B68">
        <v>7506</v>
      </c>
      <c r="C68">
        <v>32642</v>
      </c>
      <c r="D68">
        <v>113410</v>
      </c>
      <c r="E68">
        <v>98800</v>
      </c>
      <c r="F68">
        <v>46177</v>
      </c>
      <c r="H68">
        <v>114164</v>
      </c>
      <c r="J68">
        <f t="shared" si="12"/>
        <v>59707</v>
      </c>
      <c r="K68">
        <f t="shared" si="13"/>
        <v>1.9120706114860904</v>
      </c>
      <c r="L68">
        <f t="shared" si="14"/>
        <v>113410</v>
      </c>
      <c r="M68">
        <f t="shared" si="15"/>
        <v>7506</v>
      </c>
      <c r="N68">
        <f t="shared" si="16"/>
        <v>59707</v>
      </c>
      <c r="O68">
        <f t="shared" si="17"/>
        <v>105904</v>
      </c>
      <c r="Q68">
        <v>8876</v>
      </c>
      <c r="R68">
        <v>779</v>
      </c>
      <c r="T68">
        <v>-6540.8000000000029</v>
      </c>
      <c r="U68">
        <v>302.40000000000146</v>
      </c>
      <c r="W68">
        <v>6756.4</v>
      </c>
      <c r="X68">
        <v>677.2</v>
      </c>
      <c r="AF68">
        <v>59707</v>
      </c>
      <c r="AG68">
        <v>1.9120706114860904</v>
      </c>
      <c r="AK68">
        <v>59707</v>
      </c>
      <c r="AL68">
        <v>1.9120706114860904</v>
      </c>
    </row>
    <row r="69" spans="2:38" x14ac:dyDescent="0.25">
      <c r="B69">
        <v>94271</v>
      </c>
      <c r="C69">
        <v>111296</v>
      </c>
      <c r="D69">
        <v>71299</v>
      </c>
      <c r="E69">
        <v>111532</v>
      </c>
      <c r="F69">
        <v>13482</v>
      </c>
      <c r="H69">
        <v>105567</v>
      </c>
      <c r="J69">
        <f t="shared" si="12"/>
        <v>80376</v>
      </c>
      <c r="K69">
        <f t="shared" si="13"/>
        <v>1.3134144520752464</v>
      </c>
      <c r="L69">
        <f t="shared" si="14"/>
        <v>111532</v>
      </c>
      <c r="M69">
        <f t="shared" si="15"/>
        <v>13482</v>
      </c>
      <c r="N69">
        <f t="shared" si="16"/>
        <v>80376</v>
      </c>
      <c r="O69">
        <f t="shared" si="17"/>
        <v>98050</v>
      </c>
      <c r="Q69">
        <v>-6609</v>
      </c>
      <c r="R69">
        <v>-58</v>
      </c>
      <c r="T69">
        <v>1090.1999999999971</v>
      </c>
      <c r="U69">
        <v>-463.19999999999709</v>
      </c>
      <c r="W69">
        <v>7161</v>
      </c>
      <c r="X69">
        <v>636</v>
      </c>
      <c r="AB69">
        <v>80376</v>
      </c>
      <c r="AC69">
        <v>1.3134144520752464</v>
      </c>
      <c r="AK69">
        <v>80376</v>
      </c>
      <c r="AL69">
        <v>1.3134144520752464</v>
      </c>
    </row>
    <row r="70" spans="2:38" x14ac:dyDescent="0.25">
      <c r="B70">
        <v>92988</v>
      </c>
      <c r="C70">
        <v>95936</v>
      </c>
      <c r="D70">
        <v>15084</v>
      </c>
      <c r="E70">
        <v>18440</v>
      </c>
      <c r="F70">
        <v>96922</v>
      </c>
      <c r="H70">
        <v>88416</v>
      </c>
      <c r="J70">
        <f t="shared" si="12"/>
        <v>63874</v>
      </c>
      <c r="K70">
        <f t="shared" si="13"/>
        <v>1.3842251933494067</v>
      </c>
      <c r="L70">
        <f t="shared" si="14"/>
        <v>96922</v>
      </c>
      <c r="M70">
        <f t="shared" si="15"/>
        <v>15084</v>
      </c>
      <c r="N70">
        <f t="shared" si="16"/>
        <v>63874</v>
      </c>
      <c r="O70">
        <f t="shared" si="17"/>
        <v>81838</v>
      </c>
      <c r="Q70">
        <v>5022</v>
      </c>
      <c r="R70">
        <v>-574</v>
      </c>
      <c r="T70">
        <v>6039.4000000000015</v>
      </c>
      <c r="U70">
        <v>-506.19999999999709</v>
      </c>
      <c r="W70">
        <v>7027.4</v>
      </c>
      <c r="X70">
        <v>1009.8</v>
      </c>
      <c r="Z70">
        <v>63874</v>
      </c>
      <c r="AA70">
        <v>1.3842251933494067</v>
      </c>
      <c r="AK70">
        <v>63874</v>
      </c>
      <c r="AL70">
        <v>1.3842251933494067</v>
      </c>
    </row>
    <row r="71" spans="2:38" x14ac:dyDescent="0.25">
      <c r="B71">
        <v>108727</v>
      </c>
      <c r="C71">
        <v>94516</v>
      </c>
      <c r="D71">
        <v>97022</v>
      </c>
      <c r="E71">
        <v>75227</v>
      </c>
      <c r="F71">
        <v>95927</v>
      </c>
      <c r="H71">
        <v>141344</v>
      </c>
      <c r="J71">
        <f t="shared" si="12"/>
        <v>94283.8</v>
      </c>
      <c r="K71">
        <f t="shared" si="13"/>
        <v>1.4991334672552443</v>
      </c>
      <c r="L71">
        <f t="shared" si="14"/>
        <v>108727</v>
      </c>
      <c r="M71">
        <f t="shared" si="15"/>
        <v>75227</v>
      </c>
      <c r="N71">
        <f t="shared" si="16"/>
        <v>94283.8</v>
      </c>
      <c r="O71">
        <f t="shared" si="17"/>
        <v>33500</v>
      </c>
      <c r="Q71">
        <v>2108</v>
      </c>
      <c r="R71">
        <v>28</v>
      </c>
      <c r="T71">
        <v>3682</v>
      </c>
      <c r="U71">
        <v>65.19999999999709</v>
      </c>
      <c r="W71">
        <v>6255.6</v>
      </c>
      <c r="X71">
        <v>456.40000000000003</v>
      </c>
      <c r="AF71">
        <v>94283.8</v>
      </c>
      <c r="AG71">
        <v>1.4991334672552443</v>
      </c>
      <c r="AK71">
        <v>94283.8</v>
      </c>
      <c r="AL71">
        <v>1.4991334672552443</v>
      </c>
    </row>
    <row r="72" spans="2:38" x14ac:dyDescent="0.25">
      <c r="B72">
        <v>15411</v>
      </c>
      <c r="C72">
        <v>83380</v>
      </c>
      <c r="D72">
        <v>5094</v>
      </c>
      <c r="E72">
        <v>56521</v>
      </c>
      <c r="F72">
        <v>99164</v>
      </c>
      <c r="H72">
        <v>65555</v>
      </c>
      <c r="J72">
        <f t="shared" si="12"/>
        <v>51914</v>
      </c>
      <c r="K72">
        <f t="shared" si="13"/>
        <v>1.2627614901567978</v>
      </c>
      <c r="L72">
        <f t="shared" si="14"/>
        <v>99164</v>
      </c>
      <c r="M72">
        <f t="shared" si="15"/>
        <v>5094</v>
      </c>
      <c r="N72">
        <f t="shared" si="16"/>
        <v>51914</v>
      </c>
      <c r="O72">
        <f t="shared" si="17"/>
        <v>94070</v>
      </c>
      <c r="Q72">
        <v>-865</v>
      </c>
      <c r="R72">
        <v>1398</v>
      </c>
      <c r="T72">
        <v>4239.1999999999971</v>
      </c>
      <c r="U72">
        <v>-201.40000000000146</v>
      </c>
      <c r="W72">
        <v>4239.2</v>
      </c>
      <c r="X72">
        <v>452.20000000000005</v>
      </c>
      <c r="Z72">
        <v>51914</v>
      </c>
      <c r="AA72">
        <v>1.2627614901567978</v>
      </c>
      <c r="AI72">
        <v>51914</v>
      </c>
      <c r="AJ72">
        <v>1.2627614901567978</v>
      </c>
    </row>
    <row r="73" spans="2:38" x14ac:dyDescent="0.25">
      <c r="B73">
        <v>115434</v>
      </c>
      <c r="C73">
        <v>103106</v>
      </c>
      <c r="D73">
        <v>15056</v>
      </c>
      <c r="E73">
        <v>9655</v>
      </c>
      <c r="F73">
        <v>13007</v>
      </c>
      <c r="H73">
        <v>66743</v>
      </c>
      <c r="J73">
        <f t="shared" si="12"/>
        <v>51251.6</v>
      </c>
      <c r="K73">
        <f t="shared" si="13"/>
        <v>1.3022617830467733</v>
      </c>
      <c r="L73">
        <f t="shared" si="14"/>
        <v>115434</v>
      </c>
      <c r="M73">
        <f t="shared" si="15"/>
        <v>9655</v>
      </c>
      <c r="N73">
        <f t="shared" si="16"/>
        <v>51251.6</v>
      </c>
      <c r="O73">
        <f t="shared" si="17"/>
        <v>105779</v>
      </c>
      <c r="Q73">
        <v>13730</v>
      </c>
      <c r="R73">
        <v>1142</v>
      </c>
      <c r="T73">
        <v>969.19999999999709</v>
      </c>
      <c r="U73">
        <v>-41.80000000000291</v>
      </c>
      <c r="W73">
        <v>6213.5999999999995</v>
      </c>
      <c r="X73">
        <v>351.4</v>
      </c>
      <c r="Z73">
        <v>51251.6</v>
      </c>
      <c r="AA73">
        <v>1.3022617830467733</v>
      </c>
      <c r="AI73">
        <v>51251.6</v>
      </c>
      <c r="AJ73">
        <v>1.3022617830467733</v>
      </c>
    </row>
    <row r="74" spans="2:38" x14ac:dyDescent="0.25">
      <c r="B74">
        <v>15730</v>
      </c>
      <c r="C74">
        <v>7618</v>
      </c>
      <c r="D74">
        <v>62773</v>
      </c>
      <c r="E74">
        <v>12716</v>
      </c>
      <c r="F74">
        <v>83384</v>
      </c>
      <c r="H74">
        <v>57233</v>
      </c>
      <c r="J74">
        <f t="shared" si="12"/>
        <v>36444.199999999997</v>
      </c>
      <c r="K74">
        <f t="shared" si="13"/>
        <v>1.5704282162868166</v>
      </c>
      <c r="L74">
        <f t="shared" si="14"/>
        <v>83384</v>
      </c>
      <c r="M74">
        <f t="shared" si="15"/>
        <v>7618</v>
      </c>
      <c r="N74">
        <f t="shared" si="16"/>
        <v>36444.199999999997</v>
      </c>
      <c r="O74">
        <f t="shared" si="17"/>
        <v>75766</v>
      </c>
      <c r="Q74">
        <v>2867</v>
      </c>
      <c r="R74">
        <v>-465</v>
      </c>
      <c r="T74">
        <v>6530.5999999999985</v>
      </c>
      <c r="U74">
        <v>364.59999999999854</v>
      </c>
      <c r="W74">
        <v>6530.5999999999995</v>
      </c>
      <c r="X74">
        <v>852.6</v>
      </c>
      <c r="AD74">
        <v>36444.199999999997</v>
      </c>
      <c r="AE74">
        <v>1.5704282162868166</v>
      </c>
      <c r="AK74">
        <v>36444.199999999997</v>
      </c>
      <c r="AL74">
        <v>1.5704282162868166</v>
      </c>
    </row>
    <row r="75" spans="2:38" x14ac:dyDescent="0.25">
      <c r="B75">
        <v>41918</v>
      </c>
      <c r="C75">
        <v>74758</v>
      </c>
      <c r="D75">
        <v>63037</v>
      </c>
      <c r="E75">
        <v>29874</v>
      </c>
      <c r="F75">
        <v>40440</v>
      </c>
      <c r="H75">
        <v>65126</v>
      </c>
      <c r="J75">
        <f t="shared" si="12"/>
        <v>50005.4</v>
      </c>
      <c r="K75">
        <f t="shared" si="13"/>
        <v>1.3023793430309527</v>
      </c>
      <c r="L75">
        <f t="shared" si="14"/>
        <v>74758</v>
      </c>
      <c r="M75">
        <f t="shared" si="15"/>
        <v>29874</v>
      </c>
      <c r="N75">
        <f t="shared" si="16"/>
        <v>50005.4</v>
      </c>
      <c r="O75">
        <f t="shared" si="17"/>
        <v>44884</v>
      </c>
      <c r="Q75">
        <v>2027</v>
      </c>
      <c r="R75">
        <v>-1366</v>
      </c>
      <c r="T75">
        <v>436.40000000000146</v>
      </c>
      <c r="U75">
        <v>66</v>
      </c>
      <c r="W75">
        <v>7734.8</v>
      </c>
      <c r="X75">
        <v>529.6</v>
      </c>
      <c r="Z75">
        <v>50005.4</v>
      </c>
      <c r="AA75">
        <v>1.3023793430309527</v>
      </c>
      <c r="AK75">
        <v>50005.4</v>
      </c>
      <c r="AL75">
        <v>1.3023793430309527</v>
      </c>
    </row>
    <row r="76" spans="2:38" x14ac:dyDescent="0.25">
      <c r="B76">
        <v>30334</v>
      </c>
      <c r="C76">
        <v>79278</v>
      </c>
      <c r="D76">
        <v>50438</v>
      </c>
      <c r="E76">
        <v>49301</v>
      </c>
      <c r="F76">
        <v>15156</v>
      </c>
      <c r="H76">
        <v>80494</v>
      </c>
      <c r="J76">
        <f t="shared" si="12"/>
        <v>44901.4</v>
      </c>
      <c r="K76">
        <f t="shared" si="13"/>
        <v>1.7926835243444526</v>
      </c>
      <c r="L76">
        <f t="shared" si="14"/>
        <v>79278</v>
      </c>
      <c r="M76">
        <f t="shared" si="15"/>
        <v>15156</v>
      </c>
      <c r="N76">
        <f t="shared" si="16"/>
        <v>44901.4</v>
      </c>
      <c r="O76">
        <f t="shared" si="17"/>
        <v>64122</v>
      </c>
      <c r="Q76">
        <v>-13355</v>
      </c>
      <c r="R76">
        <v>-170</v>
      </c>
      <c r="T76">
        <v>-4175.5999999999985</v>
      </c>
      <c r="U76">
        <v>-444.40000000000146</v>
      </c>
      <c r="W76">
        <v>6245.2</v>
      </c>
      <c r="X76">
        <v>446.4</v>
      </c>
      <c r="AD76">
        <v>44901.4</v>
      </c>
      <c r="AE76">
        <v>1.7926835243444526</v>
      </c>
      <c r="AK76">
        <v>44901.4</v>
      </c>
      <c r="AL76">
        <v>1.7926835243444526</v>
      </c>
    </row>
    <row r="77" spans="2:38" x14ac:dyDescent="0.25">
      <c r="B77">
        <v>43734</v>
      </c>
      <c r="C77">
        <v>43517</v>
      </c>
      <c r="D77">
        <v>93257</v>
      </c>
      <c r="E77">
        <v>40030</v>
      </c>
      <c r="F77">
        <v>113545</v>
      </c>
      <c r="H77">
        <v>98689</v>
      </c>
      <c r="J77">
        <f t="shared" si="12"/>
        <v>66816.600000000006</v>
      </c>
      <c r="K77">
        <f t="shared" si="13"/>
        <v>1.4770131973192289</v>
      </c>
      <c r="L77">
        <f t="shared" si="14"/>
        <v>113545</v>
      </c>
      <c r="M77">
        <f t="shared" si="15"/>
        <v>40030</v>
      </c>
      <c r="N77">
        <f t="shared" si="16"/>
        <v>66816.600000000006</v>
      </c>
      <c r="O77">
        <f t="shared" si="17"/>
        <v>73515</v>
      </c>
      <c r="Q77">
        <v>-203</v>
      </c>
      <c r="R77">
        <v>-1980</v>
      </c>
      <c r="T77">
        <v>-784.19999999999709</v>
      </c>
      <c r="U77">
        <v>251.60000000000582</v>
      </c>
      <c r="W77">
        <v>6085.4</v>
      </c>
      <c r="X77">
        <v>634.40000000000009</v>
      </c>
      <c r="AB77">
        <v>66816.600000000006</v>
      </c>
      <c r="AC77">
        <v>1.4770131973192289</v>
      </c>
      <c r="AK77">
        <v>66816.600000000006</v>
      </c>
      <c r="AL77">
        <v>1.4770131973192289</v>
      </c>
    </row>
    <row r="78" spans="2:38" x14ac:dyDescent="0.25">
      <c r="B78">
        <v>73440</v>
      </c>
      <c r="C78">
        <v>95179</v>
      </c>
      <c r="D78">
        <v>24068</v>
      </c>
      <c r="E78">
        <v>59219</v>
      </c>
      <c r="F78">
        <v>33866</v>
      </c>
      <c r="H78">
        <v>103202</v>
      </c>
      <c r="J78">
        <f t="shared" si="12"/>
        <v>57154.400000000001</v>
      </c>
      <c r="K78">
        <f t="shared" si="13"/>
        <v>1.805670254608569</v>
      </c>
      <c r="L78">
        <f t="shared" si="14"/>
        <v>95179</v>
      </c>
      <c r="M78">
        <f t="shared" si="15"/>
        <v>24068</v>
      </c>
      <c r="N78">
        <f t="shared" si="16"/>
        <v>57154.400000000001</v>
      </c>
      <c r="O78">
        <f t="shared" si="17"/>
        <v>71111</v>
      </c>
      <c r="Q78">
        <v>-1102</v>
      </c>
      <c r="R78">
        <v>23</v>
      </c>
      <c r="T78">
        <v>-4739.1999999999971</v>
      </c>
      <c r="U78">
        <v>-17.599999999998545</v>
      </c>
      <c r="W78">
        <v>5927.2</v>
      </c>
      <c r="X78">
        <v>353.6</v>
      </c>
      <c r="AD78">
        <v>57154.400000000001</v>
      </c>
      <c r="AE78">
        <v>1.805670254608569</v>
      </c>
      <c r="AK78">
        <v>57154.400000000001</v>
      </c>
      <c r="AL78">
        <v>1.805670254608569</v>
      </c>
    </row>
    <row r="79" spans="2:38" x14ac:dyDescent="0.25">
      <c r="B79">
        <v>54419</v>
      </c>
      <c r="C79">
        <v>17509</v>
      </c>
      <c r="D79">
        <v>18891</v>
      </c>
      <c r="E79">
        <v>86529</v>
      </c>
      <c r="F79">
        <v>22630</v>
      </c>
      <c r="H79">
        <v>82295</v>
      </c>
      <c r="J79">
        <f t="shared" si="12"/>
        <v>39995.599999999999</v>
      </c>
      <c r="K79">
        <f t="shared" si="13"/>
        <v>2.057601336146976</v>
      </c>
      <c r="L79">
        <f t="shared" si="14"/>
        <v>86529</v>
      </c>
      <c r="M79">
        <f t="shared" si="15"/>
        <v>17509</v>
      </c>
      <c r="N79">
        <f t="shared" si="16"/>
        <v>39995.599999999999</v>
      </c>
      <c r="O79">
        <f t="shared" si="17"/>
        <v>69020</v>
      </c>
      <c r="Q79">
        <v>10217</v>
      </c>
      <c r="R79">
        <v>815</v>
      </c>
      <c r="T79">
        <v>1816.4000000000015</v>
      </c>
      <c r="U79">
        <v>-419.40000000000146</v>
      </c>
      <c r="W79">
        <v>5312.8</v>
      </c>
      <c r="X79">
        <v>428.6</v>
      </c>
      <c r="AD79">
        <v>39995.599999999999</v>
      </c>
      <c r="AE79">
        <v>2.057601336146976</v>
      </c>
      <c r="AK79">
        <v>39995.599999999999</v>
      </c>
      <c r="AL79">
        <v>2.057601336146976</v>
      </c>
    </row>
    <row r="80" spans="2:38" x14ac:dyDescent="0.25">
      <c r="B80">
        <v>97446</v>
      </c>
      <c r="C80">
        <v>8509</v>
      </c>
      <c r="D80">
        <v>71510</v>
      </c>
      <c r="E80">
        <v>62286</v>
      </c>
      <c r="F80">
        <v>105413</v>
      </c>
      <c r="H80">
        <v>76028</v>
      </c>
      <c r="J80">
        <f t="shared" si="12"/>
        <v>69032.800000000003</v>
      </c>
      <c r="K80">
        <f t="shared" si="13"/>
        <v>1.1013315409486504</v>
      </c>
      <c r="L80">
        <f t="shared" si="14"/>
        <v>105413</v>
      </c>
      <c r="M80">
        <f t="shared" si="15"/>
        <v>8509</v>
      </c>
      <c r="N80">
        <f t="shared" si="16"/>
        <v>69032.800000000003</v>
      </c>
      <c r="O80">
        <f t="shared" si="17"/>
        <v>96904</v>
      </c>
      <c r="Q80">
        <v>-2200</v>
      </c>
      <c r="R80">
        <v>2</v>
      </c>
      <c r="T80">
        <v>-6120.1999999999971</v>
      </c>
      <c r="U80">
        <v>-393.19999999999709</v>
      </c>
      <c r="W80">
        <v>8491.4</v>
      </c>
      <c r="X80">
        <v>441.6</v>
      </c>
      <c r="AB80">
        <v>69032.800000000003</v>
      </c>
      <c r="AC80">
        <v>1.1013315409486504</v>
      </c>
      <c r="AI80">
        <v>69032.800000000003</v>
      </c>
      <c r="AJ80">
        <v>1.1013315409486504</v>
      </c>
    </row>
    <row r="81" spans="2:38" x14ac:dyDescent="0.25">
      <c r="B81">
        <v>8432</v>
      </c>
      <c r="C81">
        <v>39471</v>
      </c>
      <c r="D81">
        <v>45227</v>
      </c>
      <c r="E81">
        <v>105105</v>
      </c>
      <c r="F81">
        <v>58537</v>
      </c>
      <c r="H81">
        <v>54821</v>
      </c>
      <c r="J81">
        <f t="shared" si="12"/>
        <v>51354.400000000001</v>
      </c>
      <c r="K81">
        <f t="shared" si="13"/>
        <v>1.067503466110012</v>
      </c>
      <c r="L81">
        <f t="shared" si="14"/>
        <v>105105</v>
      </c>
      <c r="M81">
        <f t="shared" si="15"/>
        <v>8432</v>
      </c>
      <c r="N81">
        <f t="shared" si="16"/>
        <v>51354.400000000001</v>
      </c>
      <c r="O81">
        <f t="shared" si="17"/>
        <v>96673</v>
      </c>
      <c r="Q81">
        <v>-2497</v>
      </c>
      <c r="R81">
        <v>-1759</v>
      </c>
      <c r="T81">
        <v>-5865.1999999999971</v>
      </c>
      <c r="U81">
        <v>-528.79999999999563</v>
      </c>
      <c r="W81">
        <v>6401.6</v>
      </c>
      <c r="X81">
        <v>1120</v>
      </c>
      <c r="Z81">
        <v>51354.400000000001</v>
      </c>
      <c r="AA81">
        <v>1.067503466110012</v>
      </c>
      <c r="AI81">
        <v>51354.400000000001</v>
      </c>
      <c r="AJ81">
        <v>1.067503466110012</v>
      </c>
    </row>
    <row r="82" spans="2:38" x14ac:dyDescent="0.25">
      <c r="B82">
        <v>93273</v>
      </c>
      <c r="C82">
        <v>78200</v>
      </c>
      <c r="D82">
        <v>39402</v>
      </c>
      <c r="E82">
        <v>7320</v>
      </c>
      <c r="F82">
        <v>4528</v>
      </c>
      <c r="H82">
        <v>96073</v>
      </c>
      <c r="J82">
        <f t="shared" si="12"/>
        <v>44544.6</v>
      </c>
      <c r="K82">
        <f t="shared" si="13"/>
        <v>2.1567821913318337</v>
      </c>
      <c r="L82">
        <f t="shared" si="14"/>
        <v>93273</v>
      </c>
      <c r="M82">
        <f t="shared" si="15"/>
        <v>4528</v>
      </c>
      <c r="N82">
        <f t="shared" si="16"/>
        <v>44544.6</v>
      </c>
      <c r="O82">
        <f t="shared" si="17"/>
        <v>88745</v>
      </c>
      <c r="Q82">
        <v>-8969</v>
      </c>
      <c r="R82">
        <v>-371</v>
      </c>
      <c r="T82">
        <v>-694.80000000000291</v>
      </c>
      <c r="U82">
        <v>-163.80000000000291</v>
      </c>
      <c r="W82">
        <v>2974</v>
      </c>
      <c r="X82">
        <v>672.2</v>
      </c>
      <c r="AD82">
        <v>44544.6</v>
      </c>
      <c r="AE82">
        <v>2.1567821913318337</v>
      </c>
      <c r="AK82">
        <v>44544.6</v>
      </c>
      <c r="AL82">
        <v>2.1567821913318337</v>
      </c>
    </row>
    <row r="83" spans="2:38" x14ac:dyDescent="0.25">
      <c r="B83">
        <v>5910</v>
      </c>
      <c r="C83">
        <v>45593</v>
      </c>
      <c r="D83">
        <v>58348</v>
      </c>
      <c r="E83">
        <v>113812</v>
      </c>
      <c r="F83">
        <v>85450</v>
      </c>
      <c r="H83">
        <v>90665</v>
      </c>
      <c r="J83">
        <f t="shared" si="12"/>
        <v>61822.6</v>
      </c>
      <c r="K83">
        <f t="shared" si="13"/>
        <v>1.4665348917709706</v>
      </c>
      <c r="L83">
        <f t="shared" si="14"/>
        <v>113812</v>
      </c>
      <c r="M83">
        <f t="shared" si="15"/>
        <v>5910</v>
      </c>
      <c r="N83">
        <f t="shared" si="16"/>
        <v>61822.6</v>
      </c>
      <c r="O83">
        <f t="shared" si="17"/>
        <v>107902</v>
      </c>
      <c r="Q83">
        <v>-9949</v>
      </c>
      <c r="R83">
        <v>-1063</v>
      </c>
      <c r="T83">
        <v>-1350.2000000000044</v>
      </c>
      <c r="U83">
        <v>-647.20000000000437</v>
      </c>
      <c r="W83">
        <v>7617.7999999999993</v>
      </c>
      <c r="X83">
        <v>664.8</v>
      </c>
      <c r="AD83">
        <v>61822.6</v>
      </c>
      <c r="AE83">
        <v>1.4665348917709706</v>
      </c>
      <c r="AK83">
        <v>61822.6</v>
      </c>
      <c r="AL83">
        <v>1.4665348917709706</v>
      </c>
    </row>
    <row r="84" spans="2:38" x14ac:dyDescent="0.25">
      <c r="B84">
        <v>113017</v>
      </c>
      <c r="C84">
        <v>47124</v>
      </c>
      <c r="D84">
        <v>55469</v>
      </c>
      <c r="E84">
        <v>120351</v>
      </c>
      <c r="F84">
        <v>111215</v>
      </c>
      <c r="H84">
        <v>142088</v>
      </c>
      <c r="J84">
        <f t="shared" si="12"/>
        <v>89435.199999999997</v>
      </c>
      <c r="K84">
        <f t="shared" si="13"/>
        <v>1.5887256918975974</v>
      </c>
      <c r="L84">
        <f t="shared" si="14"/>
        <v>120351</v>
      </c>
      <c r="M84">
        <f t="shared" si="15"/>
        <v>47124</v>
      </c>
      <c r="N84">
        <f t="shared" si="16"/>
        <v>89435.199999999997</v>
      </c>
      <c r="O84">
        <f t="shared" si="17"/>
        <v>73227</v>
      </c>
      <c r="Q84">
        <v>-8710</v>
      </c>
      <c r="R84">
        <v>182</v>
      </c>
      <c r="T84">
        <v>-35</v>
      </c>
      <c r="U84">
        <v>-440.19999999999709</v>
      </c>
      <c r="W84">
        <v>4058.2</v>
      </c>
      <c r="X84">
        <v>715.4</v>
      </c>
      <c r="AF84">
        <v>89435.199999999997</v>
      </c>
      <c r="AG84">
        <v>1.5887256918975974</v>
      </c>
      <c r="AK84">
        <v>89435.199999999997</v>
      </c>
      <c r="AL84">
        <v>1.5887256918975974</v>
      </c>
    </row>
    <row r="85" spans="2:38" x14ac:dyDescent="0.25">
      <c r="B85">
        <v>71822</v>
      </c>
      <c r="C85">
        <v>78405</v>
      </c>
      <c r="D85">
        <v>47658</v>
      </c>
      <c r="E85">
        <v>119157</v>
      </c>
      <c r="F85">
        <v>115892</v>
      </c>
      <c r="H85">
        <v>145520</v>
      </c>
      <c r="J85">
        <f t="shared" si="12"/>
        <v>86586.8</v>
      </c>
      <c r="K85">
        <f t="shared" si="13"/>
        <v>1.6806256842844405</v>
      </c>
      <c r="L85">
        <f t="shared" si="14"/>
        <v>119157</v>
      </c>
      <c r="M85">
        <f t="shared" si="15"/>
        <v>47658</v>
      </c>
      <c r="N85">
        <f t="shared" si="16"/>
        <v>86586.8</v>
      </c>
      <c r="O85">
        <f t="shared" si="17"/>
        <v>71499</v>
      </c>
      <c r="Q85">
        <v>14648</v>
      </c>
      <c r="R85">
        <v>-6</v>
      </c>
      <c r="T85">
        <v>978.80000000000291</v>
      </c>
      <c r="U85">
        <v>406</v>
      </c>
      <c r="W85">
        <v>3509.2</v>
      </c>
      <c r="X85">
        <v>406.4</v>
      </c>
      <c r="AF85">
        <v>86586.8</v>
      </c>
      <c r="AG85">
        <v>1.6806256842844405</v>
      </c>
      <c r="AK85">
        <v>86586.8</v>
      </c>
      <c r="AL85">
        <v>1.6806256842844405</v>
      </c>
    </row>
    <row r="86" spans="2:38" x14ac:dyDescent="0.25">
      <c r="B86">
        <v>16979</v>
      </c>
      <c r="C86">
        <v>85907</v>
      </c>
      <c r="D86">
        <v>117326</v>
      </c>
      <c r="E86">
        <v>12323</v>
      </c>
      <c r="F86">
        <v>30159</v>
      </c>
      <c r="H86">
        <v>89734</v>
      </c>
      <c r="J86">
        <f t="shared" si="12"/>
        <v>52538.8</v>
      </c>
      <c r="K86">
        <f t="shared" si="13"/>
        <v>1.7079567862227534</v>
      </c>
      <c r="L86">
        <f t="shared" si="14"/>
        <v>117326</v>
      </c>
      <c r="M86">
        <f t="shared" si="15"/>
        <v>12323</v>
      </c>
      <c r="N86">
        <f t="shared" si="16"/>
        <v>52538.8</v>
      </c>
      <c r="O86">
        <f t="shared" si="17"/>
        <v>105003</v>
      </c>
      <c r="Q86">
        <v>-302</v>
      </c>
      <c r="R86">
        <v>-334</v>
      </c>
      <c r="T86">
        <v>-2368.3999999999942</v>
      </c>
      <c r="U86">
        <v>-382</v>
      </c>
      <c r="W86">
        <v>2657.2</v>
      </c>
      <c r="X86">
        <v>393.6</v>
      </c>
      <c r="AD86">
        <v>52538.8</v>
      </c>
      <c r="AE86">
        <v>1.7079567862227534</v>
      </c>
      <c r="AK86">
        <v>52538.8</v>
      </c>
      <c r="AL86">
        <v>1.7079567862227534</v>
      </c>
    </row>
    <row r="87" spans="2:38" x14ac:dyDescent="0.25">
      <c r="B87">
        <v>82783</v>
      </c>
      <c r="C87">
        <v>48393</v>
      </c>
      <c r="D87">
        <v>62976</v>
      </c>
      <c r="E87">
        <v>115981</v>
      </c>
      <c r="F87">
        <v>61286</v>
      </c>
      <c r="H87">
        <v>81945</v>
      </c>
      <c r="J87">
        <f t="shared" si="12"/>
        <v>74283.8</v>
      </c>
      <c r="K87">
        <f t="shared" si="13"/>
        <v>1.1031341961504393</v>
      </c>
      <c r="L87">
        <f t="shared" si="14"/>
        <v>115981</v>
      </c>
      <c r="M87">
        <f t="shared" si="15"/>
        <v>48393</v>
      </c>
      <c r="N87">
        <f t="shared" si="16"/>
        <v>74283.8</v>
      </c>
      <c r="O87">
        <f t="shared" si="17"/>
        <v>67588</v>
      </c>
      <c r="Q87">
        <v>2610</v>
      </c>
      <c r="R87">
        <v>-786</v>
      </c>
      <c r="T87">
        <v>1074.1999999999971</v>
      </c>
      <c r="U87">
        <v>248.40000000000873</v>
      </c>
      <c r="W87">
        <v>4253.7999999999993</v>
      </c>
      <c r="X87">
        <v>332.00000000000006</v>
      </c>
      <c r="AB87">
        <v>74283.8</v>
      </c>
      <c r="AC87">
        <v>1.1031341961504393</v>
      </c>
      <c r="AI87">
        <v>74283.8</v>
      </c>
      <c r="AJ87">
        <v>1.1031341961504393</v>
      </c>
    </row>
    <row r="88" spans="2:38" x14ac:dyDescent="0.25">
      <c r="B88">
        <v>42547</v>
      </c>
      <c r="C88">
        <v>111576</v>
      </c>
      <c r="D88">
        <v>12028</v>
      </c>
      <c r="E88">
        <v>77446</v>
      </c>
      <c r="F88">
        <v>114287</v>
      </c>
      <c r="H88">
        <v>141872</v>
      </c>
      <c r="J88">
        <f t="shared" si="12"/>
        <v>71576.800000000003</v>
      </c>
      <c r="K88">
        <f t="shared" si="13"/>
        <v>1.9820947569603558</v>
      </c>
      <c r="L88">
        <f t="shared" si="14"/>
        <v>114287</v>
      </c>
      <c r="M88">
        <f t="shared" si="15"/>
        <v>12028</v>
      </c>
      <c r="N88">
        <f t="shared" si="16"/>
        <v>71576.800000000003</v>
      </c>
      <c r="O88">
        <f t="shared" si="17"/>
        <v>102259</v>
      </c>
      <c r="Q88">
        <v>9647</v>
      </c>
      <c r="R88">
        <v>402</v>
      </c>
      <c r="T88">
        <v>532</v>
      </c>
      <c r="U88">
        <v>-402</v>
      </c>
      <c r="W88">
        <v>4324</v>
      </c>
      <c r="X88">
        <v>471.59999999999997</v>
      </c>
      <c r="AF88">
        <v>71576.800000000003</v>
      </c>
      <c r="AG88">
        <v>1.9820947569603558</v>
      </c>
      <c r="AK88">
        <v>71576.800000000003</v>
      </c>
      <c r="AL88">
        <v>1.9820947569603558</v>
      </c>
    </row>
    <row r="89" spans="2:38" x14ac:dyDescent="0.25">
      <c r="B89">
        <v>65447</v>
      </c>
      <c r="C89">
        <v>92398</v>
      </c>
      <c r="D89">
        <v>93099</v>
      </c>
      <c r="E89">
        <v>57659</v>
      </c>
      <c r="F89">
        <v>94851</v>
      </c>
      <c r="H89">
        <v>128144</v>
      </c>
      <c r="J89">
        <f t="shared" si="12"/>
        <v>80690.8</v>
      </c>
      <c r="K89">
        <f t="shared" si="13"/>
        <v>1.5880868698785982</v>
      </c>
      <c r="L89">
        <f t="shared" si="14"/>
        <v>94851</v>
      </c>
      <c r="M89">
        <f t="shared" si="15"/>
        <v>57659</v>
      </c>
      <c r="N89">
        <f t="shared" si="16"/>
        <v>80690.8</v>
      </c>
      <c r="O89">
        <f t="shared" si="17"/>
        <v>37192</v>
      </c>
      <c r="Q89">
        <v>-1006</v>
      </c>
      <c r="R89">
        <v>581</v>
      </c>
      <c r="T89">
        <v>3446.8000000000029</v>
      </c>
      <c r="U89">
        <v>-21.599999999991269</v>
      </c>
      <c r="W89">
        <v>5063.2</v>
      </c>
      <c r="X89">
        <v>450.40000000000003</v>
      </c>
      <c r="AF89">
        <v>80690.8</v>
      </c>
      <c r="AG89">
        <v>1.5880868698785982</v>
      </c>
      <c r="AK89">
        <v>80690.8</v>
      </c>
      <c r="AL89">
        <v>1.5880868698785982</v>
      </c>
    </row>
    <row r="90" spans="2:38" x14ac:dyDescent="0.25">
      <c r="B90">
        <v>91837</v>
      </c>
      <c r="C90">
        <v>71534</v>
      </c>
      <c r="D90">
        <v>1827</v>
      </c>
      <c r="E90">
        <v>62750</v>
      </c>
      <c r="F90">
        <v>42766</v>
      </c>
      <c r="H90">
        <v>90365</v>
      </c>
      <c r="J90">
        <f t="shared" si="12"/>
        <v>54142.8</v>
      </c>
      <c r="K90">
        <f t="shared" si="13"/>
        <v>1.6690123155802803</v>
      </c>
      <c r="L90">
        <f t="shared" si="14"/>
        <v>91837</v>
      </c>
      <c r="M90">
        <f t="shared" si="15"/>
        <v>1827</v>
      </c>
      <c r="N90">
        <f t="shared" si="16"/>
        <v>54142.8</v>
      </c>
      <c r="O90">
        <f t="shared" si="17"/>
        <v>90010</v>
      </c>
      <c r="Q90">
        <v>1067</v>
      </c>
      <c r="R90">
        <v>-107</v>
      </c>
      <c r="T90">
        <v>-6397.7999999999956</v>
      </c>
      <c r="U90">
        <v>-403</v>
      </c>
      <c r="W90">
        <v>8619.7999999999993</v>
      </c>
      <c r="X90">
        <v>826.2</v>
      </c>
      <c r="Z90">
        <v>54142.8</v>
      </c>
      <c r="AA90">
        <v>1.6690123155802803</v>
      </c>
      <c r="AK90">
        <v>54142.8</v>
      </c>
      <c r="AL90">
        <v>1.6690123155802803</v>
      </c>
    </row>
    <row r="91" spans="2:38" x14ac:dyDescent="0.25">
      <c r="B91">
        <v>64982</v>
      </c>
      <c r="C91">
        <v>90374</v>
      </c>
      <c r="D91">
        <v>103428</v>
      </c>
      <c r="E91">
        <v>20375</v>
      </c>
      <c r="F91">
        <v>52933</v>
      </c>
      <c r="H91">
        <v>122332</v>
      </c>
      <c r="J91">
        <f t="shared" si="12"/>
        <v>66418.399999999994</v>
      </c>
      <c r="K91">
        <f t="shared" si="13"/>
        <v>1.8418390084675333</v>
      </c>
      <c r="L91">
        <f t="shared" si="14"/>
        <v>103428</v>
      </c>
      <c r="M91">
        <f t="shared" si="15"/>
        <v>20375</v>
      </c>
      <c r="N91">
        <f t="shared" si="16"/>
        <v>66418.399999999994</v>
      </c>
      <c r="O91">
        <f t="shared" si="17"/>
        <v>83053</v>
      </c>
      <c r="Q91">
        <v>2530</v>
      </c>
      <c r="R91">
        <v>0</v>
      </c>
      <c r="T91">
        <v>-1526.8000000000029</v>
      </c>
      <c r="U91">
        <v>1005.5999999999913</v>
      </c>
      <c r="W91">
        <v>3492.8</v>
      </c>
      <c r="X91">
        <v>1104</v>
      </c>
      <c r="AF91">
        <v>66418.399999999994</v>
      </c>
      <c r="AG91">
        <v>1.8418390084675333</v>
      </c>
      <c r="AK91">
        <v>66418.399999999994</v>
      </c>
      <c r="AL91">
        <v>1.8418390084675333</v>
      </c>
    </row>
    <row r="92" spans="2:38" x14ac:dyDescent="0.25">
      <c r="B92">
        <v>70046</v>
      </c>
      <c r="C92">
        <v>75216</v>
      </c>
      <c r="D92">
        <v>89399</v>
      </c>
      <c r="E92">
        <v>47879</v>
      </c>
      <c r="F92">
        <v>35877</v>
      </c>
      <c r="H92">
        <v>72756</v>
      </c>
      <c r="J92">
        <f t="shared" si="12"/>
        <v>63683.4</v>
      </c>
      <c r="K92">
        <f t="shared" si="13"/>
        <v>1.1424641272293878</v>
      </c>
      <c r="L92">
        <f t="shared" si="14"/>
        <v>89399</v>
      </c>
      <c r="M92">
        <f t="shared" si="15"/>
        <v>35877</v>
      </c>
      <c r="N92">
        <f t="shared" si="16"/>
        <v>63683.4</v>
      </c>
      <c r="O92">
        <f t="shared" si="17"/>
        <v>53522</v>
      </c>
      <c r="Q92">
        <v>-8301</v>
      </c>
      <c r="R92">
        <v>-1620</v>
      </c>
      <c r="T92">
        <v>-375</v>
      </c>
      <c r="U92">
        <v>576.20000000000437</v>
      </c>
      <c r="W92">
        <v>7202.5999999999995</v>
      </c>
      <c r="X92">
        <v>576.20000000000005</v>
      </c>
      <c r="AB92">
        <v>63683.4</v>
      </c>
      <c r="AC92">
        <v>1.1424641272293878</v>
      </c>
      <c r="AI92">
        <v>63683.4</v>
      </c>
      <c r="AJ92">
        <v>1.1424641272293878</v>
      </c>
    </row>
    <row r="93" spans="2:38" x14ac:dyDescent="0.25">
      <c r="B93">
        <v>11982</v>
      </c>
      <c r="C93">
        <v>48222</v>
      </c>
      <c r="D93">
        <v>51438</v>
      </c>
      <c r="E93">
        <v>74045</v>
      </c>
      <c r="F93">
        <v>107721</v>
      </c>
      <c r="H93">
        <v>88679</v>
      </c>
      <c r="J93">
        <f t="shared" si="12"/>
        <v>58681.599999999999</v>
      </c>
      <c r="K93">
        <f t="shared" si="13"/>
        <v>1.511189197295234</v>
      </c>
      <c r="L93">
        <f t="shared" si="14"/>
        <v>107721</v>
      </c>
      <c r="M93">
        <f t="shared" si="15"/>
        <v>11982</v>
      </c>
      <c r="N93">
        <f t="shared" si="16"/>
        <v>58681.599999999999</v>
      </c>
      <c r="O93">
        <f t="shared" si="17"/>
        <v>95739</v>
      </c>
      <c r="Q93">
        <v>5408</v>
      </c>
      <c r="R93">
        <v>1125</v>
      </c>
      <c r="T93">
        <v>-3187.4000000000015</v>
      </c>
      <c r="U93">
        <v>278.19999999999709</v>
      </c>
      <c r="W93">
        <v>5607.7999999999993</v>
      </c>
      <c r="X93">
        <v>674.6</v>
      </c>
      <c r="Z93">
        <v>58681.599999999999</v>
      </c>
      <c r="AA93">
        <v>1.511189197295234</v>
      </c>
      <c r="AK93">
        <v>58681.599999999999</v>
      </c>
      <c r="AL93">
        <v>1.511189197295234</v>
      </c>
    </row>
    <row r="94" spans="2:38" x14ac:dyDescent="0.25">
      <c r="B94">
        <v>113421</v>
      </c>
      <c r="C94">
        <v>85251</v>
      </c>
      <c r="D94">
        <v>88863</v>
      </c>
      <c r="E94">
        <v>14441</v>
      </c>
      <c r="F94">
        <v>21640</v>
      </c>
      <c r="H94">
        <v>95160</v>
      </c>
      <c r="J94">
        <f t="shared" si="12"/>
        <v>64723.199999999997</v>
      </c>
      <c r="K94">
        <f t="shared" si="13"/>
        <v>1.4702610501334916</v>
      </c>
      <c r="L94">
        <f t="shared" si="14"/>
        <v>113421</v>
      </c>
      <c r="M94">
        <f t="shared" si="15"/>
        <v>14441</v>
      </c>
      <c r="N94">
        <f t="shared" si="16"/>
        <v>64723.199999999997</v>
      </c>
      <c r="O94">
        <f t="shared" si="17"/>
        <v>98980</v>
      </c>
      <c r="Q94">
        <v>573</v>
      </c>
      <c r="R94">
        <v>-1398</v>
      </c>
      <c r="T94">
        <v>-3689.4000000000087</v>
      </c>
      <c r="U94">
        <v>151.39999999999418</v>
      </c>
      <c r="W94">
        <v>3689.3999999999996</v>
      </c>
      <c r="X94">
        <v>932.59999999999991</v>
      </c>
      <c r="AB94">
        <v>64723.199999999997</v>
      </c>
      <c r="AC94">
        <v>1.4702610501334916</v>
      </c>
      <c r="AK94">
        <v>64723.199999999997</v>
      </c>
      <c r="AL94">
        <v>1.4702610501334916</v>
      </c>
    </row>
    <row r="95" spans="2:38" x14ac:dyDescent="0.25">
      <c r="B95">
        <v>97756</v>
      </c>
      <c r="C95">
        <v>53850</v>
      </c>
      <c r="D95">
        <v>52182</v>
      </c>
      <c r="E95">
        <v>55390</v>
      </c>
      <c r="F95">
        <v>51025</v>
      </c>
      <c r="H95">
        <v>65263</v>
      </c>
      <c r="J95">
        <f t="shared" si="12"/>
        <v>62040.6</v>
      </c>
      <c r="K95">
        <f t="shared" si="13"/>
        <v>1.0519401811072104</v>
      </c>
      <c r="L95">
        <f t="shared" si="14"/>
        <v>97756</v>
      </c>
      <c r="M95">
        <f t="shared" si="15"/>
        <v>51025</v>
      </c>
      <c r="N95">
        <f t="shared" si="16"/>
        <v>62040.6</v>
      </c>
      <c r="O95">
        <f t="shared" si="17"/>
        <v>46731</v>
      </c>
      <c r="Q95">
        <v>-3494</v>
      </c>
      <c r="R95">
        <v>-1064</v>
      </c>
      <c r="T95">
        <v>-1181.4000000000015</v>
      </c>
      <c r="U95">
        <v>-133</v>
      </c>
      <c r="W95">
        <v>5025.4000000000005</v>
      </c>
      <c r="X95">
        <v>930.2</v>
      </c>
      <c r="AB95">
        <v>62040.6</v>
      </c>
      <c r="AC95">
        <v>1.0519401811072104</v>
      </c>
      <c r="AK95">
        <v>62040.6</v>
      </c>
      <c r="AL95">
        <v>1.0519401811072104</v>
      </c>
    </row>
    <row r="96" spans="2:38" x14ac:dyDescent="0.25">
      <c r="B96">
        <v>24708</v>
      </c>
      <c r="C96">
        <v>55417</v>
      </c>
      <c r="D96">
        <v>13664</v>
      </c>
      <c r="E96">
        <v>111663</v>
      </c>
      <c r="F96">
        <v>65134</v>
      </c>
      <c r="H96">
        <v>108962</v>
      </c>
      <c r="J96">
        <f t="shared" si="12"/>
        <v>54117.2</v>
      </c>
      <c r="K96">
        <f t="shared" si="13"/>
        <v>2.0134448936752087</v>
      </c>
      <c r="L96">
        <f t="shared" si="14"/>
        <v>111663</v>
      </c>
      <c r="M96">
        <f t="shared" si="15"/>
        <v>13664</v>
      </c>
      <c r="N96">
        <f t="shared" si="16"/>
        <v>54117.2</v>
      </c>
      <c r="O96">
        <f t="shared" si="17"/>
        <v>97999</v>
      </c>
      <c r="Q96">
        <v>3674</v>
      </c>
      <c r="R96">
        <v>1595</v>
      </c>
      <c r="T96">
        <v>-1306.6000000000058</v>
      </c>
      <c r="U96">
        <v>526.19999999999709</v>
      </c>
      <c r="W96">
        <v>3020.2</v>
      </c>
      <c r="X96">
        <v>1033</v>
      </c>
      <c r="AD96">
        <v>54117.2</v>
      </c>
      <c r="AE96">
        <v>2.0134448936752087</v>
      </c>
      <c r="AK96">
        <v>54117.2</v>
      </c>
      <c r="AL96">
        <v>2.0134448936752087</v>
      </c>
    </row>
    <row r="97" spans="2:38" x14ac:dyDescent="0.25">
      <c r="B97">
        <v>96228</v>
      </c>
      <c r="C97">
        <v>79749</v>
      </c>
      <c r="D97">
        <v>44478</v>
      </c>
      <c r="E97">
        <v>57941</v>
      </c>
      <c r="F97">
        <v>18036</v>
      </c>
      <c r="H97">
        <v>89735</v>
      </c>
      <c r="J97">
        <f t="shared" si="12"/>
        <v>59286.400000000001</v>
      </c>
      <c r="K97">
        <f t="shared" si="13"/>
        <v>1.5135849031143735</v>
      </c>
      <c r="L97">
        <f t="shared" si="14"/>
        <v>96228</v>
      </c>
      <c r="M97">
        <f t="shared" si="15"/>
        <v>18036</v>
      </c>
      <c r="N97">
        <f t="shared" si="16"/>
        <v>59286.400000000001</v>
      </c>
      <c r="O97">
        <f t="shared" si="17"/>
        <v>78192</v>
      </c>
      <c r="Q97">
        <v>12737</v>
      </c>
      <c r="R97">
        <v>1610</v>
      </c>
      <c r="T97">
        <v>98.80000000000291</v>
      </c>
      <c r="U97">
        <v>474</v>
      </c>
      <c r="W97">
        <v>5070.4000000000005</v>
      </c>
      <c r="X97">
        <v>532.4</v>
      </c>
      <c r="Z97">
        <v>59286.400000000001</v>
      </c>
      <c r="AA97">
        <v>1.5135849031143735</v>
      </c>
      <c r="AK97">
        <v>59286.400000000001</v>
      </c>
      <c r="AL97">
        <v>1.5135849031143735</v>
      </c>
    </row>
    <row r="98" spans="2:38" x14ac:dyDescent="0.25">
      <c r="B98">
        <v>16601</v>
      </c>
      <c r="C98">
        <v>48122</v>
      </c>
      <c r="D98">
        <v>110857</v>
      </c>
      <c r="E98">
        <v>17333</v>
      </c>
      <c r="F98">
        <v>89239</v>
      </c>
      <c r="H98">
        <v>125217</v>
      </c>
      <c r="J98">
        <f t="shared" si="12"/>
        <v>56430.400000000001</v>
      </c>
      <c r="K98">
        <f t="shared" ref="K98:K129" si="18">H98/J98</f>
        <v>2.2189635373841048</v>
      </c>
      <c r="L98">
        <f t="shared" si="14"/>
        <v>110857</v>
      </c>
      <c r="M98">
        <f t="shared" si="15"/>
        <v>16601</v>
      </c>
      <c r="N98">
        <f t="shared" si="16"/>
        <v>56430.400000000001</v>
      </c>
      <c r="O98">
        <f t="shared" si="17"/>
        <v>94256</v>
      </c>
      <c r="Q98">
        <v>8244</v>
      </c>
      <c r="R98">
        <v>2</v>
      </c>
      <c r="T98">
        <v>-764.59999999999854</v>
      </c>
      <c r="U98">
        <v>-187</v>
      </c>
      <c r="W98">
        <v>4627.7999999999993</v>
      </c>
      <c r="X98">
        <v>211.8</v>
      </c>
      <c r="AD98">
        <v>56430.400000000001</v>
      </c>
      <c r="AE98">
        <v>2.2189635373841048</v>
      </c>
      <c r="AK98">
        <v>56430.400000000001</v>
      </c>
      <c r="AL98">
        <v>2.2189635373841048</v>
      </c>
    </row>
    <row r="99" spans="2:38" x14ac:dyDescent="0.25">
      <c r="B99">
        <v>41782</v>
      </c>
      <c r="C99">
        <v>27154</v>
      </c>
      <c r="D99">
        <v>22921</v>
      </c>
      <c r="E99">
        <v>27776</v>
      </c>
      <c r="F99">
        <v>15746</v>
      </c>
      <c r="H99">
        <v>55411</v>
      </c>
      <c r="J99">
        <f t="shared" si="12"/>
        <v>27075.8</v>
      </c>
      <c r="K99">
        <f t="shared" si="18"/>
        <v>2.0465138610862836</v>
      </c>
      <c r="L99">
        <f t="shared" si="14"/>
        <v>41782</v>
      </c>
      <c r="M99">
        <f t="shared" si="15"/>
        <v>15746</v>
      </c>
      <c r="N99">
        <f t="shared" si="16"/>
        <v>27075.8</v>
      </c>
      <c r="O99">
        <f t="shared" si="17"/>
        <v>26036</v>
      </c>
      <c r="Q99">
        <v>19249</v>
      </c>
      <c r="R99">
        <v>1457</v>
      </c>
      <c r="T99">
        <v>-1460.2000000000007</v>
      </c>
      <c r="U99">
        <v>-383.40000000000146</v>
      </c>
      <c r="W99">
        <v>7307.0000000000009</v>
      </c>
      <c r="X99">
        <v>410.2</v>
      </c>
      <c r="Z99">
        <v>27075.8</v>
      </c>
      <c r="AA99">
        <v>2.0465138610862836</v>
      </c>
      <c r="AK99">
        <v>27075.8</v>
      </c>
      <c r="AL99">
        <v>2.0465138610862836</v>
      </c>
    </row>
    <row r="100" spans="2:38" x14ac:dyDescent="0.25">
      <c r="B100">
        <v>21243</v>
      </c>
      <c r="C100">
        <v>83714</v>
      </c>
      <c r="D100">
        <v>68052</v>
      </c>
      <c r="E100">
        <v>99699</v>
      </c>
      <c r="F100">
        <v>10545</v>
      </c>
      <c r="H100">
        <v>98788</v>
      </c>
      <c r="J100">
        <f t="shared" si="12"/>
        <v>56650.6</v>
      </c>
      <c r="K100">
        <f t="shared" si="18"/>
        <v>1.7438120690689949</v>
      </c>
      <c r="L100">
        <f t="shared" si="14"/>
        <v>99699</v>
      </c>
      <c r="M100">
        <f t="shared" si="15"/>
        <v>10545</v>
      </c>
      <c r="N100">
        <f t="shared" si="16"/>
        <v>56650.6</v>
      </c>
      <c r="O100">
        <f t="shared" si="17"/>
        <v>89154</v>
      </c>
      <c r="Q100">
        <v>8014</v>
      </c>
      <c r="R100">
        <v>125</v>
      </c>
      <c r="T100">
        <v>2112.4000000000015</v>
      </c>
      <c r="U100">
        <v>-169.20000000000437</v>
      </c>
      <c r="W100">
        <v>6476.8</v>
      </c>
      <c r="X100">
        <v>318.40000000000003</v>
      </c>
      <c r="AD100">
        <v>56650.6</v>
      </c>
      <c r="AE100">
        <v>1.7438120690689949</v>
      </c>
      <c r="AK100">
        <v>56650.6</v>
      </c>
      <c r="AL100">
        <v>1.7438120690689949</v>
      </c>
    </row>
    <row r="101" spans="2:38" x14ac:dyDescent="0.25">
      <c r="B101">
        <v>35786</v>
      </c>
      <c r="C101">
        <v>117889</v>
      </c>
      <c r="D101">
        <v>42903</v>
      </c>
      <c r="E101">
        <v>55490</v>
      </c>
      <c r="F101">
        <v>85369</v>
      </c>
      <c r="H101">
        <v>77375</v>
      </c>
      <c r="J101">
        <f t="shared" si="12"/>
        <v>67487.399999999994</v>
      </c>
      <c r="K101">
        <f t="shared" si="18"/>
        <v>1.1465103115544533</v>
      </c>
      <c r="L101">
        <f t="shared" si="14"/>
        <v>117889</v>
      </c>
      <c r="M101">
        <f t="shared" si="15"/>
        <v>35786</v>
      </c>
      <c r="N101">
        <f t="shared" si="16"/>
        <v>67487.399999999994</v>
      </c>
      <c r="O101">
        <f t="shared" si="17"/>
        <v>82103</v>
      </c>
      <c r="Q101">
        <v>-6019</v>
      </c>
      <c r="R101">
        <v>-452</v>
      </c>
      <c r="T101">
        <v>452.39999999999418</v>
      </c>
      <c r="U101">
        <v>252</v>
      </c>
      <c r="W101">
        <v>9800.4</v>
      </c>
      <c r="X101">
        <v>722</v>
      </c>
      <c r="AB101">
        <v>67487.399999999994</v>
      </c>
      <c r="AC101">
        <v>1.1465103115544533</v>
      </c>
      <c r="AI101">
        <v>67487.399999999994</v>
      </c>
      <c r="AJ101">
        <v>1.1465103115544533</v>
      </c>
    </row>
    <row r="103" spans="2:38" x14ac:dyDescent="0.25">
      <c r="B103">
        <v>4532146</v>
      </c>
      <c r="C103">
        <v>5124806</v>
      </c>
      <c r="D103">
        <v>4423091</v>
      </c>
      <c r="E103">
        <v>4750796</v>
      </c>
      <c r="F103">
        <v>4696450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5CA2-98DC-4825-8403-470A839C3ED3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91555</v>
      </c>
      <c r="C2">
        <v>30869</v>
      </c>
      <c r="D2">
        <v>26103</v>
      </c>
      <c r="E2">
        <v>66447</v>
      </c>
      <c r="F2">
        <v>53252</v>
      </c>
      <c r="H2">
        <v>62096</v>
      </c>
      <c r="J2">
        <f t="shared" ref="J2:J33" si="0">AVERAGE(B2:F2)</f>
        <v>53645.2</v>
      </c>
      <c r="K2">
        <f t="shared" ref="K2:K33" si="1">H2/J2</f>
        <v>1.1575313355155727</v>
      </c>
      <c r="L2">
        <f t="shared" ref="L2:L33" si="2">MAX(B2:F2)</f>
        <v>91555</v>
      </c>
      <c r="M2">
        <f t="shared" ref="M2:M33" si="3">MIN(B2:F2)</f>
        <v>26103</v>
      </c>
      <c r="N2">
        <f t="shared" ref="N2:N33" si="4">AVERAGE(B2:F2)</f>
        <v>53645.2</v>
      </c>
      <c r="O2">
        <f t="shared" ref="O2:O33" si="5">L2-M2</f>
        <v>65452</v>
      </c>
      <c r="Q2">
        <v>-4201</v>
      </c>
      <c r="R2">
        <v>307</v>
      </c>
      <c r="T2">
        <v>-1975.4000000000015</v>
      </c>
      <c r="U2">
        <v>1013.5999999999985</v>
      </c>
      <c r="W2">
        <v>7152.2</v>
      </c>
      <c r="X2">
        <v>1013.5999999999999</v>
      </c>
      <c r="Z2">
        <v>53645.2</v>
      </c>
      <c r="AA2">
        <v>1.1575313355155727</v>
      </c>
      <c r="AK2">
        <v>53645.2</v>
      </c>
      <c r="AL2">
        <v>1.1575313355155727</v>
      </c>
    </row>
    <row r="3" spans="1:38" x14ac:dyDescent="0.25">
      <c r="B3">
        <v>13064</v>
      </c>
      <c r="C3">
        <v>56530</v>
      </c>
      <c r="D3">
        <v>8597</v>
      </c>
      <c r="E3">
        <v>22773</v>
      </c>
      <c r="F3">
        <v>6306</v>
      </c>
      <c r="H3">
        <v>72578</v>
      </c>
      <c r="J3">
        <f t="shared" si="0"/>
        <v>21454</v>
      </c>
      <c r="K3">
        <f t="shared" si="1"/>
        <v>3.3829588887853079</v>
      </c>
      <c r="L3">
        <f t="shared" si="2"/>
        <v>56530</v>
      </c>
      <c r="M3">
        <f t="shared" si="3"/>
        <v>6306</v>
      </c>
      <c r="N3">
        <f t="shared" si="4"/>
        <v>21454</v>
      </c>
      <c r="O3">
        <f t="shared" si="5"/>
        <v>50224</v>
      </c>
      <c r="Q3">
        <v>3206</v>
      </c>
      <c r="R3">
        <v>0</v>
      </c>
      <c r="T3">
        <v>3323.7999999999993</v>
      </c>
      <c r="U3">
        <v>463.40000000000146</v>
      </c>
      <c r="W3">
        <v>7099</v>
      </c>
      <c r="X3">
        <v>761.4</v>
      </c>
      <c r="AD3">
        <v>21454</v>
      </c>
      <c r="AE3">
        <v>3.3829588887853079</v>
      </c>
      <c r="AK3">
        <v>21454</v>
      </c>
      <c r="AL3">
        <v>3.3829588887853079</v>
      </c>
    </row>
    <row r="4" spans="1:38" x14ac:dyDescent="0.25">
      <c r="B4">
        <v>38669</v>
      </c>
      <c r="C4">
        <v>65697</v>
      </c>
      <c r="D4">
        <v>47290</v>
      </c>
      <c r="E4">
        <v>110510</v>
      </c>
      <c r="F4">
        <v>6308</v>
      </c>
      <c r="H4">
        <v>67922</v>
      </c>
      <c r="J4">
        <f t="shared" si="0"/>
        <v>53694.8</v>
      </c>
      <c r="K4">
        <f t="shared" si="1"/>
        <v>1.264964205099935</v>
      </c>
      <c r="L4">
        <f t="shared" si="2"/>
        <v>110510</v>
      </c>
      <c r="M4">
        <f t="shared" si="3"/>
        <v>6308</v>
      </c>
      <c r="N4">
        <f t="shared" si="4"/>
        <v>53694.8</v>
      </c>
      <c r="O4">
        <f t="shared" si="5"/>
        <v>104202</v>
      </c>
      <c r="Q4">
        <v>-6370</v>
      </c>
      <c r="R4">
        <v>10</v>
      </c>
      <c r="T4">
        <v>-1606</v>
      </c>
      <c r="U4">
        <v>77.400000000001455</v>
      </c>
      <c r="W4">
        <v>4023.6</v>
      </c>
      <c r="X4">
        <v>635.79999999999995</v>
      </c>
      <c r="Z4">
        <v>53694.8</v>
      </c>
      <c r="AA4">
        <v>1.264964205099935</v>
      </c>
      <c r="AI4">
        <v>53694.8</v>
      </c>
      <c r="AJ4">
        <v>1.264964205099935</v>
      </c>
    </row>
    <row r="5" spans="1:38" x14ac:dyDescent="0.25">
      <c r="B5">
        <v>11456</v>
      </c>
      <c r="C5">
        <v>104048</v>
      </c>
      <c r="D5">
        <v>23219</v>
      </c>
      <c r="E5">
        <v>16737</v>
      </c>
      <c r="F5">
        <v>114546</v>
      </c>
      <c r="H5">
        <v>95735</v>
      </c>
      <c r="J5">
        <f t="shared" si="0"/>
        <v>54001.2</v>
      </c>
      <c r="K5">
        <f t="shared" si="1"/>
        <v>1.7728309741265009</v>
      </c>
      <c r="L5">
        <f t="shared" si="2"/>
        <v>114546</v>
      </c>
      <c r="M5">
        <f t="shared" si="3"/>
        <v>11456</v>
      </c>
      <c r="N5">
        <f t="shared" si="4"/>
        <v>54001.2</v>
      </c>
      <c r="O5">
        <f t="shared" si="5"/>
        <v>103090</v>
      </c>
      <c r="Q5">
        <v>-10537</v>
      </c>
      <c r="R5">
        <v>15</v>
      </c>
      <c r="T5">
        <v>-4645.2000000000044</v>
      </c>
      <c r="U5">
        <v>-207.60000000000582</v>
      </c>
      <c r="W5">
        <v>5280.8</v>
      </c>
      <c r="X5">
        <v>264</v>
      </c>
      <c r="AD5">
        <v>54001.2</v>
      </c>
      <c r="AE5">
        <v>1.7728309741265009</v>
      </c>
      <c r="AK5">
        <v>54001.2</v>
      </c>
      <c r="AL5">
        <v>1.7728309741265009</v>
      </c>
    </row>
    <row r="6" spans="1:38" x14ac:dyDescent="0.25">
      <c r="B6">
        <v>42677</v>
      </c>
      <c r="C6">
        <v>114440</v>
      </c>
      <c r="D6">
        <v>55359</v>
      </c>
      <c r="E6">
        <v>93928</v>
      </c>
      <c r="F6">
        <v>91444</v>
      </c>
      <c r="H6">
        <v>138597</v>
      </c>
      <c r="J6">
        <f t="shared" si="0"/>
        <v>79569.600000000006</v>
      </c>
      <c r="K6">
        <f t="shared" si="1"/>
        <v>1.7418335645774263</v>
      </c>
      <c r="L6">
        <f t="shared" si="2"/>
        <v>114440</v>
      </c>
      <c r="M6">
        <f t="shared" si="3"/>
        <v>42677</v>
      </c>
      <c r="N6">
        <f t="shared" si="4"/>
        <v>79569.600000000006</v>
      </c>
      <c r="O6">
        <f t="shared" si="5"/>
        <v>71763</v>
      </c>
      <c r="Q6">
        <v>-2730</v>
      </c>
      <c r="R6">
        <v>196</v>
      </c>
      <c r="T6">
        <v>-3578.3999999999942</v>
      </c>
      <c r="U6">
        <v>38</v>
      </c>
      <c r="W6">
        <v>5182.8</v>
      </c>
      <c r="X6">
        <v>539.20000000000005</v>
      </c>
      <c r="AF6">
        <v>79569.600000000006</v>
      </c>
      <c r="AG6">
        <v>1.7418335645774263</v>
      </c>
      <c r="AK6">
        <v>79569.600000000006</v>
      </c>
      <c r="AL6">
        <v>1.7418335645774263</v>
      </c>
    </row>
    <row r="7" spans="1:38" x14ac:dyDescent="0.25">
      <c r="B7">
        <v>36233</v>
      </c>
      <c r="C7">
        <v>8669</v>
      </c>
      <c r="D7">
        <v>31140</v>
      </c>
      <c r="E7">
        <v>118115</v>
      </c>
      <c r="F7">
        <v>94206</v>
      </c>
      <c r="H7">
        <v>78241</v>
      </c>
      <c r="J7">
        <f t="shared" si="0"/>
        <v>57672.6</v>
      </c>
      <c r="K7">
        <f t="shared" si="1"/>
        <v>1.3566407618175702</v>
      </c>
      <c r="L7">
        <f t="shared" si="2"/>
        <v>118115</v>
      </c>
      <c r="M7">
        <f t="shared" si="3"/>
        <v>8669</v>
      </c>
      <c r="N7">
        <f t="shared" si="4"/>
        <v>57672.6</v>
      </c>
      <c r="O7">
        <f t="shared" si="5"/>
        <v>109446</v>
      </c>
      <c r="Q7">
        <v>-11180</v>
      </c>
      <c r="R7">
        <v>-594</v>
      </c>
      <c r="T7">
        <v>-4983.5999999999985</v>
      </c>
      <c r="U7">
        <v>-1089</v>
      </c>
      <c r="W7">
        <v>5188.7999999999993</v>
      </c>
      <c r="X7">
        <v>1167</v>
      </c>
      <c r="Z7">
        <v>57672.6</v>
      </c>
      <c r="AA7">
        <v>1.3566407618175702</v>
      </c>
      <c r="AK7">
        <v>57672.6</v>
      </c>
      <c r="AL7">
        <v>1.3566407618175702</v>
      </c>
    </row>
    <row r="8" spans="1:38" x14ac:dyDescent="0.25">
      <c r="B8">
        <v>101928</v>
      </c>
      <c r="C8">
        <v>12182</v>
      </c>
      <c r="D8">
        <v>7418</v>
      </c>
      <c r="E8">
        <v>80487</v>
      </c>
      <c r="F8">
        <v>59402</v>
      </c>
      <c r="H8">
        <v>65753</v>
      </c>
      <c r="J8">
        <f t="shared" si="0"/>
        <v>52283.4</v>
      </c>
      <c r="K8">
        <f t="shared" si="1"/>
        <v>1.2576267036956281</v>
      </c>
      <c r="L8">
        <f t="shared" si="2"/>
        <v>101928</v>
      </c>
      <c r="M8">
        <f t="shared" si="3"/>
        <v>7418</v>
      </c>
      <c r="N8">
        <f t="shared" si="4"/>
        <v>52283.4</v>
      </c>
      <c r="O8">
        <f t="shared" si="5"/>
        <v>94510</v>
      </c>
      <c r="Q8">
        <v>6590</v>
      </c>
      <c r="R8">
        <v>1517</v>
      </c>
      <c r="T8">
        <v>5076</v>
      </c>
      <c r="U8">
        <v>396.20000000000437</v>
      </c>
      <c r="W8">
        <v>5451.6</v>
      </c>
      <c r="X8">
        <v>447.79999999999995</v>
      </c>
      <c r="Z8">
        <v>52283.4</v>
      </c>
      <c r="AA8">
        <v>1.2576267036956281</v>
      </c>
      <c r="AK8">
        <v>52283.4</v>
      </c>
      <c r="AL8">
        <v>1.2576267036956281</v>
      </c>
    </row>
    <row r="9" spans="1:38" x14ac:dyDescent="0.25">
      <c r="B9">
        <v>74704</v>
      </c>
      <c r="C9">
        <v>64999</v>
      </c>
      <c r="D9">
        <v>60430</v>
      </c>
      <c r="E9">
        <v>65479</v>
      </c>
      <c r="F9">
        <v>52649</v>
      </c>
      <c r="H9">
        <v>98469</v>
      </c>
      <c r="J9">
        <f t="shared" si="0"/>
        <v>63652.2</v>
      </c>
      <c r="K9">
        <f t="shared" si="1"/>
        <v>1.5469850217274501</v>
      </c>
      <c r="L9">
        <f t="shared" si="2"/>
        <v>74704</v>
      </c>
      <c r="M9">
        <f t="shared" si="3"/>
        <v>52649</v>
      </c>
      <c r="N9">
        <f t="shared" si="4"/>
        <v>63652.2</v>
      </c>
      <c r="O9">
        <f t="shared" si="5"/>
        <v>22055</v>
      </c>
      <c r="Q9">
        <v>3513</v>
      </c>
      <c r="R9">
        <v>38</v>
      </c>
      <c r="T9">
        <v>-2595.6000000000058</v>
      </c>
      <c r="U9">
        <v>459.79999999999563</v>
      </c>
      <c r="W9">
        <v>5552.4</v>
      </c>
      <c r="X9">
        <v>631.40000000000009</v>
      </c>
      <c r="AB9">
        <v>63652.2</v>
      </c>
      <c r="AC9">
        <v>1.5469850217274501</v>
      </c>
      <c r="AK9">
        <v>63652.2</v>
      </c>
      <c r="AL9">
        <v>1.5469850217274501</v>
      </c>
    </row>
    <row r="10" spans="1:38" x14ac:dyDescent="0.25">
      <c r="B10">
        <v>99517</v>
      </c>
      <c r="C10">
        <v>100988</v>
      </c>
      <c r="D10">
        <v>50381</v>
      </c>
      <c r="E10">
        <v>59108</v>
      </c>
      <c r="F10">
        <v>15519</v>
      </c>
      <c r="H10">
        <v>110437</v>
      </c>
      <c r="J10">
        <f t="shared" si="0"/>
        <v>65102.6</v>
      </c>
      <c r="K10">
        <f t="shared" si="1"/>
        <v>1.6963531410419861</v>
      </c>
      <c r="L10">
        <f t="shared" si="2"/>
        <v>100988</v>
      </c>
      <c r="M10">
        <f t="shared" si="3"/>
        <v>15519</v>
      </c>
      <c r="N10">
        <f t="shared" si="4"/>
        <v>65102.6</v>
      </c>
      <c r="O10">
        <f t="shared" si="5"/>
        <v>85469</v>
      </c>
      <c r="Q10">
        <v>-386</v>
      </c>
      <c r="R10">
        <v>-1298</v>
      </c>
      <c r="T10">
        <v>-1883.2000000000044</v>
      </c>
      <c r="U10">
        <v>-488.00000000000728</v>
      </c>
      <c r="W10">
        <v>6783.2</v>
      </c>
      <c r="X10">
        <v>990</v>
      </c>
      <c r="AF10">
        <v>65102.6</v>
      </c>
      <c r="AG10">
        <v>1.6963531410419861</v>
      </c>
      <c r="AK10">
        <v>65102.6</v>
      </c>
      <c r="AL10">
        <v>1.6963531410419861</v>
      </c>
    </row>
    <row r="11" spans="1:38" x14ac:dyDescent="0.25">
      <c r="B11">
        <v>117512</v>
      </c>
      <c r="C11">
        <v>62600</v>
      </c>
      <c r="D11">
        <v>35492</v>
      </c>
      <c r="E11">
        <v>72999</v>
      </c>
      <c r="F11">
        <v>19968</v>
      </c>
      <c r="H11">
        <v>85722</v>
      </c>
      <c r="J11">
        <f t="shared" si="0"/>
        <v>61714.2</v>
      </c>
      <c r="K11">
        <f t="shared" si="1"/>
        <v>1.3890158180775252</v>
      </c>
      <c r="L11">
        <f t="shared" si="2"/>
        <v>117512</v>
      </c>
      <c r="M11">
        <f t="shared" si="3"/>
        <v>19968</v>
      </c>
      <c r="N11">
        <f t="shared" si="4"/>
        <v>61714.2</v>
      </c>
      <c r="O11">
        <f t="shared" si="5"/>
        <v>97544</v>
      </c>
      <c r="Q11">
        <v>-1116</v>
      </c>
      <c r="R11">
        <v>-386</v>
      </c>
      <c r="T11">
        <v>-3008.4000000000015</v>
      </c>
      <c r="U11">
        <v>377</v>
      </c>
      <c r="W11">
        <v>4360.7999999999993</v>
      </c>
      <c r="X11">
        <v>725</v>
      </c>
      <c r="AB11">
        <v>61714.2</v>
      </c>
      <c r="AC11">
        <v>1.3890158180775252</v>
      </c>
      <c r="AK11">
        <v>61714.2</v>
      </c>
      <c r="AL11">
        <v>1.3890158180775252</v>
      </c>
    </row>
    <row r="12" spans="1:38" x14ac:dyDescent="0.25">
      <c r="B12">
        <v>57888</v>
      </c>
      <c r="C12">
        <v>12195</v>
      </c>
      <c r="D12">
        <v>95441</v>
      </c>
      <c r="E12">
        <v>50072</v>
      </c>
      <c r="F12">
        <v>88760</v>
      </c>
      <c r="H12">
        <v>92961</v>
      </c>
      <c r="J12">
        <f t="shared" si="0"/>
        <v>60871.199999999997</v>
      </c>
      <c r="K12">
        <f t="shared" si="1"/>
        <v>1.5271754130031936</v>
      </c>
      <c r="L12">
        <f t="shared" si="2"/>
        <v>95441</v>
      </c>
      <c r="M12">
        <f t="shared" si="3"/>
        <v>12195</v>
      </c>
      <c r="N12">
        <f t="shared" si="4"/>
        <v>60871.199999999997</v>
      </c>
      <c r="O12">
        <f t="shared" si="5"/>
        <v>83246</v>
      </c>
      <c r="Q12">
        <v>-2979</v>
      </c>
      <c r="R12">
        <v>1420</v>
      </c>
      <c r="T12">
        <v>-2547.6000000000058</v>
      </c>
      <c r="U12">
        <v>-30.80000000000291</v>
      </c>
      <c r="W12">
        <v>6343.2</v>
      </c>
      <c r="X12">
        <v>50</v>
      </c>
      <c r="AF12">
        <v>60871.199999999997</v>
      </c>
      <c r="AG12">
        <v>1.5271754130031936</v>
      </c>
      <c r="AK12">
        <v>60871.199999999997</v>
      </c>
      <c r="AL12">
        <v>1.5271754130031936</v>
      </c>
    </row>
    <row r="13" spans="1:38" x14ac:dyDescent="0.25">
      <c r="B13">
        <v>104620</v>
      </c>
      <c r="C13">
        <v>79981</v>
      </c>
      <c r="D13">
        <v>104965</v>
      </c>
      <c r="E13">
        <v>84777</v>
      </c>
      <c r="F13">
        <v>8305</v>
      </c>
      <c r="H13">
        <v>95090</v>
      </c>
      <c r="J13">
        <f t="shared" si="0"/>
        <v>76529.600000000006</v>
      </c>
      <c r="K13">
        <f t="shared" si="1"/>
        <v>1.2425257678074888</v>
      </c>
      <c r="L13">
        <f t="shared" si="2"/>
        <v>104965</v>
      </c>
      <c r="M13">
        <f t="shared" si="3"/>
        <v>8305</v>
      </c>
      <c r="N13">
        <f t="shared" si="4"/>
        <v>76529.600000000006</v>
      </c>
      <c r="O13">
        <f t="shared" si="5"/>
        <v>96660</v>
      </c>
      <c r="Q13">
        <v>-4048</v>
      </c>
      <c r="R13">
        <v>-2119</v>
      </c>
      <c r="T13">
        <v>4008.8000000000029</v>
      </c>
      <c r="U13">
        <v>98.200000000011642</v>
      </c>
      <c r="W13">
        <v>5964.8</v>
      </c>
      <c r="X13">
        <v>140.20000000000002</v>
      </c>
      <c r="AB13">
        <v>76529.600000000006</v>
      </c>
      <c r="AC13">
        <v>1.2425257678074888</v>
      </c>
      <c r="AK13">
        <v>76529.600000000006</v>
      </c>
      <c r="AL13">
        <v>1.2425257678074888</v>
      </c>
    </row>
    <row r="14" spans="1:38" x14ac:dyDescent="0.25">
      <c r="B14">
        <v>69335</v>
      </c>
      <c r="C14">
        <v>59807</v>
      </c>
      <c r="D14">
        <v>7685</v>
      </c>
      <c r="E14">
        <v>75094</v>
      </c>
      <c r="F14">
        <v>43135</v>
      </c>
      <c r="H14">
        <v>100412</v>
      </c>
      <c r="J14">
        <f t="shared" si="0"/>
        <v>51011.199999999997</v>
      </c>
      <c r="K14">
        <f t="shared" si="1"/>
        <v>1.9684304623298414</v>
      </c>
      <c r="L14">
        <f t="shared" si="2"/>
        <v>75094</v>
      </c>
      <c r="M14">
        <f t="shared" si="3"/>
        <v>7685</v>
      </c>
      <c r="N14">
        <f t="shared" si="4"/>
        <v>51011.199999999997</v>
      </c>
      <c r="O14">
        <f t="shared" si="5"/>
        <v>67409</v>
      </c>
      <c r="Q14">
        <v>782</v>
      </c>
      <c r="R14">
        <v>488</v>
      </c>
      <c r="T14">
        <v>6337.5999999999985</v>
      </c>
      <c r="U14">
        <v>-464.20000000000437</v>
      </c>
      <c r="W14">
        <v>6337.6</v>
      </c>
      <c r="X14">
        <v>499.00000000000006</v>
      </c>
      <c r="AD14">
        <v>51011.199999999997</v>
      </c>
      <c r="AE14">
        <v>1.9684304623298414</v>
      </c>
      <c r="AK14">
        <v>51011.199999999997</v>
      </c>
      <c r="AL14">
        <v>1.9684304623298414</v>
      </c>
    </row>
    <row r="15" spans="1:38" x14ac:dyDescent="0.25">
      <c r="B15">
        <v>81699</v>
      </c>
      <c r="C15">
        <v>89400</v>
      </c>
      <c r="D15">
        <v>72827</v>
      </c>
      <c r="E15">
        <v>68015</v>
      </c>
      <c r="F15">
        <v>74469</v>
      </c>
      <c r="H15">
        <v>97118</v>
      </c>
      <c r="J15">
        <f t="shared" si="0"/>
        <v>77282</v>
      </c>
      <c r="K15">
        <f t="shared" si="1"/>
        <v>1.2566703760254652</v>
      </c>
      <c r="L15">
        <f t="shared" si="2"/>
        <v>89400</v>
      </c>
      <c r="M15">
        <f t="shared" si="3"/>
        <v>68015</v>
      </c>
      <c r="N15">
        <f t="shared" si="4"/>
        <v>77282</v>
      </c>
      <c r="O15">
        <f t="shared" si="5"/>
        <v>21385</v>
      </c>
      <c r="Q15">
        <v>5360</v>
      </c>
      <c r="R15">
        <v>-869</v>
      </c>
      <c r="T15">
        <v>-208</v>
      </c>
      <c r="U15">
        <v>229.19999999999709</v>
      </c>
      <c r="W15">
        <v>3160.8</v>
      </c>
      <c r="X15">
        <v>616.4</v>
      </c>
      <c r="AB15">
        <v>77282</v>
      </c>
      <c r="AC15">
        <v>1.2566703760254652</v>
      </c>
      <c r="AI15">
        <v>77282</v>
      </c>
      <c r="AJ15">
        <v>1.2566703760254652</v>
      </c>
    </row>
    <row r="16" spans="1:38" x14ac:dyDescent="0.25">
      <c r="B16">
        <v>93125</v>
      </c>
      <c r="C16">
        <v>117833</v>
      </c>
      <c r="D16">
        <v>60331</v>
      </c>
      <c r="E16">
        <v>51987</v>
      </c>
      <c r="F16">
        <v>74282</v>
      </c>
      <c r="H16">
        <v>106138</v>
      </c>
      <c r="J16">
        <f t="shared" si="0"/>
        <v>79511.600000000006</v>
      </c>
      <c r="K16">
        <f t="shared" si="1"/>
        <v>1.3348744082624422</v>
      </c>
      <c r="L16">
        <f t="shared" si="2"/>
        <v>117833</v>
      </c>
      <c r="M16">
        <f t="shared" si="3"/>
        <v>51987</v>
      </c>
      <c r="N16">
        <f t="shared" si="4"/>
        <v>79511.600000000006</v>
      </c>
      <c r="O16">
        <f t="shared" si="5"/>
        <v>65846</v>
      </c>
      <c r="Q16">
        <v>-872</v>
      </c>
      <c r="R16">
        <v>42</v>
      </c>
      <c r="T16">
        <v>348.80000000000291</v>
      </c>
      <c r="U16">
        <v>-376.19999999999709</v>
      </c>
      <c r="W16">
        <v>2976</v>
      </c>
      <c r="X16">
        <v>779.8</v>
      </c>
      <c r="AB16">
        <v>79511.600000000006</v>
      </c>
      <c r="AC16">
        <v>1.3348744082624422</v>
      </c>
      <c r="AK16">
        <v>79511.600000000006</v>
      </c>
      <c r="AL16">
        <v>1.3348744082624422</v>
      </c>
    </row>
    <row r="17" spans="2:38" x14ac:dyDescent="0.25">
      <c r="B17">
        <v>104115</v>
      </c>
      <c r="C17">
        <v>88076</v>
      </c>
      <c r="D17">
        <v>10601</v>
      </c>
      <c r="E17">
        <v>103609</v>
      </c>
      <c r="F17">
        <v>119573</v>
      </c>
      <c r="H17">
        <v>139410</v>
      </c>
      <c r="J17">
        <f t="shared" si="0"/>
        <v>85194.8</v>
      </c>
      <c r="K17">
        <f t="shared" si="1"/>
        <v>1.6363674778272852</v>
      </c>
      <c r="L17">
        <f t="shared" si="2"/>
        <v>119573</v>
      </c>
      <c r="M17">
        <f t="shared" si="3"/>
        <v>10601</v>
      </c>
      <c r="N17">
        <f t="shared" si="4"/>
        <v>85194.8</v>
      </c>
      <c r="O17">
        <f t="shared" si="5"/>
        <v>108972</v>
      </c>
      <c r="Q17">
        <v>-4131</v>
      </c>
      <c r="R17">
        <v>-1661</v>
      </c>
      <c r="T17">
        <v>2784.8000000000029</v>
      </c>
      <c r="U17">
        <v>152</v>
      </c>
      <c r="W17">
        <v>5714</v>
      </c>
      <c r="X17">
        <v>152</v>
      </c>
      <c r="AF17">
        <v>85194.8</v>
      </c>
      <c r="AG17">
        <v>1.6363674778272852</v>
      </c>
      <c r="AK17">
        <v>85194.8</v>
      </c>
      <c r="AL17">
        <v>1.6363674778272852</v>
      </c>
    </row>
    <row r="18" spans="2:38" x14ac:dyDescent="0.25">
      <c r="B18">
        <v>48934</v>
      </c>
      <c r="C18">
        <v>36015</v>
      </c>
      <c r="D18">
        <v>69813</v>
      </c>
      <c r="E18">
        <v>99216</v>
      </c>
      <c r="F18">
        <v>51187</v>
      </c>
      <c r="H18">
        <v>121043</v>
      </c>
      <c r="J18">
        <f t="shared" si="0"/>
        <v>61033</v>
      </c>
      <c r="K18">
        <f t="shared" si="1"/>
        <v>1.9832385758524078</v>
      </c>
      <c r="L18">
        <f t="shared" si="2"/>
        <v>99216</v>
      </c>
      <c r="M18">
        <f t="shared" si="3"/>
        <v>36015</v>
      </c>
      <c r="N18">
        <f t="shared" si="4"/>
        <v>61033</v>
      </c>
      <c r="O18">
        <f t="shared" si="5"/>
        <v>63201</v>
      </c>
      <c r="Q18">
        <v>-1342</v>
      </c>
      <c r="R18">
        <v>1</v>
      </c>
      <c r="T18">
        <v>-614.59999999999854</v>
      </c>
      <c r="U18">
        <v>-429.59999999999854</v>
      </c>
      <c r="W18">
        <v>7767.8000000000011</v>
      </c>
      <c r="X18">
        <v>429.59999999999997</v>
      </c>
      <c r="AD18">
        <v>61033</v>
      </c>
      <c r="AE18">
        <v>1.9832385758524078</v>
      </c>
      <c r="AK18">
        <v>61033</v>
      </c>
      <c r="AL18">
        <v>1.9832385758524078</v>
      </c>
    </row>
    <row r="19" spans="2:38" x14ac:dyDescent="0.25">
      <c r="B19">
        <v>118294</v>
      </c>
      <c r="C19">
        <v>91537</v>
      </c>
      <c r="D19">
        <v>83641</v>
      </c>
      <c r="E19">
        <v>86028</v>
      </c>
      <c r="F19">
        <v>72995</v>
      </c>
      <c r="H19">
        <v>133184</v>
      </c>
      <c r="J19">
        <f t="shared" si="0"/>
        <v>90499</v>
      </c>
      <c r="K19">
        <f t="shared" si="1"/>
        <v>1.4716626703057492</v>
      </c>
      <c r="L19">
        <f t="shared" si="2"/>
        <v>118294</v>
      </c>
      <c r="M19">
        <f t="shared" si="3"/>
        <v>72995</v>
      </c>
      <c r="N19">
        <f t="shared" si="4"/>
        <v>90499</v>
      </c>
      <c r="O19">
        <f t="shared" si="5"/>
        <v>45299</v>
      </c>
      <c r="Q19">
        <v>959</v>
      </c>
      <c r="R19">
        <v>-1371</v>
      </c>
      <c r="T19">
        <v>4645</v>
      </c>
      <c r="U19">
        <v>381.19999999999709</v>
      </c>
      <c r="W19">
        <v>6661.8</v>
      </c>
      <c r="X19">
        <v>455.59999999999997</v>
      </c>
      <c r="AF19">
        <v>90499</v>
      </c>
      <c r="AG19">
        <v>1.4716626703057492</v>
      </c>
      <c r="AK19">
        <v>90499</v>
      </c>
      <c r="AL19">
        <v>1.4716626703057492</v>
      </c>
    </row>
    <row r="20" spans="2:38" x14ac:dyDescent="0.25">
      <c r="B20">
        <v>72418</v>
      </c>
      <c r="C20">
        <v>32377</v>
      </c>
      <c r="D20">
        <v>118680</v>
      </c>
      <c r="E20">
        <v>9607</v>
      </c>
      <c r="F20">
        <v>119678</v>
      </c>
      <c r="H20">
        <v>71296</v>
      </c>
      <c r="J20">
        <f t="shared" si="0"/>
        <v>70552</v>
      </c>
      <c r="K20">
        <f t="shared" si="1"/>
        <v>1.010545413312167</v>
      </c>
      <c r="L20">
        <f t="shared" si="2"/>
        <v>119678</v>
      </c>
      <c r="M20">
        <f t="shared" si="3"/>
        <v>9607</v>
      </c>
      <c r="N20">
        <f t="shared" si="4"/>
        <v>70552</v>
      </c>
      <c r="O20">
        <f t="shared" si="5"/>
        <v>110071</v>
      </c>
      <c r="Q20">
        <v>448</v>
      </c>
      <c r="R20">
        <v>-3</v>
      </c>
      <c r="T20">
        <v>3517</v>
      </c>
      <c r="U20">
        <v>116</v>
      </c>
      <c r="W20">
        <v>4599.7999999999993</v>
      </c>
      <c r="X20">
        <v>185.6</v>
      </c>
      <c r="AB20">
        <v>70552</v>
      </c>
      <c r="AC20">
        <v>1.010545413312167</v>
      </c>
      <c r="AI20">
        <v>70552</v>
      </c>
      <c r="AJ20">
        <v>1.010545413312167</v>
      </c>
    </row>
    <row r="21" spans="2:38" x14ac:dyDescent="0.25">
      <c r="B21">
        <v>94712</v>
      </c>
      <c r="C21">
        <v>71536</v>
      </c>
      <c r="D21">
        <v>89896</v>
      </c>
      <c r="E21">
        <v>27821</v>
      </c>
      <c r="F21">
        <v>42285</v>
      </c>
      <c r="H21">
        <v>73128</v>
      </c>
      <c r="J21">
        <f t="shared" si="0"/>
        <v>65250</v>
      </c>
      <c r="K21">
        <f t="shared" si="1"/>
        <v>1.1207356321839081</v>
      </c>
      <c r="L21">
        <f t="shared" si="2"/>
        <v>94712</v>
      </c>
      <c r="M21">
        <f t="shared" si="3"/>
        <v>27821</v>
      </c>
      <c r="N21">
        <f t="shared" si="4"/>
        <v>65250</v>
      </c>
      <c r="O21">
        <f t="shared" si="5"/>
        <v>66891</v>
      </c>
      <c r="Q21">
        <v>-8175</v>
      </c>
      <c r="R21">
        <v>0</v>
      </c>
      <c r="T21">
        <v>-2031</v>
      </c>
      <c r="U21">
        <v>154</v>
      </c>
      <c r="W21">
        <v>6261.4000000000005</v>
      </c>
      <c r="X21">
        <v>666.8</v>
      </c>
      <c r="AB21">
        <v>65250</v>
      </c>
      <c r="AC21">
        <v>1.1207356321839081</v>
      </c>
      <c r="AI21">
        <v>65250</v>
      </c>
      <c r="AJ21">
        <v>1.1207356321839081</v>
      </c>
    </row>
    <row r="22" spans="2:38" x14ac:dyDescent="0.25">
      <c r="B22">
        <v>23852</v>
      </c>
      <c r="C22">
        <v>92850</v>
      </c>
      <c r="D22">
        <v>19134</v>
      </c>
      <c r="E22">
        <v>97195</v>
      </c>
      <c r="F22">
        <v>23010</v>
      </c>
      <c r="H22">
        <v>58996</v>
      </c>
      <c r="J22">
        <f t="shared" si="0"/>
        <v>51208.2</v>
      </c>
      <c r="K22">
        <f t="shared" si="1"/>
        <v>1.1520811120094048</v>
      </c>
      <c r="L22">
        <f t="shared" si="2"/>
        <v>97195</v>
      </c>
      <c r="M22">
        <f t="shared" si="3"/>
        <v>19134</v>
      </c>
      <c r="N22">
        <f t="shared" si="4"/>
        <v>51208.2</v>
      </c>
      <c r="O22">
        <f t="shared" si="5"/>
        <v>78061</v>
      </c>
      <c r="Q22">
        <v>-4718</v>
      </c>
      <c r="R22">
        <v>-371</v>
      </c>
      <c r="T22">
        <v>-3305.4000000000015</v>
      </c>
      <c r="U22">
        <v>-314.80000000000291</v>
      </c>
      <c r="W22">
        <v>6548.6</v>
      </c>
      <c r="X22">
        <v>338.4</v>
      </c>
      <c r="Z22">
        <v>51208.2</v>
      </c>
      <c r="AA22">
        <v>1.1520811120094048</v>
      </c>
      <c r="AI22">
        <v>51208.2</v>
      </c>
      <c r="AJ22">
        <v>1.1520811120094048</v>
      </c>
    </row>
    <row r="23" spans="2:38" x14ac:dyDescent="0.25">
      <c r="B23">
        <v>41311</v>
      </c>
      <c r="C23">
        <v>84543</v>
      </c>
      <c r="D23">
        <v>105673</v>
      </c>
      <c r="E23">
        <v>51308</v>
      </c>
      <c r="F23">
        <v>109923</v>
      </c>
      <c r="H23">
        <v>86473</v>
      </c>
      <c r="J23">
        <f t="shared" si="0"/>
        <v>78551.600000000006</v>
      </c>
      <c r="K23">
        <f t="shared" si="1"/>
        <v>1.1008432673554707</v>
      </c>
      <c r="L23">
        <f t="shared" si="2"/>
        <v>109923</v>
      </c>
      <c r="M23">
        <f t="shared" si="3"/>
        <v>41311</v>
      </c>
      <c r="N23">
        <f t="shared" si="4"/>
        <v>78551.600000000006</v>
      </c>
      <c r="O23">
        <f t="shared" si="5"/>
        <v>68612</v>
      </c>
      <c r="Q23">
        <v>-4793</v>
      </c>
      <c r="R23">
        <v>284</v>
      </c>
      <c r="T23">
        <v>2906.6000000000058</v>
      </c>
      <c r="U23">
        <v>-49.799999999988358</v>
      </c>
      <c r="W23">
        <v>4376.2000000000007</v>
      </c>
      <c r="X23">
        <v>279.39999999999998</v>
      </c>
      <c r="AB23">
        <v>78551.600000000006</v>
      </c>
      <c r="AC23">
        <v>1.1008432673554707</v>
      </c>
      <c r="AI23">
        <v>78551.600000000006</v>
      </c>
      <c r="AJ23">
        <v>1.1008432673554707</v>
      </c>
    </row>
    <row r="24" spans="2:38" x14ac:dyDescent="0.25">
      <c r="B24">
        <v>102746</v>
      </c>
      <c r="C24">
        <v>113381</v>
      </c>
      <c r="D24">
        <v>119375</v>
      </c>
      <c r="E24">
        <v>103481</v>
      </c>
      <c r="F24">
        <v>56591</v>
      </c>
      <c r="H24">
        <v>137364</v>
      </c>
      <c r="J24">
        <f t="shared" si="0"/>
        <v>99114.8</v>
      </c>
      <c r="K24">
        <f t="shared" si="1"/>
        <v>1.3859080581305718</v>
      </c>
      <c r="L24">
        <f t="shared" si="2"/>
        <v>119375</v>
      </c>
      <c r="M24">
        <f t="shared" si="3"/>
        <v>56591</v>
      </c>
      <c r="N24">
        <f t="shared" si="4"/>
        <v>99114.8</v>
      </c>
      <c r="O24">
        <f t="shared" si="5"/>
        <v>62784</v>
      </c>
      <c r="Q24">
        <v>-5562</v>
      </c>
      <c r="R24">
        <v>117</v>
      </c>
      <c r="T24">
        <v>4700</v>
      </c>
      <c r="U24">
        <v>-349.80000000000291</v>
      </c>
      <c r="W24">
        <v>4700</v>
      </c>
      <c r="X24">
        <v>1234.6000000000001</v>
      </c>
      <c r="AF24">
        <v>99114.8</v>
      </c>
      <c r="AG24">
        <v>1.3859080581305718</v>
      </c>
      <c r="AK24">
        <v>99114.8</v>
      </c>
      <c r="AL24">
        <v>1.3859080581305718</v>
      </c>
    </row>
    <row r="25" spans="2:38" x14ac:dyDescent="0.25">
      <c r="B25">
        <v>87570</v>
      </c>
      <c r="C25">
        <v>91350</v>
      </c>
      <c r="D25">
        <v>37746</v>
      </c>
      <c r="E25">
        <v>12951</v>
      </c>
      <c r="F25">
        <v>116342</v>
      </c>
      <c r="H25">
        <v>98096</v>
      </c>
      <c r="J25">
        <f t="shared" si="0"/>
        <v>69191.8</v>
      </c>
      <c r="K25">
        <f t="shared" si="1"/>
        <v>1.417740252457661</v>
      </c>
      <c r="L25">
        <f t="shared" si="2"/>
        <v>116342</v>
      </c>
      <c r="M25">
        <f t="shared" si="3"/>
        <v>12951</v>
      </c>
      <c r="N25">
        <f t="shared" si="4"/>
        <v>69191.8</v>
      </c>
      <c r="O25">
        <f t="shared" si="5"/>
        <v>103391</v>
      </c>
      <c r="Q25">
        <v>-2026</v>
      </c>
      <c r="R25">
        <v>1316</v>
      </c>
      <c r="T25">
        <v>2993.1999999999971</v>
      </c>
      <c r="U25">
        <v>304.80000000000291</v>
      </c>
      <c r="W25">
        <v>5199.2</v>
      </c>
      <c r="X25">
        <v>309.59999999999997</v>
      </c>
      <c r="AF25">
        <v>69191.8</v>
      </c>
      <c r="AG25">
        <v>1.417740252457661</v>
      </c>
      <c r="AK25">
        <v>69191.8</v>
      </c>
      <c r="AL25">
        <v>1.417740252457661</v>
      </c>
    </row>
    <row r="26" spans="2:38" x14ac:dyDescent="0.25">
      <c r="B26">
        <v>9257</v>
      </c>
      <c r="C26">
        <v>76756</v>
      </c>
      <c r="D26">
        <v>66717</v>
      </c>
      <c r="E26">
        <v>71623</v>
      </c>
      <c r="F26">
        <v>106972</v>
      </c>
      <c r="H26">
        <v>74493</v>
      </c>
      <c r="J26">
        <f t="shared" si="0"/>
        <v>66265</v>
      </c>
      <c r="K26">
        <f t="shared" si="1"/>
        <v>1.1241681128801027</v>
      </c>
      <c r="L26">
        <f t="shared" si="2"/>
        <v>106972</v>
      </c>
      <c r="M26">
        <f t="shared" si="3"/>
        <v>9257</v>
      </c>
      <c r="N26">
        <f t="shared" si="4"/>
        <v>66265</v>
      </c>
      <c r="O26">
        <f t="shared" si="5"/>
        <v>97715</v>
      </c>
      <c r="Q26">
        <v>324</v>
      </c>
      <c r="R26">
        <v>65</v>
      </c>
      <c r="T26">
        <v>-745.39999999999418</v>
      </c>
      <c r="U26">
        <v>-329.19999999999709</v>
      </c>
      <c r="W26">
        <v>4260.5999999999995</v>
      </c>
      <c r="X26">
        <v>1150.4000000000001</v>
      </c>
      <c r="AB26">
        <v>66265</v>
      </c>
      <c r="AC26">
        <v>1.1241681128801027</v>
      </c>
      <c r="AI26">
        <v>66265</v>
      </c>
      <c r="AJ26">
        <v>1.1241681128801027</v>
      </c>
    </row>
    <row r="27" spans="2:38" x14ac:dyDescent="0.25">
      <c r="B27">
        <v>6076</v>
      </c>
      <c r="C27">
        <v>70885</v>
      </c>
      <c r="D27">
        <v>77011</v>
      </c>
      <c r="E27">
        <v>39366</v>
      </c>
      <c r="F27">
        <v>2689</v>
      </c>
      <c r="H27">
        <v>48673</v>
      </c>
      <c r="J27">
        <f t="shared" si="0"/>
        <v>39205.4</v>
      </c>
      <c r="K27">
        <f t="shared" si="1"/>
        <v>1.2414871420773668</v>
      </c>
      <c r="L27">
        <f t="shared" si="2"/>
        <v>77011</v>
      </c>
      <c r="M27">
        <f t="shared" si="3"/>
        <v>2689</v>
      </c>
      <c r="N27">
        <f t="shared" si="4"/>
        <v>39205.4</v>
      </c>
      <c r="O27">
        <f t="shared" si="5"/>
        <v>74322</v>
      </c>
      <c r="Q27">
        <v>-5324</v>
      </c>
      <c r="R27">
        <v>10</v>
      </c>
      <c r="T27">
        <v>-6403</v>
      </c>
      <c r="U27">
        <v>-601.19999999999709</v>
      </c>
      <c r="W27">
        <v>6506.6</v>
      </c>
      <c r="X27">
        <v>630</v>
      </c>
      <c r="Z27">
        <v>39205.4</v>
      </c>
      <c r="AA27">
        <v>1.2414871420773668</v>
      </c>
      <c r="AK27">
        <v>39205.4</v>
      </c>
      <c r="AL27">
        <v>1.2414871420773668</v>
      </c>
    </row>
    <row r="28" spans="2:38" x14ac:dyDescent="0.25">
      <c r="B28">
        <v>69498</v>
      </c>
      <c r="C28">
        <v>55321</v>
      </c>
      <c r="D28">
        <v>74871</v>
      </c>
      <c r="E28">
        <v>2711</v>
      </c>
      <c r="F28">
        <v>100789</v>
      </c>
      <c r="H28">
        <v>130284</v>
      </c>
      <c r="J28">
        <f t="shared" si="0"/>
        <v>60638</v>
      </c>
      <c r="K28">
        <f t="shared" si="1"/>
        <v>2.148553712193674</v>
      </c>
      <c r="L28">
        <f t="shared" si="2"/>
        <v>100789</v>
      </c>
      <c r="M28">
        <f t="shared" si="3"/>
        <v>2711</v>
      </c>
      <c r="N28">
        <f t="shared" si="4"/>
        <v>60638</v>
      </c>
      <c r="O28">
        <f t="shared" si="5"/>
        <v>98078</v>
      </c>
      <c r="Q28">
        <v>4086</v>
      </c>
      <c r="R28">
        <v>-5</v>
      </c>
      <c r="T28">
        <v>-7110.3999999999942</v>
      </c>
      <c r="U28">
        <v>-258.59999999999854</v>
      </c>
      <c r="W28">
        <v>8178.4000000000005</v>
      </c>
      <c r="X28">
        <v>714.59999999999991</v>
      </c>
      <c r="AF28">
        <v>60638</v>
      </c>
      <c r="AG28">
        <v>2.148553712193674</v>
      </c>
      <c r="AK28">
        <v>60638</v>
      </c>
      <c r="AL28">
        <v>2.148553712193674</v>
      </c>
    </row>
    <row r="29" spans="2:38" x14ac:dyDescent="0.25">
      <c r="B29">
        <v>20573</v>
      </c>
      <c r="C29">
        <v>38523</v>
      </c>
      <c r="D29">
        <v>10840</v>
      </c>
      <c r="E29">
        <v>4467</v>
      </c>
      <c r="F29">
        <v>121018</v>
      </c>
      <c r="H29">
        <v>89744</v>
      </c>
      <c r="J29">
        <f t="shared" si="0"/>
        <v>39084.199999999997</v>
      </c>
      <c r="K29">
        <f t="shared" si="1"/>
        <v>2.2961708311798632</v>
      </c>
      <c r="L29">
        <f t="shared" si="2"/>
        <v>121018</v>
      </c>
      <c r="M29">
        <f t="shared" si="3"/>
        <v>4467</v>
      </c>
      <c r="N29">
        <f t="shared" si="4"/>
        <v>39084.199999999997</v>
      </c>
      <c r="O29">
        <f t="shared" si="5"/>
        <v>116551</v>
      </c>
      <c r="Q29">
        <v>10901</v>
      </c>
      <c r="R29">
        <v>618</v>
      </c>
      <c r="T29">
        <v>-2317.6000000000058</v>
      </c>
      <c r="U29">
        <v>-261.40000000000146</v>
      </c>
      <c r="W29">
        <v>4784</v>
      </c>
      <c r="X29">
        <v>273.79999999999995</v>
      </c>
      <c r="AD29">
        <v>39084.199999999997</v>
      </c>
      <c r="AE29">
        <v>2.2961708311798632</v>
      </c>
      <c r="AK29">
        <v>39084.199999999997</v>
      </c>
      <c r="AL29">
        <v>2.2961708311798632</v>
      </c>
    </row>
    <row r="30" spans="2:38" x14ac:dyDescent="0.25">
      <c r="B30">
        <v>115480</v>
      </c>
      <c r="C30">
        <v>66951</v>
      </c>
      <c r="D30">
        <v>103183</v>
      </c>
      <c r="E30">
        <v>37498</v>
      </c>
      <c r="F30">
        <v>47818</v>
      </c>
      <c r="H30">
        <v>94659</v>
      </c>
      <c r="J30">
        <f t="shared" si="0"/>
        <v>74186</v>
      </c>
      <c r="K30">
        <f t="shared" si="1"/>
        <v>1.275968511579004</v>
      </c>
      <c r="L30">
        <f t="shared" si="2"/>
        <v>115480</v>
      </c>
      <c r="M30">
        <f t="shared" si="3"/>
        <v>37498</v>
      </c>
      <c r="N30">
        <f t="shared" si="4"/>
        <v>74186</v>
      </c>
      <c r="O30">
        <f t="shared" si="5"/>
        <v>77982</v>
      </c>
      <c r="Q30">
        <v>4008</v>
      </c>
      <c r="R30">
        <v>-76</v>
      </c>
      <c r="T30">
        <v>-3771.3999999999942</v>
      </c>
      <c r="U30">
        <v>-216.39999999999418</v>
      </c>
      <c r="W30">
        <v>4546.2000000000007</v>
      </c>
      <c r="X30">
        <v>726</v>
      </c>
      <c r="AB30">
        <v>74186</v>
      </c>
      <c r="AC30">
        <v>1.275968511579004</v>
      </c>
      <c r="AI30">
        <v>74186</v>
      </c>
      <c r="AJ30">
        <v>1.275968511579004</v>
      </c>
    </row>
    <row r="31" spans="2:38" x14ac:dyDescent="0.25">
      <c r="B31">
        <v>23003</v>
      </c>
      <c r="C31">
        <v>111406</v>
      </c>
      <c r="D31">
        <v>105318</v>
      </c>
      <c r="E31">
        <v>72823</v>
      </c>
      <c r="F31">
        <v>40455</v>
      </c>
      <c r="H31">
        <v>120450</v>
      </c>
      <c r="J31">
        <f t="shared" si="0"/>
        <v>70601</v>
      </c>
      <c r="K31">
        <f t="shared" si="1"/>
        <v>1.7060664863103923</v>
      </c>
      <c r="L31">
        <f t="shared" si="2"/>
        <v>111406</v>
      </c>
      <c r="M31">
        <f t="shared" si="3"/>
        <v>23003</v>
      </c>
      <c r="N31">
        <f t="shared" si="4"/>
        <v>70601</v>
      </c>
      <c r="O31">
        <f t="shared" si="5"/>
        <v>88403</v>
      </c>
      <c r="Q31">
        <v>-2919</v>
      </c>
      <c r="R31">
        <v>213</v>
      </c>
      <c r="T31">
        <v>7452.8000000000029</v>
      </c>
      <c r="U31">
        <v>-279.80000000000291</v>
      </c>
      <c r="W31">
        <v>8105.2</v>
      </c>
      <c r="X31">
        <v>532.59999999999991</v>
      </c>
      <c r="AD31">
        <v>70601</v>
      </c>
      <c r="AE31">
        <v>1.7060664863103923</v>
      </c>
      <c r="AK31">
        <v>70601</v>
      </c>
      <c r="AL31">
        <v>1.7060664863103923</v>
      </c>
    </row>
    <row r="32" spans="2:38" x14ac:dyDescent="0.25">
      <c r="B32">
        <v>91229</v>
      </c>
      <c r="C32">
        <v>68990</v>
      </c>
      <c r="D32">
        <v>55474</v>
      </c>
      <c r="E32">
        <v>28419</v>
      </c>
      <c r="F32">
        <v>58553</v>
      </c>
      <c r="H32">
        <v>71492</v>
      </c>
      <c r="J32">
        <f t="shared" si="0"/>
        <v>60533</v>
      </c>
      <c r="K32">
        <f t="shared" si="1"/>
        <v>1.1810417458245916</v>
      </c>
      <c r="L32">
        <f t="shared" si="2"/>
        <v>91229</v>
      </c>
      <c r="M32">
        <f t="shared" si="3"/>
        <v>28419</v>
      </c>
      <c r="N32">
        <f t="shared" si="4"/>
        <v>60533</v>
      </c>
      <c r="O32">
        <f t="shared" si="5"/>
        <v>62810</v>
      </c>
      <c r="Q32">
        <v>-3784</v>
      </c>
      <c r="R32">
        <v>135</v>
      </c>
      <c r="T32">
        <v>853.40000000000146</v>
      </c>
      <c r="U32">
        <v>-187.40000000000146</v>
      </c>
      <c r="W32">
        <v>7353</v>
      </c>
      <c r="X32">
        <v>845.4</v>
      </c>
      <c r="Z32">
        <v>60533</v>
      </c>
      <c r="AA32">
        <v>1.1810417458245916</v>
      </c>
      <c r="AI32">
        <v>60533</v>
      </c>
      <c r="AJ32">
        <v>1.1810417458245916</v>
      </c>
    </row>
    <row r="33" spans="2:38" x14ac:dyDescent="0.25">
      <c r="B33">
        <v>53999</v>
      </c>
      <c r="C33">
        <v>94564</v>
      </c>
      <c r="D33">
        <v>60256</v>
      </c>
      <c r="E33">
        <v>56417</v>
      </c>
      <c r="F33">
        <v>108726</v>
      </c>
      <c r="H33">
        <v>118354</v>
      </c>
      <c r="J33">
        <f t="shared" si="0"/>
        <v>74792.399999999994</v>
      </c>
      <c r="K33">
        <f t="shared" si="1"/>
        <v>1.5824335092870401</v>
      </c>
      <c r="L33">
        <f t="shared" si="2"/>
        <v>108726</v>
      </c>
      <c r="M33">
        <f t="shared" si="3"/>
        <v>53999</v>
      </c>
      <c r="N33">
        <f t="shared" si="4"/>
        <v>74792.399999999994</v>
      </c>
      <c r="O33">
        <f t="shared" si="5"/>
        <v>54727</v>
      </c>
      <c r="Q33">
        <v>-3662</v>
      </c>
      <c r="R33">
        <v>53</v>
      </c>
      <c r="T33">
        <v>-7224</v>
      </c>
      <c r="U33">
        <v>-432.80000000000291</v>
      </c>
      <c r="W33">
        <v>8550</v>
      </c>
      <c r="X33">
        <v>1121.5999999999999</v>
      </c>
      <c r="AF33">
        <v>74792.399999999994</v>
      </c>
      <c r="AG33">
        <v>1.5824335092870401</v>
      </c>
      <c r="AK33">
        <v>74792.399999999994</v>
      </c>
      <c r="AL33">
        <v>1.5824335092870401</v>
      </c>
    </row>
    <row r="34" spans="2:38" x14ac:dyDescent="0.25">
      <c r="B34">
        <v>5642</v>
      </c>
      <c r="C34">
        <v>27061</v>
      </c>
      <c r="D34">
        <v>116608</v>
      </c>
      <c r="E34">
        <v>25702</v>
      </c>
      <c r="F34">
        <v>76491</v>
      </c>
      <c r="H34">
        <v>68747</v>
      </c>
      <c r="J34">
        <f t="shared" ref="J34:J65" si="6">AVERAGE(B34:F34)</f>
        <v>50300.800000000003</v>
      </c>
      <c r="K34">
        <f t="shared" ref="K34:K65" si="7">H34/J34</f>
        <v>1.3667178255614223</v>
      </c>
      <c r="L34">
        <f t="shared" ref="L34:L65" si="8">MAX(B34:F34)</f>
        <v>116608</v>
      </c>
      <c r="M34">
        <f t="shared" ref="M34:M65" si="9">MIN(B34:F34)</f>
        <v>5642</v>
      </c>
      <c r="N34">
        <f t="shared" ref="N34:N65" si="10">AVERAGE(B34:F34)</f>
        <v>50300.800000000003</v>
      </c>
      <c r="O34">
        <f t="shared" ref="O34:O65" si="11">L34-M34</f>
        <v>110966</v>
      </c>
      <c r="Q34">
        <v>-2101</v>
      </c>
      <c r="R34">
        <v>-1868</v>
      </c>
      <c r="T34">
        <v>-2540</v>
      </c>
      <c r="U34">
        <v>-730.19999999999709</v>
      </c>
      <c r="W34">
        <v>4797.2</v>
      </c>
      <c r="X34">
        <v>731.4</v>
      </c>
      <c r="Z34">
        <v>50300.800000000003</v>
      </c>
      <c r="AA34">
        <v>1.3667178255614223</v>
      </c>
      <c r="AK34">
        <v>50300.800000000003</v>
      </c>
      <c r="AL34">
        <v>1.3667178255614223</v>
      </c>
    </row>
    <row r="35" spans="2:38" x14ac:dyDescent="0.25">
      <c r="B35">
        <v>82048</v>
      </c>
      <c r="C35">
        <v>68562</v>
      </c>
      <c r="D35">
        <v>12767</v>
      </c>
      <c r="E35">
        <v>61448</v>
      </c>
      <c r="F35">
        <v>42791</v>
      </c>
      <c r="H35">
        <v>100678</v>
      </c>
      <c r="J35">
        <f t="shared" si="6"/>
        <v>53523.199999999997</v>
      </c>
      <c r="K35">
        <f t="shared" si="7"/>
        <v>1.8810160827454263</v>
      </c>
      <c r="L35">
        <f t="shared" si="8"/>
        <v>82048</v>
      </c>
      <c r="M35">
        <f t="shared" si="9"/>
        <v>12767</v>
      </c>
      <c r="N35">
        <f t="shared" si="10"/>
        <v>53523.199999999997</v>
      </c>
      <c r="O35">
        <f t="shared" si="11"/>
        <v>69281</v>
      </c>
      <c r="Q35">
        <v>4984</v>
      </c>
      <c r="R35">
        <v>50</v>
      </c>
      <c r="T35">
        <v>1764.7999999999956</v>
      </c>
      <c r="U35">
        <v>27.19999999999709</v>
      </c>
      <c r="W35">
        <v>5063.6000000000004</v>
      </c>
      <c r="X35">
        <v>477.6</v>
      </c>
      <c r="AD35">
        <v>53523.199999999997</v>
      </c>
      <c r="AE35">
        <v>1.8810160827454263</v>
      </c>
      <c r="AK35">
        <v>53523.199999999997</v>
      </c>
      <c r="AL35">
        <v>1.8810160827454263</v>
      </c>
    </row>
    <row r="36" spans="2:38" x14ac:dyDescent="0.25">
      <c r="B36">
        <v>108965</v>
      </c>
      <c r="C36">
        <v>86255</v>
      </c>
      <c r="D36">
        <v>14620</v>
      </c>
      <c r="E36">
        <v>43392</v>
      </c>
      <c r="F36">
        <v>24252</v>
      </c>
      <c r="H36">
        <v>85898</v>
      </c>
      <c r="J36">
        <f t="shared" si="6"/>
        <v>55496.800000000003</v>
      </c>
      <c r="K36">
        <f t="shared" si="7"/>
        <v>1.5478009542892561</v>
      </c>
      <c r="L36">
        <f t="shared" si="8"/>
        <v>108965</v>
      </c>
      <c r="M36">
        <f t="shared" si="9"/>
        <v>14620</v>
      </c>
      <c r="N36">
        <f t="shared" si="10"/>
        <v>55496.800000000003</v>
      </c>
      <c r="O36">
        <f t="shared" si="11"/>
        <v>94345</v>
      </c>
      <c r="Q36">
        <v>-2047</v>
      </c>
      <c r="R36">
        <v>-306</v>
      </c>
      <c r="T36">
        <v>811</v>
      </c>
      <c r="U36">
        <v>-254</v>
      </c>
      <c r="W36">
        <v>6561.4</v>
      </c>
      <c r="X36">
        <v>254</v>
      </c>
      <c r="AD36">
        <v>55496.800000000003</v>
      </c>
      <c r="AE36">
        <v>1.5478009542892561</v>
      </c>
      <c r="AK36">
        <v>55496.800000000003</v>
      </c>
      <c r="AL36">
        <v>1.5478009542892561</v>
      </c>
    </row>
    <row r="37" spans="2:38" x14ac:dyDescent="0.25">
      <c r="B37">
        <v>90281</v>
      </c>
      <c r="C37">
        <v>4596</v>
      </c>
      <c r="D37">
        <v>35375</v>
      </c>
      <c r="E37">
        <v>18949</v>
      </c>
      <c r="F37">
        <v>105819</v>
      </c>
      <c r="H37">
        <v>62262</v>
      </c>
      <c r="J37">
        <f t="shared" si="6"/>
        <v>51004</v>
      </c>
      <c r="K37">
        <f t="shared" si="7"/>
        <v>1.2207277860559955</v>
      </c>
      <c r="L37">
        <f t="shared" si="8"/>
        <v>105819</v>
      </c>
      <c r="M37">
        <f t="shared" si="9"/>
        <v>4596</v>
      </c>
      <c r="N37">
        <f t="shared" si="10"/>
        <v>51004</v>
      </c>
      <c r="O37">
        <f t="shared" si="11"/>
        <v>101223</v>
      </c>
      <c r="Q37">
        <v>1623</v>
      </c>
      <c r="R37">
        <v>0</v>
      </c>
      <c r="T37">
        <v>-656</v>
      </c>
      <c r="U37">
        <v>-621</v>
      </c>
      <c r="W37">
        <v>4096</v>
      </c>
      <c r="X37">
        <v>1142.1999999999998</v>
      </c>
      <c r="Z37">
        <v>51004</v>
      </c>
      <c r="AA37">
        <v>1.2207277860559955</v>
      </c>
      <c r="AI37">
        <v>51004</v>
      </c>
      <c r="AJ37">
        <v>1.2207277860559955</v>
      </c>
    </row>
    <row r="38" spans="2:38" x14ac:dyDescent="0.25">
      <c r="B38">
        <v>46901</v>
      </c>
      <c r="C38">
        <v>31643</v>
      </c>
      <c r="D38">
        <v>13038</v>
      </c>
      <c r="E38">
        <v>93490</v>
      </c>
      <c r="F38">
        <v>40883</v>
      </c>
      <c r="H38">
        <v>67536</v>
      </c>
      <c r="J38">
        <f t="shared" si="6"/>
        <v>45191</v>
      </c>
      <c r="K38">
        <f t="shared" si="7"/>
        <v>1.4944568608793787</v>
      </c>
      <c r="L38">
        <f t="shared" si="8"/>
        <v>93490</v>
      </c>
      <c r="M38">
        <f t="shared" si="9"/>
        <v>13038</v>
      </c>
      <c r="N38">
        <f t="shared" si="10"/>
        <v>45191</v>
      </c>
      <c r="O38">
        <f t="shared" si="11"/>
        <v>80452</v>
      </c>
      <c r="Q38">
        <v>1977</v>
      </c>
      <c r="R38">
        <v>0</v>
      </c>
      <c r="T38">
        <v>1304.5999999999985</v>
      </c>
      <c r="U38">
        <v>-429</v>
      </c>
      <c r="W38">
        <v>7189.4</v>
      </c>
      <c r="X38">
        <v>487.8</v>
      </c>
      <c r="AD38">
        <v>45191</v>
      </c>
      <c r="AE38">
        <v>1.4944568608793787</v>
      </c>
      <c r="AK38">
        <v>45191</v>
      </c>
      <c r="AL38">
        <v>1.4944568608793787</v>
      </c>
    </row>
    <row r="39" spans="2:38" x14ac:dyDescent="0.25">
      <c r="B39">
        <v>84121</v>
      </c>
      <c r="C39">
        <v>113223</v>
      </c>
      <c r="D39">
        <v>37410</v>
      </c>
      <c r="E39">
        <v>116850</v>
      </c>
      <c r="F39">
        <v>90632</v>
      </c>
      <c r="H39">
        <v>97957</v>
      </c>
      <c r="J39">
        <f t="shared" si="6"/>
        <v>88447.2</v>
      </c>
      <c r="K39">
        <f t="shared" si="7"/>
        <v>1.1075195144673884</v>
      </c>
      <c r="L39">
        <f t="shared" si="8"/>
        <v>116850</v>
      </c>
      <c r="M39">
        <f t="shared" si="9"/>
        <v>37410</v>
      </c>
      <c r="N39">
        <f t="shared" si="10"/>
        <v>88447.2</v>
      </c>
      <c r="O39">
        <f t="shared" si="11"/>
        <v>79440</v>
      </c>
      <c r="Q39">
        <v>-7454</v>
      </c>
      <c r="R39">
        <v>395</v>
      </c>
      <c r="T39">
        <v>84</v>
      </c>
      <c r="U39">
        <v>-292</v>
      </c>
      <c r="W39">
        <v>1651.2</v>
      </c>
      <c r="X39">
        <v>1007.5999999999999</v>
      </c>
      <c r="AB39">
        <v>88447.2</v>
      </c>
      <c r="AC39">
        <v>1.1075195144673884</v>
      </c>
      <c r="AI39">
        <v>88447.2</v>
      </c>
      <c r="AJ39">
        <v>1.1075195144673884</v>
      </c>
    </row>
    <row r="40" spans="2:38" x14ac:dyDescent="0.25">
      <c r="B40">
        <v>18671</v>
      </c>
      <c r="C40">
        <v>83350</v>
      </c>
      <c r="D40">
        <v>98513</v>
      </c>
      <c r="E40">
        <v>47412</v>
      </c>
      <c r="F40">
        <v>39719</v>
      </c>
      <c r="H40">
        <v>94857</v>
      </c>
      <c r="J40">
        <f t="shared" si="6"/>
        <v>57533</v>
      </c>
      <c r="K40">
        <f t="shared" si="7"/>
        <v>1.6487407227156587</v>
      </c>
      <c r="L40">
        <f t="shared" si="8"/>
        <v>98513</v>
      </c>
      <c r="M40">
        <f t="shared" si="9"/>
        <v>18671</v>
      </c>
      <c r="N40">
        <f t="shared" si="10"/>
        <v>57533</v>
      </c>
      <c r="O40">
        <f t="shared" si="11"/>
        <v>79842</v>
      </c>
      <c r="Q40">
        <v>-12768</v>
      </c>
      <c r="R40">
        <v>240</v>
      </c>
      <c r="T40">
        <v>-326.19999999999709</v>
      </c>
      <c r="U40">
        <v>-249.59999999999854</v>
      </c>
      <c r="W40">
        <v>4035</v>
      </c>
      <c r="X40">
        <v>249.60000000000002</v>
      </c>
      <c r="AD40">
        <v>57533</v>
      </c>
      <c r="AE40">
        <v>1.6487407227156587</v>
      </c>
      <c r="AK40">
        <v>57533</v>
      </c>
      <c r="AL40">
        <v>1.6487407227156587</v>
      </c>
    </row>
    <row r="41" spans="2:38" x14ac:dyDescent="0.25">
      <c r="B41">
        <v>6409</v>
      </c>
      <c r="C41">
        <v>4011</v>
      </c>
      <c r="D41">
        <v>104962</v>
      </c>
      <c r="E41">
        <v>2936</v>
      </c>
      <c r="F41">
        <v>44145</v>
      </c>
      <c r="H41">
        <v>93858</v>
      </c>
      <c r="J41">
        <f t="shared" si="6"/>
        <v>32492.6</v>
      </c>
      <c r="K41">
        <f t="shared" si="7"/>
        <v>2.8885961726670075</v>
      </c>
      <c r="L41">
        <f t="shared" si="8"/>
        <v>104962</v>
      </c>
      <c r="M41">
        <f t="shared" si="9"/>
        <v>2936</v>
      </c>
      <c r="N41">
        <f t="shared" si="10"/>
        <v>32492.6</v>
      </c>
      <c r="O41">
        <f t="shared" si="11"/>
        <v>102026</v>
      </c>
      <c r="Q41">
        <v>14769</v>
      </c>
      <c r="R41">
        <v>253</v>
      </c>
      <c r="T41">
        <v>2579</v>
      </c>
      <c r="U41">
        <v>302.59999999999854</v>
      </c>
      <c r="W41">
        <v>4275.8</v>
      </c>
      <c r="X41">
        <v>303</v>
      </c>
      <c r="AD41">
        <v>32492.6</v>
      </c>
      <c r="AE41">
        <v>2.8885961726670075</v>
      </c>
      <c r="AK41">
        <v>32492.6</v>
      </c>
      <c r="AL41">
        <v>2.8885961726670075</v>
      </c>
    </row>
    <row r="42" spans="2:38" x14ac:dyDescent="0.25">
      <c r="B42">
        <v>70732</v>
      </c>
      <c r="C42">
        <v>31887</v>
      </c>
      <c r="D42">
        <v>88011</v>
      </c>
      <c r="E42">
        <v>17483</v>
      </c>
      <c r="F42">
        <v>58716</v>
      </c>
      <c r="H42">
        <v>89141</v>
      </c>
      <c r="J42">
        <f t="shared" si="6"/>
        <v>53365.8</v>
      </c>
      <c r="K42">
        <f t="shared" si="7"/>
        <v>1.6703769080572202</v>
      </c>
      <c r="L42">
        <f t="shared" si="8"/>
        <v>88011</v>
      </c>
      <c r="M42">
        <f t="shared" si="9"/>
        <v>17483</v>
      </c>
      <c r="N42">
        <f t="shared" si="10"/>
        <v>53365.8</v>
      </c>
      <c r="O42">
        <f t="shared" si="11"/>
        <v>70528</v>
      </c>
      <c r="Q42">
        <v>7100</v>
      </c>
      <c r="R42">
        <v>0</v>
      </c>
      <c r="T42">
        <v>1853.4000000000015</v>
      </c>
      <c r="U42">
        <v>63.80000000000291</v>
      </c>
      <c r="W42">
        <v>3505.3999999999996</v>
      </c>
      <c r="X42">
        <v>640.6</v>
      </c>
      <c r="AD42">
        <v>53365.8</v>
      </c>
      <c r="AE42">
        <v>1.6703769080572202</v>
      </c>
      <c r="AK42">
        <v>53365.8</v>
      </c>
      <c r="AL42">
        <v>1.6703769080572202</v>
      </c>
    </row>
    <row r="43" spans="2:38" x14ac:dyDescent="0.25">
      <c r="B43">
        <v>56679</v>
      </c>
      <c r="C43">
        <v>61439</v>
      </c>
      <c r="D43">
        <v>18410</v>
      </c>
      <c r="E43">
        <v>33082</v>
      </c>
      <c r="F43">
        <v>120160</v>
      </c>
      <c r="H43">
        <v>81852</v>
      </c>
      <c r="J43">
        <f t="shared" si="6"/>
        <v>57954</v>
      </c>
      <c r="K43">
        <f t="shared" si="7"/>
        <v>1.4123615281084998</v>
      </c>
      <c r="L43">
        <f t="shared" si="8"/>
        <v>120160</v>
      </c>
      <c r="M43">
        <f t="shared" si="9"/>
        <v>18410</v>
      </c>
      <c r="N43">
        <f t="shared" si="10"/>
        <v>57954</v>
      </c>
      <c r="O43">
        <f t="shared" si="11"/>
        <v>101750</v>
      </c>
      <c r="Q43">
        <v>-4863</v>
      </c>
      <c r="R43">
        <v>11</v>
      </c>
      <c r="T43">
        <v>-717</v>
      </c>
      <c r="U43">
        <v>649.80000000000291</v>
      </c>
      <c r="W43">
        <v>4442.2</v>
      </c>
      <c r="X43">
        <v>890.6</v>
      </c>
      <c r="Z43">
        <v>57954</v>
      </c>
      <c r="AA43">
        <v>1.4123615281084998</v>
      </c>
      <c r="AK43">
        <v>57954</v>
      </c>
      <c r="AL43">
        <v>1.4123615281084998</v>
      </c>
    </row>
    <row r="44" spans="2:38" x14ac:dyDescent="0.25">
      <c r="B44">
        <v>13037</v>
      </c>
      <c r="C44">
        <v>89929</v>
      </c>
      <c r="D44">
        <v>40227</v>
      </c>
      <c r="E44">
        <v>77983</v>
      </c>
      <c r="F44">
        <v>3032</v>
      </c>
      <c r="H44">
        <v>75728</v>
      </c>
      <c r="J44">
        <f t="shared" si="6"/>
        <v>44841.599999999999</v>
      </c>
      <c r="K44">
        <f t="shared" si="7"/>
        <v>1.6887889816598873</v>
      </c>
      <c r="L44">
        <f t="shared" si="8"/>
        <v>89929</v>
      </c>
      <c r="M44">
        <f t="shared" si="9"/>
        <v>3032</v>
      </c>
      <c r="N44">
        <f t="shared" si="10"/>
        <v>44841.599999999999</v>
      </c>
      <c r="O44">
        <f t="shared" si="11"/>
        <v>86897</v>
      </c>
      <c r="Q44">
        <v>-6313</v>
      </c>
      <c r="R44">
        <v>-1</v>
      </c>
      <c r="T44">
        <v>-1947.5999999999985</v>
      </c>
      <c r="U44">
        <v>-281.40000000000146</v>
      </c>
      <c r="W44">
        <v>5643.6</v>
      </c>
      <c r="X44">
        <v>309</v>
      </c>
      <c r="AD44">
        <v>44841.599999999999</v>
      </c>
      <c r="AE44">
        <v>1.6887889816598873</v>
      </c>
      <c r="AK44">
        <v>44841.599999999999</v>
      </c>
      <c r="AL44">
        <v>1.6887889816598873</v>
      </c>
    </row>
    <row r="45" spans="2:38" x14ac:dyDescent="0.25">
      <c r="B45">
        <v>9260</v>
      </c>
      <c r="C45">
        <v>103835</v>
      </c>
      <c r="D45">
        <v>22543</v>
      </c>
      <c r="E45">
        <v>112235</v>
      </c>
      <c r="F45">
        <v>82034</v>
      </c>
      <c r="H45">
        <v>94745</v>
      </c>
      <c r="J45">
        <f t="shared" si="6"/>
        <v>65981.399999999994</v>
      </c>
      <c r="K45">
        <f t="shared" si="7"/>
        <v>1.43593497561434</v>
      </c>
      <c r="L45">
        <f t="shared" si="8"/>
        <v>112235</v>
      </c>
      <c r="M45">
        <f t="shared" si="9"/>
        <v>9260</v>
      </c>
      <c r="N45">
        <f t="shared" si="10"/>
        <v>65981.399999999994</v>
      </c>
      <c r="O45">
        <f t="shared" si="11"/>
        <v>102975</v>
      </c>
      <c r="Q45">
        <v>13196</v>
      </c>
      <c r="R45">
        <v>1031</v>
      </c>
      <c r="T45">
        <v>-7449.6000000000058</v>
      </c>
      <c r="U45">
        <v>-59.80000000000291</v>
      </c>
      <c r="W45">
        <v>9195.2000000000007</v>
      </c>
      <c r="X45">
        <v>697.40000000000009</v>
      </c>
      <c r="AB45">
        <v>65981.399999999994</v>
      </c>
      <c r="AC45">
        <v>1.43593497561434</v>
      </c>
      <c r="AK45">
        <v>65981.399999999994</v>
      </c>
      <c r="AL45">
        <v>1.43593497561434</v>
      </c>
    </row>
    <row r="46" spans="2:38" x14ac:dyDescent="0.25">
      <c r="B46">
        <v>46296</v>
      </c>
      <c r="C46">
        <v>47565</v>
      </c>
      <c r="D46">
        <v>34155</v>
      </c>
      <c r="E46">
        <v>35498</v>
      </c>
      <c r="F46">
        <v>55247</v>
      </c>
      <c r="H46">
        <v>100501</v>
      </c>
      <c r="J46">
        <f t="shared" si="6"/>
        <v>43752.2</v>
      </c>
      <c r="K46">
        <f t="shared" si="7"/>
        <v>2.2970502054753821</v>
      </c>
      <c r="L46">
        <f t="shared" si="8"/>
        <v>55247</v>
      </c>
      <c r="M46">
        <f t="shared" si="9"/>
        <v>34155</v>
      </c>
      <c r="N46">
        <f t="shared" si="10"/>
        <v>43752.2</v>
      </c>
      <c r="O46">
        <f t="shared" si="11"/>
        <v>21092</v>
      </c>
      <c r="Q46">
        <v>14401</v>
      </c>
      <c r="R46">
        <v>-114</v>
      </c>
      <c r="T46">
        <v>3014.5999999999985</v>
      </c>
      <c r="U46">
        <v>-261.20000000000437</v>
      </c>
      <c r="W46">
        <v>8702.5999999999985</v>
      </c>
      <c r="X46">
        <v>292.79999999999995</v>
      </c>
      <c r="AD46">
        <v>43752.2</v>
      </c>
      <c r="AE46">
        <v>2.2970502054753821</v>
      </c>
      <c r="AK46">
        <v>43752.2</v>
      </c>
      <c r="AL46">
        <v>2.2970502054753821</v>
      </c>
    </row>
    <row r="47" spans="2:38" x14ac:dyDescent="0.25">
      <c r="B47">
        <v>68135</v>
      </c>
      <c r="C47">
        <v>117701</v>
      </c>
      <c r="D47">
        <v>51756</v>
      </c>
      <c r="E47">
        <v>121939</v>
      </c>
      <c r="F47">
        <v>97291</v>
      </c>
      <c r="H47">
        <v>131699</v>
      </c>
      <c r="J47">
        <f t="shared" si="6"/>
        <v>91364.4</v>
      </c>
      <c r="K47">
        <f t="shared" si="7"/>
        <v>1.4414695439361502</v>
      </c>
      <c r="L47">
        <f t="shared" si="8"/>
        <v>121939</v>
      </c>
      <c r="M47">
        <f t="shared" si="9"/>
        <v>51756</v>
      </c>
      <c r="N47">
        <f t="shared" si="10"/>
        <v>91364.4</v>
      </c>
      <c r="O47">
        <f t="shared" si="11"/>
        <v>70183</v>
      </c>
      <c r="Q47">
        <v>1934</v>
      </c>
      <c r="R47">
        <v>838</v>
      </c>
      <c r="T47">
        <v>1795.7999999999884</v>
      </c>
      <c r="U47">
        <v>336</v>
      </c>
      <c r="W47">
        <v>4316.5999999999995</v>
      </c>
      <c r="X47">
        <v>705.19999999999993</v>
      </c>
      <c r="AB47">
        <v>91364.4</v>
      </c>
      <c r="AC47">
        <v>1.4414695439361502</v>
      </c>
      <c r="AK47">
        <v>91364.4</v>
      </c>
      <c r="AL47">
        <v>1.4414695439361502</v>
      </c>
    </row>
    <row r="48" spans="2:38" x14ac:dyDescent="0.25">
      <c r="B48">
        <v>48749</v>
      </c>
      <c r="C48">
        <v>80459</v>
      </c>
      <c r="D48">
        <v>77827</v>
      </c>
      <c r="E48">
        <v>53866</v>
      </c>
      <c r="F48">
        <v>82765</v>
      </c>
      <c r="H48">
        <v>112243</v>
      </c>
      <c r="J48">
        <f t="shared" si="6"/>
        <v>68733.2</v>
      </c>
      <c r="K48">
        <f t="shared" si="7"/>
        <v>1.6330245063520978</v>
      </c>
      <c r="L48">
        <f t="shared" si="8"/>
        <v>82765</v>
      </c>
      <c r="M48">
        <f t="shared" si="9"/>
        <v>48749</v>
      </c>
      <c r="N48">
        <f t="shared" si="10"/>
        <v>68733.2</v>
      </c>
      <c r="O48">
        <f t="shared" si="11"/>
        <v>34016</v>
      </c>
      <c r="Q48">
        <v>-3131</v>
      </c>
      <c r="R48">
        <v>862</v>
      </c>
      <c r="T48">
        <v>296</v>
      </c>
      <c r="U48">
        <v>455.19999999999709</v>
      </c>
      <c r="W48">
        <v>6484.4</v>
      </c>
      <c r="X48">
        <v>661.2</v>
      </c>
      <c r="AF48">
        <v>68733.2</v>
      </c>
      <c r="AG48">
        <v>1.6330245063520978</v>
      </c>
      <c r="AK48">
        <v>68733.2</v>
      </c>
      <c r="AL48">
        <v>1.6330245063520978</v>
      </c>
    </row>
    <row r="49" spans="2:38" x14ac:dyDescent="0.25">
      <c r="B49">
        <v>108015</v>
      </c>
      <c r="C49">
        <v>6017</v>
      </c>
      <c r="D49">
        <v>97302</v>
      </c>
      <c r="E49">
        <v>29760</v>
      </c>
      <c r="F49">
        <v>41256</v>
      </c>
      <c r="H49">
        <v>73222</v>
      </c>
      <c r="J49">
        <f t="shared" si="6"/>
        <v>56470</v>
      </c>
      <c r="K49">
        <f t="shared" si="7"/>
        <v>1.2966530901363555</v>
      </c>
      <c r="L49">
        <f t="shared" si="8"/>
        <v>108015</v>
      </c>
      <c r="M49">
        <f t="shared" si="9"/>
        <v>6017</v>
      </c>
      <c r="N49">
        <f t="shared" si="10"/>
        <v>56470</v>
      </c>
      <c r="O49">
        <f t="shared" si="11"/>
        <v>101998</v>
      </c>
      <c r="Q49">
        <v>4219</v>
      </c>
      <c r="R49">
        <v>45</v>
      </c>
      <c r="T49">
        <v>-2225.5999999999985</v>
      </c>
      <c r="U49">
        <v>-318.59999999999854</v>
      </c>
      <c r="W49">
        <v>2225.6</v>
      </c>
      <c r="X49">
        <v>364.6</v>
      </c>
      <c r="Z49">
        <v>56470</v>
      </c>
      <c r="AA49">
        <v>1.2966530901363555</v>
      </c>
      <c r="AK49">
        <v>56470</v>
      </c>
      <c r="AL49">
        <v>1.2966530901363555</v>
      </c>
    </row>
    <row r="50" spans="2:38" x14ac:dyDescent="0.25">
      <c r="B50">
        <v>79271</v>
      </c>
      <c r="C50">
        <v>23007</v>
      </c>
      <c r="D50">
        <v>16921</v>
      </c>
      <c r="E50">
        <v>38838</v>
      </c>
      <c r="F50">
        <v>109071</v>
      </c>
      <c r="H50">
        <v>77647</v>
      </c>
      <c r="J50">
        <f t="shared" si="6"/>
        <v>53421.599999999999</v>
      </c>
      <c r="K50">
        <f t="shared" si="7"/>
        <v>1.4534757476376596</v>
      </c>
      <c r="L50">
        <f t="shared" si="8"/>
        <v>109071</v>
      </c>
      <c r="M50">
        <f t="shared" si="9"/>
        <v>16921</v>
      </c>
      <c r="N50">
        <f t="shared" si="10"/>
        <v>53421.599999999999</v>
      </c>
      <c r="O50">
        <f t="shared" si="11"/>
        <v>92150</v>
      </c>
      <c r="Q50">
        <v>-212</v>
      </c>
      <c r="R50">
        <v>1169</v>
      </c>
      <c r="T50">
        <v>2327.4000000000015</v>
      </c>
      <c r="U50">
        <v>299.59999999999854</v>
      </c>
      <c r="W50">
        <v>2964.6</v>
      </c>
      <c r="X50">
        <v>469.2</v>
      </c>
      <c r="AD50">
        <v>53421.599999999999</v>
      </c>
      <c r="AE50">
        <v>1.4534757476376596</v>
      </c>
      <c r="AK50">
        <v>53421.599999999999</v>
      </c>
      <c r="AL50">
        <v>1.4534757476376596</v>
      </c>
    </row>
    <row r="51" spans="2:38" x14ac:dyDescent="0.25">
      <c r="B51">
        <v>12544</v>
      </c>
      <c r="C51">
        <v>89929</v>
      </c>
      <c r="D51">
        <v>86170</v>
      </c>
      <c r="E51">
        <v>102597</v>
      </c>
      <c r="F51">
        <v>36174</v>
      </c>
      <c r="H51">
        <v>67337</v>
      </c>
      <c r="J51">
        <f t="shared" si="6"/>
        <v>65482.8</v>
      </c>
      <c r="K51">
        <f t="shared" si="7"/>
        <v>1.0283158325545028</v>
      </c>
      <c r="L51">
        <f t="shared" si="8"/>
        <v>102597</v>
      </c>
      <c r="M51">
        <f t="shared" si="9"/>
        <v>12544</v>
      </c>
      <c r="N51">
        <f t="shared" si="10"/>
        <v>65482.8</v>
      </c>
      <c r="O51">
        <f t="shared" si="11"/>
        <v>90053</v>
      </c>
      <c r="Q51">
        <v>-7447</v>
      </c>
      <c r="R51">
        <v>-1</v>
      </c>
      <c r="T51">
        <v>5262</v>
      </c>
      <c r="U51">
        <v>-466.59999999999127</v>
      </c>
      <c r="W51">
        <v>5452.4</v>
      </c>
      <c r="X51">
        <v>691.80000000000007</v>
      </c>
      <c r="Z51">
        <v>65482.8</v>
      </c>
      <c r="AA51">
        <v>1.0283158325545028</v>
      </c>
      <c r="AI51">
        <v>65482.8</v>
      </c>
      <c r="AJ51">
        <v>1.0283158325545028</v>
      </c>
    </row>
    <row r="52" spans="2:38" x14ac:dyDescent="0.25">
      <c r="B52">
        <v>2871</v>
      </c>
      <c r="C52">
        <v>40553</v>
      </c>
      <c r="D52">
        <v>87255</v>
      </c>
      <c r="E52">
        <v>42842</v>
      </c>
      <c r="F52">
        <v>65180</v>
      </c>
      <c r="H52">
        <v>87204</v>
      </c>
      <c r="J52">
        <f t="shared" si="6"/>
        <v>47740.2</v>
      </c>
      <c r="K52">
        <f t="shared" si="7"/>
        <v>1.8266366709816886</v>
      </c>
      <c r="L52">
        <f t="shared" si="8"/>
        <v>87255</v>
      </c>
      <c r="M52">
        <f t="shared" si="9"/>
        <v>2871</v>
      </c>
      <c r="N52">
        <f t="shared" si="10"/>
        <v>47740.2</v>
      </c>
      <c r="O52">
        <f t="shared" si="11"/>
        <v>84384</v>
      </c>
      <c r="Q52">
        <v>-2709</v>
      </c>
      <c r="R52">
        <v>-351</v>
      </c>
      <c r="T52">
        <v>2377.7999999999956</v>
      </c>
      <c r="U52">
        <v>427.19999999999709</v>
      </c>
      <c r="W52">
        <v>4067.8</v>
      </c>
      <c r="X52">
        <v>560</v>
      </c>
      <c r="AD52">
        <v>47740.2</v>
      </c>
      <c r="AE52">
        <v>1.8266366709816886</v>
      </c>
      <c r="AK52">
        <v>47740.2</v>
      </c>
      <c r="AL52">
        <v>1.8266366709816886</v>
      </c>
    </row>
    <row r="53" spans="2:38" x14ac:dyDescent="0.25">
      <c r="B53">
        <v>26186</v>
      </c>
      <c r="C53">
        <v>51797</v>
      </c>
      <c r="D53">
        <v>72946</v>
      </c>
      <c r="E53">
        <v>106488</v>
      </c>
      <c r="F53">
        <v>90665</v>
      </c>
      <c r="H53">
        <v>77789</v>
      </c>
      <c r="J53">
        <f t="shared" si="6"/>
        <v>69616.399999999994</v>
      </c>
      <c r="K53">
        <f t="shared" si="7"/>
        <v>1.1173947518113549</v>
      </c>
      <c r="L53">
        <f t="shared" si="8"/>
        <v>106488</v>
      </c>
      <c r="M53">
        <f t="shared" si="9"/>
        <v>26186</v>
      </c>
      <c r="N53">
        <f t="shared" si="10"/>
        <v>69616.399999999994</v>
      </c>
      <c r="O53">
        <f t="shared" si="11"/>
        <v>80302</v>
      </c>
      <c r="Q53">
        <v>-11140</v>
      </c>
      <c r="R53">
        <v>7</v>
      </c>
      <c r="T53">
        <v>2975</v>
      </c>
      <c r="U53">
        <v>118.79999999998836</v>
      </c>
      <c r="W53">
        <v>7747.0000000000009</v>
      </c>
      <c r="X53">
        <v>803.2</v>
      </c>
      <c r="AB53">
        <v>69616.399999999994</v>
      </c>
      <c r="AC53">
        <v>1.1173947518113549</v>
      </c>
      <c r="AI53">
        <v>69616.399999999994</v>
      </c>
      <c r="AJ53">
        <v>1.1173947518113549</v>
      </c>
    </row>
    <row r="54" spans="2:38" x14ac:dyDescent="0.25">
      <c r="B54">
        <v>46160</v>
      </c>
      <c r="C54">
        <v>56183</v>
      </c>
      <c r="D54">
        <v>91401</v>
      </c>
      <c r="E54">
        <v>91807</v>
      </c>
      <c r="F54">
        <v>75117</v>
      </c>
      <c r="H54">
        <v>108126</v>
      </c>
      <c r="J54">
        <f t="shared" si="6"/>
        <v>72133.600000000006</v>
      </c>
      <c r="K54">
        <f t="shared" si="7"/>
        <v>1.4989685805228075</v>
      </c>
      <c r="L54">
        <f t="shared" si="8"/>
        <v>91807</v>
      </c>
      <c r="M54">
        <f t="shared" si="9"/>
        <v>46160</v>
      </c>
      <c r="N54">
        <f t="shared" si="10"/>
        <v>72133.600000000006</v>
      </c>
      <c r="O54">
        <f t="shared" si="11"/>
        <v>45647</v>
      </c>
      <c r="Q54">
        <v>-6633</v>
      </c>
      <c r="R54">
        <v>-299</v>
      </c>
      <c r="T54">
        <v>4360.6000000000058</v>
      </c>
      <c r="U54">
        <v>-353.19999999999709</v>
      </c>
      <c r="W54">
        <v>7622.2</v>
      </c>
      <c r="X54">
        <v>354.80000000000007</v>
      </c>
      <c r="AF54">
        <v>72133.600000000006</v>
      </c>
      <c r="AG54">
        <v>1.4989685805228075</v>
      </c>
      <c r="AK54">
        <v>72133.600000000006</v>
      </c>
      <c r="AL54">
        <v>1.4989685805228075</v>
      </c>
    </row>
    <row r="55" spans="2:38" x14ac:dyDescent="0.25">
      <c r="B55">
        <v>85283</v>
      </c>
      <c r="C55">
        <v>97222</v>
      </c>
      <c r="D55">
        <v>99811</v>
      </c>
      <c r="E55">
        <v>110831</v>
      </c>
      <c r="F55">
        <v>114737</v>
      </c>
      <c r="H55">
        <v>145960</v>
      </c>
      <c r="J55">
        <f t="shared" si="6"/>
        <v>101576.8</v>
      </c>
      <c r="K55">
        <f t="shared" si="7"/>
        <v>1.4369422939096328</v>
      </c>
      <c r="L55">
        <f t="shared" si="8"/>
        <v>114737</v>
      </c>
      <c r="M55">
        <f t="shared" si="9"/>
        <v>85283</v>
      </c>
      <c r="N55">
        <f t="shared" si="10"/>
        <v>101576.8</v>
      </c>
      <c r="O55">
        <f t="shared" si="11"/>
        <v>29454</v>
      </c>
      <c r="Q55">
        <v>4264</v>
      </c>
      <c r="R55">
        <v>105</v>
      </c>
      <c r="T55">
        <v>-1866.1999999999971</v>
      </c>
      <c r="U55">
        <v>44.600000000005821</v>
      </c>
      <c r="W55">
        <v>5223.7999999999993</v>
      </c>
      <c r="X55">
        <v>123.80000000000001</v>
      </c>
      <c r="AB55">
        <v>101576.8</v>
      </c>
      <c r="AC55">
        <v>1.4369422939096328</v>
      </c>
      <c r="AK55">
        <v>101576.8</v>
      </c>
      <c r="AL55">
        <v>1.4369422939096328</v>
      </c>
    </row>
    <row r="56" spans="2:38" x14ac:dyDescent="0.25">
      <c r="B56">
        <v>68693</v>
      </c>
      <c r="C56">
        <v>97040</v>
      </c>
      <c r="D56">
        <v>6998</v>
      </c>
      <c r="E56">
        <v>117841</v>
      </c>
      <c r="F56">
        <v>90776</v>
      </c>
      <c r="H56">
        <v>95287</v>
      </c>
      <c r="J56">
        <f t="shared" si="6"/>
        <v>76269.600000000006</v>
      </c>
      <c r="K56">
        <f t="shared" si="7"/>
        <v>1.2493444308086052</v>
      </c>
      <c r="L56">
        <f t="shared" si="8"/>
        <v>117841</v>
      </c>
      <c r="M56">
        <f t="shared" si="9"/>
        <v>6998</v>
      </c>
      <c r="N56">
        <f t="shared" si="10"/>
        <v>76269.600000000006</v>
      </c>
      <c r="O56">
        <f t="shared" si="11"/>
        <v>110843</v>
      </c>
      <c r="Q56">
        <v>-3236</v>
      </c>
      <c r="R56">
        <v>749</v>
      </c>
      <c r="T56">
        <v>-15</v>
      </c>
      <c r="U56">
        <v>-1327.7999999999884</v>
      </c>
      <c r="W56">
        <v>5795</v>
      </c>
      <c r="X56">
        <v>1413.4</v>
      </c>
      <c r="AB56">
        <v>76269.600000000006</v>
      </c>
      <c r="AC56">
        <v>1.2493444308086052</v>
      </c>
      <c r="AK56">
        <v>76269.600000000006</v>
      </c>
      <c r="AL56">
        <v>1.2493444308086052</v>
      </c>
    </row>
    <row r="57" spans="2:38" x14ac:dyDescent="0.25">
      <c r="B57">
        <v>120763</v>
      </c>
      <c r="C57">
        <v>30557</v>
      </c>
      <c r="D57">
        <v>7101</v>
      </c>
      <c r="E57">
        <v>58653</v>
      </c>
      <c r="F57">
        <v>2778</v>
      </c>
      <c r="H57">
        <v>98268</v>
      </c>
      <c r="J57">
        <f t="shared" si="6"/>
        <v>43970.400000000001</v>
      </c>
      <c r="K57">
        <f t="shared" si="7"/>
        <v>2.2348670924076197</v>
      </c>
      <c r="L57">
        <f t="shared" si="8"/>
        <v>120763</v>
      </c>
      <c r="M57">
        <f t="shared" si="9"/>
        <v>2778</v>
      </c>
      <c r="N57">
        <f t="shared" si="10"/>
        <v>43970.400000000001</v>
      </c>
      <c r="O57">
        <f t="shared" si="11"/>
        <v>117985</v>
      </c>
      <c r="Q57">
        <v>15120</v>
      </c>
      <c r="R57">
        <v>-168</v>
      </c>
      <c r="T57">
        <v>1756.8000000000029</v>
      </c>
      <c r="U57">
        <v>241.20000000000437</v>
      </c>
      <c r="W57">
        <v>7077.6</v>
      </c>
      <c r="X57">
        <v>1181.2</v>
      </c>
      <c r="AD57">
        <v>43970.400000000001</v>
      </c>
      <c r="AE57">
        <v>2.2348670924076197</v>
      </c>
      <c r="AK57">
        <v>43970.400000000001</v>
      </c>
      <c r="AL57">
        <v>2.2348670924076197</v>
      </c>
    </row>
    <row r="58" spans="2:38" x14ac:dyDescent="0.25">
      <c r="B58">
        <v>119323</v>
      </c>
      <c r="C58">
        <v>51416</v>
      </c>
      <c r="D58">
        <v>120087</v>
      </c>
      <c r="E58">
        <v>53297</v>
      </c>
      <c r="F58">
        <v>40929</v>
      </c>
      <c r="H58">
        <v>100835</v>
      </c>
      <c r="J58">
        <f t="shared" si="6"/>
        <v>77010.399999999994</v>
      </c>
      <c r="K58">
        <f t="shared" si="7"/>
        <v>1.3093686047598767</v>
      </c>
      <c r="L58">
        <f t="shared" si="8"/>
        <v>120087</v>
      </c>
      <c r="M58">
        <f t="shared" si="9"/>
        <v>40929</v>
      </c>
      <c r="N58">
        <f t="shared" si="10"/>
        <v>77010.399999999994</v>
      </c>
      <c r="O58">
        <f t="shared" si="11"/>
        <v>79158</v>
      </c>
      <c r="Q58">
        <v>18794</v>
      </c>
      <c r="R58">
        <v>10</v>
      </c>
      <c r="T58">
        <v>-86</v>
      </c>
      <c r="U58">
        <v>150.39999999999418</v>
      </c>
      <c r="W58">
        <v>3713.6</v>
      </c>
      <c r="X58">
        <v>548.80000000000007</v>
      </c>
      <c r="AB58">
        <v>77010.399999999994</v>
      </c>
      <c r="AC58">
        <v>1.3093686047598767</v>
      </c>
      <c r="AK58">
        <v>77010.399999999994</v>
      </c>
      <c r="AL58">
        <v>1.3093686047598767</v>
      </c>
    </row>
    <row r="59" spans="2:38" x14ac:dyDescent="0.25">
      <c r="B59">
        <v>114901</v>
      </c>
      <c r="C59">
        <v>96665</v>
      </c>
      <c r="D59">
        <v>8789</v>
      </c>
      <c r="E59">
        <v>118843</v>
      </c>
      <c r="F59">
        <v>31876</v>
      </c>
      <c r="H59">
        <v>90190</v>
      </c>
      <c r="J59">
        <f t="shared" si="6"/>
        <v>74214.8</v>
      </c>
      <c r="K59">
        <f t="shared" si="7"/>
        <v>1.2152562561645386</v>
      </c>
      <c r="L59">
        <f t="shared" si="8"/>
        <v>118843</v>
      </c>
      <c r="M59">
        <f t="shared" si="9"/>
        <v>8789</v>
      </c>
      <c r="N59">
        <f t="shared" si="10"/>
        <v>74214.8</v>
      </c>
      <c r="O59">
        <f t="shared" si="11"/>
        <v>110054</v>
      </c>
      <c r="Q59">
        <v>-6857</v>
      </c>
      <c r="R59">
        <v>1248</v>
      </c>
      <c r="T59">
        <v>2186</v>
      </c>
      <c r="U59">
        <v>42</v>
      </c>
      <c r="W59">
        <v>3152.4</v>
      </c>
      <c r="X59">
        <v>43.2</v>
      </c>
      <c r="AB59">
        <v>74214.8</v>
      </c>
      <c r="AC59">
        <v>1.2152562561645386</v>
      </c>
      <c r="AI59">
        <v>74214.8</v>
      </c>
      <c r="AJ59">
        <v>1.2152562561645386</v>
      </c>
    </row>
    <row r="60" spans="2:38" x14ac:dyDescent="0.25">
      <c r="B60">
        <v>49839</v>
      </c>
      <c r="C60">
        <v>66760</v>
      </c>
      <c r="D60">
        <v>113751</v>
      </c>
      <c r="E60">
        <v>71828</v>
      </c>
      <c r="F60">
        <v>56992</v>
      </c>
      <c r="H60">
        <v>136788</v>
      </c>
      <c r="J60">
        <f t="shared" si="6"/>
        <v>71834</v>
      </c>
      <c r="K60">
        <f t="shared" si="7"/>
        <v>1.9042236266948798</v>
      </c>
      <c r="L60">
        <f t="shared" si="8"/>
        <v>113751</v>
      </c>
      <c r="M60">
        <f t="shared" si="9"/>
        <v>49839</v>
      </c>
      <c r="N60">
        <f t="shared" si="10"/>
        <v>71834</v>
      </c>
      <c r="O60">
        <f t="shared" si="11"/>
        <v>63912</v>
      </c>
      <c r="Q60">
        <v>14403</v>
      </c>
      <c r="R60">
        <v>-109</v>
      </c>
      <c r="T60">
        <v>-342.39999999999418</v>
      </c>
      <c r="U60">
        <v>257</v>
      </c>
      <c r="W60">
        <v>4721.2</v>
      </c>
      <c r="X60">
        <v>975</v>
      </c>
      <c r="AF60">
        <v>71834</v>
      </c>
      <c r="AG60">
        <v>1.9042236266948798</v>
      </c>
      <c r="AK60">
        <v>71834</v>
      </c>
      <c r="AL60">
        <v>1.9042236266948798</v>
      </c>
    </row>
    <row r="61" spans="2:38" x14ac:dyDescent="0.25">
      <c r="B61">
        <v>55377</v>
      </c>
      <c r="C61">
        <v>58892</v>
      </c>
      <c r="D61">
        <v>63798</v>
      </c>
      <c r="E61">
        <v>102406</v>
      </c>
      <c r="F61">
        <v>9927</v>
      </c>
      <c r="H61">
        <v>124716</v>
      </c>
      <c r="J61">
        <f t="shared" si="6"/>
        <v>58080</v>
      </c>
      <c r="K61">
        <f t="shared" si="7"/>
        <v>2.1473140495867771</v>
      </c>
      <c r="L61">
        <f t="shared" si="8"/>
        <v>102406</v>
      </c>
      <c r="M61">
        <f t="shared" si="9"/>
        <v>9927</v>
      </c>
      <c r="N61">
        <f t="shared" si="10"/>
        <v>58080</v>
      </c>
      <c r="O61">
        <f t="shared" si="11"/>
        <v>92479</v>
      </c>
      <c r="Q61">
        <v>732</v>
      </c>
      <c r="R61">
        <v>-472</v>
      </c>
      <c r="T61">
        <v>-5092.8000000000029</v>
      </c>
      <c r="U61">
        <v>-374.59999999999854</v>
      </c>
      <c r="W61">
        <v>6347.6</v>
      </c>
      <c r="X61">
        <v>1259</v>
      </c>
      <c r="AD61">
        <v>58080</v>
      </c>
      <c r="AE61">
        <v>2.1473140495867771</v>
      </c>
      <c r="AK61">
        <v>58080</v>
      </c>
      <c r="AL61">
        <v>2.1473140495867771</v>
      </c>
    </row>
    <row r="62" spans="2:38" x14ac:dyDescent="0.25">
      <c r="B62">
        <v>87073</v>
      </c>
      <c r="C62">
        <v>93256</v>
      </c>
      <c r="D62">
        <v>75920</v>
      </c>
      <c r="E62">
        <v>59649</v>
      </c>
      <c r="F62">
        <v>32735</v>
      </c>
      <c r="H62">
        <v>118842</v>
      </c>
      <c r="J62">
        <f t="shared" si="6"/>
        <v>69726.600000000006</v>
      </c>
      <c r="K62">
        <f t="shared" si="7"/>
        <v>1.7043997556169379</v>
      </c>
      <c r="L62">
        <f t="shared" si="8"/>
        <v>93256</v>
      </c>
      <c r="M62">
        <f t="shared" si="9"/>
        <v>32735</v>
      </c>
      <c r="N62">
        <f t="shared" si="10"/>
        <v>69726.600000000006</v>
      </c>
      <c r="O62">
        <f t="shared" si="11"/>
        <v>60521</v>
      </c>
      <c r="Q62">
        <v>19089</v>
      </c>
      <c r="R62">
        <v>-104</v>
      </c>
      <c r="T62">
        <v>-2572.7999999999884</v>
      </c>
      <c r="U62">
        <v>-50.399999999994179</v>
      </c>
      <c r="W62">
        <v>5960.8</v>
      </c>
      <c r="X62">
        <v>56.800000000000004</v>
      </c>
      <c r="AB62">
        <v>69726.600000000006</v>
      </c>
      <c r="AC62">
        <v>1.7043997556169379</v>
      </c>
      <c r="AK62">
        <v>69726.600000000006</v>
      </c>
      <c r="AL62">
        <v>1.7043997556169379</v>
      </c>
    </row>
    <row r="63" spans="2:38" x14ac:dyDescent="0.25">
      <c r="B63">
        <v>38754</v>
      </c>
      <c r="C63">
        <v>91587</v>
      </c>
      <c r="D63">
        <v>29658</v>
      </c>
      <c r="E63">
        <v>82959</v>
      </c>
      <c r="F63">
        <v>92076</v>
      </c>
      <c r="H63">
        <v>87869</v>
      </c>
      <c r="J63">
        <f t="shared" si="6"/>
        <v>67006.8</v>
      </c>
      <c r="K63">
        <f t="shared" si="7"/>
        <v>1.3113445202576455</v>
      </c>
      <c r="L63">
        <f t="shared" si="8"/>
        <v>92076</v>
      </c>
      <c r="M63">
        <f t="shared" si="9"/>
        <v>29658</v>
      </c>
      <c r="N63">
        <f t="shared" si="10"/>
        <v>67006.8</v>
      </c>
      <c r="O63">
        <f t="shared" si="11"/>
        <v>62418</v>
      </c>
      <c r="Q63">
        <v>-1060</v>
      </c>
      <c r="R63">
        <v>-1072</v>
      </c>
      <c r="T63">
        <v>-1430.3999999999942</v>
      </c>
      <c r="U63">
        <v>-146.19999999999709</v>
      </c>
      <c r="W63">
        <v>5946</v>
      </c>
      <c r="X63">
        <v>354.2</v>
      </c>
      <c r="AB63">
        <v>67006.8</v>
      </c>
      <c r="AC63">
        <v>1.3113445202576455</v>
      </c>
      <c r="AK63">
        <v>67006.8</v>
      </c>
      <c r="AL63">
        <v>1.3113445202576455</v>
      </c>
    </row>
    <row r="64" spans="2:38" x14ac:dyDescent="0.25">
      <c r="B64">
        <v>26030</v>
      </c>
      <c r="C64">
        <v>41639</v>
      </c>
      <c r="D64">
        <v>100927</v>
      </c>
      <c r="E64">
        <v>82359</v>
      </c>
      <c r="F64">
        <v>70434</v>
      </c>
      <c r="H64">
        <v>83215</v>
      </c>
      <c r="J64">
        <f t="shared" si="6"/>
        <v>64277.8</v>
      </c>
      <c r="K64">
        <f t="shared" si="7"/>
        <v>1.2946149370389155</v>
      </c>
      <c r="L64">
        <f t="shared" si="8"/>
        <v>100927</v>
      </c>
      <c r="M64">
        <f t="shared" si="9"/>
        <v>26030</v>
      </c>
      <c r="N64">
        <f t="shared" si="10"/>
        <v>64277.8</v>
      </c>
      <c r="O64">
        <f t="shared" si="11"/>
        <v>74897</v>
      </c>
      <c r="Q64">
        <v>-11864</v>
      </c>
      <c r="R64">
        <v>-1152</v>
      </c>
      <c r="T64">
        <v>3688</v>
      </c>
      <c r="U64">
        <v>-234.19999999999709</v>
      </c>
      <c r="W64">
        <v>4055.6</v>
      </c>
      <c r="X64">
        <v>319</v>
      </c>
      <c r="AD64">
        <v>64277.8</v>
      </c>
      <c r="AE64">
        <v>1.2946149370389155</v>
      </c>
      <c r="AK64">
        <v>64277.8</v>
      </c>
      <c r="AL64">
        <v>1.2946149370389155</v>
      </c>
    </row>
    <row r="65" spans="2:38" x14ac:dyDescent="0.25">
      <c r="B65">
        <v>2724</v>
      </c>
      <c r="C65">
        <v>91955</v>
      </c>
      <c r="D65">
        <v>105989</v>
      </c>
      <c r="E65">
        <v>20941</v>
      </c>
      <c r="F65">
        <v>73743</v>
      </c>
      <c r="H65">
        <v>100827</v>
      </c>
      <c r="J65">
        <f t="shared" si="6"/>
        <v>59070.400000000001</v>
      </c>
      <c r="K65">
        <f t="shared" si="7"/>
        <v>1.7068955009615645</v>
      </c>
      <c r="L65">
        <f t="shared" si="8"/>
        <v>105989</v>
      </c>
      <c r="M65">
        <f t="shared" si="9"/>
        <v>2724</v>
      </c>
      <c r="N65">
        <f t="shared" si="10"/>
        <v>59070.400000000001</v>
      </c>
      <c r="O65">
        <f t="shared" si="11"/>
        <v>103265</v>
      </c>
      <c r="Q65">
        <v>-156</v>
      </c>
      <c r="R65">
        <v>222</v>
      </c>
      <c r="T65">
        <v>-4299.1999999999971</v>
      </c>
      <c r="U65">
        <v>117</v>
      </c>
      <c r="W65">
        <v>4299.2000000000007</v>
      </c>
      <c r="X65">
        <v>719</v>
      </c>
      <c r="AF65">
        <v>59070.400000000001</v>
      </c>
      <c r="AG65">
        <v>1.7068955009615645</v>
      </c>
      <c r="AK65">
        <v>59070.400000000001</v>
      </c>
      <c r="AL65">
        <v>1.7068955009615645</v>
      </c>
    </row>
    <row r="66" spans="2:38" x14ac:dyDescent="0.25">
      <c r="B66">
        <v>69942</v>
      </c>
      <c r="C66">
        <v>103891</v>
      </c>
      <c r="D66">
        <v>107196</v>
      </c>
      <c r="E66">
        <v>91373</v>
      </c>
      <c r="F66">
        <v>99124</v>
      </c>
      <c r="H66">
        <v>97354</v>
      </c>
      <c r="J66">
        <f t="shared" ref="J66:J101" si="12">AVERAGE(B66:F66)</f>
        <v>94305.2</v>
      </c>
      <c r="K66">
        <f t="shared" ref="K66:K97" si="13">H66/J66</f>
        <v>1.0323290762333361</v>
      </c>
      <c r="L66">
        <f t="shared" ref="L66:L101" si="14">MAX(B66:F66)</f>
        <v>107196</v>
      </c>
      <c r="M66">
        <f t="shared" ref="M66:M101" si="15">MIN(B66:F66)</f>
        <v>69942</v>
      </c>
      <c r="N66">
        <f t="shared" ref="N66:N101" si="16">AVERAGE(B66:F66)</f>
        <v>94305.2</v>
      </c>
      <c r="O66">
        <f t="shared" ref="O66:O101" si="17">L66-M66</f>
        <v>37254</v>
      </c>
      <c r="Q66">
        <v>-5474</v>
      </c>
      <c r="R66">
        <v>243</v>
      </c>
      <c r="T66">
        <v>-3209.1999999999971</v>
      </c>
      <c r="U66">
        <v>-296</v>
      </c>
      <c r="W66">
        <v>7410</v>
      </c>
      <c r="X66">
        <v>451.6</v>
      </c>
      <c r="AB66">
        <v>94305.2</v>
      </c>
      <c r="AC66">
        <v>1.0323290762333361</v>
      </c>
      <c r="AI66">
        <v>94305.2</v>
      </c>
      <c r="AJ66">
        <v>1.0323290762333361</v>
      </c>
    </row>
    <row r="67" spans="2:38" x14ac:dyDescent="0.25">
      <c r="B67">
        <v>72610</v>
      </c>
      <c r="C67">
        <v>105721</v>
      </c>
      <c r="D67">
        <v>18628</v>
      </c>
      <c r="E67">
        <v>62021</v>
      </c>
      <c r="F67">
        <v>8706</v>
      </c>
      <c r="H67">
        <v>81148</v>
      </c>
      <c r="J67">
        <f t="shared" si="12"/>
        <v>53537.2</v>
      </c>
      <c r="K67">
        <f t="shared" si="13"/>
        <v>1.5157311178022013</v>
      </c>
      <c r="L67">
        <f t="shared" si="14"/>
        <v>105721</v>
      </c>
      <c r="M67">
        <f t="shared" si="15"/>
        <v>8706</v>
      </c>
      <c r="N67">
        <f t="shared" si="16"/>
        <v>53537.2</v>
      </c>
      <c r="O67">
        <f t="shared" si="17"/>
        <v>97015</v>
      </c>
      <c r="Q67">
        <v>706</v>
      </c>
      <c r="R67">
        <v>1335</v>
      </c>
      <c r="T67">
        <v>3254.7999999999956</v>
      </c>
      <c r="U67">
        <v>-869.80000000000291</v>
      </c>
      <c r="W67">
        <v>3254.8</v>
      </c>
      <c r="X67">
        <v>1007</v>
      </c>
      <c r="AD67">
        <v>53537.2</v>
      </c>
      <c r="AE67">
        <v>1.5157311178022013</v>
      </c>
      <c r="AK67">
        <v>53537.2</v>
      </c>
      <c r="AL67">
        <v>1.5157311178022013</v>
      </c>
    </row>
    <row r="68" spans="2:38" x14ac:dyDescent="0.25">
      <c r="B68">
        <v>5113</v>
      </c>
      <c r="C68">
        <v>32657</v>
      </c>
      <c r="D68">
        <v>113621</v>
      </c>
      <c r="E68">
        <v>98744</v>
      </c>
      <c r="F68">
        <v>46888</v>
      </c>
      <c r="H68">
        <v>113385</v>
      </c>
      <c r="J68">
        <f t="shared" si="12"/>
        <v>59404.6</v>
      </c>
      <c r="K68">
        <f t="shared" si="13"/>
        <v>1.9086905727839258</v>
      </c>
      <c r="L68">
        <f t="shared" si="14"/>
        <v>113621</v>
      </c>
      <c r="M68">
        <f t="shared" si="15"/>
        <v>5113</v>
      </c>
      <c r="N68">
        <f t="shared" si="16"/>
        <v>59404.6</v>
      </c>
      <c r="O68">
        <f t="shared" si="17"/>
        <v>108508</v>
      </c>
      <c r="Q68">
        <v>8097</v>
      </c>
      <c r="R68">
        <v>-72</v>
      </c>
      <c r="T68">
        <v>-6843.2000000000044</v>
      </c>
      <c r="U68">
        <v>-338.80000000000291</v>
      </c>
      <c r="W68">
        <v>7064.7999999999993</v>
      </c>
      <c r="X68">
        <v>1016</v>
      </c>
      <c r="AF68">
        <v>59404.6</v>
      </c>
      <c r="AG68">
        <v>1.9086905727839258</v>
      </c>
      <c r="AK68">
        <v>59404.6</v>
      </c>
      <c r="AL68">
        <v>1.9086905727839258</v>
      </c>
    </row>
    <row r="69" spans="2:38" x14ac:dyDescent="0.25">
      <c r="B69">
        <v>94271</v>
      </c>
      <c r="C69">
        <v>110864</v>
      </c>
      <c r="D69">
        <v>73166</v>
      </c>
      <c r="E69">
        <v>112413</v>
      </c>
      <c r="F69">
        <v>13482</v>
      </c>
      <c r="H69">
        <v>105625</v>
      </c>
      <c r="J69">
        <f t="shared" si="12"/>
        <v>80839.199999999997</v>
      </c>
      <c r="K69">
        <f t="shared" si="13"/>
        <v>1.3066062009520134</v>
      </c>
      <c r="L69">
        <f t="shared" si="14"/>
        <v>112413</v>
      </c>
      <c r="M69">
        <f t="shared" si="15"/>
        <v>13482</v>
      </c>
      <c r="N69">
        <f t="shared" si="16"/>
        <v>80839.199999999997</v>
      </c>
      <c r="O69">
        <f t="shared" si="17"/>
        <v>98931</v>
      </c>
      <c r="Q69">
        <v>-6551</v>
      </c>
      <c r="R69">
        <v>-2264</v>
      </c>
      <c r="T69">
        <v>1553.3999999999942</v>
      </c>
      <c r="U69">
        <v>529.59999999999127</v>
      </c>
      <c r="W69">
        <v>7444.6</v>
      </c>
      <c r="X69">
        <v>529.6</v>
      </c>
      <c r="AB69">
        <v>80839.199999999997</v>
      </c>
      <c r="AC69">
        <v>1.3066062009520134</v>
      </c>
      <c r="AK69">
        <v>80839.199999999997</v>
      </c>
      <c r="AL69">
        <v>1.3066062009520134</v>
      </c>
    </row>
    <row r="70" spans="2:38" x14ac:dyDescent="0.25">
      <c r="B70">
        <v>94907</v>
      </c>
      <c r="C70">
        <v>97797</v>
      </c>
      <c r="D70">
        <v>13854</v>
      </c>
      <c r="E70">
        <v>18450</v>
      </c>
      <c r="F70">
        <v>96893</v>
      </c>
      <c r="H70">
        <v>88990</v>
      </c>
      <c r="J70">
        <f t="shared" si="12"/>
        <v>64380.2</v>
      </c>
      <c r="K70">
        <f t="shared" si="13"/>
        <v>1.3822572778587205</v>
      </c>
      <c r="L70">
        <f t="shared" si="14"/>
        <v>97797</v>
      </c>
      <c r="M70">
        <f t="shared" si="15"/>
        <v>13854</v>
      </c>
      <c r="N70">
        <f t="shared" si="16"/>
        <v>64380.2</v>
      </c>
      <c r="O70">
        <f t="shared" si="17"/>
        <v>83943</v>
      </c>
      <c r="Q70">
        <v>5596</v>
      </c>
      <c r="R70">
        <v>-2130</v>
      </c>
      <c r="T70">
        <v>6545.5999999999985</v>
      </c>
      <c r="U70">
        <v>519.19999999999709</v>
      </c>
      <c r="W70">
        <v>7529.5999999999995</v>
      </c>
      <c r="X70">
        <v>1298.8</v>
      </c>
      <c r="Z70">
        <v>64380.2</v>
      </c>
      <c r="AA70">
        <v>1.3822572778587205</v>
      </c>
      <c r="AK70">
        <v>64380.2</v>
      </c>
      <c r="AL70">
        <v>1.3822572778587205</v>
      </c>
    </row>
    <row r="71" spans="2:38" x14ac:dyDescent="0.25">
      <c r="B71">
        <v>108727</v>
      </c>
      <c r="C71">
        <v>94555</v>
      </c>
      <c r="D71">
        <v>95718</v>
      </c>
      <c r="E71">
        <v>76166</v>
      </c>
      <c r="F71">
        <v>95927</v>
      </c>
      <c r="H71">
        <v>141316</v>
      </c>
      <c r="J71">
        <f t="shared" si="12"/>
        <v>94218.6</v>
      </c>
      <c r="K71">
        <f t="shared" si="13"/>
        <v>1.4998736979747098</v>
      </c>
      <c r="L71">
        <f t="shared" si="14"/>
        <v>108727</v>
      </c>
      <c r="M71">
        <f t="shared" si="15"/>
        <v>76166</v>
      </c>
      <c r="N71">
        <f t="shared" si="16"/>
        <v>94218.6</v>
      </c>
      <c r="O71">
        <f t="shared" si="17"/>
        <v>32561</v>
      </c>
      <c r="Q71">
        <v>2080</v>
      </c>
      <c r="R71">
        <v>-1028</v>
      </c>
      <c r="T71">
        <v>3616.8000000000029</v>
      </c>
      <c r="U71">
        <v>139.20000000001164</v>
      </c>
      <c r="W71">
        <v>6712.0000000000009</v>
      </c>
      <c r="X71">
        <v>139.20000000000002</v>
      </c>
      <c r="AF71">
        <v>94218.6</v>
      </c>
      <c r="AG71">
        <v>1.4998736979747098</v>
      </c>
      <c r="AK71">
        <v>94218.6</v>
      </c>
      <c r="AL71">
        <v>1.4998736979747098</v>
      </c>
    </row>
    <row r="72" spans="2:38" x14ac:dyDescent="0.25">
      <c r="B72">
        <v>15052</v>
      </c>
      <c r="C72">
        <v>84848</v>
      </c>
      <c r="D72">
        <v>5260</v>
      </c>
      <c r="E72">
        <v>56521</v>
      </c>
      <c r="F72">
        <v>98896</v>
      </c>
      <c r="H72">
        <v>64157</v>
      </c>
      <c r="J72">
        <f t="shared" si="12"/>
        <v>52115.4</v>
      </c>
      <c r="K72">
        <f t="shared" si="13"/>
        <v>1.2310564631567635</v>
      </c>
      <c r="L72">
        <f t="shared" si="14"/>
        <v>98896</v>
      </c>
      <c r="M72">
        <f t="shared" si="15"/>
        <v>5260</v>
      </c>
      <c r="N72">
        <f t="shared" si="16"/>
        <v>52115.4</v>
      </c>
      <c r="O72">
        <f t="shared" si="17"/>
        <v>93636</v>
      </c>
      <c r="Q72">
        <v>-2263</v>
      </c>
      <c r="R72">
        <v>938</v>
      </c>
      <c r="T72">
        <v>4440.5999999999985</v>
      </c>
      <c r="U72">
        <v>-503.19999999999709</v>
      </c>
      <c r="W72">
        <v>4440.6000000000004</v>
      </c>
      <c r="X72">
        <v>664.8</v>
      </c>
      <c r="Z72">
        <v>52115.4</v>
      </c>
      <c r="AA72">
        <v>1.2310564631567635</v>
      </c>
      <c r="AI72">
        <v>52115.4</v>
      </c>
      <c r="AJ72">
        <v>1.2310564631567635</v>
      </c>
    </row>
    <row r="73" spans="2:38" x14ac:dyDescent="0.25">
      <c r="B73">
        <v>115446</v>
      </c>
      <c r="C73">
        <v>103166</v>
      </c>
      <c r="D73">
        <v>15479</v>
      </c>
      <c r="E73">
        <v>10143</v>
      </c>
      <c r="F73">
        <v>12233</v>
      </c>
      <c r="H73">
        <v>65601</v>
      </c>
      <c r="J73">
        <f t="shared" si="12"/>
        <v>51293.4</v>
      </c>
      <c r="K73">
        <f t="shared" si="13"/>
        <v>1.2789364713588882</v>
      </c>
      <c r="L73">
        <f t="shared" si="14"/>
        <v>115446</v>
      </c>
      <c r="M73">
        <f t="shared" si="15"/>
        <v>10143</v>
      </c>
      <c r="N73">
        <f t="shared" si="16"/>
        <v>51293.4</v>
      </c>
      <c r="O73">
        <f t="shared" si="17"/>
        <v>105303</v>
      </c>
      <c r="Q73">
        <v>12588</v>
      </c>
      <c r="R73">
        <v>0</v>
      </c>
      <c r="T73">
        <v>1011</v>
      </c>
      <c r="U73">
        <v>-138.59999999999854</v>
      </c>
      <c r="W73">
        <v>6086.2</v>
      </c>
      <c r="X73">
        <v>172.6</v>
      </c>
      <c r="Z73">
        <v>51293.4</v>
      </c>
      <c r="AA73">
        <v>1.2789364713588882</v>
      </c>
      <c r="AI73">
        <v>51293.4</v>
      </c>
      <c r="AJ73">
        <v>1.2789364713588882</v>
      </c>
    </row>
    <row r="74" spans="2:38" x14ac:dyDescent="0.25">
      <c r="B74">
        <v>14569</v>
      </c>
      <c r="C74">
        <v>7760</v>
      </c>
      <c r="D74">
        <v>63488</v>
      </c>
      <c r="E74">
        <v>10834</v>
      </c>
      <c r="F74">
        <v>83747</v>
      </c>
      <c r="H74">
        <v>57698</v>
      </c>
      <c r="J74">
        <f t="shared" si="12"/>
        <v>36079.599999999999</v>
      </c>
      <c r="K74">
        <f t="shared" si="13"/>
        <v>1.5991862437499307</v>
      </c>
      <c r="L74">
        <f t="shared" si="14"/>
        <v>83747</v>
      </c>
      <c r="M74">
        <f t="shared" si="15"/>
        <v>7760</v>
      </c>
      <c r="N74">
        <f t="shared" si="16"/>
        <v>36079.599999999999</v>
      </c>
      <c r="O74">
        <f t="shared" si="17"/>
        <v>75987</v>
      </c>
      <c r="Q74">
        <v>3332</v>
      </c>
      <c r="R74">
        <v>-50</v>
      </c>
      <c r="T74">
        <v>6166</v>
      </c>
      <c r="U74">
        <v>311.19999999999709</v>
      </c>
      <c r="W74">
        <v>6166</v>
      </c>
      <c r="X74">
        <v>542</v>
      </c>
      <c r="AD74">
        <v>36079.599999999999</v>
      </c>
      <c r="AE74">
        <v>1.5991862437499307</v>
      </c>
      <c r="AK74">
        <v>36079.599999999999</v>
      </c>
      <c r="AL74">
        <v>1.5991862437499307</v>
      </c>
    </row>
    <row r="75" spans="2:38" x14ac:dyDescent="0.25">
      <c r="B75">
        <v>40429</v>
      </c>
      <c r="C75">
        <v>74758</v>
      </c>
      <c r="D75">
        <v>63066</v>
      </c>
      <c r="E75">
        <v>29874</v>
      </c>
      <c r="F75">
        <v>41570</v>
      </c>
      <c r="H75">
        <v>66492</v>
      </c>
      <c r="J75">
        <f t="shared" si="12"/>
        <v>49939.4</v>
      </c>
      <c r="K75">
        <f t="shared" si="13"/>
        <v>1.3314537219109561</v>
      </c>
      <c r="L75">
        <f t="shared" si="14"/>
        <v>74758</v>
      </c>
      <c r="M75">
        <f t="shared" si="15"/>
        <v>29874</v>
      </c>
      <c r="N75">
        <f t="shared" si="16"/>
        <v>49939.4</v>
      </c>
      <c r="O75">
        <f t="shared" si="17"/>
        <v>44884</v>
      </c>
      <c r="Q75">
        <v>3393</v>
      </c>
      <c r="R75">
        <v>-307</v>
      </c>
      <c r="T75">
        <v>370.40000000000146</v>
      </c>
      <c r="U75">
        <v>688.20000000000437</v>
      </c>
      <c r="W75">
        <v>7216.8</v>
      </c>
      <c r="X75">
        <v>691.4</v>
      </c>
      <c r="Z75">
        <v>49939.4</v>
      </c>
      <c r="AA75">
        <v>1.3314537219109561</v>
      </c>
      <c r="AI75">
        <v>49939.4</v>
      </c>
      <c r="AJ75">
        <v>1.3314537219109561</v>
      </c>
    </row>
    <row r="76" spans="2:38" x14ac:dyDescent="0.25">
      <c r="B76">
        <v>30329</v>
      </c>
      <c r="C76">
        <v>81367</v>
      </c>
      <c r="D76">
        <v>50570</v>
      </c>
      <c r="E76">
        <v>49301</v>
      </c>
      <c r="F76">
        <v>15162</v>
      </c>
      <c r="H76">
        <v>80664</v>
      </c>
      <c r="J76">
        <f t="shared" si="12"/>
        <v>45345.8</v>
      </c>
      <c r="K76">
        <f t="shared" si="13"/>
        <v>1.7788637536442182</v>
      </c>
      <c r="L76">
        <f t="shared" si="14"/>
        <v>81367</v>
      </c>
      <c r="M76">
        <f t="shared" si="15"/>
        <v>15162</v>
      </c>
      <c r="N76">
        <f t="shared" si="16"/>
        <v>45345.8</v>
      </c>
      <c r="O76">
        <f t="shared" si="17"/>
        <v>66205</v>
      </c>
      <c r="Q76">
        <v>-13185</v>
      </c>
      <c r="R76">
        <v>37</v>
      </c>
      <c r="T76">
        <v>-3731.1999999999971</v>
      </c>
      <c r="U76">
        <v>-1026.7999999999956</v>
      </c>
      <c r="W76">
        <v>5853.6</v>
      </c>
      <c r="X76">
        <v>1026.8</v>
      </c>
      <c r="AD76">
        <v>45345.8</v>
      </c>
      <c r="AE76">
        <v>1.7788637536442182</v>
      </c>
      <c r="AK76">
        <v>45345.8</v>
      </c>
      <c r="AL76">
        <v>1.7788637536442182</v>
      </c>
    </row>
    <row r="77" spans="2:38" x14ac:dyDescent="0.25">
      <c r="B77">
        <v>44236</v>
      </c>
      <c r="C77">
        <v>42418</v>
      </c>
      <c r="D77">
        <v>92141</v>
      </c>
      <c r="E77">
        <v>40485</v>
      </c>
      <c r="F77">
        <v>113545</v>
      </c>
      <c r="H77">
        <v>100669</v>
      </c>
      <c r="J77">
        <f t="shared" si="12"/>
        <v>66565</v>
      </c>
      <c r="K77">
        <f t="shared" si="13"/>
        <v>1.5123413205137834</v>
      </c>
      <c r="L77">
        <f t="shared" si="14"/>
        <v>113545</v>
      </c>
      <c r="M77">
        <f t="shared" si="15"/>
        <v>40485</v>
      </c>
      <c r="N77">
        <f t="shared" si="16"/>
        <v>66565</v>
      </c>
      <c r="O77">
        <f t="shared" si="17"/>
        <v>73060</v>
      </c>
      <c r="Q77">
        <v>1777</v>
      </c>
      <c r="R77">
        <v>-140</v>
      </c>
      <c r="T77">
        <v>-1035.8000000000029</v>
      </c>
      <c r="U77">
        <v>143.60000000000582</v>
      </c>
      <c r="W77">
        <v>6091.4000000000005</v>
      </c>
      <c r="X77">
        <v>348.4</v>
      </c>
      <c r="AB77">
        <v>66565</v>
      </c>
      <c r="AC77">
        <v>1.5123413205137834</v>
      </c>
      <c r="AK77">
        <v>66565</v>
      </c>
      <c r="AL77">
        <v>1.5123413205137834</v>
      </c>
    </row>
    <row r="78" spans="2:38" x14ac:dyDescent="0.25">
      <c r="B78">
        <v>73529</v>
      </c>
      <c r="C78">
        <v>95179</v>
      </c>
      <c r="D78">
        <v>23228</v>
      </c>
      <c r="E78">
        <v>59233</v>
      </c>
      <c r="F78">
        <v>34691</v>
      </c>
      <c r="H78">
        <v>103179</v>
      </c>
      <c r="J78">
        <f t="shared" si="12"/>
        <v>57172</v>
      </c>
      <c r="K78">
        <f t="shared" si="13"/>
        <v>1.8047120968306163</v>
      </c>
      <c r="L78">
        <f t="shared" si="14"/>
        <v>95179</v>
      </c>
      <c r="M78">
        <f t="shared" si="15"/>
        <v>23228</v>
      </c>
      <c r="N78">
        <f t="shared" si="16"/>
        <v>57172</v>
      </c>
      <c r="O78">
        <f t="shared" si="17"/>
        <v>71951</v>
      </c>
      <c r="Q78">
        <v>-1125</v>
      </c>
      <c r="R78">
        <v>925</v>
      </c>
      <c r="T78">
        <v>-4721.5999999999985</v>
      </c>
      <c r="U78">
        <v>253.19999999999709</v>
      </c>
      <c r="W78">
        <v>6239.5999999999995</v>
      </c>
      <c r="X78">
        <v>254</v>
      </c>
      <c r="AD78">
        <v>57172</v>
      </c>
      <c r="AE78">
        <v>1.8047120968306163</v>
      </c>
      <c r="AK78">
        <v>57172</v>
      </c>
      <c r="AL78">
        <v>1.8047120968306163</v>
      </c>
    </row>
    <row r="79" spans="2:38" x14ac:dyDescent="0.25">
      <c r="B79">
        <v>54469</v>
      </c>
      <c r="C79">
        <v>17486</v>
      </c>
      <c r="D79">
        <v>20541</v>
      </c>
      <c r="E79">
        <v>86874</v>
      </c>
      <c r="F79">
        <v>22705</v>
      </c>
      <c r="H79">
        <v>81480</v>
      </c>
      <c r="J79">
        <f t="shared" si="12"/>
        <v>40415</v>
      </c>
      <c r="K79">
        <f t="shared" si="13"/>
        <v>2.0160831374489669</v>
      </c>
      <c r="L79">
        <f t="shared" si="14"/>
        <v>86874</v>
      </c>
      <c r="M79">
        <f t="shared" si="15"/>
        <v>17486</v>
      </c>
      <c r="N79">
        <f t="shared" si="16"/>
        <v>40415</v>
      </c>
      <c r="O79">
        <f t="shared" si="17"/>
        <v>69388</v>
      </c>
      <c r="Q79">
        <v>9402</v>
      </c>
      <c r="R79">
        <v>-2242</v>
      </c>
      <c r="T79">
        <v>2235.8000000000029</v>
      </c>
      <c r="U79">
        <v>-269</v>
      </c>
      <c r="W79">
        <v>5081.4000000000005</v>
      </c>
      <c r="X79">
        <v>272.59999999999997</v>
      </c>
      <c r="AD79">
        <v>40415</v>
      </c>
      <c r="AE79">
        <v>2.0160831374489669</v>
      </c>
      <c r="AK79">
        <v>40415</v>
      </c>
      <c r="AL79">
        <v>2.0160831374489669</v>
      </c>
    </row>
    <row r="80" spans="2:38" x14ac:dyDescent="0.25">
      <c r="B80">
        <v>97493</v>
      </c>
      <c r="C80">
        <v>9776</v>
      </c>
      <c r="D80">
        <v>71389</v>
      </c>
      <c r="E80">
        <v>63019</v>
      </c>
      <c r="F80">
        <v>105453</v>
      </c>
      <c r="H80">
        <v>76026</v>
      </c>
      <c r="J80">
        <f t="shared" si="12"/>
        <v>69426</v>
      </c>
      <c r="K80">
        <f t="shared" si="13"/>
        <v>1.0950652493302222</v>
      </c>
      <c r="L80">
        <f t="shared" si="14"/>
        <v>105453</v>
      </c>
      <c r="M80">
        <f t="shared" si="15"/>
        <v>9776</v>
      </c>
      <c r="N80">
        <f t="shared" si="16"/>
        <v>69426</v>
      </c>
      <c r="O80">
        <f t="shared" si="17"/>
        <v>95677</v>
      </c>
      <c r="Q80">
        <v>-2202</v>
      </c>
      <c r="R80">
        <v>23</v>
      </c>
      <c r="T80">
        <v>-5727</v>
      </c>
      <c r="U80">
        <v>125</v>
      </c>
      <c r="W80">
        <v>8621.0000000000018</v>
      </c>
      <c r="X80">
        <v>522.59999999999991</v>
      </c>
      <c r="AB80">
        <v>69426</v>
      </c>
      <c r="AC80">
        <v>1.0950652493302222</v>
      </c>
      <c r="AI80">
        <v>69426</v>
      </c>
      <c r="AJ80">
        <v>1.0950652493302222</v>
      </c>
    </row>
    <row r="81" spans="2:38" x14ac:dyDescent="0.25">
      <c r="B81">
        <v>8428</v>
      </c>
      <c r="C81">
        <v>37997</v>
      </c>
      <c r="D81">
        <v>46794</v>
      </c>
      <c r="E81">
        <v>107483</v>
      </c>
      <c r="F81">
        <v>58714</v>
      </c>
      <c r="H81">
        <v>56580</v>
      </c>
      <c r="J81">
        <f t="shared" si="12"/>
        <v>51883.199999999997</v>
      </c>
      <c r="K81">
        <f t="shared" si="13"/>
        <v>1.0905264131742067</v>
      </c>
      <c r="L81">
        <f t="shared" si="14"/>
        <v>107483</v>
      </c>
      <c r="M81">
        <f t="shared" si="15"/>
        <v>8428</v>
      </c>
      <c r="N81">
        <f t="shared" si="16"/>
        <v>51883.199999999997</v>
      </c>
      <c r="O81">
        <f t="shared" si="17"/>
        <v>99055</v>
      </c>
      <c r="Q81">
        <v>-738</v>
      </c>
      <c r="R81">
        <v>168</v>
      </c>
      <c r="T81">
        <v>-5336.4000000000015</v>
      </c>
      <c r="U81">
        <v>386.79999999999563</v>
      </c>
      <c r="W81">
        <v>5336.4</v>
      </c>
      <c r="X81">
        <v>444</v>
      </c>
      <c r="Z81">
        <v>51883.199999999997</v>
      </c>
      <c r="AA81">
        <v>1.0905264131742067</v>
      </c>
      <c r="AI81">
        <v>51883.199999999997</v>
      </c>
      <c r="AJ81">
        <v>1.0905264131742067</v>
      </c>
    </row>
    <row r="82" spans="2:38" x14ac:dyDescent="0.25">
      <c r="B82">
        <v>93066</v>
      </c>
      <c r="C82">
        <v>78507</v>
      </c>
      <c r="D82">
        <v>39395</v>
      </c>
      <c r="E82">
        <v>6263</v>
      </c>
      <c r="F82">
        <v>6311</v>
      </c>
      <c r="H82">
        <v>96444</v>
      </c>
      <c r="J82">
        <f t="shared" si="12"/>
        <v>44708.4</v>
      </c>
      <c r="K82">
        <f t="shared" si="13"/>
        <v>2.1571785167887914</v>
      </c>
      <c r="L82">
        <f t="shared" si="14"/>
        <v>93066</v>
      </c>
      <c r="M82">
        <f t="shared" si="15"/>
        <v>6263</v>
      </c>
      <c r="N82">
        <f t="shared" si="16"/>
        <v>44708.4</v>
      </c>
      <c r="O82">
        <f t="shared" si="17"/>
        <v>86803</v>
      </c>
      <c r="Q82">
        <v>-8598</v>
      </c>
      <c r="R82">
        <v>400</v>
      </c>
      <c r="T82">
        <v>-531</v>
      </c>
      <c r="U82">
        <v>156.80000000000291</v>
      </c>
      <c r="W82">
        <v>3100.6</v>
      </c>
      <c r="X82">
        <v>157.19999999999999</v>
      </c>
      <c r="AD82">
        <v>44708.4</v>
      </c>
      <c r="AE82">
        <v>2.1571785167887914</v>
      </c>
      <c r="AK82">
        <v>44708.4</v>
      </c>
      <c r="AL82">
        <v>2.1571785167887914</v>
      </c>
    </row>
    <row r="83" spans="2:38" x14ac:dyDescent="0.25">
      <c r="B83">
        <v>6164</v>
      </c>
      <c r="C83">
        <v>45593</v>
      </c>
      <c r="D83">
        <v>59686</v>
      </c>
      <c r="E83">
        <v>115500</v>
      </c>
      <c r="F83">
        <v>85406</v>
      </c>
      <c r="H83">
        <v>91728</v>
      </c>
      <c r="J83">
        <f t="shared" si="12"/>
        <v>62469.8</v>
      </c>
      <c r="K83">
        <f t="shared" si="13"/>
        <v>1.4683575103490005</v>
      </c>
      <c r="L83">
        <f t="shared" si="14"/>
        <v>115500</v>
      </c>
      <c r="M83">
        <f t="shared" si="15"/>
        <v>6164</v>
      </c>
      <c r="N83">
        <f t="shared" si="16"/>
        <v>62469.8</v>
      </c>
      <c r="O83">
        <f t="shared" si="17"/>
        <v>109336</v>
      </c>
      <c r="Q83">
        <v>-8886</v>
      </c>
      <c r="R83">
        <v>1804</v>
      </c>
      <c r="T83">
        <v>-703</v>
      </c>
      <c r="U83">
        <v>106.80000000000291</v>
      </c>
      <c r="W83">
        <v>8163.4000000000005</v>
      </c>
      <c r="X83">
        <v>1206</v>
      </c>
      <c r="AD83">
        <v>62469.8</v>
      </c>
      <c r="AE83">
        <v>1.4683575103490005</v>
      </c>
      <c r="AK83">
        <v>62469.8</v>
      </c>
      <c r="AL83">
        <v>1.4683575103490005</v>
      </c>
    </row>
    <row r="84" spans="2:38" x14ac:dyDescent="0.25">
      <c r="B84">
        <v>113405</v>
      </c>
      <c r="C84">
        <v>46436</v>
      </c>
      <c r="D84">
        <v>55968</v>
      </c>
      <c r="E84">
        <v>122173</v>
      </c>
      <c r="F84">
        <v>111395</v>
      </c>
      <c r="H84">
        <v>141906</v>
      </c>
      <c r="J84">
        <f t="shared" si="12"/>
        <v>89875.4</v>
      </c>
      <c r="K84">
        <f t="shared" si="13"/>
        <v>1.5789192593301393</v>
      </c>
      <c r="L84">
        <f t="shared" si="14"/>
        <v>122173</v>
      </c>
      <c r="M84">
        <f t="shared" si="15"/>
        <v>46436</v>
      </c>
      <c r="N84">
        <f t="shared" si="16"/>
        <v>89875.4</v>
      </c>
      <c r="O84">
        <f t="shared" si="17"/>
        <v>75737</v>
      </c>
      <c r="Q84">
        <v>-8892</v>
      </c>
      <c r="R84">
        <v>105</v>
      </c>
      <c r="T84">
        <v>405.19999999999709</v>
      </c>
      <c r="U84">
        <v>276</v>
      </c>
      <c r="W84">
        <v>4143.5999999999995</v>
      </c>
      <c r="X84">
        <v>933.59999999999991</v>
      </c>
      <c r="AF84">
        <v>89875.4</v>
      </c>
      <c r="AG84">
        <v>1.5789192593301393</v>
      </c>
      <c r="AK84">
        <v>89875.4</v>
      </c>
      <c r="AL84">
        <v>1.5789192593301393</v>
      </c>
    </row>
    <row r="85" spans="2:38" x14ac:dyDescent="0.25">
      <c r="B85">
        <v>71823</v>
      </c>
      <c r="C85">
        <v>77512</v>
      </c>
      <c r="D85">
        <v>47176</v>
      </c>
      <c r="E85">
        <v>119030</v>
      </c>
      <c r="F85">
        <v>115363</v>
      </c>
      <c r="H85">
        <v>145526</v>
      </c>
      <c r="J85">
        <f t="shared" si="12"/>
        <v>86180.800000000003</v>
      </c>
      <c r="K85">
        <f t="shared" si="13"/>
        <v>1.6886127768598109</v>
      </c>
      <c r="L85">
        <f t="shared" si="14"/>
        <v>119030</v>
      </c>
      <c r="M85">
        <f t="shared" si="15"/>
        <v>47176</v>
      </c>
      <c r="N85">
        <f t="shared" si="16"/>
        <v>86180.800000000003</v>
      </c>
      <c r="O85">
        <f t="shared" si="17"/>
        <v>71854</v>
      </c>
      <c r="Q85">
        <v>14654</v>
      </c>
      <c r="R85">
        <v>-7</v>
      </c>
      <c r="T85">
        <v>572.80000000000291</v>
      </c>
      <c r="U85">
        <v>176.80000000000291</v>
      </c>
      <c r="W85">
        <v>3685.2000000000003</v>
      </c>
      <c r="X85">
        <v>687.6</v>
      </c>
      <c r="AF85">
        <v>86180.800000000003</v>
      </c>
      <c r="AG85">
        <v>1.6886127768598109</v>
      </c>
      <c r="AK85">
        <v>86180.800000000003</v>
      </c>
      <c r="AL85">
        <v>1.6886127768598109</v>
      </c>
    </row>
    <row r="86" spans="2:38" x14ac:dyDescent="0.25">
      <c r="B86">
        <v>17414</v>
      </c>
      <c r="C86">
        <v>86997</v>
      </c>
      <c r="D86">
        <v>117739</v>
      </c>
      <c r="E86">
        <v>12324</v>
      </c>
      <c r="F86">
        <v>30130</v>
      </c>
      <c r="H86">
        <v>90068</v>
      </c>
      <c r="J86">
        <f t="shared" si="12"/>
        <v>52920.800000000003</v>
      </c>
      <c r="K86">
        <f t="shared" si="13"/>
        <v>1.7019395020483439</v>
      </c>
      <c r="L86">
        <f t="shared" si="14"/>
        <v>117739</v>
      </c>
      <c r="M86">
        <f t="shared" si="15"/>
        <v>12324</v>
      </c>
      <c r="N86">
        <f t="shared" si="16"/>
        <v>52920.800000000003</v>
      </c>
      <c r="O86">
        <f t="shared" si="17"/>
        <v>105415</v>
      </c>
      <c r="Q86">
        <v>32</v>
      </c>
      <c r="R86">
        <v>-37</v>
      </c>
      <c r="T86">
        <v>-1986.3999999999942</v>
      </c>
      <c r="U86">
        <v>-1148.3999999999942</v>
      </c>
      <c r="W86">
        <v>2440.4</v>
      </c>
      <c r="X86">
        <v>1148.4000000000001</v>
      </c>
      <c r="AD86">
        <v>52920.800000000003</v>
      </c>
      <c r="AE86">
        <v>1.7019395020483439</v>
      </c>
      <c r="AK86">
        <v>52920.800000000003</v>
      </c>
      <c r="AL86">
        <v>1.7019395020483439</v>
      </c>
    </row>
    <row r="87" spans="2:38" x14ac:dyDescent="0.25">
      <c r="B87">
        <v>81919</v>
      </c>
      <c r="C87">
        <v>47806</v>
      </c>
      <c r="D87">
        <v>63014</v>
      </c>
      <c r="E87">
        <v>115982</v>
      </c>
      <c r="F87">
        <v>61456</v>
      </c>
      <c r="H87">
        <v>82731</v>
      </c>
      <c r="J87">
        <f t="shared" si="12"/>
        <v>74035.399999999994</v>
      </c>
      <c r="K87">
        <f t="shared" si="13"/>
        <v>1.1174519216482928</v>
      </c>
      <c r="L87">
        <f t="shared" si="14"/>
        <v>115982</v>
      </c>
      <c r="M87">
        <f t="shared" si="15"/>
        <v>47806</v>
      </c>
      <c r="N87">
        <f t="shared" si="16"/>
        <v>74035.399999999994</v>
      </c>
      <c r="O87">
        <f t="shared" si="17"/>
        <v>68176</v>
      </c>
      <c r="Q87">
        <v>3396</v>
      </c>
      <c r="R87">
        <v>-723</v>
      </c>
      <c r="T87">
        <v>825.79999999998836</v>
      </c>
      <c r="U87">
        <v>598.19999999999709</v>
      </c>
      <c r="W87">
        <v>4568.5999999999995</v>
      </c>
      <c r="X87">
        <v>599</v>
      </c>
      <c r="AB87">
        <v>74035.399999999994</v>
      </c>
      <c r="AC87">
        <v>1.1174519216482928</v>
      </c>
      <c r="AI87">
        <v>74035.399999999994</v>
      </c>
      <c r="AJ87">
        <v>1.1174519216482928</v>
      </c>
    </row>
    <row r="88" spans="2:38" x14ac:dyDescent="0.25">
      <c r="B88">
        <v>43982</v>
      </c>
      <c r="C88">
        <v>111559</v>
      </c>
      <c r="D88">
        <v>12028</v>
      </c>
      <c r="E88">
        <v>77289</v>
      </c>
      <c r="F88">
        <v>115036</v>
      </c>
      <c r="H88">
        <v>141470</v>
      </c>
      <c r="J88">
        <f t="shared" si="12"/>
        <v>71978.8</v>
      </c>
      <c r="K88">
        <f t="shared" si="13"/>
        <v>1.9654398239481625</v>
      </c>
      <c r="L88">
        <f t="shared" si="14"/>
        <v>115036</v>
      </c>
      <c r="M88">
        <f t="shared" si="15"/>
        <v>12028</v>
      </c>
      <c r="N88">
        <f t="shared" si="16"/>
        <v>71978.8</v>
      </c>
      <c r="O88">
        <f t="shared" si="17"/>
        <v>103008</v>
      </c>
      <c r="Q88">
        <v>9245</v>
      </c>
      <c r="R88">
        <v>-33</v>
      </c>
      <c r="T88">
        <v>934</v>
      </c>
      <c r="U88">
        <v>-376.59999999999127</v>
      </c>
      <c r="W88">
        <v>4496</v>
      </c>
      <c r="X88">
        <v>468.2</v>
      </c>
      <c r="AF88">
        <v>71978.8</v>
      </c>
      <c r="AG88">
        <v>1.9654398239481625</v>
      </c>
      <c r="AK88">
        <v>71978.8</v>
      </c>
      <c r="AL88">
        <v>1.9654398239481625</v>
      </c>
    </row>
    <row r="89" spans="2:38" x14ac:dyDescent="0.25">
      <c r="B89">
        <v>65452</v>
      </c>
      <c r="C89">
        <v>93573</v>
      </c>
      <c r="D89">
        <v>92546</v>
      </c>
      <c r="E89">
        <v>57248</v>
      </c>
      <c r="F89">
        <v>94743</v>
      </c>
      <c r="H89">
        <v>127563</v>
      </c>
      <c r="J89">
        <f t="shared" si="12"/>
        <v>80712.399999999994</v>
      </c>
      <c r="K89">
        <f t="shared" si="13"/>
        <v>1.5804634727749394</v>
      </c>
      <c r="L89">
        <f t="shared" si="14"/>
        <v>94743</v>
      </c>
      <c r="M89">
        <f t="shared" si="15"/>
        <v>57248</v>
      </c>
      <c r="N89">
        <f t="shared" si="16"/>
        <v>80712.399999999994</v>
      </c>
      <c r="O89">
        <f t="shared" si="17"/>
        <v>37495</v>
      </c>
      <c r="Q89">
        <v>-1587</v>
      </c>
      <c r="R89">
        <v>662</v>
      </c>
      <c r="T89">
        <v>3468.3999999999942</v>
      </c>
      <c r="U89">
        <v>-343.40000000000873</v>
      </c>
      <c r="W89">
        <v>5128</v>
      </c>
      <c r="X89">
        <v>476.59999999999997</v>
      </c>
      <c r="AF89">
        <v>80712.399999999994</v>
      </c>
      <c r="AG89">
        <v>1.5804634727749394</v>
      </c>
      <c r="AK89">
        <v>80712.399999999994</v>
      </c>
      <c r="AL89">
        <v>1.5804634727749394</v>
      </c>
    </row>
    <row r="90" spans="2:38" x14ac:dyDescent="0.25">
      <c r="B90">
        <v>93908</v>
      </c>
      <c r="C90">
        <v>72038</v>
      </c>
      <c r="D90">
        <v>2325</v>
      </c>
      <c r="E90">
        <v>62749</v>
      </c>
      <c r="F90">
        <v>41709</v>
      </c>
      <c r="H90">
        <v>90472</v>
      </c>
      <c r="J90">
        <f t="shared" si="12"/>
        <v>54545.8</v>
      </c>
      <c r="K90">
        <f t="shared" si="13"/>
        <v>1.6586428285954189</v>
      </c>
      <c r="L90">
        <f t="shared" si="14"/>
        <v>93908</v>
      </c>
      <c r="M90">
        <f t="shared" si="15"/>
        <v>2325</v>
      </c>
      <c r="N90">
        <f t="shared" si="16"/>
        <v>54545.8</v>
      </c>
      <c r="O90">
        <f t="shared" si="17"/>
        <v>91583</v>
      </c>
      <c r="Q90">
        <v>1174</v>
      </c>
      <c r="R90">
        <v>-470</v>
      </c>
      <c r="T90">
        <v>-5994.7999999999956</v>
      </c>
      <c r="U90">
        <v>-107.19999999999709</v>
      </c>
      <c r="W90">
        <v>8216.4</v>
      </c>
      <c r="X90">
        <v>330.8</v>
      </c>
      <c r="Z90">
        <v>54545.8</v>
      </c>
      <c r="AA90">
        <v>1.6586428285954189</v>
      </c>
      <c r="AK90">
        <v>54545.8</v>
      </c>
      <c r="AL90">
        <v>1.6586428285954189</v>
      </c>
    </row>
    <row r="91" spans="2:38" x14ac:dyDescent="0.25">
      <c r="B91">
        <v>62596</v>
      </c>
      <c r="C91">
        <v>90331</v>
      </c>
      <c r="D91">
        <v>103674</v>
      </c>
      <c r="E91">
        <v>18219</v>
      </c>
      <c r="F91">
        <v>52244</v>
      </c>
      <c r="H91">
        <v>122332</v>
      </c>
      <c r="J91">
        <f t="shared" si="12"/>
        <v>65412.800000000003</v>
      </c>
      <c r="K91">
        <f t="shared" si="13"/>
        <v>1.8701538536800135</v>
      </c>
      <c r="L91">
        <f t="shared" si="14"/>
        <v>103674</v>
      </c>
      <c r="M91">
        <f t="shared" si="15"/>
        <v>18219</v>
      </c>
      <c r="N91">
        <f t="shared" si="16"/>
        <v>65412.800000000003</v>
      </c>
      <c r="O91">
        <f t="shared" si="17"/>
        <v>85455</v>
      </c>
      <c r="Q91">
        <v>2530</v>
      </c>
      <c r="R91">
        <v>708</v>
      </c>
      <c r="T91">
        <v>-2532.3999999999942</v>
      </c>
      <c r="U91">
        <v>404.60000000000582</v>
      </c>
      <c r="W91">
        <v>3276.3999999999996</v>
      </c>
      <c r="X91">
        <v>984.19999999999993</v>
      </c>
      <c r="AF91">
        <v>65412.800000000003</v>
      </c>
      <c r="AG91">
        <v>1.8701538536800135</v>
      </c>
      <c r="AK91">
        <v>65412.800000000003</v>
      </c>
      <c r="AL91">
        <v>1.8701538536800135</v>
      </c>
    </row>
    <row r="92" spans="2:38" x14ac:dyDescent="0.25">
      <c r="B92">
        <v>69537</v>
      </c>
      <c r="C92">
        <v>75093</v>
      </c>
      <c r="D92">
        <v>88885</v>
      </c>
      <c r="E92">
        <v>46144</v>
      </c>
      <c r="F92">
        <v>35877</v>
      </c>
      <c r="H92">
        <v>74376</v>
      </c>
      <c r="J92">
        <f t="shared" si="12"/>
        <v>63107.199999999997</v>
      </c>
      <c r="K92">
        <f t="shared" si="13"/>
        <v>1.1785659956391665</v>
      </c>
      <c r="L92">
        <f t="shared" si="14"/>
        <v>88885</v>
      </c>
      <c r="M92">
        <f t="shared" si="15"/>
        <v>35877</v>
      </c>
      <c r="N92">
        <f t="shared" si="16"/>
        <v>63107.199999999997</v>
      </c>
      <c r="O92">
        <f t="shared" si="17"/>
        <v>53008</v>
      </c>
      <c r="Q92">
        <v>-6681</v>
      </c>
      <c r="R92">
        <v>-2013</v>
      </c>
      <c r="T92">
        <v>-951.20000000000437</v>
      </c>
      <c r="U92">
        <v>-481.20000000000437</v>
      </c>
      <c r="W92">
        <v>7035.5999999999995</v>
      </c>
      <c r="X92">
        <v>948.80000000000007</v>
      </c>
      <c r="AB92">
        <v>63107.199999999997</v>
      </c>
      <c r="AC92">
        <v>1.1785659956391665</v>
      </c>
      <c r="AI92">
        <v>63107.199999999997</v>
      </c>
      <c r="AJ92">
        <v>1.1785659956391665</v>
      </c>
    </row>
    <row r="93" spans="2:38" x14ac:dyDescent="0.25">
      <c r="B93">
        <v>11982</v>
      </c>
      <c r="C93">
        <v>48261</v>
      </c>
      <c r="D93">
        <v>49120</v>
      </c>
      <c r="E93">
        <v>73981</v>
      </c>
      <c r="F93">
        <v>108673</v>
      </c>
      <c r="H93">
        <v>87554</v>
      </c>
      <c r="J93">
        <f t="shared" si="12"/>
        <v>58403.4</v>
      </c>
      <c r="K93">
        <f t="shared" si="13"/>
        <v>1.4991250509388152</v>
      </c>
      <c r="L93">
        <f t="shared" si="14"/>
        <v>108673</v>
      </c>
      <c r="M93">
        <f t="shared" si="15"/>
        <v>11982</v>
      </c>
      <c r="N93">
        <f t="shared" si="16"/>
        <v>58403.4</v>
      </c>
      <c r="O93">
        <f t="shared" si="17"/>
        <v>96691</v>
      </c>
      <c r="Q93">
        <v>4283</v>
      </c>
      <c r="R93">
        <v>1644</v>
      </c>
      <c r="T93">
        <v>-3465.5999999999985</v>
      </c>
      <c r="U93">
        <v>121.59999999999854</v>
      </c>
      <c r="W93">
        <v>4958.8</v>
      </c>
      <c r="X93">
        <v>964.8</v>
      </c>
      <c r="Z93">
        <v>58403.4</v>
      </c>
      <c r="AA93">
        <v>1.4991250509388152</v>
      </c>
      <c r="AK93">
        <v>58403.4</v>
      </c>
      <c r="AL93">
        <v>1.4991250509388152</v>
      </c>
    </row>
    <row r="94" spans="2:38" x14ac:dyDescent="0.25">
      <c r="B94">
        <v>113421</v>
      </c>
      <c r="C94">
        <v>82800</v>
      </c>
      <c r="D94">
        <v>88604</v>
      </c>
      <c r="E94">
        <v>14450</v>
      </c>
      <c r="F94">
        <v>23584</v>
      </c>
      <c r="H94">
        <v>96558</v>
      </c>
      <c r="J94">
        <f t="shared" si="12"/>
        <v>64571.8</v>
      </c>
      <c r="K94">
        <f t="shared" si="13"/>
        <v>1.495358655016586</v>
      </c>
      <c r="L94">
        <f t="shared" si="14"/>
        <v>113421</v>
      </c>
      <c r="M94">
        <f t="shared" si="15"/>
        <v>14450</v>
      </c>
      <c r="N94">
        <f t="shared" si="16"/>
        <v>64571.8</v>
      </c>
      <c r="O94">
        <f t="shared" si="17"/>
        <v>98971</v>
      </c>
      <c r="Q94">
        <v>1971</v>
      </c>
      <c r="R94">
        <v>-1976</v>
      </c>
      <c r="T94">
        <v>-3840.8000000000029</v>
      </c>
      <c r="U94">
        <v>204</v>
      </c>
      <c r="W94">
        <v>3840.7999999999997</v>
      </c>
      <c r="X94">
        <v>787.2</v>
      </c>
      <c r="AB94">
        <v>64571.8</v>
      </c>
      <c r="AC94">
        <v>1.495358655016586</v>
      </c>
      <c r="AK94">
        <v>64571.8</v>
      </c>
      <c r="AL94">
        <v>1.495358655016586</v>
      </c>
    </row>
    <row r="95" spans="2:38" x14ac:dyDescent="0.25">
      <c r="B95">
        <v>97073</v>
      </c>
      <c r="C95">
        <v>54532</v>
      </c>
      <c r="D95">
        <v>51630</v>
      </c>
      <c r="E95">
        <v>54632</v>
      </c>
      <c r="F95">
        <v>53001</v>
      </c>
      <c r="H95">
        <v>66327</v>
      </c>
      <c r="J95">
        <f t="shared" si="12"/>
        <v>62173.599999999999</v>
      </c>
      <c r="K95">
        <f t="shared" si="13"/>
        <v>1.066803273415083</v>
      </c>
      <c r="L95">
        <f t="shared" si="14"/>
        <v>97073</v>
      </c>
      <c r="M95">
        <f t="shared" si="15"/>
        <v>51630</v>
      </c>
      <c r="N95">
        <f t="shared" si="16"/>
        <v>62173.599999999999</v>
      </c>
      <c r="O95">
        <f t="shared" si="17"/>
        <v>45443</v>
      </c>
      <c r="Q95">
        <v>-2430</v>
      </c>
      <c r="R95">
        <v>0</v>
      </c>
      <c r="T95">
        <v>-1048.4000000000015</v>
      </c>
      <c r="U95">
        <v>48.19999999999709</v>
      </c>
      <c r="W95">
        <v>4862</v>
      </c>
      <c r="X95">
        <v>813.4</v>
      </c>
      <c r="AB95">
        <v>62173.599999999999</v>
      </c>
      <c r="AC95">
        <v>1.066803273415083</v>
      </c>
      <c r="AI95">
        <v>62173.599999999999</v>
      </c>
      <c r="AJ95">
        <v>1.066803273415083</v>
      </c>
    </row>
    <row r="96" spans="2:38" x14ac:dyDescent="0.25">
      <c r="B96">
        <v>23427</v>
      </c>
      <c r="C96">
        <v>55437</v>
      </c>
      <c r="D96">
        <v>11806</v>
      </c>
      <c r="E96">
        <v>110904</v>
      </c>
      <c r="F96">
        <v>66381</v>
      </c>
      <c r="H96">
        <v>107367</v>
      </c>
      <c r="J96">
        <f t="shared" si="12"/>
        <v>53591</v>
      </c>
      <c r="K96">
        <f t="shared" si="13"/>
        <v>2.0034520721762981</v>
      </c>
      <c r="L96">
        <f t="shared" si="14"/>
        <v>110904</v>
      </c>
      <c r="M96">
        <f t="shared" si="15"/>
        <v>11806</v>
      </c>
      <c r="N96">
        <f t="shared" si="16"/>
        <v>53591</v>
      </c>
      <c r="O96">
        <f t="shared" si="17"/>
        <v>99098</v>
      </c>
      <c r="Q96">
        <v>2079</v>
      </c>
      <c r="R96">
        <v>317</v>
      </c>
      <c r="T96">
        <v>-1832.8000000000029</v>
      </c>
      <c r="U96">
        <v>159.40000000000146</v>
      </c>
      <c r="W96">
        <v>3242.8</v>
      </c>
      <c r="X96">
        <v>600.20000000000005</v>
      </c>
      <c r="AD96">
        <v>53591</v>
      </c>
      <c r="AE96">
        <v>2.0034520721762981</v>
      </c>
      <c r="AK96">
        <v>53591</v>
      </c>
      <c r="AL96">
        <v>2.0034520721762981</v>
      </c>
    </row>
    <row r="97" spans="2:38" x14ac:dyDescent="0.25">
      <c r="B97">
        <v>95739</v>
      </c>
      <c r="C97">
        <v>79012</v>
      </c>
      <c r="D97">
        <v>44624</v>
      </c>
      <c r="E97">
        <v>56651</v>
      </c>
      <c r="F97">
        <v>18036</v>
      </c>
      <c r="H97">
        <v>88125</v>
      </c>
      <c r="J97">
        <f t="shared" si="12"/>
        <v>58812.4</v>
      </c>
      <c r="K97">
        <f t="shared" si="13"/>
        <v>1.4984084988879895</v>
      </c>
      <c r="L97">
        <f t="shared" si="14"/>
        <v>95739</v>
      </c>
      <c r="M97">
        <f t="shared" si="15"/>
        <v>18036</v>
      </c>
      <c r="N97">
        <f t="shared" si="16"/>
        <v>58812.4</v>
      </c>
      <c r="O97">
        <f t="shared" si="17"/>
        <v>77703</v>
      </c>
      <c r="Q97">
        <v>11127</v>
      </c>
      <c r="R97">
        <v>-1325</v>
      </c>
      <c r="T97">
        <v>-375.19999999999709</v>
      </c>
      <c r="U97">
        <v>3.5999999999985448</v>
      </c>
      <c r="W97">
        <v>4733.6000000000004</v>
      </c>
      <c r="X97">
        <v>371.59999999999997</v>
      </c>
      <c r="Z97">
        <v>58812.4</v>
      </c>
      <c r="AA97">
        <v>1.4984084988879895</v>
      </c>
      <c r="AK97">
        <v>58812.4</v>
      </c>
      <c r="AL97">
        <v>1.4984084988879895</v>
      </c>
    </row>
    <row r="98" spans="2:38" x14ac:dyDescent="0.25">
      <c r="B98">
        <v>16601</v>
      </c>
      <c r="C98">
        <v>48586</v>
      </c>
      <c r="D98">
        <v>111297</v>
      </c>
      <c r="E98">
        <v>17426</v>
      </c>
      <c r="F98">
        <v>89177</v>
      </c>
      <c r="H98">
        <v>125215</v>
      </c>
      <c r="J98">
        <f t="shared" si="12"/>
        <v>56617.4</v>
      </c>
      <c r="K98">
        <f t="shared" ref="K98:K129" si="18">H98/J98</f>
        <v>2.2115992610045674</v>
      </c>
      <c r="L98">
        <f t="shared" si="14"/>
        <v>111297</v>
      </c>
      <c r="M98">
        <f t="shared" si="15"/>
        <v>16601</v>
      </c>
      <c r="N98">
        <f t="shared" si="16"/>
        <v>56617.4</v>
      </c>
      <c r="O98">
        <f t="shared" si="17"/>
        <v>94696</v>
      </c>
      <c r="Q98">
        <v>8242</v>
      </c>
      <c r="R98">
        <v>184</v>
      </c>
      <c r="T98">
        <v>-577.59999999999854</v>
      </c>
      <c r="U98">
        <v>265.59999999999854</v>
      </c>
      <c r="W98">
        <v>4416</v>
      </c>
      <c r="X98">
        <v>283.2</v>
      </c>
      <c r="AD98">
        <v>56617.4</v>
      </c>
      <c r="AE98">
        <v>2.2115992610045674</v>
      </c>
      <c r="AK98">
        <v>56617.4</v>
      </c>
      <c r="AL98">
        <v>2.2115992610045674</v>
      </c>
    </row>
    <row r="99" spans="2:38" x14ac:dyDescent="0.25">
      <c r="B99">
        <v>42443</v>
      </c>
      <c r="C99">
        <v>27153</v>
      </c>
      <c r="D99">
        <v>22921</v>
      </c>
      <c r="E99">
        <v>29099</v>
      </c>
      <c r="F99">
        <v>15680</v>
      </c>
      <c r="H99">
        <v>53954</v>
      </c>
      <c r="J99">
        <f t="shared" si="12"/>
        <v>27459.200000000001</v>
      </c>
      <c r="K99">
        <f t="shared" si="18"/>
        <v>1.9648788020044283</v>
      </c>
      <c r="L99">
        <f t="shared" si="14"/>
        <v>42443</v>
      </c>
      <c r="M99">
        <f t="shared" si="15"/>
        <v>15680</v>
      </c>
      <c r="N99">
        <f t="shared" si="16"/>
        <v>27459.200000000001</v>
      </c>
      <c r="O99">
        <f t="shared" si="17"/>
        <v>26763</v>
      </c>
      <c r="Q99">
        <v>17792</v>
      </c>
      <c r="R99">
        <v>659</v>
      </c>
      <c r="T99">
        <v>-1076.7999999999993</v>
      </c>
      <c r="U99">
        <v>-113</v>
      </c>
      <c r="W99">
        <v>7426.4</v>
      </c>
      <c r="X99">
        <v>759</v>
      </c>
      <c r="Z99">
        <v>27459.200000000001</v>
      </c>
      <c r="AA99">
        <v>1.9648788020044283</v>
      </c>
      <c r="AK99">
        <v>27459.200000000001</v>
      </c>
      <c r="AL99">
        <v>1.9648788020044283</v>
      </c>
    </row>
    <row r="100" spans="2:38" x14ac:dyDescent="0.25">
      <c r="B100">
        <v>21241</v>
      </c>
      <c r="C100">
        <v>84896</v>
      </c>
      <c r="D100">
        <v>68089</v>
      </c>
      <c r="E100">
        <v>99682</v>
      </c>
      <c r="F100">
        <v>10191</v>
      </c>
      <c r="H100">
        <v>98663</v>
      </c>
      <c r="J100">
        <f t="shared" si="12"/>
        <v>56819.8</v>
      </c>
      <c r="K100">
        <f t="shared" si="18"/>
        <v>1.7364193467770037</v>
      </c>
      <c r="L100">
        <f t="shared" si="14"/>
        <v>99682</v>
      </c>
      <c r="M100">
        <f t="shared" si="15"/>
        <v>10191</v>
      </c>
      <c r="N100">
        <f t="shared" si="16"/>
        <v>56819.8</v>
      </c>
      <c r="O100">
        <f t="shared" si="17"/>
        <v>89491</v>
      </c>
      <c r="Q100">
        <v>7889</v>
      </c>
      <c r="R100">
        <v>-53</v>
      </c>
      <c r="T100">
        <v>2281.6000000000058</v>
      </c>
      <c r="U100">
        <v>1096</v>
      </c>
      <c r="W100">
        <v>6794.4</v>
      </c>
      <c r="X100">
        <v>1118</v>
      </c>
      <c r="AD100">
        <v>56819.8</v>
      </c>
      <c r="AE100">
        <v>1.7364193467770037</v>
      </c>
      <c r="AK100">
        <v>56819.8</v>
      </c>
      <c r="AL100">
        <v>1.7364193467770037</v>
      </c>
    </row>
    <row r="101" spans="2:38" x14ac:dyDescent="0.25">
      <c r="B101">
        <v>35788</v>
      </c>
      <c r="C101">
        <v>116552</v>
      </c>
      <c r="D101">
        <v>42327</v>
      </c>
      <c r="E101">
        <v>54968</v>
      </c>
      <c r="F101">
        <v>86542</v>
      </c>
      <c r="H101">
        <v>77827</v>
      </c>
      <c r="J101">
        <f t="shared" si="12"/>
        <v>67235.399999999994</v>
      </c>
      <c r="K101">
        <f t="shared" si="18"/>
        <v>1.1575301106262477</v>
      </c>
      <c r="L101">
        <f t="shared" si="14"/>
        <v>116552</v>
      </c>
      <c r="M101">
        <f t="shared" si="15"/>
        <v>35788</v>
      </c>
      <c r="N101">
        <f t="shared" si="16"/>
        <v>67235.399999999994</v>
      </c>
      <c r="O101">
        <f t="shared" si="17"/>
        <v>80764</v>
      </c>
      <c r="Q101">
        <v>-5567</v>
      </c>
      <c r="R101">
        <v>-377</v>
      </c>
      <c r="T101">
        <v>200.39999999999418</v>
      </c>
      <c r="U101">
        <v>60.399999999994179</v>
      </c>
      <c r="W101">
        <v>9518.4</v>
      </c>
      <c r="X101">
        <v>631.59999999999991</v>
      </c>
      <c r="AB101">
        <v>67235.399999999994</v>
      </c>
      <c r="AC101">
        <v>1.1575301106262477</v>
      </c>
      <c r="AI101">
        <v>67235.399999999994</v>
      </c>
      <c r="AJ101">
        <v>1.1575301106262477</v>
      </c>
    </row>
    <row r="103" spans="2:38" x14ac:dyDescent="0.25">
      <c r="B103">
        <v>4525015</v>
      </c>
      <c r="C103">
        <v>5118214</v>
      </c>
      <c r="D103">
        <v>4419740</v>
      </c>
      <c r="E103">
        <v>4749751</v>
      </c>
      <c r="F103">
        <v>4701171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20756-FB55-4751-AFDE-C6D9AD57D80D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91555</v>
      </c>
      <c r="C2">
        <v>28422</v>
      </c>
      <c r="D2">
        <v>24277</v>
      </c>
      <c r="E2">
        <v>66426</v>
      </c>
      <c r="F2">
        <v>52478</v>
      </c>
      <c r="H2">
        <v>61789</v>
      </c>
      <c r="J2">
        <f t="shared" ref="J2:J33" si="0">AVERAGE(B2:F2)</f>
        <v>52631.6</v>
      </c>
      <c r="K2">
        <f t="shared" ref="K2:K33" si="1">H2/J2</f>
        <v>1.1739905304037879</v>
      </c>
      <c r="L2">
        <f t="shared" ref="L2:L33" si="2">MAX(B2:F2)</f>
        <v>91555</v>
      </c>
      <c r="M2">
        <f t="shared" ref="M2:M33" si="3">MIN(B2:F2)</f>
        <v>24277</v>
      </c>
      <c r="N2">
        <f t="shared" ref="N2:N33" si="4">AVERAGE(B2:F2)</f>
        <v>52631.6</v>
      </c>
      <c r="O2">
        <f t="shared" ref="O2:O33" si="5">L2-M2</f>
        <v>67278</v>
      </c>
      <c r="Q2">
        <v>-4508</v>
      </c>
      <c r="R2">
        <v>-1</v>
      </c>
      <c r="T2">
        <v>-2989</v>
      </c>
      <c r="U2">
        <v>336.40000000000146</v>
      </c>
      <c r="W2">
        <v>8157.4</v>
      </c>
      <c r="X2">
        <v>336.40000000000003</v>
      </c>
      <c r="Z2">
        <v>52631.6</v>
      </c>
      <c r="AA2">
        <v>1.1739905304037879</v>
      </c>
      <c r="AI2">
        <v>52631.6</v>
      </c>
      <c r="AJ2">
        <v>1.1739905304037879</v>
      </c>
    </row>
    <row r="3" spans="1:38" x14ac:dyDescent="0.25">
      <c r="B3">
        <v>13797</v>
      </c>
      <c r="C3">
        <v>56227</v>
      </c>
      <c r="D3">
        <v>8609</v>
      </c>
      <c r="E3">
        <v>21134</v>
      </c>
      <c r="F3">
        <v>5186</v>
      </c>
      <c r="H3">
        <v>72578</v>
      </c>
      <c r="J3">
        <f t="shared" si="0"/>
        <v>20990.6</v>
      </c>
      <c r="K3">
        <f t="shared" si="1"/>
        <v>3.4576429449372577</v>
      </c>
      <c r="L3">
        <f t="shared" si="2"/>
        <v>56227</v>
      </c>
      <c r="M3">
        <f t="shared" si="3"/>
        <v>5186</v>
      </c>
      <c r="N3">
        <f t="shared" si="4"/>
        <v>20990.6</v>
      </c>
      <c r="O3">
        <f t="shared" si="5"/>
        <v>51041</v>
      </c>
      <c r="Q3">
        <v>3206</v>
      </c>
      <c r="R3">
        <v>-1295</v>
      </c>
      <c r="T3">
        <v>2860.3999999999978</v>
      </c>
      <c r="U3">
        <v>89.19999999999709</v>
      </c>
      <c r="W3">
        <v>7083.6</v>
      </c>
      <c r="X3">
        <v>391.20000000000005</v>
      </c>
      <c r="AD3">
        <v>20990.6</v>
      </c>
      <c r="AE3">
        <v>3.4576429449372577</v>
      </c>
      <c r="AK3">
        <v>20990.6</v>
      </c>
      <c r="AL3">
        <v>3.4576429449372577</v>
      </c>
    </row>
    <row r="4" spans="1:38" x14ac:dyDescent="0.25">
      <c r="B4">
        <v>39028</v>
      </c>
      <c r="C4">
        <v>65690</v>
      </c>
      <c r="D4">
        <v>47362</v>
      </c>
      <c r="E4">
        <v>111475</v>
      </c>
      <c r="F4">
        <v>4532</v>
      </c>
      <c r="H4">
        <v>67912</v>
      </c>
      <c r="J4">
        <f t="shared" si="0"/>
        <v>53617.4</v>
      </c>
      <c r="K4">
        <f t="shared" si="1"/>
        <v>1.2666037517671502</v>
      </c>
      <c r="L4">
        <f t="shared" si="2"/>
        <v>111475</v>
      </c>
      <c r="M4">
        <f t="shared" si="3"/>
        <v>4532</v>
      </c>
      <c r="N4">
        <f t="shared" si="4"/>
        <v>53617.4</v>
      </c>
      <c r="O4">
        <f t="shared" si="5"/>
        <v>106943</v>
      </c>
      <c r="Q4">
        <v>-6380</v>
      </c>
      <c r="R4">
        <v>-70</v>
      </c>
      <c r="T4">
        <v>-1683.4000000000015</v>
      </c>
      <c r="U4">
        <v>-483.40000000000146</v>
      </c>
      <c r="W4">
        <v>3570.6000000000004</v>
      </c>
      <c r="X4">
        <v>619.40000000000009</v>
      </c>
      <c r="Z4">
        <v>53617.4</v>
      </c>
      <c r="AA4">
        <v>1.2666037517671502</v>
      </c>
      <c r="AK4">
        <v>53617.4</v>
      </c>
      <c r="AL4">
        <v>1.2666037517671502</v>
      </c>
    </row>
    <row r="5" spans="1:38" x14ac:dyDescent="0.25">
      <c r="B5">
        <v>11904</v>
      </c>
      <c r="C5">
        <v>104048</v>
      </c>
      <c r="D5">
        <v>23081</v>
      </c>
      <c r="E5">
        <v>16734</v>
      </c>
      <c r="F5">
        <v>115277</v>
      </c>
      <c r="H5">
        <v>95720</v>
      </c>
      <c r="J5">
        <f t="shared" si="0"/>
        <v>54208.800000000003</v>
      </c>
      <c r="K5">
        <f t="shared" si="1"/>
        <v>1.7657649680494678</v>
      </c>
      <c r="L5">
        <f t="shared" si="2"/>
        <v>115277</v>
      </c>
      <c r="M5">
        <f t="shared" si="3"/>
        <v>11904</v>
      </c>
      <c r="N5">
        <f t="shared" si="4"/>
        <v>54208.800000000003</v>
      </c>
      <c r="O5">
        <f t="shared" si="5"/>
        <v>103373</v>
      </c>
      <c r="Q5">
        <v>-10552</v>
      </c>
      <c r="R5">
        <v>471</v>
      </c>
      <c r="T5">
        <v>-4437.5999999999985</v>
      </c>
      <c r="U5">
        <v>441.20000000000437</v>
      </c>
      <c r="W5">
        <v>5073.2</v>
      </c>
      <c r="X5">
        <v>537.19999999999993</v>
      </c>
      <c r="AD5">
        <v>54208.800000000003</v>
      </c>
      <c r="AE5">
        <v>1.7657649680494678</v>
      </c>
      <c r="AK5">
        <v>54208.800000000003</v>
      </c>
      <c r="AL5">
        <v>1.7657649680494678</v>
      </c>
    </row>
    <row r="6" spans="1:38" x14ac:dyDescent="0.25">
      <c r="B6">
        <v>42622</v>
      </c>
      <c r="C6">
        <v>115693</v>
      </c>
      <c r="D6">
        <v>54532</v>
      </c>
      <c r="E6">
        <v>93397</v>
      </c>
      <c r="F6">
        <v>91414</v>
      </c>
      <c r="H6">
        <v>138401</v>
      </c>
      <c r="J6">
        <f t="shared" si="0"/>
        <v>79531.600000000006</v>
      </c>
      <c r="K6">
        <f t="shared" si="1"/>
        <v>1.740201379074481</v>
      </c>
      <c r="L6">
        <f t="shared" si="2"/>
        <v>115693</v>
      </c>
      <c r="M6">
        <f t="shared" si="3"/>
        <v>42622</v>
      </c>
      <c r="N6">
        <f t="shared" si="4"/>
        <v>79531.600000000006</v>
      </c>
      <c r="O6">
        <f t="shared" si="5"/>
        <v>73071</v>
      </c>
      <c r="Q6">
        <v>-2926</v>
      </c>
      <c r="R6">
        <v>-2228</v>
      </c>
      <c r="T6">
        <v>-3616.3999999999942</v>
      </c>
      <c r="U6">
        <v>-262</v>
      </c>
      <c r="W6">
        <v>4986.3999999999996</v>
      </c>
      <c r="X6">
        <v>306.39999999999998</v>
      </c>
      <c r="AF6">
        <v>79531.600000000006</v>
      </c>
      <c r="AG6">
        <v>1.740201379074481</v>
      </c>
      <c r="AK6">
        <v>79531.600000000006</v>
      </c>
      <c r="AL6">
        <v>1.740201379074481</v>
      </c>
    </row>
    <row r="7" spans="1:38" x14ac:dyDescent="0.25">
      <c r="B7">
        <v>37545</v>
      </c>
      <c r="C7">
        <v>8655</v>
      </c>
      <c r="D7">
        <v>30985</v>
      </c>
      <c r="E7">
        <v>122443</v>
      </c>
      <c r="F7">
        <v>94180</v>
      </c>
      <c r="H7">
        <v>78835</v>
      </c>
      <c r="J7">
        <f t="shared" si="0"/>
        <v>58761.599999999999</v>
      </c>
      <c r="K7">
        <f t="shared" si="1"/>
        <v>1.3416074443173773</v>
      </c>
      <c r="L7">
        <f t="shared" si="2"/>
        <v>122443</v>
      </c>
      <c r="M7">
        <f t="shared" si="3"/>
        <v>8655</v>
      </c>
      <c r="N7">
        <f t="shared" si="4"/>
        <v>58761.599999999999</v>
      </c>
      <c r="O7">
        <f t="shared" si="5"/>
        <v>113788</v>
      </c>
      <c r="Q7">
        <v>-10586</v>
      </c>
      <c r="R7">
        <v>-92</v>
      </c>
      <c r="T7">
        <v>-3894.5999999999985</v>
      </c>
      <c r="U7">
        <v>445.19999999999709</v>
      </c>
      <c r="W7">
        <v>4257.7999999999993</v>
      </c>
      <c r="X7">
        <v>625.19999999999993</v>
      </c>
      <c r="Z7">
        <v>58761.599999999999</v>
      </c>
      <c r="AA7">
        <v>1.3416074443173773</v>
      </c>
      <c r="AK7">
        <v>58761.599999999999</v>
      </c>
      <c r="AL7">
        <v>1.3416074443173773</v>
      </c>
    </row>
    <row r="8" spans="1:38" x14ac:dyDescent="0.25">
      <c r="B8">
        <v>100787</v>
      </c>
      <c r="C8">
        <v>11791</v>
      </c>
      <c r="D8">
        <v>7418</v>
      </c>
      <c r="E8">
        <v>80616</v>
      </c>
      <c r="F8">
        <v>58824</v>
      </c>
      <c r="H8">
        <v>64236</v>
      </c>
      <c r="J8">
        <f t="shared" si="0"/>
        <v>51887.199999999997</v>
      </c>
      <c r="K8">
        <f t="shared" si="1"/>
        <v>1.2379931852171635</v>
      </c>
      <c r="L8">
        <f t="shared" si="2"/>
        <v>100787</v>
      </c>
      <c r="M8">
        <f t="shared" si="3"/>
        <v>7418</v>
      </c>
      <c r="N8">
        <f t="shared" si="4"/>
        <v>51887.199999999997</v>
      </c>
      <c r="O8">
        <f t="shared" si="5"/>
        <v>93369</v>
      </c>
      <c r="Q8">
        <v>5073</v>
      </c>
      <c r="R8">
        <v>-15</v>
      </c>
      <c r="T8">
        <v>4679.7999999999956</v>
      </c>
      <c r="U8">
        <v>294.79999999999563</v>
      </c>
      <c r="W8">
        <v>5003.8</v>
      </c>
      <c r="X8">
        <v>706.40000000000009</v>
      </c>
      <c r="Z8">
        <v>51887.199999999997</v>
      </c>
      <c r="AA8">
        <v>1.2379931852171635</v>
      </c>
      <c r="AI8">
        <v>51887.199999999997</v>
      </c>
      <c r="AJ8">
        <v>1.2379931852171635</v>
      </c>
    </row>
    <row r="9" spans="1:38" x14ac:dyDescent="0.25">
      <c r="B9">
        <v>74969</v>
      </c>
      <c r="C9">
        <v>65163</v>
      </c>
      <c r="D9">
        <v>60430</v>
      </c>
      <c r="E9">
        <v>63721</v>
      </c>
      <c r="F9">
        <v>51679</v>
      </c>
      <c r="H9">
        <v>98431</v>
      </c>
      <c r="J9">
        <f t="shared" si="0"/>
        <v>63192.4</v>
      </c>
      <c r="K9">
        <f t="shared" si="1"/>
        <v>1.5576398427659022</v>
      </c>
      <c r="L9">
        <f t="shared" si="2"/>
        <v>74969</v>
      </c>
      <c r="M9">
        <f t="shared" si="3"/>
        <v>51679</v>
      </c>
      <c r="N9">
        <f t="shared" si="4"/>
        <v>63192.4</v>
      </c>
      <c r="O9">
        <f t="shared" si="5"/>
        <v>23290</v>
      </c>
      <c r="Q9">
        <v>3475</v>
      </c>
      <c r="R9">
        <v>-702</v>
      </c>
      <c r="T9">
        <v>-3055.4000000000015</v>
      </c>
      <c r="U9">
        <v>-683.19999999999709</v>
      </c>
      <c r="W9">
        <v>6183.7999999999993</v>
      </c>
      <c r="X9">
        <v>683.2</v>
      </c>
      <c r="AB9">
        <v>63192.4</v>
      </c>
      <c r="AC9">
        <v>1.5576398427659022</v>
      </c>
      <c r="AK9">
        <v>63192.4</v>
      </c>
      <c r="AL9">
        <v>1.5576398427659022</v>
      </c>
    </row>
    <row r="10" spans="1:38" x14ac:dyDescent="0.25">
      <c r="B10">
        <v>101582</v>
      </c>
      <c r="C10">
        <v>101035</v>
      </c>
      <c r="D10">
        <v>51960</v>
      </c>
      <c r="E10">
        <v>57853</v>
      </c>
      <c r="F10">
        <v>15523</v>
      </c>
      <c r="H10">
        <v>111735</v>
      </c>
      <c r="J10">
        <f t="shared" si="0"/>
        <v>65590.600000000006</v>
      </c>
      <c r="K10">
        <f t="shared" si="1"/>
        <v>1.7035215411964517</v>
      </c>
      <c r="L10">
        <f t="shared" si="2"/>
        <v>101582</v>
      </c>
      <c r="M10">
        <f t="shared" si="3"/>
        <v>15523</v>
      </c>
      <c r="N10">
        <f t="shared" si="4"/>
        <v>65590.600000000006</v>
      </c>
      <c r="O10">
        <f t="shared" si="5"/>
        <v>86059</v>
      </c>
      <c r="Q10">
        <v>912</v>
      </c>
      <c r="R10">
        <v>0</v>
      </c>
      <c r="T10">
        <v>-1395.1999999999971</v>
      </c>
      <c r="U10">
        <v>-50.599999999991269</v>
      </c>
      <c r="W10">
        <v>5942.4</v>
      </c>
      <c r="X10">
        <v>819.8</v>
      </c>
      <c r="AF10">
        <v>65590.600000000006</v>
      </c>
      <c r="AG10">
        <v>1.7035215411964517</v>
      </c>
      <c r="AK10">
        <v>65590.600000000006</v>
      </c>
      <c r="AL10">
        <v>1.7035215411964517</v>
      </c>
    </row>
    <row r="11" spans="1:38" x14ac:dyDescent="0.25">
      <c r="B11">
        <v>115211</v>
      </c>
      <c r="C11">
        <v>63285</v>
      </c>
      <c r="D11">
        <v>35677</v>
      </c>
      <c r="E11">
        <v>72545</v>
      </c>
      <c r="F11">
        <v>19968</v>
      </c>
      <c r="H11">
        <v>86108</v>
      </c>
      <c r="J11">
        <f t="shared" si="0"/>
        <v>61337.2</v>
      </c>
      <c r="K11">
        <f t="shared" si="1"/>
        <v>1.4038462792563078</v>
      </c>
      <c r="L11">
        <f t="shared" si="2"/>
        <v>115211</v>
      </c>
      <c r="M11">
        <f t="shared" si="3"/>
        <v>19968</v>
      </c>
      <c r="N11">
        <f t="shared" si="4"/>
        <v>61337.2</v>
      </c>
      <c r="O11">
        <f t="shared" si="5"/>
        <v>95243</v>
      </c>
      <c r="Q11">
        <v>-730</v>
      </c>
      <c r="R11">
        <v>2014</v>
      </c>
      <c r="T11">
        <v>-3385.4000000000015</v>
      </c>
      <c r="U11">
        <v>-426.40000000000146</v>
      </c>
      <c r="W11">
        <v>4556.2</v>
      </c>
      <c r="X11">
        <v>597.59999999999991</v>
      </c>
      <c r="AB11">
        <v>61337.2</v>
      </c>
      <c r="AC11">
        <v>1.4038462792563078</v>
      </c>
      <c r="AK11">
        <v>61337.2</v>
      </c>
      <c r="AL11">
        <v>1.4038462792563078</v>
      </c>
    </row>
    <row r="12" spans="1:38" x14ac:dyDescent="0.25">
      <c r="B12">
        <v>57888</v>
      </c>
      <c r="C12">
        <v>12197</v>
      </c>
      <c r="D12">
        <v>95577</v>
      </c>
      <c r="E12">
        <v>50136</v>
      </c>
      <c r="F12">
        <v>88712</v>
      </c>
      <c r="H12">
        <v>91541</v>
      </c>
      <c r="J12">
        <f t="shared" si="0"/>
        <v>60902</v>
      </c>
      <c r="K12">
        <f t="shared" si="1"/>
        <v>1.5030869265377163</v>
      </c>
      <c r="L12">
        <f t="shared" si="2"/>
        <v>95577</v>
      </c>
      <c r="M12">
        <f t="shared" si="3"/>
        <v>12197</v>
      </c>
      <c r="N12">
        <f t="shared" si="4"/>
        <v>60902</v>
      </c>
      <c r="O12">
        <f t="shared" si="5"/>
        <v>83380</v>
      </c>
      <c r="Q12">
        <v>-4399</v>
      </c>
      <c r="R12">
        <v>-8</v>
      </c>
      <c r="T12">
        <v>-2516.8000000000029</v>
      </c>
      <c r="U12">
        <v>945</v>
      </c>
      <c r="W12">
        <v>6313.2</v>
      </c>
      <c r="X12">
        <v>947</v>
      </c>
      <c r="AF12">
        <v>60902</v>
      </c>
      <c r="AG12">
        <v>1.5030869265377163</v>
      </c>
      <c r="AK12">
        <v>60902</v>
      </c>
      <c r="AL12">
        <v>1.5030869265377163</v>
      </c>
    </row>
    <row r="13" spans="1:38" x14ac:dyDescent="0.25">
      <c r="B13">
        <v>104673</v>
      </c>
      <c r="C13">
        <v>79922</v>
      </c>
      <c r="D13">
        <v>104428</v>
      </c>
      <c r="E13">
        <v>84829</v>
      </c>
      <c r="F13">
        <v>8305</v>
      </c>
      <c r="H13">
        <v>97209</v>
      </c>
      <c r="J13">
        <f t="shared" si="0"/>
        <v>76431.399999999994</v>
      </c>
      <c r="K13">
        <f t="shared" si="1"/>
        <v>1.2718463877411641</v>
      </c>
      <c r="L13">
        <f t="shared" si="2"/>
        <v>104673</v>
      </c>
      <c r="M13">
        <f t="shared" si="3"/>
        <v>8305</v>
      </c>
      <c r="N13">
        <f t="shared" si="4"/>
        <v>76431.399999999994</v>
      </c>
      <c r="O13">
        <f t="shared" si="5"/>
        <v>96368</v>
      </c>
      <c r="Q13">
        <v>-1929</v>
      </c>
      <c r="R13">
        <v>-593</v>
      </c>
      <c r="T13">
        <v>3910.5999999999913</v>
      </c>
      <c r="U13">
        <v>494</v>
      </c>
      <c r="W13">
        <v>5845.8</v>
      </c>
      <c r="X13">
        <v>516.80000000000007</v>
      </c>
      <c r="AB13">
        <v>76431.399999999994</v>
      </c>
      <c r="AC13">
        <v>1.2718463877411641</v>
      </c>
      <c r="AI13">
        <v>76431.399999999994</v>
      </c>
      <c r="AJ13">
        <v>1.2718463877411641</v>
      </c>
    </row>
    <row r="14" spans="1:38" x14ac:dyDescent="0.25">
      <c r="B14">
        <v>69334</v>
      </c>
      <c r="C14">
        <v>59844</v>
      </c>
      <c r="D14">
        <v>10033</v>
      </c>
      <c r="E14">
        <v>75008</v>
      </c>
      <c r="F14">
        <v>43158</v>
      </c>
      <c r="H14">
        <v>99924</v>
      </c>
      <c r="J14">
        <f t="shared" si="0"/>
        <v>51475.4</v>
      </c>
      <c r="K14">
        <f t="shared" si="1"/>
        <v>1.9411990970444133</v>
      </c>
      <c r="L14">
        <f t="shared" si="2"/>
        <v>75008</v>
      </c>
      <c r="M14">
        <f t="shared" si="3"/>
        <v>10033</v>
      </c>
      <c r="N14">
        <f t="shared" si="4"/>
        <v>51475.4</v>
      </c>
      <c r="O14">
        <f t="shared" si="5"/>
        <v>64975</v>
      </c>
      <c r="Q14">
        <v>294</v>
      </c>
      <c r="R14">
        <v>1475</v>
      </c>
      <c r="T14">
        <v>6801.8000000000029</v>
      </c>
      <c r="U14">
        <v>-68.19999999999709</v>
      </c>
      <c r="W14">
        <v>6801.8</v>
      </c>
      <c r="X14">
        <v>80.2</v>
      </c>
      <c r="AD14">
        <v>51475.4</v>
      </c>
      <c r="AE14">
        <v>1.9411990970444133</v>
      </c>
      <c r="AK14">
        <v>51475.4</v>
      </c>
      <c r="AL14">
        <v>1.9411990970444133</v>
      </c>
    </row>
    <row r="15" spans="1:38" x14ac:dyDescent="0.25">
      <c r="B15">
        <v>82438</v>
      </c>
      <c r="C15">
        <v>89322</v>
      </c>
      <c r="D15">
        <v>70791</v>
      </c>
      <c r="E15">
        <v>68019</v>
      </c>
      <c r="F15">
        <v>74694</v>
      </c>
      <c r="H15">
        <v>97987</v>
      </c>
      <c r="J15">
        <f t="shared" si="0"/>
        <v>77052.800000000003</v>
      </c>
      <c r="K15">
        <f t="shared" si="1"/>
        <v>1.2716864280078075</v>
      </c>
      <c r="L15">
        <f t="shared" si="2"/>
        <v>89322</v>
      </c>
      <c r="M15">
        <f t="shared" si="3"/>
        <v>68019</v>
      </c>
      <c r="N15">
        <f t="shared" si="4"/>
        <v>77052.800000000003</v>
      </c>
      <c r="O15">
        <f t="shared" si="5"/>
        <v>21303</v>
      </c>
      <c r="Q15">
        <v>6229</v>
      </c>
      <c r="R15">
        <v>63</v>
      </c>
      <c r="T15">
        <v>-437.19999999999709</v>
      </c>
      <c r="U15">
        <v>-253</v>
      </c>
      <c r="W15">
        <v>3655.9999999999995</v>
      </c>
      <c r="X15">
        <v>253</v>
      </c>
      <c r="AB15">
        <v>77052.800000000003</v>
      </c>
      <c r="AC15">
        <v>1.2716864280078075</v>
      </c>
      <c r="AI15">
        <v>77052.800000000003</v>
      </c>
      <c r="AJ15">
        <v>1.2716864280078075</v>
      </c>
    </row>
    <row r="16" spans="1:38" x14ac:dyDescent="0.25">
      <c r="B16">
        <v>92640</v>
      </c>
      <c r="C16">
        <v>117849</v>
      </c>
      <c r="D16">
        <v>62389</v>
      </c>
      <c r="E16">
        <v>52803</v>
      </c>
      <c r="F16">
        <v>73758</v>
      </c>
      <c r="H16">
        <v>106096</v>
      </c>
      <c r="J16">
        <f t="shared" si="0"/>
        <v>79887.8</v>
      </c>
      <c r="K16">
        <f t="shared" si="1"/>
        <v>1.32806260780745</v>
      </c>
      <c r="L16">
        <f t="shared" si="2"/>
        <v>117849</v>
      </c>
      <c r="M16">
        <f t="shared" si="3"/>
        <v>52803</v>
      </c>
      <c r="N16">
        <f t="shared" si="4"/>
        <v>79887.8</v>
      </c>
      <c r="O16">
        <f t="shared" si="5"/>
        <v>65046</v>
      </c>
      <c r="Q16">
        <v>-914</v>
      </c>
      <c r="R16">
        <v>729</v>
      </c>
      <c r="T16">
        <v>725</v>
      </c>
      <c r="U16">
        <v>190</v>
      </c>
      <c r="W16">
        <v>3219.7999999999997</v>
      </c>
      <c r="X16">
        <v>486.40000000000003</v>
      </c>
      <c r="AB16">
        <v>79887.8</v>
      </c>
      <c r="AC16">
        <v>1.32806260780745</v>
      </c>
      <c r="AK16">
        <v>79887.8</v>
      </c>
      <c r="AL16">
        <v>1.32806260780745</v>
      </c>
    </row>
    <row r="17" spans="2:38" x14ac:dyDescent="0.25">
      <c r="B17">
        <v>104085</v>
      </c>
      <c r="C17">
        <v>88076</v>
      </c>
      <c r="D17">
        <v>10109</v>
      </c>
      <c r="E17">
        <v>103372</v>
      </c>
      <c r="F17">
        <v>119572</v>
      </c>
      <c r="H17">
        <v>141071</v>
      </c>
      <c r="J17">
        <f t="shared" si="0"/>
        <v>85042.8</v>
      </c>
      <c r="K17">
        <f t="shared" si="1"/>
        <v>1.658823557079494</v>
      </c>
      <c r="L17">
        <f t="shared" si="2"/>
        <v>119572</v>
      </c>
      <c r="M17">
        <f t="shared" si="3"/>
        <v>10109</v>
      </c>
      <c r="N17">
        <f t="shared" si="4"/>
        <v>85042.8</v>
      </c>
      <c r="O17">
        <f t="shared" si="5"/>
        <v>109463</v>
      </c>
      <c r="Q17">
        <v>-2470</v>
      </c>
      <c r="R17">
        <v>618</v>
      </c>
      <c r="T17">
        <v>2632.8000000000029</v>
      </c>
      <c r="U17">
        <v>952</v>
      </c>
      <c r="W17">
        <v>5574</v>
      </c>
      <c r="X17">
        <v>1000.4000000000001</v>
      </c>
      <c r="AF17">
        <v>85042.8</v>
      </c>
      <c r="AG17">
        <v>1.658823557079494</v>
      </c>
      <c r="AK17">
        <v>85042.8</v>
      </c>
      <c r="AL17">
        <v>1.658823557079494</v>
      </c>
    </row>
    <row r="18" spans="2:38" x14ac:dyDescent="0.25">
      <c r="B18">
        <v>50549</v>
      </c>
      <c r="C18">
        <v>36016</v>
      </c>
      <c r="D18">
        <v>69829</v>
      </c>
      <c r="E18">
        <v>99661</v>
      </c>
      <c r="F18">
        <v>51258</v>
      </c>
      <c r="H18">
        <v>121042</v>
      </c>
      <c r="J18">
        <f t="shared" si="0"/>
        <v>61462.6</v>
      </c>
      <c r="K18">
        <f t="shared" si="1"/>
        <v>1.9693602288220804</v>
      </c>
      <c r="L18">
        <f t="shared" si="2"/>
        <v>99661</v>
      </c>
      <c r="M18">
        <f t="shared" si="3"/>
        <v>36016</v>
      </c>
      <c r="N18">
        <f t="shared" si="4"/>
        <v>61462.6</v>
      </c>
      <c r="O18">
        <f t="shared" si="5"/>
        <v>63645</v>
      </c>
      <c r="Q18">
        <v>-1343</v>
      </c>
      <c r="R18">
        <v>25</v>
      </c>
      <c r="T18">
        <v>-185</v>
      </c>
      <c r="U18">
        <v>-113</v>
      </c>
      <c r="W18">
        <v>7344.9999999999991</v>
      </c>
      <c r="X18">
        <v>535.4</v>
      </c>
      <c r="AD18">
        <v>61462.6</v>
      </c>
      <c r="AE18">
        <v>1.9693602288220804</v>
      </c>
      <c r="AK18">
        <v>61462.6</v>
      </c>
      <c r="AL18">
        <v>1.9693602288220804</v>
      </c>
    </row>
    <row r="19" spans="2:38" x14ac:dyDescent="0.25">
      <c r="B19">
        <v>117073</v>
      </c>
      <c r="C19">
        <v>91384</v>
      </c>
      <c r="D19">
        <v>82923</v>
      </c>
      <c r="E19">
        <v>86197</v>
      </c>
      <c r="F19">
        <v>73012</v>
      </c>
      <c r="H19">
        <v>134555</v>
      </c>
      <c r="J19">
        <f t="shared" si="0"/>
        <v>90117.8</v>
      </c>
      <c r="K19">
        <f t="shared" si="1"/>
        <v>1.4931012519169353</v>
      </c>
      <c r="L19">
        <f t="shared" si="2"/>
        <v>117073</v>
      </c>
      <c r="M19">
        <f t="shared" si="3"/>
        <v>73012</v>
      </c>
      <c r="N19">
        <f t="shared" si="4"/>
        <v>90117.8</v>
      </c>
      <c r="O19">
        <f t="shared" si="5"/>
        <v>44061</v>
      </c>
      <c r="Q19">
        <v>2330</v>
      </c>
      <c r="R19">
        <v>-854</v>
      </c>
      <c r="T19">
        <v>4263.8000000000029</v>
      </c>
      <c r="U19">
        <v>195.19999999999709</v>
      </c>
      <c r="W19">
        <v>6567.8000000000011</v>
      </c>
      <c r="X19">
        <v>349.59999999999997</v>
      </c>
      <c r="AF19">
        <v>90117.8</v>
      </c>
      <c r="AG19">
        <v>1.4931012519169353</v>
      </c>
      <c r="AK19">
        <v>90117.8</v>
      </c>
      <c r="AL19">
        <v>1.4931012519169353</v>
      </c>
    </row>
    <row r="20" spans="2:38" x14ac:dyDescent="0.25">
      <c r="B20">
        <v>72453</v>
      </c>
      <c r="C20">
        <v>32361</v>
      </c>
      <c r="D20">
        <v>117942</v>
      </c>
      <c r="E20">
        <v>9637</v>
      </c>
      <c r="F20">
        <v>119787</v>
      </c>
      <c r="H20">
        <v>71299</v>
      </c>
      <c r="J20">
        <f t="shared" si="0"/>
        <v>70436</v>
      </c>
      <c r="K20">
        <f t="shared" si="1"/>
        <v>1.0122522573683912</v>
      </c>
      <c r="L20">
        <f t="shared" si="2"/>
        <v>119787</v>
      </c>
      <c r="M20">
        <f t="shared" si="3"/>
        <v>9637</v>
      </c>
      <c r="N20">
        <f t="shared" si="4"/>
        <v>70436</v>
      </c>
      <c r="O20">
        <f t="shared" si="5"/>
        <v>110150</v>
      </c>
      <c r="Q20">
        <v>451</v>
      </c>
      <c r="R20">
        <v>125</v>
      </c>
      <c r="T20">
        <v>3401</v>
      </c>
      <c r="U20">
        <v>183.39999999999418</v>
      </c>
      <c r="W20">
        <v>4440.2000000000007</v>
      </c>
      <c r="X20">
        <v>189.8</v>
      </c>
      <c r="AB20">
        <v>70436</v>
      </c>
      <c r="AC20">
        <v>1.0122522573683912</v>
      </c>
      <c r="AI20">
        <v>70436</v>
      </c>
      <c r="AJ20">
        <v>1.0122522573683912</v>
      </c>
    </row>
    <row r="21" spans="2:38" x14ac:dyDescent="0.25">
      <c r="B21">
        <v>94631</v>
      </c>
      <c r="C21">
        <v>71155</v>
      </c>
      <c r="D21">
        <v>90796</v>
      </c>
      <c r="E21">
        <v>28203</v>
      </c>
      <c r="F21">
        <v>40695</v>
      </c>
      <c r="H21">
        <v>73128</v>
      </c>
      <c r="J21">
        <f t="shared" si="0"/>
        <v>65096</v>
      </c>
      <c r="K21">
        <f t="shared" si="1"/>
        <v>1.1233869976649871</v>
      </c>
      <c r="L21">
        <f t="shared" si="2"/>
        <v>94631</v>
      </c>
      <c r="M21">
        <f t="shared" si="3"/>
        <v>28203</v>
      </c>
      <c r="N21">
        <f t="shared" si="4"/>
        <v>65096</v>
      </c>
      <c r="O21">
        <f t="shared" si="5"/>
        <v>66428</v>
      </c>
      <c r="Q21">
        <v>-8175</v>
      </c>
      <c r="R21">
        <v>-1421</v>
      </c>
      <c r="T21">
        <v>-2185</v>
      </c>
      <c r="U21">
        <v>-522.60000000000582</v>
      </c>
      <c r="W21">
        <v>6054.6</v>
      </c>
      <c r="X21">
        <v>523</v>
      </c>
      <c r="AB21">
        <v>65096</v>
      </c>
      <c r="AC21">
        <v>1.1233869976649871</v>
      </c>
      <c r="AI21">
        <v>65096</v>
      </c>
      <c r="AJ21">
        <v>1.1233869976649871</v>
      </c>
    </row>
    <row r="22" spans="2:38" x14ac:dyDescent="0.25">
      <c r="B22">
        <v>23820</v>
      </c>
      <c r="C22">
        <v>93160</v>
      </c>
      <c r="D22">
        <v>20032</v>
      </c>
      <c r="E22">
        <v>97168</v>
      </c>
      <c r="F22">
        <v>23435</v>
      </c>
      <c r="H22">
        <v>59367</v>
      </c>
      <c r="J22">
        <f t="shared" si="0"/>
        <v>51523</v>
      </c>
      <c r="K22">
        <f t="shared" si="1"/>
        <v>1.1522426877316927</v>
      </c>
      <c r="L22">
        <f t="shared" si="2"/>
        <v>97168</v>
      </c>
      <c r="M22">
        <f t="shared" si="3"/>
        <v>20032</v>
      </c>
      <c r="N22">
        <f t="shared" si="4"/>
        <v>51523</v>
      </c>
      <c r="O22">
        <f t="shared" si="5"/>
        <v>77136</v>
      </c>
      <c r="Q22">
        <v>-4347</v>
      </c>
      <c r="R22">
        <v>5</v>
      </c>
      <c r="T22">
        <v>-2990.5999999999985</v>
      </c>
      <c r="U22">
        <v>284.59999999999854</v>
      </c>
      <c r="W22">
        <v>6221</v>
      </c>
      <c r="X22">
        <v>984.19999999999993</v>
      </c>
      <c r="Z22">
        <v>51523</v>
      </c>
      <c r="AA22">
        <v>1.1522426877316927</v>
      </c>
      <c r="AI22">
        <v>51523</v>
      </c>
      <c r="AJ22">
        <v>1.1522426877316927</v>
      </c>
    </row>
    <row r="23" spans="2:38" x14ac:dyDescent="0.25">
      <c r="B23">
        <v>40966</v>
      </c>
      <c r="C23">
        <v>84545</v>
      </c>
      <c r="D23">
        <v>105444</v>
      </c>
      <c r="E23">
        <v>51993</v>
      </c>
      <c r="F23">
        <v>110059</v>
      </c>
      <c r="H23">
        <v>86189</v>
      </c>
      <c r="J23">
        <f t="shared" si="0"/>
        <v>78601.399999999994</v>
      </c>
      <c r="K23">
        <f t="shared" si="1"/>
        <v>1.0965326317342949</v>
      </c>
      <c r="L23">
        <f t="shared" si="2"/>
        <v>110059</v>
      </c>
      <c r="M23">
        <f t="shared" si="3"/>
        <v>40966</v>
      </c>
      <c r="N23">
        <f t="shared" si="4"/>
        <v>78601.399999999994</v>
      </c>
      <c r="O23">
        <f t="shared" si="5"/>
        <v>69093</v>
      </c>
      <c r="Q23">
        <v>-5077</v>
      </c>
      <c r="R23">
        <v>1070</v>
      </c>
      <c r="T23">
        <v>2956.3999999999942</v>
      </c>
      <c r="U23">
        <v>318</v>
      </c>
      <c r="W23">
        <v>4517.5999999999995</v>
      </c>
      <c r="X23">
        <v>344.80000000000007</v>
      </c>
      <c r="AB23">
        <v>78601.399999999994</v>
      </c>
      <c r="AC23">
        <v>1.0965326317342949</v>
      </c>
      <c r="AI23">
        <v>78601.399999999994</v>
      </c>
      <c r="AJ23">
        <v>1.0965326317342949</v>
      </c>
    </row>
    <row r="24" spans="2:38" x14ac:dyDescent="0.25">
      <c r="B24">
        <v>104488</v>
      </c>
      <c r="C24">
        <v>113951</v>
      </c>
      <c r="D24">
        <v>121024</v>
      </c>
      <c r="E24">
        <v>103415</v>
      </c>
      <c r="F24">
        <v>54445</v>
      </c>
      <c r="H24">
        <v>137247</v>
      </c>
      <c r="J24">
        <f t="shared" si="0"/>
        <v>99464.6</v>
      </c>
      <c r="K24">
        <f t="shared" si="1"/>
        <v>1.3798577584386806</v>
      </c>
      <c r="L24">
        <f t="shared" si="2"/>
        <v>121024</v>
      </c>
      <c r="M24">
        <f t="shared" si="3"/>
        <v>54445</v>
      </c>
      <c r="N24">
        <f t="shared" si="4"/>
        <v>99464.6</v>
      </c>
      <c r="O24">
        <f t="shared" si="5"/>
        <v>66579</v>
      </c>
      <c r="Q24">
        <v>-5679</v>
      </c>
      <c r="R24">
        <v>-69</v>
      </c>
      <c r="T24">
        <v>5049.8000000000029</v>
      </c>
      <c r="U24">
        <v>-301.79999999998836</v>
      </c>
      <c r="W24">
        <v>5049.7999999999993</v>
      </c>
      <c r="X24">
        <v>805.40000000000009</v>
      </c>
      <c r="AF24">
        <v>99464.6</v>
      </c>
      <c r="AG24">
        <v>1.3798577584386806</v>
      </c>
      <c r="AK24">
        <v>99464.6</v>
      </c>
      <c r="AL24">
        <v>1.3798577584386806</v>
      </c>
    </row>
    <row r="25" spans="2:38" x14ac:dyDescent="0.25">
      <c r="B25">
        <v>87581</v>
      </c>
      <c r="C25">
        <v>90250</v>
      </c>
      <c r="D25">
        <v>37434</v>
      </c>
      <c r="E25">
        <v>12827</v>
      </c>
      <c r="F25">
        <v>116343</v>
      </c>
      <c r="H25">
        <v>96780</v>
      </c>
      <c r="J25">
        <f t="shared" si="0"/>
        <v>68887</v>
      </c>
      <c r="K25">
        <f t="shared" si="1"/>
        <v>1.4049094894537431</v>
      </c>
      <c r="L25">
        <f t="shared" si="2"/>
        <v>116343</v>
      </c>
      <c r="M25">
        <f t="shared" si="3"/>
        <v>12827</v>
      </c>
      <c r="N25">
        <f t="shared" si="4"/>
        <v>68887</v>
      </c>
      <c r="O25">
        <f t="shared" si="5"/>
        <v>103516</v>
      </c>
      <c r="Q25">
        <v>-3342</v>
      </c>
      <c r="R25">
        <v>715</v>
      </c>
      <c r="T25">
        <v>2688.3999999999942</v>
      </c>
      <c r="U25">
        <v>-123.39999999999418</v>
      </c>
      <c r="W25">
        <v>4943.6000000000004</v>
      </c>
      <c r="X25">
        <v>478.6</v>
      </c>
      <c r="AF25">
        <v>68887</v>
      </c>
      <c r="AG25">
        <v>1.4049094894537431</v>
      </c>
      <c r="AK25">
        <v>68887</v>
      </c>
      <c r="AL25">
        <v>1.4049094894537431</v>
      </c>
    </row>
    <row r="26" spans="2:38" x14ac:dyDescent="0.25">
      <c r="B26">
        <v>8212</v>
      </c>
      <c r="C26">
        <v>78108</v>
      </c>
      <c r="D26">
        <v>65709</v>
      </c>
      <c r="E26">
        <v>71642</v>
      </c>
      <c r="F26">
        <v>109300</v>
      </c>
      <c r="H26">
        <v>74428</v>
      </c>
      <c r="J26">
        <f t="shared" si="0"/>
        <v>66594.2</v>
      </c>
      <c r="K26">
        <f t="shared" si="1"/>
        <v>1.1176348691027147</v>
      </c>
      <c r="L26">
        <f t="shared" si="2"/>
        <v>109300</v>
      </c>
      <c r="M26">
        <f t="shared" si="3"/>
        <v>8212</v>
      </c>
      <c r="N26">
        <f t="shared" si="4"/>
        <v>66594.2</v>
      </c>
      <c r="O26">
        <f t="shared" si="5"/>
        <v>101088</v>
      </c>
      <c r="Q26">
        <v>259</v>
      </c>
      <c r="R26">
        <v>-29</v>
      </c>
      <c r="T26">
        <v>-416.19999999999709</v>
      </c>
      <c r="U26">
        <v>-11.80000000000291</v>
      </c>
      <c r="W26">
        <v>4069</v>
      </c>
      <c r="X26">
        <v>1296.5999999999999</v>
      </c>
      <c r="AB26">
        <v>66594.2</v>
      </c>
      <c r="AC26">
        <v>1.1176348691027147</v>
      </c>
      <c r="AI26">
        <v>66594.2</v>
      </c>
      <c r="AJ26">
        <v>1.1176348691027147</v>
      </c>
    </row>
    <row r="27" spans="2:38" x14ac:dyDescent="0.25">
      <c r="B27">
        <v>8382</v>
      </c>
      <c r="C27">
        <v>70872</v>
      </c>
      <c r="D27">
        <v>77081</v>
      </c>
      <c r="E27">
        <v>40068</v>
      </c>
      <c r="F27">
        <v>2630</v>
      </c>
      <c r="H27">
        <v>48663</v>
      </c>
      <c r="J27">
        <f t="shared" si="0"/>
        <v>39806.6</v>
      </c>
      <c r="K27">
        <f t="shared" si="1"/>
        <v>1.2224857184486995</v>
      </c>
      <c r="L27">
        <f t="shared" si="2"/>
        <v>77081</v>
      </c>
      <c r="M27">
        <f t="shared" si="3"/>
        <v>2630</v>
      </c>
      <c r="N27">
        <f t="shared" si="4"/>
        <v>39806.6</v>
      </c>
      <c r="O27">
        <f t="shared" si="5"/>
        <v>74451</v>
      </c>
      <c r="Q27">
        <v>-5334</v>
      </c>
      <c r="R27">
        <v>-62</v>
      </c>
      <c r="T27">
        <v>-5801.8000000000029</v>
      </c>
      <c r="U27">
        <v>16.599999999998545</v>
      </c>
      <c r="W27">
        <v>5933.4</v>
      </c>
      <c r="X27">
        <v>887.8</v>
      </c>
      <c r="Z27">
        <v>39806.6</v>
      </c>
      <c r="AA27">
        <v>1.2224857184486995</v>
      </c>
      <c r="AI27">
        <v>39806.6</v>
      </c>
      <c r="AJ27">
        <v>1.2224857184486995</v>
      </c>
    </row>
    <row r="28" spans="2:38" x14ac:dyDescent="0.25">
      <c r="B28">
        <v>69240</v>
      </c>
      <c r="C28">
        <v>56927</v>
      </c>
      <c r="D28">
        <v>74098</v>
      </c>
      <c r="E28">
        <v>2602</v>
      </c>
      <c r="F28">
        <v>101616</v>
      </c>
      <c r="H28">
        <v>130289</v>
      </c>
      <c r="J28">
        <f t="shared" si="0"/>
        <v>60896.6</v>
      </c>
      <c r="K28">
        <f t="shared" si="1"/>
        <v>2.1395118939316808</v>
      </c>
      <c r="L28">
        <f t="shared" si="2"/>
        <v>101616</v>
      </c>
      <c r="M28">
        <f t="shared" si="3"/>
        <v>2602</v>
      </c>
      <c r="N28">
        <f t="shared" si="4"/>
        <v>60896.6</v>
      </c>
      <c r="O28">
        <f t="shared" si="5"/>
        <v>99014</v>
      </c>
      <c r="Q28">
        <v>4091</v>
      </c>
      <c r="R28">
        <v>9</v>
      </c>
      <c r="T28">
        <v>-6851.7999999999956</v>
      </c>
      <c r="U28">
        <v>-62.599999999998545</v>
      </c>
      <c r="W28">
        <v>7610.6</v>
      </c>
      <c r="X28">
        <v>553.4</v>
      </c>
      <c r="AF28">
        <v>60896.6</v>
      </c>
      <c r="AG28">
        <v>2.1395118939316808</v>
      </c>
      <c r="AK28">
        <v>60896.6</v>
      </c>
      <c r="AL28">
        <v>2.1395118939316808</v>
      </c>
    </row>
    <row r="29" spans="2:38" x14ac:dyDescent="0.25">
      <c r="B29">
        <v>20574</v>
      </c>
      <c r="C29">
        <v>39343</v>
      </c>
      <c r="D29">
        <v>11052</v>
      </c>
      <c r="E29">
        <v>4436</v>
      </c>
      <c r="F29">
        <v>121323</v>
      </c>
      <c r="H29">
        <v>89126</v>
      </c>
      <c r="J29">
        <f t="shared" si="0"/>
        <v>39345.599999999999</v>
      </c>
      <c r="K29">
        <f t="shared" si="1"/>
        <v>2.2652088162335815</v>
      </c>
      <c r="L29">
        <f t="shared" si="2"/>
        <v>121323</v>
      </c>
      <c r="M29">
        <f t="shared" si="3"/>
        <v>4436</v>
      </c>
      <c r="N29">
        <f t="shared" si="4"/>
        <v>39345.599999999999</v>
      </c>
      <c r="O29">
        <f t="shared" si="5"/>
        <v>116887</v>
      </c>
      <c r="Q29">
        <v>10283</v>
      </c>
      <c r="R29">
        <v>-1560</v>
      </c>
      <c r="T29">
        <v>-2056.2000000000044</v>
      </c>
      <c r="U29">
        <v>-158.20000000000437</v>
      </c>
      <c r="W29">
        <v>4607.3999999999996</v>
      </c>
      <c r="X29">
        <v>164.2</v>
      </c>
      <c r="AD29">
        <v>39345.599999999999</v>
      </c>
      <c r="AE29">
        <v>2.2652088162335815</v>
      </c>
      <c r="AK29">
        <v>39345.599999999999</v>
      </c>
      <c r="AL29">
        <v>2.2652088162335815</v>
      </c>
    </row>
    <row r="30" spans="2:38" x14ac:dyDescent="0.25">
      <c r="B30">
        <v>114218</v>
      </c>
      <c r="C30">
        <v>68827</v>
      </c>
      <c r="D30">
        <v>103183</v>
      </c>
      <c r="E30">
        <v>37486</v>
      </c>
      <c r="F30">
        <v>48298</v>
      </c>
      <c r="H30">
        <v>94735</v>
      </c>
      <c r="J30">
        <f t="shared" si="0"/>
        <v>74402.399999999994</v>
      </c>
      <c r="K30">
        <f t="shared" si="1"/>
        <v>1.2732788189628292</v>
      </c>
      <c r="L30">
        <f t="shared" si="2"/>
        <v>114218</v>
      </c>
      <c r="M30">
        <f t="shared" si="3"/>
        <v>37486</v>
      </c>
      <c r="N30">
        <f t="shared" si="4"/>
        <v>74402.399999999994</v>
      </c>
      <c r="O30">
        <f t="shared" si="5"/>
        <v>76732</v>
      </c>
      <c r="Q30">
        <v>4084</v>
      </c>
      <c r="R30">
        <v>-86</v>
      </c>
      <c r="T30">
        <v>-3555</v>
      </c>
      <c r="U30">
        <v>-487.20000000001164</v>
      </c>
      <c r="W30">
        <v>4069.4</v>
      </c>
      <c r="X30">
        <v>489.2</v>
      </c>
      <c r="AB30">
        <v>74402.399999999994</v>
      </c>
      <c r="AC30">
        <v>1.2732788189628292</v>
      </c>
      <c r="AI30">
        <v>74402.399999999994</v>
      </c>
      <c r="AJ30">
        <v>1.2732788189628292</v>
      </c>
    </row>
    <row r="31" spans="2:38" x14ac:dyDescent="0.25">
      <c r="B31">
        <v>23014</v>
      </c>
      <c r="C31">
        <v>111389</v>
      </c>
      <c r="D31">
        <v>105636</v>
      </c>
      <c r="E31">
        <v>74525</v>
      </c>
      <c r="F31">
        <v>39840</v>
      </c>
      <c r="H31">
        <v>120237</v>
      </c>
      <c r="J31">
        <f t="shared" si="0"/>
        <v>70880.800000000003</v>
      </c>
      <c r="K31">
        <f t="shared" si="1"/>
        <v>1.6963267908940078</v>
      </c>
      <c r="L31">
        <f t="shared" si="2"/>
        <v>111389</v>
      </c>
      <c r="M31">
        <f t="shared" si="3"/>
        <v>23014</v>
      </c>
      <c r="N31">
        <f t="shared" si="4"/>
        <v>70880.800000000003</v>
      </c>
      <c r="O31">
        <f t="shared" si="5"/>
        <v>88375</v>
      </c>
      <c r="Q31">
        <v>-3132</v>
      </c>
      <c r="R31">
        <v>39</v>
      </c>
      <c r="T31">
        <v>7732.6000000000058</v>
      </c>
      <c r="U31">
        <v>557.19999999999709</v>
      </c>
      <c r="W31">
        <v>8391.8000000000011</v>
      </c>
      <c r="X31">
        <v>562.4</v>
      </c>
      <c r="AD31">
        <v>70880.800000000003</v>
      </c>
      <c r="AE31">
        <v>1.6963267908940078</v>
      </c>
      <c r="AK31">
        <v>70880.800000000003</v>
      </c>
      <c r="AL31">
        <v>1.6963267908940078</v>
      </c>
    </row>
    <row r="32" spans="2:38" x14ac:dyDescent="0.25">
      <c r="B32">
        <v>91646</v>
      </c>
      <c r="C32">
        <v>69166</v>
      </c>
      <c r="D32">
        <v>57249</v>
      </c>
      <c r="E32">
        <v>26774</v>
      </c>
      <c r="F32">
        <v>58767</v>
      </c>
      <c r="H32">
        <v>71357</v>
      </c>
      <c r="J32">
        <f t="shared" si="0"/>
        <v>60720.4</v>
      </c>
      <c r="K32">
        <f t="shared" si="1"/>
        <v>1.175173417829922</v>
      </c>
      <c r="L32">
        <f t="shared" si="2"/>
        <v>91646</v>
      </c>
      <c r="M32">
        <f t="shared" si="3"/>
        <v>26774</v>
      </c>
      <c r="N32">
        <f t="shared" si="4"/>
        <v>60720.4</v>
      </c>
      <c r="O32">
        <f t="shared" si="5"/>
        <v>64872</v>
      </c>
      <c r="Q32">
        <v>-3919</v>
      </c>
      <c r="R32">
        <v>129</v>
      </c>
      <c r="T32">
        <v>1040.8000000000029</v>
      </c>
      <c r="U32">
        <v>-344.79999999999563</v>
      </c>
      <c r="W32">
        <v>7633.6</v>
      </c>
      <c r="X32">
        <v>344.8</v>
      </c>
      <c r="Z32">
        <v>60720.4</v>
      </c>
      <c r="AA32">
        <v>1.175173417829922</v>
      </c>
      <c r="AI32">
        <v>60720.4</v>
      </c>
      <c r="AJ32">
        <v>1.175173417829922</v>
      </c>
    </row>
    <row r="33" spans="2:38" x14ac:dyDescent="0.25">
      <c r="B33">
        <v>53998</v>
      </c>
      <c r="C33">
        <v>92843</v>
      </c>
      <c r="D33">
        <v>62004</v>
      </c>
      <c r="E33">
        <v>57756</v>
      </c>
      <c r="F33">
        <v>109525</v>
      </c>
      <c r="H33">
        <v>118301</v>
      </c>
      <c r="J33">
        <f t="shared" si="0"/>
        <v>75225.2</v>
      </c>
      <c r="K33">
        <f t="shared" si="1"/>
        <v>1.5726245992034584</v>
      </c>
      <c r="L33">
        <f t="shared" si="2"/>
        <v>109525</v>
      </c>
      <c r="M33">
        <f t="shared" si="3"/>
        <v>53998</v>
      </c>
      <c r="N33">
        <f t="shared" si="4"/>
        <v>75225.2</v>
      </c>
      <c r="O33">
        <f t="shared" si="5"/>
        <v>55527</v>
      </c>
      <c r="Q33">
        <v>-3715</v>
      </c>
      <c r="R33">
        <v>-159</v>
      </c>
      <c r="T33">
        <v>-6791.1999999999971</v>
      </c>
      <c r="U33">
        <v>8.1999999999970896</v>
      </c>
      <c r="W33">
        <v>8436.7999999999993</v>
      </c>
      <c r="X33">
        <v>303.79999999999995</v>
      </c>
      <c r="AF33">
        <v>75225.2</v>
      </c>
      <c r="AG33">
        <v>1.5726245992034584</v>
      </c>
      <c r="AK33">
        <v>75225.2</v>
      </c>
      <c r="AL33">
        <v>1.5726245992034584</v>
      </c>
    </row>
    <row r="34" spans="2:38" x14ac:dyDescent="0.25">
      <c r="B34">
        <v>6476</v>
      </c>
      <c r="C34">
        <v>27697</v>
      </c>
      <c r="D34">
        <v>118747</v>
      </c>
      <c r="E34">
        <v>25699</v>
      </c>
      <c r="F34">
        <v>76536</v>
      </c>
      <c r="H34">
        <v>70615</v>
      </c>
      <c r="J34">
        <f t="shared" ref="J34:J65" si="6">AVERAGE(B34:F34)</f>
        <v>51031</v>
      </c>
      <c r="K34">
        <f t="shared" ref="K34:K65" si="7">H34/J34</f>
        <v>1.3837667300268464</v>
      </c>
      <c r="L34">
        <f t="shared" ref="L34:L65" si="8">MAX(B34:F34)</f>
        <v>118747</v>
      </c>
      <c r="M34">
        <f t="shared" ref="M34:M65" si="9">MIN(B34:F34)</f>
        <v>6476</v>
      </c>
      <c r="N34">
        <f t="shared" ref="N34:N65" si="10">AVERAGE(B34:F34)</f>
        <v>51031</v>
      </c>
      <c r="O34">
        <f t="shared" ref="O34:O65" si="11">L34-M34</f>
        <v>112271</v>
      </c>
      <c r="Q34">
        <v>-233</v>
      </c>
      <c r="R34">
        <v>-771</v>
      </c>
      <c r="T34">
        <v>-1809.8000000000029</v>
      </c>
      <c r="U34">
        <v>26.80000000000291</v>
      </c>
      <c r="W34">
        <v>4204.2</v>
      </c>
      <c r="X34">
        <v>246</v>
      </c>
      <c r="Z34">
        <v>51031</v>
      </c>
      <c r="AA34">
        <v>1.3837667300268464</v>
      </c>
      <c r="AK34">
        <v>51031</v>
      </c>
      <c r="AL34">
        <v>1.3837667300268464</v>
      </c>
    </row>
    <row r="35" spans="2:38" x14ac:dyDescent="0.25">
      <c r="B35">
        <v>81203</v>
      </c>
      <c r="C35">
        <v>69563</v>
      </c>
      <c r="D35">
        <v>12775</v>
      </c>
      <c r="E35">
        <v>61031</v>
      </c>
      <c r="F35">
        <v>42908</v>
      </c>
      <c r="H35">
        <v>100628</v>
      </c>
      <c r="J35">
        <f t="shared" si="6"/>
        <v>53496</v>
      </c>
      <c r="K35">
        <f t="shared" si="7"/>
        <v>1.8810378346044565</v>
      </c>
      <c r="L35">
        <f t="shared" si="8"/>
        <v>81203</v>
      </c>
      <c r="M35">
        <f t="shared" si="9"/>
        <v>12775</v>
      </c>
      <c r="N35">
        <f t="shared" si="10"/>
        <v>53496</v>
      </c>
      <c r="O35">
        <f t="shared" si="11"/>
        <v>68428</v>
      </c>
      <c r="Q35">
        <v>4934</v>
      </c>
      <c r="R35">
        <v>7</v>
      </c>
      <c r="T35">
        <v>1737.5999999999985</v>
      </c>
      <c r="U35">
        <v>0.59999999999854481</v>
      </c>
      <c r="W35">
        <v>5327.5999999999995</v>
      </c>
      <c r="X35">
        <v>1628.2</v>
      </c>
      <c r="AD35">
        <v>53496</v>
      </c>
      <c r="AE35">
        <v>1.8810378346044565</v>
      </c>
      <c r="AK35">
        <v>53496</v>
      </c>
      <c r="AL35">
        <v>1.8810378346044565</v>
      </c>
    </row>
    <row r="36" spans="2:38" x14ac:dyDescent="0.25">
      <c r="B36">
        <v>108966</v>
      </c>
      <c r="C36">
        <v>86407</v>
      </c>
      <c r="D36">
        <v>14716</v>
      </c>
      <c r="E36">
        <v>43445</v>
      </c>
      <c r="F36">
        <v>25220</v>
      </c>
      <c r="H36">
        <v>86204</v>
      </c>
      <c r="J36">
        <f t="shared" si="6"/>
        <v>55750.8</v>
      </c>
      <c r="K36">
        <f t="shared" si="7"/>
        <v>1.5462379015189018</v>
      </c>
      <c r="L36">
        <f t="shared" si="8"/>
        <v>108966</v>
      </c>
      <c r="M36">
        <f t="shared" si="9"/>
        <v>14716</v>
      </c>
      <c r="N36">
        <f t="shared" si="10"/>
        <v>55750.8</v>
      </c>
      <c r="O36">
        <f t="shared" si="11"/>
        <v>94250</v>
      </c>
      <c r="Q36">
        <v>-1741</v>
      </c>
      <c r="R36">
        <v>-250</v>
      </c>
      <c r="T36">
        <v>1065</v>
      </c>
      <c r="U36">
        <v>-138.79999999999563</v>
      </c>
      <c r="W36">
        <v>6716.1999999999989</v>
      </c>
      <c r="X36">
        <v>584.80000000000007</v>
      </c>
      <c r="AD36">
        <v>55750.8</v>
      </c>
      <c r="AE36">
        <v>1.5462379015189018</v>
      </c>
      <c r="AK36">
        <v>55750.8</v>
      </c>
      <c r="AL36">
        <v>1.5462379015189018</v>
      </c>
    </row>
    <row r="37" spans="2:38" x14ac:dyDescent="0.25">
      <c r="B37">
        <v>92176</v>
      </c>
      <c r="C37">
        <v>6085</v>
      </c>
      <c r="D37">
        <v>34075</v>
      </c>
      <c r="E37">
        <v>19973</v>
      </c>
      <c r="F37">
        <v>105816</v>
      </c>
      <c r="H37">
        <v>62262</v>
      </c>
      <c r="J37">
        <f t="shared" si="6"/>
        <v>51625</v>
      </c>
      <c r="K37">
        <f t="shared" si="7"/>
        <v>1.2060435835351089</v>
      </c>
      <c r="L37">
        <f t="shared" si="8"/>
        <v>105816</v>
      </c>
      <c r="M37">
        <f t="shared" si="9"/>
        <v>6085</v>
      </c>
      <c r="N37">
        <f t="shared" si="10"/>
        <v>51625</v>
      </c>
      <c r="O37">
        <f t="shared" si="11"/>
        <v>99731</v>
      </c>
      <c r="Q37">
        <v>1623</v>
      </c>
      <c r="R37">
        <v>25</v>
      </c>
      <c r="T37">
        <v>-35</v>
      </c>
      <c r="U37">
        <v>-11.599999999998545</v>
      </c>
      <c r="W37">
        <v>3563.8</v>
      </c>
      <c r="X37">
        <v>449.59999999999997</v>
      </c>
      <c r="Z37">
        <v>51625</v>
      </c>
      <c r="AA37">
        <v>1.2060435835351089</v>
      </c>
      <c r="AK37">
        <v>51625</v>
      </c>
      <c r="AL37">
        <v>1.2060435835351089</v>
      </c>
    </row>
    <row r="38" spans="2:38" x14ac:dyDescent="0.25">
      <c r="B38">
        <v>47249</v>
      </c>
      <c r="C38">
        <v>31642</v>
      </c>
      <c r="D38">
        <v>14982</v>
      </c>
      <c r="E38">
        <v>93478</v>
      </c>
      <c r="F38">
        <v>40749</v>
      </c>
      <c r="H38">
        <v>67536</v>
      </c>
      <c r="J38">
        <f t="shared" si="6"/>
        <v>45620</v>
      </c>
      <c r="K38">
        <f t="shared" si="7"/>
        <v>1.480403331871986</v>
      </c>
      <c r="L38">
        <f t="shared" si="8"/>
        <v>93478</v>
      </c>
      <c r="M38">
        <f t="shared" si="9"/>
        <v>14982</v>
      </c>
      <c r="N38">
        <f t="shared" si="10"/>
        <v>45620</v>
      </c>
      <c r="O38">
        <f t="shared" si="11"/>
        <v>78496</v>
      </c>
      <c r="Q38">
        <v>1977</v>
      </c>
      <c r="R38">
        <v>-9</v>
      </c>
      <c r="T38">
        <v>1733.5999999999985</v>
      </c>
      <c r="U38">
        <v>405.80000000000291</v>
      </c>
      <c r="W38">
        <v>7484</v>
      </c>
      <c r="X38">
        <v>868.2</v>
      </c>
      <c r="AD38">
        <v>45620</v>
      </c>
      <c r="AE38">
        <v>1.480403331871986</v>
      </c>
      <c r="AK38">
        <v>45620</v>
      </c>
      <c r="AL38">
        <v>1.480403331871986</v>
      </c>
    </row>
    <row r="39" spans="2:38" x14ac:dyDescent="0.25">
      <c r="B39">
        <v>84121</v>
      </c>
      <c r="C39">
        <v>111434</v>
      </c>
      <c r="D39">
        <v>38596</v>
      </c>
      <c r="E39">
        <v>117104</v>
      </c>
      <c r="F39">
        <v>92441</v>
      </c>
      <c r="H39">
        <v>97562</v>
      </c>
      <c r="J39">
        <f t="shared" si="6"/>
        <v>88739.199999999997</v>
      </c>
      <c r="K39">
        <f t="shared" si="7"/>
        <v>1.0994239298979482</v>
      </c>
      <c r="L39">
        <f t="shared" si="8"/>
        <v>117104</v>
      </c>
      <c r="M39">
        <f t="shared" si="9"/>
        <v>38596</v>
      </c>
      <c r="N39">
        <f t="shared" si="10"/>
        <v>88739.199999999997</v>
      </c>
      <c r="O39">
        <f t="shared" si="11"/>
        <v>78508</v>
      </c>
      <c r="Q39">
        <v>-7849</v>
      </c>
      <c r="R39">
        <v>97</v>
      </c>
      <c r="T39">
        <v>376</v>
      </c>
      <c r="U39">
        <v>511.80000000000291</v>
      </c>
      <c r="W39">
        <v>1860.8000000000002</v>
      </c>
      <c r="X39">
        <v>855.4</v>
      </c>
      <c r="AB39">
        <v>88739.199999999997</v>
      </c>
      <c r="AC39">
        <v>1.0994239298979482</v>
      </c>
      <c r="AI39">
        <v>88739.199999999997</v>
      </c>
      <c r="AJ39">
        <v>1.0994239298979482</v>
      </c>
    </row>
    <row r="40" spans="2:38" x14ac:dyDescent="0.25">
      <c r="B40">
        <v>19237</v>
      </c>
      <c r="C40">
        <v>83351</v>
      </c>
      <c r="D40">
        <v>98513</v>
      </c>
      <c r="E40">
        <v>47678</v>
      </c>
      <c r="F40">
        <v>40134</v>
      </c>
      <c r="H40">
        <v>94617</v>
      </c>
      <c r="J40">
        <f t="shared" si="6"/>
        <v>57782.6</v>
      </c>
      <c r="K40">
        <f t="shared" si="7"/>
        <v>1.6374652577073376</v>
      </c>
      <c r="L40">
        <f t="shared" si="8"/>
        <v>98513</v>
      </c>
      <c r="M40">
        <f t="shared" si="9"/>
        <v>19237</v>
      </c>
      <c r="N40">
        <f t="shared" si="10"/>
        <v>57782.6</v>
      </c>
      <c r="O40">
        <f t="shared" si="11"/>
        <v>79276</v>
      </c>
      <c r="Q40">
        <v>-13008</v>
      </c>
      <c r="R40">
        <v>70</v>
      </c>
      <c r="T40">
        <v>-76.599999999998545</v>
      </c>
      <c r="U40">
        <v>-871.20000000000437</v>
      </c>
      <c r="W40">
        <v>3891.8</v>
      </c>
      <c r="X40">
        <v>872.4</v>
      </c>
      <c r="AD40">
        <v>57782.6</v>
      </c>
      <c r="AE40">
        <v>1.6374652577073376</v>
      </c>
      <c r="AK40">
        <v>57782.6</v>
      </c>
      <c r="AL40">
        <v>1.6374652577073376</v>
      </c>
    </row>
    <row r="41" spans="2:38" x14ac:dyDescent="0.25">
      <c r="B41">
        <v>6410</v>
      </c>
      <c r="C41">
        <v>3973</v>
      </c>
      <c r="D41">
        <v>103874</v>
      </c>
      <c r="E41">
        <v>2557</v>
      </c>
      <c r="F41">
        <v>44136</v>
      </c>
      <c r="H41">
        <v>93605</v>
      </c>
      <c r="J41">
        <f t="shared" si="6"/>
        <v>32190</v>
      </c>
      <c r="K41">
        <f t="shared" si="7"/>
        <v>2.9078906492699597</v>
      </c>
      <c r="L41">
        <f t="shared" si="8"/>
        <v>103874</v>
      </c>
      <c r="M41">
        <f t="shared" si="9"/>
        <v>2557</v>
      </c>
      <c r="N41">
        <f t="shared" si="10"/>
        <v>32190</v>
      </c>
      <c r="O41">
        <f t="shared" si="11"/>
        <v>101317</v>
      </c>
      <c r="Q41">
        <v>14516</v>
      </c>
      <c r="R41">
        <v>1975</v>
      </c>
      <c r="T41">
        <v>2276.4000000000015</v>
      </c>
      <c r="U41">
        <v>-59.599999999998545</v>
      </c>
      <c r="W41">
        <v>4100.8</v>
      </c>
      <c r="X41">
        <v>370</v>
      </c>
      <c r="AD41">
        <v>32190</v>
      </c>
      <c r="AE41">
        <v>2.9078906492699597</v>
      </c>
      <c r="AK41">
        <v>32190</v>
      </c>
      <c r="AL41">
        <v>2.9078906492699597</v>
      </c>
    </row>
    <row r="42" spans="2:38" x14ac:dyDescent="0.25">
      <c r="B42">
        <v>70739</v>
      </c>
      <c r="C42">
        <v>31933</v>
      </c>
      <c r="D42">
        <v>89400</v>
      </c>
      <c r="E42">
        <v>17483</v>
      </c>
      <c r="F42">
        <v>56955</v>
      </c>
      <c r="H42">
        <v>89141</v>
      </c>
      <c r="J42">
        <f t="shared" si="6"/>
        <v>53302</v>
      </c>
      <c r="K42">
        <f t="shared" si="7"/>
        <v>1.6723762710592474</v>
      </c>
      <c r="L42">
        <f t="shared" si="8"/>
        <v>89400</v>
      </c>
      <c r="M42">
        <f t="shared" si="9"/>
        <v>17483</v>
      </c>
      <c r="N42">
        <f t="shared" si="10"/>
        <v>53302</v>
      </c>
      <c r="O42">
        <f t="shared" si="11"/>
        <v>71917</v>
      </c>
      <c r="Q42">
        <v>7100</v>
      </c>
      <c r="R42">
        <v>-6</v>
      </c>
      <c r="T42">
        <v>1789.5999999999985</v>
      </c>
      <c r="U42">
        <v>344.80000000000291</v>
      </c>
      <c r="W42">
        <v>4143.2</v>
      </c>
      <c r="X42">
        <v>353.2</v>
      </c>
      <c r="AD42">
        <v>53302</v>
      </c>
      <c r="AE42">
        <v>1.6723762710592474</v>
      </c>
      <c r="AK42">
        <v>53302</v>
      </c>
      <c r="AL42">
        <v>1.6723762710592474</v>
      </c>
    </row>
    <row r="43" spans="2:38" x14ac:dyDescent="0.25">
      <c r="B43">
        <v>54834</v>
      </c>
      <c r="C43">
        <v>61430</v>
      </c>
      <c r="D43">
        <v>18381</v>
      </c>
      <c r="E43">
        <v>31114</v>
      </c>
      <c r="F43">
        <v>120762</v>
      </c>
      <c r="H43">
        <v>81841</v>
      </c>
      <c r="J43">
        <f t="shared" si="6"/>
        <v>57304.2</v>
      </c>
      <c r="K43">
        <f t="shared" si="7"/>
        <v>1.4281850195971675</v>
      </c>
      <c r="L43">
        <f t="shared" si="8"/>
        <v>120762</v>
      </c>
      <c r="M43">
        <f t="shared" si="9"/>
        <v>18381</v>
      </c>
      <c r="N43">
        <f t="shared" si="10"/>
        <v>57304.2</v>
      </c>
      <c r="O43">
        <f t="shared" si="11"/>
        <v>102381</v>
      </c>
      <c r="Q43">
        <v>-4874</v>
      </c>
      <c r="R43">
        <v>-623</v>
      </c>
      <c r="T43">
        <v>-1366.8000000000029</v>
      </c>
      <c r="U43">
        <v>62.19999999999709</v>
      </c>
      <c r="W43">
        <v>4752</v>
      </c>
      <c r="X43">
        <v>228.2</v>
      </c>
      <c r="Z43">
        <v>57304.2</v>
      </c>
      <c r="AA43">
        <v>1.4281850195971675</v>
      </c>
      <c r="AK43">
        <v>57304.2</v>
      </c>
      <c r="AL43">
        <v>1.4281850195971675</v>
      </c>
    </row>
    <row r="44" spans="2:38" x14ac:dyDescent="0.25">
      <c r="B44">
        <v>13196</v>
      </c>
      <c r="C44">
        <v>90005</v>
      </c>
      <c r="D44">
        <v>40158</v>
      </c>
      <c r="E44">
        <v>79118</v>
      </c>
      <c r="F44">
        <v>3138</v>
      </c>
      <c r="H44">
        <v>75729</v>
      </c>
      <c r="J44">
        <f t="shared" si="6"/>
        <v>45123</v>
      </c>
      <c r="K44">
        <f t="shared" si="7"/>
        <v>1.6782793697227578</v>
      </c>
      <c r="L44">
        <f t="shared" si="8"/>
        <v>90005</v>
      </c>
      <c r="M44">
        <f t="shared" si="9"/>
        <v>3138</v>
      </c>
      <c r="N44">
        <f t="shared" si="10"/>
        <v>45123</v>
      </c>
      <c r="O44">
        <f t="shared" si="11"/>
        <v>86867</v>
      </c>
      <c r="Q44">
        <v>-6312</v>
      </c>
      <c r="R44">
        <v>-1470</v>
      </c>
      <c r="T44">
        <v>-1666.1999999999971</v>
      </c>
      <c r="U44">
        <v>-100.19999999999709</v>
      </c>
      <c r="W44">
        <v>5456.2</v>
      </c>
      <c r="X44">
        <v>482.6</v>
      </c>
      <c r="AD44">
        <v>45123</v>
      </c>
      <c r="AE44">
        <v>1.6782793697227578</v>
      </c>
      <c r="AK44">
        <v>45123</v>
      </c>
      <c r="AL44">
        <v>1.6782793697227578</v>
      </c>
    </row>
    <row r="45" spans="2:38" x14ac:dyDescent="0.25">
      <c r="B45">
        <v>8813</v>
      </c>
      <c r="C45">
        <v>103499</v>
      </c>
      <c r="D45">
        <v>23831</v>
      </c>
      <c r="E45">
        <v>112840</v>
      </c>
      <c r="F45">
        <v>81223</v>
      </c>
      <c r="H45">
        <v>93714</v>
      </c>
      <c r="J45">
        <f t="shared" si="6"/>
        <v>66041.2</v>
      </c>
      <c r="K45">
        <f t="shared" si="7"/>
        <v>1.4190232763789876</v>
      </c>
      <c r="L45">
        <f t="shared" si="8"/>
        <v>112840</v>
      </c>
      <c r="M45">
        <f t="shared" si="9"/>
        <v>8813</v>
      </c>
      <c r="N45">
        <f t="shared" si="10"/>
        <v>66041.2</v>
      </c>
      <c r="O45">
        <f t="shared" si="11"/>
        <v>104027</v>
      </c>
      <c r="Q45">
        <v>12165</v>
      </c>
      <c r="R45">
        <v>-1359</v>
      </c>
      <c r="T45">
        <v>-7389.8000000000029</v>
      </c>
      <c r="U45">
        <v>253</v>
      </c>
      <c r="W45">
        <v>9377.4</v>
      </c>
      <c r="X45">
        <v>1144.5999999999999</v>
      </c>
      <c r="AB45">
        <v>66041.2</v>
      </c>
      <c r="AC45">
        <v>1.4190232763789876</v>
      </c>
      <c r="AK45">
        <v>66041.2</v>
      </c>
      <c r="AL45">
        <v>1.4190232763789876</v>
      </c>
    </row>
    <row r="46" spans="2:38" x14ac:dyDescent="0.25">
      <c r="B46">
        <v>46310</v>
      </c>
      <c r="C46">
        <v>47565</v>
      </c>
      <c r="D46">
        <v>34076</v>
      </c>
      <c r="E46">
        <v>36083</v>
      </c>
      <c r="F46">
        <v>56033</v>
      </c>
      <c r="H46">
        <v>100615</v>
      </c>
      <c r="J46">
        <f t="shared" si="6"/>
        <v>44013.4</v>
      </c>
      <c r="K46">
        <f t="shared" si="7"/>
        <v>2.2860083520018901</v>
      </c>
      <c r="L46">
        <f t="shared" si="8"/>
        <v>56033</v>
      </c>
      <c r="M46">
        <f t="shared" si="9"/>
        <v>34076</v>
      </c>
      <c r="N46">
        <f t="shared" si="10"/>
        <v>44013.4</v>
      </c>
      <c r="O46">
        <f t="shared" si="11"/>
        <v>21957</v>
      </c>
      <c r="Q46">
        <v>14515</v>
      </c>
      <c r="R46">
        <v>1810</v>
      </c>
      <c r="T46">
        <v>3275.8000000000029</v>
      </c>
      <c r="U46">
        <v>685.40000000000146</v>
      </c>
      <c r="W46">
        <v>8958.2000000000007</v>
      </c>
      <c r="X46">
        <v>686.19999999999993</v>
      </c>
      <c r="AD46">
        <v>44013.4</v>
      </c>
      <c r="AE46">
        <v>2.2860083520018901</v>
      </c>
      <c r="AK46">
        <v>44013.4</v>
      </c>
      <c r="AL46">
        <v>2.2860083520018901</v>
      </c>
    </row>
    <row r="47" spans="2:38" x14ac:dyDescent="0.25">
      <c r="B47">
        <v>68825</v>
      </c>
      <c r="C47">
        <v>117934</v>
      </c>
      <c r="D47">
        <v>51575</v>
      </c>
      <c r="E47">
        <v>119969</v>
      </c>
      <c r="F47">
        <v>96839</v>
      </c>
      <c r="H47">
        <v>130861</v>
      </c>
      <c r="J47">
        <f t="shared" si="6"/>
        <v>91028.4</v>
      </c>
      <c r="K47">
        <f t="shared" si="7"/>
        <v>1.4375843143458527</v>
      </c>
      <c r="L47">
        <f t="shared" si="8"/>
        <v>119969</v>
      </c>
      <c r="M47">
        <f t="shared" si="9"/>
        <v>51575</v>
      </c>
      <c r="N47">
        <f t="shared" si="10"/>
        <v>91028.4</v>
      </c>
      <c r="O47">
        <f t="shared" si="11"/>
        <v>68394</v>
      </c>
      <c r="Q47">
        <v>1096</v>
      </c>
      <c r="R47">
        <v>-9</v>
      </c>
      <c r="T47">
        <v>1459.7999999999884</v>
      </c>
      <c r="U47">
        <v>128.59999999999127</v>
      </c>
      <c r="W47">
        <v>4233.8</v>
      </c>
      <c r="X47">
        <v>406.20000000000005</v>
      </c>
      <c r="AB47">
        <v>91028.4</v>
      </c>
      <c r="AC47">
        <v>1.4375843143458527</v>
      </c>
      <c r="AK47">
        <v>91028.4</v>
      </c>
      <c r="AL47">
        <v>1.4375843143458527</v>
      </c>
    </row>
    <row r="48" spans="2:38" x14ac:dyDescent="0.25">
      <c r="B48">
        <v>49264</v>
      </c>
      <c r="C48">
        <v>80459</v>
      </c>
      <c r="D48">
        <v>76504</v>
      </c>
      <c r="E48">
        <v>53754</v>
      </c>
      <c r="F48">
        <v>81409</v>
      </c>
      <c r="H48">
        <v>111381</v>
      </c>
      <c r="J48">
        <f t="shared" si="6"/>
        <v>68278</v>
      </c>
      <c r="K48">
        <f t="shared" si="7"/>
        <v>1.6312867980901609</v>
      </c>
      <c r="L48">
        <f t="shared" si="8"/>
        <v>81409</v>
      </c>
      <c r="M48">
        <f t="shared" si="9"/>
        <v>49264</v>
      </c>
      <c r="N48">
        <f t="shared" si="10"/>
        <v>68278</v>
      </c>
      <c r="O48">
        <f t="shared" si="11"/>
        <v>32145</v>
      </c>
      <c r="Q48">
        <v>-3993</v>
      </c>
      <c r="R48">
        <v>498</v>
      </c>
      <c r="T48">
        <v>-159.19999999999709</v>
      </c>
      <c r="U48">
        <v>252.19999999999709</v>
      </c>
      <c r="W48">
        <v>6365.6</v>
      </c>
      <c r="X48">
        <v>719.40000000000009</v>
      </c>
      <c r="AF48">
        <v>68278</v>
      </c>
      <c r="AG48">
        <v>1.6312867980901609</v>
      </c>
      <c r="AK48">
        <v>68278</v>
      </c>
      <c r="AL48">
        <v>1.6312867980901609</v>
      </c>
    </row>
    <row r="49" spans="2:38" x14ac:dyDescent="0.25">
      <c r="B49">
        <v>109710</v>
      </c>
      <c r="C49">
        <v>6016</v>
      </c>
      <c r="D49">
        <v>97216</v>
      </c>
      <c r="E49">
        <v>29732</v>
      </c>
      <c r="F49">
        <v>41269</v>
      </c>
      <c r="H49">
        <v>73177</v>
      </c>
      <c r="J49">
        <f t="shared" si="6"/>
        <v>56788.6</v>
      </c>
      <c r="K49">
        <f t="shared" si="7"/>
        <v>1.2885860894616172</v>
      </c>
      <c r="L49">
        <f t="shared" si="8"/>
        <v>109710</v>
      </c>
      <c r="M49">
        <f t="shared" si="9"/>
        <v>6016</v>
      </c>
      <c r="N49">
        <f t="shared" si="10"/>
        <v>56788.6</v>
      </c>
      <c r="O49">
        <f t="shared" si="11"/>
        <v>103694</v>
      </c>
      <c r="Q49">
        <v>4174</v>
      </c>
      <c r="R49">
        <v>18</v>
      </c>
      <c r="T49">
        <v>-1907</v>
      </c>
      <c r="U49">
        <v>1150.5999999999985</v>
      </c>
      <c r="W49">
        <v>1907</v>
      </c>
      <c r="X49">
        <v>1151</v>
      </c>
      <c r="Z49">
        <v>56788.6</v>
      </c>
      <c r="AA49">
        <v>1.2885860894616172</v>
      </c>
      <c r="AK49">
        <v>56788.6</v>
      </c>
      <c r="AL49">
        <v>1.2885860894616172</v>
      </c>
    </row>
    <row r="50" spans="2:38" x14ac:dyDescent="0.25">
      <c r="B50">
        <v>79491</v>
      </c>
      <c r="C50">
        <v>23005</v>
      </c>
      <c r="D50">
        <v>15001</v>
      </c>
      <c r="E50">
        <v>39006</v>
      </c>
      <c r="F50">
        <v>109107</v>
      </c>
      <c r="H50">
        <v>76478</v>
      </c>
      <c r="J50">
        <f t="shared" si="6"/>
        <v>53122</v>
      </c>
      <c r="K50">
        <f t="shared" si="7"/>
        <v>1.4396671812055268</v>
      </c>
      <c r="L50">
        <f t="shared" si="8"/>
        <v>109107</v>
      </c>
      <c r="M50">
        <f t="shared" si="9"/>
        <v>15001</v>
      </c>
      <c r="N50">
        <f t="shared" si="10"/>
        <v>53122</v>
      </c>
      <c r="O50">
        <f t="shared" si="11"/>
        <v>94106</v>
      </c>
      <c r="Q50">
        <v>-1381</v>
      </c>
      <c r="R50">
        <v>-1</v>
      </c>
      <c r="T50">
        <v>2027.8000000000029</v>
      </c>
      <c r="U50">
        <v>25.19999999999709</v>
      </c>
      <c r="W50">
        <v>2665.8</v>
      </c>
      <c r="X50">
        <v>520.79999999999995</v>
      </c>
      <c r="AD50">
        <v>53122</v>
      </c>
      <c r="AE50">
        <v>1.4396671812055268</v>
      </c>
      <c r="AK50">
        <v>53122</v>
      </c>
      <c r="AL50">
        <v>1.4396671812055268</v>
      </c>
    </row>
    <row r="51" spans="2:38" x14ac:dyDescent="0.25">
      <c r="B51">
        <v>14277</v>
      </c>
      <c r="C51">
        <v>89910</v>
      </c>
      <c r="D51">
        <v>85683</v>
      </c>
      <c r="E51">
        <v>103760</v>
      </c>
      <c r="F51">
        <v>36117</v>
      </c>
      <c r="H51">
        <v>67338</v>
      </c>
      <c r="J51">
        <f t="shared" si="6"/>
        <v>65949.399999999994</v>
      </c>
      <c r="K51">
        <f t="shared" si="7"/>
        <v>1.0210555365173908</v>
      </c>
      <c r="L51">
        <f t="shared" si="8"/>
        <v>103760</v>
      </c>
      <c r="M51">
        <f t="shared" si="9"/>
        <v>14277</v>
      </c>
      <c r="N51">
        <f t="shared" si="10"/>
        <v>65949.399999999994</v>
      </c>
      <c r="O51">
        <f t="shared" si="11"/>
        <v>89483</v>
      </c>
      <c r="Q51">
        <v>-7446</v>
      </c>
      <c r="R51">
        <v>-944</v>
      </c>
      <c r="T51">
        <v>5728.5999999999913</v>
      </c>
      <c r="U51">
        <v>-464</v>
      </c>
      <c r="W51">
        <v>5926.6</v>
      </c>
      <c r="X51">
        <v>918</v>
      </c>
      <c r="Z51">
        <v>65949.399999999994</v>
      </c>
      <c r="AA51">
        <v>1.0210555365173908</v>
      </c>
      <c r="AI51">
        <v>65949.399999999994</v>
      </c>
      <c r="AJ51">
        <v>1.0210555365173908</v>
      </c>
    </row>
    <row r="52" spans="2:38" x14ac:dyDescent="0.25">
      <c r="B52">
        <v>2553</v>
      </c>
      <c r="C52">
        <v>40885</v>
      </c>
      <c r="D52">
        <v>87255</v>
      </c>
      <c r="E52">
        <v>42079</v>
      </c>
      <c r="F52">
        <v>63793</v>
      </c>
      <c r="H52">
        <v>87555</v>
      </c>
      <c r="J52">
        <f t="shared" si="6"/>
        <v>47313</v>
      </c>
      <c r="K52">
        <f t="shared" si="7"/>
        <v>1.8505484750491408</v>
      </c>
      <c r="L52">
        <f t="shared" si="8"/>
        <v>87255</v>
      </c>
      <c r="M52">
        <f t="shared" si="9"/>
        <v>2553</v>
      </c>
      <c r="N52">
        <f t="shared" si="10"/>
        <v>47313</v>
      </c>
      <c r="O52">
        <f t="shared" si="11"/>
        <v>84702</v>
      </c>
      <c r="Q52">
        <v>-2358</v>
      </c>
      <c r="R52">
        <v>-25</v>
      </c>
      <c r="T52">
        <v>1950.5999999999985</v>
      </c>
      <c r="U52">
        <v>-23.80000000000291</v>
      </c>
      <c r="W52">
        <v>4322.5999999999995</v>
      </c>
      <c r="X52">
        <v>631.4</v>
      </c>
      <c r="AD52">
        <v>47313</v>
      </c>
      <c r="AE52">
        <v>1.8505484750491408</v>
      </c>
      <c r="AK52">
        <v>47313</v>
      </c>
      <c r="AL52">
        <v>1.8505484750491408</v>
      </c>
    </row>
    <row r="53" spans="2:38" x14ac:dyDescent="0.25">
      <c r="B53">
        <v>27051</v>
      </c>
      <c r="C53">
        <v>52624</v>
      </c>
      <c r="D53">
        <v>72965</v>
      </c>
      <c r="E53">
        <v>105598</v>
      </c>
      <c r="F53">
        <v>89250</v>
      </c>
      <c r="H53">
        <v>77782</v>
      </c>
      <c r="J53">
        <f t="shared" si="6"/>
        <v>69497.600000000006</v>
      </c>
      <c r="K53">
        <f t="shared" si="7"/>
        <v>1.1192041164011419</v>
      </c>
      <c r="L53">
        <f t="shared" si="8"/>
        <v>105598</v>
      </c>
      <c r="M53">
        <f t="shared" si="9"/>
        <v>27051</v>
      </c>
      <c r="N53">
        <f t="shared" si="10"/>
        <v>69497.600000000006</v>
      </c>
      <c r="O53">
        <f t="shared" si="11"/>
        <v>78547</v>
      </c>
      <c r="Q53">
        <v>-11147</v>
      </c>
      <c r="R53">
        <v>-625</v>
      </c>
      <c r="T53">
        <v>2856.2000000000116</v>
      </c>
      <c r="U53">
        <v>186.60000000000582</v>
      </c>
      <c r="W53">
        <v>7848.2000000000016</v>
      </c>
      <c r="X53">
        <v>937</v>
      </c>
      <c r="AB53">
        <v>69497.600000000006</v>
      </c>
      <c r="AC53">
        <v>1.1192041164011419</v>
      </c>
      <c r="AI53">
        <v>69497.600000000006</v>
      </c>
      <c r="AJ53">
        <v>1.1192041164011419</v>
      </c>
    </row>
    <row r="54" spans="2:38" x14ac:dyDescent="0.25">
      <c r="B54">
        <v>46156</v>
      </c>
      <c r="C54">
        <v>56613</v>
      </c>
      <c r="D54">
        <v>92065</v>
      </c>
      <c r="E54">
        <v>92115</v>
      </c>
      <c r="F54">
        <v>75485</v>
      </c>
      <c r="H54">
        <v>108425</v>
      </c>
      <c r="J54">
        <f t="shared" si="6"/>
        <v>72486.8</v>
      </c>
      <c r="K54">
        <f t="shared" si="7"/>
        <v>1.495789578240452</v>
      </c>
      <c r="L54">
        <f t="shared" si="8"/>
        <v>92115</v>
      </c>
      <c r="M54">
        <f t="shared" si="9"/>
        <v>46156</v>
      </c>
      <c r="N54">
        <f t="shared" si="10"/>
        <v>72486.8</v>
      </c>
      <c r="O54">
        <f t="shared" si="11"/>
        <v>45959</v>
      </c>
      <c r="Q54">
        <v>-6334</v>
      </c>
      <c r="R54">
        <v>35</v>
      </c>
      <c r="T54">
        <v>4713.8000000000029</v>
      </c>
      <c r="U54">
        <v>240</v>
      </c>
      <c r="W54">
        <v>7828.2</v>
      </c>
      <c r="X54">
        <v>864</v>
      </c>
      <c r="AF54">
        <v>72486.8</v>
      </c>
      <c r="AG54">
        <v>1.495789578240452</v>
      </c>
      <c r="AK54">
        <v>72486.8</v>
      </c>
      <c r="AL54">
        <v>1.495789578240452</v>
      </c>
    </row>
    <row r="55" spans="2:38" x14ac:dyDescent="0.25">
      <c r="B55">
        <v>85188</v>
      </c>
      <c r="C55">
        <v>97222</v>
      </c>
      <c r="D55">
        <v>99811</v>
      </c>
      <c r="E55">
        <v>111029</v>
      </c>
      <c r="F55">
        <v>114411</v>
      </c>
      <c r="H55">
        <v>145855</v>
      </c>
      <c r="J55">
        <f t="shared" si="6"/>
        <v>101532.2</v>
      </c>
      <c r="K55">
        <f t="shared" si="7"/>
        <v>1.436539344168648</v>
      </c>
      <c r="L55">
        <f t="shared" si="8"/>
        <v>114411</v>
      </c>
      <c r="M55">
        <f t="shared" si="9"/>
        <v>85188</v>
      </c>
      <c r="N55">
        <f t="shared" si="10"/>
        <v>101532.2</v>
      </c>
      <c r="O55">
        <f t="shared" si="11"/>
        <v>29223</v>
      </c>
      <c r="Q55">
        <v>4159</v>
      </c>
      <c r="R55">
        <v>-1520</v>
      </c>
      <c r="T55">
        <v>-1910.8000000000029</v>
      </c>
      <c r="U55">
        <v>-489.80000000000291</v>
      </c>
      <c r="W55">
        <v>5179.2000000000007</v>
      </c>
      <c r="X55">
        <v>493.40000000000003</v>
      </c>
      <c r="AB55">
        <v>101532.2</v>
      </c>
      <c r="AC55">
        <v>1.436539344168648</v>
      </c>
      <c r="AK55">
        <v>101532.2</v>
      </c>
      <c r="AL55">
        <v>1.436539344168648</v>
      </c>
    </row>
    <row r="56" spans="2:38" x14ac:dyDescent="0.25">
      <c r="B56">
        <v>68479</v>
      </c>
      <c r="C56">
        <v>98059</v>
      </c>
      <c r="D56">
        <v>9321</v>
      </c>
      <c r="E56">
        <v>119182</v>
      </c>
      <c r="F56">
        <v>92946</v>
      </c>
      <c r="H56">
        <v>94538</v>
      </c>
      <c r="J56">
        <f t="shared" si="6"/>
        <v>77597.399999999994</v>
      </c>
      <c r="K56">
        <f t="shared" si="7"/>
        <v>1.218314015675783</v>
      </c>
      <c r="L56">
        <f t="shared" si="8"/>
        <v>119182</v>
      </c>
      <c r="M56">
        <f t="shared" si="9"/>
        <v>9321</v>
      </c>
      <c r="N56">
        <f t="shared" si="10"/>
        <v>77597.399999999994</v>
      </c>
      <c r="O56">
        <f t="shared" si="11"/>
        <v>109861</v>
      </c>
      <c r="Q56">
        <v>-3985</v>
      </c>
      <c r="R56">
        <v>-974</v>
      </c>
      <c r="T56">
        <v>1312.7999999999884</v>
      </c>
      <c r="U56">
        <v>-179.40000000000873</v>
      </c>
      <c r="W56">
        <v>5325.6</v>
      </c>
      <c r="X56">
        <v>189.4</v>
      </c>
      <c r="AB56">
        <v>77597.399999999994</v>
      </c>
      <c r="AC56">
        <v>1.218314015675783</v>
      </c>
      <c r="AI56">
        <v>77597.399999999994</v>
      </c>
      <c r="AJ56">
        <v>1.218314015675783</v>
      </c>
    </row>
    <row r="57" spans="2:38" x14ac:dyDescent="0.25">
      <c r="B57">
        <v>119732</v>
      </c>
      <c r="C57">
        <v>30342</v>
      </c>
      <c r="D57">
        <v>5321</v>
      </c>
      <c r="E57">
        <v>58123</v>
      </c>
      <c r="F57">
        <v>5128</v>
      </c>
      <c r="H57">
        <v>98436</v>
      </c>
      <c r="J57">
        <f t="shared" si="6"/>
        <v>43729.2</v>
      </c>
      <c r="K57">
        <f t="shared" si="7"/>
        <v>2.2510359210779067</v>
      </c>
      <c r="L57">
        <f t="shared" si="8"/>
        <v>119732</v>
      </c>
      <c r="M57">
        <f t="shared" si="9"/>
        <v>5128</v>
      </c>
      <c r="N57">
        <f t="shared" si="10"/>
        <v>43729.2</v>
      </c>
      <c r="O57">
        <f t="shared" si="11"/>
        <v>114604</v>
      </c>
      <c r="Q57">
        <v>15288</v>
      </c>
      <c r="R57">
        <v>197</v>
      </c>
      <c r="T57">
        <v>1515.5999999999985</v>
      </c>
      <c r="U57">
        <v>-352.60000000000582</v>
      </c>
      <c r="W57">
        <v>7048.4000000000005</v>
      </c>
      <c r="X57">
        <v>921.8</v>
      </c>
      <c r="AD57">
        <v>43729.2</v>
      </c>
      <c r="AE57">
        <v>2.2510359210779067</v>
      </c>
      <c r="AK57">
        <v>43729.2</v>
      </c>
      <c r="AL57">
        <v>2.2510359210779067</v>
      </c>
    </row>
    <row r="58" spans="2:38" x14ac:dyDescent="0.25">
      <c r="B58">
        <v>119129</v>
      </c>
      <c r="C58">
        <v>49862</v>
      </c>
      <c r="D58">
        <v>120087</v>
      </c>
      <c r="E58">
        <v>54041</v>
      </c>
      <c r="F58">
        <v>41181</v>
      </c>
      <c r="H58">
        <v>100825</v>
      </c>
      <c r="J58">
        <f t="shared" si="6"/>
        <v>76860</v>
      </c>
      <c r="K58">
        <f t="shared" si="7"/>
        <v>1.3118006765547749</v>
      </c>
      <c r="L58">
        <f t="shared" si="8"/>
        <v>120087</v>
      </c>
      <c r="M58">
        <f t="shared" si="9"/>
        <v>41181</v>
      </c>
      <c r="N58">
        <f t="shared" si="10"/>
        <v>76860</v>
      </c>
      <c r="O58">
        <f t="shared" si="11"/>
        <v>78906</v>
      </c>
      <c r="Q58">
        <v>18784</v>
      </c>
      <c r="R58">
        <v>446</v>
      </c>
      <c r="T58">
        <v>-236.39999999999418</v>
      </c>
      <c r="U58">
        <v>-219.80000000000291</v>
      </c>
      <c r="W58">
        <v>4083.9999999999995</v>
      </c>
      <c r="X58">
        <v>387</v>
      </c>
      <c r="AB58">
        <v>76860</v>
      </c>
      <c r="AC58">
        <v>1.3118006765547749</v>
      </c>
      <c r="AK58">
        <v>76860</v>
      </c>
      <c r="AL58">
        <v>1.3118006765547749</v>
      </c>
    </row>
    <row r="59" spans="2:38" x14ac:dyDescent="0.25">
      <c r="B59">
        <v>114904</v>
      </c>
      <c r="C59">
        <v>96565</v>
      </c>
      <c r="D59">
        <v>8679</v>
      </c>
      <c r="E59">
        <v>118843</v>
      </c>
      <c r="F59">
        <v>31873</v>
      </c>
      <c r="H59">
        <v>88942</v>
      </c>
      <c r="J59">
        <f t="shared" si="6"/>
        <v>74172.800000000003</v>
      </c>
      <c r="K59">
        <f t="shared" si="7"/>
        <v>1.1991188144441089</v>
      </c>
      <c r="L59">
        <f t="shared" si="8"/>
        <v>118843</v>
      </c>
      <c r="M59">
        <f t="shared" si="9"/>
        <v>8679</v>
      </c>
      <c r="N59">
        <f t="shared" si="10"/>
        <v>74172.800000000003</v>
      </c>
      <c r="O59">
        <f t="shared" si="11"/>
        <v>110164</v>
      </c>
      <c r="Q59">
        <v>-8105</v>
      </c>
      <c r="R59">
        <v>189</v>
      </c>
      <c r="T59">
        <v>2144</v>
      </c>
      <c r="U59">
        <v>543.19999999999709</v>
      </c>
      <c r="W59">
        <v>3109.2000000000003</v>
      </c>
      <c r="X59">
        <v>1505.6000000000001</v>
      </c>
      <c r="AB59">
        <v>74172.800000000003</v>
      </c>
      <c r="AC59">
        <v>1.1991188144441089</v>
      </c>
      <c r="AK59">
        <v>74172.800000000003</v>
      </c>
      <c r="AL59">
        <v>1.1991188144441089</v>
      </c>
    </row>
    <row r="60" spans="2:38" x14ac:dyDescent="0.25">
      <c r="B60">
        <v>47929</v>
      </c>
      <c r="C60">
        <v>67272</v>
      </c>
      <c r="D60">
        <v>115034</v>
      </c>
      <c r="E60">
        <v>71827</v>
      </c>
      <c r="F60">
        <v>55823</v>
      </c>
      <c r="H60">
        <v>136897</v>
      </c>
      <c r="J60">
        <f t="shared" si="6"/>
        <v>71577</v>
      </c>
      <c r="K60">
        <f t="shared" si="7"/>
        <v>1.9125836511728629</v>
      </c>
      <c r="L60">
        <f t="shared" si="8"/>
        <v>115034</v>
      </c>
      <c r="M60">
        <f t="shared" si="9"/>
        <v>47929</v>
      </c>
      <c r="N60">
        <f t="shared" si="10"/>
        <v>71577</v>
      </c>
      <c r="O60">
        <f t="shared" si="11"/>
        <v>67105</v>
      </c>
      <c r="Q60">
        <v>14512</v>
      </c>
      <c r="R60">
        <v>734</v>
      </c>
      <c r="T60">
        <v>-599.39999999999418</v>
      </c>
      <c r="U60">
        <v>143.80000000000291</v>
      </c>
      <c r="W60">
        <v>4727.4000000000005</v>
      </c>
      <c r="X60">
        <v>251.79999999999998</v>
      </c>
      <c r="AF60">
        <v>71577</v>
      </c>
      <c r="AG60">
        <v>1.9125836511728629</v>
      </c>
      <c r="AK60">
        <v>71577</v>
      </c>
      <c r="AL60">
        <v>1.9125836511728629</v>
      </c>
    </row>
    <row r="61" spans="2:38" x14ac:dyDescent="0.25">
      <c r="B61">
        <v>56973</v>
      </c>
      <c r="C61">
        <v>58892</v>
      </c>
      <c r="D61">
        <v>65928</v>
      </c>
      <c r="E61">
        <v>102764</v>
      </c>
      <c r="F61">
        <v>7716</v>
      </c>
      <c r="H61">
        <v>125188</v>
      </c>
      <c r="J61">
        <f t="shared" si="6"/>
        <v>58454.6</v>
      </c>
      <c r="K61">
        <f t="shared" si="7"/>
        <v>2.1416278616225242</v>
      </c>
      <c r="L61">
        <f t="shared" si="8"/>
        <v>102764</v>
      </c>
      <c r="M61">
        <f t="shared" si="9"/>
        <v>7716</v>
      </c>
      <c r="N61">
        <f t="shared" si="10"/>
        <v>58454.6</v>
      </c>
      <c r="O61">
        <f t="shared" si="11"/>
        <v>95048</v>
      </c>
      <c r="Q61">
        <v>1204</v>
      </c>
      <c r="R61">
        <v>-553</v>
      </c>
      <c r="T61">
        <v>-4718.2000000000044</v>
      </c>
      <c r="U61">
        <v>116.79999999999563</v>
      </c>
      <c r="W61">
        <v>5088.6000000000004</v>
      </c>
      <c r="X61">
        <v>677.2</v>
      </c>
      <c r="AD61">
        <v>58454.6</v>
      </c>
      <c r="AE61">
        <v>2.1416278616225242</v>
      </c>
      <c r="AK61">
        <v>58454.6</v>
      </c>
      <c r="AL61">
        <v>2.1416278616225242</v>
      </c>
    </row>
    <row r="62" spans="2:38" x14ac:dyDescent="0.25">
      <c r="B62">
        <v>87086</v>
      </c>
      <c r="C62">
        <v>93255</v>
      </c>
      <c r="D62">
        <v>75924</v>
      </c>
      <c r="E62">
        <v>59634</v>
      </c>
      <c r="F62">
        <v>32986</v>
      </c>
      <c r="H62">
        <v>118946</v>
      </c>
      <c r="J62">
        <f t="shared" si="6"/>
        <v>69777</v>
      </c>
      <c r="K62">
        <f t="shared" si="7"/>
        <v>1.7046591283660806</v>
      </c>
      <c r="L62">
        <f t="shared" si="8"/>
        <v>93255</v>
      </c>
      <c r="M62">
        <f t="shared" si="9"/>
        <v>32986</v>
      </c>
      <c r="N62">
        <f t="shared" si="10"/>
        <v>69777</v>
      </c>
      <c r="O62">
        <f t="shared" si="11"/>
        <v>60269</v>
      </c>
      <c r="Q62">
        <v>19193</v>
      </c>
      <c r="R62">
        <v>0</v>
      </c>
      <c r="T62">
        <v>-2522.3999999999942</v>
      </c>
      <c r="U62">
        <v>-48</v>
      </c>
      <c r="W62">
        <v>5909.6</v>
      </c>
      <c r="X62">
        <v>59.2</v>
      </c>
      <c r="AB62">
        <v>69777</v>
      </c>
      <c r="AC62">
        <v>1.7046591283660806</v>
      </c>
      <c r="AK62">
        <v>69777</v>
      </c>
      <c r="AL62">
        <v>1.7046591283660806</v>
      </c>
    </row>
    <row r="63" spans="2:38" x14ac:dyDescent="0.25">
      <c r="B63">
        <v>38403</v>
      </c>
      <c r="C63">
        <v>91419</v>
      </c>
      <c r="D63">
        <v>29658</v>
      </c>
      <c r="E63">
        <v>84210</v>
      </c>
      <c r="F63">
        <v>92075</v>
      </c>
      <c r="H63">
        <v>88941</v>
      </c>
      <c r="J63">
        <f t="shared" si="6"/>
        <v>67153</v>
      </c>
      <c r="K63">
        <f t="shared" si="7"/>
        <v>1.3244531145295073</v>
      </c>
      <c r="L63">
        <f t="shared" si="8"/>
        <v>92075</v>
      </c>
      <c r="M63">
        <f t="shared" si="9"/>
        <v>29658</v>
      </c>
      <c r="N63">
        <f t="shared" si="10"/>
        <v>67153</v>
      </c>
      <c r="O63">
        <f t="shared" si="11"/>
        <v>62417</v>
      </c>
      <c r="Q63">
        <v>12</v>
      </c>
      <c r="R63">
        <v>-554</v>
      </c>
      <c r="T63">
        <v>-1284.1999999999971</v>
      </c>
      <c r="U63">
        <v>447.19999999999709</v>
      </c>
      <c r="W63">
        <v>5659</v>
      </c>
      <c r="X63">
        <v>779.2</v>
      </c>
      <c r="AB63">
        <v>67153</v>
      </c>
      <c r="AC63">
        <v>1.3244531145295073</v>
      </c>
      <c r="AK63">
        <v>67153</v>
      </c>
      <c r="AL63">
        <v>1.3244531145295073</v>
      </c>
    </row>
    <row r="64" spans="2:38" x14ac:dyDescent="0.25">
      <c r="B64">
        <v>26035</v>
      </c>
      <c r="C64">
        <v>41606</v>
      </c>
      <c r="D64">
        <v>100791</v>
      </c>
      <c r="E64">
        <v>82316</v>
      </c>
      <c r="F64">
        <v>71812</v>
      </c>
      <c r="H64">
        <v>84367</v>
      </c>
      <c r="J64">
        <f t="shared" si="6"/>
        <v>64512</v>
      </c>
      <c r="K64">
        <f t="shared" si="7"/>
        <v>1.3077721974206349</v>
      </c>
      <c r="L64">
        <f t="shared" si="8"/>
        <v>100791</v>
      </c>
      <c r="M64">
        <f t="shared" si="9"/>
        <v>26035</v>
      </c>
      <c r="N64">
        <f t="shared" si="10"/>
        <v>64512</v>
      </c>
      <c r="O64">
        <f t="shared" si="11"/>
        <v>74756</v>
      </c>
      <c r="Q64">
        <v>-10712</v>
      </c>
      <c r="R64">
        <v>-64</v>
      </c>
      <c r="T64">
        <v>3922.1999999999971</v>
      </c>
      <c r="U64">
        <v>-124.19999999999709</v>
      </c>
      <c r="W64">
        <v>4303</v>
      </c>
      <c r="X64">
        <v>761.8</v>
      </c>
      <c r="AD64">
        <v>64512</v>
      </c>
      <c r="AE64">
        <v>1.3077721974206349</v>
      </c>
      <c r="AK64">
        <v>64512</v>
      </c>
      <c r="AL64">
        <v>1.3077721974206349</v>
      </c>
    </row>
    <row r="65" spans="2:38" x14ac:dyDescent="0.25">
      <c r="B65">
        <v>1423</v>
      </c>
      <c r="C65">
        <v>93460</v>
      </c>
      <c r="D65">
        <v>105205</v>
      </c>
      <c r="E65">
        <v>20940</v>
      </c>
      <c r="F65">
        <v>73739</v>
      </c>
      <c r="H65">
        <v>100605</v>
      </c>
      <c r="J65">
        <f t="shared" si="6"/>
        <v>58953.4</v>
      </c>
      <c r="K65">
        <f t="shared" si="7"/>
        <v>1.7065173509924787</v>
      </c>
      <c r="L65">
        <f t="shared" si="8"/>
        <v>105205</v>
      </c>
      <c r="M65">
        <f t="shared" si="9"/>
        <v>1423</v>
      </c>
      <c r="N65">
        <f t="shared" si="10"/>
        <v>58953.4</v>
      </c>
      <c r="O65">
        <f t="shared" si="11"/>
        <v>103782</v>
      </c>
      <c r="Q65">
        <v>-378</v>
      </c>
      <c r="R65">
        <v>-2062</v>
      </c>
      <c r="T65">
        <v>-4416.1999999999971</v>
      </c>
      <c r="U65">
        <v>-1258</v>
      </c>
      <c r="W65">
        <v>4416.2</v>
      </c>
      <c r="X65">
        <v>1258.0000000000002</v>
      </c>
      <c r="AF65">
        <v>58953.4</v>
      </c>
      <c r="AG65">
        <v>1.7065173509924787</v>
      </c>
      <c r="AK65">
        <v>58953.4</v>
      </c>
      <c r="AL65">
        <v>1.7065173509924787</v>
      </c>
    </row>
    <row r="66" spans="2:38" x14ac:dyDescent="0.25">
      <c r="B66">
        <v>69553</v>
      </c>
      <c r="C66">
        <v>104923</v>
      </c>
      <c r="D66">
        <v>107216</v>
      </c>
      <c r="E66">
        <v>91398</v>
      </c>
      <c r="F66">
        <v>99916</v>
      </c>
      <c r="H66">
        <v>97111</v>
      </c>
      <c r="J66">
        <f t="shared" ref="J66:J101" si="12">AVERAGE(B66:F66)</f>
        <v>94601.2</v>
      </c>
      <c r="K66">
        <f t="shared" ref="K66:K97" si="13">H66/J66</f>
        <v>1.0265303188543062</v>
      </c>
      <c r="L66">
        <f t="shared" ref="L66:L101" si="14">MAX(B66:F66)</f>
        <v>107216</v>
      </c>
      <c r="M66">
        <f t="shared" ref="M66:M101" si="15">MIN(B66:F66)</f>
        <v>69553</v>
      </c>
      <c r="N66">
        <f t="shared" ref="N66:N101" si="16">AVERAGE(B66:F66)</f>
        <v>94601.2</v>
      </c>
      <c r="O66">
        <f t="shared" ref="O66:O101" si="17">L66-M66</f>
        <v>37663</v>
      </c>
      <c r="Q66">
        <v>-5717</v>
      </c>
      <c r="R66">
        <v>-531</v>
      </c>
      <c r="T66">
        <v>-2913.1999999999971</v>
      </c>
      <c r="U66">
        <v>-271.80000000000291</v>
      </c>
      <c r="W66">
        <v>7132</v>
      </c>
      <c r="X66">
        <v>641.4</v>
      </c>
      <c r="AB66">
        <v>94601.2</v>
      </c>
      <c r="AC66">
        <v>1.0265303188543062</v>
      </c>
      <c r="AI66">
        <v>94601.2</v>
      </c>
      <c r="AJ66">
        <v>1.0265303188543062</v>
      </c>
    </row>
    <row r="67" spans="2:38" x14ac:dyDescent="0.25">
      <c r="B67">
        <v>73546</v>
      </c>
      <c r="C67">
        <v>105453</v>
      </c>
      <c r="D67">
        <v>18553</v>
      </c>
      <c r="E67">
        <v>64088</v>
      </c>
      <c r="F67">
        <v>10395</v>
      </c>
      <c r="H67">
        <v>79813</v>
      </c>
      <c r="J67">
        <f t="shared" si="12"/>
        <v>54407</v>
      </c>
      <c r="K67">
        <f t="shared" si="13"/>
        <v>1.4669619718050986</v>
      </c>
      <c r="L67">
        <f t="shared" si="14"/>
        <v>105453</v>
      </c>
      <c r="M67">
        <f t="shared" si="15"/>
        <v>10395</v>
      </c>
      <c r="N67">
        <f t="shared" si="16"/>
        <v>54407</v>
      </c>
      <c r="O67">
        <f t="shared" si="17"/>
        <v>95058</v>
      </c>
      <c r="Q67">
        <v>-629</v>
      </c>
      <c r="R67">
        <v>-1477</v>
      </c>
      <c r="T67">
        <v>4124.5999999999985</v>
      </c>
      <c r="U67">
        <v>843</v>
      </c>
      <c r="W67">
        <v>4124.6000000000004</v>
      </c>
      <c r="X67">
        <v>986.2</v>
      </c>
      <c r="AD67">
        <v>54407</v>
      </c>
      <c r="AE67">
        <v>1.4669619718050986</v>
      </c>
      <c r="AK67">
        <v>54407</v>
      </c>
      <c r="AL67">
        <v>1.4669619718050986</v>
      </c>
    </row>
    <row r="68" spans="2:38" x14ac:dyDescent="0.25">
      <c r="B68">
        <v>5113</v>
      </c>
      <c r="C68">
        <v>34739</v>
      </c>
      <c r="D68">
        <v>111979</v>
      </c>
      <c r="E68">
        <v>100049</v>
      </c>
      <c r="F68">
        <v>46837</v>
      </c>
      <c r="H68">
        <v>113457</v>
      </c>
      <c r="J68">
        <f t="shared" si="12"/>
        <v>59743.4</v>
      </c>
      <c r="K68">
        <f t="shared" si="13"/>
        <v>1.8990716966225558</v>
      </c>
      <c r="L68">
        <f t="shared" si="14"/>
        <v>111979</v>
      </c>
      <c r="M68">
        <f t="shared" si="15"/>
        <v>5113</v>
      </c>
      <c r="N68">
        <f t="shared" si="16"/>
        <v>59743.4</v>
      </c>
      <c r="O68">
        <f t="shared" si="17"/>
        <v>106866</v>
      </c>
      <c r="Q68">
        <v>8169</v>
      </c>
      <c r="R68">
        <v>-1127</v>
      </c>
      <c r="T68">
        <v>-6504.4000000000015</v>
      </c>
      <c r="U68">
        <v>-302.59999999999854</v>
      </c>
      <c r="W68">
        <v>7558.7999999999993</v>
      </c>
      <c r="X68">
        <v>341</v>
      </c>
      <c r="AF68">
        <v>59743.4</v>
      </c>
      <c r="AG68">
        <v>1.8990716966225558</v>
      </c>
      <c r="AK68">
        <v>59743.4</v>
      </c>
      <c r="AL68">
        <v>1.8990716966225558</v>
      </c>
    </row>
    <row r="69" spans="2:38" x14ac:dyDescent="0.25">
      <c r="B69">
        <v>94244</v>
      </c>
      <c r="C69">
        <v>110547</v>
      </c>
      <c r="D69">
        <v>73102</v>
      </c>
      <c r="E69">
        <v>110946</v>
      </c>
      <c r="F69">
        <v>12709</v>
      </c>
      <c r="H69">
        <v>107889</v>
      </c>
      <c r="J69">
        <f t="shared" si="12"/>
        <v>80309.600000000006</v>
      </c>
      <c r="K69">
        <f t="shared" si="13"/>
        <v>1.3434134897944952</v>
      </c>
      <c r="L69">
        <f t="shared" si="14"/>
        <v>110946</v>
      </c>
      <c r="M69">
        <f t="shared" si="15"/>
        <v>12709</v>
      </c>
      <c r="N69">
        <f t="shared" si="16"/>
        <v>80309.600000000006</v>
      </c>
      <c r="O69">
        <f t="shared" si="17"/>
        <v>98237</v>
      </c>
      <c r="Q69">
        <v>-4287</v>
      </c>
      <c r="R69">
        <v>1226</v>
      </c>
      <c r="T69">
        <v>1023.8000000000029</v>
      </c>
      <c r="U69">
        <v>280.40000000000873</v>
      </c>
      <c r="W69">
        <v>7628.6</v>
      </c>
      <c r="X69">
        <v>1065.6000000000001</v>
      </c>
      <c r="AB69">
        <v>80309.600000000006</v>
      </c>
      <c r="AC69">
        <v>1.3434134897944952</v>
      </c>
      <c r="AK69">
        <v>80309.600000000006</v>
      </c>
      <c r="AL69">
        <v>1.3434134897944952</v>
      </c>
    </row>
    <row r="70" spans="2:38" x14ac:dyDescent="0.25">
      <c r="B70">
        <v>95160</v>
      </c>
      <c r="C70">
        <v>96924</v>
      </c>
      <c r="D70">
        <v>11426</v>
      </c>
      <c r="E70">
        <v>17206</v>
      </c>
      <c r="F70">
        <v>98589</v>
      </c>
      <c r="H70">
        <v>91120</v>
      </c>
      <c r="J70">
        <f t="shared" si="12"/>
        <v>63861</v>
      </c>
      <c r="K70">
        <f t="shared" si="13"/>
        <v>1.4268489375362114</v>
      </c>
      <c r="L70">
        <f t="shared" si="14"/>
        <v>98589</v>
      </c>
      <c r="M70">
        <f t="shared" si="15"/>
        <v>11426</v>
      </c>
      <c r="N70">
        <f t="shared" si="16"/>
        <v>63861</v>
      </c>
      <c r="O70">
        <f t="shared" si="17"/>
        <v>87163</v>
      </c>
      <c r="Q70">
        <v>7726</v>
      </c>
      <c r="R70">
        <v>382</v>
      </c>
      <c r="T70">
        <v>6026.4000000000015</v>
      </c>
      <c r="U70">
        <v>-206.80000000000291</v>
      </c>
      <c r="W70">
        <v>7508</v>
      </c>
      <c r="X70">
        <v>214.8</v>
      </c>
      <c r="Z70">
        <v>63861</v>
      </c>
      <c r="AA70">
        <v>1.4268489375362114</v>
      </c>
      <c r="AK70">
        <v>63861</v>
      </c>
      <c r="AL70">
        <v>1.4268489375362114</v>
      </c>
    </row>
    <row r="71" spans="2:38" x14ac:dyDescent="0.25">
      <c r="B71">
        <v>108719</v>
      </c>
      <c r="C71">
        <v>94245</v>
      </c>
      <c r="D71">
        <v>95342</v>
      </c>
      <c r="E71">
        <v>76166</v>
      </c>
      <c r="F71">
        <v>95925</v>
      </c>
      <c r="H71">
        <v>142344</v>
      </c>
      <c r="J71">
        <f t="shared" si="12"/>
        <v>94079.4</v>
      </c>
      <c r="K71">
        <f t="shared" si="13"/>
        <v>1.5130198534429429</v>
      </c>
      <c r="L71">
        <f t="shared" si="14"/>
        <v>108719</v>
      </c>
      <c r="M71">
        <f t="shared" si="15"/>
        <v>76166</v>
      </c>
      <c r="N71">
        <f t="shared" si="16"/>
        <v>94079.4</v>
      </c>
      <c r="O71">
        <f t="shared" si="17"/>
        <v>32553</v>
      </c>
      <c r="Q71">
        <v>3108</v>
      </c>
      <c r="R71">
        <v>0</v>
      </c>
      <c r="T71">
        <v>3477.5999999999913</v>
      </c>
      <c r="U71">
        <v>-400.20000000001164</v>
      </c>
      <c r="W71">
        <v>6724</v>
      </c>
      <c r="X71">
        <v>535.80000000000007</v>
      </c>
      <c r="AF71">
        <v>94079.4</v>
      </c>
      <c r="AG71">
        <v>1.5130198534429429</v>
      </c>
      <c r="AK71">
        <v>94079.4</v>
      </c>
      <c r="AL71">
        <v>1.5130198534429429</v>
      </c>
    </row>
    <row r="72" spans="2:38" x14ac:dyDescent="0.25">
      <c r="B72">
        <v>17231</v>
      </c>
      <c r="C72">
        <v>85290</v>
      </c>
      <c r="D72">
        <v>4856</v>
      </c>
      <c r="E72">
        <v>56521</v>
      </c>
      <c r="F72">
        <v>99195</v>
      </c>
      <c r="H72">
        <v>63219</v>
      </c>
      <c r="J72">
        <f t="shared" si="12"/>
        <v>52618.6</v>
      </c>
      <c r="K72">
        <f t="shared" si="13"/>
        <v>1.2014572793650915</v>
      </c>
      <c r="L72">
        <f t="shared" si="14"/>
        <v>99195</v>
      </c>
      <c r="M72">
        <f t="shared" si="15"/>
        <v>4856</v>
      </c>
      <c r="N72">
        <f t="shared" si="16"/>
        <v>52618.6</v>
      </c>
      <c r="O72">
        <f t="shared" si="17"/>
        <v>94339</v>
      </c>
      <c r="Q72">
        <v>-3201</v>
      </c>
      <c r="R72">
        <v>178</v>
      </c>
      <c r="T72">
        <v>4943.7999999999956</v>
      </c>
      <c r="U72">
        <v>-311.80000000000291</v>
      </c>
      <c r="W72">
        <v>4943.7999999999993</v>
      </c>
      <c r="X72">
        <v>351.40000000000003</v>
      </c>
      <c r="Z72">
        <v>52618.6</v>
      </c>
      <c r="AA72">
        <v>1.2014572793650915</v>
      </c>
      <c r="AI72">
        <v>52618.6</v>
      </c>
      <c r="AJ72">
        <v>1.2014572793650915</v>
      </c>
    </row>
    <row r="73" spans="2:38" x14ac:dyDescent="0.25">
      <c r="B73">
        <v>115812</v>
      </c>
      <c r="C73">
        <v>103169</v>
      </c>
      <c r="D73">
        <v>15888</v>
      </c>
      <c r="E73">
        <v>10142</v>
      </c>
      <c r="F73">
        <v>12149</v>
      </c>
      <c r="H73">
        <v>65601</v>
      </c>
      <c r="J73">
        <f t="shared" si="12"/>
        <v>51432</v>
      </c>
      <c r="K73">
        <f t="shared" si="13"/>
        <v>1.2754899673355109</v>
      </c>
      <c r="L73">
        <f t="shared" si="14"/>
        <v>115812</v>
      </c>
      <c r="M73">
        <f t="shared" si="15"/>
        <v>10142</v>
      </c>
      <c r="N73">
        <f t="shared" si="16"/>
        <v>51432</v>
      </c>
      <c r="O73">
        <f t="shared" si="17"/>
        <v>105670</v>
      </c>
      <c r="Q73">
        <v>12588</v>
      </c>
      <c r="R73">
        <v>985</v>
      </c>
      <c r="T73">
        <v>1149.5999999999985</v>
      </c>
      <c r="U73">
        <v>-145.59999999999854</v>
      </c>
      <c r="W73">
        <v>6061.2</v>
      </c>
      <c r="X73">
        <v>675.6</v>
      </c>
      <c r="Z73">
        <v>51432</v>
      </c>
      <c r="AA73">
        <v>1.2754899673355109</v>
      </c>
      <c r="AI73">
        <v>51432</v>
      </c>
      <c r="AJ73">
        <v>1.2754899673355109</v>
      </c>
    </row>
    <row r="74" spans="2:38" x14ac:dyDescent="0.25">
      <c r="B74">
        <v>14504</v>
      </c>
      <c r="C74">
        <v>6329</v>
      </c>
      <c r="D74">
        <v>63530</v>
      </c>
      <c r="E74">
        <v>11369</v>
      </c>
      <c r="F74">
        <v>83110</v>
      </c>
      <c r="H74">
        <v>57748</v>
      </c>
      <c r="J74">
        <f t="shared" si="12"/>
        <v>35768.400000000001</v>
      </c>
      <c r="K74">
        <f t="shared" si="13"/>
        <v>1.6144977130651637</v>
      </c>
      <c r="L74">
        <f t="shared" si="14"/>
        <v>83110</v>
      </c>
      <c r="M74">
        <f t="shared" si="15"/>
        <v>6329</v>
      </c>
      <c r="N74">
        <f t="shared" si="16"/>
        <v>35768.400000000001</v>
      </c>
      <c r="O74">
        <f t="shared" si="17"/>
        <v>76781</v>
      </c>
      <c r="Q74">
        <v>3382</v>
      </c>
      <c r="R74">
        <v>284</v>
      </c>
      <c r="T74">
        <v>5854.8000000000029</v>
      </c>
      <c r="U74">
        <v>546</v>
      </c>
      <c r="W74">
        <v>5854.8</v>
      </c>
      <c r="X74">
        <v>740.8</v>
      </c>
      <c r="AD74">
        <v>35768.400000000001</v>
      </c>
      <c r="AE74">
        <v>1.6144977130651637</v>
      </c>
      <c r="AK74">
        <v>35768.400000000001</v>
      </c>
      <c r="AL74">
        <v>1.6144977130651637</v>
      </c>
    </row>
    <row r="75" spans="2:38" x14ac:dyDescent="0.25">
      <c r="B75">
        <v>39409</v>
      </c>
      <c r="C75">
        <v>74766</v>
      </c>
      <c r="D75">
        <v>63015</v>
      </c>
      <c r="E75">
        <v>29709</v>
      </c>
      <c r="F75">
        <v>39357</v>
      </c>
      <c r="H75">
        <v>66799</v>
      </c>
      <c r="J75">
        <f t="shared" si="12"/>
        <v>49251.199999999997</v>
      </c>
      <c r="K75">
        <f t="shared" si="13"/>
        <v>1.3562918263920474</v>
      </c>
      <c r="L75">
        <f t="shared" si="14"/>
        <v>74766</v>
      </c>
      <c r="M75">
        <f t="shared" si="15"/>
        <v>29709</v>
      </c>
      <c r="N75">
        <f t="shared" si="16"/>
        <v>49251.199999999997</v>
      </c>
      <c r="O75">
        <f t="shared" si="17"/>
        <v>45057</v>
      </c>
      <c r="Q75">
        <v>3700</v>
      </c>
      <c r="R75">
        <v>11</v>
      </c>
      <c r="T75">
        <v>-317.80000000000291</v>
      </c>
      <c r="U75">
        <v>-180</v>
      </c>
      <c r="W75">
        <v>7479.7999999999993</v>
      </c>
      <c r="X75">
        <v>181.2</v>
      </c>
      <c r="Z75">
        <v>49251.199999999997</v>
      </c>
      <c r="AA75">
        <v>1.3562918263920474</v>
      </c>
      <c r="AK75">
        <v>49251.199999999997</v>
      </c>
      <c r="AL75">
        <v>1.3562918263920474</v>
      </c>
    </row>
    <row r="76" spans="2:38" x14ac:dyDescent="0.25">
      <c r="B76">
        <v>31437</v>
      </c>
      <c r="C76">
        <v>83339</v>
      </c>
      <c r="D76">
        <v>51126</v>
      </c>
      <c r="E76">
        <v>50610</v>
      </c>
      <c r="F76">
        <v>15351</v>
      </c>
      <c r="H76">
        <v>80627</v>
      </c>
      <c r="J76">
        <f t="shared" si="12"/>
        <v>46372.6</v>
      </c>
      <c r="K76">
        <f t="shared" si="13"/>
        <v>1.738677581157839</v>
      </c>
      <c r="L76">
        <f t="shared" si="14"/>
        <v>83339</v>
      </c>
      <c r="M76">
        <f t="shared" si="15"/>
        <v>15351</v>
      </c>
      <c r="N76">
        <f t="shared" si="16"/>
        <v>46372.6</v>
      </c>
      <c r="O76">
        <f t="shared" si="17"/>
        <v>67988</v>
      </c>
      <c r="Q76">
        <v>-13222</v>
      </c>
      <c r="R76">
        <v>1090</v>
      </c>
      <c r="T76">
        <v>-2704.4000000000015</v>
      </c>
      <c r="U76">
        <v>591.40000000000146</v>
      </c>
      <c r="W76">
        <v>5049.2000000000007</v>
      </c>
      <c r="X76">
        <v>753</v>
      </c>
      <c r="AD76">
        <v>46372.6</v>
      </c>
      <c r="AE76">
        <v>1.738677581157839</v>
      </c>
      <c r="AK76">
        <v>46372.6</v>
      </c>
      <c r="AL76">
        <v>1.738677581157839</v>
      </c>
    </row>
    <row r="77" spans="2:38" x14ac:dyDescent="0.25">
      <c r="B77">
        <v>44137</v>
      </c>
      <c r="C77">
        <v>42924</v>
      </c>
      <c r="D77">
        <v>91010</v>
      </c>
      <c r="E77">
        <v>40485</v>
      </c>
      <c r="F77">
        <v>113551</v>
      </c>
      <c r="H77">
        <v>100809</v>
      </c>
      <c r="J77">
        <f t="shared" si="12"/>
        <v>66421.399999999994</v>
      </c>
      <c r="K77">
        <f t="shared" si="13"/>
        <v>1.5177186870496557</v>
      </c>
      <c r="L77">
        <f t="shared" si="14"/>
        <v>113551</v>
      </c>
      <c r="M77">
        <f t="shared" si="15"/>
        <v>40485</v>
      </c>
      <c r="N77">
        <f t="shared" si="16"/>
        <v>66421.399999999994</v>
      </c>
      <c r="O77">
        <f t="shared" si="17"/>
        <v>73066</v>
      </c>
      <c r="Q77">
        <v>1917</v>
      </c>
      <c r="R77">
        <v>-1771</v>
      </c>
      <c r="T77">
        <v>-1179.4000000000087</v>
      </c>
      <c r="U77">
        <v>-666</v>
      </c>
      <c r="W77">
        <v>5743</v>
      </c>
      <c r="X77">
        <v>847.2</v>
      </c>
      <c r="AB77">
        <v>66421.399999999994</v>
      </c>
      <c r="AC77">
        <v>1.5177186870496557</v>
      </c>
      <c r="AK77">
        <v>66421.399999999994</v>
      </c>
      <c r="AL77">
        <v>1.5177186870496557</v>
      </c>
    </row>
    <row r="78" spans="2:38" x14ac:dyDescent="0.25">
      <c r="B78">
        <v>73529</v>
      </c>
      <c r="C78">
        <v>94641</v>
      </c>
      <c r="D78">
        <v>23197</v>
      </c>
      <c r="E78">
        <v>59235</v>
      </c>
      <c r="F78">
        <v>33992</v>
      </c>
      <c r="H78">
        <v>102254</v>
      </c>
      <c r="J78">
        <f t="shared" si="12"/>
        <v>56918.8</v>
      </c>
      <c r="K78">
        <f t="shared" si="13"/>
        <v>1.7964890335003547</v>
      </c>
      <c r="L78">
        <f t="shared" si="14"/>
        <v>94641</v>
      </c>
      <c r="M78">
        <f t="shared" si="15"/>
        <v>23197</v>
      </c>
      <c r="N78">
        <f t="shared" si="16"/>
        <v>56918.8</v>
      </c>
      <c r="O78">
        <f t="shared" si="17"/>
        <v>71444</v>
      </c>
      <c r="Q78">
        <v>-2050</v>
      </c>
      <c r="R78">
        <v>583</v>
      </c>
      <c r="T78">
        <v>-4974.7999999999956</v>
      </c>
      <c r="U78">
        <v>758.60000000000582</v>
      </c>
      <c r="W78">
        <v>6124</v>
      </c>
      <c r="X78">
        <v>759</v>
      </c>
      <c r="AD78">
        <v>56918.8</v>
      </c>
      <c r="AE78">
        <v>1.7964890335003547</v>
      </c>
      <c r="AK78">
        <v>56918.8</v>
      </c>
      <c r="AL78">
        <v>1.7964890335003547</v>
      </c>
    </row>
    <row r="79" spans="2:38" x14ac:dyDescent="0.25">
      <c r="B79">
        <v>55054</v>
      </c>
      <c r="C79">
        <v>17889</v>
      </c>
      <c r="D79">
        <v>20765</v>
      </c>
      <c r="E79">
        <v>87016</v>
      </c>
      <c r="F79">
        <v>22696</v>
      </c>
      <c r="H79">
        <v>83722</v>
      </c>
      <c r="J79">
        <f t="shared" si="12"/>
        <v>40684</v>
      </c>
      <c r="K79">
        <f t="shared" si="13"/>
        <v>2.0578605840133712</v>
      </c>
      <c r="L79">
        <f t="shared" si="14"/>
        <v>87016</v>
      </c>
      <c r="M79">
        <f t="shared" si="15"/>
        <v>17889</v>
      </c>
      <c r="N79">
        <f t="shared" si="16"/>
        <v>40684</v>
      </c>
      <c r="O79">
        <f t="shared" si="17"/>
        <v>69127</v>
      </c>
      <c r="Q79">
        <v>11644</v>
      </c>
      <c r="R79">
        <v>1039</v>
      </c>
      <c r="T79">
        <v>2504.8000000000029</v>
      </c>
      <c r="U79">
        <v>-154.19999999999709</v>
      </c>
      <c r="W79">
        <v>5099.6000000000004</v>
      </c>
      <c r="X79">
        <v>597.4</v>
      </c>
      <c r="AD79">
        <v>40684</v>
      </c>
      <c r="AE79">
        <v>2.0578605840133712</v>
      </c>
      <c r="AK79">
        <v>40684</v>
      </c>
      <c r="AL79">
        <v>2.0578605840133712</v>
      </c>
    </row>
    <row r="80" spans="2:38" x14ac:dyDescent="0.25">
      <c r="B80">
        <v>96164</v>
      </c>
      <c r="C80">
        <v>10739</v>
      </c>
      <c r="D80">
        <v>71099</v>
      </c>
      <c r="E80">
        <v>63036</v>
      </c>
      <c r="F80">
        <v>105467</v>
      </c>
      <c r="H80">
        <v>76003</v>
      </c>
      <c r="J80">
        <f t="shared" si="12"/>
        <v>69301</v>
      </c>
      <c r="K80">
        <f t="shared" si="13"/>
        <v>1.096708561204023</v>
      </c>
      <c r="L80">
        <f t="shared" si="14"/>
        <v>105467</v>
      </c>
      <c r="M80">
        <f t="shared" si="15"/>
        <v>10739</v>
      </c>
      <c r="N80">
        <f t="shared" si="16"/>
        <v>69301</v>
      </c>
      <c r="O80">
        <f t="shared" si="17"/>
        <v>94728</v>
      </c>
      <c r="Q80">
        <v>-2225</v>
      </c>
      <c r="R80">
        <v>-182</v>
      </c>
      <c r="T80">
        <v>-5852</v>
      </c>
      <c r="U80">
        <v>292</v>
      </c>
      <c r="W80">
        <v>9136.7999999999993</v>
      </c>
      <c r="X80">
        <v>328</v>
      </c>
      <c r="AB80">
        <v>69301</v>
      </c>
      <c r="AC80">
        <v>1.096708561204023</v>
      </c>
      <c r="AI80">
        <v>69301</v>
      </c>
      <c r="AJ80">
        <v>1.096708561204023</v>
      </c>
    </row>
    <row r="81" spans="2:38" x14ac:dyDescent="0.25">
      <c r="B81">
        <v>7849</v>
      </c>
      <c r="C81">
        <v>37988</v>
      </c>
      <c r="D81">
        <v>46787</v>
      </c>
      <c r="E81">
        <v>106001</v>
      </c>
      <c r="F81">
        <v>58857</v>
      </c>
      <c r="H81">
        <v>56412</v>
      </c>
      <c r="J81">
        <f t="shared" si="12"/>
        <v>51496.4</v>
      </c>
      <c r="K81">
        <f t="shared" si="13"/>
        <v>1.0954552162869637</v>
      </c>
      <c r="L81">
        <f t="shared" si="14"/>
        <v>106001</v>
      </c>
      <c r="M81">
        <f t="shared" si="15"/>
        <v>7849</v>
      </c>
      <c r="N81">
        <f t="shared" si="16"/>
        <v>51496.4</v>
      </c>
      <c r="O81">
        <f t="shared" si="17"/>
        <v>98152</v>
      </c>
      <c r="Q81">
        <v>-906</v>
      </c>
      <c r="R81">
        <v>-1673</v>
      </c>
      <c r="T81">
        <v>-5723.1999999999971</v>
      </c>
      <c r="U81">
        <v>63</v>
      </c>
      <c r="W81">
        <v>5723.1999999999989</v>
      </c>
      <c r="X81">
        <v>878.59999999999991</v>
      </c>
      <c r="Z81">
        <v>51496.4</v>
      </c>
      <c r="AA81">
        <v>1.0954552162869637</v>
      </c>
      <c r="AI81">
        <v>51496.4</v>
      </c>
      <c r="AJ81">
        <v>1.0954552162869637</v>
      </c>
    </row>
    <row r="82" spans="2:38" x14ac:dyDescent="0.25">
      <c r="B82">
        <v>92723</v>
      </c>
      <c r="C82">
        <v>78403</v>
      </c>
      <c r="D82">
        <v>39124</v>
      </c>
      <c r="E82">
        <v>6196</v>
      </c>
      <c r="F82">
        <v>6312</v>
      </c>
      <c r="H82">
        <v>96044</v>
      </c>
      <c r="J82">
        <f t="shared" si="12"/>
        <v>44551.6</v>
      </c>
      <c r="K82">
        <f t="shared" si="13"/>
        <v>2.155792384560824</v>
      </c>
      <c r="L82">
        <f t="shared" si="14"/>
        <v>92723</v>
      </c>
      <c r="M82">
        <f t="shared" si="15"/>
        <v>6196</v>
      </c>
      <c r="N82">
        <f t="shared" si="16"/>
        <v>44551.6</v>
      </c>
      <c r="O82">
        <f t="shared" si="17"/>
        <v>86527</v>
      </c>
      <c r="Q82">
        <v>-8998</v>
      </c>
      <c r="R82">
        <v>69</v>
      </c>
      <c r="T82">
        <v>-687.80000000000291</v>
      </c>
      <c r="U82">
        <v>274.19999999999709</v>
      </c>
      <c r="W82">
        <v>3230.9999999999995</v>
      </c>
      <c r="X82">
        <v>1437.7999999999997</v>
      </c>
      <c r="AD82">
        <v>44551.6</v>
      </c>
      <c r="AE82">
        <v>2.155792384560824</v>
      </c>
      <c r="AK82">
        <v>44551.6</v>
      </c>
      <c r="AL82">
        <v>2.155792384560824</v>
      </c>
    </row>
    <row r="83" spans="2:38" x14ac:dyDescent="0.25">
      <c r="B83">
        <v>7850</v>
      </c>
      <c r="C83">
        <v>44008</v>
      </c>
      <c r="D83">
        <v>60748</v>
      </c>
      <c r="E83">
        <v>115415</v>
      </c>
      <c r="F83">
        <v>83794</v>
      </c>
      <c r="H83">
        <v>89924</v>
      </c>
      <c r="J83">
        <f t="shared" si="12"/>
        <v>62363</v>
      </c>
      <c r="K83">
        <f t="shared" si="13"/>
        <v>1.441944742876385</v>
      </c>
      <c r="L83">
        <f t="shared" si="14"/>
        <v>115415</v>
      </c>
      <c r="M83">
        <f t="shared" si="15"/>
        <v>7850</v>
      </c>
      <c r="N83">
        <f t="shared" si="16"/>
        <v>62363</v>
      </c>
      <c r="O83">
        <f t="shared" si="17"/>
        <v>107565</v>
      </c>
      <c r="Q83">
        <v>-10690</v>
      </c>
      <c r="R83">
        <v>-496</v>
      </c>
      <c r="T83">
        <v>-809.80000000000291</v>
      </c>
      <c r="U83">
        <v>-692.40000000000146</v>
      </c>
      <c r="W83">
        <v>8016.2</v>
      </c>
      <c r="X83">
        <v>804.40000000000009</v>
      </c>
      <c r="AD83">
        <v>62363</v>
      </c>
      <c r="AE83">
        <v>1.441944742876385</v>
      </c>
      <c r="AK83">
        <v>62363</v>
      </c>
      <c r="AL83">
        <v>1.441944742876385</v>
      </c>
    </row>
    <row r="84" spans="2:38" x14ac:dyDescent="0.25">
      <c r="B84">
        <v>113407</v>
      </c>
      <c r="C84">
        <v>48078</v>
      </c>
      <c r="D84">
        <v>55600</v>
      </c>
      <c r="E84">
        <v>120451</v>
      </c>
      <c r="F84">
        <v>110461</v>
      </c>
      <c r="H84">
        <v>141801</v>
      </c>
      <c r="J84">
        <f t="shared" si="12"/>
        <v>89599.4</v>
      </c>
      <c r="K84">
        <f t="shared" si="13"/>
        <v>1.5826110442703858</v>
      </c>
      <c r="L84">
        <f t="shared" si="14"/>
        <v>120451</v>
      </c>
      <c r="M84">
        <f t="shared" si="15"/>
        <v>48078</v>
      </c>
      <c r="N84">
        <f t="shared" si="16"/>
        <v>89599.4</v>
      </c>
      <c r="O84">
        <f t="shared" si="17"/>
        <v>72373</v>
      </c>
      <c r="Q84">
        <v>-8997</v>
      </c>
      <c r="R84">
        <v>1473</v>
      </c>
      <c r="T84">
        <v>129.19999999999709</v>
      </c>
      <c r="U84">
        <v>-70.600000000005821</v>
      </c>
      <c r="W84">
        <v>4013.9999999999995</v>
      </c>
      <c r="X84">
        <v>895.4</v>
      </c>
      <c r="AF84">
        <v>89599.4</v>
      </c>
      <c r="AG84">
        <v>1.5826110442703858</v>
      </c>
      <c r="AK84">
        <v>89599.4</v>
      </c>
      <c r="AL84">
        <v>1.5826110442703858</v>
      </c>
    </row>
    <row r="85" spans="2:38" x14ac:dyDescent="0.25">
      <c r="B85">
        <v>70553</v>
      </c>
      <c r="C85">
        <v>78052</v>
      </c>
      <c r="D85">
        <v>47913</v>
      </c>
      <c r="E85">
        <v>118420</v>
      </c>
      <c r="F85">
        <v>115082</v>
      </c>
      <c r="H85">
        <v>145533</v>
      </c>
      <c r="J85">
        <f t="shared" si="12"/>
        <v>86004</v>
      </c>
      <c r="K85">
        <f t="shared" si="13"/>
        <v>1.6921654806753175</v>
      </c>
      <c r="L85">
        <f t="shared" si="14"/>
        <v>118420</v>
      </c>
      <c r="M85">
        <f t="shared" si="15"/>
        <v>47913</v>
      </c>
      <c r="N85">
        <f t="shared" si="16"/>
        <v>86004</v>
      </c>
      <c r="O85">
        <f t="shared" si="17"/>
        <v>70507</v>
      </c>
      <c r="Q85">
        <v>14661</v>
      </c>
      <c r="R85">
        <v>2163</v>
      </c>
      <c r="T85">
        <v>396</v>
      </c>
      <c r="U85">
        <v>-181.80000000000291</v>
      </c>
      <c r="W85">
        <v>4156.8</v>
      </c>
      <c r="X85">
        <v>1031</v>
      </c>
      <c r="AF85">
        <v>86004</v>
      </c>
      <c r="AG85">
        <v>1.6921654806753175</v>
      </c>
      <c r="AK85">
        <v>86004</v>
      </c>
      <c r="AL85">
        <v>1.6921654806753175</v>
      </c>
    </row>
    <row r="86" spans="2:38" x14ac:dyDescent="0.25">
      <c r="B86">
        <v>19503</v>
      </c>
      <c r="C86">
        <v>88956</v>
      </c>
      <c r="D86">
        <v>118654</v>
      </c>
      <c r="E86">
        <v>13103</v>
      </c>
      <c r="F86">
        <v>30130</v>
      </c>
      <c r="H86">
        <v>90105</v>
      </c>
      <c r="J86">
        <f t="shared" si="12"/>
        <v>54069.2</v>
      </c>
      <c r="K86">
        <f t="shared" si="13"/>
        <v>1.6664755535498954</v>
      </c>
      <c r="L86">
        <f t="shared" si="14"/>
        <v>118654</v>
      </c>
      <c r="M86">
        <f t="shared" si="15"/>
        <v>13103</v>
      </c>
      <c r="N86">
        <f t="shared" si="16"/>
        <v>54069.2</v>
      </c>
      <c r="O86">
        <f t="shared" si="17"/>
        <v>105551</v>
      </c>
      <c r="Q86">
        <v>69</v>
      </c>
      <c r="R86">
        <v>-344</v>
      </c>
      <c r="T86">
        <v>-838</v>
      </c>
      <c r="U86">
        <v>-42.400000000001455</v>
      </c>
      <c r="W86">
        <v>1658</v>
      </c>
      <c r="X86">
        <v>833.6</v>
      </c>
      <c r="AD86">
        <v>54069.2</v>
      </c>
      <c r="AE86">
        <v>1.6664755535498954</v>
      </c>
      <c r="AK86">
        <v>54069.2</v>
      </c>
      <c r="AL86">
        <v>1.6664755535498954</v>
      </c>
    </row>
    <row r="87" spans="2:38" x14ac:dyDescent="0.25">
      <c r="B87">
        <v>81396</v>
      </c>
      <c r="C87">
        <v>47630</v>
      </c>
      <c r="D87">
        <v>63016</v>
      </c>
      <c r="E87">
        <v>113831</v>
      </c>
      <c r="F87">
        <v>61313</v>
      </c>
      <c r="H87">
        <v>83454</v>
      </c>
      <c r="J87">
        <f t="shared" si="12"/>
        <v>73437.2</v>
      </c>
      <c r="K87">
        <f t="shared" si="13"/>
        <v>1.1363995359300192</v>
      </c>
      <c r="L87">
        <f t="shared" si="14"/>
        <v>113831</v>
      </c>
      <c r="M87">
        <f t="shared" si="15"/>
        <v>47630</v>
      </c>
      <c r="N87">
        <f t="shared" si="16"/>
        <v>73437.2</v>
      </c>
      <c r="O87">
        <f t="shared" si="17"/>
        <v>66201</v>
      </c>
      <c r="Q87">
        <v>4119</v>
      </c>
      <c r="R87">
        <v>18</v>
      </c>
      <c r="T87">
        <v>227.59999999999127</v>
      </c>
      <c r="U87">
        <v>362</v>
      </c>
      <c r="W87">
        <v>5109.6000000000004</v>
      </c>
      <c r="X87">
        <v>930.80000000000007</v>
      </c>
      <c r="AB87">
        <v>73437.2</v>
      </c>
      <c r="AC87">
        <v>1.1363995359300192</v>
      </c>
      <c r="AK87">
        <v>73437.2</v>
      </c>
      <c r="AL87">
        <v>1.1363995359300192</v>
      </c>
    </row>
    <row r="88" spans="2:38" x14ac:dyDescent="0.25">
      <c r="B88">
        <v>44170</v>
      </c>
      <c r="C88">
        <v>111334</v>
      </c>
      <c r="D88">
        <v>12028</v>
      </c>
      <c r="E88">
        <v>77285</v>
      </c>
      <c r="F88">
        <v>116960</v>
      </c>
      <c r="H88">
        <v>141503</v>
      </c>
      <c r="J88">
        <f t="shared" si="12"/>
        <v>72355.399999999994</v>
      </c>
      <c r="K88">
        <f t="shared" si="13"/>
        <v>1.9556660594786293</v>
      </c>
      <c r="L88">
        <f t="shared" si="14"/>
        <v>116960</v>
      </c>
      <c r="M88">
        <f t="shared" si="15"/>
        <v>12028</v>
      </c>
      <c r="N88">
        <f t="shared" si="16"/>
        <v>72355.399999999994</v>
      </c>
      <c r="O88">
        <f t="shared" si="17"/>
        <v>104932</v>
      </c>
      <c r="Q88">
        <v>9278</v>
      </c>
      <c r="R88">
        <v>-27</v>
      </c>
      <c r="T88">
        <v>1310.5999999999913</v>
      </c>
      <c r="U88">
        <v>-83.80000000000291</v>
      </c>
      <c r="W88">
        <v>4194.5999999999995</v>
      </c>
      <c r="X88">
        <v>897</v>
      </c>
      <c r="AF88">
        <v>72355.399999999994</v>
      </c>
      <c r="AG88">
        <v>1.9556660594786293</v>
      </c>
      <c r="AK88">
        <v>72355.399999999994</v>
      </c>
      <c r="AL88">
        <v>1.9556660594786293</v>
      </c>
    </row>
    <row r="89" spans="2:38" x14ac:dyDescent="0.25">
      <c r="B89">
        <v>66748</v>
      </c>
      <c r="C89">
        <v>94326</v>
      </c>
      <c r="D89">
        <v>92547</v>
      </c>
      <c r="E89">
        <v>57059</v>
      </c>
      <c r="F89">
        <v>94599</v>
      </c>
      <c r="H89">
        <v>126901</v>
      </c>
      <c r="J89">
        <f t="shared" si="12"/>
        <v>81055.8</v>
      </c>
      <c r="K89">
        <f t="shared" si="13"/>
        <v>1.5656004875653562</v>
      </c>
      <c r="L89">
        <f t="shared" si="14"/>
        <v>94599</v>
      </c>
      <c r="M89">
        <f t="shared" si="15"/>
        <v>57059</v>
      </c>
      <c r="N89">
        <f t="shared" si="16"/>
        <v>81055.8</v>
      </c>
      <c r="O89">
        <f t="shared" si="17"/>
        <v>37540</v>
      </c>
      <c r="Q89">
        <v>-2249</v>
      </c>
      <c r="R89">
        <v>-11</v>
      </c>
      <c r="T89">
        <v>3811.8000000000029</v>
      </c>
      <c r="U89">
        <v>20.600000000005821</v>
      </c>
      <c r="W89">
        <v>5529</v>
      </c>
      <c r="X89">
        <v>455.4</v>
      </c>
      <c r="AF89">
        <v>81055.8</v>
      </c>
      <c r="AG89">
        <v>1.5656004875653562</v>
      </c>
      <c r="AK89">
        <v>81055.8</v>
      </c>
      <c r="AL89">
        <v>1.5656004875653562</v>
      </c>
    </row>
    <row r="90" spans="2:38" x14ac:dyDescent="0.25">
      <c r="B90">
        <v>93798</v>
      </c>
      <c r="C90">
        <v>72011</v>
      </c>
      <c r="D90">
        <v>3350</v>
      </c>
      <c r="E90">
        <v>62819</v>
      </c>
      <c r="F90">
        <v>41287</v>
      </c>
      <c r="H90">
        <v>90942</v>
      </c>
      <c r="J90">
        <f t="shared" si="12"/>
        <v>54653</v>
      </c>
      <c r="K90">
        <f t="shared" si="13"/>
        <v>1.6639891680237133</v>
      </c>
      <c r="L90">
        <f t="shared" si="14"/>
        <v>93798</v>
      </c>
      <c r="M90">
        <f t="shared" si="15"/>
        <v>3350</v>
      </c>
      <c r="N90">
        <f t="shared" si="16"/>
        <v>54653</v>
      </c>
      <c r="O90">
        <f t="shared" si="17"/>
        <v>90448</v>
      </c>
      <c r="Q90">
        <v>1644</v>
      </c>
      <c r="R90">
        <v>1830</v>
      </c>
      <c r="T90">
        <v>-5887.5999999999985</v>
      </c>
      <c r="U90">
        <v>852.59999999999854</v>
      </c>
      <c r="W90">
        <v>8137.2</v>
      </c>
      <c r="X90">
        <v>893.8</v>
      </c>
      <c r="Z90">
        <v>54653</v>
      </c>
      <c r="AA90">
        <v>1.6639891680237133</v>
      </c>
      <c r="AK90">
        <v>54653</v>
      </c>
      <c r="AL90">
        <v>1.6639891680237133</v>
      </c>
    </row>
    <row r="91" spans="2:38" x14ac:dyDescent="0.25">
      <c r="B91">
        <v>62310</v>
      </c>
      <c r="C91">
        <v>88773</v>
      </c>
      <c r="D91">
        <v>105123</v>
      </c>
      <c r="E91">
        <v>16743</v>
      </c>
      <c r="F91">
        <v>52092</v>
      </c>
      <c r="H91">
        <v>121624</v>
      </c>
      <c r="J91">
        <f t="shared" si="12"/>
        <v>65008.2</v>
      </c>
      <c r="K91">
        <f t="shared" si="13"/>
        <v>1.870902439999877</v>
      </c>
      <c r="L91">
        <f t="shared" si="14"/>
        <v>105123</v>
      </c>
      <c r="M91">
        <f t="shared" si="15"/>
        <v>16743</v>
      </c>
      <c r="N91">
        <f t="shared" si="16"/>
        <v>65008.2</v>
      </c>
      <c r="O91">
        <f t="shared" si="17"/>
        <v>88380</v>
      </c>
      <c r="Q91">
        <v>1822</v>
      </c>
      <c r="R91">
        <v>-468</v>
      </c>
      <c r="T91">
        <v>-2937</v>
      </c>
      <c r="U91">
        <v>117.79999999999563</v>
      </c>
      <c r="W91">
        <v>3319.8</v>
      </c>
      <c r="X91">
        <v>710.59999999999991</v>
      </c>
      <c r="AF91">
        <v>65008.2</v>
      </c>
      <c r="AG91">
        <v>1.870902439999877</v>
      </c>
      <c r="AK91">
        <v>65008.2</v>
      </c>
      <c r="AL91">
        <v>1.870902439999877</v>
      </c>
    </row>
    <row r="92" spans="2:38" x14ac:dyDescent="0.25">
      <c r="B92">
        <v>69537</v>
      </c>
      <c r="C92">
        <v>73924</v>
      </c>
      <c r="D92">
        <v>91078</v>
      </c>
      <c r="E92">
        <v>47461</v>
      </c>
      <c r="F92">
        <v>35942</v>
      </c>
      <c r="H92">
        <v>76389</v>
      </c>
      <c r="J92">
        <f t="shared" si="12"/>
        <v>63588.4</v>
      </c>
      <c r="K92">
        <f t="shared" si="13"/>
        <v>1.2013040114234672</v>
      </c>
      <c r="L92">
        <f t="shared" si="14"/>
        <v>91078</v>
      </c>
      <c r="M92">
        <f t="shared" si="15"/>
        <v>35942</v>
      </c>
      <c r="N92">
        <f t="shared" si="16"/>
        <v>63588.4</v>
      </c>
      <c r="O92">
        <f t="shared" si="17"/>
        <v>55136</v>
      </c>
      <c r="Q92">
        <v>-4668</v>
      </c>
      <c r="R92">
        <v>-811</v>
      </c>
      <c r="T92">
        <v>-470</v>
      </c>
      <c r="U92">
        <v>319.20000000000437</v>
      </c>
      <c r="W92">
        <v>6613.5999999999995</v>
      </c>
      <c r="X92">
        <v>591.19999999999993</v>
      </c>
      <c r="AB92">
        <v>63588.4</v>
      </c>
      <c r="AC92">
        <v>1.2013040114234672</v>
      </c>
      <c r="AI92">
        <v>63588.4</v>
      </c>
      <c r="AJ92">
        <v>1.2013040114234672</v>
      </c>
    </row>
    <row r="93" spans="2:38" x14ac:dyDescent="0.25">
      <c r="B93">
        <v>11982</v>
      </c>
      <c r="C93">
        <v>47483</v>
      </c>
      <c r="D93">
        <v>49029</v>
      </c>
      <c r="E93">
        <v>72134</v>
      </c>
      <c r="F93">
        <v>110781</v>
      </c>
      <c r="H93">
        <v>85910</v>
      </c>
      <c r="J93">
        <f t="shared" si="12"/>
        <v>58281.8</v>
      </c>
      <c r="K93">
        <f t="shared" si="13"/>
        <v>1.4740450706738637</v>
      </c>
      <c r="L93">
        <f t="shared" si="14"/>
        <v>110781</v>
      </c>
      <c r="M93">
        <f t="shared" si="15"/>
        <v>11982</v>
      </c>
      <c r="N93">
        <f t="shared" si="16"/>
        <v>58281.8</v>
      </c>
      <c r="O93">
        <f t="shared" si="17"/>
        <v>98799</v>
      </c>
      <c r="Q93">
        <v>2639</v>
      </c>
      <c r="R93">
        <v>80</v>
      </c>
      <c r="T93">
        <v>-3587.1999999999971</v>
      </c>
      <c r="U93">
        <v>325.80000000000291</v>
      </c>
      <c r="W93">
        <v>5044</v>
      </c>
      <c r="X93">
        <v>367.8</v>
      </c>
      <c r="Z93">
        <v>58281.8</v>
      </c>
      <c r="AA93">
        <v>1.4740450706738637</v>
      </c>
      <c r="AK93">
        <v>58281.8</v>
      </c>
      <c r="AL93">
        <v>1.4740450706738637</v>
      </c>
    </row>
    <row r="94" spans="2:38" x14ac:dyDescent="0.25">
      <c r="B94">
        <v>113421</v>
      </c>
      <c r="C94">
        <v>81725</v>
      </c>
      <c r="D94">
        <v>87201</v>
      </c>
      <c r="E94">
        <v>14468</v>
      </c>
      <c r="F94">
        <v>25024</v>
      </c>
      <c r="H94">
        <v>98534</v>
      </c>
      <c r="J94">
        <f t="shared" si="12"/>
        <v>64367.8</v>
      </c>
      <c r="K94">
        <f t="shared" si="13"/>
        <v>1.5307964541276848</v>
      </c>
      <c r="L94">
        <f t="shared" si="14"/>
        <v>113421</v>
      </c>
      <c r="M94">
        <f t="shared" si="15"/>
        <v>14468</v>
      </c>
      <c r="N94">
        <f t="shared" si="16"/>
        <v>64367.8</v>
      </c>
      <c r="O94">
        <f t="shared" si="17"/>
        <v>98953</v>
      </c>
      <c r="Q94">
        <v>3947</v>
      </c>
      <c r="R94">
        <v>-15</v>
      </c>
      <c r="T94">
        <v>-4044.8000000000029</v>
      </c>
      <c r="U94">
        <v>113.60000000000582</v>
      </c>
      <c r="W94">
        <v>4214.4000000000005</v>
      </c>
      <c r="X94">
        <v>141.6</v>
      </c>
      <c r="AB94">
        <v>64367.8</v>
      </c>
      <c r="AC94">
        <v>1.5307964541276848</v>
      </c>
      <c r="AK94">
        <v>64367.8</v>
      </c>
      <c r="AL94">
        <v>1.5307964541276848</v>
      </c>
    </row>
    <row r="95" spans="2:38" x14ac:dyDescent="0.25">
      <c r="B95">
        <v>97036</v>
      </c>
      <c r="C95">
        <v>53639</v>
      </c>
      <c r="D95">
        <v>50819</v>
      </c>
      <c r="E95">
        <v>54219</v>
      </c>
      <c r="F95">
        <v>54914</v>
      </c>
      <c r="H95">
        <v>66327</v>
      </c>
      <c r="J95">
        <f t="shared" si="12"/>
        <v>62125.4</v>
      </c>
      <c r="K95">
        <f t="shared" si="13"/>
        <v>1.0676309528791765</v>
      </c>
      <c r="L95">
        <f t="shared" si="14"/>
        <v>97036</v>
      </c>
      <c r="M95">
        <f t="shared" si="15"/>
        <v>50819</v>
      </c>
      <c r="N95">
        <f t="shared" si="16"/>
        <v>62125.4</v>
      </c>
      <c r="O95">
        <f t="shared" si="17"/>
        <v>46217</v>
      </c>
      <c r="Q95">
        <v>-2430</v>
      </c>
      <c r="R95">
        <v>633</v>
      </c>
      <c r="T95">
        <v>-1096.5999999999985</v>
      </c>
      <c r="U95">
        <v>42.400000000001455</v>
      </c>
      <c r="W95">
        <v>4387.7999999999993</v>
      </c>
      <c r="X95">
        <v>414.8</v>
      </c>
      <c r="AB95">
        <v>62125.4</v>
      </c>
      <c r="AC95">
        <v>1.0676309528791765</v>
      </c>
      <c r="AI95">
        <v>62125.4</v>
      </c>
      <c r="AJ95">
        <v>1.0676309528791765</v>
      </c>
    </row>
    <row r="96" spans="2:38" x14ac:dyDescent="0.25">
      <c r="B96">
        <v>22169</v>
      </c>
      <c r="C96">
        <v>56539</v>
      </c>
      <c r="D96">
        <v>11175</v>
      </c>
      <c r="E96">
        <v>110903</v>
      </c>
      <c r="F96">
        <v>66372</v>
      </c>
      <c r="H96">
        <v>107050</v>
      </c>
      <c r="J96">
        <f t="shared" si="12"/>
        <v>53431.6</v>
      </c>
      <c r="K96">
        <f t="shared" si="13"/>
        <v>2.0034960585121913</v>
      </c>
      <c r="L96">
        <f t="shared" si="14"/>
        <v>110903</v>
      </c>
      <c r="M96">
        <f t="shared" si="15"/>
        <v>11175</v>
      </c>
      <c r="N96">
        <f t="shared" si="16"/>
        <v>53431.6</v>
      </c>
      <c r="O96">
        <f t="shared" si="17"/>
        <v>99728</v>
      </c>
      <c r="Q96">
        <v>1762</v>
      </c>
      <c r="R96">
        <v>1</v>
      </c>
      <c r="T96">
        <v>-1992.2000000000044</v>
      </c>
      <c r="U96">
        <v>-179.40000000000146</v>
      </c>
      <c r="W96">
        <v>3401.7999999999997</v>
      </c>
      <c r="X96">
        <v>211.79999999999998</v>
      </c>
      <c r="AD96">
        <v>53431.6</v>
      </c>
      <c r="AE96">
        <v>2.0034960585121913</v>
      </c>
      <c r="AK96">
        <v>53431.6</v>
      </c>
      <c r="AL96">
        <v>2.0034960585121913</v>
      </c>
    </row>
    <row r="97" spans="2:38" x14ac:dyDescent="0.25">
      <c r="B97">
        <v>96658</v>
      </c>
      <c r="C97">
        <v>78191</v>
      </c>
      <c r="D97">
        <v>44507</v>
      </c>
      <c r="E97">
        <v>56651</v>
      </c>
      <c r="F97">
        <v>18037</v>
      </c>
      <c r="H97">
        <v>89450</v>
      </c>
      <c r="J97">
        <f t="shared" si="12"/>
        <v>58808.800000000003</v>
      </c>
      <c r="K97">
        <f t="shared" si="13"/>
        <v>1.5210308661288785</v>
      </c>
      <c r="L97">
        <f t="shared" si="14"/>
        <v>96658</v>
      </c>
      <c r="M97">
        <f t="shared" si="15"/>
        <v>18037</v>
      </c>
      <c r="N97">
        <f t="shared" si="16"/>
        <v>58808.800000000003</v>
      </c>
      <c r="O97">
        <f t="shared" si="17"/>
        <v>78621</v>
      </c>
      <c r="Q97">
        <v>12452</v>
      </c>
      <c r="R97">
        <v>-604</v>
      </c>
      <c r="T97">
        <v>-378.79999999999563</v>
      </c>
      <c r="U97">
        <v>-151.39999999999418</v>
      </c>
      <c r="W97">
        <v>4409.2000000000007</v>
      </c>
      <c r="X97">
        <v>415.8</v>
      </c>
      <c r="Z97">
        <v>58808.800000000003</v>
      </c>
      <c r="AA97">
        <v>1.5210308661288785</v>
      </c>
      <c r="AK97">
        <v>58808.800000000003</v>
      </c>
      <c r="AL97">
        <v>1.5210308661288785</v>
      </c>
    </row>
    <row r="98" spans="2:38" x14ac:dyDescent="0.25">
      <c r="B98">
        <v>16645</v>
      </c>
      <c r="C98">
        <v>48019</v>
      </c>
      <c r="D98">
        <v>110826</v>
      </c>
      <c r="E98">
        <v>17092</v>
      </c>
      <c r="F98">
        <v>89177</v>
      </c>
      <c r="H98">
        <v>125031</v>
      </c>
      <c r="J98">
        <f t="shared" si="12"/>
        <v>56351.8</v>
      </c>
      <c r="K98">
        <f t="shared" ref="K98:K129" si="18">H98/J98</f>
        <v>2.2187578746375447</v>
      </c>
      <c r="L98">
        <f t="shared" si="14"/>
        <v>110826</v>
      </c>
      <c r="M98">
        <f t="shared" si="15"/>
        <v>16645</v>
      </c>
      <c r="N98">
        <f t="shared" si="16"/>
        <v>56351.8</v>
      </c>
      <c r="O98">
        <f t="shared" si="17"/>
        <v>94181</v>
      </c>
      <c r="Q98">
        <v>8058</v>
      </c>
      <c r="R98">
        <v>-21</v>
      </c>
      <c r="T98">
        <v>-843.19999999999709</v>
      </c>
      <c r="U98">
        <v>-163.19999999999709</v>
      </c>
      <c r="W98">
        <v>4681.6000000000004</v>
      </c>
      <c r="X98">
        <v>196.79999999999998</v>
      </c>
      <c r="AD98">
        <v>56351.8</v>
      </c>
      <c r="AE98">
        <v>2.2187578746375447</v>
      </c>
      <c r="AK98">
        <v>56351.8</v>
      </c>
      <c r="AL98">
        <v>2.2187578746375447</v>
      </c>
    </row>
    <row r="99" spans="2:38" x14ac:dyDescent="0.25">
      <c r="B99">
        <v>43026</v>
      </c>
      <c r="C99">
        <v>28750</v>
      </c>
      <c r="D99">
        <v>22312</v>
      </c>
      <c r="E99">
        <v>28159</v>
      </c>
      <c r="F99">
        <v>15614</v>
      </c>
      <c r="H99">
        <v>53295</v>
      </c>
      <c r="J99">
        <f t="shared" si="12"/>
        <v>27572.2</v>
      </c>
      <c r="K99">
        <f t="shared" si="18"/>
        <v>1.9329251927666271</v>
      </c>
      <c r="L99">
        <f t="shared" si="14"/>
        <v>43026</v>
      </c>
      <c r="M99">
        <f t="shared" si="15"/>
        <v>15614</v>
      </c>
      <c r="N99">
        <f t="shared" si="16"/>
        <v>27572.2</v>
      </c>
      <c r="O99">
        <f t="shared" si="17"/>
        <v>27412</v>
      </c>
      <c r="Q99">
        <v>17133</v>
      </c>
      <c r="R99">
        <v>-1876</v>
      </c>
      <c r="T99">
        <v>-963.79999999999927</v>
      </c>
      <c r="U99">
        <v>-395.79999999999927</v>
      </c>
      <c r="W99">
        <v>6911</v>
      </c>
      <c r="X99">
        <v>543.80000000000007</v>
      </c>
      <c r="Z99">
        <v>27572.2</v>
      </c>
      <c r="AA99">
        <v>1.9329251927666271</v>
      </c>
      <c r="AK99">
        <v>27572.2</v>
      </c>
      <c r="AL99">
        <v>1.9329251927666271</v>
      </c>
    </row>
    <row r="100" spans="2:38" x14ac:dyDescent="0.25">
      <c r="B100">
        <v>18915</v>
      </c>
      <c r="C100">
        <v>84943</v>
      </c>
      <c r="D100">
        <v>68097</v>
      </c>
      <c r="E100">
        <v>98857</v>
      </c>
      <c r="F100">
        <v>7807</v>
      </c>
      <c r="H100">
        <v>98716</v>
      </c>
      <c r="J100">
        <f t="shared" si="12"/>
        <v>55723.8</v>
      </c>
      <c r="K100">
        <f t="shared" si="18"/>
        <v>1.7715231193852536</v>
      </c>
      <c r="L100">
        <f t="shared" si="14"/>
        <v>98857</v>
      </c>
      <c r="M100">
        <f t="shared" si="15"/>
        <v>7807</v>
      </c>
      <c r="N100">
        <f t="shared" si="16"/>
        <v>55723.8</v>
      </c>
      <c r="O100">
        <f t="shared" si="17"/>
        <v>91050</v>
      </c>
      <c r="Q100">
        <v>7942</v>
      </c>
      <c r="R100">
        <v>572</v>
      </c>
      <c r="T100">
        <v>1185.6000000000058</v>
      </c>
      <c r="U100">
        <v>595.40000000000146</v>
      </c>
      <c r="W100">
        <v>6982</v>
      </c>
      <c r="X100">
        <v>765</v>
      </c>
      <c r="AD100">
        <v>55723.8</v>
      </c>
      <c r="AE100">
        <v>1.7715231193852536</v>
      </c>
      <c r="AK100">
        <v>55723.8</v>
      </c>
      <c r="AL100">
        <v>1.7715231193852536</v>
      </c>
    </row>
    <row r="101" spans="2:38" x14ac:dyDescent="0.25">
      <c r="B101">
        <v>35777</v>
      </c>
      <c r="C101">
        <v>114857</v>
      </c>
      <c r="D101">
        <v>43741</v>
      </c>
      <c r="E101">
        <v>54982</v>
      </c>
      <c r="F101">
        <v>86518</v>
      </c>
      <c r="H101">
        <v>78204</v>
      </c>
      <c r="J101">
        <f t="shared" si="12"/>
        <v>67175</v>
      </c>
      <c r="K101">
        <f t="shared" si="18"/>
        <v>1.1641831038332713</v>
      </c>
      <c r="L101">
        <f t="shared" si="14"/>
        <v>114857</v>
      </c>
      <c r="M101">
        <f t="shared" si="15"/>
        <v>35777</v>
      </c>
      <c r="N101">
        <f t="shared" si="16"/>
        <v>67175</v>
      </c>
      <c r="O101">
        <f t="shared" si="17"/>
        <v>79080</v>
      </c>
      <c r="Q101">
        <v>-5190</v>
      </c>
      <c r="R101">
        <v>-1825</v>
      </c>
      <c r="T101">
        <v>140</v>
      </c>
      <c r="U101">
        <v>-70.80000000000291</v>
      </c>
      <c r="W101">
        <v>8896.4</v>
      </c>
      <c r="X101">
        <v>122.00000000000001</v>
      </c>
      <c r="AB101">
        <v>67175</v>
      </c>
      <c r="AC101">
        <v>1.1641831038332713</v>
      </c>
      <c r="AI101">
        <v>67175</v>
      </c>
      <c r="AJ101">
        <v>1.1641831038332713</v>
      </c>
    </row>
    <row r="103" spans="2:38" x14ac:dyDescent="0.25">
      <c r="B103">
        <v>4531775</v>
      </c>
      <c r="C103">
        <v>5123346</v>
      </c>
      <c r="D103">
        <v>4425795</v>
      </c>
      <c r="E103">
        <v>4748799</v>
      </c>
      <c r="F103">
        <v>4700155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8655F-6D14-4697-A532-8A91AD0728E6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90422</v>
      </c>
      <c r="C2">
        <v>28134</v>
      </c>
      <c r="D2">
        <v>24069</v>
      </c>
      <c r="E2">
        <v>66407</v>
      </c>
      <c r="F2">
        <v>52444</v>
      </c>
      <c r="H2">
        <v>61790</v>
      </c>
      <c r="J2">
        <f t="shared" ref="J2:J33" si="0">AVERAGE(B2:F2)</f>
        <v>52295.199999999997</v>
      </c>
      <c r="K2">
        <f t="shared" ref="K2:K33" si="1">H2/J2</f>
        <v>1.1815615964753936</v>
      </c>
      <c r="L2">
        <f t="shared" ref="L2:L33" si="2">MAX(B2:F2)</f>
        <v>90422</v>
      </c>
      <c r="M2">
        <f t="shared" ref="M2:M33" si="3">MIN(B2:F2)</f>
        <v>24069</v>
      </c>
      <c r="N2">
        <f t="shared" ref="N2:N33" si="4">AVERAGE(B2:F2)</f>
        <v>52295.199999999997</v>
      </c>
      <c r="O2">
        <f t="shared" ref="O2:O33" si="5">L2-M2</f>
        <v>66353</v>
      </c>
      <c r="Q2">
        <v>-4507</v>
      </c>
      <c r="R2">
        <v>-892</v>
      </c>
      <c r="T2">
        <v>-3325.4000000000015</v>
      </c>
      <c r="U2">
        <v>-263.80000000000291</v>
      </c>
      <c r="W2">
        <v>8486.1999999999989</v>
      </c>
      <c r="X2">
        <v>818.99999999999989</v>
      </c>
      <c r="Z2">
        <v>52295.199999999997</v>
      </c>
      <c r="AA2">
        <v>1.1815615964753936</v>
      </c>
      <c r="AI2">
        <v>52295.199999999997</v>
      </c>
      <c r="AJ2">
        <v>1.1815615964753936</v>
      </c>
    </row>
    <row r="3" spans="1:38" x14ac:dyDescent="0.25">
      <c r="B3">
        <v>13352</v>
      </c>
      <c r="C3">
        <v>56225</v>
      </c>
      <c r="D3">
        <v>7855</v>
      </c>
      <c r="E3">
        <v>21134</v>
      </c>
      <c r="F3">
        <v>5941</v>
      </c>
      <c r="H3">
        <v>73873</v>
      </c>
      <c r="J3">
        <f t="shared" si="0"/>
        <v>20901.400000000001</v>
      </c>
      <c r="K3">
        <f t="shared" si="1"/>
        <v>3.5343565502789285</v>
      </c>
      <c r="L3">
        <f t="shared" si="2"/>
        <v>56225</v>
      </c>
      <c r="M3">
        <f t="shared" si="3"/>
        <v>5941</v>
      </c>
      <c r="N3">
        <f t="shared" si="4"/>
        <v>20901.400000000001</v>
      </c>
      <c r="O3">
        <f t="shared" si="5"/>
        <v>50284</v>
      </c>
      <c r="Q3">
        <v>4501</v>
      </c>
      <c r="R3">
        <v>1581</v>
      </c>
      <c r="T3">
        <v>2771.2000000000007</v>
      </c>
      <c r="U3">
        <v>133.60000000000218</v>
      </c>
      <c r="W3">
        <v>6692.4</v>
      </c>
      <c r="X3">
        <v>483.6</v>
      </c>
      <c r="AD3">
        <v>20901.400000000001</v>
      </c>
      <c r="AE3">
        <v>3.5343565502789285</v>
      </c>
      <c r="AK3">
        <v>20901.400000000001</v>
      </c>
      <c r="AL3">
        <v>3.5343565502789285</v>
      </c>
    </row>
    <row r="4" spans="1:38" x14ac:dyDescent="0.25">
      <c r="B4">
        <v>39028</v>
      </c>
      <c r="C4">
        <v>65350</v>
      </c>
      <c r="D4">
        <v>49608</v>
      </c>
      <c r="E4">
        <v>111891</v>
      </c>
      <c r="F4">
        <v>4627</v>
      </c>
      <c r="H4">
        <v>67982</v>
      </c>
      <c r="J4">
        <f t="shared" si="0"/>
        <v>54100.800000000003</v>
      </c>
      <c r="K4">
        <f t="shared" si="1"/>
        <v>1.2565803093484753</v>
      </c>
      <c r="L4">
        <f t="shared" si="2"/>
        <v>111891</v>
      </c>
      <c r="M4">
        <f t="shared" si="3"/>
        <v>4627</v>
      </c>
      <c r="N4">
        <f t="shared" si="4"/>
        <v>54100.800000000003</v>
      </c>
      <c r="O4">
        <f t="shared" si="5"/>
        <v>107264</v>
      </c>
      <c r="Q4">
        <v>-6310</v>
      </c>
      <c r="R4">
        <v>-46</v>
      </c>
      <c r="T4">
        <v>-1200</v>
      </c>
      <c r="U4">
        <v>-434.19999999999709</v>
      </c>
      <c r="W4">
        <v>4016</v>
      </c>
      <c r="X4">
        <v>715</v>
      </c>
      <c r="Z4">
        <v>54100.800000000003</v>
      </c>
      <c r="AA4">
        <v>1.2565803093484753</v>
      </c>
      <c r="AK4">
        <v>54100.800000000003</v>
      </c>
      <c r="AL4">
        <v>1.2565803093484753</v>
      </c>
    </row>
    <row r="5" spans="1:38" x14ac:dyDescent="0.25">
      <c r="B5">
        <v>11970</v>
      </c>
      <c r="C5">
        <v>102602</v>
      </c>
      <c r="D5">
        <v>22104</v>
      </c>
      <c r="E5">
        <v>16711</v>
      </c>
      <c r="F5">
        <v>115451</v>
      </c>
      <c r="H5">
        <v>95249</v>
      </c>
      <c r="J5">
        <f t="shared" si="0"/>
        <v>53767.6</v>
      </c>
      <c r="K5">
        <f t="shared" si="1"/>
        <v>1.7714943571965274</v>
      </c>
      <c r="L5">
        <f t="shared" si="2"/>
        <v>115451</v>
      </c>
      <c r="M5">
        <f t="shared" si="3"/>
        <v>11970</v>
      </c>
      <c r="N5">
        <f t="shared" si="4"/>
        <v>53767.6</v>
      </c>
      <c r="O5">
        <f t="shared" si="5"/>
        <v>103481</v>
      </c>
      <c r="Q5">
        <v>-11023</v>
      </c>
      <c r="R5">
        <v>-313</v>
      </c>
      <c r="T5">
        <v>-4878.8000000000029</v>
      </c>
      <c r="U5">
        <v>567</v>
      </c>
      <c r="W5">
        <v>4935.9999999999991</v>
      </c>
      <c r="X5">
        <v>619.4</v>
      </c>
      <c r="AD5">
        <v>53767.6</v>
      </c>
      <c r="AE5">
        <v>1.7714943571965274</v>
      </c>
      <c r="AK5">
        <v>53767.6</v>
      </c>
      <c r="AL5">
        <v>1.7714943571965274</v>
      </c>
    </row>
    <row r="6" spans="1:38" x14ac:dyDescent="0.25">
      <c r="B6">
        <v>42643</v>
      </c>
      <c r="C6">
        <v>117046</v>
      </c>
      <c r="D6">
        <v>54500</v>
      </c>
      <c r="E6">
        <v>93444</v>
      </c>
      <c r="F6">
        <v>91335</v>
      </c>
      <c r="H6">
        <v>140629</v>
      </c>
      <c r="J6">
        <f t="shared" si="0"/>
        <v>79793.600000000006</v>
      </c>
      <c r="K6">
        <f t="shared" si="1"/>
        <v>1.7624095165527058</v>
      </c>
      <c r="L6">
        <f t="shared" si="2"/>
        <v>117046</v>
      </c>
      <c r="M6">
        <f t="shared" si="3"/>
        <v>42643</v>
      </c>
      <c r="N6">
        <f t="shared" si="4"/>
        <v>79793.600000000006</v>
      </c>
      <c r="O6">
        <f t="shared" si="5"/>
        <v>74403</v>
      </c>
      <c r="Q6">
        <v>-698</v>
      </c>
      <c r="R6">
        <v>-108</v>
      </c>
      <c r="T6">
        <v>-3354.3999999999942</v>
      </c>
      <c r="U6">
        <v>229</v>
      </c>
      <c r="W6">
        <v>4751.6000000000004</v>
      </c>
      <c r="X6">
        <v>641.40000000000009</v>
      </c>
      <c r="AF6">
        <v>79793.600000000006</v>
      </c>
      <c r="AG6">
        <v>1.7624095165527058</v>
      </c>
      <c r="AK6">
        <v>79793.600000000006</v>
      </c>
      <c r="AL6">
        <v>1.7624095165527058</v>
      </c>
    </row>
    <row r="7" spans="1:38" x14ac:dyDescent="0.25">
      <c r="B7">
        <v>36887</v>
      </c>
      <c r="C7">
        <v>8656</v>
      </c>
      <c r="D7">
        <v>31192</v>
      </c>
      <c r="E7">
        <v>120425</v>
      </c>
      <c r="F7">
        <v>94422</v>
      </c>
      <c r="H7">
        <v>78927</v>
      </c>
      <c r="J7">
        <f t="shared" si="0"/>
        <v>58316.4</v>
      </c>
      <c r="K7">
        <f t="shared" si="1"/>
        <v>1.3534271662859847</v>
      </c>
      <c r="L7">
        <f t="shared" si="2"/>
        <v>120425</v>
      </c>
      <c r="M7">
        <f t="shared" si="3"/>
        <v>8656</v>
      </c>
      <c r="N7">
        <f t="shared" si="4"/>
        <v>58316.4</v>
      </c>
      <c r="O7">
        <f t="shared" si="5"/>
        <v>111769</v>
      </c>
      <c r="Q7">
        <v>-10494</v>
      </c>
      <c r="R7">
        <v>106</v>
      </c>
      <c r="T7">
        <v>-4339.7999999999956</v>
      </c>
      <c r="U7">
        <v>152.40000000000146</v>
      </c>
      <c r="W7">
        <v>4565.8</v>
      </c>
      <c r="X7">
        <v>657.59999999999991</v>
      </c>
      <c r="Z7">
        <v>58316.4</v>
      </c>
      <c r="AA7">
        <v>1.3534271662859847</v>
      </c>
      <c r="AK7">
        <v>58316.4</v>
      </c>
      <c r="AL7">
        <v>1.3534271662859847</v>
      </c>
    </row>
    <row r="8" spans="1:38" x14ac:dyDescent="0.25">
      <c r="B8">
        <v>99312</v>
      </c>
      <c r="C8">
        <v>10947</v>
      </c>
      <c r="D8">
        <v>7234</v>
      </c>
      <c r="E8">
        <v>81014</v>
      </c>
      <c r="F8">
        <v>59455</v>
      </c>
      <c r="H8">
        <v>64251</v>
      </c>
      <c r="J8">
        <f t="shared" si="0"/>
        <v>51592.4</v>
      </c>
      <c r="K8">
        <f t="shared" si="1"/>
        <v>1.2453578434032919</v>
      </c>
      <c r="L8">
        <f t="shared" si="2"/>
        <v>99312</v>
      </c>
      <c r="M8">
        <f t="shared" si="3"/>
        <v>7234</v>
      </c>
      <c r="N8">
        <f t="shared" si="4"/>
        <v>51592.4</v>
      </c>
      <c r="O8">
        <f t="shared" si="5"/>
        <v>92078</v>
      </c>
      <c r="Q8">
        <v>5088</v>
      </c>
      <c r="R8">
        <v>-2210</v>
      </c>
      <c r="T8">
        <v>4385</v>
      </c>
      <c r="U8">
        <v>472.40000000000146</v>
      </c>
      <c r="W8">
        <v>4549.8</v>
      </c>
      <c r="X8">
        <v>1160</v>
      </c>
      <c r="Z8">
        <v>51592.4</v>
      </c>
      <c r="AA8">
        <v>1.2453578434032919</v>
      </c>
      <c r="AK8">
        <v>51592.4</v>
      </c>
      <c r="AL8">
        <v>1.2453578434032919</v>
      </c>
    </row>
    <row r="9" spans="1:38" x14ac:dyDescent="0.25">
      <c r="B9">
        <v>75053</v>
      </c>
      <c r="C9">
        <v>65163</v>
      </c>
      <c r="D9">
        <v>62200</v>
      </c>
      <c r="E9">
        <v>63721</v>
      </c>
      <c r="F9">
        <v>53241</v>
      </c>
      <c r="H9">
        <v>99133</v>
      </c>
      <c r="J9">
        <f t="shared" si="0"/>
        <v>63875.6</v>
      </c>
      <c r="K9">
        <f t="shared" si="1"/>
        <v>1.5519697662331156</v>
      </c>
      <c r="L9">
        <f t="shared" si="2"/>
        <v>75053</v>
      </c>
      <c r="M9">
        <f t="shared" si="3"/>
        <v>53241</v>
      </c>
      <c r="N9">
        <f t="shared" si="4"/>
        <v>63875.6</v>
      </c>
      <c r="O9">
        <f t="shared" si="5"/>
        <v>21812</v>
      </c>
      <c r="Q9">
        <v>4177</v>
      </c>
      <c r="R9">
        <v>162</v>
      </c>
      <c r="T9">
        <v>-2372.2000000000044</v>
      </c>
      <c r="U9">
        <v>781.19999999999709</v>
      </c>
      <c r="W9">
        <v>6242.2</v>
      </c>
      <c r="X9">
        <v>781.2</v>
      </c>
      <c r="AB9">
        <v>63875.6</v>
      </c>
      <c r="AC9">
        <v>1.5519697662331156</v>
      </c>
      <c r="AK9">
        <v>63875.6</v>
      </c>
      <c r="AL9">
        <v>1.5519697662331156</v>
      </c>
    </row>
    <row r="10" spans="1:38" x14ac:dyDescent="0.25">
      <c r="B10">
        <v>101721</v>
      </c>
      <c r="C10">
        <v>99920</v>
      </c>
      <c r="D10">
        <v>51152</v>
      </c>
      <c r="E10">
        <v>58482</v>
      </c>
      <c r="F10">
        <v>16931</v>
      </c>
      <c r="H10">
        <v>111735</v>
      </c>
      <c r="J10">
        <f t="shared" si="0"/>
        <v>65641.2</v>
      </c>
      <c r="K10">
        <f t="shared" si="1"/>
        <v>1.7022083691340195</v>
      </c>
      <c r="L10">
        <f t="shared" si="2"/>
        <v>101721</v>
      </c>
      <c r="M10">
        <f t="shared" si="3"/>
        <v>16931</v>
      </c>
      <c r="N10">
        <f t="shared" si="4"/>
        <v>65641.2</v>
      </c>
      <c r="O10">
        <f t="shared" si="5"/>
        <v>84790</v>
      </c>
      <c r="Q10">
        <v>912</v>
      </c>
      <c r="R10">
        <v>2</v>
      </c>
      <c r="T10">
        <v>-1344.6000000000058</v>
      </c>
      <c r="U10">
        <v>-275.60000000000582</v>
      </c>
      <c r="W10">
        <v>5567</v>
      </c>
      <c r="X10">
        <v>515.20000000000005</v>
      </c>
      <c r="AF10">
        <v>65641.2</v>
      </c>
      <c r="AG10">
        <v>1.7022083691340195</v>
      </c>
      <c r="AK10">
        <v>65641.2</v>
      </c>
      <c r="AL10">
        <v>1.7022083691340195</v>
      </c>
    </row>
    <row r="11" spans="1:38" x14ac:dyDescent="0.25">
      <c r="B11">
        <v>116502</v>
      </c>
      <c r="C11">
        <v>63285</v>
      </c>
      <c r="D11">
        <v>36946</v>
      </c>
      <c r="E11">
        <v>72496</v>
      </c>
      <c r="F11">
        <v>19589</v>
      </c>
      <c r="H11">
        <v>84094</v>
      </c>
      <c r="J11">
        <f t="shared" si="0"/>
        <v>61763.6</v>
      </c>
      <c r="K11">
        <f t="shared" si="1"/>
        <v>1.3615462829239229</v>
      </c>
      <c r="L11">
        <f t="shared" si="2"/>
        <v>116502</v>
      </c>
      <c r="M11">
        <f t="shared" si="3"/>
        <v>19589</v>
      </c>
      <c r="N11">
        <f t="shared" si="4"/>
        <v>61763.6</v>
      </c>
      <c r="O11">
        <f t="shared" si="5"/>
        <v>96913</v>
      </c>
      <c r="Q11">
        <v>-2744</v>
      </c>
      <c r="R11">
        <v>-188</v>
      </c>
      <c r="T11">
        <v>-2959</v>
      </c>
      <c r="U11">
        <v>48</v>
      </c>
      <c r="W11">
        <v>4110.2</v>
      </c>
      <c r="X11">
        <v>880.8</v>
      </c>
      <c r="AB11">
        <v>61763.6</v>
      </c>
      <c r="AC11">
        <v>1.3615462829239229</v>
      </c>
      <c r="AK11">
        <v>61763.6</v>
      </c>
      <c r="AL11">
        <v>1.3615462829239229</v>
      </c>
    </row>
    <row r="12" spans="1:38" x14ac:dyDescent="0.25">
      <c r="B12">
        <v>57856</v>
      </c>
      <c r="C12">
        <v>12202</v>
      </c>
      <c r="D12">
        <v>93612</v>
      </c>
      <c r="E12">
        <v>49239</v>
      </c>
      <c r="F12">
        <v>86876</v>
      </c>
      <c r="H12">
        <v>91549</v>
      </c>
      <c r="J12">
        <f t="shared" si="0"/>
        <v>59957</v>
      </c>
      <c r="K12">
        <f t="shared" si="1"/>
        <v>1.5269109528495421</v>
      </c>
      <c r="L12">
        <f t="shared" si="2"/>
        <v>93612</v>
      </c>
      <c r="M12">
        <f t="shared" si="3"/>
        <v>12202</v>
      </c>
      <c r="N12">
        <f t="shared" si="4"/>
        <v>59957</v>
      </c>
      <c r="O12">
        <f t="shared" si="5"/>
        <v>81410</v>
      </c>
      <c r="Q12">
        <v>-4391</v>
      </c>
      <c r="R12">
        <v>-1950</v>
      </c>
      <c r="T12">
        <v>-3461.8000000000029</v>
      </c>
      <c r="U12">
        <v>-799.59999999999854</v>
      </c>
      <c r="W12">
        <v>7260.2</v>
      </c>
      <c r="X12">
        <v>849.59999999999991</v>
      </c>
      <c r="AF12">
        <v>59957</v>
      </c>
      <c r="AG12">
        <v>1.5269109528495421</v>
      </c>
      <c r="AK12">
        <v>59957</v>
      </c>
      <c r="AL12">
        <v>1.5269109528495421</v>
      </c>
    </row>
    <row r="13" spans="1:38" x14ac:dyDescent="0.25">
      <c r="B13">
        <v>104730</v>
      </c>
      <c r="C13">
        <v>79866</v>
      </c>
      <c r="D13">
        <v>102050</v>
      </c>
      <c r="E13">
        <v>84749</v>
      </c>
      <c r="F13">
        <v>8292</v>
      </c>
      <c r="H13">
        <v>97802</v>
      </c>
      <c r="J13">
        <f t="shared" si="0"/>
        <v>75937.399999999994</v>
      </c>
      <c r="K13">
        <f t="shared" si="1"/>
        <v>1.2879292680550034</v>
      </c>
      <c r="L13">
        <f t="shared" si="2"/>
        <v>104730</v>
      </c>
      <c r="M13">
        <f t="shared" si="3"/>
        <v>8292</v>
      </c>
      <c r="N13">
        <f t="shared" si="4"/>
        <v>75937.399999999994</v>
      </c>
      <c r="O13">
        <f t="shared" si="5"/>
        <v>96438</v>
      </c>
      <c r="Q13">
        <v>-1336</v>
      </c>
      <c r="R13">
        <v>1471</v>
      </c>
      <c r="T13">
        <v>3416.5999999999913</v>
      </c>
      <c r="U13">
        <v>513.59999999999127</v>
      </c>
      <c r="W13">
        <v>5383.8</v>
      </c>
      <c r="X13">
        <v>602.79999999999995</v>
      </c>
      <c r="AB13">
        <v>75937.399999999994</v>
      </c>
      <c r="AC13">
        <v>1.2879292680550034</v>
      </c>
      <c r="AK13">
        <v>75937.399999999994</v>
      </c>
      <c r="AL13">
        <v>1.2879292680550034</v>
      </c>
    </row>
    <row r="14" spans="1:38" x14ac:dyDescent="0.25">
      <c r="B14">
        <v>69333</v>
      </c>
      <c r="C14">
        <v>59844</v>
      </c>
      <c r="D14">
        <v>10404</v>
      </c>
      <c r="E14">
        <v>74987</v>
      </c>
      <c r="F14">
        <v>43150</v>
      </c>
      <c r="H14">
        <v>98449</v>
      </c>
      <c r="J14">
        <f t="shared" si="0"/>
        <v>51543.6</v>
      </c>
      <c r="K14">
        <f t="shared" si="1"/>
        <v>1.9100140463607509</v>
      </c>
      <c r="L14">
        <f t="shared" si="2"/>
        <v>74987</v>
      </c>
      <c r="M14">
        <f t="shared" si="3"/>
        <v>10404</v>
      </c>
      <c r="N14">
        <f t="shared" si="4"/>
        <v>51543.6</v>
      </c>
      <c r="O14">
        <f t="shared" si="5"/>
        <v>64583</v>
      </c>
      <c r="Q14">
        <v>-1181</v>
      </c>
      <c r="R14">
        <v>988</v>
      </c>
      <c r="T14">
        <v>6870</v>
      </c>
      <c r="U14">
        <v>-345.80000000000291</v>
      </c>
      <c r="W14">
        <v>6870</v>
      </c>
      <c r="X14">
        <v>364.20000000000005</v>
      </c>
      <c r="AD14">
        <v>51543.6</v>
      </c>
      <c r="AE14">
        <v>1.9100140463607509</v>
      </c>
      <c r="AK14">
        <v>51543.6</v>
      </c>
      <c r="AL14">
        <v>1.9100140463607509</v>
      </c>
    </row>
    <row r="15" spans="1:38" x14ac:dyDescent="0.25">
      <c r="B15">
        <v>82438</v>
      </c>
      <c r="C15">
        <v>89638</v>
      </c>
      <c r="D15">
        <v>71282</v>
      </c>
      <c r="E15">
        <v>68019</v>
      </c>
      <c r="F15">
        <v>75152</v>
      </c>
      <c r="H15">
        <v>97924</v>
      </c>
      <c r="J15">
        <f t="shared" si="0"/>
        <v>77305.8</v>
      </c>
      <c r="K15">
        <f t="shared" si="1"/>
        <v>1.2667096129915218</v>
      </c>
      <c r="L15">
        <f t="shared" si="2"/>
        <v>89638</v>
      </c>
      <c r="M15">
        <f t="shared" si="3"/>
        <v>68019</v>
      </c>
      <c r="N15">
        <f t="shared" si="4"/>
        <v>77305.8</v>
      </c>
      <c r="O15">
        <f t="shared" si="5"/>
        <v>21619</v>
      </c>
      <c r="Q15">
        <v>6166</v>
      </c>
      <c r="R15">
        <v>543</v>
      </c>
      <c r="T15">
        <v>-184.19999999999709</v>
      </c>
      <c r="U15">
        <v>272</v>
      </c>
      <c r="W15">
        <v>3529.3999999999996</v>
      </c>
      <c r="X15">
        <v>282.39999999999998</v>
      </c>
      <c r="AB15">
        <v>77305.8</v>
      </c>
      <c r="AC15">
        <v>1.2667096129915218</v>
      </c>
      <c r="AI15">
        <v>77305.8</v>
      </c>
      <c r="AJ15">
        <v>1.2667096129915218</v>
      </c>
    </row>
    <row r="16" spans="1:38" x14ac:dyDescent="0.25">
      <c r="B16">
        <v>93217</v>
      </c>
      <c r="C16">
        <v>116758</v>
      </c>
      <c r="D16">
        <v>62350</v>
      </c>
      <c r="E16">
        <v>52967</v>
      </c>
      <c r="F16">
        <v>73197</v>
      </c>
      <c r="H16">
        <v>105367</v>
      </c>
      <c r="J16">
        <f t="shared" si="0"/>
        <v>79697.8</v>
      </c>
      <c r="K16">
        <f t="shared" si="1"/>
        <v>1.32208166348381</v>
      </c>
      <c r="L16">
        <f t="shared" si="2"/>
        <v>116758</v>
      </c>
      <c r="M16">
        <f t="shared" si="3"/>
        <v>52967</v>
      </c>
      <c r="N16">
        <f t="shared" si="4"/>
        <v>79697.8</v>
      </c>
      <c r="O16">
        <f t="shared" si="5"/>
        <v>63791</v>
      </c>
      <c r="Q16">
        <v>-1643</v>
      </c>
      <c r="R16">
        <v>2157</v>
      </c>
      <c r="T16">
        <v>535</v>
      </c>
      <c r="U16">
        <v>177</v>
      </c>
      <c r="W16">
        <v>3235.4</v>
      </c>
      <c r="X16">
        <v>605.79999999999995</v>
      </c>
      <c r="AB16">
        <v>79697.8</v>
      </c>
      <c r="AC16">
        <v>1.32208166348381</v>
      </c>
      <c r="AK16">
        <v>79697.8</v>
      </c>
      <c r="AL16">
        <v>1.32208166348381</v>
      </c>
    </row>
    <row r="17" spans="2:38" x14ac:dyDescent="0.25">
      <c r="B17">
        <v>103955</v>
      </c>
      <c r="C17">
        <v>88075</v>
      </c>
      <c r="D17">
        <v>7736</v>
      </c>
      <c r="E17">
        <v>100995</v>
      </c>
      <c r="F17">
        <v>119693</v>
      </c>
      <c r="H17">
        <v>140453</v>
      </c>
      <c r="J17">
        <f t="shared" si="0"/>
        <v>84090.8</v>
      </c>
      <c r="K17">
        <f t="shared" si="1"/>
        <v>1.6702540587079679</v>
      </c>
      <c r="L17">
        <f t="shared" si="2"/>
        <v>119693</v>
      </c>
      <c r="M17">
        <f t="shared" si="3"/>
        <v>7736</v>
      </c>
      <c r="N17">
        <f t="shared" si="4"/>
        <v>84090.8</v>
      </c>
      <c r="O17">
        <f t="shared" si="5"/>
        <v>111957</v>
      </c>
      <c r="Q17">
        <v>-3088</v>
      </c>
      <c r="R17">
        <v>0</v>
      </c>
      <c r="T17">
        <v>1680.8000000000029</v>
      </c>
      <c r="U17">
        <v>-417.39999999999418</v>
      </c>
      <c r="W17">
        <v>4876</v>
      </c>
      <c r="X17">
        <v>417.80000000000007</v>
      </c>
      <c r="AF17">
        <v>84090.8</v>
      </c>
      <c r="AG17">
        <v>1.6702540587079679</v>
      </c>
      <c r="AK17">
        <v>84090.8</v>
      </c>
      <c r="AL17">
        <v>1.6702540587079679</v>
      </c>
    </row>
    <row r="18" spans="2:38" x14ac:dyDescent="0.25">
      <c r="B18">
        <v>51310</v>
      </c>
      <c r="C18">
        <v>36659</v>
      </c>
      <c r="D18">
        <v>69903</v>
      </c>
      <c r="E18">
        <v>98605</v>
      </c>
      <c r="F18">
        <v>51401</v>
      </c>
      <c r="H18">
        <v>121017</v>
      </c>
      <c r="J18">
        <f t="shared" si="0"/>
        <v>61575.6</v>
      </c>
      <c r="K18">
        <f t="shared" si="1"/>
        <v>1.9653401672090893</v>
      </c>
      <c r="L18">
        <f t="shared" si="2"/>
        <v>98605</v>
      </c>
      <c r="M18">
        <f t="shared" si="3"/>
        <v>36659</v>
      </c>
      <c r="N18">
        <f t="shared" si="4"/>
        <v>61575.6</v>
      </c>
      <c r="O18">
        <f t="shared" si="5"/>
        <v>61946</v>
      </c>
      <c r="Q18">
        <v>-1368</v>
      </c>
      <c r="R18">
        <v>-198</v>
      </c>
      <c r="T18">
        <v>-72</v>
      </c>
      <c r="U18">
        <v>-460.40000000000146</v>
      </c>
      <c r="W18">
        <v>7518.8000000000011</v>
      </c>
      <c r="X18">
        <v>460.4</v>
      </c>
      <c r="AD18">
        <v>61575.6</v>
      </c>
      <c r="AE18">
        <v>1.9653401672090893</v>
      </c>
      <c r="AK18">
        <v>61575.6</v>
      </c>
      <c r="AL18">
        <v>1.9653401672090893</v>
      </c>
    </row>
    <row r="19" spans="2:38" x14ac:dyDescent="0.25">
      <c r="B19">
        <v>117050</v>
      </c>
      <c r="C19">
        <v>90596</v>
      </c>
      <c r="D19">
        <v>83299</v>
      </c>
      <c r="E19">
        <v>86207</v>
      </c>
      <c r="F19">
        <v>72461</v>
      </c>
      <c r="H19">
        <v>135409</v>
      </c>
      <c r="J19">
        <f t="shared" si="0"/>
        <v>89922.6</v>
      </c>
      <c r="K19">
        <f t="shared" si="1"/>
        <v>1.5058394663855359</v>
      </c>
      <c r="L19">
        <f t="shared" si="2"/>
        <v>117050</v>
      </c>
      <c r="M19">
        <f t="shared" si="3"/>
        <v>72461</v>
      </c>
      <c r="N19">
        <f t="shared" si="4"/>
        <v>89922.6</v>
      </c>
      <c r="O19">
        <f t="shared" si="5"/>
        <v>44589</v>
      </c>
      <c r="Q19">
        <v>3184</v>
      </c>
      <c r="R19">
        <v>1696</v>
      </c>
      <c r="T19">
        <v>4068.6000000000058</v>
      </c>
      <c r="U19">
        <v>-84.399999999994179</v>
      </c>
      <c r="W19">
        <v>6222.1999999999989</v>
      </c>
      <c r="X19">
        <v>396.00000000000006</v>
      </c>
      <c r="AF19">
        <v>89922.6</v>
      </c>
      <c r="AG19">
        <v>1.5058394663855359</v>
      </c>
      <c r="AK19">
        <v>89922.6</v>
      </c>
      <c r="AL19">
        <v>1.5058394663855359</v>
      </c>
    </row>
    <row r="20" spans="2:38" x14ac:dyDescent="0.25">
      <c r="B20">
        <v>72447</v>
      </c>
      <c r="C20">
        <v>32358</v>
      </c>
      <c r="D20">
        <v>117947</v>
      </c>
      <c r="E20">
        <v>9648</v>
      </c>
      <c r="F20">
        <v>118863</v>
      </c>
      <c r="H20">
        <v>71174</v>
      </c>
      <c r="J20">
        <f t="shared" si="0"/>
        <v>70252.600000000006</v>
      </c>
      <c r="K20">
        <f t="shared" si="1"/>
        <v>1.0131155288202855</v>
      </c>
      <c r="L20">
        <f t="shared" si="2"/>
        <v>118863</v>
      </c>
      <c r="M20">
        <f t="shared" si="3"/>
        <v>9648</v>
      </c>
      <c r="N20">
        <f t="shared" si="4"/>
        <v>70252.600000000006</v>
      </c>
      <c r="O20">
        <f t="shared" si="5"/>
        <v>109215</v>
      </c>
      <c r="Q20">
        <v>326</v>
      </c>
      <c r="R20">
        <v>136</v>
      </c>
      <c r="T20">
        <v>3217.6000000000058</v>
      </c>
      <c r="U20">
        <v>14.200000000011642</v>
      </c>
      <c r="W20">
        <v>4626.3999999999996</v>
      </c>
      <c r="X20">
        <v>378.59999999999997</v>
      </c>
      <c r="AB20">
        <v>70252.600000000006</v>
      </c>
      <c r="AC20">
        <v>1.0131155288202855</v>
      </c>
      <c r="AI20">
        <v>70252.600000000006</v>
      </c>
      <c r="AJ20">
        <v>1.0131155288202855</v>
      </c>
    </row>
    <row r="21" spans="2:38" x14ac:dyDescent="0.25">
      <c r="B21">
        <v>96050</v>
      </c>
      <c r="C21">
        <v>72118</v>
      </c>
      <c r="D21">
        <v>90799</v>
      </c>
      <c r="E21">
        <v>28202</v>
      </c>
      <c r="F21">
        <v>40924</v>
      </c>
      <c r="H21">
        <v>74549</v>
      </c>
      <c r="J21">
        <f t="shared" si="0"/>
        <v>65618.600000000006</v>
      </c>
      <c r="K21">
        <f t="shared" si="1"/>
        <v>1.1360955582715875</v>
      </c>
      <c r="L21">
        <f t="shared" si="2"/>
        <v>96050</v>
      </c>
      <c r="M21">
        <f t="shared" si="3"/>
        <v>28202</v>
      </c>
      <c r="N21">
        <f t="shared" si="4"/>
        <v>65618.600000000006</v>
      </c>
      <c r="O21">
        <f t="shared" si="5"/>
        <v>67848</v>
      </c>
      <c r="Q21">
        <v>-6754</v>
      </c>
      <c r="R21">
        <v>-885</v>
      </c>
      <c r="T21">
        <v>-1662.3999999999942</v>
      </c>
      <c r="U21">
        <v>-698.39999999999418</v>
      </c>
      <c r="W21">
        <v>6099.2000000000007</v>
      </c>
      <c r="X21">
        <v>714.8</v>
      </c>
      <c r="AB21">
        <v>65618.600000000006</v>
      </c>
      <c r="AC21">
        <v>1.1360955582715875</v>
      </c>
      <c r="AI21">
        <v>65618.600000000006</v>
      </c>
      <c r="AJ21">
        <v>1.1360955582715875</v>
      </c>
    </row>
    <row r="22" spans="2:38" x14ac:dyDescent="0.25">
      <c r="B22">
        <v>25364</v>
      </c>
      <c r="C22">
        <v>93365</v>
      </c>
      <c r="D22">
        <v>18112</v>
      </c>
      <c r="E22">
        <v>97168</v>
      </c>
      <c r="F22">
        <v>22183</v>
      </c>
      <c r="H22">
        <v>59362</v>
      </c>
      <c r="J22">
        <f t="shared" si="0"/>
        <v>51238.400000000001</v>
      </c>
      <c r="K22">
        <f t="shared" si="1"/>
        <v>1.1585451536347739</v>
      </c>
      <c r="L22">
        <f t="shared" si="2"/>
        <v>97168</v>
      </c>
      <c r="M22">
        <f t="shared" si="3"/>
        <v>18112</v>
      </c>
      <c r="N22">
        <f t="shared" si="4"/>
        <v>51238.400000000001</v>
      </c>
      <c r="O22">
        <f t="shared" si="5"/>
        <v>79056</v>
      </c>
      <c r="Q22">
        <v>-4352</v>
      </c>
      <c r="R22">
        <v>435</v>
      </c>
      <c r="T22">
        <v>-3275.1999999999971</v>
      </c>
      <c r="U22">
        <v>-192</v>
      </c>
      <c r="W22">
        <v>7123.2000000000007</v>
      </c>
      <c r="X22">
        <v>866.80000000000007</v>
      </c>
      <c r="Z22">
        <v>51238.400000000001</v>
      </c>
      <c r="AA22">
        <v>1.1585451536347739</v>
      </c>
      <c r="AI22">
        <v>51238.400000000001</v>
      </c>
      <c r="AJ22">
        <v>1.1585451536347739</v>
      </c>
    </row>
    <row r="23" spans="2:38" x14ac:dyDescent="0.25">
      <c r="B23">
        <v>39978</v>
      </c>
      <c r="C23">
        <v>84612</v>
      </c>
      <c r="D23">
        <v>105195</v>
      </c>
      <c r="E23">
        <v>51621</v>
      </c>
      <c r="F23">
        <v>110011</v>
      </c>
      <c r="H23">
        <v>85119</v>
      </c>
      <c r="J23">
        <f t="shared" si="0"/>
        <v>78283.399999999994</v>
      </c>
      <c r="K23">
        <f t="shared" si="1"/>
        <v>1.0873186397116119</v>
      </c>
      <c r="L23">
        <f t="shared" si="2"/>
        <v>110011</v>
      </c>
      <c r="M23">
        <f t="shared" si="3"/>
        <v>39978</v>
      </c>
      <c r="N23">
        <f t="shared" si="4"/>
        <v>78283.399999999994</v>
      </c>
      <c r="O23">
        <f t="shared" si="5"/>
        <v>70033</v>
      </c>
      <c r="Q23">
        <v>-6147</v>
      </c>
      <c r="R23">
        <v>-1968</v>
      </c>
      <c r="T23">
        <v>2638.3999999999942</v>
      </c>
      <c r="U23">
        <v>312.79999999998836</v>
      </c>
      <c r="W23">
        <v>4299.2000000000007</v>
      </c>
      <c r="X23">
        <v>363.20000000000005</v>
      </c>
      <c r="AB23">
        <v>78283.399999999994</v>
      </c>
      <c r="AC23">
        <v>1.0873186397116119</v>
      </c>
      <c r="AI23">
        <v>78283.399999999994</v>
      </c>
      <c r="AJ23">
        <v>1.0873186397116119</v>
      </c>
    </row>
    <row r="24" spans="2:38" x14ac:dyDescent="0.25">
      <c r="B24">
        <v>104640</v>
      </c>
      <c r="C24">
        <v>115861</v>
      </c>
      <c r="D24">
        <v>119811</v>
      </c>
      <c r="E24">
        <v>103369</v>
      </c>
      <c r="F24">
        <v>55151</v>
      </c>
      <c r="H24">
        <v>137316</v>
      </c>
      <c r="J24">
        <f t="shared" si="0"/>
        <v>99766.399999999994</v>
      </c>
      <c r="K24">
        <f t="shared" si="1"/>
        <v>1.3763752124963917</v>
      </c>
      <c r="L24">
        <f t="shared" si="2"/>
        <v>119811</v>
      </c>
      <c r="M24">
        <f t="shared" si="3"/>
        <v>55151</v>
      </c>
      <c r="N24">
        <f t="shared" si="4"/>
        <v>99766.399999999994</v>
      </c>
      <c r="O24">
        <f t="shared" si="5"/>
        <v>64660</v>
      </c>
      <c r="Q24">
        <v>-5610</v>
      </c>
      <c r="R24">
        <v>-1877</v>
      </c>
      <c r="T24">
        <v>5351.5999999999913</v>
      </c>
      <c r="U24">
        <v>385.79999999998836</v>
      </c>
      <c r="W24">
        <v>5351.6</v>
      </c>
      <c r="X24">
        <v>600.6</v>
      </c>
      <c r="AF24">
        <v>99766.399999999994</v>
      </c>
      <c r="AG24">
        <v>1.3763752124963917</v>
      </c>
      <c r="AK24">
        <v>99766.399999999994</v>
      </c>
      <c r="AL24">
        <v>1.3763752124963917</v>
      </c>
    </row>
    <row r="25" spans="2:38" x14ac:dyDescent="0.25">
      <c r="B25">
        <v>87997</v>
      </c>
      <c r="C25">
        <v>90517</v>
      </c>
      <c r="D25">
        <v>36624</v>
      </c>
      <c r="E25">
        <v>12749</v>
      </c>
      <c r="F25">
        <v>117165</v>
      </c>
      <c r="H25">
        <v>96065</v>
      </c>
      <c r="J25">
        <f t="shared" si="0"/>
        <v>69010.399999999994</v>
      </c>
      <c r="K25">
        <f t="shared" si="1"/>
        <v>1.3920365626050568</v>
      </c>
      <c r="L25">
        <f t="shared" si="2"/>
        <v>117165</v>
      </c>
      <c r="M25">
        <f t="shared" si="3"/>
        <v>12749</v>
      </c>
      <c r="N25">
        <f t="shared" si="4"/>
        <v>69010.399999999994</v>
      </c>
      <c r="O25">
        <f t="shared" si="5"/>
        <v>104416</v>
      </c>
      <c r="Q25">
        <v>-4057</v>
      </c>
      <c r="R25">
        <v>-1020</v>
      </c>
      <c r="T25">
        <v>2811.7999999999884</v>
      </c>
      <c r="U25">
        <v>672.59999999999127</v>
      </c>
      <c r="W25">
        <v>4769.4000000000005</v>
      </c>
      <c r="X25">
        <v>972.59999999999991</v>
      </c>
      <c r="AF25">
        <v>69010.399999999994</v>
      </c>
      <c r="AG25">
        <v>1.3920365626050568</v>
      </c>
      <c r="AK25">
        <v>69010.399999999994</v>
      </c>
      <c r="AL25">
        <v>1.3920365626050568</v>
      </c>
    </row>
    <row r="26" spans="2:38" x14ac:dyDescent="0.25">
      <c r="B26">
        <v>6628</v>
      </c>
      <c r="C26">
        <v>79370</v>
      </c>
      <c r="D26">
        <v>64081</v>
      </c>
      <c r="E26">
        <v>71924</v>
      </c>
      <c r="F26">
        <v>111027</v>
      </c>
      <c r="H26">
        <v>74457</v>
      </c>
      <c r="J26">
        <f t="shared" si="0"/>
        <v>66606</v>
      </c>
      <c r="K26">
        <f t="shared" si="1"/>
        <v>1.1178722637600216</v>
      </c>
      <c r="L26">
        <f t="shared" si="2"/>
        <v>111027</v>
      </c>
      <c r="M26">
        <f t="shared" si="3"/>
        <v>6628</v>
      </c>
      <c r="N26">
        <f t="shared" si="4"/>
        <v>66606</v>
      </c>
      <c r="O26">
        <f t="shared" si="5"/>
        <v>104399</v>
      </c>
      <c r="Q26">
        <v>288</v>
      </c>
      <c r="R26">
        <v>0</v>
      </c>
      <c r="T26">
        <v>-404.39999999999418</v>
      </c>
      <c r="U26">
        <v>-500.80000000000291</v>
      </c>
      <c r="W26">
        <v>3910.7999999999997</v>
      </c>
      <c r="X26">
        <v>843.2</v>
      </c>
      <c r="AB26">
        <v>66606</v>
      </c>
      <c r="AC26">
        <v>1.1178722637600216</v>
      </c>
      <c r="AI26">
        <v>66606</v>
      </c>
      <c r="AJ26">
        <v>1.1178722637600216</v>
      </c>
    </row>
    <row r="27" spans="2:38" x14ac:dyDescent="0.25">
      <c r="B27">
        <v>10392</v>
      </c>
      <c r="C27">
        <v>70872</v>
      </c>
      <c r="D27">
        <v>77249</v>
      </c>
      <c r="E27">
        <v>39123</v>
      </c>
      <c r="F27">
        <v>1314</v>
      </c>
      <c r="H27">
        <v>48725</v>
      </c>
      <c r="J27">
        <f t="shared" si="0"/>
        <v>39790</v>
      </c>
      <c r="K27">
        <f t="shared" si="1"/>
        <v>1.2245539080170897</v>
      </c>
      <c r="L27">
        <f t="shared" si="2"/>
        <v>77249</v>
      </c>
      <c r="M27">
        <f t="shared" si="3"/>
        <v>1314</v>
      </c>
      <c r="N27">
        <f t="shared" si="4"/>
        <v>39790</v>
      </c>
      <c r="O27">
        <f t="shared" si="5"/>
        <v>75935</v>
      </c>
      <c r="Q27">
        <v>-5272</v>
      </c>
      <c r="R27">
        <v>-818</v>
      </c>
      <c r="T27">
        <v>-5818.4000000000015</v>
      </c>
      <c r="U27">
        <v>-81.19999999999709</v>
      </c>
      <c r="W27">
        <v>6017.2000000000007</v>
      </c>
      <c r="X27">
        <v>942</v>
      </c>
      <c r="Z27">
        <v>39790</v>
      </c>
      <c r="AA27">
        <v>1.2245539080170897</v>
      </c>
      <c r="AI27">
        <v>39790</v>
      </c>
      <c r="AJ27">
        <v>1.2245539080170897</v>
      </c>
    </row>
    <row r="28" spans="2:38" x14ac:dyDescent="0.25">
      <c r="B28">
        <v>68120</v>
      </c>
      <c r="C28">
        <v>57408</v>
      </c>
      <c r="D28">
        <v>74020</v>
      </c>
      <c r="E28">
        <v>3661</v>
      </c>
      <c r="F28">
        <v>101587</v>
      </c>
      <c r="H28">
        <v>130280</v>
      </c>
      <c r="J28">
        <f t="shared" si="0"/>
        <v>60959.199999999997</v>
      </c>
      <c r="K28">
        <f t="shared" si="1"/>
        <v>2.1371671544245987</v>
      </c>
      <c r="L28">
        <f t="shared" si="2"/>
        <v>101587</v>
      </c>
      <c r="M28">
        <f t="shared" si="3"/>
        <v>3661</v>
      </c>
      <c r="N28">
        <f t="shared" si="4"/>
        <v>60959.199999999997</v>
      </c>
      <c r="O28">
        <f t="shared" si="5"/>
        <v>97926</v>
      </c>
      <c r="Q28">
        <v>4082</v>
      </c>
      <c r="R28">
        <v>81</v>
      </c>
      <c r="T28">
        <v>-6789.1999999999971</v>
      </c>
      <c r="U28">
        <v>30</v>
      </c>
      <c r="W28">
        <v>7516.8</v>
      </c>
      <c r="X28">
        <v>352.8</v>
      </c>
      <c r="AF28">
        <v>60959.199999999997</v>
      </c>
      <c r="AG28">
        <v>2.1371671544245987</v>
      </c>
      <c r="AK28">
        <v>60959.199999999997</v>
      </c>
      <c r="AL28">
        <v>2.1371671544245987</v>
      </c>
    </row>
    <row r="29" spans="2:38" x14ac:dyDescent="0.25">
      <c r="B29">
        <v>20559</v>
      </c>
      <c r="C29">
        <v>39343</v>
      </c>
      <c r="D29">
        <v>11813</v>
      </c>
      <c r="E29">
        <v>4445</v>
      </c>
      <c r="F29">
        <v>121359</v>
      </c>
      <c r="H29">
        <v>90686</v>
      </c>
      <c r="J29">
        <f t="shared" si="0"/>
        <v>39503.800000000003</v>
      </c>
      <c r="K29">
        <f t="shared" si="1"/>
        <v>2.2956272561120699</v>
      </c>
      <c r="L29">
        <f t="shared" si="2"/>
        <v>121359</v>
      </c>
      <c r="M29">
        <f t="shared" si="3"/>
        <v>4445</v>
      </c>
      <c r="N29">
        <f t="shared" si="4"/>
        <v>39503.800000000003</v>
      </c>
      <c r="O29">
        <f t="shared" si="5"/>
        <v>116914</v>
      </c>
      <c r="Q29">
        <v>11843</v>
      </c>
      <c r="R29">
        <v>1331</v>
      </c>
      <c r="T29">
        <v>-1898</v>
      </c>
      <c r="U29">
        <v>-162.79999999999563</v>
      </c>
      <c r="W29">
        <v>4753.6000000000004</v>
      </c>
      <c r="X29">
        <v>593.19999999999993</v>
      </c>
      <c r="AD29">
        <v>39503.800000000003</v>
      </c>
      <c r="AE29">
        <v>2.2956272561120699</v>
      </c>
      <c r="AK29">
        <v>39503.800000000003</v>
      </c>
      <c r="AL29">
        <v>2.2956272561120699</v>
      </c>
    </row>
    <row r="30" spans="2:38" x14ac:dyDescent="0.25">
      <c r="B30">
        <v>114216</v>
      </c>
      <c r="C30">
        <v>70989</v>
      </c>
      <c r="D30">
        <v>103199</v>
      </c>
      <c r="E30">
        <v>37483</v>
      </c>
      <c r="F30">
        <v>48561</v>
      </c>
      <c r="H30">
        <v>94821</v>
      </c>
      <c r="J30">
        <f t="shared" si="0"/>
        <v>74889.600000000006</v>
      </c>
      <c r="K30">
        <f t="shared" si="1"/>
        <v>1.2661437636200485</v>
      </c>
      <c r="L30">
        <f t="shared" si="2"/>
        <v>114216</v>
      </c>
      <c r="M30">
        <f t="shared" si="3"/>
        <v>37483</v>
      </c>
      <c r="N30">
        <f t="shared" si="4"/>
        <v>74889.600000000006</v>
      </c>
      <c r="O30">
        <f t="shared" si="5"/>
        <v>76733</v>
      </c>
      <c r="Q30">
        <v>4170</v>
      </c>
      <c r="R30">
        <v>-334</v>
      </c>
      <c r="T30">
        <v>-3067.7999999999884</v>
      </c>
      <c r="U30">
        <v>548.40000000000873</v>
      </c>
      <c r="W30">
        <v>4453.4000000000005</v>
      </c>
      <c r="X30">
        <v>572.4</v>
      </c>
      <c r="AB30">
        <v>74889.600000000006</v>
      </c>
      <c r="AC30">
        <v>1.2661437636200485</v>
      </c>
      <c r="AK30">
        <v>74889.600000000006</v>
      </c>
      <c r="AL30">
        <v>1.2661437636200485</v>
      </c>
    </row>
    <row r="31" spans="2:38" x14ac:dyDescent="0.25">
      <c r="B31">
        <v>21794</v>
      </c>
      <c r="C31">
        <v>111350</v>
      </c>
      <c r="D31">
        <v>105649</v>
      </c>
      <c r="E31">
        <v>73195</v>
      </c>
      <c r="F31">
        <v>39630</v>
      </c>
      <c r="H31">
        <v>120198</v>
      </c>
      <c r="J31">
        <f t="shared" si="0"/>
        <v>70323.600000000006</v>
      </c>
      <c r="K31">
        <f t="shared" si="1"/>
        <v>1.7092128389331602</v>
      </c>
      <c r="L31">
        <f t="shared" si="2"/>
        <v>111350</v>
      </c>
      <c r="M31">
        <f t="shared" si="3"/>
        <v>21794</v>
      </c>
      <c r="N31">
        <f t="shared" si="4"/>
        <v>70323.600000000006</v>
      </c>
      <c r="O31">
        <f t="shared" si="5"/>
        <v>89556</v>
      </c>
      <c r="Q31">
        <v>-3171</v>
      </c>
      <c r="R31">
        <v>-1321</v>
      </c>
      <c r="T31">
        <v>7175.4000000000087</v>
      </c>
      <c r="U31">
        <v>762.40000000000873</v>
      </c>
      <c r="W31">
        <v>7850.2</v>
      </c>
      <c r="X31">
        <v>952.4</v>
      </c>
      <c r="AD31">
        <v>70323.600000000006</v>
      </c>
      <c r="AE31">
        <v>1.7092128389331602</v>
      </c>
      <c r="AK31">
        <v>70323.600000000006</v>
      </c>
      <c r="AL31">
        <v>1.7092128389331602</v>
      </c>
    </row>
    <row r="32" spans="2:38" x14ac:dyDescent="0.25">
      <c r="B32">
        <v>91646</v>
      </c>
      <c r="C32">
        <v>69366</v>
      </c>
      <c r="D32">
        <v>58281</v>
      </c>
      <c r="E32">
        <v>26808</v>
      </c>
      <c r="F32">
        <v>59225</v>
      </c>
      <c r="H32">
        <v>71228</v>
      </c>
      <c r="J32">
        <f t="shared" si="0"/>
        <v>61065.2</v>
      </c>
      <c r="K32">
        <f t="shared" si="1"/>
        <v>1.1664253944963745</v>
      </c>
      <c r="L32">
        <f t="shared" si="2"/>
        <v>91646</v>
      </c>
      <c r="M32">
        <f t="shared" si="3"/>
        <v>26808</v>
      </c>
      <c r="N32">
        <f t="shared" si="4"/>
        <v>61065.2</v>
      </c>
      <c r="O32">
        <f t="shared" si="5"/>
        <v>64838</v>
      </c>
      <c r="Q32">
        <v>-4048</v>
      </c>
      <c r="R32">
        <v>-1007</v>
      </c>
      <c r="T32">
        <v>1385.5999999999985</v>
      </c>
      <c r="U32">
        <v>250.59999999999854</v>
      </c>
      <c r="W32">
        <v>7884.7999999999993</v>
      </c>
      <c r="X32">
        <v>639.40000000000009</v>
      </c>
      <c r="Z32">
        <v>61065.2</v>
      </c>
      <c r="AA32">
        <v>1.1664253944963745</v>
      </c>
      <c r="AI32">
        <v>61065.2</v>
      </c>
      <c r="AJ32">
        <v>1.1664253944963745</v>
      </c>
    </row>
    <row r="33" spans="2:38" x14ac:dyDescent="0.25">
      <c r="B33">
        <v>54001</v>
      </c>
      <c r="C33">
        <v>92601</v>
      </c>
      <c r="D33">
        <v>61873</v>
      </c>
      <c r="E33">
        <v>58492</v>
      </c>
      <c r="F33">
        <v>109118</v>
      </c>
      <c r="H33">
        <v>118460</v>
      </c>
      <c r="J33">
        <f t="shared" si="0"/>
        <v>75217</v>
      </c>
      <c r="K33">
        <f t="shared" si="1"/>
        <v>1.5749099272770783</v>
      </c>
      <c r="L33">
        <f t="shared" si="2"/>
        <v>109118</v>
      </c>
      <c r="M33">
        <f t="shared" si="3"/>
        <v>54001</v>
      </c>
      <c r="N33">
        <f t="shared" si="4"/>
        <v>75217</v>
      </c>
      <c r="O33">
        <f t="shared" si="5"/>
        <v>55117</v>
      </c>
      <c r="Q33">
        <v>-3556</v>
      </c>
      <c r="R33">
        <v>-1007</v>
      </c>
      <c r="T33">
        <v>-6799.3999999999942</v>
      </c>
      <c r="U33">
        <v>-342.39999999999418</v>
      </c>
      <c r="W33">
        <v>8282.2000000000007</v>
      </c>
      <c r="X33">
        <v>546.79999999999995</v>
      </c>
      <c r="AF33">
        <v>75217</v>
      </c>
      <c r="AG33">
        <v>1.5749099272770783</v>
      </c>
      <c r="AK33">
        <v>75217</v>
      </c>
      <c r="AL33">
        <v>1.5749099272770783</v>
      </c>
    </row>
    <row r="34" spans="2:38" x14ac:dyDescent="0.25">
      <c r="B34">
        <v>6460</v>
      </c>
      <c r="C34">
        <v>27360</v>
      </c>
      <c r="D34">
        <v>118418</v>
      </c>
      <c r="E34">
        <v>25699</v>
      </c>
      <c r="F34">
        <v>77084</v>
      </c>
      <c r="H34">
        <v>71386</v>
      </c>
      <c r="J34">
        <f t="shared" ref="J34:J65" si="6">AVERAGE(B34:F34)</f>
        <v>51004.2</v>
      </c>
      <c r="K34">
        <f t="shared" ref="K34:K65" si="7">H34/J34</f>
        <v>1.3996102281772875</v>
      </c>
      <c r="L34">
        <f t="shared" ref="L34:L65" si="8">MAX(B34:F34)</f>
        <v>118418</v>
      </c>
      <c r="M34">
        <f t="shared" ref="M34:M65" si="9">MIN(B34:F34)</f>
        <v>6460</v>
      </c>
      <c r="N34">
        <f t="shared" ref="N34:N65" si="10">AVERAGE(B34:F34)</f>
        <v>51004.2</v>
      </c>
      <c r="O34">
        <f t="shared" ref="O34:O65" si="11">L34-M34</f>
        <v>111958</v>
      </c>
      <c r="Q34">
        <v>538</v>
      </c>
      <c r="R34">
        <v>1825</v>
      </c>
      <c r="T34">
        <v>-1836.6000000000058</v>
      </c>
      <c r="U34">
        <v>-839</v>
      </c>
      <c r="W34">
        <v>4331</v>
      </c>
      <c r="X34">
        <v>839</v>
      </c>
      <c r="Z34">
        <v>51004.2</v>
      </c>
      <c r="AA34">
        <v>1.3996102281772875</v>
      </c>
      <c r="AK34">
        <v>51004.2</v>
      </c>
      <c r="AL34">
        <v>1.3996102281772875</v>
      </c>
    </row>
    <row r="35" spans="2:38" x14ac:dyDescent="0.25">
      <c r="B35">
        <v>79982</v>
      </c>
      <c r="C35">
        <v>68133</v>
      </c>
      <c r="D35">
        <v>14463</v>
      </c>
      <c r="E35">
        <v>63412</v>
      </c>
      <c r="F35">
        <v>41487</v>
      </c>
      <c r="H35">
        <v>100621</v>
      </c>
      <c r="J35">
        <f t="shared" si="6"/>
        <v>53495.4</v>
      </c>
      <c r="K35">
        <f t="shared" si="7"/>
        <v>1.8809280797975152</v>
      </c>
      <c r="L35">
        <f t="shared" si="8"/>
        <v>79982</v>
      </c>
      <c r="M35">
        <f t="shared" si="9"/>
        <v>14463</v>
      </c>
      <c r="N35">
        <f t="shared" si="10"/>
        <v>53495.4</v>
      </c>
      <c r="O35">
        <f t="shared" si="11"/>
        <v>65519</v>
      </c>
      <c r="Q35">
        <v>4927</v>
      </c>
      <c r="R35">
        <v>116</v>
      </c>
      <c r="T35">
        <v>1737</v>
      </c>
      <c r="U35">
        <v>775.80000000000291</v>
      </c>
      <c r="W35">
        <v>6383.8</v>
      </c>
      <c r="X35">
        <v>801</v>
      </c>
      <c r="AD35">
        <v>53495.4</v>
      </c>
      <c r="AE35">
        <v>1.8809280797975152</v>
      </c>
      <c r="AK35">
        <v>53495.4</v>
      </c>
      <c r="AL35">
        <v>1.8809280797975152</v>
      </c>
    </row>
    <row r="36" spans="2:38" x14ac:dyDescent="0.25">
      <c r="B36">
        <v>109120</v>
      </c>
      <c r="C36">
        <v>88062</v>
      </c>
      <c r="D36">
        <v>14002</v>
      </c>
      <c r="E36">
        <v>43045</v>
      </c>
      <c r="F36">
        <v>25219</v>
      </c>
      <c r="H36">
        <v>86454</v>
      </c>
      <c r="J36">
        <f t="shared" si="6"/>
        <v>55889.599999999999</v>
      </c>
      <c r="K36">
        <f t="shared" si="7"/>
        <v>1.5468709742062925</v>
      </c>
      <c r="L36">
        <f t="shared" si="8"/>
        <v>109120</v>
      </c>
      <c r="M36">
        <f t="shared" si="9"/>
        <v>14002</v>
      </c>
      <c r="N36">
        <f t="shared" si="10"/>
        <v>55889.599999999999</v>
      </c>
      <c r="O36">
        <f t="shared" si="11"/>
        <v>95118</v>
      </c>
      <c r="Q36">
        <v>-1491</v>
      </c>
      <c r="R36">
        <v>1396</v>
      </c>
      <c r="T36">
        <v>1203.7999999999956</v>
      </c>
      <c r="U36">
        <v>-52.599999999998545</v>
      </c>
      <c r="W36">
        <v>6478.6</v>
      </c>
      <c r="X36">
        <v>434.6</v>
      </c>
      <c r="AD36">
        <v>55889.599999999999</v>
      </c>
      <c r="AE36">
        <v>1.5468709742062925</v>
      </c>
      <c r="AK36">
        <v>55889.599999999999</v>
      </c>
      <c r="AL36">
        <v>1.5468709742062925</v>
      </c>
    </row>
    <row r="37" spans="2:38" x14ac:dyDescent="0.25">
      <c r="B37">
        <v>93329</v>
      </c>
      <c r="C37">
        <v>6075</v>
      </c>
      <c r="D37">
        <v>33997</v>
      </c>
      <c r="E37">
        <v>19565</v>
      </c>
      <c r="F37">
        <v>105217</v>
      </c>
      <c r="H37">
        <v>62237</v>
      </c>
      <c r="J37">
        <f t="shared" si="6"/>
        <v>51636.6</v>
      </c>
      <c r="K37">
        <f t="shared" si="7"/>
        <v>1.2052884969188522</v>
      </c>
      <c r="L37">
        <f t="shared" si="8"/>
        <v>105217</v>
      </c>
      <c r="M37">
        <f t="shared" si="9"/>
        <v>6075</v>
      </c>
      <c r="N37">
        <f t="shared" si="10"/>
        <v>51636.6</v>
      </c>
      <c r="O37">
        <f t="shared" si="11"/>
        <v>99142</v>
      </c>
      <c r="Q37">
        <v>1598</v>
      </c>
      <c r="R37">
        <v>1585</v>
      </c>
      <c r="T37">
        <v>-23.400000000001455</v>
      </c>
      <c r="U37">
        <v>198.19999999999709</v>
      </c>
      <c r="W37">
        <v>3742.6</v>
      </c>
      <c r="X37">
        <v>498.2</v>
      </c>
      <c r="Z37">
        <v>51636.6</v>
      </c>
      <c r="AA37">
        <v>1.2052884969188522</v>
      </c>
      <c r="AI37">
        <v>51636.6</v>
      </c>
      <c r="AJ37">
        <v>1.2052884969188522</v>
      </c>
    </row>
    <row r="38" spans="2:38" x14ac:dyDescent="0.25">
      <c r="B38">
        <v>47112</v>
      </c>
      <c r="C38">
        <v>31724</v>
      </c>
      <c r="D38">
        <v>16056</v>
      </c>
      <c r="E38">
        <v>92535</v>
      </c>
      <c r="F38">
        <v>38644</v>
      </c>
      <c r="H38">
        <v>67545</v>
      </c>
      <c r="J38">
        <f t="shared" si="6"/>
        <v>45214.2</v>
      </c>
      <c r="K38">
        <f t="shared" si="7"/>
        <v>1.4938890879413991</v>
      </c>
      <c r="L38">
        <f t="shared" si="8"/>
        <v>92535</v>
      </c>
      <c r="M38">
        <f t="shared" si="9"/>
        <v>16056</v>
      </c>
      <c r="N38">
        <f t="shared" si="10"/>
        <v>45214.2</v>
      </c>
      <c r="O38">
        <f t="shared" si="11"/>
        <v>76479</v>
      </c>
      <c r="Q38">
        <v>1986</v>
      </c>
      <c r="R38">
        <v>0</v>
      </c>
      <c r="T38">
        <v>1327.7999999999956</v>
      </c>
      <c r="U38">
        <v>133</v>
      </c>
      <c r="W38">
        <v>7510.2000000000007</v>
      </c>
      <c r="X38">
        <v>473.40000000000003</v>
      </c>
      <c r="AD38">
        <v>45214.2</v>
      </c>
      <c r="AE38">
        <v>1.4938890879413991</v>
      </c>
      <c r="AK38">
        <v>45214.2</v>
      </c>
      <c r="AL38">
        <v>1.4938890879413991</v>
      </c>
    </row>
    <row r="39" spans="2:38" x14ac:dyDescent="0.25">
      <c r="B39">
        <v>83639</v>
      </c>
      <c r="C39">
        <v>110720</v>
      </c>
      <c r="D39">
        <v>39455</v>
      </c>
      <c r="E39">
        <v>117104</v>
      </c>
      <c r="F39">
        <v>90219</v>
      </c>
      <c r="H39">
        <v>97465</v>
      </c>
      <c r="J39">
        <f t="shared" si="6"/>
        <v>88227.4</v>
      </c>
      <c r="K39">
        <f t="shared" si="7"/>
        <v>1.1047021673539059</v>
      </c>
      <c r="L39">
        <f t="shared" si="8"/>
        <v>117104</v>
      </c>
      <c r="M39">
        <f t="shared" si="9"/>
        <v>39455</v>
      </c>
      <c r="N39">
        <f t="shared" si="10"/>
        <v>88227.4</v>
      </c>
      <c r="O39">
        <f t="shared" si="11"/>
        <v>77649</v>
      </c>
      <c r="Q39">
        <v>-7946</v>
      </c>
      <c r="R39">
        <v>-560</v>
      </c>
      <c r="T39">
        <v>-135.80000000000291</v>
      </c>
      <c r="U39">
        <v>-28.600000000005821</v>
      </c>
      <c r="W39">
        <v>1291</v>
      </c>
      <c r="X39">
        <v>295.8</v>
      </c>
      <c r="AB39">
        <v>88227.4</v>
      </c>
      <c r="AC39">
        <v>1.1047021673539059</v>
      </c>
      <c r="AI39">
        <v>88227.4</v>
      </c>
      <c r="AJ39">
        <v>1.1047021673539059</v>
      </c>
    </row>
    <row r="40" spans="2:38" x14ac:dyDescent="0.25">
      <c r="B40">
        <v>19234</v>
      </c>
      <c r="C40">
        <v>83351</v>
      </c>
      <c r="D40">
        <v>100442</v>
      </c>
      <c r="E40">
        <v>49316</v>
      </c>
      <c r="F40">
        <v>40926</v>
      </c>
      <c r="H40">
        <v>94547</v>
      </c>
      <c r="J40">
        <f t="shared" si="6"/>
        <v>58653.8</v>
      </c>
      <c r="K40">
        <f t="shared" si="7"/>
        <v>1.6119501208787836</v>
      </c>
      <c r="L40">
        <f t="shared" si="8"/>
        <v>100442</v>
      </c>
      <c r="M40">
        <f t="shared" si="9"/>
        <v>19234</v>
      </c>
      <c r="N40">
        <f t="shared" si="10"/>
        <v>58653.8</v>
      </c>
      <c r="O40">
        <f t="shared" si="11"/>
        <v>81208</v>
      </c>
      <c r="Q40">
        <v>-13078</v>
      </c>
      <c r="R40">
        <v>-203</v>
      </c>
      <c r="T40">
        <v>794.60000000000582</v>
      </c>
      <c r="U40">
        <v>-77.399999999994179</v>
      </c>
      <c r="W40">
        <v>4447.3999999999996</v>
      </c>
      <c r="X40">
        <v>567.40000000000009</v>
      </c>
      <c r="AD40">
        <v>58653.8</v>
      </c>
      <c r="AE40">
        <v>1.6119501208787836</v>
      </c>
      <c r="AK40">
        <v>58653.8</v>
      </c>
      <c r="AL40">
        <v>1.6119501208787836</v>
      </c>
    </row>
    <row r="41" spans="2:38" x14ac:dyDescent="0.25">
      <c r="B41">
        <v>6411</v>
      </c>
      <c r="C41">
        <v>4036</v>
      </c>
      <c r="D41">
        <v>103260</v>
      </c>
      <c r="E41">
        <v>2395</v>
      </c>
      <c r="F41">
        <v>45146</v>
      </c>
      <c r="H41">
        <v>91630</v>
      </c>
      <c r="J41">
        <f t="shared" si="6"/>
        <v>32249.599999999999</v>
      </c>
      <c r="K41">
        <f t="shared" si="7"/>
        <v>2.8412755507045051</v>
      </c>
      <c r="L41">
        <f t="shared" si="8"/>
        <v>103260</v>
      </c>
      <c r="M41">
        <f t="shared" si="9"/>
        <v>2395</v>
      </c>
      <c r="N41">
        <f t="shared" si="10"/>
        <v>32249.599999999999</v>
      </c>
      <c r="O41">
        <f t="shared" si="11"/>
        <v>100865</v>
      </c>
      <c r="Q41">
        <v>12541</v>
      </c>
      <c r="R41">
        <v>109</v>
      </c>
      <c r="T41">
        <v>2336</v>
      </c>
      <c r="U41">
        <v>34</v>
      </c>
      <c r="W41">
        <v>3796.0000000000005</v>
      </c>
      <c r="X41">
        <v>258.39999999999998</v>
      </c>
      <c r="AD41">
        <v>32249.599999999999</v>
      </c>
      <c r="AE41">
        <v>2.8412755507045051</v>
      </c>
      <c r="AK41">
        <v>32249.599999999999</v>
      </c>
      <c r="AL41">
        <v>2.8412755507045051</v>
      </c>
    </row>
    <row r="42" spans="2:38" x14ac:dyDescent="0.25">
      <c r="B42">
        <v>70725</v>
      </c>
      <c r="C42">
        <v>31911</v>
      </c>
      <c r="D42">
        <v>89421</v>
      </c>
      <c r="E42">
        <v>15813</v>
      </c>
      <c r="F42">
        <v>56916</v>
      </c>
      <c r="H42">
        <v>89147</v>
      </c>
      <c r="J42">
        <f t="shared" si="6"/>
        <v>52957.2</v>
      </c>
      <c r="K42">
        <f t="shared" si="7"/>
        <v>1.6833782752864579</v>
      </c>
      <c r="L42">
        <f t="shared" si="8"/>
        <v>89421</v>
      </c>
      <c r="M42">
        <f t="shared" si="9"/>
        <v>15813</v>
      </c>
      <c r="N42">
        <f t="shared" si="10"/>
        <v>52957.2</v>
      </c>
      <c r="O42">
        <f t="shared" si="11"/>
        <v>73608</v>
      </c>
      <c r="Q42">
        <v>7106</v>
      </c>
      <c r="R42">
        <v>1512</v>
      </c>
      <c r="T42">
        <v>1444.7999999999956</v>
      </c>
      <c r="U42">
        <v>438.59999999999854</v>
      </c>
      <c r="W42">
        <v>3819.6</v>
      </c>
      <c r="X42">
        <v>655.8</v>
      </c>
      <c r="AD42">
        <v>52957.2</v>
      </c>
      <c r="AE42">
        <v>1.6833782752864579</v>
      </c>
      <c r="AK42">
        <v>52957.2</v>
      </c>
      <c r="AL42">
        <v>1.6833782752864579</v>
      </c>
    </row>
    <row r="43" spans="2:38" x14ac:dyDescent="0.25">
      <c r="B43">
        <v>55149</v>
      </c>
      <c r="C43">
        <v>61427</v>
      </c>
      <c r="D43">
        <v>17969</v>
      </c>
      <c r="E43">
        <v>31214</v>
      </c>
      <c r="F43">
        <v>120451</v>
      </c>
      <c r="H43">
        <v>82464</v>
      </c>
      <c r="J43">
        <f t="shared" si="6"/>
        <v>57242</v>
      </c>
      <c r="K43">
        <f t="shared" si="7"/>
        <v>1.4406205233919149</v>
      </c>
      <c r="L43">
        <f t="shared" si="8"/>
        <v>120451</v>
      </c>
      <c r="M43">
        <f t="shared" si="9"/>
        <v>17969</v>
      </c>
      <c r="N43">
        <f t="shared" si="10"/>
        <v>57242</v>
      </c>
      <c r="O43">
        <f t="shared" si="11"/>
        <v>102482</v>
      </c>
      <c r="Q43">
        <v>-4251</v>
      </c>
      <c r="R43">
        <v>273</v>
      </c>
      <c r="T43">
        <v>-1429</v>
      </c>
      <c r="U43">
        <v>726.59999999999854</v>
      </c>
      <c r="W43">
        <v>4689.7999999999993</v>
      </c>
      <c r="X43">
        <v>865</v>
      </c>
      <c r="Z43">
        <v>57242</v>
      </c>
      <c r="AA43">
        <v>1.4406205233919149</v>
      </c>
      <c r="AK43">
        <v>57242</v>
      </c>
      <c r="AL43">
        <v>1.4406205233919149</v>
      </c>
    </row>
    <row r="44" spans="2:38" x14ac:dyDescent="0.25">
      <c r="B44">
        <v>13197</v>
      </c>
      <c r="C44">
        <v>89976</v>
      </c>
      <c r="D44">
        <v>40584</v>
      </c>
      <c r="E44">
        <v>78191</v>
      </c>
      <c r="F44">
        <v>4168</v>
      </c>
      <c r="H44">
        <v>77199</v>
      </c>
      <c r="J44">
        <f t="shared" si="6"/>
        <v>45223.199999999997</v>
      </c>
      <c r="K44">
        <f t="shared" si="7"/>
        <v>1.7070662845619065</v>
      </c>
      <c r="L44">
        <f t="shared" si="8"/>
        <v>89976</v>
      </c>
      <c r="M44">
        <f t="shared" si="9"/>
        <v>4168</v>
      </c>
      <c r="N44">
        <f t="shared" si="10"/>
        <v>45223.199999999997</v>
      </c>
      <c r="O44">
        <f t="shared" si="11"/>
        <v>85808</v>
      </c>
      <c r="Q44">
        <v>-4842</v>
      </c>
      <c r="R44">
        <v>164</v>
      </c>
      <c r="T44">
        <v>-1566</v>
      </c>
      <c r="U44">
        <v>53.19999999999709</v>
      </c>
      <c r="W44">
        <v>5344.7999999999993</v>
      </c>
      <c r="X44">
        <v>291.60000000000002</v>
      </c>
      <c r="AD44">
        <v>45223.199999999997</v>
      </c>
      <c r="AE44">
        <v>1.7070662845619065</v>
      </c>
      <c r="AK44">
        <v>45223.199999999997</v>
      </c>
      <c r="AL44">
        <v>1.7070662845619065</v>
      </c>
    </row>
    <row r="45" spans="2:38" x14ac:dyDescent="0.25">
      <c r="B45">
        <v>8783</v>
      </c>
      <c r="C45">
        <v>102326</v>
      </c>
      <c r="D45">
        <v>26060</v>
      </c>
      <c r="E45">
        <v>112819</v>
      </c>
      <c r="F45">
        <v>78953</v>
      </c>
      <c r="H45">
        <v>95073</v>
      </c>
      <c r="J45">
        <f t="shared" si="6"/>
        <v>65788.2</v>
      </c>
      <c r="K45">
        <f t="shared" si="7"/>
        <v>1.4451375778635076</v>
      </c>
      <c r="L45">
        <f t="shared" si="8"/>
        <v>112819</v>
      </c>
      <c r="M45">
        <f t="shared" si="9"/>
        <v>8783</v>
      </c>
      <c r="N45">
        <f t="shared" si="10"/>
        <v>65788.2</v>
      </c>
      <c r="O45">
        <f t="shared" si="11"/>
        <v>104036</v>
      </c>
      <c r="Q45">
        <v>13524</v>
      </c>
      <c r="R45">
        <v>3</v>
      </c>
      <c r="T45">
        <v>-7642.8000000000029</v>
      </c>
      <c r="U45">
        <v>255.39999999999418</v>
      </c>
      <c r="W45">
        <v>9622.0000000000018</v>
      </c>
      <c r="X45">
        <v>259</v>
      </c>
      <c r="AB45">
        <v>65788.2</v>
      </c>
      <c r="AC45">
        <v>1.4451375778635076</v>
      </c>
      <c r="AK45">
        <v>65788.2</v>
      </c>
      <c r="AL45">
        <v>1.4451375778635076</v>
      </c>
    </row>
    <row r="46" spans="2:38" x14ac:dyDescent="0.25">
      <c r="B46">
        <v>45436</v>
      </c>
      <c r="C46">
        <v>46201</v>
      </c>
      <c r="D46">
        <v>34078</v>
      </c>
      <c r="E46">
        <v>34894</v>
      </c>
      <c r="F46">
        <v>56031</v>
      </c>
      <c r="H46">
        <v>98805</v>
      </c>
      <c r="J46">
        <f t="shared" si="6"/>
        <v>43328</v>
      </c>
      <c r="K46">
        <f t="shared" si="7"/>
        <v>2.280396048744461</v>
      </c>
      <c r="L46">
        <f t="shared" si="8"/>
        <v>56031</v>
      </c>
      <c r="M46">
        <f t="shared" si="9"/>
        <v>34078</v>
      </c>
      <c r="N46">
        <f t="shared" si="10"/>
        <v>43328</v>
      </c>
      <c r="O46">
        <f t="shared" si="11"/>
        <v>21953</v>
      </c>
      <c r="Q46">
        <v>12705</v>
      </c>
      <c r="R46">
        <v>-829</v>
      </c>
      <c r="T46">
        <v>2590.4000000000015</v>
      </c>
      <c r="U46">
        <v>-258.80000000000291</v>
      </c>
      <c r="W46">
        <v>8622.4</v>
      </c>
      <c r="X46">
        <v>524.40000000000009</v>
      </c>
      <c r="AD46">
        <v>43328</v>
      </c>
      <c r="AE46">
        <v>2.280396048744461</v>
      </c>
      <c r="AK46">
        <v>43328</v>
      </c>
      <c r="AL46">
        <v>2.280396048744461</v>
      </c>
    </row>
    <row r="47" spans="2:38" x14ac:dyDescent="0.25">
      <c r="B47">
        <v>68797</v>
      </c>
      <c r="C47">
        <v>117928</v>
      </c>
      <c r="D47">
        <v>52269</v>
      </c>
      <c r="E47">
        <v>118975</v>
      </c>
      <c r="F47">
        <v>96530</v>
      </c>
      <c r="H47">
        <v>130870</v>
      </c>
      <c r="J47">
        <f t="shared" si="6"/>
        <v>90899.8</v>
      </c>
      <c r="K47">
        <f t="shared" si="7"/>
        <v>1.439717139091615</v>
      </c>
      <c r="L47">
        <f t="shared" si="8"/>
        <v>118975</v>
      </c>
      <c r="M47">
        <f t="shared" si="9"/>
        <v>52269</v>
      </c>
      <c r="N47">
        <f t="shared" si="10"/>
        <v>90899.8</v>
      </c>
      <c r="O47">
        <f t="shared" si="11"/>
        <v>66706</v>
      </c>
      <c r="Q47">
        <v>1105</v>
      </c>
      <c r="R47">
        <v>-1141</v>
      </c>
      <c r="T47">
        <v>1331.1999999999971</v>
      </c>
      <c r="U47">
        <v>-652.80000000000291</v>
      </c>
      <c r="W47">
        <v>3951.2</v>
      </c>
      <c r="X47">
        <v>863.6</v>
      </c>
      <c r="AB47">
        <v>90899.8</v>
      </c>
      <c r="AC47">
        <v>1.439717139091615</v>
      </c>
      <c r="AK47">
        <v>90899.8</v>
      </c>
      <c r="AL47">
        <v>1.439717139091615</v>
      </c>
    </row>
    <row r="48" spans="2:38" x14ac:dyDescent="0.25">
      <c r="B48">
        <v>48796</v>
      </c>
      <c r="C48">
        <v>80002</v>
      </c>
      <c r="D48">
        <v>77672</v>
      </c>
      <c r="E48">
        <v>53748</v>
      </c>
      <c r="F48">
        <v>79911</v>
      </c>
      <c r="H48">
        <v>110883</v>
      </c>
      <c r="J48">
        <f t="shared" si="6"/>
        <v>68025.8</v>
      </c>
      <c r="K48">
        <f t="shared" si="7"/>
        <v>1.6300139064884205</v>
      </c>
      <c r="L48">
        <f t="shared" si="8"/>
        <v>80002</v>
      </c>
      <c r="M48">
        <f t="shared" si="9"/>
        <v>48796</v>
      </c>
      <c r="N48">
        <f t="shared" si="10"/>
        <v>68025.8</v>
      </c>
      <c r="O48">
        <f t="shared" si="11"/>
        <v>31206</v>
      </c>
      <c r="Q48">
        <v>-4491</v>
      </c>
      <c r="R48">
        <v>649</v>
      </c>
      <c r="T48">
        <v>-411.39999999999418</v>
      </c>
      <c r="U48">
        <v>-172.39999999999418</v>
      </c>
      <c r="W48">
        <v>6928.1999999999989</v>
      </c>
      <c r="X48">
        <v>712.8</v>
      </c>
      <c r="AF48">
        <v>68025.8</v>
      </c>
      <c r="AG48">
        <v>1.6300139064884205</v>
      </c>
      <c r="AK48">
        <v>68025.8</v>
      </c>
      <c r="AL48">
        <v>1.6300139064884205</v>
      </c>
    </row>
    <row r="49" spans="2:38" x14ac:dyDescent="0.25">
      <c r="B49">
        <v>108056</v>
      </c>
      <c r="C49">
        <v>4161</v>
      </c>
      <c r="D49">
        <v>97217</v>
      </c>
      <c r="E49">
        <v>28978</v>
      </c>
      <c r="F49">
        <v>39778</v>
      </c>
      <c r="H49">
        <v>73159</v>
      </c>
      <c r="J49">
        <f t="shared" si="6"/>
        <v>55638</v>
      </c>
      <c r="K49">
        <f t="shared" si="7"/>
        <v>1.3149106725619182</v>
      </c>
      <c r="L49">
        <f t="shared" si="8"/>
        <v>108056</v>
      </c>
      <c r="M49">
        <f t="shared" si="9"/>
        <v>4161</v>
      </c>
      <c r="N49">
        <f t="shared" si="10"/>
        <v>55638</v>
      </c>
      <c r="O49">
        <f t="shared" si="11"/>
        <v>103895</v>
      </c>
      <c r="Q49">
        <v>4156</v>
      </c>
      <c r="R49">
        <v>3</v>
      </c>
      <c r="T49">
        <v>-3057.5999999999985</v>
      </c>
      <c r="U49">
        <v>-209.40000000000146</v>
      </c>
      <c r="W49">
        <v>3057.5999999999995</v>
      </c>
      <c r="X49">
        <v>211.8</v>
      </c>
      <c r="Z49">
        <v>55638</v>
      </c>
      <c r="AA49">
        <v>1.3149106725619182</v>
      </c>
      <c r="AK49">
        <v>55638</v>
      </c>
      <c r="AL49">
        <v>1.3149106725619182</v>
      </c>
    </row>
    <row r="50" spans="2:38" x14ac:dyDescent="0.25">
      <c r="B50">
        <v>79508</v>
      </c>
      <c r="C50">
        <v>22976</v>
      </c>
      <c r="D50">
        <v>13757</v>
      </c>
      <c r="E50">
        <v>40228</v>
      </c>
      <c r="F50">
        <v>109015</v>
      </c>
      <c r="H50">
        <v>76479</v>
      </c>
      <c r="J50">
        <f t="shared" si="6"/>
        <v>53096.800000000003</v>
      </c>
      <c r="K50">
        <f t="shared" si="7"/>
        <v>1.4403692877913545</v>
      </c>
      <c r="L50">
        <f t="shared" si="8"/>
        <v>109015</v>
      </c>
      <c r="M50">
        <f t="shared" si="9"/>
        <v>13757</v>
      </c>
      <c r="N50">
        <f t="shared" si="10"/>
        <v>53096.800000000003</v>
      </c>
      <c r="O50">
        <f t="shared" si="11"/>
        <v>95258</v>
      </c>
      <c r="Q50">
        <v>-1380</v>
      </c>
      <c r="R50">
        <v>13</v>
      </c>
      <c r="T50">
        <v>2002.6000000000058</v>
      </c>
      <c r="U50">
        <v>454.80000000000291</v>
      </c>
      <c r="W50">
        <v>3053.4</v>
      </c>
      <c r="X50">
        <v>826</v>
      </c>
      <c r="AD50">
        <v>53096.800000000003</v>
      </c>
      <c r="AE50">
        <v>1.4403692877913545</v>
      </c>
      <c r="AK50">
        <v>53096.800000000003</v>
      </c>
      <c r="AL50">
        <v>1.4403692877913545</v>
      </c>
    </row>
    <row r="51" spans="2:38" x14ac:dyDescent="0.25">
      <c r="B51">
        <v>15255</v>
      </c>
      <c r="C51">
        <v>92301</v>
      </c>
      <c r="D51">
        <v>85357</v>
      </c>
      <c r="E51">
        <v>102951</v>
      </c>
      <c r="F51">
        <v>36203</v>
      </c>
      <c r="H51">
        <v>68282</v>
      </c>
      <c r="J51">
        <f t="shared" si="6"/>
        <v>66413.399999999994</v>
      </c>
      <c r="K51">
        <f t="shared" si="7"/>
        <v>1.0281358882394216</v>
      </c>
      <c r="L51">
        <f t="shared" si="8"/>
        <v>102951</v>
      </c>
      <c r="M51">
        <f t="shared" si="9"/>
        <v>15255</v>
      </c>
      <c r="N51">
        <f t="shared" si="10"/>
        <v>66413.399999999994</v>
      </c>
      <c r="O51">
        <f t="shared" si="11"/>
        <v>87696</v>
      </c>
      <c r="Q51">
        <v>-6502</v>
      </c>
      <c r="R51">
        <v>-221</v>
      </c>
      <c r="T51">
        <v>6192.5999999999913</v>
      </c>
      <c r="U51">
        <v>-261.60000000000582</v>
      </c>
      <c r="W51">
        <v>6192.6</v>
      </c>
      <c r="X51">
        <v>776.8</v>
      </c>
      <c r="Z51">
        <v>66413.399999999994</v>
      </c>
      <c r="AA51">
        <v>1.0281358882394216</v>
      </c>
      <c r="AI51">
        <v>66413.399999999994</v>
      </c>
      <c r="AJ51">
        <v>1.0281358882394216</v>
      </c>
    </row>
    <row r="52" spans="2:38" x14ac:dyDescent="0.25">
      <c r="B52">
        <v>1846</v>
      </c>
      <c r="C52">
        <v>41442</v>
      </c>
      <c r="D52">
        <v>87635</v>
      </c>
      <c r="E52">
        <v>42780</v>
      </c>
      <c r="F52">
        <v>62981</v>
      </c>
      <c r="H52">
        <v>87580</v>
      </c>
      <c r="J52">
        <f t="shared" si="6"/>
        <v>47336.800000000003</v>
      </c>
      <c r="K52">
        <f t="shared" si="7"/>
        <v>1.8501461864764832</v>
      </c>
      <c r="L52">
        <f t="shared" si="8"/>
        <v>87635</v>
      </c>
      <c r="M52">
        <f t="shared" si="9"/>
        <v>1846</v>
      </c>
      <c r="N52">
        <f t="shared" si="10"/>
        <v>47336.800000000003</v>
      </c>
      <c r="O52">
        <f t="shared" si="11"/>
        <v>85789</v>
      </c>
      <c r="Q52">
        <v>-2333</v>
      </c>
      <c r="R52">
        <v>1</v>
      </c>
      <c r="T52">
        <v>1974.4000000000015</v>
      </c>
      <c r="U52">
        <v>-83</v>
      </c>
      <c r="W52">
        <v>4825.6000000000004</v>
      </c>
      <c r="X52">
        <v>844.6</v>
      </c>
      <c r="AD52">
        <v>47336.800000000003</v>
      </c>
      <c r="AE52">
        <v>1.8501461864764832</v>
      </c>
      <c r="AK52">
        <v>47336.800000000003</v>
      </c>
      <c r="AL52">
        <v>1.8501461864764832</v>
      </c>
    </row>
    <row r="53" spans="2:38" x14ac:dyDescent="0.25">
      <c r="B53">
        <v>27665</v>
      </c>
      <c r="C53">
        <v>53334</v>
      </c>
      <c r="D53">
        <v>72608</v>
      </c>
      <c r="E53">
        <v>103146</v>
      </c>
      <c r="F53">
        <v>89802</v>
      </c>
      <c r="H53">
        <v>78407</v>
      </c>
      <c r="J53">
        <f t="shared" si="6"/>
        <v>69311</v>
      </c>
      <c r="K53">
        <f t="shared" si="7"/>
        <v>1.1312345803696382</v>
      </c>
      <c r="L53">
        <f t="shared" si="8"/>
        <v>103146</v>
      </c>
      <c r="M53">
        <f t="shared" si="9"/>
        <v>27665</v>
      </c>
      <c r="N53">
        <f t="shared" si="10"/>
        <v>69311</v>
      </c>
      <c r="O53">
        <f t="shared" si="11"/>
        <v>75481</v>
      </c>
      <c r="Q53">
        <v>-10522</v>
      </c>
      <c r="R53">
        <v>45</v>
      </c>
      <c r="T53">
        <v>2669.6000000000058</v>
      </c>
      <c r="U53">
        <v>540.80000000000291</v>
      </c>
      <c r="W53">
        <v>8150.4</v>
      </c>
      <c r="X53">
        <v>662.8</v>
      </c>
      <c r="AB53">
        <v>69311</v>
      </c>
      <c r="AC53">
        <v>1.1312345803696382</v>
      </c>
      <c r="AI53">
        <v>69311</v>
      </c>
      <c r="AJ53">
        <v>1.1312345803696382</v>
      </c>
    </row>
    <row r="54" spans="2:38" x14ac:dyDescent="0.25">
      <c r="B54">
        <v>46025</v>
      </c>
      <c r="C54">
        <v>55192</v>
      </c>
      <c r="D54">
        <v>92594</v>
      </c>
      <c r="E54">
        <v>90907</v>
      </c>
      <c r="F54">
        <v>76516</v>
      </c>
      <c r="H54">
        <v>108390</v>
      </c>
      <c r="J54">
        <f t="shared" si="6"/>
        <v>72246.8</v>
      </c>
      <c r="K54">
        <f t="shared" si="7"/>
        <v>1.5002740605812299</v>
      </c>
      <c r="L54">
        <f t="shared" si="8"/>
        <v>92594</v>
      </c>
      <c r="M54">
        <f t="shared" si="9"/>
        <v>46025</v>
      </c>
      <c r="N54">
        <f t="shared" si="10"/>
        <v>72246.8</v>
      </c>
      <c r="O54">
        <f t="shared" si="11"/>
        <v>46569</v>
      </c>
      <c r="Q54">
        <v>-6369</v>
      </c>
      <c r="R54">
        <v>-684</v>
      </c>
      <c r="T54">
        <v>4473.8000000000029</v>
      </c>
      <c r="U54">
        <v>258</v>
      </c>
      <c r="W54">
        <v>7175.8000000000011</v>
      </c>
      <c r="X54">
        <v>322.39999999999998</v>
      </c>
      <c r="AF54">
        <v>72246.8</v>
      </c>
      <c r="AG54">
        <v>1.5002740605812299</v>
      </c>
      <c r="AK54">
        <v>72246.8</v>
      </c>
      <c r="AL54">
        <v>1.5002740605812299</v>
      </c>
    </row>
    <row r="55" spans="2:38" x14ac:dyDescent="0.25">
      <c r="B55">
        <v>86691</v>
      </c>
      <c r="C55">
        <v>97222</v>
      </c>
      <c r="D55">
        <v>99802</v>
      </c>
      <c r="E55">
        <v>111605</v>
      </c>
      <c r="F55">
        <v>114790</v>
      </c>
      <c r="H55">
        <v>147375</v>
      </c>
      <c r="J55">
        <f t="shared" si="6"/>
        <v>102022</v>
      </c>
      <c r="K55">
        <f t="shared" si="7"/>
        <v>1.4445413734292603</v>
      </c>
      <c r="L55">
        <f t="shared" si="8"/>
        <v>114790</v>
      </c>
      <c r="M55">
        <f t="shared" si="9"/>
        <v>86691</v>
      </c>
      <c r="N55">
        <f t="shared" si="10"/>
        <v>102022</v>
      </c>
      <c r="O55">
        <f t="shared" si="11"/>
        <v>28099</v>
      </c>
      <c r="Q55">
        <v>5679</v>
      </c>
      <c r="R55">
        <v>-900</v>
      </c>
      <c r="T55">
        <v>-1421</v>
      </c>
      <c r="U55">
        <v>-331.39999999999418</v>
      </c>
      <c r="W55">
        <v>5672.5999999999995</v>
      </c>
      <c r="X55">
        <v>645.79999999999995</v>
      </c>
      <c r="AB55">
        <v>102022</v>
      </c>
      <c r="AC55">
        <v>1.4445413734292603</v>
      </c>
      <c r="AK55">
        <v>102022</v>
      </c>
      <c r="AL55">
        <v>1.4445413734292603</v>
      </c>
    </row>
    <row r="56" spans="2:38" x14ac:dyDescent="0.25">
      <c r="B56">
        <v>68462</v>
      </c>
      <c r="C56">
        <v>98927</v>
      </c>
      <c r="D56">
        <v>9375</v>
      </c>
      <c r="E56">
        <v>119174</v>
      </c>
      <c r="F56">
        <v>92946</v>
      </c>
      <c r="H56">
        <v>95512</v>
      </c>
      <c r="J56">
        <f t="shared" si="6"/>
        <v>77776.800000000003</v>
      </c>
      <c r="K56">
        <f t="shared" si="7"/>
        <v>1.2280268666234662</v>
      </c>
      <c r="L56">
        <f t="shared" si="8"/>
        <v>119174</v>
      </c>
      <c r="M56">
        <f t="shared" si="9"/>
        <v>9375</v>
      </c>
      <c r="N56">
        <f t="shared" si="10"/>
        <v>77776.800000000003</v>
      </c>
      <c r="O56">
        <f t="shared" si="11"/>
        <v>109799</v>
      </c>
      <c r="Q56">
        <v>-3011</v>
      </c>
      <c r="R56">
        <v>685</v>
      </c>
      <c r="T56">
        <v>1492.1999999999971</v>
      </c>
      <c r="U56">
        <v>435</v>
      </c>
      <c r="W56">
        <v>5483.4</v>
      </c>
      <c r="X56">
        <v>435</v>
      </c>
      <c r="AB56">
        <v>77776.800000000003</v>
      </c>
      <c r="AC56">
        <v>1.2280268666234662</v>
      </c>
      <c r="AI56">
        <v>77776.800000000003</v>
      </c>
      <c r="AJ56">
        <v>1.2280268666234662</v>
      </c>
    </row>
    <row r="57" spans="2:38" x14ac:dyDescent="0.25">
      <c r="B57">
        <v>120523</v>
      </c>
      <c r="C57">
        <v>30091</v>
      </c>
      <c r="D57">
        <v>5124</v>
      </c>
      <c r="E57">
        <v>60518</v>
      </c>
      <c r="F57">
        <v>4153</v>
      </c>
      <c r="H57">
        <v>98239</v>
      </c>
      <c r="J57">
        <f t="shared" si="6"/>
        <v>44081.8</v>
      </c>
      <c r="K57">
        <f t="shared" si="7"/>
        <v>2.2285614471278397</v>
      </c>
      <c r="L57">
        <f t="shared" si="8"/>
        <v>120523</v>
      </c>
      <c r="M57">
        <f t="shared" si="9"/>
        <v>4153</v>
      </c>
      <c r="N57">
        <f t="shared" si="10"/>
        <v>44081.8</v>
      </c>
      <c r="O57">
        <f t="shared" si="11"/>
        <v>116370</v>
      </c>
      <c r="Q57">
        <v>15091</v>
      </c>
      <c r="R57">
        <v>1416</v>
      </c>
      <c r="T57">
        <v>1868.2000000000044</v>
      </c>
      <c r="U57">
        <v>405.60000000000582</v>
      </c>
      <c r="W57">
        <v>6509</v>
      </c>
      <c r="X57">
        <v>911.19999999999993</v>
      </c>
      <c r="AD57">
        <v>44081.8</v>
      </c>
      <c r="AE57">
        <v>2.2285614471278397</v>
      </c>
      <c r="AK57">
        <v>44081.8</v>
      </c>
      <c r="AL57">
        <v>2.2285614471278397</v>
      </c>
    </row>
    <row r="58" spans="2:38" x14ac:dyDescent="0.25">
      <c r="B58">
        <v>118744</v>
      </c>
      <c r="C58">
        <v>49829</v>
      </c>
      <c r="D58">
        <v>121265</v>
      </c>
      <c r="E58">
        <v>54061</v>
      </c>
      <c r="F58">
        <v>41500</v>
      </c>
      <c r="H58">
        <v>100379</v>
      </c>
      <c r="J58">
        <f t="shared" si="6"/>
        <v>77079.8</v>
      </c>
      <c r="K58">
        <f t="shared" si="7"/>
        <v>1.3022737474669108</v>
      </c>
      <c r="L58">
        <f t="shared" si="8"/>
        <v>121265</v>
      </c>
      <c r="M58">
        <f t="shared" si="9"/>
        <v>41500</v>
      </c>
      <c r="N58">
        <f t="shared" si="10"/>
        <v>77079.8</v>
      </c>
      <c r="O58">
        <f t="shared" si="11"/>
        <v>79765</v>
      </c>
      <c r="Q58">
        <v>18338</v>
      </c>
      <c r="R58">
        <v>-1369</v>
      </c>
      <c r="T58">
        <v>-16.599999999991269</v>
      </c>
      <c r="U58">
        <v>570.19999999999709</v>
      </c>
      <c r="W58">
        <v>4189.4000000000005</v>
      </c>
      <c r="X58">
        <v>577.4</v>
      </c>
      <c r="AB58">
        <v>77079.8</v>
      </c>
      <c r="AC58">
        <v>1.3022737474669108</v>
      </c>
      <c r="AK58">
        <v>77079.8</v>
      </c>
      <c r="AL58">
        <v>1.3022737474669108</v>
      </c>
    </row>
    <row r="59" spans="2:38" x14ac:dyDescent="0.25">
      <c r="B59">
        <v>114904</v>
      </c>
      <c r="C59">
        <v>94645</v>
      </c>
      <c r="D59">
        <v>6955</v>
      </c>
      <c r="E59">
        <v>117365</v>
      </c>
      <c r="F59">
        <v>34279</v>
      </c>
      <c r="H59">
        <v>88753</v>
      </c>
      <c r="J59">
        <f t="shared" si="6"/>
        <v>73629.600000000006</v>
      </c>
      <c r="K59">
        <f t="shared" si="7"/>
        <v>1.2053983723937112</v>
      </c>
      <c r="L59">
        <f t="shared" si="8"/>
        <v>117365</v>
      </c>
      <c r="M59">
        <f t="shared" si="9"/>
        <v>6955</v>
      </c>
      <c r="N59">
        <f t="shared" si="10"/>
        <v>73629.600000000006</v>
      </c>
      <c r="O59">
        <f t="shared" si="11"/>
        <v>110410</v>
      </c>
      <c r="Q59">
        <v>-8294</v>
      </c>
      <c r="R59">
        <v>494</v>
      </c>
      <c r="T59">
        <v>1600.8000000000029</v>
      </c>
      <c r="U59">
        <v>-227.19999999999709</v>
      </c>
      <c r="W59">
        <v>3157.2</v>
      </c>
      <c r="X59">
        <v>741.20000000000016</v>
      </c>
      <c r="AB59">
        <v>73629.600000000006</v>
      </c>
      <c r="AC59">
        <v>1.2053983723937112</v>
      </c>
      <c r="AK59">
        <v>73629.600000000006</v>
      </c>
      <c r="AL59">
        <v>1.2053983723937112</v>
      </c>
    </row>
    <row r="60" spans="2:38" x14ac:dyDescent="0.25">
      <c r="B60">
        <v>48193</v>
      </c>
      <c r="C60">
        <v>67263</v>
      </c>
      <c r="D60">
        <v>114194</v>
      </c>
      <c r="E60">
        <v>71833</v>
      </c>
      <c r="F60">
        <v>55683</v>
      </c>
      <c r="H60">
        <v>136163</v>
      </c>
      <c r="J60">
        <f t="shared" si="6"/>
        <v>71433.2</v>
      </c>
      <c r="K60">
        <f t="shared" si="7"/>
        <v>1.9061584809304357</v>
      </c>
      <c r="L60">
        <f t="shared" si="8"/>
        <v>114194</v>
      </c>
      <c r="M60">
        <f t="shared" si="9"/>
        <v>48193</v>
      </c>
      <c r="N60">
        <f t="shared" si="10"/>
        <v>71433.2</v>
      </c>
      <c r="O60">
        <f t="shared" si="11"/>
        <v>66001</v>
      </c>
      <c r="Q60">
        <v>13778</v>
      </c>
      <c r="R60">
        <v>134</v>
      </c>
      <c r="T60">
        <v>-743.19999999999709</v>
      </c>
      <c r="U60">
        <v>-388.80000000000291</v>
      </c>
      <c r="W60">
        <v>4640.8</v>
      </c>
      <c r="X60">
        <v>388.8</v>
      </c>
      <c r="AF60">
        <v>71433.2</v>
      </c>
      <c r="AG60">
        <v>1.9061584809304357</v>
      </c>
      <c r="AK60">
        <v>71433.2</v>
      </c>
      <c r="AL60">
        <v>1.9061584809304357</v>
      </c>
    </row>
    <row r="61" spans="2:38" x14ac:dyDescent="0.25">
      <c r="B61">
        <v>57100</v>
      </c>
      <c r="C61">
        <v>57918</v>
      </c>
      <c r="D61">
        <v>67057</v>
      </c>
      <c r="E61">
        <v>102909</v>
      </c>
      <c r="F61">
        <v>6705</v>
      </c>
      <c r="H61">
        <v>125741</v>
      </c>
      <c r="J61">
        <f t="shared" si="6"/>
        <v>58337.8</v>
      </c>
      <c r="K61">
        <f t="shared" si="7"/>
        <v>2.1553949583289049</v>
      </c>
      <c r="L61">
        <f t="shared" si="8"/>
        <v>102909</v>
      </c>
      <c r="M61">
        <f t="shared" si="9"/>
        <v>6705</v>
      </c>
      <c r="N61">
        <f t="shared" si="10"/>
        <v>58337.8</v>
      </c>
      <c r="O61">
        <f t="shared" si="11"/>
        <v>96204</v>
      </c>
      <c r="Q61">
        <v>1757</v>
      </c>
      <c r="R61">
        <v>81</v>
      </c>
      <c r="T61">
        <v>-4835</v>
      </c>
      <c r="U61">
        <v>-33.399999999994179</v>
      </c>
      <c r="W61">
        <v>4835</v>
      </c>
      <c r="X61">
        <v>361</v>
      </c>
      <c r="AD61">
        <v>58337.8</v>
      </c>
      <c r="AE61">
        <v>2.1553949583289049</v>
      </c>
      <c r="AK61">
        <v>58337.8</v>
      </c>
      <c r="AL61">
        <v>2.1553949583289049</v>
      </c>
    </row>
    <row r="62" spans="2:38" x14ac:dyDescent="0.25">
      <c r="B62">
        <v>87189</v>
      </c>
      <c r="C62">
        <v>93233</v>
      </c>
      <c r="D62">
        <v>76089</v>
      </c>
      <c r="E62">
        <v>59633</v>
      </c>
      <c r="F62">
        <v>32981</v>
      </c>
      <c r="H62">
        <v>118946</v>
      </c>
      <c r="J62">
        <f t="shared" si="6"/>
        <v>69825</v>
      </c>
      <c r="K62">
        <f t="shared" si="7"/>
        <v>1.7034872896527031</v>
      </c>
      <c r="L62">
        <f t="shared" si="8"/>
        <v>93233</v>
      </c>
      <c r="M62">
        <f t="shared" si="9"/>
        <v>32981</v>
      </c>
      <c r="N62">
        <f t="shared" si="10"/>
        <v>69825</v>
      </c>
      <c r="O62">
        <f t="shared" si="11"/>
        <v>60252</v>
      </c>
      <c r="Q62">
        <v>19193</v>
      </c>
      <c r="R62">
        <v>2211</v>
      </c>
      <c r="T62">
        <v>-2474.3999999999942</v>
      </c>
      <c r="U62">
        <v>-409.80000000000291</v>
      </c>
      <c r="W62">
        <v>5902.4000000000005</v>
      </c>
      <c r="X62">
        <v>476.59999999999997</v>
      </c>
      <c r="AB62">
        <v>69825</v>
      </c>
      <c r="AC62">
        <v>1.7034872896527031</v>
      </c>
      <c r="AK62">
        <v>69825</v>
      </c>
      <c r="AL62">
        <v>1.7034872896527031</v>
      </c>
    </row>
    <row r="63" spans="2:38" x14ac:dyDescent="0.25">
      <c r="B63">
        <v>38099</v>
      </c>
      <c r="C63">
        <v>91439</v>
      </c>
      <c r="D63">
        <v>30468</v>
      </c>
      <c r="E63">
        <v>83638</v>
      </c>
      <c r="F63">
        <v>89885</v>
      </c>
      <c r="H63">
        <v>89495</v>
      </c>
      <c r="J63">
        <f t="shared" si="6"/>
        <v>66705.8</v>
      </c>
      <c r="K63">
        <f t="shared" si="7"/>
        <v>1.3416374588116775</v>
      </c>
      <c r="L63">
        <f t="shared" si="8"/>
        <v>91439</v>
      </c>
      <c r="M63">
        <f t="shared" si="9"/>
        <v>30468</v>
      </c>
      <c r="N63">
        <f t="shared" si="10"/>
        <v>66705.8</v>
      </c>
      <c r="O63">
        <f t="shared" si="11"/>
        <v>60971</v>
      </c>
      <c r="Q63">
        <v>566</v>
      </c>
      <c r="R63">
        <v>1017</v>
      </c>
      <c r="T63">
        <v>-1731.3999999999942</v>
      </c>
      <c r="U63">
        <v>-112.80000000000291</v>
      </c>
      <c r="W63">
        <v>5542.2</v>
      </c>
      <c r="X63">
        <v>728.4</v>
      </c>
      <c r="AB63">
        <v>66705.8</v>
      </c>
      <c r="AC63">
        <v>1.3416374588116775</v>
      </c>
      <c r="AK63">
        <v>66705.8</v>
      </c>
      <c r="AL63">
        <v>1.3416374588116775</v>
      </c>
    </row>
    <row r="64" spans="2:38" x14ac:dyDescent="0.25">
      <c r="B64">
        <v>24441</v>
      </c>
      <c r="C64">
        <v>43486</v>
      </c>
      <c r="D64">
        <v>101108</v>
      </c>
      <c r="E64">
        <v>82316</v>
      </c>
      <c r="F64">
        <v>71830</v>
      </c>
      <c r="H64">
        <v>84431</v>
      </c>
      <c r="J64">
        <f t="shared" si="6"/>
        <v>64636.2</v>
      </c>
      <c r="K64">
        <f t="shared" si="7"/>
        <v>1.3062494391687631</v>
      </c>
      <c r="L64">
        <f t="shared" si="8"/>
        <v>101108</v>
      </c>
      <c r="M64">
        <f t="shared" si="9"/>
        <v>24441</v>
      </c>
      <c r="N64">
        <f t="shared" si="10"/>
        <v>64636.2</v>
      </c>
      <c r="O64">
        <f t="shared" si="11"/>
        <v>76667</v>
      </c>
      <c r="Q64">
        <v>-10648</v>
      </c>
      <c r="R64">
        <v>-16</v>
      </c>
      <c r="T64">
        <v>4046.3999999999942</v>
      </c>
      <c r="U64">
        <v>398.79999999999563</v>
      </c>
      <c r="W64">
        <v>4046.3999999999996</v>
      </c>
      <c r="X64">
        <v>597.20000000000005</v>
      </c>
      <c r="AD64">
        <v>64636.2</v>
      </c>
      <c r="AE64">
        <v>1.3062494391687631</v>
      </c>
      <c r="AK64">
        <v>64636.2</v>
      </c>
      <c r="AL64">
        <v>1.3062494391687631</v>
      </c>
    </row>
    <row r="65" spans="2:38" x14ac:dyDescent="0.25">
      <c r="B65">
        <v>3693</v>
      </c>
      <c r="C65">
        <v>93684</v>
      </c>
      <c r="D65">
        <v>106627</v>
      </c>
      <c r="E65">
        <v>22333</v>
      </c>
      <c r="F65">
        <v>74720</v>
      </c>
      <c r="H65">
        <v>102667</v>
      </c>
      <c r="J65">
        <f t="shared" si="6"/>
        <v>60211.4</v>
      </c>
      <c r="K65">
        <f t="shared" si="7"/>
        <v>1.7051089992924928</v>
      </c>
      <c r="L65">
        <f t="shared" si="8"/>
        <v>106627</v>
      </c>
      <c r="M65">
        <f t="shared" si="9"/>
        <v>3693</v>
      </c>
      <c r="N65">
        <f t="shared" si="10"/>
        <v>60211.4</v>
      </c>
      <c r="O65">
        <f t="shared" si="11"/>
        <v>102934</v>
      </c>
      <c r="Q65">
        <v>1684</v>
      </c>
      <c r="R65">
        <v>-30</v>
      </c>
      <c r="T65">
        <v>-3158.1999999999971</v>
      </c>
      <c r="U65">
        <v>-360</v>
      </c>
      <c r="W65">
        <v>3399.8</v>
      </c>
      <c r="X65">
        <v>668</v>
      </c>
      <c r="AF65">
        <v>60211.4</v>
      </c>
      <c r="AG65">
        <v>1.7051089992924928</v>
      </c>
      <c r="AK65">
        <v>60211.4</v>
      </c>
      <c r="AL65">
        <v>1.7051089992924928</v>
      </c>
    </row>
    <row r="66" spans="2:38" x14ac:dyDescent="0.25">
      <c r="B66">
        <v>71575</v>
      </c>
      <c r="C66">
        <v>105057</v>
      </c>
      <c r="D66">
        <v>107343</v>
      </c>
      <c r="E66">
        <v>90760</v>
      </c>
      <c r="F66">
        <v>99630</v>
      </c>
      <c r="H66">
        <v>97642</v>
      </c>
      <c r="J66">
        <f t="shared" ref="J66:J101" si="12">AVERAGE(B66:F66)</f>
        <v>94873</v>
      </c>
      <c r="K66">
        <f t="shared" ref="K66:K97" si="13">H66/J66</f>
        <v>1.0291863860107724</v>
      </c>
      <c r="L66">
        <f t="shared" ref="L66:L101" si="14">MAX(B66:F66)</f>
        <v>107343</v>
      </c>
      <c r="M66">
        <f t="shared" ref="M66:M101" si="15">MIN(B66:F66)</f>
        <v>71575</v>
      </c>
      <c r="N66">
        <f t="shared" ref="N66:N101" si="16">AVERAGE(B66:F66)</f>
        <v>94873</v>
      </c>
      <c r="O66">
        <f t="shared" ref="O66:O101" si="17">L66-M66</f>
        <v>35768</v>
      </c>
      <c r="Q66">
        <v>-5186</v>
      </c>
      <c r="R66">
        <v>-351</v>
      </c>
      <c r="T66">
        <v>-2641.3999999999942</v>
      </c>
      <c r="U66">
        <v>-12.600000000005821</v>
      </c>
      <c r="W66">
        <v>6655.8</v>
      </c>
      <c r="X66">
        <v>626.20000000000005</v>
      </c>
      <c r="AB66">
        <v>94873</v>
      </c>
      <c r="AC66">
        <v>1.0291863860107724</v>
      </c>
      <c r="AI66">
        <v>94873</v>
      </c>
      <c r="AJ66">
        <v>1.0291863860107724</v>
      </c>
    </row>
    <row r="67" spans="2:38" x14ac:dyDescent="0.25">
      <c r="B67">
        <v>72876</v>
      </c>
      <c r="C67">
        <v>104273</v>
      </c>
      <c r="D67">
        <v>18911</v>
      </c>
      <c r="E67">
        <v>62410</v>
      </c>
      <c r="F67">
        <v>9350</v>
      </c>
      <c r="H67">
        <v>81290</v>
      </c>
      <c r="J67">
        <f t="shared" si="12"/>
        <v>53564</v>
      </c>
      <c r="K67">
        <f t="shared" si="13"/>
        <v>1.5176237771637666</v>
      </c>
      <c r="L67">
        <f t="shared" si="14"/>
        <v>104273</v>
      </c>
      <c r="M67">
        <f t="shared" si="15"/>
        <v>9350</v>
      </c>
      <c r="N67">
        <f t="shared" si="16"/>
        <v>53564</v>
      </c>
      <c r="O67">
        <f t="shared" si="17"/>
        <v>94923</v>
      </c>
      <c r="Q67">
        <v>848</v>
      </c>
      <c r="R67">
        <v>-4</v>
      </c>
      <c r="T67">
        <v>3281.5999999999985</v>
      </c>
      <c r="U67">
        <v>503.80000000000291</v>
      </c>
      <c r="W67">
        <v>3281.6000000000004</v>
      </c>
      <c r="X67">
        <v>775.8</v>
      </c>
      <c r="AD67">
        <v>53564</v>
      </c>
      <c r="AE67">
        <v>1.5176237771637666</v>
      </c>
      <c r="AK67">
        <v>53564</v>
      </c>
      <c r="AL67">
        <v>1.5176237771637666</v>
      </c>
    </row>
    <row r="68" spans="2:38" x14ac:dyDescent="0.25">
      <c r="B68">
        <v>5110</v>
      </c>
      <c r="C68">
        <v>36075</v>
      </c>
      <c r="D68">
        <v>112180</v>
      </c>
      <c r="E68">
        <v>99956</v>
      </c>
      <c r="F68">
        <v>46909</v>
      </c>
      <c r="H68">
        <v>114584</v>
      </c>
      <c r="J68">
        <f t="shared" si="12"/>
        <v>60046</v>
      </c>
      <c r="K68">
        <f t="shared" si="13"/>
        <v>1.908270326083336</v>
      </c>
      <c r="L68">
        <f t="shared" si="14"/>
        <v>112180</v>
      </c>
      <c r="M68">
        <f t="shared" si="15"/>
        <v>5110</v>
      </c>
      <c r="N68">
        <f t="shared" si="16"/>
        <v>60046</v>
      </c>
      <c r="O68">
        <f t="shared" si="17"/>
        <v>107070</v>
      </c>
      <c r="Q68">
        <v>9296</v>
      </c>
      <c r="R68">
        <v>1177</v>
      </c>
      <c r="T68">
        <v>-6201.8000000000029</v>
      </c>
      <c r="U68">
        <v>487.40000000000146</v>
      </c>
      <c r="W68">
        <v>7790.5999999999995</v>
      </c>
      <c r="X68">
        <v>777.4</v>
      </c>
      <c r="AF68">
        <v>60046</v>
      </c>
      <c r="AG68">
        <v>1.908270326083336</v>
      </c>
      <c r="AK68">
        <v>60046</v>
      </c>
      <c r="AL68">
        <v>1.908270326083336</v>
      </c>
    </row>
    <row r="69" spans="2:38" x14ac:dyDescent="0.25">
      <c r="B69">
        <v>92911</v>
      </c>
      <c r="C69">
        <v>112243</v>
      </c>
      <c r="D69">
        <v>73044</v>
      </c>
      <c r="E69">
        <v>108972</v>
      </c>
      <c r="F69">
        <v>12976</v>
      </c>
      <c r="H69">
        <v>106663</v>
      </c>
      <c r="J69">
        <f t="shared" si="12"/>
        <v>80029.2</v>
      </c>
      <c r="K69">
        <f t="shared" si="13"/>
        <v>1.3328010276249169</v>
      </c>
      <c r="L69">
        <f t="shared" si="14"/>
        <v>112243</v>
      </c>
      <c r="M69">
        <f t="shared" si="15"/>
        <v>12976</v>
      </c>
      <c r="N69">
        <f t="shared" si="16"/>
        <v>80029.2</v>
      </c>
      <c r="O69">
        <f t="shared" si="17"/>
        <v>99267</v>
      </c>
      <c r="Q69">
        <v>-5513</v>
      </c>
      <c r="R69">
        <v>171</v>
      </c>
      <c r="T69">
        <v>743.39999999999418</v>
      </c>
      <c r="U69">
        <v>515.19999999999709</v>
      </c>
      <c r="W69">
        <v>7459.4000000000005</v>
      </c>
      <c r="X69">
        <v>830.40000000000009</v>
      </c>
      <c r="AB69">
        <v>80029.2</v>
      </c>
      <c r="AC69">
        <v>1.3328010276249169</v>
      </c>
      <c r="AI69">
        <v>80029.2</v>
      </c>
      <c r="AJ69">
        <v>1.3328010276249169</v>
      </c>
    </row>
    <row r="70" spans="2:38" x14ac:dyDescent="0.25">
      <c r="B70">
        <v>95164</v>
      </c>
      <c r="C70">
        <v>97173</v>
      </c>
      <c r="D70">
        <v>12173</v>
      </c>
      <c r="E70">
        <v>17186</v>
      </c>
      <c r="F70">
        <v>98643</v>
      </c>
      <c r="H70">
        <v>90738</v>
      </c>
      <c r="J70">
        <f t="shared" si="12"/>
        <v>64067.8</v>
      </c>
      <c r="K70">
        <f t="shared" si="13"/>
        <v>1.4162808774454561</v>
      </c>
      <c r="L70">
        <f t="shared" si="14"/>
        <v>98643</v>
      </c>
      <c r="M70">
        <f t="shared" si="15"/>
        <v>12173</v>
      </c>
      <c r="N70">
        <f t="shared" si="16"/>
        <v>64067.8</v>
      </c>
      <c r="O70">
        <f t="shared" si="17"/>
        <v>86470</v>
      </c>
      <c r="Q70">
        <v>7344</v>
      </c>
      <c r="R70">
        <v>285</v>
      </c>
      <c r="T70">
        <v>6233.2000000000044</v>
      </c>
      <c r="U70">
        <v>849.60000000000582</v>
      </c>
      <c r="W70">
        <v>7722.8</v>
      </c>
      <c r="X70">
        <v>853.59999999999991</v>
      </c>
      <c r="Z70">
        <v>64067.8</v>
      </c>
      <c r="AA70">
        <v>1.4162808774454561</v>
      </c>
      <c r="AK70">
        <v>64067.8</v>
      </c>
      <c r="AL70">
        <v>1.4162808774454561</v>
      </c>
    </row>
    <row r="71" spans="2:38" x14ac:dyDescent="0.25">
      <c r="B71">
        <v>108380</v>
      </c>
      <c r="C71">
        <v>95562</v>
      </c>
      <c r="D71">
        <v>96282</v>
      </c>
      <c r="E71">
        <v>76167</v>
      </c>
      <c r="F71">
        <v>96007</v>
      </c>
      <c r="H71">
        <v>142344</v>
      </c>
      <c r="J71">
        <f t="shared" si="12"/>
        <v>94479.6</v>
      </c>
      <c r="K71">
        <f t="shared" si="13"/>
        <v>1.50661095093544</v>
      </c>
      <c r="L71">
        <f t="shared" si="14"/>
        <v>108380</v>
      </c>
      <c r="M71">
        <f t="shared" si="15"/>
        <v>76167</v>
      </c>
      <c r="N71">
        <f t="shared" si="16"/>
        <v>94479.6</v>
      </c>
      <c r="O71">
        <f t="shared" si="17"/>
        <v>32213</v>
      </c>
      <c r="Q71">
        <v>3108</v>
      </c>
      <c r="R71">
        <v>-322</v>
      </c>
      <c r="T71">
        <v>3877.8000000000029</v>
      </c>
      <c r="U71">
        <v>202.60000000000582</v>
      </c>
      <c r="W71">
        <v>6715.4</v>
      </c>
      <c r="X71">
        <v>306.99999999999994</v>
      </c>
      <c r="AF71">
        <v>94479.6</v>
      </c>
      <c r="AG71">
        <v>1.50661095093544</v>
      </c>
      <c r="AK71">
        <v>94479.6</v>
      </c>
      <c r="AL71">
        <v>1.50661095093544</v>
      </c>
    </row>
    <row r="72" spans="2:38" x14ac:dyDescent="0.25">
      <c r="B72">
        <v>17207</v>
      </c>
      <c r="C72">
        <v>85290</v>
      </c>
      <c r="D72">
        <v>4781</v>
      </c>
      <c r="E72">
        <v>56521</v>
      </c>
      <c r="F72">
        <v>100853</v>
      </c>
      <c r="H72">
        <v>63041</v>
      </c>
      <c r="J72">
        <f t="shared" si="12"/>
        <v>52930.400000000001</v>
      </c>
      <c r="K72">
        <f t="shared" si="13"/>
        <v>1.1910168825476475</v>
      </c>
      <c r="L72">
        <f t="shared" si="14"/>
        <v>100853</v>
      </c>
      <c r="M72">
        <f t="shared" si="15"/>
        <v>4781</v>
      </c>
      <c r="N72">
        <f t="shared" si="16"/>
        <v>52930.400000000001</v>
      </c>
      <c r="O72">
        <f t="shared" si="17"/>
        <v>96072</v>
      </c>
      <c r="Q72">
        <v>-3379</v>
      </c>
      <c r="R72">
        <v>121</v>
      </c>
      <c r="T72">
        <v>5255.5999999999985</v>
      </c>
      <c r="U72">
        <v>-1248.4000000000015</v>
      </c>
      <c r="W72">
        <v>5255.6</v>
      </c>
      <c r="X72">
        <v>1279.2</v>
      </c>
      <c r="Z72">
        <v>52930.400000000001</v>
      </c>
      <c r="AA72">
        <v>1.1910168825476475</v>
      </c>
      <c r="AK72">
        <v>52930.400000000001</v>
      </c>
      <c r="AL72">
        <v>1.1910168825476475</v>
      </c>
    </row>
    <row r="73" spans="2:38" x14ac:dyDescent="0.25">
      <c r="B73">
        <v>114517</v>
      </c>
      <c r="C73">
        <v>103165</v>
      </c>
      <c r="D73">
        <v>17933</v>
      </c>
      <c r="E73">
        <v>10150</v>
      </c>
      <c r="F73">
        <v>12123</v>
      </c>
      <c r="H73">
        <v>64616</v>
      </c>
      <c r="J73">
        <f t="shared" si="12"/>
        <v>51577.599999999999</v>
      </c>
      <c r="K73">
        <f t="shared" si="13"/>
        <v>1.2527919096662117</v>
      </c>
      <c r="L73">
        <f t="shared" si="14"/>
        <v>114517</v>
      </c>
      <c r="M73">
        <f t="shared" si="15"/>
        <v>10150</v>
      </c>
      <c r="N73">
        <f t="shared" si="16"/>
        <v>51577.599999999999</v>
      </c>
      <c r="O73">
        <f t="shared" si="17"/>
        <v>104367</v>
      </c>
      <c r="Q73">
        <v>11603</v>
      </c>
      <c r="R73">
        <v>204</v>
      </c>
      <c r="T73">
        <v>1295.1999999999971</v>
      </c>
      <c r="U73">
        <v>-421.40000000000146</v>
      </c>
      <c r="W73">
        <v>5388.7999999999993</v>
      </c>
      <c r="X73">
        <v>512.6</v>
      </c>
      <c r="Z73">
        <v>51577.599999999999</v>
      </c>
      <c r="AA73">
        <v>1.2527919096662117</v>
      </c>
      <c r="AI73">
        <v>51577.599999999999</v>
      </c>
      <c r="AJ73">
        <v>1.2527919096662117</v>
      </c>
    </row>
    <row r="74" spans="2:38" x14ac:dyDescent="0.25">
      <c r="B74">
        <v>12100</v>
      </c>
      <c r="C74">
        <v>6664</v>
      </c>
      <c r="D74">
        <v>63548</v>
      </c>
      <c r="E74">
        <v>11503</v>
      </c>
      <c r="F74">
        <v>82297</v>
      </c>
      <c r="H74">
        <v>57464</v>
      </c>
      <c r="J74">
        <f t="shared" si="12"/>
        <v>35222.400000000001</v>
      </c>
      <c r="K74">
        <f t="shared" si="13"/>
        <v>1.6314617970382483</v>
      </c>
      <c r="L74">
        <f t="shared" si="14"/>
        <v>82297</v>
      </c>
      <c r="M74">
        <f t="shared" si="15"/>
        <v>6664</v>
      </c>
      <c r="N74">
        <f t="shared" si="16"/>
        <v>35222.400000000001</v>
      </c>
      <c r="O74">
        <f t="shared" si="17"/>
        <v>75633</v>
      </c>
      <c r="Q74">
        <v>3098</v>
      </c>
      <c r="R74">
        <v>42</v>
      </c>
      <c r="T74">
        <v>5308.8000000000029</v>
      </c>
      <c r="U74">
        <v>368.59999999999854</v>
      </c>
      <c r="W74">
        <v>5308.8000000000011</v>
      </c>
      <c r="X74">
        <v>441.00000000000006</v>
      </c>
      <c r="AD74">
        <v>35222.400000000001</v>
      </c>
      <c r="AE74">
        <v>1.6314617970382483</v>
      </c>
      <c r="AK74">
        <v>35222.400000000001</v>
      </c>
      <c r="AL74">
        <v>1.6314617970382483</v>
      </c>
    </row>
    <row r="75" spans="2:38" x14ac:dyDescent="0.25">
      <c r="B75">
        <v>39410</v>
      </c>
      <c r="C75">
        <v>74763</v>
      </c>
      <c r="D75">
        <v>63050</v>
      </c>
      <c r="E75">
        <v>29953</v>
      </c>
      <c r="F75">
        <v>39980</v>
      </c>
      <c r="H75">
        <v>66788</v>
      </c>
      <c r="J75">
        <f t="shared" si="12"/>
        <v>49431.199999999997</v>
      </c>
      <c r="K75">
        <f t="shared" si="13"/>
        <v>1.35113046011426</v>
      </c>
      <c r="L75">
        <f t="shared" si="14"/>
        <v>74763</v>
      </c>
      <c r="M75">
        <f t="shared" si="15"/>
        <v>29953</v>
      </c>
      <c r="N75">
        <f t="shared" si="16"/>
        <v>49431.199999999997</v>
      </c>
      <c r="O75">
        <f t="shared" si="17"/>
        <v>44810</v>
      </c>
      <c r="Q75">
        <v>3689</v>
      </c>
      <c r="R75">
        <v>-1</v>
      </c>
      <c r="T75">
        <v>-137.80000000000291</v>
      </c>
      <c r="U75">
        <v>-133</v>
      </c>
      <c r="W75">
        <v>7313</v>
      </c>
      <c r="X75">
        <v>393.8</v>
      </c>
      <c r="Z75">
        <v>49431.199999999997</v>
      </c>
      <c r="AA75">
        <v>1.35113046011426</v>
      </c>
      <c r="AI75">
        <v>49431.199999999997</v>
      </c>
      <c r="AJ75">
        <v>1.35113046011426</v>
      </c>
    </row>
    <row r="76" spans="2:38" x14ac:dyDescent="0.25">
      <c r="B76">
        <v>31074</v>
      </c>
      <c r="C76">
        <v>80981</v>
      </c>
      <c r="D76">
        <v>50510</v>
      </c>
      <c r="E76">
        <v>51014</v>
      </c>
      <c r="F76">
        <v>15327</v>
      </c>
      <c r="H76">
        <v>79537</v>
      </c>
      <c r="J76">
        <f t="shared" si="12"/>
        <v>45781.2</v>
      </c>
      <c r="K76">
        <f t="shared" si="13"/>
        <v>1.7373288598813488</v>
      </c>
      <c r="L76">
        <f t="shared" si="14"/>
        <v>80981</v>
      </c>
      <c r="M76">
        <f t="shared" si="15"/>
        <v>15327</v>
      </c>
      <c r="N76">
        <f t="shared" si="16"/>
        <v>45781.2</v>
      </c>
      <c r="O76">
        <f t="shared" si="17"/>
        <v>65654</v>
      </c>
      <c r="Q76">
        <v>-14312</v>
      </c>
      <c r="R76">
        <v>223</v>
      </c>
      <c r="T76">
        <v>-3295.8000000000029</v>
      </c>
      <c r="U76">
        <v>-1213.8000000000029</v>
      </c>
      <c r="W76">
        <v>5394.2</v>
      </c>
      <c r="X76">
        <v>1291</v>
      </c>
      <c r="AD76">
        <v>45781.2</v>
      </c>
      <c r="AE76">
        <v>1.7373288598813488</v>
      </c>
      <c r="AK76">
        <v>45781.2</v>
      </c>
      <c r="AL76">
        <v>1.7373288598813488</v>
      </c>
    </row>
    <row r="77" spans="2:38" x14ac:dyDescent="0.25">
      <c r="B77">
        <v>45981</v>
      </c>
      <c r="C77">
        <v>42563</v>
      </c>
      <c r="D77">
        <v>90918</v>
      </c>
      <c r="E77">
        <v>40485</v>
      </c>
      <c r="F77">
        <v>115490</v>
      </c>
      <c r="H77">
        <v>102580</v>
      </c>
      <c r="J77">
        <f t="shared" si="12"/>
        <v>67087.399999999994</v>
      </c>
      <c r="K77">
        <f t="shared" si="13"/>
        <v>1.5290501644123935</v>
      </c>
      <c r="L77">
        <f t="shared" si="14"/>
        <v>115490</v>
      </c>
      <c r="M77">
        <f t="shared" si="15"/>
        <v>40485</v>
      </c>
      <c r="N77">
        <f t="shared" si="16"/>
        <v>67087.399999999994</v>
      </c>
      <c r="O77">
        <f t="shared" si="17"/>
        <v>75005</v>
      </c>
      <c r="Q77">
        <v>3688</v>
      </c>
      <c r="R77">
        <v>7</v>
      </c>
      <c r="T77">
        <v>-513.40000000000873</v>
      </c>
      <c r="U77">
        <v>484</v>
      </c>
      <c r="W77">
        <v>5777.8</v>
      </c>
      <c r="X77">
        <v>752.8</v>
      </c>
      <c r="AB77">
        <v>67087.399999999994</v>
      </c>
      <c r="AC77">
        <v>1.5290501644123935</v>
      </c>
      <c r="AK77">
        <v>67087.399999999994</v>
      </c>
      <c r="AL77">
        <v>1.5290501644123935</v>
      </c>
    </row>
    <row r="78" spans="2:38" x14ac:dyDescent="0.25">
      <c r="B78">
        <v>72857</v>
      </c>
      <c r="C78">
        <v>93844</v>
      </c>
      <c r="D78">
        <v>23168</v>
      </c>
      <c r="E78">
        <v>59236</v>
      </c>
      <c r="F78">
        <v>31696</v>
      </c>
      <c r="H78">
        <v>101671</v>
      </c>
      <c r="J78">
        <f t="shared" si="12"/>
        <v>56160.2</v>
      </c>
      <c r="K78">
        <f t="shared" si="13"/>
        <v>1.8103746069280382</v>
      </c>
      <c r="L78">
        <f t="shared" si="14"/>
        <v>93844</v>
      </c>
      <c r="M78">
        <f t="shared" si="15"/>
        <v>23168</v>
      </c>
      <c r="N78">
        <f t="shared" si="16"/>
        <v>56160.2</v>
      </c>
      <c r="O78">
        <f t="shared" si="17"/>
        <v>70676</v>
      </c>
      <c r="Q78">
        <v>-2633</v>
      </c>
      <c r="R78">
        <v>242</v>
      </c>
      <c r="T78">
        <v>-5733.4000000000015</v>
      </c>
      <c r="U78">
        <v>-168.60000000000582</v>
      </c>
      <c r="W78">
        <v>5964.2</v>
      </c>
      <c r="X78">
        <v>936.6</v>
      </c>
      <c r="AD78">
        <v>56160.2</v>
      </c>
      <c r="AE78">
        <v>1.8103746069280382</v>
      </c>
      <c r="AK78">
        <v>56160.2</v>
      </c>
      <c r="AL78">
        <v>1.8103746069280382</v>
      </c>
    </row>
    <row r="79" spans="2:38" x14ac:dyDescent="0.25">
      <c r="B79">
        <v>53946</v>
      </c>
      <c r="C79">
        <v>19071</v>
      </c>
      <c r="D79">
        <v>21280</v>
      </c>
      <c r="E79">
        <v>87073</v>
      </c>
      <c r="F79">
        <v>22821</v>
      </c>
      <c r="H79">
        <v>82683</v>
      </c>
      <c r="J79">
        <f t="shared" si="12"/>
        <v>40838.199999999997</v>
      </c>
      <c r="K79">
        <f t="shared" si="13"/>
        <v>2.0246484908737408</v>
      </c>
      <c r="L79">
        <f t="shared" si="14"/>
        <v>87073</v>
      </c>
      <c r="M79">
        <f t="shared" si="15"/>
        <v>19071</v>
      </c>
      <c r="N79">
        <f t="shared" si="16"/>
        <v>40838.199999999997</v>
      </c>
      <c r="O79">
        <f t="shared" si="17"/>
        <v>68002</v>
      </c>
      <c r="Q79">
        <v>10605</v>
      </c>
      <c r="R79">
        <v>354</v>
      </c>
      <c r="T79">
        <v>2659</v>
      </c>
      <c r="U79">
        <v>-301.60000000000582</v>
      </c>
      <c r="W79">
        <v>4624.6000000000004</v>
      </c>
      <c r="X79">
        <v>1613.2</v>
      </c>
      <c r="AD79">
        <v>40838.199999999997</v>
      </c>
      <c r="AE79">
        <v>2.0246484908737408</v>
      </c>
      <c r="AK79">
        <v>40838.199999999997</v>
      </c>
      <c r="AL79">
        <v>2.0246484908737408</v>
      </c>
    </row>
    <row r="80" spans="2:38" x14ac:dyDescent="0.25">
      <c r="B80">
        <v>95972</v>
      </c>
      <c r="C80">
        <v>10649</v>
      </c>
      <c r="D80">
        <v>71140</v>
      </c>
      <c r="E80">
        <v>63085</v>
      </c>
      <c r="F80">
        <v>104199</v>
      </c>
      <c r="H80">
        <v>76185</v>
      </c>
      <c r="J80">
        <f t="shared" si="12"/>
        <v>69009</v>
      </c>
      <c r="K80">
        <f t="shared" si="13"/>
        <v>1.1039864365517542</v>
      </c>
      <c r="L80">
        <f t="shared" si="14"/>
        <v>104199</v>
      </c>
      <c r="M80">
        <f t="shared" si="15"/>
        <v>10649</v>
      </c>
      <c r="N80">
        <f t="shared" si="16"/>
        <v>69009</v>
      </c>
      <c r="O80">
        <f t="shared" si="17"/>
        <v>93550</v>
      </c>
      <c r="Q80">
        <v>-2043</v>
      </c>
      <c r="R80">
        <v>478</v>
      </c>
      <c r="T80">
        <v>-6144</v>
      </c>
      <c r="U80">
        <v>-700</v>
      </c>
      <c r="W80">
        <v>8885.5999999999985</v>
      </c>
      <c r="X80">
        <v>732.8</v>
      </c>
      <c r="AB80">
        <v>69009</v>
      </c>
      <c r="AC80">
        <v>1.1039864365517542</v>
      </c>
      <c r="AI80">
        <v>69009</v>
      </c>
      <c r="AJ80">
        <v>1.1039864365517542</v>
      </c>
    </row>
    <row r="81" spans="2:38" x14ac:dyDescent="0.25">
      <c r="B81">
        <v>7116</v>
      </c>
      <c r="C81">
        <v>38046</v>
      </c>
      <c r="D81">
        <v>48768</v>
      </c>
      <c r="E81">
        <v>105782</v>
      </c>
      <c r="F81">
        <v>57455</v>
      </c>
      <c r="H81">
        <v>58085</v>
      </c>
      <c r="J81">
        <f t="shared" si="12"/>
        <v>51433.4</v>
      </c>
      <c r="K81">
        <f t="shared" si="13"/>
        <v>1.1293245245307524</v>
      </c>
      <c r="L81">
        <f t="shared" si="14"/>
        <v>105782</v>
      </c>
      <c r="M81">
        <f t="shared" si="15"/>
        <v>7116</v>
      </c>
      <c r="N81">
        <f t="shared" si="16"/>
        <v>51433.4</v>
      </c>
      <c r="O81">
        <f t="shared" si="17"/>
        <v>98666</v>
      </c>
      <c r="Q81">
        <v>767</v>
      </c>
      <c r="R81">
        <v>87</v>
      </c>
      <c r="T81">
        <v>-5786.1999999999971</v>
      </c>
      <c r="U81">
        <v>161.59999999999854</v>
      </c>
      <c r="W81">
        <v>5786.2</v>
      </c>
      <c r="X81">
        <v>734</v>
      </c>
      <c r="Z81">
        <v>51433.4</v>
      </c>
      <c r="AA81">
        <v>1.1293245245307524</v>
      </c>
      <c r="AI81">
        <v>51433.4</v>
      </c>
      <c r="AJ81">
        <v>1.1293245245307524</v>
      </c>
    </row>
    <row r="82" spans="2:38" x14ac:dyDescent="0.25">
      <c r="B82">
        <v>91159</v>
      </c>
      <c r="C82">
        <v>80594</v>
      </c>
      <c r="D82">
        <v>36986</v>
      </c>
      <c r="E82">
        <v>5618</v>
      </c>
      <c r="F82">
        <v>7030</v>
      </c>
      <c r="H82">
        <v>95975</v>
      </c>
      <c r="J82">
        <f t="shared" si="12"/>
        <v>44277.4</v>
      </c>
      <c r="K82">
        <f t="shared" si="13"/>
        <v>2.1675843658390059</v>
      </c>
      <c r="L82">
        <f t="shared" si="14"/>
        <v>91159</v>
      </c>
      <c r="M82">
        <f t="shared" si="15"/>
        <v>5618</v>
      </c>
      <c r="N82">
        <f t="shared" si="16"/>
        <v>44277.4</v>
      </c>
      <c r="O82">
        <f t="shared" si="17"/>
        <v>85541</v>
      </c>
      <c r="Q82">
        <v>-9067</v>
      </c>
      <c r="R82">
        <v>5</v>
      </c>
      <c r="T82">
        <v>-962</v>
      </c>
      <c r="U82">
        <v>23</v>
      </c>
      <c r="W82">
        <v>3720.4000000000005</v>
      </c>
      <c r="X82">
        <v>499</v>
      </c>
      <c r="AD82">
        <v>44277.4</v>
      </c>
      <c r="AE82">
        <v>2.1675843658390059</v>
      </c>
      <c r="AK82">
        <v>44277.4</v>
      </c>
      <c r="AL82">
        <v>2.1675843658390059</v>
      </c>
    </row>
    <row r="83" spans="2:38" x14ac:dyDescent="0.25">
      <c r="B83">
        <v>8300</v>
      </c>
      <c r="C83">
        <v>43749</v>
      </c>
      <c r="D83">
        <v>61877</v>
      </c>
      <c r="E83">
        <v>115394</v>
      </c>
      <c r="F83">
        <v>85957</v>
      </c>
      <c r="H83">
        <v>90420</v>
      </c>
      <c r="J83">
        <f t="shared" si="12"/>
        <v>63055.4</v>
      </c>
      <c r="K83">
        <f t="shared" si="13"/>
        <v>1.4339771058466046</v>
      </c>
      <c r="L83">
        <f t="shared" si="14"/>
        <v>115394</v>
      </c>
      <c r="M83">
        <f t="shared" si="15"/>
        <v>8300</v>
      </c>
      <c r="N83">
        <f t="shared" si="16"/>
        <v>63055.4</v>
      </c>
      <c r="O83">
        <f t="shared" si="17"/>
        <v>107094</v>
      </c>
      <c r="Q83">
        <v>-10194</v>
      </c>
      <c r="R83">
        <v>5</v>
      </c>
      <c r="T83">
        <v>-117.40000000000146</v>
      </c>
      <c r="U83">
        <v>293.20000000000437</v>
      </c>
      <c r="W83">
        <v>8632.2000000000007</v>
      </c>
      <c r="X83">
        <v>1171.2</v>
      </c>
      <c r="AD83">
        <v>63055.4</v>
      </c>
      <c r="AE83">
        <v>1.4339771058466046</v>
      </c>
      <c r="AK83">
        <v>63055.4</v>
      </c>
      <c r="AL83">
        <v>1.4339771058466046</v>
      </c>
    </row>
    <row r="84" spans="2:38" x14ac:dyDescent="0.25">
      <c r="B84">
        <v>113362</v>
      </c>
      <c r="C84">
        <v>46681</v>
      </c>
      <c r="D84">
        <v>58015</v>
      </c>
      <c r="E84">
        <v>119832</v>
      </c>
      <c r="F84">
        <v>110460</v>
      </c>
      <c r="H84">
        <v>140328</v>
      </c>
      <c r="J84">
        <f t="shared" si="12"/>
        <v>89670</v>
      </c>
      <c r="K84">
        <f t="shared" si="13"/>
        <v>1.5649381063900971</v>
      </c>
      <c r="L84">
        <f t="shared" si="14"/>
        <v>119832</v>
      </c>
      <c r="M84">
        <f t="shared" si="15"/>
        <v>46681</v>
      </c>
      <c r="N84">
        <f t="shared" si="16"/>
        <v>89670</v>
      </c>
      <c r="O84">
        <f t="shared" si="17"/>
        <v>73151</v>
      </c>
      <c r="Q84">
        <v>-10470</v>
      </c>
      <c r="R84">
        <v>-413</v>
      </c>
      <c r="T84">
        <v>199.80000000000291</v>
      </c>
      <c r="U84">
        <v>744</v>
      </c>
      <c r="W84">
        <v>3173.7999999999997</v>
      </c>
      <c r="X84">
        <v>745.6</v>
      </c>
      <c r="AF84">
        <v>89670</v>
      </c>
      <c r="AG84">
        <v>1.5649381063900971</v>
      </c>
      <c r="AK84">
        <v>89670</v>
      </c>
      <c r="AL84">
        <v>1.5649381063900971</v>
      </c>
    </row>
    <row r="85" spans="2:38" x14ac:dyDescent="0.25">
      <c r="B85">
        <v>72726</v>
      </c>
      <c r="C85">
        <v>76092</v>
      </c>
      <c r="D85">
        <v>48058</v>
      </c>
      <c r="E85">
        <v>118257</v>
      </c>
      <c r="F85">
        <v>115796</v>
      </c>
      <c r="H85">
        <v>143370</v>
      </c>
      <c r="J85">
        <f t="shared" si="12"/>
        <v>86185.8</v>
      </c>
      <c r="K85">
        <f t="shared" si="13"/>
        <v>1.6634990914976713</v>
      </c>
      <c r="L85">
        <f t="shared" si="14"/>
        <v>118257</v>
      </c>
      <c r="M85">
        <f t="shared" si="15"/>
        <v>48058</v>
      </c>
      <c r="N85">
        <f t="shared" si="16"/>
        <v>86185.8</v>
      </c>
      <c r="O85">
        <f t="shared" si="17"/>
        <v>70199</v>
      </c>
      <c r="Q85">
        <v>12498</v>
      </c>
      <c r="R85">
        <v>1699</v>
      </c>
      <c r="T85">
        <v>577.80000000000291</v>
      </c>
      <c r="U85">
        <v>811.40000000000873</v>
      </c>
      <c r="W85">
        <v>4033</v>
      </c>
      <c r="X85">
        <v>826.6</v>
      </c>
      <c r="AF85">
        <v>86185.8</v>
      </c>
      <c r="AG85">
        <v>1.6634990914976713</v>
      </c>
      <c r="AK85">
        <v>86185.8</v>
      </c>
      <c r="AL85">
        <v>1.6634990914976713</v>
      </c>
    </row>
    <row r="86" spans="2:38" x14ac:dyDescent="0.25">
      <c r="B86">
        <v>19202</v>
      </c>
      <c r="C86">
        <v>88286</v>
      </c>
      <c r="D86">
        <v>117647</v>
      </c>
      <c r="E86">
        <v>13113</v>
      </c>
      <c r="F86">
        <v>32310</v>
      </c>
      <c r="H86">
        <v>90449</v>
      </c>
      <c r="J86">
        <f t="shared" si="12"/>
        <v>54111.6</v>
      </c>
      <c r="K86">
        <f t="shared" si="13"/>
        <v>1.6715269923639293</v>
      </c>
      <c r="L86">
        <f t="shared" si="14"/>
        <v>117647</v>
      </c>
      <c r="M86">
        <f t="shared" si="15"/>
        <v>13113</v>
      </c>
      <c r="N86">
        <f t="shared" si="16"/>
        <v>54111.6</v>
      </c>
      <c r="O86">
        <f t="shared" si="17"/>
        <v>104534</v>
      </c>
      <c r="Q86">
        <v>413</v>
      </c>
      <c r="R86">
        <v>-620</v>
      </c>
      <c r="T86">
        <v>-795.59999999999854</v>
      </c>
      <c r="U86">
        <v>64.599999999998545</v>
      </c>
      <c r="W86">
        <v>1212.8000000000002</v>
      </c>
      <c r="X86">
        <v>416.99999999999994</v>
      </c>
      <c r="AD86">
        <v>54111.6</v>
      </c>
      <c r="AE86">
        <v>1.6715269923639293</v>
      </c>
      <c r="AK86">
        <v>54111.6</v>
      </c>
      <c r="AL86">
        <v>1.6715269923639293</v>
      </c>
    </row>
    <row r="87" spans="2:38" x14ac:dyDescent="0.25">
      <c r="B87">
        <v>81325</v>
      </c>
      <c r="C87">
        <v>47728</v>
      </c>
      <c r="D87">
        <v>61283</v>
      </c>
      <c r="E87">
        <v>115155</v>
      </c>
      <c r="F87">
        <v>59885</v>
      </c>
      <c r="H87">
        <v>83436</v>
      </c>
      <c r="J87">
        <f t="shared" si="12"/>
        <v>73075.199999999997</v>
      </c>
      <c r="K87">
        <f t="shared" si="13"/>
        <v>1.1417827115081451</v>
      </c>
      <c r="L87">
        <f t="shared" si="14"/>
        <v>115155</v>
      </c>
      <c r="M87">
        <f t="shared" si="15"/>
        <v>47728</v>
      </c>
      <c r="N87">
        <f t="shared" si="16"/>
        <v>73075.199999999997</v>
      </c>
      <c r="O87">
        <f t="shared" si="17"/>
        <v>67427</v>
      </c>
      <c r="Q87">
        <v>4101</v>
      </c>
      <c r="R87">
        <v>-11</v>
      </c>
      <c r="T87">
        <v>-134.40000000000873</v>
      </c>
      <c r="U87">
        <v>404</v>
      </c>
      <c r="W87">
        <v>4900.3999999999996</v>
      </c>
      <c r="X87">
        <v>729.2</v>
      </c>
      <c r="AB87">
        <v>73075.199999999997</v>
      </c>
      <c r="AC87">
        <v>1.1417827115081451</v>
      </c>
      <c r="AI87">
        <v>73075.199999999997</v>
      </c>
      <c r="AJ87">
        <v>1.1417827115081451</v>
      </c>
    </row>
    <row r="88" spans="2:38" x14ac:dyDescent="0.25">
      <c r="B88">
        <v>44174</v>
      </c>
      <c r="C88">
        <v>113740</v>
      </c>
      <c r="D88">
        <v>10273</v>
      </c>
      <c r="E88">
        <v>77007</v>
      </c>
      <c r="F88">
        <v>117002</v>
      </c>
      <c r="H88">
        <v>141530</v>
      </c>
      <c r="J88">
        <f t="shared" si="12"/>
        <v>72439.199999999997</v>
      </c>
      <c r="K88">
        <f t="shared" si="13"/>
        <v>1.9537764083534883</v>
      </c>
      <c r="L88">
        <f t="shared" si="14"/>
        <v>117002</v>
      </c>
      <c r="M88">
        <f t="shared" si="15"/>
        <v>10273</v>
      </c>
      <c r="N88">
        <f t="shared" si="16"/>
        <v>72439.199999999997</v>
      </c>
      <c r="O88">
        <f t="shared" si="17"/>
        <v>106729</v>
      </c>
      <c r="Q88">
        <v>9305</v>
      </c>
      <c r="R88">
        <v>-10</v>
      </c>
      <c r="T88">
        <v>1394.3999999999942</v>
      </c>
      <c r="U88">
        <v>627</v>
      </c>
      <c r="W88">
        <v>3839.2</v>
      </c>
      <c r="X88">
        <v>714.59999999999991</v>
      </c>
      <c r="AF88">
        <v>72439.199999999997</v>
      </c>
      <c r="AG88">
        <v>1.9537764083534883</v>
      </c>
      <c r="AK88">
        <v>72439.199999999997</v>
      </c>
      <c r="AL88">
        <v>1.9537764083534883</v>
      </c>
    </row>
    <row r="89" spans="2:38" x14ac:dyDescent="0.25">
      <c r="B89">
        <v>65745</v>
      </c>
      <c r="C89">
        <v>94383</v>
      </c>
      <c r="D89">
        <v>92360</v>
      </c>
      <c r="E89">
        <v>58049</v>
      </c>
      <c r="F89">
        <v>94639</v>
      </c>
      <c r="H89">
        <v>126912</v>
      </c>
      <c r="J89">
        <f t="shared" si="12"/>
        <v>81035.199999999997</v>
      </c>
      <c r="K89">
        <f t="shared" si="13"/>
        <v>1.5661342231524078</v>
      </c>
      <c r="L89">
        <f t="shared" si="14"/>
        <v>94639</v>
      </c>
      <c r="M89">
        <f t="shared" si="15"/>
        <v>58049</v>
      </c>
      <c r="N89">
        <f t="shared" si="16"/>
        <v>81035.199999999997</v>
      </c>
      <c r="O89">
        <f t="shared" si="17"/>
        <v>36590</v>
      </c>
      <c r="Q89">
        <v>-2238</v>
      </c>
      <c r="R89">
        <v>0</v>
      </c>
      <c r="T89">
        <v>3791.1999999999971</v>
      </c>
      <c r="U89">
        <v>-158</v>
      </c>
      <c r="W89">
        <v>5497.6</v>
      </c>
      <c r="X89">
        <v>952</v>
      </c>
      <c r="AF89">
        <v>81035.199999999997</v>
      </c>
      <c r="AG89">
        <v>1.5661342231524078</v>
      </c>
      <c r="AK89">
        <v>81035.199999999997</v>
      </c>
      <c r="AL89">
        <v>1.5661342231524078</v>
      </c>
    </row>
    <row r="90" spans="2:38" x14ac:dyDescent="0.25">
      <c r="B90">
        <v>91471</v>
      </c>
      <c r="C90">
        <v>72020</v>
      </c>
      <c r="D90">
        <v>3339</v>
      </c>
      <c r="E90">
        <v>62913</v>
      </c>
      <c r="F90">
        <v>39259</v>
      </c>
      <c r="H90">
        <v>89112</v>
      </c>
      <c r="J90">
        <f t="shared" si="12"/>
        <v>53800.4</v>
      </c>
      <c r="K90">
        <f t="shared" si="13"/>
        <v>1.656344562493959</v>
      </c>
      <c r="L90">
        <f t="shared" si="14"/>
        <v>91471</v>
      </c>
      <c r="M90">
        <f t="shared" si="15"/>
        <v>3339</v>
      </c>
      <c r="N90">
        <f t="shared" si="16"/>
        <v>53800.4</v>
      </c>
      <c r="O90">
        <f t="shared" si="17"/>
        <v>88132</v>
      </c>
      <c r="Q90">
        <v>-186</v>
      </c>
      <c r="R90">
        <v>-340</v>
      </c>
      <c r="T90">
        <v>-6740.1999999999971</v>
      </c>
      <c r="U90">
        <v>62.400000000001455</v>
      </c>
      <c r="W90">
        <v>9027.4000000000015</v>
      </c>
      <c r="X90">
        <v>199.6</v>
      </c>
      <c r="Z90">
        <v>53800.4</v>
      </c>
      <c r="AA90">
        <v>1.656344562493959</v>
      </c>
      <c r="AK90">
        <v>53800.4</v>
      </c>
      <c r="AL90">
        <v>1.656344562493959</v>
      </c>
    </row>
    <row r="91" spans="2:38" x14ac:dyDescent="0.25">
      <c r="B91">
        <v>62310</v>
      </c>
      <c r="C91">
        <v>88448</v>
      </c>
      <c r="D91">
        <v>106471</v>
      </c>
      <c r="E91">
        <v>14997</v>
      </c>
      <c r="F91">
        <v>52226</v>
      </c>
      <c r="H91">
        <v>122092</v>
      </c>
      <c r="J91">
        <f t="shared" si="12"/>
        <v>64890.400000000001</v>
      </c>
      <c r="K91">
        <f t="shared" si="13"/>
        <v>1.8815109785114592</v>
      </c>
      <c r="L91">
        <f t="shared" si="14"/>
        <v>106471</v>
      </c>
      <c r="M91">
        <f t="shared" si="15"/>
        <v>14997</v>
      </c>
      <c r="N91">
        <f t="shared" si="16"/>
        <v>64890.400000000001</v>
      </c>
      <c r="O91">
        <f t="shared" si="17"/>
        <v>91474</v>
      </c>
      <c r="Q91">
        <v>2290</v>
      </c>
      <c r="R91">
        <v>-1297</v>
      </c>
      <c r="T91">
        <v>-3054.7999999999956</v>
      </c>
      <c r="U91">
        <v>305.40000000000146</v>
      </c>
      <c r="W91">
        <v>3823.2</v>
      </c>
      <c r="X91">
        <v>1139.4000000000001</v>
      </c>
      <c r="AF91">
        <v>64890.400000000001</v>
      </c>
      <c r="AG91">
        <v>1.8815109785114592</v>
      </c>
      <c r="AK91">
        <v>64890.400000000001</v>
      </c>
      <c r="AL91">
        <v>1.8815109785114592</v>
      </c>
    </row>
    <row r="92" spans="2:38" x14ac:dyDescent="0.25">
      <c r="B92">
        <v>69537</v>
      </c>
      <c r="C92">
        <v>73921</v>
      </c>
      <c r="D92">
        <v>90312</v>
      </c>
      <c r="E92">
        <v>45954</v>
      </c>
      <c r="F92">
        <v>36622</v>
      </c>
      <c r="H92">
        <v>77200</v>
      </c>
      <c r="J92">
        <f t="shared" si="12"/>
        <v>63269.2</v>
      </c>
      <c r="K92">
        <f t="shared" si="13"/>
        <v>1.2201829642227182</v>
      </c>
      <c r="L92">
        <f t="shared" si="14"/>
        <v>90312</v>
      </c>
      <c r="M92">
        <f t="shared" si="15"/>
        <v>36622</v>
      </c>
      <c r="N92">
        <f t="shared" si="16"/>
        <v>63269.2</v>
      </c>
      <c r="O92">
        <f t="shared" si="17"/>
        <v>53690</v>
      </c>
      <c r="Q92">
        <v>-3857</v>
      </c>
      <c r="R92">
        <v>2076</v>
      </c>
      <c r="T92">
        <v>-789.20000000000437</v>
      </c>
      <c r="U92">
        <v>72.599999999998545</v>
      </c>
      <c r="W92">
        <v>6328.8</v>
      </c>
      <c r="X92">
        <v>305.39999999999998</v>
      </c>
      <c r="AB92">
        <v>63269.2</v>
      </c>
      <c r="AC92">
        <v>1.2201829642227182</v>
      </c>
      <c r="AI92">
        <v>63269.2</v>
      </c>
      <c r="AJ92">
        <v>1.2201829642227182</v>
      </c>
    </row>
    <row r="93" spans="2:38" x14ac:dyDescent="0.25">
      <c r="B93">
        <v>11982</v>
      </c>
      <c r="C93">
        <v>47217</v>
      </c>
      <c r="D93">
        <v>47676</v>
      </c>
      <c r="E93">
        <v>72019</v>
      </c>
      <c r="F93">
        <v>110886</v>
      </c>
      <c r="H93">
        <v>85830</v>
      </c>
      <c r="J93">
        <f t="shared" si="12"/>
        <v>57956</v>
      </c>
      <c r="K93">
        <f t="shared" si="13"/>
        <v>1.4809510663261785</v>
      </c>
      <c r="L93">
        <f t="shared" si="14"/>
        <v>110886</v>
      </c>
      <c r="M93">
        <f t="shared" si="15"/>
        <v>11982</v>
      </c>
      <c r="N93">
        <f t="shared" si="16"/>
        <v>57956</v>
      </c>
      <c r="O93">
        <f t="shared" si="17"/>
        <v>98904</v>
      </c>
      <c r="Q93">
        <v>2559</v>
      </c>
      <c r="R93">
        <v>1</v>
      </c>
      <c r="T93">
        <v>-3913</v>
      </c>
      <c r="U93">
        <v>-417.80000000000291</v>
      </c>
      <c r="W93">
        <v>4828.6000000000004</v>
      </c>
      <c r="X93">
        <v>494.6</v>
      </c>
      <c r="Z93">
        <v>57956</v>
      </c>
      <c r="AA93">
        <v>1.4809510663261785</v>
      </c>
      <c r="AK93">
        <v>57956</v>
      </c>
      <c r="AL93">
        <v>1.4809510663261785</v>
      </c>
    </row>
    <row r="94" spans="2:38" x14ac:dyDescent="0.25">
      <c r="B94">
        <v>113421</v>
      </c>
      <c r="C94">
        <v>81321</v>
      </c>
      <c r="D94">
        <v>87091</v>
      </c>
      <c r="E94">
        <v>14344</v>
      </c>
      <c r="F94">
        <v>25094</v>
      </c>
      <c r="H94">
        <v>98549</v>
      </c>
      <c r="J94">
        <f t="shared" si="12"/>
        <v>64254.2</v>
      </c>
      <c r="K94">
        <f t="shared" si="13"/>
        <v>1.5337363160696111</v>
      </c>
      <c r="L94">
        <f t="shared" si="14"/>
        <v>113421</v>
      </c>
      <c r="M94">
        <f t="shared" si="15"/>
        <v>14344</v>
      </c>
      <c r="N94">
        <f t="shared" si="16"/>
        <v>64254.2</v>
      </c>
      <c r="O94">
        <f t="shared" si="17"/>
        <v>99077</v>
      </c>
      <c r="Q94">
        <v>3962</v>
      </c>
      <c r="R94">
        <v>243</v>
      </c>
      <c r="T94">
        <v>-4158.4000000000087</v>
      </c>
      <c r="U94">
        <v>383.59999999999854</v>
      </c>
      <c r="W94">
        <v>4356.0000000000009</v>
      </c>
      <c r="X94">
        <v>434</v>
      </c>
      <c r="AB94">
        <v>64254.2</v>
      </c>
      <c r="AC94">
        <v>1.5337363160696111</v>
      </c>
      <c r="AK94">
        <v>64254.2</v>
      </c>
      <c r="AL94">
        <v>1.5337363160696111</v>
      </c>
    </row>
    <row r="95" spans="2:38" x14ac:dyDescent="0.25">
      <c r="B95">
        <v>97010</v>
      </c>
      <c r="C95">
        <v>53980</v>
      </c>
      <c r="D95">
        <v>49801</v>
      </c>
      <c r="E95">
        <v>54120</v>
      </c>
      <c r="F95">
        <v>55504</v>
      </c>
      <c r="H95">
        <v>65694</v>
      </c>
      <c r="J95">
        <f t="shared" si="12"/>
        <v>62083</v>
      </c>
      <c r="K95">
        <f t="shared" si="13"/>
        <v>1.0581640706795741</v>
      </c>
      <c r="L95">
        <f t="shared" si="14"/>
        <v>97010</v>
      </c>
      <c r="M95">
        <f t="shared" si="15"/>
        <v>49801</v>
      </c>
      <c r="N95">
        <f t="shared" si="16"/>
        <v>62083</v>
      </c>
      <c r="O95">
        <f t="shared" si="17"/>
        <v>47209</v>
      </c>
      <c r="Q95">
        <v>-3063</v>
      </c>
      <c r="R95">
        <v>-530</v>
      </c>
      <c r="T95">
        <v>-1139</v>
      </c>
      <c r="U95">
        <v>70.19999999999709</v>
      </c>
      <c r="W95">
        <v>4527</v>
      </c>
      <c r="X95">
        <v>395.00000000000006</v>
      </c>
      <c r="AB95">
        <v>62083</v>
      </c>
      <c r="AC95">
        <v>1.0581640706795741</v>
      </c>
      <c r="AI95">
        <v>62083</v>
      </c>
      <c r="AJ95">
        <v>1.0581640706795741</v>
      </c>
    </row>
    <row r="96" spans="2:38" x14ac:dyDescent="0.25">
      <c r="B96">
        <v>22088</v>
      </c>
      <c r="C96">
        <v>57323</v>
      </c>
      <c r="D96">
        <v>11333</v>
      </c>
      <c r="E96">
        <v>110904</v>
      </c>
      <c r="F96">
        <v>66407</v>
      </c>
      <c r="H96">
        <v>107049</v>
      </c>
      <c r="J96">
        <f t="shared" si="12"/>
        <v>53611</v>
      </c>
      <c r="K96">
        <f t="shared" si="13"/>
        <v>1.9967730503068399</v>
      </c>
      <c r="L96">
        <f t="shared" si="14"/>
        <v>110904</v>
      </c>
      <c r="M96">
        <f t="shared" si="15"/>
        <v>11333</v>
      </c>
      <c r="N96">
        <f t="shared" si="16"/>
        <v>53611</v>
      </c>
      <c r="O96">
        <f t="shared" si="17"/>
        <v>99571</v>
      </c>
      <c r="Q96">
        <v>1761</v>
      </c>
      <c r="R96">
        <v>8</v>
      </c>
      <c r="T96">
        <v>-1812.8000000000029</v>
      </c>
      <c r="U96">
        <v>16</v>
      </c>
      <c r="W96">
        <v>3222.7999999999997</v>
      </c>
      <c r="X96">
        <v>139.6</v>
      </c>
      <c r="AD96">
        <v>53611</v>
      </c>
      <c r="AE96">
        <v>1.9967730503068399</v>
      </c>
      <c r="AK96">
        <v>53611</v>
      </c>
      <c r="AL96">
        <v>1.9967730503068399</v>
      </c>
    </row>
    <row r="97" spans="2:38" x14ac:dyDescent="0.25">
      <c r="B97">
        <v>96473</v>
      </c>
      <c r="C97">
        <v>79609</v>
      </c>
      <c r="D97">
        <v>44032</v>
      </c>
      <c r="E97">
        <v>56650</v>
      </c>
      <c r="F97">
        <v>18037</v>
      </c>
      <c r="H97">
        <v>90054</v>
      </c>
      <c r="J97">
        <f t="shared" si="12"/>
        <v>58960.2</v>
      </c>
      <c r="K97">
        <f t="shared" si="13"/>
        <v>1.5273693101448096</v>
      </c>
      <c r="L97">
        <f t="shared" si="14"/>
        <v>96473</v>
      </c>
      <c r="M97">
        <f t="shared" si="15"/>
        <v>18037</v>
      </c>
      <c r="N97">
        <f t="shared" si="16"/>
        <v>58960.2</v>
      </c>
      <c r="O97">
        <f t="shared" si="17"/>
        <v>78436</v>
      </c>
      <c r="Q97">
        <v>13056</v>
      </c>
      <c r="R97">
        <v>-624</v>
      </c>
      <c r="T97">
        <v>-227.40000000000146</v>
      </c>
      <c r="U97">
        <v>343.39999999999418</v>
      </c>
      <c r="W97">
        <v>4824.6000000000004</v>
      </c>
      <c r="X97">
        <v>343.40000000000003</v>
      </c>
      <c r="Z97">
        <v>58960.2</v>
      </c>
      <c r="AA97">
        <v>1.5273693101448096</v>
      </c>
      <c r="AK97">
        <v>58960.2</v>
      </c>
      <c r="AL97">
        <v>1.5273693101448096</v>
      </c>
    </row>
    <row r="98" spans="2:38" x14ac:dyDescent="0.25">
      <c r="B98">
        <v>16562</v>
      </c>
      <c r="C98">
        <v>48898</v>
      </c>
      <c r="D98">
        <v>110834</v>
      </c>
      <c r="E98">
        <v>17105</v>
      </c>
      <c r="F98">
        <v>89176</v>
      </c>
      <c r="H98">
        <v>125052</v>
      </c>
      <c r="J98">
        <f t="shared" si="12"/>
        <v>56515</v>
      </c>
      <c r="K98">
        <f t="shared" ref="K98:K129" si="18">H98/J98</f>
        <v>2.2127222861187295</v>
      </c>
      <c r="L98">
        <f t="shared" si="14"/>
        <v>110834</v>
      </c>
      <c r="M98">
        <f t="shared" si="15"/>
        <v>16562</v>
      </c>
      <c r="N98">
        <f t="shared" si="16"/>
        <v>56515</v>
      </c>
      <c r="O98">
        <f t="shared" si="17"/>
        <v>94272</v>
      </c>
      <c r="Q98">
        <v>8079</v>
      </c>
      <c r="R98">
        <v>670</v>
      </c>
      <c r="T98">
        <v>-680</v>
      </c>
      <c r="U98">
        <v>127.80000000000291</v>
      </c>
      <c r="W98">
        <v>4518</v>
      </c>
      <c r="X98">
        <v>1090.5999999999999</v>
      </c>
      <c r="AD98">
        <v>56515</v>
      </c>
      <c r="AE98">
        <v>2.2127222861187295</v>
      </c>
      <c r="AK98">
        <v>56515</v>
      </c>
      <c r="AL98">
        <v>2.2127222861187295</v>
      </c>
    </row>
    <row r="99" spans="2:38" x14ac:dyDescent="0.25">
      <c r="B99">
        <v>44728</v>
      </c>
      <c r="C99">
        <v>28763</v>
      </c>
      <c r="D99">
        <v>21942</v>
      </c>
      <c r="E99">
        <v>28780</v>
      </c>
      <c r="F99">
        <v>15627</v>
      </c>
      <c r="H99">
        <v>55171</v>
      </c>
      <c r="J99">
        <f t="shared" si="12"/>
        <v>27968</v>
      </c>
      <c r="K99">
        <f t="shared" si="18"/>
        <v>1.9726473112128147</v>
      </c>
      <c r="L99">
        <f t="shared" si="14"/>
        <v>44728</v>
      </c>
      <c r="M99">
        <f t="shared" si="15"/>
        <v>15627</v>
      </c>
      <c r="N99">
        <f t="shared" si="16"/>
        <v>27968</v>
      </c>
      <c r="O99">
        <f t="shared" si="17"/>
        <v>29101</v>
      </c>
      <c r="Q99">
        <v>19009</v>
      </c>
      <c r="R99">
        <v>1450</v>
      </c>
      <c r="T99">
        <v>-568</v>
      </c>
      <c r="U99">
        <v>46.599999999998545</v>
      </c>
      <c r="W99">
        <v>6768.8</v>
      </c>
      <c r="X99">
        <v>289.39999999999998</v>
      </c>
      <c r="Z99">
        <v>27968</v>
      </c>
      <c r="AA99">
        <v>1.9726473112128147</v>
      </c>
      <c r="AK99">
        <v>27968</v>
      </c>
      <c r="AL99">
        <v>1.9726473112128147</v>
      </c>
    </row>
    <row r="100" spans="2:38" x14ac:dyDescent="0.25">
      <c r="B100">
        <v>17888</v>
      </c>
      <c r="C100">
        <v>84981</v>
      </c>
      <c r="D100">
        <v>65723</v>
      </c>
      <c r="E100">
        <v>99058</v>
      </c>
      <c r="F100">
        <v>7992</v>
      </c>
      <c r="H100">
        <v>98144</v>
      </c>
      <c r="J100">
        <f t="shared" si="12"/>
        <v>55128.4</v>
      </c>
      <c r="K100">
        <f t="shared" si="18"/>
        <v>1.7802802185443436</v>
      </c>
      <c r="L100">
        <f t="shared" si="14"/>
        <v>99058</v>
      </c>
      <c r="M100">
        <f t="shared" si="15"/>
        <v>7992</v>
      </c>
      <c r="N100">
        <f t="shared" si="16"/>
        <v>55128.4</v>
      </c>
      <c r="O100">
        <f t="shared" si="17"/>
        <v>91066</v>
      </c>
      <c r="Q100">
        <v>7370</v>
      </c>
      <c r="R100">
        <v>-1248</v>
      </c>
      <c r="T100">
        <v>590.20000000000437</v>
      </c>
      <c r="U100">
        <v>330.40000000000146</v>
      </c>
      <c r="W100">
        <v>6232.1999999999989</v>
      </c>
      <c r="X100">
        <v>493.6</v>
      </c>
      <c r="AD100">
        <v>55128.4</v>
      </c>
      <c r="AE100">
        <v>1.7802802185443436</v>
      </c>
      <c r="AK100">
        <v>55128.4</v>
      </c>
      <c r="AL100">
        <v>1.7802802185443436</v>
      </c>
    </row>
    <row r="101" spans="2:38" x14ac:dyDescent="0.25">
      <c r="B101">
        <v>36259</v>
      </c>
      <c r="C101">
        <v>114795</v>
      </c>
      <c r="D101">
        <v>43694</v>
      </c>
      <c r="E101">
        <v>54982</v>
      </c>
      <c r="F101">
        <v>86499</v>
      </c>
      <c r="H101">
        <v>80029</v>
      </c>
      <c r="J101">
        <f t="shared" si="12"/>
        <v>67245.8</v>
      </c>
      <c r="K101">
        <f t="shared" si="18"/>
        <v>1.1900966305702363</v>
      </c>
      <c r="L101">
        <f t="shared" si="14"/>
        <v>114795</v>
      </c>
      <c r="M101">
        <f t="shared" si="15"/>
        <v>36259</v>
      </c>
      <c r="N101">
        <f t="shared" si="16"/>
        <v>67245.8</v>
      </c>
      <c r="O101">
        <f t="shared" si="17"/>
        <v>78536</v>
      </c>
      <c r="Q101">
        <v>-3365</v>
      </c>
      <c r="R101">
        <v>1</v>
      </c>
      <c r="T101">
        <v>210.80000000000291</v>
      </c>
      <c r="U101">
        <v>471.80000000000291</v>
      </c>
      <c r="W101">
        <v>8993.6</v>
      </c>
      <c r="X101">
        <v>480.59999999999997</v>
      </c>
      <c r="AB101">
        <v>67245.8</v>
      </c>
      <c r="AC101">
        <v>1.1900966305702363</v>
      </c>
      <c r="AI101">
        <v>67245.8</v>
      </c>
      <c r="AJ101">
        <v>1.1900966305702363</v>
      </c>
    </row>
    <row r="103" spans="2:38" x14ac:dyDescent="0.25">
      <c r="B103">
        <v>4526350</v>
      </c>
      <c r="C103">
        <v>5126625</v>
      </c>
      <c r="D103">
        <v>4426007</v>
      </c>
      <c r="E103">
        <v>4737800</v>
      </c>
      <c r="F103">
        <v>4696926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79F4-F122-45D2-8757-19357B2BCCAC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89080</v>
      </c>
      <c r="C2">
        <v>29925</v>
      </c>
      <c r="D2">
        <v>24985</v>
      </c>
      <c r="E2">
        <v>66390</v>
      </c>
      <c r="F2">
        <v>52415</v>
      </c>
      <c r="H2">
        <v>62682</v>
      </c>
      <c r="J2">
        <f t="shared" ref="J2:J33" si="0">AVERAGE(B2:F2)</f>
        <v>52559</v>
      </c>
      <c r="K2">
        <f t="shared" ref="K2:K33" si="1">H2/J2</f>
        <v>1.192602598983999</v>
      </c>
      <c r="L2">
        <f t="shared" ref="L2:L33" si="2">MAX(B2:F2)</f>
        <v>89080</v>
      </c>
      <c r="M2">
        <f t="shared" ref="M2:M33" si="3">MIN(B2:F2)</f>
        <v>24985</v>
      </c>
      <c r="N2">
        <f t="shared" ref="N2:N33" si="4">AVERAGE(B2:F2)</f>
        <v>52559</v>
      </c>
      <c r="O2">
        <f t="shared" ref="O2:O33" si="5">L2-M2</f>
        <v>64095</v>
      </c>
      <c r="Q2">
        <v>-3615</v>
      </c>
      <c r="R2">
        <v>-159</v>
      </c>
      <c r="T2">
        <v>-3061.5999999999985</v>
      </c>
      <c r="U2">
        <v>-212.40000000000146</v>
      </c>
      <c r="W2">
        <v>8215.6</v>
      </c>
      <c r="X2">
        <v>312.39999999999998</v>
      </c>
      <c r="Z2">
        <v>52559</v>
      </c>
      <c r="AA2">
        <v>1.192602598983999</v>
      </c>
      <c r="AI2">
        <v>52559</v>
      </c>
      <c r="AJ2">
        <v>1.192602598983999</v>
      </c>
    </row>
    <row r="3" spans="1:38" x14ac:dyDescent="0.25">
      <c r="B3">
        <v>14227</v>
      </c>
      <c r="C3">
        <v>56225</v>
      </c>
      <c r="D3">
        <v>6316</v>
      </c>
      <c r="E3">
        <v>21130</v>
      </c>
      <c r="F3">
        <v>5941</v>
      </c>
      <c r="H3">
        <v>72292</v>
      </c>
      <c r="J3">
        <f t="shared" si="0"/>
        <v>20767.8</v>
      </c>
      <c r="K3">
        <f t="shared" si="1"/>
        <v>3.4809657257870357</v>
      </c>
      <c r="L3">
        <f t="shared" si="2"/>
        <v>56225</v>
      </c>
      <c r="M3">
        <f t="shared" si="3"/>
        <v>5941</v>
      </c>
      <c r="N3">
        <f t="shared" si="4"/>
        <v>20767.8</v>
      </c>
      <c r="O3">
        <f t="shared" si="5"/>
        <v>50284</v>
      </c>
      <c r="Q3">
        <v>2920</v>
      </c>
      <c r="R3">
        <v>-344</v>
      </c>
      <c r="T3">
        <v>2637.5999999999985</v>
      </c>
      <c r="U3">
        <v>63.599999999998545</v>
      </c>
      <c r="W3">
        <v>6558.7999999999993</v>
      </c>
      <c r="X3">
        <v>886.80000000000007</v>
      </c>
      <c r="AD3">
        <v>20767.8</v>
      </c>
      <c r="AE3">
        <v>3.4809657257870357</v>
      </c>
      <c r="AK3">
        <v>20767.8</v>
      </c>
      <c r="AL3">
        <v>3.4809657257870357</v>
      </c>
    </row>
    <row r="4" spans="1:38" x14ac:dyDescent="0.25">
      <c r="B4">
        <v>39012</v>
      </c>
      <c r="C4">
        <v>65970</v>
      </c>
      <c r="D4">
        <v>48922</v>
      </c>
      <c r="E4">
        <v>114050</v>
      </c>
      <c r="F4">
        <v>4721</v>
      </c>
      <c r="H4">
        <v>68028</v>
      </c>
      <c r="J4">
        <f t="shared" si="0"/>
        <v>54535</v>
      </c>
      <c r="K4">
        <f t="shared" si="1"/>
        <v>1.2474190886586596</v>
      </c>
      <c r="L4">
        <f t="shared" si="2"/>
        <v>114050</v>
      </c>
      <c r="M4">
        <f t="shared" si="3"/>
        <v>4721</v>
      </c>
      <c r="N4">
        <f t="shared" si="4"/>
        <v>54535</v>
      </c>
      <c r="O4">
        <f t="shared" si="5"/>
        <v>109329</v>
      </c>
      <c r="Q4">
        <v>-6264</v>
      </c>
      <c r="R4">
        <v>-88</v>
      </c>
      <c r="T4">
        <v>-765.80000000000291</v>
      </c>
      <c r="U4">
        <v>327.19999999999709</v>
      </c>
      <c r="W4">
        <v>3338.6</v>
      </c>
      <c r="X4">
        <v>428.40000000000003</v>
      </c>
      <c r="Z4">
        <v>54535</v>
      </c>
      <c r="AA4">
        <v>1.2474190886586596</v>
      </c>
      <c r="AK4">
        <v>54535</v>
      </c>
      <c r="AL4">
        <v>1.2474190886586596</v>
      </c>
    </row>
    <row r="5" spans="1:38" x14ac:dyDescent="0.25">
      <c r="B5">
        <v>10143</v>
      </c>
      <c r="C5">
        <v>102733</v>
      </c>
      <c r="D5">
        <v>21888</v>
      </c>
      <c r="E5">
        <v>16711</v>
      </c>
      <c r="F5">
        <v>114528</v>
      </c>
      <c r="H5">
        <v>95562</v>
      </c>
      <c r="J5">
        <f t="shared" si="0"/>
        <v>53200.6</v>
      </c>
      <c r="K5">
        <f t="shared" si="1"/>
        <v>1.7962579369405609</v>
      </c>
      <c r="L5">
        <f t="shared" si="2"/>
        <v>114528</v>
      </c>
      <c r="M5">
        <f t="shared" si="3"/>
        <v>10143</v>
      </c>
      <c r="N5">
        <f t="shared" si="4"/>
        <v>53200.6</v>
      </c>
      <c r="O5">
        <f t="shared" si="5"/>
        <v>104385</v>
      </c>
      <c r="Q5">
        <v>-10710</v>
      </c>
      <c r="R5">
        <v>-1187</v>
      </c>
      <c r="T5">
        <v>-5445.8000000000029</v>
      </c>
      <c r="U5">
        <v>-586.40000000000146</v>
      </c>
      <c r="W5">
        <v>5555.4000000000005</v>
      </c>
      <c r="X5">
        <v>740</v>
      </c>
      <c r="AD5">
        <v>53200.6</v>
      </c>
      <c r="AE5">
        <v>1.7962579369405609</v>
      </c>
      <c r="AK5">
        <v>53200.6</v>
      </c>
      <c r="AL5">
        <v>1.7962579369405609</v>
      </c>
    </row>
    <row r="6" spans="1:38" x14ac:dyDescent="0.25">
      <c r="B6">
        <v>42682</v>
      </c>
      <c r="C6">
        <v>117709</v>
      </c>
      <c r="D6">
        <v>54829</v>
      </c>
      <c r="E6">
        <v>91439</v>
      </c>
      <c r="F6">
        <v>91164</v>
      </c>
      <c r="H6">
        <v>140737</v>
      </c>
      <c r="J6">
        <f t="shared" si="0"/>
        <v>79564.600000000006</v>
      </c>
      <c r="K6">
        <f t="shared" si="1"/>
        <v>1.7688394084806558</v>
      </c>
      <c r="L6">
        <f t="shared" si="2"/>
        <v>117709</v>
      </c>
      <c r="M6">
        <f t="shared" si="3"/>
        <v>42682</v>
      </c>
      <c r="N6">
        <f t="shared" si="4"/>
        <v>79564.600000000006</v>
      </c>
      <c r="O6">
        <f t="shared" si="5"/>
        <v>75027</v>
      </c>
      <c r="Q6">
        <v>-590</v>
      </c>
      <c r="R6">
        <v>-800</v>
      </c>
      <c r="T6">
        <v>-3583.3999999999942</v>
      </c>
      <c r="U6">
        <v>1051.6000000000058</v>
      </c>
      <c r="W6">
        <v>4194.2</v>
      </c>
      <c r="X6">
        <v>1092.8000000000002</v>
      </c>
      <c r="AF6">
        <v>79564.600000000006</v>
      </c>
      <c r="AG6">
        <v>1.7688394084806558</v>
      </c>
      <c r="AK6">
        <v>79564.600000000006</v>
      </c>
      <c r="AL6">
        <v>1.7688394084806558</v>
      </c>
    </row>
    <row r="7" spans="1:38" x14ac:dyDescent="0.25">
      <c r="B7">
        <v>36908</v>
      </c>
      <c r="C7">
        <v>8656</v>
      </c>
      <c r="D7">
        <v>29167</v>
      </c>
      <c r="E7">
        <v>120646</v>
      </c>
      <c r="F7">
        <v>95443</v>
      </c>
      <c r="H7">
        <v>78821</v>
      </c>
      <c r="J7">
        <f t="shared" si="0"/>
        <v>58164</v>
      </c>
      <c r="K7">
        <f t="shared" si="1"/>
        <v>1.3551509524791967</v>
      </c>
      <c r="L7">
        <f t="shared" si="2"/>
        <v>120646</v>
      </c>
      <c r="M7">
        <f t="shared" si="3"/>
        <v>8656</v>
      </c>
      <c r="N7">
        <f t="shared" si="4"/>
        <v>58164</v>
      </c>
      <c r="O7">
        <f t="shared" si="5"/>
        <v>111990</v>
      </c>
      <c r="Q7">
        <v>-10600</v>
      </c>
      <c r="R7">
        <v>164</v>
      </c>
      <c r="T7">
        <v>-4492.1999999999971</v>
      </c>
      <c r="U7">
        <v>-768.80000000000291</v>
      </c>
      <c r="W7">
        <v>4492.2</v>
      </c>
      <c r="X7">
        <v>1001.6</v>
      </c>
      <c r="Z7">
        <v>58164</v>
      </c>
      <c r="AA7">
        <v>1.3551509524791967</v>
      </c>
      <c r="AK7">
        <v>58164</v>
      </c>
      <c r="AL7">
        <v>1.3551509524791967</v>
      </c>
    </row>
    <row r="8" spans="1:38" x14ac:dyDescent="0.25">
      <c r="B8">
        <v>98903</v>
      </c>
      <c r="C8">
        <v>10252</v>
      </c>
      <c r="D8">
        <v>8953</v>
      </c>
      <c r="E8">
        <v>79779</v>
      </c>
      <c r="F8">
        <v>57713</v>
      </c>
      <c r="H8">
        <v>66461</v>
      </c>
      <c r="J8">
        <f t="shared" si="0"/>
        <v>51120</v>
      </c>
      <c r="K8">
        <f t="shared" si="1"/>
        <v>1.3000978090766824</v>
      </c>
      <c r="L8">
        <f t="shared" si="2"/>
        <v>98903</v>
      </c>
      <c r="M8">
        <f t="shared" si="3"/>
        <v>8953</v>
      </c>
      <c r="N8">
        <f t="shared" si="4"/>
        <v>51120</v>
      </c>
      <c r="O8">
        <f t="shared" si="5"/>
        <v>89950</v>
      </c>
      <c r="Q8">
        <v>7298</v>
      </c>
      <c r="R8">
        <v>19</v>
      </c>
      <c r="T8">
        <v>3912.5999999999985</v>
      </c>
      <c r="U8">
        <v>314.40000000000146</v>
      </c>
      <c r="W8">
        <v>4571.3999999999996</v>
      </c>
      <c r="X8">
        <v>771.2</v>
      </c>
      <c r="Z8">
        <v>51120</v>
      </c>
      <c r="AA8">
        <v>1.3000978090766824</v>
      </c>
      <c r="AK8">
        <v>51120</v>
      </c>
      <c r="AL8">
        <v>1.3000978090766824</v>
      </c>
    </row>
    <row r="9" spans="1:38" x14ac:dyDescent="0.25">
      <c r="B9">
        <v>74949</v>
      </c>
      <c r="C9">
        <v>64136</v>
      </c>
      <c r="D9">
        <v>62188</v>
      </c>
      <c r="E9">
        <v>62192</v>
      </c>
      <c r="F9">
        <v>52007</v>
      </c>
      <c r="H9">
        <v>98971</v>
      </c>
      <c r="J9">
        <f t="shared" si="0"/>
        <v>63094.400000000001</v>
      </c>
      <c r="K9">
        <f t="shared" si="1"/>
        <v>1.5686178171121368</v>
      </c>
      <c r="L9">
        <f t="shared" si="2"/>
        <v>74949</v>
      </c>
      <c r="M9">
        <f t="shared" si="3"/>
        <v>52007</v>
      </c>
      <c r="N9">
        <f t="shared" si="4"/>
        <v>63094.400000000001</v>
      </c>
      <c r="O9">
        <f t="shared" si="5"/>
        <v>22942</v>
      </c>
      <c r="Q9">
        <v>4015</v>
      </c>
      <c r="R9">
        <v>-1284</v>
      </c>
      <c r="T9">
        <v>-3153.4000000000015</v>
      </c>
      <c r="U9">
        <v>-646.19999999999709</v>
      </c>
      <c r="W9">
        <v>6566.2</v>
      </c>
      <c r="X9">
        <v>986.59999999999991</v>
      </c>
      <c r="AB9">
        <v>63094.400000000001</v>
      </c>
      <c r="AC9">
        <v>1.5686178171121368</v>
      </c>
      <c r="AK9">
        <v>63094.400000000001</v>
      </c>
      <c r="AL9">
        <v>1.5686178171121368</v>
      </c>
    </row>
    <row r="10" spans="1:38" x14ac:dyDescent="0.25">
      <c r="B10">
        <v>101464</v>
      </c>
      <c r="C10">
        <v>99920</v>
      </c>
      <c r="D10">
        <v>51729</v>
      </c>
      <c r="E10">
        <v>59882</v>
      </c>
      <c r="F10">
        <v>16589</v>
      </c>
      <c r="H10">
        <v>111733</v>
      </c>
      <c r="J10">
        <f t="shared" si="0"/>
        <v>65916.800000000003</v>
      </c>
      <c r="K10">
        <f t="shared" si="1"/>
        <v>1.69506104665275</v>
      </c>
      <c r="L10">
        <f t="shared" si="2"/>
        <v>101464</v>
      </c>
      <c r="M10">
        <f t="shared" si="3"/>
        <v>16589</v>
      </c>
      <c r="N10">
        <f t="shared" si="4"/>
        <v>65916.800000000003</v>
      </c>
      <c r="O10">
        <f t="shared" si="5"/>
        <v>84875</v>
      </c>
      <c r="Q10">
        <v>910</v>
      </c>
      <c r="R10">
        <v>803</v>
      </c>
      <c r="T10">
        <v>-1069</v>
      </c>
      <c r="U10">
        <v>308</v>
      </c>
      <c r="W10">
        <v>5851.4000000000005</v>
      </c>
      <c r="X10">
        <v>382.80000000000007</v>
      </c>
      <c r="AF10">
        <v>65916.800000000003</v>
      </c>
      <c r="AG10">
        <v>1.69506104665275</v>
      </c>
      <c r="AK10">
        <v>65916.800000000003</v>
      </c>
      <c r="AL10">
        <v>1.69506104665275</v>
      </c>
    </row>
    <row r="11" spans="1:38" x14ac:dyDescent="0.25">
      <c r="B11">
        <v>117478</v>
      </c>
      <c r="C11">
        <v>63838</v>
      </c>
      <c r="D11">
        <v>37499</v>
      </c>
      <c r="E11">
        <v>70235</v>
      </c>
      <c r="F11">
        <v>19528</v>
      </c>
      <c r="H11">
        <v>84282</v>
      </c>
      <c r="J11">
        <f t="shared" si="0"/>
        <v>61715.6</v>
      </c>
      <c r="K11">
        <f t="shared" si="1"/>
        <v>1.3656514722371653</v>
      </c>
      <c r="L11">
        <f t="shared" si="2"/>
        <v>117478</v>
      </c>
      <c r="M11">
        <f t="shared" si="3"/>
        <v>19528</v>
      </c>
      <c r="N11">
        <f t="shared" si="4"/>
        <v>61715.6</v>
      </c>
      <c r="O11">
        <f t="shared" si="5"/>
        <v>97950</v>
      </c>
      <c r="Q11">
        <v>-2556</v>
      </c>
      <c r="R11">
        <v>-273</v>
      </c>
      <c r="T11">
        <v>-3007</v>
      </c>
      <c r="U11">
        <v>-592</v>
      </c>
      <c r="W11">
        <v>3253.8</v>
      </c>
      <c r="X11">
        <v>599.59999999999991</v>
      </c>
      <c r="AB11">
        <v>61715.6</v>
      </c>
      <c r="AC11">
        <v>1.3656514722371653</v>
      </c>
      <c r="AK11">
        <v>61715.6</v>
      </c>
      <c r="AL11">
        <v>1.3656514722371653</v>
      </c>
    </row>
    <row r="12" spans="1:38" x14ac:dyDescent="0.25">
      <c r="B12">
        <v>57732</v>
      </c>
      <c r="C12">
        <v>12201</v>
      </c>
      <c r="D12">
        <v>95248</v>
      </c>
      <c r="E12">
        <v>50137</v>
      </c>
      <c r="F12">
        <v>88465</v>
      </c>
      <c r="H12">
        <v>93499</v>
      </c>
      <c r="J12">
        <f t="shared" si="0"/>
        <v>60756.6</v>
      </c>
      <c r="K12">
        <f t="shared" si="1"/>
        <v>1.5389109989696592</v>
      </c>
      <c r="L12">
        <f t="shared" si="2"/>
        <v>95248</v>
      </c>
      <c r="M12">
        <f t="shared" si="3"/>
        <v>12201</v>
      </c>
      <c r="N12">
        <f t="shared" si="4"/>
        <v>60756.6</v>
      </c>
      <c r="O12">
        <f t="shared" si="5"/>
        <v>83047</v>
      </c>
      <c r="Q12">
        <v>-2441</v>
      </c>
      <c r="R12">
        <v>-61</v>
      </c>
      <c r="T12">
        <v>-2662.2000000000044</v>
      </c>
      <c r="U12">
        <v>-249.80000000000291</v>
      </c>
      <c r="W12">
        <v>6460.2</v>
      </c>
      <c r="X12">
        <v>730.59999999999991</v>
      </c>
      <c r="AF12">
        <v>60756.6</v>
      </c>
      <c r="AG12">
        <v>1.5389109989696592</v>
      </c>
      <c r="AK12">
        <v>60756.6</v>
      </c>
      <c r="AL12">
        <v>1.5389109989696592</v>
      </c>
    </row>
    <row r="13" spans="1:38" x14ac:dyDescent="0.25">
      <c r="B13">
        <v>104865</v>
      </c>
      <c r="C13">
        <v>79279</v>
      </c>
      <c r="D13">
        <v>101698</v>
      </c>
      <c r="E13">
        <v>84837</v>
      </c>
      <c r="F13">
        <v>6440</v>
      </c>
      <c r="H13">
        <v>96331</v>
      </c>
      <c r="J13">
        <f t="shared" si="0"/>
        <v>75423.8</v>
      </c>
      <c r="K13">
        <f t="shared" si="1"/>
        <v>1.2771963226461673</v>
      </c>
      <c r="L13">
        <f t="shared" si="2"/>
        <v>104865</v>
      </c>
      <c r="M13">
        <f t="shared" si="3"/>
        <v>6440</v>
      </c>
      <c r="N13">
        <f t="shared" si="4"/>
        <v>75423.8</v>
      </c>
      <c r="O13">
        <f t="shared" si="5"/>
        <v>98425</v>
      </c>
      <c r="Q13">
        <v>-2807</v>
      </c>
      <c r="R13">
        <v>0</v>
      </c>
      <c r="T13">
        <v>2903</v>
      </c>
      <c r="U13">
        <v>-252.59999999999127</v>
      </c>
      <c r="W13">
        <v>4835</v>
      </c>
      <c r="X13">
        <v>664.2</v>
      </c>
      <c r="AB13">
        <v>75423.8</v>
      </c>
      <c r="AC13">
        <v>1.2771963226461673</v>
      </c>
      <c r="AI13">
        <v>75423.8</v>
      </c>
      <c r="AJ13">
        <v>1.2771963226461673</v>
      </c>
    </row>
    <row r="14" spans="1:38" x14ac:dyDescent="0.25">
      <c r="B14">
        <v>69330</v>
      </c>
      <c r="C14">
        <v>61370</v>
      </c>
      <c r="D14">
        <v>10524</v>
      </c>
      <c r="E14">
        <v>74944</v>
      </c>
      <c r="F14">
        <v>43279</v>
      </c>
      <c r="H14">
        <v>97461</v>
      </c>
      <c r="J14">
        <f t="shared" si="0"/>
        <v>51889.4</v>
      </c>
      <c r="K14">
        <f t="shared" si="1"/>
        <v>1.8782448823844562</v>
      </c>
      <c r="L14">
        <f t="shared" si="2"/>
        <v>74944</v>
      </c>
      <c r="M14">
        <f t="shared" si="3"/>
        <v>10524</v>
      </c>
      <c r="N14">
        <f t="shared" si="4"/>
        <v>51889.4</v>
      </c>
      <c r="O14">
        <f t="shared" si="5"/>
        <v>64420</v>
      </c>
      <c r="Q14">
        <v>-2169</v>
      </c>
      <c r="R14">
        <v>-1609</v>
      </c>
      <c r="T14">
        <v>7215.8000000000029</v>
      </c>
      <c r="U14">
        <v>356.59999999999854</v>
      </c>
      <c r="W14">
        <v>7215.7999999999993</v>
      </c>
      <c r="X14">
        <v>359</v>
      </c>
      <c r="AD14">
        <v>51889.4</v>
      </c>
      <c r="AE14">
        <v>1.8782448823844562</v>
      </c>
      <c r="AK14">
        <v>51889.4</v>
      </c>
      <c r="AL14">
        <v>1.8782448823844562</v>
      </c>
    </row>
    <row r="15" spans="1:38" x14ac:dyDescent="0.25">
      <c r="B15">
        <v>82449</v>
      </c>
      <c r="C15">
        <v>89310</v>
      </c>
      <c r="D15">
        <v>71297</v>
      </c>
      <c r="E15">
        <v>68019</v>
      </c>
      <c r="F15">
        <v>74094</v>
      </c>
      <c r="H15">
        <v>97381</v>
      </c>
      <c r="J15">
        <f t="shared" si="0"/>
        <v>77033.8</v>
      </c>
      <c r="K15">
        <f t="shared" si="1"/>
        <v>1.2641334063748639</v>
      </c>
      <c r="L15">
        <f t="shared" si="2"/>
        <v>89310</v>
      </c>
      <c r="M15">
        <f t="shared" si="3"/>
        <v>68019</v>
      </c>
      <c r="N15">
        <f t="shared" si="4"/>
        <v>77033.8</v>
      </c>
      <c r="O15">
        <f t="shared" si="5"/>
        <v>21291</v>
      </c>
      <c r="Q15">
        <v>5623</v>
      </c>
      <c r="R15">
        <v>362</v>
      </c>
      <c r="T15">
        <v>-456.19999999999709</v>
      </c>
      <c r="U15">
        <v>-170.19999999999709</v>
      </c>
      <c r="W15">
        <v>3674.6</v>
      </c>
      <c r="X15">
        <v>262.59999999999997</v>
      </c>
      <c r="AB15">
        <v>77033.8</v>
      </c>
      <c r="AC15">
        <v>1.2641334063748639</v>
      </c>
      <c r="AI15">
        <v>77033.8</v>
      </c>
      <c r="AJ15">
        <v>1.2641334063748639</v>
      </c>
    </row>
    <row r="16" spans="1:38" x14ac:dyDescent="0.25">
      <c r="B16">
        <v>91433</v>
      </c>
      <c r="C16">
        <v>116758</v>
      </c>
      <c r="D16">
        <v>63420</v>
      </c>
      <c r="E16">
        <v>52969</v>
      </c>
      <c r="F16">
        <v>73024</v>
      </c>
      <c r="H16">
        <v>103210</v>
      </c>
      <c r="J16">
        <f t="shared" si="0"/>
        <v>79520.800000000003</v>
      </c>
      <c r="K16">
        <f t="shared" si="1"/>
        <v>1.2978994175108902</v>
      </c>
      <c r="L16">
        <f t="shared" si="2"/>
        <v>116758</v>
      </c>
      <c r="M16">
        <f t="shared" si="3"/>
        <v>52969</v>
      </c>
      <c r="N16">
        <f t="shared" si="4"/>
        <v>79520.800000000003</v>
      </c>
      <c r="O16">
        <f t="shared" si="5"/>
        <v>63789</v>
      </c>
      <c r="Q16">
        <v>-3800</v>
      </c>
      <c r="R16">
        <v>-554</v>
      </c>
      <c r="T16">
        <v>358</v>
      </c>
      <c r="U16">
        <v>-58.599999999991269</v>
      </c>
      <c r="W16">
        <v>3772.0000000000005</v>
      </c>
      <c r="X16">
        <v>1407</v>
      </c>
      <c r="AB16">
        <v>79520.800000000003</v>
      </c>
      <c r="AC16">
        <v>1.2978994175108902</v>
      </c>
      <c r="AK16">
        <v>79520.800000000003</v>
      </c>
      <c r="AL16">
        <v>1.2978994175108902</v>
      </c>
    </row>
    <row r="17" spans="2:38" x14ac:dyDescent="0.25">
      <c r="B17">
        <v>104342</v>
      </c>
      <c r="C17">
        <v>88074</v>
      </c>
      <c r="D17">
        <v>8906</v>
      </c>
      <c r="E17">
        <v>101373</v>
      </c>
      <c r="F17">
        <v>119846</v>
      </c>
      <c r="H17">
        <v>140453</v>
      </c>
      <c r="J17">
        <f t="shared" si="0"/>
        <v>84508.2</v>
      </c>
      <c r="K17">
        <f t="shared" si="1"/>
        <v>1.6620043972064249</v>
      </c>
      <c r="L17">
        <f t="shared" si="2"/>
        <v>119846</v>
      </c>
      <c r="M17">
        <f t="shared" si="3"/>
        <v>8906</v>
      </c>
      <c r="N17">
        <f t="shared" si="4"/>
        <v>84508.2</v>
      </c>
      <c r="O17">
        <f t="shared" si="5"/>
        <v>110940</v>
      </c>
      <c r="Q17">
        <v>-3088</v>
      </c>
      <c r="R17">
        <v>6</v>
      </c>
      <c r="T17">
        <v>2098.1999999999971</v>
      </c>
      <c r="U17">
        <v>-732.19999999999709</v>
      </c>
      <c r="W17">
        <v>4936.6000000000004</v>
      </c>
      <c r="X17">
        <v>732.19999999999993</v>
      </c>
      <c r="AF17">
        <v>84508.2</v>
      </c>
      <c r="AG17">
        <v>1.6620043972064249</v>
      </c>
      <c r="AK17">
        <v>84508.2</v>
      </c>
      <c r="AL17">
        <v>1.6620043972064249</v>
      </c>
    </row>
    <row r="18" spans="2:38" x14ac:dyDescent="0.25">
      <c r="B18">
        <v>51791</v>
      </c>
      <c r="C18">
        <v>36659</v>
      </c>
      <c r="D18">
        <v>69917</v>
      </c>
      <c r="E18">
        <v>100360</v>
      </c>
      <c r="F18">
        <v>51453</v>
      </c>
      <c r="H18">
        <v>121215</v>
      </c>
      <c r="J18">
        <f t="shared" si="0"/>
        <v>62036</v>
      </c>
      <c r="K18">
        <f t="shared" si="1"/>
        <v>1.953946095815333</v>
      </c>
      <c r="L18">
        <f t="shared" si="2"/>
        <v>100360</v>
      </c>
      <c r="M18">
        <f t="shared" si="3"/>
        <v>36659</v>
      </c>
      <c r="N18">
        <f t="shared" si="4"/>
        <v>62036</v>
      </c>
      <c r="O18">
        <f t="shared" si="5"/>
        <v>63701</v>
      </c>
      <c r="Q18">
        <v>-1170</v>
      </c>
      <c r="R18">
        <v>11</v>
      </c>
      <c r="T18">
        <v>388.40000000000146</v>
      </c>
      <c r="U18">
        <v>68.400000000001455</v>
      </c>
      <c r="W18">
        <v>7063.9999999999991</v>
      </c>
      <c r="X18">
        <v>388.8</v>
      </c>
      <c r="AD18">
        <v>62036</v>
      </c>
      <c r="AE18">
        <v>1.953946095815333</v>
      </c>
      <c r="AK18">
        <v>62036</v>
      </c>
      <c r="AL18">
        <v>1.953946095815333</v>
      </c>
    </row>
    <row r="19" spans="2:38" x14ac:dyDescent="0.25">
      <c r="B19">
        <v>116593</v>
      </c>
      <c r="C19">
        <v>91305</v>
      </c>
      <c r="D19">
        <v>83407</v>
      </c>
      <c r="E19">
        <v>85885</v>
      </c>
      <c r="F19">
        <v>72845</v>
      </c>
      <c r="H19">
        <v>133713</v>
      </c>
      <c r="J19">
        <f t="shared" si="0"/>
        <v>90007</v>
      </c>
      <c r="K19">
        <f t="shared" si="1"/>
        <v>1.4855844545424244</v>
      </c>
      <c r="L19">
        <f t="shared" si="2"/>
        <v>116593</v>
      </c>
      <c r="M19">
        <f t="shared" si="3"/>
        <v>72845</v>
      </c>
      <c r="N19">
        <f t="shared" si="4"/>
        <v>90007</v>
      </c>
      <c r="O19">
        <f t="shared" si="5"/>
        <v>43748</v>
      </c>
      <c r="Q19">
        <v>1488</v>
      </c>
      <c r="R19">
        <v>-1405</v>
      </c>
      <c r="T19">
        <v>4153</v>
      </c>
      <c r="U19">
        <v>48.19999999999709</v>
      </c>
      <c r="W19">
        <v>6263.4</v>
      </c>
      <c r="X19">
        <v>619</v>
      </c>
      <c r="AF19">
        <v>90007</v>
      </c>
      <c r="AG19">
        <v>1.4855844545424244</v>
      </c>
      <c r="AK19">
        <v>90007</v>
      </c>
      <c r="AL19">
        <v>1.4855844545424244</v>
      </c>
    </row>
    <row r="20" spans="2:38" x14ac:dyDescent="0.25">
      <c r="B20">
        <v>72302</v>
      </c>
      <c r="C20">
        <v>32953</v>
      </c>
      <c r="D20">
        <v>117923</v>
      </c>
      <c r="E20">
        <v>8835</v>
      </c>
      <c r="F20">
        <v>119179</v>
      </c>
      <c r="H20">
        <v>71038</v>
      </c>
      <c r="J20">
        <f t="shared" si="0"/>
        <v>70238.399999999994</v>
      </c>
      <c r="K20">
        <f t="shared" si="1"/>
        <v>1.0113840861978634</v>
      </c>
      <c r="L20">
        <f t="shared" si="2"/>
        <v>119179</v>
      </c>
      <c r="M20">
        <f t="shared" si="3"/>
        <v>8835</v>
      </c>
      <c r="N20">
        <f t="shared" si="4"/>
        <v>70238.399999999994</v>
      </c>
      <c r="O20">
        <f t="shared" si="5"/>
        <v>110344</v>
      </c>
      <c r="Q20">
        <v>190</v>
      </c>
      <c r="R20">
        <v>116</v>
      </c>
      <c r="T20">
        <v>3203.3999999999942</v>
      </c>
      <c r="U20">
        <v>-380</v>
      </c>
      <c r="W20">
        <v>4485.8</v>
      </c>
      <c r="X20">
        <v>612.80000000000007</v>
      </c>
      <c r="AB20">
        <v>70238.399999999994</v>
      </c>
      <c r="AC20">
        <v>1.0113840861978634</v>
      </c>
      <c r="AI20">
        <v>70238.399999999994</v>
      </c>
      <c r="AJ20">
        <v>1.0113840861978634</v>
      </c>
    </row>
    <row r="21" spans="2:38" x14ac:dyDescent="0.25">
      <c r="B21">
        <v>97416</v>
      </c>
      <c r="C21">
        <v>72077</v>
      </c>
      <c r="D21">
        <v>90859</v>
      </c>
      <c r="E21">
        <v>30304</v>
      </c>
      <c r="F21">
        <v>40929</v>
      </c>
      <c r="H21">
        <v>75434</v>
      </c>
      <c r="J21">
        <f t="shared" si="0"/>
        <v>66317</v>
      </c>
      <c r="K21">
        <f t="shared" si="1"/>
        <v>1.1374760619449009</v>
      </c>
      <c r="L21">
        <f t="shared" si="2"/>
        <v>97416</v>
      </c>
      <c r="M21">
        <f t="shared" si="3"/>
        <v>30304</v>
      </c>
      <c r="N21">
        <f t="shared" si="4"/>
        <v>66317</v>
      </c>
      <c r="O21">
        <f t="shared" si="5"/>
        <v>67112</v>
      </c>
      <c r="Q21">
        <v>-5869</v>
      </c>
      <c r="R21">
        <v>584</v>
      </c>
      <c r="T21">
        <v>-964</v>
      </c>
      <c r="U21">
        <v>208</v>
      </c>
      <c r="W21">
        <v>6788.0000000000009</v>
      </c>
      <c r="X21">
        <v>518.79999999999995</v>
      </c>
      <c r="AB21">
        <v>66317</v>
      </c>
      <c r="AC21">
        <v>1.1374760619449009</v>
      </c>
      <c r="AI21">
        <v>66317</v>
      </c>
      <c r="AJ21">
        <v>1.1374760619449009</v>
      </c>
    </row>
    <row r="22" spans="2:38" x14ac:dyDescent="0.25">
      <c r="B22">
        <v>23743</v>
      </c>
      <c r="C22">
        <v>93528</v>
      </c>
      <c r="D22">
        <v>18046</v>
      </c>
      <c r="E22">
        <v>99411</v>
      </c>
      <c r="F22">
        <v>22424</v>
      </c>
      <c r="H22">
        <v>58927</v>
      </c>
      <c r="J22">
        <f t="shared" si="0"/>
        <v>51430.400000000001</v>
      </c>
      <c r="K22">
        <f t="shared" si="1"/>
        <v>1.1457620395719263</v>
      </c>
      <c r="L22">
        <f t="shared" si="2"/>
        <v>99411</v>
      </c>
      <c r="M22">
        <f t="shared" si="3"/>
        <v>18046</v>
      </c>
      <c r="N22">
        <f t="shared" si="4"/>
        <v>51430.400000000001</v>
      </c>
      <c r="O22">
        <f t="shared" si="5"/>
        <v>81365</v>
      </c>
      <c r="Q22">
        <v>-4787</v>
      </c>
      <c r="R22">
        <v>0</v>
      </c>
      <c r="T22">
        <v>-3083.1999999999971</v>
      </c>
      <c r="U22">
        <v>-40</v>
      </c>
      <c r="W22">
        <v>6282.8</v>
      </c>
      <c r="X22">
        <v>462.4</v>
      </c>
      <c r="Z22">
        <v>51430.400000000001</v>
      </c>
      <c r="AA22">
        <v>1.1457620395719263</v>
      </c>
      <c r="AI22">
        <v>51430.400000000001</v>
      </c>
      <c r="AJ22">
        <v>1.1457620395719263</v>
      </c>
    </row>
    <row r="23" spans="2:38" x14ac:dyDescent="0.25">
      <c r="B23">
        <v>39546</v>
      </c>
      <c r="C23">
        <v>84543</v>
      </c>
      <c r="D23">
        <v>105321</v>
      </c>
      <c r="E23">
        <v>51234</v>
      </c>
      <c r="F23">
        <v>109209</v>
      </c>
      <c r="H23">
        <v>87087</v>
      </c>
      <c r="J23">
        <f t="shared" si="0"/>
        <v>77970.600000000006</v>
      </c>
      <c r="K23">
        <f t="shared" si="1"/>
        <v>1.1169209932974735</v>
      </c>
      <c r="L23">
        <f t="shared" si="2"/>
        <v>109209</v>
      </c>
      <c r="M23">
        <f t="shared" si="3"/>
        <v>39546</v>
      </c>
      <c r="N23">
        <f t="shared" si="4"/>
        <v>77970.600000000006</v>
      </c>
      <c r="O23">
        <f t="shared" si="5"/>
        <v>69663</v>
      </c>
      <c r="Q23">
        <v>-4179</v>
      </c>
      <c r="R23">
        <v>-142</v>
      </c>
      <c r="T23">
        <v>2325.6000000000058</v>
      </c>
      <c r="U23">
        <v>-645.79999999998836</v>
      </c>
      <c r="W23">
        <v>3936.0000000000005</v>
      </c>
      <c r="X23">
        <v>716.2</v>
      </c>
      <c r="AB23">
        <v>77970.600000000006</v>
      </c>
      <c r="AC23">
        <v>1.1169209932974735</v>
      </c>
      <c r="AI23">
        <v>77970.600000000006</v>
      </c>
      <c r="AJ23">
        <v>1.1169209932974735</v>
      </c>
    </row>
    <row r="24" spans="2:38" x14ac:dyDescent="0.25">
      <c r="B24">
        <v>104654</v>
      </c>
      <c r="C24">
        <v>114912</v>
      </c>
      <c r="D24">
        <v>118316</v>
      </c>
      <c r="E24">
        <v>103347</v>
      </c>
      <c r="F24">
        <v>55674</v>
      </c>
      <c r="H24">
        <v>139193</v>
      </c>
      <c r="J24">
        <f t="shared" si="0"/>
        <v>99380.6</v>
      </c>
      <c r="K24">
        <f t="shared" si="1"/>
        <v>1.4006053495350199</v>
      </c>
      <c r="L24">
        <f t="shared" si="2"/>
        <v>118316</v>
      </c>
      <c r="M24">
        <f t="shared" si="3"/>
        <v>55674</v>
      </c>
      <c r="N24">
        <f t="shared" si="4"/>
        <v>99380.6</v>
      </c>
      <c r="O24">
        <f t="shared" si="5"/>
        <v>62642</v>
      </c>
      <c r="Q24">
        <v>-3733</v>
      </c>
      <c r="R24">
        <v>-2053</v>
      </c>
      <c r="T24">
        <v>4965.8000000000029</v>
      </c>
      <c r="U24">
        <v>192.40000000000873</v>
      </c>
      <c r="W24">
        <v>4965.8</v>
      </c>
      <c r="X24">
        <v>557.19999999999993</v>
      </c>
      <c r="AF24">
        <v>99380.6</v>
      </c>
      <c r="AG24">
        <v>1.4006053495350199</v>
      </c>
      <c r="AK24">
        <v>99380.6</v>
      </c>
      <c r="AL24">
        <v>1.4006053495350199</v>
      </c>
    </row>
    <row r="25" spans="2:38" x14ac:dyDescent="0.25">
      <c r="B25">
        <v>87013</v>
      </c>
      <c r="C25">
        <v>89194</v>
      </c>
      <c r="D25">
        <v>37250</v>
      </c>
      <c r="E25">
        <v>10943</v>
      </c>
      <c r="F25">
        <v>117289</v>
      </c>
      <c r="H25">
        <v>97085</v>
      </c>
      <c r="J25">
        <f t="shared" si="0"/>
        <v>68337.8</v>
      </c>
      <c r="K25">
        <f t="shared" si="1"/>
        <v>1.4206632346958783</v>
      </c>
      <c r="L25">
        <f t="shared" si="2"/>
        <v>117289</v>
      </c>
      <c r="M25">
        <f t="shared" si="3"/>
        <v>10943</v>
      </c>
      <c r="N25">
        <f t="shared" si="4"/>
        <v>68337.8</v>
      </c>
      <c r="O25">
        <f t="shared" si="5"/>
        <v>106346</v>
      </c>
      <c r="Q25">
        <v>-3037</v>
      </c>
      <c r="R25">
        <v>0</v>
      </c>
      <c r="T25">
        <v>2139.1999999999971</v>
      </c>
      <c r="U25">
        <v>354</v>
      </c>
      <c r="W25">
        <v>4769.6000000000004</v>
      </c>
      <c r="X25">
        <v>461.6</v>
      </c>
      <c r="AF25">
        <v>68337.8</v>
      </c>
      <c r="AG25">
        <v>1.4206632346958783</v>
      </c>
      <c r="AK25">
        <v>68337.8</v>
      </c>
      <c r="AL25">
        <v>1.4206632346958783</v>
      </c>
    </row>
    <row r="26" spans="2:38" x14ac:dyDescent="0.25">
      <c r="B26">
        <v>7856</v>
      </c>
      <c r="C26">
        <v>78520</v>
      </c>
      <c r="D26">
        <v>64292</v>
      </c>
      <c r="E26">
        <v>71918</v>
      </c>
      <c r="F26">
        <v>112948</v>
      </c>
      <c r="H26">
        <v>74457</v>
      </c>
      <c r="J26">
        <f t="shared" si="0"/>
        <v>67106.8</v>
      </c>
      <c r="K26">
        <f t="shared" si="1"/>
        <v>1.1095298837077614</v>
      </c>
      <c r="L26">
        <f t="shared" si="2"/>
        <v>112948</v>
      </c>
      <c r="M26">
        <f t="shared" si="3"/>
        <v>7856</v>
      </c>
      <c r="N26">
        <f t="shared" si="4"/>
        <v>67106.8</v>
      </c>
      <c r="O26">
        <f t="shared" si="5"/>
        <v>105092</v>
      </c>
      <c r="Q26">
        <v>288</v>
      </c>
      <c r="R26">
        <v>-1224</v>
      </c>
      <c r="T26">
        <v>96.400000000008731</v>
      </c>
      <c r="U26">
        <v>-880.19999999999709</v>
      </c>
      <c r="W26">
        <v>3315.5999999999995</v>
      </c>
      <c r="X26">
        <v>1260.5999999999999</v>
      </c>
      <c r="AB26">
        <v>67106.8</v>
      </c>
      <c r="AC26">
        <v>1.1095298837077614</v>
      </c>
      <c r="AI26">
        <v>67106.8</v>
      </c>
      <c r="AJ26">
        <v>1.1095298837077614</v>
      </c>
    </row>
    <row r="27" spans="2:38" x14ac:dyDescent="0.25">
      <c r="B27">
        <v>8565</v>
      </c>
      <c r="C27">
        <v>71115</v>
      </c>
      <c r="D27">
        <v>76924</v>
      </c>
      <c r="E27">
        <v>39131</v>
      </c>
      <c r="F27">
        <v>3621</v>
      </c>
      <c r="H27">
        <v>49543</v>
      </c>
      <c r="J27">
        <f t="shared" si="0"/>
        <v>39871.199999999997</v>
      </c>
      <c r="K27">
        <f t="shared" si="1"/>
        <v>1.2425760950259837</v>
      </c>
      <c r="L27">
        <f t="shared" si="2"/>
        <v>76924</v>
      </c>
      <c r="M27">
        <f t="shared" si="3"/>
        <v>3621</v>
      </c>
      <c r="N27">
        <f t="shared" si="4"/>
        <v>39871.199999999997</v>
      </c>
      <c r="O27">
        <f t="shared" si="5"/>
        <v>73303</v>
      </c>
      <c r="Q27">
        <v>-4454</v>
      </c>
      <c r="R27">
        <v>-1266</v>
      </c>
      <c r="T27">
        <v>-5737.2000000000044</v>
      </c>
      <c r="U27">
        <v>-604.20000000000437</v>
      </c>
      <c r="W27">
        <v>5806</v>
      </c>
      <c r="X27">
        <v>604.19999999999993</v>
      </c>
      <c r="Z27">
        <v>39871.199999999997</v>
      </c>
      <c r="AA27">
        <v>1.2425760950259837</v>
      </c>
      <c r="AK27">
        <v>39871.199999999997</v>
      </c>
      <c r="AL27">
        <v>1.2425760950259837</v>
      </c>
    </row>
    <row r="28" spans="2:38" x14ac:dyDescent="0.25">
      <c r="B28">
        <v>68317</v>
      </c>
      <c r="C28">
        <v>57519</v>
      </c>
      <c r="D28">
        <v>73063</v>
      </c>
      <c r="E28">
        <v>4134</v>
      </c>
      <c r="F28">
        <v>101613</v>
      </c>
      <c r="H28">
        <v>130199</v>
      </c>
      <c r="J28">
        <f t="shared" si="0"/>
        <v>60929.2</v>
      </c>
      <c r="K28">
        <f t="shared" si="1"/>
        <v>2.1368900297394355</v>
      </c>
      <c r="L28">
        <f t="shared" si="2"/>
        <v>101613</v>
      </c>
      <c r="M28">
        <f t="shared" si="3"/>
        <v>4134</v>
      </c>
      <c r="N28">
        <f t="shared" si="4"/>
        <v>60929.2</v>
      </c>
      <c r="O28">
        <f t="shared" si="5"/>
        <v>97479</v>
      </c>
      <c r="Q28">
        <v>4001</v>
      </c>
      <c r="R28">
        <v>160</v>
      </c>
      <c r="T28">
        <v>-6819.1999999999971</v>
      </c>
      <c r="U28">
        <v>-271.40000000000146</v>
      </c>
      <c r="W28">
        <v>7164</v>
      </c>
      <c r="X28">
        <v>557.79999999999995</v>
      </c>
      <c r="AF28">
        <v>60929.2</v>
      </c>
      <c r="AG28">
        <v>2.1368900297394355</v>
      </c>
      <c r="AK28">
        <v>60929.2</v>
      </c>
      <c r="AL28">
        <v>2.1368900297394355</v>
      </c>
    </row>
    <row r="29" spans="2:38" x14ac:dyDescent="0.25">
      <c r="B29">
        <v>19579</v>
      </c>
      <c r="C29">
        <v>39343</v>
      </c>
      <c r="D29">
        <v>11717</v>
      </c>
      <c r="E29">
        <v>6298</v>
      </c>
      <c r="F29">
        <v>121396</v>
      </c>
      <c r="H29">
        <v>89355</v>
      </c>
      <c r="J29">
        <f t="shared" si="0"/>
        <v>39666.6</v>
      </c>
      <c r="K29">
        <f t="shared" si="1"/>
        <v>2.252650844791336</v>
      </c>
      <c r="L29">
        <f t="shared" si="2"/>
        <v>121396</v>
      </c>
      <c r="M29">
        <f t="shared" si="3"/>
        <v>6298</v>
      </c>
      <c r="N29">
        <f t="shared" si="4"/>
        <v>39666.6</v>
      </c>
      <c r="O29">
        <f t="shared" si="5"/>
        <v>115098</v>
      </c>
      <c r="Q29">
        <v>10512</v>
      </c>
      <c r="R29">
        <v>678</v>
      </c>
      <c r="T29">
        <v>-1735.2000000000044</v>
      </c>
      <c r="U29">
        <v>366</v>
      </c>
      <c r="W29">
        <v>4552.3999999999996</v>
      </c>
      <c r="X29">
        <v>536.4</v>
      </c>
      <c r="AD29">
        <v>39666.6</v>
      </c>
      <c r="AE29">
        <v>2.252650844791336</v>
      </c>
      <c r="AK29">
        <v>39666.6</v>
      </c>
      <c r="AL29">
        <v>2.252650844791336</v>
      </c>
    </row>
    <row r="30" spans="2:38" x14ac:dyDescent="0.25">
      <c r="B30">
        <v>112513</v>
      </c>
      <c r="C30">
        <v>70427</v>
      </c>
      <c r="D30">
        <v>102662</v>
      </c>
      <c r="E30">
        <v>37541</v>
      </c>
      <c r="F30">
        <v>48563</v>
      </c>
      <c r="H30">
        <v>95155</v>
      </c>
      <c r="J30">
        <f t="shared" si="0"/>
        <v>74341.2</v>
      </c>
      <c r="K30">
        <f t="shared" si="1"/>
        <v>1.2799766482112207</v>
      </c>
      <c r="L30">
        <f t="shared" si="2"/>
        <v>112513</v>
      </c>
      <c r="M30">
        <f t="shared" si="3"/>
        <v>37541</v>
      </c>
      <c r="N30">
        <f t="shared" si="4"/>
        <v>74341.2</v>
      </c>
      <c r="O30">
        <f t="shared" si="5"/>
        <v>74972</v>
      </c>
      <c r="Q30">
        <v>4504</v>
      </c>
      <c r="R30">
        <v>-173</v>
      </c>
      <c r="T30">
        <v>-3616.1999999999971</v>
      </c>
      <c r="U30">
        <v>-33.400000000008731</v>
      </c>
      <c r="W30">
        <v>4562.2000000000007</v>
      </c>
      <c r="X30">
        <v>939.8</v>
      </c>
      <c r="AB30">
        <v>74341.2</v>
      </c>
      <c r="AC30">
        <v>1.2799766482112207</v>
      </c>
      <c r="AI30">
        <v>74341.2</v>
      </c>
      <c r="AJ30">
        <v>1.2799766482112207</v>
      </c>
    </row>
    <row r="31" spans="2:38" x14ac:dyDescent="0.25">
      <c r="B31">
        <v>21216</v>
      </c>
      <c r="C31">
        <v>111480</v>
      </c>
      <c r="D31">
        <v>103215</v>
      </c>
      <c r="E31">
        <v>73540</v>
      </c>
      <c r="F31">
        <v>38355</v>
      </c>
      <c r="H31">
        <v>121519</v>
      </c>
      <c r="J31">
        <f t="shared" si="0"/>
        <v>69561.2</v>
      </c>
      <c r="K31">
        <f t="shared" si="1"/>
        <v>1.7469365105834862</v>
      </c>
      <c r="L31">
        <f t="shared" si="2"/>
        <v>111480</v>
      </c>
      <c r="M31">
        <f t="shared" si="3"/>
        <v>21216</v>
      </c>
      <c r="N31">
        <f t="shared" si="4"/>
        <v>69561.2</v>
      </c>
      <c r="O31">
        <f t="shared" si="5"/>
        <v>90264</v>
      </c>
      <c r="Q31">
        <v>-1850</v>
      </c>
      <c r="R31">
        <v>320</v>
      </c>
      <c r="T31">
        <v>6413</v>
      </c>
      <c r="U31">
        <v>-221.80000000000291</v>
      </c>
      <c r="W31">
        <v>7035.8</v>
      </c>
      <c r="X31">
        <v>721.00000000000011</v>
      </c>
      <c r="AD31">
        <v>69561.2</v>
      </c>
      <c r="AE31">
        <v>1.7469365105834862</v>
      </c>
      <c r="AK31">
        <v>69561.2</v>
      </c>
      <c r="AL31">
        <v>1.7469365105834862</v>
      </c>
    </row>
    <row r="32" spans="2:38" x14ac:dyDescent="0.25">
      <c r="B32">
        <v>91582</v>
      </c>
      <c r="C32">
        <v>69499</v>
      </c>
      <c r="D32">
        <v>57114</v>
      </c>
      <c r="E32">
        <v>27647</v>
      </c>
      <c r="F32">
        <v>58231</v>
      </c>
      <c r="H32">
        <v>72235</v>
      </c>
      <c r="J32">
        <f t="shared" si="0"/>
        <v>60814.6</v>
      </c>
      <c r="K32">
        <f t="shared" si="1"/>
        <v>1.1877904319028654</v>
      </c>
      <c r="L32">
        <f t="shared" si="2"/>
        <v>91582</v>
      </c>
      <c r="M32">
        <f t="shared" si="3"/>
        <v>27647</v>
      </c>
      <c r="N32">
        <f t="shared" si="4"/>
        <v>60814.6</v>
      </c>
      <c r="O32">
        <f t="shared" si="5"/>
        <v>63935</v>
      </c>
      <c r="Q32">
        <v>-3041</v>
      </c>
      <c r="R32">
        <v>-608</v>
      </c>
      <c r="T32">
        <v>1135</v>
      </c>
      <c r="U32">
        <v>-156</v>
      </c>
      <c r="W32">
        <v>7431</v>
      </c>
      <c r="X32">
        <v>426.8</v>
      </c>
      <c r="Z32">
        <v>60814.6</v>
      </c>
      <c r="AA32">
        <v>1.1877904319028654</v>
      </c>
      <c r="AI32">
        <v>60814.6</v>
      </c>
      <c r="AJ32">
        <v>1.1877904319028654</v>
      </c>
    </row>
    <row r="33" spans="2:38" x14ac:dyDescent="0.25">
      <c r="B33">
        <v>56057</v>
      </c>
      <c r="C33">
        <v>92611</v>
      </c>
      <c r="D33">
        <v>61641</v>
      </c>
      <c r="E33">
        <v>58213</v>
      </c>
      <c r="F33">
        <v>109275</v>
      </c>
      <c r="H33">
        <v>119467</v>
      </c>
      <c r="J33">
        <f t="shared" si="0"/>
        <v>75559.399999999994</v>
      </c>
      <c r="K33">
        <f t="shared" si="1"/>
        <v>1.5811004322427125</v>
      </c>
      <c r="L33">
        <f t="shared" si="2"/>
        <v>109275</v>
      </c>
      <c r="M33">
        <f t="shared" si="3"/>
        <v>56057</v>
      </c>
      <c r="N33">
        <f t="shared" si="4"/>
        <v>75559.399999999994</v>
      </c>
      <c r="O33">
        <f t="shared" si="5"/>
        <v>53218</v>
      </c>
      <c r="Q33">
        <v>-2549</v>
      </c>
      <c r="R33">
        <v>76</v>
      </c>
      <c r="T33">
        <v>-6457</v>
      </c>
      <c r="U33">
        <v>-258.60000000000582</v>
      </c>
      <c r="W33">
        <v>8002.5999999999995</v>
      </c>
      <c r="X33">
        <v>1174.5999999999999</v>
      </c>
      <c r="AF33">
        <v>75559.399999999994</v>
      </c>
      <c r="AG33">
        <v>1.5811004322427125</v>
      </c>
      <c r="AK33">
        <v>75559.399999999994</v>
      </c>
      <c r="AL33">
        <v>1.5811004322427125</v>
      </c>
    </row>
    <row r="34" spans="2:38" x14ac:dyDescent="0.25">
      <c r="B34">
        <v>6878</v>
      </c>
      <c r="C34">
        <v>28284</v>
      </c>
      <c r="D34">
        <v>118848</v>
      </c>
      <c r="E34">
        <v>27558</v>
      </c>
      <c r="F34">
        <v>77648</v>
      </c>
      <c r="H34">
        <v>69561</v>
      </c>
      <c r="J34">
        <f t="shared" ref="J34:J65" si="6">AVERAGE(B34:F34)</f>
        <v>51843.199999999997</v>
      </c>
      <c r="K34">
        <f t="shared" ref="K34:K65" si="7">H34/J34</f>
        <v>1.3417574532436269</v>
      </c>
      <c r="L34">
        <f t="shared" ref="L34:L65" si="8">MAX(B34:F34)</f>
        <v>118848</v>
      </c>
      <c r="M34">
        <f t="shared" ref="M34:M65" si="9">MIN(B34:F34)</f>
        <v>6878</v>
      </c>
      <c r="N34">
        <f t="shared" ref="N34:N65" si="10">AVERAGE(B34:F34)</f>
        <v>51843.199999999997</v>
      </c>
      <c r="O34">
        <f t="shared" ref="O34:O65" si="11">L34-M34</f>
        <v>111970</v>
      </c>
      <c r="Q34">
        <v>-1287</v>
      </c>
      <c r="R34">
        <v>-1103</v>
      </c>
      <c r="T34">
        <v>-997.60000000000582</v>
      </c>
      <c r="U34">
        <v>-527.40000000000146</v>
      </c>
      <c r="W34">
        <v>3877.2</v>
      </c>
      <c r="X34">
        <v>645</v>
      </c>
      <c r="Z34">
        <v>51843.199999999997</v>
      </c>
      <c r="AA34">
        <v>1.3417574532436269</v>
      </c>
      <c r="AK34">
        <v>51843.199999999997</v>
      </c>
      <c r="AL34">
        <v>1.3417574532436269</v>
      </c>
    </row>
    <row r="35" spans="2:38" x14ac:dyDescent="0.25">
      <c r="B35">
        <v>78615</v>
      </c>
      <c r="C35">
        <v>66015</v>
      </c>
      <c r="D35">
        <v>14526</v>
      </c>
      <c r="E35">
        <v>63299</v>
      </c>
      <c r="F35">
        <v>41143</v>
      </c>
      <c r="H35">
        <v>100505</v>
      </c>
      <c r="J35">
        <f t="shared" si="6"/>
        <v>52719.6</v>
      </c>
      <c r="K35">
        <f t="shared" si="7"/>
        <v>1.9064067253924537</v>
      </c>
      <c r="L35">
        <f t="shared" si="8"/>
        <v>78615</v>
      </c>
      <c r="M35">
        <f t="shared" si="9"/>
        <v>14526</v>
      </c>
      <c r="N35">
        <f t="shared" si="10"/>
        <v>52719.6</v>
      </c>
      <c r="O35">
        <f t="shared" si="11"/>
        <v>64089</v>
      </c>
      <c r="Q35">
        <v>4811</v>
      </c>
      <c r="R35">
        <v>26</v>
      </c>
      <c r="T35">
        <v>961.19999999999709</v>
      </c>
      <c r="U35">
        <v>-616</v>
      </c>
      <c r="W35">
        <v>6454.4</v>
      </c>
      <c r="X35">
        <v>618.79999999999995</v>
      </c>
      <c r="AD35">
        <v>52719.6</v>
      </c>
      <c r="AE35">
        <v>1.9064067253924537</v>
      </c>
      <c r="AK35">
        <v>52719.6</v>
      </c>
      <c r="AL35">
        <v>1.9064067253924537</v>
      </c>
    </row>
    <row r="36" spans="2:38" x14ac:dyDescent="0.25">
      <c r="B36">
        <v>109124</v>
      </c>
      <c r="C36">
        <v>87984</v>
      </c>
      <c r="D36">
        <v>13142</v>
      </c>
      <c r="E36">
        <v>43028</v>
      </c>
      <c r="F36">
        <v>26433</v>
      </c>
      <c r="H36">
        <v>85058</v>
      </c>
      <c r="J36">
        <f t="shared" si="6"/>
        <v>55942.2</v>
      </c>
      <c r="K36">
        <f t="shared" si="7"/>
        <v>1.5204621913331975</v>
      </c>
      <c r="L36">
        <f t="shared" si="8"/>
        <v>109124</v>
      </c>
      <c r="M36">
        <f t="shared" si="9"/>
        <v>13142</v>
      </c>
      <c r="N36">
        <f t="shared" si="10"/>
        <v>55942.2</v>
      </c>
      <c r="O36">
        <f t="shared" si="11"/>
        <v>95982</v>
      </c>
      <c r="Q36">
        <v>-2887</v>
      </c>
      <c r="R36">
        <v>144</v>
      </c>
      <c r="T36">
        <v>1256.3999999999942</v>
      </c>
      <c r="U36">
        <v>40.19999999999709</v>
      </c>
      <c r="W36">
        <v>6906.4</v>
      </c>
      <c r="X36">
        <v>609.79999999999995</v>
      </c>
      <c r="AD36">
        <v>55942.2</v>
      </c>
      <c r="AE36">
        <v>1.5204621913331975</v>
      </c>
      <c r="AK36">
        <v>55942.2</v>
      </c>
      <c r="AL36">
        <v>1.5204621913331975</v>
      </c>
    </row>
    <row r="37" spans="2:38" x14ac:dyDescent="0.25">
      <c r="B37">
        <v>94065</v>
      </c>
      <c r="C37">
        <v>6071</v>
      </c>
      <c r="D37">
        <v>32260</v>
      </c>
      <c r="E37">
        <v>19565</v>
      </c>
      <c r="F37">
        <v>105231</v>
      </c>
      <c r="H37">
        <v>60652</v>
      </c>
      <c r="J37">
        <f t="shared" si="6"/>
        <v>51438.400000000001</v>
      </c>
      <c r="K37">
        <f t="shared" si="7"/>
        <v>1.1791191016827895</v>
      </c>
      <c r="L37">
        <f t="shared" si="8"/>
        <v>105231</v>
      </c>
      <c r="M37">
        <f t="shared" si="9"/>
        <v>6071</v>
      </c>
      <c r="N37">
        <f t="shared" si="10"/>
        <v>51438.400000000001</v>
      </c>
      <c r="O37">
        <f t="shared" si="11"/>
        <v>99160</v>
      </c>
      <c r="Q37">
        <v>13</v>
      </c>
      <c r="R37">
        <v>1566</v>
      </c>
      <c r="T37">
        <v>-221.59999999999854</v>
      </c>
      <c r="U37">
        <v>-953</v>
      </c>
      <c r="W37">
        <v>3546</v>
      </c>
      <c r="X37">
        <v>953</v>
      </c>
      <c r="Z37">
        <v>51438.400000000001</v>
      </c>
      <c r="AA37">
        <v>1.1791191016827895</v>
      </c>
      <c r="AK37">
        <v>51438.400000000001</v>
      </c>
      <c r="AL37">
        <v>1.1791191016827895</v>
      </c>
    </row>
    <row r="38" spans="2:38" x14ac:dyDescent="0.25">
      <c r="B38">
        <v>47120</v>
      </c>
      <c r="C38">
        <v>31750</v>
      </c>
      <c r="D38">
        <v>14596</v>
      </c>
      <c r="E38">
        <v>93352</v>
      </c>
      <c r="F38">
        <v>38588</v>
      </c>
      <c r="H38">
        <v>67545</v>
      </c>
      <c r="J38">
        <f t="shared" si="6"/>
        <v>45081.2</v>
      </c>
      <c r="K38">
        <f t="shared" si="7"/>
        <v>1.4982964073715874</v>
      </c>
      <c r="L38">
        <f t="shared" si="8"/>
        <v>93352</v>
      </c>
      <c r="M38">
        <f t="shared" si="9"/>
        <v>14596</v>
      </c>
      <c r="N38">
        <f t="shared" si="10"/>
        <v>45081.2</v>
      </c>
      <c r="O38">
        <f t="shared" si="11"/>
        <v>78756</v>
      </c>
      <c r="Q38">
        <v>1986</v>
      </c>
      <c r="R38">
        <v>-2</v>
      </c>
      <c r="T38">
        <v>1194.7999999999956</v>
      </c>
      <c r="U38">
        <v>715</v>
      </c>
      <c r="W38">
        <v>7047.2000000000007</v>
      </c>
      <c r="X38">
        <v>749.8</v>
      </c>
      <c r="AD38">
        <v>45081.2</v>
      </c>
      <c r="AE38">
        <v>1.4982964073715874</v>
      </c>
      <c r="AK38">
        <v>45081.2</v>
      </c>
      <c r="AL38">
        <v>1.4982964073715874</v>
      </c>
    </row>
    <row r="39" spans="2:38" x14ac:dyDescent="0.25">
      <c r="B39">
        <v>83571</v>
      </c>
      <c r="C39">
        <v>110728</v>
      </c>
      <c r="D39">
        <v>39886</v>
      </c>
      <c r="E39">
        <v>117476</v>
      </c>
      <c r="F39">
        <v>89619</v>
      </c>
      <c r="H39">
        <v>98025</v>
      </c>
      <c r="J39">
        <f t="shared" si="6"/>
        <v>88256</v>
      </c>
      <c r="K39">
        <f t="shared" si="7"/>
        <v>1.1106893582306019</v>
      </c>
      <c r="L39">
        <f t="shared" si="8"/>
        <v>117476</v>
      </c>
      <c r="M39">
        <f t="shared" si="9"/>
        <v>39886</v>
      </c>
      <c r="N39">
        <f t="shared" si="10"/>
        <v>88256</v>
      </c>
      <c r="O39">
        <f t="shared" si="11"/>
        <v>77590</v>
      </c>
      <c r="Q39">
        <v>-7386</v>
      </c>
      <c r="R39">
        <v>1854</v>
      </c>
      <c r="T39">
        <v>-107.19999999999709</v>
      </c>
      <c r="U39">
        <v>-892.60000000000582</v>
      </c>
      <c r="W39">
        <v>1107.2</v>
      </c>
      <c r="X39">
        <v>893.80000000000007</v>
      </c>
      <c r="AB39">
        <v>88256</v>
      </c>
      <c r="AC39">
        <v>1.1106893582306019</v>
      </c>
      <c r="AI39">
        <v>88256</v>
      </c>
      <c r="AJ39">
        <v>1.1106893582306019</v>
      </c>
    </row>
    <row r="40" spans="2:38" x14ac:dyDescent="0.25">
      <c r="B40">
        <v>19439</v>
      </c>
      <c r="C40">
        <v>84758</v>
      </c>
      <c r="D40">
        <v>99313</v>
      </c>
      <c r="E40">
        <v>49316</v>
      </c>
      <c r="F40">
        <v>40830</v>
      </c>
      <c r="H40">
        <v>94750</v>
      </c>
      <c r="J40">
        <f t="shared" si="6"/>
        <v>58731.199999999997</v>
      </c>
      <c r="K40">
        <f t="shared" si="7"/>
        <v>1.6132822077532896</v>
      </c>
      <c r="L40">
        <f t="shared" si="8"/>
        <v>99313</v>
      </c>
      <c r="M40">
        <f t="shared" si="9"/>
        <v>19439</v>
      </c>
      <c r="N40">
        <f t="shared" si="10"/>
        <v>58731.199999999997</v>
      </c>
      <c r="O40">
        <f t="shared" si="11"/>
        <v>79874</v>
      </c>
      <c r="Q40">
        <v>-12875</v>
      </c>
      <c r="R40">
        <v>0</v>
      </c>
      <c r="T40">
        <v>872</v>
      </c>
      <c r="U40">
        <v>-287.80000000000291</v>
      </c>
      <c r="W40">
        <v>3918.3999999999996</v>
      </c>
      <c r="X40">
        <v>612.59999999999991</v>
      </c>
      <c r="AD40">
        <v>58731.199999999997</v>
      </c>
      <c r="AE40">
        <v>1.6132822077532896</v>
      </c>
      <c r="AK40">
        <v>58731.199999999997</v>
      </c>
      <c r="AL40">
        <v>1.6132822077532896</v>
      </c>
    </row>
    <row r="41" spans="2:38" x14ac:dyDescent="0.25">
      <c r="B41">
        <v>6392</v>
      </c>
      <c r="C41">
        <v>3672</v>
      </c>
      <c r="D41">
        <v>102912</v>
      </c>
      <c r="E41">
        <v>2932</v>
      </c>
      <c r="F41">
        <v>45170</v>
      </c>
      <c r="H41">
        <v>91521</v>
      </c>
      <c r="J41">
        <f t="shared" si="6"/>
        <v>32215.599999999999</v>
      </c>
      <c r="K41">
        <f t="shared" si="7"/>
        <v>2.8408907485814328</v>
      </c>
      <c r="L41">
        <f t="shared" si="8"/>
        <v>102912</v>
      </c>
      <c r="M41">
        <f t="shared" si="9"/>
        <v>2932</v>
      </c>
      <c r="N41">
        <f t="shared" si="10"/>
        <v>32215.599999999999</v>
      </c>
      <c r="O41">
        <f t="shared" si="11"/>
        <v>99980</v>
      </c>
      <c r="Q41">
        <v>12432</v>
      </c>
      <c r="R41">
        <v>0</v>
      </c>
      <c r="T41">
        <v>2302</v>
      </c>
      <c r="U41">
        <v>428.19999999999709</v>
      </c>
      <c r="W41">
        <v>3724.3999999999996</v>
      </c>
      <c r="X41">
        <v>497.4</v>
      </c>
      <c r="AD41">
        <v>32215.599999999999</v>
      </c>
      <c r="AE41">
        <v>2.8408907485814328</v>
      </c>
      <c r="AK41">
        <v>32215.599999999999</v>
      </c>
      <c r="AL41">
        <v>2.8408907485814328</v>
      </c>
    </row>
    <row r="42" spans="2:38" x14ac:dyDescent="0.25">
      <c r="B42">
        <v>71025</v>
      </c>
      <c r="C42">
        <v>31605</v>
      </c>
      <c r="D42">
        <v>87469</v>
      </c>
      <c r="E42">
        <v>15335</v>
      </c>
      <c r="F42">
        <v>57159</v>
      </c>
      <c r="H42">
        <v>87635</v>
      </c>
      <c r="J42">
        <f t="shared" si="6"/>
        <v>52518.6</v>
      </c>
      <c r="K42">
        <f t="shared" si="7"/>
        <v>1.6686469174730476</v>
      </c>
      <c r="L42">
        <f t="shared" si="8"/>
        <v>87469</v>
      </c>
      <c r="M42">
        <f t="shared" si="9"/>
        <v>15335</v>
      </c>
      <c r="N42">
        <f t="shared" si="10"/>
        <v>52518.6</v>
      </c>
      <c r="O42">
        <f t="shared" si="11"/>
        <v>72134</v>
      </c>
      <c r="Q42">
        <v>5594</v>
      </c>
      <c r="R42">
        <v>1316</v>
      </c>
      <c r="T42">
        <v>1006.1999999999971</v>
      </c>
      <c r="U42">
        <v>-40</v>
      </c>
      <c r="W42">
        <v>3163.8</v>
      </c>
      <c r="X42">
        <v>692.4</v>
      </c>
      <c r="AD42">
        <v>52518.6</v>
      </c>
      <c r="AE42">
        <v>1.6686469174730476</v>
      </c>
      <c r="AK42">
        <v>52518.6</v>
      </c>
      <c r="AL42">
        <v>1.6686469174730476</v>
      </c>
    </row>
    <row r="43" spans="2:38" x14ac:dyDescent="0.25">
      <c r="B43">
        <v>54444</v>
      </c>
      <c r="C43">
        <v>61755</v>
      </c>
      <c r="D43">
        <v>17987</v>
      </c>
      <c r="E43">
        <v>29604</v>
      </c>
      <c r="F43">
        <v>118787</v>
      </c>
      <c r="H43">
        <v>82191</v>
      </c>
      <c r="J43">
        <f t="shared" si="6"/>
        <v>56515.4</v>
      </c>
      <c r="K43">
        <f t="shared" si="7"/>
        <v>1.4543115681743384</v>
      </c>
      <c r="L43">
        <f t="shared" si="8"/>
        <v>118787</v>
      </c>
      <c r="M43">
        <f t="shared" si="9"/>
        <v>17987</v>
      </c>
      <c r="N43">
        <f t="shared" si="10"/>
        <v>56515.4</v>
      </c>
      <c r="O43">
        <f t="shared" si="11"/>
        <v>100800</v>
      </c>
      <c r="Q43">
        <v>-4524</v>
      </c>
      <c r="R43">
        <v>4</v>
      </c>
      <c r="T43">
        <v>-2155.5999999999985</v>
      </c>
      <c r="U43">
        <v>214.80000000000291</v>
      </c>
      <c r="W43">
        <v>4750.7999999999993</v>
      </c>
      <c r="X43">
        <v>649.20000000000005</v>
      </c>
      <c r="Z43">
        <v>56515.4</v>
      </c>
      <c r="AA43">
        <v>1.4543115681743384</v>
      </c>
      <c r="AK43">
        <v>56515.4</v>
      </c>
      <c r="AL43">
        <v>1.4543115681743384</v>
      </c>
    </row>
    <row r="44" spans="2:38" x14ac:dyDescent="0.25">
      <c r="B44">
        <v>13199</v>
      </c>
      <c r="C44">
        <v>89114</v>
      </c>
      <c r="D44">
        <v>40694</v>
      </c>
      <c r="E44">
        <v>78337</v>
      </c>
      <c r="F44">
        <v>4506</v>
      </c>
      <c r="H44">
        <v>77035</v>
      </c>
      <c r="J44">
        <f t="shared" si="6"/>
        <v>45170</v>
      </c>
      <c r="K44">
        <f t="shared" si="7"/>
        <v>1.705446092539296</v>
      </c>
      <c r="L44">
        <f t="shared" si="8"/>
        <v>89114</v>
      </c>
      <c r="M44">
        <f t="shared" si="9"/>
        <v>4506</v>
      </c>
      <c r="N44">
        <f t="shared" si="10"/>
        <v>45170</v>
      </c>
      <c r="O44">
        <f t="shared" si="11"/>
        <v>84608</v>
      </c>
      <c r="Q44">
        <v>-5006</v>
      </c>
      <c r="R44">
        <v>290</v>
      </c>
      <c r="T44">
        <v>-1619.1999999999971</v>
      </c>
      <c r="U44">
        <v>-115.59999999999854</v>
      </c>
      <c r="W44">
        <v>5134.3999999999996</v>
      </c>
      <c r="X44">
        <v>447.59999999999997</v>
      </c>
      <c r="AD44">
        <v>45170</v>
      </c>
      <c r="AE44">
        <v>1.705446092539296</v>
      </c>
      <c r="AK44">
        <v>45170</v>
      </c>
      <c r="AL44">
        <v>1.705446092539296</v>
      </c>
    </row>
    <row r="45" spans="2:38" x14ac:dyDescent="0.25">
      <c r="B45">
        <v>8765</v>
      </c>
      <c r="C45">
        <v>101437</v>
      </c>
      <c r="D45">
        <v>26069</v>
      </c>
      <c r="E45">
        <v>112723</v>
      </c>
      <c r="F45">
        <v>78670</v>
      </c>
      <c r="H45">
        <v>95070</v>
      </c>
      <c r="J45">
        <f t="shared" si="6"/>
        <v>65532.800000000003</v>
      </c>
      <c r="K45">
        <f t="shared" si="7"/>
        <v>1.4507239123004052</v>
      </c>
      <c r="L45">
        <f t="shared" si="8"/>
        <v>112723</v>
      </c>
      <c r="M45">
        <f t="shared" si="9"/>
        <v>8765</v>
      </c>
      <c r="N45">
        <f t="shared" si="10"/>
        <v>65532.800000000003</v>
      </c>
      <c r="O45">
        <f t="shared" si="11"/>
        <v>103958</v>
      </c>
      <c r="Q45">
        <v>13521</v>
      </c>
      <c r="R45">
        <v>1059</v>
      </c>
      <c r="T45">
        <v>-7898.1999999999971</v>
      </c>
      <c r="U45">
        <v>-592.19999999999709</v>
      </c>
      <c r="W45">
        <v>9839</v>
      </c>
      <c r="X45">
        <v>592.19999999999993</v>
      </c>
      <c r="AB45">
        <v>65532.800000000003</v>
      </c>
      <c r="AC45">
        <v>1.4507239123004052</v>
      </c>
      <c r="AK45">
        <v>65532.800000000003</v>
      </c>
      <c r="AL45">
        <v>1.4507239123004052</v>
      </c>
    </row>
    <row r="46" spans="2:38" x14ac:dyDescent="0.25">
      <c r="B46">
        <v>45416</v>
      </c>
      <c r="C46">
        <v>48133</v>
      </c>
      <c r="D46">
        <v>33434</v>
      </c>
      <c r="E46">
        <v>34920</v>
      </c>
      <c r="F46">
        <v>56031</v>
      </c>
      <c r="H46">
        <v>99634</v>
      </c>
      <c r="J46">
        <f t="shared" si="6"/>
        <v>43586.8</v>
      </c>
      <c r="K46">
        <f t="shared" si="7"/>
        <v>2.2858755403011921</v>
      </c>
      <c r="L46">
        <f t="shared" si="8"/>
        <v>56031</v>
      </c>
      <c r="M46">
        <f t="shared" si="9"/>
        <v>33434</v>
      </c>
      <c r="N46">
        <f t="shared" si="10"/>
        <v>43586.8</v>
      </c>
      <c r="O46">
        <f t="shared" si="11"/>
        <v>22597</v>
      </c>
      <c r="Q46">
        <v>13534</v>
      </c>
      <c r="R46">
        <v>693</v>
      </c>
      <c r="T46">
        <v>2849.2000000000044</v>
      </c>
      <c r="U46">
        <v>-405.79999999999563</v>
      </c>
      <c r="W46">
        <v>9094.7999999999993</v>
      </c>
      <c r="X46">
        <v>420.2</v>
      </c>
      <c r="AD46">
        <v>43586.8</v>
      </c>
      <c r="AE46">
        <v>2.2858755403011921</v>
      </c>
      <c r="AK46">
        <v>43586.8</v>
      </c>
      <c r="AL46">
        <v>2.2858755403011921</v>
      </c>
    </row>
    <row r="47" spans="2:38" x14ac:dyDescent="0.25">
      <c r="B47">
        <v>68413</v>
      </c>
      <c r="C47">
        <v>117785</v>
      </c>
      <c r="D47">
        <v>52655</v>
      </c>
      <c r="E47">
        <v>120098</v>
      </c>
      <c r="F47">
        <v>98812</v>
      </c>
      <c r="H47">
        <v>132011</v>
      </c>
      <c r="J47">
        <f t="shared" si="6"/>
        <v>91552.6</v>
      </c>
      <c r="K47">
        <f t="shared" si="7"/>
        <v>1.4419142656789647</v>
      </c>
      <c r="L47">
        <f t="shared" si="8"/>
        <v>120098</v>
      </c>
      <c r="M47">
        <f t="shared" si="9"/>
        <v>52655</v>
      </c>
      <c r="N47">
        <f t="shared" si="10"/>
        <v>91552.6</v>
      </c>
      <c r="O47">
        <f t="shared" si="11"/>
        <v>67443</v>
      </c>
      <c r="Q47">
        <v>2246</v>
      </c>
      <c r="R47">
        <v>-1086</v>
      </c>
      <c r="T47">
        <v>1984</v>
      </c>
      <c r="U47">
        <v>128</v>
      </c>
      <c r="W47">
        <v>3536.7999999999997</v>
      </c>
      <c r="X47">
        <v>616</v>
      </c>
      <c r="AB47">
        <v>91552.6</v>
      </c>
      <c r="AC47">
        <v>1.4419142656789647</v>
      </c>
      <c r="AK47">
        <v>91552.6</v>
      </c>
      <c r="AL47">
        <v>1.4419142656789647</v>
      </c>
    </row>
    <row r="48" spans="2:38" x14ac:dyDescent="0.25">
      <c r="B48">
        <v>49513</v>
      </c>
      <c r="C48">
        <v>80276</v>
      </c>
      <c r="D48">
        <v>78894</v>
      </c>
      <c r="E48">
        <v>53732</v>
      </c>
      <c r="F48">
        <v>78576</v>
      </c>
      <c r="H48">
        <v>110234</v>
      </c>
      <c r="J48">
        <f t="shared" si="6"/>
        <v>68198.2</v>
      </c>
      <c r="K48">
        <f t="shared" si="7"/>
        <v>1.616376971826236</v>
      </c>
      <c r="L48">
        <f t="shared" si="8"/>
        <v>80276</v>
      </c>
      <c r="M48">
        <f t="shared" si="9"/>
        <v>49513</v>
      </c>
      <c r="N48">
        <f t="shared" si="10"/>
        <v>68198.2</v>
      </c>
      <c r="O48">
        <f t="shared" si="11"/>
        <v>30763</v>
      </c>
      <c r="Q48">
        <v>-5140</v>
      </c>
      <c r="R48">
        <v>-1374</v>
      </c>
      <c r="T48">
        <v>-239</v>
      </c>
      <c r="U48">
        <v>237.80000000000291</v>
      </c>
      <c r="W48">
        <v>7319.4</v>
      </c>
      <c r="X48">
        <v>583.79999999999995</v>
      </c>
      <c r="AF48">
        <v>68198.2</v>
      </c>
      <c r="AG48">
        <v>1.616376971826236</v>
      </c>
      <c r="AK48">
        <v>68198.2</v>
      </c>
      <c r="AL48">
        <v>1.616376971826236</v>
      </c>
    </row>
    <row r="49" spans="2:38" x14ac:dyDescent="0.25">
      <c r="B49">
        <v>108056</v>
      </c>
      <c r="C49">
        <v>4480</v>
      </c>
      <c r="D49">
        <v>97247</v>
      </c>
      <c r="E49">
        <v>28972</v>
      </c>
      <c r="F49">
        <v>40482</v>
      </c>
      <c r="H49">
        <v>73156</v>
      </c>
      <c r="J49">
        <f t="shared" si="6"/>
        <v>55847.4</v>
      </c>
      <c r="K49">
        <f t="shared" si="7"/>
        <v>1.3099266930958289</v>
      </c>
      <c r="L49">
        <f t="shared" si="8"/>
        <v>108056</v>
      </c>
      <c r="M49">
        <f t="shared" si="9"/>
        <v>4480</v>
      </c>
      <c r="N49">
        <f t="shared" si="10"/>
        <v>55847.4</v>
      </c>
      <c r="O49">
        <f t="shared" si="11"/>
        <v>103576</v>
      </c>
      <c r="Q49">
        <v>4153</v>
      </c>
      <c r="R49">
        <v>48</v>
      </c>
      <c r="T49">
        <v>-2848.1999999999971</v>
      </c>
      <c r="U49">
        <v>-966.19999999999709</v>
      </c>
      <c r="W49">
        <v>2848.2000000000003</v>
      </c>
      <c r="X49">
        <v>1094.2</v>
      </c>
      <c r="Z49">
        <v>55847.4</v>
      </c>
      <c r="AA49">
        <v>1.3099266930958289</v>
      </c>
      <c r="AK49">
        <v>55847.4</v>
      </c>
      <c r="AL49">
        <v>1.3099266930958289</v>
      </c>
    </row>
    <row r="50" spans="2:38" x14ac:dyDescent="0.25">
      <c r="B50">
        <v>79327</v>
      </c>
      <c r="C50">
        <v>21188</v>
      </c>
      <c r="D50">
        <v>12671</v>
      </c>
      <c r="E50">
        <v>40081</v>
      </c>
      <c r="F50">
        <v>109943</v>
      </c>
      <c r="H50">
        <v>76466</v>
      </c>
      <c r="J50">
        <f t="shared" si="6"/>
        <v>52642</v>
      </c>
      <c r="K50">
        <f t="shared" si="7"/>
        <v>1.4525663918544127</v>
      </c>
      <c r="L50">
        <f t="shared" si="8"/>
        <v>109943</v>
      </c>
      <c r="M50">
        <f t="shared" si="9"/>
        <v>12671</v>
      </c>
      <c r="N50">
        <f t="shared" si="10"/>
        <v>52642</v>
      </c>
      <c r="O50">
        <f t="shared" si="11"/>
        <v>97272</v>
      </c>
      <c r="Q50">
        <v>-1393</v>
      </c>
      <c r="R50">
        <v>20</v>
      </c>
      <c r="T50">
        <v>1547.8000000000029</v>
      </c>
      <c r="U50">
        <v>252.80000000000291</v>
      </c>
      <c r="W50">
        <v>3748.2</v>
      </c>
      <c r="X50">
        <v>723.60000000000014</v>
      </c>
      <c r="AD50">
        <v>52642</v>
      </c>
      <c r="AE50">
        <v>1.4525663918544127</v>
      </c>
      <c r="AK50">
        <v>52642</v>
      </c>
      <c r="AL50">
        <v>1.4525663918544127</v>
      </c>
    </row>
    <row r="51" spans="2:38" x14ac:dyDescent="0.25">
      <c r="B51">
        <v>14031</v>
      </c>
      <c r="C51">
        <v>92304</v>
      </c>
      <c r="D51">
        <v>87054</v>
      </c>
      <c r="E51">
        <v>103847</v>
      </c>
      <c r="F51">
        <v>36139</v>
      </c>
      <c r="H51">
        <v>68503</v>
      </c>
      <c r="J51">
        <f t="shared" si="6"/>
        <v>66675</v>
      </c>
      <c r="K51">
        <f t="shared" si="7"/>
        <v>1.027416572928384</v>
      </c>
      <c r="L51">
        <f t="shared" si="8"/>
        <v>103847</v>
      </c>
      <c r="M51">
        <f t="shared" si="9"/>
        <v>14031</v>
      </c>
      <c r="N51">
        <f t="shared" si="10"/>
        <v>66675</v>
      </c>
      <c r="O51">
        <f t="shared" si="11"/>
        <v>89816</v>
      </c>
      <c r="Q51">
        <v>-6281</v>
      </c>
      <c r="R51">
        <v>-87</v>
      </c>
      <c r="T51">
        <v>6454.1999999999971</v>
      </c>
      <c r="U51">
        <v>648.80000000000291</v>
      </c>
      <c r="W51">
        <v>6454.2</v>
      </c>
      <c r="X51">
        <v>699.6</v>
      </c>
      <c r="Z51">
        <v>66675</v>
      </c>
      <c r="AA51">
        <v>1.027416572928384</v>
      </c>
      <c r="AI51">
        <v>66675</v>
      </c>
      <c r="AJ51">
        <v>1.027416572928384</v>
      </c>
    </row>
    <row r="52" spans="2:38" x14ac:dyDescent="0.25">
      <c r="B52">
        <v>2593</v>
      </c>
      <c r="C52">
        <v>42674</v>
      </c>
      <c r="D52">
        <v>87643</v>
      </c>
      <c r="E52">
        <v>40876</v>
      </c>
      <c r="F52">
        <v>63313</v>
      </c>
      <c r="H52">
        <v>87579</v>
      </c>
      <c r="J52">
        <f t="shared" si="6"/>
        <v>47419.8</v>
      </c>
      <c r="K52">
        <f t="shared" si="7"/>
        <v>1.8468867435122036</v>
      </c>
      <c r="L52">
        <f t="shared" si="8"/>
        <v>87643</v>
      </c>
      <c r="M52">
        <f t="shared" si="9"/>
        <v>2593</v>
      </c>
      <c r="N52">
        <f t="shared" si="10"/>
        <v>47419.8</v>
      </c>
      <c r="O52">
        <f t="shared" si="11"/>
        <v>85050</v>
      </c>
      <c r="Q52">
        <v>-2334</v>
      </c>
      <c r="R52">
        <v>-26</v>
      </c>
      <c r="T52">
        <v>2057.4000000000015</v>
      </c>
      <c r="U52">
        <v>30.400000000001455</v>
      </c>
      <c r="W52">
        <v>4477</v>
      </c>
      <c r="X52">
        <v>634.79999999999995</v>
      </c>
      <c r="AD52">
        <v>47419.8</v>
      </c>
      <c r="AE52">
        <v>1.8468867435122036</v>
      </c>
      <c r="AK52">
        <v>47419.8</v>
      </c>
      <c r="AL52">
        <v>1.8468867435122036</v>
      </c>
    </row>
    <row r="53" spans="2:38" x14ac:dyDescent="0.25">
      <c r="B53">
        <v>27970</v>
      </c>
      <c r="C53">
        <v>53231</v>
      </c>
      <c r="D53">
        <v>72532</v>
      </c>
      <c r="E53">
        <v>102734</v>
      </c>
      <c r="F53">
        <v>87384</v>
      </c>
      <c r="H53">
        <v>78362</v>
      </c>
      <c r="J53">
        <f t="shared" si="6"/>
        <v>68770.2</v>
      </c>
      <c r="K53">
        <f t="shared" si="7"/>
        <v>1.1394761102919579</v>
      </c>
      <c r="L53">
        <f t="shared" si="8"/>
        <v>102734</v>
      </c>
      <c r="M53">
        <f t="shared" si="9"/>
        <v>27970</v>
      </c>
      <c r="N53">
        <f t="shared" si="10"/>
        <v>68770.2</v>
      </c>
      <c r="O53">
        <f t="shared" si="11"/>
        <v>74764</v>
      </c>
      <c r="Q53">
        <v>-10567</v>
      </c>
      <c r="R53">
        <v>1887</v>
      </c>
      <c r="T53">
        <v>2128.8000000000029</v>
      </c>
      <c r="U53">
        <v>159.39999999999418</v>
      </c>
      <c r="W53">
        <v>8619.5999999999985</v>
      </c>
      <c r="X53">
        <v>564.19999999999993</v>
      </c>
      <c r="AB53">
        <v>68770.2</v>
      </c>
      <c r="AC53">
        <v>1.1394761102919579</v>
      </c>
      <c r="AI53">
        <v>68770.2</v>
      </c>
      <c r="AJ53">
        <v>1.1394761102919579</v>
      </c>
    </row>
    <row r="54" spans="2:38" x14ac:dyDescent="0.25">
      <c r="B54">
        <v>45228</v>
      </c>
      <c r="C54">
        <v>55353</v>
      </c>
      <c r="D54">
        <v>92523</v>
      </c>
      <c r="E54">
        <v>90722</v>
      </c>
      <c r="F54">
        <v>76118</v>
      </c>
      <c r="H54">
        <v>109074</v>
      </c>
      <c r="J54">
        <f t="shared" si="6"/>
        <v>71988.800000000003</v>
      </c>
      <c r="K54">
        <f t="shared" si="7"/>
        <v>1.5151523570333163</v>
      </c>
      <c r="L54">
        <f t="shared" si="8"/>
        <v>92523</v>
      </c>
      <c r="M54">
        <f t="shared" si="9"/>
        <v>45228</v>
      </c>
      <c r="N54">
        <f t="shared" si="10"/>
        <v>71988.800000000003</v>
      </c>
      <c r="O54">
        <f t="shared" si="11"/>
        <v>47295</v>
      </c>
      <c r="Q54">
        <v>-5685</v>
      </c>
      <c r="R54">
        <v>-208</v>
      </c>
      <c r="T54">
        <v>4215.8000000000029</v>
      </c>
      <c r="U54">
        <v>-840.39999999999418</v>
      </c>
      <c r="W54">
        <v>7077</v>
      </c>
      <c r="X54">
        <v>1492.8</v>
      </c>
      <c r="AF54">
        <v>71988.800000000003</v>
      </c>
      <c r="AG54">
        <v>1.5151523570333163</v>
      </c>
      <c r="AK54">
        <v>71988.800000000003</v>
      </c>
      <c r="AL54">
        <v>1.5151523570333163</v>
      </c>
    </row>
    <row r="55" spans="2:38" x14ac:dyDescent="0.25">
      <c r="B55">
        <v>86691</v>
      </c>
      <c r="C55">
        <v>98268</v>
      </c>
      <c r="D55">
        <v>100612</v>
      </c>
      <c r="E55">
        <v>110819</v>
      </c>
      <c r="F55">
        <v>115377</v>
      </c>
      <c r="H55">
        <v>148275</v>
      </c>
      <c r="J55">
        <f t="shared" si="6"/>
        <v>102353.4</v>
      </c>
      <c r="K55">
        <f t="shared" si="7"/>
        <v>1.4486572991224522</v>
      </c>
      <c r="L55">
        <f t="shared" si="8"/>
        <v>115377</v>
      </c>
      <c r="M55">
        <f t="shared" si="9"/>
        <v>86691</v>
      </c>
      <c r="N55">
        <f t="shared" si="10"/>
        <v>102353.4</v>
      </c>
      <c r="O55">
        <f t="shared" si="11"/>
        <v>28686</v>
      </c>
      <c r="Q55">
        <v>6579</v>
      </c>
      <c r="R55">
        <v>-2382</v>
      </c>
      <c r="T55">
        <v>-1089.6000000000058</v>
      </c>
      <c r="U55">
        <v>-16</v>
      </c>
      <c r="W55">
        <v>5261.6</v>
      </c>
      <c r="X55">
        <v>420.79999999999995</v>
      </c>
      <c r="AB55">
        <v>102353.4</v>
      </c>
      <c r="AC55">
        <v>1.4486572991224522</v>
      </c>
      <c r="AK55">
        <v>102353.4</v>
      </c>
      <c r="AL55">
        <v>1.4486572991224522</v>
      </c>
    </row>
    <row r="56" spans="2:38" x14ac:dyDescent="0.25">
      <c r="B56">
        <v>68416</v>
      </c>
      <c r="C56">
        <v>97018</v>
      </c>
      <c r="D56">
        <v>9368</v>
      </c>
      <c r="E56">
        <v>118966</v>
      </c>
      <c r="F56">
        <v>92941</v>
      </c>
      <c r="H56">
        <v>94827</v>
      </c>
      <c r="J56">
        <f t="shared" si="6"/>
        <v>77341.8</v>
      </c>
      <c r="K56">
        <f t="shared" si="7"/>
        <v>1.2260769726073093</v>
      </c>
      <c r="L56">
        <f t="shared" si="8"/>
        <v>118966</v>
      </c>
      <c r="M56">
        <f t="shared" si="9"/>
        <v>9368</v>
      </c>
      <c r="N56">
        <f t="shared" si="10"/>
        <v>77341.8</v>
      </c>
      <c r="O56">
        <f t="shared" si="11"/>
        <v>109598</v>
      </c>
      <c r="Q56">
        <v>-3696</v>
      </c>
      <c r="R56">
        <v>895</v>
      </c>
      <c r="T56">
        <v>1057.1999999999971</v>
      </c>
      <c r="U56">
        <v>-109.59999999999127</v>
      </c>
      <c r="W56">
        <v>5053.2</v>
      </c>
      <c r="X56">
        <v>111.20000000000002</v>
      </c>
      <c r="AB56">
        <v>77341.8</v>
      </c>
      <c r="AC56">
        <v>1.2260769726073093</v>
      </c>
      <c r="AK56">
        <v>77341.8</v>
      </c>
      <c r="AL56">
        <v>1.2260769726073093</v>
      </c>
    </row>
    <row r="57" spans="2:38" x14ac:dyDescent="0.25">
      <c r="B57">
        <v>119103</v>
      </c>
      <c r="C57">
        <v>30091</v>
      </c>
      <c r="D57">
        <v>3252</v>
      </c>
      <c r="E57">
        <v>61770</v>
      </c>
      <c r="F57">
        <v>4165</v>
      </c>
      <c r="H57">
        <v>96823</v>
      </c>
      <c r="J57">
        <f t="shared" si="6"/>
        <v>43676.2</v>
      </c>
      <c r="K57">
        <f t="shared" si="7"/>
        <v>2.2168366295602642</v>
      </c>
      <c r="L57">
        <f t="shared" si="8"/>
        <v>119103</v>
      </c>
      <c r="M57">
        <f t="shared" si="9"/>
        <v>3252</v>
      </c>
      <c r="N57">
        <f t="shared" si="10"/>
        <v>43676.2</v>
      </c>
      <c r="O57">
        <f t="shared" si="11"/>
        <v>115851</v>
      </c>
      <c r="Q57">
        <v>13675</v>
      </c>
      <c r="R57">
        <v>328</v>
      </c>
      <c r="T57">
        <v>1462.5999999999985</v>
      </c>
      <c r="U57">
        <v>597</v>
      </c>
      <c r="W57">
        <v>6351.4</v>
      </c>
      <c r="X57">
        <v>597</v>
      </c>
      <c r="AD57">
        <v>43676.2</v>
      </c>
      <c r="AE57">
        <v>2.2168366295602642</v>
      </c>
      <c r="AK57">
        <v>43676.2</v>
      </c>
      <c r="AL57">
        <v>2.2168366295602642</v>
      </c>
    </row>
    <row r="58" spans="2:38" x14ac:dyDescent="0.25">
      <c r="B58">
        <v>118740</v>
      </c>
      <c r="C58">
        <v>47744</v>
      </c>
      <c r="D58">
        <v>120487</v>
      </c>
      <c r="E58">
        <v>54059</v>
      </c>
      <c r="F58">
        <v>41518</v>
      </c>
      <c r="H58">
        <v>101748</v>
      </c>
      <c r="J58">
        <f t="shared" si="6"/>
        <v>76509.600000000006</v>
      </c>
      <c r="K58">
        <f t="shared" si="7"/>
        <v>1.3298723297468551</v>
      </c>
      <c r="L58">
        <f t="shared" si="8"/>
        <v>120487</v>
      </c>
      <c r="M58">
        <f t="shared" si="9"/>
        <v>41518</v>
      </c>
      <c r="N58">
        <f t="shared" si="10"/>
        <v>76509.600000000006</v>
      </c>
      <c r="O58">
        <f t="shared" si="11"/>
        <v>78969</v>
      </c>
      <c r="Q58">
        <v>19707</v>
      </c>
      <c r="R58">
        <v>913</v>
      </c>
      <c r="T58">
        <v>-586.79999999998836</v>
      </c>
      <c r="U58">
        <v>221.20000000001164</v>
      </c>
      <c r="W58">
        <v>4446</v>
      </c>
      <c r="X58">
        <v>688</v>
      </c>
      <c r="AB58">
        <v>76509.600000000006</v>
      </c>
      <c r="AC58">
        <v>1.3298723297468551</v>
      </c>
      <c r="AK58">
        <v>76509.600000000006</v>
      </c>
      <c r="AL58">
        <v>1.3298723297468551</v>
      </c>
    </row>
    <row r="59" spans="2:38" x14ac:dyDescent="0.25">
      <c r="B59">
        <v>114904</v>
      </c>
      <c r="C59">
        <v>96468</v>
      </c>
      <c r="D59">
        <v>5701</v>
      </c>
      <c r="E59">
        <v>117963</v>
      </c>
      <c r="F59">
        <v>34248</v>
      </c>
      <c r="H59">
        <v>88259</v>
      </c>
      <c r="J59">
        <f t="shared" si="6"/>
        <v>73856.800000000003</v>
      </c>
      <c r="K59">
        <f t="shared" si="7"/>
        <v>1.1950016789246216</v>
      </c>
      <c r="L59">
        <f t="shared" si="8"/>
        <v>117963</v>
      </c>
      <c r="M59">
        <f t="shared" si="9"/>
        <v>5701</v>
      </c>
      <c r="N59">
        <f t="shared" si="10"/>
        <v>73856.800000000003</v>
      </c>
      <c r="O59">
        <f t="shared" si="11"/>
        <v>112262</v>
      </c>
      <c r="Q59">
        <v>-8788</v>
      </c>
      <c r="R59">
        <v>86</v>
      </c>
      <c r="T59">
        <v>1828</v>
      </c>
      <c r="U59">
        <v>486.19999999999709</v>
      </c>
      <c r="W59">
        <v>3145.2</v>
      </c>
      <c r="X59">
        <v>491.80000000000007</v>
      </c>
      <c r="AB59">
        <v>73856.800000000003</v>
      </c>
      <c r="AC59">
        <v>1.1950016789246216</v>
      </c>
      <c r="AI59">
        <v>73856.800000000003</v>
      </c>
      <c r="AJ59">
        <v>1.1950016789246216</v>
      </c>
    </row>
    <row r="60" spans="2:38" x14ac:dyDescent="0.25">
      <c r="B60">
        <v>48290</v>
      </c>
      <c r="C60">
        <v>67264</v>
      </c>
      <c r="D60">
        <v>114202</v>
      </c>
      <c r="E60">
        <v>71867</v>
      </c>
      <c r="F60">
        <v>57487</v>
      </c>
      <c r="H60">
        <v>136029</v>
      </c>
      <c r="J60">
        <f t="shared" si="6"/>
        <v>71822</v>
      </c>
      <c r="K60">
        <f t="shared" si="7"/>
        <v>1.8939739912561611</v>
      </c>
      <c r="L60">
        <f t="shared" si="8"/>
        <v>114202</v>
      </c>
      <c r="M60">
        <f t="shared" si="9"/>
        <v>48290</v>
      </c>
      <c r="N60">
        <f t="shared" si="10"/>
        <v>71822</v>
      </c>
      <c r="O60">
        <f t="shared" si="11"/>
        <v>65912</v>
      </c>
      <c r="Q60">
        <v>13644</v>
      </c>
      <c r="R60">
        <v>1</v>
      </c>
      <c r="T60">
        <v>-354.39999999999418</v>
      </c>
      <c r="U60">
        <v>50.19999999999709</v>
      </c>
      <c r="W60">
        <v>4294</v>
      </c>
      <c r="X60">
        <v>385.80000000000007</v>
      </c>
      <c r="AF60">
        <v>71822</v>
      </c>
      <c r="AG60">
        <v>1.8939739912561611</v>
      </c>
      <c r="AK60">
        <v>71822</v>
      </c>
      <c r="AL60">
        <v>1.8939739912561611</v>
      </c>
    </row>
    <row r="61" spans="2:38" x14ac:dyDescent="0.25">
      <c r="B61">
        <v>57074</v>
      </c>
      <c r="C61">
        <v>57918</v>
      </c>
      <c r="D61">
        <v>67670</v>
      </c>
      <c r="E61">
        <v>102116</v>
      </c>
      <c r="F61">
        <v>7078</v>
      </c>
      <c r="H61">
        <v>125660</v>
      </c>
      <c r="J61">
        <f t="shared" si="6"/>
        <v>58371.199999999997</v>
      </c>
      <c r="K61">
        <f t="shared" si="7"/>
        <v>2.1527739707252893</v>
      </c>
      <c r="L61">
        <f t="shared" si="8"/>
        <v>102116</v>
      </c>
      <c r="M61">
        <f t="shared" si="9"/>
        <v>7078</v>
      </c>
      <c r="N61">
        <f t="shared" si="10"/>
        <v>58371.199999999997</v>
      </c>
      <c r="O61">
        <f t="shared" si="11"/>
        <v>95038</v>
      </c>
      <c r="Q61">
        <v>1676</v>
      </c>
      <c r="R61">
        <v>0</v>
      </c>
      <c r="T61">
        <v>-4801.6000000000058</v>
      </c>
      <c r="U61">
        <v>-804.60000000000582</v>
      </c>
      <c r="W61">
        <v>4801.5999999999995</v>
      </c>
      <c r="X61">
        <v>805</v>
      </c>
      <c r="AD61">
        <v>58371.199999999997</v>
      </c>
      <c r="AE61">
        <v>2.1527739707252893</v>
      </c>
      <c r="AK61">
        <v>58371.199999999997</v>
      </c>
      <c r="AL61">
        <v>2.1527739707252893</v>
      </c>
    </row>
    <row r="62" spans="2:38" x14ac:dyDescent="0.25">
      <c r="B62">
        <v>87954</v>
      </c>
      <c r="C62">
        <v>94644</v>
      </c>
      <c r="D62">
        <v>76129</v>
      </c>
      <c r="E62">
        <v>59466</v>
      </c>
      <c r="F62">
        <v>32981</v>
      </c>
      <c r="H62">
        <v>116735</v>
      </c>
      <c r="J62">
        <f t="shared" si="6"/>
        <v>70234.8</v>
      </c>
      <c r="K62">
        <f t="shared" si="7"/>
        <v>1.6620678068421921</v>
      </c>
      <c r="L62">
        <f t="shared" si="8"/>
        <v>94644</v>
      </c>
      <c r="M62">
        <f t="shared" si="9"/>
        <v>32981</v>
      </c>
      <c r="N62">
        <f t="shared" si="10"/>
        <v>70234.8</v>
      </c>
      <c r="O62">
        <f t="shared" si="11"/>
        <v>61663</v>
      </c>
      <c r="Q62">
        <v>16982</v>
      </c>
      <c r="R62">
        <v>659</v>
      </c>
      <c r="T62">
        <v>-2064.5999999999913</v>
      </c>
      <c r="U62">
        <v>-766.39999999999418</v>
      </c>
      <c r="W62">
        <v>5731.8</v>
      </c>
      <c r="X62">
        <v>906.4</v>
      </c>
      <c r="AB62">
        <v>70234.8</v>
      </c>
      <c r="AC62">
        <v>1.6620678068421921</v>
      </c>
      <c r="AK62">
        <v>70234.8</v>
      </c>
      <c r="AL62">
        <v>1.6620678068421921</v>
      </c>
    </row>
    <row r="63" spans="2:38" x14ac:dyDescent="0.25">
      <c r="B63">
        <v>37491</v>
      </c>
      <c r="C63">
        <v>90945</v>
      </c>
      <c r="D63">
        <v>30228</v>
      </c>
      <c r="E63">
        <v>85741</v>
      </c>
      <c r="F63">
        <v>89688</v>
      </c>
      <c r="H63">
        <v>88478</v>
      </c>
      <c r="J63">
        <f t="shared" si="6"/>
        <v>66818.600000000006</v>
      </c>
      <c r="K63">
        <f t="shared" si="7"/>
        <v>1.3241522570062825</v>
      </c>
      <c r="L63">
        <f t="shared" si="8"/>
        <v>90945</v>
      </c>
      <c r="M63">
        <f t="shared" si="9"/>
        <v>30228</v>
      </c>
      <c r="N63">
        <f t="shared" si="10"/>
        <v>66818.600000000006</v>
      </c>
      <c r="O63">
        <f t="shared" si="11"/>
        <v>60717</v>
      </c>
      <c r="Q63">
        <v>-451</v>
      </c>
      <c r="R63">
        <v>396</v>
      </c>
      <c r="T63">
        <v>-1618.5999999999913</v>
      </c>
      <c r="U63">
        <v>162.60000000000582</v>
      </c>
      <c r="W63">
        <v>5090.2</v>
      </c>
      <c r="X63">
        <v>232.2</v>
      </c>
      <c r="AB63">
        <v>66818.600000000006</v>
      </c>
      <c r="AC63">
        <v>1.3241522570062825</v>
      </c>
      <c r="AI63">
        <v>66818.600000000006</v>
      </c>
      <c r="AJ63">
        <v>1.3241522570062825</v>
      </c>
    </row>
    <row r="64" spans="2:38" x14ac:dyDescent="0.25">
      <c r="B64">
        <v>24054</v>
      </c>
      <c r="C64">
        <v>42284</v>
      </c>
      <c r="D64">
        <v>100829</v>
      </c>
      <c r="E64">
        <v>82812</v>
      </c>
      <c r="F64">
        <v>71208</v>
      </c>
      <c r="H64">
        <v>84447</v>
      </c>
      <c r="J64">
        <f t="shared" si="6"/>
        <v>64237.4</v>
      </c>
      <c r="K64">
        <f t="shared" si="7"/>
        <v>1.3146080009464891</v>
      </c>
      <c r="L64">
        <f t="shared" si="8"/>
        <v>100829</v>
      </c>
      <c r="M64">
        <f t="shared" si="9"/>
        <v>24054</v>
      </c>
      <c r="N64">
        <f t="shared" si="10"/>
        <v>64237.4</v>
      </c>
      <c r="O64">
        <f t="shared" si="11"/>
        <v>76775</v>
      </c>
      <c r="Q64">
        <v>-10632</v>
      </c>
      <c r="R64">
        <v>2</v>
      </c>
      <c r="T64">
        <v>3647.5999999999985</v>
      </c>
      <c r="U64">
        <v>13</v>
      </c>
      <c r="W64">
        <v>3757.2000000000003</v>
      </c>
      <c r="X64">
        <v>924.2</v>
      </c>
      <c r="AD64">
        <v>64237.4</v>
      </c>
      <c r="AE64">
        <v>1.3146080009464891</v>
      </c>
      <c r="AK64">
        <v>64237.4</v>
      </c>
      <c r="AL64">
        <v>1.3146080009464891</v>
      </c>
    </row>
    <row r="65" spans="2:38" x14ac:dyDescent="0.25">
      <c r="B65">
        <v>4855</v>
      </c>
      <c r="C65">
        <v>93272</v>
      </c>
      <c r="D65">
        <v>106269</v>
      </c>
      <c r="E65">
        <v>22336</v>
      </c>
      <c r="F65">
        <v>76125</v>
      </c>
      <c r="H65">
        <v>102697</v>
      </c>
      <c r="J65">
        <f t="shared" si="6"/>
        <v>60571.4</v>
      </c>
      <c r="K65">
        <f t="shared" si="7"/>
        <v>1.6954701393727072</v>
      </c>
      <c r="L65">
        <f t="shared" si="8"/>
        <v>106269</v>
      </c>
      <c r="M65">
        <f t="shared" si="9"/>
        <v>4855</v>
      </c>
      <c r="N65">
        <f t="shared" si="10"/>
        <v>60571.4</v>
      </c>
      <c r="O65">
        <f t="shared" si="11"/>
        <v>101414</v>
      </c>
      <c r="Q65">
        <v>1714</v>
      </c>
      <c r="R65">
        <v>-1928</v>
      </c>
      <c r="T65">
        <v>-2798.1999999999971</v>
      </c>
      <c r="U65">
        <v>116.80000000000291</v>
      </c>
      <c r="W65">
        <v>3411.8</v>
      </c>
      <c r="X65">
        <v>863.59999999999991</v>
      </c>
      <c r="AF65">
        <v>60571.4</v>
      </c>
      <c r="AG65">
        <v>1.6954701393727072</v>
      </c>
      <c r="AK65">
        <v>60571.4</v>
      </c>
      <c r="AL65">
        <v>1.6954701393727072</v>
      </c>
    </row>
    <row r="66" spans="2:38" x14ac:dyDescent="0.25">
      <c r="B66">
        <v>72256</v>
      </c>
      <c r="C66">
        <v>105047</v>
      </c>
      <c r="D66">
        <v>105819</v>
      </c>
      <c r="E66">
        <v>90910</v>
      </c>
      <c r="F66">
        <v>100396</v>
      </c>
      <c r="H66">
        <v>97993</v>
      </c>
      <c r="J66">
        <f t="shared" ref="J66:J101" si="12">AVERAGE(B66:F66)</f>
        <v>94885.6</v>
      </c>
      <c r="K66">
        <f t="shared" ref="K66:K97" si="13">H66/J66</f>
        <v>1.0327489102666789</v>
      </c>
      <c r="L66">
        <f t="shared" ref="L66:L101" si="14">MAX(B66:F66)</f>
        <v>105819</v>
      </c>
      <c r="M66">
        <f t="shared" ref="M66:M101" si="15">MIN(B66:F66)</f>
        <v>72256</v>
      </c>
      <c r="N66">
        <f t="shared" ref="N66:N101" si="16">AVERAGE(B66:F66)</f>
        <v>94885.6</v>
      </c>
      <c r="O66">
        <f t="shared" ref="O66:O101" si="17">L66-M66</f>
        <v>33563</v>
      </c>
      <c r="Q66">
        <v>-4835</v>
      </c>
      <c r="R66">
        <v>-15</v>
      </c>
      <c r="T66">
        <v>-2628.7999999999884</v>
      </c>
      <c r="U66">
        <v>-255.59999999999127</v>
      </c>
      <c r="W66">
        <v>6093.6</v>
      </c>
      <c r="X66">
        <v>632.4</v>
      </c>
      <c r="AB66">
        <v>94885.6</v>
      </c>
      <c r="AC66">
        <v>1.0327489102666789</v>
      </c>
      <c r="AI66">
        <v>94885.6</v>
      </c>
      <c r="AJ66">
        <v>1.0327489102666789</v>
      </c>
    </row>
    <row r="67" spans="2:38" x14ac:dyDescent="0.25">
      <c r="B67">
        <v>72040</v>
      </c>
      <c r="C67">
        <v>104052</v>
      </c>
      <c r="D67">
        <v>18927</v>
      </c>
      <c r="E67">
        <v>60268</v>
      </c>
      <c r="F67">
        <v>10014</v>
      </c>
      <c r="H67">
        <v>81294</v>
      </c>
      <c r="J67">
        <f t="shared" si="12"/>
        <v>53060.2</v>
      </c>
      <c r="K67">
        <f t="shared" si="13"/>
        <v>1.5321088122547597</v>
      </c>
      <c r="L67">
        <f t="shared" si="14"/>
        <v>104052</v>
      </c>
      <c r="M67">
        <f t="shared" si="15"/>
        <v>10014</v>
      </c>
      <c r="N67">
        <f t="shared" si="16"/>
        <v>53060.2</v>
      </c>
      <c r="O67">
        <f t="shared" si="17"/>
        <v>94038</v>
      </c>
      <c r="Q67">
        <v>852</v>
      </c>
      <c r="R67">
        <v>0</v>
      </c>
      <c r="T67">
        <v>2777.7999999999956</v>
      </c>
      <c r="U67">
        <v>45</v>
      </c>
      <c r="W67">
        <v>3123</v>
      </c>
      <c r="X67">
        <v>931</v>
      </c>
      <c r="AD67">
        <v>53060.2</v>
      </c>
      <c r="AE67">
        <v>1.5321088122547597</v>
      </c>
      <c r="AK67">
        <v>53060.2</v>
      </c>
      <c r="AL67">
        <v>1.5321088122547597</v>
      </c>
    </row>
    <row r="68" spans="2:38" x14ac:dyDescent="0.25">
      <c r="B68">
        <v>5115</v>
      </c>
      <c r="C68">
        <v>35106</v>
      </c>
      <c r="D68">
        <v>110124</v>
      </c>
      <c r="E68">
        <v>99819</v>
      </c>
      <c r="F68">
        <v>47629</v>
      </c>
      <c r="H68">
        <v>113407</v>
      </c>
      <c r="J68">
        <f t="shared" si="12"/>
        <v>59558.6</v>
      </c>
      <c r="K68">
        <f t="shared" si="13"/>
        <v>1.9041246772086651</v>
      </c>
      <c r="L68">
        <f t="shared" si="14"/>
        <v>110124</v>
      </c>
      <c r="M68">
        <f t="shared" si="15"/>
        <v>5115</v>
      </c>
      <c r="N68">
        <f t="shared" si="16"/>
        <v>59558.6</v>
      </c>
      <c r="O68">
        <f t="shared" si="17"/>
        <v>105009</v>
      </c>
      <c r="Q68">
        <v>8119</v>
      </c>
      <c r="R68">
        <v>1125</v>
      </c>
      <c r="T68">
        <v>-6689.2000000000044</v>
      </c>
      <c r="U68">
        <v>-497.80000000000291</v>
      </c>
      <c r="W68">
        <v>7890.4000000000005</v>
      </c>
      <c r="X68">
        <v>1098.2</v>
      </c>
      <c r="AF68">
        <v>59558.6</v>
      </c>
      <c r="AG68">
        <v>1.9041246772086651</v>
      </c>
      <c r="AK68">
        <v>59558.6</v>
      </c>
      <c r="AL68">
        <v>1.9041246772086651</v>
      </c>
    </row>
    <row r="69" spans="2:38" x14ac:dyDescent="0.25">
      <c r="B69">
        <v>93699</v>
      </c>
      <c r="C69">
        <v>110298</v>
      </c>
      <c r="D69">
        <v>73041</v>
      </c>
      <c r="E69">
        <v>108455</v>
      </c>
      <c r="F69">
        <v>12077</v>
      </c>
      <c r="H69">
        <v>106492</v>
      </c>
      <c r="J69">
        <f t="shared" si="12"/>
        <v>79514</v>
      </c>
      <c r="K69">
        <f t="shared" si="13"/>
        <v>1.3392861634429156</v>
      </c>
      <c r="L69">
        <f t="shared" si="14"/>
        <v>110298</v>
      </c>
      <c r="M69">
        <f t="shared" si="15"/>
        <v>12077</v>
      </c>
      <c r="N69">
        <f t="shared" si="16"/>
        <v>79514</v>
      </c>
      <c r="O69">
        <f t="shared" si="17"/>
        <v>98221</v>
      </c>
      <c r="Q69">
        <v>-5684</v>
      </c>
      <c r="R69">
        <v>10</v>
      </c>
      <c r="T69">
        <v>228.19999999999709</v>
      </c>
      <c r="U69">
        <v>588.19999999999709</v>
      </c>
      <c r="W69">
        <v>7929</v>
      </c>
      <c r="X69">
        <v>818.2</v>
      </c>
      <c r="AB69">
        <v>79514</v>
      </c>
      <c r="AC69">
        <v>1.3392861634429156</v>
      </c>
      <c r="AK69">
        <v>79514</v>
      </c>
      <c r="AL69">
        <v>1.3392861634429156</v>
      </c>
    </row>
    <row r="70" spans="2:38" x14ac:dyDescent="0.25">
      <c r="B70">
        <v>92899</v>
      </c>
      <c r="C70">
        <v>96626</v>
      </c>
      <c r="D70">
        <v>10727</v>
      </c>
      <c r="E70">
        <v>17186</v>
      </c>
      <c r="F70">
        <v>98653</v>
      </c>
      <c r="H70">
        <v>90453</v>
      </c>
      <c r="J70">
        <f t="shared" si="12"/>
        <v>63218.2</v>
      </c>
      <c r="K70">
        <f t="shared" si="13"/>
        <v>1.4308063184336157</v>
      </c>
      <c r="L70">
        <f t="shared" si="14"/>
        <v>98653</v>
      </c>
      <c r="M70">
        <f t="shared" si="15"/>
        <v>10727</v>
      </c>
      <c r="N70">
        <f t="shared" si="16"/>
        <v>63218.2</v>
      </c>
      <c r="O70">
        <f t="shared" si="17"/>
        <v>87926</v>
      </c>
      <c r="Q70">
        <v>7059</v>
      </c>
      <c r="R70">
        <v>53</v>
      </c>
      <c r="T70">
        <v>5383.5999999999985</v>
      </c>
      <c r="U70">
        <v>419.19999999999709</v>
      </c>
      <c r="W70">
        <v>6873.2</v>
      </c>
      <c r="X70">
        <v>563.20000000000005</v>
      </c>
      <c r="Z70">
        <v>63218.2</v>
      </c>
      <c r="AA70">
        <v>1.4308063184336157</v>
      </c>
      <c r="AK70">
        <v>63218.2</v>
      </c>
      <c r="AL70">
        <v>1.4308063184336157</v>
      </c>
    </row>
    <row r="71" spans="2:38" x14ac:dyDescent="0.25">
      <c r="B71">
        <v>108380</v>
      </c>
      <c r="C71">
        <v>94316</v>
      </c>
      <c r="D71">
        <v>96543</v>
      </c>
      <c r="E71">
        <v>76140</v>
      </c>
      <c r="F71">
        <v>96006</v>
      </c>
      <c r="H71">
        <v>142666</v>
      </c>
      <c r="J71">
        <f t="shared" si="12"/>
        <v>94277</v>
      </c>
      <c r="K71">
        <f t="shared" si="13"/>
        <v>1.5132641047127082</v>
      </c>
      <c r="L71">
        <f t="shared" si="14"/>
        <v>108380</v>
      </c>
      <c r="M71">
        <f t="shared" si="15"/>
        <v>76140</v>
      </c>
      <c r="N71">
        <f t="shared" si="16"/>
        <v>94277</v>
      </c>
      <c r="O71">
        <f t="shared" si="17"/>
        <v>32240</v>
      </c>
      <c r="Q71">
        <v>3430</v>
      </c>
      <c r="R71">
        <v>659</v>
      </c>
      <c r="T71">
        <v>3675.1999999999971</v>
      </c>
      <c r="U71">
        <v>211</v>
      </c>
      <c r="W71">
        <v>6408.7999999999993</v>
      </c>
      <c r="X71">
        <v>348.99999999999994</v>
      </c>
      <c r="AF71">
        <v>94277</v>
      </c>
      <c r="AG71">
        <v>1.5132641047127082</v>
      </c>
      <c r="AK71">
        <v>94277</v>
      </c>
      <c r="AL71">
        <v>1.5132641047127082</v>
      </c>
    </row>
    <row r="72" spans="2:38" x14ac:dyDescent="0.25">
      <c r="B72">
        <v>17130</v>
      </c>
      <c r="C72">
        <v>86702</v>
      </c>
      <c r="D72">
        <v>6681</v>
      </c>
      <c r="E72">
        <v>57339</v>
      </c>
      <c r="F72">
        <v>103042</v>
      </c>
      <c r="H72">
        <v>62920</v>
      </c>
      <c r="J72">
        <f t="shared" si="12"/>
        <v>54178.8</v>
      </c>
      <c r="K72">
        <f t="shared" si="13"/>
        <v>1.1613398598713887</v>
      </c>
      <c r="L72">
        <f t="shared" si="14"/>
        <v>103042</v>
      </c>
      <c r="M72">
        <f t="shared" si="15"/>
        <v>6681</v>
      </c>
      <c r="N72">
        <f t="shared" si="16"/>
        <v>54178.8</v>
      </c>
      <c r="O72">
        <f t="shared" si="17"/>
        <v>96361</v>
      </c>
      <c r="Q72">
        <v>-3500</v>
      </c>
      <c r="R72">
        <v>-23</v>
      </c>
      <c r="T72">
        <v>6504</v>
      </c>
      <c r="U72">
        <v>506.60000000000582</v>
      </c>
      <c r="W72">
        <v>6504</v>
      </c>
      <c r="X72">
        <v>663.8</v>
      </c>
      <c r="Z72">
        <v>54178.8</v>
      </c>
      <c r="AA72">
        <v>1.1613398598713887</v>
      </c>
      <c r="AI72">
        <v>54178.8</v>
      </c>
      <c r="AJ72">
        <v>1.1613398598713887</v>
      </c>
    </row>
    <row r="73" spans="2:38" x14ac:dyDescent="0.25">
      <c r="B73">
        <v>115202</v>
      </c>
      <c r="C73">
        <v>103624</v>
      </c>
      <c r="D73">
        <v>17705</v>
      </c>
      <c r="E73">
        <v>10151</v>
      </c>
      <c r="F73">
        <v>13313</v>
      </c>
      <c r="H73">
        <v>64412</v>
      </c>
      <c r="J73">
        <f t="shared" si="12"/>
        <v>51999</v>
      </c>
      <c r="K73">
        <f t="shared" si="13"/>
        <v>1.23871612915633</v>
      </c>
      <c r="L73">
        <f t="shared" si="14"/>
        <v>115202</v>
      </c>
      <c r="M73">
        <f t="shared" si="15"/>
        <v>10151</v>
      </c>
      <c r="N73">
        <f t="shared" si="16"/>
        <v>51999</v>
      </c>
      <c r="O73">
        <f t="shared" si="17"/>
        <v>105051</v>
      </c>
      <c r="Q73">
        <v>11399</v>
      </c>
      <c r="R73">
        <v>1894</v>
      </c>
      <c r="T73">
        <v>1716.5999999999985</v>
      </c>
      <c r="U73">
        <v>-56.80000000000291</v>
      </c>
      <c r="W73">
        <v>5901.4000000000005</v>
      </c>
      <c r="X73">
        <v>395.20000000000005</v>
      </c>
      <c r="Z73">
        <v>51999</v>
      </c>
      <c r="AA73">
        <v>1.23871612915633</v>
      </c>
      <c r="AK73">
        <v>51999</v>
      </c>
      <c r="AL73">
        <v>1.23871612915633</v>
      </c>
    </row>
    <row r="74" spans="2:38" x14ac:dyDescent="0.25">
      <c r="B74">
        <v>10575</v>
      </c>
      <c r="C74">
        <v>6165</v>
      </c>
      <c r="D74">
        <v>63676</v>
      </c>
      <c r="E74">
        <v>11503</v>
      </c>
      <c r="F74">
        <v>82350</v>
      </c>
      <c r="H74">
        <v>57422</v>
      </c>
      <c r="J74">
        <f t="shared" si="12"/>
        <v>34853.800000000003</v>
      </c>
      <c r="K74">
        <f t="shared" si="13"/>
        <v>1.6475104579701494</v>
      </c>
      <c r="L74">
        <f t="shared" si="14"/>
        <v>82350</v>
      </c>
      <c r="M74">
        <f t="shared" si="15"/>
        <v>6165</v>
      </c>
      <c r="N74">
        <f t="shared" si="16"/>
        <v>34853.800000000003</v>
      </c>
      <c r="O74">
        <f t="shared" si="17"/>
        <v>76185</v>
      </c>
      <c r="Q74">
        <v>3056</v>
      </c>
      <c r="R74">
        <v>96</v>
      </c>
      <c r="T74">
        <v>4940.2000000000044</v>
      </c>
      <c r="U74">
        <v>258.40000000000146</v>
      </c>
      <c r="W74">
        <v>4940.2</v>
      </c>
      <c r="X74">
        <v>441.20000000000005</v>
      </c>
      <c r="AD74">
        <v>34853.800000000003</v>
      </c>
      <c r="AE74">
        <v>1.6475104579701494</v>
      </c>
      <c r="AK74">
        <v>34853.800000000003</v>
      </c>
      <c r="AL74">
        <v>1.6475104579701494</v>
      </c>
    </row>
    <row r="75" spans="2:38" x14ac:dyDescent="0.25">
      <c r="B75">
        <v>38758</v>
      </c>
      <c r="C75">
        <v>74855</v>
      </c>
      <c r="D75">
        <v>63101</v>
      </c>
      <c r="E75">
        <v>31127</v>
      </c>
      <c r="F75">
        <v>39980</v>
      </c>
      <c r="H75">
        <v>66789</v>
      </c>
      <c r="J75">
        <f t="shared" si="12"/>
        <v>49564.2</v>
      </c>
      <c r="K75">
        <f t="shared" si="13"/>
        <v>1.3475250281453146</v>
      </c>
      <c r="L75">
        <f t="shared" si="14"/>
        <v>74855</v>
      </c>
      <c r="M75">
        <f t="shared" si="15"/>
        <v>31127</v>
      </c>
      <c r="N75">
        <f t="shared" si="16"/>
        <v>49564.2</v>
      </c>
      <c r="O75">
        <f t="shared" si="17"/>
        <v>43728</v>
      </c>
      <c r="Q75">
        <v>3690</v>
      </c>
      <c r="R75">
        <v>2</v>
      </c>
      <c r="T75">
        <v>-4.8000000000029104</v>
      </c>
      <c r="U75">
        <v>355</v>
      </c>
      <c r="W75">
        <v>6976.4</v>
      </c>
      <c r="X75">
        <v>355.4</v>
      </c>
      <c r="Z75">
        <v>49564.2</v>
      </c>
      <c r="AA75">
        <v>1.3475250281453146</v>
      </c>
      <c r="AI75">
        <v>49564.2</v>
      </c>
      <c r="AJ75">
        <v>1.3475250281453146</v>
      </c>
    </row>
    <row r="76" spans="2:38" x14ac:dyDescent="0.25">
      <c r="B76">
        <v>32645</v>
      </c>
      <c r="C76">
        <v>83425</v>
      </c>
      <c r="D76">
        <v>50317</v>
      </c>
      <c r="E76">
        <v>53261</v>
      </c>
      <c r="F76">
        <v>15327</v>
      </c>
      <c r="H76">
        <v>79314</v>
      </c>
      <c r="J76">
        <f t="shared" si="12"/>
        <v>46995</v>
      </c>
      <c r="K76">
        <f t="shared" si="13"/>
        <v>1.6877114586658155</v>
      </c>
      <c r="L76">
        <f t="shared" si="14"/>
        <v>83425</v>
      </c>
      <c r="M76">
        <f t="shared" si="15"/>
        <v>15327</v>
      </c>
      <c r="N76">
        <f t="shared" si="16"/>
        <v>46995</v>
      </c>
      <c r="O76">
        <f t="shared" si="17"/>
        <v>68098</v>
      </c>
      <c r="Q76">
        <v>-14535</v>
      </c>
      <c r="R76">
        <v>-341</v>
      </c>
      <c r="T76">
        <v>-2082</v>
      </c>
      <c r="U76">
        <v>-229.80000000000291</v>
      </c>
      <c r="W76">
        <v>4792.8</v>
      </c>
      <c r="X76">
        <v>984.6</v>
      </c>
      <c r="AD76">
        <v>46995</v>
      </c>
      <c r="AE76">
        <v>1.6877114586658155</v>
      </c>
      <c r="AK76">
        <v>46995</v>
      </c>
      <c r="AL76">
        <v>1.6877114586658155</v>
      </c>
    </row>
    <row r="77" spans="2:38" x14ac:dyDescent="0.25">
      <c r="B77">
        <v>44603</v>
      </c>
      <c r="C77">
        <v>42769</v>
      </c>
      <c r="D77">
        <v>90877</v>
      </c>
      <c r="E77">
        <v>40951</v>
      </c>
      <c r="F77">
        <v>113817</v>
      </c>
      <c r="H77">
        <v>102573</v>
      </c>
      <c r="J77">
        <f t="shared" si="12"/>
        <v>66603.399999999994</v>
      </c>
      <c r="K77">
        <f t="shared" si="13"/>
        <v>1.5400565136314364</v>
      </c>
      <c r="L77">
        <f t="shared" si="14"/>
        <v>113817</v>
      </c>
      <c r="M77">
        <f t="shared" si="15"/>
        <v>40951</v>
      </c>
      <c r="N77">
        <f t="shared" si="16"/>
        <v>66603.399999999994</v>
      </c>
      <c r="O77">
        <f t="shared" si="17"/>
        <v>72866</v>
      </c>
      <c r="Q77">
        <v>3681</v>
      </c>
      <c r="R77">
        <v>1260</v>
      </c>
      <c r="T77">
        <v>-997.40000000000873</v>
      </c>
      <c r="U77">
        <v>-269.80000000000291</v>
      </c>
      <c r="W77">
        <v>5694.2</v>
      </c>
      <c r="X77">
        <v>1264.5999999999999</v>
      </c>
      <c r="AB77">
        <v>66603.399999999994</v>
      </c>
      <c r="AC77">
        <v>1.5400565136314364</v>
      </c>
      <c r="AK77">
        <v>66603.399999999994</v>
      </c>
      <c r="AL77">
        <v>1.5400565136314364</v>
      </c>
    </row>
    <row r="78" spans="2:38" x14ac:dyDescent="0.25">
      <c r="B78">
        <v>72857</v>
      </c>
      <c r="C78">
        <v>96292</v>
      </c>
      <c r="D78">
        <v>21248</v>
      </c>
      <c r="E78">
        <v>59476</v>
      </c>
      <c r="F78">
        <v>31771</v>
      </c>
      <c r="H78">
        <v>101429</v>
      </c>
      <c r="J78">
        <f t="shared" si="12"/>
        <v>56328.800000000003</v>
      </c>
      <c r="K78">
        <f t="shared" si="13"/>
        <v>1.8006596980585419</v>
      </c>
      <c r="L78">
        <f t="shared" si="14"/>
        <v>96292</v>
      </c>
      <c r="M78">
        <f t="shared" si="15"/>
        <v>21248</v>
      </c>
      <c r="N78">
        <f t="shared" si="16"/>
        <v>56328.800000000003</v>
      </c>
      <c r="O78">
        <f t="shared" si="17"/>
        <v>75044</v>
      </c>
      <c r="Q78">
        <v>-2875</v>
      </c>
      <c r="R78">
        <v>9</v>
      </c>
      <c r="T78">
        <v>-5564.7999999999956</v>
      </c>
      <c r="U78">
        <v>130.40000000000146</v>
      </c>
      <c r="W78">
        <v>6360</v>
      </c>
      <c r="X78">
        <v>133.20000000000002</v>
      </c>
      <c r="AD78">
        <v>56328.800000000003</v>
      </c>
      <c r="AE78">
        <v>1.8006596980585419</v>
      </c>
      <c r="AK78">
        <v>56328.800000000003</v>
      </c>
      <c r="AL78">
        <v>1.8006596980585419</v>
      </c>
    </row>
    <row r="79" spans="2:38" x14ac:dyDescent="0.25">
      <c r="B79">
        <v>54838</v>
      </c>
      <c r="C79">
        <v>21215</v>
      </c>
      <c r="D79">
        <v>23031</v>
      </c>
      <c r="E79">
        <v>85110</v>
      </c>
      <c r="F79">
        <v>21505</v>
      </c>
      <c r="H79">
        <v>82329</v>
      </c>
      <c r="J79">
        <f t="shared" si="12"/>
        <v>41139.800000000003</v>
      </c>
      <c r="K79">
        <f t="shared" si="13"/>
        <v>2.0012007836693422</v>
      </c>
      <c r="L79">
        <f t="shared" si="14"/>
        <v>85110</v>
      </c>
      <c r="M79">
        <f t="shared" si="15"/>
        <v>21215</v>
      </c>
      <c r="N79">
        <f t="shared" si="16"/>
        <v>41139.800000000003</v>
      </c>
      <c r="O79">
        <f t="shared" si="17"/>
        <v>63895</v>
      </c>
      <c r="Q79">
        <v>10251</v>
      </c>
      <c r="R79">
        <v>250</v>
      </c>
      <c r="T79">
        <v>2960.6000000000058</v>
      </c>
      <c r="U79">
        <v>831</v>
      </c>
      <c r="W79">
        <v>4068.6000000000004</v>
      </c>
      <c r="X79">
        <v>975.80000000000007</v>
      </c>
      <c r="AD79">
        <v>41139.800000000003</v>
      </c>
      <c r="AE79">
        <v>2.0012007836693422</v>
      </c>
      <c r="AK79">
        <v>41139.800000000003</v>
      </c>
      <c r="AL79">
        <v>2.0012007836693422</v>
      </c>
    </row>
    <row r="80" spans="2:38" x14ac:dyDescent="0.25">
      <c r="B80">
        <v>97347</v>
      </c>
      <c r="C80">
        <v>10567</v>
      </c>
      <c r="D80">
        <v>72905</v>
      </c>
      <c r="E80">
        <v>63492</v>
      </c>
      <c r="F80">
        <v>104234</v>
      </c>
      <c r="H80">
        <v>75707</v>
      </c>
      <c r="J80">
        <f t="shared" si="12"/>
        <v>69709</v>
      </c>
      <c r="K80">
        <f t="shared" si="13"/>
        <v>1.0860434090289632</v>
      </c>
      <c r="L80">
        <f t="shared" si="14"/>
        <v>104234</v>
      </c>
      <c r="M80">
        <f t="shared" si="15"/>
        <v>10567</v>
      </c>
      <c r="N80">
        <f t="shared" si="16"/>
        <v>69709</v>
      </c>
      <c r="O80">
        <f t="shared" si="17"/>
        <v>93667</v>
      </c>
      <c r="Q80">
        <v>-2521</v>
      </c>
      <c r="R80">
        <v>34</v>
      </c>
      <c r="T80">
        <v>-5444</v>
      </c>
      <c r="U80">
        <v>-497.39999999999418</v>
      </c>
      <c r="W80">
        <v>8166.7999999999993</v>
      </c>
      <c r="X80">
        <v>661.79999999999984</v>
      </c>
      <c r="AB80">
        <v>69709</v>
      </c>
      <c r="AC80">
        <v>1.0860434090289632</v>
      </c>
      <c r="AI80">
        <v>69709</v>
      </c>
      <c r="AJ80">
        <v>1.0860434090289632</v>
      </c>
    </row>
    <row r="81" spans="2:38" x14ac:dyDescent="0.25">
      <c r="B81">
        <v>6450</v>
      </c>
      <c r="C81">
        <v>38027</v>
      </c>
      <c r="D81">
        <v>47226</v>
      </c>
      <c r="E81">
        <v>105770</v>
      </c>
      <c r="F81">
        <v>58886</v>
      </c>
      <c r="H81">
        <v>57998</v>
      </c>
      <c r="J81">
        <f t="shared" si="12"/>
        <v>51271.8</v>
      </c>
      <c r="K81">
        <f t="shared" si="13"/>
        <v>1.1311871243061487</v>
      </c>
      <c r="L81">
        <f t="shared" si="14"/>
        <v>105770</v>
      </c>
      <c r="M81">
        <f t="shared" si="15"/>
        <v>6450</v>
      </c>
      <c r="N81">
        <f t="shared" si="16"/>
        <v>51271.8</v>
      </c>
      <c r="O81">
        <f t="shared" si="17"/>
        <v>99320</v>
      </c>
      <c r="Q81">
        <v>680</v>
      </c>
      <c r="R81">
        <v>33</v>
      </c>
      <c r="T81">
        <v>-5947.7999999999956</v>
      </c>
      <c r="U81">
        <v>-741.59999999999854</v>
      </c>
      <c r="W81">
        <v>5947.7999999999993</v>
      </c>
      <c r="X81">
        <v>808.80000000000007</v>
      </c>
      <c r="Z81">
        <v>51271.8</v>
      </c>
      <c r="AA81">
        <v>1.1311871243061487</v>
      </c>
      <c r="AK81">
        <v>51271.8</v>
      </c>
      <c r="AL81">
        <v>1.1311871243061487</v>
      </c>
    </row>
    <row r="82" spans="2:38" x14ac:dyDescent="0.25">
      <c r="B82">
        <v>91164</v>
      </c>
      <c r="C82">
        <v>81750</v>
      </c>
      <c r="D82">
        <v>36986</v>
      </c>
      <c r="E82">
        <v>4313</v>
      </c>
      <c r="F82">
        <v>7059</v>
      </c>
      <c r="H82">
        <v>95970</v>
      </c>
      <c r="J82">
        <f t="shared" si="12"/>
        <v>44254.400000000001</v>
      </c>
      <c r="K82">
        <f t="shared" si="13"/>
        <v>2.1685979247261287</v>
      </c>
      <c r="L82">
        <f t="shared" si="14"/>
        <v>91164</v>
      </c>
      <c r="M82">
        <f t="shared" si="15"/>
        <v>4313</v>
      </c>
      <c r="N82">
        <f t="shared" si="16"/>
        <v>44254.400000000001</v>
      </c>
      <c r="O82">
        <f t="shared" si="17"/>
        <v>86851</v>
      </c>
      <c r="Q82">
        <v>-9072</v>
      </c>
      <c r="R82">
        <v>0</v>
      </c>
      <c r="T82">
        <v>-985</v>
      </c>
      <c r="U82">
        <v>-401.59999999999854</v>
      </c>
      <c r="W82">
        <v>3695.4</v>
      </c>
      <c r="X82">
        <v>467.6</v>
      </c>
      <c r="AD82">
        <v>44254.400000000001</v>
      </c>
      <c r="AE82">
        <v>2.1685979247261287</v>
      </c>
      <c r="AK82">
        <v>44254.400000000001</v>
      </c>
      <c r="AL82">
        <v>2.1685979247261287</v>
      </c>
    </row>
    <row r="83" spans="2:38" x14ac:dyDescent="0.25">
      <c r="B83">
        <v>10370</v>
      </c>
      <c r="C83">
        <v>43432</v>
      </c>
      <c r="D83">
        <v>60883</v>
      </c>
      <c r="E83">
        <v>113044</v>
      </c>
      <c r="F83">
        <v>86082</v>
      </c>
      <c r="H83">
        <v>90415</v>
      </c>
      <c r="J83">
        <f t="shared" si="12"/>
        <v>62762.2</v>
      </c>
      <c r="K83">
        <f t="shared" si="13"/>
        <v>1.4405964099410156</v>
      </c>
      <c r="L83">
        <f t="shared" si="14"/>
        <v>113044</v>
      </c>
      <c r="M83">
        <f t="shared" si="15"/>
        <v>10370</v>
      </c>
      <c r="N83">
        <f t="shared" si="16"/>
        <v>62762.2</v>
      </c>
      <c r="O83">
        <f t="shared" si="17"/>
        <v>102674</v>
      </c>
      <c r="Q83">
        <v>-10199</v>
      </c>
      <c r="R83">
        <v>20</v>
      </c>
      <c r="T83">
        <v>-410.60000000000582</v>
      </c>
      <c r="U83">
        <v>-365.40000000000146</v>
      </c>
      <c r="W83">
        <v>7637.8000000000011</v>
      </c>
      <c r="X83">
        <v>516.19999999999993</v>
      </c>
      <c r="AD83">
        <v>62762.2</v>
      </c>
      <c r="AE83">
        <v>1.4405964099410156</v>
      </c>
      <c r="AK83">
        <v>62762.2</v>
      </c>
      <c r="AL83">
        <v>1.4405964099410156</v>
      </c>
    </row>
    <row r="84" spans="2:38" x14ac:dyDescent="0.25">
      <c r="B84">
        <v>113362</v>
      </c>
      <c r="C84">
        <v>44685</v>
      </c>
      <c r="D84">
        <v>57975</v>
      </c>
      <c r="E84">
        <v>119836</v>
      </c>
      <c r="F84">
        <v>108772</v>
      </c>
      <c r="H84">
        <v>140741</v>
      </c>
      <c r="J84">
        <f t="shared" si="12"/>
        <v>88926</v>
      </c>
      <c r="K84">
        <f t="shared" si="13"/>
        <v>1.5826754829858534</v>
      </c>
      <c r="L84">
        <f t="shared" si="14"/>
        <v>119836</v>
      </c>
      <c r="M84">
        <f t="shared" si="15"/>
        <v>44685</v>
      </c>
      <c r="N84">
        <f t="shared" si="16"/>
        <v>88926</v>
      </c>
      <c r="O84">
        <f t="shared" si="17"/>
        <v>75151</v>
      </c>
      <c r="Q84">
        <v>-10057</v>
      </c>
      <c r="R84">
        <v>-72</v>
      </c>
      <c r="T84">
        <v>-544.19999999999709</v>
      </c>
      <c r="U84">
        <v>633.39999999999418</v>
      </c>
      <c r="W84">
        <v>2444.2000000000003</v>
      </c>
      <c r="X84">
        <v>672.19999999999993</v>
      </c>
      <c r="AF84">
        <v>88926</v>
      </c>
      <c r="AG84">
        <v>1.5826754829858534</v>
      </c>
      <c r="AK84">
        <v>88926</v>
      </c>
      <c r="AL84">
        <v>1.5826754829858534</v>
      </c>
    </row>
    <row r="85" spans="2:38" x14ac:dyDescent="0.25">
      <c r="B85">
        <v>72731</v>
      </c>
      <c r="C85">
        <v>74186</v>
      </c>
      <c r="D85">
        <v>48091</v>
      </c>
      <c r="E85">
        <v>118152</v>
      </c>
      <c r="F85">
        <v>113712</v>
      </c>
      <c r="H85">
        <v>141671</v>
      </c>
      <c r="J85">
        <f t="shared" si="12"/>
        <v>85374.399999999994</v>
      </c>
      <c r="K85">
        <f t="shared" si="13"/>
        <v>1.6594084409377987</v>
      </c>
      <c r="L85">
        <f t="shared" si="14"/>
        <v>118152</v>
      </c>
      <c r="M85">
        <f t="shared" si="15"/>
        <v>48091</v>
      </c>
      <c r="N85">
        <f t="shared" si="16"/>
        <v>85374.399999999994</v>
      </c>
      <c r="O85">
        <f t="shared" si="17"/>
        <v>70061</v>
      </c>
      <c r="Q85">
        <v>10799</v>
      </c>
      <c r="R85">
        <v>1457</v>
      </c>
      <c r="T85">
        <v>-233.60000000000582</v>
      </c>
      <c r="U85">
        <v>-607.20000000001164</v>
      </c>
      <c r="W85">
        <v>4857.5999999999995</v>
      </c>
      <c r="X85">
        <v>638.4</v>
      </c>
      <c r="AF85">
        <v>85374.399999999994</v>
      </c>
      <c r="AG85">
        <v>1.6594084409377987</v>
      </c>
      <c r="AK85">
        <v>85374.399999999994</v>
      </c>
      <c r="AL85">
        <v>1.6594084409377987</v>
      </c>
    </row>
    <row r="86" spans="2:38" x14ac:dyDescent="0.25">
      <c r="B86">
        <v>18005</v>
      </c>
      <c r="C86">
        <v>89141</v>
      </c>
      <c r="D86">
        <v>117673</v>
      </c>
      <c r="E86">
        <v>13108</v>
      </c>
      <c r="F86">
        <v>32308</v>
      </c>
      <c r="H86">
        <v>91069</v>
      </c>
      <c r="J86">
        <f t="shared" si="12"/>
        <v>54047</v>
      </c>
      <c r="K86">
        <f t="shared" si="13"/>
        <v>1.6849963920291597</v>
      </c>
      <c r="L86">
        <f t="shared" si="14"/>
        <v>117673</v>
      </c>
      <c r="M86">
        <f t="shared" si="15"/>
        <v>13108</v>
      </c>
      <c r="N86">
        <f t="shared" si="16"/>
        <v>54047</v>
      </c>
      <c r="O86">
        <f t="shared" si="17"/>
        <v>104565</v>
      </c>
      <c r="Q86">
        <v>1033</v>
      </c>
      <c r="R86">
        <v>-741</v>
      </c>
      <c r="T86">
        <v>-860.19999999999709</v>
      </c>
      <c r="U86">
        <v>-649</v>
      </c>
      <c r="W86">
        <v>1287.8000000000002</v>
      </c>
      <c r="X86">
        <v>671.8</v>
      </c>
      <c r="AD86">
        <v>54047</v>
      </c>
      <c r="AE86">
        <v>1.6849963920291597</v>
      </c>
      <c r="AK86">
        <v>54047</v>
      </c>
      <c r="AL86">
        <v>1.6849963920291597</v>
      </c>
    </row>
    <row r="87" spans="2:38" x14ac:dyDescent="0.25">
      <c r="B87">
        <v>79454</v>
      </c>
      <c r="C87">
        <v>47725</v>
      </c>
      <c r="D87">
        <v>60444</v>
      </c>
      <c r="E87">
        <v>115968</v>
      </c>
      <c r="F87">
        <v>59765</v>
      </c>
      <c r="H87">
        <v>83447</v>
      </c>
      <c r="J87">
        <f t="shared" si="12"/>
        <v>72671.199999999997</v>
      </c>
      <c r="K87">
        <f t="shared" si="13"/>
        <v>1.1482815750943978</v>
      </c>
      <c r="L87">
        <f t="shared" si="14"/>
        <v>115968</v>
      </c>
      <c r="M87">
        <f t="shared" si="15"/>
        <v>47725</v>
      </c>
      <c r="N87">
        <f t="shared" si="16"/>
        <v>72671.199999999997</v>
      </c>
      <c r="O87">
        <f t="shared" si="17"/>
        <v>68243</v>
      </c>
      <c r="Q87">
        <v>4112</v>
      </c>
      <c r="R87">
        <v>-22</v>
      </c>
      <c r="T87">
        <v>-538.40000000000873</v>
      </c>
      <c r="U87">
        <v>219.19999999999709</v>
      </c>
      <c r="W87">
        <v>5256.4</v>
      </c>
      <c r="X87">
        <v>459.6</v>
      </c>
      <c r="AB87">
        <v>72671.199999999997</v>
      </c>
      <c r="AC87">
        <v>1.1482815750943978</v>
      </c>
      <c r="AI87">
        <v>72671.199999999997</v>
      </c>
      <c r="AJ87">
        <v>1.1482815750943978</v>
      </c>
    </row>
    <row r="88" spans="2:38" x14ac:dyDescent="0.25">
      <c r="B88">
        <v>44376</v>
      </c>
      <c r="C88">
        <v>111307</v>
      </c>
      <c r="D88">
        <v>10290</v>
      </c>
      <c r="E88">
        <v>76847</v>
      </c>
      <c r="F88">
        <v>116241</v>
      </c>
      <c r="H88">
        <v>141540</v>
      </c>
      <c r="J88">
        <f t="shared" si="12"/>
        <v>71812.2</v>
      </c>
      <c r="K88">
        <f t="shared" si="13"/>
        <v>1.9709742912764128</v>
      </c>
      <c r="L88">
        <f t="shared" si="14"/>
        <v>116241</v>
      </c>
      <c r="M88">
        <f t="shared" si="15"/>
        <v>10290</v>
      </c>
      <c r="N88">
        <f t="shared" si="16"/>
        <v>71812.2</v>
      </c>
      <c r="O88">
        <f t="shared" si="17"/>
        <v>105951</v>
      </c>
      <c r="Q88">
        <v>9315</v>
      </c>
      <c r="R88">
        <v>-1</v>
      </c>
      <c r="T88">
        <v>767.39999999999418</v>
      </c>
      <c r="U88">
        <v>-288.80000000000291</v>
      </c>
      <c r="W88">
        <v>4125</v>
      </c>
      <c r="X88">
        <v>1021.5999999999999</v>
      </c>
      <c r="AF88">
        <v>71812.2</v>
      </c>
      <c r="AG88">
        <v>1.9709742912764128</v>
      </c>
      <c r="AK88">
        <v>71812.2</v>
      </c>
      <c r="AL88">
        <v>1.9709742912764128</v>
      </c>
    </row>
    <row r="89" spans="2:38" x14ac:dyDescent="0.25">
      <c r="B89">
        <v>68085</v>
      </c>
      <c r="C89">
        <v>92909</v>
      </c>
      <c r="D89">
        <v>92717</v>
      </c>
      <c r="E89">
        <v>57538</v>
      </c>
      <c r="F89">
        <v>94717</v>
      </c>
      <c r="H89">
        <v>126912</v>
      </c>
      <c r="J89">
        <f t="shared" si="12"/>
        <v>81193.2</v>
      </c>
      <c r="K89">
        <f t="shared" si="13"/>
        <v>1.56308656389944</v>
      </c>
      <c r="L89">
        <f t="shared" si="14"/>
        <v>94717</v>
      </c>
      <c r="M89">
        <f t="shared" si="15"/>
        <v>57538</v>
      </c>
      <c r="N89">
        <f t="shared" si="16"/>
        <v>81193.2</v>
      </c>
      <c r="O89">
        <f t="shared" si="17"/>
        <v>37179</v>
      </c>
      <c r="Q89">
        <v>-2238</v>
      </c>
      <c r="R89">
        <v>0</v>
      </c>
      <c r="T89">
        <v>3949.1999999999971</v>
      </c>
      <c r="U89">
        <v>-374.19999999999709</v>
      </c>
      <c r="W89">
        <v>5619.2</v>
      </c>
      <c r="X89">
        <v>882.99999999999989</v>
      </c>
      <c r="AF89">
        <v>81193.2</v>
      </c>
      <c r="AG89">
        <v>1.56308656389944</v>
      </c>
      <c r="AK89">
        <v>81193.2</v>
      </c>
      <c r="AL89">
        <v>1.56308656389944</v>
      </c>
    </row>
    <row r="90" spans="2:38" x14ac:dyDescent="0.25">
      <c r="B90">
        <v>91467</v>
      </c>
      <c r="C90">
        <v>71379</v>
      </c>
      <c r="D90">
        <v>3682</v>
      </c>
      <c r="E90">
        <v>62908</v>
      </c>
      <c r="F90">
        <v>39254</v>
      </c>
      <c r="H90">
        <v>89452</v>
      </c>
      <c r="J90">
        <f t="shared" si="12"/>
        <v>53738</v>
      </c>
      <c r="K90">
        <f t="shared" si="13"/>
        <v>1.6645948863001974</v>
      </c>
      <c r="L90">
        <f t="shared" si="14"/>
        <v>91467</v>
      </c>
      <c r="M90">
        <f t="shared" si="15"/>
        <v>3682</v>
      </c>
      <c r="N90">
        <f t="shared" si="16"/>
        <v>53738</v>
      </c>
      <c r="O90">
        <f t="shared" si="17"/>
        <v>87785</v>
      </c>
      <c r="Q90">
        <v>154</v>
      </c>
      <c r="R90">
        <v>-148</v>
      </c>
      <c r="T90">
        <v>-6802.5999999999985</v>
      </c>
      <c r="U90">
        <v>-309</v>
      </c>
      <c r="W90">
        <v>9087.7999999999993</v>
      </c>
      <c r="X90">
        <v>362.6</v>
      </c>
      <c r="Z90">
        <v>53738</v>
      </c>
      <c r="AA90">
        <v>1.6645948863001974</v>
      </c>
      <c r="AK90">
        <v>53738</v>
      </c>
      <c r="AL90">
        <v>1.6645948863001974</v>
      </c>
    </row>
    <row r="91" spans="2:38" x14ac:dyDescent="0.25">
      <c r="B91">
        <v>62310</v>
      </c>
      <c r="C91">
        <v>87077</v>
      </c>
      <c r="D91">
        <v>108436</v>
      </c>
      <c r="E91">
        <v>12756</v>
      </c>
      <c r="F91">
        <v>52346</v>
      </c>
      <c r="H91">
        <v>123389</v>
      </c>
      <c r="J91">
        <f t="shared" si="12"/>
        <v>64585</v>
      </c>
      <c r="K91">
        <f t="shared" si="13"/>
        <v>1.9104900518696293</v>
      </c>
      <c r="L91">
        <f t="shared" si="14"/>
        <v>108436</v>
      </c>
      <c r="M91">
        <f t="shared" si="15"/>
        <v>12756</v>
      </c>
      <c r="N91">
        <f t="shared" si="16"/>
        <v>64585</v>
      </c>
      <c r="O91">
        <f t="shared" si="17"/>
        <v>95680</v>
      </c>
      <c r="Q91">
        <v>3587</v>
      </c>
      <c r="R91">
        <v>-232</v>
      </c>
      <c r="T91">
        <v>-3360.1999999999971</v>
      </c>
      <c r="U91">
        <v>-309.80000000000291</v>
      </c>
      <c r="W91">
        <v>4914.6000000000004</v>
      </c>
      <c r="X91">
        <v>309.8</v>
      </c>
      <c r="AF91">
        <v>64585</v>
      </c>
      <c r="AG91">
        <v>1.9104900518696293</v>
      </c>
      <c r="AK91">
        <v>64585</v>
      </c>
      <c r="AL91">
        <v>1.9104900518696293</v>
      </c>
    </row>
    <row r="92" spans="2:38" x14ac:dyDescent="0.25">
      <c r="B92">
        <v>69537</v>
      </c>
      <c r="C92">
        <v>74503</v>
      </c>
      <c r="D92">
        <v>89447</v>
      </c>
      <c r="E92">
        <v>45918</v>
      </c>
      <c r="F92">
        <v>36578</v>
      </c>
      <c r="H92">
        <v>75124</v>
      </c>
      <c r="J92">
        <f t="shared" si="12"/>
        <v>63196.6</v>
      </c>
      <c r="K92">
        <f t="shared" si="13"/>
        <v>1.1887348370007247</v>
      </c>
      <c r="L92">
        <f t="shared" si="14"/>
        <v>89447</v>
      </c>
      <c r="M92">
        <f t="shared" si="15"/>
        <v>36578</v>
      </c>
      <c r="N92">
        <f t="shared" si="16"/>
        <v>63196.6</v>
      </c>
      <c r="O92">
        <f t="shared" si="17"/>
        <v>52869</v>
      </c>
      <c r="Q92">
        <v>-5933</v>
      </c>
      <c r="R92">
        <v>978</v>
      </c>
      <c r="T92">
        <v>-861.80000000000291</v>
      </c>
      <c r="U92">
        <v>-180.20000000000437</v>
      </c>
      <c r="W92">
        <v>6619.8</v>
      </c>
      <c r="X92">
        <v>698.2</v>
      </c>
      <c r="AB92">
        <v>63196.6</v>
      </c>
      <c r="AC92">
        <v>1.1887348370007247</v>
      </c>
      <c r="AI92">
        <v>63196.6</v>
      </c>
      <c r="AJ92">
        <v>1.1887348370007247</v>
      </c>
    </row>
    <row r="93" spans="2:38" x14ac:dyDescent="0.25">
      <c r="B93">
        <v>11982</v>
      </c>
      <c r="C93">
        <v>47217</v>
      </c>
      <c r="D93">
        <v>47484</v>
      </c>
      <c r="E93">
        <v>74187</v>
      </c>
      <c r="F93">
        <v>110999</v>
      </c>
      <c r="H93">
        <v>85829</v>
      </c>
      <c r="J93">
        <f t="shared" si="12"/>
        <v>58373.8</v>
      </c>
      <c r="K93">
        <f t="shared" si="13"/>
        <v>1.470334293809894</v>
      </c>
      <c r="L93">
        <f t="shared" si="14"/>
        <v>110999</v>
      </c>
      <c r="M93">
        <f t="shared" si="15"/>
        <v>11982</v>
      </c>
      <c r="N93">
        <f t="shared" si="16"/>
        <v>58373.8</v>
      </c>
      <c r="O93">
        <f t="shared" si="17"/>
        <v>99017</v>
      </c>
      <c r="Q93">
        <v>2558</v>
      </c>
      <c r="R93">
        <v>9</v>
      </c>
      <c r="T93">
        <v>-3495.1999999999971</v>
      </c>
      <c r="U93">
        <v>-503.79999999999563</v>
      </c>
      <c r="W93">
        <v>4334</v>
      </c>
      <c r="X93">
        <v>783.40000000000009</v>
      </c>
      <c r="Z93">
        <v>58373.8</v>
      </c>
      <c r="AA93">
        <v>1.470334293809894</v>
      </c>
      <c r="AK93">
        <v>58373.8</v>
      </c>
      <c r="AL93">
        <v>1.470334293809894</v>
      </c>
    </row>
    <row r="94" spans="2:38" x14ac:dyDescent="0.25">
      <c r="B94">
        <v>113421</v>
      </c>
      <c r="C94">
        <v>81447</v>
      </c>
      <c r="D94">
        <v>86862</v>
      </c>
      <c r="E94">
        <v>12529</v>
      </c>
      <c r="F94">
        <v>25094</v>
      </c>
      <c r="H94">
        <v>98306</v>
      </c>
      <c r="J94">
        <f t="shared" si="12"/>
        <v>63870.6</v>
      </c>
      <c r="K94">
        <f t="shared" si="13"/>
        <v>1.539143205167949</v>
      </c>
      <c r="L94">
        <f t="shared" si="14"/>
        <v>113421</v>
      </c>
      <c r="M94">
        <f t="shared" si="15"/>
        <v>12529</v>
      </c>
      <c r="N94">
        <f t="shared" si="16"/>
        <v>63870.6</v>
      </c>
      <c r="O94">
        <f t="shared" si="17"/>
        <v>100892</v>
      </c>
      <c r="Q94">
        <v>3719</v>
      </c>
      <c r="R94">
        <v>1487</v>
      </c>
      <c r="T94">
        <v>-4542.0000000000073</v>
      </c>
      <c r="U94">
        <v>543.19999999999709</v>
      </c>
      <c r="W94">
        <v>4739.6000000000004</v>
      </c>
      <c r="X94">
        <v>543.20000000000005</v>
      </c>
      <c r="AB94">
        <v>63870.6</v>
      </c>
      <c r="AC94">
        <v>1.539143205167949</v>
      </c>
      <c r="AK94">
        <v>63870.6</v>
      </c>
      <c r="AL94">
        <v>1.539143205167949</v>
      </c>
    </row>
    <row r="95" spans="2:38" x14ac:dyDescent="0.25">
      <c r="B95">
        <v>96985</v>
      </c>
      <c r="C95">
        <v>52842</v>
      </c>
      <c r="D95">
        <v>50256</v>
      </c>
      <c r="E95">
        <v>54138</v>
      </c>
      <c r="F95">
        <v>55843</v>
      </c>
      <c r="H95">
        <v>66224</v>
      </c>
      <c r="J95">
        <f t="shared" si="12"/>
        <v>62012.800000000003</v>
      </c>
      <c r="K95">
        <f t="shared" si="13"/>
        <v>1.0679085608132515</v>
      </c>
      <c r="L95">
        <f t="shared" si="14"/>
        <v>96985</v>
      </c>
      <c r="M95">
        <f t="shared" si="15"/>
        <v>50256</v>
      </c>
      <c r="N95">
        <f t="shared" si="16"/>
        <v>62012.800000000003</v>
      </c>
      <c r="O95">
        <f t="shared" si="17"/>
        <v>46729</v>
      </c>
      <c r="Q95">
        <v>-2533</v>
      </c>
      <c r="R95">
        <v>1047</v>
      </c>
      <c r="T95">
        <v>-1209.1999999999971</v>
      </c>
      <c r="U95">
        <v>-706.19999999999709</v>
      </c>
      <c r="W95">
        <v>4149.2000000000007</v>
      </c>
      <c r="X95">
        <v>706.2</v>
      </c>
      <c r="AB95">
        <v>62012.800000000003</v>
      </c>
      <c r="AC95">
        <v>1.0679085608132515</v>
      </c>
      <c r="AI95">
        <v>62012.800000000003</v>
      </c>
      <c r="AJ95">
        <v>1.0679085608132515</v>
      </c>
    </row>
    <row r="96" spans="2:38" x14ac:dyDescent="0.25">
      <c r="B96">
        <v>22088</v>
      </c>
      <c r="C96">
        <v>57632</v>
      </c>
      <c r="D96">
        <v>11001</v>
      </c>
      <c r="E96">
        <v>110904</v>
      </c>
      <c r="F96">
        <v>66350</v>
      </c>
      <c r="H96">
        <v>107041</v>
      </c>
      <c r="J96">
        <f t="shared" si="12"/>
        <v>53595</v>
      </c>
      <c r="K96">
        <f t="shared" si="13"/>
        <v>1.9972198899151041</v>
      </c>
      <c r="L96">
        <f t="shared" si="14"/>
        <v>110904</v>
      </c>
      <c r="M96">
        <f t="shared" si="15"/>
        <v>11001</v>
      </c>
      <c r="N96">
        <f t="shared" si="16"/>
        <v>53595</v>
      </c>
      <c r="O96">
        <f t="shared" si="17"/>
        <v>99903</v>
      </c>
      <c r="Q96">
        <v>1753</v>
      </c>
      <c r="R96">
        <v>-1</v>
      </c>
      <c r="T96">
        <v>-1828.8000000000029</v>
      </c>
      <c r="U96">
        <v>325.19999999999709</v>
      </c>
      <c r="W96">
        <v>3238.8</v>
      </c>
      <c r="X96">
        <v>561.6</v>
      </c>
      <c r="AD96">
        <v>53595</v>
      </c>
      <c r="AE96">
        <v>1.9972198899151041</v>
      </c>
      <c r="AK96">
        <v>53595</v>
      </c>
      <c r="AL96">
        <v>1.9972198899151041</v>
      </c>
    </row>
    <row r="97" spans="2:38" x14ac:dyDescent="0.25">
      <c r="B97">
        <v>95971</v>
      </c>
      <c r="C97">
        <v>78447</v>
      </c>
      <c r="D97">
        <v>44008</v>
      </c>
      <c r="E97">
        <v>56649</v>
      </c>
      <c r="F97">
        <v>18009</v>
      </c>
      <c r="H97">
        <v>90678</v>
      </c>
      <c r="J97">
        <f t="shared" si="12"/>
        <v>58616.800000000003</v>
      </c>
      <c r="K97">
        <f t="shared" si="13"/>
        <v>1.5469626455214205</v>
      </c>
      <c r="L97">
        <f t="shared" si="14"/>
        <v>95971</v>
      </c>
      <c r="M97">
        <f t="shared" si="15"/>
        <v>18009</v>
      </c>
      <c r="N97">
        <f t="shared" si="16"/>
        <v>58616.800000000003</v>
      </c>
      <c r="O97">
        <f t="shared" si="17"/>
        <v>77962</v>
      </c>
      <c r="Q97">
        <v>13680</v>
      </c>
      <c r="R97">
        <v>-10</v>
      </c>
      <c r="T97">
        <v>-570.79999999999563</v>
      </c>
      <c r="U97">
        <v>-131.19999999999709</v>
      </c>
      <c r="W97">
        <v>4691.5999999999995</v>
      </c>
      <c r="X97">
        <v>131.60000000000002</v>
      </c>
      <c r="Z97">
        <v>58616.800000000003</v>
      </c>
      <c r="AA97">
        <v>1.5469626455214205</v>
      </c>
      <c r="AK97">
        <v>58616.800000000003</v>
      </c>
      <c r="AL97">
        <v>1.5469626455214205</v>
      </c>
    </row>
    <row r="98" spans="2:38" x14ac:dyDescent="0.25">
      <c r="B98">
        <v>18958</v>
      </c>
      <c r="C98">
        <v>48909</v>
      </c>
      <c r="D98">
        <v>109908</v>
      </c>
      <c r="E98">
        <v>17105</v>
      </c>
      <c r="F98">
        <v>87056</v>
      </c>
      <c r="H98">
        <v>124382</v>
      </c>
      <c r="J98">
        <f t="shared" si="12"/>
        <v>56387.199999999997</v>
      </c>
      <c r="K98">
        <f t="shared" ref="K98:K129" si="18">H98/J98</f>
        <v>2.2058552295556439</v>
      </c>
      <c r="L98">
        <f t="shared" si="14"/>
        <v>109908</v>
      </c>
      <c r="M98">
        <f t="shared" si="15"/>
        <v>17105</v>
      </c>
      <c r="N98">
        <f t="shared" si="16"/>
        <v>56387.199999999997</v>
      </c>
      <c r="O98">
        <f t="shared" si="17"/>
        <v>92803</v>
      </c>
      <c r="Q98">
        <v>7409</v>
      </c>
      <c r="R98">
        <v>-1635</v>
      </c>
      <c r="T98">
        <v>-807.80000000000291</v>
      </c>
      <c r="U98">
        <v>-338.20000000000437</v>
      </c>
      <c r="W98">
        <v>3797.8</v>
      </c>
      <c r="X98">
        <v>471</v>
      </c>
      <c r="AD98">
        <v>56387.199999999997</v>
      </c>
      <c r="AE98">
        <v>2.2058552295556439</v>
      </c>
      <c r="AK98">
        <v>56387.199999999997</v>
      </c>
      <c r="AL98">
        <v>2.2058552295556439</v>
      </c>
    </row>
    <row r="99" spans="2:38" x14ac:dyDescent="0.25">
      <c r="B99">
        <v>44728</v>
      </c>
      <c r="C99">
        <v>28762</v>
      </c>
      <c r="D99">
        <v>21103</v>
      </c>
      <c r="E99">
        <v>28845</v>
      </c>
      <c r="F99">
        <v>16169</v>
      </c>
      <c r="H99">
        <v>53721</v>
      </c>
      <c r="J99">
        <f t="shared" si="12"/>
        <v>27921.4</v>
      </c>
      <c r="K99">
        <f t="shared" si="18"/>
        <v>1.924008108475936</v>
      </c>
      <c r="L99">
        <f t="shared" si="14"/>
        <v>44728</v>
      </c>
      <c r="M99">
        <f t="shared" si="15"/>
        <v>16169</v>
      </c>
      <c r="N99">
        <f t="shared" si="16"/>
        <v>27921.4</v>
      </c>
      <c r="O99">
        <f t="shared" si="17"/>
        <v>28559</v>
      </c>
      <c r="Q99">
        <v>17559</v>
      </c>
      <c r="R99">
        <v>516</v>
      </c>
      <c r="T99">
        <v>-614.59999999999854</v>
      </c>
      <c r="U99">
        <v>880.60000000000218</v>
      </c>
      <c r="W99">
        <v>7058.2000000000007</v>
      </c>
      <c r="X99">
        <v>886.59999999999991</v>
      </c>
      <c r="Z99">
        <v>27921.4</v>
      </c>
      <c r="AA99">
        <v>1.924008108475936</v>
      </c>
      <c r="AK99">
        <v>27921.4</v>
      </c>
      <c r="AL99">
        <v>1.924008108475936</v>
      </c>
    </row>
    <row r="100" spans="2:38" x14ac:dyDescent="0.25">
      <c r="B100">
        <v>16444</v>
      </c>
      <c r="C100">
        <v>84365</v>
      </c>
      <c r="D100">
        <v>65723</v>
      </c>
      <c r="E100">
        <v>99139</v>
      </c>
      <c r="F100">
        <v>8319</v>
      </c>
      <c r="H100">
        <v>99392</v>
      </c>
      <c r="J100">
        <f t="shared" si="12"/>
        <v>54798</v>
      </c>
      <c r="K100">
        <f t="shared" si="18"/>
        <v>1.8137888244096501</v>
      </c>
      <c r="L100">
        <f t="shared" si="14"/>
        <v>99139</v>
      </c>
      <c r="M100">
        <f t="shared" si="15"/>
        <v>8319</v>
      </c>
      <c r="N100">
        <f t="shared" si="16"/>
        <v>54798</v>
      </c>
      <c r="O100">
        <f t="shared" si="17"/>
        <v>90820</v>
      </c>
      <c r="Q100">
        <v>8618</v>
      </c>
      <c r="R100">
        <v>1313</v>
      </c>
      <c r="T100">
        <v>259.80000000000291</v>
      </c>
      <c r="U100">
        <v>179.59999999999854</v>
      </c>
      <c r="W100">
        <v>5738.6</v>
      </c>
      <c r="X100">
        <v>769.2</v>
      </c>
      <c r="AD100">
        <v>54798</v>
      </c>
      <c r="AE100">
        <v>1.8137888244096501</v>
      </c>
      <c r="AK100">
        <v>54798</v>
      </c>
      <c r="AL100">
        <v>1.8137888244096501</v>
      </c>
    </row>
    <row r="101" spans="2:38" x14ac:dyDescent="0.25">
      <c r="B101">
        <v>35846</v>
      </c>
      <c r="C101">
        <v>113623</v>
      </c>
      <c r="D101">
        <v>42898</v>
      </c>
      <c r="E101">
        <v>54982</v>
      </c>
      <c r="F101">
        <v>86521</v>
      </c>
      <c r="H101">
        <v>80028</v>
      </c>
      <c r="J101">
        <f t="shared" si="12"/>
        <v>66774</v>
      </c>
      <c r="K101">
        <f t="shared" si="18"/>
        <v>1.1984904304070447</v>
      </c>
      <c r="L101">
        <f t="shared" si="14"/>
        <v>113623</v>
      </c>
      <c r="M101">
        <f t="shared" si="15"/>
        <v>35846</v>
      </c>
      <c r="N101">
        <f t="shared" si="16"/>
        <v>66774</v>
      </c>
      <c r="O101">
        <f t="shared" si="17"/>
        <v>77777</v>
      </c>
      <c r="Q101">
        <v>-3366</v>
      </c>
      <c r="R101">
        <v>226</v>
      </c>
      <c r="T101">
        <v>-261</v>
      </c>
      <c r="U101">
        <v>149</v>
      </c>
      <c r="W101">
        <v>8831.4</v>
      </c>
      <c r="X101">
        <v>796.2</v>
      </c>
      <c r="AB101">
        <v>66774</v>
      </c>
      <c r="AC101">
        <v>1.1984904304070447</v>
      </c>
      <c r="AI101">
        <v>66774</v>
      </c>
      <c r="AJ101">
        <v>1.1984904304070447</v>
      </c>
    </row>
    <row r="103" spans="2:38" x14ac:dyDescent="0.25">
      <c r="B103">
        <v>4519961</v>
      </c>
      <c r="C103">
        <v>5120295</v>
      </c>
      <c r="D103">
        <v>4413145</v>
      </c>
      <c r="E103">
        <v>4739851</v>
      </c>
      <c r="F103">
        <v>4696314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5CFFB-EB0B-4CC8-9A65-1070ACDFA3AD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89181</v>
      </c>
      <c r="C2">
        <v>30012</v>
      </c>
      <c r="D2">
        <v>26109</v>
      </c>
      <c r="E2">
        <v>66244</v>
      </c>
      <c r="F2">
        <v>52311</v>
      </c>
      <c r="H2">
        <v>62841</v>
      </c>
      <c r="J2">
        <f t="shared" ref="J2:J33" si="0">AVERAGE(B2:F2)</f>
        <v>52771.4</v>
      </c>
      <c r="K2">
        <f t="shared" ref="K2:K33" si="1">H2/J2</f>
        <v>1.1908154795969028</v>
      </c>
      <c r="L2">
        <f t="shared" ref="L2:L33" si="2">MAX(B2:F2)</f>
        <v>89181</v>
      </c>
      <c r="M2">
        <f t="shared" ref="M2:M33" si="3">MIN(B2:F2)</f>
        <v>26109</v>
      </c>
      <c r="N2">
        <f t="shared" ref="N2:N33" si="4">AVERAGE(B2:F2)</f>
        <v>52771.4</v>
      </c>
      <c r="O2">
        <f t="shared" ref="O2:O33" si="5">L2-M2</f>
        <v>63072</v>
      </c>
      <c r="Q2">
        <v>-3456</v>
      </c>
      <c r="R2">
        <v>-144</v>
      </c>
      <c r="T2">
        <v>-2849.1999999999971</v>
      </c>
      <c r="U2">
        <v>-541.19999999999709</v>
      </c>
      <c r="W2">
        <v>7944.8</v>
      </c>
      <c r="X2">
        <v>561.6</v>
      </c>
      <c r="Z2">
        <v>52771.4</v>
      </c>
      <c r="AA2">
        <v>1.1908154795969028</v>
      </c>
      <c r="AK2">
        <v>52771.4</v>
      </c>
      <c r="AL2">
        <v>1.1908154795969028</v>
      </c>
    </row>
    <row r="3" spans="1:38" x14ac:dyDescent="0.25">
      <c r="B3">
        <v>14567</v>
      </c>
      <c r="C3">
        <v>53849</v>
      </c>
      <c r="D3">
        <v>6319</v>
      </c>
      <c r="E3">
        <v>21418</v>
      </c>
      <c r="F3">
        <v>7368</v>
      </c>
      <c r="H3">
        <v>72636</v>
      </c>
      <c r="J3">
        <f t="shared" si="0"/>
        <v>20704.2</v>
      </c>
      <c r="K3">
        <f t="shared" si="1"/>
        <v>3.5082736836004287</v>
      </c>
      <c r="L3">
        <f t="shared" si="2"/>
        <v>53849</v>
      </c>
      <c r="M3">
        <f t="shared" si="3"/>
        <v>6319</v>
      </c>
      <c r="N3">
        <f t="shared" si="4"/>
        <v>20704.2</v>
      </c>
      <c r="O3">
        <f t="shared" si="5"/>
        <v>47530</v>
      </c>
      <c r="Q3">
        <v>3264</v>
      </c>
      <c r="R3">
        <v>-55</v>
      </c>
      <c r="T3">
        <v>2574</v>
      </c>
      <c r="U3">
        <v>-259.79999999999927</v>
      </c>
      <c r="W3">
        <v>5924.4000000000005</v>
      </c>
      <c r="X3">
        <v>643.79999999999995</v>
      </c>
      <c r="AD3">
        <v>20704.2</v>
      </c>
      <c r="AE3">
        <v>3.5082736836004287</v>
      </c>
      <c r="AK3">
        <v>20704.2</v>
      </c>
      <c r="AL3">
        <v>3.5082736836004287</v>
      </c>
    </row>
    <row r="4" spans="1:38" x14ac:dyDescent="0.25">
      <c r="B4">
        <v>38848</v>
      </c>
      <c r="C4">
        <v>65764</v>
      </c>
      <c r="D4">
        <v>49175</v>
      </c>
      <c r="E4">
        <v>112572</v>
      </c>
      <c r="F4">
        <v>4680</v>
      </c>
      <c r="H4">
        <v>68116</v>
      </c>
      <c r="J4">
        <f t="shared" si="0"/>
        <v>54207.8</v>
      </c>
      <c r="K4">
        <f t="shared" si="1"/>
        <v>1.2565719324525253</v>
      </c>
      <c r="L4">
        <f t="shared" si="2"/>
        <v>112572</v>
      </c>
      <c r="M4">
        <f t="shared" si="3"/>
        <v>4680</v>
      </c>
      <c r="N4">
        <f t="shared" si="4"/>
        <v>54207.8</v>
      </c>
      <c r="O4">
        <f t="shared" si="5"/>
        <v>107892</v>
      </c>
      <c r="Q4">
        <v>-6176</v>
      </c>
      <c r="R4">
        <v>-22</v>
      </c>
      <c r="T4">
        <v>-1093</v>
      </c>
      <c r="U4">
        <v>673.20000000000437</v>
      </c>
      <c r="W4">
        <v>3685.0000000000005</v>
      </c>
      <c r="X4">
        <v>782</v>
      </c>
      <c r="Z4">
        <v>54207.8</v>
      </c>
      <c r="AA4">
        <v>1.2565719324525253</v>
      </c>
      <c r="AI4">
        <v>54207.8</v>
      </c>
      <c r="AJ4">
        <v>1.2565719324525253</v>
      </c>
    </row>
    <row r="5" spans="1:38" x14ac:dyDescent="0.25">
      <c r="B5">
        <v>10144</v>
      </c>
      <c r="C5">
        <v>103973</v>
      </c>
      <c r="D5">
        <v>21889</v>
      </c>
      <c r="E5">
        <v>16327</v>
      </c>
      <c r="F5">
        <v>116602</v>
      </c>
      <c r="H5">
        <v>96749</v>
      </c>
      <c r="J5">
        <f t="shared" si="0"/>
        <v>53787</v>
      </c>
      <c r="K5">
        <f t="shared" si="1"/>
        <v>1.7987431907338205</v>
      </c>
      <c r="L5">
        <f t="shared" si="2"/>
        <v>116602</v>
      </c>
      <c r="M5">
        <f t="shared" si="3"/>
        <v>10144</v>
      </c>
      <c r="N5">
        <f t="shared" si="4"/>
        <v>53787</v>
      </c>
      <c r="O5">
        <f t="shared" si="5"/>
        <v>106458</v>
      </c>
      <c r="Q5">
        <v>-9523</v>
      </c>
      <c r="R5">
        <v>-8</v>
      </c>
      <c r="T5">
        <v>-4859.4000000000015</v>
      </c>
      <c r="U5">
        <v>97</v>
      </c>
      <c r="W5">
        <v>5465</v>
      </c>
      <c r="X5">
        <v>398.2</v>
      </c>
      <c r="AD5">
        <v>53787</v>
      </c>
      <c r="AE5">
        <v>1.7987431907338205</v>
      </c>
      <c r="AK5">
        <v>53787</v>
      </c>
      <c r="AL5">
        <v>1.7987431907338205</v>
      </c>
    </row>
    <row r="6" spans="1:38" x14ac:dyDescent="0.25">
      <c r="B6">
        <v>41785</v>
      </c>
      <c r="C6">
        <v>117811</v>
      </c>
      <c r="D6">
        <v>52532</v>
      </c>
      <c r="E6">
        <v>91440</v>
      </c>
      <c r="F6">
        <v>88997</v>
      </c>
      <c r="H6">
        <v>141537</v>
      </c>
      <c r="J6">
        <f t="shared" si="0"/>
        <v>78513</v>
      </c>
      <c r="K6">
        <f t="shared" si="1"/>
        <v>1.8027205685682626</v>
      </c>
      <c r="L6">
        <f t="shared" si="2"/>
        <v>117811</v>
      </c>
      <c r="M6">
        <f t="shared" si="3"/>
        <v>41785</v>
      </c>
      <c r="N6">
        <f t="shared" si="4"/>
        <v>78513</v>
      </c>
      <c r="O6">
        <f t="shared" si="5"/>
        <v>76026</v>
      </c>
      <c r="Q6">
        <v>210</v>
      </c>
      <c r="R6">
        <v>-401</v>
      </c>
      <c r="T6">
        <v>-4635</v>
      </c>
      <c r="U6">
        <v>158.80000000000291</v>
      </c>
      <c r="W6">
        <v>4887.3999999999996</v>
      </c>
      <c r="X6">
        <v>594.79999999999995</v>
      </c>
      <c r="AF6">
        <v>78513</v>
      </c>
      <c r="AG6">
        <v>1.8027205685682626</v>
      </c>
      <c r="AK6">
        <v>78513</v>
      </c>
      <c r="AL6">
        <v>1.8027205685682626</v>
      </c>
    </row>
    <row r="7" spans="1:38" x14ac:dyDescent="0.25">
      <c r="B7">
        <v>39011</v>
      </c>
      <c r="C7">
        <v>8656</v>
      </c>
      <c r="D7">
        <v>28787</v>
      </c>
      <c r="E7">
        <v>120444</v>
      </c>
      <c r="F7">
        <v>97766</v>
      </c>
      <c r="H7">
        <v>78657</v>
      </c>
      <c r="J7">
        <f t="shared" si="0"/>
        <v>58932.800000000003</v>
      </c>
      <c r="K7">
        <f t="shared" si="1"/>
        <v>1.3346896804495967</v>
      </c>
      <c r="L7">
        <f t="shared" si="2"/>
        <v>120444</v>
      </c>
      <c r="M7">
        <f t="shared" si="3"/>
        <v>8656</v>
      </c>
      <c r="N7">
        <f t="shared" si="4"/>
        <v>58932.800000000003</v>
      </c>
      <c r="O7">
        <f t="shared" si="5"/>
        <v>111788</v>
      </c>
      <c r="Q7">
        <v>-10764</v>
      </c>
      <c r="R7">
        <v>176</v>
      </c>
      <c r="T7">
        <v>-3723.3999999999942</v>
      </c>
      <c r="U7">
        <v>39.200000000004366</v>
      </c>
      <c r="W7">
        <v>3723.3999999999996</v>
      </c>
      <c r="X7">
        <v>152.4</v>
      </c>
      <c r="Z7">
        <v>58932.800000000003</v>
      </c>
      <c r="AA7">
        <v>1.3346896804495967</v>
      </c>
      <c r="AK7">
        <v>58932.800000000003</v>
      </c>
      <c r="AL7">
        <v>1.3346896804495967</v>
      </c>
    </row>
    <row r="8" spans="1:38" x14ac:dyDescent="0.25">
      <c r="B8">
        <v>100022</v>
      </c>
      <c r="C8">
        <v>10275</v>
      </c>
      <c r="D8">
        <v>8946</v>
      </c>
      <c r="E8">
        <v>79188</v>
      </c>
      <c r="F8">
        <v>55597</v>
      </c>
      <c r="H8">
        <v>66442</v>
      </c>
      <c r="J8">
        <f t="shared" si="0"/>
        <v>50805.599999999999</v>
      </c>
      <c r="K8">
        <f t="shared" si="1"/>
        <v>1.3077692222904562</v>
      </c>
      <c r="L8">
        <f t="shared" si="2"/>
        <v>100022</v>
      </c>
      <c r="M8">
        <f t="shared" si="3"/>
        <v>8946</v>
      </c>
      <c r="N8">
        <f t="shared" si="4"/>
        <v>50805.599999999999</v>
      </c>
      <c r="O8">
        <f t="shared" si="5"/>
        <v>91076</v>
      </c>
      <c r="Q8">
        <v>7279</v>
      </c>
      <c r="R8">
        <v>-1</v>
      </c>
      <c r="T8">
        <v>3598.1999999999971</v>
      </c>
      <c r="U8">
        <v>478.40000000000146</v>
      </c>
      <c r="W8">
        <v>4493.4000000000005</v>
      </c>
      <c r="X8">
        <v>576.79999999999995</v>
      </c>
      <c r="Z8">
        <v>50805.599999999999</v>
      </c>
      <c r="AA8">
        <v>1.3077692222904562</v>
      </c>
      <c r="AK8">
        <v>50805.599999999999</v>
      </c>
      <c r="AL8">
        <v>1.3077692222904562</v>
      </c>
    </row>
    <row r="9" spans="1:38" x14ac:dyDescent="0.25">
      <c r="B9">
        <v>75452</v>
      </c>
      <c r="C9">
        <v>65662</v>
      </c>
      <c r="D9">
        <v>61464</v>
      </c>
      <c r="E9">
        <v>62065</v>
      </c>
      <c r="F9">
        <v>54060</v>
      </c>
      <c r="H9">
        <v>100255</v>
      </c>
      <c r="J9">
        <f t="shared" si="0"/>
        <v>63740.6</v>
      </c>
      <c r="K9">
        <f t="shared" si="1"/>
        <v>1.5728593706366116</v>
      </c>
      <c r="L9">
        <f t="shared" si="2"/>
        <v>75452</v>
      </c>
      <c r="M9">
        <f t="shared" si="3"/>
        <v>54060</v>
      </c>
      <c r="N9">
        <f t="shared" si="4"/>
        <v>63740.6</v>
      </c>
      <c r="O9">
        <f t="shared" si="5"/>
        <v>21392</v>
      </c>
      <c r="Q9">
        <v>5299</v>
      </c>
      <c r="R9">
        <v>13</v>
      </c>
      <c r="T9">
        <v>-2507.2000000000044</v>
      </c>
      <c r="U9">
        <v>198</v>
      </c>
      <c r="W9">
        <v>6442</v>
      </c>
      <c r="X9">
        <v>674</v>
      </c>
      <c r="AB9">
        <v>63740.6</v>
      </c>
      <c r="AC9">
        <v>1.5728593706366116</v>
      </c>
      <c r="AK9">
        <v>63740.6</v>
      </c>
      <c r="AL9">
        <v>1.5728593706366116</v>
      </c>
    </row>
    <row r="10" spans="1:38" x14ac:dyDescent="0.25">
      <c r="B10">
        <v>101188</v>
      </c>
      <c r="C10">
        <v>99879</v>
      </c>
      <c r="D10">
        <v>51108</v>
      </c>
      <c r="E10">
        <v>60069</v>
      </c>
      <c r="F10">
        <v>15800</v>
      </c>
      <c r="H10">
        <v>110930</v>
      </c>
      <c r="J10">
        <f t="shared" si="0"/>
        <v>65608.800000000003</v>
      </c>
      <c r="K10">
        <f t="shared" si="1"/>
        <v>1.6907792857055759</v>
      </c>
      <c r="L10">
        <f t="shared" si="2"/>
        <v>101188</v>
      </c>
      <c r="M10">
        <f t="shared" si="3"/>
        <v>15800</v>
      </c>
      <c r="N10">
        <f t="shared" si="4"/>
        <v>65608.800000000003</v>
      </c>
      <c r="O10">
        <f t="shared" si="5"/>
        <v>85388</v>
      </c>
      <c r="Q10">
        <v>107</v>
      </c>
      <c r="R10">
        <v>684</v>
      </c>
      <c r="T10">
        <v>-1377</v>
      </c>
      <c r="U10">
        <v>-339</v>
      </c>
      <c r="W10">
        <v>6217.8000000000011</v>
      </c>
      <c r="X10">
        <v>636.20000000000005</v>
      </c>
      <c r="AF10">
        <v>65608.800000000003</v>
      </c>
      <c r="AG10">
        <v>1.6907792857055759</v>
      </c>
      <c r="AK10">
        <v>65608.800000000003</v>
      </c>
      <c r="AL10">
        <v>1.6907792857055759</v>
      </c>
    </row>
    <row r="11" spans="1:38" x14ac:dyDescent="0.25">
      <c r="B11">
        <v>118223</v>
      </c>
      <c r="C11">
        <v>63846</v>
      </c>
      <c r="D11">
        <v>37480</v>
      </c>
      <c r="E11">
        <v>70669</v>
      </c>
      <c r="F11">
        <v>21320</v>
      </c>
      <c r="H11">
        <v>84555</v>
      </c>
      <c r="J11">
        <f t="shared" si="0"/>
        <v>62307.6</v>
      </c>
      <c r="K11">
        <f t="shared" si="1"/>
        <v>1.357057566011209</v>
      </c>
      <c r="L11">
        <f t="shared" si="2"/>
        <v>118223</v>
      </c>
      <c r="M11">
        <f t="shared" si="3"/>
        <v>21320</v>
      </c>
      <c r="N11">
        <f t="shared" si="4"/>
        <v>62307.6</v>
      </c>
      <c r="O11">
        <f t="shared" si="5"/>
        <v>96903</v>
      </c>
      <c r="Q11">
        <v>-2283</v>
      </c>
      <c r="R11">
        <v>-340</v>
      </c>
      <c r="T11">
        <v>-2415</v>
      </c>
      <c r="U11">
        <v>-108.59999999999854</v>
      </c>
      <c r="W11">
        <v>2835.3999999999996</v>
      </c>
      <c r="X11">
        <v>863.80000000000007</v>
      </c>
      <c r="AB11">
        <v>62307.6</v>
      </c>
      <c r="AC11">
        <v>1.357057566011209</v>
      </c>
      <c r="AK11">
        <v>62307.6</v>
      </c>
      <c r="AL11">
        <v>1.357057566011209</v>
      </c>
    </row>
    <row r="12" spans="1:38" x14ac:dyDescent="0.25">
      <c r="B12">
        <v>57701</v>
      </c>
      <c r="C12">
        <v>11075</v>
      </c>
      <c r="D12">
        <v>97680</v>
      </c>
      <c r="E12">
        <v>50156</v>
      </c>
      <c r="F12">
        <v>88420</v>
      </c>
      <c r="H12">
        <v>93560</v>
      </c>
      <c r="J12">
        <f t="shared" si="0"/>
        <v>61006.400000000001</v>
      </c>
      <c r="K12">
        <f t="shared" si="1"/>
        <v>1.5336095885021899</v>
      </c>
      <c r="L12">
        <f t="shared" si="2"/>
        <v>97680</v>
      </c>
      <c r="M12">
        <f t="shared" si="3"/>
        <v>11075</v>
      </c>
      <c r="N12">
        <f t="shared" si="4"/>
        <v>61006.400000000001</v>
      </c>
      <c r="O12">
        <f t="shared" si="5"/>
        <v>86605</v>
      </c>
      <c r="Q12">
        <v>-2380</v>
      </c>
      <c r="R12">
        <v>-3</v>
      </c>
      <c r="T12">
        <v>-2412.4000000000015</v>
      </c>
      <c r="U12">
        <v>-35</v>
      </c>
      <c r="W12">
        <v>5760.0000000000009</v>
      </c>
      <c r="X12">
        <v>261.39999999999998</v>
      </c>
      <c r="AF12">
        <v>61006.400000000001</v>
      </c>
      <c r="AG12">
        <v>1.5336095885021899</v>
      </c>
      <c r="AK12">
        <v>61006.400000000001</v>
      </c>
      <c r="AL12">
        <v>1.5336095885021899</v>
      </c>
    </row>
    <row r="13" spans="1:38" x14ac:dyDescent="0.25">
      <c r="B13">
        <v>103877</v>
      </c>
      <c r="C13">
        <v>80949</v>
      </c>
      <c r="D13">
        <v>101657</v>
      </c>
      <c r="E13">
        <v>84884</v>
      </c>
      <c r="F13">
        <v>7015</v>
      </c>
      <c r="H13">
        <v>96331</v>
      </c>
      <c r="J13">
        <f t="shared" si="0"/>
        <v>75676.399999999994</v>
      </c>
      <c r="K13">
        <f t="shared" si="1"/>
        <v>1.2729331733539122</v>
      </c>
      <c r="L13">
        <f t="shared" si="2"/>
        <v>103877</v>
      </c>
      <c r="M13">
        <f t="shared" si="3"/>
        <v>7015</v>
      </c>
      <c r="N13">
        <f t="shared" si="4"/>
        <v>75676.399999999994</v>
      </c>
      <c r="O13">
        <f t="shared" si="5"/>
        <v>96862</v>
      </c>
      <c r="Q13">
        <v>-2807</v>
      </c>
      <c r="R13">
        <v>-891</v>
      </c>
      <c r="T13">
        <v>3155.5999999999913</v>
      </c>
      <c r="U13">
        <v>12</v>
      </c>
      <c r="W13">
        <v>5068.8</v>
      </c>
      <c r="X13">
        <v>959.2</v>
      </c>
      <c r="AB13">
        <v>75676.399999999994</v>
      </c>
      <c r="AC13">
        <v>1.2729331733539122</v>
      </c>
      <c r="AK13">
        <v>75676.399999999994</v>
      </c>
      <c r="AL13">
        <v>1.2729331733539122</v>
      </c>
    </row>
    <row r="14" spans="1:38" x14ac:dyDescent="0.25">
      <c r="B14">
        <v>69330</v>
      </c>
      <c r="C14">
        <v>59676</v>
      </c>
      <c r="D14">
        <v>10530</v>
      </c>
      <c r="E14">
        <v>74941</v>
      </c>
      <c r="F14">
        <v>43187</v>
      </c>
      <c r="H14">
        <v>99070</v>
      </c>
      <c r="J14">
        <f t="shared" si="0"/>
        <v>51532.800000000003</v>
      </c>
      <c r="K14">
        <f t="shared" si="1"/>
        <v>1.9224649155489317</v>
      </c>
      <c r="L14">
        <f t="shared" si="2"/>
        <v>74941</v>
      </c>
      <c r="M14">
        <f t="shared" si="3"/>
        <v>10530</v>
      </c>
      <c r="N14">
        <f t="shared" si="4"/>
        <v>51532.800000000003</v>
      </c>
      <c r="O14">
        <f t="shared" si="5"/>
        <v>64411</v>
      </c>
      <c r="Q14">
        <v>-560</v>
      </c>
      <c r="R14">
        <v>247</v>
      </c>
      <c r="T14">
        <v>6859.2000000000044</v>
      </c>
      <c r="U14">
        <v>205.20000000000437</v>
      </c>
      <c r="W14">
        <v>6859.2</v>
      </c>
      <c r="X14">
        <v>903.59999999999991</v>
      </c>
      <c r="AD14">
        <v>51532.800000000003</v>
      </c>
      <c r="AE14">
        <v>1.9224649155489317</v>
      </c>
      <c r="AK14">
        <v>51532.800000000003</v>
      </c>
      <c r="AL14">
        <v>1.9224649155489317</v>
      </c>
    </row>
    <row r="15" spans="1:38" x14ac:dyDescent="0.25">
      <c r="B15">
        <v>82372</v>
      </c>
      <c r="C15">
        <v>89394</v>
      </c>
      <c r="D15">
        <v>72023</v>
      </c>
      <c r="E15">
        <v>67865</v>
      </c>
      <c r="F15">
        <v>74366</v>
      </c>
      <c r="H15">
        <v>97019</v>
      </c>
      <c r="J15">
        <f t="shared" si="0"/>
        <v>77204</v>
      </c>
      <c r="K15">
        <f t="shared" si="1"/>
        <v>1.2566576861302523</v>
      </c>
      <c r="L15">
        <f t="shared" si="2"/>
        <v>89394</v>
      </c>
      <c r="M15">
        <f t="shared" si="3"/>
        <v>67865</v>
      </c>
      <c r="N15">
        <f t="shared" si="4"/>
        <v>77204</v>
      </c>
      <c r="O15">
        <f t="shared" si="5"/>
        <v>21529</v>
      </c>
      <c r="Q15">
        <v>5261</v>
      </c>
      <c r="R15">
        <v>25</v>
      </c>
      <c r="T15">
        <v>-286</v>
      </c>
      <c r="U15">
        <v>-302.39999999999418</v>
      </c>
      <c r="W15">
        <v>3445.6000000000004</v>
      </c>
      <c r="X15">
        <v>444.79999999999995</v>
      </c>
      <c r="AB15">
        <v>77204</v>
      </c>
      <c r="AC15">
        <v>1.2566576861302523</v>
      </c>
      <c r="AK15">
        <v>77204</v>
      </c>
      <c r="AL15">
        <v>1.2566576861302523</v>
      </c>
    </row>
    <row r="16" spans="1:38" x14ac:dyDescent="0.25">
      <c r="B16">
        <v>91899</v>
      </c>
      <c r="C16">
        <v>115829</v>
      </c>
      <c r="D16">
        <v>60978</v>
      </c>
      <c r="E16">
        <v>55224</v>
      </c>
      <c r="F16">
        <v>73967</v>
      </c>
      <c r="H16">
        <v>103764</v>
      </c>
      <c r="J16">
        <f t="shared" si="0"/>
        <v>79579.399999999994</v>
      </c>
      <c r="K16">
        <f t="shared" si="1"/>
        <v>1.3039052820202215</v>
      </c>
      <c r="L16">
        <f t="shared" si="2"/>
        <v>115829</v>
      </c>
      <c r="M16">
        <f t="shared" si="3"/>
        <v>55224</v>
      </c>
      <c r="N16">
        <f t="shared" si="4"/>
        <v>79579.399999999994</v>
      </c>
      <c r="O16">
        <f t="shared" si="5"/>
        <v>60605</v>
      </c>
      <c r="Q16">
        <v>-3246</v>
      </c>
      <c r="R16">
        <v>-139</v>
      </c>
      <c r="T16">
        <v>416.59999999999127</v>
      </c>
      <c r="U16">
        <v>84.399999999994179</v>
      </c>
      <c r="W16">
        <v>4077</v>
      </c>
      <c r="X16">
        <v>363.19999999999993</v>
      </c>
      <c r="AB16">
        <v>79579.399999999994</v>
      </c>
      <c r="AC16">
        <v>1.3039052820202215</v>
      </c>
      <c r="AI16">
        <v>79579.399999999994</v>
      </c>
      <c r="AJ16">
        <v>1.3039052820202215</v>
      </c>
    </row>
    <row r="17" spans="2:38" x14ac:dyDescent="0.25">
      <c r="B17">
        <v>105500</v>
      </c>
      <c r="C17">
        <v>88080</v>
      </c>
      <c r="D17">
        <v>10748</v>
      </c>
      <c r="E17">
        <v>101519</v>
      </c>
      <c r="F17">
        <v>120355</v>
      </c>
      <c r="H17">
        <v>140447</v>
      </c>
      <c r="J17">
        <f t="shared" si="0"/>
        <v>85240.4</v>
      </c>
      <c r="K17">
        <f t="shared" si="1"/>
        <v>1.6476576834458778</v>
      </c>
      <c r="L17">
        <f t="shared" si="2"/>
        <v>120355</v>
      </c>
      <c r="M17">
        <f t="shared" si="3"/>
        <v>10748</v>
      </c>
      <c r="N17">
        <f t="shared" si="4"/>
        <v>85240.4</v>
      </c>
      <c r="O17">
        <f t="shared" si="5"/>
        <v>109607</v>
      </c>
      <c r="Q17">
        <v>-3094</v>
      </c>
      <c r="R17">
        <v>36</v>
      </c>
      <c r="T17">
        <v>2830.3999999999942</v>
      </c>
      <c r="U17">
        <v>-217.20000000001164</v>
      </c>
      <c r="W17">
        <v>5205.5999999999995</v>
      </c>
      <c r="X17">
        <v>294</v>
      </c>
      <c r="AF17">
        <v>85240.4</v>
      </c>
      <c r="AG17">
        <v>1.6476576834458778</v>
      </c>
      <c r="AK17">
        <v>85240.4</v>
      </c>
      <c r="AL17">
        <v>1.6476576834458778</v>
      </c>
    </row>
    <row r="18" spans="2:38" x14ac:dyDescent="0.25">
      <c r="B18">
        <v>51799</v>
      </c>
      <c r="C18">
        <v>36254</v>
      </c>
      <c r="D18">
        <v>69179</v>
      </c>
      <c r="E18">
        <v>101129</v>
      </c>
      <c r="F18">
        <v>51477</v>
      </c>
      <c r="H18">
        <v>121204</v>
      </c>
      <c r="J18">
        <f t="shared" si="0"/>
        <v>61967.6</v>
      </c>
      <c r="K18">
        <f t="shared" si="1"/>
        <v>1.9559253545401145</v>
      </c>
      <c r="L18">
        <f t="shared" si="2"/>
        <v>101129</v>
      </c>
      <c r="M18">
        <f t="shared" si="3"/>
        <v>36254</v>
      </c>
      <c r="N18">
        <f t="shared" si="4"/>
        <v>61967.6</v>
      </c>
      <c r="O18">
        <f t="shared" si="5"/>
        <v>64875</v>
      </c>
      <c r="Q18">
        <v>-1181</v>
      </c>
      <c r="R18">
        <v>-181</v>
      </c>
      <c r="T18">
        <v>320</v>
      </c>
      <c r="U18">
        <v>6.7999999999956344</v>
      </c>
      <c r="W18">
        <v>6675.2</v>
      </c>
      <c r="X18">
        <v>247.20000000000002</v>
      </c>
      <c r="AD18">
        <v>61967.6</v>
      </c>
      <c r="AE18">
        <v>1.9559253545401145</v>
      </c>
      <c r="AK18">
        <v>61967.6</v>
      </c>
      <c r="AL18">
        <v>1.9559253545401145</v>
      </c>
    </row>
    <row r="19" spans="2:38" x14ac:dyDescent="0.25">
      <c r="B19">
        <v>117866</v>
      </c>
      <c r="C19">
        <v>89637</v>
      </c>
      <c r="D19">
        <v>83444</v>
      </c>
      <c r="E19">
        <v>85957</v>
      </c>
      <c r="F19">
        <v>72890</v>
      </c>
      <c r="H19">
        <v>135118</v>
      </c>
      <c r="J19">
        <f t="shared" si="0"/>
        <v>89958.8</v>
      </c>
      <c r="K19">
        <f t="shared" si="1"/>
        <v>1.5019986927348963</v>
      </c>
      <c r="L19">
        <f t="shared" si="2"/>
        <v>117866</v>
      </c>
      <c r="M19">
        <f t="shared" si="3"/>
        <v>72890</v>
      </c>
      <c r="N19">
        <f t="shared" si="4"/>
        <v>89958.8</v>
      </c>
      <c r="O19">
        <f t="shared" si="5"/>
        <v>44976</v>
      </c>
      <c r="Q19">
        <v>2893</v>
      </c>
      <c r="R19">
        <v>1503</v>
      </c>
      <c r="T19">
        <v>4104.8000000000029</v>
      </c>
      <c r="U19">
        <v>419.40000000000873</v>
      </c>
      <c r="W19">
        <v>6200.4000000000005</v>
      </c>
      <c r="X19">
        <v>435.8</v>
      </c>
      <c r="AF19">
        <v>89958.8</v>
      </c>
      <c r="AG19">
        <v>1.5019986927348963</v>
      </c>
      <c r="AK19">
        <v>89958.8</v>
      </c>
      <c r="AL19">
        <v>1.5019986927348963</v>
      </c>
    </row>
    <row r="20" spans="2:38" x14ac:dyDescent="0.25">
      <c r="B20">
        <v>72004</v>
      </c>
      <c r="C20">
        <v>33393</v>
      </c>
      <c r="D20">
        <v>117639</v>
      </c>
      <c r="E20">
        <v>10674</v>
      </c>
      <c r="F20">
        <v>119382</v>
      </c>
      <c r="H20">
        <v>70922</v>
      </c>
      <c r="J20">
        <f t="shared" si="0"/>
        <v>70618.399999999994</v>
      </c>
      <c r="K20">
        <f t="shared" si="1"/>
        <v>1.0042991628244198</v>
      </c>
      <c r="L20">
        <f t="shared" si="2"/>
        <v>119382</v>
      </c>
      <c r="M20">
        <f t="shared" si="3"/>
        <v>10674</v>
      </c>
      <c r="N20">
        <f t="shared" si="4"/>
        <v>70618.399999999994</v>
      </c>
      <c r="O20">
        <f t="shared" si="5"/>
        <v>108708</v>
      </c>
      <c r="Q20">
        <v>74</v>
      </c>
      <c r="R20">
        <v>3</v>
      </c>
      <c r="T20">
        <v>3583.3999999999942</v>
      </c>
      <c r="U20">
        <v>149.59999999999127</v>
      </c>
      <c r="W20">
        <v>4784.6000000000004</v>
      </c>
      <c r="X20">
        <v>149.60000000000002</v>
      </c>
      <c r="AB20">
        <v>70618.399999999994</v>
      </c>
      <c r="AC20">
        <v>1.0042991628244198</v>
      </c>
      <c r="AI20">
        <v>70618.399999999994</v>
      </c>
      <c r="AJ20">
        <v>1.0042991628244198</v>
      </c>
    </row>
    <row r="21" spans="2:38" x14ac:dyDescent="0.25">
      <c r="B21">
        <v>97461</v>
      </c>
      <c r="C21">
        <v>72809</v>
      </c>
      <c r="D21">
        <v>90194</v>
      </c>
      <c r="E21">
        <v>30300</v>
      </c>
      <c r="F21">
        <v>39781</v>
      </c>
      <c r="H21">
        <v>74850</v>
      </c>
      <c r="J21">
        <f t="shared" si="0"/>
        <v>66109</v>
      </c>
      <c r="K21">
        <f t="shared" si="1"/>
        <v>1.1322210289068055</v>
      </c>
      <c r="L21">
        <f t="shared" si="2"/>
        <v>97461</v>
      </c>
      <c r="M21">
        <f t="shared" si="3"/>
        <v>30300</v>
      </c>
      <c r="N21">
        <f t="shared" si="4"/>
        <v>66109</v>
      </c>
      <c r="O21">
        <f t="shared" si="5"/>
        <v>67161</v>
      </c>
      <c r="Q21">
        <v>-6453</v>
      </c>
      <c r="R21">
        <v>232</v>
      </c>
      <c r="T21">
        <v>-1172</v>
      </c>
      <c r="U21">
        <v>33.80000000000291</v>
      </c>
      <c r="W21">
        <v>7012.4000000000005</v>
      </c>
      <c r="X21">
        <v>278.60000000000002</v>
      </c>
      <c r="AB21">
        <v>66109</v>
      </c>
      <c r="AC21">
        <v>1.1322210289068055</v>
      </c>
      <c r="AI21">
        <v>66109</v>
      </c>
      <c r="AJ21">
        <v>1.1322210289068055</v>
      </c>
    </row>
    <row r="22" spans="2:38" x14ac:dyDescent="0.25">
      <c r="B22">
        <v>22904</v>
      </c>
      <c r="C22">
        <v>93373</v>
      </c>
      <c r="D22">
        <v>18477</v>
      </c>
      <c r="E22">
        <v>100236</v>
      </c>
      <c r="F22">
        <v>22362</v>
      </c>
      <c r="H22">
        <v>58927</v>
      </c>
      <c r="J22">
        <f t="shared" si="0"/>
        <v>51470.400000000001</v>
      </c>
      <c r="K22">
        <f t="shared" si="1"/>
        <v>1.1448716155304797</v>
      </c>
      <c r="L22">
        <f t="shared" si="2"/>
        <v>100236</v>
      </c>
      <c r="M22">
        <f t="shared" si="3"/>
        <v>18477</v>
      </c>
      <c r="N22">
        <f t="shared" si="4"/>
        <v>51470.400000000001</v>
      </c>
      <c r="O22">
        <f t="shared" si="5"/>
        <v>81759</v>
      </c>
      <c r="Q22">
        <v>-4787</v>
      </c>
      <c r="R22">
        <v>-33</v>
      </c>
      <c r="T22">
        <v>-3043.1999999999971</v>
      </c>
      <c r="U22">
        <v>-256.19999999999709</v>
      </c>
      <c r="W22">
        <v>5907.2</v>
      </c>
      <c r="X22">
        <v>785.8</v>
      </c>
      <c r="Z22">
        <v>51470.400000000001</v>
      </c>
      <c r="AA22">
        <v>1.1448716155304797</v>
      </c>
      <c r="AI22">
        <v>51470.400000000001</v>
      </c>
      <c r="AJ22">
        <v>1.1448716155304797</v>
      </c>
    </row>
    <row r="23" spans="2:38" x14ac:dyDescent="0.25">
      <c r="B23">
        <v>40102</v>
      </c>
      <c r="C23">
        <v>85705</v>
      </c>
      <c r="D23">
        <v>105158</v>
      </c>
      <c r="E23">
        <v>51221</v>
      </c>
      <c r="F23">
        <v>110896</v>
      </c>
      <c r="H23">
        <v>87229</v>
      </c>
      <c r="J23">
        <f t="shared" si="0"/>
        <v>78616.399999999994</v>
      </c>
      <c r="K23">
        <f t="shared" si="1"/>
        <v>1.1095522053922593</v>
      </c>
      <c r="L23">
        <f t="shared" si="2"/>
        <v>110896</v>
      </c>
      <c r="M23">
        <f t="shared" si="3"/>
        <v>40102</v>
      </c>
      <c r="N23">
        <f t="shared" si="4"/>
        <v>78616.399999999994</v>
      </c>
      <c r="O23">
        <f t="shared" si="5"/>
        <v>70794</v>
      </c>
      <c r="Q23">
        <v>-4037</v>
      </c>
      <c r="R23">
        <v>0</v>
      </c>
      <c r="T23">
        <v>2971.3999999999942</v>
      </c>
      <c r="U23">
        <v>409.39999999999418</v>
      </c>
      <c r="W23">
        <v>4647</v>
      </c>
      <c r="X23">
        <v>1019.8000000000001</v>
      </c>
      <c r="AB23">
        <v>78616.399999999994</v>
      </c>
      <c r="AC23">
        <v>1.1095522053922593</v>
      </c>
      <c r="AI23">
        <v>78616.399999999994</v>
      </c>
      <c r="AJ23">
        <v>1.1095522053922593</v>
      </c>
    </row>
    <row r="24" spans="2:38" x14ac:dyDescent="0.25">
      <c r="B24">
        <v>104166</v>
      </c>
      <c r="C24">
        <v>114153</v>
      </c>
      <c r="D24">
        <v>117689</v>
      </c>
      <c r="E24">
        <v>104210</v>
      </c>
      <c r="F24">
        <v>55723</v>
      </c>
      <c r="H24">
        <v>141246</v>
      </c>
      <c r="J24">
        <f t="shared" si="0"/>
        <v>99188.2</v>
      </c>
      <c r="K24">
        <f t="shared" si="1"/>
        <v>1.4240201959507282</v>
      </c>
      <c r="L24">
        <f t="shared" si="2"/>
        <v>117689</v>
      </c>
      <c r="M24">
        <f t="shared" si="3"/>
        <v>55723</v>
      </c>
      <c r="N24">
        <f t="shared" si="4"/>
        <v>99188.2</v>
      </c>
      <c r="O24">
        <f t="shared" si="5"/>
        <v>61966</v>
      </c>
      <c r="Q24">
        <v>-1680</v>
      </c>
      <c r="R24">
        <v>-290</v>
      </c>
      <c r="T24">
        <v>4773.3999999999942</v>
      </c>
      <c r="U24">
        <v>110.19999999999709</v>
      </c>
      <c r="W24">
        <v>4773.3999999999996</v>
      </c>
      <c r="X24">
        <v>497.4</v>
      </c>
      <c r="AF24">
        <v>99188.2</v>
      </c>
      <c r="AG24">
        <v>1.4240201959507282</v>
      </c>
      <c r="AK24">
        <v>99188.2</v>
      </c>
      <c r="AL24">
        <v>1.4240201959507282</v>
      </c>
    </row>
    <row r="25" spans="2:38" x14ac:dyDescent="0.25">
      <c r="B25">
        <v>87013</v>
      </c>
      <c r="C25">
        <v>87504</v>
      </c>
      <c r="D25">
        <v>36901</v>
      </c>
      <c r="E25">
        <v>10953</v>
      </c>
      <c r="F25">
        <v>117548</v>
      </c>
      <c r="H25">
        <v>97085</v>
      </c>
      <c r="J25">
        <f t="shared" si="0"/>
        <v>67983.8</v>
      </c>
      <c r="K25">
        <f t="shared" si="1"/>
        <v>1.4280608027206481</v>
      </c>
      <c r="L25">
        <f t="shared" si="2"/>
        <v>117548</v>
      </c>
      <c r="M25">
        <f t="shared" si="3"/>
        <v>10953</v>
      </c>
      <c r="N25">
        <f t="shared" si="4"/>
        <v>67983.8</v>
      </c>
      <c r="O25">
        <f t="shared" si="5"/>
        <v>106595</v>
      </c>
      <c r="Q25">
        <v>-3037</v>
      </c>
      <c r="R25">
        <v>16</v>
      </c>
      <c r="T25">
        <v>1785.1999999999971</v>
      </c>
      <c r="U25">
        <v>-92.19999999999709</v>
      </c>
      <c r="W25">
        <v>4308</v>
      </c>
      <c r="X25">
        <v>384.2</v>
      </c>
      <c r="AF25">
        <v>67983.8</v>
      </c>
      <c r="AG25">
        <v>1.4280608027206481</v>
      </c>
      <c r="AK25">
        <v>67983.8</v>
      </c>
      <c r="AL25">
        <v>1.4280608027206481</v>
      </c>
    </row>
    <row r="26" spans="2:38" x14ac:dyDescent="0.25">
      <c r="B26">
        <v>6905</v>
      </c>
      <c r="C26">
        <v>80392</v>
      </c>
      <c r="D26">
        <v>64433</v>
      </c>
      <c r="E26">
        <v>74249</v>
      </c>
      <c r="F26">
        <v>113956</v>
      </c>
      <c r="H26">
        <v>75681</v>
      </c>
      <c r="J26">
        <f t="shared" si="0"/>
        <v>67987</v>
      </c>
      <c r="K26">
        <f t="shared" si="1"/>
        <v>1.1131686940150323</v>
      </c>
      <c r="L26">
        <f t="shared" si="2"/>
        <v>113956</v>
      </c>
      <c r="M26">
        <f t="shared" si="3"/>
        <v>6905</v>
      </c>
      <c r="N26">
        <f t="shared" si="4"/>
        <v>67987</v>
      </c>
      <c r="O26">
        <f t="shared" si="5"/>
        <v>107051</v>
      </c>
      <c r="Q26">
        <v>1512</v>
      </c>
      <c r="R26">
        <v>-307</v>
      </c>
      <c r="T26">
        <v>976.60000000000582</v>
      </c>
      <c r="U26">
        <v>-473.80000000000291</v>
      </c>
      <c r="W26">
        <v>3724.9999999999995</v>
      </c>
      <c r="X26">
        <v>497.8</v>
      </c>
      <c r="AB26">
        <v>67987</v>
      </c>
      <c r="AC26">
        <v>1.1131686940150323</v>
      </c>
      <c r="AI26">
        <v>67987</v>
      </c>
      <c r="AJ26">
        <v>1.1131686940150323</v>
      </c>
    </row>
    <row r="27" spans="2:38" x14ac:dyDescent="0.25">
      <c r="B27">
        <v>8571</v>
      </c>
      <c r="C27">
        <v>71251</v>
      </c>
      <c r="D27">
        <v>77592</v>
      </c>
      <c r="E27">
        <v>41335</v>
      </c>
      <c r="F27">
        <v>3628</v>
      </c>
      <c r="H27">
        <v>50809</v>
      </c>
      <c r="J27">
        <f t="shared" si="0"/>
        <v>40475.4</v>
      </c>
      <c r="K27">
        <f t="shared" si="1"/>
        <v>1.2553056918523349</v>
      </c>
      <c r="L27">
        <f t="shared" si="2"/>
        <v>77592</v>
      </c>
      <c r="M27">
        <f t="shared" si="3"/>
        <v>3628</v>
      </c>
      <c r="N27">
        <f t="shared" si="4"/>
        <v>40475.4</v>
      </c>
      <c r="O27">
        <f t="shared" si="5"/>
        <v>73964</v>
      </c>
      <c r="Q27">
        <v>-3188</v>
      </c>
      <c r="R27">
        <v>0</v>
      </c>
      <c r="T27">
        <v>-5133</v>
      </c>
      <c r="U27">
        <v>237.40000000000146</v>
      </c>
      <c r="W27">
        <v>5469</v>
      </c>
      <c r="X27">
        <v>924.19999999999993</v>
      </c>
      <c r="Z27">
        <v>40475.4</v>
      </c>
      <c r="AA27">
        <v>1.2553056918523349</v>
      </c>
      <c r="AI27">
        <v>40475.4</v>
      </c>
      <c r="AJ27">
        <v>1.2553056918523349</v>
      </c>
    </row>
    <row r="28" spans="2:38" x14ac:dyDescent="0.25">
      <c r="B28">
        <v>68262</v>
      </c>
      <c r="C28">
        <v>57555</v>
      </c>
      <c r="D28">
        <v>73063</v>
      </c>
      <c r="E28">
        <v>3473</v>
      </c>
      <c r="F28">
        <v>103650</v>
      </c>
      <c r="H28">
        <v>130039</v>
      </c>
      <c r="J28">
        <f t="shared" si="0"/>
        <v>61200.6</v>
      </c>
      <c r="K28">
        <f t="shared" si="1"/>
        <v>2.1247994300709472</v>
      </c>
      <c r="L28">
        <f t="shared" si="2"/>
        <v>103650</v>
      </c>
      <c r="M28">
        <f t="shared" si="3"/>
        <v>3473</v>
      </c>
      <c r="N28">
        <f t="shared" si="4"/>
        <v>61200.6</v>
      </c>
      <c r="O28">
        <f t="shared" si="5"/>
        <v>100177</v>
      </c>
      <c r="Q28">
        <v>3841</v>
      </c>
      <c r="R28">
        <v>-343</v>
      </c>
      <c r="T28">
        <v>-6547.7999999999956</v>
      </c>
      <c r="U28">
        <v>980.40000000000146</v>
      </c>
      <c r="W28">
        <v>6892.6</v>
      </c>
      <c r="X28">
        <v>990.4</v>
      </c>
      <c r="AF28">
        <v>61200.6</v>
      </c>
      <c r="AG28">
        <v>2.1247994300709472</v>
      </c>
      <c r="AK28">
        <v>61200.6</v>
      </c>
      <c r="AL28">
        <v>2.1247994300709472</v>
      </c>
    </row>
    <row r="29" spans="2:38" x14ac:dyDescent="0.25">
      <c r="B29">
        <v>20005</v>
      </c>
      <c r="C29">
        <v>39343</v>
      </c>
      <c r="D29">
        <v>11712</v>
      </c>
      <c r="E29">
        <v>4964</v>
      </c>
      <c r="F29">
        <v>120479</v>
      </c>
      <c r="H29">
        <v>88677</v>
      </c>
      <c r="J29">
        <f t="shared" si="0"/>
        <v>39300.6</v>
      </c>
      <c r="K29">
        <f t="shared" si="1"/>
        <v>2.2563777652249586</v>
      </c>
      <c r="L29">
        <f t="shared" si="2"/>
        <v>120479</v>
      </c>
      <c r="M29">
        <f t="shared" si="3"/>
        <v>4964</v>
      </c>
      <c r="N29">
        <f t="shared" si="4"/>
        <v>39300.6</v>
      </c>
      <c r="O29">
        <f t="shared" si="5"/>
        <v>115515</v>
      </c>
      <c r="Q29">
        <v>9834</v>
      </c>
      <c r="R29">
        <v>888</v>
      </c>
      <c r="T29">
        <v>-2101.2000000000044</v>
      </c>
      <c r="U29">
        <v>-517.20000000000437</v>
      </c>
      <c r="W29">
        <v>4916.3999999999996</v>
      </c>
      <c r="X29">
        <v>530.79999999999995</v>
      </c>
      <c r="AD29">
        <v>39300.6</v>
      </c>
      <c r="AE29">
        <v>2.2563777652249586</v>
      </c>
      <c r="AK29">
        <v>39300.6</v>
      </c>
      <c r="AL29">
        <v>2.2563777652249586</v>
      </c>
    </row>
    <row r="30" spans="2:38" x14ac:dyDescent="0.25">
      <c r="B30">
        <v>113306</v>
      </c>
      <c r="C30">
        <v>68641</v>
      </c>
      <c r="D30">
        <v>102589</v>
      </c>
      <c r="E30">
        <v>39181</v>
      </c>
      <c r="F30">
        <v>48156</v>
      </c>
      <c r="H30">
        <v>95328</v>
      </c>
      <c r="J30">
        <f t="shared" si="0"/>
        <v>74374.600000000006</v>
      </c>
      <c r="K30">
        <f t="shared" si="1"/>
        <v>1.2817279017298915</v>
      </c>
      <c r="L30">
        <f t="shared" si="2"/>
        <v>113306</v>
      </c>
      <c r="M30">
        <f t="shared" si="3"/>
        <v>39181</v>
      </c>
      <c r="N30">
        <f t="shared" si="4"/>
        <v>74374.600000000006</v>
      </c>
      <c r="O30">
        <f t="shared" si="5"/>
        <v>74125</v>
      </c>
      <c r="Q30">
        <v>4677</v>
      </c>
      <c r="R30">
        <v>-773</v>
      </c>
      <c r="T30">
        <v>-3582.7999999999884</v>
      </c>
      <c r="U30">
        <v>1283.8000000000029</v>
      </c>
      <c r="W30">
        <v>3785.2</v>
      </c>
      <c r="X30">
        <v>1284.2</v>
      </c>
      <c r="AB30">
        <v>74374.600000000006</v>
      </c>
      <c r="AC30">
        <v>1.2817279017298915</v>
      </c>
      <c r="AI30">
        <v>74374.600000000006</v>
      </c>
      <c r="AJ30">
        <v>1.2817279017298915</v>
      </c>
    </row>
    <row r="31" spans="2:38" x14ac:dyDescent="0.25">
      <c r="B31">
        <v>21290</v>
      </c>
      <c r="C31">
        <v>111364</v>
      </c>
      <c r="D31">
        <v>102451</v>
      </c>
      <c r="E31">
        <v>75823</v>
      </c>
      <c r="F31">
        <v>37987</v>
      </c>
      <c r="H31">
        <v>121199</v>
      </c>
      <c r="J31">
        <f t="shared" si="0"/>
        <v>69783</v>
      </c>
      <c r="K31">
        <f t="shared" si="1"/>
        <v>1.7367983606322457</v>
      </c>
      <c r="L31">
        <f t="shared" si="2"/>
        <v>111364</v>
      </c>
      <c r="M31">
        <f t="shared" si="3"/>
        <v>21290</v>
      </c>
      <c r="N31">
        <f t="shared" si="4"/>
        <v>69783</v>
      </c>
      <c r="O31">
        <f t="shared" si="5"/>
        <v>90074</v>
      </c>
      <c r="Q31">
        <v>-2170</v>
      </c>
      <c r="R31">
        <v>-157</v>
      </c>
      <c r="T31">
        <v>6634.8000000000029</v>
      </c>
      <c r="U31">
        <v>-289.39999999999418</v>
      </c>
      <c r="W31">
        <v>7304</v>
      </c>
      <c r="X31">
        <v>634.19999999999993</v>
      </c>
      <c r="AD31">
        <v>69783</v>
      </c>
      <c r="AE31">
        <v>1.7367983606322457</v>
      </c>
      <c r="AK31">
        <v>69783</v>
      </c>
      <c r="AL31">
        <v>1.7367983606322457</v>
      </c>
    </row>
    <row r="32" spans="2:38" x14ac:dyDescent="0.25">
      <c r="B32">
        <v>92550</v>
      </c>
      <c r="C32">
        <v>69485</v>
      </c>
      <c r="D32">
        <v>56504</v>
      </c>
      <c r="E32">
        <v>27594</v>
      </c>
      <c r="F32">
        <v>58720</v>
      </c>
      <c r="H32">
        <v>72843</v>
      </c>
      <c r="J32">
        <f t="shared" si="0"/>
        <v>60970.6</v>
      </c>
      <c r="K32">
        <f t="shared" si="1"/>
        <v>1.1947233584711321</v>
      </c>
      <c r="L32">
        <f t="shared" si="2"/>
        <v>92550</v>
      </c>
      <c r="M32">
        <f t="shared" si="3"/>
        <v>27594</v>
      </c>
      <c r="N32">
        <f t="shared" si="4"/>
        <v>60970.6</v>
      </c>
      <c r="O32">
        <f t="shared" si="5"/>
        <v>64956</v>
      </c>
      <c r="Q32">
        <v>-2433</v>
      </c>
      <c r="R32">
        <v>1099</v>
      </c>
      <c r="T32">
        <v>1291</v>
      </c>
      <c r="U32">
        <v>-22</v>
      </c>
      <c r="W32">
        <v>7592.6</v>
      </c>
      <c r="X32">
        <v>217.2</v>
      </c>
      <c r="Z32">
        <v>60970.6</v>
      </c>
      <c r="AA32">
        <v>1.1947233584711321</v>
      </c>
      <c r="AI32">
        <v>60970.6</v>
      </c>
      <c r="AJ32">
        <v>1.1947233584711321</v>
      </c>
    </row>
    <row r="33" spans="2:38" x14ac:dyDescent="0.25">
      <c r="B33">
        <v>57292</v>
      </c>
      <c r="C33">
        <v>94873</v>
      </c>
      <c r="D33">
        <v>61727</v>
      </c>
      <c r="E33">
        <v>58134</v>
      </c>
      <c r="F33">
        <v>107064</v>
      </c>
      <c r="H33">
        <v>119391</v>
      </c>
      <c r="J33">
        <f t="shared" si="0"/>
        <v>75818</v>
      </c>
      <c r="K33">
        <f t="shared" si="1"/>
        <v>1.5747052151204199</v>
      </c>
      <c r="L33">
        <f t="shared" si="2"/>
        <v>107064</v>
      </c>
      <c r="M33">
        <f t="shared" si="3"/>
        <v>57292</v>
      </c>
      <c r="N33">
        <f t="shared" si="4"/>
        <v>75818</v>
      </c>
      <c r="O33">
        <f t="shared" si="5"/>
        <v>49772</v>
      </c>
      <c r="Q33">
        <v>-2625</v>
      </c>
      <c r="R33">
        <v>887</v>
      </c>
      <c r="T33">
        <v>-6198.3999999999942</v>
      </c>
      <c r="U33">
        <v>-63.600000000005821</v>
      </c>
      <c r="W33">
        <v>6859.6</v>
      </c>
      <c r="X33">
        <v>891.59999999999991</v>
      </c>
      <c r="AF33">
        <v>75818</v>
      </c>
      <c r="AG33">
        <v>1.5747052151204199</v>
      </c>
      <c r="AK33">
        <v>75818</v>
      </c>
      <c r="AL33">
        <v>1.5747052151204199</v>
      </c>
    </row>
    <row r="34" spans="2:38" x14ac:dyDescent="0.25">
      <c r="B34">
        <v>7704</v>
      </c>
      <c r="C34">
        <v>29846</v>
      </c>
      <c r="D34">
        <v>118991</v>
      </c>
      <c r="E34">
        <v>27264</v>
      </c>
      <c r="F34">
        <v>78048</v>
      </c>
      <c r="H34">
        <v>70664</v>
      </c>
      <c r="J34">
        <f t="shared" ref="J34:J65" si="6">AVERAGE(B34:F34)</f>
        <v>52370.6</v>
      </c>
      <c r="K34">
        <f t="shared" ref="K34:K65" si="7">H34/J34</f>
        <v>1.3493066720640972</v>
      </c>
      <c r="L34">
        <f t="shared" ref="L34:L65" si="8">MAX(B34:F34)</f>
        <v>118991</v>
      </c>
      <c r="M34">
        <f t="shared" ref="M34:M65" si="9">MIN(B34:F34)</f>
        <v>7704</v>
      </c>
      <c r="N34">
        <f t="shared" ref="N34:N65" si="10">AVERAGE(B34:F34)</f>
        <v>52370.6</v>
      </c>
      <c r="O34">
        <f t="shared" ref="O34:O65" si="11">L34-M34</f>
        <v>111287</v>
      </c>
      <c r="Q34">
        <v>-184</v>
      </c>
      <c r="R34">
        <v>-787</v>
      </c>
      <c r="T34">
        <v>-470.20000000000437</v>
      </c>
      <c r="U34">
        <v>-92.80000000000291</v>
      </c>
      <c r="W34">
        <v>3567</v>
      </c>
      <c r="X34">
        <v>359.2</v>
      </c>
      <c r="Z34">
        <v>52370.6</v>
      </c>
      <c r="AA34">
        <v>1.3493066720640972</v>
      </c>
      <c r="AK34">
        <v>52370.6</v>
      </c>
      <c r="AL34">
        <v>1.3493066720640972</v>
      </c>
    </row>
    <row r="35" spans="2:38" x14ac:dyDescent="0.25">
      <c r="B35">
        <v>79129</v>
      </c>
      <c r="C35">
        <v>66843</v>
      </c>
      <c r="D35">
        <v>15520</v>
      </c>
      <c r="E35">
        <v>63292</v>
      </c>
      <c r="F35">
        <v>41894</v>
      </c>
      <c r="H35">
        <v>100479</v>
      </c>
      <c r="J35">
        <f t="shared" si="6"/>
        <v>53335.6</v>
      </c>
      <c r="K35">
        <f t="shared" si="7"/>
        <v>1.8839011841996716</v>
      </c>
      <c r="L35">
        <f t="shared" si="8"/>
        <v>79129</v>
      </c>
      <c r="M35">
        <f t="shared" si="9"/>
        <v>15520</v>
      </c>
      <c r="N35">
        <f t="shared" si="10"/>
        <v>53335.6</v>
      </c>
      <c r="O35">
        <f t="shared" si="11"/>
        <v>63609</v>
      </c>
      <c r="Q35">
        <v>4785</v>
      </c>
      <c r="R35">
        <v>-30</v>
      </c>
      <c r="T35">
        <v>1577.1999999999971</v>
      </c>
      <c r="U35">
        <v>-781</v>
      </c>
      <c r="W35">
        <v>6402.4000000000005</v>
      </c>
      <c r="X35">
        <v>783.4</v>
      </c>
      <c r="AD35">
        <v>53335.6</v>
      </c>
      <c r="AE35">
        <v>1.8839011841996716</v>
      </c>
      <c r="AK35">
        <v>53335.6</v>
      </c>
      <c r="AL35">
        <v>1.8839011841996716</v>
      </c>
    </row>
    <row r="36" spans="2:38" x14ac:dyDescent="0.25">
      <c r="B36">
        <v>110545</v>
      </c>
      <c r="C36">
        <v>87497</v>
      </c>
      <c r="D36">
        <v>13140</v>
      </c>
      <c r="E36">
        <v>43031</v>
      </c>
      <c r="F36">
        <v>25297</v>
      </c>
      <c r="H36">
        <v>84914</v>
      </c>
      <c r="J36">
        <f t="shared" si="6"/>
        <v>55902</v>
      </c>
      <c r="K36">
        <f t="shared" si="7"/>
        <v>1.5189796429465852</v>
      </c>
      <c r="L36">
        <f t="shared" si="8"/>
        <v>110545</v>
      </c>
      <c r="M36">
        <f t="shared" si="9"/>
        <v>13140</v>
      </c>
      <c r="N36">
        <f t="shared" si="10"/>
        <v>55902</v>
      </c>
      <c r="O36">
        <f t="shared" si="11"/>
        <v>97405</v>
      </c>
      <c r="Q36">
        <v>-3031</v>
      </c>
      <c r="R36">
        <v>0</v>
      </c>
      <c r="T36">
        <v>1216.1999999999971</v>
      </c>
      <c r="U36">
        <v>-65.19999999999709</v>
      </c>
      <c r="W36">
        <v>7061.7999999999993</v>
      </c>
      <c r="X36">
        <v>476.00000000000006</v>
      </c>
      <c r="AD36">
        <v>55902</v>
      </c>
      <c r="AE36">
        <v>1.5189796429465852</v>
      </c>
      <c r="AK36">
        <v>55902</v>
      </c>
      <c r="AL36">
        <v>1.5189796429465852</v>
      </c>
    </row>
    <row r="37" spans="2:38" x14ac:dyDescent="0.25">
      <c r="B37">
        <v>95119</v>
      </c>
      <c r="C37">
        <v>6987</v>
      </c>
      <c r="D37">
        <v>32957</v>
      </c>
      <c r="E37">
        <v>19993</v>
      </c>
      <c r="F37">
        <v>106901</v>
      </c>
      <c r="H37">
        <v>59086</v>
      </c>
      <c r="J37">
        <f t="shared" si="6"/>
        <v>52391.4</v>
      </c>
      <c r="K37">
        <f t="shared" si="7"/>
        <v>1.1277805135957428</v>
      </c>
      <c r="L37">
        <f t="shared" si="8"/>
        <v>106901</v>
      </c>
      <c r="M37">
        <f t="shared" si="9"/>
        <v>6987</v>
      </c>
      <c r="N37">
        <f t="shared" si="10"/>
        <v>52391.4</v>
      </c>
      <c r="O37">
        <f t="shared" si="11"/>
        <v>99914</v>
      </c>
      <c r="Q37">
        <v>-1553</v>
      </c>
      <c r="R37">
        <v>1683</v>
      </c>
      <c r="T37">
        <v>731.40000000000146</v>
      </c>
      <c r="U37">
        <v>1203.4000000000015</v>
      </c>
      <c r="W37">
        <v>3961.3999999999996</v>
      </c>
      <c r="X37">
        <v>1203.4000000000001</v>
      </c>
      <c r="Z37">
        <v>52391.4</v>
      </c>
      <c r="AA37">
        <v>1.1277805135957428</v>
      </c>
      <c r="AI37">
        <v>52391.4</v>
      </c>
      <c r="AJ37">
        <v>1.1277805135957428</v>
      </c>
    </row>
    <row r="38" spans="2:38" x14ac:dyDescent="0.25">
      <c r="B38">
        <v>45859</v>
      </c>
      <c r="C38">
        <v>31743</v>
      </c>
      <c r="D38">
        <v>12269</v>
      </c>
      <c r="E38">
        <v>93285</v>
      </c>
      <c r="F38">
        <v>38675</v>
      </c>
      <c r="H38">
        <v>67547</v>
      </c>
      <c r="J38">
        <f t="shared" si="6"/>
        <v>44366.2</v>
      </c>
      <c r="K38">
        <f t="shared" si="7"/>
        <v>1.5224878398420421</v>
      </c>
      <c r="L38">
        <f t="shared" si="8"/>
        <v>93285</v>
      </c>
      <c r="M38">
        <f t="shared" si="9"/>
        <v>12269</v>
      </c>
      <c r="N38">
        <f t="shared" si="10"/>
        <v>44366.2</v>
      </c>
      <c r="O38">
        <f t="shared" si="11"/>
        <v>81016</v>
      </c>
      <c r="Q38">
        <v>1988</v>
      </c>
      <c r="R38">
        <v>-18</v>
      </c>
      <c r="T38">
        <v>479.79999999999563</v>
      </c>
      <c r="U38">
        <v>-576.80000000000291</v>
      </c>
      <c r="W38">
        <v>6863.4000000000005</v>
      </c>
      <c r="X38">
        <v>576.79999999999995</v>
      </c>
      <c r="AD38">
        <v>44366.2</v>
      </c>
      <c r="AE38">
        <v>1.5224878398420421</v>
      </c>
      <c r="AK38">
        <v>44366.2</v>
      </c>
      <c r="AL38">
        <v>1.5224878398420421</v>
      </c>
    </row>
    <row r="39" spans="2:38" x14ac:dyDescent="0.25">
      <c r="B39">
        <v>85950</v>
      </c>
      <c r="C39">
        <v>112544</v>
      </c>
      <c r="D39">
        <v>40149</v>
      </c>
      <c r="E39">
        <v>117484</v>
      </c>
      <c r="F39">
        <v>89616</v>
      </c>
      <c r="H39">
        <v>96171</v>
      </c>
      <c r="J39">
        <f t="shared" si="6"/>
        <v>89148.6</v>
      </c>
      <c r="K39">
        <f t="shared" si="7"/>
        <v>1.0787718483520772</v>
      </c>
      <c r="L39">
        <f t="shared" si="8"/>
        <v>117484</v>
      </c>
      <c r="M39">
        <f t="shared" si="9"/>
        <v>40149</v>
      </c>
      <c r="N39">
        <f t="shared" si="10"/>
        <v>89148.6</v>
      </c>
      <c r="O39">
        <f t="shared" si="11"/>
        <v>77335</v>
      </c>
      <c r="Q39">
        <v>-9240</v>
      </c>
      <c r="R39">
        <v>-461</v>
      </c>
      <c r="T39">
        <v>785.40000000000873</v>
      </c>
      <c r="U39">
        <v>1066</v>
      </c>
      <c r="W39">
        <v>1270.1999999999998</v>
      </c>
      <c r="X39">
        <v>1066</v>
      </c>
      <c r="AB39">
        <v>89148.6</v>
      </c>
      <c r="AC39">
        <v>1.0787718483520772</v>
      </c>
      <c r="AI39">
        <v>89148.6</v>
      </c>
      <c r="AJ39">
        <v>1.0787718483520772</v>
      </c>
    </row>
    <row r="40" spans="2:38" x14ac:dyDescent="0.25">
      <c r="B40">
        <v>19295</v>
      </c>
      <c r="C40">
        <v>85016</v>
      </c>
      <c r="D40">
        <v>99534</v>
      </c>
      <c r="E40">
        <v>48648</v>
      </c>
      <c r="F40">
        <v>42602</v>
      </c>
      <c r="H40">
        <v>94750</v>
      </c>
      <c r="J40">
        <f t="shared" si="6"/>
        <v>59019</v>
      </c>
      <c r="K40">
        <f t="shared" si="7"/>
        <v>1.6054152052728783</v>
      </c>
      <c r="L40">
        <f t="shared" si="8"/>
        <v>99534</v>
      </c>
      <c r="M40">
        <f t="shared" si="9"/>
        <v>19295</v>
      </c>
      <c r="N40">
        <f t="shared" si="10"/>
        <v>59019</v>
      </c>
      <c r="O40">
        <f t="shared" si="11"/>
        <v>80239</v>
      </c>
      <c r="Q40">
        <v>-12875</v>
      </c>
      <c r="R40">
        <v>-1307</v>
      </c>
      <c r="T40">
        <v>1159.8000000000029</v>
      </c>
      <c r="U40">
        <v>-95.80000000000291</v>
      </c>
      <c r="W40">
        <v>3451.8</v>
      </c>
      <c r="X40">
        <v>97.4</v>
      </c>
      <c r="AD40">
        <v>59019</v>
      </c>
      <c r="AE40">
        <v>1.6054152052728783</v>
      </c>
      <c r="AK40">
        <v>59019</v>
      </c>
      <c r="AL40">
        <v>1.6054152052728783</v>
      </c>
    </row>
    <row r="41" spans="2:38" x14ac:dyDescent="0.25">
      <c r="B41">
        <v>5926</v>
      </c>
      <c r="C41">
        <v>3733</v>
      </c>
      <c r="D41">
        <v>102910</v>
      </c>
      <c r="E41">
        <v>3044</v>
      </c>
      <c r="F41">
        <v>43324</v>
      </c>
      <c r="H41">
        <v>91521</v>
      </c>
      <c r="J41">
        <f t="shared" si="6"/>
        <v>31787.4</v>
      </c>
      <c r="K41">
        <f t="shared" si="7"/>
        <v>2.8791596670378827</v>
      </c>
      <c r="L41">
        <f t="shared" si="8"/>
        <v>102910</v>
      </c>
      <c r="M41">
        <f t="shared" si="9"/>
        <v>3044</v>
      </c>
      <c r="N41">
        <f t="shared" si="10"/>
        <v>31787.4</v>
      </c>
      <c r="O41">
        <f t="shared" si="11"/>
        <v>99866</v>
      </c>
      <c r="Q41">
        <v>12432</v>
      </c>
      <c r="R41">
        <v>27</v>
      </c>
      <c r="T41">
        <v>1873.8000000000029</v>
      </c>
      <c r="U41">
        <v>25.80000000000291</v>
      </c>
      <c r="W41">
        <v>4010.2</v>
      </c>
      <c r="X41">
        <v>479.00000000000006</v>
      </c>
      <c r="AD41">
        <v>31787.4</v>
      </c>
      <c r="AE41">
        <v>2.8791596670378827</v>
      </c>
      <c r="AK41">
        <v>31787.4</v>
      </c>
      <c r="AL41">
        <v>2.8791596670378827</v>
      </c>
    </row>
    <row r="42" spans="2:38" x14ac:dyDescent="0.25">
      <c r="B42">
        <v>71027</v>
      </c>
      <c r="C42">
        <v>33002</v>
      </c>
      <c r="D42">
        <v>87065</v>
      </c>
      <c r="E42">
        <v>15767</v>
      </c>
      <c r="F42">
        <v>55932</v>
      </c>
      <c r="H42">
        <v>86319</v>
      </c>
      <c r="J42">
        <f t="shared" si="6"/>
        <v>52558.6</v>
      </c>
      <c r="K42">
        <f t="shared" si="7"/>
        <v>1.6423382662399684</v>
      </c>
      <c r="L42">
        <f t="shared" si="8"/>
        <v>87065</v>
      </c>
      <c r="M42">
        <f t="shared" si="9"/>
        <v>15767</v>
      </c>
      <c r="N42">
        <f t="shared" si="10"/>
        <v>52558.6</v>
      </c>
      <c r="O42">
        <f t="shared" si="11"/>
        <v>71298</v>
      </c>
      <c r="Q42">
        <v>4278</v>
      </c>
      <c r="R42">
        <v>0</v>
      </c>
      <c r="T42">
        <v>1046.1999999999971</v>
      </c>
      <c r="U42">
        <v>-34.80000000000291</v>
      </c>
      <c r="W42">
        <v>3693.8</v>
      </c>
      <c r="X42">
        <v>1003.2</v>
      </c>
      <c r="AD42">
        <v>52558.6</v>
      </c>
      <c r="AE42">
        <v>1.6423382662399684</v>
      </c>
      <c r="AK42">
        <v>52558.6</v>
      </c>
      <c r="AL42">
        <v>1.6423382662399684</v>
      </c>
    </row>
    <row r="43" spans="2:38" x14ac:dyDescent="0.25">
      <c r="B43">
        <v>53311</v>
      </c>
      <c r="C43">
        <v>62211</v>
      </c>
      <c r="D43">
        <v>17911</v>
      </c>
      <c r="E43">
        <v>30234</v>
      </c>
      <c r="F43">
        <v>117836</v>
      </c>
      <c r="H43">
        <v>82187</v>
      </c>
      <c r="J43">
        <f t="shared" si="6"/>
        <v>56300.6</v>
      </c>
      <c r="K43">
        <f t="shared" si="7"/>
        <v>1.4597890608625841</v>
      </c>
      <c r="L43">
        <f t="shared" si="8"/>
        <v>117836</v>
      </c>
      <c r="M43">
        <f t="shared" si="9"/>
        <v>17911</v>
      </c>
      <c r="N43">
        <f t="shared" si="10"/>
        <v>56300.6</v>
      </c>
      <c r="O43">
        <f t="shared" si="11"/>
        <v>99925</v>
      </c>
      <c r="Q43">
        <v>-4528</v>
      </c>
      <c r="R43">
        <v>470</v>
      </c>
      <c r="T43">
        <v>-2370.4000000000015</v>
      </c>
      <c r="U43">
        <v>275.40000000000146</v>
      </c>
      <c r="W43">
        <v>4585.2000000000007</v>
      </c>
      <c r="X43">
        <v>1002.5999999999999</v>
      </c>
      <c r="Z43">
        <v>56300.6</v>
      </c>
      <c r="AA43">
        <v>1.4597890608625841</v>
      </c>
      <c r="AK43">
        <v>56300.6</v>
      </c>
      <c r="AL43">
        <v>1.4597890608625841</v>
      </c>
    </row>
    <row r="44" spans="2:38" x14ac:dyDescent="0.25">
      <c r="B44">
        <v>12765</v>
      </c>
      <c r="C44">
        <v>88796</v>
      </c>
      <c r="D44">
        <v>40616</v>
      </c>
      <c r="E44">
        <v>78904</v>
      </c>
      <c r="F44">
        <v>5347</v>
      </c>
      <c r="H44">
        <v>76745</v>
      </c>
      <c r="J44">
        <f t="shared" si="6"/>
        <v>45285.599999999999</v>
      </c>
      <c r="K44">
        <f t="shared" si="7"/>
        <v>1.6946888194039607</v>
      </c>
      <c r="L44">
        <f t="shared" si="8"/>
        <v>88796</v>
      </c>
      <c r="M44">
        <f t="shared" si="9"/>
        <v>5347</v>
      </c>
      <c r="N44">
        <f t="shared" si="10"/>
        <v>45285.599999999999</v>
      </c>
      <c r="O44">
        <f t="shared" si="11"/>
        <v>83449</v>
      </c>
      <c r="Q44">
        <v>-5296</v>
      </c>
      <c r="R44">
        <v>-2062</v>
      </c>
      <c r="T44">
        <v>-1503.5999999999985</v>
      </c>
      <c r="U44">
        <v>45.400000000001455</v>
      </c>
      <c r="W44">
        <v>5054.3999999999996</v>
      </c>
      <c r="X44">
        <v>545</v>
      </c>
      <c r="AD44">
        <v>45285.599999999999</v>
      </c>
      <c r="AE44">
        <v>1.6946888194039607</v>
      </c>
      <c r="AK44">
        <v>45285.599999999999</v>
      </c>
      <c r="AL44">
        <v>1.6946888194039607</v>
      </c>
    </row>
    <row r="45" spans="2:38" x14ac:dyDescent="0.25">
      <c r="B45">
        <v>9705</v>
      </c>
      <c r="C45">
        <v>102515</v>
      </c>
      <c r="D45">
        <v>26681</v>
      </c>
      <c r="E45">
        <v>112947</v>
      </c>
      <c r="F45">
        <v>78777</v>
      </c>
      <c r="H45">
        <v>94011</v>
      </c>
      <c r="J45">
        <f t="shared" si="6"/>
        <v>66125</v>
      </c>
      <c r="K45">
        <f t="shared" si="7"/>
        <v>1.4217164461247638</v>
      </c>
      <c r="L45">
        <f t="shared" si="8"/>
        <v>112947</v>
      </c>
      <c r="M45">
        <f t="shared" si="9"/>
        <v>9705</v>
      </c>
      <c r="N45">
        <f t="shared" si="10"/>
        <v>66125</v>
      </c>
      <c r="O45">
        <f t="shared" si="11"/>
        <v>103242</v>
      </c>
      <c r="Q45">
        <v>12462</v>
      </c>
      <c r="R45">
        <v>-39</v>
      </c>
      <c r="T45">
        <v>-7306</v>
      </c>
      <c r="U45">
        <v>-79.80000000000291</v>
      </c>
      <c r="W45">
        <v>9336.4</v>
      </c>
      <c r="X45">
        <v>592.20000000000005</v>
      </c>
      <c r="AB45">
        <v>66125</v>
      </c>
      <c r="AC45">
        <v>1.4217164461247638</v>
      </c>
      <c r="AK45">
        <v>66125</v>
      </c>
      <c r="AL45">
        <v>1.4217164461247638</v>
      </c>
    </row>
    <row r="46" spans="2:38" x14ac:dyDescent="0.25">
      <c r="B46">
        <v>45544</v>
      </c>
      <c r="C46">
        <v>48100</v>
      </c>
      <c r="D46">
        <v>35096</v>
      </c>
      <c r="E46">
        <v>35195</v>
      </c>
      <c r="F46">
        <v>56028</v>
      </c>
      <c r="H46">
        <v>98941</v>
      </c>
      <c r="J46">
        <f t="shared" si="6"/>
        <v>43992.6</v>
      </c>
      <c r="K46">
        <f t="shared" si="7"/>
        <v>2.2490373380977711</v>
      </c>
      <c r="L46">
        <f t="shared" si="8"/>
        <v>56028</v>
      </c>
      <c r="M46">
        <f t="shared" si="9"/>
        <v>35096</v>
      </c>
      <c r="N46">
        <f t="shared" si="10"/>
        <v>43992.6</v>
      </c>
      <c r="O46">
        <f t="shared" si="11"/>
        <v>20932</v>
      </c>
      <c r="Q46">
        <v>12841</v>
      </c>
      <c r="R46">
        <v>-416</v>
      </c>
      <c r="T46">
        <v>3255</v>
      </c>
      <c r="U46">
        <v>173.19999999999709</v>
      </c>
      <c r="W46">
        <v>9243.7999999999993</v>
      </c>
      <c r="X46">
        <v>173.2</v>
      </c>
      <c r="AD46">
        <v>43992.6</v>
      </c>
      <c r="AE46">
        <v>2.2490373380977711</v>
      </c>
      <c r="AK46">
        <v>43992.6</v>
      </c>
      <c r="AL46">
        <v>2.2490373380977711</v>
      </c>
    </row>
    <row r="47" spans="2:38" x14ac:dyDescent="0.25">
      <c r="B47">
        <v>66554</v>
      </c>
      <c r="C47">
        <v>117794</v>
      </c>
      <c r="D47">
        <v>53096</v>
      </c>
      <c r="E47">
        <v>120868</v>
      </c>
      <c r="F47">
        <v>98811</v>
      </c>
      <c r="H47">
        <v>133097</v>
      </c>
      <c r="J47">
        <f t="shared" si="6"/>
        <v>91424.6</v>
      </c>
      <c r="K47">
        <f t="shared" si="7"/>
        <v>1.4558116743196032</v>
      </c>
      <c r="L47">
        <f t="shared" si="8"/>
        <v>120868</v>
      </c>
      <c r="M47">
        <f t="shared" si="9"/>
        <v>53096</v>
      </c>
      <c r="N47">
        <f t="shared" si="10"/>
        <v>91424.6</v>
      </c>
      <c r="O47">
        <f t="shared" si="11"/>
        <v>67772</v>
      </c>
      <c r="Q47">
        <v>3332</v>
      </c>
      <c r="R47">
        <v>206</v>
      </c>
      <c r="T47">
        <v>1856</v>
      </c>
      <c r="U47">
        <v>169.20000000001164</v>
      </c>
      <c r="W47">
        <v>3232.8</v>
      </c>
      <c r="X47">
        <v>336.4</v>
      </c>
      <c r="AB47">
        <v>91424.6</v>
      </c>
      <c r="AC47">
        <v>1.4558116743196032</v>
      </c>
      <c r="AK47">
        <v>91424.6</v>
      </c>
      <c r="AL47">
        <v>1.4558116743196032</v>
      </c>
    </row>
    <row r="48" spans="2:38" x14ac:dyDescent="0.25">
      <c r="B48">
        <v>48342</v>
      </c>
      <c r="C48">
        <v>79888</v>
      </c>
      <c r="D48">
        <v>78894</v>
      </c>
      <c r="E48">
        <v>53237</v>
      </c>
      <c r="F48">
        <v>79441</v>
      </c>
      <c r="H48">
        <v>111608</v>
      </c>
      <c r="J48">
        <f t="shared" si="6"/>
        <v>67960.399999999994</v>
      </c>
      <c r="K48">
        <f t="shared" si="7"/>
        <v>1.6422504870483401</v>
      </c>
      <c r="L48">
        <f t="shared" si="8"/>
        <v>79888</v>
      </c>
      <c r="M48">
        <f t="shared" si="9"/>
        <v>48342</v>
      </c>
      <c r="N48">
        <f t="shared" si="10"/>
        <v>67960.399999999994</v>
      </c>
      <c r="O48">
        <f t="shared" si="11"/>
        <v>31546</v>
      </c>
      <c r="Q48">
        <v>-3766</v>
      </c>
      <c r="R48">
        <v>-866</v>
      </c>
      <c r="T48">
        <v>-476.80000000000291</v>
      </c>
      <c r="U48">
        <v>-273.80000000000291</v>
      </c>
      <c r="W48">
        <v>7278</v>
      </c>
      <c r="X48">
        <v>668.6</v>
      </c>
      <c r="AF48">
        <v>67960.399999999994</v>
      </c>
      <c r="AG48">
        <v>1.6422504870483401</v>
      </c>
      <c r="AK48">
        <v>67960.399999999994</v>
      </c>
      <c r="AL48">
        <v>1.6422504870483401</v>
      </c>
    </row>
    <row r="49" spans="2:38" x14ac:dyDescent="0.25">
      <c r="B49">
        <v>108212</v>
      </c>
      <c r="C49">
        <v>4160</v>
      </c>
      <c r="D49">
        <v>99383</v>
      </c>
      <c r="E49">
        <v>30782</v>
      </c>
      <c r="F49">
        <v>41531</v>
      </c>
      <c r="H49">
        <v>73108</v>
      </c>
      <c r="J49">
        <f t="shared" si="6"/>
        <v>56813.599999999999</v>
      </c>
      <c r="K49">
        <f t="shared" si="7"/>
        <v>1.286804567920357</v>
      </c>
      <c r="L49">
        <f t="shared" si="8"/>
        <v>108212</v>
      </c>
      <c r="M49">
        <f t="shared" si="9"/>
        <v>4160</v>
      </c>
      <c r="N49">
        <f t="shared" si="10"/>
        <v>56813.599999999999</v>
      </c>
      <c r="O49">
        <f t="shared" si="11"/>
        <v>104052</v>
      </c>
      <c r="Q49">
        <v>4105</v>
      </c>
      <c r="R49">
        <v>113</v>
      </c>
      <c r="T49">
        <v>-1882</v>
      </c>
      <c r="U49">
        <v>222.79999999999563</v>
      </c>
      <c r="W49">
        <v>2275.1999999999998</v>
      </c>
      <c r="X49">
        <v>589.20000000000005</v>
      </c>
      <c r="Z49">
        <v>56813.599999999999</v>
      </c>
      <c r="AA49">
        <v>1.286804567920357</v>
      </c>
      <c r="AK49">
        <v>56813.599999999999</v>
      </c>
      <c r="AL49">
        <v>1.286804567920357</v>
      </c>
    </row>
    <row r="50" spans="2:38" x14ac:dyDescent="0.25">
      <c r="B50">
        <v>79045</v>
      </c>
      <c r="C50">
        <v>22365</v>
      </c>
      <c r="D50">
        <v>10688</v>
      </c>
      <c r="E50">
        <v>40011</v>
      </c>
      <c r="F50">
        <v>109837</v>
      </c>
      <c r="H50">
        <v>76446</v>
      </c>
      <c r="J50">
        <f t="shared" si="6"/>
        <v>52389.2</v>
      </c>
      <c r="K50">
        <f t="shared" si="7"/>
        <v>1.4591938796545854</v>
      </c>
      <c r="L50">
        <f t="shared" si="8"/>
        <v>109837</v>
      </c>
      <c r="M50">
        <f t="shared" si="9"/>
        <v>10688</v>
      </c>
      <c r="N50">
        <f t="shared" si="10"/>
        <v>52389.2</v>
      </c>
      <c r="O50">
        <f t="shared" si="11"/>
        <v>99149</v>
      </c>
      <c r="Q50">
        <v>-1413</v>
      </c>
      <c r="R50">
        <v>1</v>
      </c>
      <c r="T50">
        <v>1295</v>
      </c>
      <c r="U50">
        <v>296.19999999999709</v>
      </c>
      <c r="W50">
        <v>3817.8</v>
      </c>
      <c r="X50">
        <v>396.59999999999997</v>
      </c>
      <c r="AD50">
        <v>52389.2</v>
      </c>
      <c r="AE50">
        <v>1.4591938796545854</v>
      </c>
      <c r="AK50">
        <v>52389.2</v>
      </c>
      <c r="AL50">
        <v>1.4591938796545854</v>
      </c>
    </row>
    <row r="51" spans="2:38" x14ac:dyDescent="0.25">
      <c r="B51">
        <v>11864</v>
      </c>
      <c r="C51">
        <v>92286</v>
      </c>
      <c r="D51">
        <v>87115</v>
      </c>
      <c r="E51">
        <v>102661</v>
      </c>
      <c r="F51">
        <v>36205</v>
      </c>
      <c r="H51">
        <v>68590</v>
      </c>
      <c r="J51">
        <f t="shared" si="6"/>
        <v>66026.2</v>
      </c>
      <c r="K51">
        <f t="shared" si="7"/>
        <v>1.0388300401961645</v>
      </c>
      <c r="L51">
        <f t="shared" si="8"/>
        <v>102661</v>
      </c>
      <c r="M51">
        <f t="shared" si="9"/>
        <v>11864</v>
      </c>
      <c r="N51">
        <f t="shared" si="10"/>
        <v>66026.2</v>
      </c>
      <c r="O51">
        <f t="shared" si="11"/>
        <v>90797</v>
      </c>
      <c r="Q51">
        <v>-6194</v>
      </c>
      <c r="R51">
        <v>0</v>
      </c>
      <c r="T51">
        <v>5805.3999999999942</v>
      </c>
      <c r="U51">
        <v>83.399999999994179</v>
      </c>
      <c r="W51">
        <v>5805.4000000000005</v>
      </c>
      <c r="X51">
        <v>85.8</v>
      </c>
      <c r="Z51">
        <v>66026.2</v>
      </c>
      <c r="AA51">
        <v>1.0388300401961645</v>
      </c>
      <c r="AI51">
        <v>66026.2</v>
      </c>
      <c r="AJ51">
        <v>1.0388300401961645</v>
      </c>
    </row>
    <row r="52" spans="2:38" x14ac:dyDescent="0.25">
      <c r="B52">
        <v>2602</v>
      </c>
      <c r="C52">
        <v>41011</v>
      </c>
      <c r="D52">
        <v>87644</v>
      </c>
      <c r="E52">
        <v>40885</v>
      </c>
      <c r="F52">
        <v>64805</v>
      </c>
      <c r="H52">
        <v>87605</v>
      </c>
      <c r="J52">
        <f t="shared" si="6"/>
        <v>47389.4</v>
      </c>
      <c r="K52">
        <f t="shared" si="7"/>
        <v>1.8486201555622144</v>
      </c>
      <c r="L52">
        <f t="shared" si="8"/>
        <v>87644</v>
      </c>
      <c r="M52">
        <f t="shared" si="9"/>
        <v>2602</v>
      </c>
      <c r="N52">
        <f t="shared" si="10"/>
        <v>47389.4</v>
      </c>
      <c r="O52">
        <f t="shared" si="11"/>
        <v>85042</v>
      </c>
      <c r="Q52">
        <v>-2308</v>
      </c>
      <c r="R52">
        <v>-270</v>
      </c>
      <c r="T52">
        <v>2027</v>
      </c>
      <c r="U52">
        <v>-260.79999999999563</v>
      </c>
      <c r="W52">
        <v>3846.2</v>
      </c>
      <c r="X52">
        <v>864</v>
      </c>
      <c r="AD52">
        <v>47389.4</v>
      </c>
      <c r="AE52">
        <v>1.8486201555622144</v>
      </c>
      <c r="AK52">
        <v>47389.4</v>
      </c>
      <c r="AL52">
        <v>1.8486201555622144</v>
      </c>
    </row>
    <row r="53" spans="2:38" x14ac:dyDescent="0.25">
      <c r="B53">
        <v>27970</v>
      </c>
      <c r="C53">
        <v>51505</v>
      </c>
      <c r="D53">
        <v>72531</v>
      </c>
      <c r="E53">
        <v>102652</v>
      </c>
      <c r="F53">
        <v>88396</v>
      </c>
      <c r="H53">
        <v>76475</v>
      </c>
      <c r="J53">
        <f t="shared" si="6"/>
        <v>68610.8</v>
      </c>
      <c r="K53">
        <f t="shared" si="7"/>
        <v>1.1146204387647425</v>
      </c>
      <c r="L53">
        <f t="shared" si="8"/>
        <v>102652</v>
      </c>
      <c r="M53">
        <f t="shared" si="9"/>
        <v>27970</v>
      </c>
      <c r="N53">
        <f t="shared" si="10"/>
        <v>68610.8</v>
      </c>
      <c r="O53">
        <f t="shared" si="11"/>
        <v>74682</v>
      </c>
      <c r="Q53">
        <v>-12454</v>
      </c>
      <c r="R53">
        <v>428</v>
      </c>
      <c r="T53">
        <v>1969.4000000000087</v>
      </c>
      <c r="U53">
        <v>277.40000000000873</v>
      </c>
      <c r="W53">
        <v>8088.2000000000007</v>
      </c>
      <c r="X53">
        <v>434.19999999999993</v>
      </c>
      <c r="AB53">
        <v>68610.8</v>
      </c>
      <c r="AC53">
        <v>1.1146204387647425</v>
      </c>
      <c r="AI53">
        <v>68610.8</v>
      </c>
      <c r="AJ53">
        <v>1.1146204387647425</v>
      </c>
    </row>
    <row r="54" spans="2:38" x14ac:dyDescent="0.25">
      <c r="B54">
        <v>45415</v>
      </c>
      <c r="C54">
        <v>56707</v>
      </c>
      <c r="D54">
        <v>90892</v>
      </c>
      <c r="E54">
        <v>92655</v>
      </c>
      <c r="F54">
        <v>78477</v>
      </c>
      <c r="H54">
        <v>109282</v>
      </c>
      <c r="J54">
        <f t="shared" si="6"/>
        <v>72829.2</v>
      </c>
      <c r="K54">
        <f t="shared" si="7"/>
        <v>1.5005245148923785</v>
      </c>
      <c r="L54">
        <f t="shared" si="8"/>
        <v>92655</v>
      </c>
      <c r="M54">
        <f t="shared" si="9"/>
        <v>45415</v>
      </c>
      <c r="N54">
        <f t="shared" si="10"/>
        <v>72829.2</v>
      </c>
      <c r="O54">
        <f t="shared" si="11"/>
        <v>47240</v>
      </c>
      <c r="Q54">
        <v>-5477</v>
      </c>
      <c r="R54">
        <v>22</v>
      </c>
      <c r="T54">
        <v>5056.1999999999971</v>
      </c>
      <c r="U54">
        <v>872.39999999999418</v>
      </c>
      <c r="W54">
        <v>7025.0000000000009</v>
      </c>
      <c r="X54">
        <v>872.4</v>
      </c>
      <c r="AF54">
        <v>72829.2</v>
      </c>
      <c r="AG54">
        <v>1.5005245148923785</v>
      </c>
      <c r="AK54">
        <v>72829.2</v>
      </c>
      <c r="AL54">
        <v>1.5005245148923785</v>
      </c>
    </row>
    <row r="55" spans="2:38" x14ac:dyDescent="0.25">
      <c r="B55">
        <v>86656</v>
      </c>
      <c r="C55">
        <v>98826</v>
      </c>
      <c r="D55">
        <v>99916</v>
      </c>
      <c r="E55">
        <v>111353</v>
      </c>
      <c r="F55">
        <v>115096</v>
      </c>
      <c r="H55">
        <v>150657</v>
      </c>
      <c r="J55">
        <f t="shared" si="6"/>
        <v>102369.4</v>
      </c>
      <c r="K55">
        <f t="shared" si="7"/>
        <v>1.4716995508423416</v>
      </c>
      <c r="L55">
        <f t="shared" si="8"/>
        <v>115096</v>
      </c>
      <c r="M55">
        <f t="shared" si="9"/>
        <v>86656</v>
      </c>
      <c r="N55">
        <f t="shared" si="10"/>
        <v>102369.4</v>
      </c>
      <c r="O55">
        <f t="shared" si="11"/>
        <v>28440</v>
      </c>
      <c r="Q55">
        <v>8961</v>
      </c>
      <c r="R55">
        <v>2152</v>
      </c>
      <c r="T55">
        <v>-1073.6000000000058</v>
      </c>
      <c r="U55">
        <v>-410.80000000000291</v>
      </c>
      <c r="W55">
        <v>5332.7999999999993</v>
      </c>
      <c r="X55">
        <v>487.20000000000005</v>
      </c>
      <c r="AB55">
        <v>102369.4</v>
      </c>
      <c r="AC55">
        <v>1.4716995508423416</v>
      </c>
      <c r="AK55">
        <v>102369.4</v>
      </c>
      <c r="AL55">
        <v>1.4716995508423416</v>
      </c>
    </row>
    <row r="56" spans="2:38" x14ac:dyDescent="0.25">
      <c r="B56">
        <v>68418</v>
      </c>
      <c r="C56">
        <v>97553</v>
      </c>
      <c r="D56">
        <v>9366</v>
      </c>
      <c r="E56">
        <v>118981</v>
      </c>
      <c r="F56">
        <v>92939</v>
      </c>
      <c r="H56">
        <v>93932</v>
      </c>
      <c r="J56">
        <f t="shared" si="6"/>
        <v>77451.399999999994</v>
      </c>
      <c r="K56">
        <f t="shared" si="7"/>
        <v>1.2127863408537485</v>
      </c>
      <c r="L56">
        <f t="shared" si="8"/>
        <v>118981</v>
      </c>
      <c r="M56">
        <f t="shared" si="9"/>
        <v>9366</v>
      </c>
      <c r="N56">
        <f t="shared" si="10"/>
        <v>77451.399999999994</v>
      </c>
      <c r="O56">
        <f t="shared" si="11"/>
        <v>109615</v>
      </c>
      <c r="Q56">
        <v>-4591</v>
      </c>
      <c r="R56">
        <v>51</v>
      </c>
      <c r="T56">
        <v>1166.7999999999884</v>
      </c>
      <c r="U56">
        <v>-14</v>
      </c>
      <c r="W56">
        <v>5164.3999999999996</v>
      </c>
      <c r="X56">
        <v>668.40000000000009</v>
      </c>
      <c r="AB56">
        <v>77451.399999999994</v>
      </c>
      <c r="AC56">
        <v>1.2127863408537485</v>
      </c>
      <c r="AK56">
        <v>77451.399999999994</v>
      </c>
      <c r="AL56">
        <v>1.2127863408537485</v>
      </c>
    </row>
    <row r="57" spans="2:38" x14ac:dyDescent="0.25">
      <c r="B57">
        <v>118872</v>
      </c>
      <c r="C57">
        <v>29944</v>
      </c>
      <c r="D57">
        <v>2605</v>
      </c>
      <c r="E57">
        <v>59810</v>
      </c>
      <c r="F57">
        <v>4165</v>
      </c>
      <c r="H57">
        <v>96495</v>
      </c>
      <c r="J57">
        <f t="shared" si="6"/>
        <v>43079.199999999997</v>
      </c>
      <c r="K57">
        <f t="shared" si="7"/>
        <v>2.2399441029545581</v>
      </c>
      <c r="L57">
        <f t="shared" si="8"/>
        <v>118872</v>
      </c>
      <c r="M57">
        <f t="shared" si="9"/>
        <v>2605</v>
      </c>
      <c r="N57">
        <f t="shared" si="10"/>
        <v>43079.199999999997</v>
      </c>
      <c r="O57">
        <f t="shared" si="11"/>
        <v>116267</v>
      </c>
      <c r="Q57">
        <v>13347</v>
      </c>
      <c r="R57">
        <v>1</v>
      </c>
      <c r="T57">
        <v>865.59999999999854</v>
      </c>
      <c r="U57">
        <v>-417.40000000000146</v>
      </c>
      <c r="W57">
        <v>6797.2</v>
      </c>
      <c r="X57">
        <v>613.39999999999986</v>
      </c>
      <c r="AD57">
        <v>43079.199999999997</v>
      </c>
      <c r="AE57">
        <v>2.2399441029545581</v>
      </c>
      <c r="AK57">
        <v>43079.199999999997</v>
      </c>
      <c r="AL57">
        <v>2.2399441029545581</v>
      </c>
    </row>
    <row r="58" spans="2:38" x14ac:dyDescent="0.25">
      <c r="B58">
        <v>118740</v>
      </c>
      <c r="C58">
        <v>47777</v>
      </c>
      <c r="D58">
        <v>121391</v>
      </c>
      <c r="E58">
        <v>54289</v>
      </c>
      <c r="F58">
        <v>39245</v>
      </c>
      <c r="H58">
        <v>100835</v>
      </c>
      <c r="J58">
        <f t="shared" si="6"/>
        <v>76288.399999999994</v>
      </c>
      <c r="K58">
        <f t="shared" si="7"/>
        <v>1.3217605822117124</v>
      </c>
      <c r="L58">
        <f t="shared" si="8"/>
        <v>121391</v>
      </c>
      <c r="M58">
        <f t="shared" si="9"/>
        <v>39245</v>
      </c>
      <c r="N58">
        <f t="shared" si="10"/>
        <v>76288.399999999994</v>
      </c>
      <c r="O58">
        <f t="shared" si="11"/>
        <v>82146</v>
      </c>
      <c r="Q58">
        <v>18794</v>
      </c>
      <c r="R58">
        <v>180</v>
      </c>
      <c r="T58">
        <v>-808</v>
      </c>
      <c r="U58">
        <v>120</v>
      </c>
      <c r="W58">
        <v>5120.8</v>
      </c>
      <c r="X58">
        <v>146</v>
      </c>
      <c r="AB58">
        <v>76288.399999999994</v>
      </c>
      <c r="AC58">
        <v>1.3217605822117124</v>
      </c>
      <c r="AK58">
        <v>76288.399999999994</v>
      </c>
      <c r="AL58">
        <v>1.3217605822117124</v>
      </c>
    </row>
    <row r="59" spans="2:38" x14ac:dyDescent="0.25">
      <c r="B59">
        <v>114871</v>
      </c>
      <c r="C59">
        <v>96466</v>
      </c>
      <c r="D59">
        <v>3718</v>
      </c>
      <c r="E59">
        <v>117977</v>
      </c>
      <c r="F59">
        <v>33821</v>
      </c>
      <c r="H59">
        <v>88173</v>
      </c>
      <c r="J59">
        <f t="shared" si="6"/>
        <v>73370.600000000006</v>
      </c>
      <c r="K59">
        <f t="shared" si="7"/>
        <v>1.2017483842301957</v>
      </c>
      <c r="L59">
        <f t="shared" si="8"/>
        <v>117977</v>
      </c>
      <c r="M59">
        <f t="shared" si="9"/>
        <v>3718</v>
      </c>
      <c r="N59">
        <f t="shared" si="10"/>
        <v>73370.600000000006</v>
      </c>
      <c r="O59">
        <f t="shared" si="11"/>
        <v>114259</v>
      </c>
      <c r="Q59">
        <v>-8874</v>
      </c>
      <c r="R59">
        <v>-4</v>
      </c>
      <c r="T59">
        <v>1341.8000000000029</v>
      </c>
      <c r="U59">
        <v>-258</v>
      </c>
      <c r="W59">
        <v>3344.2</v>
      </c>
      <c r="X59">
        <v>268.40000000000003</v>
      </c>
      <c r="AB59">
        <v>73370.600000000006</v>
      </c>
      <c r="AC59">
        <v>1.2017483842301957</v>
      </c>
      <c r="AI59">
        <v>73370.600000000006</v>
      </c>
      <c r="AJ59">
        <v>1.2017483842301957</v>
      </c>
    </row>
    <row r="60" spans="2:38" x14ac:dyDescent="0.25">
      <c r="B60">
        <v>49004</v>
      </c>
      <c r="C60">
        <v>66237</v>
      </c>
      <c r="D60">
        <v>114327</v>
      </c>
      <c r="E60">
        <v>71867</v>
      </c>
      <c r="F60">
        <v>57424</v>
      </c>
      <c r="H60">
        <v>136028</v>
      </c>
      <c r="J60">
        <f t="shared" si="6"/>
        <v>71771.8</v>
      </c>
      <c r="K60">
        <f t="shared" si="7"/>
        <v>1.8952847775867401</v>
      </c>
      <c r="L60">
        <f t="shared" si="8"/>
        <v>114327</v>
      </c>
      <c r="M60">
        <f t="shared" si="9"/>
        <v>49004</v>
      </c>
      <c r="N60">
        <f t="shared" si="10"/>
        <v>71771.8</v>
      </c>
      <c r="O60">
        <f t="shared" si="11"/>
        <v>65323</v>
      </c>
      <c r="Q60">
        <v>13643</v>
      </c>
      <c r="R60">
        <v>1483</v>
      </c>
      <c r="T60">
        <v>-404.59999999999127</v>
      </c>
      <c r="U60">
        <v>-334.80000000000291</v>
      </c>
      <c r="W60">
        <v>4679.8</v>
      </c>
      <c r="X60">
        <v>361.2</v>
      </c>
      <c r="AF60">
        <v>71771.8</v>
      </c>
      <c r="AG60">
        <v>1.8952847775867401</v>
      </c>
      <c r="AK60">
        <v>71771.8</v>
      </c>
      <c r="AL60">
        <v>1.8952847775867401</v>
      </c>
    </row>
    <row r="61" spans="2:38" x14ac:dyDescent="0.25">
      <c r="B61">
        <v>57462</v>
      </c>
      <c r="C61">
        <v>57917</v>
      </c>
      <c r="D61">
        <v>68012</v>
      </c>
      <c r="E61">
        <v>103022</v>
      </c>
      <c r="F61">
        <v>9466</v>
      </c>
      <c r="H61">
        <v>125660</v>
      </c>
      <c r="J61">
        <f t="shared" si="6"/>
        <v>59175.8</v>
      </c>
      <c r="K61">
        <f t="shared" si="7"/>
        <v>2.1235031888035309</v>
      </c>
      <c r="L61">
        <f t="shared" si="8"/>
        <v>103022</v>
      </c>
      <c r="M61">
        <f t="shared" si="9"/>
        <v>9466</v>
      </c>
      <c r="N61">
        <f t="shared" si="10"/>
        <v>59175.8</v>
      </c>
      <c r="O61">
        <f t="shared" si="11"/>
        <v>93556</v>
      </c>
      <c r="Q61">
        <v>1676</v>
      </c>
      <c r="R61">
        <v>-49</v>
      </c>
      <c r="T61">
        <v>-3997</v>
      </c>
      <c r="U61">
        <v>-372.19999999999709</v>
      </c>
      <c r="W61">
        <v>4880.6000000000004</v>
      </c>
      <c r="X61">
        <v>386.6</v>
      </c>
      <c r="AD61">
        <v>59175.8</v>
      </c>
      <c r="AE61">
        <v>2.1235031888035309</v>
      </c>
      <c r="AK61">
        <v>59175.8</v>
      </c>
      <c r="AL61">
        <v>2.1235031888035309</v>
      </c>
    </row>
    <row r="62" spans="2:38" x14ac:dyDescent="0.25">
      <c r="B62">
        <v>88001</v>
      </c>
      <c r="C62">
        <v>96296</v>
      </c>
      <c r="D62">
        <v>76217</v>
      </c>
      <c r="E62">
        <v>61861</v>
      </c>
      <c r="F62">
        <v>32631</v>
      </c>
      <c r="H62">
        <v>116076</v>
      </c>
      <c r="J62">
        <f t="shared" si="6"/>
        <v>71001.2</v>
      </c>
      <c r="K62">
        <f t="shared" si="7"/>
        <v>1.634845608243241</v>
      </c>
      <c r="L62">
        <f t="shared" si="8"/>
        <v>96296</v>
      </c>
      <c r="M62">
        <f t="shared" si="9"/>
        <v>32631</v>
      </c>
      <c r="N62">
        <f t="shared" si="10"/>
        <v>71001.2</v>
      </c>
      <c r="O62">
        <f t="shared" si="11"/>
        <v>63665</v>
      </c>
      <c r="Q62">
        <v>16323</v>
      </c>
      <c r="R62">
        <v>-300</v>
      </c>
      <c r="T62">
        <v>-1298.1999999999971</v>
      </c>
      <c r="U62">
        <v>100</v>
      </c>
      <c r="W62">
        <v>5942.2</v>
      </c>
      <c r="X62">
        <v>873.19999999999993</v>
      </c>
      <c r="AB62">
        <v>71001.2</v>
      </c>
      <c r="AC62">
        <v>1.634845608243241</v>
      </c>
      <c r="AK62">
        <v>71001.2</v>
      </c>
      <c r="AL62">
        <v>1.634845608243241</v>
      </c>
    </row>
    <row r="63" spans="2:38" x14ac:dyDescent="0.25">
      <c r="B63">
        <v>37541</v>
      </c>
      <c r="C63">
        <v>91069</v>
      </c>
      <c r="D63">
        <v>29927</v>
      </c>
      <c r="E63">
        <v>85612</v>
      </c>
      <c r="F63">
        <v>89131</v>
      </c>
      <c r="H63">
        <v>88082</v>
      </c>
      <c r="J63">
        <f t="shared" si="6"/>
        <v>66656</v>
      </c>
      <c r="K63">
        <f t="shared" si="7"/>
        <v>1.3214414306289006</v>
      </c>
      <c r="L63">
        <f t="shared" si="8"/>
        <v>91069</v>
      </c>
      <c r="M63">
        <f t="shared" si="9"/>
        <v>29927</v>
      </c>
      <c r="N63">
        <f t="shared" si="10"/>
        <v>66656</v>
      </c>
      <c r="O63">
        <f t="shared" si="11"/>
        <v>61142</v>
      </c>
      <c r="Q63">
        <v>-847</v>
      </c>
      <c r="R63">
        <v>-1893</v>
      </c>
      <c r="T63">
        <v>-1781.1999999999971</v>
      </c>
      <c r="U63">
        <v>-359.60000000000582</v>
      </c>
      <c r="W63">
        <v>5152.3999999999996</v>
      </c>
      <c r="X63">
        <v>430.8</v>
      </c>
      <c r="AB63">
        <v>66656</v>
      </c>
      <c r="AC63">
        <v>1.3214414306289006</v>
      </c>
      <c r="AK63">
        <v>66656</v>
      </c>
      <c r="AL63">
        <v>1.3214414306289006</v>
      </c>
    </row>
    <row r="64" spans="2:38" x14ac:dyDescent="0.25">
      <c r="B64">
        <v>23573</v>
      </c>
      <c r="C64">
        <v>44084</v>
      </c>
      <c r="D64">
        <v>101307</v>
      </c>
      <c r="E64">
        <v>82451</v>
      </c>
      <c r="F64">
        <v>69707</v>
      </c>
      <c r="H64">
        <v>84445</v>
      </c>
      <c r="J64">
        <f t="shared" si="6"/>
        <v>64224.4</v>
      </c>
      <c r="K64">
        <f t="shared" si="7"/>
        <v>1.3148429568824309</v>
      </c>
      <c r="L64">
        <f t="shared" si="8"/>
        <v>101307</v>
      </c>
      <c r="M64">
        <f t="shared" si="9"/>
        <v>23573</v>
      </c>
      <c r="N64">
        <f t="shared" si="10"/>
        <v>64224.4</v>
      </c>
      <c r="O64">
        <f t="shared" si="11"/>
        <v>77734</v>
      </c>
      <c r="Q64">
        <v>-10634</v>
      </c>
      <c r="R64">
        <v>-21</v>
      </c>
      <c r="T64">
        <v>3634.5999999999985</v>
      </c>
      <c r="U64">
        <v>104.59999999999854</v>
      </c>
      <c r="W64">
        <v>3634.6</v>
      </c>
      <c r="X64">
        <v>254.20000000000002</v>
      </c>
      <c r="AD64">
        <v>64224.4</v>
      </c>
      <c r="AE64">
        <v>1.3148429568824309</v>
      </c>
      <c r="AK64">
        <v>64224.4</v>
      </c>
      <c r="AL64">
        <v>1.3148429568824309</v>
      </c>
    </row>
    <row r="65" spans="2:38" x14ac:dyDescent="0.25">
      <c r="B65">
        <v>3564</v>
      </c>
      <c r="C65">
        <v>93273</v>
      </c>
      <c r="D65">
        <v>108135</v>
      </c>
      <c r="E65">
        <v>21900</v>
      </c>
      <c r="F65">
        <v>75401</v>
      </c>
      <c r="H65">
        <v>104625</v>
      </c>
      <c r="J65">
        <f t="shared" si="6"/>
        <v>60454.6</v>
      </c>
      <c r="K65">
        <f t="shared" si="7"/>
        <v>1.7306375362668847</v>
      </c>
      <c r="L65">
        <f t="shared" si="8"/>
        <v>108135</v>
      </c>
      <c r="M65">
        <f t="shared" si="9"/>
        <v>3564</v>
      </c>
      <c r="N65">
        <f t="shared" si="10"/>
        <v>60454.6</v>
      </c>
      <c r="O65">
        <f t="shared" si="11"/>
        <v>104571</v>
      </c>
      <c r="Q65">
        <v>3642</v>
      </c>
      <c r="R65">
        <v>44</v>
      </c>
      <c r="T65">
        <v>-2915</v>
      </c>
      <c r="U65">
        <v>185.59999999999854</v>
      </c>
      <c r="W65">
        <v>3708.2</v>
      </c>
      <c r="X65">
        <v>423.19999999999993</v>
      </c>
      <c r="AF65">
        <v>60454.6</v>
      </c>
      <c r="AG65">
        <v>1.7306375362668847</v>
      </c>
      <c r="AK65">
        <v>60454.6</v>
      </c>
      <c r="AL65">
        <v>1.7306375362668847</v>
      </c>
    </row>
    <row r="66" spans="2:38" x14ac:dyDescent="0.25">
      <c r="B66">
        <v>73492</v>
      </c>
      <c r="C66">
        <v>104494</v>
      </c>
      <c r="D66">
        <v>105723</v>
      </c>
      <c r="E66">
        <v>90617</v>
      </c>
      <c r="F66">
        <v>101380</v>
      </c>
      <c r="H66">
        <v>98008</v>
      </c>
      <c r="J66">
        <f t="shared" ref="J66:J101" si="12">AVERAGE(B66:F66)</f>
        <v>95141.2</v>
      </c>
      <c r="K66">
        <f t="shared" ref="K66:K97" si="13">H66/J66</f>
        <v>1.0301320563541347</v>
      </c>
      <c r="L66">
        <f t="shared" ref="L66:L101" si="14">MAX(B66:F66)</f>
        <v>105723</v>
      </c>
      <c r="M66">
        <f t="shared" ref="M66:M101" si="15">MIN(B66:F66)</f>
        <v>73492</v>
      </c>
      <c r="N66">
        <f t="shared" ref="N66:N101" si="16">AVERAGE(B66:F66)</f>
        <v>95141.2</v>
      </c>
      <c r="O66">
        <f t="shared" ref="O66:O101" si="17">L66-M66</f>
        <v>32231</v>
      </c>
      <c r="Q66">
        <v>-4820</v>
      </c>
      <c r="R66">
        <v>-664</v>
      </c>
      <c r="T66">
        <v>-2373.1999999999971</v>
      </c>
      <c r="U66">
        <v>601.19999999999709</v>
      </c>
      <c r="W66">
        <v>6149.6</v>
      </c>
      <c r="X66">
        <v>601.20000000000005</v>
      </c>
      <c r="AB66">
        <v>95141.2</v>
      </c>
      <c r="AC66">
        <v>1.0301320563541347</v>
      </c>
      <c r="AI66">
        <v>95141.2</v>
      </c>
      <c r="AJ66">
        <v>1.0301320563541347</v>
      </c>
    </row>
    <row r="67" spans="2:38" x14ac:dyDescent="0.25">
      <c r="B67">
        <v>70749</v>
      </c>
      <c r="C67">
        <v>103828</v>
      </c>
      <c r="D67">
        <v>21141</v>
      </c>
      <c r="E67">
        <v>59343</v>
      </c>
      <c r="F67">
        <v>10015</v>
      </c>
      <c r="H67">
        <v>81294</v>
      </c>
      <c r="J67">
        <f t="shared" si="12"/>
        <v>53015.199999999997</v>
      </c>
      <c r="K67">
        <f t="shared" si="13"/>
        <v>1.5334092863933364</v>
      </c>
      <c r="L67">
        <f t="shared" si="14"/>
        <v>103828</v>
      </c>
      <c r="M67">
        <f t="shared" si="15"/>
        <v>10015</v>
      </c>
      <c r="N67">
        <f t="shared" si="16"/>
        <v>53015.199999999997</v>
      </c>
      <c r="O67">
        <f t="shared" si="17"/>
        <v>93813</v>
      </c>
      <c r="Q67">
        <v>852</v>
      </c>
      <c r="R67">
        <v>1982</v>
      </c>
      <c r="T67">
        <v>2732.7999999999956</v>
      </c>
      <c r="U67">
        <v>596.19999999999709</v>
      </c>
      <c r="W67">
        <v>3448</v>
      </c>
      <c r="X67">
        <v>600.6</v>
      </c>
      <c r="AD67">
        <v>53015.199999999997</v>
      </c>
      <c r="AE67">
        <v>1.5334092863933364</v>
      </c>
      <c r="AK67">
        <v>53015.199999999997</v>
      </c>
      <c r="AL67">
        <v>1.5334092863933364</v>
      </c>
    </row>
    <row r="68" spans="2:38" x14ac:dyDescent="0.25">
      <c r="B68">
        <v>3709</v>
      </c>
      <c r="C68">
        <v>35356</v>
      </c>
      <c r="D68">
        <v>112360</v>
      </c>
      <c r="E68">
        <v>99724</v>
      </c>
      <c r="F68">
        <v>49133</v>
      </c>
      <c r="H68">
        <v>112282</v>
      </c>
      <c r="J68">
        <f t="shared" si="12"/>
        <v>60056.4</v>
      </c>
      <c r="K68">
        <f t="shared" si="13"/>
        <v>1.8696092339867192</v>
      </c>
      <c r="L68">
        <f t="shared" si="14"/>
        <v>112360</v>
      </c>
      <c r="M68">
        <f t="shared" si="15"/>
        <v>3709</v>
      </c>
      <c r="N68">
        <f t="shared" si="16"/>
        <v>60056.4</v>
      </c>
      <c r="O68">
        <f t="shared" si="17"/>
        <v>108651</v>
      </c>
      <c r="Q68">
        <v>6994</v>
      </c>
      <c r="R68">
        <v>-46</v>
      </c>
      <c r="T68">
        <v>-6191.4000000000015</v>
      </c>
      <c r="U68">
        <v>14.400000000001455</v>
      </c>
      <c r="W68">
        <v>7492.6</v>
      </c>
      <c r="X68">
        <v>630.4</v>
      </c>
      <c r="AF68">
        <v>60056.4</v>
      </c>
      <c r="AG68">
        <v>1.8696092339867192</v>
      </c>
      <c r="AK68">
        <v>60056.4</v>
      </c>
      <c r="AL68">
        <v>1.8696092339867192</v>
      </c>
    </row>
    <row r="69" spans="2:38" x14ac:dyDescent="0.25">
      <c r="B69">
        <v>93648</v>
      </c>
      <c r="C69">
        <v>110663</v>
      </c>
      <c r="D69">
        <v>71830</v>
      </c>
      <c r="E69">
        <v>108665</v>
      </c>
      <c r="F69">
        <v>9823</v>
      </c>
      <c r="H69">
        <v>106482</v>
      </c>
      <c r="J69">
        <f t="shared" si="12"/>
        <v>78925.8</v>
      </c>
      <c r="K69">
        <f t="shared" si="13"/>
        <v>1.3491405852078788</v>
      </c>
      <c r="L69">
        <f t="shared" si="14"/>
        <v>110663</v>
      </c>
      <c r="M69">
        <f t="shared" si="15"/>
        <v>9823</v>
      </c>
      <c r="N69">
        <f t="shared" si="16"/>
        <v>78925.8</v>
      </c>
      <c r="O69">
        <f t="shared" si="17"/>
        <v>100840</v>
      </c>
      <c r="Q69">
        <v>-5694</v>
      </c>
      <c r="R69">
        <v>2</v>
      </c>
      <c r="T69">
        <v>-360</v>
      </c>
      <c r="U69">
        <v>-401.80000000000291</v>
      </c>
      <c r="W69">
        <v>7110.7999999999993</v>
      </c>
      <c r="X69">
        <v>655.8</v>
      </c>
      <c r="AB69">
        <v>78925.8</v>
      </c>
      <c r="AC69">
        <v>1.3491405852078788</v>
      </c>
      <c r="AK69">
        <v>78925.8</v>
      </c>
      <c r="AL69">
        <v>1.3491405852078788</v>
      </c>
    </row>
    <row r="70" spans="2:38" x14ac:dyDescent="0.25">
      <c r="B70">
        <v>93259</v>
      </c>
      <c r="C70">
        <v>96284</v>
      </c>
      <c r="D70">
        <v>10202</v>
      </c>
      <c r="E70">
        <v>16419</v>
      </c>
      <c r="F70">
        <v>97831</v>
      </c>
      <c r="H70">
        <v>90400</v>
      </c>
      <c r="J70">
        <f t="shared" si="12"/>
        <v>62799</v>
      </c>
      <c r="K70">
        <f t="shared" si="13"/>
        <v>1.4395133680472618</v>
      </c>
      <c r="L70">
        <f t="shared" si="14"/>
        <v>97831</v>
      </c>
      <c r="M70">
        <f t="shared" si="15"/>
        <v>10202</v>
      </c>
      <c r="N70">
        <f t="shared" si="16"/>
        <v>62799</v>
      </c>
      <c r="O70">
        <f t="shared" si="17"/>
        <v>87629</v>
      </c>
      <c r="Q70">
        <v>7006</v>
      </c>
      <c r="R70">
        <v>202</v>
      </c>
      <c r="T70">
        <v>4964.4000000000015</v>
      </c>
      <c r="U70">
        <v>-426</v>
      </c>
      <c r="W70">
        <v>6760.8</v>
      </c>
      <c r="X70">
        <v>552.39999999999986</v>
      </c>
      <c r="Z70">
        <v>62799</v>
      </c>
      <c r="AA70">
        <v>1.4395133680472618</v>
      </c>
      <c r="AK70">
        <v>62799</v>
      </c>
      <c r="AL70">
        <v>1.4395133680472618</v>
      </c>
    </row>
    <row r="71" spans="2:38" x14ac:dyDescent="0.25">
      <c r="B71">
        <v>107225</v>
      </c>
      <c r="C71">
        <v>94071</v>
      </c>
      <c r="D71">
        <v>96544</v>
      </c>
      <c r="E71">
        <v>76478</v>
      </c>
      <c r="F71">
        <v>96012</v>
      </c>
      <c r="H71">
        <v>142007</v>
      </c>
      <c r="J71">
        <f t="shared" si="12"/>
        <v>94066</v>
      </c>
      <c r="K71">
        <f t="shared" si="13"/>
        <v>1.5096527969723386</v>
      </c>
      <c r="L71">
        <f t="shared" si="14"/>
        <v>107225</v>
      </c>
      <c r="M71">
        <f t="shared" si="15"/>
        <v>76478</v>
      </c>
      <c r="N71">
        <f t="shared" si="16"/>
        <v>94066</v>
      </c>
      <c r="O71">
        <f t="shared" si="17"/>
        <v>30747</v>
      </c>
      <c r="Q71">
        <v>2771</v>
      </c>
      <c r="R71">
        <v>-786</v>
      </c>
      <c r="T71">
        <v>3464.1999999999971</v>
      </c>
      <c r="U71">
        <v>-213.60000000000582</v>
      </c>
      <c r="W71">
        <v>6195</v>
      </c>
      <c r="X71">
        <v>452</v>
      </c>
      <c r="AF71">
        <v>94066</v>
      </c>
      <c r="AG71">
        <v>1.5096527969723386</v>
      </c>
      <c r="AK71">
        <v>94066</v>
      </c>
      <c r="AL71">
        <v>1.5096527969723386</v>
      </c>
    </row>
    <row r="72" spans="2:38" x14ac:dyDescent="0.25">
      <c r="B72">
        <v>16707</v>
      </c>
      <c r="C72">
        <v>87075</v>
      </c>
      <c r="D72">
        <v>6410</v>
      </c>
      <c r="E72">
        <v>57359</v>
      </c>
      <c r="F72">
        <v>100810</v>
      </c>
      <c r="H72">
        <v>62943</v>
      </c>
      <c r="J72">
        <f t="shared" si="12"/>
        <v>53672.2</v>
      </c>
      <c r="K72">
        <f t="shared" si="13"/>
        <v>1.1727300166566677</v>
      </c>
      <c r="L72">
        <f t="shared" si="14"/>
        <v>100810</v>
      </c>
      <c r="M72">
        <f t="shared" si="15"/>
        <v>6410</v>
      </c>
      <c r="N72">
        <f t="shared" si="16"/>
        <v>53672.2</v>
      </c>
      <c r="O72">
        <f t="shared" si="17"/>
        <v>94400</v>
      </c>
      <c r="Q72">
        <v>-3477</v>
      </c>
      <c r="R72">
        <v>-44</v>
      </c>
      <c r="T72">
        <v>5997.3999999999942</v>
      </c>
      <c r="U72">
        <v>57.19999999999709</v>
      </c>
      <c r="W72">
        <v>5997.4</v>
      </c>
      <c r="X72">
        <v>516.80000000000007</v>
      </c>
      <c r="Z72">
        <v>53672.2</v>
      </c>
      <c r="AA72">
        <v>1.1727300166566677</v>
      </c>
      <c r="AI72">
        <v>53672.2</v>
      </c>
      <c r="AJ72">
        <v>1.1727300166566677</v>
      </c>
    </row>
    <row r="73" spans="2:38" x14ac:dyDescent="0.25">
      <c r="B73">
        <v>115058</v>
      </c>
      <c r="C73">
        <v>103650</v>
      </c>
      <c r="D73">
        <v>18809</v>
      </c>
      <c r="E73">
        <v>10151</v>
      </c>
      <c r="F73">
        <v>12611</v>
      </c>
      <c r="H73">
        <v>62518</v>
      </c>
      <c r="J73">
        <f t="shared" si="12"/>
        <v>52055.8</v>
      </c>
      <c r="K73">
        <f t="shared" si="13"/>
        <v>1.2009804863242903</v>
      </c>
      <c r="L73">
        <f t="shared" si="14"/>
        <v>115058</v>
      </c>
      <c r="M73">
        <f t="shared" si="15"/>
        <v>10151</v>
      </c>
      <c r="N73">
        <f t="shared" si="16"/>
        <v>52055.8</v>
      </c>
      <c r="O73">
        <f t="shared" si="17"/>
        <v>104907</v>
      </c>
      <c r="Q73">
        <v>9505</v>
      </c>
      <c r="R73">
        <v>500</v>
      </c>
      <c r="T73">
        <v>1773.4000000000015</v>
      </c>
      <c r="U73">
        <v>158.80000000000291</v>
      </c>
      <c r="W73">
        <v>5516.6000000000013</v>
      </c>
      <c r="X73">
        <v>548.4</v>
      </c>
      <c r="Z73">
        <v>52055.8</v>
      </c>
      <c r="AA73">
        <v>1.2009804863242903</v>
      </c>
      <c r="AI73">
        <v>52055.8</v>
      </c>
      <c r="AJ73">
        <v>1.2009804863242903</v>
      </c>
    </row>
    <row r="74" spans="2:38" x14ac:dyDescent="0.25">
      <c r="B74">
        <v>11032</v>
      </c>
      <c r="C74">
        <v>6048</v>
      </c>
      <c r="D74">
        <v>63668</v>
      </c>
      <c r="E74">
        <v>11503</v>
      </c>
      <c r="F74">
        <v>80726</v>
      </c>
      <c r="H74">
        <v>57326</v>
      </c>
      <c r="J74">
        <f t="shared" si="12"/>
        <v>34595.4</v>
      </c>
      <c r="K74">
        <f t="shared" si="13"/>
        <v>1.6570411095116691</v>
      </c>
      <c r="L74">
        <f t="shared" si="14"/>
        <v>80726</v>
      </c>
      <c r="M74">
        <f t="shared" si="15"/>
        <v>6048</v>
      </c>
      <c r="N74">
        <f t="shared" si="16"/>
        <v>34595.4</v>
      </c>
      <c r="O74">
        <f t="shared" si="17"/>
        <v>74678</v>
      </c>
      <c r="Q74">
        <v>2960</v>
      </c>
      <c r="R74">
        <v>-5</v>
      </c>
      <c r="T74">
        <v>4681.8000000000029</v>
      </c>
      <c r="U74">
        <v>-113.59999999999854</v>
      </c>
      <c r="W74">
        <v>4681.8000000000011</v>
      </c>
      <c r="X74">
        <v>166</v>
      </c>
      <c r="AD74">
        <v>34595.4</v>
      </c>
      <c r="AE74">
        <v>1.6570411095116691</v>
      </c>
      <c r="AK74">
        <v>34595.4</v>
      </c>
      <c r="AL74">
        <v>1.6570411095116691</v>
      </c>
    </row>
    <row r="75" spans="2:38" x14ac:dyDescent="0.25">
      <c r="B75">
        <v>38758</v>
      </c>
      <c r="C75">
        <v>74855</v>
      </c>
      <c r="D75">
        <v>61385</v>
      </c>
      <c r="E75">
        <v>31128</v>
      </c>
      <c r="F75">
        <v>39920</v>
      </c>
      <c r="H75">
        <v>66787</v>
      </c>
      <c r="J75">
        <f t="shared" si="12"/>
        <v>49209.2</v>
      </c>
      <c r="K75">
        <f t="shared" si="13"/>
        <v>1.3572055631873716</v>
      </c>
      <c r="L75">
        <f t="shared" si="14"/>
        <v>74855</v>
      </c>
      <c r="M75">
        <f t="shared" si="15"/>
        <v>31128</v>
      </c>
      <c r="N75">
        <f t="shared" si="16"/>
        <v>49209.2</v>
      </c>
      <c r="O75">
        <f t="shared" si="17"/>
        <v>43727</v>
      </c>
      <c r="Q75">
        <v>3688</v>
      </c>
      <c r="R75">
        <v>1</v>
      </c>
      <c r="T75">
        <v>-359.80000000000291</v>
      </c>
      <c r="U75">
        <v>-422</v>
      </c>
      <c r="W75">
        <v>6645</v>
      </c>
      <c r="X75">
        <v>433.2</v>
      </c>
      <c r="Z75">
        <v>49209.2</v>
      </c>
      <c r="AA75">
        <v>1.3572055631873716</v>
      </c>
      <c r="AK75">
        <v>49209.2</v>
      </c>
      <c r="AL75">
        <v>1.3572055631873716</v>
      </c>
    </row>
    <row r="76" spans="2:38" x14ac:dyDescent="0.25">
      <c r="B76">
        <v>34793</v>
      </c>
      <c r="C76">
        <v>83436</v>
      </c>
      <c r="D76">
        <v>48430</v>
      </c>
      <c r="E76">
        <v>54138</v>
      </c>
      <c r="F76">
        <v>15327</v>
      </c>
      <c r="H76">
        <v>79655</v>
      </c>
      <c r="J76">
        <f t="shared" si="12"/>
        <v>47224.800000000003</v>
      </c>
      <c r="K76">
        <f t="shared" si="13"/>
        <v>1.6867196896545882</v>
      </c>
      <c r="L76">
        <f t="shared" si="14"/>
        <v>83436</v>
      </c>
      <c r="M76">
        <f t="shared" si="15"/>
        <v>15327</v>
      </c>
      <c r="N76">
        <f t="shared" si="16"/>
        <v>47224.800000000003</v>
      </c>
      <c r="O76">
        <f t="shared" si="17"/>
        <v>68109</v>
      </c>
      <c r="Q76">
        <v>-14194</v>
      </c>
      <c r="R76">
        <v>-2292</v>
      </c>
      <c r="T76">
        <v>-1852.1999999999971</v>
      </c>
      <c r="U76">
        <v>-400.59999999999854</v>
      </c>
      <c r="W76">
        <v>4497</v>
      </c>
      <c r="X76">
        <v>422.6</v>
      </c>
      <c r="AD76">
        <v>47224.800000000003</v>
      </c>
      <c r="AE76">
        <v>1.6867196896545882</v>
      </c>
      <c r="AK76">
        <v>47224.800000000003</v>
      </c>
      <c r="AL76">
        <v>1.6867196896545882</v>
      </c>
    </row>
    <row r="77" spans="2:38" x14ac:dyDescent="0.25">
      <c r="B77">
        <v>44467</v>
      </c>
      <c r="C77">
        <v>40418</v>
      </c>
      <c r="D77">
        <v>93002</v>
      </c>
      <c r="E77">
        <v>40956</v>
      </c>
      <c r="F77">
        <v>115523</v>
      </c>
      <c r="H77">
        <v>101313</v>
      </c>
      <c r="J77">
        <f t="shared" si="12"/>
        <v>66873.2</v>
      </c>
      <c r="K77">
        <f t="shared" si="13"/>
        <v>1.5150015252746991</v>
      </c>
      <c r="L77">
        <f t="shared" si="14"/>
        <v>115523</v>
      </c>
      <c r="M77">
        <f t="shared" si="15"/>
        <v>40418</v>
      </c>
      <c r="N77">
        <f t="shared" si="16"/>
        <v>66873.2</v>
      </c>
      <c r="O77">
        <f t="shared" si="17"/>
        <v>75105</v>
      </c>
      <c r="Q77">
        <v>2421</v>
      </c>
      <c r="R77">
        <v>1391</v>
      </c>
      <c r="T77">
        <v>-727.60000000000582</v>
      </c>
      <c r="U77">
        <v>-186.40000000000873</v>
      </c>
      <c r="W77">
        <v>6220</v>
      </c>
      <c r="X77">
        <v>459.20000000000005</v>
      </c>
      <c r="AB77">
        <v>66873.2</v>
      </c>
      <c r="AC77">
        <v>1.5150015252746991</v>
      </c>
      <c r="AK77">
        <v>66873.2</v>
      </c>
      <c r="AL77">
        <v>1.5150015252746991</v>
      </c>
    </row>
    <row r="78" spans="2:38" x14ac:dyDescent="0.25">
      <c r="B78">
        <v>72829</v>
      </c>
      <c r="C78">
        <v>96299</v>
      </c>
      <c r="D78">
        <v>20624</v>
      </c>
      <c r="E78">
        <v>59469</v>
      </c>
      <c r="F78">
        <v>31771</v>
      </c>
      <c r="H78">
        <v>101420</v>
      </c>
      <c r="J78">
        <f t="shared" si="12"/>
        <v>56198.400000000001</v>
      </c>
      <c r="K78">
        <f t="shared" si="13"/>
        <v>1.8046777132445051</v>
      </c>
      <c r="L78">
        <f t="shared" si="14"/>
        <v>96299</v>
      </c>
      <c r="M78">
        <f t="shared" si="15"/>
        <v>20624</v>
      </c>
      <c r="N78">
        <f t="shared" si="16"/>
        <v>56198.400000000001</v>
      </c>
      <c r="O78">
        <f t="shared" si="17"/>
        <v>75675</v>
      </c>
      <c r="Q78">
        <v>-2884</v>
      </c>
      <c r="R78">
        <v>445</v>
      </c>
      <c r="T78">
        <v>-5695.1999999999971</v>
      </c>
      <c r="U78">
        <v>-422.79999999999563</v>
      </c>
      <c r="W78">
        <v>6493.2</v>
      </c>
      <c r="X78">
        <v>424.40000000000003</v>
      </c>
      <c r="AD78">
        <v>56198.400000000001</v>
      </c>
      <c r="AE78">
        <v>1.8046777132445051</v>
      </c>
      <c r="AK78">
        <v>56198.400000000001</v>
      </c>
      <c r="AL78">
        <v>1.8046777132445051</v>
      </c>
    </row>
    <row r="79" spans="2:38" x14ac:dyDescent="0.25">
      <c r="B79">
        <v>52719</v>
      </c>
      <c r="C79">
        <v>21544</v>
      </c>
      <c r="D79">
        <v>23064</v>
      </c>
      <c r="E79">
        <v>82724</v>
      </c>
      <c r="F79">
        <v>21493</v>
      </c>
      <c r="H79">
        <v>82079</v>
      </c>
      <c r="J79">
        <f t="shared" si="12"/>
        <v>40308.800000000003</v>
      </c>
      <c r="K79">
        <f t="shared" si="13"/>
        <v>2.03625511054658</v>
      </c>
      <c r="L79">
        <f t="shared" si="14"/>
        <v>82724</v>
      </c>
      <c r="M79">
        <f t="shared" si="15"/>
        <v>21493</v>
      </c>
      <c r="N79">
        <f t="shared" si="16"/>
        <v>40308.800000000003</v>
      </c>
      <c r="O79">
        <f t="shared" si="17"/>
        <v>61231</v>
      </c>
      <c r="Q79">
        <v>10001</v>
      </c>
      <c r="R79">
        <v>133</v>
      </c>
      <c r="T79">
        <v>2129.6000000000058</v>
      </c>
      <c r="U79">
        <v>-210.39999999999418</v>
      </c>
      <c r="W79">
        <v>3177.2</v>
      </c>
      <c r="X79">
        <v>396.4</v>
      </c>
      <c r="AD79">
        <v>40308.800000000003</v>
      </c>
      <c r="AE79">
        <v>2.03625511054658</v>
      </c>
      <c r="AK79">
        <v>40308.800000000003</v>
      </c>
      <c r="AL79">
        <v>2.03625511054658</v>
      </c>
    </row>
    <row r="80" spans="2:38" x14ac:dyDescent="0.25">
      <c r="B80">
        <v>98258</v>
      </c>
      <c r="C80">
        <v>11828</v>
      </c>
      <c r="D80">
        <v>73631</v>
      </c>
      <c r="E80">
        <v>63463</v>
      </c>
      <c r="F80">
        <v>103852</v>
      </c>
      <c r="H80">
        <v>75673</v>
      </c>
      <c r="J80">
        <f t="shared" si="12"/>
        <v>70206.399999999994</v>
      </c>
      <c r="K80">
        <f t="shared" si="13"/>
        <v>1.0778646960960825</v>
      </c>
      <c r="L80">
        <f t="shared" si="14"/>
        <v>103852</v>
      </c>
      <c r="M80">
        <f t="shared" si="15"/>
        <v>11828</v>
      </c>
      <c r="N80">
        <f t="shared" si="16"/>
        <v>70206.399999999994</v>
      </c>
      <c r="O80">
        <f t="shared" si="17"/>
        <v>92024</v>
      </c>
      <c r="Q80">
        <v>-2555</v>
      </c>
      <c r="R80">
        <v>1</v>
      </c>
      <c r="T80">
        <v>-4946.6000000000058</v>
      </c>
      <c r="U80">
        <v>37.599999999991269</v>
      </c>
      <c r="W80">
        <v>8021.0000000000009</v>
      </c>
      <c r="X80">
        <v>698</v>
      </c>
      <c r="AB80">
        <v>70206.399999999994</v>
      </c>
      <c r="AC80">
        <v>1.0778646960960825</v>
      </c>
      <c r="AI80">
        <v>70206.399999999994</v>
      </c>
      <c r="AJ80">
        <v>1.0778646960960825</v>
      </c>
    </row>
    <row r="81" spans="2:38" x14ac:dyDescent="0.25">
      <c r="B81">
        <v>6321</v>
      </c>
      <c r="C81">
        <v>37988</v>
      </c>
      <c r="D81">
        <v>47256</v>
      </c>
      <c r="E81">
        <v>107953</v>
      </c>
      <c r="F81">
        <v>60549</v>
      </c>
      <c r="H81">
        <v>57965</v>
      </c>
      <c r="J81">
        <f t="shared" si="12"/>
        <v>52013.4</v>
      </c>
      <c r="K81">
        <f t="shared" si="13"/>
        <v>1.1144243598764934</v>
      </c>
      <c r="L81">
        <f t="shared" si="14"/>
        <v>107953</v>
      </c>
      <c r="M81">
        <f t="shared" si="15"/>
        <v>6321</v>
      </c>
      <c r="N81">
        <f t="shared" si="16"/>
        <v>52013.4</v>
      </c>
      <c r="O81">
        <f t="shared" si="17"/>
        <v>101632</v>
      </c>
      <c r="Q81">
        <v>647</v>
      </c>
      <c r="R81">
        <v>21</v>
      </c>
      <c r="T81">
        <v>-5206.1999999999971</v>
      </c>
      <c r="U81">
        <v>2.8000000000029104</v>
      </c>
      <c r="W81">
        <v>5206.2000000000007</v>
      </c>
      <c r="X81">
        <v>982</v>
      </c>
      <c r="Z81">
        <v>52013.4</v>
      </c>
      <c r="AA81">
        <v>1.1144243598764934</v>
      </c>
      <c r="AI81">
        <v>52013.4</v>
      </c>
      <c r="AJ81">
        <v>1.1144243598764934</v>
      </c>
    </row>
    <row r="82" spans="2:38" x14ac:dyDescent="0.25">
      <c r="B82">
        <v>93277</v>
      </c>
      <c r="C82">
        <v>81802</v>
      </c>
      <c r="D82">
        <v>36994</v>
      </c>
      <c r="E82">
        <v>4287</v>
      </c>
      <c r="F82">
        <v>6920</v>
      </c>
      <c r="H82">
        <v>95970</v>
      </c>
      <c r="J82">
        <f t="shared" si="12"/>
        <v>44656</v>
      </c>
      <c r="K82">
        <f t="shared" si="13"/>
        <v>2.1490953063418128</v>
      </c>
      <c r="L82">
        <f t="shared" si="14"/>
        <v>93277</v>
      </c>
      <c r="M82">
        <f t="shared" si="15"/>
        <v>4287</v>
      </c>
      <c r="N82">
        <f t="shared" si="16"/>
        <v>44656</v>
      </c>
      <c r="O82">
        <f t="shared" si="17"/>
        <v>88990</v>
      </c>
      <c r="Q82">
        <v>-9072</v>
      </c>
      <c r="R82">
        <v>0</v>
      </c>
      <c r="T82">
        <v>-583.40000000000146</v>
      </c>
      <c r="U82">
        <v>646.80000000000291</v>
      </c>
      <c r="W82">
        <v>3248.5999999999995</v>
      </c>
      <c r="X82">
        <v>766.4</v>
      </c>
      <c r="AD82">
        <v>44656</v>
      </c>
      <c r="AE82">
        <v>2.1490953063418128</v>
      </c>
      <c r="AK82">
        <v>44656</v>
      </c>
      <c r="AL82">
        <v>2.1490953063418128</v>
      </c>
    </row>
    <row r="83" spans="2:38" x14ac:dyDescent="0.25">
      <c r="B83">
        <v>11857</v>
      </c>
      <c r="C83">
        <v>44149</v>
      </c>
      <c r="D83">
        <v>60784</v>
      </c>
      <c r="E83">
        <v>113020</v>
      </c>
      <c r="F83">
        <v>85828</v>
      </c>
      <c r="H83">
        <v>90395</v>
      </c>
      <c r="J83">
        <f t="shared" si="12"/>
        <v>63127.6</v>
      </c>
      <c r="K83">
        <f t="shared" si="13"/>
        <v>1.4319410210430936</v>
      </c>
      <c r="L83">
        <f t="shared" si="14"/>
        <v>113020</v>
      </c>
      <c r="M83">
        <f t="shared" si="15"/>
        <v>11857</v>
      </c>
      <c r="N83">
        <f t="shared" si="16"/>
        <v>63127.6</v>
      </c>
      <c r="O83">
        <f t="shared" si="17"/>
        <v>101163</v>
      </c>
      <c r="Q83">
        <v>-10219</v>
      </c>
      <c r="R83">
        <v>12</v>
      </c>
      <c r="T83">
        <v>-45.200000000004366</v>
      </c>
      <c r="U83">
        <v>0</v>
      </c>
      <c r="W83">
        <v>7121.6</v>
      </c>
      <c r="X83">
        <v>788.8</v>
      </c>
      <c r="AD83">
        <v>63127.6</v>
      </c>
      <c r="AE83">
        <v>1.4319410210430936</v>
      </c>
      <c r="AK83">
        <v>63127.6</v>
      </c>
      <c r="AL83">
        <v>1.4319410210430936</v>
      </c>
    </row>
    <row r="84" spans="2:38" x14ac:dyDescent="0.25">
      <c r="B84">
        <v>112785</v>
      </c>
      <c r="C84">
        <v>42649</v>
      </c>
      <c r="D84">
        <v>57324</v>
      </c>
      <c r="E84">
        <v>119845</v>
      </c>
      <c r="F84">
        <v>108860</v>
      </c>
      <c r="H84">
        <v>140813</v>
      </c>
      <c r="J84">
        <f t="shared" si="12"/>
        <v>88292.6</v>
      </c>
      <c r="K84">
        <f t="shared" si="13"/>
        <v>1.5948448680863401</v>
      </c>
      <c r="L84">
        <f t="shared" si="14"/>
        <v>119845</v>
      </c>
      <c r="M84">
        <f t="shared" si="15"/>
        <v>42649</v>
      </c>
      <c r="N84">
        <f t="shared" si="16"/>
        <v>88292.6</v>
      </c>
      <c r="O84">
        <f t="shared" si="17"/>
        <v>77196</v>
      </c>
      <c r="Q84">
        <v>-9985</v>
      </c>
      <c r="R84">
        <v>0</v>
      </c>
      <c r="T84">
        <v>-1177.5999999999913</v>
      </c>
      <c r="U84">
        <v>78.80000000000291</v>
      </c>
      <c r="W84">
        <v>2298.3999999999996</v>
      </c>
      <c r="X84">
        <v>82.4</v>
      </c>
      <c r="AF84">
        <v>88292.6</v>
      </c>
      <c r="AG84">
        <v>1.5948448680863401</v>
      </c>
      <c r="AK84">
        <v>88292.6</v>
      </c>
      <c r="AL84">
        <v>1.5948448680863401</v>
      </c>
    </row>
    <row r="85" spans="2:38" x14ac:dyDescent="0.25">
      <c r="B85">
        <v>72755</v>
      </c>
      <c r="C85">
        <v>74512</v>
      </c>
      <c r="D85">
        <v>49183</v>
      </c>
      <c r="E85">
        <v>118074</v>
      </c>
      <c r="F85">
        <v>115384</v>
      </c>
      <c r="H85">
        <v>140214</v>
      </c>
      <c r="J85">
        <f t="shared" si="12"/>
        <v>85981.6</v>
      </c>
      <c r="K85">
        <f t="shared" si="13"/>
        <v>1.6307442522586226</v>
      </c>
      <c r="L85">
        <f t="shared" si="14"/>
        <v>118074</v>
      </c>
      <c r="M85">
        <f t="shared" si="15"/>
        <v>49183</v>
      </c>
      <c r="N85">
        <f t="shared" si="16"/>
        <v>85981.6</v>
      </c>
      <c r="O85">
        <f t="shared" si="17"/>
        <v>68891</v>
      </c>
      <c r="Q85">
        <v>9342</v>
      </c>
      <c r="R85">
        <v>-916</v>
      </c>
      <c r="T85">
        <v>373.60000000000582</v>
      </c>
      <c r="U85">
        <v>-11.399999999994179</v>
      </c>
      <c r="W85">
        <v>4687.2</v>
      </c>
      <c r="X85">
        <v>801</v>
      </c>
      <c r="AF85">
        <v>85981.6</v>
      </c>
      <c r="AG85">
        <v>1.6307442522586226</v>
      </c>
      <c r="AK85">
        <v>85981.6</v>
      </c>
      <c r="AL85">
        <v>1.6307442522586226</v>
      </c>
    </row>
    <row r="86" spans="2:38" x14ac:dyDescent="0.25">
      <c r="B86">
        <v>18030</v>
      </c>
      <c r="C86">
        <v>91058</v>
      </c>
      <c r="D86">
        <v>119033</v>
      </c>
      <c r="E86">
        <v>13106</v>
      </c>
      <c r="F86">
        <v>32253</v>
      </c>
      <c r="H86">
        <v>91810</v>
      </c>
      <c r="J86">
        <f t="shared" si="12"/>
        <v>54696</v>
      </c>
      <c r="K86">
        <f t="shared" si="13"/>
        <v>1.6785505338598801</v>
      </c>
      <c r="L86">
        <f t="shared" si="14"/>
        <v>119033</v>
      </c>
      <c r="M86">
        <f t="shared" si="15"/>
        <v>13106</v>
      </c>
      <c r="N86">
        <f t="shared" si="16"/>
        <v>54696</v>
      </c>
      <c r="O86">
        <f t="shared" si="17"/>
        <v>105927</v>
      </c>
      <c r="Q86">
        <v>1774</v>
      </c>
      <c r="R86">
        <v>-262</v>
      </c>
      <c r="T86">
        <v>-211.19999999999709</v>
      </c>
      <c r="U86">
        <v>653.80000000000291</v>
      </c>
      <c r="W86">
        <v>1182.8</v>
      </c>
      <c r="X86">
        <v>832.59999999999991</v>
      </c>
      <c r="AD86">
        <v>54696</v>
      </c>
      <c r="AE86">
        <v>1.6785505338598801</v>
      </c>
      <c r="AK86">
        <v>54696</v>
      </c>
      <c r="AL86">
        <v>1.6785505338598801</v>
      </c>
    </row>
    <row r="87" spans="2:38" x14ac:dyDescent="0.25">
      <c r="B87">
        <v>78214</v>
      </c>
      <c r="C87">
        <v>47725</v>
      </c>
      <c r="D87">
        <v>61045</v>
      </c>
      <c r="E87">
        <v>115968</v>
      </c>
      <c r="F87">
        <v>59308</v>
      </c>
      <c r="H87">
        <v>83469</v>
      </c>
      <c r="J87">
        <f t="shared" si="12"/>
        <v>72452</v>
      </c>
      <c r="K87">
        <f t="shared" si="13"/>
        <v>1.1520592944294152</v>
      </c>
      <c r="L87">
        <f t="shared" si="14"/>
        <v>115968</v>
      </c>
      <c r="M87">
        <f t="shared" si="15"/>
        <v>47725</v>
      </c>
      <c r="N87">
        <f t="shared" si="16"/>
        <v>72452</v>
      </c>
      <c r="O87">
        <f t="shared" si="17"/>
        <v>68243</v>
      </c>
      <c r="Q87">
        <v>4134</v>
      </c>
      <c r="R87">
        <v>82</v>
      </c>
      <c r="T87">
        <v>-757.60000000000582</v>
      </c>
      <c r="U87">
        <v>-319.19999999999709</v>
      </c>
      <c r="W87">
        <v>5292.7999999999993</v>
      </c>
      <c r="X87">
        <v>331.20000000000005</v>
      </c>
      <c r="AB87">
        <v>72452</v>
      </c>
      <c r="AC87">
        <v>1.1520592944294152</v>
      </c>
      <c r="AI87">
        <v>72452</v>
      </c>
      <c r="AJ87">
        <v>1.1520592944294152</v>
      </c>
    </row>
    <row r="88" spans="2:38" x14ac:dyDescent="0.25">
      <c r="B88">
        <v>44660</v>
      </c>
      <c r="C88">
        <v>110980</v>
      </c>
      <c r="D88">
        <v>8785</v>
      </c>
      <c r="E88">
        <v>78485</v>
      </c>
      <c r="F88">
        <v>117595</v>
      </c>
      <c r="H88">
        <v>141541</v>
      </c>
      <c r="J88">
        <f t="shared" si="12"/>
        <v>72101</v>
      </c>
      <c r="K88">
        <f t="shared" si="13"/>
        <v>1.9630934383711738</v>
      </c>
      <c r="L88">
        <f t="shared" si="14"/>
        <v>117595</v>
      </c>
      <c r="M88">
        <f t="shared" si="15"/>
        <v>8785</v>
      </c>
      <c r="N88">
        <f t="shared" si="16"/>
        <v>72101</v>
      </c>
      <c r="O88">
        <f t="shared" si="17"/>
        <v>108810</v>
      </c>
      <c r="Q88">
        <v>9316</v>
      </c>
      <c r="R88">
        <v>-53</v>
      </c>
      <c r="T88">
        <v>1056.1999999999971</v>
      </c>
      <c r="U88">
        <v>899</v>
      </c>
      <c r="W88">
        <v>3696.6</v>
      </c>
      <c r="X88">
        <v>1044.5999999999999</v>
      </c>
      <c r="AF88">
        <v>72101</v>
      </c>
      <c r="AG88">
        <v>1.9630934383711738</v>
      </c>
      <c r="AK88">
        <v>72101</v>
      </c>
      <c r="AL88">
        <v>1.9630934383711738</v>
      </c>
    </row>
    <row r="89" spans="2:38" x14ac:dyDescent="0.25">
      <c r="B89">
        <v>67316</v>
      </c>
      <c r="C89">
        <v>94476</v>
      </c>
      <c r="D89">
        <v>92214</v>
      </c>
      <c r="E89">
        <v>59097</v>
      </c>
      <c r="F89">
        <v>94734</v>
      </c>
      <c r="H89">
        <v>126912</v>
      </c>
      <c r="J89">
        <f t="shared" si="12"/>
        <v>81567.399999999994</v>
      </c>
      <c r="K89">
        <f t="shared" si="13"/>
        <v>1.5559157212317667</v>
      </c>
      <c r="L89">
        <f t="shared" si="14"/>
        <v>94734</v>
      </c>
      <c r="M89">
        <f t="shared" si="15"/>
        <v>59097</v>
      </c>
      <c r="N89">
        <f t="shared" si="16"/>
        <v>81567.399999999994</v>
      </c>
      <c r="O89">
        <f t="shared" si="17"/>
        <v>35637</v>
      </c>
      <c r="Q89">
        <v>-2238</v>
      </c>
      <c r="R89">
        <v>4</v>
      </c>
      <c r="T89">
        <v>4323.3999999999942</v>
      </c>
      <c r="U89">
        <v>-8</v>
      </c>
      <c r="W89">
        <v>6050.2000000000007</v>
      </c>
      <c r="X89">
        <v>612.79999999999995</v>
      </c>
      <c r="AF89">
        <v>81567.399999999994</v>
      </c>
      <c r="AG89">
        <v>1.5559157212317667</v>
      </c>
      <c r="AK89">
        <v>81567.399999999994</v>
      </c>
      <c r="AL89">
        <v>1.5559157212317667</v>
      </c>
    </row>
    <row r="90" spans="2:38" x14ac:dyDescent="0.25">
      <c r="B90">
        <v>91341</v>
      </c>
      <c r="C90">
        <v>71490</v>
      </c>
      <c r="D90">
        <v>3856</v>
      </c>
      <c r="E90">
        <v>64302</v>
      </c>
      <c r="F90">
        <v>39246</v>
      </c>
      <c r="H90">
        <v>89600</v>
      </c>
      <c r="J90">
        <f t="shared" si="12"/>
        <v>54047</v>
      </c>
      <c r="K90">
        <f t="shared" si="13"/>
        <v>1.6578163450330268</v>
      </c>
      <c r="L90">
        <f t="shared" si="14"/>
        <v>91341</v>
      </c>
      <c r="M90">
        <f t="shared" si="15"/>
        <v>3856</v>
      </c>
      <c r="N90">
        <f t="shared" si="16"/>
        <v>54047</v>
      </c>
      <c r="O90">
        <f t="shared" si="17"/>
        <v>87485</v>
      </c>
      <c r="Q90">
        <v>302</v>
      </c>
      <c r="R90">
        <v>-109</v>
      </c>
      <c r="T90">
        <v>-6493.5999999999985</v>
      </c>
      <c r="U90">
        <v>-12.80000000000291</v>
      </c>
      <c r="W90">
        <v>9336.4000000000015</v>
      </c>
      <c r="X90">
        <v>487.99999999999994</v>
      </c>
      <c r="Z90">
        <v>54047</v>
      </c>
      <c r="AA90">
        <v>1.6578163450330268</v>
      </c>
      <c r="AK90">
        <v>54047</v>
      </c>
      <c r="AL90">
        <v>1.6578163450330268</v>
      </c>
    </row>
    <row r="91" spans="2:38" x14ac:dyDescent="0.25">
      <c r="B91">
        <v>63362</v>
      </c>
      <c r="C91">
        <v>87460</v>
      </c>
      <c r="D91">
        <v>108537</v>
      </c>
      <c r="E91">
        <v>12765</v>
      </c>
      <c r="F91">
        <v>52350</v>
      </c>
      <c r="H91">
        <v>123621</v>
      </c>
      <c r="J91">
        <f t="shared" si="12"/>
        <v>64894.8</v>
      </c>
      <c r="K91">
        <f t="shared" si="13"/>
        <v>1.9049446180587657</v>
      </c>
      <c r="L91">
        <f t="shared" si="14"/>
        <v>108537</v>
      </c>
      <c r="M91">
        <f t="shared" si="15"/>
        <v>12765</v>
      </c>
      <c r="N91">
        <f t="shared" si="16"/>
        <v>64894.8</v>
      </c>
      <c r="O91">
        <f t="shared" si="17"/>
        <v>95772</v>
      </c>
      <c r="Q91">
        <v>3819</v>
      </c>
      <c r="R91">
        <v>-3</v>
      </c>
      <c r="T91">
        <v>-3050.3999999999942</v>
      </c>
      <c r="U91">
        <v>315.40000000000146</v>
      </c>
      <c r="W91">
        <v>4645.2</v>
      </c>
      <c r="X91">
        <v>523.4</v>
      </c>
      <c r="AF91">
        <v>64894.8</v>
      </c>
      <c r="AG91">
        <v>1.9049446180587657</v>
      </c>
      <c r="AK91">
        <v>64894.8</v>
      </c>
      <c r="AL91">
        <v>1.9049446180587657</v>
      </c>
    </row>
    <row r="92" spans="2:38" x14ac:dyDescent="0.25">
      <c r="B92">
        <v>69537</v>
      </c>
      <c r="C92">
        <v>74539</v>
      </c>
      <c r="D92">
        <v>88152</v>
      </c>
      <c r="E92">
        <v>47588</v>
      </c>
      <c r="F92">
        <v>37068</v>
      </c>
      <c r="H92">
        <v>74146</v>
      </c>
      <c r="J92">
        <f t="shared" si="12"/>
        <v>63376.800000000003</v>
      </c>
      <c r="K92">
        <f t="shared" si="13"/>
        <v>1.1699233789020587</v>
      </c>
      <c r="L92">
        <f t="shared" si="14"/>
        <v>88152</v>
      </c>
      <c r="M92">
        <f t="shared" si="15"/>
        <v>37068</v>
      </c>
      <c r="N92">
        <f t="shared" si="16"/>
        <v>63376.800000000003</v>
      </c>
      <c r="O92">
        <f t="shared" si="17"/>
        <v>51084</v>
      </c>
      <c r="Q92">
        <v>-6911</v>
      </c>
      <c r="R92">
        <v>-1780</v>
      </c>
      <c r="T92">
        <v>-681.59999999999854</v>
      </c>
      <c r="U92">
        <v>-171.59999999999854</v>
      </c>
      <c r="W92">
        <v>7122</v>
      </c>
      <c r="X92">
        <v>474.4</v>
      </c>
      <c r="AB92">
        <v>63376.800000000003</v>
      </c>
      <c r="AC92">
        <v>1.1699233789020587</v>
      </c>
      <c r="AI92">
        <v>63376.800000000003</v>
      </c>
      <c r="AJ92">
        <v>1.1699233789020587</v>
      </c>
    </row>
    <row r="93" spans="2:38" x14ac:dyDescent="0.25">
      <c r="B93">
        <v>11983</v>
      </c>
      <c r="C93">
        <v>47214</v>
      </c>
      <c r="D93">
        <v>48433</v>
      </c>
      <c r="E93">
        <v>76455</v>
      </c>
      <c r="F93">
        <v>110303</v>
      </c>
      <c r="H93">
        <v>85820</v>
      </c>
      <c r="J93">
        <f t="shared" si="12"/>
        <v>58877.599999999999</v>
      </c>
      <c r="K93">
        <f t="shared" si="13"/>
        <v>1.4576001739201327</v>
      </c>
      <c r="L93">
        <f t="shared" si="14"/>
        <v>110303</v>
      </c>
      <c r="M93">
        <f t="shared" si="15"/>
        <v>11983</v>
      </c>
      <c r="N93">
        <f t="shared" si="16"/>
        <v>58877.599999999999</v>
      </c>
      <c r="O93">
        <f t="shared" si="17"/>
        <v>98320</v>
      </c>
      <c r="Q93">
        <v>2549</v>
      </c>
      <c r="R93">
        <v>421</v>
      </c>
      <c r="T93">
        <v>-2991.4000000000015</v>
      </c>
      <c r="U93">
        <v>-313</v>
      </c>
      <c r="W93">
        <v>4209.7999999999993</v>
      </c>
      <c r="X93">
        <v>475.8</v>
      </c>
      <c r="Z93">
        <v>58877.599999999999</v>
      </c>
      <c r="AA93">
        <v>1.4576001739201327</v>
      </c>
      <c r="AK93">
        <v>58877.599999999999</v>
      </c>
      <c r="AL93">
        <v>1.4576001739201327</v>
      </c>
    </row>
    <row r="94" spans="2:38" x14ac:dyDescent="0.25">
      <c r="B94">
        <v>113343</v>
      </c>
      <c r="C94">
        <v>81433</v>
      </c>
      <c r="D94">
        <v>85574</v>
      </c>
      <c r="E94">
        <v>12499</v>
      </c>
      <c r="F94">
        <v>23788</v>
      </c>
      <c r="H94">
        <v>96819</v>
      </c>
      <c r="J94">
        <f t="shared" si="12"/>
        <v>63327.4</v>
      </c>
      <c r="K94">
        <f t="shared" si="13"/>
        <v>1.5288642830749406</v>
      </c>
      <c r="L94">
        <f t="shared" si="14"/>
        <v>113343</v>
      </c>
      <c r="M94">
        <f t="shared" si="15"/>
        <v>12499</v>
      </c>
      <c r="N94">
        <f t="shared" si="16"/>
        <v>63327.4</v>
      </c>
      <c r="O94">
        <f t="shared" si="17"/>
        <v>100844</v>
      </c>
      <c r="Q94">
        <v>2232</v>
      </c>
      <c r="R94">
        <v>193</v>
      </c>
      <c r="T94">
        <v>-5085.2000000000044</v>
      </c>
      <c r="U94">
        <v>947</v>
      </c>
      <c r="W94">
        <v>5085.2</v>
      </c>
      <c r="X94">
        <v>999</v>
      </c>
      <c r="AB94">
        <v>63327.4</v>
      </c>
      <c r="AC94">
        <v>1.5288642830749406</v>
      </c>
      <c r="AK94">
        <v>63327.4</v>
      </c>
      <c r="AL94">
        <v>1.5288642830749406</v>
      </c>
    </row>
    <row r="95" spans="2:38" x14ac:dyDescent="0.25">
      <c r="B95">
        <v>97907</v>
      </c>
      <c r="C95">
        <v>53489</v>
      </c>
      <c r="D95">
        <v>50270</v>
      </c>
      <c r="E95">
        <v>54166</v>
      </c>
      <c r="F95">
        <v>57763</v>
      </c>
      <c r="H95">
        <v>65177</v>
      </c>
      <c r="J95">
        <f t="shared" si="12"/>
        <v>62719</v>
      </c>
      <c r="K95">
        <f t="shared" si="13"/>
        <v>1.0391906758717453</v>
      </c>
      <c r="L95">
        <f t="shared" si="14"/>
        <v>97907</v>
      </c>
      <c r="M95">
        <f t="shared" si="15"/>
        <v>50270</v>
      </c>
      <c r="N95">
        <f t="shared" si="16"/>
        <v>62719</v>
      </c>
      <c r="O95">
        <f t="shared" si="17"/>
        <v>47637</v>
      </c>
      <c r="Q95">
        <v>-3580</v>
      </c>
      <c r="R95">
        <v>908</v>
      </c>
      <c r="T95">
        <v>-503</v>
      </c>
      <c r="U95">
        <v>643.80000000000291</v>
      </c>
      <c r="W95">
        <v>3841.8</v>
      </c>
      <c r="X95">
        <v>643.80000000000007</v>
      </c>
      <c r="AB95">
        <v>62719</v>
      </c>
      <c r="AC95">
        <v>1.0391906758717453</v>
      </c>
      <c r="AI95">
        <v>62719</v>
      </c>
      <c r="AJ95">
        <v>1.0391906758717453</v>
      </c>
    </row>
    <row r="96" spans="2:38" x14ac:dyDescent="0.25">
      <c r="B96">
        <v>19909</v>
      </c>
      <c r="C96">
        <v>57594</v>
      </c>
      <c r="D96">
        <v>11214</v>
      </c>
      <c r="E96">
        <v>110904</v>
      </c>
      <c r="F96">
        <v>66728</v>
      </c>
      <c r="H96">
        <v>107042</v>
      </c>
      <c r="J96">
        <f t="shared" si="12"/>
        <v>53269.8</v>
      </c>
      <c r="K96">
        <f t="shared" si="13"/>
        <v>2.0094312349586443</v>
      </c>
      <c r="L96">
        <f t="shared" si="14"/>
        <v>110904</v>
      </c>
      <c r="M96">
        <f t="shared" si="15"/>
        <v>11214</v>
      </c>
      <c r="N96">
        <f t="shared" si="16"/>
        <v>53269.8</v>
      </c>
      <c r="O96">
        <f t="shared" si="17"/>
        <v>99690</v>
      </c>
      <c r="Q96">
        <v>1754</v>
      </c>
      <c r="R96">
        <v>1351</v>
      </c>
      <c r="T96">
        <v>-2154</v>
      </c>
      <c r="U96">
        <v>573.40000000000146</v>
      </c>
      <c r="W96">
        <v>3564</v>
      </c>
      <c r="X96">
        <v>583.4</v>
      </c>
      <c r="AD96">
        <v>53269.8</v>
      </c>
      <c r="AE96">
        <v>2.0094312349586443</v>
      </c>
      <c r="AK96">
        <v>53269.8</v>
      </c>
      <c r="AL96">
        <v>2.0094312349586443</v>
      </c>
    </row>
    <row r="97" spans="2:38" x14ac:dyDescent="0.25">
      <c r="B97">
        <v>96141</v>
      </c>
      <c r="C97">
        <v>78543</v>
      </c>
      <c r="D97">
        <v>44008</v>
      </c>
      <c r="E97">
        <v>56648</v>
      </c>
      <c r="F97">
        <v>18400</v>
      </c>
      <c r="H97">
        <v>90688</v>
      </c>
      <c r="J97">
        <f t="shared" si="12"/>
        <v>58748</v>
      </c>
      <c r="K97">
        <f t="shared" si="13"/>
        <v>1.5436780826581331</v>
      </c>
      <c r="L97">
        <f t="shared" si="14"/>
        <v>96141</v>
      </c>
      <c r="M97">
        <f t="shared" si="15"/>
        <v>18400</v>
      </c>
      <c r="N97">
        <f t="shared" si="16"/>
        <v>58748</v>
      </c>
      <c r="O97">
        <f t="shared" si="17"/>
        <v>77741</v>
      </c>
      <c r="Q97">
        <v>13690</v>
      </c>
      <c r="R97">
        <v>-333</v>
      </c>
      <c r="T97">
        <v>-439.59999999999854</v>
      </c>
      <c r="U97">
        <v>162.19999999999709</v>
      </c>
      <c r="W97">
        <v>4754.8</v>
      </c>
      <c r="X97">
        <v>162.19999999999999</v>
      </c>
      <c r="Z97">
        <v>58748</v>
      </c>
      <c r="AA97">
        <v>1.5436780826581331</v>
      </c>
      <c r="AK97">
        <v>58748</v>
      </c>
      <c r="AL97">
        <v>1.5436780826581331</v>
      </c>
    </row>
    <row r="98" spans="2:38" x14ac:dyDescent="0.25">
      <c r="B98">
        <v>19627</v>
      </c>
      <c r="C98">
        <v>49765</v>
      </c>
      <c r="D98">
        <v>109576</v>
      </c>
      <c r="E98">
        <v>17105</v>
      </c>
      <c r="F98">
        <v>87554</v>
      </c>
      <c r="H98">
        <v>126017</v>
      </c>
      <c r="J98">
        <f t="shared" si="12"/>
        <v>56725.4</v>
      </c>
      <c r="K98">
        <f t="shared" ref="K98:K129" si="18">H98/J98</f>
        <v>2.2215268645086681</v>
      </c>
      <c r="L98">
        <f t="shared" si="14"/>
        <v>109576</v>
      </c>
      <c r="M98">
        <f t="shared" si="15"/>
        <v>17105</v>
      </c>
      <c r="N98">
        <f t="shared" si="16"/>
        <v>56725.4</v>
      </c>
      <c r="O98">
        <f t="shared" si="17"/>
        <v>92471</v>
      </c>
      <c r="Q98">
        <v>9044</v>
      </c>
      <c r="R98">
        <v>437</v>
      </c>
      <c r="T98">
        <v>-469.59999999999854</v>
      </c>
      <c r="U98">
        <v>265</v>
      </c>
      <c r="W98">
        <v>3658.7999999999997</v>
      </c>
      <c r="X98">
        <v>460.20000000000005</v>
      </c>
      <c r="AD98">
        <v>56725.4</v>
      </c>
      <c r="AE98">
        <v>2.2215268645086681</v>
      </c>
      <c r="AK98">
        <v>56725.4</v>
      </c>
      <c r="AL98">
        <v>2.2215268645086681</v>
      </c>
    </row>
    <row r="99" spans="2:38" x14ac:dyDescent="0.25">
      <c r="B99">
        <v>44728</v>
      </c>
      <c r="C99">
        <v>26610</v>
      </c>
      <c r="D99">
        <v>20977</v>
      </c>
      <c r="E99">
        <v>28860</v>
      </c>
      <c r="F99">
        <v>14029</v>
      </c>
      <c r="H99">
        <v>53205</v>
      </c>
      <c r="J99">
        <f t="shared" si="12"/>
        <v>27040.799999999999</v>
      </c>
      <c r="K99">
        <f t="shared" si="18"/>
        <v>1.9675823200497027</v>
      </c>
      <c r="L99">
        <f t="shared" si="14"/>
        <v>44728</v>
      </c>
      <c r="M99">
        <f t="shared" si="15"/>
        <v>14029</v>
      </c>
      <c r="N99">
        <f t="shared" si="16"/>
        <v>27040.799999999999</v>
      </c>
      <c r="O99">
        <f t="shared" si="17"/>
        <v>30699</v>
      </c>
      <c r="Q99">
        <v>17043</v>
      </c>
      <c r="R99">
        <v>253</v>
      </c>
      <c r="T99">
        <v>-1495.2000000000007</v>
      </c>
      <c r="U99">
        <v>-423.20000000000073</v>
      </c>
      <c r="W99">
        <v>7088.7999999999993</v>
      </c>
      <c r="X99">
        <v>638.4</v>
      </c>
      <c r="Z99">
        <v>27040.799999999999</v>
      </c>
      <c r="AA99">
        <v>1.9675823200497027</v>
      </c>
      <c r="AK99">
        <v>27040.799999999999</v>
      </c>
      <c r="AL99">
        <v>1.9675823200497027</v>
      </c>
    </row>
    <row r="100" spans="2:38" x14ac:dyDescent="0.25">
      <c r="B100">
        <v>16443</v>
      </c>
      <c r="C100">
        <v>81994</v>
      </c>
      <c r="D100">
        <v>65728</v>
      </c>
      <c r="E100">
        <v>99194</v>
      </c>
      <c r="F100">
        <v>9733</v>
      </c>
      <c r="H100">
        <v>98079</v>
      </c>
      <c r="J100">
        <f t="shared" si="12"/>
        <v>54618.400000000001</v>
      </c>
      <c r="K100">
        <f t="shared" si="18"/>
        <v>1.7957135324359557</v>
      </c>
      <c r="L100">
        <f t="shared" si="14"/>
        <v>99194</v>
      </c>
      <c r="M100">
        <f t="shared" si="15"/>
        <v>9733</v>
      </c>
      <c r="N100">
        <f t="shared" si="16"/>
        <v>54618.400000000001</v>
      </c>
      <c r="O100">
        <f t="shared" si="17"/>
        <v>89461</v>
      </c>
      <c r="Q100">
        <v>7305</v>
      </c>
      <c r="R100">
        <v>8</v>
      </c>
      <c r="T100">
        <v>80.200000000004366</v>
      </c>
      <c r="U100">
        <v>233</v>
      </c>
      <c r="W100">
        <v>5383.8</v>
      </c>
      <c r="X100">
        <v>586.6</v>
      </c>
      <c r="AD100">
        <v>54618.400000000001</v>
      </c>
      <c r="AE100">
        <v>1.7957135324359557</v>
      </c>
      <c r="AK100">
        <v>54618.400000000001</v>
      </c>
      <c r="AL100">
        <v>1.7957135324359557</v>
      </c>
    </row>
    <row r="101" spans="2:38" x14ac:dyDescent="0.25">
      <c r="B101">
        <v>36638</v>
      </c>
      <c r="C101">
        <v>114448</v>
      </c>
      <c r="D101">
        <v>42709</v>
      </c>
      <c r="E101">
        <v>54983</v>
      </c>
      <c r="F101">
        <v>84347</v>
      </c>
      <c r="H101">
        <v>79802</v>
      </c>
      <c r="J101">
        <f t="shared" si="12"/>
        <v>66625</v>
      </c>
      <c r="K101">
        <f t="shared" si="18"/>
        <v>1.1977786116322702</v>
      </c>
      <c r="L101">
        <f t="shared" si="14"/>
        <v>114448</v>
      </c>
      <c r="M101">
        <f t="shared" si="15"/>
        <v>36638</v>
      </c>
      <c r="N101">
        <f t="shared" si="16"/>
        <v>66625</v>
      </c>
      <c r="O101">
        <f t="shared" si="17"/>
        <v>77810</v>
      </c>
      <c r="Q101">
        <v>-3592</v>
      </c>
      <c r="R101">
        <v>197</v>
      </c>
      <c r="T101">
        <v>-410</v>
      </c>
      <c r="U101">
        <v>-868.39999999999418</v>
      </c>
      <c r="W101">
        <v>9627.2000000000007</v>
      </c>
      <c r="X101">
        <v>1040</v>
      </c>
      <c r="AB101">
        <v>66625</v>
      </c>
      <c r="AC101">
        <v>1.1977786116322702</v>
      </c>
      <c r="AI101">
        <v>66625</v>
      </c>
      <c r="AJ101">
        <v>1.1977786116322702</v>
      </c>
    </row>
    <row r="103" spans="2:38" x14ac:dyDescent="0.25">
      <c r="B103">
        <v>4524074</v>
      </c>
      <c r="C103">
        <v>5125726</v>
      </c>
      <c r="D103">
        <v>4412021</v>
      </c>
      <c r="E103">
        <v>4757957</v>
      </c>
      <c r="F103">
        <v>4703431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8DCE0-30B4-4076-A9F6-0286BA3D36DF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90618</v>
      </c>
      <c r="C2">
        <v>30036</v>
      </c>
      <c r="D2">
        <v>26058</v>
      </c>
      <c r="E2">
        <v>67159</v>
      </c>
      <c r="F2">
        <v>52692</v>
      </c>
      <c r="H2">
        <v>62985</v>
      </c>
      <c r="J2">
        <f t="shared" ref="J2:J33" si="0">AVERAGE(B2:F2)</f>
        <v>53312.6</v>
      </c>
      <c r="K2">
        <f t="shared" ref="K2:K33" si="1">H2/J2</f>
        <v>1.1814280301467195</v>
      </c>
      <c r="L2">
        <f t="shared" ref="L2:L33" si="2">MAX(B2:F2)</f>
        <v>90618</v>
      </c>
      <c r="M2">
        <f t="shared" ref="M2:M33" si="3">MIN(B2:F2)</f>
        <v>26058</v>
      </c>
      <c r="N2">
        <f t="shared" ref="N2:N33" si="4">AVERAGE(B2:F2)</f>
        <v>53312.6</v>
      </c>
      <c r="O2">
        <f t="shared" ref="O2:O33" si="5">L2-M2</f>
        <v>64560</v>
      </c>
      <c r="Q2">
        <v>-3312</v>
      </c>
      <c r="R2">
        <v>-183</v>
      </c>
      <c r="T2">
        <v>-2308</v>
      </c>
      <c r="U2">
        <v>-519.59999999999854</v>
      </c>
      <c r="W2">
        <v>7769.6</v>
      </c>
      <c r="X2">
        <v>684</v>
      </c>
      <c r="Z2">
        <v>53312.6</v>
      </c>
      <c r="AA2">
        <v>1.1814280301467195</v>
      </c>
      <c r="AK2">
        <v>53312.6</v>
      </c>
      <c r="AL2">
        <v>1.1814280301467195</v>
      </c>
    </row>
    <row r="3" spans="1:38" x14ac:dyDescent="0.25">
      <c r="B3">
        <v>16304</v>
      </c>
      <c r="C3">
        <v>53816</v>
      </c>
      <c r="D3">
        <v>6841</v>
      </c>
      <c r="E3">
        <v>21392</v>
      </c>
      <c r="F3">
        <v>6467</v>
      </c>
      <c r="H3">
        <v>72691</v>
      </c>
      <c r="J3">
        <f t="shared" si="0"/>
        <v>20964</v>
      </c>
      <c r="K3">
        <f t="shared" si="1"/>
        <v>3.4674203396298418</v>
      </c>
      <c r="L3">
        <f t="shared" si="2"/>
        <v>53816</v>
      </c>
      <c r="M3">
        <f t="shared" si="3"/>
        <v>6467</v>
      </c>
      <c r="N3">
        <f t="shared" si="4"/>
        <v>20964</v>
      </c>
      <c r="O3">
        <f t="shared" si="5"/>
        <v>47349</v>
      </c>
      <c r="Q3">
        <v>3319</v>
      </c>
      <c r="R3">
        <v>0</v>
      </c>
      <c r="T3">
        <v>2833.7999999999993</v>
      </c>
      <c r="U3">
        <v>75</v>
      </c>
      <c r="W3">
        <v>6544.6</v>
      </c>
      <c r="X3">
        <v>75</v>
      </c>
      <c r="AD3">
        <v>20964</v>
      </c>
      <c r="AE3">
        <v>3.4674203396298418</v>
      </c>
      <c r="AK3">
        <v>20964</v>
      </c>
      <c r="AL3">
        <v>3.4674203396298418</v>
      </c>
    </row>
    <row r="4" spans="1:38" x14ac:dyDescent="0.25">
      <c r="B4">
        <v>39106</v>
      </c>
      <c r="C4">
        <v>63970</v>
      </c>
      <c r="D4">
        <v>49187</v>
      </c>
      <c r="E4">
        <v>110728</v>
      </c>
      <c r="F4">
        <v>4682</v>
      </c>
      <c r="H4">
        <v>68138</v>
      </c>
      <c r="J4">
        <f t="shared" si="0"/>
        <v>53534.6</v>
      </c>
      <c r="K4">
        <f t="shared" si="1"/>
        <v>1.2727843301341564</v>
      </c>
      <c r="L4">
        <f t="shared" si="2"/>
        <v>110728</v>
      </c>
      <c r="M4">
        <f t="shared" si="3"/>
        <v>4682</v>
      </c>
      <c r="N4">
        <f t="shared" si="4"/>
        <v>53534.6</v>
      </c>
      <c r="O4">
        <f t="shared" si="5"/>
        <v>106046</v>
      </c>
      <c r="Q4">
        <v>-6154</v>
      </c>
      <c r="R4">
        <v>-16</v>
      </c>
      <c r="T4">
        <v>-1766.2000000000044</v>
      </c>
      <c r="U4">
        <v>287.59999999999854</v>
      </c>
      <c r="W4">
        <v>4467</v>
      </c>
      <c r="X4">
        <v>497.20000000000005</v>
      </c>
      <c r="Z4">
        <v>53534.6</v>
      </c>
      <c r="AA4">
        <v>1.2727843301341564</v>
      </c>
      <c r="AK4">
        <v>53534.6</v>
      </c>
      <c r="AL4">
        <v>1.2727843301341564</v>
      </c>
    </row>
    <row r="5" spans="1:38" x14ac:dyDescent="0.25">
      <c r="B5">
        <v>9717</v>
      </c>
      <c r="C5">
        <v>104726</v>
      </c>
      <c r="D5">
        <v>21593</v>
      </c>
      <c r="E5">
        <v>15896</v>
      </c>
      <c r="F5">
        <v>116518</v>
      </c>
      <c r="H5">
        <v>96757</v>
      </c>
      <c r="J5">
        <f t="shared" si="0"/>
        <v>53690</v>
      </c>
      <c r="K5">
        <f t="shared" si="1"/>
        <v>1.8021419258707394</v>
      </c>
      <c r="L5">
        <f t="shared" si="2"/>
        <v>116518</v>
      </c>
      <c r="M5">
        <f t="shared" si="3"/>
        <v>9717</v>
      </c>
      <c r="N5">
        <f t="shared" si="4"/>
        <v>53690</v>
      </c>
      <c r="O5">
        <f t="shared" si="5"/>
        <v>106801</v>
      </c>
      <c r="Q5">
        <v>-9515</v>
      </c>
      <c r="R5">
        <v>0</v>
      </c>
      <c r="T5">
        <v>-4956.4000000000015</v>
      </c>
      <c r="U5">
        <v>436.40000000000146</v>
      </c>
      <c r="W5">
        <v>5863.2</v>
      </c>
      <c r="X5">
        <v>692</v>
      </c>
      <c r="AD5">
        <v>53690</v>
      </c>
      <c r="AE5">
        <v>1.8021419258707394</v>
      </c>
      <c r="AK5">
        <v>53690</v>
      </c>
      <c r="AL5">
        <v>1.8021419258707394</v>
      </c>
    </row>
    <row r="6" spans="1:38" x14ac:dyDescent="0.25">
      <c r="B6">
        <v>41687</v>
      </c>
      <c r="C6">
        <v>117610</v>
      </c>
      <c r="D6">
        <v>51713</v>
      </c>
      <c r="E6">
        <v>90674</v>
      </c>
      <c r="F6">
        <v>90087</v>
      </c>
      <c r="H6">
        <v>141938</v>
      </c>
      <c r="J6">
        <f t="shared" si="0"/>
        <v>78354.2</v>
      </c>
      <c r="K6">
        <f t="shared" si="1"/>
        <v>1.8114919174721968</v>
      </c>
      <c r="L6">
        <f t="shared" si="2"/>
        <v>117610</v>
      </c>
      <c r="M6">
        <f t="shared" si="3"/>
        <v>41687</v>
      </c>
      <c r="N6">
        <f t="shared" si="4"/>
        <v>78354.2</v>
      </c>
      <c r="O6">
        <f t="shared" si="5"/>
        <v>75923</v>
      </c>
      <c r="Q6">
        <v>611</v>
      </c>
      <c r="R6">
        <v>-1505</v>
      </c>
      <c r="T6">
        <v>-4793.8000000000029</v>
      </c>
      <c r="U6">
        <v>-427.60000000000582</v>
      </c>
      <c r="W6">
        <v>4986.6000000000004</v>
      </c>
      <c r="X6">
        <v>1314</v>
      </c>
      <c r="AF6">
        <v>78354.2</v>
      </c>
      <c r="AG6">
        <v>1.8114919174721968</v>
      </c>
      <c r="AK6">
        <v>78354.2</v>
      </c>
      <c r="AL6">
        <v>1.8114919174721968</v>
      </c>
    </row>
    <row r="7" spans="1:38" x14ac:dyDescent="0.25">
      <c r="B7">
        <v>38924</v>
      </c>
      <c r="C7">
        <v>8268</v>
      </c>
      <c r="D7">
        <v>28783</v>
      </c>
      <c r="E7">
        <v>120720</v>
      </c>
      <c r="F7">
        <v>97773</v>
      </c>
      <c r="H7">
        <v>78481</v>
      </c>
      <c r="J7">
        <f t="shared" si="0"/>
        <v>58893.599999999999</v>
      </c>
      <c r="K7">
        <f t="shared" si="1"/>
        <v>1.3325896192455546</v>
      </c>
      <c r="L7">
        <f t="shared" si="2"/>
        <v>120720</v>
      </c>
      <c r="M7">
        <f t="shared" si="3"/>
        <v>8268</v>
      </c>
      <c r="N7">
        <f t="shared" si="4"/>
        <v>58893.599999999999</v>
      </c>
      <c r="O7">
        <f t="shared" si="5"/>
        <v>112452</v>
      </c>
      <c r="Q7">
        <v>-10940</v>
      </c>
      <c r="R7">
        <v>228</v>
      </c>
      <c r="T7">
        <v>-3762.5999999999985</v>
      </c>
      <c r="U7">
        <v>778.19999999999709</v>
      </c>
      <c r="W7">
        <v>3762.5999999999995</v>
      </c>
      <c r="X7">
        <v>1226.2</v>
      </c>
      <c r="Z7">
        <v>58893.599999999999</v>
      </c>
      <c r="AA7">
        <v>1.3325896192455546</v>
      </c>
      <c r="AK7">
        <v>58893.599999999999</v>
      </c>
      <c r="AL7">
        <v>1.3325896192455546</v>
      </c>
    </row>
    <row r="8" spans="1:38" x14ac:dyDescent="0.25">
      <c r="B8">
        <v>100268</v>
      </c>
      <c r="C8">
        <v>9468</v>
      </c>
      <c r="D8">
        <v>8946</v>
      </c>
      <c r="E8">
        <v>78736</v>
      </c>
      <c r="F8">
        <v>54218</v>
      </c>
      <c r="H8">
        <v>66443</v>
      </c>
      <c r="J8">
        <f t="shared" si="0"/>
        <v>50327.199999999997</v>
      </c>
      <c r="K8">
        <f t="shared" si="1"/>
        <v>1.3202204771972215</v>
      </c>
      <c r="L8">
        <f t="shared" si="2"/>
        <v>100268</v>
      </c>
      <c r="M8">
        <f t="shared" si="3"/>
        <v>8946</v>
      </c>
      <c r="N8">
        <f t="shared" si="4"/>
        <v>50327.199999999997</v>
      </c>
      <c r="O8">
        <f t="shared" si="5"/>
        <v>91322</v>
      </c>
      <c r="Q8">
        <v>7280</v>
      </c>
      <c r="R8">
        <v>297</v>
      </c>
      <c r="T8">
        <v>3119.7999999999956</v>
      </c>
      <c r="U8">
        <v>93.799999999995634</v>
      </c>
      <c r="W8">
        <v>4550.2</v>
      </c>
      <c r="X8">
        <v>372.6</v>
      </c>
      <c r="Z8">
        <v>50327.199999999997</v>
      </c>
      <c r="AA8">
        <v>1.3202204771972215</v>
      </c>
      <c r="AK8">
        <v>50327.199999999997</v>
      </c>
      <c r="AL8">
        <v>1.3202204771972215</v>
      </c>
    </row>
    <row r="9" spans="1:38" x14ac:dyDescent="0.25">
      <c r="B9">
        <v>73521</v>
      </c>
      <c r="C9">
        <v>65661</v>
      </c>
      <c r="D9">
        <v>61216</v>
      </c>
      <c r="E9">
        <v>62065</v>
      </c>
      <c r="F9">
        <v>55250</v>
      </c>
      <c r="H9">
        <v>100242</v>
      </c>
      <c r="J9">
        <f t="shared" si="0"/>
        <v>63542.6</v>
      </c>
      <c r="K9">
        <f t="shared" si="1"/>
        <v>1.5775558444256295</v>
      </c>
      <c r="L9">
        <f t="shared" si="2"/>
        <v>73521</v>
      </c>
      <c r="M9">
        <f t="shared" si="3"/>
        <v>55250</v>
      </c>
      <c r="N9">
        <f t="shared" si="4"/>
        <v>63542.6</v>
      </c>
      <c r="O9">
        <f t="shared" si="5"/>
        <v>18271</v>
      </c>
      <c r="Q9">
        <v>5286</v>
      </c>
      <c r="R9">
        <v>-1244</v>
      </c>
      <c r="T9">
        <v>-2705.2000000000044</v>
      </c>
      <c r="U9">
        <v>1037.4000000000015</v>
      </c>
      <c r="W9">
        <v>5768</v>
      </c>
      <c r="X9">
        <v>1056.2</v>
      </c>
      <c r="AB9">
        <v>63542.6</v>
      </c>
      <c r="AC9">
        <v>1.5775558444256295</v>
      </c>
      <c r="AK9">
        <v>63542.6</v>
      </c>
      <c r="AL9">
        <v>1.5775558444256295</v>
      </c>
    </row>
    <row r="10" spans="1:38" x14ac:dyDescent="0.25">
      <c r="B10">
        <v>100943</v>
      </c>
      <c r="C10">
        <v>99381</v>
      </c>
      <c r="D10">
        <v>51139</v>
      </c>
      <c r="E10">
        <v>60087</v>
      </c>
      <c r="F10">
        <v>18189</v>
      </c>
      <c r="H10">
        <v>110246</v>
      </c>
      <c r="J10">
        <f t="shared" si="0"/>
        <v>65947.8</v>
      </c>
      <c r="K10">
        <f t="shared" si="1"/>
        <v>1.6717161148666067</v>
      </c>
      <c r="L10">
        <f t="shared" si="2"/>
        <v>100943</v>
      </c>
      <c r="M10">
        <f t="shared" si="3"/>
        <v>18189</v>
      </c>
      <c r="N10">
        <f t="shared" si="4"/>
        <v>65947.8</v>
      </c>
      <c r="O10">
        <f t="shared" si="5"/>
        <v>82754</v>
      </c>
      <c r="Q10">
        <v>-577</v>
      </c>
      <c r="R10">
        <v>99</v>
      </c>
      <c r="T10">
        <v>-1038</v>
      </c>
      <c r="U10">
        <v>205.40000000000873</v>
      </c>
      <c r="W10">
        <v>5686.8</v>
      </c>
      <c r="X10">
        <v>455</v>
      </c>
      <c r="AF10">
        <v>65947.8</v>
      </c>
      <c r="AG10">
        <v>1.6717161148666067</v>
      </c>
      <c r="AK10">
        <v>65947.8</v>
      </c>
      <c r="AL10">
        <v>1.6717161148666067</v>
      </c>
    </row>
    <row r="11" spans="1:38" x14ac:dyDescent="0.25">
      <c r="B11">
        <v>119121</v>
      </c>
      <c r="C11">
        <v>62971</v>
      </c>
      <c r="D11">
        <v>36467</v>
      </c>
      <c r="E11">
        <v>70922</v>
      </c>
      <c r="F11">
        <v>22600</v>
      </c>
      <c r="H11">
        <v>84895</v>
      </c>
      <c r="J11">
        <f t="shared" si="0"/>
        <v>62416.2</v>
      </c>
      <c r="K11">
        <f t="shared" si="1"/>
        <v>1.3601436806470115</v>
      </c>
      <c r="L11">
        <f t="shared" si="2"/>
        <v>119121</v>
      </c>
      <c r="M11">
        <f t="shared" si="3"/>
        <v>22600</v>
      </c>
      <c r="N11">
        <f t="shared" si="4"/>
        <v>62416.2</v>
      </c>
      <c r="O11">
        <f t="shared" si="5"/>
        <v>96521</v>
      </c>
      <c r="Q11">
        <v>-1943</v>
      </c>
      <c r="R11">
        <v>1711</v>
      </c>
      <c r="T11">
        <v>-2306.4000000000015</v>
      </c>
      <c r="U11">
        <v>401</v>
      </c>
      <c r="W11">
        <v>2828</v>
      </c>
      <c r="X11">
        <v>801.8</v>
      </c>
      <c r="AB11">
        <v>62416.2</v>
      </c>
      <c r="AC11">
        <v>1.3601436806470115</v>
      </c>
      <c r="AK11">
        <v>62416.2</v>
      </c>
      <c r="AL11">
        <v>1.3601436806470115</v>
      </c>
    </row>
    <row r="12" spans="1:38" x14ac:dyDescent="0.25">
      <c r="B12">
        <v>57274</v>
      </c>
      <c r="C12">
        <v>11047</v>
      </c>
      <c r="D12">
        <v>98421</v>
      </c>
      <c r="E12">
        <v>50065</v>
      </c>
      <c r="F12">
        <v>88400</v>
      </c>
      <c r="H12">
        <v>93563</v>
      </c>
      <c r="J12">
        <f t="shared" si="0"/>
        <v>61041.4</v>
      </c>
      <c r="K12">
        <f t="shared" si="1"/>
        <v>1.5327793923468334</v>
      </c>
      <c r="L12">
        <f t="shared" si="2"/>
        <v>98421</v>
      </c>
      <c r="M12">
        <f t="shared" si="3"/>
        <v>11047</v>
      </c>
      <c r="N12">
        <f t="shared" si="4"/>
        <v>61041.4</v>
      </c>
      <c r="O12">
        <f t="shared" si="5"/>
        <v>87374</v>
      </c>
      <c r="Q12">
        <v>-2377</v>
      </c>
      <c r="R12">
        <v>441</v>
      </c>
      <c r="T12">
        <v>-2377.4000000000015</v>
      </c>
      <c r="U12">
        <v>-761.79999999999563</v>
      </c>
      <c r="W12">
        <v>5713.8</v>
      </c>
      <c r="X12">
        <v>867.00000000000011</v>
      </c>
      <c r="AF12">
        <v>61041.4</v>
      </c>
      <c r="AG12">
        <v>1.5327793923468334</v>
      </c>
      <c r="AK12">
        <v>61041.4</v>
      </c>
      <c r="AL12">
        <v>1.5327793923468334</v>
      </c>
    </row>
    <row r="13" spans="1:38" x14ac:dyDescent="0.25">
      <c r="B13">
        <v>105243</v>
      </c>
      <c r="C13">
        <v>81951</v>
      </c>
      <c r="D13">
        <v>101610</v>
      </c>
      <c r="E13">
        <v>82883</v>
      </c>
      <c r="F13">
        <v>6635</v>
      </c>
      <c r="H13">
        <v>97222</v>
      </c>
      <c r="J13">
        <f t="shared" si="0"/>
        <v>75664.399999999994</v>
      </c>
      <c r="K13">
        <f t="shared" si="1"/>
        <v>1.2849107374141606</v>
      </c>
      <c r="L13">
        <f t="shared" si="2"/>
        <v>105243</v>
      </c>
      <c r="M13">
        <f t="shared" si="3"/>
        <v>6635</v>
      </c>
      <c r="N13">
        <f t="shared" si="4"/>
        <v>75664.399999999994</v>
      </c>
      <c r="O13">
        <f t="shared" si="5"/>
        <v>98608</v>
      </c>
      <c r="Q13">
        <v>-1916</v>
      </c>
      <c r="R13">
        <v>684</v>
      </c>
      <c r="T13">
        <v>3143.5999999999913</v>
      </c>
      <c r="U13">
        <v>416.39999999999418</v>
      </c>
      <c r="W13">
        <v>5857.2</v>
      </c>
      <c r="X13">
        <v>576</v>
      </c>
      <c r="AB13">
        <v>75664.399999999994</v>
      </c>
      <c r="AC13">
        <v>1.2849107374141606</v>
      </c>
      <c r="AK13">
        <v>75664.399999999994</v>
      </c>
      <c r="AL13">
        <v>1.2849107374141606</v>
      </c>
    </row>
    <row r="14" spans="1:38" x14ac:dyDescent="0.25">
      <c r="B14">
        <v>69330</v>
      </c>
      <c r="C14">
        <v>59669</v>
      </c>
      <c r="D14">
        <v>8929</v>
      </c>
      <c r="E14">
        <v>73777</v>
      </c>
      <c r="F14">
        <v>44933</v>
      </c>
      <c r="H14">
        <v>98823</v>
      </c>
      <c r="J14">
        <f t="shared" si="0"/>
        <v>51327.6</v>
      </c>
      <c r="K14">
        <f t="shared" si="1"/>
        <v>1.9253384144203118</v>
      </c>
      <c r="L14">
        <f t="shared" si="2"/>
        <v>73777</v>
      </c>
      <c r="M14">
        <f t="shared" si="3"/>
        <v>8929</v>
      </c>
      <c r="N14">
        <f t="shared" si="4"/>
        <v>51327.6</v>
      </c>
      <c r="O14">
        <f t="shared" si="5"/>
        <v>64848</v>
      </c>
      <c r="Q14">
        <v>-807</v>
      </c>
      <c r="R14">
        <v>1254</v>
      </c>
      <c r="T14">
        <v>6654</v>
      </c>
      <c r="U14">
        <v>380</v>
      </c>
      <c r="W14">
        <v>6653.9999999999991</v>
      </c>
      <c r="X14">
        <v>379.99999999999994</v>
      </c>
      <c r="AD14">
        <v>51327.6</v>
      </c>
      <c r="AE14">
        <v>1.9253384144203118</v>
      </c>
      <c r="AK14">
        <v>51327.6</v>
      </c>
      <c r="AL14">
        <v>1.9253384144203118</v>
      </c>
    </row>
    <row r="15" spans="1:38" x14ac:dyDescent="0.25">
      <c r="B15">
        <v>82046</v>
      </c>
      <c r="C15">
        <v>89392</v>
      </c>
      <c r="D15">
        <v>71995</v>
      </c>
      <c r="E15">
        <v>69731</v>
      </c>
      <c r="F15">
        <v>74368</v>
      </c>
      <c r="H15">
        <v>96994</v>
      </c>
      <c r="J15">
        <f t="shared" si="0"/>
        <v>77506.399999999994</v>
      </c>
      <c r="K15">
        <f t="shared" si="1"/>
        <v>1.2514321397974877</v>
      </c>
      <c r="L15">
        <f t="shared" si="2"/>
        <v>89392</v>
      </c>
      <c r="M15">
        <f t="shared" si="3"/>
        <v>69731</v>
      </c>
      <c r="N15">
        <f t="shared" si="4"/>
        <v>77506.399999999994</v>
      </c>
      <c r="O15">
        <f t="shared" si="5"/>
        <v>19661</v>
      </c>
      <c r="Q15">
        <v>5236</v>
      </c>
      <c r="R15">
        <v>-95</v>
      </c>
      <c r="T15">
        <v>16.399999999994179</v>
      </c>
      <c r="U15">
        <v>-142.20000000001164</v>
      </c>
      <c r="W15">
        <v>3758.3999999999996</v>
      </c>
      <c r="X15">
        <v>223.4</v>
      </c>
      <c r="AB15">
        <v>77506.399999999994</v>
      </c>
      <c r="AC15">
        <v>1.2514321397974877</v>
      </c>
      <c r="AI15">
        <v>77506.399999999994</v>
      </c>
      <c r="AJ15">
        <v>1.2514321397974877</v>
      </c>
    </row>
    <row r="16" spans="1:38" x14ac:dyDescent="0.25">
      <c r="B16">
        <v>90787</v>
      </c>
      <c r="C16">
        <v>116208</v>
      </c>
      <c r="D16">
        <v>60971</v>
      </c>
      <c r="E16">
        <v>55401</v>
      </c>
      <c r="F16">
        <v>74108</v>
      </c>
      <c r="H16">
        <v>103903</v>
      </c>
      <c r="J16">
        <f t="shared" si="0"/>
        <v>79495</v>
      </c>
      <c r="K16">
        <f t="shared" si="1"/>
        <v>1.3070381785017926</v>
      </c>
      <c r="L16">
        <f t="shared" si="2"/>
        <v>116208</v>
      </c>
      <c r="M16">
        <f t="shared" si="3"/>
        <v>55401</v>
      </c>
      <c r="N16">
        <f t="shared" si="4"/>
        <v>79495</v>
      </c>
      <c r="O16">
        <f t="shared" si="5"/>
        <v>60807</v>
      </c>
      <c r="Q16">
        <v>-3107</v>
      </c>
      <c r="R16">
        <v>-7</v>
      </c>
      <c r="T16">
        <v>332.19999999999709</v>
      </c>
      <c r="U16">
        <v>593.80000000000291</v>
      </c>
      <c r="W16">
        <v>4288.6000000000004</v>
      </c>
      <c r="X16">
        <v>595</v>
      </c>
      <c r="AB16">
        <v>79495</v>
      </c>
      <c r="AC16">
        <v>1.3070381785017926</v>
      </c>
      <c r="AK16">
        <v>79495</v>
      </c>
      <c r="AL16">
        <v>1.3070381785017926</v>
      </c>
    </row>
    <row r="17" spans="2:38" x14ac:dyDescent="0.25">
      <c r="B17">
        <v>105506</v>
      </c>
      <c r="C17">
        <v>88141</v>
      </c>
      <c r="D17">
        <v>11893</v>
      </c>
      <c r="E17">
        <v>101327</v>
      </c>
      <c r="F17">
        <v>120421</v>
      </c>
      <c r="H17">
        <v>140411</v>
      </c>
      <c r="J17">
        <f t="shared" si="0"/>
        <v>85457.600000000006</v>
      </c>
      <c r="K17">
        <f t="shared" si="1"/>
        <v>1.6430487165565144</v>
      </c>
      <c r="L17">
        <f t="shared" si="2"/>
        <v>120421</v>
      </c>
      <c r="M17">
        <f t="shared" si="3"/>
        <v>11893</v>
      </c>
      <c r="N17">
        <f t="shared" si="4"/>
        <v>85457.600000000006</v>
      </c>
      <c r="O17">
        <f t="shared" si="5"/>
        <v>108528</v>
      </c>
      <c r="Q17">
        <v>-3130</v>
      </c>
      <c r="R17">
        <v>31</v>
      </c>
      <c r="T17">
        <v>3047.6000000000058</v>
      </c>
      <c r="U17">
        <v>40.200000000011642</v>
      </c>
      <c r="W17">
        <v>5420.4000000000005</v>
      </c>
      <c r="X17">
        <v>234.59999999999997</v>
      </c>
      <c r="AF17">
        <v>85457.600000000006</v>
      </c>
      <c r="AG17">
        <v>1.6430487165565144</v>
      </c>
      <c r="AK17">
        <v>85457.600000000006</v>
      </c>
      <c r="AL17">
        <v>1.6430487165565144</v>
      </c>
    </row>
    <row r="18" spans="2:38" x14ac:dyDescent="0.25">
      <c r="B18">
        <v>51838</v>
      </c>
      <c r="C18">
        <v>35619</v>
      </c>
      <c r="D18">
        <v>69197</v>
      </c>
      <c r="E18">
        <v>101654</v>
      </c>
      <c r="F18">
        <v>51496</v>
      </c>
      <c r="H18">
        <v>121385</v>
      </c>
      <c r="J18">
        <f t="shared" si="0"/>
        <v>61960.800000000003</v>
      </c>
      <c r="K18">
        <f t="shared" si="1"/>
        <v>1.9590612128958953</v>
      </c>
      <c r="L18">
        <f t="shared" si="2"/>
        <v>101654</v>
      </c>
      <c r="M18">
        <f t="shared" si="3"/>
        <v>35619</v>
      </c>
      <c r="N18">
        <f t="shared" si="4"/>
        <v>61960.800000000003</v>
      </c>
      <c r="O18">
        <f t="shared" si="5"/>
        <v>66035</v>
      </c>
      <c r="Q18">
        <v>-1000</v>
      </c>
      <c r="R18">
        <v>15</v>
      </c>
      <c r="T18">
        <v>313.20000000000437</v>
      </c>
      <c r="U18">
        <v>-28.599999999998545</v>
      </c>
      <c r="W18">
        <v>6435.2</v>
      </c>
      <c r="X18">
        <v>261</v>
      </c>
      <c r="AD18">
        <v>61960.800000000003</v>
      </c>
      <c r="AE18">
        <v>1.9590612128958953</v>
      </c>
      <c r="AK18">
        <v>61960.800000000003</v>
      </c>
      <c r="AL18">
        <v>1.9590612128958953</v>
      </c>
    </row>
    <row r="19" spans="2:38" x14ac:dyDescent="0.25">
      <c r="B19">
        <v>117319</v>
      </c>
      <c r="C19">
        <v>89632</v>
      </c>
      <c r="D19">
        <v>81858</v>
      </c>
      <c r="E19">
        <v>85977</v>
      </c>
      <c r="F19">
        <v>72911</v>
      </c>
      <c r="H19">
        <v>133615</v>
      </c>
      <c r="J19">
        <f t="shared" si="0"/>
        <v>89539.4</v>
      </c>
      <c r="K19">
        <f t="shared" si="1"/>
        <v>1.4922481053033638</v>
      </c>
      <c r="L19">
        <f t="shared" si="2"/>
        <v>117319</v>
      </c>
      <c r="M19">
        <f t="shared" si="3"/>
        <v>72911</v>
      </c>
      <c r="N19">
        <f t="shared" si="4"/>
        <v>89539.4</v>
      </c>
      <c r="O19">
        <f t="shared" si="5"/>
        <v>44408</v>
      </c>
      <c r="Q19">
        <v>1390</v>
      </c>
      <c r="R19">
        <v>-1439</v>
      </c>
      <c r="T19">
        <v>3685.3999999999942</v>
      </c>
      <c r="U19">
        <v>141.79999999998836</v>
      </c>
      <c r="W19">
        <v>6415.4</v>
      </c>
      <c r="X19">
        <v>269.8</v>
      </c>
      <c r="AF19">
        <v>89539.4</v>
      </c>
      <c r="AG19">
        <v>1.4922481053033638</v>
      </c>
      <c r="AK19">
        <v>89539.4</v>
      </c>
      <c r="AL19">
        <v>1.4922481053033638</v>
      </c>
    </row>
    <row r="20" spans="2:38" x14ac:dyDescent="0.25">
      <c r="B20">
        <v>71826</v>
      </c>
      <c r="C20">
        <v>33062</v>
      </c>
      <c r="D20">
        <v>117410</v>
      </c>
      <c r="E20">
        <v>10672</v>
      </c>
      <c r="F20">
        <v>119374</v>
      </c>
      <c r="H20">
        <v>70919</v>
      </c>
      <c r="J20">
        <f t="shared" si="0"/>
        <v>70468.800000000003</v>
      </c>
      <c r="K20">
        <f t="shared" si="1"/>
        <v>1.0063886429171491</v>
      </c>
      <c r="L20">
        <f t="shared" si="2"/>
        <v>119374</v>
      </c>
      <c r="M20">
        <f t="shared" si="3"/>
        <v>10672</v>
      </c>
      <c r="N20">
        <f t="shared" si="4"/>
        <v>70468.800000000003</v>
      </c>
      <c r="O20">
        <f t="shared" si="5"/>
        <v>108702</v>
      </c>
      <c r="Q20">
        <v>71</v>
      </c>
      <c r="R20">
        <v>63</v>
      </c>
      <c r="T20">
        <v>3433.8000000000029</v>
      </c>
      <c r="U20">
        <v>128.19999999999709</v>
      </c>
      <c r="W20">
        <v>4638.2</v>
      </c>
      <c r="X20">
        <v>223</v>
      </c>
      <c r="AB20">
        <v>70468.800000000003</v>
      </c>
      <c r="AC20">
        <v>1.0063886429171491</v>
      </c>
      <c r="AI20">
        <v>70468.800000000003</v>
      </c>
      <c r="AJ20">
        <v>1.0063886429171491</v>
      </c>
    </row>
    <row r="21" spans="2:38" x14ac:dyDescent="0.25">
      <c r="B21">
        <v>97560</v>
      </c>
      <c r="C21">
        <v>72809</v>
      </c>
      <c r="D21">
        <v>90192</v>
      </c>
      <c r="E21">
        <v>30813</v>
      </c>
      <c r="F21">
        <v>39002</v>
      </c>
      <c r="H21">
        <v>74618</v>
      </c>
      <c r="J21">
        <f t="shared" si="0"/>
        <v>66075.199999999997</v>
      </c>
      <c r="K21">
        <f t="shared" si="1"/>
        <v>1.1292890524735453</v>
      </c>
      <c r="L21">
        <f t="shared" si="2"/>
        <v>97560</v>
      </c>
      <c r="M21">
        <f t="shared" si="3"/>
        <v>30813</v>
      </c>
      <c r="N21">
        <f t="shared" si="4"/>
        <v>66075.199999999997</v>
      </c>
      <c r="O21">
        <f t="shared" si="5"/>
        <v>66747</v>
      </c>
      <c r="Q21">
        <v>-6685</v>
      </c>
      <c r="R21">
        <v>-81</v>
      </c>
      <c r="T21">
        <v>-1205.8000000000029</v>
      </c>
      <c r="U21">
        <v>-504.40000000000873</v>
      </c>
      <c r="W21">
        <v>7291</v>
      </c>
      <c r="X21">
        <v>577.6</v>
      </c>
      <c r="AB21">
        <v>66075.199999999997</v>
      </c>
      <c r="AC21">
        <v>1.1292890524735453</v>
      </c>
      <c r="AI21">
        <v>66075.199999999997</v>
      </c>
      <c r="AJ21">
        <v>1.1292890524735453</v>
      </c>
    </row>
    <row r="22" spans="2:38" x14ac:dyDescent="0.25">
      <c r="B22">
        <v>22904</v>
      </c>
      <c r="C22">
        <v>95485</v>
      </c>
      <c r="D22">
        <v>18969</v>
      </c>
      <c r="E22">
        <v>100237</v>
      </c>
      <c r="F22">
        <v>21038</v>
      </c>
      <c r="H22">
        <v>58960</v>
      </c>
      <c r="J22">
        <f t="shared" si="0"/>
        <v>51726.6</v>
      </c>
      <c r="K22">
        <f t="shared" si="1"/>
        <v>1.1398390769932685</v>
      </c>
      <c r="L22">
        <f t="shared" si="2"/>
        <v>100237</v>
      </c>
      <c r="M22">
        <f t="shared" si="3"/>
        <v>18969</v>
      </c>
      <c r="N22">
        <f t="shared" si="4"/>
        <v>51726.6</v>
      </c>
      <c r="O22">
        <f t="shared" si="5"/>
        <v>81268</v>
      </c>
      <c r="Q22">
        <v>-4754</v>
      </c>
      <c r="R22">
        <v>-1038</v>
      </c>
      <c r="T22">
        <v>-2787</v>
      </c>
      <c r="U22">
        <v>133.19999999999709</v>
      </c>
      <c r="W22">
        <v>5651</v>
      </c>
      <c r="X22">
        <v>184</v>
      </c>
      <c r="Z22">
        <v>51726.6</v>
      </c>
      <c r="AA22">
        <v>1.1398390769932685</v>
      </c>
      <c r="AI22">
        <v>51726.6</v>
      </c>
      <c r="AJ22">
        <v>1.1398390769932685</v>
      </c>
    </row>
    <row r="23" spans="2:38" x14ac:dyDescent="0.25">
      <c r="B23">
        <v>40333</v>
      </c>
      <c r="C23">
        <v>87000</v>
      </c>
      <c r="D23">
        <v>103583</v>
      </c>
      <c r="E23">
        <v>51220</v>
      </c>
      <c r="F23">
        <v>108899</v>
      </c>
      <c r="H23">
        <v>87229</v>
      </c>
      <c r="J23">
        <f t="shared" si="0"/>
        <v>78207</v>
      </c>
      <c r="K23">
        <f t="shared" si="1"/>
        <v>1.1153605176007262</v>
      </c>
      <c r="L23">
        <f t="shared" si="2"/>
        <v>108899</v>
      </c>
      <c r="M23">
        <f t="shared" si="3"/>
        <v>40333</v>
      </c>
      <c r="N23">
        <f t="shared" si="4"/>
        <v>78207</v>
      </c>
      <c r="O23">
        <f t="shared" si="5"/>
        <v>68566</v>
      </c>
      <c r="Q23">
        <v>-4037</v>
      </c>
      <c r="R23">
        <v>19</v>
      </c>
      <c r="T23">
        <v>2562</v>
      </c>
      <c r="U23">
        <v>-166.39999999999418</v>
      </c>
      <c r="W23">
        <v>4867.6000000000004</v>
      </c>
      <c r="X23">
        <v>374</v>
      </c>
      <c r="AB23">
        <v>78207</v>
      </c>
      <c r="AC23">
        <v>1.1153605176007262</v>
      </c>
      <c r="AI23">
        <v>78207</v>
      </c>
      <c r="AJ23">
        <v>1.1153605176007262</v>
      </c>
    </row>
    <row r="24" spans="2:38" x14ac:dyDescent="0.25">
      <c r="B24">
        <v>104659</v>
      </c>
      <c r="C24">
        <v>113325</v>
      </c>
      <c r="D24">
        <v>117502</v>
      </c>
      <c r="E24">
        <v>103706</v>
      </c>
      <c r="F24">
        <v>56198</v>
      </c>
      <c r="H24">
        <v>141536</v>
      </c>
      <c r="J24">
        <f t="shared" si="0"/>
        <v>99078</v>
      </c>
      <c r="K24">
        <f t="shared" si="1"/>
        <v>1.4285310563394498</v>
      </c>
      <c r="L24">
        <f t="shared" si="2"/>
        <v>117502</v>
      </c>
      <c r="M24">
        <f t="shared" si="3"/>
        <v>56198</v>
      </c>
      <c r="N24">
        <f t="shared" si="4"/>
        <v>99078</v>
      </c>
      <c r="O24">
        <f t="shared" si="5"/>
        <v>61304</v>
      </c>
      <c r="Q24">
        <v>-1390</v>
      </c>
      <c r="R24">
        <v>484</v>
      </c>
      <c r="T24">
        <v>4663.1999999999971</v>
      </c>
      <c r="U24">
        <v>379.60000000000582</v>
      </c>
      <c r="W24">
        <v>4663.2</v>
      </c>
      <c r="X24">
        <v>406</v>
      </c>
      <c r="AF24">
        <v>99078</v>
      </c>
      <c r="AG24">
        <v>1.4285310563394498</v>
      </c>
      <c r="AK24">
        <v>99078</v>
      </c>
      <c r="AL24">
        <v>1.4285310563394498</v>
      </c>
    </row>
    <row r="25" spans="2:38" x14ac:dyDescent="0.25">
      <c r="B25">
        <v>87013</v>
      </c>
      <c r="C25">
        <v>88695</v>
      </c>
      <c r="D25">
        <v>36841</v>
      </c>
      <c r="E25">
        <v>10943</v>
      </c>
      <c r="F25">
        <v>116888</v>
      </c>
      <c r="H25">
        <v>97069</v>
      </c>
      <c r="J25">
        <f t="shared" si="0"/>
        <v>68076</v>
      </c>
      <c r="K25">
        <f t="shared" si="1"/>
        <v>1.4258916505082555</v>
      </c>
      <c r="L25">
        <f t="shared" si="2"/>
        <v>116888</v>
      </c>
      <c r="M25">
        <f t="shared" si="3"/>
        <v>10943</v>
      </c>
      <c r="N25">
        <f t="shared" si="4"/>
        <v>68076</v>
      </c>
      <c r="O25">
        <f t="shared" si="5"/>
        <v>105945</v>
      </c>
      <c r="Q25">
        <v>-3053</v>
      </c>
      <c r="R25">
        <v>3</v>
      </c>
      <c r="T25">
        <v>1877.3999999999942</v>
      </c>
      <c r="U25">
        <v>-117.19999999999709</v>
      </c>
      <c r="W25">
        <v>4668.2000000000007</v>
      </c>
      <c r="X25">
        <v>210</v>
      </c>
      <c r="AF25">
        <v>68076</v>
      </c>
      <c r="AG25">
        <v>1.4258916505082555</v>
      </c>
      <c r="AK25">
        <v>68076</v>
      </c>
      <c r="AL25">
        <v>1.4258916505082555</v>
      </c>
    </row>
    <row r="26" spans="2:38" x14ac:dyDescent="0.25">
      <c r="B26">
        <v>6870</v>
      </c>
      <c r="C26">
        <v>81056</v>
      </c>
      <c r="D26">
        <v>64408</v>
      </c>
      <c r="E26">
        <v>75574</v>
      </c>
      <c r="F26">
        <v>114396</v>
      </c>
      <c r="H26">
        <v>75988</v>
      </c>
      <c r="J26">
        <f t="shared" si="0"/>
        <v>68460.800000000003</v>
      </c>
      <c r="K26">
        <f t="shared" si="1"/>
        <v>1.1099490511358325</v>
      </c>
      <c r="L26">
        <f t="shared" si="2"/>
        <v>114396</v>
      </c>
      <c r="M26">
        <f t="shared" si="3"/>
        <v>6870</v>
      </c>
      <c r="N26">
        <f t="shared" si="4"/>
        <v>68460.800000000003</v>
      </c>
      <c r="O26">
        <f t="shared" si="5"/>
        <v>107526</v>
      </c>
      <c r="Q26">
        <v>1819</v>
      </c>
      <c r="R26">
        <v>0</v>
      </c>
      <c r="T26">
        <v>1450.4000000000087</v>
      </c>
      <c r="U26">
        <v>259</v>
      </c>
      <c r="W26">
        <v>4212.8</v>
      </c>
      <c r="X26">
        <v>1184.2</v>
      </c>
      <c r="AB26">
        <v>68460.800000000003</v>
      </c>
      <c r="AC26">
        <v>1.1099490511358325</v>
      </c>
      <c r="AI26">
        <v>68460.800000000003</v>
      </c>
      <c r="AJ26">
        <v>1.1099490511358325</v>
      </c>
    </row>
    <row r="27" spans="2:38" x14ac:dyDescent="0.25">
      <c r="B27">
        <v>10273</v>
      </c>
      <c r="C27">
        <v>71120</v>
      </c>
      <c r="D27">
        <v>75311</v>
      </c>
      <c r="E27">
        <v>41350</v>
      </c>
      <c r="F27">
        <v>3136</v>
      </c>
      <c r="H27">
        <v>50809</v>
      </c>
      <c r="J27">
        <f t="shared" si="0"/>
        <v>40238</v>
      </c>
      <c r="K27">
        <f t="shared" si="1"/>
        <v>1.2627118644067796</v>
      </c>
      <c r="L27">
        <f t="shared" si="2"/>
        <v>75311</v>
      </c>
      <c r="M27">
        <f t="shared" si="3"/>
        <v>3136</v>
      </c>
      <c r="N27">
        <f t="shared" si="4"/>
        <v>40238</v>
      </c>
      <c r="O27">
        <f t="shared" si="5"/>
        <v>72175</v>
      </c>
      <c r="Q27">
        <v>-3188</v>
      </c>
      <c r="R27">
        <v>939</v>
      </c>
      <c r="T27">
        <v>-5370.4000000000015</v>
      </c>
      <c r="U27">
        <v>12.80000000000291</v>
      </c>
      <c r="W27">
        <v>5370.4</v>
      </c>
      <c r="X27">
        <v>42.400000000000006</v>
      </c>
      <c r="Z27">
        <v>40238</v>
      </c>
      <c r="AA27">
        <v>1.2627118644067796</v>
      </c>
      <c r="AK27">
        <v>40238</v>
      </c>
      <c r="AL27">
        <v>1.2627118644067796</v>
      </c>
    </row>
    <row r="28" spans="2:38" x14ac:dyDescent="0.25">
      <c r="B28">
        <v>67658</v>
      </c>
      <c r="C28">
        <v>56124</v>
      </c>
      <c r="D28">
        <v>72965</v>
      </c>
      <c r="E28">
        <v>679</v>
      </c>
      <c r="F28">
        <v>103675</v>
      </c>
      <c r="H28">
        <v>130382</v>
      </c>
      <c r="J28">
        <f t="shared" si="0"/>
        <v>60220.2</v>
      </c>
      <c r="K28">
        <f t="shared" si="1"/>
        <v>2.1650874623465217</v>
      </c>
      <c r="L28">
        <f t="shared" si="2"/>
        <v>103675</v>
      </c>
      <c r="M28">
        <f t="shared" si="3"/>
        <v>679</v>
      </c>
      <c r="N28">
        <f t="shared" si="4"/>
        <v>60220.2</v>
      </c>
      <c r="O28">
        <f t="shared" si="5"/>
        <v>102996</v>
      </c>
      <c r="Q28">
        <v>4184</v>
      </c>
      <c r="R28">
        <v>-1483</v>
      </c>
      <c r="T28">
        <v>-7528.1999999999971</v>
      </c>
      <c r="U28">
        <v>8.3999999999941792</v>
      </c>
      <c r="W28">
        <v>7833.8000000000011</v>
      </c>
      <c r="X28">
        <v>1403.6</v>
      </c>
      <c r="AF28">
        <v>60220.2</v>
      </c>
      <c r="AG28">
        <v>2.1650874623465217</v>
      </c>
      <c r="AK28">
        <v>60220.2</v>
      </c>
      <c r="AL28">
        <v>2.1650874623465217</v>
      </c>
    </row>
    <row r="29" spans="2:38" x14ac:dyDescent="0.25">
      <c r="B29">
        <v>20358</v>
      </c>
      <c r="C29">
        <v>39370</v>
      </c>
      <c r="D29">
        <v>12457</v>
      </c>
      <c r="E29">
        <v>6459</v>
      </c>
      <c r="F29">
        <v>120445</v>
      </c>
      <c r="H29">
        <v>87789</v>
      </c>
      <c r="J29">
        <f t="shared" si="0"/>
        <v>39817.800000000003</v>
      </c>
      <c r="K29">
        <f t="shared" si="1"/>
        <v>2.2047677169507103</v>
      </c>
      <c r="L29">
        <f t="shared" si="2"/>
        <v>120445</v>
      </c>
      <c r="M29">
        <f t="shared" si="3"/>
        <v>6459</v>
      </c>
      <c r="N29">
        <f t="shared" si="4"/>
        <v>39817.800000000003</v>
      </c>
      <c r="O29">
        <f t="shared" si="5"/>
        <v>113986</v>
      </c>
      <c r="Q29">
        <v>8946</v>
      </c>
      <c r="R29">
        <v>957</v>
      </c>
      <c r="T29">
        <v>-1584</v>
      </c>
      <c r="U29">
        <v>-602.39999999999418</v>
      </c>
      <c r="W29">
        <v>4697.2</v>
      </c>
      <c r="X29">
        <v>738.8</v>
      </c>
      <c r="AD29">
        <v>39817.800000000003</v>
      </c>
      <c r="AE29">
        <v>2.2047677169507103</v>
      </c>
      <c r="AK29">
        <v>39817.800000000003</v>
      </c>
      <c r="AL29">
        <v>2.2047677169507103</v>
      </c>
    </row>
    <row r="30" spans="2:38" x14ac:dyDescent="0.25">
      <c r="B30">
        <v>112374</v>
      </c>
      <c r="C30">
        <v>66783</v>
      </c>
      <c r="D30">
        <v>102590</v>
      </c>
      <c r="E30">
        <v>36831</v>
      </c>
      <c r="F30">
        <v>46876</v>
      </c>
      <c r="H30">
        <v>96101</v>
      </c>
      <c r="J30">
        <f t="shared" si="0"/>
        <v>73090.8</v>
      </c>
      <c r="K30">
        <f t="shared" si="1"/>
        <v>1.3148166390298095</v>
      </c>
      <c r="L30">
        <f t="shared" si="2"/>
        <v>112374</v>
      </c>
      <c r="M30">
        <f t="shared" si="3"/>
        <v>36831</v>
      </c>
      <c r="N30">
        <f t="shared" si="4"/>
        <v>73090.8</v>
      </c>
      <c r="O30">
        <f t="shared" si="5"/>
        <v>75543</v>
      </c>
      <c r="Q30">
        <v>5450</v>
      </c>
      <c r="R30">
        <v>-59</v>
      </c>
      <c r="T30">
        <v>-4866.5999999999913</v>
      </c>
      <c r="U30">
        <v>-144</v>
      </c>
      <c r="W30">
        <v>5017.4000000000005</v>
      </c>
      <c r="X30">
        <v>146.39999999999998</v>
      </c>
      <c r="AB30">
        <v>73090.8</v>
      </c>
      <c r="AC30">
        <v>1.3148166390298095</v>
      </c>
      <c r="AI30">
        <v>73090.8</v>
      </c>
      <c r="AJ30">
        <v>1.3148166390298095</v>
      </c>
    </row>
    <row r="31" spans="2:38" x14ac:dyDescent="0.25">
      <c r="B31">
        <v>23599</v>
      </c>
      <c r="C31">
        <v>110835</v>
      </c>
      <c r="D31">
        <v>102157</v>
      </c>
      <c r="E31">
        <v>75823</v>
      </c>
      <c r="F31">
        <v>37948</v>
      </c>
      <c r="H31">
        <v>121356</v>
      </c>
      <c r="J31">
        <f t="shared" si="0"/>
        <v>70072.399999999994</v>
      </c>
      <c r="K31">
        <f t="shared" si="1"/>
        <v>1.73186589869906</v>
      </c>
      <c r="L31">
        <f t="shared" si="2"/>
        <v>110835</v>
      </c>
      <c r="M31">
        <f t="shared" si="3"/>
        <v>23599</v>
      </c>
      <c r="N31">
        <f t="shared" si="4"/>
        <v>70072.399999999994</v>
      </c>
      <c r="O31">
        <f t="shared" si="5"/>
        <v>87236</v>
      </c>
      <c r="Q31">
        <v>-2013</v>
      </c>
      <c r="R31">
        <v>1866</v>
      </c>
      <c r="T31">
        <v>6924.1999999999971</v>
      </c>
      <c r="U31">
        <v>90</v>
      </c>
      <c r="W31">
        <v>7805.0000000000009</v>
      </c>
      <c r="X31">
        <v>693.59999999999991</v>
      </c>
      <c r="AD31">
        <v>70072.399999999994</v>
      </c>
      <c r="AE31">
        <v>1.73186589869906</v>
      </c>
      <c r="AK31">
        <v>70072.399999999994</v>
      </c>
      <c r="AL31">
        <v>1.73186589869906</v>
      </c>
    </row>
    <row r="32" spans="2:38" x14ac:dyDescent="0.25">
      <c r="B32">
        <v>92536</v>
      </c>
      <c r="C32">
        <v>69483</v>
      </c>
      <c r="D32">
        <v>56055</v>
      </c>
      <c r="E32">
        <v>28192</v>
      </c>
      <c r="F32">
        <v>58697</v>
      </c>
      <c r="H32">
        <v>71744</v>
      </c>
      <c r="J32">
        <f t="shared" si="0"/>
        <v>60992.6</v>
      </c>
      <c r="K32">
        <f t="shared" si="1"/>
        <v>1.1762738430563708</v>
      </c>
      <c r="L32">
        <f t="shared" si="2"/>
        <v>92536</v>
      </c>
      <c r="M32">
        <f t="shared" si="3"/>
        <v>28192</v>
      </c>
      <c r="N32">
        <f t="shared" si="4"/>
        <v>60992.6</v>
      </c>
      <c r="O32">
        <f t="shared" si="5"/>
        <v>64344</v>
      </c>
      <c r="Q32">
        <v>-3532</v>
      </c>
      <c r="R32">
        <v>51</v>
      </c>
      <c r="T32">
        <v>1313</v>
      </c>
      <c r="U32">
        <v>-379.20000000000437</v>
      </c>
      <c r="W32">
        <v>7615.4</v>
      </c>
      <c r="X32">
        <v>379.6</v>
      </c>
      <c r="Z32">
        <v>60992.6</v>
      </c>
      <c r="AA32">
        <v>1.1762738430563708</v>
      </c>
      <c r="AI32">
        <v>60992.6</v>
      </c>
      <c r="AJ32">
        <v>1.1762738430563708</v>
      </c>
    </row>
    <row r="33" spans="2:38" x14ac:dyDescent="0.25">
      <c r="B33">
        <v>57301</v>
      </c>
      <c r="C33">
        <v>94874</v>
      </c>
      <c r="D33">
        <v>61914</v>
      </c>
      <c r="E33">
        <v>60325</v>
      </c>
      <c r="F33">
        <v>104994</v>
      </c>
      <c r="H33">
        <v>118504</v>
      </c>
      <c r="J33">
        <f t="shared" si="0"/>
        <v>75881.600000000006</v>
      </c>
      <c r="K33">
        <f t="shared" si="1"/>
        <v>1.5616961160544847</v>
      </c>
      <c r="L33">
        <f t="shared" si="2"/>
        <v>104994</v>
      </c>
      <c r="M33">
        <f t="shared" si="3"/>
        <v>57301</v>
      </c>
      <c r="N33">
        <f t="shared" si="4"/>
        <v>75881.600000000006</v>
      </c>
      <c r="O33">
        <f t="shared" si="5"/>
        <v>47693</v>
      </c>
      <c r="Q33">
        <v>-3512</v>
      </c>
      <c r="R33">
        <v>479</v>
      </c>
      <c r="T33">
        <v>-6134.7999999999884</v>
      </c>
      <c r="U33">
        <v>-685.39999999999418</v>
      </c>
      <c r="W33">
        <v>6134.7999999999993</v>
      </c>
      <c r="X33">
        <v>722.2</v>
      </c>
      <c r="AF33">
        <v>75881.600000000006</v>
      </c>
      <c r="AG33">
        <v>1.5616961160544847</v>
      </c>
      <c r="AK33">
        <v>75881.600000000006</v>
      </c>
      <c r="AL33">
        <v>1.5616961160544847</v>
      </c>
    </row>
    <row r="34" spans="2:38" x14ac:dyDescent="0.25">
      <c r="B34">
        <v>7070</v>
      </c>
      <c r="C34">
        <v>30477</v>
      </c>
      <c r="D34">
        <v>119489</v>
      </c>
      <c r="E34">
        <v>27232</v>
      </c>
      <c r="F34">
        <v>78049</v>
      </c>
      <c r="H34">
        <v>71451</v>
      </c>
      <c r="J34">
        <f t="shared" ref="J34:J65" si="6">AVERAGE(B34:F34)</f>
        <v>52463.4</v>
      </c>
      <c r="K34">
        <f t="shared" ref="K34:K65" si="7">H34/J34</f>
        <v>1.3619208819862989</v>
      </c>
      <c r="L34">
        <f t="shared" ref="L34:L65" si="8">MAX(B34:F34)</f>
        <v>119489</v>
      </c>
      <c r="M34">
        <f t="shared" ref="M34:M65" si="9">MIN(B34:F34)</f>
        <v>7070</v>
      </c>
      <c r="N34">
        <f t="shared" ref="N34:N65" si="10">AVERAGE(B34:F34)</f>
        <v>52463.4</v>
      </c>
      <c r="O34">
        <f t="shared" ref="O34:O65" si="11">L34-M34</f>
        <v>112419</v>
      </c>
      <c r="Q34">
        <v>603</v>
      </c>
      <c r="R34">
        <v>-263</v>
      </c>
      <c r="T34">
        <v>-377.40000000000146</v>
      </c>
      <c r="U34">
        <v>376.59999999999854</v>
      </c>
      <c r="W34">
        <v>3673.8</v>
      </c>
      <c r="X34">
        <v>376.6</v>
      </c>
      <c r="Z34">
        <v>52463.4</v>
      </c>
      <c r="AA34">
        <v>1.3619208819862989</v>
      </c>
      <c r="AK34">
        <v>52463.4</v>
      </c>
      <c r="AL34">
        <v>1.3619208819862989</v>
      </c>
    </row>
    <row r="35" spans="2:38" x14ac:dyDescent="0.25">
      <c r="B35">
        <v>80582</v>
      </c>
      <c r="C35">
        <v>66837</v>
      </c>
      <c r="D35">
        <v>15526</v>
      </c>
      <c r="E35">
        <v>63292</v>
      </c>
      <c r="F35">
        <v>44346</v>
      </c>
      <c r="H35">
        <v>100509</v>
      </c>
      <c r="J35">
        <f t="shared" si="6"/>
        <v>54116.6</v>
      </c>
      <c r="K35">
        <f t="shared" si="7"/>
        <v>1.8572674558268627</v>
      </c>
      <c r="L35">
        <f t="shared" si="8"/>
        <v>80582</v>
      </c>
      <c r="M35">
        <f t="shared" si="9"/>
        <v>15526</v>
      </c>
      <c r="N35">
        <f t="shared" si="10"/>
        <v>54116.6</v>
      </c>
      <c r="O35">
        <f t="shared" si="11"/>
        <v>65056</v>
      </c>
      <c r="Q35">
        <v>4815</v>
      </c>
      <c r="R35">
        <v>-816</v>
      </c>
      <c r="T35">
        <v>2358.1999999999971</v>
      </c>
      <c r="U35">
        <v>72.19999999999709</v>
      </c>
      <c r="W35">
        <v>5621.4</v>
      </c>
      <c r="X35">
        <v>506.20000000000005</v>
      </c>
      <c r="AD35">
        <v>54116.6</v>
      </c>
      <c r="AE35">
        <v>1.8572674558268627</v>
      </c>
      <c r="AK35">
        <v>54116.6</v>
      </c>
      <c r="AL35">
        <v>1.8572674558268627</v>
      </c>
    </row>
    <row r="36" spans="2:38" x14ac:dyDescent="0.25">
      <c r="B36">
        <v>110371</v>
      </c>
      <c r="C36">
        <v>87432</v>
      </c>
      <c r="D36">
        <v>14493</v>
      </c>
      <c r="E36">
        <v>42669</v>
      </c>
      <c r="F36">
        <v>24871</v>
      </c>
      <c r="H36">
        <v>84914</v>
      </c>
      <c r="J36">
        <f t="shared" si="6"/>
        <v>55967.199999999997</v>
      </c>
      <c r="K36">
        <f t="shared" si="7"/>
        <v>1.5172100801898256</v>
      </c>
      <c r="L36">
        <f t="shared" si="8"/>
        <v>110371</v>
      </c>
      <c r="M36">
        <f t="shared" si="9"/>
        <v>14493</v>
      </c>
      <c r="N36">
        <f t="shared" si="10"/>
        <v>55967.199999999997</v>
      </c>
      <c r="O36">
        <f t="shared" si="11"/>
        <v>95878</v>
      </c>
      <c r="Q36">
        <v>-3031</v>
      </c>
      <c r="R36">
        <v>0</v>
      </c>
      <c r="T36">
        <v>1281.3999999999942</v>
      </c>
      <c r="U36">
        <v>109.19999999999709</v>
      </c>
      <c r="W36">
        <v>6611.8</v>
      </c>
      <c r="X36">
        <v>534.4</v>
      </c>
      <c r="AD36">
        <v>55967.199999999997</v>
      </c>
      <c r="AE36">
        <v>1.5172100801898256</v>
      </c>
      <c r="AK36">
        <v>55967.199999999997</v>
      </c>
      <c r="AL36">
        <v>1.5172100801898256</v>
      </c>
    </row>
    <row r="37" spans="2:38" x14ac:dyDescent="0.25">
      <c r="B37">
        <v>93083</v>
      </c>
      <c r="C37">
        <v>6182</v>
      </c>
      <c r="D37">
        <v>31412</v>
      </c>
      <c r="E37">
        <v>19992</v>
      </c>
      <c r="F37">
        <v>105271</v>
      </c>
      <c r="H37">
        <v>57403</v>
      </c>
      <c r="J37">
        <f t="shared" si="6"/>
        <v>51188</v>
      </c>
      <c r="K37">
        <f t="shared" si="7"/>
        <v>1.1214151754317419</v>
      </c>
      <c r="L37">
        <f t="shared" si="8"/>
        <v>105271</v>
      </c>
      <c r="M37">
        <f t="shared" si="9"/>
        <v>6182</v>
      </c>
      <c r="N37">
        <f t="shared" si="10"/>
        <v>51188</v>
      </c>
      <c r="O37">
        <f t="shared" si="11"/>
        <v>99089</v>
      </c>
      <c r="Q37">
        <v>-3236</v>
      </c>
      <c r="R37">
        <v>-4</v>
      </c>
      <c r="T37">
        <v>-472</v>
      </c>
      <c r="U37">
        <v>-633.80000000000291</v>
      </c>
      <c r="W37">
        <v>3080.3999999999996</v>
      </c>
      <c r="X37">
        <v>787.80000000000007</v>
      </c>
      <c r="Z37">
        <v>51188</v>
      </c>
      <c r="AA37">
        <v>1.1214151754317419</v>
      </c>
      <c r="AK37">
        <v>51188</v>
      </c>
      <c r="AL37">
        <v>1.1214151754317419</v>
      </c>
    </row>
    <row r="38" spans="2:38" x14ac:dyDescent="0.25">
      <c r="B38">
        <v>45859</v>
      </c>
      <c r="C38">
        <v>33641</v>
      </c>
      <c r="D38">
        <v>12310</v>
      </c>
      <c r="E38">
        <v>93319</v>
      </c>
      <c r="F38">
        <v>39586</v>
      </c>
      <c r="H38">
        <v>67565</v>
      </c>
      <c r="J38">
        <f t="shared" si="6"/>
        <v>44943</v>
      </c>
      <c r="K38">
        <f t="shared" si="7"/>
        <v>1.5033486861135217</v>
      </c>
      <c r="L38">
        <f t="shared" si="8"/>
        <v>93319</v>
      </c>
      <c r="M38">
        <f t="shared" si="9"/>
        <v>12310</v>
      </c>
      <c r="N38">
        <f t="shared" si="10"/>
        <v>44943</v>
      </c>
      <c r="O38">
        <f t="shared" si="11"/>
        <v>81009</v>
      </c>
      <c r="Q38">
        <v>2006</v>
      </c>
      <c r="R38">
        <v>954</v>
      </c>
      <c r="T38">
        <v>1056.5999999999985</v>
      </c>
      <c r="U38">
        <v>280.40000000000146</v>
      </c>
      <c r="W38">
        <v>7426.6</v>
      </c>
      <c r="X38">
        <v>280.39999999999998</v>
      </c>
      <c r="AD38">
        <v>44943</v>
      </c>
      <c r="AE38">
        <v>1.5033486861135217</v>
      </c>
      <c r="AK38">
        <v>44943</v>
      </c>
      <c r="AL38">
        <v>1.5033486861135217</v>
      </c>
    </row>
    <row r="39" spans="2:38" x14ac:dyDescent="0.25">
      <c r="B39">
        <v>85677</v>
      </c>
      <c r="C39">
        <v>111815</v>
      </c>
      <c r="D39">
        <v>38402</v>
      </c>
      <c r="E39">
        <v>116307</v>
      </c>
      <c r="F39">
        <v>88212</v>
      </c>
      <c r="H39">
        <v>96632</v>
      </c>
      <c r="J39">
        <f t="shared" si="6"/>
        <v>88082.6</v>
      </c>
      <c r="K39">
        <f t="shared" si="7"/>
        <v>1.0970611675858795</v>
      </c>
      <c r="L39">
        <f t="shared" si="8"/>
        <v>116307</v>
      </c>
      <c r="M39">
        <f t="shared" si="9"/>
        <v>38402</v>
      </c>
      <c r="N39">
        <f t="shared" si="10"/>
        <v>88082.6</v>
      </c>
      <c r="O39">
        <f t="shared" si="11"/>
        <v>77905</v>
      </c>
      <c r="Q39">
        <v>-8779</v>
      </c>
      <c r="R39">
        <v>-40</v>
      </c>
      <c r="T39">
        <v>-280.59999999999127</v>
      </c>
      <c r="U39">
        <v>-99</v>
      </c>
      <c r="W39">
        <v>1636.6000000000001</v>
      </c>
      <c r="X39">
        <v>419</v>
      </c>
      <c r="AB39">
        <v>88082.6</v>
      </c>
      <c r="AC39">
        <v>1.0970611675858795</v>
      </c>
      <c r="AI39">
        <v>88082.6</v>
      </c>
      <c r="AJ39">
        <v>1.0970611675858795</v>
      </c>
    </row>
    <row r="40" spans="2:38" x14ac:dyDescent="0.25">
      <c r="B40">
        <v>19291</v>
      </c>
      <c r="C40">
        <v>85023</v>
      </c>
      <c r="D40">
        <v>99545</v>
      </c>
      <c r="E40">
        <v>48648</v>
      </c>
      <c r="F40">
        <v>43067</v>
      </c>
      <c r="H40">
        <v>96057</v>
      </c>
      <c r="J40">
        <f t="shared" si="6"/>
        <v>59114.8</v>
      </c>
      <c r="K40">
        <f t="shared" si="7"/>
        <v>1.6249230311191105</v>
      </c>
      <c r="L40">
        <f t="shared" si="8"/>
        <v>99545</v>
      </c>
      <c r="M40">
        <f t="shared" si="9"/>
        <v>19291</v>
      </c>
      <c r="N40">
        <f t="shared" si="10"/>
        <v>59114.8</v>
      </c>
      <c r="O40">
        <f t="shared" si="11"/>
        <v>80254</v>
      </c>
      <c r="Q40">
        <v>-11568</v>
      </c>
      <c r="R40">
        <v>-170</v>
      </c>
      <c r="T40">
        <v>1255.6000000000058</v>
      </c>
      <c r="U40">
        <v>-204</v>
      </c>
      <c r="W40">
        <v>3360.4</v>
      </c>
      <c r="X40">
        <v>238</v>
      </c>
      <c r="AD40">
        <v>59114.8</v>
      </c>
      <c r="AE40">
        <v>1.6249230311191105</v>
      </c>
      <c r="AK40">
        <v>59114.8</v>
      </c>
      <c r="AL40">
        <v>1.6249230311191105</v>
      </c>
    </row>
    <row r="41" spans="2:38" x14ac:dyDescent="0.25">
      <c r="B41">
        <v>6820</v>
      </c>
      <c r="C41">
        <v>2489</v>
      </c>
      <c r="D41">
        <v>103143</v>
      </c>
      <c r="E41">
        <v>3026</v>
      </c>
      <c r="F41">
        <v>43330</v>
      </c>
      <c r="H41">
        <v>91494</v>
      </c>
      <c r="J41">
        <f t="shared" si="6"/>
        <v>31761.599999999999</v>
      </c>
      <c r="K41">
        <f t="shared" si="7"/>
        <v>2.8806483300589392</v>
      </c>
      <c r="L41">
        <f t="shared" si="8"/>
        <v>103143</v>
      </c>
      <c r="M41">
        <f t="shared" si="9"/>
        <v>2489</v>
      </c>
      <c r="N41">
        <f t="shared" si="10"/>
        <v>31761.599999999999</v>
      </c>
      <c r="O41">
        <f t="shared" si="11"/>
        <v>100654</v>
      </c>
      <c r="Q41">
        <v>12405</v>
      </c>
      <c r="R41">
        <v>-12</v>
      </c>
      <c r="T41">
        <v>1848</v>
      </c>
      <c r="U41">
        <v>363.79999999999927</v>
      </c>
      <c r="W41">
        <v>4479.6000000000004</v>
      </c>
      <c r="X41">
        <v>888.59999999999991</v>
      </c>
      <c r="AD41">
        <v>31761.599999999999</v>
      </c>
      <c r="AE41">
        <v>2.8806483300589392</v>
      </c>
      <c r="AK41">
        <v>31761.599999999999</v>
      </c>
      <c r="AL41">
        <v>2.8806483300589392</v>
      </c>
    </row>
    <row r="42" spans="2:38" x14ac:dyDescent="0.25">
      <c r="B42">
        <v>70773</v>
      </c>
      <c r="C42">
        <v>31118</v>
      </c>
      <c r="D42">
        <v>88466</v>
      </c>
      <c r="E42">
        <v>15484</v>
      </c>
      <c r="F42">
        <v>57126</v>
      </c>
      <c r="H42">
        <v>86319</v>
      </c>
      <c r="J42">
        <f t="shared" si="6"/>
        <v>52593.4</v>
      </c>
      <c r="K42">
        <f t="shared" si="7"/>
        <v>1.6412515638844418</v>
      </c>
      <c r="L42">
        <f t="shared" si="8"/>
        <v>88466</v>
      </c>
      <c r="M42">
        <f t="shared" si="9"/>
        <v>15484</v>
      </c>
      <c r="N42">
        <f t="shared" si="10"/>
        <v>52593.4</v>
      </c>
      <c r="O42">
        <f t="shared" si="11"/>
        <v>72982</v>
      </c>
      <c r="Q42">
        <v>4278</v>
      </c>
      <c r="R42">
        <v>-685</v>
      </c>
      <c r="T42">
        <v>1081</v>
      </c>
      <c r="U42">
        <v>-95.799999999995634</v>
      </c>
      <c r="W42">
        <v>3352.6</v>
      </c>
      <c r="X42">
        <v>1060.2</v>
      </c>
      <c r="AD42">
        <v>52593.4</v>
      </c>
      <c r="AE42">
        <v>1.6412515638844418</v>
      </c>
      <c r="AK42">
        <v>52593.4</v>
      </c>
      <c r="AL42">
        <v>1.6412515638844418</v>
      </c>
    </row>
    <row r="43" spans="2:38" x14ac:dyDescent="0.25">
      <c r="B43">
        <v>51625</v>
      </c>
      <c r="C43">
        <v>62151</v>
      </c>
      <c r="D43">
        <v>17901</v>
      </c>
      <c r="E43">
        <v>32052</v>
      </c>
      <c r="F43">
        <v>116397</v>
      </c>
      <c r="H43">
        <v>81717</v>
      </c>
      <c r="J43">
        <f t="shared" si="6"/>
        <v>56025.2</v>
      </c>
      <c r="K43">
        <f t="shared" si="7"/>
        <v>1.4585757837544535</v>
      </c>
      <c r="L43">
        <f t="shared" si="8"/>
        <v>116397</v>
      </c>
      <c r="M43">
        <f t="shared" si="9"/>
        <v>17901</v>
      </c>
      <c r="N43">
        <f t="shared" si="10"/>
        <v>56025.2</v>
      </c>
      <c r="O43">
        <f t="shared" si="11"/>
        <v>98496</v>
      </c>
      <c r="Q43">
        <v>-4998</v>
      </c>
      <c r="R43">
        <v>-155</v>
      </c>
      <c r="T43">
        <v>-2645.8000000000029</v>
      </c>
      <c r="U43">
        <v>-483.80000000000291</v>
      </c>
      <c r="W43">
        <v>4285</v>
      </c>
      <c r="X43">
        <v>827</v>
      </c>
      <c r="Z43">
        <v>56025.2</v>
      </c>
      <c r="AA43">
        <v>1.4585757837544535</v>
      </c>
      <c r="AK43">
        <v>56025.2</v>
      </c>
      <c r="AL43">
        <v>1.4585757837544535</v>
      </c>
    </row>
    <row r="44" spans="2:38" x14ac:dyDescent="0.25">
      <c r="B44">
        <v>13923</v>
      </c>
      <c r="C44">
        <v>87471</v>
      </c>
      <c r="D44">
        <v>40494</v>
      </c>
      <c r="E44">
        <v>78875</v>
      </c>
      <c r="F44">
        <v>5438</v>
      </c>
      <c r="H44">
        <v>78807</v>
      </c>
      <c r="J44">
        <f t="shared" si="6"/>
        <v>45240.2</v>
      </c>
      <c r="K44">
        <f t="shared" si="7"/>
        <v>1.7419684263111128</v>
      </c>
      <c r="L44">
        <f t="shared" si="8"/>
        <v>87471</v>
      </c>
      <c r="M44">
        <f t="shared" si="9"/>
        <v>5438</v>
      </c>
      <c r="N44">
        <f t="shared" si="10"/>
        <v>45240.2</v>
      </c>
      <c r="O44">
        <f t="shared" si="11"/>
        <v>82033</v>
      </c>
      <c r="Q44">
        <v>-3234</v>
      </c>
      <c r="R44">
        <v>154</v>
      </c>
      <c r="T44">
        <v>-1549</v>
      </c>
      <c r="U44">
        <v>-16</v>
      </c>
      <c r="W44">
        <v>5455.8000000000011</v>
      </c>
      <c r="X44">
        <v>1136.3999999999999</v>
      </c>
      <c r="AD44">
        <v>45240.2</v>
      </c>
      <c r="AE44">
        <v>1.7419684263111128</v>
      </c>
      <c r="AK44">
        <v>45240.2</v>
      </c>
      <c r="AL44">
        <v>1.7419684263111128</v>
      </c>
    </row>
    <row r="45" spans="2:38" x14ac:dyDescent="0.25">
      <c r="B45">
        <v>9647</v>
      </c>
      <c r="C45">
        <v>102659</v>
      </c>
      <c r="D45">
        <v>26836</v>
      </c>
      <c r="E45">
        <v>111724</v>
      </c>
      <c r="F45">
        <v>80158</v>
      </c>
      <c r="H45">
        <v>94050</v>
      </c>
      <c r="J45">
        <f t="shared" si="6"/>
        <v>66204.800000000003</v>
      </c>
      <c r="K45">
        <f t="shared" si="7"/>
        <v>1.4205918604089129</v>
      </c>
      <c r="L45">
        <f t="shared" si="8"/>
        <v>111724</v>
      </c>
      <c r="M45">
        <f t="shared" si="9"/>
        <v>9647</v>
      </c>
      <c r="N45">
        <f t="shared" si="10"/>
        <v>66204.800000000003</v>
      </c>
      <c r="O45">
        <f t="shared" si="11"/>
        <v>102077</v>
      </c>
      <c r="Q45">
        <v>12501</v>
      </c>
      <c r="R45">
        <v>-976</v>
      </c>
      <c r="T45">
        <v>-7226.1999999999971</v>
      </c>
      <c r="U45">
        <v>-372.59999999999127</v>
      </c>
      <c r="W45">
        <v>8767.4000000000015</v>
      </c>
      <c r="X45">
        <v>634.6</v>
      </c>
      <c r="AB45">
        <v>66204.800000000003</v>
      </c>
      <c r="AC45">
        <v>1.4205918604089129</v>
      </c>
      <c r="AK45">
        <v>66204.800000000003</v>
      </c>
      <c r="AL45">
        <v>1.4205918604089129</v>
      </c>
    </row>
    <row r="46" spans="2:38" x14ac:dyDescent="0.25">
      <c r="B46">
        <v>45149</v>
      </c>
      <c r="C46">
        <v>48003</v>
      </c>
      <c r="D46">
        <v>35088</v>
      </c>
      <c r="E46">
        <v>35195</v>
      </c>
      <c r="F46">
        <v>55662</v>
      </c>
      <c r="H46">
        <v>99357</v>
      </c>
      <c r="J46">
        <f t="shared" si="6"/>
        <v>43819.4</v>
      </c>
      <c r="K46">
        <f t="shared" si="7"/>
        <v>2.2674203663217662</v>
      </c>
      <c r="L46">
        <f t="shared" si="8"/>
        <v>55662</v>
      </c>
      <c r="M46">
        <f t="shared" si="9"/>
        <v>35088</v>
      </c>
      <c r="N46">
        <f t="shared" si="10"/>
        <v>43819.4</v>
      </c>
      <c r="O46">
        <f t="shared" si="11"/>
        <v>20574</v>
      </c>
      <c r="Q46">
        <v>13257</v>
      </c>
      <c r="R46">
        <v>-163</v>
      </c>
      <c r="T46">
        <v>3081.8000000000029</v>
      </c>
      <c r="U46">
        <v>-594</v>
      </c>
      <c r="W46">
        <v>9228.5999999999985</v>
      </c>
      <c r="X46">
        <v>815.59999999999991</v>
      </c>
      <c r="AD46">
        <v>43819.4</v>
      </c>
      <c r="AE46">
        <v>2.2674203663217662</v>
      </c>
      <c r="AK46">
        <v>43819.4</v>
      </c>
      <c r="AL46">
        <v>2.2674203663217662</v>
      </c>
    </row>
    <row r="47" spans="2:38" x14ac:dyDescent="0.25">
      <c r="B47">
        <v>66529</v>
      </c>
      <c r="C47">
        <v>117988</v>
      </c>
      <c r="D47">
        <v>53320</v>
      </c>
      <c r="E47">
        <v>120418</v>
      </c>
      <c r="F47">
        <v>98022</v>
      </c>
      <c r="H47">
        <v>132891</v>
      </c>
      <c r="J47">
        <f t="shared" si="6"/>
        <v>91255.4</v>
      </c>
      <c r="K47">
        <f t="shared" si="7"/>
        <v>1.4562535477352574</v>
      </c>
      <c r="L47">
        <f t="shared" si="8"/>
        <v>120418</v>
      </c>
      <c r="M47">
        <f t="shared" si="9"/>
        <v>53320</v>
      </c>
      <c r="N47">
        <f t="shared" si="10"/>
        <v>91255.4</v>
      </c>
      <c r="O47">
        <f t="shared" si="11"/>
        <v>67098</v>
      </c>
      <c r="Q47">
        <v>3126</v>
      </c>
      <c r="R47">
        <v>1526</v>
      </c>
      <c r="T47">
        <v>1686.7999999999884</v>
      </c>
      <c r="U47">
        <v>320.39999999999418</v>
      </c>
      <c r="W47">
        <v>3289.6</v>
      </c>
      <c r="X47">
        <v>1158.8</v>
      </c>
      <c r="AB47">
        <v>91255.4</v>
      </c>
      <c r="AC47">
        <v>1.4562535477352574</v>
      </c>
      <c r="AK47">
        <v>91255.4</v>
      </c>
      <c r="AL47">
        <v>1.4562535477352574</v>
      </c>
    </row>
    <row r="48" spans="2:38" x14ac:dyDescent="0.25">
      <c r="B48">
        <v>50698</v>
      </c>
      <c r="C48">
        <v>79700</v>
      </c>
      <c r="D48">
        <v>78872</v>
      </c>
      <c r="E48">
        <v>52460</v>
      </c>
      <c r="F48">
        <v>79441</v>
      </c>
      <c r="H48">
        <v>112474</v>
      </c>
      <c r="J48">
        <f t="shared" si="6"/>
        <v>68234.2</v>
      </c>
      <c r="K48">
        <f t="shared" si="7"/>
        <v>1.6483522925453806</v>
      </c>
      <c r="L48">
        <f t="shared" si="8"/>
        <v>79700</v>
      </c>
      <c r="M48">
        <f t="shared" si="9"/>
        <v>50698</v>
      </c>
      <c r="N48">
        <f t="shared" si="10"/>
        <v>68234.2</v>
      </c>
      <c r="O48">
        <f t="shared" si="11"/>
        <v>29002</v>
      </c>
      <c r="Q48">
        <v>-2900</v>
      </c>
      <c r="R48">
        <v>-1246</v>
      </c>
      <c r="T48">
        <v>-203</v>
      </c>
      <c r="U48">
        <v>241.19999999999709</v>
      </c>
      <c r="W48">
        <v>6684.6</v>
      </c>
      <c r="X48">
        <v>241.59999999999997</v>
      </c>
      <c r="AF48">
        <v>68234.2</v>
      </c>
      <c r="AG48">
        <v>1.6483522925453806</v>
      </c>
      <c r="AK48">
        <v>68234.2</v>
      </c>
      <c r="AL48">
        <v>1.6483522925453806</v>
      </c>
    </row>
    <row r="49" spans="2:38" x14ac:dyDescent="0.25">
      <c r="B49">
        <v>106742</v>
      </c>
      <c r="C49">
        <v>4123</v>
      </c>
      <c r="D49">
        <v>99236</v>
      </c>
      <c r="E49">
        <v>31698</v>
      </c>
      <c r="F49">
        <v>41155</v>
      </c>
      <c r="H49">
        <v>72995</v>
      </c>
      <c r="J49">
        <f t="shared" si="6"/>
        <v>56590.8</v>
      </c>
      <c r="K49">
        <f t="shared" si="7"/>
        <v>1.2898739724478183</v>
      </c>
      <c r="L49">
        <f t="shared" si="8"/>
        <v>106742</v>
      </c>
      <c r="M49">
        <f t="shared" si="9"/>
        <v>4123</v>
      </c>
      <c r="N49">
        <f t="shared" si="10"/>
        <v>56590.8</v>
      </c>
      <c r="O49">
        <f t="shared" si="11"/>
        <v>102619</v>
      </c>
      <c r="Q49">
        <v>3992</v>
      </c>
      <c r="R49">
        <v>253</v>
      </c>
      <c r="T49">
        <v>-2104.7999999999956</v>
      </c>
      <c r="U49">
        <v>66</v>
      </c>
      <c r="W49">
        <v>2439.2000000000003</v>
      </c>
      <c r="X49">
        <v>827.2</v>
      </c>
      <c r="Z49">
        <v>56590.8</v>
      </c>
      <c r="AA49">
        <v>1.2898739724478183</v>
      </c>
      <c r="AK49">
        <v>56590.8</v>
      </c>
      <c r="AL49">
        <v>1.2898739724478183</v>
      </c>
    </row>
    <row r="50" spans="2:38" x14ac:dyDescent="0.25">
      <c r="B50">
        <v>77334</v>
      </c>
      <c r="C50">
        <v>22604</v>
      </c>
      <c r="D50">
        <v>10667</v>
      </c>
      <c r="E50">
        <v>40023</v>
      </c>
      <c r="F50">
        <v>109837</v>
      </c>
      <c r="H50">
        <v>76445</v>
      </c>
      <c r="J50">
        <f t="shared" si="6"/>
        <v>52093</v>
      </c>
      <c r="K50">
        <f t="shared" si="7"/>
        <v>1.4674716372641239</v>
      </c>
      <c r="L50">
        <f t="shared" si="8"/>
        <v>109837</v>
      </c>
      <c r="M50">
        <f t="shared" si="9"/>
        <v>10667</v>
      </c>
      <c r="N50">
        <f t="shared" si="10"/>
        <v>52093</v>
      </c>
      <c r="O50">
        <f t="shared" si="11"/>
        <v>99170</v>
      </c>
      <c r="Q50">
        <v>-1414</v>
      </c>
      <c r="R50">
        <v>-15</v>
      </c>
      <c r="T50">
        <v>998.80000000000291</v>
      </c>
      <c r="U50">
        <v>-134.40000000000146</v>
      </c>
      <c r="W50">
        <v>4038</v>
      </c>
      <c r="X50">
        <v>475.6</v>
      </c>
      <c r="AD50">
        <v>52093</v>
      </c>
      <c r="AE50">
        <v>1.4674716372641239</v>
      </c>
      <c r="AK50">
        <v>52093</v>
      </c>
      <c r="AL50">
        <v>1.4674716372641239</v>
      </c>
    </row>
    <row r="51" spans="2:38" x14ac:dyDescent="0.25">
      <c r="B51">
        <v>11565</v>
      </c>
      <c r="C51">
        <v>92291</v>
      </c>
      <c r="D51">
        <v>87092</v>
      </c>
      <c r="E51">
        <v>102560</v>
      </c>
      <c r="F51">
        <v>36206</v>
      </c>
      <c r="H51">
        <v>68590</v>
      </c>
      <c r="J51">
        <f t="shared" si="6"/>
        <v>65942.8</v>
      </c>
      <c r="K51">
        <f t="shared" si="7"/>
        <v>1.0401438822737281</v>
      </c>
      <c r="L51">
        <f t="shared" si="8"/>
        <v>102560</v>
      </c>
      <c r="M51">
        <f t="shared" si="9"/>
        <v>11565</v>
      </c>
      <c r="N51">
        <f t="shared" si="10"/>
        <v>65942.8</v>
      </c>
      <c r="O51">
        <f t="shared" si="11"/>
        <v>90995</v>
      </c>
      <c r="Q51">
        <v>-6194</v>
      </c>
      <c r="R51">
        <v>1609</v>
      </c>
      <c r="T51">
        <v>5722</v>
      </c>
      <c r="U51">
        <v>138.60000000000582</v>
      </c>
      <c r="W51">
        <v>5722</v>
      </c>
      <c r="X51">
        <v>138.6</v>
      </c>
      <c r="Z51">
        <v>65942.8</v>
      </c>
      <c r="AA51">
        <v>1.0401438822737281</v>
      </c>
      <c r="AI51">
        <v>65942.8</v>
      </c>
      <c r="AJ51">
        <v>1.0401438822737281</v>
      </c>
    </row>
    <row r="52" spans="2:38" x14ac:dyDescent="0.25">
      <c r="B52">
        <v>3251</v>
      </c>
      <c r="C52">
        <v>39953</v>
      </c>
      <c r="D52">
        <v>89549</v>
      </c>
      <c r="E52">
        <v>40435</v>
      </c>
      <c r="F52">
        <v>65063</v>
      </c>
      <c r="H52">
        <v>87875</v>
      </c>
      <c r="J52">
        <f t="shared" si="6"/>
        <v>47650.2</v>
      </c>
      <c r="K52">
        <f t="shared" si="7"/>
        <v>1.8441685449379017</v>
      </c>
      <c r="L52">
        <f t="shared" si="8"/>
        <v>89549</v>
      </c>
      <c r="M52">
        <f t="shared" si="9"/>
        <v>3251</v>
      </c>
      <c r="N52">
        <f t="shared" si="10"/>
        <v>47650.2</v>
      </c>
      <c r="O52">
        <f t="shared" si="11"/>
        <v>86298</v>
      </c>
      <c r="Q52">
        <v>-2038</v>
      </c>
      <c r="R52">
        <v>781</v>
      </c>
      <c r="T52">
        <v>2287.7999999999956</v>
      </c>
      <c r="U52">
        <v>-801.60000000000582</v>
      </c>
      <c r="W52">
        <v>3744.2000000000003</v>
      </c>
      <c r="X52">
        <v>801.59999999999991</v>
      </c>
      <c r="AD52">
        <v>47650.2</v>
      </c>
      <c r="AE52">
        <v>1.8441685449379017</v>
      </c>
      <c r="AK52">
        <v>47650.2</v>
      </c>
      <c r="AL52">
        <v>1.8441685449379017</v>
      </c>
    </row>
    <row r="53" spans="2:38" x14ac:dyDescent="0.25">
      <c r="B53">
        <v>27045</v>
      </c>
      <c r="C53">
        <v>51550</v>
      </c>
      <c r="D53">
        <v>71744</v>
      </c>
      <c r="E53">
        <v>102585</v>
      </c>
      <c r="F53">
        <v>88743</v>
      </c>
      <c r="H53">
        <v>76047</v>
      </c>
      <c r="J53">
        <f t="shared" si="6"/>
        <v>68333.399999999994</v>
      </c>
      <c r="K53">
        <f t="shared" si="7"/>
        <v>1.1128818410908867</v>
      </c>
      <c r="L53">
        <f t="shared" si="8"/>
        <v>102585</v>
      </c>
      <c r="M53">
        <f t="shared" si="9"/>
        <v>27045</v>
      </c>
      <c r="N53">
        <f t="shared" si="10"/>
        <v>68333.399999999994</v>
      </c>
      <c r="O53">
        <f t="shared" si="11"/>
        <v>75540</v>
      </c>
      <c r="Q53">
        <v>-12882</v>
      </c>
      <c r="R53">
        <v>1194</v>
      </c>
      <c r="T53">
        <v>1692</v>
      </c>
      <c r="U53">
        <v>134.59999999999127</v>
      </c>
      <c r="W53">
        <v>8068.8</v>
      </c>
      <c r="X53">
        <v>953.80000000000007</v>
      </c>
      <c r="AB53">
        <v>68333.399999999994</v>
      </c>
      <c r="AC53">
        <v>1.1128818410908867</v>
      </c>
      <c r="AI53">
        <v>68333.399999999994</v>
      </c>
      <c r="AJ53">
        <v>1.1128818410908867</v>
      </c>
    </row>
    <row r="54" spans="2:38" x14ac:dyDescent="0.25">
      <c r="B54">
        <v>45415</v>
      </c>
      <c r="C54">
        <v>56034</v>
      </c>
      <c r="D54">
        <v>88745</v>
      </c>
      <c r="E54">
        <v>91555</v>
      </c>
      <c r="F54">
        <v>78035</v>
      </c>
      <c r="H54">
        <v>109260</v>
      </c>
      <c r="J54">
        <f t="shared" si="6"/>
        <v>71956.800000000003</v>
      </c>
      <c r="K54">
        <f t="shared" si="7"/>
        <v>1.5184110466279768</v>
      </c>
      <c r="L54">
        <f t="shared" si="8"/>
        <v>91555</v>
      </c>
      <c r="M54">
        <f t="shared" si="9"/>
        <v>45415</v>
      </c>
      <c r="N54">
        <f t="shared" si="10"/>
        <v>71956.800000000003</v>
      </c>
      <c r="O54">
        <f t="shared" si="11"/>
        <v>46140</v>
      </c>
      <c r="Q54">
        <v>-5499</v>
      </c>
      <c r="R54">
        <v>-5</v>
      </c>
      <c r="T54">
        <v>4183.8000000000029</v>
      </c>
      <c r="U54">
        <v>-196.19999999999709</v>
      </c>
      <c r="W54">
        <v>7188.2</v>
      </c>
      <c r="X54">
        <v>1093</v>
      </c>
      <c r="AF54">
        <v>71956.800000000003</v>
      </c>
      <c r="AG54">
        <v>1.5184110466279768</v>
      </c>
      <c r="AK54">
        <v>71956.800000000003</v>
      </c>
      <c r="AL54">
        <v>1.5184110466279768</v>
      </c>
    </row>
    <row r="55" spans="2:38" x14ac:dyDescent="0.25">
      <c r="B55">
        <v>86619</v>
      </c>
      <c r="C55">
        <v>99007</v>
      </c>
      <c r="D55">
        <v>101980</v>
      </c>
      <c r="E55">
        <v>111350</v>
      </c>
      <c r="F55">
        <v>114945</v>
      </c>
      <c r="H55">
        <v>148505</v>
      </c>
      <c r="J55">
        <f t="shared" si="6"/>
        <v>102780.2</v>
      </c>
      <c r="K55">
        <f t="shared" si="7"/>
        <v>1.4448794612191842</v>
      </c>
      <c r="L55">
        <f t="shared" si="8"/>
        <v>114945</v>
      </c>
      <c r="M55">
        <f t="shared" si="9"/>
        <v>86619</v>
      </c>
      <c r="N55">
        <f t="shared" si="10"/>
        <v>102780.2</v>
      </c>
      <c r="O55">
        <f t="shared" si="11"/>
        <v>28326</v>
      </c>
      <c r="Q55">
        <v>6809</v>
      </c>
      <c r="R55">
        <v>-1014</v>
      </c>
      <c r="T55">
        <v>-662.80000000000291</v>
      </c>
      <c r="U55">
        <v>451</v>
      </c>
      <c r="W55">
        <v>4850.8</v>
      </c>
      <c r="X55">
        <v>588.20000000000005</v>
      </c>
      <c r="AB55">
        <v>102780.2</v>
      </c>
      <c r="AC55">
        <v>1.4448794612191842</v>
      </c>
      <c r="AK55">
        <v>102780.2</v>
      </c>
      <c r="AL55">
        <v>1.4448794612191842</v>
      </c>
    </row>
    <row r="56" spans="2:38" x14ac:dyDescent="0.25">
      <c r="B56">
        <v>68451</v>
      </c>
      <c r="C56">
        <v>97072</v>
      </c>
      <c r="D56">
        <v>8284</v>
      </c>
      <c r="E56">
        <v>118908</v>
      </c>
      <c r="F56">
        <v>94612</v>
      </c>
      <c r="H56">
        <v>93881</v>
      </c>
      <c r="J56">
        <f t="shared" si="6"/>
        <v>77465.399999999994</v>
      </c>
      <c r="K56">
        <f t="shared" si="7"/>
        <v>1.2119088005741918</v>
      </c>
      <c r="L56">
        <f t="shared" si="8"/>
        <v>118908</v>
      </c>
      <c r="M56">
        <f t="shared" si="9"/>
        <v>8284</v>
      </c>
      <c r="N56">
        <f t="shared" si="10"/>
        <v>77465.399999999994</v>
      </c>
      <c r="O56">
        <f t="shared" si="11"/>
        <v>110624</v>
      </c>
      <c r="Q56">
        <v>-4642</v>
      </c>
      <c r="R56">
        <v>-1758</v>
      </c>
      <c r="T56">
        <v>1180.7999999999884</v>
      </c>
      <c r="U56">
        <v>362</v>
      </c>
      <c r="W56">
        <v>4942</v>
      </c>
      <c r="X56">
        <v>362</v>
      </c>
      <c r="AB56">
        <v>77465.399999999994</v>
      </c>
      <c r="AC56">
        <v>1.2119088005741918</v>
      </c>
      <c r="AK56">
        <v>77465.399999999994</v>
      </c>
      <c r="AL56">
        <v>1.2119088005741918</v>
      </c>
    </row>
    <row r="57" spans="2:38" x14ac:dyDescent="0.25">
      <c r="B57">
        <v>118756</v>
      </c>
      <c r="C57">
        <v>30609</v>
      </c>
      <c r="D57">
        <v>3126</v>
      </c>
      <c r="E57">
        <v>61201</v>
      </c>
      <c r="F57">
        <v>3791</v>
      </c>
      <c r="H57">
        <v>96494</v>
      </c>
      <c r="J57">
        <f t="shared" si="6"/>
        <v>43496.6</v>
      </c>
      <c r="K57">
        <f t="shared" si="7"/>
        <v>2.218426267800242</v>
      </c>
      <c r="L57">
        <f t="shared" si="8"/>
        <v>118756</v>
      </c>
      <c r="M57">
        <f t="shared" si="9"/>
        <v>3126</v>
      </c>
      <c r="N57">
        <f t="shared" si="10"/>
        <v>43496.6</v>
      </c>
      <c r="O57">
        <f t="shared" si="11"/>
        <v>115630</v>
      </c>
      <c r="Q57">
        <v>13346</v>
      </c>
      <c r="R57">
        <v>-58</v>
      </c>
      <c r="T57">
        <v>1283</v>
      </c>
      <c r="U57">
        <v>-607.40000000000146</v>
      </c>
      <c r="W57">
        <v>6449.8000000000011</v>
      </c>
      <c r="X57">
        <v>887</v>
      </c>
      <c r="AD57">
        <v>43496.6</v>
      </c>
      <c r="AE57">
        <v>2.218426267800242</v>
      </c>
      <c r="AK57">
        <v>43496.6</v>
      </c>
      <c r="AL57">
        <v>2.218426267800242</v>
      </c>
    </row>
    <row r="58" spans="2:38" x14ac:dyDescent="0.25">
      <c r="B58">
        <v>118740</v>
      </c>
      <c r="C58">
        <v>47777</v>
      </c>
      <c r="D58">
        <v>120726</v>
      </c>
      <c r="E58">
        <v>54354</v>
      </c>
      <c r="F58">
        <v>39245</v>
      </c>
      <c r="H58">
        <v>100655</v>
      </c>
      <c r="J58">
        <f t="shared" si="6"/>
        <v>76168.399999999994</v>
      </c>
      <c r="K58">
        <f t="shared" si="7"/>
        <v>1.3214797737644484</v>
      </c>
      <c r="L58">
        <f t="shared" si="8"/>
        <v>120726</v>
      </c>
      <c r="M58">
        <f t="shared" si="9"/>
        <v>39245</v>
      </c>
      <c r="N58">
        <f t="shared" si="10"/>
        <v>76168.399999999994</v>
      </c>
      <c r="O58">
        <f t="shared" si="11"/>
        <v>81481</v>
      </c>
      <c r="Q58">
        <v>18614</v>
      </c>
      <c r="R58">
        <v>124</v>
      </c>
      <c r="T58">
        <v>-928</v>
      </c>
      <c r="U58">
        <v>90</v>
      </c>
      <c r="W58">
        <v>5000.8</v>
      </c>
      <c r="X58">
        <v>981.6</v>
      </c>
      <c r="AB58">
        <v>76168.399999999994</v>
      </c>
      <c r="AC58">
        <v>1.3214797737644484</v>
      </c>
      <c r="AI58">
        <v>76168.399999999994</v>
      </c>
      <c r="AJ58">
        <v>1.3214797737644484</v>
      </c>
    </row>
    <row r="59" spans="2:38" x14ac:dyDescent="0.25">
      <c r="B59">
        <v>114848</v>
      </c>
      <c r="C59">
        <v>96463</v>
      </c>
      <c r="D59">
        <v>3820</v>
      </c>
      <c r="E59">
        <v>117977</v>
      </c>
      <c r="F59">
        <v>35035</v>
      </c>
      <c r="H59">
        <v>88177</v>
      </c>
      <c r="J59">
        <f t="shared" si="6"/>
        <v>73628.600000000006</v>
      </c>
      <c r="K59">
        <f t="shared" si="7"/>
        <v>1.197591696704813</v>
      </c>
      <c r="L59">
        <f t="shared" si="8"/>
        <v>117977</v>
      </c>
      <c r="M59">
        <f t="shared" si="9"/>
        <v>3820</v>
      </c>
      <c r="N59">
        <f t="shared" si="10"/>
        <v>73628.600000000006</v>
      </c>
      <c r="O59">
        <f t="shared" si="11"/>
        <v>114157</v>
      </c>
      <c r="Q59">
        <v>-8870</v>
      </c>
      <c r="R59">
        <v>-25</v>
      </c>
      <c r="T59">
        <v>1599.8000000000029</v>
      </c>
      <c r="U59">
        <v>-449</v>
      </c>
      <c r="W59">
        <v>3570.6000000000004</v>
      </c>
      <c r="X59">
        <v>520.6</v>
      </c>
      <c r="AB59">
        <v>73628.600000000006</v>
      </c>
      <c r="AC59">
        <v>1.197591696704813</v>
      </c>
      <c r="AI59">
        <v>73628.600000000006</v>
      </c>
      <c r="AJ59">
        <v>1.197591696704813</v>
      </c>
    </row>
    <row r="60" spans="2:38" x14ac:dyDescent="0.25">
      <c r="B60">
        <v>48938</v>
      </c>
      <c r="C60">
        <v>66254</v>
      </c>
      <c r="D60">
        <v>114403</v>
      </c>
      <c r="E60">
        <v>71867</v>
      </c>
      <c r="F60">
        <v>59071</v>
      </c>
      <c r="H60">
        <v>134545</v>
      </c>
      <c r="J60">
        <f t="shared" si="6"/>
        <v>72106.600000000006</v>
      </c>
      <c r="K60">
        <f t="shared" si="7"/>
        <v>1.8659179603531437</v>
      </c>
      <c r="L60">
        <f t="shared" si="8"/>
        <v>114403</v>
      </c>
      <c r="M60">
        <f t="shared" si="9"/>
        <v>48938</v>
      </c>
      <c r="N60">
        <f t="shared" si="10"/>
        <v>72106.600000000006</v>
      </c>
      <c r="O60">
        <f t="shared" si="11"/>
        <v>65465</v>
      </c>
      <c r="Q60">
        <v>12160</v>
      </c>
      <c r="R60">
        <v>266</v>
      </c>
      <c r="T60">
        <v>-69.799999999988358</v>
      </c>
      <c r="U60">
        <v>-236.59999999999127</v>
      </c>
      <c r="W60">
        <v>4951.7999999999993</v>
      </c>
      <c r="X60">
        <v>238.2</v>
      </c>
      <c r="AF60">
        <v>72106.600000000006</v>
      </c>
      <c r="AG60">
        <v>1.8659179603531437</v>
      </c>
      <c r="AK60">
        <v>72106.600000000006</v>
      </c>
      <c r="AL60">
        <v>1.8659179603531437</v>
      </c>
    </row>
    <row r="61" spans="2:38" x14ac:dyDescent="0.25">
      <c r="B61">
        <v>58351</v>
      </c>
      <c r="C61">
        <v>58674</v>
      </c>
      <c r="D61">
        <v>68242</v>
      </c>
      <c r="E61">
        <v>102986</v>
      </c>
      <c r="F61">
        <v>9487</v>
      </c>
      <c r="H61">
        <v>125709</v>
      </c>
      <c r="J61">
        <f t="shared" si="6"/>
        <v>59548</v>
      </c>
      <c r="K61">
        <f t="shared" si="7"/>
        <v>2.1110532679519043</v>
      </c>
      <c r="L61">
        <f t="shared" si="8"/>
        <v>102986</v>
      </c>
      <c r="M61">
        <f t="shared" si="9"/>
        <v>9487</v>
      </c>
      <c r="N61">
        <f t="shared" si="10"/>
        <v>59548</v>
      </c>
      <c r="O61">
        <f t="shared" si="11"/>
        <v>93499</v>
      </c>
      <c r="Q61">
        <v>1725</v>
      </c>
      <c r="R61">
        <v>1566</v>
      </c>
      <c r="T61">
        <v>-3624.8000000000029</v>
      </c>
      <c r="U61">
        <v>112.59999999999854</v>
      </c>
      <c r="W61">
        <v>4616.3999999999996</v>
      </c>
      <c r="X61">
        <v>606.59999999999991</v>
      </c>
      <c r="AD61">
        <v>59548</v>
      </c>
      <c r="AE61">
        <v>2.1110532679519043</v>
      </c>
      <c r="AK61">
        <v>59548</v>
      </c>
      <c r="AL61">
        <v>2.1110532679519043</v>
      </c>
    </row>
    <row r="62" spans="2:38" x14ac:dyDescent="0.25">
      <c r="B62">
        <v>89650</v>
      </c>
      <c r="C62">
        <v>96557</v>
      </c>
      <c r="D62">
        <v>76240</v>
      </c>
      <c r="E62">
        <v>59960</v>
      </c>
      <c r="F62">
        <v>32099</v>
      </c>
      <c r="H62">
        <v>116376</v>
      </c>
      <c r="J62">
        <f t="shared" si="6"/>
        <v>70901.2</v>
      </c>
      <c r="K62">
        <f t="shared" si="7"/>
        <v>1.6413826564289462</v>
      </c>
      <c r="L62">
        <f t="shared" si="8"/>
        <v>96557</v>
      </c>
      <c r="M62">
        <f t="shared" si="9"/>
        <v>32099</v>
      </c>
      <c r="N62">
        <f t="shared" si="10"/>
        <v>70901.2</v>
      </c>
      <c r="O62">
        <f t="shared" si="11"/>
        <v>64458</v>
      </c>
      <c r="Q62">
        <v>16623</v>
      </c>
      <c r="R62">
        <v>479</v>
      </c>
      <c r="T62">
        <v>-1398.1999999999971</v>
      </c>
      <c r="U62">
        <v>209.80000000000291</v>
      </c>
      <c r="W62">
        <v>5942.2</v>
      </c>
      <c r="X62">
        <v>545</v>
      </c>
      <c r="AB62">
        <v>70901.2</v>
      </c>
      <c r="AC62">
        <v>1.6413826564289462</v>
      </c>
      <c r="AK62">
        <v>70901.2</v>
      </c>
      <c r="AL62">
        <v>1.6413826564289462</v>
      </c>
    </row>
    <row r="63" spans="2:38" x14ac:dyDescent="0.25">
      <c r="B63">
        <v>37399</v>
      </c>
      <c r="C63">
        <v>91583</v>
      </c>
      <c r="D63">
        <v>29891</v>
      </c>
      <c r="E63">
        <v>87070</v>
      </c>
      <c r="F63">
        <v>89135</v>
      </c>
      <c r="H63">
        <v>89975</v>
      </c>
      <c r="J63">
        <f t="shared" si="6"/>
        <v>67015.600000000006</v>
      </c>
      <c r="K63">
        <f t="shared" si="7"/>
        <v>1.342597842890312</v>
      </c>
      <c r="L63">
        <f t="shared" si="8"/>
        <v>91583</v>
      </c>
      <c r="M63">
        <f t="shared" si="9"/>
        <v>29891</v>
      </c>
      <c r="N63">
        <f t="shared" si="10"/>
        <v>67015.600000000006</v>
      </c>
      <c r="O63">
        <f t="shared" si="11"/>
        <v>61692</v>
      </c>
      <c r="Q63">
        <v>1046</v>
      </c>
      <c r="R63">
        <v>1067</v>
      </c>
      <c r="T63">
        <v>-1421.5999999999913</v>
      </c>
      <c r="U63">
        <v>118.80000000000291</v>
      </c>
      <c r="W63">
        <v>4721.6000000000004</v>
      </c>
      <c r="X63">
        <v>758.8</v>
      </c>
      <c r="AB63">
        <v>67015.600000000006</v>
      </c>
      <c r="AC63">
        <v>1.342597842890312</v>
      </c>
      <c r="AI63">
        <v>67015.600000000006</v>
      </c>
      <c r="AJ63">
        <v>1.342597842890312</v>
      </c>
    </row>
    <row r="64" spans="2:38" x14ac:dyDescent="0.25">
      <c r="B64">
        <v>23583</v>
      </c>
      <c r="C64">
        <v>43579</v>
      </c>
      <c r="D64">
        <v>100915</v>
      </c>
      <c r="E64">
        <v>82756</v>
      </c>
      <c r="F64">
        <v>69766</v>
      </c>
      <c r="H64">
        <v>84466</v>
      </c>
      <c r="J64">
        <f t="shared" si="6"/>
        <v>64119.8</v>
      </c>
      <c r="K64">
        <f t="shared" si="7"/>
        <v>1.3173154002351848</v>
      </c>
      <c r="L64">
        <f t="shared" si="8"/>
        <v>100915</v>
      </c>
      <c r="M64">
        <f t="shared" si="9"/>
        <v>23583</v>
      </c>
      <c r="N64">
        <f t="shared" si="10"/>
        <v>64119.8</v>
      </c>
      <c r="O64">
        <f t="shared" si="11"/>
        <v>77332</v>
      </c>
      <c r="Q64">
        <v>-10613</v>
      </c>
      <c r="R64">
        <v>-154</v>
      </c>
      <c r="T64">
        <v>3530</v>
      </c>
      <c r="U64">
        <v>-369.79999999999563</v>
      </c>
      <c r="W64">
        <v>3529.9999999999995</v>
      </c>
      <c r="X64">
        <v>499.8</v>
      </c>
      <c r="AD64">
        <v>64119.8</v>
      </c>
      <c r="AE64">
        <v>1.3173154002351848</v>
      </c>
      <c r="AK64">
        <v>64119.8</v>
      </c>
      <c r="AL64">
        <v>1.3173154002351848</v>
      </c>
    </row>
    <row r="65" spans="2:38" x14ac:dyDescent="0.25">
      <c r="B65">
        <v>2786</v>
      </c>
      <c r="C65">
        <v>93272</v>
      </c>
      <c r="D65">
        <v>107392</v>
      </c>
      <c r="E65">
        <v>21917</v>
      </c>
      <c r="F65">
        <v>75978</v>
      </c>
      <c r="H65">
        <v>104581</v>
      </c>
      <c r="J65">
        <f t="shared" si="6"/>
        <v>60269</v>
      </c>
      <c r="K65">
        <f t="shared" si="7"/>
        <v>1.7352370206905705</v>
      </c>
      <c r="L65">
        <f t="shared" si="8"/>
        <v>107392</v>
      </c>
      <c r="M65">
        <f t="shared" si="9"/>
        <v>2786</v>
      </c>
      <c r="N65">
        <f t="shared" si="10"/>
        <v>60269</v>
      </c>
      <c r="O65">
        <f t="shared" si="11"/>
        <v>104606</v>
      </c>
      <c r="Q65">
        <v>3598</v>
      </c>
      <c r="R65">
        <v>244</v>
      </c>
      <c r="T65">
        <v>-3100.5999999999985</v>
      </c>
      <c r="U65">
        <v>317</v>
      </c>
      <c r="W65">
        <v>3499.4</v>
      </c>
      <c r="X65">
        <v>333.4</v>
      </c>
      <c r="AF65">
        <v>60269</v>
      </c>
      <c r="AG65">
        <v>1.7352370206905705</v>
      </c>
      <c r="AK65">
        <v>60269</v>
      </c>
      <c r="AL65">
        <v>1.7352370206905705</v>
      </c>
    </row>
    <row r="66" spans="2:38" x14ac:dyDescent="0.25">
      <c r="B66">
        <v>72007</v>
      </c>
      <c r="C66">
        <v>103654</v>
      </c>
      <c r="D66">
        <v>105312</v>
      </c>
      <c r="E66">
        <v>90540</v>
      </c>
      <c r="F66">
        <v>101187</v>
      </c>
      <c r="H66">
        <v>98672</v>
      </c>
      <c r="J66">
        <f t="shared" ref="J66:J101" si="12">AVERAGE(B66:F66)</f>
        <v>94540</v>
      </c>
      <c r="K66">
        <f t="shared" ref="K66:K97" si="13">H66/J66</f>
        <v>1.0437063676750582</v>
      </c>
      <c r="L66">
        <f t="shared" ref="L66:L101" si="14">MAX(B66:F66)</f>
        <v>105312</v>
      </c>
      <c r="M66">
        <f t="shared" ref="M66:M101" si="15">MIN(B66:F66)</f>
        <v>72007</v>
      </c>
      <c r="N66">
        <f t="shared" ref="N66:N101" si="16">AVERAGE(B66:F66)</f>
        <v>94540</v>
      </c>
      <c r="O66">
        <f t="shared" ref="O66:O101" si="17">L66-M66</f>
        <v>33305</v>
      </c>
      <c r="Q66">
        <v>-4156</v>
      </c>
      <c r="R66">
        <v>-147</v>
      </c>
      <c r="T66">
        <v>-2974.3999999999942</v>
      </c>
      <c r="U66">
        <v>270</v>
      </c>
      <c r="W66">
        <v>6088.4</v>
      </c>
      <c r="X66">
        <v>968.40000000000009</v>
      </c>
      <c r="AB66">
        <v>94540</v>
      </c>
      <c r="AC66">
        <v>1.0437063676750582</v>
      </c>
      <c r="AI66">
        <v>94540</v>
      </c>
      <c r="AJ66">
        <v>1.0437063676750582</v>
      </c>
    </row>
    <row r="67" spans="2:38" x14ac:dyDescent="0.25">
      <c r="B67">
        <v>70614</v>
      </c>
      <c r="C67">
        <v>103707</v>
      </c>
      <c r="D67">
        <v>18759</v>
      </c>
      <c r="E67">
        <v>58989</v>
      </c>
      <c r="F67">
        <v>10026</v>
      </c>
      <c r="H67">
        <v>79312</v>
      </c>
      <c r="J67">
        <f t="shared" si="12"/>
        <v>52419</v>
      </c>
      <c r="K67">
        <f t="shared" si="13"/>
        <v>1.5130391651881951</v>
      </c>
      <c r="L67">
        <f t="shared" si="14"/>
        <v>103707</v>
      </c>
      <c r="M67">
        <f t="shared" si="15"/>
        <v>10026</v>
      </c>
      <c r="N67">
        <f t="shared" si="16"/>
        <v>52419</v>
      </c>
      <c r="O67">
        <f t="shared" si="17"/>
        <v>93681</v>
      </c>
      <c r="Q67">
        <v>-1130</v>
      </c>
      <c r="R67">
        <v>-896</v>
      </c>
      <c r="T67">
        <v>2136.5999999999985</v>
      </c>
      <c r="U67">
        <v>-150.19999999999709</v>
      </c>
      <c r="W67">
        <v>2993.4</v>
      </c>
      <c r="X67">
        <v>344.6</v>
      </c>
      <c r="AD67">
        <v>52419</v>
      </c>
      <c r="AE67">
        <v>1.5130391651881951</v>
      </c>
      <c r="AK67">
        <v>52419</v>
      </c>
      <c r="AL67">
        <v>1.5130391651881951</v>
      </c>
    </row>
    <row r="68" spans="2:38" x14ac:dyDescent="0.25">
      <c r="B68">
        <v>3595</v>
      </c>
      <c r="C68">
        <v>35382</v>
      </c>
      <c r="D68">
        <v>113874</v>
      </c>
      <c r="E68">
        <v>98493</v>
      </c>
      <c r="F68">
        <v>48866</v>
      </c>
      <c r="H68">
        <v>112328</v>
      </c>
      <c r="J68">
        <f t="shared" si="12"/>
        <v>60042</v>
      </c>
      <c r="K68">
        <f t="shared" si="13"/>
        <v>1.8708237567036408</v>
      </c>
      <c r="L68">
        <f t="shared" si="14"/>
        <v>113874</v>
      </c>
      <c r="M68">
        <f t="shared" si="15"/>
        <v>3595</v>
      </c>
      <c r="N68">
        <f t="shared" si="16"/>
        <v>60042</v>
      </c>
      <c r="O68">
        <f t="shared" si="17"/>
        <v>110279</v>
      </c>
      <c r="Q68">
        <v>7040</v>
      </c>
      <c r="R68">
        <v>0</v>
      </c>
      <c r="T68">
        <v>-6205.8000000000029</v>
      </c>
      <c r="U68">
        <v>22.19999999999709</v>
      </c>
      <c r="W68">
        <v>7517.4000000000005</v>
      </c>
      <c r="X68">
        <v>868.19999999999993</v>
      </c>
      <c r="AF68">
        <v>60042</v>
      </c>
      <c r="AG68">
        <v>1.8708237567036408</v>
      </c>
      <c r="AK68">
        <v>60042</v>
      </c>
      <c r="AL68">
        <v>1.8708237567036408</v>
      </c>
    </row>
    <row r="69" spans="2:38" x14ac:dyDescent="0.25">
      <c r="B69">
        <v>93267</v>
      </c>
      <c r="C69">
        <v>110992</v>
      </c>
      <c r="D69">
        <v>71775</v>
      </c>
      <c r="E69">
        <v>110980</v>
      </c>
      <c r="F69">
        <v>9624</v>
      </c>
      <c r="H69">
        <v>106480</v>
      </c>
      <c r="J69">
        <f t="shared" si="12"/>
        <v>79327.600000000006</v>
      </c>
      <c r="K69">
        <f t="shared" si="13"/>
        <v>1.3422818791946307</v>
      </c>
      <c r="L69">
        <f t="shared" si="14"/>
        <v>110992</v>
      </c>
      <c r="M69">
        <f t="shared" si="15"/>
        <v>9624</v>
      </c>
      <c r="N69">
        <f t="shared" si="16"/>
        <v>79327.600000000006</v>
      </c>
      <c r="O69">
        <f t="shared" si="17"/>
        <v>101368</v>
      </c>
      <c r="Q69">
        <v>-5696</v>
      </c>
      <c r="R69">
        <v>2</v>
      </c>
      <c r="T69">
        <v>41.80000000000291</v>
      </c>
      <c r="U69">
        <v>105</v>
      </c>
      <c r="W69">
        <v>6455</v>
      </c>
      <c r="X69">
        <v>829.4</v>
      </c>
      <c r="AB69">
        <v>79327.600000000006</v>
      </c>
      <c r="AC69">
        <v>1.3422818791946307</v>
      </c>
      <c r="AK69">
        <v>79327.600000000006</v>
      </c>
      <c r="AL69">
        <v>1.3422818791946307</v>
      </c>
    </row>
    <row r="70" spans="2:38" x14ac:dyDescent="0.25">
      <c r="B70">
        <v>94235</v>
      </c>
      <c r="C70">
        <v>95968</v>
      </c>
      <c r="D70">
        <v>10678</v>
      </c>
      <c r="E70">
        <v>17404</v>
      </c>
      <c r="F70">
        <v>97840</v>
      </c>
      <c r="H70">
        <v>90198</v>
      </c>
      <c r="J70">
        <f t="shared" si="12"/>
        <v>63225</v>
      </c>
      <c r="K70">
        <f t="shared" si="13"/>
        <v>1.4266192170818506</v>
      </c>
      <c r="L70">
        <f t="shared" si="14"/>
        <v>97840</v>
      </c>
      <c r="M70">
        <f t="shared" si="15"/>
        <v>10678</v>
      </c>
      <c r="N70">
        <f t="shared" si="16"/>
        <v>63225</v>
      </c>
      <c r="O70">
        <f t="shared" si="17"/>
        <v>87162</v>
      </c>
      <c r="Q70">
        <v>6804</v>
      </c>
      <c r="R70">
        <v>1</v>
      </c>
      <c r="T70">
        <v>5390.4000000000015</v>
      </c>
      <c r="U70">
        <v>20.599999999998545</v>
      </c>
      <c r="W70">
        <v>6792.8</v>
      </c>
      <c r="X70">
        <v>1041.4000000000001</v>
      </c>
      <c r="Z70">
        <v>63225</v>
      </c>
      <c r="AA70">
        <v>1.4266192170818506</v>
      </c>
      <c r="AK70">
        <v>63225</v>
      </c>
      <c r="AL70">
        <v>1.4266192170818506</v>
      </c>
    </row>
    <row r="71" spans="2:38" x14ac:dyDescent="0.25">
      <c r="B71">
        <v>107569</v>
      </c>
      <c r="C71">
        <v>94068</v>
      </c>
      <c r="D71">
        <v>97864</v>
      </c>
      <c r="E71">
        <v>76252</v>
      </c>
      <c r="F71">
        <v>95645</v>
      </c>
      <c r="H71">
        <v>142793</v>
      </c>
      <c r="J71">
        <f t="shared" si="12"/>
        <v>94279.6</v>
      </c>
      <c r="K71">
        <f t="shared" si="13"/>
        <v>1.5145694296539229</v>
      </c>
      <c r="L71">
        <f t="shared" si="14"/>
        <v>107569</v>
      </c>
      <c r="M71">
        <f t="shared" si="15"/>
        <v>76252</v>
      </c>
      <c r="N71">
        <f t="shared" si="16"/>
        <v>94279.6</v>
      </c>
      <c r="O71">
        <f t="shared" si="17"/>
        <v>31317</v>
      </c>
      <c r="Q71">
        <v>3557</v>
      </c>
      <c r="R71">
        <v>1263</v>
      </c>
      <c r="T71">
        <v>3677.8000000000029</v>
      </c>
      <c r="U71">
        <v>-131.19999999999709</v>
      </c>
      <c r="W71">
        <v>6027.4000000000005</v>
      </c>
      <c r="X71">
        <v>215.20000000000002</v>
      </c>
      <c r="AF71">
        <v>94279.6</v>
      </c>
      <c r="AG71">
        <v>1.5145694296539229</v>
      </c>
      <c r="AK71">
        <v>94279.6</v>
      </c>
      <c r="AL71">
        <v>1.5145694296539229</v>
      </c>
    </row>
    <row r="72" spans="2:38" x14ac:dyDescent="0.25">
      <c r="B72">
        <v>16985</v>
      </c>
      <c r="C72">
        <v>87192</v>
      </c>
      <c r="D72">
        <v>7164</v>
      </c>
      <c r="E72">
        <v>57252</v>
      </c>
      <c r="F72">
        <v>99482</v>
      </c>
      <c r="H72">
        <v>62987</v>
      </c>
      <c r="J72">
        <f t="shared" si="12"/>
        <v>53615</v>
      </c>
      <c r="K72">
        <f t="shared" si="13"/>
        <v>1.1748018278466847</v>
      </c>
      <c r="L72">
        <f t="shared" si="14"/>
        <v>99482</v>
      </c>
      <c r="M72">
        <f t="shared" si="15"/>
        <v>7164</v>
      </c>
      <c r="N72">
        <f t="shared" si="16"/>
        <v>53615</v>
      </c>
      <c r="O72">
        <f t="shared" si="17"/>
        <v>92318</v>
      </c>
      <c r="Q72">
        <v>-3433</v>
      </c>
      <c r="R72">
        <v>1128</v>
      </c>
      <c r="T72">
        <v>5940.1999999999971</v>
      </c>
      <c r="U72">
        <v>-87.599999999998545</v>
      </c>
      <c r="W72">
        <v>5940.2</v>
      </c>
      <c r="X72">
        <v>155.6</v>
      </c>
      <c r="Z72">
        <v>53615</v>
      </c>
      <c r="AA72">
        <v>1.1748018278466847</v>
      </c>
      <c r="AI72">
        <v>53615</v>
      </c>
      <c r="AJ72">
        <v>1.1748018278466847</v>
      </c>
    </row>
    <row r="73" spans="2:38" x14ac:dyDescent="0.25">
      <c r="B73">
        <v>115104</v>
      </c>
      <c r="C73">
        <v>103618</v>
      </c>
      <c r="D73">
        <v>18765</v>
      </c>
      <c r="E73">
        <v>11079</v>
      </c>
      <c r="F73">
        <v>10919</v>
      </c>
      <c r="H73">
        <v>62018</v>
      </c>
      <c r="J73">
        <f t="shared" si="12"/>
        <v>51897</v>
      </c>
      <c r="K73">
        <f t="shared" si="13"/>
        <v>1.1950209067961539</v>
      </c>
      <c r="L73">
        <f t="shared" si="14"/>
        <v>115104</v>
      </c>
      <c r="M73">
        <f t="shared" si="15"/>
        <v>10919</v>
      </c>
      <c r="N73">
        <f t="shared" si="16"/>
        <v>51897</v>
      </c>
      <c r="O73">
        <f t="shared" si="17"/>
        <v>104185</v>
      </c>
      <c r="Q73">
        <v>9005</v>
      </c>
      <c r="R73">
        <v>2096</v>
      </c>
      <c r="T73">
        <v>1614.5999999999985</v>
      </c>
      <c r="U73">
        <v>185.40000000000146</v>
      </c>
      <c r="W73">
        <v>5375.3999999999987</v>
      </c>
      <c r="X73">
        <v>295</v>
      </c>
      <c r="Z73">
        <v>51897</v>
      </c>
      <c r="AA73">
        <v>1.1950209067961539</v>
      </c>
      <c r="AI73">
        <v>51897</v>
      </c>
      <c r="AJ73">
        <v>1.1950209067961539</v>
      </c>
    </row>
    <row r="74" spans="2:38" x14ac:dyDescent="0.25">
      <c r="B74">
        <v>11147</v>
      </c>
      <c r="C74">
        <v>5960</v>
      </c>
      <c r="D74">
        <v>63625</v>
      </c>
      <c r="E74">
        <v>12012</v>
      </c>
      <c r="F74">
        <v>80801</v>
      </c>
      <c r="H74">
        <v>57331</v>
      </c>
      <c r="J74">
        <f t="shared" si="12"/>
        <v>34709</v>
      </c>
      <c r="K74">
        <f t="shared" si="13"/>
        <v>1.6517617908899709</v>
      </c>
      <c r="L74">
        <f t="shared" si="14"/>
        <v>80801</v>
      </c>
      <c r="M74">
        <f t="shared" si="15"/>
        <v>5960</v>
      </c>
      <c r="N74">
        <f t="shared" si="16"/>
        <v>34709</v>
      </c>
      <c r="O74">
        <f t="shared" si="17"/>
        <v>74841</v>
      </c>
      <c r="Q74">
        <v>2965</v>
      </c>
      <c r="R74">
        <v>1228</v>
      </c>
      <c r="T74">
        <v>4795.4000000000015</v>
      </c>
      <c r="U74">
        <v>187.19999999999709</v>
      </c>
      <c r="W74">
        <v>4795.3999999999996</v>
      </c>
      <c r="X74">
        <v>187.2</v>
      </c>
      <c r="AD74">
        <v>34709</v>
      </c>
      <c r="AE74">
        <v>1.6517617908899709</v>
      </c>
      <c r="AK74">
        <v>34709</v>
      </c>
      <c r="AL74">
        <v>1.6517617908899709</v>
      </c>
    </row>
    <row r="75" spans="2:38" x14ac:dyDescent="0.25">
      <c r="B75">
        <v>38919</v>
      </c>
      <c r="C75">
        <v>75494</v>
      </c>
      <c r="D75">
        <v>61872</v>
      </c>
      <c r="E75">
        <v>31100</v>
      </c>
      <c r="F75">
        <v>40771</v>
      </c>
      <c r="H75">
        <v>66786</v>
      </c>
      <c r="J75">
        <f t="shared" si="12"/>
        <v>49631.199999999997</v>
      </c>
      <c r="K75">
        <f t="shared" si="13"/>
        <v>1.3456454810683602</v>
      </c>
      <c r="L75">
        <f t="shared" si="14"/>
        <v>75494</v>
      </c>
      <c r="M75">
        <f t="shared" si="15"/>
        <v>31100</v>
      </c>
      <c r="N75">
        <f t="shared" si="16"/>
        <v>49631.199999999997</v>
      </c>
      <c r="O75">
        <f t="shared" si="17"/>
        <v>44394</v>
      </c>
      <c r="Q75">
        <v>3687</v>
      </c>
      <c r="R75">
        <v>-1</v>
      </c>
      <c r="T75">
        <v>62.19999999999709</v>
      </c>
      <c r="U75">
        <v>-638</v>
      </c>
      <c r="W75">
        <v>6737.8</v>
      </c>
      <c r="X75">
        <v>638</v>
      </c>
      <c r="Z75">
        <v>49631.199999999997</v>
      </c>
      <c r="AA75">
        <v>1.3456454810683602</v>
      </c>
      <c r="AK75">
        <v>49631.199999999997</v>
      </c>
      <c r="AL75">
        <v>1.3456454810683602</v>
      </c>
    </row>
    <row r="76" spans="2:38" x14ac:dyDescent="0.25">
      <c r="B76">
        <v>35963</v>
      </c>
      <c r="C76">
        <v>83431</v>
      </c>
      <c r="D76">
        <v>48705</v>
      </c>
      <c r="E76">
        <v>54751</v>
      </c>
      <c r="F76">
        <v>15277</v>
      </c>
      <c r="H76">
        <v>81947</v>
      </c>
      <c r="J76">
        <f t="shared" si="12"/>
        <v>47625.4</v>
      </c>
      <c r="K76">
        <f t="shared" si="13"/>
        <v>1.7206574642942631</v>
      </c>
      <c r="L76">
        <f t="shared" si="14"/>
        <v>83431</v>
      </c>
      <c r="M76">
        <f t="shared" si="15"/>
        <v>15277</v>
      </c>
      <c r="N76">
        <f t="shared" si="16"/>
        <v>47625.4</v>
      </c>
      <c r="O76">
        <f t="shared" si="17"/>
        <v>68154</v>
      </c>
      <c r="Q76">
        <v>-11902</v>
      </c>
      <c r="R76">
        <v>680</v>
      </c>
      <c r="T76">
        <v>-1451.5999999999985</v>
      </c>
      <c r="U76">
        <v>128.59999999999854</v>
      </c>
      <c r="W76">
        <v>4919.6000000000004</v>
      </c>
      <c r="X76">
        <v>289</v>
      </c>
      <c r="AD76">
        <v>47625.4</v>
      </c>
      <c r="AE76">
        <v>1.7206574642942631</v>
      </c>
      <c r="AK76">
        <v>47625.4</v>
      </c>
      <c r="AL76">
        <v>1.7206574642942631</v>
      </c>
    </row>
    <row r="77" spans="2:38" x14ac:dyDescent="0.25">
      <c r="B77">
        <v>44166</v>
      </c>
      <c r="C77">
        <v>40225</v>
      </c>
      <c r="D77">
        <v>93466</v>
      </c>
      <c r="E77">
        <v>40768</v>
      </c>
      <c r="F77">
        <v>116673</v>
      </c>
      <c r="H77">
        <v>99922</v>
      </c>
      <c r="J77">
        <f t="shared" si="12"/>
        <v>67059.600000000006</v>
      </c>
      <c r="K77">
        <f t="shared" si="13"/>
        <v>1.4900476590972804</v>
      </c>
      <c r="L77">
        <f t="shared" si="14"/>
        <v>116673</v>
      </c>
      <c r="M77">
        <f t="shared" si="15"/>
        <v>40225</v>
      </c>
      <c r="N77">
        <f t="shared" si="16"/>
        <v>67059.600000000006</v>
      </c>
      <c r="O77">
        <f t="shared" si="17"/>
        <v>76448</v>
      </c>
      <c r="Q77">
        <v>1030</v>
      </c>
      <c r="R77">
        <v>-2193</v>
      </c>
      <c r="T77">
        <v>-541.19999999999709</v>
      </c>
      <c r="U77">
        <v>322</v>
      </c>
      <c r="W77">
        <v>6098.8</v>
      </c>
      <c r="X77">
        <v>800.40000000000009</v>
      </c>
      <c r="AB77">
        <v>67059.600000000006</v>
      </c>
      <c r="AC77">
        <v>1.4900476590972804</v>
      </c>
      <c r="AK77">
        <v>67059.600000000006</v>
      </c>
      <c r="AL77">
        <v>1.4900476590972804</v>
      </c>
    </row>
    <row r="78" spans="2:38" x14ac:dyDescent="0.25">
      <c r="B78">
        <v>72829</v>
      </c>
      <c r="C78">
        <v>96396</v>
      </c>
      <c r="D78">
        <v>20730</v>
      </c>
      <c r="E78">
        <v>61384</v>
      </c>
      <c r="F78">
        <v>31767</v>
      </c>
      <c r="H78">
        <v>100975</v>
      </c>
      <c r="J78">
        <f t="shared" si="12"/>
        <v>56621.2</v>
      </c>
      <c r="K78">
        <f t="shared" si="13"/>
        <v>1.7833426349141313</v>
      </c>
      <c r="L78">
        <f t="shared" si="14"/>
        <v>96396</v>
      </c>
      <c r="M78">
        <f t="shared" si="15"/>
        <v>20730</v>
      </c>
      <c r="N78">
        <f t="shared" si="16"/>
        <v>56621.2</v>
      </c>
      <c r="O78">
        <f t="shared" si="17"/>
        <v>75666</v>
      </c>
      <c r="Q78">
        <v>-3329</v>
      </c>
      <c r="R78">
        <v>6</v>
      </c>
      <c r="T78">
        <v>-5272.4000000000015</v>
      </c>
      <c r="U78">
        <v>37.399999999994179</v>
      </c>
      <c r="W78">
        <v>6107.6</v>
      </c>
      <c r="X78">
        <v>785</v>
      </c>
      <c r="AD78">
        <v>56621.2</v>
      </c>
      <c r="AE78">
        <v>1.7833426349141313</v>
      </c>
      <c r="AK78">
        <v>56621.2</v>
      </c>
      <c r="AL78">
        <v>1.7833426349141313</v>
      </c>
    </row>
    <row r="79" spans="2:38" x14ac:dyDescent="0.25">
      <c r="B79">
        <v>52731</v>
      </c>
      <c r="C79">
        <v>21426</v>
      </c>
      <c r="D79">
        <v>24569</v>
      </c>
      <c r="E79">
        <v>82382</v>
      </c>
      <c r="F79">
        <v>21488</v>
      </c>
      <c r="H79">
        <v>81946</v>
      </c>
      <c r="J79">
        <f t="shared" si="12"/>
        <v>40519.199999999997</v>
      </c>
      <c r="K79">
        <f t="shared" si="13"/>
        <v>2.0223992576358865</v>
      </c>
      <c r="L79">
        <f t="shared" si="14"/>
        <v>82382</v>
      </c>
      <c r="M79">
        <f t="shared" si="15"/>
        <v>21426</v>
      </c>
      <c r="N79">
        <f t="shared" si="16"/>
        <v>40519.199999999997</v>
      </c>
      <c r="O79">
        <f t="shared" si="17"/>
        <v>60956</v>
      </c>
      <c r="Q79">
        <v>9868</v>
      </c>
      <c r="R79">
        <v>112</v>
      </c>
      <c r="T79">
        <v>2340</v>
      </c>
      <c r="U79">
        <v>-132.80000000000291</v>
      </c>
      <c r="W79">
        <v>3571.6000000000004</v>
      </c>
      <c r="X79">
        <v>132.80000000000001</v>
      </c>
      <c r="AD79">
        <v>40519.199999999997</v>
      </c>
      <c r="AE79">
        <v>2.0223992576358865</v>
      </c>
      <c r="AK79">
        <v>40519.199999999997</v>
      </c>
      <c r="AL79">
        <v>2.0223992576358865</v>
      </c>
    </row>
    <row r="80" spans="2:38" x14ac:dyDescent="0.25">
      <c r="B80">
        <v>96946</v>
      </c>
      <c r="C80">
        <v>11854</v>
      </c>
      <c r="D80">
        <v>75250</v>
      </c>
      <c r="E80">
        <v>62936</v>
      </c>
      <c r="F80">
        <v>103858</v>
      </c>
      <c r="H80">
        <v>75672</v>
      </c>
      <c r="J80">
        <f t="shared" si="12"/>
        <v>70168.800000000003</v>
      </c>
      <c r="K80">
        <f t="shared" si="13"/>
        <v>1.0784280192906248</v>
      </c>
      <c r="L80">
        <f t="shared" si="14"/>
        <v>103858</v>
      </c>
      <c r="M80">
        <f t="shared" si="15"/>
        <v>11854</v>
      </c>
      <c r="N80">
        <f t="shared" si="16"/>
        <v>70168.800000000003</v>
      </c>
      <c r="O80">
        <f t="shared" si="17"/>
        <v>92004</v>
      </c>
      <c r="Q80">
        <v>-2556</v>
      </c>
      <c r="R80">
        <v>-2</v>
      </c>
      <c r="T80">
        <v>-4984.1999999999971</v>
      </c>
      <c r="U80">
        <v>710.19999999999709</v>
      </c>
      <c r="W80">
        <v>8071.4</v>
      </c>
      <c r="X80">
        <v>879</v>
      </c>
      <c r="AB80">
        <v>70168.800000000003</v>
      </c>
      <c r="AC80">
        <v>1.0784280192906248</v>
      </c>
      <c r="AI80">
        <v>70168.800000000003</v>
      </c>
      <c r="AJ80">
        <v>1.0784280192906248</v>
      </c>
    </row>
    <row r="81" spans="2:38" x14ac:dyDescent="0.25">
      <c r="B81">
        <v>6182</v>
      </c>
      <c r="C81">
        <v>35782</v>
      </c>
      <c r="D81">
        <v>47270</v>
      </c>
      <c r="E81">
        <v>107836</v>
      </c>
      <c r="F81">
        <v>62983</v>
      </c>
      <c r="H81">
        <v>57944</v>
      </c>
      <c r="J81">
        <f t="shared" si="12"/>
        <v>52010.6</v>
      </c>
      <c r="K81">
        <f t="shared" si="13"/>
        <v>1.1140805912640885</v>
      </c>
      <c r="L81">
        <f t="shared" si="14"/>
        <v>107836</v>
      </c>
      <c r="M81">
        <f t="shared" si="15"/>
        <v>6182</v>
      </c>
      <c r="N81">
        <f t="shared" si="16"/>
        <v>52010.6</v>
      </c>
      <c r="O81">
        <f t="shared" si="17"/>
        <v>101654</v>
      </c>
      <c r="Q81">
        <v>626</v>
      </c>
      <c r="R81">
        <v>32</v>
      </c>
      <c r="T81">
        <v>-5209</v>
      </c>
      <c r="U81">
        <v>-553.59999999999854</v>
      </c>
      <c r="W81">
        <v>5208.9999999999991</v>
      </c>
      <c r="X81">
        <v>891.2</v>
      </c>
      <c r="Z81">
        <v>52010.6</v>
      </c>
      <c r="AA81">
        <v>1.1140805912640885</v>
      </c>
      <c r="AI81">
        <v>52010.6</v>
      </c>
      <c r="AJ81">
        <v>1.1140805912640885</v>
      </c>
    </row>
    <row r="82" spans="2:38" x14ac:dyDescent="0.25">
      <c r="B82">
        <v>93576</v>
      </c>
      <c r="C82">
        <v>79384</v>
      </c>
      <c r="D82">
        <v>36992</v>
      </c>
      <c r="E82">
        <v>4286</v>
      </c>
      <c r="F82">
        <v>5808</v>
      </c>
      <c r="H82">
        <v>95970</v>
      </c>
      <c r="J82">
        <f t="shared" si="12"/>
        <v>44009.2</v>
      </c>
      <c r="K82">
        <f t="shared" si="13"/>
        <v>2.1806804031884246</v>
      </c>
      <c r="L82">
        <f t="shared" si="14"/>
        <v>93576</v>
      </c>
      <c r="M82">
        <f t="shared" si="15"/>
        <v>4286</v>
      </c>
      <c r="N82">
        <f t="shared" si="16"/>
        <v>44009.2</v>
      </c>
      <c r="O82">
        <f t="shared" si="17"/>
        <v>89290</v>
      </c>
      <c r="Q82">
        <v>-9072</v>
      </c>
      <c r="R82">
        <v>-79</v>
      </c>
      <c r="T82">
        <v>-1230.2000000000044</v>
      </c>
      <c r="U82">
        <v>212.19999999999709</v>
      </c>
      <c r="W82">
        <v>2807.8</v>
      </c>
      <c r="X82">
        <v>258.19999999999993</v>
      </c>
      <c r="AD82">
        <v>44009.2</v>
      </c>
      <c r="AE82">
        <v>2.1806804031884246</v>
      </c>
      <c r="AK82">
        <v>44009.2</v>
      </c>
      <c r="AL82">
        <v>2.1806804031884246</v>
      </c>
    </row>
    <row r="83" spans="2:38" x14ac:dyDescent="0.25">
      <c r="B83">
        <v>10533</v>
      </c>
      <c r="C83">
        <v>44399</v>
      </c>
      <c r="D83">
        <v>62506</v>
      </c>
      <c r="E83">
        <v>113006</v>
      </c>
      <c r="F83">
        <v>85194</v>
      </c>
      <c r="H83">
        <v>90383</v>
      </c>
      <c r="J83">
        <f t="shared" si="12"/>
        <v>63127.6</v>
      </c>
      <c r="K83">
        <f t="shared" si="13"/>
        <v>1.4317509298626909</v>
      </c>
      <c r="L83">
        <f t="shared" si="14"/>
        <v>113006</v>
      </c>
      <c r="M83">
        <f t="shared" si="15"/>
        <v>10533</v>
      </c>
      <c r="N83">
        <f t="shared" si="16"/>
        <v>63127.6</v>
      </c>
      <c r="O83">
        <f t="shared" si="17"/>
        <v>102473</v>
      </c>
      <c r="Q83">
        <v>-10231</v>
      </c>
      <c r="R83">
        <v>278</v>
      </c>
      <c r="T83">
        <v>-45.200000000004366</v>
      </c>
      <c r="U83">
        <v>340.40000000000146</v>
      </c>
      <c r="W83">
        <v>7551.2</v>
      </c>
      <c r="X83">
        <v>656.4</v>
      </c>
      <c r="AD83">
        <v>63127.6</v>
      </c>
      <c r="AE83">
        <v>1.4317509298626909</v>
      </c>
      <c r="AK83">
        <v>63127.6</v>
      </c>
      <c r="AL83">
        <v>1.4317509298626909</v>
      </c>
    </row>
    <row r="84" spans="2:38" x14ac:dyDescent="0.25">
      <c r="B84">
        <v>112436</v>
      </c>
      <c r="C84">
        <v>42648</v>
      </c>
      <c r="D84">
        <v>57273</v>
      </c>
      <c r="E84">
        <v>119854</v>
      </c>
      <c r="F84">
        <v>108858</v>
      </c>
      <c r="H84">
        <v>140813</v>
      </c>
      <c r="J84">
        <f t="shared" si="12"/>
        <v>88213.8</v>
      </c>
      <c r="K84">
        <f t="shared" si="13"/>
        <v>1.5962695179212323</v>
      </c>
      <c r="L84">
        <f t="shared" si="14"/>
        <v>119854</v>
      </c>
      <c r="M84">
        <f t="shared" si="15"/>
        <v>42648</v>
      </c>
      <c r="N84">
        <f t="shared" si="16"/>
        <v>88213.8</v>
      </c>
      <c r="O84">
        <f t="shared" si="17"/>
        <v>77206</v>
      </c>
      <c r="Q84">
        <v>-9985</v>
      </c>
      <c r="R84">
        <v>619</v>
      </c>
      <c r="T84">
        <v>-1256.3999999999942</v>
      </c>
      <c r="U84">
        <v>383</v>
      </c>
      <c r="W84">
        <v>2376</v>
      </c>
      <c r="X84">
        <v>536.6</v>
      </c>
      <c r="AF84">
        <v>88213.8</v>
      </c>
      <c r="AG84">
        <v>1.5962695179212323</v>
      </c>
      <c r="AK84">
        <v>88213.8</v>
      </c>
      <c r="AL84">
        <v>1.5962695179212323</v>
      </c>
    </row>
    <row r="85" spans="2:38" x14ac:dyDescent="0.25">
      <c r="B85">
        <v>73971</v>
      </c>
      <c r="C85">
        <v>74897</v>
      </c>
      <c r="D85">
        <v>49613</v>
      </c>
      <c r="E85">
        <v>118074</v>
      </c>
      <c r="F85">
        <v>113410</v>
      </c>
      <c r="H85">
        <v>141130</v>
      </c>
      <c r="J85">
        <f t="shared" si="12"/>
        <v>85993</v>
      </c>
      <c r="K85">
        <f t="shared" si="13"/>
        <v>1.6411800960543299</v>
      </c>
      <c r="L85">
        <f t="shared" si="14"/>
        <v>118074</v>
      </c>
      <c r="M85">
        <f t="shared" si="15"/>
        <v>49613</v>
      </c>
      <c r="N85">
        <f t="shared" si="16"/>
        <v>85993</v>
      </c>
      <c r="O85">
        <f t="shared" si="17"/>
        <v>68461</v>
      </c>
      <c r="Q85">
        <v>10258</v>
      </c>
      <c r="R85">
        <v>248</v>
      </c>
      <c r="T85">
        <v>385</v>
      </c>
      <c r="U85">
        <v>-524.19999999999709</v>
      </c>
      <c r="W85">
        <v>4847.8</v>
      </c>
      <c r="X85">
        <v>1186.5999999999999</v>
      </c>
      <c r="AF85">
        <v>85993</v>
      </c>
      <c r="AG85">
        <v>1.6411800960543299</v>
      </c>
      <c r="AK85">
        <v>85993</v>
      </c>
      <c r="AL85">
        <v>1.6411800960543299</v>
      </c>
    </row>
    <row r="86" spans="2:38" x14ac:dyDescent="0.25">
      <c r="B86">
        <v>18398</v>
      </c>
      <c r="C86">
        <v>90595</v>
      </c>
      <c r="D86">
        <v>117438</v>
      </c>
      <c r="E86">
        <v>11448</v>
      </c>
      <c r="F86">
        <v>32332</v>
      </c>
      <c r="H86">
        <v>92072</v>
      </c>
      <c r="J86">
        <f t="shared" si="12"/>
        <v>54042.2</v>
      </c>
      <c r="K86">
        <f t="shared" si="13"/>
        <v>1.7037056226430458</v>
      </c>
      <c r="L86">
        <f t="shared" si="14"/>
        <v>117438</v>
      </c>
      <c r="M86">
        <f t="shared" si="15"/>
        <v>11448</v>
      </c>
      <c r="N86">
        <f t="shared" si="16"/>
        <v>54042.2</v>
      </c>
      <c r="O86">
        <f t="shared" si="17"/>
        <v>105990</v>
      </c>
      <c r="Q86">
        <v>2036</v>
      </c>
      <c r="R86">
        <v>1091</v>
      </c>
      <c r="T86">
        <v>-865</v>
      </c>
      <c r="U86">
        <v>335.59999999999854</v>
      </c>
      <c r="W86">
        <v>1198.5999999999999</v>
      </c>
      <c r="X86">
        <v>468.8</v>
      </c>
      <c r="AD86">
        <v>54042.2</v>
      </c>
      <c r="AE86">
        <v>1.7037056226430458</v>
      </c>
      <c r="AK86">
        <v>54042.2</v>
      </c>
      <c r="AL86">
        <v>1.7037056226430458</v>
      </c>
    </row>
    <row r="87" spans="2:38" x14ac:dyDescent="0.25">
      <c r="B87">
        <v>78784</v>
      </c>
      <c r="C87">
        <v>48708</v>
      </c>
      <c r="D87">
        <v>61050</v>
      </c>
      <c r="E87">
        <v>115938</v>
      </c>
      <c r="F87">
        <v>59376</v>
      </c>
      <c r="H87">
        <v>83387</v>
      </c>
      <c r="J87">
        <f t="shared" si="12"/>
        <v>72771.199999999997</v>
      </c>
      <c r="K87">
        <f t="shared" si="13"/>
        <v>1.145879139000044</v>
      </c>
      <c r="L87">
        <f t="shared" si="14"/>
        <v>115938</v>
      </c>
      <c r="M87">
        <f t="shared" si="15"/>
        <v>48708</v>
      </c>
      <c r="N87">
        <f t="shared" si="16"/>
        <v>72771.199999999997</v>
      </c>
      <c r="O87">
        <f t="shared" si="17"/>
        <v>67230</v>
      </c>
      <c r="Q87">
        <v>4052</v>
      </c>
      <c r="R87">
        <v>1098</v>
      </c>
      <c r="T87">
        <v>-438.40000000000873</v>
      </c>
      <c r="U87">
        <v>-214.60000000000582</v>
      </c>
      <c r="W87">
        <v>5000.7999999999993</v>
      </c>
      <c r="X87">
        <v>215.79999999999995</v>
      </c>
      <c r="AB87">
        <v>72771.199999999997</v>
      </c>
      <c r="AC87">
        <v>1.145879139000044</v>
      </c>
      <c r="AI87">
        <v>72771.199999999997</v>
      </c>
      <c r="AJ87">
        <v>1.145879139000044</v>
      </c>
    </row>
    <row r="88" spans="2:38" x14ac:dyDescent="0.25">
      <c r="B88">
        <v>45024</v>
      </c>
      <c r="C88">
        <v>109873</v>
      </c>
      <c r="D88">
        <v>8252</v>
      </c>
      <c r="E88">
        <v>77445</v>
      </c>
      <c r="F88">
        <v>115416</v>
      </c>
      <c r="H88">
        <v>141594</v>
      </c>
      <c r="J88">
        <f t="shared" si="12"/>
        <v>71202</v>
      </c>
      <c r="K88">
        <f t="shared" si="13"/>
        <v>1.9886239150585658</v>
      </c>
      <c r="L88">
        <f t="shared" si="14"/>
        <v>115416</v>
      </c>
      <c r="M88">
        <f t="shared" si="15"/>
        <v>8252</v>
      </c>
      <c r="N88">
        <f t="shared" si="16"/>
        <v>71202</v>
      </c>
      <c r="O88">
        <f t="shared" si="17"/>
        <v>107164</v>
      </c>
      <c r="Q88">
        <v>9369</v>
      </c>
      <c r="R88">
        <v>-75</v>
      </c>
      <c r="T88">
        <v>157.19999999999709</v>
      </c>
      <c r="U88">
        <v>-201</v>
      </c>
      <c r="W88">
        <v>4179.2</v>
      </c>
      <c r="X88">
        <v>837.8</v>
      </c>
      <c r="AF88">
        <v>71202</v>
      </c>
      <c r="AG88">
        <v>1.9886239150585658</v>
      </c>
      <c r="AK88">
        <v>71202</v>
      </c>
      <c r="AL88">
        <v>1.9886239150585658</v>
      </c>
    </row>
    <row r="89" spans="2:38" x14ac:dyDescent="0.25">
      <c r="B89">
        <v>68763</v>
      </c>
      <c r="C89">
        <v>93674</v>
      </c>
      <c r="D89">
        <v>92175</v>
      </c>
      <c r="E89">
        <v>58426</v>
      </c>
      <c r="F89">
        <v>94839</v>
      </c>
      <c r="H89">
        <v>126908</v>
      </c>
      <c r="J89">
        <f t="shared" si="12"/>
        <v>81575.399999999994</v>
      </c>
      <c r="K89">
        <f t="shared" si="13"/>
        <v>1.5557141000840942</v>
      </c>
      <c r="L89">
        <f t="shared" si="14"/>
        <v>94839</v>
      </c>
      <c r="M89">
        <f t="shared" si="15"/>
        <v>58426</v>
      </c>
      <c r="N89">
        <f t="shared" si="16"/>
        <v>81575.399999999994</v>
      </c>
      <c r="O89">
        <f t="shared" si="17"/>
        <v>36413</v>
      </c>
      <c r="Q89">
        <v>-2242</v>
      </c>
      <c r="R89">
        <v>12</v>
      </c>
      <c r="T89">
        <v>4331.3999999999942</v>
      </c>
      <c r="U89">
        <v>-32.80000000000291</v>
      </c>
      <c r="W89">
        <v>6031.8</v>
      </c>
      <c r="X89">
        <v>229.60000000000002</v>
      </c>
      <c r="AF89">
        <v>81575.399999999994</v>
      </c>
      <c r="AG89">
        <v>1.5557141000840942</v>
      </c>
      <c r="AK89">
        <v>81575.399999999994</v>
      </c>
      <c r="AL89">
        <v>1.5557141000840942</v>
      </c>
    </row>
    <row r="90" spans="2:38" x14ac:dyDescent="0.25">
      <c r="B90">
        <v>92334</v>
      </c>
      <c r="C90">
        <v>71096</v>
      </c>
      <c r="D90">
        <v>4013</v>
      </c>
      <c r="E90">
        <v>63508</v>
      </c>
      <c r="F90">
        <v>39348</v>
      </c>
      <c r="H90">
        <v>89709</v>
      </c>
      <c r="J90">
        <f t="shared" si="12"/>
        <v>54059.8</v>
      </c>
      <c r="K90">
        <f t="shared" si="13"/>
        <v>1.6594401015172087</v>
      </c>
      <c r="L90">
        <f t="shared" si="14"/>
        <v>92334</v>
      </c>
      <c r="M90">
        <f t="shared" si="15"/>
        <v>4013</v>
      </c>
      <c r="N90">
        <f t="shared" si="16"/>
        <v>54059.8</v>
      </c>
      <c r="O90">
        <f t="shared" si="17"/>
        <v>88321</v>
      </c>
      <c r="Q90">
        <v>411</v>
      </c>
      <c r="R90">
        <v>-86</v>
      </c>
      <c r="T90">
        <v>-6480.7999999999956</v>
      </c>
      <c r="U90">
        <v>113.40000000000146</v>
      </c>
      <c r="W90">
        <v>9006</v>
      </c>
      <c r="X90">
        <v>519.4</v>
      </c>
      <c r="Z90">
        <v>54059.8</v>
      </c>
      <c r="AA90">
        <v>1.6594401015172087</v>
      </c>
      <c r="AK90">
        <v>54059.8</v>
      </c>
      <c r="AL90">
        <v>1.6594401015172087</v>
      </c>
    </row>
    <row r="91" spans="2:38" x14ac:dyDescent="0.25">
      <c r="B91">
        <v>63376</v>
      </c>
      <c r="C91">
        <v>87966</v>
      </c>
      <c r="D91">
        <v>106444</v>
      </c>
      <c r="E91">
        <v>12761</v>
      </c>
      <c r="F91">
        <v>52350</v>
      </c>
      <c r="H91">
        <v>123624</v>
      </c>
      <c r="J91">
        <f t="shared" si="12"/>
        <v>64579.4</v>
      </c>
      <c r="K91">
        <f t="shared" si="13"/>
        <v>1.9142946512355332</v>
      </c>
      <c r="L91">
        <f t="shared" si="14"/>
        <v>106444</v>
      </c>
      <c r="M91">
        <f t="shared" si="15"/>
        <v>12761</v>
      </c>
      <c r="N91">
        <f t="shared" si="16"/>
        <v>64579.4</v>
      </c>
      <c r="O91">
        <f t="shared" si="17"/>
        <v>93683</v>
      </c>
      <c r="Q91">
        <v>3822</v>
      </c>
      <c r="R91">
        <v>0</v>
      </c>
      <c r="T91">
        <v>-3365.7999999999956</v>
      </c>
      <c r="U91">
        <v>-66.799999999995634</v>
      </c>
      <c r="W91">
        <v>4123.4000000000005</v>
      </c>
      <c r="X91">
        <v>85.999999999999986</v>
      </c>
      <c r="AF91">
        <v>64579.4</v>
      </c>
      <c r="AG91">
        <v>1.9142946512355332</v>
      </c>
      <c r="AK91">
        <v>64579.4</v>
      </c>
      <c r="AL91">
        <v>1.9142946512355332</v>
      </c>
    </row>
    <row r="92" spans="2:38" x14ac:dyDescent="0.25">
      <c r="B92">
        <v>69130</v>
      </c>
      <c r="C92">
        <v>74527</v>
      </c>
      <c r="D92">
        <v>89765</v>
      </c>
      <c r="E92">
        <v>47250</v>
      </c>
      <c r="F92">
        <v>37070</v>
      </c>
      <c r="H92">
        <v>75926</v>
      </c>
      <c r="J92">
        <f t="shared" si="12"/>
        <v>63548.4</v>
      </c>
      <c r="K92">
        <f t="shared" si="13"/>
        <v>1.1947743766955581</v>
      </c>
      <c r="L92">
        <f t="shared" si="14"/>
        <v>89765</v>
      </c>
      <c r="M92">
        <f t="shared" si="15"/>
        <v>37070</v>
      </c>
      <c r="N92">
        <f t="shared" si="16"/>
        <v>63548.4</v>
      </c>
      <c r="O92">
        <f t="shared" si="17"/>
        <v>52695</v>
      </c>
      <c r="Q92">
        <v>-5131</v>
      </c>
      <c r="R92">
        <v>-827</v>
      </c>
      <c r="T92">
        <v>-510</v>
      </c>
      <c r="U92">
        <v>-680</v>
      </c>
      <c r="W92">
        <v>6810.4000000000005</v>
      </c>
      <c r="X92">
        <v>732.40000000000009</v>
      </c>
      <c r="AB92">
        <v>63548.4</v>
      </c>
      <c r="AC92">
        <v>1.1947743766955581</v>
      </c>
      <c r="AI92">
        <v>63548.4</v>
      </c>
      <c r="AJ92">
        <v>1.1947743766955581</v>
      </c>
    </row>
    <row r="93" spans="2:38" x14ac:dyDescent="0.25">
      <c r="B93">
        <v>12713</v>
      </c>
      <c r="C93">
        <v>47192</v>
      </c>
      <c r="D93">
        <v>49506</v>
      </c>
      <c r="E93">
        <v>76624</v>
      </c>
      <c r="F93">
        <v>109918</v>
      </c>
      <c r="H93">
        <v>85399</v>
      </c>
      <c r="J93">
        <f t="shared" si="12"/>
        <v>59190.6</v>
      </c>
      <c r="K93">
        <f t="shared" si="13"/>
        <v>1.4427797657060413</v>
      </c>
      <c r="L93">
        <f t="shared" si="14"/>
        <v>109918</v>
      </c>
      <c r="M93">
        <f t="shared" si="15"/>
        <v>12713</v>
      </c>
      <c r="N93">
        <f t="shared" si="16"/>
        <v>59190.6</v>
      </c>
      <c r="O93">
        <f t="shared" si="17"/>
        <v>97205</v>
      </c>
      <c r="Q93">
        <v>2128</v>
      </c>
      <c r="R93">
        <v>2</v>
      </c>
      <c r="T93">
        <v>-2678.4000000000015</v>
      </c>
      <c r="U93">
        <v>486.59999999999854</v>
      </c>
      <c r="W93">
        <v>4326</v>
      </c>
      <c r="X93">
        <v>611.80000000000007</v>
      </c>
      <c r="Z93">
        <v>59190.6</v>
      </c>
      <c r="AA93">
        <v>1.4427797657060413</v>
      </c>
      <c r="AK93">
        <v>59190.6</v>
      </c>
      <c r="AL93">
        <v>1.4427797657060413</v>
      </c>
    </row>
    <row r="94" spans="2:38" x14ac:dyDescent="0.25">
      <c r="B94">
        <v>111655</v>
      </c>
      <c r="C94">
        <v>79256</v>
      </c>
      <c r="D94">
        <v>84613</v>
      </c>
      <c r="E94">
        <v>12629</v>
      </c>
      <c r="F94">
        <v>23749</v>
      </c>
      <c r="H94">
        <v>96626</v>
      </c>
      <c r="J94">
        <f t="shared" si="12"/>
        <v>62380.4</v>
      </c>
      <c r="K94">
        <f t="shared" si="13"/>
        <v>1.5489801283736557</v>
      </c>
      <c r="L94">
        <f t="shared" si="14"/>
        <v>111655</v>
      </c>
      <c r="M94">
        <f t="shared" si="15"/>
        <v>12629</v>
      </c>
      <c r="N94">
        <f t="shared" si="16"/>
        <v>62380.4</v>
      </c>
      <c r="O94">
        <f t="shared" si="17"/>
        <v>99026</v>
      </c>
      <c r="Q94">
        <v>2039</v>
      </c>
      <c r="R94">
        <v>-3</v>
      </c>
      <c r="T94">
        <v>-6032.2000000000044</v>
      </c>
      <c r="U94">
        <v>-28.400000000001455</v>
      </c>
      <c r="W94">
        <v>6032.2</v>
      </c>
      <c r="X94">
        <v>276.8</v>
      </c>
      <c r="AB94">
        <v>62380.4</v>
      </c>
      <c r="AC94">
        <v>1.5489801283736557</v>
      </c>
      <c r="AK94">
        <v>62380.4</v>
      </c>
      <c r="AL94">
        <v>1.5489801283736557</v>
      </c>
    </row>
    <row r="95" spans="2:38" x14ac:dyDescent="0.25">
      <c r="B95">
        <v>96052</v>
      </c>
      <c r="C95">
        <v>53478</v>
      </c>
      <c r="D95">
        <v>49528</v>
      </c>
      <c r="E95">
        <v>54166</v>
      </c>
      <c r="F95">
        <v>57152</v>
      </c>
      <c r="H95">
        <v>64269</v>
      </c>
      <c r="J95">
        <f t="shared" si="12"/>
        <v>62075.199999999997</v>
      </c>
      <c r="K95">
        <f t="shared" si="13"/>
        <v>1.0353410057478671</v>
      </c>
      <c r="L95">
        <f t="shared" si="14"/>
        <v>96052</v>
      </c>
      <c r="M95">
        <f t="shared" si="15"/>
        <v>49528</v>
      </c>
      <c r="N95">
        <f t="shared" si="16"/>
        <v>62075.199999999997</v>
      </c>
      <c r="O95">
        <f t="shared" si="17"/>
        <v>46524</v>
      </c>
      <c r="Q95">
        <v>-4488</v>
      </c>
      <c r="R95">
        <v>311</v>
      </c>
      <c r="T95">
        <v>-1146.8000000000029</v>
      </c>
      <c r="U95">
        <v>-397</v>
      </c>
      <c r="W95">
        <v>4352.4000000000005</v>
      </c>
      <c r="X95">
        <v>957</v>
      </c>
      <c r="AB95">
        <v>62075.199999999997</v>
      </c>
      <c r="AC95">
        <v>1.0353410057478671</v>
      </c>
      <c r="AI95">
        <v>62075.199999999997</v>
      </c>
      <c r="AJ95">
        <v>1.0353410057478671</v>
      </c>
    </row>
    <row r="96" spans="2:38" x14ac:dyDescent="0.25">
      <c r="B96">
        <v>19026</v>
      </c>
      <c r="C96">
        <v>56108</v>
      </c>
      <c r="D96">
        <v>11212</v>
      </c>
      <c r="E96">
        <v>110929</v>
      </c>
      <c r="F96">
        <v>66207</v>
      </c>
      <c r="H96">
        <v>105691</v>
      </c>
      <c r="J96">
        <f t="shared" si="12"/>
        <v>52696.4</v>
      </c>
      <c r="K96">
        <f t="shared" si="13"/>
        <v>2.0056588305842524</v>
      </c>
      <c r="L96">
        <f t="shared" si="14"/>
        <v>110929</v>
      </c>
      <c r="M96">
        <f t="shared" si="15"/>
        <v>11212</v>
      </c>
      <c r="N96">
        <f t="shared" si="16"/>
        <v>52696.4</v>
      </c>
      <c r="O96">
        <f t="shared" si="17"/>
        <v>99717</v>
      </c>
      <c r="Q96">
        <v>403</v>
      </c>
      <c r="R96">
        <v>-1813</v>
      </c>
      <c r="T96">
        <v>-2727.4000000000015</v>
      </c>
      <c r="U96">
        <v>-159</v>
      </c>
      <c r="W96">
        <v>4147.4000000000005</v>
      </c>
      <c r="X96">
        <v>611.40000000000009</v>
      </c>
      <c r="AD96">
        <v>52696.4</v>
      </c>
      <c r="AE96">
        <v>2.0056588305842524</v>
      </c>
      <c r="AK96">
        <v>52696.4</v>
      </c>
      <c r="AL96">
        <v>2.0056588305842524</v>
      </c>
    </row>
    <row r="97" spans="2:38" x14ac:dyDescent="0.25">
      <c r="B97">
        <v>96110</v>
      </c>
      <c r="C97">
        <v>78425</v>
      </c>
      <c r="D97">
        <v>43536</v>
      </c>
      <c r="E97">
        <v>56473</v>
      </c>
      <c r="F97">
        <v>18385</v>
      </c>
      <c r="H97">
        <v>91021</v>
      </c>
      <c r="J97">
        <f t="shared" si="12"/>
        <v>58585.8</v>
      </c>
      <c r="K97">
        <f t="shared" si="13"/>
        <v>1.5536358639806915</v>
      </c>
      <c r="L97">
        <f t="shared" si="14"/>
        <v>96110</v>
      </c>
      <c r="M97">
        <f t="shared" si="15"/>
        <v>18385</v>
      </c>
      <c r="N97">
        <f t="shared" si="16"/>
        <v>58585.8</v>
      </c>
      <c r="O97">
        <f t="shared" si="17"/>
        <v>77725</v>
      </c>
      <c r="Q97">
        <v>14023</v>
      </c>
      <c r="R97">
        <v>-484</v>
      </c>
      <c r="T97">
        <v>-601.79999999999563</v>
      </c>
      <c r="U97">
        <v>-453</v>
      </c>
      <c r="W97">
        <v>4793.8000000000011</v>
      </c>
      <c r="X97">
        <v>467.8</v>
      </c>
      <c r="Z97">
        <v>58585.8</v>
      </c>
      <c r="AA97">
        <v>1.5536358639806915</v>
      </c>
      <c r="AK97">
        <v>58585.8</v>
      </c>
      <c r="AL97">
        <v>1.5536358639806915</v>
      </c>
    </row>
    <row r="98" spans="2:38" x14ac:dyDescent="0.25">
      <c r="B98">
        <v>19665</v>
      </c>
      <c r="C98">
        <v>47962</v>
      </c>
      <c r="D98">
        <v>109566</v>
      </c>
      <c r="E98">
        <v>17283</v>
      </c>
      <c r="F98">
        <v>87826</v>
      </c>
      <c r="H98">
        <v>125580</v>
      </c>
      <c r="J98">
        <f t="shared" si="12"/>
        <v>56460.4</v>
      </c>
      <c r="K98">
        <f t="shared" ref="K98:K129" si="18">H98/J98</f>
        <v>2.2242137852370867</v>
      </c>
      <c r="L98">
        <f t="shared" si="14"/>
        <v>109566</v>
      </c>
      <c r="M98">
        <f t="shared" si="15"/>
        <v>17283</v>
      </c>
      <c r="N98">
        <f t="shared" si="16"/>
        <v>56460.4</v>
      </c>
      <c r="O98">
        <f t="shared" si="17"/>
        <v>92283</v>
      </c>
      <c r="Q98">
        <v>8607</v>
      </c>
      <c r="R98">
        <v>2260</v>
      </c>
      <c r="T98">
        <v>-734.59999999999854</v>
      </c>
      <c r="U98">
        <v>-333</v>
      </c>
      <c r="W98">
        <v>4032.6</v>
      </c>
      <c r="X98">
        <v>489.79999999999995</v>
      </c>
      <c r="AD98">
        <v>56460.4</v>
      </c>
      <c r="AE98">
        <v>2.2242137852370867</v>
      </c>
      <c r="AK98">
        <v>56460.4</v>
      </c>
      <c r="AL98">
        <v>2.2242137852370867</v>
      </c>
    </row>
    <row r="99" spans="2:38" x14ac:dyDescent="0.25">
      <c r="B99">
        <v>46820</v>
      </c>
      <c r="C99">
        <v>26110</v>
      </c>
      <c r="D99">
        <v>20940</v>
      </c>
      <c r="E99">
        <v>29422</v>
      </c>
      <c r="F99">
        <v>14028</v>
      </c>
      <c r="H99">
        <v>52952</v>
      </c>
      <c r="J99">
        <f t="shared" si="12"/>
        <v>27464</v>
      </c>
      <c r="K99">
        <f t="shared" si="18"/>
        <v>1.9280512671133119</v>
      </c>
      <c r="L99">
        <f t="shared" si="14"/>
        <v>46820</v>
      </c>
      <c r="M99">
        <f t="shared" si="15"/>
        <v>14028</v>
      </c>
      <c r="N99">
        <f t="shared" si="16"/>
        <v>27464</v>
      </c>
      <c r="O99">
        <f t="shared" si="17"/>
        <v>32792</v>
      </c>
      <c r="Q99">
        <v>16790</v>
      </c>
      <c r="R99">
        <v>17</v>
      </c>
      <c r="T99">
        <v>-1072</v>
      </c>
      <c r="U99">
        <v>279.59999999999854</v>
      </c>
      <c r="W99">
        <v>7414</v>
      </c>
      <c r="X99">
        <v>516</v>
      </c>
      <c r="Z99">
        <v>27464</v>
      </c>
      <c r="AA99">
        <v>1.9280512671133119</v>
      </c>
      <c r="AK99">
        <v>27464</v>
      </c>
      <c r="AL99">
        <v>1.9280512671133119</v>
      </c>
    </row>
    <row r="100" spans="2:38" x14ac:dyDescent="0.25">
      <c r="B100">
        <v>14494</v>
      </c>
      <c r="C100">
        <v>81991</v>
      </c>
      <c r="D100">
        <v>65631</v>
      </c>
      <c r="E100">
        <v>99519</v>
      </c>
      <c r="F100">
        <v>10292</v>
      </c>
      <c r="H100">
        <v>98071</v>
      </c>
      <c r="J100">
        <f t="shared" si="12"/>
        <v>54385.4</v>
      </c>
      <c r="K100">
        <f t="shared" si="18"/>
        <v>1.8032596983749314</v>
      </c>
      <c r="L100">
        <f t="shared" si="14"/>
        <v>99519</v>
      </c>
      <c r="M100">
        <f t="shared" si="15"/>
        <v>10292</v>
      </c>
      <c r="N100">
        <f t="shared" si="16"/>
        <v>54385.4</v>
      </c>
      <c r="O100">
        <f t="shared" si="17"/>
        <v>89227</v>
      </c>
      <c r="Q100">
        <v>7297</v>
      </c>
      <c r="R100">
        <v>-5</v>
      </c>
      <c r="T100">
        <v>-152.79999999999563</v>
      </c>
      <c r="U100">
        <v>274.40000000000146</v>
      </c>
      <c r="W100">
        <v>4798.3999999999996</v>
      </c>
      <c r="X100">
        <v>290</v>
      </c>
      <c r="AD100">
        <v>54385.4</v>
      </c>
      <c r="AE100">
        <v>1.8032596983749314</v>
      </c>
      <c r="AK100">
        <v>54385.4</v>
      </c>
      <c r="AL100">
        <v>1.8032596983749314</v>
      </c>
    </row>
    <row r="101" spans="2:38" x14ac:dyDescent="0.25">
      <c r="B101">
        <v>36209</v>
      </c>
      <c r="C101">
        <v>114743</v>
      </c>
      <c r="D101">
        <v>44090</v>
      </c>
      <c r="E101">
        <v>56337</v>
      </c>
      <c r="F101">
        <v>86088</v>
      </c>
      <c r="H101">
        <v>79605</v>
      </c>
      <c r="J101">
        <f t="shared" si="12"/>
        <v>67493.399999999994</v>
      </c>
      <c r="K101">
        <f t="shared" si="18"/>
        <v>1.1794486572020377</v>
      </c>
      <c r="L101">
        <f t="shared" si="14"/>
        <v>114743</v>
      </c>
      <c r="M101">
        <f t="shared" si="15"/>
        <v>36209</v>
      </c>
      <c r="N101">
        <f t="shared" si="16"/>
        <v>67493.399999999994</v>
      </c>
      <c r="O101">
        <f t="shared" si="17"/>
        <v>78534</v>
      </c>
      <c r="Q101">
        <v>-3789</v>
      </c>
      <c r="R101">
        <v>226</v>
      </c>
      <c r="T101">
        <v>458.39999999999418</v>
      </c>
      <c r="U101">
        <v>-171.80000000000291</v>
      </c>
      <c r="W101">
        <v>8705.1999999999989</v>
      </c>
      <c r="X101">
        <v>293.8</v>
      </c>
      <c r="AB101">
        <v>67493.399999999994</v>
      </c>
      <c r="AC101">
        <v>1.1794486572020377</v>
      </c>
      <c r="AI101">
        <v>67493.399999999994</v>
      </c>
      <c r="AJ101">
        <v>1.1794486572020377</v>
      </c>
    </row>
    <row r="103" spans="2:38" x14ac:dyDescent="0.25">
      <c r="B103">
        <v>4524566</v>
      </c>
      <c r="C103">
        <v>5112178</v>
      </c>
      <c r="D103">
        <v>4410286</v>
      </c>
      <c r="E103">
        <v>4756148</v>
      </c>
      <c r="F103">
        <v>4701979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2B72C-A17D-42EC-B60F-C1B78A9D59CD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90222</v>
      </c>
      <c r="C2">
        <v>30045</v>
      </c>
      <c r="D2">
        <v>28278</v>
      </c>
      <c r="E2">
        <v>67939</v>
      </c>
      <c r="F2">
        <v>52677</v>
      </c>
      <c r="H2">
        <v>63168</v>
      </c>
      <c r="J2">
        <f t="shared" ref="J2:J33" si="0">AVERAGE(B2:F2)</f>
        <v>53832.2</v>
      </c>
      <c r="K2">
        <f t="shared" ref="K2:K33" si="1">H2/J2</f>
        <v>1.1734240844698898</v>
      </c>
      <c r="L2">
        <f t="shared" ref="L2:L33" si="2">MAX(B2:F2)</f>
        <v>90222</v>
      </c>
      <c r="M2">
        <f t="shared" ref="M2:M33" si="3">MIN(B2:F2)</f>
        <v>28278</v>
      </c>
      <c r="N2">
        <f t="shared" ref="N2:N33" si="4">AVERAGE(B2:F2)</f>
        <v>53832.2</v>
      </c>
      <c r="O2">
        <f t="shared" ref="O2:O33" si="5">L2-M2</f>
        <v>61944</v>
      </c>
      <c r="Q2">
        <v>-3129</v>
      </c>
      <c r="R2">
        <v>-959</v>
      </c>
      <c r="T2">
        <v>-1788.4000000000015</v>
      </c>
      <c r="U2">
        <v>-202.40000000000146</v>
      </c>
      <c r="W2">
        <v>8049.2</v>
      </c>
      <c r="X2">
        <v>377.2</v>
      </c>
      <c r="Z2">
        <v>53832.2</v>
      </c>
      <c r="AA2">
        <v>1.1734240844698898</v>
      </c>
      <c r="AK2">
        <v>53832.2</v>
      </c>
      <c r="AL2">
        <v>1.1734240844698898</v>
      </c>
    </row>
    <row r="3" spans="1:38" x14ac:dyDescent="0.25">
      <c r="B3">
        <v>16301</v>
      </c>
      <c r="C3">
        <v>53807</v>
      </c>
      <c r="D3">
        <v>6551</v>
      </c>
      <c r="E3">
        <v>21334</v>
      </c>
      <c r="F3">
        <v>6452</v>
      </c>
      <c r="H3">
        <v>72691</v>
      </c>
      <c r="J3">
        <f t="shared" si="0"/>
        <v>20889</v>
      </c>
      <c r="K3">
        <f t="shared" si="1"/>
        <v>3.4798697879266598</v>
      </c>
      <c r="L3">
        <f t="shared" si="2"/>
        <v>53807</v>
      </c>
      <c r="M3">
        <f t="shared" si="3"/>
        <v>6452</v>
      </c>
      <c r="N3">
        <f t="shared" si="4"/>
        <v>20889</v>
      </c>
      <c r="O3">
        <f t="shared" si="5"/>
        <v>47355</v>
      </c>
      <c r="Q3">
        <v>3319</v>
      </c>
      <c r="R3">
        <v>-481</v>
      </c>
      <c r="T3">
        <v>2758.7999999999993</v>
      </c>
      <c r="U3">
        <v>-25.799999999999272</v>
      </c>
      <c r="W3">
        <v>6475.6</v>
      </c>
      <c r="X3">
        <v>1034.5999999999999</v>
      </c>
      <c r="AD3">
        <v>20889</v>
      </c>
      <c r="AE3">
        <v>3.4798697879266598</v>
      </c>
      <c r="AK3">
        <v>20889</v>
      </c>
      <c r="AL3">
        <v>3.4798697879266598</v>
      </c>
    </row>
    <row r="4" spans="1:38" x14ac:dyDescent="0.25">
      <c r="B4">
        <v>37662</v>
      </c>
      <c r="C4">
        <v>63765</v>
      </c>
      <c r="D4">
        <v>49340</v>
      </c>
      <c r="E4">
        <v>111099</v>
      </c>
      <c r="F4">
        <v>4369</v>
      </c>
      <c r="H4">
        <v>68154</v>
      </c>
      <c r="J4">
        <f t="shared" si="0"/>
        <v>53247</v>
      </c>
      <c r="K4">
        <f t="shared" si="1"/>
        <v>1.2799594343343288</v>
      </c>
      <c r="L4">
        <f t="shared" si="2"/>
        <v>111099</v>
      </c>
      <c r="M4">
        <f t="shared" si="3"/>
        <v>4369</v>
      </c>
      <c r="N4">
        <f t="shared" si="4"/>
        <v>53247</v>
      </c>
      <c r="O4">
        <f t="shared" si="5"/>
        <v>106730</v>
      </c>
      <c r="Q4">
        <v>-6138</v>
      </c>
      <c r="R4">
        <v>117</v>
      </c>
      <c r="T4">
        <v>-2053.8000000000029</v>
      </c>
      <c r="U4">
        <v>487.80000000000291</v>
      </c>
      <c r="W4">
        <v>4185.7999999999993</v>
      </c>
      <c r="X4">
        <v>915</v>
      </c>
      <c r="Z4">
        <v>53247</v>
      </c>
      <c r="AA4">
        <v>1.2799594343343288</v>
      </c>
      <c r="AK4">
        <v>53247</v>
      </c>
      <c r="AL4">
        <v>1.2799594343343288</v>
      </c>
    </row>
    <row r="5" spans="1:38" x14ac:dyDescent="0.25">
      <c r="B5">
        <v>10356</v>
      </c>
      <c r="C5">
        <v>104458</v>
      </c>
      <c r="D5">
        <v>21291</v>
      </c>
      <c r="E5">
        <v>13894</v>
      </c>
      <c r="F5">
        <v>116269</v>
      </c>
      <c r="H5">
        <v>96757</v>
      </c>
      <c r="J5">
        <f t="shared" si="0"/>
        <v>53253.599999999999</v>
      </c>
      <c r="K5">
        <f t="shared" si="1"/>
        <v>1.816910030495591</v>
      </c>
      <c r="L5">
        <f t="shared" si="2"/>
        <v>116269</v>
      </c>
      <c r="M5">
        <f t="shared" si="3"/>
        <v>10356</v>
      </c>
      <c r="N5">
        <f t="shared" si="4"/>
        <v>53253.599999999999</v>
      </c>
      <c r="O5">
        <f t="shared" si="5"/>
        <v>105913</v>
      </c>
      <c r="Q5">
        <v>-9515</v>
      </c>
      <c r="R5">
        <v>0</v>
      </c>
      <c r="T5">
        <v>-5392.8000000000029</v>
      </c>
      <c r="U5">
        <v>242.19999999999709</v>
      </c>
      <c r="W5">
        <v>6192.4000000000005</v>
      </c>
      <c r="X5">
        <v>517.79999999999995</v>
      </c>
      <c r="AD5">
        <v>53253.599999999999</v>
      </c>
      <c r="AE5">
        <v>1.816910030495591</v>
      </c>
      <c r="AK5">
        <v>53253.599999999999</v>
      </c>
      <c r="AL5">
        <v>1.816910030495591</v>
      </c>
    </row>
    <row r="6" spans="1:38" x14ac:dyDescent="0.25">
      <c r="B6">
        <v>41687</v>
      </c>
      <c r="C6">
        <v>119084</v>
      </c>
      <c r="D6">
        <v>53209</v>
      </c>
      <c r="E6">
        <v>88458</v>
      </c>
      <c r="F6">
        <v>91471</v>
      </c>
      <c r="H6">
        <v>143443</v>
      </c>
      <c r="J6">
        <f t="shared" si="0"/>
        <v>78781.8</v>
      </c>
      <c r="K6">
        <f t="shared" si="1"/>
        <v>1.8207631711892847</v>
      </c>
      <c r="L6">
        <f t="shared" si="2"/>
        <v>119084</v>
      </c>
      <c r="M6">
        <f t="shared" si="3"/>
        <v>41687</v>
      </c>
      <c r="N6">
        <f t="shared" si="4"/>
        <v>78781.8</v>
      </c>
      <c r="O6">
        <f t="shared" si="5"/>
        <v>77397</v>
      </c>
      <c r="Q6">
        <v>2116</v>
      </c>
      <c r="R6">
        <v>-1645</v>
      </c>
      <c r="T6">
        <v>-4366.1999999999971</v>
      </c>
      <c r="U6">
        <v>-522.80000000000291</v>
      </c>
      <c r="W6">
        <v>4559</v>
      </c>
      <c r="X6">
        <v>595.6</v>
      </c>
      <c r="AF6">
        <v>78781.8</v>
      </c>
      <c r="AG6">
        <v>1.8207631711892847</v>
      </c>
      <c r="AK6">
        <v>78781.8</v>
      </c>
      <c r="AL6">
        <v>1.8207631711892847</v>
      </c>
    </row>
    <row r="7" spans="1:38" x14ac:dyDescent="0.25">
      <c r="B7">
        <v>37581</v>
      </c>
      <c r="C7">
        <v>6108</v>
      </c>
      <c r="D7">
        <v>29903</v>
      </c>
      <c r="E7">
        <v>120441</v>
      </c>
      <c r="F7">
        <v>96544</v>
      </c>
      <c r="H7">
        <v>78253</v>
      </c>
      <c r="J7">
        <f t="shared" si="0"/>
        <v>58115.4</v>
      </c>
      <c r="K7">
        <f t="shared" si="1"/>
        <v>1.3465105634651056</v>
      </c>
      <c r="L7">
        <f t="shared" si="2"/>
        <v>120441</v>
      </c>
      <c r="M7">
        <f t="shared" si="3"/>
        <v>6108</v>
      </c>
      <c r="N7">
        <f t="shared" si="4"/>
        <v>58115.4</v>
      </c>
      <c r="O7">
        <f t="shared" si="5"/>
        <v>114333</v>
      </c>
      <c r="Q7">
        <v>-11168</v>
      </c>
      <c r="R7">
        <v>-1863</v>
      </c>
      <c r="T7">
        <v>-4540.7999999999956</v>
      </c>
      <c r="U7">
        <v>-606.79999999999563</v>
      </c>
      <c r="W7">
        <v>4540.8</v>
      </c>
      <c r="X7">
        <v>611.19999999999993</v>
      </c>
      <c r="Z7">
        <v>58115.4</v>
      </c>
      <c r="AA7">
        <v>1.3465105634651056</v>
      </c>
      <c r="AK7">
        <v>58115.4</v>
      </c>
      <c r="AL7">
        <v>1.3465105634651056</v>
      </c>
    </row>
    <row r="8" spans="1:38" x14ac:dyDescent="0.25">
      <c r="B8">
        <v>100965</v>
      </c>
      <c r="C8">
        <v>9424</v>
      </c>
      <c r="D8">
        <v>8946</v>
      </c>
      <c r="E8">
        <v>78441</v>
      </c>
      <c r="F8">
        <v>53391</v>
      </c>
      <c r="H8">
        <v>66146</v>
      </c>
      <c r="J8">
        <f t="shared" si="0"/>
        <v>50233.4</v>
      </c>
      <c r="K8">
        <f t="shared" si="1"/>
        <v>1.3167733022252126</v>
      </c>
      <c r="L8">
        <f t="shared" si="2"/>
        <v>100965</v>
      </c>
      <c r="M8">
        <f t="shared" si="3"/>
        <v>8946</v>
      </c>
      <c r="N8">
        <f t="shared" si="4"/>
        <v>50233.4</v>
      </c>
      <c r="O8">
        <f t="shared" si="5"/>
        <v>92019</v>
      </c>
      <c r="Q8">
        <v>6983</v>
      </c>
      <c r="R8">
        <v>95</v>
      </c>
      <c r="T8">
        <v>3026</v>
      </c>
      <c r="U8">
        <v>139.59999999999854</v>
      </c>
      <c r="W8">
        <v>4905.2000000000007</v>
      </c>
      <c r="X8">
        <v>333.6</v>
      </c>
      <c r="Z8">
        <v>50233.4</v>
      </c>
      <c r="AA8">
        <v>1.3167733022252126</v>
      </c>
      <c r="AK8">
        <v>50233.4</v>
      </c>
      <c r="AL8">
        <v>1.3167733022252126</v>
      </c>
    </row>
    <row r="9" spans="1:38" x14ac:dyDescent="0.25">
      <c r="B9">
        <v>73105</v>
      </c>
      <c r="C9">
        <v>63358</v>
      </c>
      <c r="D9">
        <v>58906</v>
      </c>
      <c r="E9">
        <v>62112</v>
      </c>
      <c r="F9">
        <v>55045</v>
      </c>
      <c r="H9">
        <v>101486</v>
      </c>
      <c r="J9">
        <f t="shared" si="0"/>
        <v>62505.2</v>
      </c>
      <c r="K9">
        <f t="shared" si="1"/>
        <v>1.6236409130760321</v>
      </c>
      <c r="L9">
        <f t="shared" si="2"/>
        <v>73105</v>
      </c>
      <c r="M9">
        <f t="shared" si="3"/>
        <v>55045</v>
      </c>
      <c r="N9">
        <f t="shared" si="4"/>
        <v>62505.2</v>
      </c>
      <c r="O9">
        <f t="shared" si="5"/>
        <v>18060</v>
      </c>
      <c r="Q9">
        <v>6530</v>
      </c>
      <c r="R9">
        <v>-971</v>
      </c>
      <c r="T9">
        <v>-3742.6000000000058</v>
      </c>
      <c r="U9">
        <v>282.59999999999854</v>
      </c>
      <c r="W9">
        <v>4875</v>
      </c>
      <c r="X9">
        <v>282.59999999999997</v>
      </c>
      <c r="AB9">
        <v>62505.2</v>
      </c>
      <c r="AC9">
        <v>1.6236409130760321</v>
      </c>
      <c r="AK9">
        <v>62505.2</v>
      </c>
      <c r="AL9">
        <v>1.6236409130760321</v>
      </c>
    </row>
    <row r="10" spans="1:38" x14ac:dyDescent="0.25">
      <c r="B10">
        <v>99386</v>
      </c>
      <c r="C10">
        <v>99366</v>
      </c>
      <c r="D10">
        <v>51763</v>
      </c>
      <c r="E10">
        <v>60087</v>
      </c>
      <c r="F10">
        <v>18110</v>
      </c>
      <c r="H10">
        <v>110147</v>
      </c>
      <c r="J10">
        <f t="shared" si="0"/>
        <v>65742.399999999994</v>
      </c>
      <c r="K10">
        <f t="shared" si="1"/>
        <v>1.6754332059675341</v>
      </c>
      <c r="L10">
        <f t="shared" si="2"/>
        <v>99386</v>
      </c>
      <c r="M10">
        <f t="shared" si="3"/>
        <v>18110</v>
      </c>
      <c r="N10">
        <f t="shared" si="4"/>
        <v>65742.399999999994</v>
      </c>
      <c r="O10">
        <f t="shared" si="5"/>
        <v>81276</v>
      </c>
      <c r="Q10">
        <v>-676</v>
      </c>
      <c r="R10">
        <v>795</v>
      </c>
      <c r="T10">
        <v>-1243.4000000000087</v>
      </c>
      <c r="U10">
        <v>-1150</v>
      </c>
      <c r="W10">
        <v>5886.2000000000007</v>
      </c>
      <c r="X10">
        <v>1150</v>
      </c>
      <c r="AF10">
        <v>65742.399999999994</v>
      </c>
      <c r="AG10">
        <v>1.6754332059675341</v>
      </c>
      <c r="AK10">
        <v>65742.399999999994</v>
      </c>
      <c r="AL10">
        <v>1.6754332059675341</v>
      </c>
    </row>
    <row r="11" spans="1:38" x14ac:dyDescent="0.25">
      <c r="B11">
        <v>119284</v>
      </c>
      <c r="C11">
        <v>63672</v>
      </c>
      <c r="D11">
        <v>34536</v>
      </c>
      <c r="E11">
        <v>71060</v>
      </c>
      <c r="F11">
        <v>21524</v>
      </c>
      <c r="H11">
        <v>83184</v>
      </c>
      <c r="J11">
        <f t="shared" si="0"/>
        <v>62015.199999999997</v>
      </c>
      <c r="K11">
        <f t="shared" si="1"/>
        <v>1.3413485726080059</v>
      </c>
      <c r="L11">
        <f t="shared" si="2"/>
        <v>119284</v>
      </c>
      <c r="M11">
        <f t="shared" si="3"/>
        <v>21524</v>
      </c>
      <c r="N11">
        <f t="shared" si="4"/>
        <v>62015.199999999997</v>
      </c>
      <c r="O11">
        <f t="shared" si="5"/>
        <v>97760</v>
      </c>
      <c r="Q11">
        <v>-3654</v>
      </c>
      <c r="R11">
        <v>-991</v>
      </c>
      <c r="T11">
        <v>-2707.4000000000015</v>
      </c>
      <c r="U11">
        <v>-409.40000000000146</v>
      </c>
      <c r="W11">
        <v>3284.2</v>
      </c>
      <c r="X11">
        <v>542.20000000000005</v>
      </c>
      <c r="AB11">
        <v>62015.199999999997</v>
      </c>
      <c r="AC11">
        <v>1.3413485726080059</v>
      </c>
      <c r="AK11">
        <v>62015.199999999997</v>
      </c>
      <c r="AL11">
        <v>1.3413485726080059</v>
      </c>
    </row>
    <row r="12" spans="1:38" x14ac:dyDescent="0.25">
      <c r="B12">
        <v>59063</v>
      </c>
      <c r="C12">
        <v>13324</v>
      </c>
      <c r="D12">
        <v>98427</v>
      </c>
      <c r="E12">
        <v>50062</v>
      </c>
      <c r="F12">
        <v>88140</v>
      </c>
      <c r="H12">
        <v>93122</v>
      </c>
      <c r="J12">
        <f t="shared" si="0"/>
        <v>61803.199999999997</v>
      </c>
      <c r="K12">
        <f t="shared" si="1"/>
        <v>1.5067504595231316</v>
      </c>
      <c r="L12">
        <f t="shared" si="2"/>
        <v>98427</v>
      </c>
      <c r="M12">
        <f t="shared" si="3"/>
        <v>13324</v>
      </c>
      <c r="N12">
        <f t="shared" si="4"/>
        <v>61803.199999999997</v>
      </c>
      <c r="O12">
        <f t="shared" si="5"/>
        <v>85103</v>
      </c>
      <c r="Q12">
        <v>-2818</v>
      </c>
      <c r="R12">
        <v>-825</v>
      </c>
      <c r="T12">
        <v>-1615.6000000000058</v>
      </c>
      <c r="U12">
        <v>-13.600000000005821</v>
      </c>
      <c r="W12">
        <v>5862.8</v>
      </c>
      <c r="X12">
        <v>626.79999999999995</v>
      </c>
      <c r="AF12">
        <v>61803.199999999997</v>
      </c>
      <c r="AG12">
        <v>1.5067504595231316</v>
      </c>
      <c r="AK12">
        <v>61803.199999999997</v>
      </c>
      <c r="AL12">
        <v>1.5067504595231316</v>
      </c>
    </row>
    <row r="13" spans="1:38" x14ac:dyDescent="0.25">
      <c r="B13">
        <v>105236</v>
      </c>
      <c r="C13">
        <v>82350</v>
      </c>
      <c r="D13">
        <v>100046</v>
      </c>
      <c r="E13">
        <v>82425</v>
      </c>
      <c r="F13">
        <v>6183</v>
      </c>
      <c r="H13">
        <v>96538</v>
      </c>
      <c r="J13">
        <f t="shared" si="0"/>
        <v>75248</v>
      </c>
      <c r="K13">
        <f t="shared" si="1"/>
        <v>1.2829311078035297</v>
      </c>
      <c r="L13">
        <f t="shared" si="2"/>
        <v>105236</v>
      </c>
      <c r="M13">
        <f t="shared" si="3"/>
        <v>6183</v>
      </c>
      <c r="N13">
        <f t="shared" si="4"/>
        <v>75248</v>
      </c>
      <c r="O13">
        <f t="shared" si="5"/>
        <v>99053</v>
      </c>
      <c r="Q13">
        <v>-2600</v>
      </c>
      <c r="R13">
        <v>382</v>
      </c>
      <c r="T13">
        <v>2727.1999999999971</v>
      </c>
      <c r="U13">
        <v>499.80000000000291</v>
      </c>
      <c r="W13">
        <v>5624</v>
      </c>
      <c r="X13">
        <v>588.20000000000005</v>
      </c>
      <c r="AB13">
        <v>75248</v>
      </c>
      <c r="AC13">
        <v>1.2829311078035297</v>
      </c>
      <c r="AK13">
        <v>75248</v>
      </c>
      <c r="AL13">
        <v>1.2829311078035297</v>
      </c>
    </row>
    <row r="14" spans="1:38" x14ac:dyDescent="0.25">
      <c r="B14">
        <v>69329</v>
      </c>
      <c r="C14">
        <v>57898</v>
      </c>
      <c r="D14">
        <v>8803</v>
      </c>
      <c r="E14">
        <v>73775</v>
      </c>
      <c r="F14">
        <v>44933</v>
      </c>
      <c r="H14">
        <v>97569</v>
      </c>
      <c r="J14">
        <f t="shared" si="0"/>
        <v>50947.6</v>
      </c>
      <c r="K14">
        <f t="shared" si="1"/>
        <v>1.9150853033312658</v>
      </c>
      <c r="L14">
        <f t="shared" si="2"/>
        <v>73775</v>
      </c>
      <c r="M14">
        <f t="shared" si="3"/>
        <v>8803</v>
      </c>
      <c r="N14">
        <f t="shared" si="4"/>
        <v>50947.6</v>
      </c>
      <c r="O14">
        <f t="shared" si="5"/>
        <v>64972</v>
      </c>
      <c r="Q14">
        <v>-2061</v>
      </c>
      <c r="R14">
        <v>1637</v>
      </c>
      <c r="T14">
        <v>6274</v>
      </c>
      <c r="U14">
        <v>-116.80000000000291</v>
      </c>
      <c r="W14">
        <v>6274</v>
      </c>
      <c r="X14">
        <v>294.39999999999998</v>
      </c>
      <c r="AD14">
        <v>50947.6</v>
      </c>
      <c r="AE14">
        <v>1.9150853033312658</v>
      </c>
      <c r="AK14">
        <v>50947.6</v>
      </c>
      <c r="AL14">
        <v>1.9150853033312658</v>
      </c>
    </row>
    <row r="15" spans="1:38" x14ac:dyDescent="0.25">
      <c r="B15">
        <v>82076</v>
      </c>
      <c r="C15">
        <v>90274</v>
      </c>
      <c r="D15">
        <v>71883</v>
      </c>
      <c r="E15">
        <v>69640</v>
      </c>
      <c r="F15">
        <v>74370</v>
      </c>
      <c r="H15">
        <v>97089</v>
      </c>
      <c r="J15">
        <f t="shared" si="0"/>
        <v>77648.600000000006</v>
      </c>
      <c r="K15">
        <f t="shared" si="1"/>
        <v>1.2503638185363291</v>
      </c>
      <c r="L15">
        <f t="shared" si="2"/>
        <v>90274</v>
      </c>
      <c r="M15">
        <f t="shared" si="3"/>
        <v>69640</v>
      </c>
      <c r="N15">
        <f t="shared" si="4"/>
        <v>77648.600000000006</v>
      </c>
      <c r="O15">
        <f t="shared" si="5"/>
        <v>20634</v>
      </c>
      <c r="Q15">
        <v>5331</v>
      </c>
      <c r="R15">
        <v>1</v>
      </c>
      <c r="T15">
        <v>158.60000000000582</v>
      </c>
      <c r="U15">
        <v>-554</v>
      </c>
      <c r="W15">
        <v>3944.6</v>
      </c>
      <c r="X15">
        <v>1072.4000000000001</v>
      </c>
      <c r="AB15">
        <v>77648.600000000006</v>
      </c>
      <c r="AC15">
        <v>1.2503638185363291</v>
      </c>
      <c r="AI15">
        <v>77648.600000000006</v>
      </c>
      <c r="AJ15">
        <v>1.2503638185363291</v>
      </c>
    </row>
    <row r="16" spans="1:38" x14ac:dyDescent="0.25">
      <c r="B16">
        <v>90159</v>
      </c>
      <c r="C16">
        <v>116209</v>
      </c>
      <c r="D16">
        <v>59225</v>
      </c>
      <c r="E16">
        <v>54803</v>
      </c>
      <c r="F16">
        <v>74110</v>
      </c>
      <c r="H16">
        <v>103910</v>
      </c>
      <c r="J16">
        <f t="shared" si="0"/>
        <v>78901.2</v>
      </c>
      <c r="K16">
        <f t="shared" si="1"/>
        <v>1.3169634935843815</v>
      </c>
      <c r="L16">
        <f t="shared" si="2"/>
        <v>116209</v>
      </c>
      <c r="M16">
        <f t="shared" si="3"/>
        <v>54803</v>
      </c>
      <c r="N16">
        <f t="shared" si="4"/>
        <v>78901.2</v>
      </c>
      <c r="O16">
        <f t="shared" si="5"/>
        <v>61406</v>
      </c>
      <c r="Q16">
        <v>-3100</v>
      </c>
      <c r="R16">
        <v>-21</v>
      </c>
      <c r="T16">
        <v>-261.60000000000582</v>
      </c>
      <c r="U16">
        <v>-279.40000000000873</v>
      </c>
      <c r="W16">
        <v>4644</v>
      </c>
      <c r="X16">
        <v>1022.1999999999999</v>
      </c>
      <c r="AB16">
        <v>78901.2</v>
      </c>
      <c r="AC16">
        <v>1.3169634935843815</v>
      </c>
      <c r="AK16">
        <v>78901.2</v>
      </c>
      <c r="AL16">
        <v>1.3169634935843815</v>
      </c>
    </row>
    <row r="17" spans="2:38" x14ac:dyDescent="0.25">
      <c r="B17">
        <v>104820</v>
      </c>
      <c r="C17">
        <v>88354</v>
      </c>
      <c r="D17">
        <v>11892</v>
      </c>
      <c r="E17">
        <v>101361</v>
      </c>
      <c r="F17">
        <v>120660</v>
      </c>
      <c r="H17">
        <v>140380</v>
      </c>
      <c r="J17">
        <f t="shared" si="0"/>
        <v>85417.4</v>
      </c>
      <c r="K17">
        <f t="shared" si="1"/>
        <v>1.6434590610344029</v>
      </c>
      <c r="L17">
        <f t="shared" si="2"/>
        <v>120660</v>
      </c>
      <c r="M17">
        <f t="shared" si="3"/>
        <v>11892</v>
      </c>
      <c r="N17">
        <f t="shared" si="4"/>
        <v>85417.4</v>
      </c>
      <c r="O17">
        <f t="shared" si="5"/>
        <v>108768</v>
      </c>
      <c r="Q17">
        <v>-3161</v>
      </c>
      <c r="R17">
        <v>58</v>
      </c>
      <c r="T17">
        <v>3007.3999999999942</v>
      </c>
      <c r="U17">
        <v>604.59999999999127</v>
      </c>
      <c r="W17">
        <v>5654.5999999999995</v>
      </c>
      <c r="X17">
        <v>772.99999999999989</v>
      </c>
      <c r="AF17">
        <v>85417.4</v>
      </c>
      <c r="AG17">
        <v>1.6434590610344029</v>
      </c>
      <c r="AK17">
        <v>85417.4</v>
      </c>
      <c r="AL17">
        <v>1.6434590610344029</v>
      </c>
    </row>
    <row r="18" spans="2:38" x14ac:dyDescent="0.25">
      <c r="B18">
        <v>51972</v>
      </c>
      <c r="C18">
        <v>35038</v>
      </c>
      <c r="D18">
        <v>69242</v>
      </c>
      <c r="E18">
        <v>102186</v>
      </c>
      <c r="F18">
        <v>51509</v>
      </c>
      <c r="H18">
        <v>121370</v>
      </c>
      <c r="J18">
        <f t="shared" si="0"/>
        <v>61989.4</v>
      </c>
      <c r="K18">
        <f t="shared" si="1"/>
        <v>1.9579153855336557</v>
      </c>
      <c r="L18">
        <f t="shared" si="2"/>
        <v>102186</v>
      </c>
      <c r="M18">
        <f t="shared" si="3"/>
        <v>35038</v>
      </c>
      <c r="N18">
        <f t="shared" si="4"/>
        <v>61989.4</v>
      </c>
      <c r="O18">
        <f t="shared" si="5"/>
        <v>67148</v>
      </c>
      <c r="Q18">
        <v>-1015</v>
      </c>
      <c r="R18">
        <v>-163</v>
      </c>
      <c r="T18">
        <v>341.80000000000291</v>
      </c>
      <c r="U18">
        <v>-189.40000000000146</v>
      </c>
      <c r="W18">
        <v>6192.2</v>
      </c>
      <c r="X18">
        <v>190.20000000000002</v>
      </c>
      <c r="AD18">
        <v>61989.4</v>
      </c>
      <c r="AE18">
        <v>1.9579153855336557</v>
      </c>
      <c r="AK18">
        <v>61989.4</v>
      </c>
      <c r="AL18">
        <v>1.9579153855336557</v>
      </c>
    </row>
    <row r="19" spans="2:38" x14ac:dyDescent="0.25">
      <c r="B19">
        <v>116989</v>
      </c>
      <c r="C19">
        <v>89952</v>
      </c>
      <c r="D19">
        <v>81561</v>
      </c>
      <c r="E19">
        <v>85575</v>
      </c>
      <c r="F19">
        <v>72911</v>
      </c>
      <c r="H19">
        <v>135054</v>
      </c>
      <c r="J19">
        <f t="shared" si="0"/>
        <v>89397.6</v>
      </c>
      <c r="K19">
        <f t="shared" si="1"/>
        <v>1.5107116969583074</v>
      </c>
      <c r="L19">
        <f t="shared" si="2"/>
        <v>116989</v>
      </c>
      <c r="M19">
        <f t="shared" si="3"/>
        <v>72911</v>
      </c>
      <c r="N19">
        <f t="shared" si="4"/>
        <v>89397.6</v>
      </c>
      <c r="O19">
        <f t="shared" si="5"/>
        <v>44078</v>
      </c>
      <c r="Q19">
        <v>2829</v>
      </c>
      <c r="R19">
        <v>1475</v>
      </c>
      <c r="T19">
        <v>3543.6000000000058</v>
      </c>
      <c r="U19">
        <v>-37.599999999991269</v>
      </c>
      <c r="W19">
        <v>6392.4</v>
      </c>
      <c r="X19">
        <v>264.39999999999998</v>
      </c>
      <c r="AF19">
        <v>89397.6</v>
      </c>
      <c r="AG19">
        <v>1.5107116969583074</v>
      </c>
      <c r="AK19">
        <v>89397.6</v>
      </c>
      <c r="AL19">
        <v>1.5107116969583074</v>
      </c>
    </row>
    <row r="20" spans="2:38" x14ac:dyDescent="0.25">
      <c r="B20">
        <v>71760</v>
      </c>
      <c r="C20">
        <v>32707</v>
      </c>
      <c r="D20">
        <v>117434</v>
      </c>
      <c r="E20">
        <v>10215</v>
      </c>
      <c r="F20">
        <v>119587</v>
      </c>
      <c r="H20">
        <v>70856</v>
      </c>
      <c r="J20">
        <f t="shared" si="0"/>
        <v>70340.600000000006</v>
      </c>
      <c r="K20">
        <f t="shared" si="1"/>
        <v>1.0073272050565392</v>
      </c>
      <c r="L20">
        <f t="shared" si="2"/>
        <v>119587</v>
      </c>
      <c r="M20">
        <f t="shared" si="3"/>
        <v>10215</v>
      </c>
      <c r="N20">
        <f t="shared" si="4"/>
        <v>70340.600000000006</v>
      </c>
      <c r="O20">
        <f t="shared" si="5"/>
        <v>109372</v>
      </c>
      <c r="Q20">
        <v>8</v>
      </c>
      <c r="R20">
        <v>5</v>
      </c>
      <c r="T20">
        <v>3305.6000000000058</v>
      </c>
      <c r="U20">
        <v>75.80000000000291</v>
      </c>
      <c r="W20">
        <v>4424.8</v>
      </c>
      <c r="X20">
        <v>258.20000000000005</v>
      </c>
      <c r="AB20">
        <v>70340.600000000006</v>
      </c>
      <c r="AC20">
        <v>1.0073272050565392</v>
      </c>
      <c r="AI20">
        <v>70340.600000000006</v>
      </c>
      <c r="AJ20">
        <v>1.0073272050565392</v>
      </c>
    </row>
    <row r="21" spans="2:38" x14ac:dyDescent="0.25">
      <c r="B21">
        <v>97385</v>
      </c>
      <c r="C21">
        <v>72935</v>
      </c>
      <c r="D21">
        <v>90184</v>
      </c>
      <c r="E21">
        <v>32699</v>
      </c>
      <c r="F21">
        <v>39695</v>
      </c>
      <c r="H21">
        <v>74699</v>
      </c>
      <c r="J21">
        <f t="shared" si="0"/>
        <v>66579.600000000006</v>
      </c>
      <c r="K21">
        <f t="shared" si="1"/>
        <v>1.1219502670487655</v>
      </c>
      <c r="L21">
        <f t="shared" si="2"/>
        <v>97385</v>
      </c>
      <c r="M21">
        <f t="shared" si="3"/>
        <v>32699</v>
      </c>
      <c r="N21">
        <f t="shared" si="4"/>
        <v>66579.600000000006</v>
      </c>
      <c r="O21">
        <f t="shared" si="5"/>
        <v>64686</v>
      </c>
      <c r="Q21">
        <v>-6604</v>
      </c>
      <c r="R21">
        <v>-57</v>
      </c>
      <c r="T21">
        <v>-701.39999999999418</v>
      </c>
      <c r="U21">
        <v>18.600000000005821</v>
      </c>
      <c r="W21">
        <v>7471</v>
      </c>
      <c r="X21">
        <v>997</v>
      </c>
      <c r="AB21">
        <v>66579.600000000006</v>
      </c>
      <c r="AC21">
        <v>1.1219502670487655</v>
      </c>
      <c r="AI21">
        <v>66579.600000000006</v>
      </c>
      <c r="AJ21">
        <v>1.1219502670487655</v>
      </c>
    </row>
    <row r="22" spans="2:38" x14ac:dyDescent="0.25">
      <c r="B22">
        <v>22146</v>
      </c>
      <c r="C22">
        <v>95598</v>
      </c>
      <c r="D22">
        <v>18983</v>
      </c>
      <c r="E22">
        <v>100205</v>
      </c>
      <c r="F22">
        <v>21035</v>
      </c>
      <c r="H22">
        <v>59998</v>
      </c>
      <c r="J22">
        <f t="shared" si="0"/>
        <v>51593.4</v>
      </c>
      <c r="K22">
        <f t="shared" si="1"/>
        <v>1.1629006810948688</v>
      </c>
      <c r="L22">
        <f t="shared" si="2"/>
        <v>100205</v>
      </c>
      <c r="M22">
        <f t="shared" si="3"/>
        <v>18983</v>
      </c>
      <c r="N22">
        <f t="shared" si="4"/>
        <v>51593.4</v>
      </c>
      <c r="O22">
        <f t="shared" si="5"/>
        <v>81222</v>
      </c>
      <c r="Q22">
        <v>-3716</v>
      </c>
      <c r="R22">
        <v>7</v>
      </c>
      <c r="T22">
        <v>-2920.1999999999971</v>
      </c>
      <c r="U22">
        <v>-103.79999999999563</v>
      </c>
      <c r="W22">
        <v>5481</v>
      </c>
      <c r="X22">
        <v>1067.8</v>
      </c>
      <c r="Z22">
        <v>51593.4</v>
      </c>
      <c r="AA22">
        <v>1.1629006810948688</v>
      </c>
      <c r="AI22">
        <v>51593.4</v>
      </c>
      <c r="AJ22">
        <v>1.1629006810948688</v>
      </c>
    </row>
    <row r="23" spans="2:38" x14ac:dyDescent="0.25">
      <c r="B23">
        <v>41542</v>
      </c>
      <c r="C23">
        <v>87141</v>
      </c>
      <c r="D23">
        <v>103065</v>
      </c>
      <c r="E23">
        <v>51219</v>
      </c>
      <c r="F23">
        <v>108900</v>
      </c>
      <c r="H23">
        <v>87210</v>
      </c>
      <c r="J23">
        <f t="shared" si="0"/>
        <v>78373.399999999994</v>
      </c>
      <c r="K23">
        <f t="shared" si="1"/>
        <v>1.1127499891544836</v>
      </c>
      <c r="L23">
        <f t="shared" si="2"/>
        <v>108900</v>
      </c>
      <c r="M23">
        <f t="shared" si="3"/>
        <v>41542</v>
      </c>
      <c r="N23">
        <f t="shared" si="4"/>
        <v>78373.399999999994</v>
      </c>
      <c r="O23">
        <f t="shared" si="5"/>
        <v>67358</v>
      </c>
      <c r="Q23">
        <v>-4056</v>
      </c>
      <c r="R23">
        <v>-856</v>
      </c>
      <c r="T23">
        <v>2728.3999999999942</v>
      </c>
      <c r="U23">
        <v>-698.40000000000873</v>
      </c>
      <c r="W23">
        <v>5241.1999999999989</v>
      </c>
      <c r="X23">
        <v>753.19999999999993</v>
      </c>
      <c r="AB23">
        <v>78373.399999999994</v>
      </c>
      <c r="AC23">
        <v>1.1127499891544836</v>
      </c>
      <c r="AI23">
        <v>78373.399999999994</v>
      </c>
      <c r="AJ23">
        <v>1.1127499891544836</v>
      </c>
    </row>
    <row r="24" spans="2:38" x14ac:dyDescent="0.25">
      <c r="B24">
        <v>104725</v>
      </c>
      <c r="C24">
        <v>113249</v>
      </c>
      <c r="D24">
        <v>117396</v>
      </c>
      <c r="E24">
        <v>103706</v>
      </c>
      <c r="F24">
        <v>54416</v>
      </c>
      <c r="H24">
        <v>141052</v>
      </c>
      <c r="J24">
        <f t="shared" si="0"/>
        <v>98698.4</v>
      </c>
      <c r="K24">
        <f t="shared" si="1"/>
        <v>1.4291214447245346</v>
      </c>
      <c r="L24">
        <f t="shared" si="2"/>
        <v>117396</v>
      </c>
      <c r="M24">
        <f t="shared" si="3"/>
        <v>54416</v>
      </c>
      <c r="N24">
        <f t="shared" si="4"/>
        <v>98698.4</v>
      </c>
      <c r="O24">
        <f t="shared" si="5"/>
        <v>62980</v>
      </c>
      <c r="Q24">
        <v>-1874</v>
      </c>
      <c r="R24">
        <v>334</v>
      </c>
      <c r="T24">
        <v>4283.5999999999913</v>
      </c>
      <c r="U24">
        <v>-643.80000000000291</v>
      </c>
      <c r="W24">
        <v>4283.6000000000004</v>
      </c>
      <c r="X24">
        <v>1743.0000000000002</v>
      </c>
      <c r="AF24">
        <v>98698.4</v>
      </c>
      <c r="AG24">
        <v>1.4291214447245346</v>
      </c>
      <c r="AK24">
        <v>98698.4</v>
      </c>
      <c r="AL24">
        <v>1.4291214447245346</v>
      </c>
    </row>
    <row r="25" spans="2:38" x14ac:dyDescent="0.25">
      <c r="B25">
        <v>86798</v>
      </c>
      <c r="C25">
        <v>89383</v>
      </c>
      <c r="D25">
        <v>36824</v>
      </c>
      <c r="E25">
        <v>11064</v>
      </c>
      <c r="F25">
        <v>116897</v>
      </c>
      <c r="H25">
        <v>97066</v>
      </c>
      <c r="J25">
        <f t="shared" si="0"/>
        <v>68193.2</v>
      </c>
      <c r="K25">
        <f t="shared" si="1"/>
        <v>1.4233970542517436</v>
      </c>
      <c r="L25">
        <f t="shared" si="2"/>
        <v>116897</v>
      </c>
      <c r="M25">
        <f t="shared" si="3"/>
        <v>11064</v>
      </c>
      <c r="N25">
        <f t="shared" si="4"/>
        <v>68193.2</v>
      </c>
      <c r="O25">
        <f t="shared" si="5"/>
        <v>105833</v>
      </c>
      <c r="Q25">
        <v>-3056</v>
      </c>
      <c r="R25">
        <v>0</v>
      </c>
      <c r="T25">
        <v>1994.5999999999913</v>
      </c>
      <c r="U25">
        <v>342.80000000000291</v>
      </c>
      <c r="W25">
        <v>4733.3999999999996</v>
      </c>
      <c r="X25">
        <v>1189.2</v>
      </c>
      <c r="AF25">
        <v>68193.2</v>
      </c>
      <c r="AG25">
        <v>1.4233970542517436</v>
      </c>
      <c r="AK25">
        <v>68193.2</v>
      </c>
      <c r="AL25">
        <v>1.4233970542517436</v>
      </c>
    </row>
    <row r="26" spans="2:38" x14ac:dyDescent="0.25">
      <c r="B26">
        <v>9183</v>
      </c>
      <c r="C26">
        <v>81022</v>
      </c>
      <c r="D26">
        <v>64391</v>
      </c>
      <c r="E26">
        <v>73248</v>
      </c>
      <c r="F26">
        <v>113165</v>
      </c>
      <c r="H26">
        <v>75988</v>
      </c>
      <c r="J26">
        <f t="shared" si="0"/>
        <v>68201.8</v>
      </c>
      <c r="K26">
        <f t="shared" si="1"/>
        <v>1.1141641422953645</v>
      </c>
      <c r="L26">
        <f t="shared" si="2"/>
        <v>113165</v>
      </c>
      <c r="M26">
        <f t="shared" si="3"/>
        <v>9183</v>
      </c>
      <c r="N26">
        <f t="shared" si="4"/>
        <v>68201.8</v>
      </c>
      <c r="O26">
        <f t="shared" si="5"/>
        <v>103982</v>
      </c>
      <c r="Q26">
        <v>1819</v>
      </c>
      <c r="R26">
        <v>0</v>
      </c>
      <c r="T26">
        <v>1191.4000000000087</v>
      </c>
      <c r="U26">
        <v>875.60000000000582</v>
      </c>
      <c r="W26">
        <v>3347.7999999999997</v>
      </c>
      <c r="X26">
        <v>876.80000000000007</v>
      </c>
      <c r="AB26">
        <v>68201.8</v>
      </c>
      <c r="AC26">
        <v>1.1141641422953645</v>
      </c>
      <c r="AI26">
        <v>68201.8</v>
      </c>
      <c r="AJ26">
        <v>1.1141641422953645</v>
      </c>
    </row>
    <row r="27" spans="2:38" x14ac:dyDescent="0.25">
      <c r="B27">
        <v>10329</v>
      </c>
      <c r="C27">
        <v>71120</v>
      </c>
      <c r="D27">
        <v>75320</v>
      </c>
      <c r="E27">
        <v>41359</v>
      </c>
      <c r="F27">
        <v>2998</v>
      </c>
      <c r="H27">
        <v>49870</v>
      </c>
      <c r="J27">
        <f t="shared" si="0"/>
        <v>40225.199999999997</v>
      </c>
      <c r="K27">
        <f t="shared" si="1"/>
        <v>1.2397700943687042</v>
      </c>
      <c r="L27">
        <f t="shared" si="2"/>
        <v>75320</v>
      </c>
      <c r="M27">
        <f t="shared" si="3"/>
        <v>2998</v>
      </c>
      <c r="N27">
        <f t="shared" si="4"/>
        <v>40225.199999999997</v>
      </c>
      <c r="O27">
        <f t="shared" si="5"/>
        <v>72322</v>
      </c>
      <c r="Q27">
        <v>-4127</v>
      </c>
      <c r="R27">
        <v>-28</v>
      </c>
      <c r="T27">
        <v>-5383.2000000000044</v>
      </c>
      <c r="U27">
        <v>138.19999999999709</v>
      </c>
      <c r="W27">
        <v>5383.2</v>
      </c>
      <c r="X27">
        <v>1034.6000000000001</v>
      </c>
      <c r="Z27">
        <v>40225.199999999997</v>
      </c>
      <c r="AA27">
        <v>1.2397700943687042</v>
      </c>
      <c r="AI27">
        <v>40225.199999999997</v>
      </c>
      <c r="AJ27">
        <v>1.2397700943687042</v>
      </c>
    </row>
    <row r="28" spans="2:38" x14ac:dyDescent="0.25">
      <c r="B28">
        <v>67209</v>
      </c>
      <c r="C28">
        <v>57439</v>
      </c>
      <c r="D28">
        <v>71922</v>
      </c>
      <c r="E28">
        <v>2852</v>
      </c>
      <c r="F28">
        <v>101637</v>
      </c>
      <c r="H28">
        <v>131865</v>
      </c>
      <c r="J28">
        <f t="shared" si="0"/>
        <v>60211.8</v>
      </c>
      <c r="K28">
        <f t="shared" si="1"/>
        <v>2.1900192321106493</v>
      </c>
      <c r="L28">
        <f t="shared" si="2"/>
        <v>101637</v>
      </c>
      <c r="M28">
        <f t="shared" si="3"/>
        <v>2852</v>
      </c>
      <c r="N28">
        <f t="shared" si="4"/>
        <v>60211.8</v>
      </c>
      <c r="O28">
        <f t="shared" si="5"/>
        <v>98785</v>
      </c>
      <c r="Q28">
        <v>5667</v>
      </c>
      <c r="R28">
        <v>201</v>
      </c>
      <c r="T28">
        <v>-7536.5999999999913</v>
      </c>
      <c r="U28">
        <v>-450.19999999999709</v>
      </c>
      <c r="W28">
        <v>7536.6</v>
      </c>
      <c r="X28">
        <v>462.20000000000005</v>
      </c>
      <c r="AF28">
        <v>60211.8</v>
      </c>
      <c r="AG28">
        <v>2.1900192321106493</v>
      </c>
      <c r="AK28">
        <v>60211.8</v>
      </c>
      <c r="AL28">
        <v>2.1900192321106493</v>
      </c>
    </row>
    <row r="29" spans="2:38" x14ac:dyDescent="0.25">
      <c r="B29">
        <v>20153</v>
      </c>
      <c r="C29">
        <v>41075</v>
      </c>
      <c r="D29">
        <v>12321</v>
      </c>
      <c r="E29">
        <v>7497</v>
      </c>
      <c r="F29">
        <v>121055</v>
      </c>
      <c r="H29">
        <v>86832</v>
      </c>
      <c r="J29">
        <f t="shared" si="0"/>
        <v>40420.199999999997</v>
      </c>
      <c r="K29">
        <f t="shared" si="1"/>
        <v>2.1482328142859264</v>
      </c>
      <c r="L29">
        <f t="shared" si="2"/>
        <v>121055</v>
      </c>
      <c r="M29">
        <f t="shared" si="3"/>
        <v>7497</v>
      </c>
      <c r="N29">
        <f t="shared" si="4"/>
        <v>40420.199999999997</v>
      </c>
      <c r="O29">
        <f t="shared" si="5"/>
        <v>113558</v>
      </c>
      <c r="Q29">
        <v>7989</v>
      </c>
      <c r="R29">
        <v>409</v>
      </c>
      <c r="T29">
        <v>-981.60000000000582</v>
      </c>
      <c r="U29">
        <v>4</v>
      </c>
      <c r="W29">
        <v>4284</v>
      </c>
      <c r="X29">
        <v>164.8</v>
      </c>
      <c r="AD29">
        <v>40420.199999999997</v>
      </c>
      <c r="AE29">
        <v>2.1482328142859264</v>
      </c>
      <c r="AK29">
        <v>40420.199999999997</v>
      </c>
      <c r="AL29">
        <v>2.1482328142859264</v>
      </c>
    </row>
    <row r="30" spans="2:38" x14ac:dyDescent="0.25">
      <c r="B30">
        <v>112475</v>
      </c>
      <c r="C30">
        <v>66865</v>
      </c>
      <c r="D30">
        <v>102584</v>
      </c>
      <c r="E30">
        <v>37046</v>
      </c>
      <c r="F30">
        <v>47204</v>
      </c>
      <c r="H30">
        <v>96160</v>
      </c>
      <c r="J30">
        <f t="shared" si="0"/>
        <v>73234.8</v>
      </c>
      <c r="K30">
        <f t="shared" si="1"/>
        <v>1.3130369714944261</v>
      </c>
      <c r="L30">
        <f t="shared" si="2"/>
        <v>112475</v>
      </c>
      <c r="M30">
        <f t="shared" si="3"/>
        <v>37046</v>
      </c>
      <c r="N30">
        <f t="shared" si="4"/>
        <v>73234.8</v>
      </c>
      <c r="O30">
        <f t="shared" si="5"/>
        <v>75429</v>
      </c>
      <c r="Q30">
        <v>5509</v>
      </c>
      <c r="R30">
        <v>82</v>
      </c>
      <c r="T30">
        <v>-4722.5999999999913</v>
      </c>
      <c r="U30">
        <v>-291.59999999999127</v>
      </c>
      <c r="W30">
        <v>4871</v>
      </c>
      <c r="X30">
        <v>335.2</v>
      </c>
      <c r="AB30">
        <v>73234.8</v>
      </c>
      <c r="AC30">
        <v>1.3130369714944261</v>
      </c>
      <c r="AK30">
        <v>73234.8</v>
      </c>
      <c r="AL30">
        <v>1.3130369714944261</v>
      </c>
    </row>
    <row r="31" spans="2:38" x14ac:dyDescent="0.25">
      <c r="B31">
        <v>21913</v>
      </c>
      <c r="C31">
        <v>110564</v>
      </c>
      <c r="D31">
        <v>103648</v>
      </c>
      <c r="E31">
        <v>75821</v>
      </c>
      <c r="F31">
        <v>37966</v>
      </c>
      <c r="H31">
        <v>119490</v>
      </c>
      <c r="J31">
        <f t="shared" si="0"/>
        <v>69982.399999999994</v>
      </c>
      <c r="K31">
        <f t="shared" si="1"/>
        <v>1.7074292965088367</v>
      </c>
      <c r="L31">
        <f t="shared" si="2"/>
        <v>110564</v>
      </c>
      <c r="M31">
        <f t="shared" si="3"/>
        <v>21913</v>
      </c>
      <c r="N31">
        <f t="shared" si="4"/>
        <v>69982.399999999994</v>
      </c>
      <c r="O31">
        <f t="shared" si="5"/>
        <v>88651</v>
      </c>
      <c r="Q31">
        <v>-3879</v>
      </c>
      <c r="R31">
        <v>-2169</v>
      </c>
      <c r="T31">
        <v>6834.1999999999971</v>
      </c>
      <c r="U31">
        <v>15.799999999988358</v>
      </c>
      <c r="W31">
        <v>7823.4</v>
      </c>
      <c r="X31">
        <v>348.6</v>
      </c>
      <c r="AD31">
        <v>69982.399999999994</v>
      </c>
      <c r="AE31">
        <v>1.7074292965088367</v>
      </c>
      <c r="AK31">
        <v>69982.399999999994</v>
      </c>
      <c r="AL31">
        <v>1.7074292965088367</v>
      </c>
    </row>
    <row r="32" spans="2:38" x14ac:dyDescent="0.25">
      <c r="B32">
        <v>92536</v>
      </c>
      <c r="C32">
        <v>69483</v>
      </c>
      <c r="D32">
        <v>57430</v>
      </c>
      <c r="E32">
        <v>28191</v>
      </c>
      <c r="F32">
        <v>59219</v>
      </c>
      <c r="H32">
        <v>71693</v>
      </c>
      <c r="J32">
        <f t="shared" si="0"/>
        <v>61371.8</v>
      </c>
      <c r="K32">
        <f t="shared" si="1"/>
        <v>1.1681749598349731</v>
      </c>
      <c r="L32">
        <f t="shared" si="2"/>
        <v>92536</v>
      </c>
      <c r="M32">
        <f t="shared" si="3"/>
        <v>28191</v>
      </c>
      <c r="N32">
        <f t="shared" si="4"/>
        <v>61371.8</v>
      </c>
      <c r="O32">
        <f t="shared" si="5"/>
        <v>64345</v>
      </c>
      <c r="Q32">
        <v>-3583</v>
      </c>
      <c r="R32">
        <v>-1299</v>
      </c>
      <c r="T32">
        <v>1692.2000000000044</v>
      </c>
      <c r="U32">
        <v>315.40000000000146</v>
      </c>
      <c r="W32">
        <v>7994.5999999999995</v>
      </c>
      <c r="X32">
        <v>1331</v>
      </c>
      <c r="Z32">
        <v>61371.8</v>
      </c>
      <c r="AA32">
        <v>1.1681749598349731</v>
      </c>
      <c r="AI32">
        <v>61371.8</v>
      </c>
      <c r="AJ32">
        <v>1.1681749598349731</v>
      </c>
    </row>
    <row r="33" spans="2:38" x14ac:dyDescent="0.25">
      <c r="B33">
        <v>57305</v>
      </c>
      <c r="C33">
        <v>94782</v>
      </c>
      <c r="D33">
        <v>63025</v>
      </c>
      <c r="E33">
        <v>61401</v>
      </c>
      <c r="F33">
        <v>106322</v>
      </c>
      <c r="H33">
        <v>118025</v>
      </c>
      <c r="J33">
        <f t="shared" si="0"/>
        <v>76567</v>
      </c>
      <c r="K33">
        <f t="shared" si="1"/>
        <v>1.5414604202855016</v>
      </c>
      <c r="L33">
        <f t="shared" si="2"/>
        <v>106322</v>
      </c>
      <c r="M33">
        <f t="shared" si="3"/>
        <v>57305</v>
      </c>
      <c r="N33">
        <f t="shared" si="4"/>
        <v>76567</v>
      </c>
      <c r="O33">
        <f t="shared" si="5"/>
        <v>49017</v>
      </c>
      <c r="Q33">
        <v>-3991</v>
      </c>
      <c r="R33">
        <v>-200</v>
      </c>
      <c r="T33">
        <v>-5449.3999999999942</v>
      </c>
      <c r="U33">
        <v>11.19999999999709</v>
      </c>
      <c r="W33">
        <v>5813.8</v>
      </c>
      <c r="X33">
        <v>776.80000000000007</v>
      </c>
      <c r="AF33">
        <v>76567</v>
      </c>
      <c r="AG33">
        <v>1.5414604202855016</v>
      </c>
      <c r="AK33">
        <v>76567</v>
      </c>
      <c r="AL33">
        <v>1.5414604202855016</v>
      </c>
    </row>
    <row r="34" spans="2:38" x14ac:dyDescent="0.25">
      <c r="B34">
        <v>6556</v>
      </c>
      <c r="C34">
        <v>29388</v>
      </c>
      <c r="D34">
        <v>119219</v>
      </c>
      <c r="E34">
        <v>27222</v>
      </c>
      <c r="F34">
        <v>78049</v>
      </c>
      <c r="H34">
        <v>71714</v>
      </c>
      <c r="J34">
        <f t="shared" ref="J34:J65" si="6">AVERAGE(B34:F34)</f>
        <v>52086.8</v>
      </c>
      <c r="K34">
        <f t="shared" ref="K34:K65" si="7">H34/J34</f>
        <v>1.3768171590498937</v>
      </c>
      <c r="L34">
        <f t="shared" ref="L34:L65" si="8">MAX(B34:F34)</f>
        <v>119219</v>
      </c>
      <c r="M34">
        <f t="shared" ref="M34:M65" si="9">MIN(B34:F34)</f>
        <v>6556</v>
      </c>
      <c r="N34">
        <f t="shared" ref="N34:N65" si="10">AVERAGE(B34:F34)</f>
        <v>52086.8</v>
      </c>
      <c r="O34">
        <f t="shared" ref="O34:O65" si="11">L34-M34</f>
        <v>112663</v>
      </c>
      <c r="Q34">
        <v>866</v>
      </c>
      <c r="R34">
        <v>-157</v>
      </c>
      <c r="T34">
        <v>-754</v>
      </c>
      <c r="U34">
        <v>-122.79999999999563</v>
      </c>
      <c r="W34">
        <v>3942.3999999999996</v>
      </c>
      <c r="X34">
        <v>199.20000000000002</v>
      </c>
      <c r="Z34">
        <v>52086.8</v>
      </c>
      <c r="AA34">
        <v>1.3768171590498937</v>
      </c>
      <c r="AK34">
        <v>52086.8</v>
      </c>
      <c r="AL34">
        <v>1.3768171590498937</v>
      </c>
    </row>
    <row r="35" spans="2:38" x14ac:dyDescent="0.25">
      <c r="B35">
        <v>81644</v>
      </c>
      <c r="C35">
        <v>66136</v>
      </c>
      <c r="D35">
        <v>14856</v>
      </c>
      <c r="E35">
        <v>63315</v>
      </c>
      <c r="F35">
        <v>44271</v>
      </c>
      <c r="H35">
        <v>101325</v>
      </c>
      <c r="J35">
        <f t="shared" si="6"/>
        <v>54044.4</v>
      </c>
      <c r="K35">
        <f t="shared" si="7"/>
        <v>1.8748473477363057</v>
      </c>
      <c r="L35">
        <f t="shared" si="8"/>
        <v>81644</v>
      </c>
      <c r="M35">
        <f t="shared" si="9"/>
        <v>14856</v>
      </c>
      <c r="N35">
        <f t="shared" si="10"/>
        <v>54044.4</v>
      </c>
      <c r="O35">
        <f t="shared" si="11"/>
        <v>66788</v>
      </c>
      <c r="Q35">
        <v>5631</v>
      </c>
      <c r="R35">
        <v>0</v>
      </c>
      <c r="T35">
        <v>2286</v>
      </c>
      <c r="U35">
        <v>-544.19999999999709</v>
      </c>
      <c r="W35">
        <v>5268</v>
      </c>
      <c r="X35">
        <v>1341</v>
      </c>
      <c r="AD35">
        <v>54044.4</v>
      </c>
      <c r="AE35">
        <v>1.8748473477363057</v>
      </c>
      <c r="AK35">
        <v>54044.4</v>
      </c>
      <c r="AL35">
        <v>1.8748473477363057</v>
      </c>
    </row>
    <row r="36" spans="2:38" x14ac:dyDescent="0.25">
      <c r="B36">
        <v>109239</v>
      </c>
      <c r="C36">
        <v>88262</v>
      </c>
      <c r="D36">
        <v>14381</v>
      </c>
      <c r="E36">
        <v>42304</v>
      </c>
      <c r="F36">
        <v>25104</v>
      </c>
      <c r="H36">
        <v>84914</v>
      </c>
      <c r="J36">
        <f t="shared" si="6"/>
        <v>55858</v>
      </c>
      <c r="K36">
        <f t="shared" si="7"/>
        <v>1.5201761609796269</v>
      </c>
      <c r="L36">
        <f t="shared" si="8"/>
        <v>109239</v>
      </c>
      <c r="M36">
        <f t="shared" si="9"/>
        <v>14381</v>
      </c>
      <c r="N36">
        <f t="shared" si="10"/>
        <v>55858</v>
      </c>
      <c r="O36">
        <f t="shared" si="11"/>
        <v>94858</v>
      </c>
      <c r="Q36">
        <v>-3031</v>
      </c>
      <c r="R36">
        <v>-239</v>
      </c>
      <c r="T36">
        <v>1172.1999999999971</v>
      </c>
      <c r="U36">
        <v>-67</v>
      </c>
      <c r="W36">
        <v>6215.4</v>
      </c>
      <c r="X36">
        <v>1141</v>
      </c>
      <c r="AD36">
        <v>55858</v>
      </c>
      <c r="AE36">
        <v>1.5201761609796269</v>
      </c>
      <c r="AK36">
        <v>55858</v>
      </c>
      <c r="AL36">
        <v>1.5201761609796269</v>
      </c>
    </row>
    <row r="37" spans="2:38" x14ac:dyDescent="0.25">
      <c r="B37">
        <v>95063</v>
      </c>
      <c r="C37">
        <v>6276</v>
      </c>
      <c r="D37">
        <v>31545</v>
      </c>
      <c r="E37">
        <v>19607</v>
      </c>
      <c r="F37">
        <v>106618</v>
      </c>
      <c r="H37">
        <v>57407</v>
      </c>
      <c r="J37">
        <f t="shared" si="6"/>
        <v>51821.8</v>
      </c>
      <c r="K37">
        <f t="shared" si="7"/>
        <v>1.1077770359192463</v>
      </c>
      <c r="L37">
        <f t="shared" si="8"/>
        <v>106618</v>
      </c>
      <c r="M37">
        <f t="shared" si="9"/>
        <v>6276</v>
      </c>
      <c r="N37">
        <f t="shared" si="10"/>
        <v>51821.8</v>
      </c>
      <c r="O37">
        <f t="shared" si="11"/>
        <v>100342</v>
      </c>
      <c r="Q37">
        <v>-3232</v>
      </c>
      <c r="R37">
        <v>2018</v>
      </c>
      <c r="T37">
        <v>161.80000000000291</v>
      </c>
      <c r="U37">
        <v>503.20000000000437</v>
      </c>
      <c r="W37">
        <v>3830.6</v>
      </c>
      <c r="X37">
        <v>1318.8000000000002</v>
      </c>
      <c r="Z37">
        <v>51821.8</v>
      </c>
      <c r="AA37">
        <v>1.1077770359192463</v>
      </c>
      <c r="AI37">
        <v>51821.8</v>
      </c>
      <c r="AJ37">
        <v>1.1077770359192463</v>
      </c>
    </row>
    <row r="38" spans="2:38" x14ac:dyDescent="0.25">
      <c r="B38">
        <v>45766</v>
      </c>
      <c r="C38">
        <v>33530</v>
      </c>
      <c r="D38">
        <v>12025</v>
      </c>
      <c r="E38">
        <v>92805</v>
      </c>
      <c r="F38">
        <v>39187</v>
      </c>
      <c r="H38">
        <v>66611</v>
      </c>
      <c r="J38">
        <f t="shared" si="6"/>
        <v>44662.6</v>
      </c>
      <c r="K38">
        <f t="shared" si="7"/>
        <v>1.4914268313980825</v>
      </c>
      <c r="L38">
        <f t="shared" si="8"/>
        <v>92805</v>
      </c>
      <c r="M38">
        <f t="shared" si="9"/>
        <v>12025</v>
      </c>
      <c r="N38">
        <f t="shared" si="10"/>
        <v>44662.6</v>
      </c>
      <c r="O38">
        <f t="shared" si="11"/>
        <v>80780</v>
      </c>
      <c r="Q38">
        <v>1052</v>
      </c>
      <c r="R38">
        <v>751</v>
      </c>
      <c r="T38">
        <v>776.19999999999709</v>
      </c>
      <c r="U38">
        <v>233.19999999999709</v>
      </c>
      <c r="W38">
        <v>7388.9999999999991</v>
      </c>
      <c r="X38">
        <v>371.6</v>
      </c>
      <c r="AD38">
        <v>44662.6</v>
      </c>
      <c r="AE38">
        <v>1.4914268313980825</v>
      </c>
      <c r="AK38">
        <v>44662.6</v>
      </c>
      <c r="AL38">
        <v>1.4914268313980825</v>
      </c>
    </row>
    <row r="39" spans="2:38" x14ac:dyDescent="0.25">
      <c r="B39">
        <v>85671</v>
      </c>
      <c r="C39">
        <v>111726</v>
      </c>
      <c r="D39">
        <v>37697</v>
      </c>
      <c r="E39">
        <v>116312</v>
      </c>
      <c r="F39">
        <v>89502</v>
      </c>
      <c r="H39">
        <v>96672</v>
      </c>
      <c r="J39">
        <f t="shared" si="6"/>
        <v>88181.6</v>
      </c>
      <c r="K39">
        <f t="shared" si="7"/>
        <v>1.0962831248242264</v>
      </c>
      <c r="L39">
        <f t="shared" si="8"/>
        <v>116312</v>
      </c>
      <c r="M39">
        <f t="shared" si="9"/>
        <v>37697</v>
      </c>
      <c r="N39">
        <f t="shared" si="10"/>
        <v>88181.6</v>
      </c>
      <c r="O39">
        <f t="shared" si="11"/>
        <v>78615</v>
      </c>
      <c r="Q39">
        <v>-8739</v>
      </c>
      <c r="R39">
        <v>-2145</v>
      </c>
      <c r="T39">
        <v>-181.59999999999127</v>
      </c>
      <c r="U39">
        <v>394.40000000000873</v>
      </c>
      <c r="W39">
        <v>1862.8</v>
      </c>
      <c r="X39">
        <v>512</v>
      </c>
      <c r="AB39">
        <v>88181.6</v>
      </c>
      <c r="AC39">
        <v>1.0962831248242264</v>
      </c>
      <c r="AI39">
        <v>88181.6</v>
      </c>
      <c r="AJ39">
        <v>1.0962831248242264</v>
      </c>
    </row>
    <row r="40" spans="2:38" x14ac:dyDescent="0.25">
      <c r="B40">
        <v>19290</v>
      </c>
      <c r="C40">
        <v>84966</v>
      </c>
      <c r="D40">
        <v>99518</v>
      </c>
      <c r="E40">
        <v>49430</v>
      </c>
      <c r="F40">
        <v>43390</v>
      </c>
      <c r="H40">
        <v>96227</v>
      </c>
      <c r="J40">
        <f t="shared" si="6"/>
        <v>59318.8</v>
      </c>
      <c r="K40">
        <f t="shared" si="7"/>
        <v>1.6222007188277576</v>
      </c>
      <c r="L40">
        <f t="shared" si="8"/>
        <v>99518</v>
      </c>
      <c r="M40">
        <f t="shared" si="9"/>
        <v>19290</v>
      </c>
      <c r="N40">
        <f t="shared" si="10"/>
        <v>59318.8</v>
      </c>
      <c r="O40">
        <f t="shared" si="11"/>
        <v>80228</v>
      </c>
      <c r="Q40">
        <v>-11398</v>
      </c>
      <c r="R40">
        <v>-17</v>
      </c>
      <c r="T40">
        <v>1459.6000000000058</v>
      </c>
      <c r="U40">
        <v>336.40000000000146</v>
      </c>
      <c r="W40">
        <v>3458.3999999999996</v>
      </c>
      <c r="X40">
        <v>587.20000000000005</v>
      </c>
      <c r="AD40">
        <v>59318.8</v>
      </c>
      <c r="AE40">
        <v>1.6222007188277576</v>
      </c>
      <c r="AK40">
        <v>59318.8</v>
      </c>
      <c r="AL40">
        <v>1.6222007188277576</v>
      </c>
    </row>
    <row r="41" spans="2:38" x14ac:dyDescent="0.25">
      <c r="B41">
        <v>6820</v>
      </c>
      <c r="C41">
        <v>1092</v>
      </c>
      <c r="D41">
        <v>103143</v>
      </c>
      <c r="E41">
        <v>4338</v>
      </c>
      <c r="F41">
        <v>41596</v>
      </c>
      <c r="H41">
        <v>91506</v>
      </c>
      <c r="J41">
        <f t="shared" si="6"/>
        <v>31397.8</v>
      </c>
      <c r="K41">
        <f t="shared" si="7"/>
        <v>2.9144080158482444</v>
      </c>
      <c r="L41">
        <f t="shared" si="8"/>
        <v>103143</v>
      </c>
      <c r="M41">
        <f t="shared" si="9"/>
        <v>1092</v>
      </c>
      <c r="N41">
        <f t="shared" si="10"/>
        <v>31397.8</v>
      </c>
      <c r="O41">
        <f t="shared" si="11"/>
        <v>102051</v>
      </c>
      <c r="Q41">
        <v>12417</v>
      </c>
      <c r="R41">
        <v>7</v>
      </c>
      <c r="T41">
        <v>1484.2000000000007</v>
      </c>
      <c r="U41">
        <v>-1145.4000000000015</v>
      </c>
      <c r="W41">
        <v>5368.2000000000007</v>
      </c>
      <c r="X41">
        <v>1161</v>
      </c>
      <c r="AD41">
        <v>31397.8</v>
      </c>
      <c r="AE41">
        <v>2.9144080158482444</v>
      </c>
      <c r="AK41">
        <v>31397.8</v>
      </c>
      <c r="AL41">
        <v>2.9144080158482444</v>
      </c>
    </row>
    <row r="42" spans="2:38" x14ac:dyDescent="0.25">
      <c r="B42">
        <v>72719</v>
      </c>
      <c r="C42">
        <v>30326</v>
      </c>
      <c r="D42">
        <v>87749</v>
      </c>
      <c r="E42">
        <v>16428</v>
      </c>
      <c r="F42">
        <v>56224</v>
      </c>
      <c r="H42">
        <v>87004</v>
      </c>
      <c r="J42">
        <f t="shared" si="6"/>
        <v>52689.2</v>
      </c>
      <c r="K42">
        <f t="shared" si="7"/>
        <v>1.6512681915838541</v>
      </c>
      <c r="L42">
        <f t="shared" si="8"/>
        <v>87749</v>
      </c>
      <c r="M42">
        <f t="shared" si="9"/>
        <v>16428</v>
      </c>
      <c r="N42">
        <f t="shared" si="10"/>
        <v>52689.2</v>
      </c>
      <c r="O42">
        <f t="shared" si="11"/>
        <v>71321</v>
      </c>
      <c r="Q42">
        <v>4963</v>
      </c>
      <c r="R42">
        <v>-162</v>
      </c>
      <c r="T42">
        <v>1176.7999999999956</v>
      </c>
      <c r="U42">
        <v>338.79999999999563</v>
      </c>
      <c r="W42">
        <v>3680.7999999999997</v>
      </c>
      <c r="X42">
        <v>403.2</v>
      </c>
      <c r="AD42">
        <v>52689.2</v>
      </c>
      <c r="AE42">
        <v>1.6512681915838541</v>
      </c>
      <c r="AK42">
        <v>52689.2</v>
      </c>
      <c r="AL42">
        <v>1.6512681915838541</v>
      </c>
    </row>
    <row r="43" spans="2:38" x14ac:dyDescent="0.25">
      <c r="B43">
        <v>50853</v>
      </c>
      <c r="C43">
        <v>62141</v>
      </c>
      <c r="D43">
        <v>17825</v>
      </c>
      <c r="E43">
        <v>33453</v>
      </c>
      <c r="F43">
        <v>118273</v>
      </c>
      <c r="H43">
        <v>81872</v>
      </c>
      <c r="J43">
        <f t="shared" si="6"/>
        <v>56509</v>
      </c>
      <c r="K43">
        <f t="shared" si="7"/>
        <v>1.4488311596382877</v>
      </c>
      <c r="L43">
        <f t="shared" si="8"/>
        <v>118273</v>
      </c>
      <c r="M43">
        <f t="shared" si="9"/>
        <v>17825</v>
      </c>
      <c r="N43">
        <f t="shared" si="10"/>
        <v>56509</v>
      </c>
      <c r="O43">
        <f t="shared" si="11"/>
        <v>100448</v>
      </c>
      <c r="Q43">
        <v>-4843</v>
      </c>
      <c r="R43">
        <v>-10</v>
      </c>
      <c r="T43">
        <v>-2162</v>
      </c>
      <c r="U43">
        <v>778</v>
      </c>
      <c r="W43">
        <v>4551.6000000000004</v>
      </c>
      <c r="X43">
        <v>1130.8</v>
      </c>
      <c r="Z43">
        <v>56509</v>
      </c>
      <c r="AA43">
        <v>1.4488311596382877</v>
      </c>
      <c r="AK43">
        <v>56509</v>
      </c>
      <c r="AL43">
        <v>1.4488311596382877</v>
      </c>
    </row>
    <row r="44" spans="2:38" x14ac:dyDescent="0.25">
      <c r="B44">
        <v>13471</v>
      </c>
      <c r="C44">
        <v>85150</v>
      </c>
      <c r="D44">
        <v>40466</v>
      </c>
      <c r="E44">
        <v>81312</v>
      </c>
      <c r="F44">
        <v>5882</v>
      </c>
      <c r="H44">
        <v>78653</v>
      </c>
      <c r="J44">
        <f t="shared" si="6"/>
        <v>45256.2</v>
      </c>
      <c r="K44">
        <f t="shared" si="7"/>
        <v>1.7379497173867891</v>
      </c>
      <c r="L44">
        <f t="shared" si="8"/>
        <v>85150</v>
      </c>
      <c r="M44">
        <f t="shared" si="9"/>
        <v>5882</v>
      </c>
      <c r="N44">
        <f t="shared" si="10"/>
        <v>45256.2</v>
      </c>
      <c r="O44">
        <f t="shared" si="11"/>
        <v>79268</v>
      </c>
      <c r="Q44">
        <v>-3388</v>
      </c>
      <c r="R44">
        <v>7</v>
      </c>
      <c r="T44">
        <v>-1533</v>
      </c>
      <c r="U44">
        <v>93.399999999994179</v>
      </c>
      <c r="W44">
        <v>5436.6</v>
      </c>
      <c r="X44">
        <v>162.99999999999997</v>
      </c>
      <c r="AD44">
        <v>45256.2</v>
      </c>
      <c r="AE44">
        <v>1.7379497173867891</v>
      </c>
      <c r="AK44">
        <v>45256.2</v>
      </c>
      <c r="AL44">
        <v>1.7379497173867891</v>
      </c>
    </row>
    <row r="45" spans="2:38" x14ac:dyDescent="0.25">
      <c r="B45">
        <v>9660</v>
      </c>
      <c r="C45">
        <v>102004</v>
      </c>
      <c r="D45">
        <v>26886</v>
      </c>
      <c r="E45">
        <v>111889</v>
      </c>
      <c r="F45">
        <v>82448</v>
      </c>
      <c r="H45">
        <v>95026</v>
      </c>
      <c r="J45">
        <f t="shared" si="6"/>
        <v>66577.399999999994</v>
      </c>
      <c r="K45">
        <f t="shared" si="7"/>
        <v>1.4273011562482165</v>
      </c>
      <c r="L45">
        <f t="shared" si="8"/>
        <v>111889</v>
      </c>
      <c r="M45">
        <f t="shared" si="9"/>
        <v>9660</v>
      </c>
      <c r="N45">
        <f t="shared" si="10"/>
        <v>66577.399999999994</v>
      </c>
      <c r="O45">
        <f t="shared" si="11"/>
        <v>102229</v>
      </c>
      <c r="Q45">
        <v>13477</v>
      </c>
      <c r="R45">
        <v>194</v>
      </c>
      <c r="T45">
        <v>-6853.6000000000058</v>
      </c>
      <c r="U45">
        <v>-219</v>
      </c>
      <c r="W45">
        <v>8460.8000000000011</v>
      </c>
      <c r="X45">
        <v>510.20000000000005</v>
      </c>
      <c r="AB45">
        <v>66577.399999999994</v>
      </c>
      <c r="AC45">
        <v>1.4273011562482165</v>
      </c>
      <c r="AK45">
        <v>66577.399999999994</v>
      </c>
      <c r="AL45">
        <v>1.4273011562482165</v>
      </c>
    </row>
    <row r="46" spans="2:38" x14ac:dyDescent="0.25">
      <c r="B46">
        <v>45149</v>
      </c>
      <c r="C46">
        <v>49280</v>
      </c>
      <c r="D46">
        <v>35097</v>
      </c>
      <c r="E46">
        <v>37433</v>
      </c>
      <c r="F46">
        <v>55108</v>
      </c>
      <c r="H46">
        <v>99520</v>
      </c>
      <c r="J46">
        <f t="shared" si="6"/>
        <v>44413.4</v>
      </c>
      <c r="K46">
        <f t="shared" si="7"/>
        <v>2.2407651744743702</v>
      </c>
      <c r="L46">
        <f t="shared" si="8"/>
        <v>55108</v>
      </c>
      <c r="M46">
        <f t="shared" si="9"/>
        <v>35097</v>
      </c>
      <c r="N46">
        <f t="shared" si="10"/>
        <v>44413.4</v>
      </c>
      <c r="O46">
        <f t="shared" si="11"/>
        <v>20011</v>
      </c>
      <c r="Q46">
        <v>13420</v>
      </c>
      <c r="R46">
        <v>303</v>
      </c>
      <c r="T46">
        <v>3675.8000000000029</v>
      </c>
      <c r="U46">
        <v>61.80000000000291</v>
      </c>
      <c r="W46">
        <v>9822.6</v>
      </c>
      <c r="X46">
        <v>446.59999999999997</v>
      </c>
      <c r="AD46">
        <v>44413.4</v>
      </c>
      <c r="AE46">
        <v>2.2407651744743702</v>
      </c>
      <c r="AK46">
        <v>44413.4</v>
      </c>
      <c r="AL46">
        <v>2.2407651744743702</v>
      </c>
    </row>
    <row r="47" spans="2:38" x14ac:dyDescent="0.25">
      <c r="B47">
        <v>64104</v>
      </c>
      <c r="C47">
        <v>118011</v>
      </c>
      <c r="D47">
        <v>52047</v>
      </c>
      <c r="E47">
        <v>122452</v>
      </c>
      <c r="F47">
        <v>98061</v>
      </c>
      <c r="H47">
        <v>131365</v>
      </c>
      <c r="J47">
        <f t="shared" si="6"/>
        <v>90935</v>
      </c>
      <c r="K47">
        <f t="shared" si="7"/>
        <v>1.4446032880629021</v>
      </c>
      <c r="L47">
        <f t="shared" si="8"/>
        <v>122452</v>
      </c>
      <c r="M47">
        <f t="shared" si="9"/>
        <v>52047</v>
      </c>
      <c r="N47">
        <f t="shared" si="10"/>
        <v>90935</v>
      </c>
      <c r="O47">
        <f t="shared" si="11"/>
        <v>70405</v>
      </c>
      <c r="Q47">
        <v>1600</v>
      </c>
      <c r="R47">
        <v>1899</v>
      </c>
      <c r="T47">
        <v>1366.3999999999942</v>
      </c>
      <c r="U47">
        <v>-194.39999999999418</v>
      </c>
      <c r="W47">
        <v>3462.7999999999997</v>
      </c>
      <c r="X47">
        <v>919.60000000000014</v>
      </c>
      <c r="AB47">
        <v>90935</v>
      </c>
      <c r="AC47">
        <v>1.4446032880629021</v>
      </c>
      <c r="AK47">
        <v>90935</v>
      </c>
      <c r="AL47">
        <v>1.4446032880629021</v>
      </c>
    </row>
    <row r="48" spans="2:38" x14ac:dyDescent="0.25">
      <c r="B48">
        <v>50677</v>
      </c>
      <c r="C48">
        <v>79337</v>
      </c>
      <c r="D48">
        <v>78872</v>
      </c>
      <c r="E48">
        <v>51637</v>
      </c>
      <c r="F48">
        <v>79442</v>
      </c>
      <c r="H48">
        <v>113720</v>
      </c>
      <c r="J48">
        <f t="shared" si="6"/>
        <v>67993</v>
      </c>
      <c r="K48">
        <f t="shared" si="7"/>
        <v>1.6725251128792671</v>
      </c>
      <c r="L48">
        <f t="shared" si="8"/>
        <v>79442</v>
      </c>
      <c r="M48">
        <f t="shared" si="9"/>
        <v>50677</v>
      </c>
      <c r="N48">
        <f t="shared" si="10"/>
        <v>67993</v>
      </c>
      <c r="O48">
        <f t="shared" si="11"/>
        <v>28765</v>
      </c>
      <c r="Q48">
        <v>-1654</v>
      </c>
      <c r="R48">
        <v>-522</v>
      </c>
      <c r="T48">
        <v>-444.19999999999709</v>
      </c>
      <c r="U48">
        <v>-584.39999999999418</v>
      </c>
      <c r="W48">
        <v>6596.5999999999995</v>
      </c>
      <c r="X48">
        <v>1253.1999999999998</v>
      </c>
      <c r="AF48">
        <v>67993</v>
      </c>
      <c r="AG48">
        <v>1.6725251128792671</v>
      </c>
      <c r="AK48">
        <v>67993</v>
      </c>
      <c r="AL48">
        <v>1.6725251128792671</v>
      </c>
    </row>
    <row r="49" spans="2:38" x14ac:dyDescent="0.25">
      <c r="B49">
        <v>104516</v>
      </c>
      <c r="C49">
        <v>4872</v>
      </c>
      <c r="D49">
        <v>99229</v>
      </c>
      <c r="E49">
        <v>31706</v>
      </c>
      <c r="F49">
        <v>42301</v>
      </c>
      <c r="H49">
        <v>72742</v>
      </c>
      <c r="J49">
        <f t="shared" si="6"/>
        <v>56524.800000000003</v>
      </c>
      <c r="K49">
        <f t="shared" si="7"/>
        <v>1.2869041553442029</v>
      </c>
      <c r="L49">
        <f t="shared" si="8"/>
        <v>104516</v>
      </c>
      <c r="M49">
        <f t="shared" si="9"/>
        <v>4872</v>
      </c>
      <c r="N49">
        <f t="shared" si="10"/>
        <v>56524.800000000003</v>
      </c>
      <c r="O49">
        <f t="shared" si="11"/>
        <v>99644</v>
      </c>
      <c r="Q49">
        <v>3739</v>
      </c>
      <c r="R49">
        <v>-1108</v>
      </c>
      <c r="T49">
        <v>-2170.7999999999956</v>
      </c>
      <c r="U49">
        <v>130.60000000000582</v>
      </c>
      <c r="W49">
        <v>2502.4</v>
      </c>
      <c r="X49">
        <v>687.4</v>
      </c>
      <c r="Z49">
        <v>56524.800000000003</v>
      </c>
      <c r="AA49">
        <v>1.2869041553442029</v>
      </c>
      <c r="AI49">
        <v>56524.800000000003</v>
      </c>
      <c r="AJ49">
        <v>1.2869041553442029</v>
      </c>
    </row>
    <row r="50" spans="2:38" x14ac:dyDescent="0.25">
      <c r="B50">
        <v>77332</v>
      </c>
      <c r="C50">
        <v>22600</v>
      </c>
      <c r="D50">
        <v>10773</v>
      </c>
      <c r="E50">
        <v>41442</v>
      </c>
      <c r="F50">
        <v>108990</v>
      </c>
      <c r="H50">
        <v>76460</v>
      </c>
      <c r="J50">
        <f t="shared" si="6"/>
        <v>52227.4</v>
      </c>
      <c r="K50">
        <f t="shared" si="7"/>
        <v>1.4639825072663009</v>
      </c>
      <c r="L50">
        <f t="shared" si="8"/>
        <v>108990</v>
      </c>
      <c r="M50">
        <f t="shared" si="9"/>
        <v>10773</v>
      </c>
      <c r="N50">
        <f t="shared" si="10"/>
        <v>52227.4</v>
      </c>
      <c r="O50">
        <f t="shared" si="11"/>
        <v>98217</v>
      </c>
      <c r="Q50">
        <v>-1399</v>
      </c>
      <c r="R50">
        <v>-1596</v>
      </c>
      <c r="T50">
        <v>1133.2000000000044</v>
      </c>
      <c r="U50">
        <v>626.80000000000291</v>
      </c>
      <c r="W50">
        <v>4132.3999999999996</v>
      </c>
      <c r="X50">
        <v>682.8</v>
      </c>
      <c r="AD50">
        <v>52227.4</v>
      </c>
      <c r="AE50">
        <v>1.4639825072663009</v>
      </c>
      <c r="AK50">
        <v>52227.4</v>
      </c>
      <c r="AL50">
        <v>1.4639825072663009</v>
      </c>
    </row>
    <row r="51" spans="2:38" x14ac:dyDescent="0.25">
      <c r="B51">
        <v>11432</v>
      </c>
      <c r="C51">
        <v>92231</v>
      </c>
      <c r="D51">
        <v>86906</v>
      </c>
      <c r="E51">
        <v>102367</v>
      </c>
      <c r="F51">
        <v>36085</v>
      </c>
      <c r="H51">
        <v>66981</v>
      </c>
      <c r="J51">
        <f t="shared" si="6"/>
        <v>65804.2</v>
      </c>
      <c r="K51">
        <f t="shared" si="7"/>
        <v>1.0178833569893715</v>
      </c>
      <c r="L51">
        <f t="shared" si="8"/>
        <v>102367</v>
      </c>
      <c r="M51">
        <f t="shared" si="9"/>
        <v>11432</v>
      </c>
      <c r="N51">
        <f t="shared" si="10"/>
        <v>65804.2</v>
      </c>
      <c r="O51">
        <f t="shared" si="11"/>
        <v>90935</v>
      </c>
      <c r="Q51">
        <v>-7803</v>
      </c>
      <c r="R51">
        <v>-241</v>
      </c>
      <c r="T51">
        <v>5583.3999999999942</v>
      </c>
      <c r="U51">
        <v>-1061.8000000000029</v>
      </c>
      <c r="W51">
        <v>5583.4</v>
      </c>
      <c r="X51">
        <v>1061.8</v>
      </c>
      <c r="Z51">
        <v>65804.2</v>
      </c>
      <c r="AA51">
        <v>1.0178833569893715</v>
      </c>
      <c r="AI51">
        <v>65804.2</v>
      </c>
      <c r="AJ51">
        <v>1.0178833569893715</v>
      </c>
    </row>
    <row r="52" spans="2:38" x14ac:dyDescent="0.25">
      <c r="B52">
        <v>4247</v>
      </c>
      <c r="C52">
        <v>40786</v>
      </c>
      <c r="D52">
        <v>89790</v>
      </c>
      <c r="E52">
        <v>41167</v>
      </c>
      <c r="F52">
        <v>66269</v>
      </c>
      <c r="H52">
        <v>87094</v>
      </c>
      <c r="J52">
        <f t="shared" si="6"/>
        <v>48451.8</v>
      </c>
      <c r="K52">
        <f t="shared" si="7"/>
        <v>1.797538997519184</v>
      </c>
      <c r="L52">
        <f t="shared" si="8"/>
        <v>89790</v>
      </c>
      <c r="M52">
        <f t="shared" si="9"/>
        <v>4247</v>
      </c>
      <c r="N52">
        <f t="shared" si="10"/>
        <v>48451.8</v>
      </c>
      <c r="O52">
        <f t="shared" si="11"/>
        <v>85543</v>
      </c>
      <c r="Q52">
        <v>-2819</v>
      </c>
      <c r="R52">
        <v>-102</v>
      </c>
      <c r="T52">
        <v>3089.4000000000015</v>
      </c>
      <c r="U52">
        <v>58.600000000005821</v>
      </c>
      <c r="W52">
        <v>3850.6000000000004</v>
      </c>
      <c r="X52">
        <v>83.4</v>
      </c>
      <c r="AD52">
        <v>48451.8</v>
      </c>
      <c r="AE52">
        <v>1.797538997519184</v>
      </c>
      <c r="AK52">
        <v>48451.8</v>
      </c>
      <c r="AL52">
        <v>1.797538997519184</v>
      </c>
    </row>
    <row r="53" spans="2:38" x14ac:dyDescent="0.25">
      <c r="B53">
        <v>27063</v>
      </c>
      <c r="C53">
        <v>49786</v>
      </c>
      <c r="D53">
        <v>71999</v>
      </c>
      <c r="E53">
        <v>101628</v>
      </c>
      <c r="F53">
        <v>90518</v>
      </c>
      <c r="H53">
        <v>74853</v>
      </c>
      <c r="J53">
        <f t="shared" si="6"/>
        <v>68198.8</v>
      </c>
      <c r="K53">
        <f t="shared" si="7"/>
        <v>1.097570631741321</v>
      </c>
      <c r="L53">
        <f t="shared" si="8"/>
        <v>101628</v>
      </c>
      <c r="M53">
        <f t="shared" si="9"/>
        <v>27063</v>
      </c>
      <c r="N53">
        <f t="shared" si="10"/>
        <v>68198.8</v>
      </c>
      <c r="O53">
        <f t="shared" si="11"/>
        <v>74565</v>
      </c>
      <c r="Q53">
        <v>-14076</v>
      </c>
      <c r="R53">
        <v>-1948</v>
      </c>
      <c r="T53">
        <v>1557.4000000000087</v>
      </c>
      <c r="U53">
        <v>-120.39999999999418</v>
      </c>
      <c r="W53">
        <v>7599.7999999999993</v>
      </c>
      <c r="X53">
        <v>962.8</v>
      </c>
      <c r="AB53">
        <v>68198.8</v>
      </c>
      <c r="AC53">
        <v>1.097570631741321</v>
      </c>
      <c r="AI53">
        <v>68198.8</v>
      </c>
      <c r="AJ53">
        <v>1.097570631741321</v>
      </c>
    </row>
    <row r="54" spans="2:38" x14ac:dyDescent="0.25">
      <c r="B54">
        <v>43976</v>
      </c>
      <c r="C54">
        <v>55231</v>
      </c>
      <c r="D54">
        <v>88798</v>
      </c>
      <c r="E54">
        <v>93336</v>
      </c>
      <c r="F54">
        <v>79424</v>
      </c>
      <c r="H54">
        <v>109265</v>
      </c>
      <c r="J54">
        <f t="shared" si="6"/>
        <v>72153</v>
      </c>
      <c r="K54">
        <f t="shared" si="7"/>
        <v>1.5143514476182556</v>
      </c>
      <c r="L54">
        <f t="shared" si="8"/>
        <v>93336</v>
      </c>
      <c r="M54">
        <f t="shared" si="9"/>
        <v>43976</v>
      </c>
      <c r="N54">
        <f t="shared" si="10"/>
        <v>72153</v>
      </c>
      <c r="O54">
        <f t="shared" si="11"/>
        <v>49360</v>
      </c>
      <c r="Q54">
        <v>-5494</v>
      </c>
      <c r="R54">
        <v>1201</v>
      </c>
      <c r="T54">
        <v>4380</v>
      </c>
      <c r="U54">
        <v>270.80000000000291</v>
      </c>
      <c r="W54">
        <v>6807.5999999999995</v>
      </c>
      <c r="X54">
        <v>731.6</v>
      </c>
      <c r="AF54">
        <v>72153</v>
      </c>
      <c r="AG54">
        <v>1.5143514476182556</v>
      </c>
      <c r="AK54">
        <v>72153</v>
      </c>
      <c r="AL54">
        <v>1.5143514476182556</v>
      </c>
    </row>
    <row r="55" spans="2:38" x14ac:dyDescent="0.25">
      <c r="B55">
        <v>86618</v>
      </c>
      <c r="C55">
        <v>97735</v>
      </c>
      <c r="D55">
        <v>100655</v>
      </c>
      <c r="E55">
        <v>111613</v>
      </c>
      <c r="F55">
        <v>115025</v>
      </c>
      <c r="H55">
        <v>149519</v>
      </c>
      <c r="J55">
        <f t="shared" si="6"/>
        <v>102329.2</v>
      </c>
      <c r="K55">
        <f t="shared" si="7"/>
        <v>1.4611567372753818</v>
      </c>
      <c r="L55">
        <f t="shared" si="8"/>
        <v>115025</v>
      </c>
      <c r="M55">
        <f t="shared" si="9"/>
        <v>86618</v>
      </c>
      <c r="N55">
        <f t="shared" si="10"/>
        <v>102329.2</v>
      </c>
      <c r="O55">
        <f t="shared" si="11"/>
        <v>28407</v>
      </c>
      <c r="Q55">
        <v>7823</v>
      </c>
      <c r="R55">
        <v>1712</v>
      </c>
      <c r="T55">
        <v>-1113.8000000000029</v>
      </c>
      <c r="U55">
        <v>591.39999999999418</v>
      </c>
      <c r="W55">
        <v>5433.4</v>
      </c>
      <c r="X55">
        <v>591.40000000000009</v>
      </c>
      <c r="AB55">
        <v>102329.2</v>
      </c>
      <c r="AC55">
        <v>1.4611567372753818</v>
      </c>
      <c r="AK55">
        <v>102329.2</v>
      </c>
      <c r="AL55">
        <v>1.4611567372753818</v>
      </c>
    </row>
    <row r="56" spans="2:38" x14ac:dyDescent="0.25">
      <c r="B56">
        <v>68247</v>
      </c>
      <c r="C56">
        <v>95666</v>
      </c>
      <c r="D56">
        <v>8266</v>
      </c>
      <c r="E56">
        <v>118797</v>
      </c>
      <c r="F56">
        <v>94541</v>
      </c>
      <c r="H56">
        <v>95639</v>
      </c>
      <c r="J56">
        <f t="shared" si="6"/>
        <v>77103.399999999994</v>
      </c>
      <c r="K56">
        <f t="shared" si="7"/>
        <v>1.240399256063935</v>
      </c>
      <c r="L56">
        <f t="shared" si="8"/>
        <v>118797</v>
      </c>
      <c r="M56">
        <f t="shared" si="9"/>
        <v>8266</v>
      </c>
      <c r="N56">
        <f t="shared" si="10"/>
        <v>77103.399999999994</v>
      </c>
      <c r="O56">
        <f t="shared" si="11"/>
        <v>110531</v>
      </c>
      <c r="Q56">
        <v>-2884</v>
      </c>
      <c r="R56">
        <v>673</v>
      </c>
      <c r="T56">
        <v>818.79999999998836</v>
      </c>
      <c r="U56">
        <v>-213.80000000000291</v>
      </c>
      <c r="W56">
        <v>4615.6000000000004</v>
      </c>
      <c r="X56">
        <v>278.60000000000002</v>
      </c>
      <c r="AB56">
        <v>77103.399999999994</v>
      </c>
      <c r="AC56">
        <v>1.240399256063935</v>
      </c>
      <c r="AK56">
        <v>77103.399999999994</v>
      </c>
      <c r="AL56">
        <v>1.240399256063935</v>
      </c>
    </row>
    <row r="57" spans="2:38" x14ac:dyDescent="0.25">
      <c r="B57">
        <v>118057</v>
      </c>
      <c r="C57">
        <v>30689</v>
      </c>
      <c r="D57">
        <v>4458</v>
      </c>
      <c r="E57">
        <v>61261</v>
      </c>
      <c r="F57">
        <v>6055</v>
      </c>
      <c r="H57">
        <v>96552</v>
      </c>
      <c r="J57">
        <f t="shared" si="6"/>
        <v>44104</v>
      </c>
      <c r="K57">
        <f t="shared" si="7"/>
        <v>2.189189189189189</v>
      </c>
      <c r="L57">
        <f t="shared" si="8"/>
        <v>118057</v>
      </c>
      <c r="M57">
        <f t="shared" si="9"/>
        <v>4458</v>
      </c>
      <c r="N57">
        <f t="shared" si="10"/>
        <v>44104</v>
      </c>
      <c r="O57">
        <f t="shared" si="11"/>
        <v>113599</v>
      </c>
      <c r="Q57">
        <v>13404</v>
      </c>
      <c r="R57">
        <v>-392</v>
      </c>
      <c r="T57">
        <v>1890.4000000000015</v>
      </c>
      <c r="U57">
        <v>614</v>
      </c>
      <c r="W57">
        <v>6500.4</v>
      </c>
      <c r="X57">
        <v>967.59999999999991</v>
      </c>
      <c r="AD57">
        <v>44104</v>
      </c>
      <c r="AE57">
        <v>2.189189189189189</v>
      </c>
      <c r="AK57">
        <v>44104</v>
      </c>
      <c r="AL57">
        <v>2.189189189189189</v>
      </c>
    </row>
    <row r="58" spans="2:38" x14ac:dyDescent="0.25">
      <c r="B58">
        <v>118783</v>
      </c>
      <c r="C58">
        <v>47100</v>
      </c>
      <c r="D58">
        <v>118852</v>
      </c>
      <c r="E58">
        <v>56540</v>
      </c>
      <c r="F58">
        <v>39117</v>
      </c>
      <c r="H58">
        <v>100531</v>
      </c>
      <c r="J58">
        <f t="shared" si="6"/>
        <v>76078.399999999994</v>
      </c>
      <c r="K58">
        <f t="shared" si="7"/>
        <v>1.3214131737786285</v>
      </c>
      <c r="L58">
        <f t="shared" si="8"/>
        <v>118852</v>
      </c>
      <c r="M58">
        <f t="shared" si="9"/>
        <v>39117</v>
      </c>
      <c r="N58">
        <f t="shared" si="10"/>
        <v>76078.399999999994</v>
      </c>
      <c r="O58">
        <f t="shared" si="11"/>
        <v>79735</v>
      </c>
      <c r="Q58">
        <v>18490</v>
      </c>
      <c r="R58">
        <v>-214</v>
      </c>
      <c r="T58">
        <v>-1018</v>
      </c>
      <c r="U58">
        <v>424</v>
      </c>
      <c r="W58">
        <v>5514.4000000000005</v>
      </c>
      <c r="X58">
        <v>651.6</v>
      </c>
      <c r="AB58">
        <v>76078.399999999994</v>
      </c>
      <c r="AC58">
        <v>1.3214131737786285</v>
      </c>
      <c r="AK58">
        <v>76078.399999999994</v>
      </c>
      <c r="AL58">
        <v>1.3214131737786285</v>
      </c>
    </row>
    <row r="59" spans="2:38" x14ac:dyDescent="0.25">
      <c r="B59">
        <v>114670</v>
      </c>
      <c r="C59">
        <v>96517</v>
      </c>
      <c r="D59">
        <v>4505</v>
      </c>
      <c r="E59">
        <v>117976</v>
      </c>
      <c r="F59">
        <v>36720</v>
      </c>
      <c r="H59">
        <v>88202</v>
      </c>
      <c r="J59">
        <f t="shared" si="6"/>
        <v>74077.600000000006</v>
      </c>
      <c r="K59">
        <f t="shared" si="7"/>
        <v>1.1906703240925731</v>
      </c>
      <c r="L59">
        <f t="shared" si="8"/>
        <v>117976</v>
      </c>
      <c r="M59">
        <f t="shared" si="9"/>
        <v>4505</v>
      </c>
      <c r="N59">
        <f t="shared" si="10"/>
        <v>74077.600000000006</v>
      </c>
      <c r="O59">
        <f t="shared" si="11"/>
        <v>113471</v>
      </c>
      <c r="Q59">
        <v>-8845</v>
      </c>
      <c r="R59">
        <v>-10</v>
      </c>
      <c r="T59">
        <v>2048.8000000000029</v>
      </c>
      <c r="U59">
        <v>-208</v>
      </c>
      <c r="W59">
        <v>3817.2000000000003</v>
      </c>
      <c r="X59">
        <v>1263.5999999999999</v>
      </c>
      <c r="AB59">
        <v>74077.600000000006</v>
      </c>
      <c r="AC59">
        <v>1.1906703240925731</v>
      </c>
      <c r="AI59">
        <v>74077.600000000006</v>
      </c>
      <c r="AJ59">
        <v>1.1906703240925731</v>
      </c>
    </row>
    <row r="60" spans="2:38" x14ac:dyDescent="0.25">
      <c r="B60">
        <v>49553</v>
      </c>
      <c r="C60">
        <v>66825</v>
      </c>
      <c r="D60">
        <v>114403</v>
      </c>
      <c r="E60">
        <v>71863</v>
      </c>
      <c r="F60">
        <v>59072</v>
      </c>
      <c r="H60">
        <v>134279</v>
      </c>
      <c r="J60">
        <f t="shared" si="6"/>
        <v>72343.199999999997</v>
      </c>
      <c r="K60">
        <f t="shared" si="7"/>
        <v>1.8561385175109755</v>
      </c>
      <c r="L60">
        <f t="shared" si="8"/>
        <v>114403</v>
      </c>
      <c r="M60">
        <f t="shared" si="9"/>
        <v>49553</v>
      </c>
      <c r="N60">
        <f t="shared" si="10"/>
        <v>72343.199999999997</v>
      </c>
      <c r="O60">
        <f t="shared" si="11"/>
        <v>64850</v>
      </c>
      <c r="Q60">
        <v>11894</v>
      </c>
      <c r="R60">
        <v>0</v>
      </c>
      <c r="T60">
        <v>166.80000000000291</v>
      </c>
      <c r="U60">
        <v>-13.400000000008731</v>
      </c>
      <c r="W60">
        <v>4961.6000000000004</v>
      </c>
      <c r="X60">
        <v>306.60000000000002</v>
      </c>
      <c r="AF60">
        <v>72343.199999999997</v>
      </c>
      <c r="AG60">
        <v>1.8561385175109755</v>
      </c>
      <c r="AK60">
        <v>72343.199999999997</v>
      </c>
      <c r="AL60">
        <v>1.8561385175109755</v>
      </c>
    </row>
    <row r="61" spans="2:38" x14ac:dyDescent="0.25">
      <c r="B61">
        <v>56820</v>
      </c>
      <c r="C61">
        <v>59289</v>
      </c>
      <c r="D61">
        <v>68418</v>
      </c>
      <c r="E61">
        <v>103430</v>
      </c>
      <c r="F61">
        <v>9220</v>
      </c>
      <c r="H61">
        <v>124143</v>
      </c>
      <c r="J61">
        <f t="shared" si="6"/>
        <v>59435.4</v>
      </c>
      <c r="K61">
        <f t="shared" si="7"/>
        <v>2.0887047113336497</v>
      </c>
      <c r="L61">
        <f t="shared" si="8"/>
        <v>103430</v>
      </c>
      <c r="M61">
        <f t="shared" si="9"/>
        <v>9220</v>
      </c>
      <c r="N61">
        <f t="shared" si="10"/>
        <v>59435.4</v>
      </c>
      <c r="O61">
        <f t="shared" si="11"/>
        <v>94210</v>
      </c>
      <c r="Q61">
        <v>159</v>
      </c>
      <c r="R61">
        <v>-622</v>
      </c>
      <c r="T61">
        <v>-3737.4000000000015</v>
      </c>
      <c r="U61">
        <v>94</v>
      </c>
      <c r="W61">
        <v>4868.2000000000007</v>
      </c>
      <c r="X61">
        <v>220</v>
      </c>
      <c r="AD61">
        <v>59435.4</v>
      </c>
      <c r="AE61">
        <v>2.0887047113336497</v>
      </c>
      <c r="AK61">
        <v>59435.4</v>
      </c>
      <c r="AL61">
        <v>2.0887047113336497</v>
      </c>
    </row>
    <row r="62" spans="2:38" x14ac:dyDescent="0.25">
      <c r="B62">
        <v>89985</v>
      </c>
      <c r="C62">
        <v>94838</v>
      </c>
      <c r="D62">
        <v>76242</v>
      </c>
      <c r="E62">
        <v>60461</v>
      </c>
      <c r="F62">
        <v>31931</v>
      </c>
      <c r="H62">
        <v>115897</v>
      </c>
      <c r="J62">
        <f t="shared" si="6"/>
        <v>70691.399999999994</v>
      </c>
      <c r="K62">
        <f t="shared" si="7"/>
        <v>1.639478069468139</v>
      </c>
      <c r="L62">
        <f t="shared" si="8"/>
        <v>94838</v>
      </c>
      <c r="M62">
        <f t="shared" si="9"/>
        <v>31931</v>
      </c>
      <c r="N62">
        <f t="shared" si="10"/>
        <v>70691.399999999994</v>
      </c>
      <c r="O62">
        <f t="shared" si="11"/>
        <v>62907</v>
      </c>
      <c r="Q62">
        <v>16144</v>
      </c>
      <c r="R62">
        <v>-583</v>
      </c>
      <c r="T62">
        <v>-1608</v>
      </c>
      <c r="U62">
        <v>595.39999999999418</v>
      </c>
      <c r="W62">
        <v>6485.5999999999995</v>
      </c>
      <c r="X62">
        <v>721.4</v>
      </c>
      <c r="AB62">
        <v>70691.399999999994</v>
      </c>
      <c r="AC62">
        <v>1.639478069468139</v>
      </c>
      <c r="AK62">
        <v>70691.399999999994</v>
      </c>
      <c r="AL62">
        <v>1.639478069468139</v>
      </c>
    </row>
    <row r="63" spans="2:38" x14ac:dyDescent="0.25">
      <c r="B63">
        <v>35206</v>
      </c>
      <c r="C63">
        <v>91654</v>
      </c>
      <c r="D63">
        <v>29890</v>
      </c>
      <c r="E63">
        <v>88524</v>
      </c>
      <c r="F63">
        <v>89210</v>
      </c>
      <c r="H63">
        <v>88908</v>
      </c>
      <c r="J63">
        <f t="shared" si="6"/>
        <v>66896.800000000003</v>
      </c>
      <c r="K63">
        <f t="shared" si="7"/>
        <v>1.3290321809114936</v>
      </c>
      <c r="L63">
        <f t="shared" si="8"/>
        <v>91654</v>
      </c>
      <c r="M63">
        <f t="shared" si="9"/>
        <v>29890</v>
      </c>
      <c r="N63">
        <f t="shared" si="10"/>
        <v>66896.800000000003</v>
      </c>
      <c r="O63">
        <f t="shared" si="11"/>
        <v>61764</v>
      </c>
      <c r="Q63">
        <v>-21</v>
      </c>
      <c r="R63">
        <v>-1228</v>
      </c>
      <c r="T63">
        <v>-1540.3999999999942</v>
      </c>
      <c r="U63">
        <v>-112.19999999999709</v>
      </c>
      <c r="W63">
        <v>3962.8</v>
      </c>
      <c r="X63">
        <v>320.60000000000002</v>
      </c>
      <c r="AB63">
        <v>66896.800000000003</v>
      </c>
      <c r="AC63">
        <v>1.3290321809114936</v>
      </c>
      <c r="AK63">
        <v>66896.800000000003</v>
      </c>
      <c r="AL63">
        <v>1.3290321809114936</v>
      </c>
    </row>
    <row r="64" spans="2:38" x14ac:dyDescent="0.25">
      <c r="B64">
        <v>23599</v>
      </c>
      <c r="C64">
        <v>45723</v>
      </c>
      <c r="D64">
        <v>100876</v>
      </c>
      <c r="E64">
        <v>82470</v>
      </c>
      <c r="F64">
        <v>69780</v>
      </c>
      <c r="H64">
        <v>84620</v>
      </c>
      <c r="J64">
        <f t="shared" si="6"/>
        <v>64489.599999999999</v>
      </c>
      <c r="K64">
        <f t="shared" si="7"/>
        <v>1.312149555897385</v>
      </c>
      <c r="L64">
        <f t="shared" si="8"/>
        <v>100876</v>
      </c>
      <c r="M64">
        <f t="shared" si="9"/>
        <v>23599</v>
      </c>
      <c r="N64">
        <f t="shared" si="10"/>
        <v>64489.599999999999</v>
      </c>
      <c r="O64">
        <f t="shared" si="11"/>
        <v>77277</v>
      </c>
      <c r="Q64">
        <v>-10459</v>
      </c>
      <c r="R64">
        <v>-72</v>
      </c>
      <c r="T64">
        <v>3899.7999999999956</v>
      </c>
      <c r="U64">
        <v>50.400000000001455</v>
      </c>
      <c r="W64">
        <v>3899.8</v>
      </c>
      <c r="X64">
        <v>248.4</v>
      </c>
      <c r="AD64">
        <v>64489.599999999999</v>
      </c>
      <c r="AE64">
        <v>1.312149555897385</v>
      </c>
      <c r="AK64">
        <v>64489.599999999999</v>
      </c>
      <c r="AL64">
        <v>1.312149555897385</v>
      </c>
    </row>
    <row r="65" spans="2:38" x14ac:dyDescent="0.25">
      <c r="B65">
        <v>2630</v>
      </c>
      <c r="C65">
        <v>93313</v>
      </c>
      <c r="D65">
        <v>107018</v>
      </c>
      <c r="E65">
        <v>20822</v>
      </c>
      <c r="F65">
        <v>75977</v>
      </c>
      <c r="H65">
        <v>104337</v>
      </c>
      <c r="J65">
        <f t="shared" si="6"/>
        <v>59952</v>
      </c>
      <c r="K65">
        <f t="shared" si="7"/>
        <v>1.7403422738190553</v>
      </c>
      <c r="L65">
        <f t="shared" si="8"/>
        <v>107018</v>
      </c>
      <c r="M65">
        <f t="shared" si="9"/>
        <v>2630</v>
      </c>
      <c r="N65">
        <f t="shared" si="10"/>
        <v>59952</v>
      </c>
      <c r="O65">
        <f t="shared" si="11"/>
        <v>104388</v>
      </c>
      <c r="Q65">
        <v>3354</v>
      </c>
      <c r="R65">
        <v>1513</v>
      </c>
      <c r="T65">
        <v>-3417.5999999999985</v>
      </c>
      <c r="U65">
        <v>236.59999999999854</v>
      </c>
      <c r="W65">
        <v>3666.7999999999997</v>
      </c>
      <c r="X65">
        <v>1265.8000000000002</v>
      </c>
      <c r="AF65">
        <v>59952</v>
      </c>
      <c r="AG65">
        <v>1.7403422738190553</v>
      </c>
      <c r="AK65">
        <v>59952</v>
      </c>
      <c r="AL65">
        <v>1.7403422738190553</v>
      </c>
    </row>
    <row r="66" spans="2:38" x14ac:dyDescent="0.25">
      <c r="B66">
        <v>73182</v>
      </c>
      <c r="C66">
        <v>102661</v>
      </c>
      <c r="D66">
        <v>105207</v>
      </c>
      <c r="E66">
        <v>88542</v>
      </c>
      <c r="F66">
        <v>101758</v>
      </c>
      <c r="H66">
        <v>98819</v>
      </c>
      <c r="J66">
        <f t="shared" ref="J66:J101" si="12">AVERAGE(B66:F66)</f>
        <v>94270</v>
      </c>
      <c r="K66">
        <f t="shared" ref="K66:K97" si="13">H66/J66</f>
        <v>1.0482550121990029</v>
      </c>
      <c r="L66">
        <f t="shared" ref="L66:L101" si="14">MAX(B66:F66)</f>
        <v>105207</v>
      </c>
      <c r="M66">
        <f t="shared" ref="M66:M101" si="15">MIN(B66:F66)</f>
        <v>73182</v>
      </c>
      <c r="N66">
        <f t="shared" ref="N66:N101" si="16">AVERAGE(B66:F66)</f>
        <v>94270</v>
      </c>
      <c r="O66">
        <f t="shared" ref="O66:O101" si="17">L66-M66</f>
        <v>32025</v>
      </c>
      <c r="Q66">
        <v>-4009</v>
      </c>
      <c r="R66">
        <v>-449</v>
      </c>
      <c r="T66">
        <v>-3244.3999999999942</v>
      </c>
      <c r="U66">
        <v>-451.60000000000582</v>
      </c>
      <c r="W66">
        <v>5860.4</v>
      </c>
      <c r="X66">
        <v>471.2</v>
      </c>
      <c r="AB66">
        <v>94270</v>
      </c>
      <c r="AC66">
        <v>1.0482550121990029</v>
      </c>
      <c r="AI66">
        <v>94270</v>
      </c>
      <c r="AJ66">
        <v>1.0482550121990029</v>
      </c>
    </row>
    <row r="67" spans="2:38" x14ac:dyDescent="0.25">
      <c r="B67">
        <v>70175</v>
      </c>
      <c r="C67">
        <v>103660</v>
      </c>
      <c r="D67">
        <v>18759</v>
      </c>
      <c r="E67">
        <v>60222</v>
      </c>
      <c r="F67">
        <v>10030</v>
      </c>
      <c r="H67">
        <v>80208</v>
      </c>
      <c r="J67">
        <f t="shared" si="12"/>
        <v>52569.2</v>
      </c>
      <c r="K67">
        <f t="shared" si="13"/>
        <v>1.5257603311444725</v>
      </c>
      <c r="L67">
        <f t="shared" si="14"/>
        <v>103660</v>
      </c>
      <c r="M67">
        <f t="shared" si="15"/>
        <v>10030</v>
      </c>
      <c r="N67">
        <f t="shared" si="16"/>
        <v>52569.2</v>
      </c>
      <c r="O67">
        <f t="shared" si="17"/>
        <v>93630</v>
      </c>
      <c r="Q67">
        <v>-234</v>
      </c>
      <c r="R67">
        <v>8</v>
      </c>
      <c r="T67">
        <v>2286.7999999999956</v>
      </c>
      <c r="U67">
        <v>-162</v>
      </c>
      <c r="W67">
        <v>2821.2</v>
      </c>
      <c r="X67">
        <v>559.6</v>
      </c>
      <c r="AD67">
        <v>52569.2</v>
      </c>
      <c r="AE67">
        <v>1.5257603311444725</v>
      </c>
      <c r="AK67">
        <v>52569.2</v>
      </c>
      <c r="AL67">
        <v>1.5257603311444725</v>
      </c>
    </row>
    <row r="68" spans="2:38" x14ac:dyDescent="0.25">
      <c r="B68">
        <v>2140</v>
      </c>
      <c r="C68">
        <v>35382</v>
      </c>
      <c r="D68">
        <v>115989</v>
      </c>
      <c r="E68">
        <v>97809</v>
      </c>
      <c r="F68">
        <v>48779</v>
      </c>
      <c r="H68">
        <v>112328</v>
      </c>
      <c r="J68">
        <f t="shared" si="12"/>
        <v>60019.8</v>
      </c>
      <c r="K68">
        <f t="shared" si="13"/>
        <v>1.8715157331413965</v>
      </c>
      <c r="L68">
        <f t="shared" si="14"/>
        <v>115989</v>
      </c>
      <c r="M68">
        <f t="shared" si="15"/>
        <v>2140</v>
      </c>
      <c r="N68">
        <f t="shared" si="16"/>
        <v>60019.8</v>
      </c>
      <c r="O68">
        <f t="shared" si="17"/>
        <v>113849</v>
      </c>
      <c r="Q68">
        <v>7040</v>
      </c>
      <c r="R68">
        <v>0</v>
      </c>
      <c r="T68">
        <v>-6228</v>
      </c>
      <c r="U68">
        <v>243.60000000000582</v>
      </c>
      <c r="W68">
        <v>7834.7999999999993</v>
      </c>
      <c r="X68">
        <v>258.8</v>
      </c>
      <c r="AF68">
        <v>60019.8</v>
      </c>
      <c r="AG68">
        <v>1.8715157331413965</v>
      </c>
      <c r="AK68">
        <v>60019.8</v>
      </c>
      <c r="AL68">
        <v>1.8715157331413965</v>
      </c>
    </row>
    <row r="69" spans="2:38" x14ac:dyDescent="0.25">
      <c r="B69">
        <v>92525</v>
      </c>
      <c r="C69">
        <v>111349</v>
      </c>
      <c r="D69">
        <v>70365</v>
      </c>
      <c r="E69">
        <v>112434</v>
      </c>
      <c r="F69">
        <v>9440</v>
      </c>
      <c r="H69">
        <v>106478</v>
      </c>
      <c r="J69">
        <f t="shared" si="12"/>
        <v>79222.600000000006</v>
      </c>
      <c r="K69">
        <f t="shared" si="13"/>
        <v>1.344035666590089</v>
      </c>
      <c r="L69">
        <f t="shared" si="14"/>
        <v>112434</v>
      </c>
      <c r="M69">
        <f t="shared" si="15"/>
        <v>9440</v>
      </c>
      <c r="N69">
        <f t="shared" si="16"/>
        <v>79222.600000000006</v>
      </c>
      <c r="O69">
        <f t="shared" si="17"/>
        <v>102994</v>
      </c>
      <c r="Q69">
        <v>-5698</v>
      </c>
      <c r="R69">
        <v>2</v>
      </c>
      <c r="T69">
        <v>-63.19999999999709</v>
      </c>
      <c r="U69">
        <v>-244.19999999999709</v>
      </c>
      <c r="W69">
        <v>5720.4</v>
      </c>
      <c r="X69">
        <v>660.59999999999991</v>
      </c>
      <c r="AB69">
        <v>79222.600000000006</v>
      </c>
      <c r="AC69">
        <v>1.344035666590089</v>
      </c>
      <c r="AI69">
        <v>79222.600000000006</v>
      </c>
      <c r="AJ69">
        <v>1.344035666590089</v>
      </c>
    </row>
    <row r="70" spans="2:38" x14ac:dyDescent="0.25">
      <c r="B70">
        <v>92116</v>
      </c>
      <c r="C70">
        <v>97915</v>
      </c>
      <c r="D70">
        <v>10142</v>
      </c>
      <c r="E70">
        <v>18009</v>
      </c>
      <c r="F70">
        <v>97840</v>
      </c>
      <c r="H70">
        <v>90197</v>
      </c>
      <c r="J70">
        <f t="shared" si="12"/>
        <v>63204.4</v>
      </c>
      <c r="K70">
        <f t="shared" si="13"/>
        <v>1.4270683686578782</v>
      </c>
      <c r="L70">
        <f t="shared" si="14"/>
        <v>97915</v>
      </c>
      <c r="M70">
        <f t="shared" si="15"/>
        <v>10142</v>
      </c>
      <c r="N70">
        <f t="shared" si="16"/>
        <v>63204.4</v>
      </c>
      <c r="O70">
        <f t="shared" si="17"/>
        <v>87773</v>
      </c>
      <c r="Q70">
        <v>6803</v>
      </c>
      <c r="R70">
        <v>1</v>
      </c>
      <c r="T70">
        <v>5369.8000000000029</v>
      </c>
      <c r="U70">
        <v>1044.4000000000015</v>
      </c>
      <c r="W70">
        <v>6530.2</v>
      </c>
      <c r="X70">
        <v>1044.4000000000001</v>
      </c>
      <c r="Z70">
        <v>63204.4</v>
      </c>
      <c r="AA70">
        <v>1.4270683686578782</v>
      </c>
      <c r="AK70">
        <v>63204.4</v>
      </c>
      <c r="AL70">
        <v>1.4270683686578782</v>
      </c>
    </row>
    <row r="71" spans="2:38" x14ac:dyDescent="0.25">
      <c r="B71">
        <v>107371</v>
      </c>
      <c r="C71">
        <v>94106</v>
      </c>
      <c r="D71">
        <v>97868</v>
      </c>
      <c r="E71">
        <v>77076</v>
      </c>
      <c r="F71">
        <v>95633</v>
      </c>
      <c r="H71">
        <v>141530</v>
      </c>
      <c r="J71">
        <f t="shared" si="12"/>
        <v>94410.8</v>
      </c>
      <c r="K71">
        <f t="shared" si="13"/>
        <v>1.4990869688637316</v>
      </c>
      <c r="L71">
        <f t="shared" si="14"/>
        <v>107371</v>
      </c>
      <c r="M71">
        <f t="shared" si="15"/>
        <v>77076</v>
      </c>
      <c r="N71">
        <f t="shared" si="16"/>
        <v>94410.8</v>
      </c>
      <c r="O71">
        <f t="shared" si="17"/>
        <v>30295</v>
      </c>
      <c r="Q71">
        <v>2294</v>
      </c>
      <c r="R71">
        <v>-3</v>
      </c>
      <c r="T71">
        <v>3809</v>
      </c>
      <c r="U71">
        <v>-129.59999999999127</v>
      </c>
      <c r="W71">
        <v>6161.7999999999993</v>
      </c>
      <c r="X71">
        <v>131.19999999999999</v>
      </c>
      <c r="AF71">
        <v>94410.8</v>
      </c>
      <c r="AG71">
        <v>1.4990869688637316</v>
      </c>
      <c r="AK71">
        <v>94410.8</v>
      </c>
      <c r="AL71">
        <v>1.4990869688637316</v>
      </c>
    </row>
    <row r="72" spans="2:38" x14ac:dyDescent="0.25">
      <c r="B72">
        <v>17069</v>
      </c>
      <c r="C72">
        <v>87192</v>
      </c>
      <c r="D72">
        <v>7685</v>
      </c>
      <c r="E72">
        <v>57255</v>
      </c>
      <c r="F72">
        <v>99312</v>
      </c>
      <c r="H72">
        <v>61859</v>
      </c>
      <c r="J72">
        <f t="shared" si="12"/>
        <v>53702.6</v>
      </c>
      <c r="K72">
        <f t="shared" si="13"/>
        <v>1.1518809145181053</v>
      </c>
      <c r="L72">
        <f t="shared" si="14"/>
        <v>99312</v>
      </c>
      <c r="M72">
        <f t="shared" si="15"/>
        <v>7685</v>
      </c>
      <c r="N72">
        <f t="shared" si="16"/>
        <v>53702.6</v>
      </c>
      <c r="O72">
        <f t="shared" si="17"/>
        <v>91627</v>
      </c>
      <c r="Q72">
        <v>-4561</v>
      </c>
      <c r="R72">
        <v>351</v>
      </c>
      <c r="T72">
        <v>6027.7999999999956</v>
      </c>
      <c r="U72">
        <v>216.79999999999563</v>
      </c>
      <c r="W72">
        <v>6027.8</v>
      </c>
      <c r="X72">
        <v>240.4</v>
      </c>
      <c r="Z72">
        <v>53702.6</v>
      </c>
      <c r="AA72">
        <v>1.1518809145181053</v>
      </c>
      <c r="AI72">
        <v>53702.6</v>
      </c>
      <c r="AJ72">
        <v>1.1518809145181053</v>
      </c>
    </row>
    <row r="73" spans="2:38" x14ac:dyDescent="0.25">
      <c r="B73">
        <v>115104</v>
      </c>
      <c r="C73">
        <v>103814</v>
      </c>
      <c r="D73">
        <v>18810</v>
      </c>
      <c r="E73">
        <v>11112</v>
      </c>
      <c r="F73">
        <v>9718</v>
      </c>
      <c r="H73">
        <v>59922</v>
      </c>
      <c r="J73">
        <f t="shared" si="12"/>
        <v>51711.6</v>
      </c>
      <c r="K73">
        <f t="shared" si="13"/>
        <v>1.1587728865476992</v>
      </c>
      <c r="L73">
        <f t="shared" si="14"/>
        <v>115104</v>
      </c>
      <c r="M73">
        <f t="shared" si="15"/>
        <v>9718</v>
      </c>
      <c r="N73">
        <f t="shared" si="16"/>
        <v>51711.6</v>
      </c>
      <c r="O73">
        <f t="shared" si="17"/>
        <v>105386</v>
      </c>
      <c r="Q73">
        <v>6909</v>
      </c>
      <c r="R73">
        <v>660</v>
      </c>
      <c r="T73">
        <v>1429.1999999999971</v>
      </c>
      <c r="U73">
        <v>886.59999999999854</v>
      </c>
      <c r="W73">
        <v>5172</v>
      </c>
      <c r="X73">
        <v>886.6</v>
      </c>
      <c r="Z73">
        <v>51711.6</v>
      </c>
      <c r="AA73">
        <v>1.1587728865476992</v>
      </c>
      <c r="AI73">
        <v>51711.6</v>
      </c>
      <c r="AJ73">
        <v>1.1587728865476992</v>
      </c>
    </row>
    <row r="74" spans="2:38" x14ac:dyDescent="0.25">
      <c r="B74">
        <v>11144</v>
      </c>
      <c r="C74">
        <v>5914</v>
      </c>
      <c r="D74">
        <v>63469</v>
      </c>
      <c r="E74">
        <v>11284</v>
      </c>
      <c r="F74">
        <v>80798</v>
      </c>
      <c r="H74">
        <v>56103</v>
      </c>
      <c r="J74">
        <f t="shared" si="12"/>
        <v>34521.800000000003</v>
      </c>
      <c r="K74">
        <f t="shared" si="13"/>
        <v>1.6251470085569117</v>
      </c>
      <c r="L74">
        <f t="shared" si="14"/>
        <v>80798</v>
      </c>
      <c r="M74">
        <f t="shared" si="15"/>
        <v>5914</v>
      </c>
      <c r="N74">
        <f t="shared" si="16"/>
        <v>34521.800000000003</v>
      </c>
      <c r="O74">
        <f t="shared" si="17"/>
        <v>74884</v>
      </c>
      <c r="Q74">
        <v>1737</v>
      </c>
      <c r="R74">
        <v>1836</v>
      </c>
      <c r="T74">
        <v>4608.2000000000044</v>
      </c>
      <c r="U74">
        <v>154.20000000000437</v>
      </c>
      <c r="W74">
        <v>4608.2</v>
      </c>
      <c r="X74">
        <v>379</v>
      </c>
      <c r="AD74">
        <v>34521.800000000003</v>
      </c>
      <c r="AE74">
        <v>1.6251470085569117</v>
      </c>
      <c r="AK74">
        <v>34521.800000000003</v>
      </c>
      <c r="AL74">
        <v>1.6251470085569117</v>
      </c>
    </row>
    <row r="75" spans="2:38" x14ac:dyDescent="0.25">
      <c r="B75">
        <v>40224</v>
      </c>
      <c r="C75">
        <v>75515</v>
      </c>
      <c r="D75">
        <v>62278</v>
      </c>
      <c r="E75">
        <v>31162</v>
      </c>
      <c r="F75">
        <v>42167</v>
      </c>
      <c r="H75">
        <v>66787</v>
      </c>
      <c r="J75">
        <f t="shared" si="12"/>
        <v>50269.2</v>
      </c>
      <c r="K75">
        <f t="shared" si="13"/>
        <v>1.3285868881939638</v>
      </c>
      <c r="L75">
        <f t="shared" si="14"/>
        <v>75515</v>
      </c>
      <c r="M75">
        <f t="shared" si="15"/>
        <v>31162</v>
      </c>
      <c r="N75">
        <f t="shared" si="16"/>
        <v>50269.2</v>
      </c>
      <c r="O75">
        <f t="shared" si="17"/>
        <v>44353</v>
      </c>
      <c r="Q75">
        <v>3688</v>
      </c>
      <c r="R75">
        <v>-363</v>
      </c>
      <c r="T75">
        <v>700.19999999999709</v>
      </c>
      <c r="U75">
        <v>117.19999999999709</v>
      </c>
      <c r="W75">
        <v>6792.6</v>
      </c>
      <c r="X75">
        <v>276.39999999999998</v>
      </c>
      <c r="Z75">
        <v>50269.2</v>
      </c>
      <c r="AA75">
        <v>1.3285868881939638</v>
      </c>
      <c r="AI75">
        <v>50269.2</v>
      </c>
      <c r="AJ75">
        <v>1.3285868881939638</v>
      </c>
    </row>
    <row r="76" spans="2:38" x14ac:dyDescent="0.25">
      <c r="B76">
        <v>35997</v>
      </c>
      <c r="C76">
        <v>82508</v>
      </c>
      <c r="D76">
        <v>48584</v>
      </c>
      <c r="E76">
        <v>54758</v>
      </c>
      <c r="F76">
        <v>15637</v>
      </c>
      <c r="H76">
        <v>81267</v>
      </c>
      <c r="J76">
        <f t="shared" si="12"/>
        <v>47496.800000000003</v>
      </c>
      <c r="K76">
        <f t="shared" si="13"/>
        <v>1.710999477859561</v>
      </c>
      <c r="L76">
        <f t="shared" si="14"/>
        <v>82508</v>
      </c>
      <c r="M76">
        <f t="shared" si="15"/>
        <v>15637</v>
      </c>
      <c r="N76">
        <f t="shared" si="16"/>
        <v>47496.800000000003</v>
      </c>
      <c r="O76">
        <f t="shared" si="17"/>
        <v>66871</v>
      </c>
      <c r="Q76">
        <v>-12582</v>
      </c>
      <c r="R76">
        <v>525</v>
      </c>
      <c r="T76">
        <v>-1580.1999999999971</v>
      </c>
      <c r="U76">
        <v>796.40000000000146</v>
      </c>
      <c r="W76">
        <v>5016.1999999999989</v>
      </c>
      <c r="X76">
        <v>932.40000000000009</v>
      </c>
      <c r="AD76">
        <v>47496.800000000003</v>
      </c>
      <c r="AE76">
        <v>1.710999477859561</v>
      </c>
      <c r="AK76">
        <v>47496.800000000003</v>
      </c>
      <c r="AL76">
        <v>1.710999477859561</v>
      </c>
    </row>
    <row r="77" spans="2:38" x14ac:dyDescent="0.25">
      <c r="B77">
        <v>44166</v>
      </c>
      <c r="C77">
        <v>39609</v>
      </c>
      <c r="D77">
        <v>91276</v>
      </c>
      <c r="E77">
        <v>41783</v>
      </c>
      <c r="F77">
        <v>116854</v>
      </c>
      <c r="H77">
        <v>102115</v>
      </c>
      <c r="J77">
        <f t="shared" si="12"/>
        <v>66737.600000000006</v>
      </c>
      <c r="K77">
        <f t="shared" si="13"/>
        <v>1.530096976816667</v>
      </c>
      <c r="L77">
        <f t="shared" si="14"/>
        <v>116854</v>
      </c>
      <c r="M77">
        <f t="shared" si="15"/>
        <v>39609</v>
      </c>
      <c r="N77">
        <f t="shared" si="16"/>
        <v>66737.600000000006</v>
      </c>
      <c r="O77">
        <f t="shared" si="17"/>
        <v>77245</v>
      </c>
      <c r="Q77">
        <v>3223</v>
      </c>
      <c r="R77">
        <v>-9</v>
      </c>
      <c r="T77">
        <v>-863.19999999999709</v>
      </c>
      <c r="U77">
        <v>120.40000000000873</v>
      </c>
      <c r="W77">
        <v>5544.7999999999993</v>
      </c>
      <c r="X77">
        <v>386.4</v>
      </c>
      <c r="AB77">
        <v>66737.600000000006</v>
      </c>
      <c r="AC77">
        <v>1.530096976816667</v>
      </c>
      <c r="AK77">
        <v>66737.600000000006</v>
      </c>
      <c r="AL77">
        <v>1.530096976816667</v>
      </c>
    </row>
    <row r="78" spans="2:38" x14ac:dyDescent="0.25">
      <c r="B78">
        <v>70787</v>
      </c>
      <c r="C78">
        <v>96937</v>
      </c>
      <c r="D78">
        <v>20868</v>
      </c>
      <c r="E78">
        <v>62574</v>
      </c>
      <c r="F78">
        <v>31753</v>
      </c>
      <c r="H78">
        <v>100969</v>
      </c>
      <c r="J78">
        <f t="shared" si="12"/>
        <v>56583.8</v>
      </c>
      <c r="K78">
        <f t="shared" si="13"/>
        <v>1.7844153273551793</v>
      </c>
      <c r="L78">
        <f t="shared" si="14"/>
        <v>96937</v>
      </c>
      <c r="M78">
        <f t="shared" si="15"/>
        <v>20868</v>
      </c>
      <c r="N78">
        <f t="shared" si="16"/>
        <v>56583.8</v>
      </c>
      <c r="O78">
        <f t="shared" si="17"/>
        <v>76069</v>
      </c>
      <c r="Q78">
        <v>-3335</v>
      </c>
      <c r="R78">
        <v>1</v>
      </c>
      <c r="T78">
        <v>-5309.7999999999956</v>
      </c>
      <c r="U78">
        <v>206.20000000000437</v>
      </c>
      <c r="W78">
        <v>6355.8</v>
      </c>
      <c r="X78">
        <v>1143.4000000000001</v>
      </c>
      <c r="AD78">
        <v>56583.8</v>
      </c>
      <c r="AE78">
        <v>1.7844153273551793</v>
      </c>
      <c r="AK78">
        <v>56583.8</v>
      </c>
      <c r="AL78">
        <v>1.7844153273551793</v>
      </c>
    </row>
    <row r="79" spans="2:38" x14ac:dyDescent="0.25">
      <c r="B79">
        <v>52774</v>
      </c>
      <c r="C79">
        <v>21427</v>
      </c>
      <c r="D79">
        <v>25071</v>
      </c>
      <c r="E79">
        <v>82444</v>
      </c>
      <c r="F79">
        <v>21544</v>
      </c>
      <c r="H79">
        <v>81834</v>
      </c>
      <c r="J79">
        <f t="shared" si="12"/>
        <v>40652</v>
      </c>
      <c r="K79">
        <f t="shared" si="13"/>
        <v>2.0130374889304341</v>
      </c>
      <c r="L79">
        <f t="shared" si="14"/>
        <v>82444</v>
      </c>
      <c r="M79">
        <f t="shared" si="15"/>
        <v>21427</v>
      </c>
      <c r="N79">
        <f t="shared" si="16"/>
        <v>40652</v>
      </c>
      <c r="O79">
        <f t="shared" si="17"/>
        <v>61017</v>
      </c>
      <c r="Q79">
        <v>9756</v>
      </c>
      <c r="R79">
        <v>186</v>
      </c>
      <c r="T79">
        <v>2472.8000000000029</v>
      </c>
      <c r="U79">
        <v>-239</v>
      </c>
      <c r="W79">
        <v>3679.2</v>
      </c>
      <c r="X79">
        <v>992.2</v>
      </c>
      <c r="AD79">
        <v>40652</v>
      </c>
      <c r="AE79">
        <v>2.0130374889304341</v>
      </c>
      <c r="AK79">
        <v>40652</v>
      </c>
      <c r="AL79">
        <v>2.0130374889304341</v>
      </c>
    </row>
    <row r="80" spans="2:38" x14ac:dyDescent="0.25">
      <c r="B80">
        <v>97352</v>
      </c>
      <c r="C80">
        <v>11870</v>
      </c>
      <c r="D80">
        <v>75202</v>
      </c>
      <c r="E80">
        <v>60873</v>
      </c>
      <c r="F80">
        <v>101996</v>
      </c>
      <c r="H80">
        <v>75674</v>
      </c>
      <c r="J80">
        <f t="shared" si="12"/>
        <v>69458.600000000006</v>
      </c>
      <c r="K80">
        <f t="shared" si="13"/>
        <v>1.0894835196793484</v>
      </c>
      <c r="L80">
        <f t="shared" si="14"/>
        <v>101996</v>
      </c>
      <c r="M80">
        <f t="shared" si="15"/>
        <v>11870</v>
      </c>
      <c r="N80">
        <f t="shared" si="16"/>
        <v>69458.600000000006</v>
      </c>
      <c r="O80">
        <f t="shared" si="17"/>
        <v>90126</v>
      </c>
      <c r="Q80">
        <v>-2554</v>
      </c>
      <c r="R80">
        <v>-389</v>
      </c>
      <c r="T80">
        <v>-5694.3999999999942</v>
      </c>
      <c r="U80">
        <v>-10.399999999994179</v>
      </c>
      <c r="W80">
        <v>8043.2000000000007</v>
      </c>
      <c r="X80">
        <v>570.40000000000009</v>
      </c>
      <c r="AB80">
        <v>69458.600000000006</v>
      </c>
      <c r="AC80">
        <v>1.0894835196793484</v>
      </c>
      <c r="AI80">
        <v>69458.600000000006</v>
      </c>
      <c r="AJ80">
        <v>1.0894835196793484</v>
      </c>
    </row>
    <row r="81" spans="2:38" x14ac:dyDescent="0.25">
      <c r="B81">
        <v>8337</v>
      </c>
      <c r="C81">
        <v>35782</v>
      </c>
      <c r="D81">
        <v>48727</v>
      </c>
      <c r="E81">
        <v>107835</v>
      </c>
      <c r="F81">
        <v>62140</v>
      </c>
      <c r="H81">
        <v>57912</v>
      </c>
      <c r="J81">
        <f t="shared" si="12"/>
        <v>52564.2</v>
      </c>
      <c r="K81">
        <f t="shared" si="13"/>
        <v>1.1017384455580035</v>
      </c>
      <c r="L81">
        <f t="shared" si="14"/>
        <v>107835</v>
      </c>
      <c r="M81">
        <f t="shared" si="15"/>
        <v>8337</v>
      </c>
      <c r="N81">
        <f t="shared" si="16"/>
        <v>52564.2</v>
      </c>
      <c r="O81">
        <f t="shared" si="17"/>
        <v>99498</v>
      </c>
      <c r="Q81">
        <v>594</v>
      </c>
      <c r="R81">
        <v>483</v>
      </c>
      <c r="T81">
        <v>-4655.4000000000015</v>
      </c>
      <c r="U81">
        <v>-142</v>
      </c>
      <c r="W81">
        <v>4655.3999999999996</v>
      </c>
      <c r="X81">
        <v>480</v>
      </c>
      <c r="Z81">
        <v>52564.2</v>
      </c>
      <c r="AA81">
        <v>1.1017384455580035</v>
      </c>
      <c r="AI81">
        <v>52564.2</v>
      </c>
      <c r="AJ81">
        <v>1.1017384455580035</v>
      </c>
    </row>
    <row r="82" spans="2:38" x14ac:dyDescent="0.25">
      <c r="B82">
        <v>93566</v>
      </c>
      <c r="C82">
        <v>78218</v>
      </c>
      <c r="D82">
        <v>37103</v>
      </c>
      <c r="E82">
        <v>4288</v>
      </c>
      <c r="F82">
        <v>5810</v>
      </c>
      <c r="H82">
        <v>96049</v>
      </c>
      <c r="J82">
        <f t="shared" si="12"/>
        <v>43797</v>
      </c>
      <c r="K82">
        <f t="shared" si="13"/>
        <v>2.1930497522661367</v>
      </c>
      <c r="L82">
        <f t="shared" si="14"/>
        <v>93566</v>
      </c>
      <c r="M82">
        <f t="shared" si="15"/>
        <v>4288</v>
      </c>
      <c r="N82">
        <f t="shared" si="16"/>
        <v>43797</v>
      </c>
      <c r="O82">
        <f t="shared" si="17"/>
        <v>89278</v>
      </c>
      <c r="Q82">
        <v>-8993</v>
      </c>
      <c r="R82">
        <v>-583</v>
      </c>
      <c r="T82">
        <v>-1442.4000000000015</v>
      </c>
      <c r="U82">
        <v>382.19999999999709</v>
      </c>
      <c r="W82">
        <v>3021.6</v>
      </c>
      <c r="X82">
        <v>382.6</v>
      </c>
      <c r="AD82">
        <v>43797</v>
      </c>
      <c r="AE82">
        <v>2.1930497522661367</v>
      </c>
      <c r="AK82">
        <v>43797</v>
      </c>
      <c r="AL82">
        <v>2.1930497522661367</v>
      </c>
    </row>
    <row r="83" spans="2:38" x14ac:dyDescent="0.25">
      <c r="B83">
        <v>10526</v>
      </c>
      <c r="C83">
        <v>44706</v>
      </c>
      <c r="D83">
        <v>62989</v>
      </c>
      <c r="E83">
        <v>112806</v>
      </c>
      <c r="F83">
        <v>82909</v>
      </c>
      <c r="H83">
        <v>90105</v>
      </c>
      <c r="J83">
        <f t="shared" si="12"/>
        <v>62787.199999999997</v>
      </c>
      <c r="K83">
        <f t="shared" si="13"/>
        <v>1.4350854951327661</v>
      </c>
      <c r="L83">
        <f t="shared" si="14"/>
        <v>112806</v>
      </c>
      <c r="M83">
        <f t="shared" si="15"/>
        <v>10526</v>
      </c>
      <c r="N83">
        <f t="shared" si="16"/>
        <v>62787.199999999997</v>
      </c>
      <c r="O83">
        <f t="shared" si="17"/>
        <v>102280</v>
      </c>
      <c r="Q83">
        <v>-10509</v>
      </c>
      <c r="R83">
        <v>2</v>
      </c>
      <c r="T83">
        <v>-385.60000000000582</v>
      </c>
      <c r="U83">
        <v>80.799999999995634</v>
      </c>
      <c r="W83">
        <v>7090.7999999999993</v>
      </c>
      <c r="X83">
        <v>718.4</v>
      </c>
      <c r="AD83">
        <v>62787.199999999997</v>
      </c>
      <c r="AE83">
        <v>1.4350854951327661</v>
      </c>
      <c r="AK83">
        <v>62787.199999999997</v>
      </c>
      <c r="AL83">
        <v>1.4350854951327661</v>
      </c>
    </row>
    <row r="84" spans="2:38" x14ac:dyDescent="0.25">
      <c r="B84">
        <v>112195</v>
      </c>
      <c r="C84">
        <v>41301</v>
      </c>
      <c r="D84">
        <v>57239</v>
      </c>
      <c r="E84">
        <v>120238</v>
      </c>
      <c r="F84">
        <v>108181</v>
      </c>
      <c r="H84">
        <v>140194</v>
      </c>
      <c r="J84">
        <f t="shared" si="12"/>
        <v>87830.8</v>
      </c>
      <c r="K84">
        <f t="shared" si="13"/>
        <v>1.5961826602968434</v>
      </c>
      <c r="L84">
        <f t="shared" si="14"/>
        <v>120238</v>
      </c>
      <c r="M84">
        <f t="shared" si="15"/>
        <v>41301</v>
      </c>
      <c r="N84">
        <f t="shared" si="16"/>
        <v>87830.8</v>
      </c>
      <c r="O84">
        <f t="shared" si="17"/>
        <v>78937</v>
      </c>
      <c r="Q84">
        <v>-10604</v>
      </c>
      <c r="R84">
        <v>-2177</v>
      </c>
      <c r="T84">
        <v>-1639.3999999999942</v>
      </c>
      <c r="U84">
        <v>-259.39999999999418</v>
      </c>
      <c r="W84">
        <v>2245.7999999999997</v>
      </c>
      <c r="X84">
        <v>588.20000000000005</v>
      </c>
      <c r="AF84">
        <v>87830.8</v>
      </c>
      <c r="AG84">
        <v>1.5961826602968434</v>
      </c>
      <c r="AK84">
        <v>87830.8</v>
      </c>
      <c r="AL84">
        <v>1.5961826602968434</v>
      </c>
    </row>
    <row r="85" spans="2:38" x14ac:dyDescent="0.25">
      <c r="B85">
        <v>73971</v>
      </c>
      <c r="C85">
        <v>77082</v>
      </c>
      <c r="D85">
        <v>49147</v>
      </c>
      <c r="E85">
        <v>116884</v>
      </c>
      <c r="F85">
        <v>115502</v>
      </c>
      <c r="H85">
        <v>140882</v>
      </c>
      <c r="J85">
        <f t="shared" si="12"/>
        <v>86517.2</v>
      </c>
      <c r="K85">
        <f t="shared" si="13"/>
        <v>1.628369850156963</v>
      </c>
      <c r="L85">
        <f t="shared" si="14"/>
        <v>116884</v>
      </c>
      <c r="M85">
        <f t="shared" si="15"/>
        <v>49147</v>
      </c>
      <c r="N85">
        <f t="shared" si="16"/>
        <v>86517.2</v>
      </c>
      <c r="O85">
        <f t="shared" si="17"/>
        <v>67737</v>
      </c>
      <c r="Q85">
        <v>10010</v>
      </c>
      <c r="R85">
        <v>-287</v>
      </c>
      <c r="T85">
        <v>909.19999999999709</v>
      </c>
      <c r="U85">
        <v>231.59999999999127</v>
      </c>
      <c r="W85">
        <v>4137.2</v>
      </c>
      <c r="X85">
        <v>307.60000000000002</v>
      </c>
      <c r="AF85">
        <v>86517.2</v>
      </c>
      <c r="AG85">
        <v>1.628369850156963</v>
      </c>
      <c r="AK85">
        <v>86517.2</v>
      </c>
      <c r="AL85">
        <v>1.628369850156963</v>
      </c>
    </row>
    <row r="86" spans="2:38" x14ac:dyDescent="0.25">
      <c r="B86">
        <v>18731</v>
      </c>
      <c r="C86">
        <v>90530</v>
      </c>
      <c r="D86">
        <v>117436</v>
      </c>
      <c r="E86">
        <v>9632</v>
      </c>
      <c r="F86">
        <v>32204</v>
      </c>
      <c r="H86">
        <v>90981</v>
      </c>
      <c r="J86">
        <f t="shared" si="12"/>
        <v>53706.6</v>
      </c>
      <c r="K86">
        <f t="shared" si="13"/>
        <v>1.694037604316788</v>
      </c>
      <c r="L86">
        <f t="shared" si="14"/>
        <v>117436</v>
      </c>
      <c r="M86">
        <f t="shared" si="15"/>
        <v>9632</v>
      </c>
      <c r="N86">
        <f t="shared" si="16"/>
        <v>53706.6</v>
      </c>
      <c r="O86">
        <f t="shared" si="17"/>
        <v>107804</v>
      </c>
      <c r="Q86">
        <v>945</v>
      </c>
      <c r="R86">
        <v>-669</v>
      </c>
      <c r="T86">
        <v>-1200.5999999999985</v>
      </c>
      <c r="U86">
        <v>108.19999999999709</v>
      </c>
      <c r="W86">
        <v>1533.4</v>
      </c>
      <c r="X86">
        <v>549.40000000000009</v>
      </c>
      <c r="AD86">
        <v>53706.6</v>
      </c>
      <c r="AE86">
        <v>1.694037604316788</v>
      </c>
      <c r="AK86">
        <v>53706.6</v>
      </c>
      <c r="AL86">
        <v>1.694037604316788</v>
      </c>
    </row>
    <row r="87" spans="2:38" x14ac:dyDescent="0.25">
      <c r="B87">
        <v>78785</v>
      </c>
      <c r="C87">
        <v>49651</v>
      </c>
      <c r="D87">
        <v>61047</v>
      </c>
      <c r="E87">
        <v>115984</v>
      </c>
      <c r="F87">
        <v>59462</v>
      </c>
      <c r="H87">
        <v>82289</v>
      </c>
      <c r="J87">
        <f t="shared" si="12"/>
        <v>72985.8</v>
      </c>
      <c r="K87">
        <f t="shared" si="13"/>
        <v>1.1274658906252997</v>
      </c>
      <c r="L87">
        <f t="shared" si="14"/>
        <v>115984</v>
      </c>
      <c r="M87">
        <f t="shared" si="15"/>
        <v>49651</v>
      </c>
      <c r="N87">
        <f t="shared" si="16"/>
        <v>72985.8</v>
      </c>
      <c r="O87">
        <f t="shared" si="17"/>
        <v>66333</v>
      </c>
      <c r="Q87">
        <v>2954</v>
      </c>
      <c r="R87">
        <v>-906</v>
      </c>
      <c r="T87">
        <v>-223.80000000000291</v>
      </c>
      <c r="U87">
        <v>-700.80000000000291</v>
      </c>
      <c r="W87">
        <v>4820.6000000000004</v>
      </c>
      <c r="X87">
        <v>1131.2</v>
      </c>
      <c r="AB87">
        <v>72985.8</v>
      </c>
      <c r="AC87">
        <v>1.1274658906252997</v>
      </c>
      <c r="AI87">
        <v>72985.8</v>
      </c>
      <c r="AJ87">
        <v>1.1274658906252997</v>
      </c>
    </row>
    <row r="88" spans="2:38" x14ac:dyDescent="0.25">
      <c r="B88">
        <v>45659</v>
      </c>
      <c r="C88">
        <v>109827</v>
      </c>
      <c r="D88">
        <v>6706</v>
      </c>
      <c r="E88">
        <v>79180</v>
      </c>
      <c r="F88">
        <v>115643</v>
      </c>
      <c r="H88">
        <v>141669</v>
      </c>
      <c r="J88">
        <f t="shared" si="12"/>
        <v>71403</v>
      </c>
      <c r="K88">
        <f t="shared" si="13"/>
        <v>1.9840762993151548</v>
      </c>
      <c r="L88">
        <f t="shared" si="14"/>
        <v>115643</v>
      </c>
      <c r="M88">
        <f t="shared" si="15"/>
        <v>6706</v>
      </c>
      <c r="N88">
        <f t="shared" si="16"/>
        <v>71403</v>
      </c>
      <c r="O88">
        <f t="shared" si="17"/>
        <v>108937</v>
      </c>
      <c r="Q88">
        <v>9444</v>
      </c>
      <c r="R88">
        <v>-247</v>
      </c>
      <c r="T88">
        <v>358.19999999999709</v>
      </c>
      <c r="U88">
        <v>-128.19999999999709</v>
      </c>
      <c r="W88">
        <v>4240.6000000000004</v>
      </c>
      <c r="X88">
        <v>344.2</v>
      </c>
      <c r="AF88">
        <v>71403</v>
      </c>
      <c r="AG88">
        <v>1.9840762993151548</v>
      </c>
      <c r="AK88">
        <v>71403</v>
      </c>
      <c r="AL88">
        <v>1.9840762993151548</v>
      </c>
    </row>
    <row r="89" spans="2:38" x14ac:dyDescent="0.25">
      <c r="B89">
        <v>68866</v>
      </c>
      <c r="C89">
        <v>93182</v>
      </c>
      <c r="D89">
        <v>92478</v>
      </c>
      <c r="E89">
        <v>58597</v>
      </c>
      <c r="F89">
        <v>94918</v>
      </c>
      <c r="H89">
        <v>126896</v>
      </c>
      <c r="J89">
        <f t="shared" si="12"/>
        <v>81608.2</v>
      </c>
      <c r="K89">
        <f t="shared" si="13"/>
        <v>1.554941782811041</v>
      </c>
      <c r="L89">
        <f t="shared" si="14"/>
        <v>94918</v>
      </c>
      <c r="M89">
        <f t="shared" si="15"/>
        <v>58597</v>
      </c>
      <c r="N89">
        <f t="shared" si="16"/>
        <v>81608.2</v>
      </c>
      <c r="O89">
        <f t="shared" si="17"/>
        <v>36321</v>
      </c>
      <c r="Q89">
        <v>-2254</v>
      </c>
      <c r="R89">
        <v>51</v>
      </c>
      <c r="T89">
        <v>4364.1999999999971</v>
      </c>
      <c r="U89">
        <v>265</v>
      </c>
      <c r="W89">
        <v>5953.8</v>
      </c>
      <c r="X89">
        <v>269.79999999999995</v>
      </c>
      <c r="AF89">
        <v>81608.2</v>
      </c>
      <c r="AG89">
        <v>1.554941782811041</v>
      </c>
      <c r="AK89">
        <v>81608.2</v>
      </c>
      <c r="AL89">
        <v>1.554941782811041</v>
      </c>
    </row>
    <row r="90" spans="2:38" x14ac:dyDescent="0.25">
      <c r="B90">
        <v>91602</v>
      </c>
      <c r="C90">
        <v>71096</v>
      </c>
      <c r="D90">
        <v>5028</v>
      </c>
      <c r="E90">
        <v>62658</v>
      </c>
      <c r="F90">
        <v>39348</v>
      </c>
      <c r="H90">
        <v>89795</v>
      </c>
      <c r="J90">
        <f t="shared" si="12"/>
        <v>53946.400000000001</v>
      </c>
      <c r="K90">
        <f t="shared" si="13"/>
        <v>1.6645225631367431</v>
      </c>
      <c r="L90">
        <f t="shared" si="14"/>
        <v>91602</v>
      </c>
      <c r="M90">
        <f t="shared" si="15"/>
        <v>5028</v>
      </c>
      <c r="N90">
        <f t="shared" si="16"/>
        <v>53946.400000000001</v>
      </c>
      <c r="O90">
        <f t="shared" si="17"/>
        <v>86574</v>
      </c>
      <c r="Q90">
        <v>497</v>
      </c>
      <c r="R90">
        <v>-133</v>
      </c>
      <c r="T90">
        <v>-6594.1999999999971</v>
      </c>
      <c r="U90">
        <v>338.59999999999854</v>
      </c>
      <c r="W90">
        <v>8779.4</v>
      </c>
      <c r="X90">
        <v>471.79999999999995</v>
      </c>
      <c r="Z90">
        <v>53946.400000000001</v>
      </c>
      <c r="AA90">
        <v>1.6645225631367431</v>
      </c>
      <c r="AK90">
        <v>53946.400000000001</v>
      </c>
      <c r="AL90">
        <v>1.6645225631367431</v>
      </c>
    </row>
    <row r="91" spans="2:38" x14ac:dyDescent="0.25">
      <c r="B91">
        <v>63328</v>
      </c>
      <c r="C91">
        <v>88112</v>
      </c>
      <c r="D91">
        <v>106556</v>
      </c>
      <c r="E91">
        <v>12882</v>
      </c>
      <c r="F91">
        <v>52353</v>
      </c>
      <c r="H91">
        <v>123624</v>
      </c>
      <c r="J91">
        <f t="shared" si="12"/>
        <v>64646.2</v>
      </c>
      <c r="K91">
        <f t="shared" si="13"/>
        <v>1.9123165785459935</v>
      </c>
      <c r="L91">
        <f t="shared" si="14"/>
        <v>106556</v>
      </c>
      <c r="M91">
        <f t="shared" si="15"/>
        <v>12882</v>
      </c>
      <c r="N91">
        <f t="shared" si="16"/>
        <v>64646.2</v>
      </c>
      <c r="O91">
        <f t="shared" si="17"/>
        <v>93674</v>
      </c>
      <c r="Q91">
        <v>3822</v>
      </c>
      <c r="R91">
        <v>266</v>
      </c>
      <c r="T91">
        <v>-3299</v>
      </c>
      <c r="U91">
        <v>-91</v>
      </c>
      <c r="W91">
        <v>4101.3999999999996</v>
      </c>
      <c r="X91">
        <v>877.4</v>
      </c>
      <c r="AF91">
        <v>64646.2</v>
      </c>
      <c r="AG91">
        <v>1.9123165785459935</v>
      </c>
      <c r="AK91">
        <v>64646.2</v>
      </c>
      <c r="AL91">
        <v>1.9123165785459935</v>
      </c>
    </row>
    <row r="92" spans="2:38" x14ac:dyDescent="0.25">
      <c r="B92">
        <v>70161</v>
      </c>
      <c r="C92">
        <v>76035</v>
      </c>
      <c r="D92">
        <v>90757</v>
      </c>
      <c r="E92">
        <v>47219</v>
      </c>
      <c r="F92">
        <v>36970</v>
      </c>
      <c r="H92">
        <v>76753</v>
      </c>
      <c r="J92">
        <f t="shared" si="12"/>
        <v>64228.4</v>
      </c>
      <c r="K92">
        <f t="shared" si="13"/>
        <v>1.1950009653050675</v>
      </c>
      <c r="L92">
        <f t="shared" si="14"/>
        <v>90757</v>
      </c>
      <c r="M92">
        <f t="shared" si="15"/>
        <v>36970</v>
      </c>
      <c r="N92">
        <f t="shared" si="16"/>
        <v>64228.4</v>
      </c>
      <c r="O92">
        <f t="shared" si="17"/>
        <v>53787</v>
      </c>
      <c r="Q92">
        <v>-4304</v>
      </c>
      <c r="R92">
        <v>1465</v>
      </c>
      <c r="T92">
        <v>170</v>
      </c>
      <c r="U92">
        <v>808.80000000000291</v>
      </c>
      <c r="W92">
        <v>6721.2000000000007</v>
      </c>
      <c r="X92">
        <v>808.80000000000007</v>
      </c>
      <c r="AB92">
        <v>64228.4</v>
      </c>
      <c r="AC92">
        <v>1.1950009653050675</v>
      </c>
      <c r="AK92">
        <v>64228.4</v>
      </c>
      <c r="AL92">
        <v>1.1950009653050675</v>
      </c>
    </row>
    <row r="93" spans="2:38" x14ac:dyDescent="0.25">
      <c r="B93">
        <v>13026</v>
      </c>
      <c r="C93">
        <v>45479</v>
      </c>
      <c r="D93">
        <v>49416</v>
      </c>
      <c r="E93">
        <v>75781</v>
      </c>
      <c r="F93">
        <v>109818</v>
      </c>
      <c r="H93">
        <v>85397</v>
      </c>
      <c r="J93">
        <f t="shared" si="12"/>
        <v>58704</v>
      </c>
      <c r="K93">
        <f t="shared" si="13"/>
        <v>1.4547049604796947</v>
      </c>
      <c r="L93">
        <f t="shared" si="14"/>
        <v>109818</v>
      </c>
      <c r="M93">
        <f t="shared" si="15"/>
        <v>13026</v>
      </c>
      <c r="N93">
        <f t="shared" si="16"/>
        <v>58704</v>
      </c>
      <c r="O93">
        <f t="shared" si="17"/>
        <v>96792</v>
      </c>
      <c r="Q93">
        <v>2126</v>
      </c>
      <c r="R93">
        <v>68</v>
      </c>
      <c r="T93">
        <v>-3165</v>
      </c>
      <c r="U93">
        <v>159.19999999999709</v>
      </c>
      <c r="W93">
        <v>4776.6000000000004</v>
      </c>
      <c r="X93">
        <v>501.99999999999994</v>
      </c>
      <c r="Z93">
        <v>58704</v>
      </c>
      <c r="AA93">
        <v>1.4547049604796947</v>
      </c>
      <c r="AK93">
        <v>58704</v>
      </c>
      <c r="AL93">
        <v>1.4547049604796947</v>
      </c>
    </row>
    <row r="94" spans="2:38" x14ac:dyDescent="0.25">
      <c r="B94">
        <v>111656</v>
      </c>
      <c r="C94">
        <v>78747</v>
      </c>
      <c r="D94">
        <v>84613</v>
      </c>
      <c r="E94">
        <v>13391</v>
      </c>
      <c r="F94">
        <v>23637</v>
      </c>
      <c r="H94">
        <v>96629</v>
      </c>
      <c r="J94">
        <f t="shared" si="12"/>
        <v>62408.800000000003</v>
      </c>
      <c r="K94">
        <f t="shared" si="13"/>
        <v>1.5483233133788823</v>
      </c>
      <c r="L94">
        <f t="shared" si="14"/>
        <v>111656</v>
      </c>
      <c r="M94">
        <f t="shared" si="15"/>
        <v>13391</v>
      </c>
      <c r="N94">
        <f t="shared" si="16"/>
        <v>62408.800000000003</v>
      </c>
      <c r="O94">
        <f t="shared" si="17"/>
        <v>98265</v>
      </c>
      <c r="Q94">
        <v>2042</v>
      </c>
      <c r="R94">
        <v>2150</v>
      </c>
      <c r="T94">
        <v>-6003.8000000000029</v>
      </c>
      <c r="U94">
        <v>-8.1999999999970896</v>
      </c>
      <c r="W94">
        <v>6003.8</v>
      </c>
      <c r="X94">
        <v>25.400000000000002</v>
      </c>
      <c r="AB94">
        <v>62408.800000000003</v>
      </c>
      <c r="AC94">
        <v>1.5483233133788823</v>
      </c>
      <c r="AK94">
        <v>62408.800000000003</v>
      </c>
      <c r="AL94">
        <v>1.5483233133788823</v>
      </c>
    </row>
    <row r="95" spans="2:38" x14ac:dyDescent="0.25">
      <c r="B95">
        <v>96844</v>
      </c>
      <c r="C95">
        <v>55553</v>
      </c>
      <c r="D95">
        <v>48851</v>
      </c>
      <c r="E95">
        <v>53443</v>
      </c>
      <c r="F95">
        <v>57670</v>
      </c>
      <c r="H95">
        <v>63958</v>
      </c>
      <c r="J95">
        <f t="shared" si="12"/>
        <v>62472.2</v>
      </c>
      <c r="K95">
        <f t="shared" si="13"/>
        <v>1.0237833788469111</v>
      </c>
      <c r="L95">
        <f t="shared" si="14"/>
        <v>96844</v>
      </c>
      <c r="M95">
        <f t="shared" si="15"/>
        <v>48851</v>
      </c>
      <c r="N95">
        <f t="shared" si="16"/>
        <v>62472.2</v>
      </c>
      <c r="O95">
        <f t="shared" si="17"/>
        <v>47993</v>
      </c>
      <c r="Q95">
        <v>-4799</v>
      </c>
      <c r="R95">
        <v>225</v>
      </c>
      <c r="T95">
        <v>-749.80000000000291</v>
      </c>
      <c r="U95">
        <v>44.599999999998545</v>
      </c>
      <c r="W95">
        <v>4587.8</v>
      </c>
      <c r="X95">
        <v>371.79999999999995</v>
      </c>
      <c r="AB95">
        <v>62472.2</v>
      </c>
      <c r="AC95">
        <v>1.0237833788469111</v>
      </c>
      <c r="AI95">
        <v>62472.2</v>
      </c>
      <c r="AJ95">
        <v>1.0237833788469111</v>
      </c>
    </row>
    <row r="96" spans="2:38" x14ac:dyDescent="0.25">
      <c r="B96">
        <v>19037</v>
      </c>
      <c r="C96">
        <v>55474</v>
      </c>
      <c r="D96">
        <v>11249</v>
      </c>
      <c r="E96">
        <v>110432</v>
      </c>
      <c r="F96">
        <v>68085</v>
      </c>
      <c r="H96">
        <v>107504</v>
      </c>
      <c r="J96">
        <f t="shared" si="12"/>
        <v>52855.4</v>
      </c>
      <c r="K96">
        <f t="shared" si="13"/>
        <v>2.0339265240637663</v>
      </c>
      <c r="L96">
        <f t="shared" si="14"/>
        <v>110432</v>
      </c>
      <c r="M96">
        <f t="shared" si="15"/>
        <v>11249</v>
      </c>
      <c r="N96">
        <f t="shared" si="16"/>
        <v>52855.4</v>
      </c>
      <c r="O96">
        <f t="shared" si="17"/>
        <v>99183</v>
      </c>
      <c r="Q96">
        <v>2216</v>
      </c>
      <c r="R96">
        <v>153</v>
      </c>
      <c r="T96">
        <v>-2568.4000000000015</v>
      </c>
      <c r="U96">
        <v>52.80000000000291</v>
      </c>
      <c r="W96">
        <v>3789.6</v>
      </c>
      <c r="X96">
        <v>994.8</v>
      </c>
      <c r="AD96">
        <v>52855.4</v>
      </c>
      <c r="AE96">
        <v>2.0339265240637663</v>
      </c>
      <c r="AK96">
        <v>52855.4</v>
      </c>
      <c r="AL96">
        <v>2.0339265240637663</v>
      </c>
    </row>
    <row r="97" spans="2:38" x14ac:dyDescent="0.25">
      <c r="B97">
        <v>96073</v>
      </c>
      <c r="C97">
        <v>78603</v>
      </c>
      <c r="D97">
        <v>43770</v>
      </c>
      <c r="E97">
        <v>56610</v>
      </c>
      <c r="F97">
        <v>20138</v>
      </c>
      <c r="H97">
        <v>91505</v>
      </c>
      <c r="J97">
        <f t="shared" si="12"/>
        <v>59038.8</v>
      </c>
      <c r="K97">
        <f t="shared" si="13"/>
        <v>1.5499129386098633</v>
      </c>
      <c r="L97">
        <f t="shared" si="14"/>
        <v>96073</v>
      </c>
      <c r="M97">
        <f t="shared" si="15"/>
        <v>20138</v>
      </c>
      <c r="N97">
        <f t="shared" si="16"/>
        <v>59038.8</v>
      </c>
      <c r="O97">
        <f t="shared" si="17"/>
        <v>75935</v>
      </c>
      <c r="Q97">
        <v>14507</v>
      </c>
      <c r="R97">
        <v>1360</v>
      </c>
      <c r="T97">
        <v>-148.79999999999563</v>
      </c>
      <c r="U97">
        <v>507.60000000000582</v>
      </c>
      <c r="W97">
        <v>5168</v>
      </c>
      <c r="X97">
        <v>536.4</v>
      </c>
      <c r="Z97">
        <v>59038.8</v>
      </c>
      <c r="AA97">
        <v>1.5499129386098633</v>
      </c>
      <c r="AK97">
        <v>59038.8</v>
      </c>
      <c r="AL97">
        <v>1.5499129386098633</v>
      </c>
    </row>
    <row r="98" spans="2:38" x14ac:dyDescent="0.25">
      <c r="B98">
        <v>19665</v>
      </c>
      <c r="C98">
        <v>49732</v>
      </c>
      <c r="D98">
        <v>109506</v>
      </c>
      <c r="E98">
        <v>16951</v>
      </c>
      <c r="F98">
        <v>88113</v>
      </c>
      <c r="H98">
        <v>123320</v>
      </c>
      <c r="J98">
        <f t="shared" si="12"/>
        <v>56793.4</v>
      </c>
      <c r="K98">
        <f t="shared" ref="K98:K129" si="18">H98/J98</f>
        <v>2.171379068694602</v>
      </c>
      <c r="L98">
        <f t="shared" si="14"/>
        <v>109506</v>
      </c>
      <c r="M98">
        <f t="shared" si="15"/>
        <v>16951</v>
      </c>
      <c r="N98">
        <f t="shared" si="16"/>
        <v>56793.4</v>
      </c>
      <c r="O98">
        <f t="shared" si="17"/>
        <v>92555</v>
      </c>
      <c r="Q98">
        <v>6347</v>
      </c>
      <c r="R98">
        <v>383</v>
      </c>
      <c r="T98">
        <v>-401.59999999999854</v>
      </c>
      <c r="U98">
        <v>119.40000000000146</v>
      </c>
      <c r="W98">
        <v>3814.4</v>
      </c>
      <c r="X98">
        <v>121.39999999999999</v>
      </c>
      <c r="AD98">
        <v>56793.4</v>
      </c>
      <c r="AE98">
        <v>2.171379068694602</v>
      </c>
      <c r="AK98">
        <v>56793.4</v>
      </c>
      <c r="AL98">
        <v>2.171379068694602</v>
      </c>
    </row>
    <row r="99" spans="2:38" x14ac:dyDescent="0.25">
      <c r="B99">
        <v>47410</v>
      </c>
      <c r="C99">
        <v>26078</v>
      </c>
      <c r="D99">
        <v>20929</v>
      </c>
      <c r="E99">
        <v>29423</v>
      </c>
      <c r="F99">
        <v>12082</v>
      </c>
      <c r="H99">
        <v>52935</v>
      </c>
      <c r="J99">
        <f t="shared" si="12"/>
        <v>27184.400000000001</v>
      </c>
      <c r="K99">
        <f t="shared" si="18"/>
        <v>1.9472565147658214</v>
      </c>
      <c r="L99">
        <f t="shared" si="14"/>
        <v>47410</v>
      </c>
      <c r="M99">
        <f t="shared" si="15"/>
        <v>12082</v>
      </c>
      <c r="N99">
        <f t="shared" si="16"/>
        <v>27184.400000000001</v>
      </c>
      <c r="O99">
        <f t="shared" si="17"/>
        <v>35328</v>
      </c>
      <c r="Q99">
        <v>16773</v>
      </c>
      <c r="R99">
        <v>7</v>
      </c>
      <c r="T99">
        <v>-1351.5999999999985</v>
      </c>
      <c r="U99">
        <v>-545.59999999999854</v>
      </c>
      <c r="W99">
        <v>7151.6</v>
      </c>
      <c r="X99">
        <v>602.79999999999995</v>
      </c>
      <c r="Z99">
        <v>27184.400000000001</v>
      </c>
      <c r="AA99">
        <v>1.9472565147658214</v>
      </c>
      <c r="AK99">
        <v>27184.400000000001</v>
      </c>
      <c r="AL99">
        <v>1.9472565147658214</v>
      </c>
    </row>
    <row r="100" spans="2:38" x14ac:dyDescent="0.25">
      <c r="B100">
        <v>14531</v>
      </c>
      <c r="C100">
        <v>81987</v>
      </c>
      <c r="D100">
        <v>65554</v>
      </c>
      <c r="E100">
        <v>98189</v>
      </c>
      <c r="F100">
        <v>10294</v>
      </c>
      <c r="H100">
        <v>98076</v>
      </c>
      <c r="J100">
        <f t="shared" si="12"/>
        <v>54111</v>
      </c>
      <c r="K100">
        <f t="shared" si="18"/>
        <v>1.8124965349004822</v>
      </c>
      <c r="L100">
        <f t="shared" si="14"/>
        <v>98189</v>
      </c>
      <c r="M100">
        <f t="shared" si="15"/>
        <v>10294</v>
      </c>
      <c r="N100">
        <f t="shared" si="16"/>
        <v>54111</v>
      </c>
      <c r="O100">
        <f t="shared" si="17"/>
        <v>87895</v>
      </c>
      <c r="Q100">
        <v>7302</v>
      </c>
      <c r="R100">
        <v>-6</v>
      </c>
      <c r="T100">
        <v>-427.19999999999709</v>
      </c>
      <c r="U100">
        <v>157.80000000000291</v>
      </c>
      <c r="W100">
        <v>5056.7999999999993</v>
      </c>
      <c r="X100">
        <v>203.79999999999998</v>
      </c>
      <c r="AD100">
        <v>54111</v>
      </c>
      <c r="AE100">
        <v>1.8124965349004822</v>
      </c>
      <c r="AK100">
        <v>54111</v>
      </c>
      <c r="AL100">
        <v>1.8124965349004822</v>
      </c>
    </row>
    <row r="101" spans="2:38" x14ac:dyDescent="0.25">
      <c r="B101">
        <v>36173</v>
      </c>
      <c r="C101">
        <v>114897</v>
      </c>
      <c r="D101">
        <v>44090</v>
      </c>
      <c r="E101">
        <v>56068</v>
      </c>
      <c r="F101">
        <v>87098</v>
      </c>
      <c r="H101">
        <v>79379</v>
      </c>
      <c r="J101">
        <f t="shared" si="12"/>
        <v>67665.2</v>
      </c>
      <c r="K101">
        <f t="shared" si="18"/>
        <v>1.1731140970543203</v>
      </c>
      <c r="L101">
        <f t="shared" si="14"/>
        <v>114897</v>
      </c>
      <c r="M101">
        <f t="shared" si="15"/>
        <v>36173</v>
      </c>
      <c r="N101">
        <f t="shared" si="16"/>
        <v>67665.2</v>
      </c>
      <c r="O101">
        <f t="shared" si="17"/>
        <v>78724</v>
      </c>
      <c r="Q101">
        <v>-4015</v>
      </c>
      <c r="R101">
        <v>0</v>
      </c>
      <c r="T101">
        <v>630.19999999999709</v>
      </c>
      <c r="U101">
        <v>1039.8000000000029</v>
      </c>
      <c r="W101">
        <v>8580.6</v>
      </c>
      <c r="X101">
        <v>1132.2</v>
      </c>
      <c r="AB101">
        <v>67665.2</v>
      </c>
      <c r="AC101">
        <v>1.1731140970543203</v>
      </c>
      <c r="AI101">
        <v>67665.2</v>
      </c>
      <c r="AJ101">
        <v>1.1731140970543203</v>
      </c>
    </row>
    <row r="103" spans="2:38" x14ac:dyDescent="0.25">
      <c r="B103">
        <v>4517532</v>
      </c>
      <c r="C103">
        <v>5110756</v>
      </c>
      <c r="D103">
        <v>4406653</v>
      </c>
      <c r="E103">
        <v>4764349</v>
      </c>
      <c r="F103">
        <v>4708310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5CFC4-31B6-404F-A3C4-CED4BA35EEBC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91481</v>
      </c>
      <c r="C2">
        <v>30036</v>
      </c>
      <c r="D2">
        <v>28279</v>
      </c>
      <c r="E2">
        <v>67511</v>
      </c>
      <c r="F2">
        <v>52866</v>
      </c>
      <c r="H2">
        <v>64127</v>
      </c>
      <c r="J2">
        <f t="shared" ref="J2:J33" si="0">AVERAGE(B2:F2)</f>
        <v>54034.6</v>
      </c>
      <c r="K2">
        <f t="shared" ref="K2:K33" si="1">H2/J2</f>
        <v>1.1867766209058641</v>
      </c>
      <c r="L2">
        <f t="shared" ref="L2:L33" si="2">MAX(B2:F2)</f>
        <v>91481</v>
      </c>
      <c r="M2">
        <f t="shared" ref="M2:M33" si="3">MIN(B2:F2)</f>
        <v>28279</v>
      </c>
      <c r="N2">
        <f t="shared" ref="N2:N33" si="4">AVERAGE(B2:F2)</f>
        <v>54034.6</v>
      </c>
      <c r="O2">
        <f t="shared" ref="O2:O33" si="5">L2-M2</f>
        <v>63202</v>
      </c>
      <c r="Q2">
        <v>-2170</v>
      </c>
      <c r="R2">
        <v>-1986</v>
      </c>
      <c r="T2">
        <v>-1586</v>
      </c>
      <c r="U2">
        <v>-106.80000000000291</v>
      </c>
      <c r="W2">
        <v>7676</v>
      </c>
      <c r="X2">
        <v>1423.6</v>
      </c>
      <c r="Z2">
        <v>54034.6</v>
      </c>
      <c r="AA2">
        <v>1.1867766209058641</v>
      </c>
      <c r="AK2">
        <v>54034.6</v>
      </c>
      <c r="AL2">
        <v>1.1867766209058641</v>
      </c>
    </row>
    <row r="3" spans="1:38" x14ac:dyDescent="0.25">
      <c r="B3">
        <v>15347</v>
      </c>
      <c r="C3">
        <v>52242</v>
      </c>
      <c r="D3">
        <v>6548</v>
      </c>
      <c r="E3">
        <v>22861</v>
      </c>
      <c r="F3">
        <v>7576</v>
      </c>
      <c r="H3">
        <v>73172</v>
      </c>
      <c r="J3">
        <f t="shared" si="0"/>
        <v>20914.8</v>
      </c>
      <c r="K3">
        <f t="shared" si="1"/>
        <v>3.4985751716487847</v>
      </c>
      <c r="L3">
        <f t="shared" si="2"/>
        <v>52242</v>
      </c>
      <c r="M3">
        <f t="shared" si="3"/>
        <v>6548</v>
      </c>
      <c r="N3">
        <f t="shared" si="4"/>
        <v>20914.8</v>
      </c>
      <c r="O3">
        <f t="shared" si="5"/>
        <v>45694</v>
      </c>
      <c r="Q3">
        <v>3800</v>
      </c>
      <c r="R3">
        <v>525</v>
      </c>
      <c r="T3">
        <v>2784.5999999999985</v>
      </c>
      <c r="U3">
        <v>191.79999999999927</v>
      </c>
      <c r="W3">
        <v>6051.7999999999993</v>
      </c>
      <c r="X3">
        <v>469.4</v>
      </c>
      <c r="AD3">
        <v>20914.8</v>
      </c>
      <c r="AE3">
        <v>3.4985751716487847</v>
      </c>
      <c r="AK3">
        <v>20914.8</v>
      </c>
      <c r="AL3">
        <v>3.4985751716487847</v>
      </c>
    </row>
    <row r="4" spans="1:38" x14ac:dyDescent="0.25">
      <c r="B4">
        <v>38273</v>
      </c>
      <c r="C4">
        <v>62257</v>
      </c>
      <c r="D4">
        <v>48533</v>
      </c>
      <c r="E4">
        <v>111556</v>
      </c>
      <c r="F4">
        <v>3177</v>
      </c>
      <c r="H4">
        <v>68037</v>
      </c>
      <c r="J4">
        <f t="shared" si="0"/>
        <v>52759.199999999997</v>
      </c>
      <c r="K4">
        <f t="shared" si="1"/>
        <v>1.2895760360278397</v>
      </c>
      <c r="L4">
        <f t="shared" si="2"/>
        <v>111556</v>
      </c>
      <c r="M4">
        <f t="shared" si="3"/>
        <v>3177</v>
      </c>
      <c r="N4">
        <f t="shared" si="4"/>
        <v>52759.199999999997</v>
      </c>
      <c r="O4">
        <f t="shared" si="5"/>
        <v>108379</v>
      </c>
      <c r="Q4">
        <v>-6255</v>
      </c>
      <c r="R4">
        <v>637</v>
      </c>
      <c r="T4">
        <v>-2541.6000000000058</v>
      </c>
      <c r="U4">
        <v>747.79999999999563</v>
      </c>
      <c r="W4">
        <v>4595.2</v>
      </c>
      <c r="X4">
        <v>747.8</v>
      </c>
      <c r="Z4">
        <v>52759.199999999997</v>
      </c>
      <c r="AA4">
        <v>1.2895760360278397</v>
      </c>
      <c r="AK4">
        <v>52759.199999999997</v>
      </c>
      <c r="AL4">
        <v>1.2895760360278397</v>
      </c>
    </row>
    <row r="5" spans="1:38" x14ac:dyDescent="0.25">
      <c r="B5">
        <v>9413</v>
      </c>
      <c r="C5">
        <v>105147</v>
      </c>
      <c r="D5">
        <v>21249</v>
      </c>
      <c r="E5">
        <v>13670</v>
      </c>
      <c r="F5">
        <v>115578</v>
      </c>
      <c r="H5">
        <v>96757</v>
      </c>
      <c r="J5">
        <f t="shared" si="0"/>
        <v>53011.4</v>
      </c>
      <c r="K5">
        <f t="shared" si="1"/>
        <v>1.8252111809912583</v>
      </c>
      <c r="L5">
        <f t="shared" si="2"/>
        <v>115578</v>
      </c>
      <c r="M5">
        <f t="shared" si="3"/>
        <v>9413</v>
      </c>
      <c r="N5">
        <f t="shared" si="4"/>
        <v>53011.4</v>
      </c>
      <c r="O5">
        <f t="shared" si="5"/>
        <v>106165</v>
      </c>
      <c r="Q5">
        <v>-9515</v>
      </c>
      <c r="R5">
        <v>1</v>
      </c>
      <c r="T5">
        <v>-5635</v>
      </c>
      <c r="U5">
        <v>99.80000000000291</v>
      </c>
      <c r="W5">
        <v>6710.2000000000007</v>
      </c>
      <c r="X5">
        <v>387</v>
      </c>
      <c r="AD5">
        <v>53011.4</v>
      </c>
      <c r="AE5">
        <v>1.8252111809912583</v>
      </c>
      <c r="AK5">
        <v>53011.4</v>
      </c>
      <c r="AL5">
        <v>1.8252111809912583</v>
      </c>
    </row>
    <row r="6" spans="1:38" x14ac:dyDescent="0.25">
      <c r="B6">
        <v>41811</v>
      </c>
      <c r="C6">
        <v>120412</v>
      </c>
      <c r="D6">
        <v>54126</v>
      </c>
      <c r="E6">
        <v>88276</v>
      </c>
      <c r="F6">
        <v>91898</v>
      </c>
      <c r="H6">
        <v>145088</v>
      </c>
      <c r="J6">
        <f t="shared" si="0"/>
        <v>79304.600000000006</v>
      </c>
      <c r="K6">
        <f t="shared" si="1"/>
        <v>1.8295029544313948</v>
      </c>
      <c r="L6">
        <f t="shared" si="2"/>
        <v>120412</v>
      </c>
      <c r="M6">
        <f t="shared" si="3"/>
        <v>41811</v>
      </c>
      <c r="N6">
        <f t="shared" si="4"/>
        <v>79304.600000000006</v>
      </c>
      <c r="O6">
        <f t="shared" si="5"/>
        <v>78601</v>
      </c>
      <c r="Q6">
        <v>3761</v>
      </c>
      <c r="R6">
        <v>16</v>
      </c>
      <c r="T6">
        <v>-3843.3999999999942</v>
      </c>
      <c r="U6">
        <v>105.40000000000873</v>
      </c>
      <c r="W6">
        <v>4085.8</v>
      </c>
      <c r="X6">
        <v>1018.6000000000001</v>
      </c>
      <c r="AF6">
        <v>79304.600000000006</v>
      </c>
      <c r="AG6">
        <v>1.8295029544313948</v>
      </c>
      <c r="AK6">
        <v>79304.600000000006</v>
      </c>
      <c r="AL6">
        <v>1.8295029544313948</v>
      </c>
    </row>
    <row r="7" spans="1:38" x14ac:dyDescent="0.25">
      <c r="B7">
        <v>38523</v>
      </c>
      <c r="C7">
        <v>7153</v>
      </c>
      <c r="D7">
        <v>29892</v>
      </c>
      <c r="E7">
        <v>120566</v>
      </c>
      <c r="F7">
        <v>97477</v>
      </c>
      <c r="H7">
        <v>80116</v>
      </c>
      <c r="J7">
        <f t="shared" si="0"/>
        <v>58722.2</v>
      </c>
      <c r="K7">
        <f t="shared" si="1"/>
        <v>1.364322181389662</v>
      </c>
      <c r="L7">
        <f t="shared" si="2"/>
        <v>120566</v>
      </c>
      <c r="M7">
        <f t="shared" si="3"/>
        <v>7153</v>
      </c>
      <c r="N7">
        <f t="shared" si="4"/>
        <v>58722.2</v>
      </c>
      <c r="O7">
        <f t="shared" si="5"/>
        <v>113413</v>
      </c>
      <c r="Q7">
        <v>-9305</v>
      </c>
      <c r="R7">
        <v>993</v>
      </c>
      <c r="T7">
        <v>-3934</v>
      </c>
      <c r="U7">
        <v>-608.40000000000146</v>
      </c>
      <c r="W7">
        <v>3934</v>
      </c>
      <c r="X7">
        <v>650.4</v>
      </c>
      <c r="Z7">
        <v>58722.2</v>
      </c>
      <c r="AA7">
        <v>1.364322181389662</v>
      </c>
      <c r="AK7">
        <v>58722.2</v>
      </c>
      <c r="AL7">
        <v>1.364322181389662</v>
      </c>
    </row>
    <row r="8" spans="1:38" x14ac:dyDescent="0.25">
      <c r="B8">
        <v>100712</v>
      </c>
      <c r="C8">
        <v>9909</v>
      </c>
      <c r="D8">
        <v>8585</v>
      </c>
      <c r="E8">
        <v>78399</v>
      </c>
      <c r="F8">
        <v>52864</v>
      </c>
      <c r="H8">
        <v>66051</v>
      </c>
      <c r="J8">
        <f t="shared" si="0"/>
        <v>50093.8</v>
      </c>
      <c r="K8">
        <f t="shared" si="1"/>
        <v>1.3185464069405795</v>
      </c>
      <c r="L8">
        <f t="shared" si="2"/>
        <v>100712</v>
      </c>
      <c r="M8">
        <f t="shared" si="3"/>
        <v>8585</v>
      </c>
      <c r="N8">
        <f t="shared" si="4"/>
        <v>50093.8</v>
      </c>
      <c r="O8">
        <f t="shared" si="5"/>
        <v>92127</v>
      </c>
      <c r="Q8">
        <v>6888</v>
      </c>
      <c r="R8">
        <v>237</v>
      </c>
      <c r="T8">
        <v>2886.4000000000015</v>
      </c>
      <c r="U8">
        <v>-258.79999999999563</v>
      </c>
      <c r="W8">
        <v>4993.2</v>
      </c>
      <c r="X8">
        <v>717.59999999999991</v>
      </c>
      <c r="Z8">
        <v>50093.8</v>
      </c>
      <c r="AA8">
        <v>1.3185464069405795</v>
      </c>
      <c r="AK8">
        <v>50093.8</v>
      </c>
      <c r="AL8">
        <v>1.3185464069405795</v>
      </c>
    </row>
    <row r="9" spans="1:38" x14ac:dyDescent="0.25">
      <c r="B9">
        <v>72762</v>
      </c>
      <c r="C9">
        <v>63356</v>
      </c>
      <c r="D9">
        <v>58892</v>
      </c>
      <c r="E9">
        <v>61275</v>
      </c>
      <c r="F9">
        <v>54828</v>
      </c>
      <c r="H9">
        <v>102457</v>
      </c>
      <c r="J9">
        <f t="shared" si="0"/>
        <v>62222.6</v>
      </c>
      <c r="K9">
        <f t="shared" si="1"/>
        <v>1.6466203598049585</v>
      </c>
      <c r="L9">
        <f t="shared" si="2"/>
        <v>72762</v>
      </c>
      <c r="M9">
        <f t="shared" si="3"/>
        <v>54828</v>
      </c>
      <c r="N9">
        <f t="shared" si="4"/>
        <v>62222.6</v>
      </c>
      <c r="O9">
        <f t="shared" si="5"/>
        <v>17934</v>
      </c>
      <c r="Q9">
        <v>7501</v>
      </c>
      <c r="R9">
        <v>-52</v>
      </c>
      <c r="T9">
        <v>-4025.2000000000044</v>
      </c>
      <c r="U9">
        <v>-19.80000000000291</v>
      </c>
      <c r="W9">
        <v>5151.2000000000007</v>
      </c>
      <c r="X9">
        <v>574.6</v>
      </c>
      <c r="AB9">
        <v>62222.6</v>
      </c>
      <c r="AC9">
        <v>1.6466203598049585</v>
      </c>
      <c r="AK9">
        <v>62222.6</v>
      </c>
      <c r="AL9">
        <v>1.6466203598049585</v>
      </c>
    </row>
    <row r="10" spans="1:38" x14ac:dyDescent="0.25">
      <c r="B10">
        <v>99750</v>
      </c>
      <c r="C10">
        <v>99400</v>
      </c>
      <c r="D10">
        <v>53686</v>
      </c>
      <c r="E10">
        <v>61811</v>
      </c>
      <c r="F10">
        <v>19815</v>
      </c>
      <c r="H10">
        <v>109352</v>
      </c>
      <c r="J10">
        <f t="shared" si="0"/>
        <v>66892.399999999994</v>
      </c>
      <c r="K10">
        <f t="shared" si="1"/>
        <v>1.6347447542620688</v>
      </c>
      <c r="L10">
        <f t="shared" si="2"/>
        <v>99750</v>
      </c>
      <c r="M10">
        <f t="shared" si="3"/>
        <v>19815</v>
      </c>
      <c r="N10">
        <f t="shared" si="4"/>
        <v>66892.399999999994</v>
      </c>
      <c r="O10">
        <f t="shared" si="5"/>
        <v>79935</v>
      </c>
      <c r="Q10">
        <v>-1471</v>
      </c>
      <c r="R10">
        <v>711</v>
      </c>
      <c r="T10">
        <v>-93.400000000008731</v>
      </c>
      <c r="U10">
        <v>-555.80000000000291</v>
      </c>
      <c r="W10">
        <v>5439.4</v>
      </c>
      <c r="X10">
        <v>783</v>
      </c>
      <c r="AF10">
        <v>66892.399999999994</v>
      </c>
      <c r="AG10">
        <v>1.6347447542620688</v>
      </c>
      <c r="AK10">
        <v>66892.399999999994</v>
      </c>
      <c r="AL10">
        <v>1.6347447542620688</v>
      </c>
    </row>
    <row r="11" spans="1:38" x14ac:dyDescent="0.25">
      <c r="B11">
        <v>119830</v>
      </c>
      <c r="C11">
        <v>63340</v>
      </c>
      <c r="D11">
        <v>35711</v>
      </c>
      <c r="E11">
        <v>71585</v>
      </c>
      <c r="F11">
        <v>21657</v>
      </c>
      <c r="H11">
        <v>84175</v>
      </c>
      <c r="J11">
        <f t="shared" si="0"/>
        <v>62424.6</v>
      </c>
      <c r="K11">
        <f t="shared" si="1"/>
        <v>1.3484267420215748</v>
      </c>
      <c r="L11">
        <f t="shared" si="2"/>
        <v>119830</v>
      </c>
      <c r="M11">
        <f t="shared" si="3"/>
        <v>21657</v>
      </c>
      <c r="N11">
        <f t="shared" si="4"/>
        <v>62424.6</v>
      </c>
      <c r="O11">
        <f t="shared" si="5"/>
        <v>98173</v>
      </c>
      <c r="Q11">
        <v>-2663</v>
      </c>
      <c r="R11">
        <v>-356</v>
      </c>
      <c r="T11">
        <v>-2298</v>
      </c>
      <c r="U11">
        <v>154.79999999999563</v>
      </c>
      <c r="W11">
        <v>3084.7999999999997</v>
      </c>
      <c r="X11">
        <v>299.2</v>
      </c>
      <c r="AB11">
        <v>62424.6</v>
      </c>
      <c r="AC11">
        <v>1.3484267420215748</v>
      </c>
      <c r="AK11">
        <v>62424.6</v>
      </c>
      <c r="AL11">
        <v>1.3484267420215748</v>
      </c>
    </row>
    <row r="12" spans="1:38" x14ac:dyDescent="0.25">
      <c r="B12">
        <v>57677</v>
      </c>
      <c r="C12">
        <v>13324</v>
      </c>
      <c r="D12">
        <v>98414</v>
      </c>
      <c r="E12">
        <v>49928</v>
      </c>
      <c r="F12">
        <v>89741</v>
      </c>
      <c r="H12">
        <v>93947</v>
      </c>
      <c r="J12">
        <f t="shared" si="0"/>
        <v>61816.800000000003</v>
      </c>
      <c r="K12">
        <f t="shared" si="1"/>
        <v>1.5197648535673149</v>
      </c>
      <c r="L12">
        <f t="shared" si="2"/>
        <v>98414</v>
      </c>
      <c r="M12">
        <f t="shared" si="3"/>
        <v>13324</v>
      </c>
      <c r="N12">
        <f t="shared" si="4"/>
        <v>61816.800000000003</v>
      </c>
      <c r="O12">
        <f t="shared" si="5"/>
        <v>85090</v>
      </c>
      <c r="Q12">
        <v>-1993</v>
      </c>
      <c r="R12">
        <v>-911</v>
      </c>
      <c r="T12">
        <v>-1602</v>
      </c>
      <c r="U12">
        <v>710.80000000000291</v>
      </c>
      <c r="W12">
        <v>5927.9999999999991</v>
      </c>
      <c r="X12">
        <v>919.6</v>
      </c>
      <c r="AF12">
        <v>61816.800000000003</v>
      </c>
      <c r="AG12">
        <v>1.5197648535673149</v>
      </c>
      <c r="AK12">
        <v>61816.800000000003</v>
      </c>
      <c r="AL12">
        <v>1.5197648535673149</v>
      </c>
    </row>
    <row r="13" spans="1:38" x14ac:dyDescent="0.25">
      <c r="B13">
        <v>105457</v>
      </c>
      <c r="C13">
        <v>79963</v>
      </c>
      <c r="D13">
        <v>99761</v>
      </c>
      <c r="E13">
        <v>82378</v>
      </c>
      <c r="F13">
        <v>6182</v>
      </c>
      <c r="H13">
        <v>96156</v>
      </c>
      <c r="J13">
        <f t="shared" si="0"/>
        <v>74748.2</v>
      </c>
      <c r="K13">
        <f t="shared" si="1"/>
        <v>1.2863988698055606</v>
      </c>
      <c r="L13">
        <f t="shared" si="2"/>
        <v>105457</v>
      </c>
      <c r="M13">
        <f t="shared" si="3"/>
        <v>6182</v>
      </c>
      <c r="N13">
        <f t="shared" si="4"/>
        <v>74748.2</v>
      </c>
      <c r="O13">
        <f t="shared" si="5"/>
        <v>99275</v>
      </c>
      <c r="Q13">
        <v>-2982</v>
      </c>
      <c r="R13">
        <v>150</v>
      </c>
      <c r="T13">
        <v>2227.3999999999942</v>
      </c>
      <c r="U13">
        <v>-692</v>
      </c>
      <c r="W13">
        <v>5143</v>
      </c>
      <c r="X13">
        <v>1397.2</v>
      </c>
      <c r="AB13">
        <v>74748.2</v>
      </c>
      <c r="AC13">
        <v>1.2863988698055606</v>
      </c>
      <c r="AK13">
        <v>74748.2</v>
      </c>
      <c r="AL13">
        <v>1.2863988698055606</v>
      </c>
    </row>
    <row r="14" spans="1:38" x14ac:dyDescent="0.25">
      <c r="B14">
        <v>68970</v>
      </c>
      <c r="C14">
        <v>57899</v>
      </c>
      <c r="D14">
        <v>9586</v>
      </c>
      <c r="E14">
        <v>73690</v>
      </c>
      <c r="F14">
        <v>45177</v>
      </c>
      <c r="H14">
        <v>95932</v>
      </c>
      <c r="J14">
        <f t="shared" si="0"/>
        <v>51064.4</v>
      </c>
      <c r="K14">
        <f t="shared" si="1"/>
        <v>1.8786473551045346</v>
      </c>
      <c r="L14">
        <f t="shared" si="2"/>
        <v>73690</v>
      </c>
      <c r="M14">
        <f t="shared" si="3"/>
        <v>9586</v>
      </c>
      <c r="N14">
        <f t="shared" si="4"/>
        <v>51064.4</v>
      </c>
      <c r="O14">
        <f t="shared" si="5"/>
        <v>64104</v>
      </c>
      <c r="Q14">
        <v>-3698</v>
      </c>
      <c r="R14">
        <v>-140</v>
      </c>
      <c r="T14">
        <v>6390.8000000000029</v>
      </c>
      <c r="U14">
        <v>-116.40000000000146</v>
      </c>
      <c r="W14">
        <v>6390.7999999999993</v>
      </c>
      <c r="X14">
        <v>416.79999999999995</v>
      </c>
      <c r="AD14">
        <v>51064.4</v>
      </c>
      <c r="AE14">
        <v>1.8786473551045346</v>
      </c>
      <c r="AK14">
        <v>51064.4</v>
      </c>
      <c r="AL14">
        <v>1.8786473551045346</v>
      </c>
    </row>
    <row r="15" spans="1:38" x14ac:dyDescent="0.25">
      <c r="B15">
        <v>84162</v>
      </c>
      <c r="C15">
        <v>90274</v>
      </c>
      <c r="D15">
        <v>71812</v>
      </c>
      <c r="E15">
        <v>68415</v>
      </c>
      <c r="F15">
        <v>76350</v>
      </c>
      <c r="H15">
        <v>97088</v>
      </c>
      <c r="J15">
        <f t="shared" si="0"/>
        <v>78202.600000000006</v>
      </c>
      <c r="K15">
        <f t="shared" si="1"/>
        <v>1.2414932495850521</v>
      </c>
      <c r="L15">
        <f t="shared" si="2"/>
        <v>90274</v>
      </c>
      <c r="M15">
        <f t="shared" si="3"/>
        <v>68415</v>
      </c>
      <c r="N15">
        <f t="shared" si="4"/>
        <v>78202.600000000006</v>
      </c>
      <c r="O15">
        <f t="shared" si="5"/>
        <v>21859</v>
      </c>
      <c r="Q15">
        <v>5330</v>
      </c>
      <c r="R15">
        <v>640</v>
      </c>
      <c r="T15">
        <v>712.60000000000582</v>
      </c>
      <c r="U15">
        <v>-13.399999999994179</v>
      </c>
      <c r="W15">
        <v>3735</v>
      </c>
      <c r="X15">
        <v>255.79999999999998</v>
      </c>
      <c r="AB15">
        <v>78202.600000000006</v>
      </c>
      <c r="AC15">
        <v>1.2414932495850521</v>
      </c>
      <c r="AK15">
        <v>78202.600000000006</v>
      </c>
      <c r="AL15">
        <v>1.2414932495850521</v>
      </c>
    </row>
    <row r="16" spans="1:38" x14ac:dyDescent="0.25">
      <c r="B16">
        <v>89531</v>
      </c>
      <c r="C16">
        <v>115115</v>
      </c>
      <c r="D16">
        <v>59090</v>
      </c>
      <c r="E16">
        <v>56229</v>
      </c>
      <c r="F16">
        <v>75938</v>
      </c>
      <c r="H16">
        <v>103931</v>
      </c>
      <c r="J16">
        <f t="shared" si="0"/>
        <v>79180.600000000006</v>
      </c>
      <c r="K16">
        <f t="shared" si="1"/>
        <v>1.3125816172143177</v>
      </c>
      <c r="L16">
        <f t="shared" si="2"/>
        <v>115115</v>
      </c>
      <c r="M16">
        <f t="shared" si="3"/>
        <v>56229</v>
      </c>
      <c r="N16">
        <f t="shared" si="4"/>
        <v>79180.600000000006</v>
      </c>
      <c r="O16">
        <f t="shared" si="5"/>
        <v>58886</v>
      </c>
      <c r="Q16">
        <v>-3079</v>
      </c>
      <c r="R16">
        <v>-1835</v>
      </c>
      <c r="T16">
        <v>17.80000000000291</v>
      </c>
      <c r="U16">
        <v>-434.19999999999709</v>
      </c>
      <c r="W16">
        <v>5666.2</v>
      </c>
      <c r="X16">
        <v>437.4</v>
      </c>
      <c r="AB16">
        <v>79180.600000000006</v>
      </c>
      <c r="AC16">
        <v>1.3125816172143177</v>
      </c>
      <c r="AK16">
        <v>79180.600000000006</v>
      </c>
      <c r="AL16">
        <v>1.3125816172143177</v>
      </c>
    </row>
    <row r="17" spans="2:38" x14ac:dyDescent="0.25">
      <c r="B17">
        <v>102812</v>
      </c>
      <c r="C17">
        <v>88646</v>
      </c>
      <c r="D17">
        <v>10610</v>
      </c>
      <c r="E17">
        <v>101490</v>
      </c>
      <c r="F17">
        <v>120506</v>
      </c>
      <c r="H17">
        <v>140322</v>
      </c>
      <c r="J17">
        <f t="shared" si="0"/>
        <v>84812.800000000003</v>
      </c>
      <c r="K17">
        <f t="shared" si="1"/>
        <v>1.6544908315725928</v>
      </c>
      <c r="L17">
        <f t="shared" si="2"/>
        <v>120506</v>
      </c>
      <c r="M17">
        <f t="shared" si="3"/>
        <v>10610</v>
      </c>
      <c r="N17">
        <f t="shared" si="4"/>
        <v>84812.800000000003</v>
      </c>
      <c r="O17">
        <f t="shared" si="5"/>
        <v>109896</v>
      </c>
      <c r="Q17">
        <v>-3219</v>
      </c>
      <c r="R17">
        <v>824</v>
      </c>
      <c r="T17">
        <v>2402.8000000000029</v>
      </c>
      <c r="U17">
        <v>-721.19999999999709</v>
      </c>
      <c r="W17">
        <v>5853.2000000000007</v>
      </c>
      <c r="X17">
        <v>1135.2</v>
      </c>
      <c r="AF17">
        <v>84812.800000000003</v>
      </c>
      <c r="AG17">
        <v>1.6544908315725928</v>
      </c>
      <c r="AK17">
        <v>84812.800000000003</v>
      </c>
      <c r="AL17">
        <v>1.6544908315725928</v>
      </c>
    </row>
    <row r="18" spans="2:38" x14ac:dyDescent="0.25">
      <c r="B18">
        <v>52508</v>
      </c>
      <c r="C18">
        <v>35055</v>
      </c>
      <c r="D18">
        <v>69240</v>
      </c>
      <c r="E18">
        <v>102567</v>
      </c>
      <c r="F18">
        <v>51524</v>
      </c>
      <c r="H18">
        <v>121533</v>
      </c>
      <c r="J18">
        <f t="shared" si="0"/>
        <v>62178.8</v>
      </c>
      <c r="K18">
        <f t="shared" si="1"/>
        <v>1.9545729412597219</v>
      </c>
      <c r="L18">
        <f t="shared" si="2"/>
        <v>102567</v>
      </c>
      <c r="M18">
        <f t="shared" si="3"/>
        <v>35055</v>
      </c>
      <c r="N18">
        <f t="shared" si="4"/>
        <v>62178.8</v>
      </c>
      <c r="O18">
        <f t="shared" si="5"/>
        <v>67512</v>
      </c>
      <c r="Q18">
        <v>-852</v>
      </c>
      <c r="R18">
        <v>0</v>
      </c>
      <c r="T18">
        <v>531.20000000000437</v>
      </c>
      <c r="U18">
        <v>959.60000000000582</v>
      </c>
      <c r="W18">
        <v>6101.2</v>
      </c>
      <c r="X18">
        <v>983.2</v>
      </c>
      <c r="AD18">
        <v>62178.8</v>
      </c>
      <c r="AE18">
        <v>1.9545729412597219</v>
      </c>
      <c r="AK18">
        <v>62178.8</v>
      </c>
      <c r="AL18">
        <v>1.9545729412597219</v>
      </c>
    </row>
    <row r="19" spans="2:38" x14ac:dyDescent="0.25">
      <c r="B19">
        <v>116562</v>
      </c>
      <c r="C19">
        <v>90429</v>
      </c>
      <c r="D19">
        <v>81839</v>
      </c>
      <c r="E19">
        <v>85435</v>
      </c>
      <c r="F19">
        <v>72911</v>
      </c>
      <c r="H19">
        <v>133579</v>
      </c>
      <c r="J19">
        <f t="shared" si="0"/>
        <v>89435.199999999997</v>
      </c>
      <c r="K19">
        <f t="shared" si="1"/>
        <v>1.493584181619765</v>
      </c>
      <c r="L19">
        <f t="shared" si="2"/>
        <v>116562</v>
      </c>
      <c r="M19">
        <f t="shared" si="3"/>
        <v>72911</v>
      </c>
      <c r="N19">
        <f t="shared" si="4"/>
        <v>89435.199999999997</v>
      </c>
      <c r="O19">
        <f t="shared" si="5"/>
        <v>43651</v>
      </c>
      <c r="Q19">
        <v>1354</v>
      </c>
      <c r="R19">
        <v>-1475</v>
      </c>
      <c r="T19">
        <v>3581.1999999999971</v>
      </c>
      <c r="U19">
        <v>-512</v>
      </c>
      <c r="W19">
        <v>6318.7999999999993</v>
      </c>
      <c r="X19">
        <v>1159.2</v>
      </c>
      <c r="AF19">
        <v>89435.199999999997</v>
      </c>
      <c r="AG19">
        <v>1.493584181619765</v>
      </c>
      <c r="AK19">
        <v>89435.199999999997</v>
      </c>
      <c r="AL19">
        <v>1.493584181619765</v>
      </c>
    </row>
    <row r="20" spans="2:38" x14ac:dyDescent="0.25">
      <c r="B20">
        <v>71290</v>
      </c>
      <c r="C20">
        <v>32415</v>
      </c>
      <c r="D20">
        <v>117890</v>
      </c>
      <c r="E20">
        <v>10142</v>
      </c>
      <c r="F20">
        <v>119587</v>
      </c>
      <c r="H20">
        <v>70851</v>
      </c>
      <c r="J20">
        <f t="shared" si="0"/>
        <v>70264.800000000003</v>
      </c>
      <c r="K20">
        <f t="shared" si="1"/>
        <v>1.0083427263722375</v>
      </c>
      <c r="L20">
        <f t="shared" si="2"/>
        <v>119587</v>
      </c>
      <c r="M20">
        <f t="shared" si="3"/>
        <v>10142</v>
      </c>
      <c r="N20">
        <f t="shared" si="4"/>
        <v>70264.800000000003</v>
      </c>
      <c r="O20">
        <f t="shared" si="5"/>
        <v>109445</v>
      </c>
      <c r="Q20">
        <v>3</v>
      </c>
      <c r="R20">
        <v>92</v>
      </c>
      <c r="T20">
        <v>3229.8000000000029</v>
      </c>
      <c r="U20">
        <v>617</v>
      </c>
      <c r="W20">
        <v>4349</v>
      </c>
      <c r="X20">
        <v>617</v>
      </c>
      <c r="AB20">
        <v>70264.800000000003</v>
      </c>
      <c r="AC20">
        <v>1.0083427263722375</v>
      </c>
      <c r="AI20">
        <v>70264.800000000003</v>
      </c>
      <c r="AJ20">
        <v>1.0083427263722375</v>
      </c>
    </row>
    <row r="21" spans="2:38" x14ac:dyDescent="0.25">
      <c r="B21">
        <v>99679</v>
      </c>
      <c r="C21">
        <v>72191</v>
      </c>
      <c r="D21">
        <v>90336</v>
      </c>
      <c r="E21">
        <v>31733</v>
      </c>
      <c r="F21">
        <v>38866</v>
      </c>
      <c r="H21">
        <v>74756</v>
      </c>
      <c r="J21">
        <f t="shared" si="0"/>
        <v>66561</v>
      </c>
      <c r="K21">
        <f t="shared" si="1"/>
        <v>1.1231201454305073</v>
      </c>
      <c r="L21">
        <f t="shared" si="2"/>
        <v>99679</v>
      </c>
      <c r="M21">
        <f t="shared" si="3"/>
        <v>31733</v>
      </c>
      <c r="N21">
        <f t="shared" si="4"/>
        <v>66561</v>
      </c>
      <c r="O21">
        <f t="shared" si="5"/>
        <v>67946</v>
      </c>
      <c r="Q21">
        <v>-6547</v>
      </c>
      <c r="R21">
        <v>-164</v>
      </c>
      <c r="T21">
        <v>-720</v>
      </c>
      <c r="U21">
        <v>168.80000000000291</v>
      </c>
      <c r="W21">
        <v>8020.8</v>
      </c>
      <c r="X21">
        <v>598</v>
      </c>
      <c r="AB21">
        <v>66561</v>
      </c>
      <c r="AC21">
        <v>1.1231201454305073</v>
      </c>
      <c r="AI21">
        <v>66561</v>
      </c>
      <c r="AJ21">
        <v>1.1231201454305073</v>
      </c>
    </row>
    <row r="22" spans="2:38" x14ac:dyDescent="0.25">
      <c r="B22">
        <v>22204</v>
      </c>
      <c r="C22">
        <v>95598</v>
      </c>
      <c r="D22">
        <v>21193</v>
      </c>
      <c r="E22">
        <v>100866</v>
      </c>
      <c r="F22">
        <v>18625</v>
      </c>
      <c r="H22">
        <v>59991</v>
      </c>
      <c r="J22">
        <f t="shared" si="0"/>
        <v>51697.2</v>
      </c>
      <c r="K22">
        <f t="shared" si="1"/>
        <v>1.160430352127388</v>
      </c>
      <c r="L22">
        <f t="shared" si="2"/>
        <v>100866</v>
      </c>
      <c r="M22">
        <f t="shared" si="3"/>
        <v>18625</v>
      </c>
      <c r="N22">
        <f t="shared" si="4"/>
        <v>51697.2</v>
      </c>
      <c r="O22">
        <f t="shared" si="5"/>
        <v>82241</v>
      </c>
      <c r="Q22">
        <v>-3723</v>
      </c>
      <c r="R22">
        <v>145</v>
      </c>
      <c r="T22">
        <v>-2816.4000000000015</v>
      </c>
      <c r="U22">
        <v>-407</v>
      </c>
      <c r="W22">
        <v>5400.4</v>
      </c>
      <c r="X22">
        <v>407</v>
      </c>
      <c r="Z22">
        <v>51697.2</v>
      </c>
      <c r="AA22">
        <v>1.160430352127388</v>
      </c>
      <c r="AI22">
        <v>51697.2</v>
      </c>
      <c r="AJ22">
        <v>1.160430352127388</v>
      </c>
    </row>
    <row r="23" spans="2:38" x14ac:dyDescent="0.25">
      <c r="B23">
        <v>43277</v>
      </c>
      <c r="C23">
        <v>87004</v>
      </c>
      <c r="D23">
        <v>104732</v>
      </c>
      <c r="E23">
        <v>51304</v>
      </c>
      <c r="F23">
        <v>109042</v>
      </c>
      <c r="H23">
        <v>88066</v>
      </c>
      <c r="J23">
        <f t="shared" si="0"/>
        <v>79071.8</v>
      </c>
      <c r="K23">
        <f t="shared" si="1"/>
        <v>1.1137472524970975</v>
      </c>
      <c r="L23">
        <f t="shared" si="2"/>
        <v>109042</v>
      </c>
      <c r="M23">
        <f t="shared" si="3"/>
        <v>43277</v>
      </c>
      <c r="N23">
        <f t="shared" si="4"/>
        <v>79071.8</v>
      </c>
      <c r="O23">
        <f t="shared" si="5"/>
        <v>65765</v>
      </c>
      <c r="Q23">
        <v>-3200</v>
      </c>
      <c r="R23">
        <v>-243</v>
      </c>
      <c r="T23">
        <v>3426.8000000000029</v>
      </c>
      <c r="U23">
        <v>403.60000000000582</v>
      </c>
      <c r="W23">
        <v>5272.7999999999993</v>
      </c>
      <c r="X23">
        <v>1032</v>
      </c>
      <c r="AB23">
        <v>79071.8</v>
      </c>
      <c r="AC23">
        <v>1.1137472524970975</v>
      </c>
      <c r="AI23">
        <v>79071.8</v>
      </c>
      <c r="AJ23">
        <v>1.1137472524970975</v>
      </c>
    </row>
    <row r="24" spans="2:38" x14ac:dyDescent="0.25">
      <c r="B24">
        <v>107010</v>
      </c>
      <c r="C24">
        <v>114990</v>
      </c>
      <c r="D24">
        <v>117101</v>
      </c>
      <c r="E24">
        <v>101253</v>
      </c>
      <c r="F24">
        <v>56357</v>
      </c>
      <c r="H24">
        <v>140718</v>
      </c>
      <c r="J24">
        <f t="shared" si="0"/>
        <v>99342.2</v>
      </c>
      <c r="K24">
        <f t="shared" si="1"/>
        <v>1.4164977220154173</v>
      </c>
      <c r="L24">
        <f t="shared" si="2"/>
        <v>117101</v>
      </c>
      <c r="M24">
        <f t="shared" si="3"/>
        <v>56357</v>
      </c>
      <c r="N24">
        <f t="shared" si="4"/>
        <v>99342.2</v>
      </c>
      <c r="O24">
        <f t="shared" si="5"/>
        <v>60744</v>
      </c>
      <c r="Q24">
        <v>-2208</v>
      </c>
      <c r="R24">
        <v>-187</v>
      </c>
      <c r="T24">
        <v>4927.3999999999942</v>
      </c>
      <c r="U24">
        <v>98.19999999999709</v>
      </c>
      <c r="W24">
        <v>4927.3999999999996</v>
      </c>
      <c r="X24">
        <v>111.80000000000001</v>
      </c>
      <c r="AF24">
        <v>99342.2</v>
      </c>
      <c r="AG24">
        <v>1.4164977220154173</v>
      </c>
      <c r="AK24">
        <v>99342.2</v>
      </c>
      <c r="AL24">
        <v>1.4164977220154173</v>
      </c>
    </row>
    <row r="25" spans="2:38" x14ac:dyDescent="0.25">
      <c r="B25">
        <v>88761</v>
      </c>
      <c r="C25">
        <v>89536</v>
      </c>
      <c r="D25">
        <v>36824</v>
      </c>
      <c r="E25">
        <v>9104</v>
      </c>
      <c r="F25">
        <v>115027</v>
      </c>
      <c r="H25">
        <v>97066</v>
      </c>
      <c r="J25">
        <f t="shared" si="0"/>
        <v>67850.399999999994</v>
      </c>
      <c r="K25">
        <f t="shared" si="1"/>
        <v>1.4305884711070238</v>
      </c>
      <c r="L25">
        <f t="shared" si="2"/>
        <v>115027</v>
      </c>
      <c r="M25">
        <f t="shared" si="3"/>
        <v>9104</v>
      </c>
      <c r="N25">
        <f t="shared" si="4"/>
        <v>67850.399999999994</v>
      </c>
      <c r="O25">
        <f t="shared" si="5"/>
        <v>105923</v>
      </c>
      <c r="Q25">
        <v>-3056</v>
      </c>
      <c r="R25">
        <v>0</v>
      </c>
      <c r="T25">
        <v>1651.7999999999884</v>
      </c>
      <c r="U25">
        <v>435.59999999999127</v>
      </c>
      <c r="W25">
        <v>5922.6</v>
      </c>
      <c r="X25">
        <v>439.6</v>
      </c>
      <c r="AF25">
        <v>67850.399999999994</v>
      </c>
      <c r="AG25">
        <v>1.4305884711070238</v>
      </c>
      <c r="AK25">
        <v>67850.399999999994</v>
      </c>
      <c r="AL25">
        <v>1.4305884711070238</v>
      </c>
    </row>
    <row r="26" spans="2:38" x14ac:dyDescent="0.25">
      <c r="B26">
        <v>9098</v>
      </c>
      <c r="C26">
        <v>80813</v>
      </c>
      <c r="D26">
        <v>62301</v>
      </c>
      <c r="E26">
        <v>71251</v>
      </c>
      <c r="F26">
        <v>113168</v>
      </c>
      <c r="H26">
        <v>75988</v>
      </c>
      <c r="J26">
        <f t="shared" si="0"/>
        <v>67326.2</v>
      </c>
      <c r="K26">
        <f t="shared" si="1"/>
        <v>1.1286542237642998</v>
      </c>
      <c r="L26">
        <f t="shared" si="2"/>
        <v>113168</v>
      </c>
      <c r="M26">
        <f t="shared" si="3"/>
        <v>9098</v>
      </c>
      <c r="N26">
        <f t="shared" si="4"/>
        <v>67326.2</v>
      </c>
      <c r="O26">
        <f t="shared" si="5"/>
        <v>104070</v>
      </c>
      <c r="Q26">
        <v>1819</v>
      </c>
      <c r="R26">
        <v>103</v>
      </c>
      <c r="T26">
        <v>315.80000000000291</v>
      </c>
      <c r="U26">
        <v>571.39999999999418</v>
      </c>
      <c r="W26">
        <v>3305</v>
      </c>
      <c r="X26">
        <v>931.8</v>
      </c>
      <c r="AB26">
        <v>67326.2</v>
      </c>
      <c r="AC26">
        <v>1.1286542237642998</v>
      </c>
      <c r="AK26">
        <v>67326.2</v>
      </c>
      <c r="AL26">
        <v>1.1286542237642998</v>
      </c>
    </row>
    <row r="27" spans="2:38" x14ac:dyDescent="0.25">
      <c r="B27">
        <v>8159</v>
      </c>
      <c r="C27">
        <v>72586</v>
      </c>
      <c r="D27">
        <v>75319</v>
      </c>
      <c r="E27">
        <v>42134</v>
      </c>
      <c r="F27">
        <v>2237</v>
      </c>
      <c r="H27">
        <v>49898</v>
      </c>
      <c r="J27">
        <f t="shared" si="0"/>
        <v>40087</v>
      </c>
      <c r="K27">
        <f t="shared" si="1"/>
        <v>1.2447426846608627</v>
      </c>
      <c r="L27">
        <f t="shared" si="2"/>
        <v>75319</v>
      </c>
      <c r="M27">
        <f t="shared" si="3"/>
        <v>2237</v>
      </c>
      <c r="N27">
        <f t="shared" si="4"/>
        <v>40087</v>
      </c>
      <c r="O27">
        <f t="shared" si="5"/>
        <v>73082</v>
      </c>
      <c r="Q27">
        <v>-4099</v>
      </c>
      <c r="R27">
        <v>2283</v>
      </c>
      <c r="T27">
        <v>-5521.4000000000015</v>
      </c>
      <c r="U27">
        <v>-346.19999999999709</v>
      </c>
      <c r="W27">
        <v>5521.4</v>
      </c>
      <c r="X27">
        <v>441.80000000000007</v>
      </c>
      <c r="Z27">
        <v>40087</v>
      </c>
      <c r="AA27">
        <v>1.2447426846608627</v>
      </c>
      <c r="AI27">
        <v>40087</v>
      </c>
      <c r="AJ27">
        <v>1.2447426846608627</v>
      </c>
    </row>
    <row r="28" spans="2:38" x14ac:dyDescent="0.25">
      <c r="B28">
        <v>67209</v>
      </c>
      <c r="C28">
        <v>57409</v>
      </c>
      <c r="D28">
        <v>72801</v>
      </c>
      <c r="E28">
        <v>3067</v>
      </c>
      <c r="F28">
        <v>102824</v>
      </c>
      <c r="H28">
        <v>131664</v>
      </c>
      <c r="J28">
        <f t="shared" si="0"/>
        <v>60662</v>
      </c>
      <c r="K28">
        <f t="shared" si="1"/>
        <v>2.1704526721835746</v>
      </c>
      <c r="L28">
        <f t="shared" si="2"/>
        <v>102824</v>
      </c>
      <c r="M28">
        <f t="shared" si="3"/>
        <v>3067</v>
      </c>
      <c r="N28">
        <f t="shared" si="4"/>
        <v>60662</v>
      </c>
      <c r="O28">
        <f t="shared" si="5"/>
        <v>99757</v>
      </c>
      <c r="Q28">
        <v>5466</v>
      </c>
      <c r="R28">
        <v>118</v>
      </c>
      <c r="T28">
        <v>-7086.3999999999942</v>
      </c>
      <c r="U28">
        <v>-872</v>
      </c>
      <c r="W28">
        <v>7326.4000000000005</v>
      </c>
      <c r="X28">
        <v>872</v>
      </c>
      <c r="AF28">
        <v>60662</v>
      </c>
      <c r="AG28">
        <v>2.1704526721835746</v>
      </c>
      <c r="AK28">
        <v>60662</v>
      </c>
      <c r="AL28">
        <v>2.1704526721835746</v>
      </c>
    </row>
    <row r="29" spans="2:38" x14ac:dyDescent="0.25">
      <c r="B29">
        <v>20029</v>
      </c>
      <c r="C29">
        <v>41158</v>
      </c>
      <c r="D29">
        <v>12394</v>
      </c>
      <c r="E29">
        <v>7743</v>
      </c>
      <c r="F29">
        <v>120757</v>
      </c>
      <c r="H29">
        <v>86423</v>
      </c>
      <c r="J29">
        <f t="shared" si="0"/>
        <v>40416.199999999997</v>
      </c>
      <c r="K29">
        <f t="shared" si="1"/>
        <v>2.1383257208743029</v>
      </c>
      <c r="L29">
        <f t="shared" si="2"/>
        <v>120757</v>
      </c>
      <c r="M29">
        <f t="shared" si="3"/>
        <v>7743</v>
      </c>
      <c r="N29">
        <f t="shared" si="4"/>
        <v>40416.199999999997</v>
      </c>
      <c r="O29">
        <f t="shared" si="5"/>
        <v>113014</v>
      </c>
      <c r="Q29">
        <v>7580</v>
      </c>
      <c r="R29">
        <v>235</v>
      </c>
      <c r="T29">
        <v>-985.60000000000582</v>
      </c>
      <c r="U29">
        <v>6</v>
      </c>
      <c r="W29">
        <v>4415.6000000000004</v>
      </c>
      <c r="X29">
        <v>474</v>
      </c>
      <c r="AD29">
        <v>40416.199999999997</v>
      </c>
      <c r="AE29">
        <v>2.1383257208743029</v>
      </c>
      <c r="AK29">
        <v>40416.199999999997</v>
      </c>
      <c r="AL29">
        <v>2.1383257208743029</v>
      </c>
    </row>
    <row r="30" spans="2:38" x14ac:dyDescent="0.25">
      <c r="B30">
        <v>113140</v>
      </c>
      <c r="C30">
        <v>66878</v>
      </c>
      <c r="D30">
        <v>102475</v>
      </c>
      <c r="E30">
        <v>37054</v>
      </c>
      <c r="F30">
        <v>48085</v>
      </c>
      <c r="H30">
        <v>96078</v>
      </c>
      <c r="J30">
        <f t="shared" si="0"/>
        <v>73526.399999999994</v>
      </c>
      <c r="K30">
        <f t="shared" si="1"/>
        <v>1.3067143230186709</v>
      </c>
      <c r="L30">
        <f t="shared" si="2"/>
        <v>113140</v>
      </c>
      <c r="M30">
        <f t="shared" si="3"/>
        <v>37054</v>
      </c>
      <c r="N30">
        <f t="shared" si="4"/>
        <v>73526.399999999994</v>
      </c>
      <c r="O30">
        <f t="shared" si="5"/>
        <v>76086</v>
      </c>
      <c r="Q30">
        <v>5427</v>
      </c>
      <c r="R30">
        <v>14</v>
      </c>
      <c r="T30">
        <v>-4431</v>
      </c>
      <c r="U30">
        <v>-513</v>
      </c>
      <c r="W30">
        <v>4535.7999999999993</v>
      </c>
      <c r="X30">
        <v>673.40000000000009</v>
      </c>
      <c r="AB30">
        <v>73526.399999999994</v>
      </c>
      <c r="AC30">
        <v>1.3067143230186709</v>
      </c>
      <c r="AI30">
        <v>73526.399999999994</v>
      </c>
      <c r="AJ30">
        <v>1.3067143230186709</v>
      </c>
    </row>
    <row r="31" spans="2:38" x14ac:dyDescent="0.25">
      <c r="B31">
        <v>21369</v>
      </c>
      <c r="C31">
        <v>110559</v>
      </c>
      <c r="D31">
        <v>103883</v>
      </c>
      <c r="E31">
        <v>75459</v>
      </c>
      <c r="F31">
        <v>38563</v>
      </c>
      <c r="H31">
        <v>121659</v>
      </c>
      <c r="J31">
        <f t="shared" si="0"/>
        <v>69966.600000000006</v>
      </c>
      <c r="K31">
        <f t="shared" si="1"/>
        <v>1.7388153776230371</v>
      </c>
      <c r="L31">
        <f t="shared" si="2"/>
        <v>110559</v>
      </c>
      <c r="M31">
        <f t="shared" si="3"/>
        <v>21369</v>
      </c>
      <c r="N31">
        <f t="shared" si="4"/>
        <v>69966.600000000006</v>
      </c>
      <c r="O31">
        <f t="shared" si="5"/>
        <v>89190</v>
      </c>
      <c r="Q31">
        <v>-1710</v>
      </c>
      <c r="R31">
        <v>-273</v>
      </c>
      <c r="T31">
        <v>6818.4000000000087</v>
      </c>
      <c r="U31">
        <v>474.20000000001164</v>
      </c>
      <c r="W31">
        <v>7809.5999999999995</v>
      </c>
      <c r="X31">
        <v>746.6</v>
      </c>
      <c r="AD31">
        <v>69966.600000000006</v>
      </c>
      <c r="AE31">
        <v>1.7388153776230371</v>
      </c>
      <c r="AK31">
        <v>69966.600000000006</v>
      </c>
      <c r="AL31">
        <v>1.7388153776230371</v>
      </c>
    </row>
    <row r="32" spans="2:38" x14ac:dyDescent="0.25">
      <c r="B32">
        <v>93901</v>
      </c>
      <c r="C32">
        <v>69249</v>
      </c>
      <c r="D32">
        <v>58604</v>
      </c>
      <c r="E32">
        <v>25939</v>
      </c>
      <c r="F32">
        <v>57589</v>
      </c>
      <c r="H32">
        <v>72992</v>
      </c>
      <c r="J32">
        <f t="shared" si="0"/>
        <v>61056.4</v>
      </c>
      <c r="K32">
        <f t="shared" si="1"/>
        <v>1.1954848304190879</v>
      </c>
      <c r="L32">
        <f t="shared" si="2"/>
        <v>93901</v>
      </c>
      <c r="M32">
        <f t="shared" si="3"/>
        <v>25939</v>
      </c>
      <c r="N32">
        <f t="shared" si="4"/>
        <v>61056.4</v>
      </c>
      <c r="O32">
        <f t="shared" si="5"/>
        <v>67962</v>
      </c>
      <c r="Q32">
        <v>-2284</v>
      </c>
      <c r="R32">
        <v>1587</v>
      </c>
      <c r="T32">
        <v>1376.8000000000029</v>
      </c>
      <c r="U32">
        <v>186.40000000000146</v>
      </c>
      <c r="W32">
        <v>8270.4000000000015</v>
      </c>
      <c r="X32">
        <v>1160.4000000000001</v>
      </c>
      <c r="Z32">
        <v>61056.4</v>
      </c>
      <c r="AA32">
        <v>1.1954848304190879</v>
      </c>
      <c r="AI32">
        <v>61056.4</v>
      </c>
      <c r="AJ32">
        <v>1.1954848304190879</v>
      </c>
    </row>
    <row r="33" spans="2:38" x14ac:dyDescent="0.25">
      <c r="B33">
        <v>56148</v>
      </c>
      <c r="C33">
        <v>96696</v>
      </c>
      <c r="D33">
        <v>62212</v>
      </c>
      <c r="E33">
        <v>61401</v>
      </c>
      <c r="F33">
        <v>106322</v>
      </c>
      <c r="H33">
        <v>118225</v>
      </c>
      <c r="J33">
        <f t="shared" si="0"/>
        <v>76555.8</v>
      </c>
      <c r="K33">
        <f t="shared" si="1"/>
        <v>1.5442984071748973</v>
      </c>
      <c r="L33">
        <f t="shared" si="2"/>
        <v>106322</v>
      </c>
      <c r="M33">
        <f t="shared" si="3"/>
        <v>56148</v>
      </c>
      <c r="N33">
        <f t="shared" si="4"/>
        <v>76555.8</v>
      </c>
      <c r="O33">
        <f t="shared" si="5"/>
        <v>50174</v>
      </c>
      <c r="Q33">
        <v>-3791</v>
      </c>
      <c r="R33">
        <v>-659</v>
      </c>
      <c r="T33">
        <v>-5460.5999999999913</v>
      </c>
      <c r="U33">
        <v>-45.19999999999709</v>
      </c>
      <c r="W33">
        <v>5825</v>
      </c>
      <c r="X33">
        <v>70</v>
      </c>
      <c r="AF33">
        <v>76555.8</v>
      </c>
      <c r="AG33">
        <v>1.5442984071748973</v>
      </c>
      <c r="AK33">
        <v>76555.8</v>
      </c>
      <c r="AL33">
        <v>1.5442984071748973</v>
      </c>
    </row>
    <row r="34" spans="2:38" x14ac:dyDescent="0.25">
      <c r="B34">
        <v>6475</v>
      </c>
      <c r="C34">
        <v>29434</v>
      </c>
      <c r="D34">
        <v>119978</v>
      </c>
      <c r="E34">
        <v>27220</v>
      </c>
      <c r="F34">
        <v>77941</v>
      </c>
      <c r="H34">
        <v>71871</v>
      </c>
      <c r="J34">
        <f t="shared" ref="J34:J65" si="6">AVERAGE(B34:F34)</f>
        <v>52209.599999999999</v>
      </c>
      <c r="K34">
        <f t="shared" ref="K34:K65" si="7">H34/J34</f>
        <v>1.3765859152339801</v>
      </c>
      <c r="L34">
        <f t="shared" ref="L34:L65" si="8">MAX(B34:F34)</f>
        <v>119978</v>
      </c>
      <c r="M34">
        <f t="shared" ref="M34:M65" si="9">MIN(B34:F34)</f>
        <v>6475</v>
      </c>
      <c r="N34">
        <f t="shared" ref="N34:N65" si="10">AVERAGE(B34:F34)</f>
        <v>52209.599999999999</v>
      </c>
      <c r="O34">
        <f t="shared" ref="O34:O65" si="11">L34-M34</f>
        <v>113503</v>
      </c>
      <c r="Q34">
        <v>1023</v>
      </c>
      <c r="R34">
        <v>-53</v>
      </c>
      <c r="T34">
        <v>-631.20000000000437</v>
      </c>
      <c r="U34">
        <v>-614.59999999999854</v>
      </c>
      <c r="W34">
        <v>4080</v>
      </c>
      <c r="X34">
        <v>651</v>
      </c>
      <c r="Z34">
        <v>52209.599999999999</v>
      </c>
      <c r="AA34">
        <v>1.3765859152339801</v>
      </c>
      <c r="AK34">
        <v>52209.599999999999</v>
      </c>
      <c r="AL34">
        <v>1.3765859152339801</v>
      </c>
    </row>
    <row r="35" spans="2:38" x14ac:dyDescent="0.25">
      <c r="B35">
        <v>84028</v>
      </c>
      <c r="C35">
        <v>64158</v>
      </c>
      <c r="D35">
        <v>15889</v>
      </c>
      <c r="E35">
        <v>63301</v>
      </c>
      <c r="F35">
        <v>45567</v>
      </c>
      <c r="H35">
        <v>101325</v>
      </c>
      <c r="J35">
        <f t="shared" si="6"/>
        <v>54588.6</v>
      </c>
      <c r="K35">
        <f t="shared" si="7"/>
        <v>1.8561567799870302</v>
      </c>
      <c r="L35">
        <f t="shared" si="8"/>
        <v>84028</v>
      </c>
      <c r="M35">
        <f t="shared" si="9"/>
        <v>15889</v>
      </c>
      <c r="N35">
        <f t="shared" si="10"/>
        <v>54588.6</v>
      </c>
      <c r="O35">
        <f t="shared" si="11"/>
        <v>68139</v>
      </c>
      <c r="Q35">
        <v>5631</v>
      </c>
      <c r="R35">
        <v>1</v>
      </c>
      <c r="T35">
        <v>2830.1999999999971</v>
      </c>
      <c r="U35">
        <v>-426.59999999999854</v>
      </c>
      <c r="W35">
        <v>5483.4</v>
      </c>
      <c r="X35">
        <v>442.20000000000005</v>
      </c>
      <c r="AD35">
        <v>54588.6</v>
      </c>
      <c r="AE35">
        <v>1.8561567799870302</v>
      </c>
      <c r="AK35">
        <v>54588.6</v>
      </c>
      <c r="AL35">
        <v>1.8561567799870302</v>
      </c>
    </row>
    <row r="36" spans="2:38" x14ac:dyDescent="0.25">
      <c r="B36">
        <v>109159</v>
      </c>
      <c r="C36">
        <v>86830</v>
      </c>
      <c r="D36">
        <v>16518</v>
      </c>
      <c r="E36">
        <v>43187</v>
      </c>
      <c r="F36">
        <v>23931</v>
      </c>
      <c r="H36">
        <v>85153</v>
      </c>
      <c r="J36">
        <f t="shared" si="6"/>
        <v>55925</v>
      </c>
      <c r="K36">
        <f t="shared" si="7"/>
        <v>1.5226285203397407</v>
      </c>
      <c r="L36">
        <f t="shared" si="8"/>
        <v>109159</v>
      </c>
      <c r="M36">
        <f t="shared" si="9"/>
        <v>16518</v>
      </c>
      <c r="N36">
        <f t="shared" si="10"/>
        <v>55925</v>
      </c>
      <c r="O36">
        <f t="shared" si="11"/>
        <v>92641</v>
      </c>
      <c r="Q36">
        <v>-2792</v>
      </c>
      <c r="R36">
        <v>0</v>
      </c>
      <c r="T36">
        <v>1239.1999999999971</v>
      </c>
      <c r="U36">
        <v>-84.80000000000291</v>
      </c>
      <c r="W36">
        <v>6000.4000000000005</v>
      </c>
      <c r="X36">
        <v>93.6</v>
      </c>
      <c r="AD36">
        <v>55925</v>
      </c>
      <c r="AE36">
        <v>1.5226285203397407</v>
      </c>
      <c r="AK36">
        <v>55925</v>
      </c>
      <c r="AL36">
        <v>1.5226285203397407</v>
      </c>
    </row>
    <row r="37" spans="2:38" x14ac:dyDescent="0.25">
      <c r="B37">
        <v>96226</v>
      </c>
      <c r="C37">
        <v>4903</v>
      </c>
      <c r="D37">
        <v>32421</v>
      </c>
      <c r="E37">
        <v>18219</v>
      </c>
      <c r="F37">
        <v>104824</v>
      </c>
      <c r="H37">
        <v>55389</v>
      </c>
      <c r="J37">
        <f t="shared" si="6"/>
        <v>51318.6</v>
      </c>
      <c r="K37">
        <f t="shared" si="7"/>
        <v>1.0793162712934492</v>
      </c>
      <c r="L37">
        <f t="shared" si="8"/>
        <v>104824</v>
      </c>
      <c r="M37">
        <f t="shared" si="9"/>
        <v>4903</v>
      </c>
      <c r="N37">
        <f t="shared" si="10"/>
        <v>51318.6</v>
      </c>
      <c r="O37">
        <f t="shared" si="11"/>
        <v>99921</v>
      </c>
      <c r="Q37">
        <v>-5250</v>
      </c>
      <c r="R37">
        <v>-1864</v>
      </c>
      <c r="T37">
        <v>-341.40000000000146</v>
      </c>
      <c r="U37">
        <v>603.40000000000146</v>
      </c>
      <c r="W37">
        <v>4431.8</v>
      </c>
      <c r="X37">
        <v>754.2</v>
      </c>
      <c r="Z37">
        <v>51318.6</v>
      </c>
      <c r="AA37">
        <v>1.0793162712934492</v>
      </c>
      <c r="AI37">
        <v>51318.6</v>
      </c>
      <c r="AJ37">
        <v>1.0793162712934492</v>
      </c>
    </row>
    <row r="38" spans="2:38" x14ac:dyDescent="0.25">
      <c r="B38">
        <v>45757</v>
      </c>
      <c r="C38">
        <v>33530</v>
      </c>
      <c r="D38">
        <v>11615</v>
      </c>
      <c r="E38">
        <v>93151</v>
      </c>
      <c r="F38">
        <v>38094</v>
      </c>
      <c r="H38">
        <v>65860</v>
      </c>
      <c r="J38">
        <f t="shared" si="6"/>
        <v>44429.4</v>
      </c>
      <c r="K38">
        <f t="shared" si="7"/>
        <v>1.4823517760762017</v>
      </c>
      <c r="L38">
        <f t="shared" si="8"/>
        <v>93151</v>
      </c>
      <c r="M38">
        <f t="shared" si="9"/>
        <v>11615</v>
      </c>
      <c r="N38">
        <f t="shared" si="10"/>
        <v>44429.4</v>
      </c>
      <c r="O38">
        <f t="shared" si="11"/>
        <v>81536</v>
      </c>
      <c r="Q38">
        <v>301</v>
      </c>
      <c r="R38">
        <v>53</v>
      </c>
      <c r="T38">
        <v>543</v>
      </c>
      <c r="U38">
        <v>-392.79999999999563</v>
      </c>
      <c r="W38">
        <v>7021</v>
      </c>
      <c r="X38">
        <v>392.79999999999995</v>
      </c>
      <c r="AD38">
        <v>44429.4</v>
      </c>
      <c r="AE38">
        <v>1.4823517760762017</v>
      </c>
      <c r="AK38">
        <v>44429.4</v>
      </c>
      <c r="AL38">
        <v>1.4823517760762017</v>
      </c>
    </row>
    <row r="39" spans="2:38" x14ac:dyDescent="0.25">
      <c r="B39">
        <v>85965</v>
      </c>
      <c r="C39">
        <v>111501</v>
      </c>
      <c r="D39">
        <v>35657</v>
      </c>
      <c r="E39">
        <v>116311</v>
      </c>
      <c r="F39">
        <v>89502</v>
      </c>
      <c r="H39">
        <v>98817</v>
      </c>
      <c r="J39">
        <f t="shared" si="6"/>
        <v>87787.199999999997</v>
      </c>
      <c r="K39">
        <f t="shared" si="7"/>
        <v>1.1256424626824868</v>
      </c>
      <c r="L39">
        <f t="shared" si="8"/>
        <v>116311</v>
      </c>
      <c r="M39">
        <f t="shared" si="9"/>
        <v>35657</v>
      </c>
      <c r="N39">
        <f t="shared" si="10"/>
        <v>87787.199999999997</v>
      </c>
      <c r="O39">
        <f t="shared" si="11"/>
        <v>80654</v>
      </c>
      <c r="Q39">
        <v>-6594</v>
      </c>
      <c r="R39">
        <v>-1006</v>
      </c>
      <c r="T39">
        <v>-576</v>
      </c>
      <c r="U39">
        <v>88.80000000000291</v>
      </c>
      <c r="W39">
        <v>2374.8000000000002</v>
      </c>
      <c r="X39">
        <v>451.2</v>
      </c>
      <c r="AB39">
        <v>87787.199999999997</v>
      </c>
      <c r="AC39">
        <v>1.1256424626824868</v>
      </c>
      <c r="AI39">
        <v>87787.199999999997</v>
      </c>
      <c r="AJ39">
        <v>1.1256424626824868</v>
      </c>
    </row>
    <row r="40" spans="2:38" x14ac:dyDescent="0.25">
      <c r="B40">
        <v>19614</v>
      </c>
      <c r="C40">
        <v>85269</v>
      </c>
      <c r="D40">
        <v>98409</v>
      </c>
      <c r="E40">
        <v>48427</v>
      </c>
      <c r="F40">
        <v>43193</v>
      </c>
      <c r="H40">
        <v>96244</v>
      </c>
      <c r="J40">
        <f t="shared" si="6"/>
        <v>58982.400000000001</v>
      </c>
      <c r="K40">
        <f t="shared" si="7"/>
        <v>1.6317409939236112</v>
      </c>
      <c r="L40">
        <f t="shared" si="8"/>
        <v>98409</v>
      </c>
      <c r="M40">
        <f t="shared" si="9"/>
        <v>19614</v>
      </c>
      <c r="N40">
        <f t="shared" si="10"/>
        <v>58982.400000000001</v>
      </c>
      <c r="O40">
        <f t="shared" si="11"/>
        <v>78795</v>
      </c>
      <c r="Q40">
        <v>-11381</v>
      </c>
      <c r="R40">
        <v>-718</v>
      </c>
      <c r="T40">
        <v>1123.2000000000044</v>
      </c>
      <c r="U40">
        <v>430</v>
      </c>
      <c r="W40">
        <v>2950</v>
      </c>
      <c r="X40">
        <v>822.80000000000007</v>
      </c>
      <c r="AD40">
        <v>58982.400000000001</v>
      </c>
      <c r="AE40">
        <v>1.6317409939236112</v>
      </c>
      <c r="AK40">
        <v>58982.400000000001</v>
      </c>
      <c r="AL40">
        <v>1.6317409939236112</v>
      </c>
    </row>
    <row r="41" spans="2:38" x14ac:dyDescent="0.25">
      <c r="B41">
        <v>6781</v>
      </c>
      <c r="C41">
        <v>3054</v>
      </c>
      <c r="D41">
        <v>103143</v>
      </c>
      <c r="E41">
        <v>6037</v>
      </c>
      <c r="F41">
        <v>43701</v>
      </c>
      <c r="H41">
        <v>91499</v>
      </c>
      <c r="J41">
        <f t="shared" si="6"/>
        <v>32543.200000000001</v>
      </c>
      <c r="K41">
        <f t="shared" si="7"/>
        <v>2.8116165589124611</v>
      </c>
      <c r="L41">
        <f t="shared" si="8"/>
        <v>103143</v>
      </c>
      <c r="M41">
        <f t="shared" si="9"/>
        <v>3054</v>
      </c>
      <c r="N41">
        <f t="shared" si="10"/>
        <v>32543.200000000001</v>
      </c>
      <c r="O41">
        <f t="shared" si="11"/>
        <v>100089</v>
      </c>
      <c r="Q41">
        <v>12410</v>
      </c>
      <c r="R41">
        <v>-100</v>
      </c>
      <c r="T41">
        <v>2629.6000000000022</v>
      </c>
      <c r="U41">
        <v>-413.60000000000218</v>
      </c>
      <c r="W41">
        <v>4886.7999999999993</v>
      </c>
      <c r="X41">
        <v>1022.3999999999999</v>
      </c>
      <c r="AD41">
        <v>32543.200000000001</v>
      </c>
      <c r="AE41">
        <v>2.8116165589124611</v>
      </c>
      <c r="AK41">
        <v>32543.200000000001</v>
      </c>
      <c r="AL41">
        <v>2.8116165589124611</v>
      </c>
    </row>
    <row r="42" spans="2:38" x14ac:dyDescent="0.25">
      <c r="B42">
        <v>72718</v>
      </c>
      <c r="C42">
        <v>30293</v>
      </c>
      <c r="D42">
        <v>87896</v>
      </c>
      <c r="E42">
        <v>14607</v>
      </c>
      <c r="F42">
        <v>56238</v>
      </c>
      <c r="H42">
        <v>87166</v>
      </c>
      <c r="J42">
        <f t="shared" si="6"/>
        <v>52350.400000000001</v>
      </c>
      <c r="K42">
        <f t="shared" si="7"/>
        <v>1.6650493596992573</v>
      </c>
      <c r="L42">
        <f t="shared" si="8"/>
        <v>87896</v>
      </c>
      <c r="M42">
        <f t="shared" si="9"/>
        <v>14607</v>
      </c>
      <c r="N42">
        <f t="shared" si="10"/>
        <v>52350.400000000001</v>
      </c>
      <c r="O42">
        <f t="shared" si="11"/>
        <v>73289</v>
      </c>
      <c r="Q42">
        <v>5125</v>
      </c>
      <c r="R42">
        <v>-21</v>
      </c>
      <c r="T42">
        <v>838</v>
      </c>
      <c r="U42">
        <v>-14</v>
      </c>
      <c r="W42">
        <v>3397.6000000000004</v>
      </c>
      <c r="X42">
        <v>187.2</v>
      </c>
      <c r="AD42">
        <v>52350.400000000001</v>
      </c>
      <c r="AE42">
        <v>1.6650493596992573</v>
      </c>
      <c r="AK42">
        <v>52350.400000000001</v>
      </c>
      <c r="AL42">
        <v>1.6650493596992573</v>
      </c>
    </row>
    <row r="43" spans="2:38" x14ac:dyDescent="0.25">
      <c r="B43">
        <v>50267</v>
      </c>
      <c r="C43">
        <v>59997</v>
      </c>
      <c r="D43">
        <v>16007</v>
      </c>
      <c r="E43">
        <v>34335</v>
      </c>
      <c r="F43">
        <v>118049</v>
      </c>
      <c r="H43">
        <v>81882</v>
      </c>
      <c r="J43">
        <f t="shared" si="6"/>
        <v>55731</v>
      </c>
      <c r="K43">
        <f t="shared" si="7"/>
        <v>1.4692361522312538</v>
      </c>
      <c r="L43">
        <f t="shared" si="8"/>
        <v>118049</v>
      </c>
      <c r="M43">
        <f t="shared" si="9"/>
        <v>16007</v>
      </c>
      <c r="N43">
        <f t="shared" si="10"/>
        <v>55731</v>
      </c>
      <c r="O43">
        <f t="shared" si="11"/>
        <v>102042</v>
      </c>
      <c r="Q43">
        <v>-4833</v>
      </c>
      <c r="R43">
        <v>-5</v>
      </c>
      <c r="T43">
        <v>-2940</v>
      </c>
      <c r="U43">
        <v>76</v>
      </c>
      <c r="W43">
        <v>5240</v>
      </c>
      <c r="X43">
        <v>565.6</v>
      </c>
      <c r="Z43">
        <v>55731</v>
      </c>
      <c r="AA43">
        <v>1.4692361522312538</v>
      </c>
      <c r="AK43">
        <v>55731</v>
      </c>
      <c r="AL43">
        <v>1.4692361522312538</v>
      </c>
    </row>
    <row r="44" spans="2:38" x14ac:dyDescent="0.25">
      <c r="B44">
        <v>12883</v>
      </c>
      <c r="C44">
        <v>85216</v>
      </c>
      <c r="D44">
        <v>40469</v>
      </c>
      <c r="E44">
        <v>81259</v>
      </c>
      <c r="F44">
        <v>5987</v>
      </c>
      <c r="H44">
        <v>78646</v>
      </c>
      <c r="J44">
        <f t="shared" si="6"/>
        <v>45162.8</v>
      </c>
      <c r="K44">
        <f t="shared" si="7"/>
        <v>1.7413889307128876</v>
      </c>
      <c r="L44">
        <f t="shared" si="8"/>
        <v>85216</v>
      </c>
      <c r="M44">
        <f t="shared" si="9"/>
        <v>5987</v>
      </c>
      <c r="N44">
        <f t="shared" si="10"/>
        <v>45162.8</v>
      </c>
      <c r="O44">
        <f t="shared" si="11"/>
        <v>79229</v>
      </c>
      <c r="Q44">
        <v>-3395</v>
      </c>
      <c r="R44">
        <v>1</v>
      </c>
      <c r="T44">
        <v>-1626.3999999999942</v>
      </c>
      <c r="U44">
        <v>192.20000000000437</v>
      </c>
      <c r="W44">
        <v>5336.7999999999993</v>
      </c>
      <c r="X44">
        <v>551.79999999999995</v>
      </c>
      <c r="AD44">
        <v>45162.8</v>
      </c>
      <c r="AE44">
        <v>1.7413889307128876</v>
      </c>
      <c r="AK44">
        <v>45162.8</v>
      </c>
      <c r="AL44">
        <v>1.7413889307128876</v>
      </c>
    </row>
    <row r="45" spans="2:38" x14ac:dyDescent="0.25">
      <c r="B45">
        <v>10781</v>
      </c>
      <c r="C45">
        <v>102706</v>
      </c>
      <c r="D45">
        <v>26878</v>
      </c>
      <c r="E45">
        <v>111186</v>
      </c>
      <c r="F45">
        <v>82431</v>
      </c>
      <c r="H45">
        <v>94832</v>
      </c>
      <c r="J45">
        <f t="shared" si="6"/>
        <v>66796.399999999994</v>
      </c>
      <c r="K45">
        <f t="shared" si="7"/>
        <v>1.4197172302698948</v>
      </c>
      <c r="L45">
        <f t="shared" si="8"/>
        <v>111186</v>
      </c>
      <c r="M45">
        <f t="shared" si="9"/>
        <v>10781</v>
      </c>
      <c r="N45">
        <f t="shared" si="10"/>
        <v>66796.399999999994</v>
      </c>
      <c r="O45">
        <f t="shared" si="11"/>
        <v>100405</v>
      </c>
      <c r="Q45">
        <v>13283</v>
      </c>
      <c r="R45">
        <v>57</v>
      </c>
      <c r="T45">
        <v>-6634.6000000000058</v>
      </c>
      <c r="U45">
        <v>-189.20000000001164</v>
      </c>
      <c r="W45">
        <v>7960.6</v>
      </c>
      <c r="X45">
        <v>212.39999999999998</v>
      </c>
      <c r="AB45">
        <v>66796.399999999994</v>
      </c>
      <c r="AC45">
        <v>1.4197172302698948</v>
      </c>
      <c r="AK45">
        <v>66796.399999999994</v>
      </c>
      <c r="AL45">
        <v>1.4197172302698948</v>
      </c>
    </row>
    <row r="46" spans="2:38" x14ac:dyDescent="0.25">
      <c r="B46">
        <v>45902</v>
      </c>
      <c r="C46">
        <v>49280</v>
      </c>
      <c r="D46">
        <v>35291</v>
      </c>
      <c r="E46">
        <v>36162</v>
      </c>
      <c r="F46">
        <v>55123</v>
      </c>
      <c r="H46">
        <v>99217</v>
      </c>
      <c r="J46">
        <f t="shared" si="6"/>
        <v>44351.6</v>
      </c>
      <c r="K46">
        <f t="shared" si="7"/>
        <v>2.2370557093768886</v>
      </c>
      <c r="L46">
        <f t="shared" si="8"/>
        <v>55123</v>
      </c>
      <c r="M46">
        <f t="shared" si="9"/>
        <v>35291</v>
      </c>
      <c r="N46">
        <f t="shared" si="10"/>
        <v>44351.6</v>
      </c>
      <c r="O46">
        <f t="shared" si="11"/>
        <v>19832</v>
      </c>
      <c r="Q46">
        <v>13117</v>
      </c>
      <c r="R46">
        <v>34</v>
      </c>
      <c r="T46">
        <v>3614</v>
      </c>
      <c r="U46">
        <v>408.79999999999563</v>
      </c>
      <c r="W46">
        <v>9459.6000000000022</v>
      </c>
      <c r="X46">
        <v>584</v>
      </c>
      <c r="AD46">
        <v>44351.6</v>
      </c>
      <c r="AE46">
        <v>2.2370557093768886</v>
      </c>
      <c r="AK46">
        <v>44351.6</v>
      </c>
      <c r="AL46">
        <v>2.2370557093768886</v>
      </c>
    </row>
    <row r="47" spans="2:38" x14ac:dyDescent="0.25">
      <c r="B47">
        <v>64060</v>
      </c>
      <c r="C47">
        <v>118030</v>
      </c>
      <c r="D47">
        <v>53617</v>
      </c>
      <c r="E47">
        <v>120683</v>
      </c>
      <c r="F47">
        <v>99257</v>
      </c>
      <c r="H47">
        <v>129466</v>
      </c>
      <c r="J47">
        <f t="shared" si="6"/>
        <v>91129.4</v>
      </c>
      <c r="K47">
        <f t="shared" si="7"/>
        <v>1.4206831165353881</v>
      </c>
      <c r="L47">
        <f t="shared" si="8"/>
        <v>120683</v>
      </c>
      <c r="M47">
        <f t="shared" si="9"/>
        <v>53617</v>
      </c>
      <c r="N47">
        <f t="shared" si="10"/>
        <v>91129.4</v>
      </c>
      <c r="O47">
        <f t="shared" si="11"/>
        <v>67066</v>
      </c>
      <c r="Q47">
        <v>-299</v>
      </c>
      <c r="R47">
        <v>11</v>
      </c>
      <c r="T47">
        <v>1560.7999999999884</v>
      </c>
      <c r="U47">
        <v>244</v>
      </c>
      <c r="W47">
        <v>2598.4</v>
      </c>
      <c r="X47">
        <v>421.2</v>
      </c>
      <c r="AB47">
        <v>91129.4</v>
      </c>
      <c r="AC47">
        <v>1.4206831165353881</v>
      </c>
      <c r="AK47">
        <v>91129.4</v>
      </c>
      <c r="AL47">
        <v>1.4206831165353881</v>
      </c>
    </row>
    <row r="48" spans="2:38" x14ac:dyDescent="0.25">
      <c r="B48">
        <v>51618</v>
      </c>
      <c r="C48">
        <v>79337</v>
      </c>
      <c r="D48">
        <v>77200</v>
      </c>
      <c r="E48">
        <v>53328</v>
      </c>
      <c r="F48">
        <v>81404</v>
      </c>
      <c r="H48">
        <v>114242</v>
      </c>
      <c r="J48">
        <f t="shared" si="6"/>
        <v>68577.399999999994</v>
      </c>
      <c r="K48">
        <f t="shared" si="7"/>
        <v>1.6658840959266465</v>
      </c>
      <c r="L48">
        <f t="shared" si="8"/>
        <v>81404</v>
      </c>
      <c r="M48">
        <f t="shared" si="9"/>
        <v>51618</v>
      </c>
      <c r="N48">
        <f t="shared" si="10"/>
        <v>68577.399999999994</v>
      </c>
      <c r="O48">
        <f t="shared" si="11"/>
        <v>29786</v>
      </c>
      <c r="Q48">
        <v>-1132</v>
      </c>
      <c r="R48">
        <v>240</v>
      </c>
      <c r="T48">
        <v>140.19999999999709</v>
      </c>
      <c r="U48">
        <v>330.59999999999127</v>
      </c>
      <c r="W48">
        <v>6019.8</v>
      </c>
      <c r="X48">
        <v>338.59999999999997</v>
      </c>
      <c r="AF48">
        <v>68577.399999999994</v>
      </c>
      <c r="AG48">
        <v>1.6658840959266465</v>
      </c>
      <c r="AK48">
        <v>68577.399999999994</v>
      </c>
      <c r="AL48">
        <v>1.6658840959266465</v>
      </c>
    </row>
    <row r="49" spans="2:38" x14ac:dyDescent="0.25">
      <c r="B49">
        <v>104287</v>
      </c>
      <c r="C49">
        <v>4003</v>
      </c>
      <c r="D49">
        <v>99228</v>
      </c>
      <c r="E49">
        <v>33098</v>
      </c>
      <c r="F49">
        <v>41355</v>
      </c>
      <c r="H49">
        <v>73850</v>
      </c>
      <c r="J49">
        <f t="shared" si="6"/>
        <v>56394.2</v>
      </c>
      <c r="K49">
        <f t="shared" si="7"/>
        <v>1.3095318312876147</v>
      </c>
      <c r="L49">
        <f t="shared" si="8"/>
        <v>104287</v>
      </c>
      <c r="M49">
        <f t="shared" si="9"/>
        <v>4003</v>
      </c>
      <c r="N49">
        <f t="shared" si="10"/>
        <v>56394.2</v>
      </c>
      <c r="O49">
        <f t="shared" si="11"/>
        <v>100284</v>
      </c>
      <c r="Q49">
        <v>4847</v>
      </c>
      <c r="R49">
        <v>2178</v>
      </c>
      <c r="T49">
        <v>-2301.4000000000015</v>
      </c>
      <c r="U49">
        <v>-62.400000000001455</v>
      </c>
      <c r="W49">
        <v>2632.6</v>
      </c>
      <c r="X49">
        <v>818</v>
      </c>
      <c r="Z49">
        <v>56394.2</v>
      </c>
      <c r="AA49">
        <v>1.3095318312876147</v>
      </c>
      <c r="AK49">
        <v>56394.2</v>
      </c>
      <c r="AL49">
        <v>1.3095318312876147</v>
      </c>
    </row>
    <row r="50" spans="2:38" x14ac:dyDescent="0.25">
      <c r="B50">
        <v>77305</v>
      </c>
      <c r="C50">
        <v>21053</v>
      </c>
      <c r="D50">
        <v>10886</v>
      </c>
      <c r="E50">
        <v>39742</v>
      </c>
      <c r="F50">
        <v>109017</v>
      </c>
      <c r="H50">
        <v>78056</v>
      </c>
      <c r="J50">
        <f t="shared" si="6"/>
        <v>51600.6</v>
      </c>
      <c r="K50">
        <f t="shared" si="7"/>
        <v>1.5126955888109828</v>
      </c>
      <c r="L50">
        <f t="shared" si="8"/>
        <v>109017</v>
      </c>
      <c r="M50">
        <f t="shared" si="9"/>
        <v>10886</v>
      </c>
      <c r="N50">
        <f t="shared" si="10"/>
        <v>51600.6</v>
      </c>
      <c r="O50">
        <f t="shared" si="11"/>
        <v>98131</v>
      </c>
      <c r="Q50">
        <v>197</v>
      </c>
      <c r="R50">
        <v>-1044</v>
      </c>
      <c r="T50">
        <v>506.40000000000146</v>
      </c>
      <c r="U50">
        <v>139.59999999999854</v>
      </c>
      <c r="W50">
        <v>4090</v>
      </c>
      <c r="X50">
        <v>910.80000000000007</v>
      </c>
      <c r="AD50">
        <v>51600.6</v>
      </c>
      <c r="AE50">
        <v>1.5126955888109828</v>
      </c>
      <c r="AK50">
        <v>51600.6</v>
      </c>
      <c r="AL50">
        <v>1.5126955888109828</v>
      </c>
    </row>
    <row r="51" spans="2:38" x14ac:dyDescent="0.25">
      <c r="B51">
        <v>13798</v>
      </c>
      <c r="C51">
        <v>93772</v>
      </c>
      <c r="D51">
        <v>86906</v>
      </c>
      <c r="E51">
        <v>103769</v>
      </c>
      <c r="F51">
        <v>36085</v>
      </c>
      <c r="H51">
        <v>67222</v>
      </c>
      <c r="J51">
        <f t="shared" si="6"/>
        <v>66866</v>
      </c>
      <c r="K51">
        <f t="shared" si="7"/>
        <v>1.0053240809978166</v>
      </c>
      <c r="L51">
        <f t="shared" si="8"/>
        <v>103769</v>
      </c>
      <c r="M51">
        <f t="shared" si="9"/>
        <v>13798</v>
      </c>
      <c r="N51">
        <f t="shared" si="10"/>
        <v>66866</v>
      </c>
      <c r="O51">
        <f t="shared" si="11"/>
        <v>89971</v>
      </c>
      <c r="Q51">
        <v>-7562</v>
      </c>
      <c r="R51">
        <v>-1451</v>
      </c>
      <c r="T51">
        <v>6645.1999999999971</v>
      </c>
      <c r="U51">
        <v>-240.60000000000582</v>
      </c>
      <c r="W51">
        <v>6645.2</v>
      </c>
      <c r="X51">
        <v>240.6</v>
      </c>
      <c r="Z51">
        <v>66866</v>
      </c>
      <c r="AA51">
        <v>1.0053240809978166</v>
      </c>
      <c r="AI51">
        <v>66866</v>
      </c>
      <c r="AJ51">
        <v>1.0053240809978166</v>
      </c>
    </row>
    <row r="52" spans="2:38" x14ac:dyDescent="0.25">
      <c r="B52">
        <v>3897</v>
      </c>
      <c r="C52">
        <v>40786</v>
      </c>
      <c r="D52">
        <v>89852</v>
      </c>
      <c r="E52">
        <v>41167</v>
      </c>
      <c r="F52">
        <v>66264</v>
      </c>
      <c r="H52">
        <v>87196</v>
      </c>
      <c r="J52">
        <f t="shared" si="6"/>
        <v>48393.2</v>
      </c>
      <c r="K52">
        <f t="shared" si="7"/>
        <v>1.8018233966755661</v>
      </c>
      <c r="L52">
        <f t="shared" si="8"/>
        <v>89852</v>
      </c>
      <c r="M52">
        <f t="shared" si="9"/>
        <v>3897</v>
      </c>
      <c r="N52">
        <f t="shared" si="10"/>
        <v>48393.2</v>
      </c>
      <c r="O52">
        <f t="shared" si="11"/>
        <v>85955</v>
      </c>
      <c r="Q52">
        <v>-2717</v>
      </c>
      <c r="R52">
        <v>0</v>
      </c>
      <c r="T52">
        <v>3030.7999999999956</v>
      </c>
      <c r="U52">
        <v>-270</v>
      </c>
      <c r="W52">
        <v>3932.0000000000005</v>
      </c>
      <c r="X52">
        <v>332.40000000000003</v>
      </c>
      <c r="AD52">
        <v>48393.2</v>
      </c>
      <c r="AE52">
        <v>1.8018233966755661</v>
      </c>
      <c r="AK52">
        <v>48393.2</v>
      </c>
      <c r="AL52">
        <v>1.8018233966755661</v>
      </c>
    </row>
    <row r="53" spans="2:38" x14ac:dyDescent="0.25">
      <c r="B53">
        <v>28224</v>
      </c>
      <c r="C53">
        <v>49549</v>
      </c>
      <c r="D53">
        <v>72052</v>
      </c>
      <c r="E53">
        <v>103122</v>
      </c>
      <c r="F53">
        <v>88649</v>
      </c>
      <c r="H53">
        <v>76801</v>
      </c>
      <c r="J53">
        <f t="shared" si="6"/>
        <v>68319.199999999997</v>
      </c>
      <c r="K53">
        <f t="shared" si="7"/>
        <v>1.1241495802058572</v>
      </c>
      <c r="L53">
        <f t="shared" si="8"/>
        <v>103122</v>
      </c>
      <c r="M53">
        <f t="shared" si="9"/>
        <v>28224</v>
      </c>
      <c r="N53">
        <f t="shared" si="10"/>
        <v>68319.199999999997</v>
      </c>
      <c r="O53">
        <f t="shared" si="11"/>
        <v>74898</v>
      </c>
      <c r="Q53">
        <v>-12128</v>
      </c>
      <c r="R53">
        <v>-90</v>
      </c>
      <c r="T53">
        <v>1677.8000000000029</v>
      </c>
      <c r="U53">
        <v>-2</v>
      </c>
      <c r="W53">
        <v>7405.8</v>
      </c>
      <c r="X53">
        <v>774.80000000000018</v>
      </c>
      <c r="AB53">
        <v>68319.199999999997</v>
      </c>
      <c r="AC53">
        <v>1.1241495802058572</v>
      </c>
      <c r="AI53">
        <v>68319.199999999997</v>
      </c>
      <c r="AJ53">
        <v>1.1241495802058572</v>
      </c>
    </row>
    <row r="54" spans="2:38" x14ac:dyDescent="0.25">
      <c r="B54">
        <v>43977</v>
      </c>
      <c r="C54">
        <v>56372</v>
      </c>
      <c r="D54">
        <v>88808</v>
      </c>
      <c r="E54">
        <v>92508</v>
      </c>
      <c r="F54">
        <v>77746</v>
      </c>
      <c r="H54">
        <v>108064</v>
      </c>
      <c r="J54">
        <f t="shared" si="6"/>
        <v>71882.2</v>
      </c>
      <c r="K54">
        <f t="shared" si="7"/>
        <v>1.5033485341294508</v>
      </c>
      <c r="L54">
        <f t="shared" si="8"/>
        <v>92508</v>
      </c>
      <c r="M54">
        <f t="shared" si="9"/>
        <v>43977</v>
      </c>
      <c r="N54">
        <f t="shared" si="10"/>
        <v>71882.2</v>
      </c>
      <c r="O54">
        <f t="shared" si="11"/>
        <v>48531</v>
      </c>
      <c r="Q54">
        <v>-6695</v>
      </c>
      <c r="R54">
        <v>-1689</v>
      </c>
      <c r="T54">
        <v>4109.1999999999971</v>
      </c>
      <c r="U54">
        <v>393</v>
      </c>
      <c r="W54">
        <v>7204</v>
      </c>
      <c r="X54">
        <v>407.40000000000009</v>
      </c>
      <c r="AF54">
        <v>71882.2</v>
      </c>
      <c r="AG54">
        <v>1.5033485341294508</v>
      </c>
      <c r="AK54">
        <v>71882.2</v>
      </c>
      <c r="AL54">
        <v>1.5033485341294508</v>
      </c>
    </row>
    <row r="55" spans="2:38" x14ac:dyDescent="0.25">
      <c r="B55">
        <v>86617</v>
      </c>
      <c r="C55">
        <v>97263</v>
      </c>
      <c r="D55">
        <v>100655</v>
      </c>
      <c r="E55">
        <v>109815</v>
      </c>
      <c r="F55">
        <v>114339</v>
      </c>
      <c r="H55">
        <v>147807</v>
      </c>
      <c r="J55">
        <f t="shared" si="6"/>
        <v>101737.8</v>
      </c>
      <c r="K55">
        <f t="shared" si="7"/>
        <v>1.4528228446064295</v>
      </c>
      <c r="L55">
        <f t="shared" si="8"/>
        <v>114339</v>
      </c>
      <c r="M55">
        <f t="shared" si="9"/>
        <v>86617</v>
      </c>
      <c r="N55">
        <f t="shared" si="10"/>
        <v>101737.8</v>
      </c>
      <c r="O55">
        <f t="shared" si="11"/>
        <v>27722</v>
      </c>
      <c r="Q55">
        <v>6111</v>
      </c>
      <c r="R55">
        <v>-44</v>
      </c>
      <c r="T55">
        <v>-1705.1999999999971</v>
      </c>
      <c r="U55">
        <v>-483.59999999999127</v>
      </c>
      <c r="W55">
        <v>5030.8</v>
      </c>
      <c r="X55">
        <v>484.8</v>
      </c>
      <c r="AB55">
        <v>101737.8</v>
      </c>
      <c r="AC55">
        <v>1.4528228446064295</v>
      </c>
      <c r="AK55">
        <v>101737.8</v>
      </c>
      <c r="AL55">
        <v>1.4528228446064295</v>
      </c>
    </row>
    <row r="56" spans="2:38" x14ac:dyDescent="0.25">
      <c r="B56">
        <v>68250</v>
      </c>
      <c r="C56">
        <v>95616</v>
      </c>
      <c r="D56">
        <v>8432</v>
      </c>
      <c r="E56">
        <v>118685</v>
      </c>
      <c r="F56">
        <v>95603</v>
      </c>
      <c r="H56">
        <v>94966</v>
      </c>
      <c r="J56">
        <f t="shared" si="6"/>
        <v>77317.2</v>
      </c>
      <c r="K56">
        <f t="shared" si="7"/>
        <v>1.2282648621522767</v>
      </c>
      <c r="L56">
        <f t="shared" si="8"/>
        <v>118685</v>
      </c>
      <c r="M56">
        <f t="shared" si="9"/>
        <v>8432</v>
      </c>
      <c r="N56">
        <f t="shared" si="10"/>
        <v>77317.2</v>
      </c>
      <c r="O56">
        <f t="shared" si="11"/>
        <v>110253</v>
      </c>
      <c r="Q56">
        <v>-3557</v>
      </c>
      <c r="R56">
        <v>-721</v>
      </c>
      <c r="T56">
        <v>1032.5999999999913</v>
      </c>
      <c r="U56">
        <v>-148.60000000000582</v>
      </c>
      <c r="W56">
        <v>4338.2</v>
      </c>
      <c r="X56">
        <v>261.8</v>
      </c>
      <c r="AB56">
        <v>77317.2</v>
      </c>
      <c r="AC56">
        <v>1.2282648621522767</v>
      </c>
      <c r="AI56">
        <v>77317.2</v>
      </c>
      <c r="AJ56">
        <v>1.2282648621522767</v>
      </c>
    </row>
    <row r="57" spans="2:38" x14ac:dyDescent="0.25">
      <c r="B57">
        <v>117631</v>
      </c>
      <c r="C57">
        <v>28570</v>
      </c>
      <c r="D57">
        <v>3413</v>
      </c>
      <c r="E57">
        <v>62145</v>
      </c>
      <c r="F57">
        <v>5691</v>
      </c>
      <c r="H57">
        <v>96944</v>
      </c>
      <c r="J57">
        <f t="shared" si="6"/>
        <v>43490</v>
      </c>
      <c r="K57">
        <f t="shared" si="7"/>
        <v>2.2291101402621294</v>
      </c>
      <c r="L57">
        <f t="shared" si="8"/>
        <v>117631</v>
      </c>
      <c r="M57">
        <f t="shared" si="9"/>
        <v>3413</v>
      </c>
      <c r="N57">
        <f t="shared" si="10"/>
        <v>43490</v>
      </c>
      <c r="O57">
        <f t="shared" si="11"/>
        <v>114218</v>
      </c>
      <c r="Q57">
        <v>13796</v>
      </c>
      <c r="R57">
        <v>-1073</v>
      </c>
      <c r="T57">
        <v>1276.4000000000015</v>
      </c>
      <c r="U57">
        <v>409.40000000000146</v>
      </c>
      <c r="W57">
        <v>5950.7999999999993</v>
      </c>
      <c r="X57">
        <v>488.19999999999993</v>
      </c>
      <c r="AD57">
        <v>43490</v>
      </c>
      <c r="AE57">
        <v>2.2291101402621294</v>
      </c>
      <c r="AK57">
        <v>43490</v>
      </c>
      <c r="AL57">
        <v>2.2291101402621294</v>
      </c>
    </row>
    <row r="58" spans="2:38" x14ac:dyDescent="0.25">
      <c r="B58">
        <v>119134</v>
      </c>
      <c r="C58">
        <v>46985</v>
      </c>
      <c r="D58">
        <v>119070</v>
      </c>
      <c r="E58">
        <v>54256</v>
      </c>
      <c r="F58">
        <v>38827</v>
      </c>
      <c r="H58">
        <v>100745</v>
      </c>
      <c r="J58">
        <f t="shared" si="6"/>
        <v>75654.399999999994</v>
      </c>
      <c r="K58">
        <f t="shared" si="7"/>
        <v>1.3316475974959818</v>
      </c>
      <c r="L58">
        <f t="shared" si="8"/>
        <v>119134</v>
      </c>
      <c r="M58">
        <f t="shared" si="9"/>
        <v>38827</v>
      </c>
      <c r="N58">
        <f t="shared" si="10"/>
        <v>75654.399999999994</v>
      </c>
      <c r="O58">
        <f t="shared" si="11"/>
        <v>80307</v>
      </c>
      <c r="Q58">
        <v>18704</v>
      </c>
      <c r="R58">
        <v>-58</v>
      </c>
      <c r="T58">
        <v>-1442</v>
      </c>
      <c r="U58">
        <v>16.599999999991269</v>
      </c>
      <c r="W58">
        <v>5165.2</v>
      </c>
      <c r="X58">
        <v>952.60000000000014</v>
      </c>
      <c r="AB58">
        <v>75654.399999999994</v>
      </c>
      <c r="AC58">
        <v>1.3316475974959818</v>
      </c>
      <c r="AK58">
        <v>75654.399999999994</v>
      </c>
      <c r="AL58">
        <v>1.3316475974959818</v>
      </c>
    </row>
    <row r="59" spans="2:38" x14ac:dyDescent="0.25">
      <c r="B59">
        <v>114020</v>
      </c>
      <c r="C59">
        <v>98700</v>
      </c>
      <c r="D59">
        <v>2516</v>
      </c>
      <c r="E59">
        <v>118005</v>
      </c>
      <c r="F59">
        <v>38187</v>
      </c>
      <c r="H59">
        <v>88212</v>
      </c>
      <c r="J59">
        <f t="shared" si="6"/>
        <v>74285.600000000006</v>
      </c>
      <c r="K59">
        <f t="shared" si="7"/>
        <v>1.1874710576477809</v>
      </c>
      <c r="L59">
        <f t="shared" si="8"/>
        <v>118005</v>
      </c>
      <c r="M59">
        <f t="shared" si="9"/>
        <v>2516</v>
      </c>
      <c r="N59">
        <f t="shared" si="10"/>
        <v>74285.600000000006</v>
      </c>
      <c r="O59">
        <f t="shared" si="11"/>
        <v>115489</v>
      </c>
      <c r="Q59">
        <v>-8835</v>
      </c>
      <c r="R59">
        <v>31</v>
      </c>
      <c r="T59">
        <v>2256.8000000000029</v>
      </c>
      <c r="U59">
        <v>-389</v>
      </c>
      <c r="W59">
        <v>5069.2</v>
      </c>
      <c r="X59">
        <v>388.99999999999994</v>
      </c>
      <c r="AB59">
        <v>74285.600000000006</v>
      </c>
      <c r="AC59">
        <v>1.1874710576477809</v>
      </c>
      <c r="AI59">
        <v>74285.600000000006</v>
      </c>
      <c r="AJ59">
        <v>1.1874710576477809</v>
      </c>
    </row>
    <row r="60" spans="2:38" x14ac:dyDescent="0.25">
      <c r="B60">
        <v>50309</v>
      </c>
      <c r="C60">
        <v>66856</v>
      </c>
      <c r="D60">
        <v>113675</v>
      </c>
      <c r="E60">
        <v>71858</v>
      </c>
      <c r="F60">
        <v>59085</v>
      </c>
      <c r="H60">
        <v>134279</v>
      </c>
      <c r="J60">
        <f t="shared" si="6"/>
        <v>72356.600000000006</v>
      </c>
      <c r="K60">
        <f t="shared" si="7"/>
        <v>1.8557947720042123</v>
      </c>
      <c r="L60">
        <f t="shared" si="8"/>
        <v>113675</v>
      </c>
      <c r="M60">
        <f t="shared" si="9"/>
        <v>50309</v>
      </c>
      <c r="N60">
        <f t="shared" si="10"/>
        <v>72356.600000000006</v>
      </c>
      <c r="O60">
        <f t="shared" si="11"/>
        <v>63366</v>
      </c>
      <c r="Q60">
        <v>11894</v>
      </c>
      <c r="R60">
        <v>-1418</v>
      </c>
      <c r="T60">
        <v>180.20000000001164</v>
      </c>
      <c r="U60">
        <v>-270</v>
      </c>
      <c r="W60">
        <v>4964.5999999999995</v>
      </c>
      <c r="X60">
        <v>280.40000000000003</v>
      </c>
      <c r="AF60">
        <v>72356.600000000006</v>
      </c>
      <c r="AG60">
        <v>1.8557947720042123</v>
      </c>
      <c r="AK60">
        <v>72356.600000000006</v>
      </c>
      <c r="AL60">
        <v>1.8557947720042123</v>
      </c>
    </row>
    <row r="61" spans="2:38" x14ac:dyDescent="0.25">
      <c r="B61">
        <v>56035</v>
      </c>
      <c r="C61">
        <v>59415</v>
      </c>
      <c r="D61">
        <v>68582</v>
      </c>
      <c r="E61">
        <v>103455</v>
      </c>
      <c r="F61">
        <v>9220</v>
      </c>
      <c r="H61">
        <v>124765</v>
      </c>
      <c r="J61">
        <f t="shared" si="6"/>
        <v>59341.4</v>
      </c>
      <c r="K61">
        <f t="shared" si="7"/>
        <v>2.1024950540432141</v>
      </c>
      <c r="L61">
        <f t="shared" si="8"/>
        <v>103455</v>
      </c>
      <c r="M61">
        <f t="shared" si="9"/>
        <v>9220</v>
      </c>
      <c r="N61">
        <f t="shared" si="10"/>
        <v>59341.4</v>
      </c>
      <c r="O61">
        <f t="shared" si="11"/>
        <v>94235</v>
      </c>
      <c r="Q61">
        <v>781</v>
      </c>
      <c r="R61">
        <v>-9</v>
      </c>
      <c r="T61">
        <v>-3831.4000000000015</v>
      </c>
      <c r="U61">
        <v>-5.1999999999970896</v>
      </c>
      <c r="W61">
        <v>5012.6000000000004</v>
      </c>
      <c r="X61">
        <v>128</v>
      </c>
      <c r="AD61">
        <v>59341.4</v>
      </c>
      <c r="AE61">
        <v>2.1024950540432141</v>
      </c>
      <c r="AK61">
        <v>59341.4</v>
      </c>
      <c r="AL61">
        <v>2.1024950540432141</v>
      </c>
    </row>
    <row r="62" spans="2:38" x14ac:dyDescent="0.25">
      <c r="B62">
        <v>89454</v>
      </c>
      <c r="C62">
        <v>94897</v>
      </c>
      <c r="D62">
        <v>76498</v>
      </c>
      <c r="E62">
        <v>58150</v>
      </c>
      <c r="F62">
        <v>31481</v>
      </c>
      <c r="H62">
        <v>116480</v>
      </c>
      <c r="J62">
        <f t="shared" si="6"/>
        <v>70096</v>
      </c>
      <c r="K62">
        <f t="shared" si="7"/>
        <v>1.6617210682492582</v>
      </c>
      <c r="L62">
        <f t="shared" si="8"/>
        <v>94897</v>
      </c>
      <c r="M62">
        <f t="shared" si="9"/>
        <v>31481</v>
      </c>
      <c r="N62">
        <f t="shared" si="10"/>
        <v>70096</v>
      </c>
      <c r="O62">
        <f t="shared" si="11"/>
        <v>63416</v>
      </c>
      <c r="Q62">
        <v>16727</v>
      </c>
      <c r="R62">
        <v>-108</v>
      </c>
      <c r="T62">
        <v>-2203.3999999999942</v>
      </c>
      <c r="U62">
        <v>373.60000000000582</v>
      </c>
      <c r="W62">
        <v>5944.2</v>
      </c>
      <c r="X62">
        <v>485.6</v>
      </c>
      <c r="AB62">
        <v>70096</v>
      </c>
      <c r="AC62">
        <v>1.6617210682492582</v>
      </c>
      <c r="AK62">
        <v>70096</v>
      </c>
      <c r="AL62">
        <v>1.6617210682492582</v>
      </c>
    </row>
    <row r="63" spans="2:38" x14ac:dyDescent="0.25">
      <c r="B63">
        <v>35206</v>
      </c>
      <c r="C63">
        <v>92071</v>
      </c>
      <c r="D63">
        <v>29369</v>
      </c>
      <c r="E63">
        <v>88894</v>
      </c>
      <c r="F63">
        <v>89505</v>
      </c>
      <c r="H63">
        <v>90136</v>
      </c>
      <c r="J63">
        <f t="shared" si="6"/>
        <v>67009</v>
      </c>
      <c r="K63">
        <f t="shared" si="7"/>
        <v>1.345132743362832</v>
      </c>
      <c r="L63">
        <f t="shared" si="8"/>
        <v>92071</v>
      </c>
      <c r="M63">
        <f t="shared" si="9"/>
        <v>29369</v>
      </c>
      <c r="N63">
        <f t="shared" si="10"/>
        <v>67009</v>
      </c>
      <c r="O63">
        <f t="shared" si="11"/>
        <v>62702</v>
      </c>
      <c r="Q63">
        <v>1207</v>
      </c>
      <c r="R63">
        <v>-619</v>
      </c>
      <c r="T63">
        <v>-1428.1999999999971</v>
      </c>
      <c r="U63">
        <v>94.19999999999709</v>
      </c>
      <c r="W63">
        <v>3642.2000000000003</v>
      </c>
      <c r="X63">
        <v>1053.4000000000001</v>
      </c>
      <c r="AB63">
        <v>67009</v>
      </c>
      <c r="AC63">
        <v>1.345132743362832</v>
      </c>
      <c r="AK63">
        <v>67009</v>
      </c>
      <c r="AL63">
        <v>1.345132743362832</v>
      </c>
    </row>
    <row r="64" spans="2:38" x14ac:dyDescent="0.25">
      <c r="B64">
        <v>23599</v>
      </c>
      <c r="C64">
        <v>45351</v>
      </c>
      <c r="D64">
        <v>100700</v>
      </c>
      <c r="E64">
        <v>82271</v>
      </c>
      <c r="F64">
        <v>70275</v>
      </c>
      <c r="H64">
        <v>84692</v>
      </c>
      <c r="J64">
        <f t="shared" si="6"/>
        <v>64439.199999999997</v>
      </c>
      <c r="K64">
        <f t="shared" si="7"/>
        <v>1.3142931631677612</v>
      </c>
      <c r="L64">
        <f t="shared" si="8"/>
        <v>100700</v>
      </c>
      <c r="M64">
        <f t="shared" si="9"/>
        <v>23599</v>
      </c>
      <c r="N64">
        <f t="shared" si="10"/>
        <v>64439.199999999997</v>
      </c>
      <c r="O64">
        <f t="shared" si="11"/>
        <v>77101</v>
      </c>
      <c r="Q64">
        <v>-10387</v>
      </c>
      <c r="R64">
        <v>0</v>
      </c>
      <c r="T64">
        <v>3849.3999999999942</v>
      </c>
      <c r="U64">
        <v>463.39999999999418</v>
      </c>
      <c r="W64">
        <v>3849.4</v>
      </c>
      <c r="X64">
        <v>480.6</v>
      </c>
      <c r="AD64">
        <v>64439.199999999997</v>
      </c>
      <c r="AE64">
        <v>1.3142931631677612</v>
      </c>
      <c r="AI64">
        <v>64439.199999999997</v>
      </c>
      <c r="AJ64">
        <v>1.3142931631677612</v>
      </c>
    </row>
    <row r="65" spans="2:38" x14ac:dyDescent="0.25">
      <c r="B65">
        <v>1070</v>
      </c>
      <c r="C65">
        <v>91229</v>
      </c>
      <c r="D65">
        <v>109204</v>
      </c>
      <c r="E65">
        <v>20710</v>
      </c>
      <c r="F65">
        <v>76364</v>
      </c>
      <c r="H65">
        <v>102824</v>
      </c>
      <c r="J65">
        <f t="shared" si="6"/>
        <v>59715.4</v>
      </c>
      <c r="K65">
        <f t="shared" si="7"/>
        <v>1.721900883189261</v>
      </c>
      <c r="L65">
        <f t="shared" si="8"/>
        <v>109204</v>
      </c>
      <c r="M65">
        <f t="shared" si="9"/>
        <v>1070</v>
      </c>
      <c r="N65">
        <f t="shared" si="10"/>
        <v>59715.4</v>
      </c>
      <c r="O65">
        <f t="shared" si="11"/>
        <v>108134</v>
      </c>
      <c r="Q65">
        <v>1841</v>
      </c>
      <c r="R65">
        <v>553</v>
      </c>
      <c r="T65">
        <v>-3654.1999999999971</v>
      </c>
      <c r="U65">
        <v>-226.19999999999709</v>
      </c>
      <c r="W65">
        <v>4777.8</v>
      </c>
      <c r="X65">
        <v>1189.8</v>
      </c>
      <c r="AF65">
        <v>59715.4</v>
      </c>
      <c r="AG65">
        <v>1.721900883189261</v>
      </c>
      <c r="AK65">
        <v>59715.4</v>
      </c>
      <c r="AL65">
        <v>1.721900883189261</v>
      </c>
    </row>
    <row r="66" spans="2:38" x14ac:dyDescent="0.25">
      <c r="B66">
        <v>73181</v>
      </c>
      <c r="C66">
        <v>102675</v>
      </c>
      <c r="D66">
        <v>105195</v>
      </c>
      <c r="E66">
        <v>90835</v>
      </c>
      <c r="F66">
        <v>101722</v>
      </c>
      <c r="H66">
        <v>99268</v>
      </c>
      <c r="J66">
        <f t="shared" ref="J66:J101" si="12">AVERAGE(B66:F66)</f>
        <v>94721.600000000006</v>
      </c>
      <c r="K66">
        <f t="shared" ref="K66:K97" si="13">H66/J66</f>
        <v>1.047997500042229</v>
      </c>
      <c r="L66">
        <f t="shared" ref="L66:L101" si="14">MAX(B66:F66)</f>
        <v>105195</v>
      </c>
      <c r="M66">
        <f t="shared" ref="M66:M101" si="15">MIN(B66:F66)</f>
        <v>73181</v>
      </c>
      <c r="N66">
        <f t="shared" ref="N66:N101" si="16">AVERAGE(B66:F66)</f>
        <v>94721.600000000006</v>
      </c>
      <c r="O66">
        <f t="shared" ref="O66:O101" si="17">L66-M66</f>
        <v>32014</v>
      </c>
      <c r="Q66">
        <v>-3560</v>
      </c>
      <c r="R66">
        <v>1799</v>
      </c>
      <c r="T66">
        <v>-2792.7999999999884</v>
      </c>
      <c r="U66">
        <v>-11.399999999994179</v>
      </c>
      <c r="W66">
        <v>6320.8000000000011</v>
      </c>
      <c r="X66">
        <v>939.8</v>
      </c>
      <c r="AB66">
        <v>94721.600000000006</v>
      </c>
      <c r="AC66">
        <v>1.047997500042229</v>
      </c>
      <c r="AI66">
        <v>94721.600000000006</v>
      </c>
      <c r="AJ66">
        <v>1.047997500042229</v>
      </c>
    </row>
    <row r="67" spans="2:38" x14ac:dyDescent="0.25">
      <c r="B67">
        <v>70136</v>
      </c>
      <c r="C67">
        <v>103614</v>
      </c>
      <c r="D67">
        <v>20560</v>
      </c>
      <c r="E67">
        <v>59313</v>
      </c>
      <c r="F67">
        <v>10033</v>
      </c>
      <c r="H67">
        <v>80200</v>
      </c>
      <c r="J67">
        <f t="shared" si="12"/>
        <v>52731.199999999997</v>
      </c>
      <c r="K67">
        <f t="shared" si="13"/>
        <v>1.5209212003519739</v>
      </c>
      <c r="L67">
        <f t="shared" si="14"/>
        <v>103614</v>
      </c>
      <c r="M67">
        <f t="shared" si="15"/>
        <v>10033</v>
      </c>
      <c r="N67">
        <f t="shared" si="16"/>
        <v>52731.199999999997</v>
      </c>
      <c r="O67">
        <f t="shared" si="17"/>
        <v>93581</v>
      </c>
      <c r="Q67">
        <v>-242</v>
      </c>
      <c r="R67">
        <v>103</v>
      </c>
      <c r="T67">
        <v>2448.7999999999956</v>
      </c>
      <c r="U67">
        <v>864</v>
      </c>
      <c r="W67">
        <v>3362.3999999999996</v>
      </c>
      <c r="X67">
        <v>1322.0000000000002</v>
      </c>
      <c r="AD67">
        <v>52731.199999999997</v>
      </c>
      <c r="AE67">
        <v>1.5209212003519739</v>
      </c>
      <c r="AK67">
        <v>52731.199999999997</v>
      </c>
      <c r="AL67">
        <v>1.5209212003519739</v>
      </c>
    </row>
    <row r="68" spans="2:38" x14ac:dyDescent="0.25">
      <c r="B68">
        <v>886</v>
      </c>
      <c r="C68">
        <v>35384</v>
      </c>
      <c r="D68">
        <v>115987</v>
      </c>
      <c r="E68">
        <v>97813</v>
      </c>
      <c r="F68">
        <v>48811</v>
      </c>
      <c r="H68">
        <v>112328</v>
      </c>
      <c r="J68">
        <f t="shared" si="12"/>
        <v>59776.2</v>
      </c>
      <c r="K68">
        <f t="shared" si="13"/>
        <v>1.8791425349888418</v>
      </c>
      <c r="L68">
        <f t="shared" si="14"/>
        <v>115987</v>
      </c>
      <c r="M68">
        <f t="shared" si="15"/>
        <v>886</v>
      </c>
      <c r="N68">
        <f t="shared" si="16"/>
        <v>59776.2</v>
      </c>
      <c r="O68">
        <f t="shared" si="17"/>
        <v>115101</v>
      </c>
      <c r="Q68">
        <v>7040</v>
      </c>
      <c r="R68">
        <v>-22</v>
      </c>
      <c r="T68">
        <v>-6471.6000000000058</v>
      </c>
      <c r="U68">
        <v>-1119.6000000000058</v>
      </c>
      <c r="W68">
        <v>8078.4000000000005</v>
      </c>
      <c r="X68">
        <v>1160.4000000000001</v>
      </c>
      <c r="AF68">
        <v>59776.2</v>
      </c>
      <c r="AG68">
        <v>1.8791425349888418</v>
      </c>
      <c r="AK68">
        <v>59776.2</v>
      </c>
      <c r="AL68">
        <v>1.8791425349888418</v>
      </c>
    </row>
    <row r="69" spans="2:38" x14ac:dyDescent="0.25">
      <c r="B69">
        <v>94478</v>
      </c>
      <c r="C69">
        <v>111234</v>
      </c>
      <c r="D69">
        <v>69913</v>
      </c>
      <c r="E69">
        <v>111960</v>
      </c>
      <c r="F69">
        <v>9749</v>
      </c>
      <c r="H69">
        <v>106476</v>
      </c>
      <c r="J69">
        <f t="shared" si="12"/>
        <v>79466.8</v>
      </c>
      <c r="K69">
        <f t="shared" si="13"/>
        <v>1.339880302214258</v>
      </c>
      <c r="L69">
        <f t="shared" si="14"/>
        <v>111960</v>
      </c>
      <c r="M69">
        <f t="shared" si="15"/>
        <v>9749</v>
      </c>
      <c r="N69">
        <f t="shared" si="16"/>
        <v>79466.8</v>
      </c>
      <c r="O69">
        <f t="shared" si="17"/>
        <v>102211</v>
      </c>
      <c r="Q69">
        <v>-5700</v>
      </c>
      <c r="R69">
        <v>3</v>
      </c>
      <c r="T69">
        <v>181</v>
      </c>
      <c r="U69">
        <v>-319.80000000000291</v>
      </c>
      <c r="W69">
        <v>6381.0000000000009</v>
      </c>
      <c r="X69">
        <v>1247.3999999999999</v>
      </c>
      <c r="AB69">
        <v>79466.8</v>
      </c>
      <c r="AC69">
        <v>1.339880302214258</v>
      </c>
      <c r="AK69">
        <v>79466.8</v>
      </c>
      <c r="AL69">
        <v>1.339880302214258</v>
      </c>
    </row>
    <row r="70" spans="2:38" x14ac:dyDescent="0.25">
      <c r="B70">
        <v>91635</v>
      </c>
      <c r="C70">
        <v>96750</v>
      </c>
      <c r="D70">
        <v>7801</v>
      </c>
      <c r="E70">
        <v>16834</v>
      </c>
      <c r="F70">
        <v>97780</v>
      </c>
      <c r="H70">
        <v>90196</v>
      </c>
      <c r="J70">
        <f t="shared" si="12"/>
        <v>62160</v>
      </c>
      <c r="K70">
        <f t="shared" si="13"/>
        <v>1.4510296010296011</v>
      </c>
      <c r="L70">
        <f t="shared" si="14"/>
        <v>97780</v>
      </c>
      <c r="M70">
        <f t="shared" si="15"/>
        <v>7801</v>
      </c>
      <c r="N70">
        <f t="shared" si="16"/>
        <v>62160</v>
      </c>
      <c r="O70">
        <f t="shared" si="17"/>
        <v>89979</v>
      </c>
      <c r="Q70">
        <v>6802</v>
      </c>
      <c r="R70">
        <v>1</v>
      </c>
      <c r="T70">
        <v>4325.4000000000015</v>
      </c>
      <c r="U70">
        <v>107.19999999999709</v>
      </c>
      <c r="W70">
        <v>5955.8</v>
      </c>
      <c r="X70">
        <v>812</v>
      </c>
      <c r="Z70">
        <v>62160</v>
      </c>
      <c r="AA70">
        <v>1.4510296010296011</v>
      </c>
      <c r="AK70">
        <v>62160</v>
      </c>
      <c r="AL70">
        <v>1.4510296010296011</v>
      </c>
    </row>
    <row r="71" spans="2:38" x14ac:dyDescent="0.25">
      <c r="B71">
        <v>107573</v>
      </c>
      <c r="C71">
        <v>94168</v>
      </c>
      <c r="D71">
        <v>98155</v>
      </c>
      <c r="E71">
        <v>77177</v>
      </c>
      <c r="F71">
        <v>95629</v>
      </c>
      <c r="H71">
        <v>141533</v>
      </c>
      <c r="J71">
        <f t="shared" si="12"/>
        <v>94540.4</v>
      </c>
      <c r="K71">
        <f t="shared" si="13"/>
        <v>1.497063689174152</v>
      </c>
      <c r="L71">
        <f t="shared" si="14"/>
        <v>107573</v>
      </c>
      <c r="M71">
        <f t="shared" si="15"/>
        <v>77177</v>
      </c>
      <c r="N71">
        <f t="shared" si="16"/>
        <v>94540.4</v>
      </c>
      <c r="O71">
        <f t="shared" si="17"/>
        <v>30396</v>
      </c>
      <c r="Q71">
        <v>2297</v>
      </c>
      <c r="R71">
        <v>-10</v>
      </c>
      <c r="T71">
        <v>3938.5999999999913</v>
      </c>
      <c r="U71">
        <v>16.399999999994179</v>
      </c>
      <c r="W71">
        <v>6178.2</v>
      </c>
      <c r="X71">
        <v>254.00000000000003</v>
      </c>
      <c r="AF71">
        <v>94540.4</v>
      </c>
      <c r="AG71">
        <v>1.497063689174152</v>
      </c>
      <c r="AK71">
        <v>94540.4</v>
      </c>
      <c r="AL71">
        <v>1.497063689174152</v>
      </c>
    </row>
    <row r="72" spans="2:38" x14ac:dyDescent="0.25">
      <c r="B72">
        <v>17086</v>
      </c>
      <c r="C72">
        <v>87189</v>
      </c>
      <c r="D72">
        <v>7661</v>
      </c>
      <c r="E72">
        <v>56139</v>
      </c>
      <c r="F72">
        <v>99354</v>
      </c>
      <c r="H72">
        <v>61508</v>
      </c>
      <c r="J72">
        <f t="shared" si="12"/>
        <v>53485.8</v>
      </c>
      <c r="K72">
        <f t="shared" si="13"/>
        <v>1.149987473310673</v>
      </c>
      <c r="L72">
        <f t="shared" si="14"/>
        <v>99354</v>
      </c>
      <c r="M72">
        <f t="shared" si="15"/>
        <v>7661</v>
      </c>
      <c r="N72">
        <f t="shared" si="16"/>
        <v>53485.8</v>
      </c>
      <c r="O72">
        <f t="shared" si="17"/>
        <v>91693</v>
      </c>
      <c r="Q72">
        <v>-4912</v>
      </c>
      <c r="R72">
        <v>24</v>
      </c>
      <c r="T72">
        <v>5811</v>
      </c>
      <c r="U72">
        <v>481</v>
      </c>
      <c r="W72">
        <v>5810.9999999999991</v>
      </c>
      <c r="X72">
        <v>543.79999999999995</v>
      </c>
      <c r="Z72">
        <v>53485.8</v>
      </c>
      <c r="AA72">
        <v>1.149987473310673</v>
      </c>
      <c r="AI72">
        <v>53485.8</v>
      </c>
      <c r="AJ72">
        <v>1.149987473310673</v>
      </c>
    </row>
    <row r="73" spans="2:38" x14ac:dyDescent="0.25">
      <c r="B73">
        <v>115104</v>
      </c>
      <c r="C73">
        <v>103774</v>
      </c>
      <c r="D73">
        <v>16866</v>
      </c>
      <c r="E73">
        <v>8700</v>
      </c>
      <c r="F73">
        <v>9681</v>
      </c>
      <c r="H73">
        <v>59262</v>
      </c>
      <c r="J73">
        <f t="shared" si="12"/>
        <v>50825</v>
      </c>
      <c r="K73">
        <f t="shared" si="13"/>
        <v>1.1660009837678309</v>
      </c>
      <c r="L73">
        <f t="shared" si="14"/>
        <v>115104</v>
      </c>
      <c r="M73">
        <f t="shared" si="15"/>
        <v>8700</v>
      </c>
      <c r="N73">
        <f t="shared" si="16"/>
        <v>50825</v>
      </c>
      <c r="O73">
        <f t="shared" si="17"/>
        <v>106404</v>
      </c>
      <c r="Q73">
        <v>6249</v>
      </c>
      <c r="R73">
        <v>1144</v>
      </c>
      <c r="T73">
        <v>542.59999999999854</v>
      </c>
      <c r="U73">
        <v>398.59999999999854</v>
      </c>
      <c r="W73">
        <v>5062.9999999999991</v>
      </c>
      <c r="X73">
        <v>473.79999999999995</v>
      </c>
      <c r="Z73">
        <v>50825</v>
      </c>
      <c r="AA73">
        <v>1.1660009837678309</v>
      </c>
      <c r="AI73">
        <v>50825</v>
      </c>
      <c r="AJ73">
        <v>1.1660009837678309</v>
      </c>
    </row>
    <row r="74" spans="2:38" x14ac:dyDescent="0.25">
      <c r="B74">
        <v>11138</v>
      </c>
      <c r="C74">
        <v>6476</v>
      </c>
      <c r="D74">
        <v>63280</v>
      </c>
      <c r="E74">
        <v>10149</v>
      </c>
      <c r="F74">
        <v>80795</v>
      </c>
      <c r="H74">
        <v>54267</v>
      </c>
      <c r="J74">
        <f t="shared" si="12"/>
        <v>34367.599999999999</v>
      </c>
      <c r="K74">
        <f t="shared" si="13"/>
        <v>1.5790162827779655</v>
      </c>
      <c r="L74">
        <f t="shared" si="14"/>
        <v>80795</v>
      </c>
      <c r="M74">
        <f t="shared" si="15"/>
        <v>6476</v>
      </c>
      <c r="N74">
        <f t="shared" si="16"/>
        <v>34367.599999999999</v>
      </c>
      <c r="O74">
        <f t="shared" si="17"/>
        <v>74319</v>
      </c>
      <c r="Q74">
        <v>-99</v>
      </c>
      <c r="R74">
        <v>1274</v>
      </c>
      <c r="T74">
        <v>4454</v>
      </c>
      <c r="U74">
        <v>80.400000000001455</v>
      </c>
      <c r="W74">
        <v>4453.9999999999991</v>
      </c>
      <c r="X74">
        <v>117.60000000000001</v>
      </c>
      <c r="AD74">
        <v>34367.599999999999</v>
      </c>
      <c r="AE74">
        <v>1.5790162827779655</v>
      </c>
      <c r="AK74">
        <v>34367.599999999999</v>
      </c>
      <c r="AL74">
        <v>1.5790162827779655</v>
      </c>
    </row>
    <row r="75" spans="2:38" x14ac:dyDescent="0.25">
      <c r="B75">
        <v>40335</v>
      </c>
      <c r="C75">
        <v>75605</v>
      </c>
      <c r="D75">
        <v>62276</v>
      </c>
      <c r="E75">
        <v>30180</v>
      </c>
      <c r="F75">
        <v>42364</v>
      </c>
      <c r="H75">
        <v>67150</v>
      </c>
      <c r="J75">
        <f t="shared" si="12"/>
        <v>50152</v>
      </c>
      <c r="K75">
        <f t="shared" si="13"/>
        <v>1.338929653852289</v>
      </c>
      <c r="L75">
        <f t="shared" si="14"/>
        <v>75605</v>
      </c>
      <c r="M75">
        <f t="shared" si="15"/>
        <v>30180</v>
      </c>
      <c r="N75">
        <f t="shared" si="16"/>
        <v>50152</v>
      </c>
      <c r="O75">
        <f t="shared" si="17"/>
        <v>45425</v>
      </c>
      <c r="Q75">
        <v>4051</v>
      </c>
      <c r="R75">
        <v>-2</v>
      </c>
      <c r="T75">
        <v>583</v>
      </c>
      <c r="U75">
        <v>-500.19999999999709</v>
      </c>
      <c r="W75">
        <v>6989.4000000000005</v>
      </c>
      <c r="X75">
        <v>521</v>
      </c>
      <c r="Z75">
        <v>50152</v>
      </c>
      <c r="AA75">
        <v>1.338929653852289</v>
      </c>
      <c r="AI75">
        <v>50152</v>
      </c>
      <c r="AJ75">
        <v>1.338929653852289</v>
      </c>
    </row>
    <row r="76" spans="2:38" x14ac:dyDescent="0.25">
      <c r="B76">
        <v>36337</v>
      </c>
      <c r="C76">
        <v>82180</v>
      </c>
      <c r="D76">
        <v>47234</v>
      </c>
      <c r="E76">
        <v>52814</v>
      </c>
      <c r="F76">
        <v>14937</v>
      </c>
      <c r="H76">
        <v>80742</v>
      </c>
      <c r="J76">
        <f t="shared" si="12"/>
        <v>46700.4</v>
      </c>
      <c r="K76">
        <f t="shared" si="13"/>
        <v>1.7289359405915152</v>
      </c>
      <c r="L76">
        <f t="shared" si="14"/>
        <v>82180</v>
      </c>
      <c r="M76">
        <f t="shared" si="15"/>
        <v>14937</v>
      </c>
      <c r="N76">
        <f t="shared" si="16"/>
        <v>46700.4</v>
      </c>
      <c r="O76">
        <f t="shared" si="17"/>
        <v>67243</v>
      </c>
      <c r="Q76">
        <v>-13107</v>
      </c>
      <c r="R76">
        <v>-103</v>
      </c>
      <c r="T76">
        <v>-2376.5999999999985</v>
      </c>
      <c r="U76">
        <v>307.80000000000291</v>
      </c>
      <c r="W76">
        <v>4631</v>
      </c>
      <c r="X76">
        <v>307.8</v>
      </c>
      <c r="AD76">
        <v>46700.4</v>
      </c>
      <c r="AE76">
        <v>1.7289359405915152</v>
      </c>
      <c r="AK76">
        <v>46700.4</v>
      </c>
      <c r="AL76">
        <v>1.7289359405915152</v>
      </c>
    </row>
    <row r="77" spans="2:38" x14ac:dyDescent="0.25">
      <c r="B77">
        <v>44166</v>
      </c>
      <c r="C77">
        <v>39551</v>
      </c>
      <c r="D77">
        <v>90333</v>
      </c>
      <c r="E77">
        <v>42448</v>
      </c>
      <c r="F77">
        <v>116588</v>
      </c>
      <c r="H77">
        <v>102124</v>
      </c>
      <c r="J77">
        <f t="shared" si="12"/>
        <v>66617.2</v>
      </c>
      <c r="K77">
        <f t="shared" si="13"/>
        <v>1.532997484133227</v>
      </c>
      <c r="L77">
        <f t="shared" si="14"/>
        <v>116588</v>
      </c>
      <c r="M77">
        <f t="shared" si="15"/>
        <v>39551</v>
      </c>
      <c r="N77">
        <f t="shared" si="16"/>
        <v>66617.2</v>
      </c>
      <c r="O77">
        <f t="shared" si="17"/>
        <v>77037</v>
      </c>
      <c r="Q77">
        <v>3232</v>
      </c>
      <c r="R77">
        <v>-745</v>
      </c>
      <c r="T77">
        <v>-983.60000000000582</v>
      </c>
      <c r="U77">
        <v>210.59999999999127</v>
      </c>
      <c r="W77">
        <v>5288.0000000000009</v>
      </c>
      <c r="X77">
        <v>335</v>
      </c>
      <c r="AB77">
        <v>66617.2</v>
      </c>
      <c r="AC77">
        <v>1.532997484133227</v>
      </c>
      <c r="AK77">
        <v>66617.2</v>
      </c>
      <c r="AL77">
        <v>1.532997484133227</v>
      </c>
    </row>
    <row r="78" spans="2:38" x14ac:dyDescent="0.25">
      <c r="B78">
        <v>73130</v>
      </c>
      <c r="C78">
        <v>96814</v>
      </c>
      <c r="D78">
        <v>18531</v>
      </c>
      <c r="E78">
        <v>62572</v>
      </c>
      <c r="F78">
        <v>30841</v>
      </c>
      <c r="H78">
        <v>100968</v>
      </c>
      <c r="J78">
        <f t="shared" si="12"/>
        <v>56377.599999999999</v>
      </c>
      <c r="K78">
        <f t="shared" si="13"/>
        <v>1.7909240549438075</v>
      </c>
      <c r="L78">
        <f t="shared" si="14"/>
        <v>96814</v>
      </c>
      <c r="M78">
        <f t="shared" si="15"/>
        <v>18531</v>
      </c>
      <c r="N78">
        <f t="shared" si="16"/>
        <v>56377.599999999999</v>
      </c>
      <c r="O78">
        <f t="shared" si="17"/>
        <v>78283</v>
      </c>
      <c r="Q78">
        <v>-3336</v>
      </c>
      <c r="R78">
        <v>4</v>
      </c>
      <c r="T78">
        <v>-5516</v>
      </c>
      <c r="U78">
        <v>69</v>
      </c>
      <c r="W78">
        <v>6259.2</v>
      </c>
      <c r="X78">
        <v>283</v>
      </c>
      <c r="AD78">
        <v>56377.599999999999</v>
      </c>
      <c r="AE78">
        <v>1.7909240549438075</v>
      </c>
      <c r="AK78">
        <v>56377.599999999999</v>
      </c>
      <c r="AL78">
        <v>1.7909240549438075</v>
      </c>
    </row>
    <row r="79" spans="2:38" x14ac:dyDescent="0.25">
      <c r="B79">
        <v>53966</v>
      </c>
      <c r="C79">
        <v>22621</v>
      </c>
      <c r="D79">
        <v>25669</v>
      </c>
      <c r="E79">
        <v>82538</v>
      </c>
      <c r="F79">
        <v>19661</v>
      </c>
      <c r="H79">
        <v>81648</v>
      </c>
      <c r="J79">
        <f t="shared" si="12"/>
        <v>40891</v>
      </c>
      <c r="K79">
        <f t="shared" si="13"/>
        <v>1.9967229952801351</v>
      </c>
      <c r="L79">
        <f t="shared" si="14"/>
        <v>82538</v>
      </c>
      <c r="M79">
        <f t="shared" si="15"/>
        <v>19661</v>
      </c>
      <c r="N79">
        <f t="shared" si="16"/>
        <v>40891</v>
      </c>
      <c r="O79">
        <f t="shared" si="17"/>
        <v>62877</v>
      </c>
      <c r="Q79">
        <v>9570</v>
      </c>
      <c r="R79">
        <v>331</v>
      </c>
      <c r="T79">
        <v>2711.8000000000029</v>
      </c>
      <c r="U79">
        <v>233.80000000000291</v>
      </c>
      <c r="W79">
        <v>3403.0000000000005</v>
      </c>
      <c r="X79">
        <v>237</v>
      </c>
      <c r="AD79">
        <v>40891</v>
      </c>
      <c r="AE79">
        <v>1.9967229952801351</v>
      </c>
      <c r="AK79">
        <v>40891</v>
      </c>
      <c r="AL79">
        <v>1.9967229952801351</v>
      </c>
    </row>
    <row r="80" spans="2:38" x14ac:dyDescent="0.25">
      <c r="B80">
        <v>96063</v>
      </c>
      <c r="C80">
        <v>12049</v>
      </c>
      <c r="D80">
        <v>76475</v>
      </c>
      <c r="E80">
        <v>60770</v>
      </c>
      <c r="F80">
        <v>101988</v>
      </c>
      <c r="H80">
        <v>76063</v>
      </c>
      <c r="J80">
        <f t="shared" si="12"/>
        <v>69469</v>
      </c>
      <c r="K80">
        <f t="shared" si="13"/>
        <v>1.0949200362751732</v>
      </c>
      <c r="L80">
        <f t="shared" si="14"/>
        <v>101988</v>
      </c>
      <c r="M80">
        <f t="shared" si="15"/>
        <v>12049</v>
      </c>
      <c r="N80">
        <f t="shared" si="16"/>
        <v>69469</v>
      </c>
      <c r="O80">
        <f t="shared" si="17"/>
        <v>89939</v>
      </c>
      <c r="Q80">
        <v>-2165</v>
      </c>
      <c r="R80">
        <v>-593</v>
      </c>
      <c r="T80">
        <v>-5684</v>
      </c>
      <c r="U80">
        <v>-377.80000000000291</v>
      </c>
      <c r="W80">
        <v>8101.2</v>
      </c>
      <c r="X80">
        <v>451.8</v>
      </c>
      <c r="AB80">
        <v>69469</v>
      </c>
      <c r="AC80">
        <v>1.0949200362751732</v>
      </c>
      <c r="AI80">
        <v>69469</v>
      </c>
      <c r="AJ80">
        <v>1.0949200362751732</v>
      </c>
    </row>
    <row r="81" spans="2:38" x14ac:dyDescent="0.25">
      <c r="B81">
        <v>7492</v>
      </c>
      <c r="C81">
        <v>36022</v>
      </c>
      <c r="D81">
        <v>48728</v>
      </c>
      <c r="E81">
        <v>109149</v>
      </c>
      <c r="F81">
        <v>62140</v>
      </c>
      <c r="H81">
        <v>57429</v>
      </c>
      <c r="J81">
        <f t="shared" si="12"/>
        <v>52706.2</v>
      </c>
      <c r="K81">
        <f t="shared" si="13"/>
        <v>1.0896061563914683</v>
      </c>
      <c r="L81">
        <f t="shared" si="14"/>
        <v>109149</v>
      </c>
      <c r="M81">
        <f t="shared" si="15"/>
        <v>7492</v>
      </c>
      <c r="N81">
        <f t="shared" si="16"/>
        <v>52706.2</v>
      </c>
      <c r="O81">
        <f t="shared" si="17"/>
        <v>101657</v>
      </c>
      <c r="Q81">
        <v>111</v>
      </c>
      <c r="R81">
        <v>227</v>
      </c>
      <c r="T81">
        <v>-4513.4000000000015</v>
      </c>
      <c r="U81">
        <v>260.39999999999418</v>
      </c>
      <c r="W81">
        <v>4827.8</v>
      </c>
      <c r="X81">
        <v>458.40000000000009</v>
      </c>
      <c r="Z81">
        <v>52706.2</v>
      </c>
      <c r="AA81">
        <v>1.0896061563914683</v>
      </c>
      <c r="AI81">
        <v>52706.2</v>
      </c>
      <c r="AJ81">
        <v>1.0896061563914683</v>
      </c>
    </row>
    <row r="82" spans="2:38" x14ac:dyDescent="0.25">
      <c r="B82">
        <v>93212</v>
      </c>
      <c r="C82">
        <v>78219</v>
      </c>
      <c r="D82">
        <v>37091</v>
      </c>
      <c r="E82">
        <v>3061</v>
      </c>
      <c r="F82">
        <v>5491</v>
      </c>
      <c r="H82">
        <v>96632</v>
      </c>
      <c r="J82">
        <f t="shared" si="12"/>
        <v>43414.8</v>
      </c>
      <c r="K82">
        <f t="shared" si="13"/>
        <v>2.2257847554290242</v>
      </c>
      <c r="L82">
        <f t="shared" si="14"/>
        <v>93212</v>
      </c>
      <c r="M82">
        <f t="shared" si="15"/>
        <v>3061</v>
      </c>
      <c r="N82">
        <f t="shared" si="16"/>
        <v>43414.8</v>
      </c>
      <c r="O82">
        <f t="shared" si="17"/>
        <v>90151</v>
      </c>
      <c r="Q82">
        <v>-8410</v>
      </c>
      <c r="R82">
        <v>577</v>
      </c>
      <c r="T82">
        <v>-1824.5999999999985</v>
      </c>
      <c r="U82">
        <v>-850.19999999999709</v>
      </c>
      <c r="W82">
        <v>2785.4</v>
      </c>
      <c r="X82">
        <v>850.2</v>
      </c>
      <c r="AD82">
        <v>43414.8</v>
      </c>
      <c r="AE82">
        <v>2.2257847554290242</v>
      </c>
      <c r="AK82">
        <v>43414.8</v>
      </c>
      <c r="AL82">
        <v>2.2257847554290242</v>
      </c>
    </row>
    <row r="83" spans="2:38" x14ac:dyDescent="0.25">
      <c r="B83">
        <v>10210</v>
      </c>
      <c r="C83">
        <v>46123</v>
      </c>
      <c r="D83">
        <v>63150</v>
      </c>
      <c r="E83">
        <v>111124</v>
      </c>
      <c r="F83">
        <v>82925</v>
      </c>
      <c r="H83">
        <v>90103</v>
      </c>
      <c r="J83">
        <f t="shared" si="12"/>
        <v>62706.400000000001</v>
      </c>
      <c r="K83">
        <f t="shared" si="13"/>
        <v>1.4369027722848067</v>
      </c>
      <c r="L83">
        <f t="shared" si="14"/>
        <v>111124</v>
      </c>
      <c r="M83">
        <f t="shared" si="15"/>
        <v>10210</v>
      </c>
      <c r="N83">
        <f t="shared" si="16"/>
        <v>62706.400000000001</v>
      </c>
      <c r="O83">
        <f t="shared" si="17"/>
        <v>100914</v>
      </c>
      <c r="Q83">
        <v>-10511</v>
      </c>
      <c r="R83">
        <v>-1938</v>
      </c>
      <c r="T83">
        <v>-466.40000000000146</v>
      </c>
      <c r="U83">
        <v>318.59999999999854</v>
      </c>
      <c r="W83">
        <v>6569.6</v>
      </c>
      <c r="X83">
        <v>657</v>
      </c>
      <c r="AD83">
        <v>62706.400000000001</v>
      </c>
      <c r="AE83">
        <v>1.4369027722848067</v>
      </c>
      <c r="AK83">
        <v>62706.400000000001</v>
      </c>
      <c r="AL83">
        <v>1.4369027722848067</v>
      </c>
    </row>
    <row r="84" spans="2:38" x14ac:dyDescent="0.25">
      <c r="B84">
        <v>112199</v>
      </c>
      <c r="C84">
        <v>41293</v>
      </c>
      <c r="D84">
        <v>57441</v>
      </c>
      <c r="E84">
        <v>122151</v>
      </c>
      <c r="F84">
        <v>107367</v>
      </c>
      <c r="H84">
        <v>142371</v>
      </c>
      <c r="J84">
        <f t="shared" si="12"/>
        <v>88090.2</v>
      </c>
      <c r="K84">
        <f t="shared" si="13"/>
        <v>1.6161956721633053</v>
      </c>
      <c r="L84">
        <f t="shared" si="14"/>
        <v>122151</v>
      </c>
      <c r="M84">
        <f t="shared" si="15"/>
        <v>41293</v>
      </c>
      <c r="N84">
        <f t="shared" si="16"/>
        <v>88090.2</v>
      </c>
      <c r="O84">
        <f t="shared" si="17"/>
        <v>80858</v>
      </c>
      <c r="Q84">
        <v>-8427</v>
      </c>
      <c r="R84">
        <v>-634</v>
      </c>
      <c r="T84">
        <v>-1380</v>
      </c>
      <c r="U84">
        <v>330</v>
      </c>
      <c r="W84">
        <v>2748.4</v>
      </c>
      <c r="X84">
        <v>698.8</v>
      </c>
      <c r="AF84">
        <v>88090.2</v>
      </c>
      <c r="AG84">
        <v>1.6161956721633053</v>
      </c>
      <c r="AK84">
        <v>88090.2</v>
      </c>
      <c r="AL84">
        <v>1.6161956721633053</v>
      </c>
    </row>
    <row r="85" spans="2:38" x14ac:dyDescent="0.25">
      <c r="B85">
        <v>74004</v>
      </c>
      <c r="C85">
        <v>77104</v>
      </c>
      <c r="D85">
        <v>48017</v>
      </c>
      <c r="E85">
        <v>117019</v>
      </c>
      <c r="F85">
        <v>115284</v>
      </c>
      <c r="H85">
        <v>141169</v>
      </c>
      <c r="J85">
        <f t="shared" si="12"/>
        <v>86285.6</v>
      </c>
      <c r="K85">
        <f t="shared" si="13"/>
        <v>1.6360667365122337</v>
      </c>
      <c r="L85">
        <f t="shared" si="14"/>
        <v>117019</v>
      </c>
      <c r="M85">
        <f t="shared" si="15"/>
        <v>48017</v>
      </c>
      <c r="N85">
        <f t="shared" si="16"/>
        <v>86285.6</v>
      </c>
      <c r="O85">
        <f t="shared" si="17"/>
        <v>69002</v>
      </c>
      <c r="Q85">
        <v>10297</v>
      </c>
      <c r="R85">
        <v>556</v>
      </c>
      <c r="T85">
        <v>677.60000000000582</v>
      </c>
      <c r="U85">
        <v>-201.79999999998836</v>
      </c>
      <c r="W85">
        <v>3916.8</v>
      </c>
      <c r="X85">
        <v>341</v>
      </c>
      <c r="AF85">
        <v>86285.6</v>
      </c>
      <c r="AG85">
        <v>1.6360667365122337</v>
      </c>
      <c r="AK85">
        <v>86285.6</v>
      </c>
      <c r="AL85">
        <v>1.6360667365122337</v>
      </c>
    </row>
    <row r="86" spans="2:38" x14ac:dyDescent="0.25">
      <c r="B86">
        <v>18626</v>
      </c>
      <c r="C86">
        <v>91548</v>
      </c>
      <c r="D86">
        <v>117351</v>
      </c>
      <c r="E86">
        <v>9717</v>
      </c>
      <c r="F86">
        <v>30750</v>
      </c>
      <c r="H86">
        <v>91650</v>
      </c>
      <c r="J86">
        <f t="shared" si="12"/>
        <v>53598.400000000001</v>
      </c>
      <c r="K86">
        <f t="shared" si="13"/>
        <v>1.7099391026597808</v>
      </c>
      <c r="L86">
        <f t="shared" si="14"/>
        <v>117351</v>
      </c>
      <c r="M86">
        <f t="shared" si="15"/>
        <v>9717</v>
      </c>
      <c r="N86">
        <f t="shared" si="16"/>
        <v>53598.400000000001</v>
      </c>
      <c r="O86">
        <f t="shared" si="17"/>
        <v>107634</v>
      </c>
      <c r="Q86">
        <v>1614</v>
      </c>
      <c r="R86">
        <v>1762</v>
      </c>
      <c r="T86">
        <v>-1308.7999999999956</v>
      </c>
      <c r="U86">
        <v>268</v>
      </c>
      <c r="W86">
        <v>1720.4</v>
      </c>
      <c r="X86">
        <v>348.8</v>
      </c>
      <c r="AD86">
        <v>53598.400000000001</v>
      </c>
      <c r="AE86">
        <v>1.7099391026597808</v>
      </c>
      <c r="AK86">
        <v>53598.400000000001</v>
      </c>
      <c r="AL86">
        <v>1.7099391026597808</v>
      </c>
    </row>
    <row r="87" spans="2:38" x14ac:dyDescent="0.25">
      <c r="B87">
        <v>78794</v>
      </c>
      <c r="C87">
        <v>51048</v>
      </c>
      <c r="D87">
        <v>62780</v>
      </c>
      <c r="E87">
        <v>117425</v>
      </c>
      <c r="F87">
        <v>58386</v>
      </c>
      <c r="H87">
        <v>83195</v>
      </c>
      <c r="J87">
        <f t="shared" si="12"/>
        <v>73686.600000000006</v>
      </c>
      <c r="K87">
        <f t="shared" si="13"/>
        <v>1.1290383868980247</v>
      </c>
      <c r="L87">
        <f t="shared" si="14"/>
        <v>117425</v>
      </c>
      <c r="M87">
        <f t="shared" si="15"/>
        <v>51048</v>
      </c>
      <c r="N87">
        <f t="shared" si="16"/>
        <v>73686.600000000006</v>
      </c>
      <c r="O87">
        <f t="shared" si="17"/>
        <v>66377</v>
      </c>
      <c r="Q87">
        <v>3860</v>
      </c>
      <c r="R87">
        <v>-448</v>
      </c>
      <c r="T87">
        <v>477</v>
      </c>
      <c r="U87">
        <v>-247.39999999999418</v>
      </c>
      <c r="W87">
        <v>3789</v>
      </c>
      <c r="X87">
        <v>669.8</v>
      </c>
      <c r="AB87">
        <v>73686.600000000006</v>
      </c>
      <c r="AC87">
        <v>1.1290383868980247</v>
      </c>
      <c r="AI87">
        <v>73686.600000000006</v>
      </c>
      <c r="AJ87">
        <v>1.1290383868980247</v>
      </c>
    </row>
    <row r="88" spans="2:38" x14ac:dyDescent="0.25">
      <c r="B88">
        <v>45660</v>
      </c>
      <c r="C88">
        <v>110006</v>
      </c>
      <c r="D88">
        <v>6166</v>
      </c>
      <c r="E88">
        <v>79777</v>
      </c>
      <c r="F88">
        <v>116047</v>
      </c>
      <c r="H88">
        <v>141916</v>
      </c>
      <c r="J88">
        <f t="shared" si="12"/>
        <v>71531.199999999997</v>
      </c>
      <c r="K88">
        <f t="shared" si="13"/>
        <v>1.983973426980115</v>
      </c>
      <c r="L88">
        <f t="shared" si="14"/>
        <v>116047</v>
      </c>
      <c r="M88">
        <f t="shared" si="15"/>
        <v>6166</v>
      </c>
      <c r="N88">
        <f t="shared" si="16"/>
        <v>71531.199999999997</v>
      </c>
      <c r="O88">
        <f t="shared" si="17"/>
        <v>109881</v>
      </c>
      <c r="Q88">
        <v>9691</v>
      </c>
      <c r="R88">
        <v>-2186</v>
      </c>
      <c r="T88">
        <v>486.39999999999418</v>
      </c>
      <c r="U88">
        <v>654</v>
      </c>
      <c r="W88">
        <v>4135.6000000000004</v>
      </c>
      <c r="X88">
        <v>654</v>
      </c>
      <c r="AF88">
        <v>71531.199999999997</v>
      </c>
      <c r="AG88">
        <v>1.983973426980115</v>
      </c>
      <c r="AK88">
        <v>71531.199999999997</v>
      </c>
      <c r="AL88">
        <v>1.983973426980115</v>
      </c>
    </row>
    <row r="89" spans="2:38" x14ac:dyDescent="0.25">
      <c r="B89">
        <v>67837</v>
      </c>
      <c r="C89">
        <v>93182</v>
      </c>
      <c r="D89">
        <v>92177</v>
      </c>
      <c r="E89">
        <v>58590</v>
      </c>
      <c r="F89">
        <v>94930</v>
      </c>
      <c r="H89">
        <v>126845</v>
      </c>
      <c r="J89">
        <f t="shared" si="12"/>
        <v>81343.199999999997</v>
      </c>
      <c r="K89">
        <f t="shared" si="13"/>
        <v>1.5593805013817996</v>
      </c>
      <c r="L89">
        <f t="shared" si="14"/>
        <v>94930</v>
      </c>
      <c r="M89">
        <f t="shared" si="15"/>
        <v>58590</v>
      </c>
      <c r="N89">
        <f t="shared" si="16"/>
        <v>81343.199999999997</v>
      </c>
      <c r="O89">
        <f t="shared" si="17"/>
        <v>36340</v>
      </c>
      <c r="Q89">
        <v>-2305</v>
      </c>
      <c r="R89">
        <v>-1220</v>
      </c>
      <c r="T89">
        <v>4099.1999999999971</v>
      </c>
      <c r="U89">
        <v>119.19999999999709</v>
      </c>
      <c r="W89">
        <v>5762.4</v>
      </c>
      <c r="X89">
        <v>130</v>
      </c>
      <c r="AF89">
        <v>81343.199999999997</v>
      </c>
      <c r="AG89">
        <v>1.5593805013817996</v>
      </c>
      <c r="AK89">
        <v>81343.199999999997</v>
      </c>
      <c r="AL89">
        <v>1.5593805013817996</v>
      </c>
    </row>
    <row r="90" spans="2:38" x14ac:dyDescent="0.25">
      <c r="B90">
        <v>91597</v>
      </c>
      <c r="C90">
        <v>69132</v>
      </c>
      <c r="D90">
        <v>4971</v>
      </c>
      <c r="E90">
        <v>62659</v>
      </c>
      <c r="F90">
        <v>39680</v>
      </c>
      <c r="H90">
        <v>89928</v>
      </c>
      <c r="J90">
        <f t="shared" si="12"/>
        <v>53607.8</v>
      </c>
      <c r="K90">
        <f t="shared" si="13"/>
        <v>1.6775170777386872</v>
      </c>
      <c r="L90">
        <f t="shared" si="14"/>
        <v>91597</v>
      </c>
      <c r="M90">
        <f t="shared" si="15"/>
        <v>4971</v>
      </c>
      <c r="N90">
        <f t="shared" si="16"/>
        <v>53607.8</v>
      </c>
      <c r="O90">
        <f t="shared" si="17"/>
        <v>86626</v>
      </c>
      <c r="Q90">
        <v>630</v>
      </c>
      <c r="R90">
        <v>-2</v>
      </c>
      <c r="T90">
        <v>-6932.7999999999956</v>
      </c>
      <c r="U90">
        <v>45.80000000000291</v>
      </c>
      <c r="W90">
        <v>9118.4</v>
      </c>
      <c r="X90">
        <v>134.20000000000002</v>
      </c>
      <c r="Z90">
        <v>53607.8</v>
      </c>
      <c r="AA90">
        <v>1.6775170777386872</v>
      </c>
      <c r="AK90">
        <v>53607.8</v>
      </c>
      <c r="AL90">
        <v>1.6775170777386872</v>
      </c>
    </row>
    <row r="91" spans="2:38" x14ac:dyDescent="0.25">
      <c r="B91">
        <v>65460</v>
      </c>
      <c r="C91">
        <v>88252</v>
      </c>
      <c r="D91">
        <v>104592</v>
      </c>
      <c r="E91">
        <v>13031</v>
      </c>
      <c r="F91">
        <v>52351</v>
      </c>
      <c r="H91">
        <v>123358</v>
      </c>
      <c r="J91">
        <f t="shared" si="12"/>
        <v>64737.2</v>
      </c>
      <c r="K91">
        <f t="shared" si="13"/>
        <v>1.9055195467212052</v>
      </c>
      <c r="L91">
        <f t="shared" si="14"/>
        <v>104592</v>
      </c>
      <c r="M91">
        <f t="shared" si="15"/>
        <v>13031</v>
      </c>
      <c r="N91">
        <f t="shared" si="16"/>
        <v>64737.2</v>
      </c>
      <c r="O91">
        <f t="shared" si="17"/>
        <v>91561</v>
      </c>
      <c r="Q91">
        <v>3556</v>
      </c>
      <c r="R91">
        <v>2</v>
      </c>
      <c r="T91">
        <v>-3208</v>
      </c>
      <c r="U91">
        <v>-36.600000000005821</v>
      </c>
      <c r="W91">
        <v>3775.6</v>
      </c>
      <c r="X91">
        <v>252.20000000000002</v>
      </c>
      <c r="AF91">
        <v>64737.2</v>
      </c>
      <c r="AG91">
        <v>1.9055195467212052</v>
      </c>
      <c r="AK91">
        <v>64737.2</v>
      </c>
      <c r="AL91">
        <v>1.9055195467212052</v>
      </c>
    </row>
    <row r="92" spans="2:38" x14ac:dyDescent="0.25">
      <c r="B92">
        <v>70127</v>
      </c>
      <c r="C92">
        <v>75184</v>
      </c>
      <c r="D92">
        <v>89312</v>
      </c>
      <c r="E92">
        <v>45506</v>
      </c>
      <c r="F92">
        <v>36969</v>
      </c>
      <c r="H92">
        <v>75288</v>
      </c>
      <c r="J92">
        <f t="shared" si="12"/>
        <v>63419.6</v>
      </c>
      <c r="K92">
        <f t="shared" si="13"/>
        <v>1.1871408838907846</v>
      </c>
      <c r="L92">
        <f t="shared" si="14"/>
        <v>89312</v>
      </c>
      <c r="M92">
        <f t="shared" si="15"/>
        <v>36969</v>
      </c>
      <c r="N92">
        <f t="shared" si="16"/>
        <v>63419.6</v>
      </c>
      <c r="O92">
        <f t="shared" si="17"/>
        <v>52343</v>
      </c>
      <c r="Q92">
        <v>-5769</v>
      </c>
      <c r="R92">
        <v>-693</v>
      </c>
      <c r="T92">
        <v>-638.80000000000291</v>
      </c>
      <c r="U92">
        <v>-523.40000000000146</v>
      </c>
      <c r="W92">
        <v>6504.4000000000005</v>
      </c>
      <c r="X92">
        <v>806.59999999999991</v>
      </c>
      <c r="AB92">
        <v>63419.6</v>
      </c>
      <c r="AC92">
        <v>1.1871408838907846</v>
      </c>
      <c r="AI92">
        <v>63419.6</v>
      </c>
      <c r="AJ92">
        <v>1.1871408838907846</v>
      </c>
    </row>
    <row r="93" spans="2:38" x14ac:dyDescent="0.25">
      <c r="B93">
        <v>13883</v>
      </c>
      <c r="C93">
        <v>44179</v>
      </c>
      <c r="D93">
        <v>49416</v>
      </c>
      <c r="E93">
        <v>75490</v>
      </c>
      <c r="F93">
        <v>109756</v>
      </c>
      <c r="H93">
        <v>85329</v>
      </c>
      <c r="J93">
        <f t="shared" si="12"/>
        <v>58544.800000000003</v>
      </c>
      <c r="K93">
        <f t="shared" si="13"/>
        <v>1.4574992142769296</v>
      </c>
      <c r="L93">
        <f t="shared" si="14"/>
        <v>109756</v>
      </c>
      <c r="M93">
        <f t="shared" si="15"/>
        <v>13883</v>
      </c>
      <c r="N93">
        <f t="shared" si="16"/>
        <v>58544.800000000003</v>
      </c>
      <c r="O93">
        <f t="shared" si="17"/>
        <v>95873</v>
      </c>
      <c r="Q93">
        <v>2058</v>
      </c>
      <c r="R93">
        <v>-1024</v>
      </c>
      <c r="T93">
        <v>-3324.1999999999971</v>
      </c>
      <c r="U93">
        <v>-291.39999999999418</v>
      </c>
      <c r="W93">
        <v>4935.7999999999993</v>
      </c>
      <c r="X93">
        <v>291.40000000000003</v>
      </c>
      <c r="Z93">
        <v>58544.800000000003</v>
      </c>
      <c r="AA93">
        <v>1.4574992142769296</v>
      </c>
      <c r="AK93">
        <v>58544.800000000003</v>
      </c>
      <c r="AL93">
        <v>1.4574992142769296</v>
      </c>
    </row>
    <row r="94" spans="2:38" x14ac:dyDescent="0.25">
      <c r="B94">
        <v>111725</v>
      </c>
      <c r="C94">
        <v>78762</v>
      </c>
      <c r="D94">
        <v>84613</v>
      </c>
      <c r="E94">
        <v>13388</v>
      </c>
      <c r="F94">
        <v>23597</v>
      </c>
      <c r="H94">
        <v>94479</v>
      </c>
      <c r="J94">
        <f t="shared" si="12"/>
        <v>62417</v>
      </c>
      <c r="K94">
        <f t="shared" si="13"/>
        <v>1.5136741592835286</v>
      </c>
      <c r="L94">
        <f t="shared" si="14"/>
        <v>111725</v>
      </c>
      <c r="M94">
        <f t="shared" si="15"/>
        <v>13388</v>
      </c>
      <c r="N94">
        <f t="shared" si="16"/>
        <v>62417</v>
      </c>
      <c r="O94">
        <f t="shared" si="17"/>
        <v>98337</v>
      </c>
      <c r="Q94">
        <v>-108</v>
      </c>
      <c r="R94">
        <v>1304</v>
      </c>
      <c r="T94">
        <v>-5995.6000000000058</v>
      </c>
      <c r="U94">
        <v>538.40000000000146</v>
      </c>
      <c r="W94">
        <v>5995.6000000000013</v>
      </c>
      <c r="X94">
        <v>702</v>
      </c>
      <c r="AB94">
        <v>62417</v>
      </c>
      <c r="AC94">
        <v>1.5136741592835286</v>
      </c>
      <c r="AK94">
        <v>62417</v>
      </c>
      <c r="AL94">
        <v>1.5136741592835286</v>
      </c>
    </row>
    <row r="95" spans="2:38" x14ac:dyDescent="0.25">
      <c r="B95">
        <v>96169</v>
      </c>
      <c r="C95">
        <v>56324</v>
      </c>
      <c r="D95">
        <v>48898</v>
      </c>
      <c r="E95">
        <v>53107</v>
      </c>
      <c r="F95">
        <v>57640</v>
      </c>
      <c r="H95">
        <v>63733</v>
      </c>
      <c r="J95">
        <f t="shared" si="12"/>
        <v>62427.6</v>
      </c>
      <c r="K95">
        <f t="shared" si="13"/>
        <v>1.0209106228655274</v>
      </c>
      <c r="L95">
        <f t="shared" si="14"/>
        <v>96169</v>
      </c>
      <c r="M95">
        <f t="shared" si="15"/>
        <v>48898</v>
      </c>
      <c r="N95">
        <f t="shared" si="16"/>
        <v>62427.6</v>
      </c>
      <c r="O95">
        <f t="shared" si="17"/>
        <v>47271</v>
      </c>
      <c r="Q95">
        <v>-5024</v>
      </c>
      <c r="R95">
        <v>59</v>
      </c>
      <c r="T95">
        <v>-794.40000000000146</v>
      </c>
      <c r="U95">
        <v>-217.80000000000291</v>
      </c>
      <c r="W95">
        <v>4794.4000000000005</v>
      </c>
      <c r="X95">
        <v>612.59999999999991</v>
      </c>
      <c r="AB95">
        <v>62427.6</v>
      </c>
      <c r="AC95">
        <v>1.0209106228655274</v>
      </c>
      <c r="AI95">
        <v>62427.6</v>
      </c>
      <c r="AJ95">
        <v>1.0209106228655274</v>
      </c>
    </row>
    <row r="96" spans="2:38" x14ac:dyDescent="0.25">
      <c r="B96">
        <v>17012</v>
      </c>
      <c r="C96">
        <v>55017</v>
      </c>
      <c r="D96">
        <v>11251</v>
      </c>
      <c r="E96">
        <v>110295</v>
      </c>
      <c r="F96">
        <v>70438</v>
      </c>
      <c r="H96">
        <v>107351</v>
      </c>
      <c r="J96">
        <f t="shared" si="12"/>
        <v>52802.6</v>
      </c>
      <c r="K96">
        <f t="shared" si="13"/>
        <v>2.0330627658486513</v>
      </c>
      <c r="L96">
        <f t="shared" si="14"/>
        <v>110295</v>
      </c>
      <c r="M96">
        <f t="shared" si="15"/>
        <v>11251</v>
      </c>
      <c r="N96">
        <f t="shared" si="16"/>
        <v>52802.6</v>
      </c>
      <c r="O96">
        <f t="shared" si="17"/>
        <v>99044</v>
      </c>
      <c r="Q96">
        <v>2063</v>
      </c>
      <c r="R96">
        <v>1</v>
      </c>
      <c r="T96">
        <v>-2621.2000000000044</v>
      </c>
      <c r="U96">
        <v>-1033.4000000000015</v>
      </c>
      <c r="W96">
        <v>4410.8</v>
      </c>
      <c r="X96">
        <v>1033.3999999999999</v>
      </c>
      <c r="AD96">
        <v>52802.6</v>
      </c>
      <c r="AE96">
        <v>2.0330627658486513</v>
      </c>
      <c r="AK96">
        <v>52802.6</v>
      </c>
      <c r="AL96">
        <v>2.0330627658486513</v>
      </c>
    </row>
    <row r="97" spans="2:38" x14ac:dyDescent="0.25">
      <c r="B97">
        <v>96054</v>
      </c>
      <c r="C97">
        <v>77951</v>
      </c>
      <c r="D97">
        <v>43842</v>
      </c>
      <c r="E97">
        <v>55328</v>
      </c>
      <c r="F97">
        <v>19481</v>
      </c>
      <c r="H97">
        <v>90145</v>
      </c>
      <c r="J97">
        <f t="shared" si="12"/>
        <v>58531.199999999997</v>
      </c>
      <c r="K97">
        <f t="shared" si="13"/>
        <v>1.5401187742605653</v>
      </c>
      <c r="L97">
        <f t="shared" si="14"/>
        <v>96054</v>
      </c>
      <c r="M97">
        <f t="shared" si="15"/>
        <v>19481</v>
      </c>
      <c r="N97">
        <f t="shared" si="16"/>
        <v>58531.199999999997</v>
      </c>
      <c r="O97">
        <f t="shared" si="17"/>
        <v>76573</v>
      </c>
      <c r="Q97">
        <v>13147</v>
      </c>
      <c r="R97">
        <v>-1224</v>
      </c>
      <c r="T97">
        <v>-656.40000000000146</v>
      </c>
      <c r="U97">
        <v>-35.80000000000291</v>
      </c>
      <c r="W97">
        <v>4639.2</v>
      </c>
      <c r="X97">
        <v>260.59999999999997</v>
      </c>
      <c r="Z97">
        <v>58531.199999999997</v>
      </c>
      <c r="AA97">
        <v>1.5401187742605653</v>
      </c>
      <c r="AK97">
        <v>58531.199999999997</v>
      </c>
      <c r="AL97">
        <v>1.5401187742605653</v>
      </c>
    </row>
    <row r="98" spans="2:38" x14ac:dyDescent="0.25">
      <c r="B98">
        <v>19670</v>
      </c>
      <c r="C98">
        <v>49619</v>
      </c>
      <c r="D98">
        <v>109435</v>
      </c>
      <c r="E98">
        <v>16837</v>
      </c>
      <c r="F98">
        <v>87809</v>
      </c>
      <c r="H98">
        <v>122937</v>
      </c>
      <c r="J98">
        <f t="shared" si="12"/>
        <v>56674</v>
      </c>
      <c r="K98">
        <f t="shared" ref="K98:K129" si="18">H98/J98</f>
        <v>2.1691957511380879</v>
      </c>
      <c r="L98">
        <f t="shared" si="14"/>
        <v>109435</v>
      </c>
      <c r="M98">
        <f t="shared" si="15"/>
        <v>16837</v>
      </c>
      <c r="N98">
        <f t="shared" si="16"/>
        <v>56674</v>
      </c>
      <c r="O98">
        <f t="shared" si="17"/>
        <v>92598</v>
      </c>
      <c r="Q98">
        <v>5964</v>
      </c>
      <c r="R98">
        <v>78</v>
      </c>
      <c r="T98">
        <v>-521</v>
      </c>
      <c r="U98">
        <v>366.40000000000146</v>
      </c>
      <c r="W98">
        <v>3812.2</v>
      </c>
      <c r="X98">
        <v>366.40000000000003</v>
      </c>
      <c r="AD98">
        <v>56674</v>
      </c>
      <c r="AE98">
        <v>2.1691957511380879</v>
      </c>
      <c r="AK98">
        <v>56674</v>
      </c>
      <c r="AL98">
        <v>2.1691957511380879</v>
      </c>
    </row>
    <row r="99" spans="2:38" x14ac:dyDescent="0.25">
      <c r="B99">
        <v>47384</v>
      </c>
      <c r="C99">
        <v>26535</v>
      </c>
      <c r="D99">
        <v>20915</v>
      </c>
      <c r="E99">
        <v>29320</v>
      </c>
      <c r="F99">
        <v>14496</v>
      </c>
      <c r="H99">
        <v>52928</v>
      </c>
      <c r="J99">
        <f t="shared" si="12"/>
        <v>27730</v>
      </c>
      <c r="K99">
        <f t="shared" si="18"/>
        <v>1.9086909484313019</v>
      </c>
      <c r="L99">
        <f t="shared" si="14"/>
        <v>47384</v>
      </c>
      <c r="M99">
        <f t="shared" si="15"/>
        <v>14496</v>
      </c>
      <c r="N99">
        <f t="shared" si="16"/>
        <v>27730</v>
      </c>
      <c r="O99">
        <f t="shared" si="17"/>
        <v>32888</v>
      </c>
      <c r="Q99">
        <v>16766</v>
      </c>
      <c r="R99">
        <v>-6</v>
      </c>
      <c r="T99">
        <v>-806</v>
      </c>
      <c r="U99">
        <v>51.200000000000728</v>
      </c>
      <c r="W99">
        <v>7520</v>
      </c>
      <c r="X99">
        <v>321.19999999999993</v>
      </c>
      <c r="Z99">
        <v>27730</v>
      </c>
      <c r="AA99">
        <v>1.9086909484313019</v>
      </c>
      <c r="AK99">
        <v>27730</v>
      </c>
      <c r="AL99">
        <v>1.9086909484313019</v>
      </c>
    </row>
    <row r="100" spans="2:38" x14ac:dyDescent="0.25">
      <c r="B100">
        <v>14171</v>
      </c>
      <c r="C100">
        <v>81913</v>
      </c>
      <c r="D100">
        <v>65658</v>
      </c>
      <c r="E100">
        <v>97719</v>
      </c>
      <c r="F100">
        <v>10305</v>
      </c>
      <c r="H100">
        <v>98082</v>
      </c>
      <c r="J100">
        <f t="shared" si="12"/>
        <v>53953.2</v>
      </c>
      <c r="K100">
        <f t="shared" si="18"/>
        <v>1.8179088543404285</v>
      </c>
      <c r="L100">
        <f t="shared" si="14"/>
        <v>97719</v>
      </c>
      <c r="M100">
        <f t="shared" si="15"/>
        <v>10305</v>
      </c>
      <c r="N100">
        <f t="shared" si="16"/>
        <v>53953.2</v>
      </c>
      <c r="O100">
        <f t="shared" si="17"/>
        <v>87414</v>
      </c>
      <c r="Q100">
        <v>7308</v>
      </c>
      <c r="R100">
        <v>1220</v>
      </c>
      <c r="T100">
        <v>-585</v>
      </c>
      <c r="U100">
        <v>-232.20000000000437</v>
      </c>
      <c r="W100">
        <v>5112.2</v>
      </c>
      <c r="X100">
        <v>954.6</v>
      </c>
      <c r="AD100">
        <v>53953.2</v>
      </c>
      <c r="AE100">
        <v>1.8179088543404285</v>
      </c>
      <c r="AK100">
        <v>53953.2</v>
      </c>
      <c r="AL100">
        <v>1.8179088543404285</v>
      </c>
    </row>
    <row r="101" spans="2:38" x14ac:dyDescent="0.25">
      <c r="B101">
        <v>36302</v>
      </c>
      <c r="C101">
        <v>113572</v>
      </c>
      <c r="D101">
        <v>42286</v>
      </c>
      <c r="E101">
        <v>56170</v>
      </c>
      <c r="F101">
        <v>84797</v>
      </c>
      <c r="H101">
        <v>79379</v>
      </c>
      <c r="J101">
        <f t="shared" si="12"/>
        <v>66625.399999999994</v>
      </c>
      <c r="K101">
        <f t="shared" si="18"/>
        <v>1.1914224905216331</v>
      </c>
      <c r="L101">
        <f t="shared" si="14"/>
        <v>113572</v>
      </c>
      <c r="M101">
        <f t="shared" si="15"/>
        <v>36302</v>
      </c>
      <c r="N101">
        <f t="shared" si="16"/>
        <v>66625.399999999994</v>
      </c>
      <c r="O101">
        <f t="shared" si="17"/>
        <v>77270</v>
      </c>
      <c r="Q101">
        <v>-4015</v>
      </c>
      <c r="R101">
        <v>-10</v>
      </c>
      <c r="T101">
        <v>-409.60000000000582</v>
      </c>
      <c r="U101">
        <v>-668</v>
      </c>
      <c r="W101">
        <v>9142</v>
      </c>
      <c r="X101">
        <v>877.6</v>
      </c>
      <c r="AB101">
        <v>66625.399999999994</v>
      </c>
      <c r="AC101">
        <v>1.1914224905216331</v>
      </c>
      <c r="AI101">
        <v>66625.399999999994</v>
      </c>
      <c r="AJ101">
        <v>1.1914224905216331</v>
      </c>
    </row>
    <row r="103" spans="2:38" x14ac:dyDescent="0.25">
      <c r="B103">
        <v>4526058</v>
      </c>
      <c r="C103">
        <v>5106161</v>
      </c>
      <c r="D103">
        <v>4401613</v>
      </c>
      <c r="E103">
        <v>4749256</v>
      </c>
      <c r="F103">
        <v>4707435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EFE7-1118-4BBA-9BDE-A88EA3565ECA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92168</v>
      </c>
      <c r="C2">
        <v>32117</v>
      </c>
      <c r="D2">
        <v>26784</v>
      </c>
      <c r="E2">
        <v>65714</v>
      </c>
      <c r="F2">
        <v>53924</v>
      </c>
      <c r="H2">
        <v>66113</v>
      </c>
      <c r="J2">
        <f t="shared" ref="J2:J33" si="0">AVERAGE(B2:F2)</f>
        <v>54141.4</v>
      </c>
      <c r="K2">
        <f t="shared" ref="K2:K33" si="1">H2/J2</f>
        <v>1.221117296560488</v>
      </c>
      <c r="L2">
        <f t="shared" ref="L2:L33" si="2">MAX(B2:F2)</f>
        <v>92168</v>
      </c>
      <c r="M2">
        <f t="shared" ref="M2:M33" si="3">MIN(B2:F2)</f>
        <v>26784</v>
      </c>
      <c r="N2">
        <f t="shared" ref="N2:N33" si="4">AVERAGE(B2:F2)</f>
        <v>54141.4</v>
      </c>
      <c r="O2">
        <f t="shared" ref="O2:O33" si="5">L2-M2</f>
        <v>65384</v>
      </c>
      <c r="Q2">
        <v>-184</v>
      </c>
      <c r="R2">
        <v>1357</v>
      </c>
      <c r="T2">
        <v>-1479.1999999999971</v>
      </c>
      <c r="U2">
        <v>-1090.5999999999985</v>
      </c>
      <c r="W2">
        <v>6362.7999999999993</v>
      </c>
      <c r="X2">
        <v>1090.5999999999999</v>
      </c>
      <c r="Z2">
        <v>54141.4</v>
      </c>
      <c r="AA2">
        <v>1.221117296560488</v>
      </c>
      <c r="AK2">
        <v>54141.4</v>
      </c>
      <c r="AL2">
        <v>1.221117296560488</v>
      </c>
    </row>
    <row r="3" spans="1:38" x14ac:dyDescent="0.25">
      <c r="B3">
        <v>15758</v>
      </c>
      <c r="C3">
        <v>51983</v>
      </c>
      <c r="D3">
        <v>6831</v>
      </c>
      <c r="E3">
        <v>21520</v>
      </c>
      <c r="F3">
        <v>7523</v>
      </c>
      <c r="H3">
        <v>72647</v>
      </c>
      <c r="J3">
        <f t="shared" si="0"/>
        <v>20723</v>
      </c>
      <c r="K3">
        <f t="shared" si="1"/>
        <v>3.5056217729093277</v>
      </c>
      <c r="L3">
        <f t="shared" si="2"/>
        <v>51983</v>
      </c>
      <c r="M3">
        <f t="shared" si="3"/>
        <v>6831</v>
      </c>
      <c r="N3">
        <f t="shared" si="4"/>
        <v>20723</v>
      </c>
      <c r="O3">
        <f t="shared" si="5"/>
        <v>45152</v>
      </c>
      <c r="Q3">
        <v>3275</v>
      </c>
      <c r="R3">
        <v>0</v>
      </c>
      <c r="T3">
        <v>2592.7999999999993</v>
      </c>
      <c r="U3">
        <v>-102</v>
      </c>
      <c r="W3">
        <v>5881.2</v>
      </c>
      <c r="X3">
        <v>839.2</v>
      </c>
      <c r="AD3">
        <v>20723</v>
      </c>
      <c r="AE3">
        <v>3.5056217729093277</v>
      </c>
      <c r="AK3">
        <v>20723</v>
      </c>
      <c r="AL3">
        <v>3.5056217729093277</v>
      </c>
    </row>
    <row r="4" spans="1:38" x14ac:dyDescent="0.25">
      <c r="B4">
        <v>35847</v>
      </c>
      <c r="C4">
        <v>62156</v>
      </c>
      <c r="D4">
        <v>48128</v>
      </c>
      <c r="E4">
        <v>111349</v>
      </c>
      <c r="F4">
        <v>2577</v>
      </c>
      <c r="H4">
        <v>67400</v>
      </c>
      <c r="J4">
        <f t="shared" si="0"/>
        <v>52011.4</v>
      </c>
      <c r="K4">
        <f t="shared" si="1"/>
        <v>1.2958697516313731</v>
      </c>
      <c r="L4">
        <f t="shared" si="2"/>
        <v>111349</v>
      </c>
      <c r="M4">
        <f t="shared" si="3"/>
        <v>2577</v>
      </c>
      <c r="N4">
        <f t="shared" si="4"/>
        <v>52011.4</v>
      </c>
      <c r="O4">
        <f t="shared" si="5"/>
        <v>108772</v>
      </c>
      <c r="Q4">
        <v>-6892</v>
      </c>
      <c r="R4">
        <v>-907</v>
      </c>
      <c r="T4">
        <v>-3289.4000000000015</v>
      </c>
      <c r="U4">
        <v>-30.799999999995634</v>
      </c>
      <c r="W4">
        <v>4582.6000000000004</v>
      </c>
      <c r="X4">
        <v>649.59999999999991</v>
      </c>
      <c r="Z4">
        <v>52011.4</v>
      </c>
      <c r="AA4">
        <v>1.2958697516313731</v>
      </c>
      <c r="AK4">
        <v>52011.4</v>
      </c>
      <c r="AL4">
        <v>1.2958697516313731</v>
      </c>
    </row>
    <row r="5" spans="1:38" x14ac:dyDescent="0.25">
      <c r="B5">
        <v>8986</v>
      </c>
      <c r="C5">
        <v>105147</v>
      </c>
      <c r="D5">
        <v>21967</v>
      </c>
      <c r="E5">
        <v>13238</v>
      </c>
      <c r="F5">
        <v>115220</v>
      </c>
      <c r="H5">
        <v>96756</v>
      </c>
      <c r="J5">
        <f t="shared" si="0"/>
        <v>52911.6</v>
      </c>
      <c r="K5">
        <f t="shared" si="1"/>
        <v>1.8286349307146259</v>
      </c>
      <c r="L5">
        <f t="shared" si="2"/>
        <v>115220</v>
      </c>
      <c r="M5">
        <f t="shared" si="3"/>
        <v>8986</v>
      </c>
      <c r="N5">
        <f t="shared" si="4"/>
        <v>52911.6</v>
      </c>
      <c r="O5">
        <f t="shared" si="5"/>
        <v>106234</v>
      </c>
      <c r="Q5">
        <v>-9516</v>
      </c>
      <c r="R5">
        <v>-1192</v>
      </c>
      <c r="T5">
        <v>-5734.8000000000029</v>
      </c>
      <c r="U5">
        <v>149.59999999999854</v>
      </c>
      <c r="W5">
        <v>6809.9999999999991</v>
      </c>
      <c r="X5">
        <v>631.20000000000005</v>
      </c>
      <c r="AD5">
        <v>52911.6</v>
      </c>
      <c r="AE5">
        <v>1.8286349307146259</v>
      </c>
      <c r="AK5">
        <v>52911.6</v>
      </c>
      <c r="AL5">
        <v>1.8286349307146259</v>
      </c>
    </row>
    <row r="6" spans="1:38" x14ac:dyDescent="0.25">
      <c r="B6">
        <v>44064</v>
      </c>
      <c r="C6">
        <v>119663</v>
      </c>
      <c r="D6">
        <v>54155</v>
      </c>
      <c r="E6">
        <v>86215</v>
      </c>
      <c r="F6">
        <v>91899</v>
      </c>
      <c r="H6">
        <v>145072</v>
      </c>
      <c r="J6">
        <f t="shared" si="0"/>
        <v>79199.199999999997</v>
      </c>
      <c r="K6">
        <f t="shared" si="1"/>
        <v>1.8317356740977182</v>
      </c>
      <c r="L6">
        <f t="shared" si="2"/>
        <v>119663</v>
      </c>
      <c r="M6">
        <f t="shared" si="3"/>
        <v>44064</v>
      </c>
      <c r="N6">
        <f t="shared" si="4"/>
        <v>79199.199999999997</v>
      </c>
      <c r="O6">
        <f t="shared" si="5"/>
        <v>75599</v>
      </c>
      <c r="Q6">
        <v>3745</v>
      </c>
      <c r="R6">
        <v>-1382</v>
      </c>
      <c r="T6">
        <v>-3948.8000000000029</v>
      </c>
      <c r="U6">
        <v>-283</v>
      </c>
      <c r="W6">
        <v>5092.3999999999996</v>
      </c>
      <c r="X6">
        <v>411.8</v>
      </c>
      <c r="AF6">
        <v>79199.199999999997</v>
      </c>
      <c r="AG6">
        <v>1.8317356740977182</v>
      </c>
      <c r="AK6">
        <v>79199.199999999997</v>
      </c>
      <c r="AL6">
        <v>1.8317356740977182</v>
      </c>
    </row>
    <row r="7" spans="1:38" x14ac:dyDescent="0.25">
      <c r="B7">
        <v>38711</v>
      </c>
      <c r="C7">
        <v>7048</v>
      </c>
      <c r="D7">
        <v>30222</v>
      </c>
      <c r="E7">
        <v>121388</v>
      </c>
      <c r="F7">
        <v>99284</v>
      </c>
      <c r="H7">
        <v>79123</v>
      </c>
      <c r="J7">
        <f t="shared" si="0"/>
        <v>59330.6</v>
      </c>
      <c r="K7">
        <f t="shared" si="1"/>
        <v>1.3335951431470439</v>
      </c>
      <c r="L7">
        <f t="shared" si="2"/>
        <v>121388</v>
      </c>
      <c r="M7">
        <f t="shared" si="3"/>
        <v>7048</v>
      </c>
      <c r="N7">
        <f t="shared" si="4"/>
        <v>59330.6</v>
      </c>
      <c r="O7">
        <f t="shared" si="5"/>
        <v>114340</v>
      </c>
      <c r="Q7">
        <v>-10298</v>
      </c>
      <c r="R7">
        <v>-604</v>
      </c>
      <c r="T7">
        <v>-3325.5999999999985</v>
      </c>
      <c r="U7">
        <v>409.19999999999709</v>
      </c>
      <c r="W7">
        <v>3325.6</v>
      </c>
      <c r="X7">
        <v>571.20000000000005</v>
      </c>
      <c r="Z7">
        <v>59330.6</v>
      </c>
      <c r="AA7">
        <v>1.3335951431470439</v>
      </c>
      <c r="AK7">
        <v>59330.6</v>
      </c>
      <c r="AL7">
        <v>1.3335951431470439</v>
      </c>
    </row>
    <row r="8" spans="1:38" x14ac:dyDescent="0.25">
      <c r="B8">
        <v>99751</v>
      </c>
      <c r="C8">
        <v>9728</v>
      </c>
      <c r="D8">
        <v>8584</v>
      </c>
      <c r="E8">
        <v>80840</v>
      </c>
      <c r="F8">
        <v>52860</v>
      </c>
      <c r="H8">
        <v>65814</v>
      </c>
      <c r="J8">
        <f t="shared" si="0"/>
        <v>50352.6</v>
      </c>
      <c r="K8">
        <f t="shared" si="1"/>
        <v>1.3070625945830008</v>
      </c>
      <c r="L8">
        <f t="shared" si="2"/>
        <v>99751</v>
      </c>
      <c r="M8">
        <f t="shared" si="3"/>
        <v>8584</v>
      </c>
      <c r="N8">
        <f t="shared" si="4"/>
        <v>50352.6</v>
      </c>
      <c r="O8">
        <f t="shared" si="5"/>
        <v>91167</v>
      </c>
      <c r="Q8">
        <v>6651</v>
      </c>
      <c r="R8">
        <v>-870</v>
      </c>
      <c r="T8">
        <v>3145.1999999999971</v>
      </c>
      <c r="U8">
        <v>530.40000000000146</v>
      </c>
      <c r="W8">
        <v>4277.2</v>
      </c>
      <c r="X8">
        <v>644.79999999999995</v>
      </c>
      <c r="Z8">
        <v>50352.6</v>
      </c>
      <c r="AA8">
        <v>1.3070625945830008</v>
      </c>
      <c r="AK8">
        <v>50352.6</v>
      </c>
      <c r="AL8">
        <v>1.3070625945830008</v>
      </c>
    </row>
    <row r="9" spans="1:38" x14ac:dyDescent="0.25">
      <c r="B9">
        <v>73369</v>
      </c>
      <c r="C9">
        <v>63505</v>
      </c>
      <c r="D9">
        <v>57505</v>
      </c>
      <c r="E9">
        <v>61907</v>
      </c>
      <c r="F9">
        <v>54926</v>
      </c>
      <c r="H9">
        <v>102509</v>
      </c>
      <c r="J9">
        <f t="shared" si="0"/>
        <v>62242.400000000001</v>
      </c>
      <c r="K9">
        <f t="shared" si="1"/>
        <v>1.6469319949102219</v>
      </c>
      <c r="L9">
        <f t="shared" si="2"/>
        <v>73369</v>
      </c>
      <c r="M9">
        <f t="shared" si="3"/>
        <v>54926</v>
      </c>
      <c r="N9">
        <f t="shared" si="4"/>
        <v>62242.400000000001</v>
      </c>
      <c r="O9">
        <f t="shared" si="5"/>
        <v>18443</v>
      </c>
      <c r="Q9">
        <v>7553</v>
      </c>
      <c r="R9">
        <v>-356</v>
      </c>
      <c r="T9">
        <v>-4005.4000000000015</v>
      </c>
      <c r="U9">
        <v>108.20000000000437</v>
      </c>
      <c r="W9">
        <v>4660.6000000000004</v>
      </c>
      <c r="X9">
        <v>446.59999999999997</v>
      </c>
      <c r="AB9">
        <v>62242.400000000001</v>
      </c>
      <c r="AC9">
        <v>1.6469319949102219</v>
      </c>
      <c r="AK9">
        <v>62242.400000000001</v>
      </c>
      <c r="AL9">
        <v>1.6469319949102219</v>
      </c>
    </row>
    <row r="10" spans="1:38" x14ac:dyDescent="0.25">
      <c r="B10">
        <v>99434</v>
      </c>
      <c r="C10">
        <v>99293</v>
      </c>
      <c r="D10">
        <v>55515</v>
      </c>
      <c r="E10">
        <v>63329</v>
      </c>
      <c r="F10">
        <v>19670</v>
      </c>
      <c r="H10">
        <v>108641</v>
      </c>
      <c r="J10">
        <f t="shared" si="0"/>
        <v>67448.2</v>
      </c>
      <c r="K10">
        <f t="shared" si="1"/>
        <v>1.610732384259328</v>
      </c>
      <c r="L10">
        <f t="shared" si="2"/>
        <v>99434</v>
      </c>
      <c r="M10">
        <f t="shared" si="3"/>
        <v>19670</v>
      </c>
      <c r="N10">
        <f t="shared" si="4"/>
        <v>67448.2</v>
      </c>
      <c r="O10">
        <f t="shared" si="5"/>
        <v>79764</v>
      </c>
      <c r="Q10">
        <v>-2182</v>
      </c>
      <c r="R10">
        <v>609</v>
      </c>
      <c r="T10">
        <v>462.39999999999418</v>
      </c>
      <c r="U10">
        <v>601.59999999999127</v>
      </c>
      <c r="W10">
        <v>5448</v>
      </c>
      <c r="X10">
        <v>637.20000000000005</v>
      </c>
      <c r="AF10">
        <v>67448.2</v>
      </c>
      <c r="AG10">
        <v>1.610732384259328</v>
      </c>
      <c r="AK10">
        <v>67448.2</v>
      </c>
      <c r="AL10">
        <v>1.610732384259328</v>
      </c>
    </row>
    <row r="11" spans="1:38" x14ac:dyDescent="0.25">
      <c r="B11">
        <v>119849</v>
      </c>
      <c r="C11">
        <v>63682</v>
      </c>
      <c r="D11">
        <v>35711</v>
      </c>
      <c r="E11">
        <v>71523</v>
      </c>
      <c r="F11">
        <v>20584</v>
      </c>
      <c r="H11">
        <v>84531</v>
      </c>
      <c r="J11">
        <f t="shared" si="0"/>
        <v>62269.8</v>
      </c>
      <c r="K11">
        <f t="shared" si="1"/>
        <v>1.3574959290057138</v>
      </c>
      <c r="L11">
        <f t="shared" si="2"/>
        <v>119849</v>
      </c>
      <c r="M11">
        <f t="shared" si="3"/>
        <v>20584</v>
      </c>
      <c r="N11">
        <f t="shared" si="4"/>
        <v>62269.8</v>
      </c>
      <c r="O11">
        <f t="shared" si="5"/>
        <v>99265</v>
      </c>
      <c r="Q11">
        <v>-2307</v>
      </c>
      <c r="R11">
        <v>-74</v>
      </c>
      <c r="T11">
        <v>-2452.7999999999956</v>
      </c>
      <c r="U11">
        <v>11.200000000004366</v>
      </c>
      <c r="W11">
        <v>3214.8</v>
      </c>
      <c r="X11">
        <v>32</v>
      </c>
      <c r="AB11">
        <v>62269.8</v>
      </c>
      <c r="AC11">
        <v>1.3574959290057138</v>
      </c>
      <c r="AK11">
        <v>62269.8</v>
      </c>
      <c r="AL11">
        <v>1.3574959290057138</v>
      </c>
    </row>
    <row r="12" spans="1:38" x14ac:dyDescent="0.25">
      <c r="B12">
        <v>58034</v>
      </c>
      <c r="C12">
        <v>13489</v>
      </c>
      <c r="D12">
        <v>96838</v>
      </c>
      <c r="E12">
        <v>47486</v>
      </c>
      <c r="F12">
        <v>89683</v>
      </c>
      <c r="H12">
        <v>94858</v>
      </c>
      <c r="J12">
        <f t="shared" si="0"/>
        <v>61106</v>
      </c>
      <c r="K12">
        <f t="shared" si="1"/>
        <v>1.5523516512290119</v>
      </c>
      <c r="L12">
        <f t="shared" si="2"/>
        <v>96838</v>
      </c>
      <c r="M12">
        <f t="shared" si="3"/>
        <v>13489</v>
      </c>
      <c r="N12">
        <f t="shared" si="4"/>
        <v>61106</v>
      </c>
      <c r="O12">
        <f t="shared" si="5"/>
        <v>83349</v>
      </c>
      <c r="Q12">
        <v>-1082</v>
      </c>
      <c r="R12">
        <v>-1097</v>
      </c>
      <c r="T12">
        <v>-2312.8000000000029</v>
      </c>
      <c r="U12">
        <v>332.40000000000146</v>
      </c>
      <c r="W12">
        <v>6681.6</v>
      </c>
      <c r="X12">
        <v>679.6</v>
      </c>
      <c r="AF12">
        <v>61106</v>
      </c>
      <c r="AG12">
        <v>1.5523516512290119</v>
      </c>
      <c r="AK12">
        <v>61106</v>
      </c>
      <c r="AL12">
        <v>1.5523516512290119</v>
      </c>
    </row>
    <row r="13" spans="1:38" x14ac:dyDescent="0.25">
      <c r="B13">
        <v>107716</v>
      </c>
      <c r="C13">
        <v>78361</v>
      </c>
      <c r="D13">
        <v>99600</v>
      </c>
      <c r="E13">
        <v>83088</v>
      </c>
      <c r="F13">
        <v>8436</v>
      </c>
      <c r="H13">
        <v>96006</v>
      </c>
      <c r="J13">
        <f t="shared" si="0"/>
        <v>75440.2</v>
      </c>
      <c r="K13">
        <f t="shared" si="1"/>
        <v>1.2726106240439448</v>
      </c>
      <c r="L13">
        <f t="shared" si="2"/>
        <v>107716</v>
      </c>
      <c r="M13">
        <f t="shared" si="3"/>
        <v>8436</v>
      </c>
      <c r="N13">
        <f t="shared" si="4"/>
        <v>75440.2</v>
      </c>
      <c r="O13">
        <f t="shared" si="5"/>
        <v>99280</v>
      </c>
      <c r="Q13">
        <v>-3132</v>
      </c>
      <c r="R13">
        <v>13</v>
      </c>
      <c r="T13">
        <v>2919.3999999999942</v>
      </c>
      <c r="U13">
        <v>-446.40000000000873</v>
      </c>
      <c r="W13">
        <v>5551</v>
      </c>
      <c r="X13">
        <v>486</v>
      </c>
      <c r="AB13">
        <v>75440.2</v>
      </c>
      <c r="AC13">
        <v>1.2726106240439448</v>
      </c>
      <c r="AK13">
        <v>75440.2</v>
      </c>
      <c r="AL13">
        <v>1.2726106240439448</v>
      </c>
    </row>
    <row r="14" spans="1:38" x14ac:dyDescent="0.25">
      <c r="B14">
        <v>68219</v>
      </c>
      <c r="C14">
        <v>57916</v>
      </c>
      <c r="D14">
        <v>9761</v>
      </c>
      <c r="E14">
        <v>73690</v>
      </c>
      <c r="F14">
        <v>46318</v>
      </c>
      <c r="H14">
        <v>96072</v>
      </c>
      <c r="J14">
        <f t="shared" si="0"/>
        <v>51180.800000000003</v>
      </c>
      <c r="K14">
        <f t="shared" si="1"/>
        <v>1.877110166312367</v>
      </c>
      <c r="L14">
        <f t="shared" si="2"/>
        <v>73690</v>
      </c>
      <c r="M14">
        <f t="shared" si="3"/>
        <v>9761</v>
      </c>
      <c r="N14">
        <f t="shared" si="4"/>
        <v>51180.800000000003</v>
      </c>
      <c r="O14">
        <f t="shared" si="5"/>
        <v>63929</v>
      </c>
      <c r="Q14">
        <v>-3558</v>
      </c>
      <c r="R14">
        <v>1258</v>
      </c>
      <c r="T14">
        <v>6507.2000000000044</v>
      </c>
      <c r="U14">
        <v>-1493</v>
      </c>
      <c r="W14">
        <v>6507.2</v>
      </c>
      <c r="X14">
        <v>1493</v>
      </c>
      <c r="AD14">
        <v>51180.800000000003</v>
      </c>
      <c r="AE14">
        <v>1.877110166312367</v>
      </c>
      <c r="AK14">
        <v>51180.800000000003</v>
      </c>
      <c r="AL14">
        <v>1.877110166312367</v>
      </c>
    </row>
    <row r="15" spans="1:38" x14ac:dyDescent="0.25">
      <c r="B15">
        <v>84185</v>
      </c>
      <c r="C15">
        <v>90131</v>
      </c>
      <c r="D15">
        <v>71787</v>
      </c>
      <c r="E15">
        <v>69065</v>
      </c>
      <c r="F15">
        <v>75912</v>
      </c>
      <c r="H15">
        <v>96448</v>
      </c>
      <c r="J15">
        <f t="shared" si="0"/>
        <v>78216</v>
      </c>
      <c r="K15">
        <f t="shared" si="1"/>
        <v>1.2330980873478572</v>
      </c>
      <c r="L15">
        <f t="shared" si="2"/>
        <v>90131</v>
      </c>
      <c r="M15">
        <f t="shared" si="3"/>
        <v>69065</v>
      </c>
      <c r="N15">
        <f t="shared" si="4"/>
        <v>78216</v>
      </c>
      <c r="O15">
        <f t="shared" si="5"/>
        <v>21066</v>
      </c>
      <c r="Q15">
        <v>4690</v>
      </c>
      <c r="R15">
        <v>1240</v>
      </c>
      <c r="T15">
        <v>726</v>
      </c>
      <c r="U15">
        <v>221.60000000000582</v>
      </c>
      <c r="W15">
        <v>3933.6</v>
      </c>
      <c r="X15">
        <v>297.60000000000002</v>
      </c>
      <c r="AB15">
        <v>78216</v>
      </c>
      <c r="AC15">
        <v>1.2330980873478572</v>
      </c>
      <c r="AK15">
        <v>78216</v>
      </c>
      <c r="AL15">
        <v>1.2330980873478572</v>
      </c>
    </row>
    <row r="16" spans="1:38" x14ac:dyDescent="0.25">
      <c r="B16">
        <v>89523</v>
      </c>
      <c r="C16">
        <v>115558</v>
      </c>
      <c r="D16">
        <v>60492</v>
      </c>
      <c r="E16">
        <v>56229</v>
      </c>
      <c r="F16">
        <v>76272</v>
      </c>
      <c r="H16">
        <v>105766</v>
      </c>
      <c r="J16">
        <f t="shared" si="0"/>
        <v>79614.8</v>
      </c>
      <c r="K16">
        <f t="shared" si="1"/>
        <v>1.328471590709265</v>
      </c>
      <c r="L16">
        <f t="shared" si="2"/>
        <v>115558</v>
      </c>
      <c r="M16">
        <f t="shared" si="3"/>
        <v>56229</v>
      </c>
      <c r="N16">
        <f t="shared" si="4"/>
        <v>79614.8</v>
      </c>
      <c r="O16">
        <f t="shared" si="5"/>
        <v>59329</v>
      </c>
      <c r="Q16">
        <v>-1244</v>
      </c>
      <c r="R16">
        <v>254</v>
      </c>
      <c r="T16">
        <v>452</v>
      </c>
      <c r="U16">
        <v>-169.19999999999709</v>
      </c>
      <c r="W16">
        <v>5365.6</v>
      </c>
      <c r="X16">
        <v>213.99999999999997</v>
      </c>
      <c r="AB16">
        <v>79614.8</v>
      </c>
      <c r="AC16">
        <v>1.328471590709265</v>
      </c>
      <c r="AK16">
        <v>79614.8</v>
      </c>
      <c r="AL16">
        <v>1.328471590709265</v>
      </c>
    </row>
    <row r="17" spans="2:38" x14ac:dyDescent="0.25">
      <c r="B17">
        <v>104977</v>
      </c>
      <c r="C17">
        <v>90600</v>
      </c>
      <c r="D17">
        <v>9643</v>
      </c>
      <c r="E17">
        <v>101422</v>
      </c>
      <c r="F17">
        <v>121028</v>
      </c>
      <c r="H17">
        <v>139498</v>
      </c>
      <c r="J17">
        <f t="shared" si="0"/>
        <v>85534</v>
      </c>
      <c r="K17">
        <f t="shared" si="1"/>
        <v>1.6309070077396124</v>
      </c>
      <c r="L17">
        <f t="shared" si="2"/>
        <v>121028</v>
      </c>
      <c r="M17">
        <f t="shared" si="3"/>
        <v>9643</v>
      </c>
      <c r="N17">
        <f t="shared" si="4"/>
        <v>85534</v>
      </c>
      <c r="O17">
        <f t="shared" si="5"/>
        <v>111385</v>
      </c>
      <c r="Q17">
        <v>-4043</v>
      </c>
      <c r="R17">
        <v>948</v>
      </c>
      <c r="T17">
        <v>3124</v>
      </c>
      <c r="U17">
        <v>19</v>
      </c>
      <c r="W17">
        <v>5708.4</v>
      </c>
      <c r="X17">
        <v>433.4</v>
      </c>
      <c r="AF17">
        <v>85534</v>
      </c>
      <c r="AG17">
        <v>1.6309070077396124</v>
      </c>
      <c r="AK17">
        <v>85534</v>
      </c>
      <c r="AL17">
        <v>1.6309070077396124</v>
      </c>
    </row>
    <row r="18" spans="2:38" x14ac:dyDescent="0.25">
      <c r="B18">
        <v>52505</v>
      </c>
      <c r="C18">
        <v>32768</v>
      </c>
      <c r="D18">
        <v>69299</v>
      </c>
      <c r="E18">
        <v>101566</v>
      </c>
      <c r="F18">
        <v>49958</v>
      </c>
      <c r="H18">
        <v>121533</v>
      </c>
      <c r="J18">
        <f t="shared" si="0"/>
        <v>61219.199999999997</v>
      </c>
      <c r="K18">
        <f t="shared" si="1"/>
        <v>1.9852105221891172</v>
      </c>
      <c r="L18">
        <f t="shared" si="2"/>
        <v>101566</v>
      </c>
      <c r="M18">
        <f t="shared" si="3"/>
        <v>32768</v>
      </c>
      <c r="N18">
        <f t="shared" si="4"/>
        <v>61219.199999999997</v>
      </c>
      <c r="O18">
        <f t="shared" si="5"/>
        <v>68798</v>
      </c>
      <c r="Q18">
        <v>-852</v>
      </c>
      <c r="R18">
        <v>-1036</v>
      </c>
      <c r="T18">
        <v>-428.40000000000146</v>
      </c>
      <c r="U18">
        <v>515.59999999999854</v>
      </c>
      <c r="W18">
        <v>6077.2000000000007</v>
      </c>
      <c r="X18">
        <v>665.6</v>
      </c>
      <c r="AD18">
        <v>61219.199999999997</v>
      </c>
      <c r="AE18">
        <v>1.9852105221891172</v>
      </c>
      <c r="AK18">
        <v>61219.199999999997</v>
      </c>
      <c r="AL18">
        <v>1.9852105221891172</v>
      </c>
    </row>
    <row r="19" spans="2:38" x14ac:dyDescent="0.25">
      <c r="B19">
        <v>118459</v>
      </c>
      <c r="C19">
        <v>90558</v>
      </c>
      <c r="D19">
        <v>83991</v>
      </c>
      <c r="E19">
        <v>83819</v>
      </c>
      <c r="F19">
        <v>72909</v>
      </c>
      <c r="H19">
        <v>135054</v>
      </c>
      <c r="J19">
        <f t="shared" si="0"/>
        <v>89947.199999999997</v>
      </c>
      <c r="K19">
        <f t="shared" si="1"/>
        <v>1.5014808687763488</v>
      </c>
      <c r="L19">
        <f t="shared" si="2"/>
        <v>118459</v>
      </c>
      <c r="M19">
        <f t="shared" si="3"/>
        <v>72909</v>
      </c>
      <c r="N19">
        <f t="shared" si="4"/>
        <v>89947.199999999997</v>
      </c>
      <c r="O19">
        <f t="shared" si="5"/>
        <v>45550</v>
      </c>
      <c r="Q19">
        <v>2829</v>
      </c>
      <c r="R19">
        <v>1856</v>
      </c>
      <c r="T19">
        <v>4093.1999999999971</v>
      </c>
      <c r="U19">
        <v>-200</v>
      </c>
      <c r="W19">
        <v>5970</v>
      </c>
      <c r="X19">
        <v>754.40000000000009</v>
      </c>
      <c r="AF19">
        <v>89947.199999999997</v>
      </c>
      <c r="AG19">
        <v>1.5014808687763488</v>
      </c>
      <c r="AK19">
        <v>89947.199999999997</v>
      </c>
      <c r="AL19">
        <v>1.5014808687763488</v>
      </c>
    </row>
    <row r="20" spans="2:38" x14ac:dyDescent="0.25">
      <c r="B20">
        <v>70571</v>
      </c>
      <c r="C20">
        <v>32372</v>
      </c>
      <c r="D20">
        <v>117731</v>
      </c>
      <c r="E20">
        <v>9060</v>
      </c>
      <c r="F20">
        <v>118505</v>
      </c>
      <c r="H20">
        <v>70759</v>
      </c>
      <c r="J20">
        <f t="shared" si="0"/>
        <v>69647.8</v>
      </c>
      <c r="K20">
        <f t="shared" si="1"/>
        <v>1.0159545599430275</v>
      </c>
      <c r="L20">
        <f t="shared" si="2"/>
        <v>118505</v>
      </c>
      <c r="M20">
        <f t="shared" si="3"/>
        <v>9060</v>
      </c>
      <c r="N20">
        <f t="shared" si="4"/>
        <v>69647.8</v>
      </c>
      <c r="O20">
        <f t="shared" si="5"/>
        <v>109445</v>
      </c>
      <c r="Q20">
        <v>-89</v>
      </c>
      <c r="R20">
        <v>64</v>
      </c>
      <c r="T20">
        <v>2612.8000000000029</v>
      </c>
      <c r="U20">
        <v>226.19999999999709</v>
      </c>
      <c r="W20">
        <v>4164.8</v>
      </c>
      <c r="X20">
        <v>545.4</v>
      </c>
      <c r="AB20">
        <v>69647.8</v>
      </c>
      <c r="AC20">
        <v>1.0159545599430275</v>
      </c>
      <c r="AI20">
        <v>69647.8</v>
      </c>
      <c r="AJ20">
        <v>1.0159545599430275</v>
      </c>
    </row>
    <row r="21" spans="2:38" x14ac:dyDescent="0.25">
      <c r="B21">
        <v>99074</v>
      </c>
      <c r="C21">
        <v>73150</v>
      </c>
      <c r="D21">
        <v>90435</v>
      </c>
      <c r="E21">
        <v>31748</v>
      </c>
      <c r="F21">
        <v>37554</v>
      </c>
      <c r="H21">
        <v>74920</v>
      </c>
      <c r="J21">
        <f t="shared" si="0"/>
        <v>66392.2</v>
      </c>
      <c r="K21">
        <f t="shared" si="1"/>
        <v>1.1284458114055567</v>
      </c>
      <c r="L21">
        <f t="shared" si="2"/>
        <v>99074</v>
      </c>
      <c r="M21">
        <f t="shared" si="3"/>
        <v>31748</v>
      </c>
      <c r="N21">
        <f t="shared" si="4"/>
        <v>66392.2</v>
      </c>
      <c r="O21">
        <f t="shared" si="5"/>
        <v>67326</v>
      </c>
      <c r="Q21">
        <v>-6383</v>
      </c>
      <c r="R21">
        <v>-728</v>
      </c>
      <c r="T21">
        <v>-888.80000000000291</v>
      </c>
      <c r="U21">
        <v>476.39999999999418</v>
      </c>
      <c r="W21">
        <v>7953.6</v>
      </c>
      <c r="X21">
        <v>514.4</v>
      </c>
      <c r="AB21">
        <v>66392.2</v>
      </c>
      <c r="AC21">
        <v>1.1284458114055567</v>
      </c>
      <c r="AI21">
        <v>66392.2</v>
      </c>
      <c r="AJ21">
        <v>1.1284458114055567</v>
      </c>
    </row>
    <row r="22" spans="2:38" x14ac:dyDescent="0.25">
      <c r="B22">
        <v>23726</v>
      </c>
      <c r="C22">
        <v>95656</v>
      </c>
      <c r="D22">
        <v>21363</v>
      </c>
      <c r="E22">
        <v>101149</v>
      </c>
      <c r="F22">
        <v>18627</v>
      </c>
      <c r="H22">
        <v>59846</v>
      </c>
      <c r="J22">
        <f t="shared" si="0"/>
        <v>52104.2</v>
      </c>
      <c r="K22">
        <f t="shared" si="1"/>
        <v>1.1485830316941821</v>
      </c>
      <c r="L22">
        <f t="shared" si="2"/>
        <v>101149</v>
      </c>
      <c r="M22">
        <f t="shared" si="3"/>
        <v>18627</v>
      </c>
      <c r="N22">
        <f t="shared" si="4"/>
        <v>52104.2</v>
      </c>
      <c r="O22">
        <f t="shared" si="5"/>
        <v>82522</v>
      </c>
      <c r="Q22">
        <v>-3868</v>
      </c>
      <c r="R22">
        <v>-990</v>
      </c>
      <c r="T22">
        <v>-2409.4000000000015</v>
      </c>
      <c r="U22">
        <v>41.399999999994179</v>
      </c>
      <c r="W22">
        <v>5602.2</v>
      </c>
      <c r="X22">
        <v>96.600000000000009</v>
      </c>
      <c r="Z22">
        <v>52104.2</v>
      </c>
      <c r="AA22">
        <v>1.1485830316941821</v>
      </c>
      <c r="AI22">
        <v>52104.2</v>
      </c>
      <c r="AJ22">
        <v>1.1485830316941821</v>
      </c>
    </row>
    <row r="23" spans="2:38" x14ac:dyDescent="0.25">
      <c r="B23">
        <v>40998</v>
      </c>
      <c r="C23">
        <v>88204</v>
      </c>
      <c r="D23">
        <v>103422</v>
      </c>
      <c r="E23">
        <v>51354</v>
      </c>
      <c r="F23">
        <v>109363</v>
      </c>
      <c r="H23">
        <v>88309</v>
      </c>
      <c r="J23">
        <f t="shared" si="0"/>
        <v>78668.2</v>
      </c>
      <c r="K23">
        <f t="shared" si="1"/>
        <v>1.1225501536834452</v>
      </c>
      <c r="L23">
        <f t="shared" si="2"/>
        <v>109363</v>
      </c>
      <c r="M23">
        <f t="shared" si="3"/>
        <v>40998</v>
      </c>
      <c r="N23">
        <f t="shared" si="4"/>
        <v>78668.2</v>
      </c>
      <c r="O23">
        <f t="shared" si="5"/>
        <v>68365</v>
      </c>
      <c r="Q23">
        <v>-2957</v>
      </c>
      <c r="R23">
        <v>-557</v>
      </c>
      <c r="T23">
        <v>3023.1999999999971</v>
      </c>
      <c r="U23">
        <v>111.39999999999418</v>
      </c>
      <c r="W23">
        <v>5393.2</v>
      </c>
      <c r="X23">
        <v>187.8</v>
      </c>
      <c r="AB23">
        <v>78668.2</v>
      </c>
      <c r="AC23">
        <v>1.1225501536834452</v>
      </c>
      <c r="AI23">
        <v>78668.2</v>
      </c>
      <c r="AJ23">
        <v>1.1225501536834452</v>
      </c>
    </row>
    <row r="24" spans="2:38" x14ac:dyDescent="0.25">
      <c r="B24">
        <v>106985</v>
      </c>
      <c r="C24">
        <v>114998</v>
      </c>
      <c r="D24">
        <v>117003</v>
      </c>
      <c r="E24">
        <v>101279</v>
      </c>
      <c r="F24">
        <v>55955</v>
      </c>
      <c r="H24">
        <v>140905</v>
      </c>
      <c r="J24">
        <f t="shared" si="0"/>
        <v>99244</v>
      </c>
      <c r="K24">
        <f t="shared" si="1"/>
        <v>1.4197835637418887</v>
      </c>
      <c r="L24">
        <f t="shared" si="2"/>
        <v>117003</v>
      </c>
      <c r="M24">
        <f t="shared" si="3"/>
        <v>55955</v>
      </c>
      <c r="N24">
        <f t="shared" si="4"/>
        <v>99244</v>
      </c>
      <c r="O24">
        <f t="shared" si="5"/>
        <v>61048</v>
      </c>
      <c r="Q24">
        <v>-2021</v>
      </c>
      <c r="R24">
        <v>-178</v>
      </c>
      <c r="T24">
        <v>4829.1999999999971</v>
      </c>
      <c r="U24">
        <v>-714.19999999999709</v>
      </c>
      <c r="W24">
        <v>4829.2000000000007</v>
      </c>
      <c r="X24">
        <v>732.2</v>
      </c>
      <c r="AF24">
        <v>99244</v>
      </c>
      <c r="AG24">
        <v>1.4197835637418887</v>
      </c>
      <c r="AK24">
        <v>99244</v>
      </c>
      <c r="AL24">
        <v>1.4197835637418887</v>
      </c>
    </row>
    <row r="25" spans="2:38" x14ac:dyDescent="0.25">
      <c r="B25">
        <v>88759</v>
      </c>
      <c r="C25">
        <v>89546</v>
      </c>
      <c r="D25">
        <v>36820</v>
      </c>
      <c r="E25">
        <v>8986</v>
      </c>
      <c r="F25">
        <v>112963</v>
      </c>
      <c r="H25">
        <v>97066</v>
      </c>
      <c r="J25">
        <f t="shared" si="0"/>
        <v>67414.8</v>
      </c>
      <c r="K25">
        <f t="shared" si="1"/>
        <v>1.4398322030177348</v>
      </c>
      <c r="L25">
        <f t="shared" si="2"/>
        <v>112963</v>
      </c>
      <c r="M25">
        <f t="shared" si="3"/>
        <v>8986</v>
      </c>
      <c r="N25">
        <f t="shared" si="4"/>
        <v>67414.8</v>
      </c>
      <c r="O25">
        <f t="shared" si="5"/>
        <v>103977</v>
      </c>
      <c r="Q25">
        <v>-3056</v>
      </c>
      <c r="R25">
        <v>-22</v>
      </c>
      <c r="T25">
        <v>1216.1999999999971</v>
      </c>
      <c r="U25">
        <v>189.19999999999709</v>
      </c>
      <c r="W25">
        <v>6359.8000000000011</v>
      </c>
      <c r="X25">
        <v>216.8</v>
      </c>
      <c r="AF25">
        <v>67414.8</v>
      </c>
      <c r="AG25">
        <v>1.4398322030177348</v>
      </c>
      <c r="AK25">
        <v>67414.8</v>
      </c>
      <c r="AL25">
        <v>1.4398322030177348</v>
      </c>
    </row>
    <row r="26" spans="2:38" x14ac:dyDescent="0.25">
      <c r="B26">
        <v>6690</v>
      </c>
      <c r="C26">
        <v>81569</v>
      </c>
      <c r="D26">
        <v>62446</v>
      </c>
      <c r="E26">
        <v>70008</v>
      </c>
      <c r="F26">
        <v>113061</v>
      </c>
      <c r="H26">
        <v>75885</v>
      </c>
      <c r="J26">
        <f t="shared" si="0"/>
        <v>66754.8</v>
      </c>
      <c r="K26">
        <f t="shared" si="1"/>
        <v>1.1367721871685632</v>
      </c>
      <c r="L26">
        <f t="shared" si="2"/>
        <v>113061</v>
      </c>
      <c r="M26">
        <f t="shared" si="3"/>
        <v>6690</v>
      </c>
      <c r="N26">
        <f t="shared" si="4"/>
        <v>66754.8</v>
      </c>
      <c r="O26">
        <f t="shared" si="5"/>
        <v>106371</v>
      </c>
      <c r="Q26">
        <v>1716</v>
      </c>
      <c r="R26">
        <v>788</v>
      </c>
      <c r="T26">
        <v>-255.59999999999127</v>
      </c>
      <c r="U26">
        <v>-986.80000000000291</v>
      </c>
      <c r="W26">
        <v>4194</v>
      </c>
      <c r="X26">
        <v>1286</v>
      </c>
      <c r="AB26">
        <v>66754.8</v>
      </c>
      <c r="AC26">
        <v>1.1367721871685632</v>
      </c>
      <c r="AK26">
        <v>66754.8</v>
      </c>
      <c r="AL26">
        <v>1.1367721871685632</v>
      </c>
    </row>
    <row r="27" spans="2:38" x14ac:dyDescent="0.25">
      <c r="B27">
        <v>8354</v>
      </c>
      <c r="C27">
        <v>72495</v>
      </c>
      <c r="D27">
        <v>76357</v>
      </c>
      <c r="E27">
        <v>41986</v>
      </c>
      <c r="F27">
        <v>2974</v>
      </c>
      <c r="H27">
        <v>47615</v>
      </c>
      <c r="J27">
        <f t="shared" si="0"/>
        <v>40433.199999999997</v>
      </c>
      <c r="K27">
        <f t="shared" si="1"/>
        <v>1.1776213606640089</v>
      </c>
      <c r="L27">
        <f t="shared" si="2"/>
        <v>76357</v>
      </c>
      <c r="M27">
        <f t="shared" si="3"/>
        <v>2974</v>
      </c>
      <c r="N27">
        <f t="shared" si="4"/>
        <v>40433.199999999997</v>
      </c>
      <c r="O27">
        <f t="shared" si="5"/>
        <v>73383</v>
      </c>
      <c r="Q27">
        <v>-6382</v>
      </c>
      <c r="R27">
        <v>-1980</v>
      </c>
      <c r="T27">
        <v>-5175.2000000000044</v>
      </c>
      <c r="U27">
        <v>-614.20000000000437</v>
      </c>
      <c r="W27">
        <v>5175.2000000000007</v>
      </c>
      <c r="X27">
        <v>698.2</v>
      </c>
      <c r="Z27">
        <v>40433.199999999997</v>
      </c>
      <c r="AA27">
        <v>1.1776213606640089</v>
      </c>
      <c r="AI27">
        <v>40433.199999999997</v>
      </c>
      <c r="AJ27">
        <v>1.1776213606640089</v>
      </c>
    </row>
    <row r="28" spans="2:38" x14ac:dyDescent="0.25">
      <c r="B28">
        <v>67212</v>
      </c>
      <c r="C28">
        <v>59345</v>
      </c>
      <c r="D28">
        <v>72801</v>
      </c>
      <c r="E28">
        <v>4526</v>
      </c>
      <c r="F28">
        <v>103786</v>
      </c>
      <c r="H28">
        <v>131546</v>
      </c>
      <c r="J28">
        <f t="shared" si="0"/>
        <v>61534</v>
      </c>
      <c r="K28">
        <f t="shared" si="1"/>
        <v>2.1377774888679428</v>
      </c>
      <c r="L28">
        <f t="shared" si="2"/>
        <v>103786</v>
      </c>
      <c r="M28">
        <f t="shared" si="3"/>
        <v>4526</v>
      </c>
      <c r="N28">
        <f t="shared" si="4"/>
        <v>61534</v>
      </c>
      <c r="O28">
        <f t="shared" si="5"/>
        <v>99260</v>
      </c>
      <c r="Q28">
        <v>5348</v>
      </c>
      <c r="R28">
        <v>-287</v>
      </c>
      <c r="T28">
        <v>-6214.3999999999942</v>
      </c>
      <c r="U28">
        <v>-27</v>
      </c>
      <c r="W28">
        <v>6454.4</v>
      </c>
      <c r="X28">
        <v>600.20000000000005</v>
      </c>
      <c r="AF28">
        <v>61534</v>
      </c>
      <c r="AG28">
        <v>2.1377774888679428</v>
      </c>
      <c r="AK28">
        <v>61534</v>
      </c>
      <c r="AL28">
        <v>2.1377774888679428</v>
      </c>
    </row>
    <row r="29" spans="2:38" x14ac:dyDescent="0.25">
      <c r="B29">
        <v>19910</v>
      </c>
      <c r="C29">
        <v>40818</v>
      </c>
      <c r="D29">
        <v>12284</v>
      </c>
      <c r="E29">
        <v>8913</v>
      </c>
      <c r="F29">
        <v>120126</v>
      </c>
      <c r="H29">
        <v>86188</v>
      </c>
      <c r="J29">
        <f t="shared" si="0"/>
        <v>40410.199999999997</v>
      </c>
      <c r="K29">
        <f t="shared" si="1"/>
        <v>2.1328278503942077</v>
      </c>
      <c r="L29">
        <f t="shared" si="2"/>
        <v>120126</v>
      </c>
      <c r="M29">
        <f t="shared" si="3"/>
        <v>8913</v>
      </c>
      <c r="N29">
        <f t="shared" si="4"/>
        <v>40410.199999999997</v>
      </c>
      <c r="O29">
        <f t="shared" si="5"/>
        <v>111213</v>
      </c>
      <c r="Q29">
        <v>7345</v>
      </c>
      <c r="R29">
        <v>11</v>
      </c>
      <c r="T29">
        <v>-991.60000000000582</v>
      </c>
      <c r="U29">
        <v>123.59999999999854</v>
      </c>
      <c r="W29">
        <v>4845.5999999999995</v>
      </c>
      <c r="X29">
        <v>1099.5999999999999</v>
      </c>
      <c r="AD29">
        <v>40410.199999999997</v>
      </c>
      <c r="AE29">
        <v>2.1328278503942077</v>
      </c>
      <c r="AK29">
        <v>40410.199999999997</v>
      </c>
      <c r="AL29">
        <v>2.1328278503942077</v>
      </c>
    </row>
    <row r="30" spans="2:38" x14ac:dyDescent="0.25">
      <c r="B30">
        <v>113802</v>
      </c>
      <c r="C30">
        <v>66601</v>
      </c>
      <c r="D30">
        <v>104778</v>
      </c>
      <c r="E30">
        <v>37055</v>
      </c>
      <c r="F30">
        <v>47961</v>
      </c>
      <c r="H30">
        <v>96064</v>
      </c>
      <c r="J30">
        <f t="shared" si="0"/>
        <v>74039.399999999994</v>
      </c>
      <c r="K30">
        <f t="shared" si="1"/>
        <v>1.2974713463372205</v>
      </c>
      <c r="L30">
        <f t="shared" si="2"/>
        <v>113802</v>
      </c>
      <c r="M30">
        <f t="shared" si="3"/>
        <v>37055</v>
      </c>
      <c r="N30">
        <f t="shared" si="4"/>
        <v>74039.399999999994</v>
      </c>
      <c r="O30">
        <f t="shared" si="5"/>
        <v>76747</v>
      </c>
      <c r="Q30">
        <v>5413</v>
      </c>
      <c r="R30">
        <v>1066</v>
      </c>
      <c r="T30">
        <v>-3918</v>
      </c>
      <c r="U30">
        <v>126.59999999999127</v>
      </c>
      <c r="W30">
        <v>4944</v>
      </c>
      <c r="X30">
        <v>373.4</v>
      </c>
      <c r="AB30">
        <v>74039.399999999994</v>
      </c>
      <c r="AC30">
        <v>1.2974713463372205</v>
      </c>
      <c r="AI30">
        <v>74039.399999999994</v>
      </c>
      <c r="AJ30">
        <v>1.2974713463372205</v>
      </c>
    </row>
    <row r="31" spans="2:38" x14ac:dyDescent="0.25">
      <c r="B31">
        <v>21368</v>
      </c>
      <c r="C31">
        <v>109764</v>
      </c>
      <c r="D31">
        <v>104564</v>
      </c>
      <c r="E31">
        <v>75206</v>
      </c>
      <c r="F31">
        <v>36560</v>
      </c>
      <c r="H31">
        <v>121932</v>
      </c>
      <c r="J31">
        <f t="shared" si="0"/>
        <v>69492.399999999994</v>
      </c>
      <c r="K31">
        <f t="shared" si="1"/>
        <v>1.7546091371142745</v>
      </c>
      <c r="L31">
        <f t="shared" si="2"/>
        <v>109764</v>
      </c>
      <c r="M31">
        <f t="shared" si="3"/>
        <v>21368</v>
      </c>
      <c r="N31">
        <f t="shared" si="4"/>
        <v>69492.399999999994</v>
      </c>
      <c r="O31">
        <f t="shared" si="5"/>
        <v>88396</v>
      </c>
      <c r="Q31">
        <v>-1437</v>
      </c>
      <c r="R31">
        <v>-520</v>
      </c>
      <c r="T31">
        <v>6344.1999999999971</v>
      </c>
      <c r="U31">
        <v>-205</v>
      </c>
      <c r="W31">
        <v>7653.4000000000005</v>
      </c>
      <c r="X31">
        <v>693</v>
      </c>
      <c r="AD31">
        <v>69492.399999999994</v>
      </c>
      <c r="AE31">
        <v>1.7546091371142745</v>
      </c>
      <c r="AK31">
        <v>69492.399999999994</v>
      </c>
      <c r="AL31">
        <v>1.7546091371142745</v>
      </c>
    </row>
    <row r="32" spans="2:38" x14ac:dyDescent="0.25">
      <c r="B32">
        <v>92516</v>
      </c>
      <c r="C32">
        <v>71684</v>
      </c>
      <c r="D32">
        <v>56624</v>
      </c>
      <c r="E32">
        <v>25937</v>
      </c>
      <c r="F32">
        <v>57589</v>
      </c>
      <c r="H32">
        <v>71405</v>
      </c>
      <c r="J32">
        <f t="shared" si="0"/>
        <v>60870</v>
      </c>
      <c r="K32">
        <f t="shared" si="1"/>
        <v>1.1730737637588302</v>
      </c>
      <c r="L32">
        <f t="shared" si="2"/>
        <v>92516</v>
      </c>
      <c r="M32">
        <f t="shared" si="3"/>
        <v>25937</v>
      </c>
      <c r="N32">
        <f t="shared" si="4"/>
        <v>60870</v>
      </c>
      <c r="O32">
        <f t="shared" si="5"/>
        <v>66579</v>
      </c>
      <c r="Q32">
        <v>-3871</v>
      </c>
      <c r="R32">
        <v>-505</v>
      </c>
      <c r="T32">
        <v>1190.4000000000015</v>
      </c>
      <c r="U32">
        <v>-496.80000000000291</v>
      </c>
      <c r="W32">
        <v>7110.8</v>
      </c>
      <c r="X32">
        <v>496.80000000000007</v>
      </c>
      <c r="Z32">
        <v>60870</v>
      </c>
      <c r="AA32">
        <v>1.1730737637588302</v>
      </c>
      <c r="AI32">
        <v>60870</v>
      </c>
      <c r="AJ32">
        <v>1.1730737637588302</v>
      </c>
    </row>
    <row r="33" spans="2:38" x14ac:dyDescent="0.25">
      <c r="B33">
        <v>56224</v>
      </c>
      <c r="C33">
        <v>96905</v>
      </c>
      <c r="D33">
        <v>62150</v>
      </c>
      <c r="E33">
        <v>61401</v>
      </c>
      <c r="F33">
        <v>106325</v>
      </c>
      <c r="H33">
        <v>118884</v>
      </c>
      <c r="J33">
        <f t="shared" si="0"/>
        <v>76601</v>
      </c>
      <c r="K33">
        <f t="shared" si="1"/>
        <v>1.5519901828957847</v>
      </c>
      <c r="L33">
        <f t="shared" si="2"/>
        <v>106325</v>
      </c>
      <c r="M33">
        <f t="shared" si="3"/>
        <v>56224</v>
      </c>
      <c r="N33">
        <f t="shared" si="4"/>
        <v>76601</v>
      </c>
      <c r="O33">
        <f t="shared" si="5"/>
        <v>50101</v>
      </c>
      <c r="Q33">
        <v>-3132</v>
      </c>
      <c r="R33">
        <v>-889</v>
      </c>
      <c r="T33">
        <v>-5415.3999999999942</v>
      </c>
      <c r="U33">
        <v>-175.19999999999709</v>
      </c>
      <c r="W33">
        <v>5781.0000000000009</v>
      </c>
      <c r="X33">
        <v>182.8</v>
      </c>
      <c r="AF33">
        <v>76601</v>
      </c>
      <c r="AG33">
        <v>1.5519901828957847</v>
      </c>
      <c r="AK33">
        <v>76601</v>
      </c>
      <c r="AL33">
        <v>1.5519901828957847</v>
      </c>
    </row>
    <row r="34" spans="2:38" x14ac:dyDescent="0.25">
      <c r="B34">
        <v>6659</v>
      </c>
      <c r="C34">
        <v>31120</v>
      </c>
      <c r="D34">
        <v>121272</v>
      </c>
      <c r="E34">
        <v>27220</v>
      </c>
      <c r="F34">
        <v>77850</v>
      </c>
      <c r="H34">
        <v>71924</v>
      </c>
      <c r="J34">
        <f t="shared" ref="J34:J65" si="6">AVERAGE(B34:F34)</f>
        <v>52824.2</v>
      </c>
      <c r="K34">
        <f t="shared" ref="K34:K65" si="7">H34/J34</f>
        <v>1.3615729154440579</v>
      </c>
      <c r="L34">
        <f t="shared" ref="L34:L65" si="8">MAX(B34:F34)</f>
        <v>121272</v>
      </c>
      <c r="M34">
        <f t="shared" ref="M34:M65" si="9">MIN(B34:F34)</f>
        <v>6659</v>
      </c>
      <c r="N34">
        <f t="shared" ref="N34:N65" si="10">AVERAGE(B34:F34)</f>
        <v>52824.2</v>
      </c>
      <c r="O34">
        <f t="shared" ref="O34:O65" si="11">L34-M34</f>
        <v>114613</v>
      </c>
      <c r="Q34">
        <v>1076</v>
      </c>
      <c r="R34">
        <v>-6</v>
      </c>
      <c r="T34">
        <v>-16.600000000005821</v>
      </c>
      <c r="U34">
        <v>259.39999999999418</v>
      </c>
      <c r="W34">
        <v>3946.6000000000004</v>
      </c>
      <c r="X34">
        <v>630.6</v>
      </c>
      <c r="Z34">
        <v>52824.2</v>
      </c>
      <c r="AA34">
        <v>1.3615729154440579</v>
      </c>
      <c r="AK34">
        <v>52824.2</v>
      </c>
      <c r="AL34">
        <v>1.3615729154440579</v>
      </c>
    </row>
    <row r="35" spans="2:38" x14ac:dyDescent="0.25">
      <c r="B35">
        <v>85616</v>
      </c>
      <c r="C35">
        <v>64633</v>
      </c>
      <c r="D35">
        <v>15998</v>
      </c>
      <c r="E35">
        <v>63290</v>
      </c>
      <c r="F35">
        <v>45539</v>
      </c>
      <c r="H35">
        <v>101324</v>
      </c>
      <c r="J35">
        <f t="shared" si="6"/>
        <v>55015.199999999997</v>
      </c>
      <c r="K35">
        <f t="shared" si="7"/>
        <v>1.8417455539559977</v>
      </c>
      <c r="L35">
        <f t="shared" si="8"/>
        <v>85616</v>
      </c>
      <c r="M35">
        <f t="shared" si="9"/>
        <v>15998</v>
      </c>
      <c r="N35">
        <f t="shared" si="10"/>
        <v>55015.199999999997</v>
      </c>
      <c r="O35">
        <f t="shared" si="11"/>
        <v>69618</v>
      </c>
      <c r="Q35">
        <v>5630</v>
      </c>
      <c r="R35">
        <v>1</v>
      </c>
      <c r="T35">
        <v>3256.7999999999956</v>
      </c>
      <c r="U35">
        <v>-187</v>
      </c>
      <c r="W35">
        <v>5731.2</v>
      </c>
      <c r="X35">
        <v>430.2</v>
      </c>
      <c r="AD35">
        <v>55015.199999999997</v>
      </c>
      <c r="AE35">
        <v>1.8417455539559977</v>
      </c>
      <c r="AK35">
        <v>55015.199999999997</v>
      </c>
      <c r="AL35">
        <v>1.8417455539559977</v>
      </c>
    </row>
    <row r="36" spans="2:38" x14ac:dyDescent="0.25">
      <c r="B36">
        <v>109167</v>
      </c>
      <c r="C36">
        <v>86829</v>
      </c>
      <c r="D36">
        <v>16766</v>
      </c>
      <c r="E36">
        <v>43166</v>
      </c>
      <c r="F36">
        <v>24121</v>
      </c>
      <c r="H36">
        <v>85153</v>
      </c>
      <c r="J36">
        <f t="shared" si="6"/>
        <v>56009.8</v>
      </c>
      <c r="K36">
        <f t="shared" si="7"/>
        <v>1.5203232291491846</v>
      </c>
      <c r="L36">
        <f t="shared" si="8"/>
        <v>109167</v>
      </c>
      <c r="M36">
        <f t="shared" si="9"/>
        <v>16766</v>
      </c>
      <c r="N36">
        <f t="shared" si="10"/>
        <v>56009.8</v>
      </c>
      <c r="O36">
        <f t="shared" si="11"/>
        <v>92401</v>
      </c>
      <c r="Q36">
        <v>-2792</v>
      </c>
      <c r="R36">
        <v>0</v>
      </c>
      <c r="T36">
        <v>1324</v>
      </c>
      <c r="U36">
        <v>212.60000000000582</v>
      </c>
      <c r="W36">
        <v>5986.4</v>
      </c>
      <c r="X36">
        <v>215.4</v>
      </c>
      <c r="AD36">
        <v>56009.8</v>
      </c>
      <c r="AE36">
        <v>1.5203232291491846</v>
      </c>
      <c r="AK36">
        <v>56009.8</v>
      </c>
      <c r="AL36">
        <v>1.5203232291491846</v>
      </c>
    </row>
    <row r="37" spans="2:38" x14ac:dyDescent="0.25">
      <c r="B37">
        <v>94126</v>
      </c>
      <c r="C37">
        <v>4964</v>
      </c>
      <c r="D37">
        <v>32412</v>
      </c>
      <c r="E37">
        <v>18535</v>
      </c>
      <c r="F37">
        <v>103539</v>
      </c>
      <c r="H37">
        <v>57253</v>
      </c>
      <c r="J37">
        <f t="shared" si="6"/>
        <v>50715.199999999997</v>
      </c>
      <c r="K37">
        <f t="shared" si="7"/>
        <v>1.1289120421490995</v>
      </c>
      <c r="L37">
        <f t="shared" si="8"/>
        <v>103539</v>
      </c>
      <c r="M37">
        <f t="shared" si="9"/>
        <v>4964</v>
      </c>
      <c r="N37">
        <f t="shared" si="10"/>
        <v>50715.199999999997</v>
      </c>
      <c r="O37">
        <f t="shared" si="11"/>
        <v>98575</v>
      </c>
      <c r="Q37">
        <v>-3386</v>
      </c>
      <c r="R37">
        <v>355</v>
      </c>
      <c r="T37">
        <v>-944.80000000000291</v>
      </c>
      <c r="U37">
        <v>144.79999999999563</v>
      </c>
      <c r="W37">
        <v>3677.6</v>
      </c>
      <c r="X37">
        <v>247.2</v>
      </c>
      <c r="Z37">
        <v>50715.199999999997</v>
      </c>
      <c r="AA37">
        <v>1.1289120421490995</v>
      </c>
      <c r="AI37">
        <v>50715.199999999997</v>
      </c>
      <c r="AJ37">
        <v>1.1289120421490995</v>
      </c>
    </row>
    <row r="38" spans="2:38" x14ac:dyDescent="0.25">
      <c r="B38">
        <v>45828</v>
      </c>
      <c r="C38">
        <v>34114</v>
      </c>
      <c r="D38">
        <v>11698</v>
      </c>
      <c r="E38">
        <v>94372</v>
      </c>
      <c r="F38">
        <v>38099</v>
      </c>
      <c r="H38">
        <v>65807</v>
      </c>
      <c r="J38">
        <f t="shared" si="6"/>
        <v>44822.2</v>
      </c>
      <c r="K38">
        <f t="shared" si="7"/>
        <v>1.4681787150117576</v>
      </c>
      <c r="L38">
        <f t="shared" si="8"/>
        <v>94372</v>
      </c>
      <c r="M38">
        <f t="shared" si="9"/>
        <v>11698</v>
      </c>
      <c r="N38">
        <f t="shared" si="10"/>
        <v>44822.2</v>
      </c>
      <c r="O38">
        <f t="shared" si="11"/>
        <v>82674</v>
      </c>
      <c r="Q38">
        <v>248</v>
      </c>
      <c r="R38">
        <v>110</v>
      </c>
      <c r="T38">
        <v>935.79999999999563</v>
      </c>
      <c r="U38">
        <v>217.19999999999709</v>
      </c>
      <c r="W38">
        <v>6897</v>
      </c>
      <c r="X38">
        <v>252</v>
      </c>
      <c r="AD38">
        <v>44822.2</v>
      </c>
      <c r="AE38">
        <v>1.4681787150117576</v>
      </c>
      <c r="AK38">
        <v>44822.2</v>
      </c>
      <c r="AL38">
        <v>1.4681787150117576</v>
      </c>
    </row>
    <row r="39" spans="2:38" x14ac:dyDescent="0.25">
      <c r="B39">
        <v>85885</v>
      </c>
      <c r="C39">
        <v>111507</v>
      </c>
      <c r="D39">
        <v>34387</v>
      </c>
      <c r="E39">
        <v>117211</v>
      </c>
      <c r="F39">
        <v>89502</v>
      </c>
      <c r="H39">
        <v>99823</v>
      </c>
      <c r="J39">
        <f t="shared" si="6"/>
        <v>87698.4</v>
      </c>
      <c r="K39">
        <f t="shared" si="7"/>
        <v>1.1382533774846519</v>
      </c>
      <c r="L39">
        <f t="shared" si="8"/>
        <v>117211</v>
      </c>
      <c r="M39">
        <f t="shared" si="9"/>
        <v>34387</v>
      </c>
      <c r="N39">
        <f t="shared" si="10"/>
        <v>87698.4</v>
      </c>
      <c r="O39">
        <f t="shared" si="11"/>
        <v>82824</v>
      </c>
      <c r="Q39">
        <v>-5588</v>
      </c>
      <c r="R39">
        <v>1480</v>
      </c>
      <c r="T39">
        <v>-664.80000000000291</v>
      </c>
      <c r="U39">
        <v>-161.60000000000582</v>
      </c>
      <c r="W39">
        <v>2431.6</v>
      </c>
      <c r="X39">
        <v>801.19999999999993</v>
      </c>
      <c r="AB39">
        <v>87698.4</v>
      </c>
      <c r="AC39">
        <v>1.1382533774846519</v>
      </c>
      <c r="AI39">
        <v>87698.4</v>
      </c>
      <c r="AJ39">
        <v>1.1382533774846519</v>
      </c>
    </row>
    <row r="40" spans="2:38" x14ac:dyDescent="0.25">
      <c r="B40">
        <v>17890</v>
      </c>
      <c r="C40">
        <v>85482</v>
      </c>
      <c r="D40">
        <v>99178</v>
      </c>
      <c r="E40">
        <v>47019</v>
      </c>
      <c r="F40">
        <v>43193</v>
      </c>
      <c r="H40">
        <v>96962</v>
      </c>
      <c r="J40">
        <f t="shared" si="6"/>
        <v>58552.4</v>
      </c>
      <c r="K40">
        <f t="shared" si="7"/>
        <v>1.6559867742398262</v>
      </c>
      <c r="L40">
        <f t="shared" si="8"/>
        <v>99178</v>
      </c>
      <c r="M40">
        <f t="shared" si="9"/>
        <v>17890</v>
      </c>
      <c r="N40">
        <f t="shared" si="10"/>
        <v>58552.4</v>
      </c>
      <c r="O40">
        <f t="shared" si="11"/>
        <v>81288</v>
      </c>
      <c r="Q40">
        <v>-10663</v>
      </c>
      <c r="R40">
        <v>141</v>
      </c>
      <c r="T40">
        <v>693.20000000000437</v>
      </c>
      <c r="U40">
        <v>-48</v>
      </c>
      <c r="W40">
        <v>3124.3999999999996</v>
      </c>
      <c r="X40">
        <v>149.6</v>
      </c>
      <c r="AD40">
        <v>58552.4</v>
      </c>
      <c r="AE40">
        <v>1.6559867742398262</v>
      </c>
      <c r="AK40">
        <v>58552.4</v>
      </c>
      <c r="AL40">
        <v>1.6559867742398262</v>
      </c>
    </row>
    <row r="41" spans="2:38" x14ac:dyDescent="0.25">
      <c r="B41">
        <v>7739</v>
      </c>
      <c r="C41">
        <v>3065</v>
      </c>
      <c r="D41">
        <v>101621</v>
      </c>
      <c r="E41">
        <v>8208</v>
      </c>
      <c r="F41">
        <v>44151</v>
      </c>
      <c r="H41">
        <v>91599</v>
      </c>
      <c r="J41">
        <f t="shared" si="6"/>
        <v>32956.800000000003</v>
      </c>
      <c r="K41">
        <f t="shared" si="7"/>
        <v>2.7793657151179723</v>
      </c>
      <c r="L41">
        <f t="shared" si="8"/>
        <v>101621</v>
      </c>
      <c r="M41">
        <f t="shared" si="9"/>
        <v>3065</v>
      </c>
      <c r="N41">
        <f t="shared" si="10"/>
        <v>32956.800000000003</v>
      </c>
      <c r="O41">
        <f t="shared" si="11"/>
        <v>98556</v>
      </c>
      <c r="Q41">
        <v>12510</v>
      </c>
      <c r="R41">
        <v>-129</v>
      </c>
      <c r="T41">
        <v>3043.2000000000044</v>
      </c>
      <c r="U41">
        <v>315.60000000000218</v>
      </c>
      <c r="W41">
        <v>5116</v>
      </c>
      <c r="X41">
        <v>1296.4000000000001</v>
      </c>
      <c r="AD41">
        <v>32956.800000000003</v>
      </c>
      <c r="AE41">
        <v>2.7793657151179723</v>
      </c>
      <c r="AK41">
        <v>32956.800000000003</v>
      </c>
      <c r="AL41">
        <v>2.7793657151179723</v>
      </c>
    </row>
    <row r="42" spans="2:38" x14ac:dyDescent="0.25">
      <c r="B42">
        <v>73217</v>
      </c>
      <c r="C42">
        <v>29865</v>
      </c>
      <c r="D42">
        <v>87891</v>
      </c>
      <c r="E42">
        <v>14607</v>
      </c>
      <c r="F42">
        <v>56242</v>
      </c>
      <c r="H42">
        <v>87187</v>
      </c>
      <c r="J42">
        <f t="shared" si="6"/>
        <v>52364.4</v>
      </c>
      <c r="K42">
        <f t="shared" si="7"/>
        <v>1.6650052325625806</v>
      </c>
      <c r="L42">
        <f t="shared" si="8"/>
        <v>87891</v>
      </c>
      <c r="M42">
        <f t="shared" si="9"/>
        <v>14607</v>
      </c>
      <c r="N42">
        <f t="shared" si="10"/>
        <v>52364.4</v>
      </c>
      <c r="O42">
        <f t="shared" si="11"/>
        <v>73284</v>
      </c>
      <c r="Q42">
        <v>5146</v>
      </c>
      <c r="R42">
        <v>0</v>
      </c>
      <c r="T42">
        <v>852</v>
      </c>
      <c r="U42">
        <v>-298.79999999999563</v>
      </c>
      <c r="W42">
        <v>3410</v>
      </c>
      <c r="X42">
        <v>441.59999999999997</v>
      </c>
      <c r="AD42">
        <v>52364.4</v>
      </c>
      <c r="AE42">
        <v>1.6650052325625806</v>
      </c>
      <c r="AK42">
        <v>52364.4</v>
      </c>
      <c r="AL42">
        <v>1.6650052325625806</v>
      </c>
    </row>
    <row r="43" spans="2:38" x14ac:dyDescent="0.25">
      <c r="B43">
        <v>50278</v>
      </c>
      <c r="C43">
        <v>59813</v>
      </c>
      <c r="D43">
        <v>15639</v>
      </c>
      <c r="E43">
        <v>35548</v>
      </c>
      <c r="F43">
        <v>116997</v>
      </c>
      <c r="H43">
        <v>81887</v>
      </c>
      <c r="J43">
        <f t="shared" si="6"/>
        <v>55655</v>
      </c>
      <c r="K43">
        <f t="shared" si="7"/>
        <v>1.471332315155871</v>
      </c>
      <c r="L43">
        <f t="shared" si="8"/>
        <v>116997</v>
      </c>
      <c r="M43">
        <f t="shared" si="9"/>
        <v>15639</v>
      </c>
      <c r="N43">
        <f t="shared" si="10"/>
        <v>55655</v>
      </c>
      <c r="O43">
        <f t="shared" si="11"/>
        <v>101358</v>
      </c>
      <c r="Q43">
        <v>-4828</v>
      </c>
      <c r="R43">
        <v>2</v>
      </c>
      <c r="T43">
        <v>-3016</v>
      </c>
      <c r="U43">
        <v>-1407.8000000000029</v>
      </c>
      <c r="W43">
        <v>4895.2000000000007</v>
      </c>
      <c r="X43">
        <v>1407.7999999999997</v>
      </c>
      <c r="Z43">
        <v>55655</v>
      </c>
      <c r="AA43">
        <v>1.471332315155871</v>
      </c>
      <c r="AK43">
        <v>55655</v>
      </c>
      <c r="AL43">
        <v>1.471332315155871</v>
      </c>
    </row>
    <row r="44" spans="2:38" x14ac:dyDescent="0.25">
      <c r="B44">
        <v>11023</v>
      </c>
      <c r="C44">
        <v>85413</v>
      </c>
      <c r="D44">
        <v>40609</v>
      </c>
      <c r="E44">
        <v>81747</v>
      </c>
      <c r="F44">
        <v>6061</v>
      </c>
      <c r="H44">
        <v>78645</v>
      </c>
      <c r="J44">
        <f t="shared" si="6"/>
        <v>44970.6</v>
      </c>
      <c r="K44">
        <f t="shared" si="7"/>
        <v>1.7488092220250564</v>
      </c>
      <c r="L44">
        <f t="shared" si="8"/>
        <v>85413</v>
      </c>
      <c r="M44">
        <f t="shared" si="9"/>
        <v>6061</v>
      </c>
      <c r="N44">
        <f t="shared" si="10"/>
        <v>44970.6</v>
      </c>
      <c r="O44">
        <f t="shared" si="11"/>
        <v>79352</v>
      </c>
      <c r="Q44">
        <v>-3396</v>
      </c>
      <c r="R44">
        <v>-145</v>
      </c>
      <c r="T44">
        <v>-1818.5999999999985</v>
      </c>
      <c r="U44">
        <v>291.40000000000146</v>
      </c>
      <c r="W44">
        <v>4814.5999999999995</v>
      </c>
      <c r="X44">
        <v>358.6</v>
      </c>
      <c r="AD44">
        <v>44970.6</v>
      </c>
      <c r="AE44">
        <v>1.7488092220250564</v>
      </c>
      <c r="AK44">
        <v>44970.6</v>
      </c>
      <c r="AL44">
        <v>1.7488092220250564</v>
      </c>
    </row>
    <row r="45" spans="2:38" x14ac:dyDescent="0.25">
      <c r="B45">
        <v>11043</v>
      </c>
      <c r="C45">
        <v>102686</v>
      </c>
      <c r="D45">
        <v>27182</v>
      </c>
      <c r="E45">
        <v>111624</v>
      </c>
      <c r="F45">
        <v>82393</v>
      </c>
      <c r="H45">
        <v>94775</v>
      </c>
      <c r="J45">
        <f t="shared" si="6"/>
        <v>66985.600000000006</v>
      </c>
      <c r="K45">
        <f t="shared" si="7"/>
        <v>1.414856327330053</v>
      </c>
      <c r="L45">
        <f t="shared" si="8"/>
        <v>111624</v>
      </c>
      <c r="M45">
        <f t="shared" si="9"/>
        <v>11043</v>
      </c>
      <c r="N45">
        <f t="shared" si="10"/>
        <v>66985.600000000006</v>
      </c>
      <c r="O45">
        <f t="shared" si="11"/>
        <v>100581</v>
      </c>
      <c r="Q45">
        <v>13226</v>
      </c>
      <c r="R45">
        <v>1940</v>
      </c>
      <c r="T45">
        <v>-6445.3999999999942</v>
      </c>
      <c r="U45">
        <v>-529.79999999998836</v>
      </c>
      <c r="W45">
        <v>7946.6</v>
      </c>
      <c r="X45">
        <v>601.80000000000007</v>
      </c>
      <c r="AB45">
        <v>66985.600000000006</v>
      </c>
      <c r="AC45">
        <v>1.414856327330053</v>
      </c>
      <c r="AK45">
        <v>66985.600000000006</v>
      </c>
      <c r="AL45">
        <v>1.414856327330053</v>
      </c>
    </row>
    <row r="46" spans="2:38" x14ac:dyDescent="0.25">
      <c r="B46">
        <v>46305</v>
      </c>
      <c r="C46">
        <v>47467</v>
      </c>
      <c r="D46">
        <v>35320</v>
      </c>
      <c r="E46">
        <v>36168</v>
      </c>
      <c r="F46">
        <v>54454</v>
      </c>
      <c r="H46">
        <v>99183</v>
      </c>
      <c r="J46">
        <f t="shared" si="6"/>
        <v>43942.8</v>
      </c>
      <c r="K46">
        <f t="shared" si="7"/>
        <v>2.2570933122149701</v>
      </c>
      <c r="L46">
        <f t="shared" si="8"/>
        <v>54454</v>
      </c>
      <c r="M46">
        <f t="shared" si="9"/>
        <v>35320</v>
      </c>
      <c r="N46">
        <f t="shared" si="10"/>
        <v>43942.8</v>
      </c>
      <c r="O46">
        <f t="shared" si="11"/>
        <v>19134</v>
      </c>
      <c r="Q46">
        <v>13083</v>
      </c>
      <c r="R46">
        <v>1624</v>
      </c>
      <c r="T46">
        <v>3205.2000000000044</v>
      </c>
      <c r="U46">
        <v>-53</v>
      </c>
      <c r="W46">
        <v>8889.5999999999985</v>
      </c>
      <c r="X46">
        <v>962.6</v>
      </c>
      <c r="AD46">
        <v>43942.8</v>
      </c>
      <c r="AE46">
        <v>2.2570933122149701</v>
      </c>
      <c r="AK46">
        <v>43942.8</v>
      </c>
      <c r="AL46">
        <v>2.2570933122149701</v>
      </c>
    </row>
    <row r="47" spans="2:38" x14ac:dyDescent="0.25">
      <c r="B47">
        <v>63884</v>
      </c>
      <c r="C47">
        <v>118030</v>
      </c>
      <c r="D47">
        <v>54060</v>
      </c>
      <c r="E47">
        <v>119196</v>
      </c>
      <c r="F47">
        <v>99257</v>
      </c>
      <c r="H47">
        <v>129455</v>
      </c>
      <c r="J47">
        <f t="shared" si="6"/>
        <v>90885.4</v>
      </c>
      <c r="K47">
        <f t="shared" si="7"/>
        <v>1.4243761924357488</v>
      </c>
      <c r="L47">
        <f t="shared" si="8"/>
        <v>119196</v>
      </c>
      <c r="M47">
        <f t="shared" si="9"/>
        <v>54060</v>
      </c>
      <c r="N47">
        <f t="shared" si="10"/>
        <v>90885.4</v>
      </c>
      <c r="O47">
        <f t="shared" si="11"/>
        <v>65136</v>
      </c>
      <c r="Q47">
        <v>-310</v>
      </c>
      <c r="R47">
        <v>8</v>
      </c>
      <c r="T47">
        <v>1316.7999999999884</v>
      </c>
      <c r="U47">
        <v>-443.60000000000582</v>
      </c>
      <c r="W47">
        <v>2177.1999999999998</v>
      </c>
      <c r="X47">
        <v>454.4</v>
      </c>
      <c r="AB47">
        <v>90885.4</v>
      </c>
      <c r="AC47">
        <v>1.4243761924357488</v>
      </c>
      <c r="AK47">
        <v>90885.4</v>
      </c>
      <c r="AL47">
        <v>1.4243761924357488</v>
      </c>
    </row>
    <row r="48" spans="2:38" x14ac:dyDescent="0.25">
      <c r="B48">
        <v>51471</v>
      </c>
      <c r="C48">
        <v>79337</v>
      </c>
      <c r="D48">
        <v>77215</v>
      </c>
      <c r="E48">
        <v>51802</v>
      </c>
      <c r="F48">
        <v>81409</v>
      </c>
      <c r="H48">
        <v>114002</v>
      </c>
      <c r="J48">
        <f t="shared" si="6"/>
        <v>68246.8</v>
      </c>
      <c r="K48">
        <f t="shared" si="7"/>
        <v>1.6704372952284943</v>
      </c>
      <c r="L48">
        <f t="shared" si="8"/>
        <v>81409</v>
      </c>
      <c r="M48">
        <f t="shared" si="9"/>
        <v>51471</v>
      </c>
      <c r="N48">
        <f t="shared" si="10"/>
        <v>68246.8</v>
      </c>
      <c r="O48">
        <f t="shared" si="11"/>
        <v>29938</v>
      </c>
      <c r="Q48">
        <v>-1372</v>
      </c>
      <c r="R48">
        <v>-1951</v>
      </c>
      <c r="T48">
        <v>-190.39999999999418</v>
      </c>
      <c r="U48">
        <v>28.600000000005821</v>
      </c>
      <c r="W48">
        <v>5746</v>
      </c>
      <c r="X48">
        <v>845.40000000000009</v>
      </c>
      <c r="AF48">
        <v>68246.8</v>
      </c>
      <c r="AG48">
        <v>1.6704372952284943</v>
      </c>
      <c r="AK48">
        <v>68246.8</v>
      </c>
      <c r="AL48">
        <v>1.6704372952284943</v>
      </c>
    </row>
    <row r="49" spans="2:38" x14ac:dyDescent="0.25">
      <c r="B49">
        <v>106325</v>
      </c>
      <c r="C49">
        <v>3980</v>
      </c>
      <c r="D49">
        <v>99390</v>
      </c>
      <c r="E49">
        <v>33099</v>
      </c>
      <c r="F49">
        <v>39489</v>
      </c>
      <c r="H49">
        <v>71672</v>
      </c>
      <c r="J49">
        <f t="shared" si="6"/>
        <v>56456.6</v>
      </c>
      <c r="K49">
        <f t="shared" si="7"/>
        <v>1.2695061339152554</v>
      </c>
      <c r="L49">
        <f t="shared" si="8"/>
        <v>106325</v>
      </c>
      <c r="M49">
        <f t="shared" si="9"/>
        <v>3980</v>
      </c>
      <c r="N49">
        <f t="shared" si="10"/>
        <v>56456.6</v>
      </c>
      <c r="O49">
        <f t="shared" si="11"/>
        <v>102345</v>
      </c>
      <c r="Q49">
        <v>2669</v>
      </c>
      <c r="R49">
        <v>-356</v>
      </c>
      <c r="T49">
        <v>-2239</v>
      </c>
      <c r="U49">
        <v>-321.59999999999854</v>
      </c>
      <c r="W49">
        <v>2635</v>
      </c>
      <c r="X49">
        <v>638.79999999999995</v>
      </c>
      <c r="Z49">
        <v>56456.6</v>
      </c>
      <c r="AA49">
        <v>1.2695061339152554</v>
      </c>
      <c r="AK49">
        <v>56456.6</v>
      </c>
      <c r="AL49">
        <v>1.2695061339152554</v>
      </c>
    </row>
    <row r="50" spans="2:38" x14ac:dyDescent="0.25">
      <c r="B50">
        <v>76610</v>
      </c>
      <c r="C50">
        <v>22980</v>
      </c>
      <c r="D50">
        <v>10348</v>
      </c>
      <c r="E50">
        <v>38349</v>
      </c>
      <c r="F50">
        <v>109018</v>
      </c>
      <c r="H50">
        <v>79100</v>
      </c>
      <c r="J50">
        <f t="shared" si="6"/>
        <v>51461</v>
      </c>
      <c r="K50">
        <f t="shared" si="7"/>
        <v>1.5370863372262491</v>
      </c>
      <c r="L50">
        <f t="shared" si="8"/>
        <v>109018</v>
      </c>
      <c r="M50">
        <f t="shared" si="9"/>
        <v>10348</v>
      </c>
      <c r="N50">
        <f t="shared" si="10"/>
        <v>51461</v>
      </c>
      <c r="O50">
        <f t="shared" si="11"/>
        <v>98670</v>
      </c>
      <c r="Q50">
        <v>1241</v>
      </c>
      <c r="R50">
        <v>-523</v>
      </c>
      <c r="T50">
        <v>366.80000000000291</v>
      </c>
      <c r="U50">
        <v>598.59999999999854</v>
      </c>
      <c r="W50">
        <v>3672.8</v>
      </c>
      <c r="X50">
        <v>602.20000000000005</v>
      </c>
      <c r="AD50">
        <v>51461</v>
      </c>
      <c r="AE50">
        <v>1.5370863372262491</v>
      </c>
      <c r="AK50">
        <v>51461</v>
      </c>
      <c r="AL50">
        <v>1.5370863372262491</v>
      </c>
    </row>
    <row r="51" spans="2:38" x14ac:dyDescent="0.25">
      <c r="B51">
        <v>13870</v>
      </c>
      <c r="C51">
        <v>94819</v>
      </c>
      <c r="D51">
        <v>86967</v>
      </c>
      <c r="E51">
        <v>103792</v>
      </c>
      <c r="F51">
        <v>36085</v>
      </c>
      <c r="H51">
        <v>68673</v>
      </c>
      <c r="J51">
        <f t="shared" si="6"/>
        <v>67106.600000000006</v>
      </c>
      <c r="K51">
        <f t="shared" si="7"/>
        <v>1.023341966363964</v>
      </c>
      <c r="L51">
        <f t="shared" si="8"/>
        <v>103792</v>
      </c>
      <c r="M51">
        <f t="shared" si="9"/>
        <v>13870</v>
      </c>
      <c r="N51">
        <f t="shared" si="10"/>
        <v>67106.600000000006</v>
      </c>
      <c r="O51">
        <f t="shared" si="11"/>
        <v>89922</v>
      </c>
      <c r="Q51">
        <v>-6111</v>
      </c>
      <c r="R51">
        <v>-932</v>
      </c>
      <c r="T51">
        <v>6885.8000000000029</v>
      </c>
      <c r="U51">
        <v>33.200000000011642</v>
      </c>
      <c r="W51">
        <v>6885.8</v>
      </c>
      <c r="X51">
        <v>560.4</v>
      </c>
      <c r="Z51">
        <v>67106.600000000006</v>
      </c>
      <c r="AA51">
        <v>1.023341966363964</v>
      </c>
      <c r="AI51">
        <v>67106.600000000006</v>
      </c>
      <c r="AJ51">
        <v>1.023341966363964</v>
      </c>
    </row>
    <row r="52" spans="2:38" x14ac:dyDescent="0.25">
      <c r="B52">
        <v>5295</v>
      </c>
      <c r="C52">
        <v>40797</v>
      </c>
      <c r="D52">
        <v>89860</v>
      </c>
      <c r="E52">
        <v>41256</v>
      </c>
      <c r="F52">
        <v>66108</v>
      </c>
      <c r="H52">
        <v>87196</v>
      </c>
      <c r="J52">
        <f t="shared" si="6"/>
        <v>48663.199999999997</v>
      </c>
      <c r="K52">
        <f t="shared" si="7"/>
        <v>1.791826267076559</v>
      </c>
      <c r="L52">
        <f t="shared" si="8"/>
        <v>89860</v>
      </c>
      <c r="M52">
        <f t="shared" si="9"/>
        <v>5295</v>
      </c>
      <c r="N52">
        <f t="shared" si="10"/>
        <v>48663.199999999997</v>
      </c>
      <c r="O52">
        <f t="shared" si="11"/>
        <v>84565</v>
      </c>
      <c r="Q52">
        <v>-2717</v>
      </c>
      <c r="R52">
        <v>-149</v>
      </c>
      <c r="T52">
        <v>3300.7999999999956</v>
      </c>
      <c r="U52">
        <v>1016.1999999999971</v>
      </c>
      <c r="W52">
        <v>3642.7999999999997</v>
      </c>
      <c r="X52">
        <v>1016.2</v>
      </c>
      <c r="AD52">
        <v>48663.199999999997</v>
      </c>
      <c r="AE52">
        <v>1.791826267076559</v>
      </c>
      <c r="AK52">
        <v>48663.199999999997</v>
      </c>
      <c r="AL52">
        <v>1.791826267076559</v>
      </c>
    </row>
    <row r="53" spans="2:38" x14ac:dyDescent="0.25">
      <c r="B53">
        <v>29484</v>
      </c>
      <c r="C53">
        <v>48178</v>
      </c>
      <c r="D53">
        <v>72078</v>
      </c>
      <c r="E53">
        <v>102561</v>
      </c>
      <c r="F53">
        <v>89305</v>
      </c>
      <c r="H53">
        <v>76891</v>
      </c>
      <c r="J53">
        <f t="shared" si="6"/>
        <v>68321.2</v>
      </c>
      <c r="K53">
        <f t="shared" si="7"/>
        <v>1.1254339794968473</v>
      </c>
      <c r="L53">
        <f t="shared" si="8"/>
        <v>102561</v>
      </c>
      <c r="M53">
        <f t="shared" si="9"/>
        <v>29484</v>
      </c>
      <c r="N53">
        <f t="shared" si="10"/>
        <v>68321.2</v>
      </c>
      <c r="O53">
        <f t="shared" si="11"/>
        <v>73077</v>
      </c>
      <c r="Q53">
        <v>-12038</v>
      </c>
      <c r="R53">
        <v>0</v>
      </c>
      <c r="T53">
        <v>1679.8000000000029</v>
      </c>
      <c r="U53">
        <v>67</v>
      </c>
      <c r="W53">
        <v>6865.8</v>
      </c>
      <c r="X53">
        <v>634.6</v>
      </c>
      <c r="AB53">
        <v>68321.2</v>
      </c>
      <c r="AC53">
        <v>1.1254339794968473</v>
      </c>
      <c r="AI53">
        <v>68321.2</v>
      </c>
      <c r="AJ53">
        <v>1.1254339794968473</v>
      </c>
    </row>
    <row r="54" spans="2:38" x14ac:dyDescent="0.25">
      <c r="B54">
        <v>44010</v>
      </c>
      <c r="C54">
        <v>54674</v>
      </c>
      <c r="D54">
        <v>88811</v>
      </c>
      <c r="E54">
        <v>92214</v>
      </c>
      <c r="F54">
        <v>77737</v>
      </c>
      <c r="H54">
        <v>109753</v>
      </c>
      <c r="J54">
        <f t="shared" si="6"/>
        <v>71489.2</v>
      </c>
      <c r="K54">
        <f t="shared" si="7"/>
        <v>1.5352388892308209</v>
      </c>
      <c r="L54">
        <f t="shared" si="8"/>
        <v>92214</v>
      </c>
      <c r="M54">
        <f t="shared" si="9"/>
        <v>44010</v>
      </c>
      <c r="N54">
        <f t="shared" si="10"/>
        <v>71489.2</v>
      </c>
      <c r="O54">
        <f t="shared" si="11"/>
        <v>48204</v>
      </c>
      <c r="Q54">
        <v>-5006</v>
      </c>
      <c r="R54">
        <v>-16</v>
      </c>
      <c r="T54">
        <v>3716.1999999999971</v>
      </c>
      <c r="U54">
        <v>399.19999999999709</v>
      </c>
      <c r="W54">
        <v>6813.4000000000005</v>
      </c>
      <c r="X54">
        <v>408.8</v>
      </c>
      <c r="AF54">
        <v>71489.2</v>
      </c>
      <c r="AG54">
        <v>1.5352388892308209</v>
      </c>
      <c r="AK54">
        <v>71489.2</v>
      </c>
      <c r="AL54">
        <v>1.5352388892308209</v>
      </c>
    </row>
    <row r="55" spans="2:38" x14ac:dyDescent="0.25">
      <c r="B55">
        <v>87290</v>
      </c>
      <c r="C55">
        <v>99011</v>
      </c>
      <c r="D55">
        <v>100655</v>
      </c>
      <c r="E55">
        <v>109814</v>
      </c>
      <c r="F55">
        <v>114337</v>
      </c>
      <c r="H55">
        <v>147851</v>
      </c>
      <c r="J55">
        <f t="shared" si="6"/>
        <v>102221.4</v>
      </c>
      <c r="K55">
        <f t="shared" si="7"/>
        <v>1.446380112187859</v>
      </c>
      <c r="L55">
        <f t="shared" si="8"/>
        <v>114337</v>
      </c>
      <c r="M55">
        <f t="shared" si="9"/>
        <v>87290</v>
      </c>
      <c r="N55">
        <f t="shared" si="10"/>
        <v>102221.4</v>
      </c>
      <c r="O55">
        <f t="shared" si="11"/>
        <v>27047</v>
      </c>
      <c r="Q55">
        <v>6155</v>
      </c>
      <c r="R55">
        <v>1860</v>
      </c>
      <c r="T55">
        <v>-1221.6000000000058</v>
      </c>
      <c r="U55">
        <v>-1319.8000000000029</v>
      </c>
      <c r="W55">
        <v>4815.2000000000007</v>
      </c>
      <c r="X55">
        <v>1319.8000000000002</v>
      </c>
      <c r="AB55">
        <v>102221.4</v>
      </c>
      <c r="AC55">
        <v>1.446380112187859</v>
      </c>
      <c r="AK55">
        <v>102221.4</v>
      </c>
      <c r="AL55">
        <v>1.446380112187859</v>
      </c>
    </row>
    <row r="56" spans="2:38" x14ac:dyDescent="0.25">
      <c r="B56">
        <v>69164</v>
      </c>
      <c r="C56">
        <v>95726</v>
      </c>
      <c r="D56">
        <v>8434</v>
      </c>
      <c r="E56">
        <v>118684</v>
      </c>
      <c r="F56">
        <v>95321</v>
      </c>
      <c r="H56">
        <v>95687</v>
      </c>
      <c r="J56">
        <f t="shared" si="6"/>
        <v>77465.8</v>
      </c>
      <c r="K56">
        <f t="shared" si="7"/>
        <v>1.2352160566340242</v>
      </c>
      <c r="L56">
        <f t="shared" si="8"/>
        <v>118684</v>
      </c>
      <c r="M56">
        <f t="shared" si="9"/>
        <v>8434</v>
      </c>
      <c r="N56">
        <f t="shared" si="10"/>
        <v>77465.8</v>
      </c>
      <c r="O56">
        <f t="shared" si="11"/>
        <v>110250</v>
      </c>
      <c r="Q56">
        <v>-2836</v>
      </c>
      <c r="R56">
        <v>807</v>
      </c>
      <c r="T56">
        <v>1181.1999999999971</v>
      </c>
      <c r="U56">
        <v>-118.19999999999709</v>
      </c>
      <c r="W56">
        <v>4598.7999999999993</v>
      </c>
      <c r="X56">
        <v>869.40000000000009</v>
      </c>
      <c r="AB56">
        <v>77465.8</v>
      </c>
      <c r="AC56">
        <v>1.2352160566340242</v>
      </c>
      <c r="AI56">
        <v>77465.8</v>
      </c>
      <c r="AJ56">
        <v>1.2352160566340242</v>
      </c>
    </row>
    <row r="57" spans="2:38" x14ac:dyDescent="0.25">
      <c r="B57">
        <v>117828</v>
      </c>
      <c r="C57">
        <v>28570</v>
      </c>
      <c r="D57">
        <v>2787</v>
      </c>
      <c r="E57">
        <v>61379</v>
      </c>
      <c r="F57">
        <v>4839</v>
      </c>
      <c r="H57">
        <v>98017</v>
      </c>
      <c r="J57">
        <f t="shared" si="6"/>
        <v>43080.6</v>
      </c>
      <c r="K57">
        <f t="shared" si="7"/>
        <v>2.2752004382483069</v>
      </c>
      <c r="L57">
        <f t="shared" si="8"/>
        <v>117828</v>
      </c>
      <c r="M57">
        <f t="shared" si="9"/>
        <v>2787</v>
      </c>
      <c r="N57">
        <f t="shared" si="10"/>
        <v>43080.6</v>
      </c>
      <c r="O57">
        <f t="shared" si="11"/>
        <v>115041</v>
      </c>
      <c r="Q57">
        <v>14869</v>
      </c>
      <c r="R57">
        <v>-94</v>
      </c>
      <c r="T57">
        <v>867</v>
      </c>
      <c r="U57">
        <v>-263.20000000000437</v>
      </c>
      <c r="W57">
        <v>6098.2</v>
      </c>
      <c r="X57">
        <v>657.19999999999993</v>
      </c>
      <c r="AD57">
        <v>43080.6</v>
      </c>
      <c r="AE57">
        <v>2.2752004382483069</v>
      </c>
      <c r="AK57">
        <v>43080.6</v>
      </c>
      <c r="AL57">
        <v>2.2752004382483069</v>
      </c>
    </row>
    <row r="58" spans="2:38" x14ac:dyDescent="0.25">
      <c r="B58">
        <v>119096</v>
      </c>
      <c r="C58">
        <v>47479</v>
      </c>
      <c r="D58">
        <v>118643</v>
      </c>
      <c r="E58">
        <v>52298</v>
      </c>
      <c r="F58">
        <v>40673</v>
      </c>
      <c r="H58">
        <v>100803</v>
      </c>
      <c r="J58">
        <f t="shared" si="6"/>
        <v>75637.8</v>
      </c>
      <c r="K58">
        <f t="shared" si="7"/>
        <v>1.332706662541745</v>
      </c>
      <c r="L58">
        <f t="shared" si="8"/>
        <v>119096</v>
      </c>
      <c r="M58">
        <f t="shared" si="9"/>
        <v>40673</v>
      </c>
      <c r="N58">
        <f t="shared" si="10"/>
        <v>75637.8</v>
      </c>
      <c r="O58">
        <f t="shared" si="11"/>
        <v>78423</v>
      </c>
      <c r="Q58">
        <v>18762</v>
      </c>
      <c r="R58">
        <v>-2</v>
      </c>
      <c r="T58">
        <v>-1458.5999999999913</v>
      </c>
      <c r="U58">
        <v>10</v>
      </c>
      <c r="W58">
        <v>4383.3999999999996</v>
      </c>
      <c r="X58">
        <v>854.40000000000009</v>
      </c>
      <c r="AB58">
        <v>75637.8</v>
      </c>
      <c r="AC58">
        <v>1.332706662541745</v>
      </c>
      <c r="AK58">
        <v>75637.8</v>
      </c>
      <c r="AL58">
        <v>1.332706662541745</v>
      </c>
    </row>
    <row r="59" spans="2:38" x14ac:dyDescent="0.25">
      <c r="B59">
        <v>115927</v>
      </c>
      <c r="C59">
        <v>98725</v>
      </c>
      <c r="D59">
        <v>2527</v>
      </c>
      <c r="E59">
        <v>118005</v>
      </c>
      <c r="F59">
        <v>38189</v>
      </c>
      <c r="H59">
        <v>88181</v>
      </c>
      <c r="J59">
        <f t="shared" si="6"/>
        <v>74674.600000000006</v>
      </c>
      <c r="K59">
        <f t="shared" si="7"/>
        <v>1.1808700682695319</v>
      </c>
      <c r="L59">
        <f t="shared" si="8"/>
        <v>118005</v>
      </c>
      <c r="M59">
        <f t="shared" si="9"/>
        <v>2527</v>
      </c>
      <c r="N59">
        <f t="shared" si="10"/>
        <v>74674.600000000006</v>
      </c>
      <c r="O59">
        <f t="shared" si="11"/>
        <v>115478</v>
      </c>
      <c r="Q59">
        <v>-8866</v>
      </c>
      <c r="R59">
        <v>-4</v>
      </c>
      <c r="T59">
        <v>2645.8000000000029</v>
      </c>
      <c r="U59">
        <v>-402.79999999998836</v>
      </c>
      <c r="W59">
        <v>4813.7999999999993</v>
      </c>
      <c r="X59">
        <v>509.59999999999997</v>
      </c>
      <c r="AB59">
        <v>74674.600000000006</v>
      </c>
      <c r="AC59">
        <v>1.1808700682695319</v>
      </c>
      <c r="AI59">
        <v>74674.600000000006</v>
      </c>
      <c r="AJ59">
        <v>1.1808700682695319</v>
      </c>
    </row>
    <row r="60" spans="2:38" x14ac:dyDescent="0.25">
      <c r="B60">
        <v>50679</v>
      </c>
      <c r="C60">
        <v>66834</v>
      </c>
      <c r="D60">
        <v>114671</v>
      </c>
      <c r="E60">
        <v>71854</v>
      </c>
      <c r="F60">
        <v>59095</v>
      </c>
      <c r="H60">
        <v>135697</v>
      </c>
      <c r="J60">
        <f t="shared" si="6"/>
        <v>72626.600000000006</v>
      </c>
      <c r="K60">
        <f t="shared" si="7"/>
        <v>1.868420110538012</v>
      </c>
      <c r="L60">
        <f t="shared" si="8"/>
        <v>114671</v>
      </c>
      <c r="M60">
        <f t="shared" si="9"/>
        <v>50679</v>
      </c>
      <c r="N60">
        <f t="shared" si="10"/>
        <v>72626.600000000006</v>
      </c>
      <c r="O60">
        <f t="shared" si="11"/>
        <v>63992</v>
      </c>
      <c r="Q60">
        <v>13312</v>
      </c>
      <c r="R60">
        <v>1297</v>
      </c>
      <c r="T60">
        <v>450.20000000001164</v>
      </c>
      <c r="U60">
        <v>296.40000000000873</v>
      </c>
      <c r="W60">
        <v>5245</v>
      </c>
      <c r="X60">
        <v>345.2</v>
      </c>
      <c r="AF60">
        <v>72626.600000000006</v>
      </c>
      <c r="AG60">
        <v>1.868420110538012</v>
      </c>
      <c r="AK60">
        <v>72626.600000000006</v>
      </c>
      <c r="AL60">
        <v>1.868420110538012</v>
      </c>
    </row>
    <row r="61" spans="2:38" x14ac:dyDescent="0.25">
      <c r="B61">
        <v>55734</v>
      </c>
      <c r="C61">
        <v>59726</v>
      </c>
      <c r="D61">
        <v>68603</v>
      </c>
      <c r="E61">
        <v>103449</v>
      </c>
      <c r="F61">
        <v>9221</v>
      </c>
      <c r="H61">
        <v>124774</v>
      </c>
      <c r="J61">
        <f t="shared" si="6"/>
        <v>59346.6</v>
      </c>
      <c r="K61">
        <f t="shared" si="7"/>
        <v>2.1024624831077099</v>
      </c>
      <c r="L61">
        <f t="shared" si="8"/>
        <v>103449</v>
      </c>
      <c r="M61">
        <f t="shared" si="9"/>
        <v>9221</v>
      </c>
      <c r="N61">
        <f t="shared" si="10"/>
        <v>59346.6</v>
      </c>
      <c r="O61">
        <f t="shared" si="11"/>
        <v>94228</v>
      </c>
      <c r="Q61">
        <v>790</v>
      </c>
      <c r="R61">
        <v>-231</v>
      </c>
      <c r="T61">
        <v>-3826.2000000000044</v>
      </c>
      <c r="U61">
        <v>-456</v>
      </c>
      <c r="W61">
        <v>5132.2</v>
      </c>
      <c r="X61">
        <v>456</v>
      </c>
      <c r="AD61">
        <v>59346.6</v>
      </c>
      <c r="AE61">
        <v>2.1024624831077099</v>
      </c>
      <c r="AK61">
        <v>59346.6</v>
      </c>
      <c r="AL61">
        <v>2.1024624831077099</v>
      </c>
    </row>
    <row r="62" spans="2:38" x14ac:dyDescent="0.25">
      <c r="B62">
        <v>88932</v>
      </c>
      <c r="C62">
        <v>94331</v>
      </c>
      <c r="D62">
        <v>76778</v>
      </c>
      <c r="E62">
        <v>57120</v>
      </c>
      <c r="F62">
        <v>31451</v>
      </c>
      <c r="H62">
        <v>116588</v>
      </c>
      <c r="J62">
        <f t="shared" si="6"/>
        <v>69722.399999999994</v>
      </c>
      <c r="K62">
        <f t="shared" si="7"/>
        <v>1.6721742223446125</v>
      </c>
      <c r="L62">
        <f t="shared" si="8"/>
        <v>94331</v>
      </c>
      <c r="M62">
        <f t="shared" si="9"/>
        <v>31451</v>
      </c>
      <c r="N62">
        <f t="shared" si="10"/>
        <v>69722.399999999994</v>
      </c>
      <c r="O62">
        <f t="shared" si="11"/>
        <v>62880</v>
      </c>
      <c r="Q62">
        <v>16835</v>
      </c>
      <c r="R62">
        <v>-28</v>
      </c>
      <c r="T62">
        <v>-2577</v>
      </c>
      <c r="U62">
        <v>-176.60000000000582</v>
      </c>
      <c r="W62">
        <v>5727</v>
      </c>
      <c r="X62">
        <v>364.6</v>
      </c>
      <c r="AB62">
        <v>69722.399999999994</v>
      </c>
      <c r="AC62">
        <v>1.6721742223446125</v>
      </c>
      <c r="AK62">
        <v>69722.399999999994</v>
      </c>
      <c r="AL62">
        <v>1.6721742223446125</v>
      </c>
    </row>
    <row r="63" spans="2:38" x14ac:dyDescent="0.25">
      <c r="B63">
        <v>33806</v>
      </c>
      <c r="C63">
        <v>94469</v>
      </c>
      <c r="D63">
        <v>29237</v>
      </c>
      <c r="E63">
        <v>88894</v>
      </c>
      <c r="F63">
        <v>88168</v>
      </c>
      <c r="H63">
        <v>90755</v>
      </c>
      <c r="J63">
        <f t="shared" si="6"/>
        <v>66914.8</v>
      </c>
      <c r="K63">
        <f t="shared" si="7"/>
        <v>1.3562769372395942</v>
      </c>
      <c r="L63">
        <f t="shared" si="8"/>
        <v>94469</v>
      </c>
      <c r="M63">
        <f t="shared" si="9"/>
        <v>29237</v>
      </c>
      <c r="N63">
        <f t="shared" si="10"/>
        <v>66914.8</v>
      </c>
      <c r="O63">
        <f t="shared" si="11"/>
        <v>65232</v>
      </c>
      <c r="Q63">
        <v>1826</v>
      </c>
      <c r="R63">
        <v>-176</v>
      </c>
      <c r="T63">
        <v>-1522.3999999999942</v>
      </c>
      <c r="U63">
        <v>-332.19999999999709</v>
      </c>
      <c r="W63">
        <v>3123.5999999999995</v>
      </c>
      <c r="X63">
        <v>787.80000000000007</v>
      </c>
      <c r="AB63">
        <v>66914.8</v>
      </c>
      <c r="AC63">
        <v>1.3562769372395942</v>
      </c>
      <c r="AK63">
        <v>66914.8</v>
      </c>
      <c r="AL63">
        <v>1.3562769372395942</v>
      </c>
    </row>
    <row r="64" spans="2:38" x14ac:dyDescent="0.25">
      <c r="B64">
        <v>23642</v>
      </c>
      <c r="C64">
        <v>45351</v>
      </c>
      <c r="D64">
        <v>99864</v>
      </c>
      <c r="E64">
        <v>80750</v>
      </c>
      <c r="F64">
        <v>70272</v>
      </c>
      <c r="H64">
        <v>84692</v>
      </c>
      <c r="J64">
        <f t="shared" si="6"/>
        <v>63975.8</v>
      </c>
      <c r="K64">
        <f t="shared" si="7"/>
        <v>1.3238130668158896</v>
      </c>
      <c r="L64">
        <f t="shared" si="8"/>
        <v>99864</v>
      </c>
      <c r="M64">
        <f t="shared" si="9"/>
        <v>23642</v>
      </c>
      <c r="N64">
        <f t="shared" si="10"/>
        <v>63975.8</v>
      </c>
      <c r="O64">
        <f t="shared" si="11"/>
        <v>76222</v>
      </c>
      <c r="Q64">
        <v>-10387</v>
      </c>
      <c r="R64">
        <v>-559</v>
      </c>
      <c r="T64">
        <v>3386</v>
      </c>
      <c r="U64">
        <v>-45.399999999994179</v>
      </c>
      <c r="W64">
        <v>3951.6</v>
      </c>
      <c r="X64">
        <v>48.199999999999996</v>
      </c>
      <c r="AD64">
        <v>63975.8</v>
      </c>
      <c r="AE64">
        <v>1.3238130668158896</v>
      </c>
      <c r="AI64">
        <v>63975.8</v>
      </c>
      <c r="AJ64">
        <v>1.3238130668158896</v>
      </c>
    </row>
    <row r="65" spans="2:38" x14ac:dyDescent="0.25">
      <c r="B65">
        <v>2268</v>
      </c>
      <c r="C65">
        <v>91591</v>
      </c>
      <c r="D65">
        <v>107986</v>
      </c>
      <c r="E65">
        <v>22690</v>
      </c>
      <c r="F65">
        <v>75173</v>
      </c>
      <c r="H65">
        <v>102271</v>
      </c>
      <c r="J65">
        <f t="shared" si="6"/>
        <v>59941.599999999999</v>
      </c>
      <c r="K65">
        <f t="shared" si="7"/>
        <v>1.706177345950058</v>
      </c>
      <c r="L65">
        <f t="shared" si="8"/>
        <v>107986</v>
      </c>
      <c r="M65">
        <f t="shared" si="9"/>
        <v>2268</v>
      </c>
      <c r="N65">
        <f t="shared" si="10"/>
        <v>59941.599999999999</v>
      </c>
      <c r="O65">
        <f t="shared" si="11"/>
        <v>105718</v>
      </c>
      <c r="Q65">
        <v>1288</v>
      </c>
      <c r="R65">
        <v>5</v>
      </c>
      <c r="T65">
        <v>-3428</v>
      </c>
      <c r="U65">
        <v>-824.80000000000291</v>
      </c>
      <c r="W65">
        <v>4064.4</v>
      </c>
      <c r="X65">
        <v>824.8</v>
      </c>
      <c r="AF65">
        <v>59941.599999999999</v>
      </c>
      <c r="AG65">
        <v>1.706177345950058</v>
      </c>
      <c r="AK65">
        <v>59941.599999999999</v>
      </c>
      <c r="AL65">
        <v>1.706177345950058</v>
      </c>
    </row>
    <row r="66" spans="2:38" x14ac:dyDescent="0.25">
      <c r="B66">
        <v>71946</v>
      </c>
      <c r="C66">
        <v>105010</v>
      </c>
      <c r="D66">
        <v>105238</v>
      </c>
      <c r="E66">
        <v>90543</v>
      </c>
      <c r="F66">
        <v>100928</v>
      </c>
      <c r="H66">
        <v>97469</v>
      </c>
      <c r="J66">
        <f t="shared" ref="J66:J101" si="12">AVERAGE(B66:F66)</f>
        <v>94733</v>
      </c>
      <c r="K66">
        <f t="shared" ref="K66:K97" si="13">H66/J66</f>
        <v>1.0288811712919468</v>
      </c>
      <c r="L66">
        <f t="shared" ref="L66:L101" si="14">MAX(B66:F66)</f>
        <v>105238</v>
      </c>
      <c r="M66">
        <f t="shared" ref="M66:M101" si="15">MIN(B66:F66)</f>
        <v>71946</v>
      </c>
      <c r="N66">
        <f t="shared" ref="N66:N101" si="16">AVERAGE(B66:F66)</f>
        <v>94733</v>
      </c>
      <c r="O66">
        <f t="shared" ref="O66:O101" si="17">L66-M66</f>
        <v>33292</v>
      </c>
      <c r="Q66">
        <v>-5359</v>
      </c>
      <c r="R66">
        <v>-1241</v>
      </c>
      <c r="T66">
        <v>-2781.3999999999942</v>
      </c>
      <c r="U66">
        <v>612.39999999999418</v>
      </c>
      <c r="W66">
        <v>5867</v>
      </c>
      <c r="X66">
        <v>991.19999999999993</v>
      </c>
      <c r="AB66">
        <v>94733</v>
      </c>
      <c r="AC66">
        <v>1.0288811712919468</v>
      </c>
      <c r="AI66">
        <v>94733</v>
      </c>
      <c r="AJ66">
        <v>1.0288811712919468</v>
      </c>
    </row>
    <row r="67" spans="2:38" x14ac:dyDescent="0.25">
      <c r="B67">
        <v>71260</v>
      </c>
      <c r="C67">
        <v>101551</v>
      </c>
      <c r="D67">
        <v>19057</v>
      </c>
      <c r="E67">
        <v>57414</v>
      </c>
      <c r="F67">
        <v>10054</v>
      </c>
      <c r="H67">
        <v>80097</v>
      </c>
      <c r="J67">
        <f t="shared" si="12"/>
        <v>51867.199999999997</v>
      </c>
      <c r="K67">
        <f t="shared" si="13"/>
        <v>1.5442707529999693</v>
      </c>
      <c r="L67">
        <f t="shared" si="14"/>
        <v>101551</v>
      </c>
      <c r="M67">
        <f t="shared" si="15"/>
        <v>10054</v>
      </c>
      <c r="N67">
        <f t="shared" si="16"/>
        <v>51867.199999999997</v>
      </c>
      <c r="O67">
        <f t="shared" si="17"/>
        <v>91497</v>
      </c>
      <c r="Q67">
        <v>-345</v>
      </c>
      <c r="R67">
        <v>-35</v>
      </c>
      <c r="T67">
        <v>1584.7999999999956</v>
      </c>
      <c r="U67">
        <v>132.19999999999709</v>
      </c>
      <c r="W67">
        <v>3071.6</v>
      </c>
      <c r="X67">
        <v>780.59999999999991</v>
      </c>
      <c r="AD67">
        <v>51867.199999999997</v>
      </c>
      <c r="AE67">
        <v>1.5442707529999693</v>
      </c>
      <c r="AK67">
        <v>51867.199999999997</v>
      </c>
      <c r="AL67">
        <v>1.5442707529999693</v>
      </c>
    </row>
    <row r="68" spans="2:38" x14ac:dyDescent="0.25">
      <c r="B68">
        <v>2576</v>
      </c>
      <c r="C68">
        <v>37607</v>
      </c>
      <c r="D68">
        <v>115987</v>
      </c>
      <c r="E68">
        <v>99600</v>
      </c>
      <c r="F68">
        <v>48709</v>
      </c>
      <c r="H68">
        <v>112350</v>
      </c>
      <c r="J68">
        <f t="shared" si="12"/>
        <v>60895.8</v>
      </c>
      <c r="K68">
        <f t="shared" si="13"/>
        <v>1.8449548244706531</v>
      </c>
      <c r="L68">
        <f t="shared" si="14"/>
        <v>115987</v>
      </c>
      <c r="M68">
        <f t="shared" si="15"/>
        <v>2576</v>
      </c>
      <c r="N68">
        <f t="shared" si="16"/>
        <v>60895.8</v>
      </c>
      <c r="O68">
        <f t="shared" si="17"/>
        <v>113411</v>
      </c>
      <c r="Q68">
        <v>7062</v>
      </c>
      <c r="R68">
        <v>692</v>
      </c>
      <c r="T68">
        <v>-5352</v>
      </c>
      <c r="U68">
        <v>-720</v>
      </c>
      <c r="W68">
        <v>7847.9999999999991</v>
      </c>
      <c r="X68">
        <v>768</v>
      </c>
      <c r="AF68">
        <v>60895.8</v>
      </c>
      <c r="AG68">
        <v>1.8449548244706531</v>
      </c>
      <c r="AK68">
        <v>60895.8</v>
      </c>
      <c r="AL68">
        <v>1.8449548244706531</v>
      </c>
    </row>
    <row r="69" spans="2:38" x14ac:dyDescent="0.25">
      <c r="B69">
        <v>92159</v>
      </c>
      <c r="C69">
        <v>112246</v>
      </c>
      <c r="D69">
        <v>71088</v>
      </c>
      <c r="E69">
        <v>113078</v>
      </c>
      <c r="F69">
        <v>10362</v>
      </c>
      <c r="H69">
        <v>106473</v>
      </c>
      <c r="J69">
        <f t="shared" si="12"/>
        <v>79786.600000000006</v>
      </c>
      <c r="K69">
        <f t="shared" si="13"/>
        <v>1.3344722046057858</v>
      </c>
      <c r="L69">
        <f t="shared" si="14"/>
        <v>113078</v>
      </c>
      <c r="M69">
        <f t="shared" si="15"/>
        <v>10362</v>
      </c>
      <c r="N69">
        <f t="shared" si="16"/>
        <v>79786.600000000006</v>
      </c>
      <c r="O69">
        <f t="shared" si="17"/>
        <v>102716</v>
      </c>
      <c r="Q69">
        <v>-5703</v>
      </c>
      <c r="R69">
        <v>0</v>
      </c>
      <c r="T69">
        <v>500.80000000000291</v>
      </c>
      <c r="U69">
        <v>41.400000000008731</v>
      </c>
      <c r="W69">
        <v>5573.2000000000007</v>
      </c>
      <c r="X69">
        <v>873.80000000000007</v>
      </c>
      <c r="AB69">
        <v>79786.600000000006</v>
      </c>
      <c r="AC69">
        <v>1.3344722046057858</v>
      </c>
      <c r="AK69">
        <v>79786.600000000006</v>
      </c>
      <c r="AL69">
        <v>1.3344722046057858</v>
      </c>
    </row>
    <row r="70" spans="2:38" x14ac:dyDescent="0.25">
      <c r="B70">
        <v>92454</v>
      </c>
      <c r="C70">
        <v>97691</v>
      </c>
      <c r="D70">
        <v>5683</v>
      </c>
      <c r="E70">
        <v>16654</v>
      </c>
      <c r="F70">
        <v>97782</v>
      </c>
      <c r="H70">
        <v>90195</v>
      </c>
      <c r="J70">
        <f t="shared" si="12"/>
        <v>62052.800000000003</v>
      </c>
      <c r="K70">
        <f t="shared" si="13"/>
        <v>1.45352022793492</v>
      </c>
      <c r="L70">
        <f t="shared" si="14"/>
        <v>97782</v>
      </c>
      <c r="M70">
        <f t="shared" si="15"/>
        <v>5683</v>
      </c>
      <c r="N70">
        <f t="shared" si="16"/>
        <v>62052.800000000003</v>
      </c>
      <c r="O70">
        <f t="shared" si="17"/>
        <v>92099</v>
      </c>
      <c r="Q70">
        <v>6801</v>
      </c>
      <c r="R70">
        <v>1</v>
      </c>
      <c r="T70">
        <v>4218.2000000000044</v>
      </c>
      <c r="U70">
        <v>342.80000000000291</v>
      </c>
      <c r="W70">
        <v>5920.5999999999995</v>
      </c>
      <c r="X70">
        <v>438.79999999999995</v>
      </c>
      <c r="Z70">
        <v>62052.800000000003</v>
      </c>
      <c r="AA70">
        <v>1.45352022793492</v>
      </c>
      <c r="AK70">
        <v>62052.800000000003</v>
      </c>
      <c r="AL70">
        <v>1.45352022793492</v>
      </c>
    </row>
    <row r="71" spans="2:38" x14ac:dyDescent="0.25">
      <c r="B71">
        <v>107631</v>
      </c>
      <c r="C71">
        <v>94332</v>
      </c>
      <c r="D71">
        <v>98527</v>
      </c>
      <c r="E71">
        <v>76568</v>
      </c>
      <c r="F71">
        <v>95562</v>
      </c>
      <c r="H71">
        <v>141543</v>
      </c>
      <c r="J71">
        <f t="shared" si="12"/>
        <v>94524</v>
      </c>
      <c r="K71">
        <f t="shared" si="13"/>
        <v>1.4974292243239813</v>
      </c>
      <c r="L71">
        <f t="shared" si="14"/>
        <v>107631</v>
      </c>
      <c r="M71">
        <f t="shared" si="15"/>
        <v>76568</v>
      </c>
      <c r="N71">
        <f t="shared" si="16"/>
        <v>94524</v>
      </c>
      <c r="O71">
        <f t="shared" si="17"/>
        <v>31063</v>
      </c>
      <c r="Q71">
        <v>2307</v>
      </c>
      <c r="R71">
        <v>-13</v>
      </c>
      <c r="T71">
        <v>3922.1999999999971</v>
      </c>
      <c r="U71">
        <v>-122</v>
      </c>
      <c r="W71">
        <v>6039.8</v>
      </c>
      <c r="X71">
        <v>835.19999999999993</v>
      </c>
      <c r="AF71">
        <v>94524</v>
      </c>
      <c r="AG71">
        <v>1.4974292243239813</v>
      </c>
      <c r="AK71">
        <v>94524</v>
      </c>
      <c r="AL71">
        <v>1.4974292243239813</v>
      </c>
    </row>
    <row r="72" spans="2:38" x14ac:dyDescent="0.25">
      <c r="B72">
        <v>16741</v>
      </c>
      <c r="C72">
        <v>87121</v>
      </c>
      <c r="D72">
        <v>7473</v>
      </c>
      <c r="E72">
        <v>54178</v>
      </c>
      <c r="F72">
        <v>99511</v>
      </c>
      <c r="H72">
        <v>61484</v>
      </c>
      <c r="J72">
        <f t="shared" si="12"/>
        <v>53004.800000000003</v>
      </c>
      <c r="K72">
        <f t="shared" si="13"/>
        <v>1.1599704177734846</v>
      </c>
      <c r="L72">
        <f t="shared" si="14"/>
        <v>99511</v>
      </c>
      <c r="M72">
        <f t="shared" si="15"/>
        <v>7473</v>
      </c>
      <c r="N72">
        <f t="shared" si="16"/>
        <v>53004.800000000003</v>
      </c>
      <c r="O72">
        <f t="shared" si="17"/>
        <v>92038</v>
      </c>
      <c r="Q72">
        <v>-4936</v>
      </c>
      <c r="R72">
        <v>11</v>
      </c>
      <c r="T72">
        <v>5330</v>
      </c>
      <c r="U72">
        <v>-211.59999999999854</v>
      </c>
      <c r="W72">
        <v>5503.6000000000013</v>
      </c>
      <c r="X72">
        <v>383.99999999999994</v>
      </c>
      <c r="Z72">
        <v>53004.800000000003</v>
      </c>
      <c r="AA72">
        <v>1.1599704177734846</v>
      </c>
      <c r="AI72">
        <v>53004.800000000003</v>
      </c>
      <c r="AJ72">
        <v>1.1599704177734846</v>
      </c>
    </row>
    <row r="73" spans="2:38" x14ac:dyDescent="0.25">
      <c r="B73">
        <v>114410</v>
      </c>
      <c r="C73">
        <v>103777</v>
      </c>
      <c r="D73">
        <v>16071</v>
      </c>
      <c r="E73">
        <v>8008</v>
      </c>
      <c r="F73">
        <v>9866</v>
      </c>
      <c r="H73">
        <v>58118</v>
      </c>
      <c r="J73">
        <f t="shared" si="12"/>
        <v>50426.400000000001</v>
      </c>
      <c r="K73">
        <f t="shared" si="13"/>
        <v>1.1525312138086399</v>
      </c>
      <c r="L73">
        <f t="shared" si="14"/>
        <v>114410</v>
      </c>
      <c r="M73">
        <f t="shared" si="15"/>
        <v>8008</v>
      </c>
      <c r="N73">
        <f t="shared" si="16"/>
        <v>50426.400000000001</v>
      </c>
      <c r="O73">
        <f t="shared" si="17"/>
        <v>106402</v>
      </c>
      <c r="Q73">
        <v>5105</v>
      </c>
      <c r="R73">
        <v>176</v>
      </c>
      <c r="T73">
        <v>144</v>
      </c>
      <c r="U73">
        <v>743.40000000000146</v>
      </c>
      <c r="W73">
        <v>4982.4000000000005</v>
      </c>
      <c r="X73">
        <v>743.8</v>
      </c>
      <c r="Z73">
        <v>50426.400000000001</v>
      </c>
      <c r="AA73">
        <v>1.1525312138086399</v>
      </c>
      <c r="AI73">
        <v>50426.400000000001</v>
      </c>
      <c r="AJ73">
        <v>1.1525312138086399</v>
      </c>
    </row>
    <row r="74" spans="2:38" x14ac:dyDescent="0.25">
      <c r="B74">
        <v>11123</v>
      </c>
      <c r="C74">
        <v>6567</v>
      </c>
      <c r="D74">
        <v>63275</v>
      </c>
      <c r="E74">
        <v>9674</v>
      </c>
      <c r="F74">
        <v>80797</v>
      </c>
      <c r="H74">
        <v>52993</v>
      </c>
      <c r="J74">
        <f t="shared" si="12"/>
        <v>34287.199999999997</v>
      </c>
      <c r="K74">
        <f t="shared" si="13"/>
        <v>1.5455621923050002</v>
      </c>
      <c r="L74">
        <f t="shared" si="14"/>
        <v>80797</v>
      </c>
      <c r="M74">
        <f t="shared" si="15"/>
        <v>6567</v>
      </c>
      <c r="N74">
        <f t="shared" si="16"/>
        <v>34287.199999999997</v>
      </c>
      <c r="O74">
        <f t="shared" si="17"/>
        <v>74230</v>
      </c>
      <c r="Q74">
        <v>-1373</v>
      </c>
      <c r="R74">
        <v>292</v>
      </c>
      <c r="T74">
        <v>4373.5999999999985</v>
      </c>
      <c r="U74">
        <v>537.59999999999854</v>
      </c>
      <c r="W74">
        <v>4373.6000000000004</v>
      </c>
      <c r="X74">
        <v>938</v>
      </c>
      <c r="AD74">
        <v>34287.199999999997</v>
      </c>
      <c r="AE74">
        <v>1.5455621923050002</v>
      </c>
      <c r="AK74">
        <v>34287.199999999997</v>
      </c>
      <c r="AL74">
        <v>1.5455621923050002</v>
      </c>
    </row>
    <row r="75" spans="2:38" x14ac:dyDescent="0.25">
      <c r="B75">
        <v>40748</v>
      </c>
      <c r="C75">
        <v>76022</v>
      </c>
      <c r="D75">
        <v>63898</v>
      </c>
      <c r="E75">
        <v>30128</v>
      </c>
      <c r="F75">
        <v>42465</v>
      </c>
      <c r="H75">
        <v>67152</v>
      </c>
      <c r="J75">
        <f t="shared" si="12"/>
        <v>50652.2</v>
      </c>
      <c r="K75">
        <f t="shared" si="13"/>
        <v>1.3257469566968465</v>
      </c>
      <c r="L75">
        <f t="shared" si="14"/>
        <v>76022</v>
      </c>
      <c r="M75">
        <f t="shared" si="15"/>
        <v>30128</v>
      </c>
      <c r="N75">
        <f t="shared" si="16"/>
        <v>50652.2</v>
      </c>
      <c r="O75">
        <f t="shared" si="17"/>
        <v>45894</v>
      </c>
      <c r="Q75">
        <v>4053</v>
      </c>
      <c r="R75">
        <v>-113</v>
      </c>
      <c r="T75">
        <v>1083.1999999999971</v>
      </c>
      <c r="U75">
        <v>-32.400000000001455</v>
      </c>
      <c r="W75">
        <v>7470</v>
      </c>
      <c r="X75">
        <v>1052</v>
      </c>
      <c r="Z75">
        <v>50652.2</v>
      </c>
      <c r="AA75">
        <v>1.3257469566968465</v>
      </c>
      <c r="AI75">
        <v>50652.2</v>
      </c>
      <c r="AJ75">
        <v>1.3257469566968465</v>
      </c>
    </row>
    <row r="76" spans="2:38" x14ac:dyDescent="0.25">
      <c r="B76">
        <v>35693</v>
      </c>
      <c r="C76">
        <v>82179</v>
      </c>
      <c r="D76">
        <v>47234</v>
      </c>
      <c r="E76">
        <v>51926</v>
      </c>
      <c r="F76">
        <v>14931</v>
      </c>
      <c r="H76">
        <v>80845</v>
      </c>
      <c r="J76">
        <f t="shared" si="12"/>
        <v>46392.6</v>
      </c>
      <c r="K76">
        <f t="shared" si="13"/>
        <v>1.7426270569013163</v>
      </c>
      <c r="L76">
        <f t="shared" si="14"/>
        <v>82179</v>
      </c>
      <c r="M76">
        <f t="shared" si="15"/>
        <v>14931</v>
      </c>
      <c r="N76">
        <f t="shared" si="16"/>
        <v>46392.6</v>
      </c>
      <c r="O76">
        <f t="shared" si="17"/>
        <v>67248</v>
      </c>
      <c r="Q76">
        <v>-13004</v>
      </c>
      <c r="R76">
        <v>0</v>
      </c>
      <c r="T76">
        <v>-2684.4000000000015</v>
      </c>
      <c r="U76">
        <v>279.79999999999563</v>
      </c>
      <c r="W76">
        <v>4326</v>
      </c>
      <c r="X76">
        <v>636.20000000000005</v>
      </c>
      <c r="AD76">
        <v>46392.6</v>
      </c>
      <c r="AE76">
        <v>1.7426270569013163</v>
      </c>
      <c r="AK76">
        <v>46392.6</v>
      </c>
      <c r="AL76">
        <v>1.7426270569013163</v>
      </c>
    </row>
    <row r="77" spans="2:38" x14ac:dyDescent="0.25">
      <c r="B77">
        <v>44274</v>
      </c>
      <c r="C77">
        <v>38959</v>
      </c>
      <c r="D77">
        <v>90173</v>
      </c>
      <c r="E77">
        <v>42651</v>
      </c>
      <c r="F77">
        <v>115976</v>
      </c>
      <c r="H77">
        <v>102869</v>
      </c>
      <c r="J77">
        <f t="shared" si="12"/>
        <v>66406.600000000006</v>
      </c>
      <c r="K77">
        <f t="shared" si="13"/>
        <v>1.5490779530950236</v>
      </c>
      <c r="L77">
        <f t="shared" si="14"/>
        <v>115976</v>
      </c>
      <c r="M77">
        <f t="shared" si="15"/>
        <v>38959</v>
      </c>
      <c r="N77">
        <f t="shared" si="16"/>
        <v>66406.600000000006</v>
      </c>
      <c r="O77">
        <f t="shared" si="17"/>
        <v>77017</v>
      </c>
      <c r="Q77">
        <v>3977</v>
      </c>
      <c r="R77">
        <v>-162</v>
      </c>
      <c r="T77">
        <v>-1194.1999999999971</v>
      </c>
      <c r="U77">
        <v>-151</v>
      </c>
      <c r="W77">
        <v>5477.8</v>
      </c>
      <c r="X77">
        <v>709</v>
      </c>
      <c r="AB77">
        <v>66406.600000000006</v>
      </c>
      <c r="AC77">
        <v>1.5490779530950236</v>
      </c>
      <c r="AK77">
        <v>66406.600000000006</v>
      </c>
      <c r="AL77">
        <v>1.5490779530950236</v>
      </c>
    </row>
    <row r="78" spans="2:38" x14ac:dyDescent="0.25">
      <c r="B78">
        <v>72319</v>
      </c>
      <c r="C78">
        <v>96814</v>
      </c>
      <c r="D78">
        <v>18527</v>
      </c>
      <c r="E78">
        <v>62507</v>
      </c>
      <c r="F78">
        <v>31376</v>
      </c>
      <c r="H78">
        <v>100964</v>
      </c>
      <c r="J78">
        <f t="shared" si="12"/>
        <v>56308.6</v>
      </c>
      <c r="K78">
        <f t="shared" si="13"/>
        <v>1.7930475984130312</v>
      </c>
      <c r="L78">
        <f t="shared" si="14"/>
        <v>96814</v>
      </c>
      <c r="M78">
        <f t="shared" si="15"/>
        <v>18527</v>
      </c>
      <c r="N78">
        <f t="shared" si="16"/>
        <v>56308.6</v>
      </c>
      <c r="O78">
        <f t="shared" si="17"/>
        <v>78287</v>
      </c>
      <c r="Q78">
        <v>-3340</v>
      </c>
      <c r="R78">
        <v>-2</v>
      </c>
      <c r="T78">
        <v>-5585</v>
      </c>
      <c r="U78">
        <v>-1217</v>
      </c>
      <c r="W78">
        <v>6431</v>
      </c>
      <c r="X78">
        <v>1235.8</v>
      </c>
      <c r="AD78">
        <v>56308.6</v>
      </c>
      <c r="AE78">
        <v>1.7930475984130312</v>
      </c>
      <c r="AK78">
        <v>56308.6</v>
      </c>
      <c r="AL78">
        <v>1.7930475984130312</v>
      </c>
    </row>
    <row r="79" spans="2:38" x14ac:dyDescent="0.25">
      <c r="B79">
        <v>53951</v>
      </c>
      <c r="C79">
        <v>22621</v>
      </c>
      <c r="D79">
        <v>24896</v>
      </c>
      <c r="E79">
        <v>82546</v>
      </c>
      <c r="F79">
        <v>19272</v>
      </c>
      <c r="H79">
        <v>81317</v>
      </c>
      <c r="J79">
        <f t="shared" si="12"/>
        <v>40657.199999999997</v>
      </c>
      <c r="K79">
        <f t="shared" si="13"/>
        <v>2.000063949312791</v>
      </c>
      <c r="L79">
        <f t="shared" si="14"/>
        <v>82546</v>
      </c>
      <c r="M79">
        <f t="shared" si="15"/>
        <v>19272</v>
      </c>
      <c r="N79">
        <f t="shared" si="16"/>
        <v>40657.199999999997</v>
      </c>
      <c r="O79">
        <f t="shared" si="17"/>
        <v>63274</v>
      </c>
      <c r="Q79">
        <v>9239</v>
      </c>
      <c r="R79">
        <v>788</v>
      </c>
      <c r="T79">
        <v>2478</v>
      </c>
      <c r="U79">
        <v>-78</v>
      </c>
      <c r="W79">
        <v>3165.9999999999995</v>
      </c>
      <c r="X79">
        <v>395.2</v>
      </c>
      <c r="AD79">
        <v>40657.199999999997</v>
      </c>
      <c r="AE79">
        <v>2.000063949312791</v>
      </c>
      <c r="AK79">
        <v>40657.199999999997</v>
      </c>
      <c r="AL79">
        <v>2.000063949312791</v>
      </c>
    </row>
    <row r="80" spans="2:38" x14ac:dyDescent="0.25">
      <c r="B80">
        <v>96053</v>
      </c>
      <c r="C80">
        <v>12110</v>
      </c>
      <c r="D80">
        <v>76300</v>
      </c>
      <c r="E80">
        <v>62769</v>
      </c>
      <c r="F80">
        <v>102002</v>
      </c>
      <c r="H80">
        <v>76656</v>
      </c>
      <c r="J80">
        <f t="shared" si="12"/>
        <v>69846.8</v>
      </c>
      <c r="K80">
        <f t="shared" si="13"/>
        <v>1.0974876443874306</v>
      </c>
      <c r="L80">
        <f t="shared" si="14"/>
        <v>102002</v>
      </c>
      <c r="M80">
        <f t="shared" si="15"/>
        <v>12110</v>
      </c>
      <c r="N80">
        <f t="shared" si="16"/>
        <v>69846.8</v>
      </c>
      <c r="O80">
        <f t="shared" si="17"/>
        <v>89892</v>
      </c>
      <c r="Q80">
        <v>-1572</v>
      </c>
      <c r="R80">
        <v>-1253</v>
      </c>
      <c r="T80">
        <v>-5306.1999999999971</v>
      </c>
      <c r="U80">
        <v>-466.80000000000291</v>
      </c>
      <c r="W80">
        <v>7753.4000000000015</v>
      </c>
      <c r="X80">
        <v>738.80000000000007</v>
      </c>
      <c r="AB80">
        <v>69846.8</v>
      </c>
      <c r="AC80">
        <v>1.0974876443874306</v>
      </c>
      <c r="AI80">
        <v>69846.8</v>
      </c>
      <c r="AJ80">
        <v>1.0974876443874306</v>
      </c>
    </row>
    <row r="81" spans="2:38" x14ac:dyDescent="0.25">
      <c r="B81">
        <v>6558</v>
      </c>
      <c r="C81">
        <v>36024</v>
      </c>
      <c r="D81">
        <v>48724</v>
      </c>
      <c r="E81">
        <v>108290</v>
      </c>
      <c r="F81">
        <v>62633</v>
      </c>
      <c r="H81">
        <v>57202</v>
      </c>
      <c r="J81">
        <f t="shared" si="12"/>
        <v>52445.8</v>
      </c>
      <c r="K81">
        <f t="shared" si="13"/>
        <v>1.0906879101853724</v>
      </c>
      <c r="L81">
        <f t="shared" si="14"/>
        <v>108290</v>
      </c>
      <c r="M81">
        <f t="shared" si="15"/>
        <v>6558</v>
      </c>
      <c r="N81">
        <f t="shared" si="16"/>
        <v>52445.8</v>
      </c>
      <c r="O81">
        <f t="shared" si="17"/>
        <v>101732</v>
      </c>
      <c r="Q81">
        <v>-116</v>
      </c>
      <c r="R81">
        <v>1872</v>
      </c>
      <c r="T81">
        <v>-4773.7999999999956</v>
      </c>
      <c r="U81">
        <v>-114</v>
      </c>
      <c r="W81">
        <v>4773.8</v>
      </c>
      <c r="X81">
        <v>650.79999999999995</v>
      </c>
      <c r="Z81">
        <v>52445.8</v>
      </c>
      <c r="AA81">
        <v>1.0906879101853724</v>
      </c>
      <c r="AI81">
        <v>52445.8</v>
      </c>
      <c r="AJ81">
        <v>1.0906879101853724</v>
      </c>
    </row>
    <row r="82" spans="2:38" x14ac:dyDescent="0.25">
      <c r="B82">
        <v>94049</v>
      </c>
      <c r="C82">
        <v>78220</v>
      </c>
      <c r="D82">
        <v>38003</v>
      </c>
      <c r="E82">
        <v>3208</v>
      </c>
      <c r="F82">
        <v>7845</v>
      </c>
      <c r="H82">
        <v>96055</v>
      </c>
      <c r="J82">
        <f t="shared" si="12"/>
        <v>44265</v>
      </c>
      <c r="K82">
        <f t="shared" si="13"/>
        <v>2.1699988704393989</v>
      </c>
      <c r="L82">
        <f t="shared" si="14"/>
        <v>94049</v>
      </c>
      <c r="M82">
        <f t="shared" si="15"/>
        <v>3208</v>
      </c>
      <c r="N82">
        <f t="shared" si="16"/>
        <v>44265</v>
      </c>
      <c r="O82">
        <f t="shared" si="17"/>
        <v>90841</v>
      </c>
      <c r="Q82">
        <v>-8987</v>
      </c>
      <c r="R82">
        <v>-1789</v>
      </c>
      <c r="T82">
        <v>-974.40000000000146</v>
      </c>
      <c r="U82">
        <v>-162.80000000000291</v>
      </c>
      <c r="W82">
        <v>2935.6000000000004</v>
      </c>
      <c r="X82">
        <v>708.40000000000009</v>
      </c>
      <c r="AD82">
        <v>44265</v>
      </c>
      <c r="AE82">
        <v>2.1699988704393989</v>
      </c>
      <c r="AK82">
        <v>44265</v>
      </c>
      <c r="AL82">
        <v>2.1699988704393989</v>
      </c>
    </row>
    <row r="83" spans="2:38" x14ac:dyDescent="0.25">
      <c r="B83">
        <v>11055</v>
      </c>
      <c r="C83">
        <v>46124</v>
      </c>
      <c r="D83">
        <v>62928</v>
      </c>
      <c r="E83">
        <v>110232</v>
      </c>
      <c r="F83">
        <v>81600</v>
      </c>
      <c r="H83">
        <v>92041</v>
      </c>
      <c r="J83">
        <f t="shared" si="12"/>
        <v>62387.8</v>
      </c>
      <c r="K83">
        <f t="shared" si="13"/>
        <v>1.4753044665784014</v>
      </c>
      <c r="L83">
        <f t="shared" si="14"/>
        <v>110232</v>
      </c>
      <c r="M83">
        <f t="shared" si="15"/>
        <v>11055</v>
      </c>
      <c r="N83">
        <f t="shared" si="16"/>
        <v>62387.8</v>
      </c>
      <c r="O83">
        <f t="shared" si="17"/>
        <v>99177</v>
      </c>
      <c r="Q83">
        <v>-8573</v>
      </c>
      <c r="R83">
        <v>-202</v>
      </c>
      <c r="T83">
        <v>-785</v>
      </c>
      <c r="U83">
        <v>701.20000000000437</v>
      </c>
      <c r="W83">
        <v>5912.6</v>
      </c>
      <c r="X83">
        <v>958.80000000000007</v>
      </c>
      <c r="AD83">
        <v>62387.8</v>
      </c>
      <c r="AE83">
        <v>1.4753044665784014</v>
      </c>
      <c r="AK83">
        <v>62387.8</v>
      </c>
      <c r="AL83">
        <v>1.4753044665784014</v>
      </c>
    </row>
    <row r="84" spans="2:38" x14ac:dyDescent="0.25">
      <c r="B84">
        <v>112446</v>
      </c>
      <c r="C84">
        <v>40849</v>
      </c>
      <c r="D84">
        <v>57637</v>
      </c>
      <c r="E84">
        <v>120023</v>
      </c>
      <c r="F84">
        <v>107846</v>
      </c>
      <c r="H84">
        <v>143005</v>
      </c>
      <c r="J84">
        <f t="shared" si="12"/>
        <v>87760.2</v>
      </c>
      <c r="K84">
        <f t="shared" si="13"/>
        <v>1.629497198046495</v>
      </c>
      <c r="L84">
        <f t="shared" si="14"/>
        <v>120023</v>
      </c>
      <c r="M84">
        <f t="shared" si="15"/>
        <v>40849</v>
      </c>
      <c r="N84">
        <f t="shared" si="16"/>
        <v>87760.2</v>
      </c>
      <c r="O84">
        <f t="shared" si="17"/>
        <v>79174</v>
      </c>
      <c r="Q84">
        <v>-7793</v>
      </c>
      <c r="R84">
        <v>-1501</v>
      </c>
      <c r="T84">
        <v>-1710</v>
      </c>
      <c r="U84">
        <v>-159.60000000000582</v>
      </c>
      <c r="W84">
        <v>2049.6</v>
      </c>
      <c r="X84">
        <v>566</v>
      </c>
      <c r="AF84">
        <v>87760.2</v>
      </c>
      <c r="AG84">
        <v>1.629497198046495</v>
      </c>
      <c r="AK84">
        <v>87760.2</v>
      </c>
      <c r="AL84">
        <v>1.629497198046495</v>
      </c>
    </row>
    <row r="85" spans="2:38" x14ac:dyDescent="0.25">
      <c r="B85">
        <v>74082</v>
      </c>
      <c r="C85">
        <v>77555</v>
      </c>
      <c r="D85">
        <v>48072</v>
      </c>
      <c r="E85">
        <v>117792</v>
      </c>
      <c r="F85">
        <v>114936</v>
      </c>
      <c r="H85">
        <v>140613</v>
      </c>
      <c r="J85">
        <f t="shared" si="12"/>
        <v>86487.4</v>
      </c>
      <c r="K85">
        <f t="shared" si="13"/>
        <v>1.6258206397694925</v>
      </c>
      <c r="L85">
        <f t="shared" si="14"/>
        <v>117792</v>
      </c>
      <c r="M85">
        <f t="shared" si="15"/>
        <v>48072</v>
      </c>
      <c r="N85">
        <f t="shared" si="16"/>
        <v>86487.4</v>
      </c>
      <c r="O85">
        <f t="shared" si="17"/>
        <v>69720</v>
      </c>
      <c r="Q85">
        <v>9741</v>
      </c>
      <c r="R85">
        <v>370</v>
      </c>
      <c r="T85">
        <v>879.39999999999418</v>
      </c>
      <c r="U85">
        <v>-186.40000000000873</v>
      </c>
      <c r="W85">
        <v>3737</v>
      </c>
      <c r="X85">
        <v>242</v>
      </c>
      <c r="AF85">
        <v>86487.4</v>
      </c>
      <c r="AG85">
        <v>1.6258206397694925</v>
      </c>
      <c r="AK85">
        <v>86487.4</v>
      </c>
      <c r="AL85">
        <v>1.6258206397694925</v>
      </c>
    </row>
    <row r="86" spans="2:38" x14ac:dyDescent="0.25">
      <c r="B86">
        <v>17806</v>
      </c>
      <c r="C86">
        <v>91547</v>
      </c>
      <c r="D86">
        <v>116630</v>
      </c>
      <c r="E86">
        <v>9721</v>
      </c>
      <c r="F86">
        <v>30948</v>
      </c>
      <c r="H86">
        <v>89888</v>
      </c>
      <c r="J86">
        <f t="shared" si="12"/>
        <v>53330.400000000001</v>
      </c>
      <c r="K86">
        <f t="shared" si="13"/>
        <v>1.6854927020986155</v>
      </c>
      <c r="L86">
        <f t="shared" si="14"/>
        <v>116630</v>
      </c>
      <c r="M86">
        <f t="shared" si="15"/>
        <v>9721</v>
      </c>
      <c r="N86">
        <f t="shared" si="16"/>
        <v>53330.400000000001</v>
      </c>
      <c r="O86">
        <f t="shared" si="17"/>
        <v>106909</v>
      </c>
      <c r="Q86">
        <v>-148</v>
      </c>
      <c r="R86">
        <v>747</v>
      </c>
      <c r="T86">
        <v>-1576.7999999999956</v>
      </c>
      <c r="U86">
        <v>497.80000000000291</v>
      </c>
      <c r="W86">
        <v>1699.6</v>
      </c>
      <c r="X86">
        <v>894.19999999999993</v>
      </c>
      <c r="AD86">
        <v>53330.400000000001</v>
      </c>
      <c r="AE86">
        <v>1.6854927020986155</v>
      </c>
      <c r="AK86">
        <v>53330.400000000001</v>
      </c>
      <c r="AL86">
        <v>1.6854927020986155</v>
      </c>
    </row>
    <row r="87" spans="2:38" x14ac:dyDescent="0.25">
      <c r="B87">
        <v>80255</v>
      </c>
      <c r="C87">
        <v>51243</v>
      </c>
      <c r="D87">
        <v>61724</v>
      </c>
      <c r="E87">
        <v>117427</v>
      </c>
      <c r="F87">
        <v>59021</v>
      </c>
      <c r="H87">
        <v>83643</v>
      </c>
      <c r="J87">
        <f t="shared" si="12"/>
        <v>73934</v>
      </c>
      <c r="K87">
        <f t="shared" si="13"/>
        <v>1.1313198257905699</v>
      </c>
      <c r="L87">
        <f t="shared" si="14"/>
        <v>117427</v>
      </c>
      <c r="M87">
        <f t="shared" si="15"/>
        <v>51243</v>
      </c>
      <c r="N87">
        <f t="shared" si="16"/>
        <v>73934</v>
      </c>
      <c r="O87">
        <f t="shared" si="17"/>
        <v>66184</v>
      </c>
      <c r="Q87">
        <v>4308</v>
      </c>
      <c r="R87">
        <v>-115</v>
      </c>
      <c r="T87">
        <v>724.39999999999418</v>
      </c>
      <c r="U87">
        <v>850.60000000000582</v>
      </c>
      <c r="W87">
        <v>3873.5999999999995</v>
      </c>
      <c r="X87">
        <v>850.59999999999991</v>
      </c>
      <c r="AB87">
        <v>73934</v>
      </c>
      <c r="AC87">
        <v>1.1313198257905699</v>
      </c>
      <c r="AI87">
        <v>73934</v>
      </c>
      <c r="AJ87">
        <v>1.1313198257905699</v>
      </c>
    </row>
    <row r="88" spans="2:38" x14ac:dyDescent="0.25">
      <c r="B88">
        <v>45068</v>
      </c>
      <c r="C88">
        <v>110006</v>
      </c>
      <c r="D88">
        <v>6129</v>
      </c>
      <c r="E88">
        <v>77536</v>
      </c>
      <c r="F88">
        <v>115647</v>
      </c>
      <c r="H88">
        <v>144102</v>
      </c>
      <c r="J88">
        <f t="shared" si="12"/>
        <v>70877.2</v>
      </c>
      <c r="K88">
        <f t="shared" si="13"/>
        <v>2.0331220759285076</v>
      </c>
      <c r="L88">
        <f t="shared" si="14"/>
        <v>115647</v>
      </c>
      <c r="M88">
        <f t="shared" si="15"/>
        <v>6129</v>
      </c>
      <c r="N88">
        <f t="shared" si="16"/>
        <v>70877.2</v>
      </c>
      <c r="O88">
        <f t="shared" si="17"/>
        <v>109518</v>
      </c>
      <c r="Q88">
        <v>11877</v>
      </c>
      <c r="R88">
        <v>1342</v>
      </c>
      <c r="T88">
        <v>-167.60000000000582</v>
      </c>
      <c r="U88">
        <v>259.80000000000291</v>
      </c>
      <c r="W88">
        <v>3672.4000000000005</v>
      </c>
      <c r="X88">
        <v>285.8</v>
      </c>
      <c r="AF88">
        <v>70877.2</v>
      </c>
      <c r="AG88">
        <v>2.0331220759285076</v>
      </c>
      <c r="AK88">
        <v>70877.2</v>
      </c>
      <c r="AL88">
        <v>2.0331220759285076</v>
      </c>
    </row>
    <row r="89" spans="2:38" x14ac:dyDescent="0.25">
      <c r="B89">
        <v>67842</v>
      </c>
      <c r="C89">
        <v>93182</v>
      </c>
      <c r="D89">
        <v>91582</v>
      </c>
      <c r="E89">
        <v>58562</v>
      </c>
      <c r="F89">
        <v>94952</v>
      </c>
      <c r="H89">
        <v>128065</v>
      </c>
      <c r="J89">
        <f t="shared" si="12"/>
        <v>81224</v>
      </c>
      <c r="K89">
        <f t="shared" si="13"/>
        <v>1.576689155914508</v>
      </c>
      <c r="L89">
        <f t="shared" si="14"/>
        <v>94952</v>
      </c>
      <c r="M89">
        <f t="shared" si="15"/>
        <v>58562</v>
      </c>
      <c r="N89">
        <f t="shared" si="16"/>
        <v>81224</v>
      </c>
      <c r="O89">
        <f t="shared" si="17"/>
        <v>36390</v>
      </c>
      <c r="Q89">
        <v>-1085</v>
      </c>
      <c r="R89">
        <v>680</v>
      </c>
      <c r="T89">
        <v>3980</v>
      </c>
      <c r="U89">
        <v>219.19999999999709</v>
      </c>
      <c r="W89">
        <v>5872.4</v>
      </c>
      <c r="X89">
        <v>257.20000000000005</v>
      </c>
      <c r="AF89">
        <v>81224</v>
      </c>
      <c r="AG89">
        <v>1.576689155914508</v>
      </c>
      <c r="AK89">
        <v>81224</v>
      </c>
      <c r="AL89">
        <v>1.576689155914508</v>
      </c>
    </row>
    <row r="90" spans="2:38" x14ac:dyDescent="0.25">
      <c r="B90">
        <v>91564</v>
      </c>
      <c r="C90">
        <v>69147</v>
      </c>
      <c r="D90">
        <v>4556</v>
      </c>
      <c r="E90">
        <v>62865</v>
      </c>
      <c r="F90">
        <v>39678</v>
      </c>
      <c r="H90">
        <v>89930</v>
      </c>
      <c r="J90">
        <f t="shared" si="12"/>
        <v>53562</v>
      </c>
      <c r="K90">
        <f t="shared" si="13"/>
        <v>1.6789888353683582</v>
      </c>
      <c r="L90">
        <f t="shared" si="14"/>
        <v>91564</v>
      </c>
      <c r="M90">
        <f t="shared" si="15"/>
        <v>4556</v>
      </c>
      <c r="N90">
        <f t="shared" si="16"/>
        <v>53562</v>
      </c>
      <c r="O90">
        <f t="shared" si="17"/>
        <v>87008</v>
      </c>
      <c r="Q90">
        <v>632</v>
      </c>
      <c r="R90">
        <v>-32</v>
      </c>
      <c r="T90">
        <v>-6978.5999999999985</v>
      </c>
      <c r="U90">
        <v>-203.80000000000291</v>
      </c>
      <c r="W90">
        <v>9246.6</v>
      </c>
      <c r="X90">
        <v>207.8</v>
      </c>
      <c r="Z90">
        <v>53562</v>
      </c>
      <c r="AA90">
        <v>1.6789888353683582</v>
      </c>
      <c r="AK90">
        <v>53562</v>
      </c>
      <c r="AL90">
        <v>1.6789888353683582</v>
      </c>
    </row>
    <row r="91" spans="2:38" x14ac:dyDescent="0.25">
      <c r="B91">
        <v>65561</v>
      </c>
      <c r="C91">
        <v>88873</v>
      </c>
      <c r="D91">
        <v>104561</v>
      </c>
      <c r="E91">
        <v>12715</v>
      </c>
      <c r="F91">
        <v>52159</v>
      </c>
      <c r="H91">
        <v>123356</v>
      </c>
      <c r="J91">
        <f t="shared" si="12"/>
        <v>64773.8</v>
      </c>
      <c r="K91">
        <f t="shared" si="13"/>
        <v>1.9044119690368635</v>
      </c>
      <c r="L91">
        <f t="shared" si="14"/>
        <v>104561</v>
      </c>
      <c r="M91">
        <f t="shared" si="15"/>
        <v>12715</v>
      </c>
      <c r="N91">
        <f t="shared" si="16"/>
        <v>64773.8</v>
      </c>
      <c r="O91">
        <f t="shared" si="17"/>
        <v>91846</v>
      </c>
      <c r="Q91">
        <v>3554</v>
      </c>
      <c r="R91">
        <v>-15</v>
      </c>
      <c r="T91">
        <v>-3171.3999999999942</v>
      </c>
      <c r="U91">
        <v>-371.79999999999563</v>
      </c>
      <c r="W91">
        <v>3767</v>
      </c>
      <c r="X91">
        <v>394.2</v>
      </c>
      <c r="AF91">
        <v>64773.8</v>
      </c>
      <c r="AG91">
        <v>1.9044119690368635</v>
      </c>
      <c r="AK91">
        <v>64773.8</v>
      </c>
      <c r="AL91">
        <v>1.9044119690368635</v>
      </c>
    </row>
    <row r="92" spans="2:38" x14ac:dyDescent="0.25">
      <c r="B92">
        <v>70521</v>
      </c>
      <c r="C92">
        <v>74476</v>
      </c>
      <c r="D92">
        <v>91130</v>
      </c>
      <c r="E92">
        <v>45828</v>
      </c>
      <c r="F92">
        <v>37760</v>
      </c>
      <c r="H92">
        <v>75981</v>
      </c>
      <c r="J92">
        <f t="shared" si="12"/>
        <v>63943</v>
      </c>
      <c r="K92">
        <f t="shared" si="13"/>
        <v>1.1882614203274791</v>
      </c>
      <c r="L92">
        <f t="shared" si="14"/>
        <v>91130</v>
      </c>
      <c r="M92">
        <f t="shared" si="15"/>
        <v>37760</v>
      </c>
      <c r="N92">
        <f t="shared" si="16"/>
        <v>63943</v>
      </c>
      <c r="O92">
        <f t="shared" si="17"/>
        <v>53370</v>
      </c>
      <c r="Q92">
        <v>-5076</v>
      </c>
      <c r="R92">
        <v>-1565</v>
      </c>
      <c r="T92">
        <v>-115.40000000000146</v>
      </c>
      <c r="U92">
        <v>-157.80000000000291</v>
      </c>
      <c r="W92">
        <v>5826.6</v>
      </c>
      <c r="X92">
        <v>370.6</v>
      </c>
      <c r="AB92">
        <v>63943</v>
      </c>
      <c r="AC92">
        <v>1.1882614203274791</v>
      </c>
      <c r="AI92">
        <v>63943</v>
      </c>
      <c r="AJ92">
        <v>1.1882614203274791</v>
      </c>
    </row>
    <row r="93" spans="2:38" x14ac:dyDescent="0.25">
      <c r="B93">
        <v>13909</v>
      </c>
      <c r="C93">
        <v>44183</v>
      </c>
      <c r="D93">
        <v>49416</v>
      </c>
      <c r="E93">
        <v>75563</v>
      </c>
      <c r="F93">
        <v>111110</v>
      </c>
      <c r="H93">
        <v>86353</v>
      </c>
      <c r="J93">
        <f t="shared" si="12"/>
        <v>58836.2</v>
      </c>
      <c r="K93">
        <f t="shared" si="13"/>
        <v>1.4676848606810093</v>
      </c>
      <c r="L93">
        <f t="shared" si="14"/>
        <v>111110</v>
      </c>
      <c r="M93">
        <f t="shared" si="15"/>
        <v>13909</v>
      </c>
      <c r="N93">
        <f t="shared" si="16"/>
        <v>58836.2</v>
      </c>
      <c r="O93">
        <f t="shared" si="17"/>
        <v>97201</v>
      </c>
      <c r="Q93">
        <v>3082</v>
      </c>
      <c r="R93">
        <v>2086</v>
      </c>
      <c r="T93">
        <v>-3032.8000000000029</v>
      </c>
      <c r="U93">
        <v>-805.20000000000437</v>
      </c>
      <c r="W93">
        <v>4644.3999999999996</v>
      </c>
      <c r="X93">
        <v>826</v>
      </c>
      <c r="Z93">
        <v>58836.2</v>
      </c>
      <c r="AA93">
        <v>1.4676848606810093</v>
      </c>
      <c r="AK93">
        <v>58836.2</v>
      </c>
      <c r="AL93">
        <v>1.4676848606810093</v>
      </c>
    </row>
    <row r="94" spans="2:38" x14ac:dyDescent="0.25">
      <c r="B94">
        <v>112095</v>
      </c>
      <c r="C94">
        <v>78776</v>
      </c>
      <c r="D94">
        <v>82472</v>
      </c>
      <c r="E94">
        <v>12428</v>
      </c>
      <c r="F94">
        <v>23622</v>
      </c>
      <c r="H94">
        <v>93175</v>
      </c>
      <c r="J94">
        <f t="shared" si="12"/>
        <v>61878.6</v>
      </c>
      <c r="K94">
        <f t="shared" si="13"/>
        <v>1.5057709773653574</v>
      </c>
      <c r="L94">
        <f t="shared" si="14"/>
        <v>112095</v>
      </c>
      <c r="M94">
        <f t="shared" si="15"/>
        <v>12428</v>
      </c>
      <c r="N94">
        <f t="shared" si="16"/>
        <v>61878.6</v>
      </c>
      <c r="O94">
        <f t="shared" si="17"/>
        <v>99667</v>
      </c>
      <c r="Q94">
        <v>-1412</v>
      </c>
      <c r="R94">
        <v>0</v>
      </c>
      <c r="T94">
        <v>-6534.0000000000073</v>
      </c>
      <c r="U94">
        <v>-611.40000000000146</v>
      </c>
      <c r="W94">
        <v>6534.0000000000009</v>
      </c>
      <c r="X94">
        <v>647.4</v>
      </c>
      <c r="AB94">
        <v>61878.6</v>
      </c>
      <c r="AC94">
        <v>1.5057709773653574</v>
      </c>
      <c r="AK94">
        <v>61878.6</v>
      </c>
      <c r="AL94">
        <v>1.5057709773653574</v>
      </c>
    </row>
    <row r="95" spans="2:38" x14ac:dyDescent="0.25">
      <c r="B95">
        <v>95191</v>
      </c>
      <c r="C95">
        <v>56315</v>
      </c>
      <c r="D95">
        <v>48928</v>
      </c>
      <c r="E95">
        <v>53406</v>
      </c>
      <c r="F95">
        <v>59387</v>
      </c>
      <c r="H95">
        <v>63674</v>
      </c>
      <c r="J95">
        <f t="shared" si="12"/>
        <v>62645.4</v>
      </c>
      <c r="K95">
        <f t="shared" si="13"/>
        <v>1.0164194019034118</v>
      </c>
      <c r="L95">
        <f t="shared" si="14"/>
        <v>95191</v>
      </c>
      <c r="M95">
        <f t="shared" si="15"/>
        <v>48928</v>
      </c>
      <c r="N95">
        <f t="shared" si="16"/>
        <v>62645.4</v>
      </c>
      <c r="O95">
        <f t="shared" si="17"/>
        <v>46263</v>
      </c>
      <c r="Q95">
        <v>-5083</v>
      </c>
      <c r="R95">
        <v>-24</v>
      </c>
      <c r="T95">
        <v>-576.59999999999854</v>
      </c>
      <c r="U95">
        <v>387</v>
      </c>
      <c r="W95">
        <v>5391.4000000000005</v>
      </c>
      <c r="X95">
        <v>813.8</v>
      </c>
      <c r="AB95">
        <v>62645.4</v>
      </c>
      <c r="AC95">
        <v>1.0164194019034118</v>
      </c>
      <c r="AI95">
        <v>62645.4</v>
      </c>
      <c r="AJ95">
        <v>1.0164194019034118</v>
      </c>
    </row>
    <row r="96" spans="2:38" x14ac:dyDescent="0.25">
      <c r="B96">
        <v>17824</v>
      </c>
      <c r="C96">
        <v>55860</v>
      </c>
      <c r="D96">
        <v>13325</v>
      </c>
      <c r="E96">
        <v>111205</v>
      </c>
      <c r="F96">
        <v>70966</v>
      </c>
      <c r="H96">
        <v>107350</v>
      </c>
      <c r="J96">
        <f t="shared" si="12"/>
        <v>53836</v>
      </c>
      <c r="K96">
        <f t="shared" si="13"/>
        <v>1.994018872130173</v>
      </c>
      <c r="L96">
        <f t="shared" si="14"/>
        <v>111205</v>
      </c>
      <c r="M96">
        <f t="shared" si="15"/>
        <v>13325</v>
      </c>
      <c r="N96">
        <f t="shared" si="16"/>
        <v>53836</v>
      </c>
      <c r="O96">
        <f t="shared" si="17"/>
        <v>97880</v>
      </c>
      <c r="Q96">
        <v>2062</v>
      </c>
      <c r="R96">
        <v>436</v>
      </c>
      <c r="T96">
        <v>-1587.8000000000029</v>
      </c>
      <c r="U96">
        <v>-70</v>
      </c>
      <c r="W96">
        <v>3952.5999999999995</v>
      </c>
      <c r="X96">
        <v>134.4</v>
      </c>
      <c r="AD96">
        <v>53836</v>
      </c>
      <c r="AE96">
        <v>1.994018872130173</v>
      </c>
      <c r="AK96">
        <v>53836</v>
      </c>
      <c r="AL96">
        <v>1.994018872130173</v>
      </c>
    </row>
    <row r="97" spans="2:38" x14ac:dyDescent="0.25">
      <c r="B97">
        <v>96795</v>
      </c>
      <c r="C97">
        <v>77902</v>
      </c>
      <c r="D97">
        <v>43406</v>
      </c>
      <c r="E97">
        <v>55251</v>
      </c>
      <c r="F97">
        <v>19481</v>
      </c>
      <c r="H97">
        <v>91369</v>
      </c>
      <c r="J97">
        <f t="shared" si="12"/>
        <v>58567</v>
      </c>
      <c r="K97">
        <f t="shared" si="13"/>
        <v>1.5600764935885396</v>
      </c>
      <c r="L97">
        <f t="shared" si="14"/>
        <v>96795</v>
      </c>
      <c r="M97">
        <f t="shared" si="15"/>
        <v>19481</v>
      </c>
      <c r="N97">
        <f t="shared" si="16"/>
        <v>58567</v>
      </c>
      <c r="O97">
        <f t="shared" si="17"/>
        <v>77314</v>
      </c>
      <c r="Q97">
        <v>14371</v>
      </c>
      <c r="R97">
        <v>702</v>
      </c>
      <c r="T97">
        <v>-620.59999999999854</v>
      </c>
      <c r="U97">
        <v>-253.80000000000291</v>
      </c>
      <c r="W97">
        <v>4553</v>
      </c>
      <c r="X97">
        <v>805.4</v>
      </c>
      <c r="Z97">
        <v>58567</v>
      </c>
      <c r="AA97">
        <v>1.5600764935885396</v>
      </c>
      <c r="AK97">
        <v>58567</v>
      </c>
      <c r="AL97">
        <v>1.5600764935885396</v>
      </c>
    </row>
    <row r="98" spans="2:38" x14ac:dyDescent="0.25">
      <c r="B98">
        <v>19524</v>
      </c>
      <c r="C98">
        <v>48421</v>
      </c>
      <c r="D98">
        <v>109435</v>
      </c>
      <c r="E98">
        <v>16547</v>
      </c>
      <c r="F98">
        <v>87611</v>
      </c>
      <c r="H98">
        <v>122859</v>
      </c>
      <c r="J98">
        <f t="shared" si="12"/>
        <v>56307.6</v>
      </c>
      <c r="K98">
        <f t="shared" ref="K98:K129" si="18">H98/J98</f>
        <v>2.1819257080749312</v>
      </c>
      <c r="L98">
        <f t="shared" si="14"/>
        <v>109435</v>
      </c>
      <c r="M98">
        <f t="shared" si="15"/>
        <v>16547</v>
      </c>
      <c r="N98">
        <f t="shared" si="16"/>
        <v>56307.6</v>
      </c>
      <c r="O98">
        <f t="shared" si="17"/>
        <v>92888</v>
      </c>
      <c r="Q98">
        <v>5886</v>
      </c>
      <c r="R98">
        <v>666</v>
      </c>
      <c r="T98">
        <v>-887.40000000000146</v>
      </c>
      <c r="U98">
        <v>373.79999999999563</v>
      </c>
      <c r="W98">
        <v>4099.3999999999996</v>
      </c>
      <c r="X98">
        <v>469.8</v>
      </c>
      <c r="AD98">
        <v>56307.6</v>
      </c>
      <c r="AE98">
        <v>2.1819257080749312</v>
      </c>
      <c r="AK98">
        <v>56307.6</v>
      </c>
      <c r="AL98">
        <v>2.1819257080749312</v>
      </c>
    </row>
    <row r="99" spans="2:38" x14ac:dyDescent="0.25">
      <c r="B99">
        <v>46453</v>
      </c>
      <c r="C99">
        <v>26535</v>
      </c>
      <c r="D99">
        <v>20915</v>
      </c>
      <c r="E99">
        <v>29983</v>
      </c>
      <c r="F99">
        <v>14508</v>
      </c>
      <c r="H99">
        <v>52934</v>
      </c>
      <c r="J99">
        <f t="shared" si="12"/>
        <v>27678.799999999999</v>
      </c>
      <c r="K99">
        <f t="shared" si="18"/>
        <v>1.9124384005086925</v>
      </c>
      <c r="L99">
        <f t="shared" si="14"/>
        <v>46453</v>
      </c>
      <c r="M99">
        <f t="shared" si="15"/>
        <v>14508</v>
      </c>
      <c r="N99">
        <f t="shared" si="16"/>
        <v>27678.799999999999</v>
      </c>
      <c r="O99">
        <f t="shared" si="17"/>
        <v>31945</v>
      </c>
      <c r="Q99">
        <v>16772</v>
      </c>
      <c r="R99">
        <v>-25</v>
      </c>
      <c r="T99">
        <v>-857.20000000000073</v>
      </c>
      <c r="U99">
        <v>-461.60000000000218</v>
      </c>
      <c r="W99">
        <v>7468.8</v>
      </c>
      <c r="X99">
        <v>831.59999999999991</v>
      </c>
      <c r="Z99">
        <v>27678.799999999999</v>
      </c>
      <c r="AA99">
        <v>1.9124384005086925</v>
      </c>
      <c r="AK99">
        <v>27678.799999999999</v>
      </c>
      <c r="AL99">
        <v>1.9124384005086925</v>
      </c>
    </row>
    <row r="100" spans="2:38" x14ac:dyDescent="0.25">
      <c r="B100">
        <v>15426</v>
      </c>
      <c r="C100">
        <v>81913</v>
      </c>
      <c r="D100">
        <v>65393</v>
      </c>
      <c r="E100">
        <v>96178</v>
      </c>
      <c r="F100">
        <v>12017</v>
      </c>
      <c r="H100">
        <v>96862</v>
      </c>
      <c r="J100">
        <f t="shared" si="12"/>
        <v>54185.4</v>
      </c>
      <c r="K100">
        <f t="shared" si="18"/>
        <v>1.7876033027346849</v>
      </c>
      <c r="L100">
        <f t="shared" si="14"/>
        <v>96178</v>
      </c>
      <c r="M100">
        <f t="shared" si="15"/>
        <v>12017</v>
      </c>
      <c r="N100">
        <f t="shared" si="16"/>
        <v>54185.4</v>
      </c>
      <c r="O100">
        <f t="shared" si="17"/>
        <v>84161</v>
      </c>
      <c r="Q100">
        <v>6088</v>
      </c>
      <c r="R100">
        <v>26</v>
      </c>
      <c r="T100">
        <v>-352.79999999999563</v>
      </c>
      <c r="U100">
        <v>185.59999999999854</v>
      </c>
      <c r="W100">
        <v>5276</v>
      </c>
      <c r="X100">
        <v>590.79999999999995</v>
      </c>
      <c r="AD100">
        <v>54185.4</v>
      </c>
      <c r="AE100">
        <v>1.7876033027346849</v>
      </c>
      <c r="AK100">
        <v>54185.4</v>
      </c>
      <c r="AL100">
        <v>1.7876033027346849</v>
      </c>
    </row>
    <row r="101" spans="2:38" x14ac:dyDescent="0.25">
      <c r="B101">
        <v>37008</v>
      </c>
      <c r="C101">
        <v>113048</v>
      </c>
      <c r="D101">
        <v>44647</v>
      </c>
      <c r="E101">
        <v>56170</v>
      </c>
      <c r="F101">
        <v>85594</v>
      </c>
      <c r="H101">
        <v>79389</v>
      </c>
      <c r="J101">
        <f t="shared" si="12"/>
        <v>67293.399999999994</v>
      </c>
      <c r="K101">
        <f t="shared" si="18"/>
        <v>1.179744224545052</v>
      </c>
      <c r="L101">
        <f t="shared" si="14"/>
        <v>113048</v>
      </c>
      <c r="M101">
        <f t="shared" si="15"/>
        <v>37008</v>
      </c>
      <c r="N101">
        <f t="shared" si="16"/>
        <v>67293.399999999994</v>
      </c>
      <c r="O101">
        <f t="shared" si="17"/>
        <v>76040</v>
      </c>
      <c r="Q101">
        <v>-4005</v>
      </c>
      <c r="R101">
        <v>-1238</v>
      </c>
      <c r="T101">
        <v>258.39999999999418</v>
      </c>
      <c r="U101">
        <v>107.39999999999418</v>
      </c>
      <c r="W101">
        <v>8546.7999999999993</v>
      </c>
      <c r="X101">
        <v>443.8</v>
      </c>
      <c r="AB101">
        <v>67293.399999999994</v>
      </c>
      <c r="AC101">
        <v>1.179744224545052</v>
      </c>
      <c r="AI101">
        <v>67293.399999999994</v>
      </c>
      <c r="AJ101">
        <v>1.179744224545052</v>
      </c>
    </row>
    <row r="103" spans="2:38" x14ac:dyDescent="0.25">
      <c r="B103">
        <v>4531684</v>
      </c>
      <c r="C103">
        <v>5117448</v>
      </c>
      <c r="D103">
        <v>4400668</v>
      </c>
      <c r="E103">
        <v>4737879</v>
      </c>
      <c r="F103">
        <v>4707370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2B237-9210-4A3A-8DD9-EFA7C04FFCD3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93128</v>
      </c>
      <c r="C2">
        <v>33318</v>
      </c>
      <c r="D2">
        <v>27566</v>
      </c>
      <c r="E2">
        <v>66777</v>
      </c>
      <c r="F2">
        <v>55371</v>
      </c>
      <c r="H2">
        <v>64756</v>
      </c>
      <c r="J2">
        <f t="shared" ref="J2:J33" si="0">AVERAGE(B2:F2)</f>
        <v>55232</v>
      </c>
      <c r="K2">
        <f t="shared" ref="K2:K33" si="1">H2/J2</f>
        <v>1.1724362688296639</v>
      </c>
      <c r="L2">
        <f t="shared" ref="L2:L33" si="2">MAX(B2:F2)</f>
        <v>93128</v>
      </c>
      <c r="M2">
        <f t="shared" ref="M2:M33" si="3">MIN(B2:F2)</f>
        <v>27566</v>
      </c>
      <c r="N2">
        <f t="shared" ref="N2:N33" si="4">AVERAGE(B2:F2)</f>
        <v>55232</v>
      </c>
      <c r="O2">
        <f t="shared" ref="O2:O33" si="5">L2-M2</f>
        <v>65562</v>
      </c>
      <c r="Q2">
        <v>-1541</v>
      </c>
      <c r="R2">
        <v>4</v>
      </c>
      <c r="T2">
        <v>-388.59999999999854</v>
      </c>
      <c r="U2">
        <v>570</v>
      </c>
      <c r="W2">
        <v>6041.4</v>
      </c>
      <c r="X2">
        <v>608</v>
      </c>
      <c r="Z2">
        <v>55232</v>
      </c>
      <c r="AA2">
        <v>1.1724362688296639</v>
      </c>
      <c r="AI2">
        <v>55232</v>
      </c>
      <c r="AJ2">
        <v>1.1724362688296639</v>
      </c>
    </row>
    <row r="3" spans="1:38" x14ac:dyDescent="0.25">
      <c r="B3">
        <v>13917</v>
      </c>
      <c r="C3">
        <v>52172</v>
      </c>
      <c r="D3">
        <v>7641</v>
      </c>
      <c r="E3">
        <v>21518</v>
      </c>
      <c r="F3">
        <v>8877</v>
      </c>
      <c r="H3">
        <v>72647</v>
      </c>
      <c r="J3">
        <f t="shared" si="0"/>
        <v>20825</v>
      </c>
      <c r="K3">
        <f t="shared" si="1"/>
        <v>3.4884513805522208</v>
      </c>
      <c r="L3">
        <f t="shared" si="2"/>
        <v>52172</v>
      </c>
      <c r="M3">
        <f t="shared" si="3"/>
        <v>7641</v>
      </c>
      <c r="N3">
        <f t="shared" si="4"/>
        <v>20825</v>
      </c>
      <c r="O3">
        <f t="shared" si="5"/>
        <v>44531</v>
      </c>
      <c r="Q3">
        <v>3275</v>
      </c>
      <c r="R3">
        <v>6</v>
      </c>
      <c r="T3">
        <v>2694.7999999999993</v>
      </c>
      <c r="U3">
        <v>177.40000000000146</v>
      </c>
      <c r="W3">
        <v>5441.6</v>
      </c>
      <c r="X3">
        <v>462.2</v>
      </c>
      <c r="AD3">
        <v>20825</v>
      </c>
      <c r="AE3">
        <v>3.4884513805522208</v>
      </c>
      <c r="AK3">
        <v>20825</v>
      </c>
      <c r="AL3">
        <v>3.4884513805522208</v>
      </c>
    </row>
    <row r="4" spans="1:38" x14ac:dyDescent="0.25">
      <c r="B4">
        <v>36297</v>
      </c>
      <c r="C4">
        <v>62156</v>
      </c>
      <c r="D4">
        <v>49379</v>
      </c>
      <c r="E4">
        <v>111349</v>
      </c>
      <c r="F4">
        <v>1030</v>
      </c>
      <c r="H4">
        <v>68307</v>
      </c>
      <c r="J4">
        <f t="shared" si="0"/>
        <v>52042.2</v>
      </c>
      <c r="K4">
        <f t="shared" si="1"/>
        <v>1.3125309844702953</v>
      </c>
      <c r="L4">
        <f t="shared" si="2"/>
        <v>111349</v>
      </c>
      <c r="M4">
        <f t="shared" si="3"/>
        <v>1030</v>
      </c>
      <c r="N4">
        <f t="shared" si="4"/>
        <v>52042.2</v>
      </c>
      <c r="O4">
        <f t="shared" si="5"/>
        <v>110319</v>
      </c>
      <c r="Q4">
        <v>-5985</v>
      </c>
      <c r="R4">
        <v>-184</v>
      </c>
      <c r="T4">
        <v>-3258.6000000000058</v>
      </c>
      <c r="U4">
        <v>-277.20000000000437</v>
      </c>
      <c r="W4">
        <v>5052.2</v>
      </c>
      <c r="X4">
        <v>307.60000000000002</v>
      </c>
      <c r="Z4">
        <v>52042.2</v>
      </c>
      <c r="AA4">
        <v>1.3125309844702953</v>
      </c>
      <c r="AI4">
        <v>52042.2</v>
      </c>
      <c r="AJ4">
        <v>1.3125309844702953</v>
      </c>
    </row>
    <row r="5" spans="1:38" x14ac:dyDescent="0.25">
      <c r="B5">
        <v>8568</v>
      </c>
      <c r="C5">
        <v>104288</v>
      </c>
      <c r="D5">
        <v>23171</v>
      </c>
      <c r="E5">
        <v>13165</v>
      </c>
      <c r="F5">
        <v>114618</v>
      </c>
      <c r="H5">
        <v>97948</v>
      </c>
      <c r="J5">
        <f t="shared" si="0"/>
        <v>52762</v>
      </c>
      <c r="K5">
        <f t="shared" si="1"/>
        <v>1.8564118115310262</v>
      </c>
      <c r="L5">
        <f t="shared" si="2"/>
        <v>114618</v>
      </c>
      <c r="M5">
        <f t="shared" si="3"/>
        <v>8568</v>
      </c>
      <c r="N5">
        <f t="shared" si="4"/>
        <v>52762</v>
      </c>
      <c r="O5">
        <f t="shared" si="5"/>
        <v>106050</v>
      </c>
      <c r="Q5">
        <v>-8324</v>
      </c>
      <c r="R5">
        <v>-39</v>
      </c>
      <c r="T5">
        <v>-5884.4000000000015</v>
      </c>
      <c r="U5">
        <v>-294.80000000000291</v>
      </c>
      <c r="W5">
        <v>6616</v>
      </c>
      <c r="X5">
        <v>451.20000000000005</v>
      </c>
      <c r="AD5">
        <v>52762</v>
      </c>
      <c r="AE5">
        <v>1.8564118115310262</v>
      </c>
      <c r="AK5">
        <v>52762</v>
      </c>
      <c r="AL5">
        <v>1.8564118115310262</v>
      </c>
    </row>
    <row r="6" spans="1:38" x14ac:dyDescent="0.25">
      <c r="B6">
        <v>45524</v>
      </c>
      <c r="C6">
        <v>119664</v>
      </c>
      <c r="D6">
        <v>54041</v>
      </c>
      <c r="E6">
        <v>86007</v>
      </c>
      <c r="F6">
        <v>92175</v>
      </c>
      <c r="H6">
        <v>146454</v>
      </c>
      <c r="J6">
        <f t="shared" si="0"/>
        <v>79482.2</v>
      </c>
      <c r="K6">
        <f t="shared" si="1"/>
        <v>1.8426012365032676</v>
      </c>
      <c r="L6">
        <f t="shared" si="2"/>
        <v>119664</v>
      </c>
      <c r="M6">
        <f t="shared" si="3"/>
        <v>45524</v>
      </c>
      <c r="N6">
        <f t="shared" si="4"/>
        <v>79482.2</v>
      </c>
      <c r="O6">
        <f t="shared" si="5"/>
        <v>74140</v>
      </c>
      <c r="Q6">
        <v>5127</v>
      </c>
      <c r="R6">
        <v>67</v>
      </c>
      <c r="T6">
        <v>-3665.8000000000029</v>
      </c>
      <c r="U6">
        <v>-883.60000000000582</v>
      </c>
      <c r="W6">
        <v>5393.4000000000005</v>
      </c>
      <c r="X6">
        <v>929.6</v>
      </c>
      <c r="AF6">
        <v>79482.2</v>
      </c>
      <c r="AG6">
        <v>1.8426012365032676</v>
      </c>
      <c r="AK6">
        <v>79482.2</v>
      </c>
      <c r="AL6">
        <v>1.8426012365032676</v>
      </c>
    </row>
    <row r="7" spans="1:38" x14ac:dyDescent="0.25">
      <c r="B7">
        <v>38326</v>
      </c>
      <c r="C7">
        <v>7453</v>
      </c>
      <c r="D7">
        <v>30145</v>
      </c>
      <c r="E7">
        <v>120585</v>
      </c>
      <c r="F7">
        <v>98098</v>
      </c>
      <c r="H7">
        <v>79727</v>
      </c>
      <c r="J7">
        <f t="shared" si="0"/>
        <v>58921.4</v>
      </c>
      <c r="K7">
        <f t="shared" si="1"/>
        <v>1.353107699409722</v>
      </c>
      <c r="L7">
        <f t="shared" si="2"/>
        <v>120585</v>
      </c>
      <c r="M7">
        <f t="shared" si="3"/>
        <v>7453</v>
      </c>
      <c r="N7">
        <f t="shared" si="4"/>
        <v>58921.4</v>
      </c>
      <c r="O7">
        <f t="shared" si="5"/>
        <v>113132</v>
      </c>
      <c r="Q7">
        <v>-9694</v>
      </c>
      <c r="R7">
        <v>-391</v>
      </c>
      <c r="T7">
        <v>-3734.7999999999956</v>
      </c>
      <c r="U7">
        <v>-560.59999999999854</v>
      </c>
      <c r="W7">
        <v>3734.7999999999997</v>
      </c>
      <c r="X7">
        <v>643.79999999999995</v>
      </c>
      <c r="Z7">
        <v>58921.4</v>
      </c>
      <c r="AA7">
        <v>1.353107699409722</v>
      </c>
      <c r="AK7">
        <v>58921.4</v>
      </c>
      <c r="AL7">
        <v>1.353107699409722</v>
      </c>
    </row>
    <row r="8" spans="1:38" x14ac:dyDescent="0.25">
      <c r="B8">
        <v>97814</v>
      </c>
      <c r="C8">
        <v>9727</v>
      </c>
      <c r="D8">
        <v>8530</v>
      </c>
      <c r="E8">
        <v>79894</v>
      </c>
      <c r="F8">
        <v>53146</v>
      </c>
      <c r="H8">
        <v>66684</v>
      </c>
      <c r="J8">
        <f t="shared" si="0"/>
        <v>49822.2</v>
      </c>
      <c r="K8">
        <f t="shared" si="1"/>
        <v>1.3384394908293893</v>
      </c>
      <c r="L8">
        <f t="shared" si="2"/>
        <v>97814</v>
      </c>
      <c r="M8">
        <f t="shared" si="3"/>
        <v>8530</v>
      </c>
      <c r="N8">
        <f t="shared" si="4"/>
        <v>49822.2</v>
      </c>
      <c r="O8">
        <f t="shared" si="5"/>
        <v>89284</v>
      </c>
      <c r="Q8">
        <v>7521</v>
      </c>
      <c r="R8">
        <v>-9</v>
      </c>
      <c r="T8">
        <v>2614.7999999999956</v>
      </c>
      <c r="U8">
        <v>-109.80000000000291</v>
      </c>
      <c r="W8">
        <v>4010.8</v>
      </c>
      <c r="X8">
        <v>751.8</v>
      </c>
      <c r="Z8">
        <v>49822.2</v>
      </c>
      <c r="AA8">
        <v>1.3384394908293893</v>
      </c>
      <c r="AK8">
        <v>49822.2</v>
      </c>
      <c r="AL8">
        <v>1.3384394908293893</v>
      </c>
    </row>
    <row r="9" spans="1:38" x14ac:dyDescent="0.25">
      <c r="B9">
        <v>73369</v>
      </c>
      <c r="C9">
        <v>62118</v>
      </c>
      <c r="D9">
        <v>58345</v>
      </c>
      <c r="E9">
        <v>61911</v>
      </c>
      <c r="F9">
        <v>54928</v>
      </c>
      <c r="H9">
        <v>102865</v>
      </c>
      <c r="J9">
        <f t="shared" si="0"/>
        <v>62134.2</v>
      </c>
      <c r="K9">
        <f t="shared" si="1"/>
        <v>1.6555294829578557</v>
      </c>
      <c r="L9">
        <f t="shared" si="2"/>
        <v>73369</v>
      </c>
      <c r="M9">
        <f t="shared" si="3"/>
        <v>54928</v>
      </c>
      <c r="N9">
        <f t="shared" si="4"/>
        <v>62134.2</v>
      </c>
      <c r="O9">
        <f t="shared" si="5"/>
        <v>18441</v>
      </c>
      <c r="Q9">
        <v>7909</v>
      </c>
      <c r="R9">
        <v>54</v>
      </c>
      <c r="T9">
        <v>-4113.6000000000058</v>
      </c>
      <c r="U9">
        <v>-103.20000000000437</v>
      </c>
      <c r="W9">
        <v>4893.2</v>
      </c>
      <c r="X9">
        <v>531.6</v>
      </c>
      <c r="AB9">
        <v>62134.2</v>
      </c>
      <c r="AC9">
        <v>1.6555294829578557</v>
      </c>
      <c r="AK9">
        <v>62134.2</v>
      </c>
      <c r="AL9">
        <v>1.6555294829578557</v>
      </c>
    </row>
    <row r="10" spans="1:38" x14ac:dyDescent="0.25">
      <c r="B10">
        <v>99356</v>
      </c>
      <c r="C10">
        <v>99269</v>
      </c>
      <c r="D10">
        <v>55604</v>
      </c>
      <c r="E10">
        <v>60981</v>
      </c>
      <c r="F10">
        <v>19023</v>
      </c>
      <c r="H10">
        <v>108032</v>
      </c>
      <c r="J10">
        <f t="shared" si="0"/>
        <v>66846.600000000006</v>
      </c>
      <c r="K10">
        <f t="shared" si="1"/>
        <v>1.6161180972555071</v>
      </c>
      <c r="L10">
        <f t="shared" si="2"/>
        <v>99356</v>
      </c>
      <c r="M10">
        <f t="shared" si="3"/>
        <v>19023</v>
      </c>
      <c r="N10">
        <f t="shared" si="4"/>
        <v>66846.600000000006</v>
      </c>
      <c r="O10">
        <f t="shared" si="5"/>
        <v>80333</v>
      </c>
      <c r="Q10">
        <v>-2791</v>
      </c>
      <c r="R10">
        <v>-1959</v>
      </c>
      <c r="T10">
        <v>-139.19999999999709</v>
      </c>
      <c r="U10">
        <v>96.200000000011642</v>
      </c>
      <c r="W10">
        <v>5100.7999999999993</v>
      </c>
      <c r="X10">
        <v>275.39999999999998</v>
      </c>
      <c r="AF10">
        <v>66846.600000000006</v>
      </c>
      <c r="AG10">
        <v>1.6161180972555071</v>
      </c>
      <c r="AK10">
        <v>66846.600000000006</v>
      </c>
      <c r="AL10">
        <v>1.6161180972555071</v>
      </c>
    </row>
    <row r="11" spans="1:38" x14ac:dyDescent="0.25">
      <c r="B11">
        <v>119818</v>
      </c>
      <c r="C11">
        <v>63618</v>
      </c>
      <c r="D11">
        <v>35756</v>
      </c>
      <c r="E11">
        <v>71530</v>
      </c>
      <c r="F11">
        <v>20571</v>
      </c>
      <c r="H11">
        <v>84605</v>
      </c>
      <c r="J11">
        <f t="shared" si="0"/>
        <v>62258.6</v>
      </c>
      <c r="K11">
        <f t="shared" si="1"/>
        <v>1.3589287263125094</v>
      </c>
      <c r="L11">
        <f t="shared" si="2"/>
        <v>119818</v>
      </c>
      <c r="M11">
        <f t="shared" si="3"/>
        <v>20571</v>
      </c>
      <c r="N11">
        <f t="shared" si="4"/>
        <v>62258.6</v>
      </c>
      <c r="O11">
        <f t="shared" si="5"/>
        <v>99247</v>
      </c>
      <c r="Q11">
        <v>-2233</v>
      </c>
      <c r="R11">
        <v>0</v>
      </c>
      <c r="T11">
        <v>-2464</v>
      </c>
      <c r="U11">
        <v>-448.20000000000437</v>
      </c>
      <c r="W11">
        <v>3228.8</v>
      </c>
      <c r="X11">
        <v>448.19999999999993</v>
      </c>
      <c r="AB11">
        <v>62258.6</v>
      </c>
      <c r="AC11">
        <v>1.3589287263125094</v>
      </c>
      <c r="AK11">
        <v>62258.6</v>
      </c>
      <c r="AL11">
        <v>1.3589287263125094</v>
      </c>
    </row>
    <row r="12" spans="1:38" x14ac:dyDescent="0.25">
      <c r="B12">
        <v>58272</v>
      </c>
      <c r="C12">
        <v>11364</v>
      </c>
      <c r="D12">
        <v>97468</v>
      </c>
      <c r="E12">
        <v>47098</v>
      </c>
      <c r="F12">
        <v>89666</v>
      </c>
      <c r="H12">
        <v>95955</v>
      </c>
      <c r="J12">
        <f t="shared" si="0"/>
        <v>60773.599999999999</v>
      </c>
      <c r="K12">
        <f t="shared" si="1"/>
        <v>1.5788928087195757</v>
      </c>
      <c r="L12">
        <f t="shared" si="2"/>
        <v>97468</v>
      </c>
      <c r="M12">
        <f t="shared" si="3"/>
        <v>11364</v>
      </c>
      <c r="N12">
        <f t="shared" si="4"/>
        <v>60773.599999999999</v>
      </c>
      <c r="O12">
        <f t="shared" si="5"/>
        <v>86104</v>
      </c>
      <c r="Q12">
        <v>15</v>
      </c>
      <c r="R12">
        <v>1</v>
      </c>
      <c r="T12">
        <v>-2645.2000000000044</v>
      </c>
      <c r="U12">
        <v>-236</v>
      </c>
      <c r="W12">
        <v>6157.1999999999989</v>
      </c>
      <c r="X12">
        <v>359.6</v>
      </c>
      <c r="AF12">
        <v>60773.599999999999</v>
      </c>
      <c r="AG12">
        <v>1.5788928087195757</v>
      </c>
      <c r="AK12">
        <v>60773.599999999999</v>
      </c>
      <c r="AL12">
        <v>1.5788928087195757</v>
      </c>
    </row>
    <row r="13" spans="1:38" x14ac:dyDescent="0.25">
      <c r="B13">
        <v>107717</v>
      </c>
      <c r="C13">
        <v>80654</v>
      </c>
      <c r="D13">
        <v>99515</v>
      </c>
      <c r="E13">
        <v>83125</v>
      </c>
      <c r="F13">
        <v>8422</v>
      </c>
      <c r="H13">
        <v>95993</v>
      </c>
      <c r="J13">
        <f t="shared" si="0"/>
        <v>75886.600000000006</v>
      </c>
      <c r="K13">
        <f t="shared" si="1"/>
        <v>1.2649532328500683</v>
      </c>
      <c r="L13">
        <f t="shared" si="2"/>
        <v>107717</v>
      </c>
      <c r="M13">
        <f t="shared" si="3"/>
        <v>8422</v>
      </c>
      <c r="N13">
        <f t="shared" si="4"/>
        <v>75886.600000000006</v>
      </c>
      <c r="O13">
        <f t="shared" si="5"/>
        <v>99295</v>
      </c>
      <c r="Q13">
        <v>-3145</v>
      </c>
      <c r="R13">
        <v>665</v>
      </c>
      <c r="T13">
        <v>3365.8000000000029</v>
      </c>
      <c r="U13">
        <v>-321.79999999998836</v>
      </c>
      <c r="W13">
        <v>5982.5999999999995</v>
      </c>
      <c r="X13">
        <v>321.79999999999995</v>
      </c>
      <c r="AB13">
        <v>75886.600000000006</v>
      </c>
      <c r="AC13">
        <v>1.2649532328500683</v>
      </c>
      <c r="AI13">
        <v>75886.600000000006</v>
      </c>
      <c r="AJ13">
        <v>1.2649532328500683</v>
      </c>
    </row>
    <row r="14" spans="1:38" x14ac:dyDescent="0.25">
      <c r="B14">
        <v>70074</v>
      </c>
      <c r="C14">
        <v>58323</v>
      </c>
      <c r="D14">
        <v>11856</v>
      </c>
      <c r="E14">
        <v>74755</v>
      </c>
      <c r="F14">
        <v>48361</v>
      </c>
      <c r="H14">
        <v>94814</v>
      </c>
      <c r="J14">
        <f t="shared" si="0"/>
        <v>52673.8</v>
      </c>
      <c r="K14">
        <f t="shared" si="1"/>
        <v>1.8000220223336838</v>
      </c>
      <c r="L14">
        <f t="shared" si="2"/>
        <v>74755</v>
      </c>
      <c r="M14">
        <f t="shared" si="3"/>
        <v>11856</v>
      </c>
      <c r="N14">
        <f t="shared" si="4"/>
        <v>52673.8</v>
      </c>
      <c r="O14">
        <f t="shared" si="5"/>
        <v>62899</v>
      </c>
      <c r="Q14">
        <v>-4816</v>
      </c>
      <c r="R14">
        <v>-1929</v>
      </c>
      <c r="T14">
        <v>8000.2000000000044</v>
      </c>
      <c r="U14">
        <v>400.40000000000146</v>
      </c>
      <c r="W14">
        <v>8000.2</v>
      </c>
      <c r="X14">
        <v>555.20000000000005</v>
      </c>
      <c r="AD14">
        <v>52673.8</v>
      </c>
      <c r="AE14">
        <v>1.8000220223336838</v>
      </c>
      <c r="AK14">
        <v>52673.8</v>
      </c>
      <c r="AL14">
        <v>1.8000220223336838</v>
      </c>
    </row>
    <row r="15" spans="1:38" x14ac:dyDescent="0.25">
      <c r="B15">
        <v>84203</v>
      </c>
      <c r="C15">
        <v>90303</v>
      </c>
      <c r="D15">
        <v>71312</v>
      </c>
      <c r="E15">
        <v>68981</v>
      </c>
      <c r="F15">
        <v>75173</v>
      </c>
      <c r="H15">
        <v>95208</v>
      </c>
      <c r="J15">
        <f t="shared" si="0"/>
        <v>77994.399999999994</v>
      </c>
      <c r="K15">
        <f t="shared" si="1"/>
        <v>1.2207030248325521</v>
      </c>
      <c r="L15">
        <f t="shared" si="2"/>
        <v>90303</v>
      </c>
      <c r="M15">
        <f t="shared" si="3"/>
        <v>68981</v>
      </c>
      <c r="N15">
        <f t="shared" si="4"/>
        <v>77994.399999999994</v>
      </c>
      <c r="O15">
        <f t="shared" si="5"/>
        <v>21322</v>
      </c>
      <c r="Q15">
        <v>3450</v>
      </c>
      <c r="R15">
        <v>4</v>
      </c>
      <c r="T15">
        <v>504.39999999999418</v>
      </c>
      <c r="U15">
        <v>920.19999999999709</v>
      </c>
      <c r="W15">
        <v>4197.5999999999995</v>
      </c>
      <c r="X15">
        <v>920.2</v>
      </c>
      <c r="AB15">
        <v>77994.399999999994</v>
      </c>
      <c r="AC15">
        <v>1.2207030248325521</v>
      </c>
      <c r="AK15">
        <v>77994.399999999994</v>
      </c>
      <c r="AL15">
        <v>1.2207030248325521</v>
      </c>
    </row>
    <row r="16" spans="1:38" x14ac:dyDescent="0.25">
      <c r="B16">
        <v>90169</v>
      </c>
      <c r="C16">
        <v>115586</v>
      </c>
      <c r="D16">
        <v>60776</v>
      </c>
      <c r="E16">
        <v>56229</v>
      </c>
      <c r="F16">
        <v>76160</v>
      </c>
      <c r="H16">
        <v>105512</v>
      </c>
      <c r="J16">
        <f t="shared" si="0"/>
        <v>79784</v>
      </c>
      <c r="K16">
        <f t="shared" si="1"/>
        <v>1.3224706708111902</v>
      </c>
      <c r="L16">
        <f t="shared" si="2"/>
        <v>115586</v>
      </c>
      <c r="M16">
        <f t="shared" si="3"/>
        <v>56229</v>
      </c>
      <c r="N16">
        <f t="shared" si="4"/>
        <v>79784</v>
      </c>
      <c r="O16">
        <f t="shared" si="5"/>
        <v>59357</v>
      </c>
      <c r="Q16">
        <v>-1498</v>
      </c>
      <c r="R16">
        <v>487</v>
      </c>
      <c r="T16">
        <v>621.19999999999709</v>
      </c>
      <c r="U16">
        <v>467</v>
      </c>
      <c r="W16">
        <v>5151.6000000000004</v>
      </c>
      <c r="X16">
        <v>665</v>
      </c>
      <c r="AB16">
        <v>79784</v>
      </c>
      <c r="AC16">
        <v>1.3224706708111902</v>
      </c>
      <c r="AI16">
        <v>79784</v>
      </c>
      <c r="AJ16">
        <v>1.3224706708111902</v>
      </c>
    </row>
    <row r="17" spans="2:38" x14ac:dyDescent="0.25">
      <c r="B17">
        <v>104981</v>
      </c>
      <c r="C17">
        <v>91468</v>
      </c>
      <c r="D17">
        <v>9704</v>
      </c>
      <c r="E17">
        <v>101525</v>
      </c>
      <c r="F17">
        <v>119897</v>
      </c>
      <c r="H17">
        <v>138550</v>
      </c>
      <c r="J17">
        <f t="shared" si="0"/>
        <v>85515</v>
      </c>
      <c r="K17">
        <f t="shared" si="1"/>
        <v>1.6201835935216045</v>
      </c>
      <c r="L17">
        <f t="shared" si="2"/>
        <v>119897</v>
      </c>
      <c r="M17">
        <f t="shared" si="3"/>
        <v>9704</v>
      </c>
      <c r="N17">
        <f t="shared" si="4"/>
        <v>85515</v>
      </c>
      <c r="O17">
        <f t="shared" si="5"/>
        <v>110193</v>
      </c>
      <c r="Q17">
        <v>-4991</v>
      </c>
      <c r="R17">
        <v>270</v>
      </c>
      <c r="T17">
        <v>3105</v>
      </c>
      <c r="U17">
        <v>-193</v>
      </c>
      <c r="W17">
        <v>5687.8</v>
      </c>
      <c r="X17">
        <v>193.00000000000003</v>
      </c>
      <c r="AF17">
        <v>85515</v>
      </c>
      <c r="AG17">
        <v>1.6201835935216045</v>
      </c>
      <c r="AK17">
        <v>85515</v>
      </c>
      <c r="AL17">
        <v>1.6201835935216045</v>
      </c>
    </row>
    <row r="18" spans="2:38" x14ac:dyDescent="0.25">
      <c r="B18">
        <v>52504</v>
      </c>
      <c r="C18">
        <v>33143</v>
      </c>
      <c r="D18">
        <v>69299</v>
      </c>
      <c r="E18">
        <v>100944</v>
      </c>
      <c r="F18">
        <v>47628</v>
      </c>
      <c r="H18">
        <v>122569</v>
      </c>
      <c r="J18">
        <f t="shared" si="0"/>
        <v>60703.6</v>
      </c>
      <c r="K18">
        <f t="shared" si="1"/>
        <v>2.0191388978577876</v>
      </c>
      <c r="L18">
        <f t="shared" si="2"/>
        <v>100944</v>
      </c>
      <c r="M18">
        <f t="shared" si="3"/>
        <v>33143</v>
      </c>
      <c r="N18">
        <f t="shared" si="4"/>
        <v>60703.6</v>
      </c>
      <c r="O18">
        <f t="shared" si="5"/>
        <v>67801</v>
      </c>
      <c r="Q18">
        <v>184</v>
      </c>
      <c r="R18">
        <v>-2</v>
      </c>
      <c r="T18">
        <v>-944</v>
      </c>
      <c r="U18">
        <v>-270.59999999999854</v>
      </c>
      <c r="W18">
        <v>6742.7999999999993</v>
      </c>
      <c r="X18">
        <v>505.40000000000003</v>
      </c>
      <c r="AD18">
        <v>60703.6</v>
      </c>
      <c r="AE18">
        <v>2.0191388978577876</v>
      </c>
      <c r="AK18">
        <v>60703.6</v>
      </c>
      <c r="AL18">
        <v>2.0191388978577876</v>
      </c>
    </row>
    <row r="19" spans="2:38" x14ac:dyDescent="0.25">
      <c r="B19">
        <v>118262</v>
      </c>
      <c r="C19">
        <v>89390</v>
      </c>
      <c r="D19">
        <v>86369</v>
      </c>
      <c r="E19">
        <v>83827</v>
      </c>
      <c r="F19">
        <v>72888</v>
      </c>
      <c r="H19">
        <v>133198</v>
      </c>
      <c r="J19">
        <f t="shared" si="0"/>
        <v>90147.199999999997</v>
      </c>
      <c r="K19">
        <f t="shared" si="1"/>
        <v>1.4775611444393171</v>
      </c>
      <c r="L19">
        <f t="shared" si="2"/>
        <v>118262</v>
      </c>
      <c r="M19">
        <f t="shared" si="3"/>
        <v>72888</v>
      </c>
      <c r="N19">
        <f t="shared" si="4"/>
        <v>90147.199999999997</v>
      </c>
      <c r="O19">
        <f t="shared" si="5"/>
        <v>45374</v>
      </c>
      <c r="Q19">
        <v>973</v>
      </c>
      <c r="R19">
        <v>-1728</v>
      </c>
      <c r="T19">
        <v>4293.1999999999971</v>
      </c>
      <c r="U19">
        <v>297.80000000000291</v>
      </c>
      <c r="W19">
        <v>5218.8</v>
      </c>
      <c r="X19">
        <v>676.6</v>
      </c>
      <c r="AF19">
        <v>90147.199999999997</v>
      </c>
      <c r="AG19">
        <v>1.4775611444393171</v>
      </c>
      <c r="AK19">
        <v>90147.199999999997</v>
      </c>
      <c r="AL19">
        <v>1.4775611444393171</v>
      </c>
    </row>
    <row r="20" spans="2:38" x14ac:dyDescent="0.25">
      <c r="B20">
        <v>70202</v>
      </c>
      <c r="C20">
        <v>31156</v>
      </c>
      <c r="D20">
        <v>117725</v>
      </c>
      <c r="E20">
        <v>8722</v>
      </c>
      <c r="F20">
        <v>119303</v>
      </c>
      <c r="H20">
        <v>70695</v>
      </c>
      <c r="J20">
        <f t="shared" si="0"/>
        <v>69421.600000000006</v>
      </c>
      <c r="K20">
        <f t="shared" si="1"/>
        <v>1.0183429941113429</v>
      </c>
      <c r="L20">
        <f t="shared" si="2"/>
        <v>119303</v>
      </c>
      <c r="M20">
        <f t="shared" si="3"/>
        <v>8722</v>
      </c>
      <c r="N20">
        <f t="shared" si="4"/>
        <v>69421.600000000006</v>
      </c>
      <c r="O20">
        <f t="shared" si="5"/>
        <v>110581</v>
      </c>
      <c r="Q20">
        <v>-153</v>
      </c>
      <c r="R20">
        <v>490</v>
      </c>
      <c r="T20">
        <v>2386.6000000000058</v>
      </c>
      <c r="U20">
        <v>15.400000000008731</v>
      </c>
      <c r="W20">
        <v>3730.2000000000003</v>
      </c>
      <c r="X20">
        <v>35.799999999999997</v>
      </c>
      <c r="AB20">
        <v>69421.600000000006</v>
      </c>
      <c r="AC20">
        <v>1.0183429941113429</v>
      </c>
      <c r="AI20">
        <v>69421.600000000006</v>
      </c>
      <c r="AJ20">
        <v>1.0183429941113429</v>
      </c>
    </row>
    <row r="21" spans="2:38" x14ac:dyDescent="0.25">
      <c r="B21">
        <v>99075</v>
      </c>
      <c r="C21">
        <v>72226</v>
      </c>
      <c r="D21">
        <v>90529</v>
      </c>
      <c r="E21">
        <v>30252</v>
      </c>
      <c r="F21">
        <v>37497</v>
      </c>
      <c r="H21">
        <v>75648</v>
      </c>
      <c r="J21">
        <f t="shared" si="0"/>
        <v>65915.8</v>
      </c>
      <c r="K21">
        <f t="shared" si="1"/>
        <v>1.1476459361791862</v>
      </c>
      <c r="L21">
        <f t="shared" si="2"/>
        <v>99075</v>
      </c>
      <c r="M21">
        <f t="shared" si="3"/>
        <v>30252</v>
      </c>
      <c r="N21">
        <f t="shared" si="4"/>
        <v>65915.8</v>
      </c>
      <c r="O21">
        <f t="shared" si="5"/>
        <v>68823</v>
      </c>
      <c r="Q21">
        <v>-5655</v>
      </c>
      <c r="R21">
        <v>-673</v>
      </c>
      <c r="T21">
        <v>-1365.1999999999971</v>
      </c>
      <c r="U21">
        <v>-3.1999999999970896</v>
      </c>
      <c r="W21">
        <v>7832</v>
      </c>
      <c r="X21">
        <v>374</v>
      </c>
      <c r="AB21">
        <v>65915.8</v>
      </c>
      <c r="AC21">
        <v>1.1476459361791862</v>
      </c>
      <c r="AI21">
        <v>65915.8</v>
      </c>
      <c r="AJ21">
        <v>1.1476459361791862</v>
      </c>
    </row>
    <row r="22" spans="2:38" x14ac:dyDescent="0.25">
      <c r="B22">
        <v>23417</v>
      </c>
      <c r="C22">
        <v>95630</v>
      </c>
      <c r="D22">
        <v>21353</v>
      </c>
      <c r="E22">
        <v>101225</v>
      </c>
      <c r="F22">
        <v>18689</v>
      </c>
      <c r="H22">
        <v>60836</v>
      </c>
      <c r="J22">
        <f t="shared" si="0"/>
        <v>52062.8</v>
      </c>
      <c r="K22">
        <f t="shared" si="1"/>
        <v>1.1685118741212535</v>
      </c>
      <c r="L22">
        <f t="shared" si="2"/>
        <v>101225</v>
      </c>
      <c r="M22">
        <f t="shared" si="3"/>
        <v>18689</v>
      </c>
      <c r="N22">
        <f t="shared" si="4"/>
        <v>52062.8</v>
      </c>
      <c r="O22">
        <f t="shared" si="5"/>
        <v>82536</v>
      </c>
      <c r="Q22">
        <v>-2878</v>
      </c>
      <c r="R22">
        <v>30</v>
      </c>
      <c r="T22">
        <v>-2450.7999999999956</v>
      </c>
      <c r="U22">
        <v>-107</v>
      </c>
      <c r="W22">
        <v>5520</v>
      </c>
      <c r="X22">
        <v>468.2</v>
      </c>
      <c r="Z22">
        <v>52062.8</v>
      </c>
      <c r="AA22">
        <v>1.1685118741212535</v>
      </c>
      <c r="AI22">
        <v>52062.8</v>
      </c>
      <c r="AJ22">
        <v>1.1685118741212535</v>
      </c>
    </row>
    <row r="23" spans="2:38" x14ac:dyDescent="0.25">
      <c r="B23">
        <v>40995</v>
      </c>
      <c r="C23">
        <v>88395</v>
      </c>
      <c r="D23">
        <v>103000</v>
      </c>
      <c r="E23">
        <v>51353</v>
      </c>
      <c r="F23">
        <v>109041</v>
      </c>
      <c r="H23">
        <v>88866</v>
      </c>
      <c r="J23">
        <f t="shared" si="0"/>
        <v>78556.800000000003</v>
      </c>
      <c r="K23">
        <f t="shared" si="1"/>
        <v>1.1312324330929977</v>
      </c>
      <c r="L23">
        <f t="shared" si="2"/>
        <v>109041</v>
      </c>
      <c r="M23">
        <f t="shared" si="3"/>
        <v>40995</v>
      </c>
      <c r="N23">
        <f t="shared" si="4"/>
        <v>78556.800000000003</v>
      </c>
      <c r="O23">
        <f t="shared" si="5"/>
        <v>68046</v>
      </c>
      <c r="Q23">
        <v>-2400</v>
      </c>
      <c r="R23">
        <v>-166</v>
      </c>
      <c r="T23">
        <v>2911.8000000000029</v>
      </c>
      <c r="U23">
        <v>-299</v>
      </c>
      <c r="W23">
        <v>5450.6</v>
      </c>
      <c r="X23">
        <v>546.6</v>
      </c>
      <c r="AB23">
        <v>78556.800000000003</v>
      </c>
      <c r="AC23">
        <v>1.1312324330929977</v>
      </c>
      <c r="AI23">
        <v>78556.800000000003</v>
      </c>
      <c r="AJ23">
        <v>1.1312324330929977</v>
      </c>
    </row>
    <row r="24" spans="2:38" x14ac:dyDescent="0.25">
      <c r="B24">
        <v>106947</v>
      </c>
      <c r="C24">
        <v>114993</v>
      </c>
      <c r="D24">
        <v>117001</v>
      </c>
      <c r="E24">
        <v>102910</v>
      </c>
      <c r="F24">
        <v>57940</v>
      </c>
      <c r="H24">
        <v>141083</v>
      </c>
      <c r="J24">
        <f t="shared" si="0"/>
        <v>99958.2</v>
      </c>
      <c r="K24">
        <f t="shared" si="1"/>
        <v>1.4114199735489434</v>
      </c>
      <c r="L24">
        <f t="shared" si="2"/>
        <v>117001</v>
      </c>
      <c r="M24">
        <f t="shared" si="3"/>
        <v>57940</v>
      </c>
      <c r="N24">
        <f t="shared" si="4"/>
        <v>99958.2</v>
      </c>
      <c r="O24">
        <f t="shared" si="5"/>
        <v>59061</v>
      </c>
      <c r="Q24">
        <v>-1843</v>
      </c>
      <c r="R24">
        <v>3</v>
      </c>
      <c r="T24">
        <v>5543.3999999999942</v>
      </c>
      <c r="U24">
        <v>344.59999999999127</v>
      </c>
      <c r="W24">
        <v>5543.4</v>
      </c>
      <c r="X24">
        <v>1005.3999999999999</v>
      </c>
      <c r="AF24">
        <v>99958.2</v>
      </c>
      <c r="AG24">
        <v>1.4114199735489434</v>
      </c>
      <c r="AK24">
        <v>99958.2</v>
      </c>
      <c r="AL24">
        <v>1.4114199735489434</v>
      </c>
    </row>
    <row r="25" spans="2:38" x14ac:dyDescent="0.25">
      <c r="B25">
        <v>88828</v>
      </c>
      <c r="C25">
        <v>89476</v>
      </c>
      <c r="D25">
        <v>36240</v>
      </c>
      <c r="E25">
        <v>8621</v>
      </c>
      <c r="F25">
        <v>112963</v>
      </c>
      <c r="H25">
        <v>97088</v>
      </c>
      <c r="J25">
        <f t="shared" si="0"/>
        <v>67225.600000000006</v>
      </c>
      <c r="K25">
        <f t="shared" si="1"/>
        <v>1.4442117288651941</v>
      </c>
      <c r="L25">
        <f t="shared" si="2"/>
        <v>112963</v>
      </c>
      <c r="M25">
        <f t="shared" si="3"/>
        <v>8621</v>
      </c>
      <c r="N25">
        <f t="shared" si="4"/>
        <v>67225.600000000006</v>
      </c>
      <c r="O25">
        <f t="shared" si="5"/>
        <v>104342</v>
      </c>
      <c r="Q25">
        <v>-3034</v>
      </c>
      <c r="R25">
        <v>-21</v>
      </c>
      <c r="T25">
        <v>1027</v>
      </c>
      <c r="U25">
        <v>-665</v>
      </c>
      <c r="W25">
        <v>6316.6</v>
      </c>
      <c r="X25">
        <v>730.6</v>
      </c>
      <c r="AF25">
        <v>67225.600000000006</v>
      </c>
      <c r="AG25">
        <v>1.4442117288651941</v>
      </c>
      <c r="AK25">
        <v>67225.600000000006</v>
      </c>
      <c r="AL25">
        <v>1.4442117288651941</v>
      </c>
    </row>
    <row r="26" spans="2:38" x14ac:dyDescent="0.25">
      <c r="B26">
        <v>8622</v>
      </c>
      <c r="C26">
        <v>83155</v>
      </c>
      <c r="D26">
        <v>62005</v>
      </c>
      <c r="E26">
        <v>72172</v>
      </c>
      <c r="F26">
        <v>112754</v>
      </c>
      <c r="H26">
        <v>75097</v>
      </c>
      <c r="J26">
        <f t="shared" si="0"/>
        <v>67741.600000000006</v>
      </c>
      <c r="K26">
        <f t="shared" si="1"/>
        <v>1.108580252016486</v>
      </c>
      <c r="L26">
        <f t="shared" si="2"/>
        <v>112754</v>
      </c>
      <c r="M26">
        <f t="shared" si="3"/>
        <v>8622</v>
      </c>
      <c r="N26">
        <f t="shared" si="4"/>
        <v>67741.600000000006</v>
      </c>
      <c r="O26">
        <f t="shared" si="5"/>
        <v>104132</v>
      </c>
      <c r="Q26">
        <v>928</v>
      </c>
      <c r="R26">
        <v>6</v>
      </c>
      <c r="T26">
        <v>731.20000000001164</v>
      </c>
      <c r="U26">
        <v>-245.39999999999418</v>
      </c>
      <c r="W26">
        <v>3542.4</v>
      </c>
      <c r="X26">
        <v>279.39999999999998</v>
      </c>
      <c r="AB26">
        <v>67741.600000000006</v>
      </c>
      <c r="AC26">
        <v>1.108580252016486</v>
      </c>
      <c r="AI26">
        <v>67741.600000000006</v>
      </c>
      <c r="AJ26">
        <v>1.108580252016486</v>
      </c>
    </row>
    <row r="27" spans="2:38" x14ac:dyDescent="0.25">
      <c r="B27">
        <v>9368</v>
      </c>
      <c r="C27">
        <v>73620</v>
      </c>
      <c r="D27">
        <v>76147</v>
      </c>
      <c r="E27">
        <v>43077</v>
      </c>
      <c r="F27">
        <v>3025</v>
      </c>
      <c r="H27">
        <v>49595</v>
      </c>
      <c r="J27">
        <f t="shared" si="0"/>
        <v>41047.4</v>
      </c>
      <c r="K27">
        <f t="shared" si="1"/>
        <v>1.2082373061387566</v>
      </c>
      <c r="L27">
        <f t="shared" si="2"/>
        <v>76147</v>
      </c>
      <c r="M27">
        <f t="shared" si="3"/>
        <v>3025</v>
      </c>
      <c r="N27">
        <f t="shared" si="4"/>
        <v>41047.4</v>
      </c>
      <c r="O27">
        <f t="shared" si="5"/>
        <v>73122</v>
      </c>
      <c r="Q27">
        <v>-4402</v>
      </c>
      <c r="R27">
        <v>-913</v>
      </c>
      <c r="T27">
        <v>-4561</v>
      </c>
      <c r="U27">
        <v>-73.400000000001455</v>
      </c>
      <c r="W27">
        <v>4561</v>
      </c>
      <c r="X27">
        <v>251.4</v>
      </c>
      <c r="Z27">
        <v>41047.4</v>
      </c>
      <c r="AA27">
        <v>1.2082373061387566</v>
      </c>
      <c r="AK27">
        <v>41047.4</v>
      </c>
      <c r="AL27">
        <v>1.2082373061387566</v>
      </c>
    </row>
    <row r="28" spans="2:38" x14ac:dyDescent="0.25">
      <c r="B28">
        <v>67193</v>
      </c>
      <c r="C28">
        <v>59389</v>
      </c>
      <c r="D28">
        <v>72770</v>
      </c>
      <c r="E28">
        <v>3143</v>
      </c>
      <c r="F28">
        <v>105310</v>
      </c>
      <c r="H28">
        <v>131833</v>
      </c>
      <c r="J28">
        <f t="shared" si="0"/>
        <v>61561</v>
      </c>
      <c r="K28">
        <f t="shared" si="1"/>
        <v>2.1415019249199982</v>
      </c>
      <c r="L28">
        <f t="shared" si="2"/>
        <v>105310</v>
      </c>
      <c r="M28">
        <f t="shared" si="3"/>
        <v>3143</v>
      </c>
      <c r="N28">
        <f t="shared" si="4"/>
        <v>61561</v>
      </c>
      <c r="O28">
        <f t="shared" si="5"/>
        <v>102167</v>
      </c>
      <c r="Q28">
        <v>5635</v>
      </c>
      <c r="R28">
        <v>-49</v>
      </c>
      <c r="T28">
        <v>-6187.3999999999942</v>
      </c>
      <c r="U28">
        <v>127</v>
      </c>
      <c r="W28">
        <v>6415</v>
      </c>
      <c r="X28">
        <v>639</v>
      </c>
      <c r="AF28">
        <v>61561</v>
      </c>
      <c r="AG28">
        <v>2.1415019249199982</v>
      </c>
      <c r="AK28">
        <v>61561</v>
      </c>
      <c r="AL28">
        <v>2.1415019249199982</v>
      </c>
    </row>
    <row r="29" spans="2:38" x14ac:dyDescent="0.25">
      <c r="B29">
        <v>20438</v>
      </c>
      <c r="C29">
        <v>42730</v>
      </c>
      <c r="D29">
        <v>11181</v>
      </c>
      <c r="E29">
        <v>7858</v>
      </c>
      <c r="F29">
        <v>119226</v>
      </c>
      <c r="H29">
        <v>86177</v>
      </c>
      <c r="J29">
        <f t="shared" si="0"/>
        <v>40286.6</v>
      </c>
      <c r="K29">
        <f t="shared" si="1"/>
        <v>2.1390983602488172</v>
      </c>
      <c r="L29">
        <f t="shared" si="2"/>
        <v>119226</v>
      </c>
      <c r="M29">
        <f t="shared" si="3"/>
        <v>7858</v>
      </c>
      <c r="N29">
        <f t="shared" si="4"/>
        <v>40286.6</v>
      </c>
      <c r="O29">
        <f t="shared" si="5"/>
        <v>111368</v>
      </c>
      <c r="Q29">
        <v>7334</v>
      </c>
      <c r="R29">
        <v>55</v>
      </c>
      <c r="T29">
        <v>-1115.2000000000044</v>
      </c>
      <c r="U29">
        <v>321.40000000000146</v>
      </c>
      <c r="W29">
        <v>4106</v>
      </c>
      <c r="X29">
        <v>416.20000000000005</v>
      </c>
      <c r="AD29">
        <v>40286.6</v>
      </c>
      <c r="AE29">
        <v>2.1390983602488172</v>
      </c>
      <c r="AK29">
        <v>40286.6</v>
      </c>
      <c r="AL29">
        <v>2.1390983602488172</v>
      </c>
    </row>
    <row r="30" spans="2:38" x14ac:dyDescent="0.25">
      <c r="B30">
        <v>112692</v>
      </c>
      <c r="C30">
        <v>66683</v>
      </c>
      <c r="D30">
        <v>104638</v>
      </c>
      <c r="E30">
        <v>37588</v>
      </c>
      <c r="F30">
        <v>47963</v>
      </c>
      <c r="H30">
        <v>94998</v>
      </c>
      <c r="J30">
        <f t="shared" si="0"/>
        <v>73912.800000000003</v>
      </c>
      <c r="K30">
        <f t="shared" si="1"/>
        <v>1.2852712926583758</v>
      </c>
      <c r="L30">
        <f t="shared" si="2"/>
        <v>112692</v>
      </c>
      <c r="M30">
        <f t="shared" si="3"/>
        <v>37588</v>
      </c>
      <c r="N30">
        <f t="shared" si="4"/>
        <v>73912.800000000003</v>
      </c>
      <c r="O30">
        <f t="shared" si="5"/>
        <v>75104</v>
      </c>
      <c r="Q30">
        <v>4347</v>
      </c>
      <c r="R30">
        <v>-384</v>
      </c>
      <c r="T30">
        <v>-4044.5999999999913</v>
      </c>
      <c r="U30">
        <v>-7.8000000000029104</v>
      </c>
      <c r="W30">
        <v>5014.6000000000004</v>
      </c>
      <c r="X30">
        <v>208.2</v>
      </c>
      <c r="AB30">
        <v>73912.800000000003</v>
      </c>
      <c r="AC30">
        <v>1.2852712926583758</v>
      </c>
      <c r="AK30">
        <v>73912.800000000003</v>
      </c>
      <c r="AL30">
        <v>1.2852712926583758</v>
      </c>
    </row>
    <row r="31" spans="2:38" x14ac:dyDescent="0.25">
      <c r="B31">
        <v>23495</v>
      </c>
      <c r="C31">
        <v>109669</v>
      </c>
      <c r="D31">
        <v>104682</v>
      </c>
      <c r="E31">
        <v>74184</v>
      </c>
      <c r="F31">
        <v>36457</v>
      </c>
      <c r="H31">
        <v>122452</v>
      </c>
      <c r="J31">
        <f t="shared" si="0"/>
        <v>69697.399999999994</v>
      </c>
      <c r="K31">
        <f t="shared" si="1"/>
        <v>1.7569091529956642</v>
      </c>
      <c r="L31">
        <f t="shared" si="2"/>
        <v>109669</v>
      </c>
      <c r="M31">
        <f t="shared" si="3"/>
        <v>23495</v>
      </c>
      <c r="N31">
        <f t="shared" si="4"/>
        <v>69697.399999999994</v>
      </c>
      <c r="O31">
        <f t="shared" si="5"/>
        <v>86174</v>
      </c>
      <c r="Q31">
        <v>-917</v>
      </c>
      <c r="R31">
        <v>7</v>
      </c>
      <c r="T31">
        <v>6549.1999999999971</v>
      </c>
      <c r="U31">
        <v>752.59999999999127</v>
      </c>
      <c r="W31">
        <v>7896.4000000000015</v>
      </c>
      <c r="X31">
        <v>757.80000000000007</v>
      </c>
      <c r="AD31">
        <v>69697.399999999994</v>
      </c>
      <c r="AE31">
        <v>1.7569091529956642</v>
      </c>
      <c r="AK31">
        <v>69697.399999999994</v>
      </c>
      <c r="AL31">
        <v>1.7569091529956642</v>
      </c>
    </row>
    <row r="32" spans="2:38" x14ac:dyDescent="0.25">
      <c r="B32">
        <v>92758</v>
      </c>
      <c r="C32">
        <v>72708</v>
      </c>
      <c r="D32">
        <v>57529</v>
      </c>
      <c r="E32">
        <v>26246</v>
      </c>
      <c r="F32">
        <v>57593</v>
      </c>
      <c r="H32">
        <v>71910</v>
      </c>
      <c r="J32">
        <f t="shared" si="0"/>
        <v>61366.8</v>
      </c>
      <c r="K32">
        <f t="shared" si="1"/>
        <v>1.1718062535442617</v>
      </c>
      <c r="L32">
        <f t="shared" si="2"/>
        <v>92758</v>
      </c>
      <c r="M32">
        <f t="shared" si="3"/>
        <v>26246</v>
      </c>
      <c r="N32">
        <f t="shared" si="4"/>
        <v>61366.8</v>
      </c>
      <c r="O32">
        <f t="shared" si="5"/>
        <v>66512</v>
      </c>
      <c r="Q32">
        <v>-3366</v>
      </c>
      <c r="R32">
        <v>-6</v>
      </c>
      <c r="T32">
        <v>1687.2000000000044</v>
      </c>
      <c r="U32">
        <v>-309.59999999999854</v>
      </c>
      <c r="W32">
        <v>7074.4</v>
      </c>
      <c r="X32">
        <v>309.60000000000002</v>
      </c>
      <c r="Z32">
        <v>61366.8</v>
      </c>
      <c r="AA32">
        <v>1.1718062535442617</v>
      </c>
      <c r="AI32">
        <v>61366.8</v>
      </c>
      <c r="AJ32">
        <v>1.1718062535442617</v>
      </c>
    </row>
    <row r="33" spans="2:38" x14ac:dyDescent="0.25">
      <c r="B33">
        <v>56224</v>
      </c>
      <c r="C33">
        <v>96930</v>
      </c>
      <c r="D33">
        <v>63001</v>
      </c>
      <c r="E33">
        <v>61382</v>
      </c>
      <c r="F33">
        <v>106344</v>
      </c>
      <c r="H33">
        <v>119773</v>
      </c>
      <c r="J33">
        <f t="shared" si="0"/>
        <v>76776.2</v>
      </c>
      <c r="K33">
        <f t="shared" si="1"/>
        <v>1.5600277169226922</v>
      </c>
      <c r="L33">
        <f t="shared" si="2"/>
        <v>106344</v>
      </c>
      <c r="M33">
        <f t="shared" si="3"/>
        <v>56224</v>
      </c>
      <c r="N33">
        <f t="shared" si="4"/>
        <v>76776.2</v>
      </c>
      <c r="O33">
        <f t="shared" si="5"/>
        <v>50120</v>
      </c>
      <c r="Q33">
        <v>-2243</v>
      </c>
      <c r="R33">
        <v>-1699</v>
      </c>
      <c r="T33">
        <v>-5240.1999999999971</v>
      </c>
      <c r="U33">
        <v>-301.80000000000291</v>
      </c>
      <c r="W33">
        <v>5613.4000000000005</v>
      </c>
      <c r="X33">
        <v>321.8</v>
      </c>
      <c r="AF33">
        <v>76776.2</v>
      </c>
      <c r="AG33">
        <v>1.5600277169226922</v>
      </c>
      <c r="AK33">
        <v>76776.2</v>
      </c>
      <c r="AL33">
        <v>1.5600277169226922</v>
      </c>
    </row>
    <row r="34" spans="2:38" x14ac:dyDescent="0.25">
      <c r="B34">
        <v>6667</v>
      </c>
      <c r="C34">
        <v>32040</v>
      </c>
      <c r="D34">
        <v>119135</v>
      </c>
      <c r="E34">
        <v>27220</v>
      </c>
      <c r="F34">
        <v>77762</v>
      </c>
      <c r="H34">
        <v>71930</v>
      </c>
      <c r="J34">
        <f t="shared" ref="J34:J65" si="6">AVERAGE(B34:F34)</f>
        <v>52564.800000000003</v>
      </c>
      <c r="K34">
        <f t="shared" ref="K34:K65" si="7">H34/J34</f>
        <v>1.3684062338294827</v>
      </c>
      <c r="L34">
        <f t="shared" ref="L34:L65" si="8">MAX(B34:F34)</f>
        <v>119135</v>
      </c>
      <c r="M34">
        <f t="shared" ref="M34:M65" si="9">MIN(B34:F34)</f>
        <v>6667</v>
      </c>
      <c r="N34">
        <f t="shared" ref="N34:N65" si="10">AVERAGE(B34:F34)</f>
        <v>52564.800000000003</v>
      </c>
      <c r="O34">
        <f t="shared" ref="O34:O65" si="11">L34-M34</f>
        <v>112468</v>
      </c>
      <c r="Q34">
        <v>1082</v>
      </c>
      <c r="R34">
        <v>7</v>
      </c>
      <c r="T34">
        <v>-276</v>
      </c>
      <c r="U34">
        <v>97</v>
      </c>
      <c r="W34">
        <v>3316</v>
      </c>
      <c r="X34">
        <v>169</v>
      </c>
      <c r="Z34">
        <v>52564.800000000003</v>
      </c>
      <c r="AA34">
        <v>1.3684062338294827</v>
      </c>
      <c r="AI34">
        <v>52564.800000000003</v>
      </c>
      <c r="AJ34">
        <v>1.3684062338294827</v>
      </c>
    </row>
    <row r="35" spans="2:38" x14ac:dyDescent="0.25">
      <c r="B35">
        <v>85841</v>
      </c>
      <c r="C35">
        <v>65926</v>
      </c>
      <c r="D35">
        <v>15401</v>
      </c>
      <c r="E35">
        <v>63279</v>
      </c>
      <c r="F35">
        <v>45564</v>
      </c>
      <c r="H35">
        <v>101323</v>
      </c>
      <c r="J35">
        <f t="shared" si="6"/>
        <v>55202.2</v>
      </c>
      <c r="K35">
        <f t="shared" si="7"/>
        <v>1.8354884406780889</v>
      </c>
      <c r="L35">
        <f t="shared" si="8"/>
        <v>85841</v>
      </c>
      <c r="M35">
        <f t="shared" si="9"/>
        <v>15401</v>
      </c>
      <c r="N35">
        <f t="shared" si="10"/>
        <v>55202.2</v>
      </c>
      <c r="O35">
        <f t="shared" si="11"/>
        <v>70440</v>
      </c>
      <c r="Q35">
        <v>5629</v>
      </c>
      <c r="R35">
        <v>1</v>
      </c>
      <c r="T35">
        <v>3443.7999999999956</v>
      </c>
      <c r="U35">
        <v>414.19999999999709</v>
      </c>
      <c r="W35">
        <v>5391.0000000000009</v>
      </c>
      <c r="X35">
        <v>827.8</v>
      </c>
      <c r="AD35">
        <v>55202.2</v>
      </c>
      <c r="AE35">
        <v>1.8354884406780889</v>
      </c>
      <c r="AK35">
        <v>55202.2</v>
      </c>
      <c r="AL35">
        <v>1.8354884406780889</v>
      </c>
    </row>
    <row r="36" spans="2:38" x14ac:dyDescent="0.25">
      <c r="B36">
        <v>109096</v>
      </c>
      <c r="C36">
        <v>86414</v>
      </c>
      <c r="D36">
        <v>16507</v>
      </c>
      <c r="E36">
        <v>43173</v>
      </c>
      <c r="F36">
        <v>23796</v>
      </c>
      <c r="H36">
        <v>85153</v>
      </c>
      <c r="J36">
        <f t="shared" si="6"/>
        <v>55797.2</v>
      </c>
      <c r="K36">
        <f t="shared" si="7"/>
        <v>1.5261160058210808</v>
      </c>
      <c r="L36">
        <f t="shared" si="8"/>
        <v>109096</v>
      </c>
      <c r="M36">
        <f t="shared" si="9"/>
        <v>16507</v>
      </c>
      <c r="N36">
        <f t="shared" si="10"/>
        <v>55797.2</v>
      </c>
      <c r="O36">
        <f t="shared" si="11"/>
        <v>92589</v>
      </c>
      <c r="Q36">
        <v>-2792</v>
      </c>
      <c r="R36">
        <v>0</v>
      </c>
      <c r="T36">
        <v>1111.3999999999942</v>
      </c>
      <c r="U36">
        <v>770.19999999999709</v>
      </c>
      <c r="W36">
        <v>6043.4000000000005</v>
      </c>
      <c r="X36">
        <v>829.4</v>
      </c>
      <c r="AD36">
        <v>55797.2</v>
      </c>
      <c r="AE36">
        <v>1.5261160058210808</v>
      </c>
      <c r="AK36">
        <v>55797.2</v>
      </c>
      <c r="AL36">
        <v>1.5261160058210808</v>
      </c>
    </row>
    <row r="37" spans="2:38" x14ac:dyDescent="0.25">
      <c r="B37">
        <v>93146</v>
      </c>
      <c r="C37">
        <v>5076</v>
      </c>
      <c r="D37">
        <v>32525</v>
      </c>
      <c r="E37">
        <v>18565</v>
      </c>
      <c r="F37">
        <v>103540</v>
      </c>
      <c r="H37">
        <v>56898</v>
      </c>
      <c r="J37">
        <f t="shared" si="6"/>
        <v>50570.400000000001</v>
      </c>
      <c r="K37">
        <f t="shared" si="7"/>
        <v>1.1251245788049926</v>
      </c>
      <c r="L37">
        <f t="shared" si="8"/>
        <v>103540</v>
      </c>
      <c r="M37">
        <f t="shared" si="9"/>
        <v>5076</v>
      </c>
      <c r="N37">
        <f t="shared" si="10"/>
        <v>50570.400000000001</v>
      </c>
      <c r="O37">
        <f t="shared" si="11"/>
        <v>98464</v>
      </c>
      <c r="Q37">
        <v>-3741</v>
      </c>
      <c r="R37">
        <v>-423</v>
      </c>
      <c r="T37">
        <v>-1089.5999999999985</v>
      </c>
      <c r="U37">
        <v>-468</v>
      </c>
      <c r="W37">
        <v>3476</v>
      </c>
      <c r="X37">
        <v>469.6</v>
      </c>
      <c r="Z37">
        <v>50570.400000000001</v>
      </c>
      <c r="AA37">
        <v>1.1251245788049926</v>
      </c>
      <c r="AI37">
        <v>50570.400000000001</v>
      </c>
      <c r="AJ37">
        <v>1.1251245788049926</v>
      </c>
    </row>
    <row r="38" spans="2:38" x14ac:dyDescent="0.25">
      <c r="B38">
        <v>45603</v>
      </c>
      <c r="C38">
        <v>34105</v>
      </c>
      <c r="D38">
        <v>11785</v>
      </c>
      <c r="E38">
        <v>94368</v>
      </c>
      <c r="F38">
        <v>37164</v>
      </c>
      <c r="H38">
        <v>65697</v>
      </c>
      <c r="J38">
        <f t="shared" si="6"/>
        <v>44605</v>
      </c>
      <c r="K38">
        <f t="shared" si="7"/>
        <v>1.4728617867952023</v>
      </c>
      <c r="L38">
        <f t="shared" si="8"/>
        <v>94368</v>
      </c>
      <c r="M38">
        <f t="shared" si="9"/>
        <v>11785</v>
      </c>
      <c r="N38">
        <f t="shared" si="10"/>
        <v>44605</v>
      </c>
      <c r="O38">
        <f t="shared" si="11"/>
        <v>82583</v>
      </c>
      <c r="Q38">
        <v>138</v>
      </c>
      <c r="R38">
        <v>-375</v>
      </c>
      <c r="T38">
        <v>718.59999999999854</v>
      </c>
      <c r="U38">
        <v>329.40000000000146</v>
      </c>
      <c r="W38">
        <v>6771.4</v>
      </c>
      <c r="X38">
        <v>579.79999999999995</v>
      </c>
      <c r="AD38">
        <v>44605</v>
      </c>
      <c r="AE38">
        <v>1.4728617867952023</v>
      </c>
      <c r="AK38">
        <v>44605</v>
      </c>
      <c r="AL38">
        <v>1.4728617867952023</v>
      </c>
    </row>
    <row r="39" spans="2:38" x14ac:dyDescent="0.25">
      <c r="B39">
        <v>86392</v>
      </c>
      <c r="C39">
        <v>111545</v>
      </c>
      <c r="D39">
        <v>33986</v>
      </c>
      <c r="E39">
        <v>119073</v>
      </c>
      <c r="F39">
        <v>88304</v>
      </c>
      <c r="H39">
        <v>98343</v>
      </c>
      <c r="J39">
        <f t="shared" si="6"/>
        <v>87860</v>
      </c>
      <c r="K39">
        <f t="shared" si="7"/>
        <v>1.1193148190302755</v>
      </c>
      <c r="L39">
        <f t="shared" si="8"/>
        <v>119073</v>
      </c>
      <c r="M39">
        <f t="shared" si="9"/>
        <v>33986</v>
      </c>
      <c r="N39">
        <f t="shared" si="10"/>
        <v>87860</v>
      </c>
      <c r="O39">
        <f t="shared" si="11"/>
        <v>85087</v>
      </c>
      <c r="Q39">
        <v>-7068</v>
      </c>
      <c r="R39">
        <v>-24</v>
      </c>
      <c r="T39">
        <v>-503.19999999999709</v>
      </c>
      <c r="U39">
        <v>-166.80000000000291</v>
      </c>
      <c r="W39">
        <v>2345.6</v>
      </c>
      <c r="X39">
        <v>680</v>
      </c>
      <c r="AB39">
        <v>87860</v>
      </c>
      <c r="AC39">
        <v>1.1193148190302755</v>
      </c>
      <c r="AI39">
        <v>87860</v>
      </c>
      <c r="AJ39">
        <v>1.1193148190302755</v>
      </c>
    </row>
    <row r="40" spans="2:38" x14ac:dyDescent="0.25">
      <c r="B40">
        <v>17775</v>
      </c>
      <c r="C40">
        <v>85343</v>
      </c>
      <c r="D40">
        <v>99434</v>
      </c>
      <c r="E40">
        <v>47054</v>
      </c>
      <c r="F40">
        <v>43396</v>
      </c>
      <c r="H40">
        <v>96821</v>
      </c>
      <c r="J40">
        <f t="shared" si="6"/>
        <v>58600.4</v>
      </c>
      <c r="K40">
        <f t="shared" si="7"/>
        <v>1.6522242168995434</v>
      </c>
      <c r="L40">
        <f t="shared" si="8"/>
        <v>99434</v>
      </c>
      <c r="M40">
        <f t="shared" si="9"/>
        <v>17775</v>
      </c>
      <c r="N40">
        <f t="shared" si="10"/>
        <v>58600.4</v>
      </c>
      <c r="O40">
        <f t="shared" si="11"/>
        <v>81659</v>
      </c>
      <c r="Q40">
        <v>-10804</v>
      </c>
      <c r="R40">
        <v>-1498</v>
      </c>
      <c r="T40">
        <v>741.20000000000437</v>
      </c>
      <c r="U40">
        <v>490.40000000000146</v>
      </c>
      <c r="W40">
        <v>3192.8</v>
      </c>
      <c r="X40">
        <v>490.40000000000003</v>
      </c>
      <c r="AD40">
        <v>58600.4</v>
      </c>
      <c r="AE40">
        <v>1.6522242168995434</v>
      </c>
      <c r="AK40">
        <v>58600.4</v>
      </c>
      <c r="AL40">
        <v>1.6522242168995434</v>
      </c>
    </row>
    <row r="41" spans="2:38" x14ac:dyDescent="0.25">
      <c r="B41">
        <v>6968</v>
      </c>
      <c r="C41">
        <v>5420</v>
      </c>
      <c r="D41">
        <v>100216</v>
      </c>
      <c r="E41">
        <v>6354</v>
      </c>
      <c r="F41">
        <v>44248</v>
      </c>
      <c r="H41">
        <v>91728</v>
      </c>
      <c r="J41">
        <f t="shared" si="6"/>
        <v>32641.200000000001</v>
      </c>
      <c r="K41">
        <f t="shared" si="7"/>
        <v>2.8101908018087571</v>
      </c>
      <c r="L41">
        <f t="shared" si="8"/>
        <v>100216</v>
      </c>
      <c r="M41">
        <f t="shared" si="9"/>
        <v>5420</v>
      </c>
      <c r="N41">
        <f t="shared" si="10"/>
        <v>32641.200000000001</v>
      </c>
      <c r="O41">
        <f t="shared" si="11"/>
        <v>94796</v>
      </c>
      <c r="Q41">
        <v>12639</v>
      </c>
      <c r="R41">
        <v>36</v>
      </c>
      <c r="T41">
        <v>2727.6000000000022</v>
      </c>
      <c r="U41">
        <v>-40.399999999997817</v>
      </c>
      <c r="W41">
        <v>3819.6</v>
      </c>
      <c r="X41">
        <v>670.39999999999986</v>
      </c>
      <c r="AD41">
        <v>32641.200000000001</v>
      </c>
      <c r="AE41">
        <v>2.8101908018087571</v>
      </c>
      <c r="AK41">
        <v>32641.200000000001</v>
      </c>
      <c r="AL41">
        <v>2.8101908018087571</v>
      </c>
    </row>
    <row r="42" spans="2:38" x14ac:dyDescent="0.25">
      <c r="B42">
        <v>72869</v>
      </c>
      <c r="C42">
        <v>30023</v>
      </c>
      <c r="D42">
        <v>87882</v>
      </c>
      <c r="E42">
        <v>14608</v>
      </c>
      <c r="F42">
        <v>57934</v>
      </c>
      <c r="H42">
        <v>87187</v>
      </c>
      <c r="J42">
        <f t="shared" si="6"/>
        <v>52663.199999999997</v>
      </c>
      <c r="K42">
        <f t="shared" si="7"/>
        <v>1.6555583405489982</v>
      </c>
      <c r="L42">
        <f t="shared" si="8"/>
        <v>87882</v>
      </c>
      <c r="M42">
        <f t="shared" si="9"/>
        <v>14608</v>
      </c>
      <c r="N42">
        <f t="shared" si="10"/>
        <v>52663.199999999997</v>
      </c>
      <c r="O42">
        <f t="shared" si="11"/>
        <v>73274</v>
      </c>
      <c r="Q42">
        <v>5146</v>
      </c>
      <c r="R42">
        <v>-1</v>
      </c>
      <c r="T42">
        <v>1150.7999999999956</v>
      </c>
      <c r="U42">
        <v>270</v>
      </c>
      <c r="W42">
        <v>3031.6</v>
      </c>
      <c r="X42">
        <v>493.6</v>
      </c>
      <c r="AD42">
        <v>52663.199999999997</v>
      </c>
      <c r="AE42">
        <v>1.6555583405489982</v>
      </c>
      <c r="AK42">
        <v>52663.199999999997</v>
      </c>
      <c r="AL42">
        <v>1.6555583405489982</v>
      </c>
    </row>
    <row r="43" spans="2:38" x14ac:dyDescent="0.25">
      <c r="B43">
        <v>50803</v>
      </c>
      <c r="C43">
        <v>61932</v>
      </c>
      <c r="D43">
        <v>16526</v>
      </c>
      <c r="E43">
        <v>36989</v>
      </c>
      <c r="F43">
        <v>119064</v>
      </c>
      <c r="H43">
        <v>81885</v>
      </c>
      <c r="J43">
        <f t="shared" si="6"/>
        <v>57062.8</v>
      </c>
      <c r="K43">
        <f t="shared" si="7"/>
        <v>1.4349979321028761</v>
      </c>
      <c r="L43">
        <f t="shared" si="8"/>
        <v>119064</v>
      </c>
      <c r="M43">
        <f t="shared" si="9"/>
        <v>16526</v>
      </c>
      <c r="N43">
        <f t="shared" si="10"/>
        <v>57062.8</v>
      </c>
      <c r="O43">
        <f t="shared" si="11"/>
        <v>102538</v>
      </c>
      <c r="Q43">
        <v>-4830</v>
      </c>
      <c r="R43">
        <v>0</v>
      </c>
      <c r="T43">
        <v>-1608.1999999999971</v>
      </c>
      <c r="U43">
        <v>93.80000000000291</v>
      </c>
      <c r="W43">
        <v>4314.2</v>
      </c>
      <c r="X43">
        <v>576.20000000000005</v>
      </c>
      <c r="Z43">
        <v>57062.8</v>
      </c>
      <c r="AA43">
        <v>1.4349979321028761</v>
      </c>
      <c r="AK43">
        <v>57062.8</v>
      </c>
      <c r="AL43">
        <v>1.4349979321028761</v>
      </c>
    </row>
    <row r="44" spans="2:38" x14ac:dyDescent="0.25">
      <c r="B44">
        <v>11161</v>
      </c>
      <c r="C44">
        <v>83848</v>
      </c>
      <c r="D44">
        <v>40637</v>
      </c>
      <c r="E44">
        <v>81687</v>
      </c>
      <c r="F44">
        <v>6063</v>
      </c>
      <c r="H44">
        <v>78790</v>
      </c>
      <c r="J44">
        <f t="shared" si="6"/>
        <v>44679.199999999997</v>
      </c>
      <c r="K44">
        <f t="shared" si="7"/>
        <v>1.7634604021558131</v>
      </c>
      <c r="L44">
        <f t="shared" si="8"/>
        <v>83848</v>
      </c>
      <c r="M44">
        <f t="shared" si="9"/>
        <v>6063</v>
      </c>
      <c r="N44">
        <f t="shared" si="10"/>
        <v>44679.199999999997</v>
      </c>
      <c r="O44">
        <f t="shared" si="11"/>
        <v>77785</v>
      </c>
      <c r="Q44">
        <v>-3251</v>
      </c>
      <c r="R44">
        <v>23</v>
      </c>
      <c r="T44">
        <v>-2110</v>
      </c>
      <c r="U44">
        <v>-74.600000000005821</v>
      </c>
      <c r="W44">
        <v>5162</v>
      </c>
      <c r="X44">
        <v>828.6</v>
      </c>
      <c r="AD44">
        <v>44679.199999999997</v>
      </c>
      <c r="AE44">
        <v>1.7634604021558131</v>
      </c>
      <c r="AK44">
        <v>44679.199999999997</v>
      </c>
      <c r="AL44">
        <v>1.7634604021558131</v>
      </c>
    </row>
    <row r="45" spans="2:38" x14ac:dyDescent="0.25">
      <c r="B45">
        <v>12803</v>
      </c>
      <c r="C45">
        <v>103744</v>
      </c>
      <c r="D45">
        <v>27174</v>
      </c>
      <c r="E45">
        <v>111635</v>
      </c>
      <c r="F45">
        <v>82221</v>
      </c>
      <c r="H45">
        <v>92835</v>
      </c>
      <c r="J45">
        <f t="shared" si="6"/>
        <v>67515.399999999994</v>
      </c>
      <c r="K45">
        <f t="shared" si="7"/>
        <v>1.3750196251521876</v>
      </c>
      <c r="L45">
        <f t="shared" si="8"/>
        <v>111635</v>
      </c>
      <c r="M45">
        <f t="shared" si="9"/>
        <v>12803</v>
      </c>
      <c r="N45">
        <f t="shared" si="10"/>
        <v>67515.399999999994</v>
      </c>
      <c r="O45">
        <f t="shared" si="11"/>
        <v>98832</v>
      </c>
      <c r="Q45">
        <v>11286</v>
      </c>
      <c r="R45">
        <v>-467</v>
      </c>
      <c r="T45">
        <v>-5915.6000000000058</v>
      </c>
      <c r="U45">
        <v>-241.60000000000582</v>
      </c>
      <c r="W45">
        <v>7421.2000000000007</v>
      </c>
      <c r="X45">
        <v>241.59999999999997</v>
      </c>
      <c r="AB45">
        <v>67515.399999999994</v>
      </c>
      <c r="AC45">
        <v>1.3750196251521876</v>
      </c>
      <c r="AK45">
        <v>67515.399999999994</v>
      </c>
      <c r="AL45">
        <v>1.3750196251521876</v>
      </c>
    </row>
    <row r="46" spans="2:38" x14ac:dyDescent="0.25">
      <c r="B46">
        <v>48606</v>
      </c>
      <c r="C46">
        <v>47466</v>
      </c>
      <c r="D46">
        <v>33852</v>
      </c>
      <c r="E46">
        <v>35363</v>
      </c>
      <c r="F46">
        <v>54692</v>
      </c>
      <c r="H46">
        <v>97559</v>
      </c>
      <c r="J46">
        <f t="shared" si="6"/>
        <v>43995.8</v>
      </c>
      <c r="K46">
        <f t="shared" si="7"/>
        <v>2.2174616667954665</v>
      </c>
      <c r="L46">
        <f t="shared" si="8"/>
        <v>54692</v>
      </c>
      <c r="M46">
        <f t="shared" si="9"/>
        <v>33852</v>
      </c>
      <c r="N46">
        <f t="shared" si="10"/>
        <v>43995.8</v>
      </c>
      <c r="O46">
        <f t="shared" si="11"/>
        <v>20840</v>
      </c>
      <c r="Q46">
        <v>11459</v>
      </c>
      <c r="R46">
        <v>143</v>
      </c>
      <c r="T46">
        <v>3258.2000000000044</v>
      </c>
      <c r="U46">
        <v>27.200000000004366</v>
      </c>
      <c r="W46">
        <v>8060.5999999999995</v>
      </c>
      <c r="X46">
        <v>910</v>
      </c>
      <c r="AD46">
        <v>43995.8</v>
      </c>
      <c r="AE46">
        <v>2.2174616667954665</v>
      </c>
      <c r="AK46">
        <v>43995.8</v>
      </c>
      <c r="AL46">
        <v>2.2174616667954665</v>
      </c>
    </row>
    <row r="47" spans="2:38" x14ac:dyDescent="0.25">
      <c r="B47">
        <v>63973</v>
      </c>
      <c r="C47">
        <v>118003</v>
      </c>
      <c r="D47">
        <v>54061</v>
      </c>
      <c r="E47">
        <v>120636</v>
      </c>
      <c r="F47">
        <v>99972</v>
      </c>
      <c r="H47">
        <v>129447</v>
      </c>
      <c r="J47">
        <f t="shared" si="6"/>
        <v>91329</v>
      </c>
      <c r="K47">
        <f t="shared" si="7"/>
        <v>1.4173701671977137</v>
      </c>
      <c r="L47">
        <f t="shared" si="8"/>
        <v>120636</v>
      </c>
      <c r="M47">
        <f t="shared" si="9"/>
        <v>54061</v>
      </c>
      <c r="N47">
        <f t="shared" si="10"/>
        <v>91329</v>
      </c>
      <c r="O47">
        <f t="shared" si="11"/>
        <v>66575</v>
      </c>
      <c r="Q47">
        <v>-318</v>
      </c>
      <c r="R47">
        <v>-304</v>
      </c>
      <c r="T47">
        <v>1760.3999999999942</v>
      </c>
      <c r="U47">
        <v>-290.19999999999709</v>
      </c>
      <c r="W47">
        <v>2620.4</v>
      </c>
      <c r="X47">
        <v>532.6</v>
      </c>
      <c r="AB47">
        <v>91329</v>
      </c>
      <c r="AC47">
        <v>1.4173701671977137</v>
      </c>
      <c r="AK47">
        <v>91329</v>
      </c>
      <c r="AL47">
        <v>1.4173701671977137</v>
      </c>
    </row>
    <row r="48" spans="2:38" x14ac:dyDescent="0.25">
      <c r="B48">
        <v>50408</v>
      </c>
      <c r="C48">
        <v>79502</v>
      </c>
      <c r="D48">
        <v>77219</v>
      </c>
      <c r="E48">
        <v>50680</v>
      </c>
      <c r="F48">
        <v>83282</v>
      </c>
      <c r="H48">
        <v>115953</v>
      </c>
      <c r="J48">
        <f t="shared" si="6"/>
        <v>68218.2</v>
      </c>
      <c r="K48">
        <f t="shared" si="7"/>
        <v>1.6997370203259541</v>
      </c>
      <c r="L48">
        <f t="shared" si="8"/>
        <v>83282</v>
      </c>
      <c r="M48">
        <f t="shared" si="9"/>
        <v>50408</v>
      </c>
      <c r="N48">
        <f t="shared" si="10"/>
        <v>68218.2</v>
      </c>
      <c r="O48">
        <f t="shared" si="11"/>
        <v>32874</v>
      </c>
      <c r="Q48">
        <v>579</v>
      </c>
      <c r="R48">
        <v>1866</v>
      </c>
      <c r="T48">
        <v>-219</v>
      </c>
      <c r="U48">
        <v>-1006.1999999999971</v>
      </c>
      <c r="W48">
        <v>5327.4</v>
      </c>
      <c r="X48">
        <v>1006.1999999999999</v>
      </c>
      <c r="AF48">
        <v>68218.2</v>
      </c>
      <c r="AG48">
        <v>1.6997370203259541</v>
      </c>
      <c r="AK48">
        <v>68218.2</v>
      </c>
      <c r="AL48">
        <v>1.6997370203259541</v>
      </c>
    </row>
    <row r="49" spans="2:38" x14ac:dyDescent="0.25">
      <c r="B49">
        <v>108659</v>
      </c>
      <c r="C49">
        <v>3843</v>
      </c>
      <c r="D49">
        <v>99457</v>
      </c>
      <c r="E49">
        <v>32978</v>
      </c>
      <c r="F49">
        <v>38954</v>
      </c>
      <c r="H49">
        <v>72028</v>
      </c>
      <c r="J49">
        <f t="shared" si="6"/>
        <v>56778.2</v>
      </c>
      <c r="K49">
        <f t="shared" si="7"/>
        <v>1.2685854782293204</v>
      </c>
      <c r="L49">
        <f t="shared" si="8"/>
        <v>108659</v>
      </c>
      <c r="M49">
        <f t="shared" si="9"/>
        <v>3843</v>
      </c>
      <c r="N49">
        <f t="shared" si="10"/>
        <v>56778.2</v>
      </c>
      <c r="O49">
        <f t="shared" si="11"/>
        <v>104816</v>
      </c>
      <c r="Q49">
        <v>3025</v>
      </c>
      <c r="R49">
        <v>-626</v>
      </c>
      <c r="T49">
        <v>-1917.4000000000015</v>
      </c>
      <c r="U49">
        <v>319.59999999999854</v>
      </c>
      <c r="W49">
        <v>2340.1999999999998</v>
      </c>
      <c r="X49">
        <v>345.99999999999994</v>
      </c>
      <c r="Z49">
        <v>56778.2</v>
      </c>
      <c r="AA49">
        <v>1.2685854782293204</v>
      </c>
      <c r="AK49">
        <v>56778.2</v>
      </c>
      <c r="AL49">
        <v>1.2685854782293204</v>
      </c>
    </row>
    <row r="50" spans="2:38" x14ac:dyDescent="0.25">
      <c r="B50">
        <v>76614</v>
      </c>
      <c r="C50">
        <v>22238</v>
      </c>
      <c r="D50">
        <v>10347</v>
      </c>
      <c r="E50">
        <v>38354</v>
      </c>
      <c r="F50">
        <v>106759</v>
      </c>
      <c r="H50">
        <v>79623</v>
      </c>
      <c r="J50">
        <f t="shared" si="6"/>
        <v>50862.400000000001</v>
      </c>
      <c r="K50">
        <f t="shared" si="7"/>
        <v>1.5654589637925067</v>
      </c>
      <c r="L50">
        <f t="shared" si="8"/>
        <v>106759</v>
      </c>
      <c r="M50">
        <f t="shared" si="9"/>
        <v>10347</v>
      </c>
      <c r="N50">
        <f t="shared" si="10"/>
        <v>50862.400000000001</v>
      </c>
      <c r="O50">
        <f t="shared" si="11"/>
        <v>96412</v>
      </c>
      <c r="Q50">
        <v>1764</v>
      </c>
      <c r="R50">
        <v>-5</v>
      </c>
      <c r="T50">
        <v>-231.79999999999563</v>
      </c>
      <c r="U50">
        <v>410.59999999999854</v>
      </c>
      <c r="W50">
        <v>3369.8</v>
      </c>
      <c r="X50">
        <v>410.59999999999997</v>
      </c>
      <c r="AD50">
        <v>50862.400000000001</v>
      </c>
      <c r="AE50">
        <v>1.5654589637925067</v>
      </c>
      <c r="AK50">
        <v>50862.400000000001</v>
      </c>
      <c r="AL50">
        <v>1.5654589637925067</v>
      </c>
    </row>
    <row r="51" spans="2:38" x14ac:dyDescent="0.25">
      <c r="B51">
        <v>14877</v>
      </c>
      <c r="C51">
        <v>94566</v>
      </c>
      <c r="D51">
        <v>85736</v>
      </c>
      <c r="E51">
        <v>103792</v>
      </c>
      <c r="F51">
        <v>36396</v>
      </c>
      <c r="H51">
        <v>69605</v>
      </c>
      <c r="J51">
        <f t="shared" si="6"/>
        <v>67073.399999999994</v>
      </c>
      <c r="K51">
        <f t="shared" si="7"/>
        <v>1.0377437255305382</v>
      </c>
      <c r="L51">
        <f t="shared" si="8"/>
        <v>103792</v>
      </c>
      <c r="M51">
        <f t="shared" si="9"/>
        <v>14877</v>
      </c>
      <c r="N51">
        <f t="shared" si="10"/>
        <v>67073.399999999994</v>
      </c>
      <c r="O51">
        <f t="shared" si="11"/>
        <v>88915</v>
      </c>
      <c r="Q51">
        <v>-5179</v>
      </c>
      <c r="R51">
        <v>271</v>
      </c>
      <c r="T51">
        <v>6852.5999999999913</v>
      </c>
      <c r="U51">
        <v>-7</v>
      </c>
      <c r="W51">
        <v>6852.6</v>
      </c>
      <c r="X51">
        <v>704.2</v>
      </c>
      <c r="Z51">
        <v>67073.399999999994</v>
      </c>
      <c r="AA51">
        <v>1.0377437255305382</v>
      </c>
      <c r="AI51">
        <v>67073.399999999994</v>
      </c>
      <c r="AJ51">
        <v>1.0377437255305382</v>
      </c>
    </row>
    <row r="52" spans="2:38" x14ac:dyDescent="0.25">
      <c r="B52">
        <v>4664</v>
      </c>
      <c r="C52">
        <v>40797</v>
      </c>
      <c r="D52">
        <v>87576</v>
      </c>
      <c r="E52">
        <v>39296</v>
      </c>
      <c r="F52">
        <v>65902</v>
      </c>
      <c r="H52">
        <v>87345</v>
      </c>
      <c r="J52">
        <f t="shared" si="6"/>
        <v>47647</v>
      </c>
      <c r="K52">
        <f t="shared" si="7"/>
        <v>1.833168929838185</v>
      </c>
      <c r="L52">
        <f t="shared" si="8"/>
        <v>87576</v>
      </c>
      <c r="M52">
        <f t="shared" si="9"/>
        <v>4664</v>
      </c>
      <c r="N52">
        <f t="shared" si="10"/>
        <v>47647</v>
      </c>
      <c r="O52">
        <f t="shared" si="11"/>
        <v>82912</v>
      </c>
      <c r="Q52">
        <v>-2568</v>
      </c>
      <c r="R52">
        <v>1983</v>
      </c>
      <c r="T52">
        <v>2284.5999999999985</v>
      </c>
      <c r="U52">
        <v>-216.59999999999854</v>
      </c>
      <c r="W52">
        <v>2879</v>
      </c>
      <c r="X52">
        <v>216.6</v>
      </c>
      <c r="AD52">
        <v>47647</v>
      </c>
      <c r="AE52">
        <v>1.833168929838185</v>
      </c>
      <c r="AK52">
        <v>47647</v>
      </c>
      <c r="AL52">
        <v>1.833168929838185</v>
      </c>
    </row>
    <row r="53" spans="2:38" x14ac:dyDescent="0.25">
      <c r="B53">
        <v>28234</v>
      </c>
      <c r="C53">
        <v>49361</v>
      </c>
      <c r="D53">
        <v>72003</v>
      </c>
      <c r="E53">
        <v>102797</v>
      </c>
      <c r="F53">
        <v>88876</v>
      </c>
      <c r="H53">
        <v>76891</v>
      </c>
      <c r="J53">
        <f t="shared" si="6"/>
        <v>68254.2</v>
      </c>
      <c r="K53">
        <f t="shared" si="7"/>
        <v>1.1265387331475574</v>
      </c>
      <c r="L53">
        <f t="shared" si="8"/>
        <v>102797</v>
      </c>
      <c r="M53">
        <f t="shared" si="9"/>
        <v>28234</v>
      </c>
      <c r="N53">
        <f t="shared" si="10"/>
        <v>68254.2</v>
      </c>
      <c r="O53">
        <f t="shared" si="11"/>
        <v>74563</v>
      </c>
      <c r="Q53">
        <v>-12038</v>
      </c>
      <c r="R53">
        <v>26</v>
      </c>
      <c r="T53">
        <v>1612.8000000000029</v>
      </c>
      <c r="U53">
        <v>-172.80000000000291</v>
      </c>
      <c r="W53">
        <v>7376</v>
      </c>
      <c r="X53">
        <v>222.4</v>
      </c>
      <c r="AB53">
        <v>68254.2</v>
      </c>
      <c r="AC53">
        <v>1.1265387331475574</v>
      </c>
      <c r="AI53">
        <v>68254.2</v>
      </c>
      <c r="AJ53">
        <v>1.1265387331475574</v>
      </c>
    </row>
    <row r="54" spans="2:38" x14ac:dyDescent="0.25">
      <c r="B54">
        <v>43596</v>
      </c>
      <c r="C54">
        <v>54345</v>
      </c>
      <c r="D54">
        <v>88835</v>
      </c>
      <c r="E54">
        <v>90947</v>
      </c>
      <c r="F54">
        <v>77727</v>
      </c>
      <c r="H54">
        <v>109769</v>
      </c>
      <c r="J54">
        <f t="shared" si="6"/>
        <v>71090</v>
      </c>
      <c r="K54">
        <f t="shared" si="7"/>
        <v>1.5440849627233084</v>
      </c>
      <c r="L54">
        <f t="shared" si="8"/>
        <v>90947</v>
      </c>
      <c r="M54">
        <f t="shared" si="9"/>
        <v>43596</v>
      </c>
      <c r="N54">
        <f t="shared" si="10"/>
        <v>71090</v>
      </c>
      <c r="O54">
        <f t="shared" si="11"/>
        <v>47351</v>
      </c>
      <c r="Q54">
        <v>-4990</v>
      </c>
      <c r="R54">
        <v>-39</v>
      </c>
      <c r="T54">
        <v>3317</v>
      </c>
      <c r="U54">
        <v>109.80000000000291</v>
      </c>
      <c r="W54">
        <v>6408.5999999999995</v>
      </c>
      <c r="X54">
        <v>918.6</v>
      </c>
      <c r="AF54">
        <v>71090</v>
      </c>
      <c r="AG54">
        <v>1.5440849627233084</v>
      </c>
      <c r="AK54">
        <v>71090</v>
      </c>
      <c r="AL54">
        <v>1.5440849627233084</v>
      </c>
    </row>
    <row r="55" spans="2:38" x14ac:dyDescent="0.25">
      <c r="B55">
        <v>89183</v>
      </c>
      <c r="C55">
        <v>99710</v>
      </c>
      <c r="D55">
        <v>100655</v>
      </c>
      <c r="E55">
        <v>111883</v>
      </c>
      <c r="F55">
        <v>116275</v>
      </c>
      <c r="H55">
        <v>145991</v>
      </c>
      <c r="J55">
        <f t="shared" si="6"/>
        <v>103541.2</v>
      </c>
      <c r="K55">
        <f t="shared" si="7"/>
        <v>1.4099797954823781</v>
      </c>
      <c r="L55">
        <f t="shared" si="8"/>
        <v>116275</v>
      </c>
      <c r="M55">
        <f t="shared" si="9"/>
        <v>89183</v>
      </c>
      <c r="N55">
        <f t="shared" si="10"/>
        <v>103541.2</v>
      </c>
      <c r="O55">
        <f t="shared" si="11"/>
        <v>27092</v>
      </c>
      <c r="Q55">
        <v>4295</v>
      </c>
      <c r="R55">
        <v>-2200</v>
      </c>
      <c r="T55">
        <v>98.19999999999709</v>
      </c>
      <c r="U55">
        <v>493.59999999999127</v>
      </c>
      <c r="W55">
        <v>5855.4</v>
      </c>
      <c r="X55">
        <v>493.6</v>
      </c>
      <c r="AB55">
        <v>103541.2</v>
      </c>
      <c r="AC55">
        <v>1.4099797954823781</v>
      </c>
      <c r="AK55">
        <v>103541.2</v>
      </c>
      <c r="AL55">
        <v>1.4099797954823781</v>
      </c>
    </row>
    <row r="56" spans="2:38" x14ac:dyDescent="0.25">
      <c r="B56">
        <v>70415</v>
      </c>
      <c r="C56">
        <v>95869</v>
      </c>
      <c r="D56">
        <v>8434</v>
      </c>
      <c r="E56">
        <v>116806</v>
      </c>
      <c r="F56">
        <v>96396</v>
      </c>
      <c r="H56">
        <v>94880</v>
      </c>
      <c r="J56">
        <f t="shared" si="6"/>
        <v>77584</v>
      </c>
      <c r="K56">
        <f t="shared" si="7"/>
        <v>1.2229325634151371</v>
      </c>
      <c r="L56">
        <f t="shared" si="8"/>
        <v>116806</v>
      </c>
      <c r="M56">
        <f t="shared" si="9"/>
        <v>8434</v>
      </c>
      <c r="N56">
        <f t="shared" si="10"/>
        <v>77584</v>
      </c>
      <c r="O56">
        <f t="shared" si="11"/>
        <v>108372</v>
      </c>
      <c r="Q56">
        <v>-3643</v>
      </c>
      <c r="R56">
        <v>1121</v>
      </c>
      <c r="T56">
        <v>1299.3999999999942</v>
      </c>
      <c r="U56">
        <v>292.80000000000291</v>
      </c>
      <c r="W56">
        <v>4287</v>
      </c>
      <c r="X56">
        <v>490</v>
      </c>
      <c r="AB56">
        <v>77584</v>
      </c>
      <c r="AC56">
        <v>1.2229325634151371</v>
      </c>
      <c r="AK56">
        <v>77584</v>
      </c>
      <c r="AL56">
        <v>1.2229325634151371</v>
      </c>
    </row>
    <row r="57" spans="2:38" x14ac:dyDescent="0.25">
      <c r="B57">
        <v>117664</v>
      </c>
      <c r="C57">
        <v>28251</v>
      </c>
      <c r="D57">
        <v>2808</v>
      </c>
      <c r="E57">
        <v>63659</v>
      </c>
      <c r="F57">
        <v>4337</v>
      </c>
      <c r="H57">
        <v>98111</v>
      </c>
      <c r="J57">
        <f t="shared" si="6"/>
        <v>43343.8</v>
      </c>
      <c r="K57">
        <f t="shared" si="7"/>
        <v>2.2635532648268031</v>
      </c>
      <c r="L57">
        <f t="shared" si="8"/>
        <v>117664</v>
      </c>
      <c r="M57">
        <f t="shared" si="9"/>
        <v>2808</v>
      </c>
      <c r="N57">
        <f t="shared" si="10"/>
        <v>43343.8</v>
      </c>
      <c r="O57">
        <f t="shared" si="11"/>
        <v>114856</v>
      </c>
      <c r="Q57">
        <v>14963</v>
      </c>
      <c r="R57">
        <v>3</v>
      </c>
      <c r="T57">
        <v>1130.2000000000044</v>
      </c>
      <c r="U57">
        <v>271.40000000000146</v>
      </c>
      <c r="W57">
        <v>5441</v>
      </c>
      <c r="X57">
        <v>324.20000000000005</v>
      </c>
      <c r="AD57">
        <v>43343.8</v>
      </c>
      <c r="AE57">
        <v>2.2635532648268031</v>
      </c>
      <c r="AK57">
        <v>43343.8</v>
      </c>
      <c r="AL57">
        <v>2.2635532648268031</v>
      </c>
    </row>
    <row r="58" spans="2:38" x14ac:dyDescent="0.25">
      <c r="B58">
        <v>118730</v>
      </c>
      <c r="C58">
        <v>48041</v>
      </c>
      <c r="D58">
        <v>119651</v>
      </c>
      <c r="E58">
        <v>52839</v>
      </c>
      <c r="F58">
        <v>38878</v>
      </c>
      <c r="H58">
        <v>100805</v>
      </c>
      <c r="J58">
        <f t="shared" si="6"/>
        <v>75627.8</v>
      </c>
      <c r="K58">
        <f t="shared" si="7"/>
        <v>1.3329093269935128</v>
      </c>
      <c r="L58">
        <f t="shared" si="8"/>
        <v>119651</v>
      </c>
      <c r="M58">
        <f t="shared" si="9"/>
        <v>38878</v>
      </c>
      <c r="N58">
        <f t="shared" si="10"/>
        <v>75627.8</v>
      </c>
      <c r="O58">
        <f t="shared" si="11"/>
        <v>80773</v>
      </c>
      <c r="Q58">
        <v>18764</v>
      </c>
      <c r="R58">
        <v>1598</v>
      </c>
      <c r="T58">
        <v>-1468.5999999999913</v>
      </c>
      <c r="U58">
        <v>323.19999999999709</v>
      </c>
      <c r="W58">
        <v>4501.3999999999996</v>
      </c>
      <c r="X58">
        <v>343.2</v>
      </c>
      <c r="AB58">
        <v>75627.8</v>
      </c>
      <c r="AC58">
        <v>1.3329093269935128</v>
      </c>
      <c r="AK58">
        <v>75627.8</v>
      </c>
      <c r="AL58">
        <v>1.3329093269935128</v>
      </c>
    </row>
    <row r="59" spans="2:38" x14ac:dyDescent="0.25">
      <c r="B59">
        <v>117099</v>
      </c>
      <c r="C59">
        <v>99318</v>
      </c>
      <c r="D59">
        <v>2572</v>
      </c>
      <c r="E59">
        <v>118476</v>
      </c>
      <c r="F59">
        <v>37922</v>
      </c>
      <c r="H59">
        <v>88185</v>
      </c>
      <c r="J59">
        <f t="shared" si="6"/>
        <v>75077.399999999994</v>
      </c>
      <c r="K59">
        <f t="shared" si="7"/>
        <v>1.1745878253642241</v>
      </c>
      <c r="L59">
        <f t="shared" si="8"/>
        <v>118476</v>
      </c>
      <c r="M59">
        <f t="shared" si="9"/>
        <v>2572</v>
      </c>
      <c r="N59">
        <f t="shared" si="10"/>
        <v>75077.399999999994</v>
      </c>
      <c r="O59">
        <f t="shared" si="11"/>
        <v>115904</v>
      </c>
      <c r="Q59">
        <v>-8862</v>
      </c>
      <c r="R59">
        <v>-888</v>
      </c>
      <c r="T59">
        <v>3048.5999999999913</v>
      </c>
      <c r="U59">
        <v>-422.40000000000873</v>
      </c>
      <c r="W59">
        <v>5010.2</v>
      </c>
      <c r="X59">
        <v>656.80000000000007</v>
      </c>
      <c r="AB59">
        <v>75077.399999999994</v>
      </c>
      <c r="AC59">
        <v>1.1745878253642241</v>
      </c>
      <c r="AI59">
        <v>75077.399999999994</v>
      </c>
      <c r="AJ59">
        <v>1.1745878253642241</v>
      </c>
    </row>
    <row r="60" spans="2:38" x14ac:dyDescent="0.25">
      <c r="B60">
        <v>50679</v>
      </c>
      <c r="C60">
        <v>65255</v>
      </c>
      <c r="D60">
        <v>114670</v>
      </c>
      <c r="E60">
        <v>71830</v>
      </c>
      <c r="F60">
        <v>59217</v>
      </c>
      <c r="H60">
        <v>134400</v>
      </c>
      <c r="J60">
        <f t="shared" si="6"/>
        <v>72330.2</v>
      </c>
      <c r="K60">
        <f t="shared" si="7"/>
        <v>1.8581450072030772</v>
      </c>
      <c r="L60">
        <f t="shared" si="8"/>
        <v>114670</v>
      </c>
      <c r="M60">
        <f t="shared" si="9"/>
        <v>50679</v>
      </c>
      <c r="N60">
        <f t="shared" si="10"/>
        <v>72330.2</v>
      </c>
      <c r="O60">
        <f t="shared" si="11"/>
        <v>63991</v>
      </c>
      <c r="Q60">
        <v>12015</v>
      </c>
      <c r="R60">
        <v>55</v>
      </c>
      <c r="T60">
        <v>153.80000000000291</v>
      </c>
      <c r="U60">
        <v>506.59999999999127</v>
      </c>
      <c r="W60">
        <v>5589.8</v>
      </c>
      <c r="X60">
        <v>659.4</v>
      </c>
      <c r="AF60">
        <v>72330.2</v>
      </c>
      <c r="AG60">
        <v>1.8581450072030772</v>
      </c>
      <c r="AK60">
        <v>72330.2</v>
      </c>
      <c r="AL60">
        <v>1.8581450072030772</v>
      </c>
    </row>
    <row r="61" spans="2:38" x14ac:dyDescent="0.25">
      <c r="B61">
        <v>57914</v>
      </c>
      <c r="C61">
        <v>59726</v>
      </c>
      <c r="D61">
        <v>68623</v>
      </c>
      <c r="E61">
        <v>103521</v>
      </c>
      <c r="F61">
        <v>9229</v>
      </c>
      <c r="H61">
        <v>125005</v>
      </c>
      <c r="J61">
        <f t="shared" si="6"/>
        <v>59802.6</v>
      </c>
      <c r="K61">
        <f t="shared" si="7"/>
        <v>2.0902937330483957</v>
      </c>
      <c r="L61">
        <f t="shared" si="8"/>
        <v>103521</v>
      </c>
      <c r="M61">
        <f t="shared" si="9"/>
        <v>9229</v>
      </c>
      <c r="N61">
        <f t="shared" si="10"/>
        <v>59802.6</v>
      </c>
      <c r="O61">
        <f t="shared" si="11"/>
        <v>94292</v>
      </c>
      <c r="Q61">
        <v>1021</v>
      </c>
      <c r="R61">
        <v>-170</v>
      </c>
      <c r="T61">
        <v>-3370.2000000000044</v>
      </c>
      <c r="U61">
        <v>331.19999999999709</v>
      </c>
      <c r="W61">
        <v>4679.3999999999996</v>
      </c>
      <c r="X61">
        <v>705.2</v>
      </c>
      <c r="AD61">
        <v>59802.6</v>
      </c>
      <c r="AE61">
        <v>2.0902937330483957</v>
      </c>
      <c r="AK61">
        <v>59802.6</v>
      </c>
      <c r="AL61">
        <v>2.0902937330483957</v>
      </c>
    </row>
    <row r="62" spans="2:38" x14ac:dyDescent="0.25">
      <c r="B62">
        <v>89645</v>
      </c>
      <c r="C62">
        <v>94971</v>
      </c>
      <c r="D62">
        <v>76778</v>
      </c>
      <c r="E62">
        <v>56821</v>
      </c>
      <c r="F62">
        <v>31280</v>
      </c>
      <c r="H62">
        <v>116616</v>
      </c>
      <c r="J62">
        <f t="shared" si="6"/>
        <v>69899</v>
      </c>
      <c r="K62">
        <f t="shared" si="7"/>
        <v>1.6683500479262936</v>
      </c>
      <c r="L62">
        <f t="shared" si="8"/>
        <v>94971</v>
      </c>
      <c r="M62">
        <f t="shared" si="9"/>
        <v>31280</v>
      </c>
      <c r="N62">
        <f t="shared" si="10"/>
        <v>69899</v>
      </c>
      <c r="O62">
        <f t="shared" si="11"/>
        <v>63691</v>
      </c>
      <c r="Q62">
        <v>16863</v>
      </c>
      <c r="R62">
        <v>-6</v>
      </c>
      <c r="T62">
        <v>-2400.3999999999942</v>
      </c>
      <c r="U62">
        <v>756.39999999999418</v>
      </c>
      <c r="W62">
        <v>5835.5999999999995</v>
      </c>
      <c r="X62">
        <v>756.39999999999986</v>
      </c>
      <c r="AB62">
        <v>69899</v>
      </c>
      <c r="AC62">
        <v>1.6683500479262936</v>
      </c>
      <c r="AK62">
        <v>69899</v>
      </c>
      <c r="AL62">
        <v>1.6683500479262936</v>
      </c>
    </row>
    <row r="63" spans="2:38" x14ac:dyDescent="0.25">
      <c r="B63">
        <v>36166</v>
      </c>
      <c r="C63">
        <v>94469</v>
      </c>
      <c r="D63">
        <v>29677</v>
      </c>
      <c r="E63">
        <v>87998</v>
      </c>
      <c r="F63">
        <v>87925</v>
      </c>
      <c r="H63">
        <v>90931</v>
      </c>
      <c r="J63">
        <f t="shared" si="6"/>
        <v>67247</v>
      </c>
      <c r="K63">
        <f t="shared" si="7"/>
        <v>1.3521941499249037</v>
      </c>
      <c r="L63">
        <f t="shared" si="8"/>
        <v>94469</v>
      </c>
      <c r="M63">
        <f t="shared" si="9"/>
        <v>29677</v>
      </c>
      <c r="N63">
        <f t="shared" si="10"/>
        <v>67247</v>
      </c>
      <c r="O63">
        <f t="shared" si="11"/>
        <v>64792</v>
      </c>
      <c r="Q63">
        <v>2002</v>
      </c>
      <c r="R63">
        <v>-138</v>
      </c>
      <c r="T63">
        <v>-1190.1999999999971</v>
      </c>
      <c r="U63">
        <v>-326.39999999999418</v>
      </c>
      <c r="W63">
        <v>3911.3999999999996</v>
      </c>
      <c r="X63">
        <v>596.80000000000007</v>
      </c>
      <c r="AB63">
        <v>67247</v>
      </c>
      <c r="AC63">
        <v>1.3521941499249037</v>
      </c>
      <c r="AK63">
        <v>67247</v>
      </c>
      <c r="AL63">
        <v>1.3521941499249037</v>
      </c>
    </row>
    <row r="64" spans="2:38" x14ac:dyDescent="0.25">
      <c r="B64">
        <v>23635</v>
      </c>
      <c r="C64">
        <v>45540</v>
      </c>
      <c r="D64">
        <v>99893</v>
      </c>
      <c r="E64">
        <v>80753</v>
      </c>
      <c r="F64">
        <v>70285</v>
      </c>
      <c r="H64">
        <v>85251</v>
      </c>
      <c r="J64">
        <f t="shared" si="6"/>
        <v>64021.2</v>
      </c>
      <c r="K64">
        <f t="shared" si="7"/>
        <v>1.3316057805851813</v>
      </c>
      <c r="L64">
        <f t="shared" si="8"/>
        <v>99893</v>
      </c>
      <c r="M64">
        <f t="shared" si="9"/>
        <v>23635</v>
      </c>
      <c r="N64">
        <f t="shared" si="10"/>
        <v>64021.2</v>
      </c>
      <c r="O64">
        <f t="shared" si="11"/>
        <v>76258</v>
      </c>
      <c r="Q64">
        <v>-9828</v>
      </c>
      <c r="R64">
        <v>3</v>
      </c>
      <c r="T64">
        <v>3431.3999999999942</v>
      </c>
      <c r="U64">
        <v>330</v>
      </c>
      <c r="W64">
        <v>3995.8</v>
      </c>
      <c r="X64">
        <v>636</v>
      </c>
      <c r="AD64">
        <v>64021.2</v>
      </c>
      <c r="AE64">
        <v>1.3316057805851813</v>
      </c>
      <c r="AK64">
        <v>64021.2</v>
      </c>
      <c r="AL64">
        <v>1.3316057805851813</v>
      </c>
    </row>
    <row r="65" spans="2:38" x14ac:dyDescent="0.25">
      <c r="B65">
        <v>4004</v>
      </c>
      <c r="C65">
        <v>91618</v>
      </c>
      <c r="D65">
        <v>108012</v>
      </c>
      <c r="E65">
        <v>25023</v>
      </c>
      <c r="F65">
        <v>75175</v>
      </c>
      <c r="H65">
        <v>102266</v>
      </c>
      <c r="J65">
        <f t="shared" si="6"/>
        <v>60766.400000000001</v>
      </c>
      <c r="K65">
        <f t="shared" si="7"/>
        <v>1.6829366228705336</v>
      </c>
      <c r="L65">
        <f t="shared" si="8"/>
        <v>108012</v>
      </c>
      <c r="M65">
        <f t="shared" si="9"/>
        <v>4004</v>
      </c>
      <c r="N65">
        <f t="shared" si="10"/>
        <v>60766.400000000001</v>
      </c>
      <c r="O65">
        <f t="shared" si="11"/>
        <v>104008</v>
      </c>
      <c r="Q65">
        <v>1283</v>
      </c>
      <c r="R65">
        <v>-283</v>
      </c>
      <c r="T65">
        <v>-2603.1999999999971</v>
      </c>
      <c r="U65">
        <v>-16.799999999995634</v>
      </c>
      <c r="W65">
        <v>3523.2</v>
      </c>
      <c r="X65">
        <v>171.6</v>
      </c>
      <c r="AF65">
        <v>60766.400000000001</v>
      </c>
      <c r="AG65">
        <v>1.6829366228705336</v>
      </c>
      <c r="AK65">
        <v>60766.400000000001</v>
      </c>
      <c r="AL65">
        <v>1.6829366228705336</v>
      </c>
    </row>
    <row r="66" spans="2:38" x14ac:dyDescent="0.25">
      <c r="B66">
        <v>71946</v>
      </c>
      <c r="C66">
        <v>102740</v>
      </c>
      <c r="D66">
        <v>104734</v>
      </c>
      <c r="E66">
        <v>89308</v>
      </c>
      <c r="F66">
        <v>101875</v>
      </c>
      <c r="H66">
        <v>98710</v>
      </c>
      <c r="J66">
        <f t="shared" ref="J66:J101" si="12">AVERAGE(B66:F66)</f>
        <v>94120.6</v>
      </c>
      <c r="K66">
        <f t="shared" ref="K66:K97" si="13">H66/J66</f>
        <v>1.048760845128484</v>
      </c>
      <c r="L66">
        <f t="shared" ref="L66:L101" si="14">MAX(B66:F66)</f>
        <v>104734</v>
      </c>
      <c r="M66">
        <f t="shared" ref="M66:M101" si="15">MIN(B66:F66)</f>
        <v>71946</v>
      </c>
      <c r="N66">
        <f t="shared" ref="N66:N101" si="16">AVERAGE(B66:F66)</f>
        <v>94120.6</v>
      </c>
      <c r="O66">
        <f t="shared" ref="O66:O101" si="17">L66-M66</f>
        <v>32788</v>
      </c>
      <c r="Q66">
        <v>-4118</v>
      </c>
      <c r="R66">
        <v>-483</v>
      </c>
      <c r="T66">
        <v>-3393.7999999999884</v>
      </c>
      <c r="U66">
        <v>-1281.1999999999971</v>
      </c>
      <c r="W66">
        <v>5783.8</v>
      </c>
      <c r="X66">
        <v>1281.1999999999998</v>
      </c>
      <c r="AB66">
        <v>94120.6</v>
      </c>
      <c r="AC66">
        <v>1.048760845128484</v>
      </c>
      <c r="AI66">
        <v>94120.6</v>
      </c>
      <c r="AJ66">
        <v>1.048760845128484</v>
      </c>
    </row>
    <row r="67" spans="2:38" x14ac:dyDescent="0.25">
      <c r="B67">
        <v>71227</v>
      </c>
      <c r="C67">
        <v>99639</v>
      </c>
      <c r="D67">
        <v>19997</v>
      </c>
      <c r="E67">
        <v>57077</v>
      </c>
      <c r="F67">
        <v>10735</v>
      </c>
      <c r="H67">
        <v>80132</v>
      </c>
      <c r="J67">
        <f t="shared" si="12"/>
        <v>51735</v>
      </c>
      <c r="K67">
        <f t="shared" si="13"/>
        <v>1.5488933990528655</v>
      </c>
      <c r="L67">
        <f t="shared" si="14"/>
        <v>99639</v>
      </c>
      <c r="M67">
        <f t="shared" si="15"/>
        <v>10735</v>
      </c>
      <c r="N67">
        <f t="shared" si="16"/>
        <v>51735</v>
      </c>
      <c r="O67">
        <f t="shared" si="17"/>
        <v>88904</v>
      </c>
      <c r="Q67">
        <v>-310</v>
      </c>
      <c r="R67">
        <v>-233</v>
      </c>
      <c r="T67">
        <v>1452.5999999999985</v>
      </c>
      <c r="U67">
        <v>-15.599999999998545</v>
      </c>
      <c r="W67">
        <v>3562.6000000000004</v>
      </c>
      <c r="X67">
        <v>476.79999999999995</v>
      </c>
      <c r="AD67">
        <v>51735</v>
      </c>
      <c r="AE67">
        <v>1.5488933990528655</v>
      </c>
      <c r="AK67">
        <v>51735</v>
      </c>
      <c r="AL67">
        <v>1.5488933990528655</v>
      </c>
    </row>
    <row r="68" spans="2:38" x14ac:dyDescent="0.25">
      <c r="B68">
        <v>3378</v>
      </c>
      <c r="C68">
        <v>38983</v>
      </c>
      <c r="D68">
        <v>115983</v>
      </c>
      <c r="E68">
        <v>99484</v>
      </c>
      <c r="F68">
        <v>50251</v>
      </c>
      <c r="H68">
        <v>111658</v>
      </c>
      <c r="J68">
        <f t="shared" si="12"/>
        <v>61615.8</v>
      </c>
      <c r="K68">
        <f t="shared" si="13"/>
        <v>1.8121650615588858</v>
      </c>
      <c r="L68">
        <f t="shared" si="14"/>
        <v>115983</v>
      </c>
      <c r="M68">
        <f t="shared" si="15"/>
        <v>3378</v>
      </c>
      <c r="N68">
        <f t="shared" si="16"/>
        <v>61615.8</v>
      </c>
      <c r="O68">
        <f t="shared" si="17"/>
        <v>112605</v>
      </c>
      <c r="Q68">
        <v>6370</v>
      </c>
      <c r="R68">
        <v>-174</v>
      </c>
      <c r="T68">
        <v>-4632</v>
      </c>
      <c r="U68">
        <v>-227.79999999999563</v>
      </c>
      <c r="W68">
        <v>7676.8</v>
      </c>
      <c r="X68">
        <v>307.8</v>
      </c>
      <c r="AF68">
        <v>61615.8</v>
      </c>
      <c r="AG68">
        <v>1.8121650615588858</v>
      </c>
      <c r="AK68">
        <v>61615.8</v>
      </c>
      <c r="AL68">
        <v>1.8121650615588858</v>
      </c>
    </row>
    <row r="69" spans="2:38" x14ac:dyDescent="0.25">
      <c r="B69">
        <v>93352</v>
      </c>
      <c r="C69">
        <v>111668</v>
      </c>
      <c r="D69">
        <v>71780</v>
      </c>
      <c r="E69">
        <v>113274</v>
      </c>
      <c r="F69">
        <v>8652</v>
      </c>
      <c r="H69">
        <v>106473</v>
      </c>
      <c r="J69">
        <f t="shared" si="12"/>
        <v>79745.2</v>
      </c>
      <c r="K69">
        <f t="shared" si="13"/>
        <v>1.3351650005266775</v>
      </c>
      <c r="L69">
        <f t="shared" si="14"/>
        <v>113274</v>
      </c>
      <c r="M69">
        <f t="shared" si="15"/>
        <v>8652</v>
      </c>
      <c r="N69">
        <f t="shared" si="16"/>
        <v>79745.2</v>
      </c>
      <c r="O69">
        <f t="shared" si="17"/>
        <v>104622</v>
      </c>
      <c r="Q69">
        <v>-5703</v>
      </c>
      <c r="R69">
        <v>0</v>
      </c>
      <c r="T69">
        <v>459.39999999999418</v>
      </c>
      <c r="U69">
        <v>304</v>
      </c>
      <c r="W69">
        <v>5684.6</v>
      </c>
      <c r="X69">
        <v>348</v>
      </c>
      <c r="AB69">
        <v>79745.2</v>
      </c>
      <c r="AC69">
        <v>1.3351650005266775</v>
      </c>
      <c r="AK69">
        <v>79745.2</v>
      </c>
      <c r="AL69">
        <v>1.3351650005266775</v>
      </c>
    </row>
    <row r="70" spans="2:38" x14ac:dyDescent="0.25">
      <c r="B70">
        <v>92685</v>
      </c>
      <c r="C70">
        <v>96179</v>
      </c>
      <c r="D70">
        <v>5686</v>
      </c>
      <c r="E70">
        <v>16660</v>
      </c>
      <c r="F70">
        <v>97340</v>
      </c>
      <c r="H70">
        <v>90194</v>
      </c>
      <c r="J70">
        <f t="shared" si="12"/>
        <v>61710</v>
      </c>
      <c r="K70">
        <f t="shared" si="13"/>
        <v>1.4615783503484039</v>
      </c>
      <c r="L70">
        <f t="shared" si="14"/>
        <v>97340</v>
      </c>
      <c r="M70">
        <f t="shared" si="15"/>
        <v>5686</v>
      </c>
      <c r="N70">
        <f t="shared" si="16"/>
        <v>61710</v>
      </c>
      <c r="O70">
        <f t="shared" si="17"/>
        <v>91654</v>
      </c>
      <c r="Q70">
        <v>6800</v>
      </c>
      <c r="R70">
        <v>1</v>
      </c>
      <c r="T70">
        <v>3875.4000000000015</v>
      </c>
      <c r="U70">
        <v>476.19999999999709</v>
      </c>
      <c r="W70">
        <v>5575.4000000000005</v>
      </c>
      <c r="X70">
        <v>505.39999999999992</v>
      </c>
      <c r="Z70">
        <v>61710</v>
      </c>
      <c r="AA70">
        <v>1.4615783503484039</v>
      </c>
      <c r="AK70">
        <v>61710</v>
      </c>
      <c r="AL70">
        <v>1.4615783503484039</v>
      </c>
    </row>
    <row r="71" spans="2:38" x14ac:dyDescent="0.25">
      <c r="B71">
        <v>107168</v>
      </c>
      <c r="C71">
        <v>94568</v>
      </c>
      <c r="D71">
        <v>98509</v>
      </c>
      <c r="E71">
        <v>75266</v>
      </c>
      <c r="F71">
        <v>97719</v>
      </c>
      <c r="H71">
        <v>141556</v>
      </c>
      <c r="J71">
        <f t="shared" si="12"/>
        <v>94646</v>
      </c>
      <c r="K71">
        <f t="shared" si="13"/>
        <v>1.4956363713204996</v>
      </c>
      <c r="L71">
        <f t="shared" si="14"/>
        <v>107168</v>
      </c>
      <c r="M71">
        <f t="shared" si="15"/>
        <v>75266</v>
      </c>
      <c r="N71">
        <f t="shared" si="16"/>
        <v>94646</v>
      </c>
      <c r="O71">
        <f t="shared" si="17"/>
        <v>31902</v>
      </c>
      <c r="Q71">
        <v>2320</v>
      </c>
      <c r="R71">
        <v>-15</v>
      </c>
      <c r="T71">
        <v>4044.1999999999971</v>
      </c>
      <c r="U71">
        <v>128.60000000000582</v>
      </c>
      <c r="W71">
        <v>5476.5999999999995</v>
      </c>
      <c r="X71">
        <v>288.60000000000002</v>
      </c>
      <c r="AF71">
        <v>94646</v>
      </c>
      <c r="AG71">
        <v>1.4956363713204996</v>
      </c>
      <c r="AK71">
        <v>94646</v>
      </c>
      <c r="AL71">
        <v>1.4956363713204996</v>
      </c>
    </row>
    <row r="72" spans="2:38" x14ac:dyDescent="0.25">
      <c r="B72">
        <v>16714</v>
      </c>
      <c r="C72">
        <v>87293</v>
      </c>
      <c r="D72">
        <v>7366</v>
      </c>
      <c r="E72">
        <v>55495</v>
      </c>
      <c r="F72">
        <v>99214</v>
      </c>
      <c r="H72">
        <v>61473</v>
      </c>
      <c r="J72">
        <f t="shared" si="12"/>
        <v>53216.4</v>
      </c>
      <c r="K72">
        <f t="shared" si="13"/>
        <v>1.1551514194872257</v>
      </c>
      <c r="L72">
        <f t="shared" si="14"/>
        <v>99214</v>
      </c>
      <c r="M72">
        <f t="shared" si="15"/>
        <v>7366</v>
      </c>
      <c r="N72">
        <f t="shared" si="16"/>
        <v>53216.4</v>
      </c>
      <c r="O72">
        <f t="shared" si="17"/>
        <v>91848</v>
      </c>
      <c r="Q72">
        <v>-4947</v>
      </c>
      <c r="R72">
        <v>8</v>
      </c>
      <c r="T72">
        <v>5541.5999999999985</v>
      </c>
      <c r="U72">
        <v>146</v>
      </c>
      <c r="W72">
        <v>5541.6</v>
      </c>
      <c r="X72">
        <v>918</v>
      </c>
      <c r="Z72">
        <v>53216.4</v>
      </c>
      <c r="AA72">
        <v>1.1551514194872257</v>
      </c>
      <c r="AI72">
        <v>53216.4</v>
      </c>
      <c r="AJ72">
        <v>1.1551514194872257</v>
      </c>
    </row>
    <row r="73" spans="2:38" x14ac:dyDescent="0.25">
      <c r="B73">
        <v>114334</v>
      </c>
      <c r="C73">
        <v>101759</v>
      </c>
      <c r="D73">
        <v>15388</v>
      </c>
      <c r="E73">
        <v>8009</v>
      </c>
      <c r="F73">
        <v>8925</v>
      </c>
      <c r="H73">
        <v>57942</v>
      </c>
      <c r="J73">
        <f t="shared" si="12"/>
        <v>49683</v>
      </c>
      <c r="K73">
        <f t="shared" si="13"/>
        <v>1.1662339230722782</v>
      </c>
      <c r="L73">
        <f t="shared" si="14"/>
        <v>114334</v>
      </c>
      <c r="M73">
        <f t="shared" si="15"/>
        <v>8009</v>
      </c>
      <c r="N73">
        <f t="shared" si="16"/>
        <v>49683</v>
      </c>
      <c r="O73">
        <f t="shared" si="17"/>
        <v>106325</v>
      </c>
      <c r="Q73">
        <v>4929</v>
      </c>
      <c r="R73">
        <v>51</v>
      </c>
      <c r="T73">
        <v>-599.40000000000146</v>
      </c>
      <c r="U73">
        <v>-157.40000000000146</v>
      </c>
      <c r="W73">
        <v>4582.9999999999991</v>
      </c>
      <c r="X73">
        <v>1072.1999999999998</v>
      </c>
      <c r="Z73">
        <v>49683</v>
      </c>
      <c r="AA73">
        <v>1.1662339230722782</v>
      </c>
      <c r="AI73">
        <v>49683</v>
      </c>
      <c r="AJ73">
        <v>1.1662339230722782</v>
      </c>
    </row>
    <row r="74" spans="2:38" x14ac:dyDescent="0.25">
      <c r="B74">
        <v>11074</v>
      </c>
      <c r="C74">
        <v>7269</v>
      </c>
      <c r="D74">
        <v>61161</v>
      </c>
      <c r="E74">
        <v>9973</v>
      </c>
      <c r="F74">
        <v>79271</v>
      </c>
      <c r="H74">
        <v>52701</v>
      </c>
      <c r="J74">
        <f t="shared" si="12"/>
        <v>33749.599999999999</v>
      </c>
      <c r="K74">
        <f t="shared" si="13"/>
        <v>1.5615296181288074</v>
      </c>
      <c r="L74">
        <f t="shared" si="14"/>
        <v>79271</v>
      </c>
      <c r="M74">
        <f t="shared" si="15"/>
        <v>7269</v>
      </c>
      <c r="N74">
        <f t="shared" si="16"/>
        <v>33749.599999999999</v>
      </c>
      <c r="O74">
        <f t="shared" si="17"/>
        <v>72002</v>
      </c>
      <c r="Q74">
        <v>-1665</v>
      </c>
      <c r="R74">
        <v>126</v>
      </c>
      <c r="T74">
        <v>3836</v>
      </c>
      <c r="U74">
        <v>509</v>
      </c>
      <c r="W74">
        <v>4156.8</v>
      </c>
      <c r="X74">
        <v>822.2</v>
      </c>
      <c r="AD74">
        <v>33749.599999999999</v>
      </c>
      <c r="AE74">
        <v>1.5615296181288074</v>
      </c>
      <c r="AK74">
        <v>33749.599999999999</v>
      </c>
      <c r="AL74">
        <v>1.5615296181288074</v>
      </c>
    </row>
    <row r="75" spans="2:38" x14ac:dyDescent="0.25">
      <c r="B75">
        <v>41207</v>
      </c>
      <c r="C75">
        <v>78239</v>
      </c>
      <c r="D75">
        <v>63933</v>
      </c>
      <c r="E75">
        <v>28570</v>
      </c>
      <c r="F75">
        <v>41474</v>
      </c>
      <c r="H75">
        <v>67265</v>
      </c>
      <c r="J75">
        <f t="shared" si="12"/>
        <v>50684.6</v>
      </c>
      <c r="K75">
        <f t="shared" si="13"/>
        <v>1.3271289504109729</v>
      </c>
      <c r="L75">
        <f t="shared" si="14"/>
        <v>78239</v>
      </c>
      <c r="M75">
        <f t="shared" si="15"/>
        <v>28570</v>
      </c>
      <c r="N75">
        <f t="shared" si="16"/>
        <v>50684.6</v>
      </c>
      <c r="O75">
        <f t="shared" si="17"/>
        <v>49669</v>
      </c>
      <c r="Q75">
        <v>4166</v>
      </c>
      <c r="R75">
        <v>-37</v>
      </c>
      <c r="T75">
        <v>1115.5999999999985</v>
      </c>
      <c r="U75">
        <v>266.40000000000146</v>
      </c>
      <c r="W75">
        <v>8522</v>
      </c>
      <c r="X75">
        <v>387.2</v>
      </c>
      <c r="Z75">
        <v>50684.6</v>
      </c>
      <c r="AA75">
        <v>1.3271289504109729</v>
      </c>
      <c r="AK75">
        <v>50684.6</v>
      </c>
      <c r="AL75">
        <v>1.3271289504109729</v>
      </c>
    </row>
    <row r="76" spans="2:38" x14ac:dyDescent="0.25">
      <c r="B76">
        <v>35284</v>
      </c>
      <c r="C76">
        <v>82724</v>
      </c>
      <c r="D76">
        <v>47580</v>
      </c>
      <c r="E76">
        <v>50096</v>
      </c>
      <c r="F76">
        <v>14880</v>
      </c>
      <c r="H76">
        <v>80845</v>
      </c>
      <c r="J76">
        <f t="shared" si="12"/>
        <v>46112.800000000003</v>
      </c>
      <c r="K76">
        <f t="shared" si="13"/>
        <v>1.7532008466195936</v>
      </c>
      <c r="L76">
        <f t="shared" si="14"/>
        <v>82724</v>
      </c>
      <c r="M76">
        <f t="shared" si="15"/>
        <v>14880</v>
      </c>
      <c r="N76">
        <f t="shared" si="16"/>
        <v>46112.800000000003</v>
      </c>
      <c r="O76">
        <f t="shared" si="17"/>
        <v>67844</v>
      </c>
      <c r="Q76">
        <v>-13004</v>
      </c>
      <c r="R76">
        <v>-301</v>
      </c>
      <c r="T76">
        <v>-2964.1999999999971</v>
      </c>
      <c r="U76">
        <v>-453.79999999999563</v>
      </c>
      <c r="W76">
        <v>4425</v>
      </c>
      <c r="X76">
        <v>537.79999999999995</v>
      </c>
      <c r="AD76">
        <v>46112.800000000003</v>
      </c>
      <c r="AE76">
        <v>1.7532008466195936</v>
      </c>
      <c r="AK76">
        <v>46112.800000000003</v>
      </c>
      <c r="AL76">
        <v>1.7532008466195936</v>
      </c>
    </row>
    <row r="77" spans="2:38" x14ac:dyDescent="0.25">
      <c r="B77">
        <v>43617</v>
      </c>
      <c r="C77">
        <v>39756</v>
      </c>
      <c r="D77">
        <v>91312</v>
      </c>
      <c r="E77">
        <v>41913</v>
      </c>
      <c r="F77">
        <v>116190</v>
      </c>
      <c r="H77">
        <v>103031</v>
      </c>
      <c r="J77">
        <f t="shared" si="12"/>
        <v>66557.600000000006</v>
      </c>
      <c r="K77">
        <f t="shared" si="13"/>
        <v>1.5479975239491808</v>
      </c>
      <c r="L77">
        <f t="shared" si="14"/>
        <v>116190</v>
      </c>
      <c r="M77">
        <f t="shared" si="15"/>
        <v>39756</v>
      </c>
      <c r="N77">
        <f t="shared" si="16"/>
        <v>66557.600000000006</v>
      </c>
      <c r="O77">
        <f t="shared" si="17"/>
        <v>76434</v>
      </c>
      <c r="Q77">
        <v>4139</v>
      </c>
      <c r="R77">
        <v>884</v>
      </c>
      <c r="T77">
        <v>-1043.1999999999971</v>
      </c>
      <c r="U77">
        <v>-259.59999999999127</v>
      </c>
      <c r="W77">
        <v>5519.6</v>
      </c>
      <c r="X77">
        <v>270</v>
      </c>
      <c r="AB77">
        <v>66557.600000000006</v>
      </c>
      <c r="AC77">
        <v>1.5479975239491808</v>
      </c>
      <c r="AK77">
        <v>66557.600000000006</v>
      </c>
      <c r="AL77">
        <v>1.5479975239491808</v>
      </c>
    </row>
    <row r="78" spans="2:38" x14ac:dyDescent="0.25">
      <c r="B78">
        <v>73991</v>
      </c>
      <c r="C78">
        <v>99118</v>
      </c>
      <c r="D78">
        <v>18480</v>
      </c>
      <c r="E78">
        <v>62541</v>
      </c>
      <c r="F78">
        <v>33498</v>
      </c>
      <c r="H78">
        <v>100966</v>
      </c>
      <c r="J78">
        <f t="shared" si="12"/>
        <v>57525.599999999999</v>
      </c>
      <c r="K78">
        <f t="shared" si="13"/>
        <v>1.7551490119181721</v>
      </c>
      <c r="L78">
        <f t="shared" si="14"/>
        <v>99118</v>
      </c>
      <c r="M78">
        <f t="shared" si="15"/>
        <v>18480</v>
      </c>
      <c r="N78">
        <f t="shared" si="16"/>
        <v>57525.599999999999</v>
      </c>
      <c r="O78">
        <f t="shared" si="17"/>
        <v>80638</v>
      </c>
      <c r="Q78">
        <v>-3338</v>
      </c>
      <c r="R78">
        <v>35</v>
      </c>
      <c r="T78">
        <v>-4368</v>
      </c>
      <c r="U78">
        <v>-969</v>
      </c>
      <c r="W78">
        <v>6984.4000000000005</v>
      </c>
      <c r="X78">
        <v>1477.4</v>
      </c>
      <c r="AD78">
        <v>57525.599999999999</v>
      </c>
      <c r="AE78">
        <v>1.7551490119181721</v>
      </c>
      <c r="AK78">
        <v>57525.599999999999</v>
      </c>
      <c r="AL78">
        <v>1.7551490119181721</v>
      </c>
    </row>
    <row r="79" spans="2:38" x14ac:dyDescent="0.25">
      <c r="B79">
        <v>54245</v>
      </c>
      <c r="C79">
        <v>22638</v>
      </c>
      <c r="D79">
        <v>25213</v>
      </c>
      <c r="E79">
        <v>83101</v>
      </c>
      <c r="F79">
        <v>18479</v>
      </c>
      <c r="H79">
        <v>80529</v>
      </c>
      <c r="J79">
        <f t="shared" si="12"/>
        <v>40735.199999999997</v>
      </c>
      <c r="K79">
        <f t="shared" si="13"/>
        <v>1.9768897660990987</v>
      </c>
      <c r="L79">
        <f t="shared" si="14"/>
        <v>83101</v>
      </c>
      <c r="M79">
        <f t="shared" si="15"/>
        <v>18479</v>
      </c>
      <c r="N79">
        <f t="shared" si="16"/>
        <v>40735.199999999997</v>
      </c>
      <c r="O79">
        <f t="shared" si="17"/>
        <v>64622</v>
      </c>
      <c r="Q79">
        <v>8451</v>
      </c>
      <c r="R79">
        <v>-1665</v>
      </c>
      <c r="T79">
        <v>2556</v>
      </c>
      <c r="U79">
        <v>473.19999999999709</v>
      </c>
      <c r="W79">
        <v>3094.8</v>
      </c>
      <c r="X79">
        <v>476.40000000000003</v>
      </c>
      <c r="AD79">
        <v>40735.199999999997</v>
      </c>
      <c r="AE79">
        <v>1.9768897660990987</v>
      </c>
      <c r="AK79">
        <v>40735.199999999997</v>
      </c>
      <c r="AL79">
        <v>1.9768897660990987</v>
      </c>
    </row>
    <row r="80" spans="2:38" x14ac:dyDescent="0.25">
      <c r="B80">
        <v>96972</v>
      </c>
      <c r="C80">
        <v>13295</v>
      </c>
      <c r="D80">
        <v>76282</v>
      </c>
      <c r="E80">
        <v>63679</v>
      </c>
      <c r="F80">
        <v>101340</v>
      </c>
      <c r="H80">
        <v>77909</v>
      </c>
      <c r="J80">
        <f t="shared" si="12"/>
        <v>70313.600000000006</v>
      </c>
      <c r="K80">
        <f t="shared" si="13"/>
        <v>1.1080217767259819</v>
      </c>
      <c r="L80">
        <f t="shared" si="14"/>
        <v>101340</v>
      </c>
      <c r="M80">
        <f t="shared" si="15"/>
        <v>13295</v>
      </c>
      <c r="N80">
        <f t="shared" si="16"/>
        <v>70313.600000000006</v>
      </c>
      <c r="O80">
        <f t="shared" si="17"/>
        <v>88045</v>
      </c>
      <c r="Q80">
        <v>-319</v>
      </c>
      <c r="R80">
        <v>-291</v>
      </c>
      <c r="T80">
        <v>-4839.3999999999942</v>
      </c>
      <c r="U80">
        <v>-79.599999999991269</v>
      </c>
      <c r="W80">
        <v>7495.8</v>
      </c>
      <c r="X80">
        <v>85.2</v>
      </c>
      <c r="AB80">
        <v>70313.600000000006</v>
      </c>
      <c r="AC80">
        <v>1.1080217767259819</v>
      </c>
      <c r="AI80">
        <v>70313.600000000006</v>
      </c>
      <c r="AJ80">
        <v>1.1080217767259819</v>
      </c>
    </row>
    <row r="81" spans="2:38" x14ac:dyDescent="0.25">
      <c r="B81">
        <v>6558</v>
      </c>
      <c r="C81">
        <v>37567</v>
      </c>
      <c r="D81">
        <v>47662</v>
      </c>
      <c r="E81">
        <v>108010</v>
      </c>
      <c r="F81">
        <v>63002</v>
      </c>
      <c r="H81">
        <v>55330</v>
      </c>
      <c r="J81">
        <f t="shared" si="12"/>
        <v>52559.8</v>
      </c>
      <c r="K81">
        <f t="shared" si="13"/>
        <v>1.0527056800063928</v>
      </c>
      <c r="L81">
        <f t="shared" si="14"/>
        <v>108010</v>
      </c>
      <c r="M81">
        <f t="shared" si="15"/>
        <v>6558</v>
      </c>
      <c r="N81">
        <f t="shared" si="16"/>
        <v>52559.8</v>
      </c>
      <c r="O81">
        <f t="shared" si="17"/>
        <v>101452</v>
      </c>
      <c r="Q81">
        <v>-1988</v>
      </c>
      <c r="R81">
        <v>-195</v>
      </c>
      <c r="T81">
        <v>-4659.7999999999956</v>
      </c>
      <c r="U81">
        <v>-835.39999999999418</v>
      </c>
      <c r="W81">
        <v>4659.7999999999993</v>
      </c>
      <c r="X81">
        <v>873.39999999999986</v>
      </c>
      <c r="Z81">
        <v>52559.8</v>
      </c>
      <c r="AA81">
        <v>1.0527056800063928</v>
      </c>
      <c r="AI81">
        <v>52559.8</v>
      </c>
      <c r="AJ81">
        <v>1.0527056800063928</v>
      </c>
    </row>
    <row r="82" spans="2:38" x14ac:dyDescent="0.25">
      <c r="B82">
        <v>94052</v>
      </c>
      <c r="C82">
        <v>76856</v>
      </c>
      <c r="D82">
        <v>40078</v>
      </c>
      <c r="E82">
        <v>3282</v>
      </c>
      <c r="F82">
        <v>7871</v>
      </c>
      <c r="H82">
        <v>97844</v>
      </c>
      <c r="J82">
        <f t="shared" si="12"/>
        <v>44427.8</v>
      </c>
      <c r="K82">
        <f t="shared" si="13"/>
        <v>2.2023147668801966</v>
      </c>
      <c r="L82">
        <f t="shared" si="14"/>
        <v>94052</v>
      </c>
      <c r="M82">
        <f t="shared" si="15"/>
        <v>3282</v>
      </c>
      <c r="N82">
        <f t="shared" si="16"/>
        <v>44427.8</v>
      </c>
      <c r="O82">
        <f t="shared" si="17"/>
        <v>90770</v>
      </c>
      <c r="Q82">
        <v>-7198</v>
      </c>
      <c r="R82">
        <v>56</v>
      </c>
      <c r="T82">
        <v>-811.59999999999854</v>
      </c>
      <c r="U82">
        <v>-75.19999999999709</v>
      </c>
      <c r="W82">
        <v>2854</v>
      </c>
      <c r="X82">
        <v>504</v>
      </c>
      <c r="AD82">
        <v>44427.8</v>
      </c>
      <c r="AE82">
        <v>2.2023147668801966</v>
      </c>
      <c r="AK82">
        <v>44427.8</v>
      </c>
      <c r="AL82">
        <v>2.2023147668801966</v>
      </c>
    </row>
    <row r="83" spans="2:38" x14ac:dyDescent="0.25">
      <c r="B83">
        <v>11699</v>
      </c>
      <c r="C83">
        <v>46106</v>
      </c>
      <c r="D83">
        <v>62874</v>
      </c>
      <c r="E83">
        <v>108039</v>
      </c>
      <c r="F83">
        <v>79715</v>
      </c>
      <c r="H83">
        <v>92243</v>
      </c>
      <c r="J83">
        <f t="shared" si="12"/>
        <v>61686.6</v>
      </c>
      <c r="K83">
        <f t="shared" si="13"/>
        <v>1.4953490709489581</v>
      </c>
      <c r="L83">
        <f t="shared" si="14"/>
        <v>108039</v>
      </c>
      <c r="M83">
        <f t="shared" si="15"/>
        <v>11699</v>
      </c>
      <c r="N83">
        <f t="shared" si="16"/>
        <v>61686.6</v>
      </c>
      <c r="O83">
        <f t="shared" si="17"/>
        <v>96340</v>
      </c>
      <c r="Q83">
        <v>-8371</v>
      </c>
      <c r="R83">
        <v>945</v>
      </c>
      <c r="T83">
        <v>-1486.2000000000044</v>
      </c>
      <c r="U83">
        <v>-400.59999999999854</v>
      </c>
      <c r="W83">
        <v>5694.6</v>
      </c>
      <c r="X83">
        <v>474.59999999999997</v>
      </c>
      <c r="AD83">
        <v>61686.6</v>
      </c>
      <c r="AE83">
        <v>1.4953490709489581</v>
      </c>
      <c r="AK83">
        <v>61686.6</v>
      </c>
      <c r="AL83">
        <v>1.4953490709489581</v>
      </c>
    </row>
    <row r="84" spans="2:38" x14ac:dyDescent="0.25">
      <c r="B84">
        <v>114260</v>
      </c>
      <c r="C84">
        <v>40821</v>
      </c>
      <c r="D84">
        <v>57536</v>
      </c>
      <c r="E84">
        <v>119972</v>
      </c>
      <c r="F84">
        <v>107010</v>
      </c>
      <c r="H84">
        <v>144506</v>
      </c>
      <c r="J84">
        <f t="shared" si="12"/>
        <v>87919.8</v>
      </c>
      <c r="K84">
        <f t="shared" si="13"/>
        <v>1.6436115641755327</v>
      </c>
      <c r="L84">
        <f t="shared" si="14"/>
        <v>119972</v>
      </c>
      <c r="M84">
        <f t="shared" si="15"/>
        <v>40821</v>
      </c>
      <c r="N84">
        <f t="shared" si="16"/>
        <v>87919.8</v>
      </c>
      <c r="O84">
        <f t="shared" si="17"/>
        <v>79151</v>
      </c>
      <c r="Q84">
        <v>-6292</v>
      </c>
      <c r="R84">
        <v>-31</v>
      </c>
      <c r="T84">
        <v>-1550.3999999999942</v>
      </c>
      <c r="U84">
        <v>-502.19999999999709</v>
      </c>
      <c r="W84">
        <v>1858.3999999999999</v>
      </c>
      <c r="X84">
        <v>519</v>
      </c>
      <c r="AF84">
        <v>87919.8</v>
      </c>
      <c r="AG84">
        <v>1.6436115641755327</v>
      </c>
      <c r="AK84">
        <v>87919.8</v>
      </c>
      <c r="AL84">
        <v>1.6436115641755327</v>
      </c>
    </row>
    <row r="85" spans="2:38" x14ac:dyDescent="0.25">
      <c r="B85">
        <v>74006</v>
      </c>
      <c r="C85">
        <v>77552</v>
      </c>
      <c r="D85">
        <v>49143</v>
      </c>
      <c r="E85">
        <v>117791</v>
      </c>
      <c r="F85">
        <v>114877</v>
      </c>
      <c r="H85">
        <v>140243</v>
      </c>
      <c r="J85">
        <f t="shared" si="12"/>
        <v>86673.8</v>
      </c>
      <c r="K85">
        <f t="shared" si="13"/>
        <v>1.6180552831420798</v>
      </c>
      <c r="L85">
        <f t="shared" si="14"/>
        <v>117791</v>
      </c>
      <c r="M85">
        <f t="shared" si="15"/>
        <v>49143</v>
      </c>
      <c r="N85">
        <f t="shared" si="16"/>
        <v>86673.8</v>
      </c>
      <c r="O85">
        <f t="shared" si="17"/>
        <v>68648</v>
      </c>
      <c r="Q85">
        <v>9371</v>
      </c>
      <c r="R85">
        <v>-208</v>
      </c>
      <c r="T85">
        <v>1065.8000000000029</v>
      </c>
      <c r="U85">
        <v>-453</v>
      </c>
      <c r="W85">
        <v>3978.9999999999995</v>
      </c>
      <c r="X85">
        <v>455.8</v>
      </c>
      <c r="AF85">
        <v>86673.8</v>
      </c>
      <c r="AG85">
        <v>1.6180552831420798</v>
      </c>
      <c r="AK85">
        <v>86673.8</v>
      </c>
      <c r="AL85">
        <v>1.6180552831420798</v>
      </c>
    </row>
    <row r="86" spans="2:38" x14ac:dyDescent="0.25">
      <c r="B86">
        <v>15632</v>
      </c>
      <c r="C86">
        <v>92538</v>
      </c>
      <c r="D86">
        <v>116608</v>
      </c>
      <c r="E86">
        <v>8874</v>
      </c>
      <c r="F86">
        <v>30511</v>
      </c>
      <c r="H86">
        <v>89141</v>
      </c>
      <c r="J86">
        <f t="shared" si="12"/>
        <v>52832.6</v>
      </c>
      <c r="K86">
        <f t="shared" si="13"/>
        <v>1.6872347754984611</v>
      </c>
      <c r="L86">
        <f t="shared" si="14"/>
        <v>116608</v>
      </c>
      <c r="M86">
        <f t="shared" si="15"/>
        <v>8874</v>
      </c>
      <c r="N86">
        <f t="shared" si="16"/>
        <v>52832.6</v>
      </c>
      <c r="O86">
        <f t="shared" si="17"/>
        <v>107734</v>
      </c>
      <c r="Q86">
        <v>-895</v>
      </c>
      <c r="R86">
        <v>-1850</v>
      </c>
      <c r="T86">
        <v>-2074.5999999999985</v>
      </c>
      <c r="U86">
        <v>222.79999999999563</v>
      </c>
      <c r="W86">
        <v>2585</v>
      </c>
      <c r="X86">
        <v>1146</v>
      </c>
      <c r="AD86">
        <v>52832.6</v>
      </c>
      <c r="AE86">
        <v>1.6872347754984611</v>
      </c>
      <c r="AK86">
        <v>52832.6</v>
      </c>
      <c r="AL86">
        <v>1.6872347754984611</v>
      </c>
    </row>
    <row r="87" spans="2:38" x14ac:dyDescent="0.25">
      <c r="B87">
        <v>79092</v>
      </c>
      <c r="C87">
        <v>50185</v>
      </c>
      <c r="D87">
        <v>61564</v>
      </c>
      <c r="E87">
        <v>115824</v>
      </c>
      <c r="F87">
        <v>58752</v>
      </c>
      <c r="H87">
        <v>83758</v>
      </c>
      <c r="J87">
        <f t="shared" si="12"/>
        <v>73083.399999999994</v>
      </c>
      <c r="K87">
        <f t="shared" si="13"/>
        <v>1.1460605281089824</v>
      </c>
      <c r="L87">
        <f t="shared" si="14"/>
        <v>115824</v>
      </c>
      <c r="M87">
        <f t="shared" si="15"/>
        <v>50185</v>
      </c>
      <c r="N87">
        <f t="shared" si="16"/>
        <v>73083.399999999994</v>
      </c>
      <c r="O87">
        <f t="shared" si="17"/>
        <v>65639</v>
      </c>
      <c r="Q87">
        <v>4423</v>
      </c>
      <c r="R87">
        <v>460</v>
      </c>
      <c r="T87">
        <v>-126.20000000001164</v>
      </c>
      <c r="U87">
        <v>139.39999999999418</v>
      </c>
      <c r="W87">
        <v>4439</v>
      </c>
      <c r="X87">
        <v>257.39999999999998</v>
      </c>
      <c r="AB87">
        <v>73083.399999999994</v>
      </c>
      <c r="AC87">
        <v>1.1460605281089824</v>
      </c>
      <c r="AK87">
        <v>73083.399999999994</v>
      </c>
      <c r="AL87">
        <v>1.1460605281089824</v>
      </c>
    </row>
    <row r="88" spans="2:38" x14ac:dyDescent="0.25">
      <c r="B88">
        <v>44603</v>
      </c>
      <c r="C88">
        <v>110070</v>
      </c>
      <c r="D88">
        <v>5997</v>
      </c>
      <c r="E88">
        <v>76769</v>
      </c>
      <c r="F88">
        <v>115648</v>
      </c>
      <c r="H88">
        <v>142760</v>
      </c>
      <c r="J88">
        <f t="shared" si="12"/>
        <v>70617.399999999994</v>
      </c>
      <c r="K88">
        <f t="shared" si="13"/>
        <v>2.0215980763947696</v>
      </c>
      <c r="L88">
        <f t="shared" si="14"/>
        <v>115648</v>
      </c>
      <c r="M88">
        <f t="shared" si="15"/>
        <v>5997</v>
      </c>
      <c r="N88">
        <f t="shared" si="16"/>
        <v>70617.399999999994</v>
      </c>
      <c r="O88">
        <f t="shared" si="17"/>
        <v>109651</v>
      </c>
      <c r="Q88">
        <v>10535</v>
      </c>
      <c r="R88">
        <v>388</v>
      </c>
      <c r="T88">
        <v>-427.40000000000873</v>
      </c>
      <c r="U88">
        <v>-426.60000000000582</v>
      </c>
      <c r="W88">
        <v>3693.4</v>
      </c>
      <c r="X88">
        <v>432.2</v>
      </c>
      <c r="AF88">
        <v>70617.399999999994</v>
      </c>
      <c r="AG88">
        <v>2.0215980763947696</v>
      </c>
      <c r="AK88">
        <v>70617.399999999994</v>
      </c>
      <c r="AL88">
        <v>2.0215980763947696</v>
      </c>
    </row>
    <row r="89" spans="2:38" x14ac:dyDescent="0.25">
      <c r="B89">
        <v>66790</v>
      </c>
      <c r="C89">
        <v>93182</v>
      </c>
      <c r="D89">
        <v>91443</v>
      </c>
      <c r="E89">
        <v>58637</v>
      </c>
      <c r="F89">
        <v>94972</v>
      </c>
      <c r="H89">
        <v>127385</v>
      </c>
      <c r="J89">
        <f t="shared" si="12"/>
        <v>81004.800000000003</v>
      </c>
      <c r="K89">
        <f t="shared" si="13"/>
        <v>1.5725611321798214</v>
      </c>
      <c r="L89">
        <f t="shared" si="14"/>
        <v>94972</v>
      </c>
      <c r="M89">
        <f t="shared" si="15"/>
        <v>58637</v>
      </c>
      <c r="N89">
        <f t="shared" si="16"/>
        <v>81004.800000000003</v>
      </c>
      <c r="O89">
        <f t="shared" si="17"/>
        <v>36335</v>
      </c>
      <c r="Q89">
        <v>-1765</v>
      </c>
      <c r="R89">
        <v>-1748</v>
      </c>
      <c r="T89">
        <v>3760.8000000000029</v>
      </c>
      <c r="U89">
        <v>-112.39999999999418</v>
      </c>
      <c r="W89">
        <v>5700.8</v>
      </c>
      <c r="X89">
        <v>124.39999999999999</v>
      </c>
      <c r="AF89">
        <v>81004.800000000003</v>
      </c>
      <c r="AG89">
        <v>1.5725611321798214</v>
      </c>
      <c r="AK89">
        <v>81004.800000000003</v>
      </c>
      <c r="AL89">
        <v>1.5725611321798214</v>
      </c>
    </row>
    <row r="90" spans="2:38" x14ac:dyDescent="0.25">
      <c r="B90">
        <v>92212</v>
      </c>
      <c r="C90">
        <v>69137</v>
      </c>
      <c r="D90">
        <v>4824</v>
      </c>
      <c r="E90">
        <v>62969</v>
      </c>
      <c r="F90">
        <v>39687</v>
      </c>
      <c r="H90">
        <v>89962</v>
      </c>
      <c r="J90">
        <f t="shared" si="12"/>
        <v>53765.8</v>
      </c>
      <c r="K90">
        <f t="shared" si="13"/>
        <v>1.6732197791160923</v>
      </c>
      <c r="L90">
        <f t="shared" si="14"/>
        <v>92212</v>
      </c>
      <c r="M90">
        <f t="shared" si="15"/>
        <v>4824</v>
      </c>
      <c r="N90">
        <f t="shared" si="16"/>
        <v>53765.8</v>
      </c>
      <c r="O90">
        <f t="shared" si="17"/>
        <v>87388</v>
      </c>
      <c r="Q90">
        <v>664</v>
      </c>
      <c r="R90">
        <v>3</v>
      </c>
      <c r="T90">
        <v>-6774.7999999999956</v>
      </c>
      <c r="U90">
        <v>-210</v>
      </c>
      <c r="W90">
        <v>9084.4000000000015</v>
      </c>
      <c r="X90">
        <v>210</v>
      </c>
      <c r="Z90">
        <v>53765.8</v>
      </c>
      <c r="AA90">
        <v>1.6732197791160923</v>
      </c>
      <c r="AK90">
        <v>53765.8</v>
      </c>
      <c r="AL90">
        <v>1.6732197791160923</v>
      </c>
    </row>
    <row r="91" spans="2:38" x14ac:dyDescent="0.25">
      <c r="B91">
        <v>65561</v>
      </c>
      <c r="C91">
        <v>90574</v>
      </c>
      <c r="D91">
        <v>104561</v>
      </c>
      <c r="E91">
        <v>12929</v>
      </c>
      <c r="F91">
        <v>52103</v>
      </c>
      <c r="H91">
        <v>123371</v>
      </c>
      <c r="J91">
        <f t="shared" si="12"/>
        <v>65145.599999999999</v>
      </c>
      <c r="K91">
        <f t="shared" si="13"/>
        <v>1.8937733323509185</v>
      </c>
      <c r="L91">
        <f t="shared" si="14"/>
        <v>104561</v>
      </c>
      <c r="M91">
        <f t="shared" si="15"/>
        <v>12929</v>
      </c>
      <c r="N91">
        <f t="shared" si="16"/>
        <v>65145.599999999999</v>
      </c>
      <c r="O91">
        <f t="shared" si="17"/>
        <v>91632</v>
      </c>
      <c r="Q91">
        <v>3569</v>
      </c>
      <c r="R91">
        <v>223</v>
      </c>
      <c r="T91">
        <v>-2799.5999999999985</v>
      </c>
      <c r="U91">
        <v>5.7999999999956344</v>
      </c>
      <c r="W91">
        <v>3395.2</v>
      </c>
      <c r="X91">
        <v>517</v>
      </c>
      <c r="AF91">
        <v>65145.599999999999</v>
      </c>
      <c r="AG91">
        <v>1.8937733323509185</v>
      </c>
      <c r="AK91">
        <v>65145.599999999999</v>
      </c>
      <c r="AL91">
        <v>1.8937733323509185</v>
      </c>
    </row>
    <row r="92" spans="2:38" x14ac:dyDescent="0.25">
      <c r="B92">
        <v>71750</v>
      </c>
      <c r="C92">
        <v>74434</v>
      </c>
      <c r="D92">
        <v>91222</v>
      </c>
      <c r="E92">
        <v>45590</v>
      </c>
      <c r="F92">
        <v>37508</v>
      </c>
      <c r="H92">
        <v>77546</v>
      </c>
      <c r="J92">
        <f t="shared" si="12"/>
        <v>64100.800000000003</v>
      </c>
      <c r="K92">
        <f t="shared" si="13"/>
        <v>1.2097508923445572</v>
      </c>
      <c r="L92">
        <f t="shared" si="14"/>
        <v>91222</v>
      </c>
      <c r="M92">
        <f t="shared" si="15"/>
        <v>37508</v>
      </c>
      <c r="N92">
        <f t="shared" si="16"/>
        <v>64100.800000000003</v>
      </c>
      <c r="O92">
        <f t="shared" si="17"/>
        <v>53714</v>
      </c>
      <c r="Q92">
        <v>-3511</v>
      </c>
      <c r="R92">
        <v>-420</v>
      </c>
      <c r="T92">
        <v>42.400000000001455</v>
      </c>
      <c r="U92">
        <v>-576.59999999999854</v>
      </c>
      <c r="W92">
        <v>5556.8</v>
      </c>
      <c r="X92">
        <v>1407.4</v>
      </c>
      <c r="AB92">
        <v>64100.800000000003</v>
      </c>
      <c r="AC92">
        <v>1.2097508923445572</v>
      </c>
      <c r="AI92">
        <v>64100.800000000003</v>
      </c>
      <c r="AJ92">
        <v>1.2097508923445572</v>
      </c>
    </row>
    <row r="93" spans="2:38" x14ac:dyDescent="0.25">
      <c r="B93">
        <v>13857</v>
      </c>
      <c r="C93">
        <v>45683</v>
      </c>
      <c r="D93">
        <v>51330</v>
      </c>
      <c r="E93">
        <v>75565</v>
      </c>
      <c r="F93">
        <v>111772</v>
      </c>
      <c r="H93">
        <v>84267</v>
      </c>
      <c r="J93">
        <f t="shared" si="12"/>
        <v>59641.4</v>
      </c>
      <c r="K93">
        <f t="shared" si="13"/>
        <v>1.4128943988571696</v>
      </c>
      <c r="L93">
        <f t="shared" si="14"/>
        <v>111772</v>
      </c>
      <c r="M93">
        <f t="shared" si="15"/>
        <v>13857</v>
      </c>
      <c r="N93">
        <f t="shared" si="16"/>
        <v>59641.4</v>
      </c>
      <c r="O93">
        <f t="shared" si="17"/>
        <v>97915</v>
      </c>
      <c r="Q93">
        <v>996</v>
      </c>
      <c r="R93">
        <v>-829</v>
      </c>
      <c r="T93">
        <v>-2227.5999999999985</v>
      </c>
      <c r="U93">
        <v>-890</v>
      </c>
      <c r="W93">
        <v>4604.7999999999993</v>
      </c>
      <c r="X93">
        <v>890</v>
      </c>
      <c r="Z93">
        <v>59641.4</v>
      </c>
      <c r="AA93">
        <v>1.4128943988571696</v>
      </c>
      <c r="AK93">
        <v>59641.4</v>
      </c>
      <c r="AL93">
        <v>1.4128943988571696</v>
      </c>
    </row>
    <row r="94" spans="2:38" x14ac:dyDescent="0.25">
      <c r="B94">
        <v>112706</v>
      </c>
      <c r="C94">
        <v>78686</v>
      </c>
      <c r="D94">
        <v>84692</v>
      </c>
      <c r="E94">
        <v>12517</v>
      </c>
      <c r="F94">
        <v>23849</v>
      </c>
      <c r="H94">
        <v>93175</v>
      </c>
      <c r="J94">
        <f t="shared" si="12"/>
        <v>62490</v>
      </c>
      <c r="K94">
        <f t="shared" si="13"/>
        <v>1.4910385661705874</v>
      </c>
      <c r="L94">
        <f t="shared" si="14"/>
        <v>112706</v>
      </c>
      <c r="M94">
        <f t="shared" si="15"/>
        <v>12517</v>
      </c>
      <c r="N94">
        <f t="shared" si="16"/>
        <v>62490</v>
      </c>
      <c r="O94">
        <f t="shared" si="17"/>
        <v>100189</v>
      </c>
      <c r="Q94">
        <v>-1412</v>
      </c>
      <c r="R94">
        <v>-1638</v>
      </c>
      <c r="T94">
        <v>-5922.6000000000058</v>
      </c>
      <c r="U94">
        <v>-711.19999999999709</v>
      </c>
      <c r="W94">
        <v>5922.5999999999995</v>
      </c>
      <c r="X94">
        <v>976.8</v>
      </c>
      <c r="AB94">
        <v>62490</v>
      </c>
      <c r="AC94">
        <v>1.4910385661705874</v>
      </c>
      <c r="AK94">
        <v>62490</v>
      </c>
      <c r="AL94">
        <v>1.4910385661705874</v>
      </c>
    </row>
    <row r="95" spans="2:38" x14ac:dyDescent="0.25">
      <c r="B95">
        <v>94801</v>
      </c>
      <c r="C95">
        <v>55009</v>
      </c>
      <c r="D95">
        <v>49904</v>
      </c>
      <c r="E95">
        <v>53497</v>
      </c>
      <c r="F95">
        <v>58081</v>
      </c>
      <c r="H95">
        <v>63698</v>
      </c>
      <c r="J95">
        <f t="shared" si="12"/>
        <v>62258.400000000001</v>
      </c>
      <c r="K95">
        <f t="shared" si="13"/>
        <v>1.0231229842077534</v>
      </c>
      <c r="L95">
        <f t="shared" si="14"/>
        <v>94801</v>
      </c>
      <c r="M95">
        <f t="shared" si="15"/>
        <v>49904</v>
      </c>
      <c r="N95">
        <f t="shared" si="16"/>
        <v>62258.400000000001</v>
      </c>
      <c r="O95">
        <f t="shared" si="17"/>
        <v>44897</v>
      </c>
      <c r="Q95">
        <v>-5059</v>
      </c>
      <c r="R95">
        <v>-81</v>
      </c>
      <c r="T95">
        <v>-963.59999999999854</v>
      </c>
      <c r="U95">
        <v>-265.19999999999709</v>
      </c>
      <c r="W95">
        <v>4770</v>
      </c>
      <c r="X95">
        <v>690</v>
      </c>
      <c r="AB95">
        <v>62258.400000000001</v>
      </c>
      <c r="AC95">
        <v>1.0231229842077534</v>
      </c>
      <c r="AI95">
        <v>62258.400000000001</v>
      </c>
      <c r="AJ95">
        <v>1.0231229842077534</v>
      </c>
    </row>
    <row r="96" spans="2:38" x14ac:dyDescent="0.25">
      <c r="B96">
        <v>17691</v>
      </c>
      <c r="C96">
        <v>55864</v>
      </c>
      <c r="D96">
        <v>13789</v>
      </c>
      <c r="E96">
        <v>111248</v>
      </c>
      <c r="F96">
        <v>70938</v>
      </c>
      <c r="H96">
        <v>106914</v>
      </c>
      <c r="J96">
        <f t="shared" si="12"/>
        <v>53906</v>
      </c>
      <c r="K96">
        <f t="shared" si="13"/>
        <v>1.9833413720179571</v>
      </c>
      <c r="L96">
        <f t="shared" si="14"/>
        <v>111248</v>
      </c>
      <c r="M96">
        <f t="shared" si="15"/>
        <v>13789</v>
      </c>
      <c r="N96">
        <f t="shared" si="16"/>
        <v>53906</v>
      </c>
      <c r="O96">
        <f t="shared" si="17"/>
        <v>97459</v>
      </c>
      <c r="Q96">
        <v>1626</v>
      </c>
      <c r="R96">
        <v>639</v>
      </c>
      <c r="T96">
        <v>-1517.8000000000029</v>
      </c>
      <c r="U96">
        <v>92</v>
      </c>
      <c r="W96">
        <v>3888.6</v>
      </c>
      <c r="X96">
        <v>92.4</v>
      </c>
      <c r="AD96">
        <v>53906</v>
      </c>
      <c r="AE96">
        <v>1.9833413720179571</v>
      </c>
      <c r="AK96">
        <v>53906</v>
      </c>
      <c r="AL96">
        <v>1.9833413720179571</v>
      </c>
    </row>
    <row r="97" spans="2:38" x14ac:dyDescent="0.25">
      <c r="B97">
        <v>97660</v>
      </c>
      <c r="C97">
        <v>77868</v>
      </c>
      <c r="D97">
        <v>42628</v>
      </c>
      <c r="E97">
        <v>57034</v>
      </c>
      <c r="F97">
        <v>18914</v>
      </c>
      <c r="H97">
        <v>90667</v>
      </c>
      <c r="J97">
        <f t="shared" si="12"/>
        <v>58820.800000000003</v>
      </c>
      <c r="K97">
        <f t="shared" si="13"/>
        <v>1.541410521448195</v>
      </c>
      <c r="L97">
        <f t="shared" si="14"/>
        <v>97660</v>
      </c>
      <c r="M97">
        <f t="shared" si="15"/>
        <v>18914</v>
      </c>
      <c r="N97">
        <f t="shared" si="16"/>
        <v>58820.800000000003</v>
      </c>
      <c r="O97">
        <f t="shared" si="17"/>
        <v>78746</v>
      </c>
      <c r="Q97">
        <v>13669</v>
      </c>
      <c r="R97">
        <v>-1834</v>
      </c>
      <c r="T97">
        <v>-366.79999999999563</v>
      </c>
      <c r="U97">
        <v>-483.59999999999854</v>
      </c>
      <c r="W97">
        <v>4772</v>
      </c>
      <c r="X97">
        <v>994</v>
      </c>
      <c r="Z97">
        <v>58820.800000000003</v>
      </c>
      <c r="AA97">
        <v>1.541410521448195</v>
      </c>
      <c r="AK97">
        <v>58820.800000000003</v>
      </c>
      <c r="AL97">
        <v>1.541410521448195</v>
      </c>
    </row>
    <row r="98" spans="2:38" x14ac:dyDescent="0.25">
      <c r="B98">
        <v>19493</v>
      </c>
      <c r="C98">
        <v>46343</v>
      </c>
      <c r="D98">
        <v>109653</v>
      </c>
      <c r="E98">
        <v>16569</v>
      </c>
      <c r="F98">
        <v>87611</v>
      </c>
      <c r="H98">
        <v>122193</v>
      </c>
      <c r="J98">
        <f t="shared" si="12"/>
        <v>55933.8</v>
      </c>
      <c r="K98">
        <f t="shared" ref="K98:K129" si="18">H98/J98</f>
        <v>2.1846003668622549</v>
      </c>
      <c r="L98">
        <f t="shared" si="14"/>
        <v>109653</v>
      </c>
      <c r="M98">
        <f t="shared" si="15"/>
        <v>16569</v>
      </c>
      <c r="N98">
        <f t="shared" si="16"/>
        <v>55933.8</v>
      </c>
      <c r="O98">
        <f t="shared" si="17"/>
        <v>93084</v>
      </c>
      <c r="Q98">
        <v>5220</v>
      </c>
      <c r="R98">
        <v>-8</v>
      </c>
      <c r="T98">
        <v>-1261.1999999999971</v>
      </c>
      <c r="U98">
        <v>296.80000000000291</v>
      </c>
      <c r="W98">
        <v>4473.2</v>
      </c>
      <c r="X98">
        <v>1096.8</v>
      </c>
      <c r="AD98">
        <v>55933.8</v>
      </c>
      <c r="AE98">
        <v>2.1846003668622549</v>
      </c>
      <c r="AK98">
        <v>55933.8</v>
      </c>
      <c r="AL98">
        <v>2.1846003668622549</v>
      </c>
    </row>
    <row r="99" spans="2:38" x14ac:dyDescent="0.25">
      <c r="B99">
        <v>45530</v>
      </c>
      <c r="C99">
        <v>28950</v>
      </c>
      <c r="D99">
        <v>20913</v>
      </c>
      <c r="E99">
        <v>30532</v>
      </c>
      <c r="F99">
        <v>14777</v>
      </c>
      <c r="H99">
        <v>52959</v>
      </c>
      <c r="J99">
        <f t="shared" si="12"/>
        <v>28140.400000000001</v>
      </c>
      <c r="K99">
        <f t="shared" si="18"/>
        <v>1.8819561910989182</v>
      </c>
      <c r="L99">
        <f t="shared" si="14"/>
        <v>45530</v>
      </c>
      <c r="M99">
        <f t="shared" si="15"/>
        <v>14777</v>
      </c>
      <c r="N99">
        <f t="shared" si="16"/>
        <v>28140.400000000001</v>
      </c>
      <c r="O99">
        <f t="shared" si="17"/>
        <v>30753</v>
      </c>
      <c r="Q99">
        <v>16797</v>
      </c>
      <c r="R99">
        <v>-185</v>
      </c>
      <c r="T99">
        <v>-395.59999999999854</v>
      </c>
      <c r="U99">
        <v>-638.19999999999709</v>
      </c>
      <c r="W99">
        <v>6965.2</v>
      </c>
      <c r="X99">
        <v>1439</v>
      </c>
      <c r="Z99">
        <v>28140.400000000001</v>
      </c>
      <c r="AA99">
        <v>1.8819561910989182</v>
      </c>
      <c r="AK99">
        <v>28140.400000000001</v>
      </c>
      <c r="AL99">
        <v>1.8819561910989182</v>
      </c>
    </row>
    <row r="100" spans="2:38" x14ac:dyDescent="0.25">
      <c r="B100">
        <v>15339</v>
      </c>
      <c r="C100">
        <v>82334</v>
      </c>
      <c r="D100">
        <v>65393</v>
      </c>
      <c r="E100">
        <v>94324</v>
      </c>
      <c r="F100">
        <v>12609</v>
      </c>
      <c r="H100">
        <v>96836</v>
      </c>
      <c r="J100">
        <f t="shared" si="12"/>
        <v>53999.8</v>
      </c>
      <c r="K100">
        <f t="shared" si="18"/>
        <v>1.7932659009848184</v>
      </c>
      <c r="L100">
        <f t="shared" si="14"/>
        <v>94324</v>
      </c>
      <c r="M100">
        <f t="shared" si="15"/>
        <v>12609</v>
      </c>
      <c r="N100">
        <f t="shared" si="16"/>
        <v>53999.8</v>
      </c>
      <c r="O100">
        <f t="shared" si="17"/>
        <v>81715</v>
      </c>
      <c r="Q100">
        <v>6062</v>
      </c>
      <c r="R100">
        <v>1143</v>
      </c>
      <c r="T100">
        <v>-538.39999999999418</v>
      </c>
      <c r="U100">
        <v>-63.799999999995634</v>
      </c>
      <c r="W100">
        <v>5426.8</v>
      </c>
      <c r="X100">
        <v>380.6</v>
      </c>
      <c r="AD100">
        <v>53999.8</v>
      </c>
      <c r="AE100">
        <v>1.7932659009848184</v>
      </c>
      <c r="AK100">
        <v>53999.8</v>
      </c>
      <c r="AL100">
        <v>1.7932659009848184</v>
      </c>
    </row>
    <row r="101" spans="2:38" x14ac:dyDescent="0.25">
      <c r="B101">
        <v>37472</v>
      </c>
      <c r="C101">
        <v>113334</v>
      </c>
      <c r="D101">
        <v>43432</v>
      </c>
      <c r="E101">
        <v>56261</v>
      </c>
      <c r="F101">
        <v>85431</v>
      </c>
      <c r="H101">
        <v>80627</v>
      </c>
      <c r="J101">
        <f t="shared" si="12"/>
        <v>67186</v>
      </c>
      <c r="K101">
        <f t="shared" si="18"/>
        <v>1.2000565594022565</v>
      </c>
      <c r="L101">
        <f t="shared" si="14"/>
        <v>113334</v>
      </c>
      <c r="M101">
        <f t="shared" si="15"/>
        <v>37472</v>
      </c>
      <c r="N101">
        <f t="shared" si="16"/>
        <v>67186</v>
      </c>
      <c r="O101">
        <f t="shared" si="17"/>
        <v>75862</v>
      </c>
      <c r="Q101">
        <v>-2767</v>
      </c>
      <c r="R101">
        <v>-1135</v>
      </c>
      <c r="T101">
        <v>151</v>
      </c>
      <c r="U101">
        <v>-553.60000000000582</v>
      </c>
      <c r="W101">
        <v>8954.2000000000007</v>
      </c>
      <c r="X101">
        <v>605.59999999999991</v>
      </c>
      <c r="AB101">
        <v>67186</v>
      </c>
      <c r="AC101">
        <v>1.2000565594022565</v>
      </c>
      <c r="AI101">
        <v>67186</v>
      </c>
      <c r="AJ101">
        <v>1.2000565594022565</v>
      </c>
    </row>
    <row r="103" spans="2:38" x14ac:dyDescent="0.25">
      <c r="B103">
        <v>4548330</v>
      </c>
      <c r="C103">
        <v>5128591</v>
      </c>
      <c r="D103">
        <v>4406276</v>
      </c>
      <c r="E103">
        <v>4731113</v>
      </c>
      <c r="F103">
        <v>4705584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2DA0B-496A-4E7C-BB36-B3431702980D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92949</v>
      </c>
      <c r="C2">
        <v>33236</v>
      </c>
      <c r="D2">
        <v>25995</v>
      </c>
      <c r="E2">
        <v>65664</v>
      </c>
      <c r="F2">
        <v>55466</v>
      </c>
      <c r="H2">
        <v>64752</v>
      </c>
      <c r="J2">
        <f t="shared" ref="J2:J33" si="0">AVERAGE(B2:F2)</f>
        <v>54662</v>
      </c>
      <c r="K2">
        <f t="shared" ref="K2:K33" si="1">H2/J2</f>
        <v>1.1845889283231494</v>
      </c>
      <c r="L2">
        <f t="shared" ref="L2:L33" si="2">MAX(B2:F2)</f>
        <v>92949</v>
      </c>
      <c r="M2">
        <f t="shared" ref="M2:M33" si="3">MIN(B2:F2)</f>
        <v>25995</v>
      </c>
      <c r="N2">
        <f t="shared" ref="N2:N33" si="4">AVERAGE(B2:F2)</f>
        <v>54662</v>
      </c>
      <c r="O2">
        <f t="shared" ref="O2:O33" si="5">L2-M2</f>
        <v>66954</v>
      </c>
      <c r="Q2">
        <v>-1545</v>
      </c>
      <c r="R2">
        <v>0</v>
      </c>
      <c r="T2">
        <v>-958.59999999999854</v>
      </c>
      <c r="U2">
        <v>-480</v>
      </c>
      <c r="W2">
        <v>5931</v>
      </c>
      <c r="X2">
        <v>1084</v>
      </c>
      <c r="Z2">
        <v>54662</v>
      </c>
      <c r="AA2">
        <v>1.1845889283231494</v>
      </c>
      <c r="AI2">
        <v>54662</v>
      </c>
      <c r="AJ2">
        <v>1.1845889283231494</v>
      </c>
    </row>
    <row r="3" spans="1:38" x14ac:dyDescent="0.25">
      <c r="B3">
        <v>14587</v>
      </c>
      <c r="C3">
        <v>50728</v>
      </c>
      <c r="D3">
        <v>7642</v>
      </c>
      <c r="E3">
        <v>21363</v>
      </c>
      <c r="F3">
        <v>8918</v>
      </c>
      <c r="H3">
        <v>72641</v>
      </c>
      <c r="J3">
        <f t="shared" si="0"/>
        <v>20647.599999999999</v>
      </c>
      <c r="K3">
        <f t="shared" si="1"/>
        <v>3.5181328580561422</v>
      </c>
      <c r="L3">
        <f t="shared" si="2"/>
        <v>50728</v>
      </c>
      <c r="M3">
        <f t="shared" si="3"/>
        <v>7642</v>
      </c>
      <c r="N3">
        <f t="shared" si="4"/>
        <v>20647.599999999999</v>
      </c>
      <c r="O3">
        <f t="shared" si="5"/>
        <v>43086</v>
      </c>
      <c r="Q3">
        <v>3269</v>
      </c>
      <c r="R3">
        <v>21</v>
      </c>
      <c r="T3">
        <v>2517.3999999999978</v>
      </c>
      <c r="U3">
        <v>293.19999999999709</v>
      </c>
      <c r="W3">
        <v>5247.8</v>
      </c>
      <c r="X3">
        <v>298</v>
      </c>
      <c r="AD3">
        <v>20647.599999999999</v>
      </c>
      <c r="AE3">
        <v>3.5181328580561422</v>
      </c>
      <c r="AK3">
        <v>20647.599999999999</v>
      </c>
      <c r="AL3">
        <v>3.5181328580561422</v>
      </c>
    </row>
    <row r="4" spans="1:38" x14ac:dyDescent="0.25">
      <c r="B4">
        <v>36251</v>
      </c>
      <c r="C4">
        <v>62126</v>
      </c>
      <c r="D4">
        <v>49595</v>
      </c>
      <c r="E4">
        <v>111414</v>
      </c>
      <c r="F4">
        <v>2211</v>
      </c>
      <c r="H4">
        <v>68491</v>
      </c>
      <c r="J4">
        <f t="shared" si="0"/>
        <v>52319.4</v>
      </c>
      <c r="K4">
        <f t="shared" si="1"/>
        <v>1.3090937587204745</v>
      </c>
      <c r="L4">
        <f t="shared" si="2"/>
        <v>111414</v>
      </c>
      <c r="M4">
        <f t="shared" si="3"/>
        <v>2211</v>
      </c>
      <c r="N4">
        <f t="shared" si="4"/>
        <v>52319.4</v>
      </c>
      <c r="O4">
        <f t="shared" si="5"/>
        <v>109203</v>
      </c>
      <c r="Q4">
        <v>-5801</v>
      </c>
      <c r="R4">
        <v>-87</v>
      </c>
      <c r="T4">
        <v>-2981.4000000000015</v>
      </c>
      <c r="U4">
        <v>29.599999999998545</v>
      </c>
      <c r="W4">
        <v>4861.3999999999996</v>
      </c>
      <c r="X4">
        <v>301.60000000000002</v>
      </c>
      <c r="Z4">
        <v>52319.4</v>
      </c>
      <c r="AA4">
        <v>1.3090937587204745</v>
      </c>
      <c r="AI4">
        <v>52319.4</v>
      </c>
      <c r="AJ4">
        <v>1.3090937587204745</v>
      </c>
    </row>
    <row r="5" spans="1:38" x14ac:dyDescent="0.25">
      <c r="B5">
        <v>9835</v>
      </c>
      <c r="C5">
        <v>104886</v>
      </c>
      <c r="D5">
        <v>23103</v>
      </c>
      <c r="E5">
        <v>12842</v>
      </c>
      <c r="F5">
        <v>114618</v>
      </c>
      <c r="H5">
        <v>97987</v>
      </c>
      <c r="J5">
        <f t="shared" si="0"/>
        <v>53056.800000000003</v>
      </c>
      <c r="K5">
        <f t="shared" si="1"/>
        <v>1.8468320743052726</v>
      </c>
      <c r="L5">
        <f t="shared" si="2"/>
        <v>114618</v>
      </c>
      <c r="M5">
        <f t="shared" si="3"/>
        <v>9835</v>
      </c>
      <c r="N5">
        <f t="shared" si="4"/>
        <v>53056.800000000003</v>
      </c>
      <c r="O5">
        <f t="shared" si="5"/>
        <v>104783</v>
      </c>
      <c r="Q5">
        <v>-8285</v>
      </c>
      <c r="R5">
        <v>-1</v>
      </c>
      <c r="T5">
        <v>-5589.5999999999985</v>
      </c>
      <c r="U5">
        <v>161.40000000000146</v>
      </c>
      <c r="W5">
        <v>6560.4000000000005</v>
      </c>
      <c r="X5">
        <v>338.20000000000005</v>
      </c>
      <c r="AD5">
        <v>53056.800000000003</v>
      </c>
      <c r="AE5">
        <v>1.8468320743052726</v>
      </c>
      <c r="AK5">
        <v>53056.800000000003</v>
      </c>
      <c r="AL5">
        <v>1.8468320743052726</v>
      </c>
    </row>
    <row r="6" spans="1:38" x14ac:dyDescent="0.25">
      <c r="B6">
        <v>45524</v>
      </c>
      <c r="C6">
        <v>119549</v>
      </c>
      <c r="D6">
        <v>56089</v>
      </c>
      <c r="E6">
        <v>88419</v>
      </c>
      <c r="F6">
        <v>92248</v>
      </c>
      <c r="H6">
        <v>146387</v>
      </c>
      <c r="J6">
        <f t="shared" si="0"/>
        <v>80365.8</v>
      </c>
      <c r="K6">
        <f t="shared" si="1"/>
        <v>1.8215086516901466</v>
      </c>
      <c r="L6">
        <f t="shared" si="2"/>
        <v>119549</v>
      </c>
      <c r="M6">
        <f t="shared" si="3"/>
        <v>45524</v>
      </c>
      <c r="N6">
        <f t="shared" si="4"/>
        <v>80365.8</v>
      </c>
      <c r="O6">
        <f t="shared" si="5"/>
        <v>74025</v>
      </c>
      <c r="Q6">
        <v>5060</v>
      </c>
      <c r="R6">
        <v>58</v>
      </c>
      <c r="T6">
        <v>-2782.1999999999971</v>
      </c>
      <c r="U6">
        <v>-179.19999999999709</v>
      </c>
      <c r="W6">
        <v>4509.8</v>
      </c>
      <c r="X6">
        <v>447.6</v>
      </c>
      <c r="AF6">
        <v>80365.8</v>
      </c>
      <c r="AG6">
        <v>1.8215086516901466</v>
      </c>
      <c r="AK6">
        <v>80365.8</v>
      </c>
      <c r="AL6">
        <v>1.8215086516901466</v>
      </c>
    </row>
    <row r="7" spans="1:38" x14ac:dyDescent="0.25">
      <c r="B7">
        <v>38118</v>
      </c>
      <c r="C7">
        <v>7549</v>
      </c>
      <c r="D7">
        <v>31168</v>
      </c>
      <c r="E7">
        <v>121985</v>
      </c>
      <c r="F7">
        <v>98590</v>
      </c>
      <c r="H7">
        <v>80118</v>
      </c>
      <c r="J7">
        <f t="shared" si="0"/>
        <v>59482</v>
      </c>
      <c r="K7">
        <f t="shared" si="1"/>
        <v>1.3469284825661545</v>
      </c>
      <c r="L7">
        <f t="shared" si="2"/>
        <v>121985</v>
      </c>
      <c r="M7">
        <f t="shared" si="3"/>
        <v>7549</v>
      </c>
      <c r="N7">
        <f t="shared" si="4"/>
        <v>59482</v>
      </c>
      <c r="O7">
        <f t="shared" si="5"/>
        <v>114436</v>
      </c>
      <c r="Q7">
        <v>-9303</v>
      </c>
      <c r="R7">
        <v>-1374</v>
      </c>
      <c r="T7">
        <v>-3174.1999999999971</v>
      </c>
      <c r="U7">
        <v>901</v>
      </c>
      <c r="W7">
        <v>3427.4</v>
      </c>
      <c r="X7">
        <v>982.6</v>
      </c>
      <c r="Z7">
        <v>59482</v>
      </c>
      <c r="AA7">
        <v>1.3469284825661545</v>
      </c>
      <c r="AK7">
        <v>59482</v>
      </c>
      <c r="AL7">
        <v>1.3469284825661545</v>
      </c>
    </row>
    <row r="8" spans="1:38" x14ac:dyDescent="0.25">
      <c r="B8">
        <v>97768</v>
      </c>
      <c r="C8">
        <v>9715</v>
      </c>
      <c r="D8">
        <v>8580</v>
      </c>
      <c r="E8">
        <v>78347</v>
      </c>
      <c r="F8">
        <v>55250</v>
      </c>
      <c r="H8">
        <v>66693</v>
      </c>
      <c r="J8">
        <f t="shared" si="0"/>
        <v>49932</v>
      </c>
      <c r="K8">
        <f t="shared" si="1"/>
        <v>1.3356765200672915</v>
      </c>
      <c r="L8">
        <f t="shared" si="2"/>
        <v>97768</v>
      </c>
      <c r="M8">
        <f t="shared" si="3"/>
        <v>8580</v>
      </c>
      <c r="N8">
        <f t="shared" si="4"/>
        <v>49932</v>
      </c>
      <c r="O8">
        <f t="shared" si="5"/>
        <v>89188</v>
      </c>
      <c r="Q8">
        <v>7530</v>
      </c>
      <c r="R8">
        <v>1786</v>
      </c>
      <c r="T8">
        <v>2724.5999999999985</v>
      </c>
      <c r="U8">
        <v>-216.80000000000291</v>
      </c>
      <c r="W8">
        <v>3956.2</v>
      </c>
      <c r="X8">
        <v>584.4</v>
      </c>
      <c r="Z8">
        <v>49932</v>
      </c>
      <c r="AA8">
        <v>1.3356765200672915</v>
      </c>
      <c r="AK8">
        <v>49932</v>
      </c>
      <c r="AL8">
        <v>1.3356765200672915</v>
      </c>
    </row>
    <row r="9" spans="1:38" x14ac:dyDescent="0.25">
      <c r="B9">
        <v>73026</v>
      </c>
      <c r="C9">
        <v>61390</v>
      </c>
      <c r="D9">
        <v>58379</v>
      </c>
      <c r="E9">
        <v>62800</v>
      </c>
      <c r="F9">
        <v>55592</v>
      </c>
      <c r="H9">
        <v>102811</v>
      </c>
      <c r="J9">
        <f t="shared" si="0"/>
        <v>62237.4</v>
      </c>
      <c r="K9">
        <f t="shared" si="1"/>
        <v>1.6519166931780569</v>
      </c>
      <c r="L9">
        <f t="shared" si="2"/>
        <v>73026</v>
      </c>
      <c r="M9">
        <f t="shared" si="3"/>
        <v>55592</v>
      </c>
      <c r="N9">
        <f t="shared" si="4"/>
        <v>62237.4</v>
      </c>
      <c r="O9">
        <f t="shared" si="5"/>
        <v>17434</v>
      </c>
      <c r="Q9">
        <v>7855</v>
      </c>
      <c r="R9">
        <v>15</v>
      </c>
      <c r="T9">
        <v>-4010.4000000000015</v>
      </c>
      <c r="U9">
        <v>-814.59999999999854</v>
      </c>
      <c r="W9">
        <v>4779.2</v>
      </c>
      <c r="X9">
        <v>823.4</v>
      </c>
      <c r="AB9">
        <v>62237.4</v>
      </c>
      <c r="AC9">
        <v>1.6519166931780569</v>
      </c>
      <c r="AK9">
        <v>62237.4</v>
      </c>
      <c r="AL9">
        <v>1.6519166931780569</v>
      </c>
    </row>
    <row r="10" spans="1:38" x14ac:dyDescent="0.25">
      <c r="B10">
        <v>98856</v>
      </c>
      <c r="C10">
        <v>98840</v>
      </c>
      <c r="D10">
        <v>55604</v>
      </c>
      <c r="E10">
        <v>60981</v>
      </c>
      <c r="F10">
        <v>19471</v>
      </c>
      <c r="H10">
        <v>109991</v>
      </c>
      <c r="J10">
        <f t="shared" si="0"/>
        <v>66750.399999999994</v>
      </c>
      <c r="K10">
        <f t="shared" si="1"/>
        <v>1.6477953690165155</v>
      </c>
      <c r="L10">
        <f t="shared" si="2"/>
        <v>98856</v>
      </c>
      <c r="M10">
        <f t="shared" si="3"/>
        <v>19471</v>
      </c>
      <c r="N10">
        <f t="shared" si="4"/>
        <v>66750.399999999994</v>
      </c>
      <c r="O10">
        <f t="shared" si="5"/>
        <v>79385</v>
      </c>
      <c r="Q10">
        <v>-832</v>
      </c>
      <c r="R10">
        <v>1172</v>
      </c>
      <c r="T10">
        <v>-235.40000000000873</v>
      </c>
      <c r="U10">
        <v>784.39999999999418</v>
      </c>
      <c r="W10">
        <v>5025.3999999999996</v>
      </c>
      <c r="X10">
        <v>833.59999999999991</v>
      </c>
      <c r="AF10">
        <v>66750.399999999994</v>
      </c>
      <c r="AG10">
        <v>1.6477953690165155</v>
      </c>
      <c r="AK10">
        <v>66750.399999999994</v>
      </c>
      <c r="AL10">
        <v>1.6477953690165155</v>
      </c>
    </row>
    <row r="11" spans="1:38" x14ac:dyDescent="0.25">
      <c r="B11">
        <v>119852</v>
      </c>
      <c r="C11">
        <v>64959</v>
      </c>
      <c r="D11">
        <v>36132</v>
      </c>
      <c r="E11">
        <v>71607</v>
      </c>
      <c r="F11">
        <v>20984</v>
      </c>
      <c r="H11">
        <v>84605</v>
      </c>
      <c r="J11">
        <f t="shared" si="0"/>
        <v>62706.8</v>
      </c>
      <c r="K11">
        <f t="shared" si="1"/>
        <v>1.3492157150420687</v>
      </c>
      <c r="L11">
        <f t="shared" si="2"/>
        <v>119852</v>
      </c>
      <c r="M11">
        <f t="shared" si="3"/>
        <v>20984</v>
      </c>
      <c r="N11">
        <f t="shared" si="4"/>
        <v>62706.8</v>
      </c>
      <c r="O11">
        <f t="shared" si="5"/>
        <v>98868</v>
      </c>
      <c r="Q11">
        <v>-2233</v>
      </c>
      <c r="R11">
        <v>-7</v>
      </c>
      <c r="T11">
        <v>-2015.7999999999956</v>
      </c>
      <c r="U11">
        <v>3.2000000000043656</v>
      </c>
      <c r="W11">
        <v>2811.4</v>
      </c>
      <c r="X11">
        <v>6.4</v>
      </c>
      <c r="AB11">
        <v>62706.8</v>
      </c>
      <c r="AC11">
        <v>1.3492157150420687</v>
      </c>
      <c r="AK11">
        <v>62706.8</v>
      </c>
      <c r="AL11">
        <v>1.3492157150420687</v>
      </c>
    </row>
    <row r="12" spans="1:38" x14ac:dyDescent="0.25">
      <c r="B12">
        <v>58387</v>
      </c>
      <c r="C12">
        <v>11402</v>
      </c>
      <c r="D12">
        <v>98804</v>
      </c>
      <c r="E12">
        <v>46874</v>
      </c>
      <c r="F12">
        <v>89581</v>
      </c>
      <c r="H12">
        <v>95954</v>
      </c>
      <c r="J12">
        <f t="shared" si="0"/>
        <v>61009.599999999999</v>
      </c>
      <c r="K12">
        <f t="shared" si="1"/>
        <v>1.5727688757179199</v>
      </c>
      <c r="L12">
        <f t="shared" si="2"/>
        <v>98804</v>
      </c>
      <c r="M12">
        <f t="shared" si="3"/>
        <v>11402</v>
      </c>
      <c r="N12">
        <f t="shared" si="4"/>
        <v>61009.599999999999</v>
      </c>
      <c r="O12">
        <f t="shared" si="5"/>
        <v>87402</v>
      </c>
      <c r="Q12">
        <v>14</v>
      </c>
      <c r="R12">
        <v>-96</v>
      </c>
      <c r="T12">
        <v>-2409.2000000000044</v>
      </c>
      <c r="U12">
        <v>438.40000000000146</v>
      </c>
      <c r="W12">
        <v>5902.4</v>
      </c>
      <c r="X12">
        <v>496.8</v>
      </c>
      <c r="AF12">
        <v>61009.599999999999</v>
      </c>
      <c r="AG12">
        <v>1.5727688757179199</v>
      </c>
      <c r="AK12">
        <v>61009.599999999999</v>
      </c>
      <c r="AL12">
        <v>1.5727688757179199</v>
      </c>
    </row>
    <row r="13" spans="1:38" x14ac:dyDescent="0.25">
      <c r="B13">
        <v>107964</v>
      </c>
      <c r="C13">
        <v>81702</v>
      </c>
      <c r="D13">
        <v>99515</v>
      </c>
      <c r="E13">
        <v>83132</v>
      </c>
      <c r="F13">
        <v>8729</v>
      </c>
      <c r="H13">
        <v>95328</v>
      </c>
      <c r="J13">
        <f t="shared" si="0"/>
        <v>76208.399999999994</v>
      </c>
      <c r="K13">
        <f t="shared" si="1"/>
        <v>1.2508857291322217</v>
      </c>
      <c r="L13">
        <f t="shared" si="2"/>
        <v>107964</v>
      </c>
      <c r="M13">
        <f t="shared" si="3"/>
        <v>8729</v>
      </c>
      <c r="N13">
        <f t="shared" si="4"/>
        <v>76208.399999999994</v>
      </c>
      <c r="O13">
        <f t="shared" si="5"/>
        <v>99235</v>
      </c>
      <c r="Q13">
        <v>-3810</v>
      </c>
      <c r="R13">
        <v>342</v>
      </c>
      <c r="T13">
        <v>3687.5999999999913</v>
      </c>
      <c r="U13">
        <v>734.79999999998836</v>
      </c>
      <c r="W13">
        <v>6301.6</v>
      </c>
      <c r="X13">
        <v>994</v>
      </c>
      <c r="AB13">
        <v>76208.399999999994</v>
      </c>
      <c r="AC13">
        <v>1.2508857291322217</v>
      </c>
      <c r="AI13">
        <v>76208.399999999994</v>
      </c>
      <c r="AJ13">
        <v>1.2508857291322217</v>
      </c>
    </row>
    <row r="14" spans="1:38" x14ac:dyDescent="0.25">
      <c r="B14">
        <v>69476</v>
      </c>
      <c r="C14">
        <v>58323</v>
      </c>
      <c r="D14">
        <v>11868</v>
      </c>
      <c r="E14">
        <v>72964</v>
      </c>
      <c r="F14">
        <v>48736</v>
      </c>
      <c r="H14">
        <v>96743</v>
      </c>
      <c r="J14">
        <f t="shared" si="0"/>
        <v>52273.4</v>
      </c>
      <c r="K14">
        <f t="shared" si="1"/>
        <v>1.8507118343172626</v>
      </c>
      <c r="L14">
        <f t="shared" si="2"/>
        <v>72964</v>
      </c>
      <c r="M14">
        <f t="shared" si="3"/>
        <v>11868</v>
      </c>
      <c r="N14">
        <f t="shared" si="4"/>
        <v>52273.4</v>
      </c>
      <c r="O14">
        <f t="shared" si="5"/>
        <v>61096</v>
      </c>
      <c r="Q14">
        <v>-2887</v>
      </c>
      <c r="R14">
        <v>872</v>
      </c>
      <c r="T14">
        <v>7599.8000000000029</v>
      </c>
      <c r="U14">
        <v>-698</v>
      </c>
      <c r="W14">
        <v>7599.8</v>
      </c>
      <c r="X14">
        <v>724.8</v>
      </c>
      <c r="AD14">
        <v>52273.4</v>
      </c>
      <c r="AE14">
        <v>1.8507118343172626</v>
      </c>
      <c r="AK14">
        <v>52273.4</v>
      </c>
      <c r="AL14">
        <v>1.8507118343172626</v>
      </c>
    </row>
    <row r="15" spans="1:38" x14ac:dyDescent="0.25">
      <c r="B15">
        <v>82739</v>
      </c>
      <c r="C15">
        <v>89615</v>
      </c>
      <c r="D15">
        <v>70744</v>
      </c>
      <c r="E15">
        <v>67286</v>
      </c>
      <c r="F15">
        <v>74987</v>
      </c>
      <c r="H15">
        <v>95204</v>
      </c>
      <c r="J15">
        <f t="shared" si="0"/>
        <v>77074.2</v>
      </c>
      <c r="K15">
        <f t="shared" si="1"/>
        <v>1.2352252764219416</v>
      </c>
      <c r="L15">
        <f t="shared" si="2"/>
        <v>89615</v>
      </c>
      <c r="M15">
        <f t="shared" si="3"/>
        <v>67286</v>
      </c>
      <c r="N15">
        <f t="shared" si="4"/>
        <v>77074.2</v>
      </c>
      <c r="O15">
        <f t="shared" si="5"/>
        <v>22329</v>
      </c>
      <c r="Q15">
        <v>3446</v>
      </c>
      <c r="R15">
        <v>11</v>
      </c>
      <c r="T15">
        <v>-415.80000000000291</v>
      </c>
      <c r="U15">
        <v>-513.80000000000291</v>
      </c>
      <c r="W15">
        <v>3579</v>
      </c>
      <c r="X15">
        <v>551</v>
      </c>
      <c r="AB15">
        <v>77074.2</v>
      </c>
      <c r="AC15">
        <v>1.2352252764219416</v>
      </c>
      <c r="AK15">
        <v>77074.2</v>
      </c>
      <c r="AL15">
        <v>1.2352252764219416</v>
      </c>
    </row>
    <row r="16" spans="1:38" x14ac:dyDescent="0.25">
      <c r="B16">
        <v>90133</v>
      </c>
      <c r="C16">
        <v>115605</v>
      </c>
      <c r="D16">
        <v>61252</v>
      </c>
      <c r="E16">
        <v>54164</v>
      </c>
      <c r="F16">
        <v>75431</v>
      </c>
      <c r="H16">
        <v>105025</v>
      </c>
      <c r="J16">
        <f t="shared" si="0"/>
        <v>79317</v>
      </c>
      <c r="K16">
        <f t="shared" si="1"/>
        <v>1.3241171501695728</v>
      </c>
      <c r="L16">
        <f t="shared" si="2"/>
        <v>115605</v>
      </c>
      <c r="M16">
        <f t="shared" si="3"/>
        <v>54164</v>
      </c>
      <c r="N16">
        <f t="shared" si="4"/>
        <v>79317</v>
      </c>
      <c r="O16">
        <f t="shared" si="5"/>
        <v>61441</v>
      </c>
      <c r="Q16">
        <v>-1985</v>
      </c>
      <c r="R16">
        <v>7</v>
      </c>
      <c r="T16">
        <v>154.19999999999709</v>
      </c>
      <c r="U16">
        <v>563</v>
      </c>
      <c r="W16">
        <v>4549.3999999999996</v>
      </c>
      <c r="X16">
        <v>563</v>
      </c>
      <c r="AB16">
        <v>79317</v>
      </c>
      <c r="AC16">
        <v>1.3241171501695728</v>
      </c>
      <c r="AI16">
        <v>79317</v>
      </c>
      <c r="AJ16">
        <v>1.3241171501695728</v>
      </c>
    </row>
    <row r="17" spans="2:38" x14ac:dyDescent="0.25">
      <c r="B17">
        <v>104990</v>
      </c>
      <c r="C17">
        <v>92199</v>
      </c>
      <c r="D17">
        <v>9706</v>
      </c>
      <c r="E17">
        <v>101726</v>
      </c>
      <c r="F17">
        <v>119919</v>
      </c>
      <c r="H17">
        <v>138280</v>
      </c>
      <c r="J17">
        <f t="shared" si="0"/>
        <v>85708</v>
      </c>
      <c r="K17">
        <f t="shared" si="1"/>
        <v>1.6133849815653147</v>
      </c>
      <c r="L17">
        <f t="shared" si="2"/>
        <v>119919</v>
      </c>
      <c r="M17">
        <f t="shared" si="3"/>
        <v>9706</v>
      </c>
      <c r="N17">
        <f t="shared" si="4"/>
        <v>85708</v>
      </c>
      <c r="O17">
        <f t="shared" si="5"/>
        <v>110213</v>
      </c>
      <c r="Q17">
        <v>-5261</v>
      </c>
      <c r="R17">
        <v>189</v>
      </c>
      <c r="T17">
        <v>3298</v>
      </c>
      <c r="U17">
        <v>-103</v>
      </c>
      <c r="W17">
        <v>5877.2</v>
      </c>
      <c r="X17">
        <v>513</v>
      </c>
      <c r="AF17">
        <v>85708</v>
      </c>
      <c r="AG17">
        <v>1.6133849815653147</v>
      </c>
      <c r="AK17">
        <v>85708</v>
      </c>
      <c r="AL17">
        <v>1.6133849815653147</v>
      </c>
    </row>
    <row r="18" spans="2:38" x14ac:dyDescent="0.25">
      <c r="B18">
        <v>52504</v>
      </c>
      <c r="C18">
        <v>32992</v>
      </c>
      <c r="D18">
        <v>68872</v>
      </c>
      <c r="E18">
        <v>102884</v>
      </c>
      <c r="F18">
        <v>47619</v>
      </c>
      <c r="H18">
        <v>122571</v>
      </c>
      <c r="J18">
        <f t="shared" si="0"/>
        <v>60974.2</v>
      </c>
      <c r="K18">
        <f t="shared" si="1"/>
        <v>2.0102108760754551</v>
      </c>
      <c r="L18">
        <f t="shared" si="2"/>
        <v>102884</v>
      </c>
      <c r="M18">
        <f t="shared" si="3"/>
        <v>32992</v>
      </c>
      <c r="N18">
        <f t="shared" si="4"/>
        <v>60974.2</v>
      </c>
      <c r="O18">
        <f t="shared" si="5"/>
        <v>69892</v>
      </c>
      <c r="Q18">
        <v>186</v>
      </c>
      <c r="R18">
        <v>-10</v>
      </c>
      <c r="T18">
        <v>-673.40000000000146</v>
      </c>
      <c r="U18">
        <v>-170.40000000000146</v>
      </c>
      <c r="W18">
        <v>6460.2</v>
      </c>
      <c r="X18">
        <v>256.8</v>
      </c>
      <c r="AD18">
        <v>60974.2</v>
      </c>
      <c r="AE18">
        <v>2.0102108760754551</v>
      </c>
      <c r="AK18">
        <v>60974.2</v>
      </c>
      <c r="AL18">
        <v>2.0102108760754551</v>
      </c>
    </row>
    <row r="19" spans="2:38" x14ac:dyDescent="0.25">
      <c r="B19">
        <v>118213</v>
      </c>
      <c r="C19">
        <v>88905</v>
      </c>
      <c r="D19">
        <v>84479</v>
      </c>
      <c r="E19">
        <v>83815</v>
      </c>
      <c r="F19">
        <v>73835</v>
      </c>
      <c r="H19">
        <v>134926</v>
      </c>
      <c r="J19">
        <f t="shared" si="0"/>
        <v>89849.4</v>
      </c>
      <c r="K19">
        <f t="shared" si="1"/>
        <v>1.5016906067263667</v>
      </c>
      <c r="L19">
        <f t="shared" si="2"/>
        <v>118213</v>
      </c>
      <c r="M19">
        <f t="shared" si="3"/>
        <v>73835</v>
      </c>
      <c r="N19">
        <f t="shared" si="4"/>
        <v>89849.4</v>
      </c>
      <c r="O19">
        <f t="shared" si="5"/>
        <v>44378</v>
      </c>
      <c r="Q19">
        <v>2701</v>
      </c>
      <c r="R19">
        <v>-1</v>
      </c>
      <c r="T19">
        <v>3995.3999999999942</v>
      </c>
      <c r="U19">
        <v>-8.8000000000029104</v>
      </c>
      <c r="W19">
        <v>5677</v>
      </c>
      <c r="X19">
        <v>888.8</v>
      </c>
      <c r="AF19">
        <v>89849.4</v>
      </c>
      <c r="AG19">
        <v>1.5016906067263667</v>
      </c>
      <c r="AK19">
        <v>89849.4</v>
      </c>
      <c r="AL19">
        <v>1.5016906067263667</v>
      </c>
    </row>
    <row r="20" spans="2:38" x14ac:dyDescent="0.25">
      <c r="B20">
        <v>70111</v>
      </c>
      <c r="C20">
        <v>31207</v>
      </c>
      <c r="D20">
        <v>117725</v>
      </c>
      <c r="E20">
        <v>8720</v>
      </c>
      <c r="F20">
        <v>119268</v>
      </c>
      <c r="H20">
        <v>70205</v>
      </c>
      <c r="J20">
        <f t="shared" si="0"/>
        <v>69406.2</v>
      </c>
      <c r="K20">
        <f t="shared" si="1"/>
        <v>1.0115090582685697</v>
      </c>
      <c r="L20">
        <f t="shared" si="2"/>
        <v>119268</v>
      </c>
      <c r="M20">
        <f t="shared" si="3"/>
        <v>8720</v>
      </c>
      <c r="N20">
        <f t="shared" si="4"/>
        <v>69406.2</v>
      </c>
      <c r="O20">
        <f t="shared" si="5"/>
        <v>110548</v>
      </c>
      <c r="Q20">
        <v>-643</v>
      </c>
      <c r="R20">
        <v>-1925</v>
      </c>
      <c r="T20">
        <v>2371.1999999999971</v>
      </c>
      <c r="U20">
        <v>92.19999999999709</v>
      </c>
      <c r="W20">
        <v>3765.2000000000003</v>
      </c>
      <c r="X20">
        <v>105.4</v>
      </c>
      <c r="AB20">
        <v>69406.2</v>
      </c>
      <c r="AC20">
        <v>1.0115090582685697</v>
      </c>
      <c r="AI20">
        <v>69406.2</v>
      </c>
      <c r="AJ20">
        <v>1.0115090582685697</v>
      </c>
    </row>
    <row r="21" spans="2:38" x14ac:dyDescent="0.25">
      <c r="B21">
        <v>98450</v>
      </c>
      <c r="C21">
        <v>73016</v>
      </c>
      <c r="D21">
        <v>90682</v>
      </c>
      <c r="E21">
        <v>29996</v>
      </c>
      <c r="F21">
        <v>37451</v>
      </c>
      <c r="H21">
        <v>76321</v>
      </c>
      <c r="J21">
        <f t="shared" si="0"/>
        <v>65919</v>
      </c>
      <c r="K21">
        <f t="shared" si="1"/>
        <v>1.1577997239035787</v>
      </c>
      <c r="L21">
        <f t="shared" si="2"/>
        <v>98450</v>
      </c>
      <c r="M21">
        <f t="shared" si="3"/>
        <v>29996</v>
      </c>
      <c r="N21">
        <f t="shared" si="4"/>
        <v>65919</v>
      </c>
      <c r="O21">
        <f t="shared" si="5"/>
        <v>68454</v>
      </c>
      <c r="Q21">
        <v>-4982</v>
      </c>
      <c r="R21">
        <v>50</v>
      </c>
      <c r="T21">
        <v>-1362</v>
      </c>
      <c r="U21">
        <v>1</v>
      </c>
      <c r="W21">
        <v>7476.4</v>
      </c>
      <c r="X21">
        <v>619.4</v>
      </c>
      <c r="AB21">
        <v>65919</v>
      </c>
      <c r="AC21">
        <v>1.1577997239035787</v>
      </c>
      <c r="AI21">
        <v>65919</v>
      </c>
      <c r="AJ21">
        <v>1.1577997239035787</v>
      </c>
    </row>
    <row r="22" spans="2:38" x14ac:dyDescent="0.25">
      <c r="B22">
        <v>22745</v>
      </c>
      <c r="C22">
        <v>95646</v>
      </c>
      <c r="D22">
        <v>21122</v>
      </c>
      <c r="E22">
        <v>102420</v>
      </c>
      <c r="F22">
        <v>18916</v>
      </c>
      <c r="H22">
        <v>60806</v>
      </c>
      <c r="J22">
        <f t="shared" si="0"/>
        <v>52169.8</v>
      </c>
      <c r="K22">
        <f t="shared" si="1"/>
        <v>1.1655402167537541</v>
      </c>
      <c r="L22">
        <f t="shared" si="2"/>
        <v>102420</v>
      </c>
      <c r="M22">
        <f t="shared" si="3"/>
        <v>18916</v>
      </c>
      <c r="N22">
        <f t="shared" si="4"/>
        <v>52169.8</v>
      </c>
      <c r="O22">
        <f t="shared" si="5"/>
        <v>83504</v>
      </c>
      <c r="Q22">
        <v>-2908</v>
      </c>
      <c r="R22">
        <v>-681</v>
      </c>
      <c r="T22">
        <v>-2343.7999999999956</v>
      </c>
      <c r="U22">
        <v>865.40000000000146</v>
      </c>
      <c r="W22">
        <v>5423.8</v>
      </c>
      <c r="X22">
        <v>865.4</v>
      </c>
      <c r="Z22">
        <v>52169.8</v>
      </c>
      <c r="AA22">
        <v>1.1655402167537541</v>
      </c>
      <c r="AI22">
        <v>52169.8</v>
      </c>
      <c r="AJ22">
        <v>1.1655402167537541</v>
      </c>
    </row>
    <row r="23" spans="2:38" x14ac:dyDescent="0.25">
      <c r="B23">
        <v>40376</v>
      </c>
      <c r="C23">
        <v>88448</v>
      </c>
      <c r="D23">
        <v>103000</v>
      </c>
      <c r="E23">
        <v>53353</v>
      </c>
      <c r="F23">
        <v>109102</v>
      </c>
      <c r="H23">
        <v>89032</v>
      </c>
      <c r="J23">
        <f t="shared" si="0"/>
        <v>78855.8</v>
      </c>
      <c r="K23">
        <f t="shared" si="1"/>
        <v>1.1290482120528864</v>
      </c>
      <c r="L23">
        <f t="shared" si="2"/>
        <v>109102</v>
      </c>
      <c r="M23">
        <f t="shared" si="3"/>
        <v>40376</v>
      </c>
      <c r="N23">
        <f t="shared" si="4"/>
        <v>78855.8</v>
      </c>
      <c r="O23">
        <f t="shared" si="5"/>
        <v>68726</v>
      </c>
      <c r="Q23">
        <v>-2234</v>
      </c>
      <c r="R23">
        <v>-202</v>
      </c>
      <c r="T23">
        <v>3210.8000000000029</v>
      </c>
      <c r="U23">
        <v>542.40000000000873</v>
      </c>
      <c r="W23">
        <v>5749.5999999999995</v>
      </c>
      <c r="X23">
        <v>1272.4000000000001</v>
      </c>
      <c r="AB23">
        <v>78855.8</v>
      </c>
      <c r="AC23">
        <v>1.1290482120528864</v>
      </c>
      <c r="AI23">
        <v>78855.8</v>
      </c>
      <c r="AJ23">
        <v>1.1290482120528864</v>
      </c>
    </row>
    <row r="24" spans="2:38" x14ac:dyDescent="0.25">
      <c r="B24">
        <v>105815</v>
      </c>
      <c r="C24">
        <v>114990</v>
      </c>
      <c r="D24">
        <v>117000</v>
      </c>
      <c r="E24">
        <v>104562</v>
      </c>
      <c r="F24">
        <v>55701</v>
      </c>
      <c r="H24">
        <v>141080</v>
      </c>
      <c r="J24">
        <f t="shared" si="0"/>
        <v>99613.6</v>
      </c>
      <c r="K24">
        <f t="shared" si="1"/>
        <v>1.4162724768505504</v>
      </c>
      <c r="L24">
        <f t="shared" si="2"/>
        <v>117000</v>
      </c>
      <c r="M24">
        <f t="shared" si="3"/>
        <v>55701</v>
      </c>
      <c r="N24">
        <f t="shared" si="4"/>
        <v>99613.6</v>
      </c>
      <c r="O24">
        <f t="shared" si="5"/>
        <v>61299</v>
      </c>
      <c r="Q24">
        <v>-1846</v>
      </c>
      <c r="R24">
        <v>195</v>
      </c>
      <c r="T24">
        <v>5198.8000000000029</v>
      </c>
      <c r="U24">
        <v>344.80000000000291</v>
      </c>
      <c r="W24">
        <v>5198.8</v>
      </c>
      <c r="X24">
        <v>348</v>
      </c>
      <c r="AF24">
        <v>99613.6</v>
      </c>
      <c r="AG24">
        <v>1.4162724768505504</v>
      </c>
      <c r="AK24">
        <v>99613.6</v>
      </c>
      <c r="AL24">
        <v>1.4162724768505504</v>
      </c>
    </row>
    <row r="25" spans="2:38" x14ac:dyDescent="0.25">
      <c r="B25">
        <v>89541</v>
      </c>
      <c r="C25">
        <v>89415</v>
      </c>
      <c r="D25">
        <v>36137</v>
      </c>
      <c r="E25">
        <v>8988</v>
      </c>
      <c r="F25">
        <v>115372</v>
      </c>
      <c r="H25">
        <v>97109</v>
      </c>
      <c r="J25">
        <f t="shared" si="0"/>
        <v>67890.600000000006</v>
      </c>
      <c r="K25">
        <f t="shared" si="1"/>
        <v>1.4303747499653854</v>
      </c>
      <c r="L25">
        <f t="shared" si="2"/>
        <v>115372</v>
      </c>
      <c r="M25">
        <f t="shared" si="3"/>
        <v>8988</v>
      </c>
      <c r="N25">
        <f t="shared" si="4"/>
        <v>67890.600000000006</v>
      </c>
      <c r="O25">
        <f t="shared" si="5"/>
        <v>106384</v>
      </c>
      <c r="Q25">
        <v>-3013</v>
      </c>
      <c r="R25">
        <v>-31</v>
      </c>
      <c r="T25">
        <v>1692</v>
      </c>
      <c r="U25">
        <v>79.80000000000291</v>
      </c>
      <c r="W25">
        <v>5871.2000000000007</v>
      </c>
      <c r="X25">
        <v>146.19999999999999</v>
      </c>
      <c r="AF25">
        <v>67890.600000000006</v>
      </c>
      <c r="AG25">
        <v>1.4303747499653854</v>
      </c>
      <c r="AK25">
        <v>67890.600000000006</v>
      </c>
      <c r="AL25">
        <v>1.4303747499653854</v>
      </c>
    </row>
    <row r="26" spans="2:38" x14ac:dyDescent="0.25">
      <c r="B26">
        <v>9893</v>
      </c>
      <c r="C26">
        <v>83154</v>
      </c>
      <c r="D26">
        <v>61921</v>
      </c>
      <c r="E26">
        <v>72172</v>
      </c>
      <c r="F26">
        <v>112795</v>
      </c>
      <c r="H26">
        <v>75091</v>
      </c>
      <c r="J26">
        <f t="shared" si="0"/>
        <v>67987</v>
      </c>
      <c r="K26">
        <f t="shared" si="1"/>
        <v>1.1044905643726006</v>
      </c>
      <c r="L26">
        <f t="shared" si="2"/>
        <v>112795</v>
      </c>
      <c r="M26">
        <f t="shared" si="3"/>
        <v>9893</v>
      </c>
      <c r="N26">
        <f t="shared" si="4"/>
        <v>67987</v>
      </c>
      <c r="O26">
        <f t="shared" si="5"/>
        <v>102902</v>
      </c>
      <c r="Q26">
        <v>922</v>
      </c>
      <c r="R26">
        <v>11</v>
      </c>
      <c r="T26">
        <v>976.60000000000582</v>
      </c>
      <c r="U26">
        <v>89</v>
      </c>
      <c r="W26">
        <v>3279.4</v>
      </c>
      <c r="X26">
        <v>310.99999999999994</v>
      </c>
      <c r="AB26">
        <v>67987</v>
      </c>
      <c r="AC26">
        <v>1.1044905643726006</v>
      </c>
      <c r="AI26">
        <v>67987</v>
      </c>
      <c r="AJ26">
        <v>1.1044905643726006</v>
      </c>
    </row>
    <row r="27" spans="2:38" x14ac:dyDescent="0.25">
      <c r="B27">
        <v>9528</v>
      </c>
      <c r="C27">
        <v>74272</v>
      </c>
      <c r="D27">
        <v>76016</v>
      </c>
      <c r="E27">
        <v>43033</v>
      </c>
      <c r="F27">
        <v>2755</v>
      </c>
      <c r="H27">
        <v>50508</v>
      </c>
      <c r="J27">
        <f t="shared" si="0"/>
        <v>41120.800000000003</v>
      </c>
      <c r="K27">
        <f t="shared" si="1"/>
        <v>1.2282834964300304</v>
      </c>
      <c r="L27">
        <f t="shared" si="2"/>
        <v>76016</v>
      </c>
      <c r="M27">
        <f t="shared" si="3"/>
        <v>2755</v>
      </c>
      <c r="N27">
        <f t="shared" si="4"/>
        <v>41120.800000000003</v>
      </c>
      <c r="O27">
        <f t="shared" si="5"/>
        <v>73261</v>
      </c>
      <c r="Q27">
        <v>-3489</v>
      </c>
      <c r="R27">
        <v>-7</v>
      </c>
      <c r="T27">
        <v>-4487.5999999999985</v>
      </c>
      <c r="U27">
        <v>-195.19999999999709</v>
      </c>
      <c r="W27">
        <v>4487.6000000000004</v>
      </c>
      <c r="X27">
        <v>250.8</v>
      </c>
      <c r="Z27">
        <v>41120.800000000003</v>
      </c>
      <c r="AA27">
        <v>1.2282834964300304</v>
      </c>
      <c r="AK27">
        <v>41120.800000000003</v>
      </c>
      <c r="AL27">
        <v>1.2282834964300304</v>
      </c>
    </row>
    <row r="28" spans="2:38" x14ac:dyDescent="0.25">
      <c r="B28">
        <v>68003</v>
      </c>
      <c r="C28">
        <v>57486</v>
      </c>
      <c r="D28">
        <v>72932</v>
      </c>
      <c r="E28">
        <v>3131</v>
      </c>
      <c r="F28">
        <v>105618</v>
      </c>
      <c r="H28">
        <v>131882</v>
      </c>
      <c r="J28">
        <f t="shared" si="0"/>
        <v>61434</v>
      </c>
      <c r="K28">
        <f t="shared" si="1"/>
        <v>2.1467265683497736</v>
      </c>
      <c r="L28">
        <f t="shared" si="2"/>
        <v>105618</v>
      </c>
      <c r="M28">
        <f t="shared" si="3"/>
        <v>3131</v>
      </c>
      <c r="N28">
        <f t="shared" si="4"/>
        <v>61434</v>
      </c>
      <c r="O28">
        <f t="shared" si="5"/>
        <v>102487</v>
      </c>
      <c r="Q28">
        <v>5684</v>
      </c>
      <c r="R28">
        <v>-694</v>
      </c>
      <c r="T28">
        <v>-6314.3999999999942</v>
      </c>
      <c r="U28">
        <v>-122</v>
      </c>
      <c r="W28">
        <v>6606.7999999999993</v>
      </c>
      <c r="X28">
        <v>986.80000000000007</v>
      </c>
      <c r="AF28">
        <v>61434</v>
      </c>
      <c r="AG28">
        <v>2.1467265683497736</v>
      </c>
      <c r="AK28">
        <v>61434</v>
      </c>
      <c r="AL28">
        <v>2.1467265683497736</v>
      </c>
    </row>
    <row r="29" spans="2:38" x14ac:dyDescent="0.25">
      <c r="B29">
        <v>20441</v>
      </c>
      <c r="C29">
        <v>42734</v>
      </c>
      <c r="D29">
        <v>10132</v>
      </c>
      <c r="E29">
        <v>8088</v>
      </c>
      <c r="F29">
        <v>118431</v>
      </c>
      <c r="H29">
        <v>86122</v>
      </c>
      <c r="J29">
        <f t="shared" si="0"/>
        <v>39965.199999999997</v>
      </c>
      <c r="K29">
        <f t="shared" si="1"/>
        <v>2.1549247845625694</v>
      </c>
      <c r="L29">
        <f t="shared" si="2"/>
        <v>118431</v>
      </c>
      <c r="M29">
        <f t="shared" si="3"/>
        <v>8088</v>
      </c>
      <c r="N29">
        <f t="shared" si="4"/>
        <v>39965.199999999997</v>
      </c>
      <c r="O29">
        <f t="shared" si="5"/>
        <v>110343</v>
      </c>
      <c r="Q29">
        <v>7279</v>
      </c>
      <c r="R29">
        <v>-665</v>
      </c>
      <c r="T29">
        <v>-1436.6000000000058</v>
      </c>
      <c r="U29">
        <v>-459.40000000000146</v>
      </c>
      <c r="W29">
        <v>4099.8</v>
      </c>
      <c r="X29">
        <v>607</v>
      </c>
      <c r="AD29">
        <v>39965.199999999997</v>
      </c>
      <c r="AE29">
        <v>2.1549247845625694</v>
      </c>
      <c r="AK29">
        <v>39965.199999999997</v>
      </c>
      <c r="AL29">
        <v>2.1549247845625694</v>
      </c>
    </row>
    <row r="30" spans="2:38" x14ac:dyDescent="0.25">
      <c r="B30">
        <v>112191</v>
      </c>
      <c r="C30">
        <v>66683</v>
      </c>
      <c r="D30">
        <v>104642</v>
      </c>
      <c r="E30">
        <v>38004</v>
      </c>
      <c r="F30">
        <v>48083</v>
      </c>
      <c r="H30">
        <v>95382</v>
      </c>
      <c r="J30">
        <f t="shared" si="0"/>
        <v>73920.600000000006</v>
      </c>
      <c r="K30">
        <f t="shared" si="1"/>
        <v>1.2903304356295808</v>
      </c>
      <c r="L30">
        <f t="shared" si="2"/>
        <v>112191</v>
      </c>
      <c r="M30">
        <f t="shared" si="3"/>
        <v>38004</v>
      </c>
      <c r="N30">
        <f t="shared" si="4"/>
        <v>73920.600000000006</v>
      </c>
      <c r="O30">
        <f t="shared" si="5"/>
        <v>74187</v>
      </c>
      <c r="Q30">
        <v>4731</v>
      </c>
      <c r="R30">
        <v>-2205</v>
      </c>
      <c r="T30">
        <v>-4036.7999999999884</v>
      </c>
      <c r="U30">
        <v>-75.799999999988358</v>
      </c>
      <c r="W30">
        <v>5008.3999999999996</v>
      </c>
      <c r="X30">
        <v>218.6</v>
      </c>
      <c r="AB30">
        <v>73920.600000000006</v>
      </c>
      <c r="AC30">
        <v>1.2903304356295808</v>
      </c>
      <c r="AK30">
        <v>73920.600000000006</v>
      </c>
      <c r="AL30">
        <v>1.2903304356295808</v>
      </c>
    </row>
    <row r="31" spans="2:38" x14ac:dyDescent="0.25">
      <c r="B31">
        <v>23293</v>
      </c>
      <c r="C31">
        <v>107227</v>
      </c>
      <c r="D31">
        <v>104695</v>
      </c>
      <c r="E31">
        <v>73160</v>
      </c>
      <c r="F31">
        <v>36349</v>
      </c>
      <c r="H31">
        <v>122445</v>
      </c>
      <c r="J31">
        <f t="shared" si="0"/>
        <v>68944.800000000003</v>
      </c>
      <c r="K31">
        <f t="shared" si="1"/>
        <v>1.7759860061962613</v>
      </c>
      <c r="L31">
        <f t="shared" si="2"/>
        <v>107227</v>
      </c>
      <c r="M31">
        <f t="shared" si="3"/>
        <v>23293</v>
      </c>
      <c r="N31">
        <f t="shared" si="4"/>
        <v>68944.800000000003</v>
      </c>
      <c r="O31">
        <f t="shared" si="5"/>
        <v>83934</v>
      </c>
      <c r="Q31">
        <v>-924</v>
      </c>
      <c r="R31">
        <v>-615</v>
      </c>
      <c r="T31">
        <v>5796.6000000000058</v>
      </c>
      <c r="U31">
        <v>883.19999999999709</v>
      </c>
      <c r="W31">
        <v>8120.6</v>
      </c>
      <c r="X31">
        <v>893.59999999999991</v>
      </c>
      <c r="AD31">
        <v>68944.800000000003</v>
      </c>
      <c r="AE31">
        <v>1.7759860061962613</v>
      </c>
      <c r="AK31">
        <v>68944.800000000003</v>
      </c>
      <c r="AL31">
        <v>1.7759860061962613</v>
      </c>
    </row>
    <row r="32" spans="2:38" x14ac:dyDescent="0.25">
      <c r="B32">
        <v>92947</v>
      </c>
      <c r="C32">
        <v>73444</v>
      </c>
      <c r="D32">
        <v>58118</v>
      </c>
      <c r="E32">
        <v>26247</v>
      </c>
      <c r="F32">
        <v>57626</v>
      </c>
      <c r="H32">
        <v>71916</v>
      </c>
      <c r="J32">
        <f t="shared" si="0"/>
        <v>61676.4</v>
      </c>
      <c r="K32">
        <f t="shared" si="1"/>
        <v>1.1660213631145786</v>
      </c>
      <c r="L32">
        <f t="shared" si="2"/>
        <v>92947</v>
      </c>
      <c r="M32">
        <f t="shared" si="3"/>
        <v>26247</v>
      </c>
      <c r="N32">
        <f t="shared" si="4"/>
        <v>61676.4</v>
      </c>
      <c r="O32">
        <f t="shared" si="5"/>
        <v>66700</v>
      </c>
      <c r="Q32">
        <v>-3360</v>
      </c>
      <c r="R32">
        <v>2</v>
      </c>
      <c r="T32">
        <v>1996.8000000000029</v>
      </c>
      <c r="U32">
        <v>130.80000000000291</v>
      </c>
      <c r="W32">
        <v>7089.2000000000007</v>
      </c>
      <c r="X32">
        <v>656.8</v>
      </c>
      <c r="Z32">
        <v>61676.4</v>
      </c>
      <c r="AA32">
        <v>1.1660213631145786</v>
      </c>
      <c r="AI32">
        <v>61676.4</v>
      </c>
      <c r="AJ32">
        <v>1.1660213631145786</v>
      </c>
    </row>
    <row r="33" spans="2:38" x14ac:dyDescent="0.25">
      <c r="B33">
        <v>56656</v>
      </c>
      <c r="C33">
        <v>98051</v>
      </c>
      <c r="D33">
        <v>62970</v>
      </c>
      <c r="E33">
        <v>61363</v>
      </c>
      <c r="F33">
        <v>106350</v>
      </c>
      <c r="H33">
        <v>121472</v>
      </c>
      <c r="J33">
        <f t="shared" si="0"/>
        <v>77078</v>
      </c>
      <c r="K33">
        <f t="shared" si="1"/>
        <v>1.5759620125068112</v>
      </c>
      <c r="L33">
        <f t="shared" si="2"/>
        <v>106350</v>
      </c>
      <c r="M33">
        <f t="shared" si="3"/>
        <v>56656</v>
      </c>
      <c r="N33">
        <f t="shared" si="4"/>
        <v>77078</v>
      </c>
      <c r="O33">
        <f t="shared" si="5"/>
        <v>49694</v>
      </c>
      <c r="Q33">
        <v>-544</v>
      </c>
      <c r="R33">
        <v>-375</v>
      </c>
      <c r="T33">
        <v>-4938.3999999999942</v>
      </c>
      <c r="U33">
        <v>400.80000000000291</v>
      </c>
      <c r="W33">
        <v>5469.6</v>
      </c>
      <c r="X33">
        <v>552.4</v>
      </c>
      <c r="AF33">
        <v>77078</v>
      </c>
      <c r="AG33">
        <v>1.5759620125068112</v>
      </c>
      <c r="AK33">
        <v>77078</v>
      </c>
      <c r="AL33">
        <v>1.5759620125068112</v>
      </c>
    </row>
    <row r="34" spans="2:38" x14ac:dyDescent="0.25">
      <c r="B34">
        <v>6034</v>
      </c>
      <c r="C34">
        <v>32215</v>
      </c>
      <c r="D34">
        <v>119108</v>
      </c>
      <c r="E34">
        <v>27225</v>
      </c>
      <c r="F34">
        <v>77757</v>
      </c>
      <c r="H34">
        <v>71923</v>
      </c>
      <c r="J34">
        <f t="shared" ref="J34:J65" si="6">AVERAGE(B34:F34)</f>
        <v>52467.8</v>
      </c>
      <c r="K34">
        <f t="shared" ref="K34:K65" si="7">H34/J34</f>
        <v>1.3708026637289918</v>
      </c>
      <c r="L34">
        <f t="shared" ref="L34:L65" si="8">MAX(B34:F34)</f>
        <v>119108</v>
      </c>
      <c r="M34">
        <f t="shared" ref="M34:M65" si="9">MIN(B34:F34)</f>
        <v>6034</v>
      </c>
      <c r="N34">
        <f t="shared" ref="N34:N65" si="10">AVERAGE(B34:F34)</f>
        <v>52467.8</v>
      </c>
      <c r="O34">
        <f t="shared" ref="O34:O65" si="11">L34-M34</f>
        <v>113074</v>
      </c>
      <c r="Q34">
        <v>1075</v>
      </c>
      <c r="R34">
        <v>22</v>
      </c>
      <c r="T34">
        <v>-373</v>
      </c>
      <c r="U34">
        <v>1188.6000000000058</v>
      </c>
      <c r="W34">
        <v>3400.2</v>
      </c>
      <c r="X34">
        <v>1209.3999999999999</v>
      </c>
      <c r="Z34">
        <v>52467.8</v>
      </c>
      <c r="AA34">
        <v>1.3708026637289918</v>
      </c>
      <c r="AK34">
        <v>52467.8</v>
      </c>
      <c r="AL34">
        <v>1.3708026637289918</v>
      </c>
    </row>
    <row r="35" spans="2:38" x14ac:dyDescent="0.25">
      <c r="B35">
        <v>86627</v>
      </c>
      <c r="C35">
        <v>66084</v>
      </c>
      <c r="D35">
        <v>15491</v>
      </c>
      <c r="E35">
        <v>60942</v>
      </c>
      <c r="F35">
        <v>44796</v>
      </c>
      <c r="H35">
        <v>101322</v>
      </c>
      <c r="J35">
        <f t="shared" si="6"/>
        <v>54788</v>
      </c>
      <c r="K35">
        <f t="shared" si="7"/>
        <v>1.8493465722420968</v>
      </c>
      <c r="L35">
        <f t="shared" si="8"/>
        <v>86627</v>
      </c>
      <c r="M35">
        <f t="shared" si="9"/>
        <v>15491</v>
      </c>
      <c r="N35">
        <f t="shared" si="10"/>
        <v>54788</v>
      </c>
      <c r="O35">
        <f t="shared" si="11"/>
        <v>71136</v>
      </c>
      <c r="Q35">
        <v>5628</v>
      </c>
      <c r="R35">
        <v>-53</v>
      </c>
      <c r="T35">
        <v>3029.5999999999985</v>
      </c>
      <c r="U35">
        <v>-1030.1999999999971</v>
      </c>
      <c r="W35">
        <v>5220.7999999999993</v>
      </c>
      <c r="X35">
        <v>1649.8000000000002</v>
      </c>
      <c r="AD35">
        <v>54788</v>
      </c>
      <c r="AE35">
        <v>1.8493465722420968</v>
      </c>
      <c r="AK35">
        <v>54788</v>
      </c>
      <c r="AL35">
        <v>1.8493465722420968</v>
      </c>
    </row>
    <row r="36" spans="2:38" x14ac:dyDescent="0.25">
      <c r="B36">
        <v>107195</v>
      </c>
      <c r="C36">
        <v>86562</v>
      </c>
      <c r="D36">
        <v>16223</v>
      </c>
      <c r="E36">
        <v>41917</v>
      </c>
      <c r="F36">
        <v>23238</v>
      </c>
      <c r="H36">
        <v>85153</v>
      </c>
      <c r="J36">
        <f t="shared" si="6"/>
        <v>55027</v>
      </c>
      <c r="K36">
        <f t="shared" si="7"/>
        <v>1.5474766932596726</v>
      </c>
      <c r="L36">
        <f t="shared" si="8"/>
        <v>107195</v>
      </c>
      <c r="M36">
        <f t="shared" si="9"/>
        <v>16223</v>
      </c>
      <c r="N36">
        <f t="shared" si="10"/>
        <v>55027</v>
      </c>
      <c r="O36">
        <f t="shared" si="11"/>
        <v>90972</v>
      </c>
      <c r="Q36">
        <v>-2792</v>
      </c>
      <c r="R36">
        <v>238</v>
      </c>
      <c r="T36">
        <v>341.19999999999709</v>
      </c>
      <c r="U36">
        <v>139.80000000000291</v>
      </c>
      <c r="W36">
        <v>5327.6</v>
      </c>
      <c r="X36">
        <v>140.19999999999999</v>
      </c>
      <c r="AD36">
        <v>55027</v>
      </c>
      <c r="AE36">
        <v>1.5474766932596726</v>
      </c>
      <c r="AK36">
        <v>55027</v>
      </c>
      <c r="AL36">
        <v>1.5474766932596726</v>
      </c>
    </row>
    <row r="37" spans="2:38" x14ac:dyDescent="0.25">
      <c r="B37">
        <v>93146</v>
      </c>
      <c r="C37">
        <v>6264</v>
      </c>
      <c r="D37">
        <v>33022</v>
      </c>
      <c r="E37">
        <v>18561</v>
      </c>
      <c r="F37">
        <v>104199</v>
      </c>
      <c r="H37">
        <v>57321</v>
      </c>
      <c r="J37">
        <f t="shared" si="6"/>
        <v>51038.400000000001</v>
      </c>
      <c r="K37">
        <f t="shared" si="7"/>
        <v>1.1230955515846892</v>
      </c>
      <c r="L37">
        <f t="shared" si="8"/>
        <v>104199</v>
      </c>
      <c r="M37">
        <f t="shared" si="9"/>
        <v>6264</v>
      </c>
      <c r="N37">
        <f t="shared" si="10"/>
        <v>51038.400000000001</v>
      </c>
      <c r="O37">
        <f t="shared" si="11"/>
        <v>97935</v>
      </c>
      <c r="Q37">
        <v>-3318</v>
      </c>
      <c r="R37">
        <v>-1636</v>
      </c>
      <c r="T37">
        <v>-621.59999999999854</v>
      </c>
      <c r="U37">
        <v>-449.40000000000146</v>
      </c>
      <c r="W37">
        <v>3470.4000000000005</v>
      </c>
      <c r="X37">
        <v>579.4</v>
      </c>
      <c r="Z37">
        <v>51038.400000000001</v>
      </c>
      <c r="AA37">
        <v>1.1230955515846892</v>
      </c>
      <c r="AI37">
        <v>51038.400000000001</v>
      </c>
      <c r="AJ37">
        <v>1.1230955515846892</v>
      </c>
    </row>
    <row r="38" spans="2:38" x14ac:dyDescent="0.25">
      <c r="B38">
        <v>43637</v>
      </c>
      <c r="C38">
        <v>34106</v>
      </c>
      <c r="D38">
        <v>11777</v>
      </c>
      <c r="E38">
        <v>94993</v>
      </c>
      <c r="F38">
        <v>36865</v>
      </c>
      <c r="H38">
        <v>66072</v>
      </c>
      <c r="J38">
        <f t="shared" si="6"/>
        <v>44275.6</v>
      </c>
      <c r="K38">
        <f t="shared" si="7"/>
        <v>1.492289206696239</v>
      </c>
      <c r="L38">
        <f t="shared" si="8"/>
        <v>94993</v>
      </c>
      <c r="M38">
        <f t="shared" si="9"/>
        <v>11777</v>
      </c>
      <c r="N38">
        <f t="shared" si="10"/>
        <v>44275.6</v>
      </c>
      <c r="O38">
        <f t="shared" si="11"/>
        <v>83216</v>
      </c>
      <c r="Q38">
        <v>513</v>
      </c>
      <c r="R38">
        <v>-2</v>
      </c>
      <c r="T38">
        <v>389.19999999999709</v>
      </c>
      <c r="U38">
        <v>431.79999999999563</v>
      </c>
      <c r="W38">
        <v>6978.4000000000005</v>
      </c>
      <c r="X38">
        <v>647.80000000000018</v>
      </c>
      <c r="AD38">
        <v>44275.6</v>
      </c>
      <c r="AE38">
        <v>1.492289206696239</v>
      </c>
      <c r="AK38">
        <v>44275.6</v>
      </c>
      <c r="AL38">
        <v>1.492289206696239</v>
      </c>
    </row>
    <row r="39" spans="2:38" x14ac:dyDescent="0.25">
      <c r="B39">
        <v>86259</v>
      </c>
      <c r="C39">
        <v>110401</v>
      </c>
      <c r="D39">
        <v>33987</v>
      </c>
      <c r="E39">
        <v>121189</v>
      </c>
      <c r="F39">
        <v>88298</v>
      </c>
      <c r="H39">
        <v>98367</v>
      </c>
      <c r="J39">
        <f t="shared" si="6"/>
        <v>88026.8</v>
      </c>
      <c r="K39">
        <f t="shared" si="7"/>
        <v>1.11746649883899</v>
      </c>
      <c r="L39">
        <f t="shared" si="8"/>
        <v>121189</v>
      </c>
      <c r="M39">
        <f t="shared" si="9"/>
        <v>33987</v>
      </c>
      <c r="N39">
        <f t="shared" si="10"/>
        <v>88026.8</v>
      </c>
      <c r="O39">
        <f t="shared" si="11"/>
        <v>87202</v>
      </c>
      <c r="Q39">
        <v>-7044</v>
      </c>
      <c r="R39">
        <v>7</v>
      </c>
      <c r="T39">
        <v>-336.39999999999418</v>
      </c>
      <c r="U39">
        <v>132.60000000000582</v>
      </c>
      <c r="W39">
        <v>2972</v>
      </c>
      <c r="X39">
        <v>750.99999999999989</v>
      </c>
      <c r="AB39">
        <v>88026.8</v>
      </c>
      <c r="AC39">
        <v>1.11746649883899</v>
      </c>
      <c r="AI39">
        <v>88026.8</v>
      </c>
      <c r="AJ39">
        <v>1.11746649883899</v>
      </c>
    </row>
    <row r="40" spans="2:38" x14ac:dyDescent="0.25">
      <c r="B40">
        <v>17026</v>
      </c>
      <c r="C40">
        <v>85032</v>
      </c>
      <c r="D40">
        <v>98816</v>
      </c>
      <c r="E40">
        <v>46759</v>
      </c>
      <c r="F40">
        <v>42917</v>
      </c>
      <c r="H40">
        <v>98319</v>
      </c>
      <c r="J40">
        <f t="shared" si="6"/>
        <v>58110</v>
      </c>
      <c r="K40">
        <f t="shared" si="7"/>
        <v>1.6919463087248323</v>
      </c>
      <c r="L40">
        <f t="shared" si="8"/>
        <v>98816</v>
      </c>
      <c r="M40">
        <f t="shared" si="9"/>
        <v>17026</v>
      </c>
      <c r="N40">
        <f t="shared" si="10"/>
        <v>58110</v>
      </c>
      <c r="O40">
        <f t="shared" si="11"/>
        <v>81790</v>
      </c>
      <c r="Q40">
        <v>-9306</v>
      </c>
      <c r="R40">
        <v>-264</v>
      </c>
      <c r="T40">
        <v>250.80000000000291</v>
      </c>
      <c r="U40">
        <v>-889.80000000000291</v>
      </c>
      <c r="W40">
        <v>3318.0000000000005</v>
      </c>
      <c r="X40">
        <v>1022.2</v>
      </c>
      <c r="AD40">
        <v>58110</v>
      </c>
      <c r="AE40">
        <v>1.6919463087248323</v>
      </c>
      <c r="AK40">
        <v>58110</v>
      </c>
      <c r="AL40">
        <v>1.6919463087248323</v>
      </c>
    </row>
    <row r="41" spans="2:38" x14ac:dyDescent="0.25">
      <c r="B41">
        <v>8745</v>
      </c>
      <c r="C41">
        <v>4828</v>
      </c>
      <c r="D41">
        <v>99627</v>
      </c>
      <c r="E41">
        <v>6354</v>
      </c>
      <c r="F41">
        <v>43854</v>
      </c>
      <c r="H41">
        <v>91692</v>
      </c>
      <c r="J41">
        <f t="shared" si="6"/>
        <v>32681.599999999999</v>
      </c>
      <c r="K41">
        <f t="shared" si="7"/>
        <v>2.8056153921472635</v>
      </c>
      <c r="L41">
        <f t="shared" si="8"/>
        <v>99627</v>
      </c>
      <c r="M41">
        <f t="shared" si="9"/>
        <v>4828</v>
      </c>
      <c r="N41">
        <f t="shared" si="10"/>
        <v>32681.599999999999</v>
      </c>
      <c r="O41">
        <f t="shared" si="11"/>
        <v>94799</v>
      </c>
      <c r="Q41">
        <v>12603</v>
      </c>
      <c r="R41">
        <v>45</v>
      </c>
      <c r="T41">
        <v>2768</v>
      </c>
      <c r="U41">
        <v>-550.40000000000146</v>
      </c>
      <c r="W41">
        <v>4254.4000000000005</v>
      </c>
      <c r="X41">
        <v>556.80000000000007</v>
      </c>
      <c r="AD41">
        <v>32681.599999999999</v>
      </c>
      <c r="AE41">
        <v>2.8056153921472635</v>
      </c>
      <c r="AK41">
        <v>32681.599999999999</v>
      </c>
      <c r="AL41">
        <v>2.8056153921472635</v>
      </c>
    </row>
    <row r="42" spans="2:38" x14ac:dyDescent="0.25">
      <c r="B42">
        <v>73404</v>
      </c>
      <c r="C42">
        <v>29998</v>
      </c>
      <c r="D42">
        <v>87906</v>
      </c>
      <c r="E42">
        <v>12840</v>
      </c>
      <c r="F42">
        <v>57818</v>
      </c>
      <c r="H42">
        <v>87188</v>
      </c>
      <c r="J42">
        <f t="shared" si="6"/>
        <v>52393.2</v>
      </c>
      <c r="K42">
        <f t="shared" si="7"/>
        <v>1.6641090828580809</v>
      </c>
      <c r="L42">
        <f t="shared" si="8"/>
        <v>87906</v>
      </c>
      <c r="M42">
        <f t="shared" si="9"/>
        <v>12840</v>
      </c>
      <c r="N42">
        <f t="shared" si="10"/>
        <v>52393.2</v>
      </c>
      <c r="O42">
        <f t="shared" si="11"/>
        <v>75066</v>
      </c>
      <c r="Q42">
        <v>5147</v>
      </c>
      <c r="R42">
        <v>-1900</v>
      </c>
      <c r="T42">
        <v>880.79999999999563</v>
      </c>
      <c r="U42">
        <v>3.3999999999941792</v>
      </c>
      <c r="W42">
        <v>3515.2</v>
      </c>
      <c r="X42">
        <v>1111</v>
      </c>
      <c r="AD42">
        <v>52393.2</v>
      </c>
      <c r="AE42">
        <v>1.6641090828580809</v>
      </c>
      <c r="AK42">
        <v>52393.2</v>
      </c>
      <c r="AL42">
        <v>1.6641090828580809</v>
      </c>
    </row>
    <row r="43" spans="2:38" x14ac:dyDescent="0.25">
      <c r="B43">
        <v>52009</v>
      </c>
      <c r="C43">
        <v>61924</v>
      </c>
      <c r="D43">
        <v>14871</v>
      </c>
      <c r="E43">
        <v>36988</v>
      </c>
      <c r="F43">
        <v>119053</v>
      </c>
      <c r="H43">
        <v>81885</v>
      </c>
      <c r="J43">
        <f t="shared" si="6"/>
        <v>56969</v>
      </c>
      <c r="K43">
        <f t="shared" si="7"/>
        <v>1.4373606698379822</v>
      </c>
      <c r="L43">
        <f t="shared" si="8"/>
        <v>119053</v>
      </c>
      <c r="M43">
        <f t="shared" si="9"/>
        <v>14871</v>
      </c>
      <c r="N43">
        <f t="shared" si="10"/>
        <v>56969</v>
      </c>
      <c r="O43">
        <f t="shared" si="11"/>
        <v>104182</v>
      </c>
      <c r="Q43">
        <v>-4830</v>
      </c>
      <c r="R43">
        <v>-154</v>
      </c>
      <c r="T43">
        <v>-1702</v>
      </c>
      <c r="U43">
        <v>-595.80000000000291</v>
      </c>
      <c r="W43">
        <v>4403.6000000000004</v>
      </c>
      <c r="X43">
        <v>649.79999999999995</v>
      </c>
      <c r="Z43">
        <v>56969</v>
      </c>
      <c r="AA43">
        <v>1.4373606698379822</v>
      </c>
      <c r="AK43">
        <v>56969</v>
      </c>
      <c r="AL43">
        <v>1.4373606698379822</v>
      </c>
    </row>
    <row r="44" spans="2:38" x14ac:dyDescent="0.25">
      <c r="B44">
        <v>11285</v>
      </c>
      <c r="C44">
        <v>82011</v>
      </c>
      <c r="D44">
        <v>40651</v>
      </c>
      <c r="E44">
        <v>81639</v>
      </c>
      <c r="F44">
        <v>8183</v>
      </c>
      <c r="H44">
        <v>78767</v>
      </c>
      <c r="J44">
        <f t="shared" si="6"/>
        <v>44753.8</v>
      </c>
      <c r="K44">
        <f t="shared" si="7"/>
        <v>1.7600069714750479</v>
      </c>
      <c r="L44">
        <f t="shared" si="8"/>
        <v>82011</v>
      </c>
      <c r="M44">
        <f t="shared" si="9"/>
        <v>8183</v>
      </c>
      <c r="N44">
        <f t="shared" si="10"/>
        <v>44753.8</v>
      </c>
      <c r="O44">
        <f t="shared" si="11"/>
        <v>73828</v>
      </c>
      <c r="Q44">
        <v>-3274</v>
      </c>
      <c r="R44">
        <v>-308</v>
      </c>
      <c r="T44">
        <v>-2035.3999999999942</v>
      </c>
      <c r="U44">
        <v>-647.59999999999854</v>
      </c>
      <c r="W44">
        <v>5985</v>
      </c>
      <c r="X44">
        <v>647.6</v>
      </c>
      <c r="AD44">
        <v>44753.8</v>
      </c>
      <c r="AE44">
        <v>1.7600069714750479</v>
      </c>
      <c r="AK44">
        <v>44753.8</v>
      </c>
      <c r="AL44">
        <v>1.7600069714750479</v>
      </c>
    </row>
    <row r="45" spans="2:38" x14ac:dyDescent="0.25">
      <c r="B45">
        <v>13009</v>
      </c>
      <c r="C45">
        <v>104189</v>
      </c>
      <c r="D45">
        <v>27185</v>
      </c>
      <c r="E45">
        <v>111668</v>
      </c>
      <c r="F45">
        <v>82734</v>
      </c>
      <c r="H45">
        <v>93302</v>
      </c>
      <c r="J45">
        <f t="shared" si="6"/>
        <v>67757</v>
      </c>
      <c r="K45">
        <f t="shared" si="7"/>
        <v>1.3770090175184853</v>
      </c>
      <c r="L45">
        <f t="shared" si="8"/>
        <v>111668</v>
      </c>
      <c r="M45">
        <f t="shared" si="9"/>
        <v>13009</v>
      </c>
      <c r="N45">
        <f t="shared" si="10"/>
        <v>67757</v>
      </c>
      <c r="O45">
        <f t="shared" si="11"/>
        <v>98659</v>
      </c>
      <c r="Q45">
        <v>11753</v>
      </c>
      <c r="R45">
        <v>1050</v>
      </c>
      <c r="T45">
        <v>-5674</v>
      </c>
      <c r="U45">
        <v>13.399999999994179</v>
      </c>
      <c r="W45">
        <v>7192.7999999999993</v>
      </c>
      <c r="X45">
        <v>404.99999999999994</v>
      </c>
      <c r="AB45">
        <v>67757</v>
      </c>
      <c r="AC45">
        <v>1.3770090175184853</v>
      </c>
      <c r="AK45">
        <v>67757</v>
      </c>
      <c r="AL45">
        <v>1.3770090175184853</v>
      </c>
    </row>
    <row r="46" spans="2:38" x14ac:dyDescent="0.25">
      <c r="B46">
        <v>48529</v>
      </c>
      <c r="C46">
        <v>47467</v>
      </c>
      <c r="D46">
        <v>33690</v>
      </c>
      <c r="E46">
        <v>33259</v>
      </c>
      <c r="F46">
        <v>56898</v>
      </c>
      <c r="H46">
        <v>97416</v>
      </c>
      <c r="J46">
        <f t="shared" si="6"/>
        <v>43968.6</v>
      </c>
      <c r="K46">
        <f t="shared" si="7"/>
        <v>2.2155811192532853</v>
      </c>
      <c r="L46">
        <f t="shared" si="8"/>
        <v>56898</v>
      </c>
      <c r="M46">
        <f t="shared" si="9"/>
        <v>33259</v>
      </c>
      <c r="N46">
        <f t="shared" si="10"/>
        <v>43968.6</v>
      </c>
      <c r="O46">
        <f t="shared" si="11"/>
        <v>23639</v>
      </c>
      <c r="Q46">
        <v>11316</v>
      </c>
      <c r="R46">
        <v>-255</v>
      </c>
      <c r="T46">
        <v>3231</v>
      </c>
      <c r="U46">
        <v>-53.200000000004366</v>
      </c>
      <c r="W46">
        <v>8129</v>
      </c>
      <c r="X46">
        <v>92.800000000000011</v>
      </c>
      <c r="AD46">
        <v>43968.6</v>
      </c>
      <c r="AE46">
        <v>2.2155811192532853</v>
      </c>
      <c r="AK46">
        <v>43968.6</v>
      </c>
      <c r="AL46">
        <v>2.2155811192532853</v>
      </c>
    </row>
    <row r="47" spans="2:38" x14ac:dyDescent="0.25">
      <c r="B47">
        <v>64069</v>
      </c>
      <c r="C47">
        <v>117397</v>
      </c>
      <c r="D47">
        <v>54092</v>
      </c>
      <c r="E47">
        <v>121516</v>
      </c>
      <c r="F47">
        <v>101022</v>
      </c>
      <c r="H47">
        <v>129751</v>
      </c>
      <c r="J47">
        <f t="shared" si="6"/>
        <v>91619.199999999997</v>
      </c>
      <c r="K47">
        <f t="shared" si="7"/>
        <v>1.4161987880269638</v>
      </c>
      <c r="L47">
        <f t="shared" si="8"/>
        <v>121516</v>
      </c>
      <c r="M47">
        <f t="shared" si="9"/>
        <v>54092</v>
      </c>
      <c r="N47">
        <f t="shared" si="10"/>
        <v>91619.199999999997</v>
      </c>
      <c r="O47">
        <f t="shared" si="11"/>
        <v>67424</v>
      </c>
      <c r="Q47">
        <v>-14</v>
      </c>
      <c r="R47">
        <v>333</v>
      </c>
      <c r="T47">
        <v>2050.5999999999913</v>
      </c>
      <c r="U47">
        <v>804</v>
      </c>
      <c r="W47">
        <v>2898.2</v>
      </c>
      <c r="X47">
        <v>804</v>
      </c>
      <c r="AB47">
        <v>91619.199999999997</v>
      </c>
      <c r="AC47">
        <v>1.4161987880269638</v>
      </c>
      <c r="AK47">
        <v>91619.199999999997</v>
      </c>
      <c r="AL47">
        <v>1.4161987880269638</v>
      </c>
    </row>
    <row r="48" spans="2:38" x14ac:dyDescent="0.25">
      <c r="B48">
        <v>50415</v>
      </c>
      <c r="C48">
        <v>80229</v>
      </c>
      <c r="D48">
        <v>77219</v>
      </c>
      <c r="E48">
        <v>52770</v>
      </c>
      <c r="F48">
        <v>85489</v>
      </c>
      <c r="H48">
        <v>114087</v>
      </c>
      <c r="J48">
        <f t="shared" si="6"/>
        <v>69224.399999999994</v>
      </c>
      <c r="K48">
        <f t="shared" si="7"/>
        <v>1.6480749562293067</v>
      </c>
      <c r="L48">
        <f t="shared" si="8"/>
        <v>85489</v>
      </c>
      <c r="M48">
        <f t="shared" si="9"/>
        <v>50415</v>
      </c>
      <c r="N48">
        <f t="shared" si="10"/>
        <v>69224.399999999994</v>
      </c>
      <c r="O48">
        <f t="shared" si="11"/>
        <v>35074</v>
      </c>
      <c r="Q48">
        <v>-1287</v>
      </c>
      <c r="R48">
        <v>386</v>
      </c>
      <c r="T48">
        <v>787.19999999999709</v>
      </c>
      <c r="U48">
        <v>153.19999999999709</v>
      </c>
      <c r="W48">
        <v>5219.6000000000004</v>
      </c>
      <c r="X48">
        <v>1235.2</v>
      </c>
      <c r="AF48">
        <v>69224.399999999994</v>
      </c>
      <c r="AG48">
        <v>1.6480749562293067</v>
      </c>
      <c r="AK48">
        <v>69224.399999999994</v>
      </c>
      <c r="AL48">
        <v>1.6480749562293067</v>
      </c>
    </row>
    <row r="49" spans="2:38" x14ac:dyDescent="0.25">
      <c r="B49">
        <v>107277</v>
      </c>
      <c r="C49">
        <v>3737</v>
      </c>
      <c r="D49">
        <v>99523</v>
      </c>
      <c r="E49">
        <v>32908</v>
      </c>
      <c r="F49">
        <v>38848</v>
      </c>
      <c r="H49">
        <v>72654</v>
      </c>
      <c r="J49">
        <f t="shared" si="6"/>
        <v>56458.6</v>
      </c>
      <c r="K49">
        <f t="shared" si="7"/>
        <v>1.286854438473501</v>
      </c>
      <c r="L49">
        <f t="shared" si="8"/>
        <v>107277</v>
      </c>
      <c r="M49">
        <f t="shared" si="9"/>
        <v>3737</v>
      </c>
      <c r="N49">
        <f t="shared" si="10"/>
        <v>56458.6</v>
      </c>
      <c r="O49">
        <f t="shared" si="11"/>
        <v>103540</v>
      </c>
      <c r="Q49">
        <v>3651</v>
      </c>
      <c r="R49">
        <v>588</v>
      </c>
      <c r="T49">
        <v>-2237</v>
      </c>
      <c r="U49">
        <v>-446.59999999999854</v>
      </c>
      <c r="W49">
        <v>2686.2</v>
      </c>
      <c r="X49">
        <v>633.80000000000007</v>
      </c>
      <c r="Z49">
        <v>56458.6</v>
      </c>
      <c r="AA49">
        <v>1.286854438473501</v>
      </c>
      <c r="AK49">
        <v>56458.6</v>
      </c>
      <c r="AL49">
        <v>1.286854438473501</v>
      </c>
    </row>
    <row r="50" spans="2:38" x14ac:dyDescent="0.25">
      <c r="B50">
        <v>75699</v>
      </c>
      <c r="C50">
        <v>22039</v>
      </c>
      <c r="D50">
        <v>9974</v>
      </c>
      <c r="E50">
        <v>37947</v>
      </c>
      <c r="F50">
        <v>106600</v>
      </c>
      <c r="H50">
        <v>79628</v>
      </c>
      <c r="J50">
        <f t="shared" si="6"/>
        <v>50451.8</v>
      </c>
      <c r="K50">
        <f t="shared" si="7"/>
        <v>1.5782984948009782</v>
      </c>
      <c r="L50">
        <f t="shared" si="8"/>
        <v>106600</v>
      </c>
      <c r="M50">
        <f t="shared" si="9"/>
        <v>9974</v>
      </c>
      <c r="N50">
        <f t="shared" si="10"/>
        <v>50451.8</v>
      </c>
      <c r="O50">
        <f t="shared" si="11"/>
        <v>96626</v>
      </c>
      <c r="Q50">
        <v>1769</v>
      </c>
      <c r="R50">
        <v>2022</v>
      </c>
      <c r="T50">
        <v>-642.39999999999418</v>
      </c>
      <c r="U50">
        <v>-375.19999999999709</v>
      </c>
      <c r="W50">
        <v>3554</v>
      </c>
      <c r="X50">
        <v>436</v>
      </c>
      <c r="AD50">
        <v>50451.8</v>
      </c>
      <c r="AE50">
        <v>1.5782984948009782</v>
      </c>
      <c r="AK50">
        <v>50451.8</v>
      </c>
      <c r="AL50">
        <v>1.5782984948009782</v>
      </c>
    </row>
    <row r="51" spans="2:38" x14ac:dyDescent="0.25">
      <c r="B51">
        <v>14689</v>
      </c>
      <c r="C51">
        <v>94519</v>
      </c>
      <c r="D51">
        <v>84228</v>
      </c>
      <c r="E51">
        <v>103864</v>
      </c>
      <c r="F51">
        <v>38102</v>
      </c>
      <c r="H51">
        <v>69334</v>
      </c>
      <c r="J51">
        <f t="shared" si="6"/>
        <v>67080.399999999994</v>
      </c>
      <c r="K51">
        <f t="shared" si="7"/>
        <v>1.0335955062879769</v>
      </c>
      <c r="L51">
        <f t="shared" si="8"/>
        <v>103864</v>
      </c>
      <c r="M51">
        <f t="shared" si="9"/>
        <v>14689</v>
      </c>
      <c r="N51">
        <f t="shared" si="10"/>
        <v>67080.399999999994</v>
      </c>
      <c r="O51">
        <f t="shared" si="11"/>
        <v>89175</v>
      </c>
      <c r="Q51">
        <v>-5450</v>
      </c>
      <c r="R51">
        <v>-1604</v>
      </c>
      <c r="T51">
        <v>6859.5999999999913</v>
      </c>
      <c r="U51">
        <v>54</v>
      </c>
      <c r="W51">
        <v>7018</v>
      </c>
      <c r="X51">
        <v>548.79999999999995</v>
      </c>
      <c r="Z51">
        <v>67080.399999999994</v>
      </c>
      <c r="AA51">
        <v>1.0335955062879769</v>
      </c>
      <c r="AI51">
        <v>67080.399999999994</v>
      </c>
      <c r="AJ51">
        <v>1.0335955062879769</v>
      </c>
    </row>
    <row r="52" spans="2:38" x14ac:dyDescent="0.25">
      <c r="B52">
        <v>4665</v>
      </c>
      <c r="C52">
        <v>40801</v>
      </c>
      <c r="D52">
        <v>87931</v>
      </c>
      <c r="E52">
        <v>39343</v>
      </c>
      <c r="F52">
        <v>66578</v>
      </c>
      <c r="H52">
        <v>85362</v>
      </c>
      <c r="J52">
        <f t="shared" si="6"/>
        <v>47863.6</v>
      </c>
      <c r="K52">
        <f t="shared" si="7"/>
        <v>1.7834429503840079</v>
      </c>
      <c r="L52">
        <f t="shared" si="8"/>
        <v>87931</v>
      </c>
      <c r="M52">
        <f t="shared" si="9"/>
        <v>4665</v>
      </c>
      <c r="N52">
        <f t="shared" si="10"/>
        <v>47863.6</v>
      </c>
      <c r="O52">
        <f t="shared" si="11"/>
        <v>83266</v>
      </c>
      <c r="Q52">
        <v>-4551</v>
      </c>
      <c r="R52">
        <v>641</v>
      </c>
      <c r="T52">
        <v>2501.1999999999971</v>
      </c>
      <c r="U52">
        <v>-21</v>
      </c>
      <c r="W52">
        <v>3095.2</v>
      </c>
      <c r="X52">
        <v>81.8</v>
      </c>
      <c r="AD52">
        <v>47863.6</v>
      </c>
      <c r="AE52">
        <v>1.7834429503840079</v>
      </c>
      <c r="AK52">
        <v>47863.6</v>
      </c>
      <c r="AL52">
        <v>1.7834429503840079</v>
      </c>
    </row>
    <row r="53" spans="2:38" x14ac:dyDescent="0.25">
      <c r="B53">
        <v>28110</v>
      </c>
      <c r="C53">
        <v>49361</v>
      </c>
      <c r="D53">
        <v>72166</v>
      </c>
      <c r="E53">
        <v>103479</v>
      </c>
      <c r="F53">
        <v>89019</v>
      </c>
      <c r="H53">
        <v>76865</v>
      </c>
      <c r="J53">
        <f t="shared" si="6"/>
        <v>68427</v>
      </c>
      <c r="K53">
        <f t="shared" si="7"/>
        <v>1.123313896561299</v>
      </c>
      <c r="L53">
        <f t="shared" si="8"/>
        <v>103479</v>
      </c>
      <c r="M53">
        <f t="shared" si="9"/>
        <v>28110</v>
      </c>
      <c r="N53">
        <f t="shared" si="10"/>
        <v>68427</v>
      </c>
      <c r="O53">
        <f t="shared" si="11"/>
        <v>75369</v>
      </c>
      <c r="Q53">
        <v>-12064</v>
      </c>
      <c r="R53">
        <v>0</v>
      </c>
      <c r="T53">
        <v>1785.6000000000058</v>
      </c>
      <c r="U53">
        <v>326.80000000000291</v>
      </c>
      <c r="W53">
        <v>7268.4</v>
      </c>
      <c r="X53">
        <v>453.59999999999997</v>
      </c>
      <c r="AB53">
        <v>68427</v>
      </c>
      <c r="AC53">
        <v>1.123313896561299</v>
      </c>
      <c r="AI53">
        <v>68427</v>
      </c>
      <c r="AJ53">
        <v>1.123313896561299</v>
      </c>
    </row>
    <row r="54" spans="2:38" x14ac:dyDescent="0.25">
      <c r="B54">
        <v>43632</v>
      </c>
      <c r="C54">
        <v>55969</v>
      </c>
      <c r="D54">
        <v>89197</v>
      </c>
      <c r="E54">
        <v>90064</v>
      </c>
      <c r="F54">
        <v>76039</v>
      </c>
      <c r="H54">
        <v>109808</v>
      </c>
      <c r="J54">
        <f t="shared" si="6"/>
        <v>70980.2</v>
      </c>
      <c r="K54">
        <f t="shared" si="7"/>
        <v>1.5470229726036275</v>
      </c>
      <c r="L54">
        <f t="shared" si="8"/>
        <v>90064</v>
      </c>
      <c r="M54">
        <f t="shared" si="9"/>
        <v>43632</v>
      </c>
      <c r="N54">
        <f t="shared" si="10"/>
        <v>70980.2</v>
      </c>
      <c r="O54">
        <f t="shared" si="11"/>
        <v>46432</v>
      </c>
      <c r="Q54">
        <v>-4951</v>
      </c>
      <c r="R54">
        <v>-684</v>
      </c>
      <c r="T54">
        <v>3207.1999999999971</v>
      </c>
      <c r="U54">
        <v>373.39999999999418</v>
      </c>
      <c r="W54">
        <v>6829.2000000000007</v>
      </c>
      <c r="X54">
        <v>493.00000000000006</v>
      </c>
      <c r="AF54">
        <v>70980.2</v>
      </c>
      <c r="AG54">
        <v>1.5470229726036275</v>
      </c>
      <c r="AK54">
        <v>70980.2</v>
      </c>
      <c r="AL54">
        <v>1.5470229726036275</v>
      </c>
    </row>
    <row r="55" spans="2:38" x14ac:dyDescent="0.25">
      <c r="B55">
        <v>89182</v>
      </c>
      <c r="C55">
        <v>98106</v>
      </c>
      <c r="D55">
        <v>99806</v>
      </c>
      <c r="E55">
        <v>111870</v>
      </c>
      <c r="F55">
        <v>116274</v>
      </c>
      <c r="H55">
        <v>148191</v>
      </c>
      <c r="J55">
        <f t="shared" si="6"/>
        <v>103047.6</v>
      </c>
      <c r="K55">
        <f t="shared" si="7"/>
        <v>1.4380829830097934</v>
      </c>
      <c r="L55">
        <f t="shared" si="8"/>
        <v>116274</v>
      </c>
      <c r="M55">
        <f t="shared" si="9"/>
        <v>89182</v>
      </c>
      <c r="N55">
        <f t="shared" si="10"/>
        <v>103047.6</v>
      </c>
      <c r="O55">
        <f t="shared" si="11"/>
        <v>27092</v>
      </c>
      <c r="Q55">
        <v>6495</v>
      </c>
      <c r="R55">
        <v>-2</v>
      </c>
      <c r="T55">
        <v>-395.39999999999418</v>
      </c>
      <c r="U55">
        <v>510</v>
      </c>
      <c r="W55">
        <v>6343</v>
      </c>
      <c r="X55">
        <v>644</v>
      </c>
      <c r="AB55">
        <v>103047.6</v>
      </c>
      <c r="AC55">
        <v>1.4380829830097934</v>
      </c>
      <c r="AK55">
        <v>103047.6</v>
      </c>
      <c r="AL55">
        <v>1.4380829830097934</v>
      </c>
    </row>
    <row r="56" spans="2:38" x14ac:dyDescent="0.25">
      <c r="B56">
        <v>69207</v>
      </c>
      <c r="C56">
        <v>95770</v>
      </c>
      <c r="D56">
        <v>8927</v>
      </c>
      <c r="E56">
        <v>116632</v>
      </c>
      <c r="F56">
        <v>95920</v>
      </c>
      <c r="H56">
        <v>93759</v>
      </c>
      <c r="J56">
        <f t="shared" si="6"/>
        <v>77291.199999999997</v>
      </c>
      <c r="K56">
        <f t="shared" si="7"/>
        <v>1.2130617715858987</v>
      </c>
      <c r="L56">
        <f t="shared" si="8"/>
        <v>116632</v>
      </c>
      <c r="M56">
        <f t="shared" si="9"/>
        <v>8927</v>
      </c>
      <c r="N56">
        <f t="shared" si="10"/>
        <v>77291.199999999997</v>
      </c>
      <c r="O56">
        <f t="shared" si="11"/>
        <v>107705</v>
      </c>
      <c r="Q56">
        <v>-4764</v>
      </c>
      <c r="R56">
        <v>-1605</v>
      </c>
      <c r="T56">
        <v>1006.5999999999913</v>
      </c>
      <c r="U56">
        <v>65.599999999991269</v>
      </c>
      <c r="W56">
        <v>3987.3999999999996</v>
      </c>
      <c r="X56">
        <v>821.6</v>
      </c>
      <c r="AB56">
        <v>77291.199999999997</v>
      </c>
      <c r="AC56">
        <v>1.2130617715858987</v>
      </c>
      <c r="AK56">
        <v>77291.199999999997</v>
      </c>
      <c r="AL56">
        <v>1.2130617715858987</v>
      </c>
    </row>
    <row r="57" spans="2:38" x14ac:dyDescent="0.25">
      <c r="B57">
        <v>117794</v>
      </c>
      <c r="C57">
        <v>28240</v>
      </c>
      <c r="D57">
        <v>2810</v>
      </c>
      <c r="E57">
        <v>62365</v>
      </c>
      <c r="F57">
        <v>4153</v>
      </c>
      <c r="H57">
        <v>98108</v>
      </c>
      <c r="J57">
        <f t="shared" si="6"/>
        <v>43072.4</v>
      </c>
      <c r="K57">
        <f t="shared" si="7"/>
        <v>2.2777463062192957</v>
      </c>
      <c r="L57">
        <f t="shared" si="8"/>
        <v>117794</v>
      </c>
      <c r="M57">
        <f t="shared" si="9"/>
        <v>2810</v>
      </c>
      <c r="N57">
        <f t="shared" si="10"/>
        <v>43072.4</v>
      </c>
      <c r="O57">
        <f t="shared" si="11"/>
        <v>114984</v>
      </c>
      <c r="Q57">
        <v>14960</v>
      </c>
      <c r="R57">
        <v>541</v>
      </c>
      <c r="T57">
        <v>858.80000000000291</v>
      </c>
      <c r="U57">
        <v>-560.59999999999854</v>
      </c>
      <c r="W57">
        <v>5686.4</v>
      </c>
      <c r="X57">
        <v>682.6</v>
      </c>
      <c r="AD57">
        <v>43072.4</v>
      </c>
      <c r="AE57">
        <v>2.2777463062192957</v>
      </c>
      <c r="AK57">
        <v>43072.4</v>
      </c>
      <c r="AL57">
        <v>2.2777463062192957</v>
      </c>
    </row>
    <row r="58" spans="2:38" x14ac:dyDescent="0.25">
      <c r="B58">
        <v>117931</v>
      </c>
      <c r="C58">
        <v>48051</v>
      </c>
      <c r="D58">
        <v>118785</v>
      </c>
      <c r="E58">
        <v>52879</v>
      </c>
      <c r="F58">
        <v>38877</v>
      </c>
      <c r="H58">
        <v>99207</v>
      </c>
      <c r="J58">
        <f t="shared" si="6"/>
        <v>75304.600000000006</v>
      </c>
      <c r="K58">
        <f t="shared" si="7"/>
        <v>1.3174095606377298</v>
      </c>
      <c r="L58">
        <f t="shared" si="8"/>
        <v>118785</v>
      </c>
      <c r="M58">
        <f t="shared" si="9"/>
        <v>38877</v>
      </c>
      <c r="N58">
        <f t="shared" si="10"/>
        <v>75304.600000000006</v>
      </c>
      <c r="O58">
        <f t="shared" si="11"/>
        <v>79908</v>
      </c>
      <c r="Q58">
        <v>17166</v>
      </c>
      <c r="R58">
        <v>-56</v>
      </c>
      <c r="T58">
        <v>-1791.7999999999884</v>
      </c>
      <c r="U58">
        <v>75.80000000000291</v>
      </c>
      <c r="W58">
        <v>4483</v>
      </c>
      <c r="X58">
        <v>568.19999999999993</v>
      </c>
      <c r="AB58">
        <v>75304.600000000006</v>
      </c>
      <c r="AC58">
        <v>1.3174095606377298</v>
      </c>
      <c r="AK58">
        <v>75304.600000000006</v>
      </c>
      <c r="AL58">
        <v>1.3174095606377298</v>
      </c>
    </row>
    <row r="59" spans="2:38" x14ac:dyDescent="0.25">
      <c r="B59">
        <v>118081</v>
      </c>
      <c r="C59">
        <v>98785</v>
      </c>
      <c r="D59">
        <v>2519</v>
      </c>
      <c r="E59">
        <v>118699</v>
      </c>
      <c r="F59">
        <v>39415</v>
      </c>
      <c r="H59">
        <v>89073</v>
      </c>
      <c r="J59">
        <f t="shared" si="6"/>
        <v>75499.8</v>
      </c>
      <c r="K59">
        <f t="shared" si="7"/>
        <v>1.1797779596767144</v>
      </c>
      <c r="L59">
        <f t="shared" si="8"/>
        <v>118699</v>
      </c>
      <c r="M59">
        <f t="shared" si="9"/>
        <v>2519</v>
      </c>
      <c r="N59">
        <f t="shared" si="10"/>
        <v>75499.8</v>
      </c>
      <c r="O59">
        <f t="shared" si="11"/>
        <v>116180</v>
      </c>
      <c r="Q59">
        <v>-7974</v>
      </c>
      <c r="R59">
        <v>104</v>
      </c>
      <c r="T59">
        <v>3471</v>
      </c>
      <c r="U59">
        <v>544.19999999999709</v>
      </c>
      <c r="W59">
        <v>5364.6</v>
      </c>
      <c r="X59">
        <v>1317.0000000000002</v>
      </c>
      <c r="AB59">
        <v>75499.8</v>
      </c>
      <c r="AC59">
        <v>1.1797779596767144</v>
      </c>
      <c r="AK59">
        <v>75499.8</v>
      </c>
      <c r="AL59">
        <v>1.1797779596767144</v>
      </c>
    </row>
    <row r="60" spans="2:38" x14ac:dyDescent="0.25">
      <c r="B60">
        <v>50676</v>
      </c>
      <c r="C60">
        <v>64840</v>
      </c>
      <c r="D60">
        <v>112267</v>
      </c>
      <c r="E60">
        <v>71736</v>
      </c>
      <c r="F60">
        <v>59599</v>
      </c>
      <c r="H60">
        <v>134345</v>
      </c>
      <c r="J60">
        <f t="shared" si="6"/>
        <v>71823.600000000006</v>
      </c>
      <c r="K60">
        <f t="shared" si="7"/>
        <v>1.8704854671723499</v>
      </c>
      <c r="L60">
        <f t="shared" si="8"/>
        <v>112267</v>
      </c>
      <c r="M60">
        <f t="shared" si="9"/>
        <v>50676</v>
      </c>
      <c r="N60">
        <f t="shared" si="10"/>
        <v>71823.600000000006</v>
      </c>
      <c r="O60">
        <f t="shared" si="11"/>
        <v>61591</v>
      </c>
      <c r="Q60">
        <v>11960</v>
      </c>
      <c r="R60">
        <v>417</v>
      </c>
      <c r="T60">
        <v>-352.79999999998836</v>
      </c>
      <c r="U60">
        <v>457</v>
      </c>
      <c r="W60">
        <v>5286.7999999999993</v>
      </c>
      <c r="X60">
        <v>489.80000000000007</v>
      </c>
      <c r="AF60">
        <v>71823.600000000006</v>
      </c>
      <c r="AG60">
        <v>1.8704854671723499</v>
      </c>
      <c r="AK60">
        <v>71823.600000000006</v>
      </c>
      <c r="AL60">
        <v>1.8704854671723499</v>
      </c>
    </row>
    <row r="61" spans="2:38" x14ac:dyDescent="0.25">
      <c r="B61">
        <v>57916</v>
      </c>
      <c r="C61">
        <v>60246</v>
      </c>
      <c r="D61">
        <v>66803</v>
      </c>
      <c r="E61">
        <v>103934</v>
      </c>
      <c r="F61">
        <v>8458</v>
      </c>
      <c r="H61">
        <v>125175</v>
      </c>
      <c r="J61">
        <f t="shared" si="6"/>
        <v>59471.4</v>
      </c>
      <c r="K61">
        <f t="shared" si="7"/>
        <v>2.1047932283416904</v>
      </c>
      <c r="L61">
        <f t="shared" si="8"/>
        <v>103934</v>
      </c>
      <c r="M61">
        <f t="shared" si="9"/>
        <v>8458</v>
      </c>
      <c r="N61">
        <f t="shared" si="10"/>
        <v>59471.4</v>
      </c>
      <c r="O61">
        <f t="shared" si="11"/>
        <v>95476</v>
      </c>
      <c r="Q61">
        <v>1191</v>
      </c>
      <c r="R61">
        <v>1774</v>
      </c>
      <c r="T61">
        <v>-3701.4000000000015</v>
      </c>
      <c r="U61">
        <v>-21.599999999998545</v>
      </c>
      <c r="W61">
        <v>4910.2</v>
      </c>
      <c r="X61">
        <v>538</v>
      </c>
      <c r="AD61">
        <v>59471.4</v>
      </c>
      <c r="AE61">
        <v>2.1047932283416904</v>
      </c>
      <c r="AK61">
        <v>59471.4</v>
      </c>
      <c r="AL61">
        <v>2.1047932283416904</v>
      </c>
    </row>
    <row r="62" spans="2:38" x14ac:dyDescent="0.25">
      <c r="B62">
        <v>88001</v>
      </c>
      <c r="C62">
        <v>94212</v>
      </c>
      <c r="D62">
        <v>75952</v>
      </c>
      <c r="E62">
        <v>56527</v>
      </c>
      <c r="F62">
        <v>31021</v>
      </c>
      <c r="H62">
        <v>116622</v>
      </c>
      <c r="J62">
        <f t="shared" si="6"/>
        <v>69142.600000000006</v>
      </c>
      <c r="K62">
        <f t="shared" si="7"/>
        <v>1.686688090988768</v>
      </c>
      <c r="L62">
        <f t="shared" si="8"/>
        <v>94212</v>
      </c>
      <c r="M62">
        <f t="shared" si="9"/>
        <v>31021</v>
      </c>
      <c r="N62">
        <f t="shared" si="10"/>
        <v>69142.600000000006</v>
      </c>
      <c r="O62">
        <f t="shared" si="11"/>
        <v>63191</v>
      </c>
      <c r="Q62">
        <v>16869</v>
      </c>
      <c r="R62">
        <v>-217</v>
      </c>
      <c r="T62">
        <v>-3156.7999999999884</v>
      </c>
      <c r="U62">
        <v>-467.19999999999709</v>
      </c>
      <c r="W62">
        <v>5934.4000000000005</v>
      </c>
      <c r="X62">
        <v>531.6</v>
      </c>
      <c r="AB62">
        <v>69142.600000000006</v>
      </c>
      <c r="AC62">
        <v>1.686688090988768</v>
      </c>
      <c r="AK62">
        <v>69142.600000000006</v>
      </c>
      <c r="AL62">
        <v>1.686688090988768</v>
      </c>
    </row>
    <row r="63" spans="2:38" x14ac:dyDescent="0.25">
      <c r="B63">
        <v>36425</v>
      </c>
      <c r="C63">
        <v>93799</v>
      </c>
      <c r="D63">
        <v>31663</v>
      </c>
      <c r="E63">
        <v>88061</v>
      </c>
      <c r="F63">
        <v>87919</v>
      </c>
      <c r="H63">
        <v>91069</v>
      </c>
      <c r="J63">
        <f t="shared" si="6"/>
        <v>67573.399999999994</v>
      </c>
      <c r="K63">
        <f t="shared" si="7"/>
        <v>1.347704866115957</v>
      </c>
      <c r="L63">
        <f t="shared" si="8"/>
        <v>93799</v>
      </c>
      <c r="M63">
        <f t="shared" si="9"/>
        <v>31663</v>
      </c>
      <c r="N63">
        <f t="shared" si="10"/>
        <v>67573.399999999994</v>
      </c>
      <c r="O63">
        <f t="shared" si="11"/>
        <v>62136</v>
      </c>
      <c r="Q63">
        <v>2140</v>
      </c>
      <c r="R63">
        <v>-91</v>
      </c>
      <c r="T63">
        <v>-863.80000000000291</v>
      </c>
      <c r="U63">
        <v>606.39999999999418</v>
      </c>
      <c r="W63">
        <v>4483</v>
      </c>
      <c r="X63">
        <v>714.8</v>
      </c>
      <c r="AB63">
        <v>67573.399999999994</v>
      </c>
      <c r="AC63">
        <v>1.347704866115957</v>
      </c>
      <c r="AK63">
        <v>67573.399999999994</v>
      </c>
      <c r="AL63">
        <v>1.347704866115957</v>
      </c>
    </row>
    <row r="64" spans="2:38" x14ac:dyDescent="0.25">
      <c r="B64">
        <v>24322</v>
      </c>
      <c r="C64">
        <v>45547</v>
      </c>
      <c r="D64">
        <v>99845</v>
      </c>
      <c r="E64">
        <v>78386</v>
      </c>
      <c r="F64">
        <v>70356</v>
      </c>
      <c r="H64">
        <v>85248</v>
      </c>
      <c r="J64">
        <f t="shared" si="6"/>
        <v>63691.199999999997</v>
      </c>
      <c r="K64">
        <f t="shared" si="7"/>
        <v>1.3384580601401763</v>
      </c>
      <c r="L64">
        <f t="shared" si="8"/>
        <v>99845</v>
      </c>
      <c r="M64">
        <f t="shared" si="9"/>
        <v>24322</v>
      </c>
      <c r="N64">
        <f t="shared" si="10"/>
        <v>63691.199999999997</v>
      </c>
      <c r="O64">
        <f t="shared" si="11"/>
        <v>75523</v>
      </c>
      <c r="Q64">
        <v>-9831</v>
      </c>
      <c r="R64">
        <v>28</v>
      </c>
      <c r="T64">
        <v>3101.3999999999942</v>
      </c>
      <c r="U64">
        <v>-20.80000000000291</v>
      </c>
      <c r="W64">
        <v>4612.6000000000004</v>
      </c>
      <c r="X64">
        <v>314</v>
      </c>
      <c r="AD64">
        <v>63691.199999999997</v>
      </c>
      <c r="AE64">
        <v>1.3384580601401763</v>
      </c>
      <c r="AK64">
        <v>63691.199999999997</v>
      </c>
      <c r="AL64">
        <v>1.3384580601401763</v>
      </c>
    </row>
    <row r="65" spans="2:38" x14ac:dyDescent="0.25">
      <c r="B65">
        <v>4345</v>
      </c>
      <c r="C65">
        <v>91605</v>
      </c>
      <c r="D65">
        <v>107805</v>
      </c>
      <c r="E65">
        <v>25153</v>
      </c>
      <c r="F65">
        <v>75008</v>
      </c>
      <c r="H65">
        <v>102549</v>
      </c>
      <c r="J65">
        <f t="shared" si="6"/>
        <v>60783.199999999997</v>
      </c>
      <c r="K65">
        <f t="shared" si="7"/>
        <v>1.6871273641400915</v>
      </c>
      <c r="L65">
        <f t="shared" si="8"/>
        <v>107805</v>
      </c>
      <c r="M65">
        <f t="shared" si="9"/>
        <v>4345</v>
      </c>
      <c r="N65">
        <f t="shared" si="10"/>
        <v>60783.199999999997</v>
      </c>
      <c r="O65">
        <f t="shared" si="11"/>
        <v>103460</v>
      </c>
      <c r="Q65">
        <v>1566</v>
      </c>
      <c r="R65">
        <v>0</v>
      </c>
      <c r="T65">
        <v>-2586.4000000000015</v>
      </c>
      <c r="U65">
        <v>-210.20000000000437</v>
      </c>
      <c r="W65">
        <v>3560</v>
      </c>
      <c r="X65">
        <v>801.80000000000007</v>
      </c>
      <c r="AF65">
        <v>60783.199999999997</v>
      </c>
      <c r="AG65">
        <v>1.6871273641400915</v>
      </c>
      <c r="AK65">
        <v>60783.199999999997</v>
      </c>
      <c r="AL65">
        <v>1.6871273641400915</v>
      </c>
    </row>
    <row r="66" spans="2:38" x14ac:dyDescent="0.25">
      <c r="B66">
        <v>73292</v>
      </c>
      <c r="C66">
        <v>103163</v>
      </c>
      <c r="D66">
        <v>106162</v>
      </c>
      <c r="E66">
        <v>90245</v>
      </c>
      <c r="F66">
        <v>104147</v>
      </c>
      <c r="H66">
        <v>99193</v>
      </c>
      <c r="J66">
        <f t="shared" ref="J66:J101" si="12">AVERAGE(B66:F66)</f>
        <v>95401.8</v>
      </c>
      <c r="K66">
        <f t="shared" ref="K66:K97" si="13">H66/J66</f>
        <v>1.0397392921307564</v>
      </c>
      <c r="L66">
        <f t="shared" ref="L66:L101" si="14">MAX(B66:F66)</f>
        <v>106162</v>
      </c>
      <c r="M66">
        <f t="shared" ref="M66:M101" si="15">MIN(B66:F66)</f>
        <v>73292</v>
      </c>
      <c r="N66">
        <f t="shared" ref="N66:N101" si="16">AVERAGE(B66:F66)</f>
        <v>95401.8</v>
      </c>
      <c r="O66">
        <f t="shared" ref="O66:O101" si="17">L66-M66</f>
        <v>32870</v>
      </c>
      <c r="Q66">
        <v>-3635</v>
      </c>
      <c r="R66">
        <v>-329</v>
      </c>
      <c r="T66">
        <v>-2112.5999999999913</v>
      </c>
      <c r="U66">
        <v>-742.59999999999127</v>
      </c>
      <c r="W66">
        <v>5835.7999999999993</v>
      </c>
      <c r="X66">
        <v>761.8</v>
      </c>
      <c r="AB66">
        <v>95401.8</v>
      </c>
      <c r="AC66">
        <v>1.0397392921307564</v>
      </c>
      <c r="AI66">
        <v>95401.8</v>
      </c>
      <c r="AJ66">
        <v>1.0397392921307564</v>
      </c>
    </row>
    <row r="67" spans="2:38" x14ac:dyDescent="0.25">
      <c r="B67">
        <v>71325</v>
      </c>
      <c r="C67">
        <v>98488</v>
      </c>
      <c r="D67">
        <v>19995</v>
      </c>
      <c r="E67">
        <v>57103</v>
      </c>
      <c r="F67">
        <v>11842</v>
      </c>
      <c r="H67">
        <v>80365</v>
      </c>
      <c r="J67">
        <f t="shared" si="12"/>
        <v>51750.6</v>
      </c>
      <c r="K67">
        <f t="shared" si="13"/>
        <v>1.5529288549311506</v>
      </c>
      <c r="L67">
        <f t="shared" si="14"/>
        <v>98488</v>
      </c>
      <c r="M67">
        <f t="shared" si="15"/>
        <v>11842</v>
      </c>
      <c r="N67">
        <f t="shared" si="16"/>
        <v>51750.6</v>
      </c>
      <c r="O67">
        <f t="shared" si="17"/>
        <v>86646</v>
      </c>
      <c r="Q67">
        <v>-77</v>
      </c>
      <c r="R67">
        <v>-13</v>
      </c>
      <c r="T67">
        <v>1468.1999999999971</v>
      </c>
      <c r="U67">
        <v>53.19999999999709</v>
      </c>
      <c r="W67">
        <v>4028.2</v>
      </c>
      <c r="X67">
        <v>537.59999999999991</v>
      </c>
      <c r="AD67">
        <v>51750.6</v>
      </c>
      <c r="AE67">
        <v>1.5529288549311506</v>
      </c>
      <c r="AK67">
        <v>51750.6</v>
      </c>
      <c r="AL67">
        <v>1.5529288549311506</v>
      </c>
    </row>
    <row r="68" spans="2:38" x14ac:dyDescent="0.25">
      <c r="B68">
        <v>4465</v>
      </c>
      <c r="C68">
        <v>38832</v>
      </c>
      <c r="D68">
        <v>116235</v>
      </c>
      <c r="E68">
        <v>99454</v>
      </c>
      <c r="F68">
        <v>50232</v>
      </c>
      <c r="H68">
        <v>111832</v>
      </c>
      <c r="J68">
        <f t="shared" si="12"/>
        <v>61843.6</v>
      </c>
      <c r="K68">
        <f t="shared" si="13"/>
        <v>1.808303526961561</v>
      </c>
      <c r="L68">
        <f t="shared" si="14"/>
        <v>116235</v>
      </c>
      <c r="M68">
        <f t="shared" si="15"/>
        <v>4465</v>
      </c>
      <c r="N68">
        <f t="shared" si="16"/>
        <v>61843.6</v>
      </c>
      <c r="O68">
        <f t="shared" si="17"/>
        <v>111770</v>
      </c>
      <c r="Q68">
        <v>6544</v>
      </c>
      <c r="R68">
        <v>-2119</v>
      </c>
      <c r="T68">
        <v>-4404.2000000000044</v>
      </c>
      <c r="U68">
        <v>-148</v>
      </c>
      <c r="W68">
        <v>7489.4</v>
      </c>
      <c r="X68">
        <v>769.6</v>
      </c>
      <c r="AF68">
        <v>61843.6</v>
      </c>
      <c r="AG68">
        <v>1.808303526961561</v>
      </c>
      <c r="AK68">
        <v>61843.6</v>
      </c>
      <c r="AL68">
        <v>1.808303526961561</v>
      </c>
    </row>
    <row r="69" spans="2:38" x14ac:dyDescent="0.25">
      <c r="B69">
        <v>93072</v>
      </c>
      <c r="C69">
        <v>111778</v>
      </c>
      <c r="D69">
        <v>70612</v>
      </c>
      <c r="E69">
        <v>113149</v>
      </c>
      <c r="F69">
        <v>8595</v>
      </c>
      <c r="H69">
        <v>106473</v>
      </c>
      <c r="J69">
        <f t="shared" si="12"/>
        <v>79441.2</v>
      </c>
      <c r="K69">
        <f t="shared" si="13"/>
        <v>1.3402743160979442</v>
      </c>
      <c r="L69">
        <f t="shared" si="14"/>
        <v>113149</v>
      </c>
      <c r="M69">
        <f t="shared" si="15"/>
        <v>8595</v>
      </c>
      <c r="N69">
        <f t="shared" si="16"/>
        <v>79441.2</v>
      </c>
      <c r="O69">
        <f t="shared" si="17"/>
        <v>104554</v>
      </c>
      <c r="Q69">
        <v>-5703</v>
      </c>
      <c r="R69">
        <v>153</v>
      </c>
      <c r="T69">
        <v>155.39999999999418</v>
      </c>
      <c r="U69">
        <v>-500.40000000000873</v>
      </c>
      <c r="W69">
        <v>5386.6</v>
      </c>
      <c r="X69">
        <v>770.40000000000009</v>
      </c>
      <c r="AB69">
        <v>79441.2</v>
      </c>
      <c r="AC69">
        <v>1.3402743160979442</v>
      </c>
      <c r="AK69">
        <v>79441.2</v>
      </c>
      <c r="AL69">
        <v>1.3402743160979442</v>
      </c>
    </row>
    <row r="70" spans="2:38" x14ac:dyDescent="0.25">
      <c r="B70">
        <v>91106</v>
      </c>
      <c r="C70">
        <v>95451</v>
      </c>
      <c r="D70">
        <v>5539</v>
      </c>
      <c r="E70">
        <v>16717</v>
      </c>
      <c r="F70">
        <v>97356</v>
      </c>
      <c r="H70">
        <v>90193</v>
      </c>
      <c r="J70">
        <f t="shared" si="12"/>
        <v>61233.8</v>
      </c>
      <c r="K70">
        <f t="shared" si="13"/>
        <v>1.4729283500289054</v>
      </c>
      <c r="L70">
        <f t="shared" si="14"/>
        <v>97356</v>
      </c>
      <c r="M70">
        <f t="shared" si="15"/>
        <v>5539</v>
      </c>
      <c r="N70">
        <f t="shared" si="16"/>
        <v>61233.8</v>
      </c>
      <c r="O70">
        <f t="shared" si="17"/>
        <v>91817</v>
      </c>
      <c r="Q70">
        <v>6799</v>
      </c>
      <c r="R70">
        <v>0</v>
      </c>
      <c r="T70">
        <v>3399.2000000000044</v>
      </c>
      <c r="U70">
        <v>948.40000000000146</v>
      </c>
      <c r="W70">
        <v>5076.4000000000005</v>
      </c>
      <c r="X70">
        <v>1092.0000000000002</v>
      </c>
      <c r="Z70">
        <v>61233.8</v>
      </c>
      <c r="AA70">
        <v>1.4729283500289054</v>
      </c>
      <c r="AK70">
        <v>61233.8</v>
      </c>
      <c r="AL70">
        <v>1.4729283500289054</v>
      </c>
    </row>
    <row r="71" spans="2:38" x14ac:dyDescent="0.25">
      <c r="B71">
        <v>106691</v>
      </c>
      <c r="C71">
        <v>94494</v>
      </c>
      <c r="D71">
        <v>98673</v>
      </c>
      <c r="E71">
        <v>74774</v>
      </c>
      <c r="F71">
        <v>97955</v>
      </c>
      <c r="H71">
        <v>141571</v>
      </c>
      <c r="J71">
        <f t="shared" si="12"/>
        <v>94517.4</v>
      </c>
      <c r="K71">
        <f t="shared" si="13"/>
        <v>1.4978300291798126</v>
      </c>
      <c r="L71">
        <f t="shared" si="14"/>
        <v>106691</v>
      </c>
      <c r="M71">
        <f t="shared" si="15"/>
        <v>74774</v>
      </c>
      <c r="N71">
        <f t="shared" si="16"/>
        <v>94517.4</v>
      </c>
      <c r="O71">
        <f t="shared" si="17"/>
        <v>31917</v>
      </c>
      <c r="Q71">
        <v>2335</v>
      </c>
      <c r="R71">
        <v>-16</v>
      </c>
      <c r="T71">
        <v>3915.5999999999913</v>
      </c>
      <c r="U71">
        <v>373.59999999999127</v>
      </c>
      <c r="W71">
        <v>5282.4</v>
      </c>
      <c r="X71">
        <v>894</v>
      </c>
      <c r="AF71">
        <v>94517.4</v>
      </c>
      <c r="AG71">
        <v>1.4978300291798126</v>
      </c>
      <c r="AK71">
        <v>94517.4</v>
      </c>
      <c r="AL71">
        <v>1.4978300291798126</v>
      </c>
    </row>
    <row r="72" spans="2:38" x14ac:dyDescent="0.25">
      <c r="B72">
        <v>18644</v>
      </c>
      <c r="C72">
        <v>85320</v>
      </c>
      <c r="D72">
        <v>7172</v>
      </c>
      <c r="E72">
        <v>55002</v>
      </c>
      <c r="F72">
        <v>99214</v>
      </c>
      <c r="H72">
        <v>61465</v>
      </c>
      <c r="J72">
        <f t="shared" si="12"/>
        <v>53070.400000000001</v>
      </c>
      <c r="K72">
        <f t="shared" si="13"/>
        <v>1.1581785703518346</v>
      </c>
      <c r="L72">
        <f t="shared" si="14"/>
        <v>99214</v>
      </c>
      <c r="M72">
        <f t="shared" si="15"/>
        <v>7172</v>
      </c>
      <c r="N72">
        <f t="shared" si="16"/>
        <v>53070.400000000001</v>
      </c>
      <c r="O72">
        <f t="shared" si="17"/>
        <v>92042</v>
      </c>
      <c r="Q72">
        <v>-4955</v>
      </c>
      <c r="R72">
        <v>8</v>
      </c>
      <c r="T72">
        <v>5395.5999999999985</v>
      </c>
      <c r="U72">
        <v>-127.19999999999709</v>
      </c>
      <c r="W72">
        <v>5395.5999999999995</v>
      </c>
      <c r="X72">
        <v>304.8</v>
      </c>
      <c r="Z72">
        <v>53070.400000000001</v>
      </c>
      <c r="AA72">
        <v>1.1581785703518346</v>
      </c>
      <c r="AI72">
        <v>53070.400000000001</v>
      </c>
      <c r="AJ72">
        <v>1.1581785703518346</v>
      </c>
    </row>
    <row r="73" spans="2:38" x14ac:dyDescent="0.25">
      <c r="B73">
        <v>113464</v>
      </c>
      <c r="C73">
        <v>102554</v>
      </c>
      <c r="D73">
        <v>17608</v>
      </c>
      <c r="E73">
        <v>8068</v>
      </c>
      <c r="F73">
        <v>7508</v>
      </c>
      <c r="H73">
        <v>57891</v>
      </c>
      <c r="J73">
        <f t="shared" si="12"/>
        <v>49840.4</v>
      </c>
      <c r="K73">
        <f t="shared" si="13"/>
        <v>1.1615275960867086</v>
      </c>
      <c r="L73">
        <f t="shared" si="14"/>
        <v>113464</v>
      </c>
      <c r="M73">
        <f t="shared" si="15"/>
        <v>7508</v>
      </c>
      <c r="N73">
        <f t="shared" si="16"/>
        <v>49840.4</v>
      </c>
      <c r="O73">
        <f t="shared" si="17"/>
        <v>105956</v>
      </c>
      <c r="Q73">
        <v>4878</v>
      </c>
      <c r="R73">
        <v>9</v>
      </c>
      <c r="T73">
        <v>-442</v>
      </c>
      <c r="U73">
        <v>-328.59999999999854</v>
      </c>
      <c r="W73">
        <v>4419.2</v>
      </c>
      <c r="X73">
        <v>429.8</v>
      </c>
      <c r="Z73">
        <v>49840.4</v>
      </c>
      <c r="AA73">
        <v>1.1615275960867086</v>
      </c>
      <c r="AI73">
        <v>49840.4</v>
      </c>
      <c r="AJ73">
        <v>1.1615275960867086</v>
      </c>
    </row>
    <row r="74" spans="2:38" x14ac:dyDescent="0.25">
      <c r="B74">
        <v>8687</v>
      </c>
      <c r="C74">
        <v>6981</v>
      </c>
      <c r="D74">
        <v>61944</v>
      </c>
      <c r="E74">
        <v>9973</v>
      </c>
      <c r="F74">
        <v>78618</v>
      </c>
      <c r="H74">
        <v>52575</v>
      </c>
      <c r="J74">
        <f t="shared" si="12"/>
        <v>33240.6</v>
      </c>
      <c r="K74">
        <f t="shared" si="13"/>
        <v>1.5816501507193013</v>
      </c>
      <c r="L74">
        <f t="shared" si="14"/>
        <v>78618</v>
      </c>
      <c r="M74">
        <f t="shared" si="15"/>
        <v>6981</v>
      </c>
      <c r="N74">
        <f t="shared" si="16"/>
        <v>33240.6</v>
      </c>
      <c r="O74">
        <f t="shared" si="17"/>
        <v>71637</v>
      </c>
      <c r="Q74">
        <v>-1791</v>
      </c>
      <c r="R74">
        <v>138</v>
      </c>
      <c r="T74">
        <v>3327</v>
      </c>
      <c r="U74">
        <v>791</v>
      </c>
      <c r="W74">
        <v>3909</v>
      </c>
      <c r="X74">
        <v>791</v>
      </c>
      <c r="AD74">
        <v>33240.6</v>
      </c>
      <c r="AE74">
        <v>1.5816501507193013</v>
      </c>
      <c r="AK74">
        <v>33240.6</v>
      </c>
      <c r="AL74">
        <v>1.5816501507193013</v>
      </c>
    </row>
    <row r="75" spans="2:38" x14ac:dyDescent="0.25">
      <c r="B75">
        <v>41216</v>
      </c>
      <c r="C75">
        <v>76675</v>
      </c>
      <c r="D75">
        <v>63863</v>
      </c>
      <c r="E75">
        <v>28571</v>
      </c>
      <c r="F75">
        <v>41766</v>
      </c>
      <c r="H75">
        <v>67302</v>
      </c>
      <c r="J75">
        <f t="shared" si="12"/>
        <v>50418.2</v>
      </c>
      <c r="K75">
        <f t="shared" si="13"/>
        <v>1.3348751046249172</v>
      </c>
      <c r="L75">
        <f t="shared" si="14"/>
        <v>76675</v>
      </c>
      <c r="M75">
        <f t="shared" si="15"/>
        <v>28571</v>
      </c>
      <c r="N75">
        <f t="shared" si="16"/>
        <v>50418.2</v>
      </c>
      <c r="O75">
        <f t="shared" si="17"/>
        <v>48104</v>
      </c>
      <c r="Q75">
        <v>4203</v>
      </c>
      <c r="R75">
        <v>-189</v>
      </c>
      <c r="T75">
        <v>849.19999999999709</v>
      </c>
      <c r="U75">
        <v>355.59999999999854</v>
      </c>
      <c r="W75">
        <v>8138.4000000000005</v>
      </c>
      <c r="X75">
        <v>690</v>
      </c>
      <c r="Z75">
        <v>50418.2</v>
      </c>
      <c r="AA75">
        <v>1.3348751046249172</v>
      </c>
      <c r="AI75">
        <v>50418.2</v>
      </c>
      <c r="AJ75">
        <v>1.3348751046249172</v>
      </c>
    </row>
    <row r="76" spans="2:38" x14ac:dyDescent="0.25">
      <c r="B76">
        <v>35393</v>
      </c>
      <c r="C76">
        <v>82724</v>
      </c>
      <c r="D76">
        <v>47534</v>
      </c>
      <c r="E76">
        <v>49932</v>
      </c>
      <c r="F76">
        <v>17250</v>
      </c>
      <c r="H76">
        <v>81146</v>
      </c>
      <c r="J76">
        <f t="shared" si="12"/>
        <v>46566.6</v>
      </c>
      <c r="K76">
        <f t="shared" si="13"/>
        <v>1.7425794453535368</v>
      </c>
      <c r="L76">
        <f t="shared" si="14"/>
        <v>82724</v>
      </c>
      <c r="M76">
        <f t="shared" si="15"/>
        <v>17250</v>
      </c>
      <c r="N76">
        <f t="shared" si="16"/>
        <v>46566.6</v>
      </c>
      <c r="O76">
        <f t="shared" si="17"/>
        <v>65474</v>
      </c>
      <c r="Q76">
        <v>-12703</v>
      </c>
      <c r="R76">
        <v>213</v>
      </c>
      <c r="T76">
        <v>-2510.4000000000015</v>
      </c>
      <c r="U76">
        <v>400.40000000000146</v>
      </c>
      <c r="W76">
        <v>3996.4</v>
      </c>
      <c r="X76">
        <v>408</v>
      </c>
      <c r="AD76">
        <v>46566.6</v>
      </c>
      <c r="AE76">
        <v>1.7425794453535368</v>
      </c>
      <c r="AK76">
        <v>46566.6</v>
      </c>
      <c r="AL76">
        <v>1.7425794453535368</v>
      </c>
    </row>
    <row r="77" spans="2:38" x14ac:dyDescent="0.25">
      <c r="B77">
        <v>43826</v>
      </c>
      <c r="C77">
        <v>39756</v>
      </c>
      <c r="D77">
        <v>91306</v>
      </c>
      <c r="E77">
        <v>41893</v>
      </c>
      <c r="F77">
        <v>117305</v>
      </c>
      <c r="H77">
        <v>102147</v>
      </c>
      <c r="J77">
        <f t="shared" si="12"/>
        <v>66817.2</v>
      </c>
      <c r="K77">
        <f t="shared" si="13"/>
        <v>1.528753075555396</v>
      </c>
      <c r="L77">
        <f t="shared" si="14"/>
        <v>117305</v>
      </c>
      <c r="M77">
        <f t="shared" si="15"/>
        <v>39756</v>
      </c>
      <c r="N77">
        <f t="shared" si="16"/>
        <v>66817.2</v>
      </c>
      <c r="O77">
        <f t="shared" si="17"/>
        <v>77549</v>
      </c>
      <c r="Q77">
        <v>3255</v>
      </c>
      <c r="R77">
        <v>912</v>
      </c>
      <c r="T77">
        <v>-783.60000000000582</v>
      </c>
      <c r="U77">
        <v>62.19999999999709</v>
      </c>
      <c r="W77">
        <v>5341.2</v>
      </c>
      <c r="X77">
        <v>91.399999999999991</v>
      </c>
      <c r="AB77">
        <v>66817.2</v>
      </c>
      <c r="AC77">
        <v>1.528753075555396</v>
      </c>
      <c r="AK77">
        <v>66817.2</v>
      </c>
      <c r="AL77">
        <v>1.528753075555396</v>
      </c>
    </row>
    <row r="78" spans="2:38" x14ac:dyDescent="0.25">
      <c r="B78">
        <v>74307</v>
      </c>
      <c r="C78">
        <v>100422</v>
      </c>
      <c r="D78">
        <v>20633</v>
      </c>
      <c r="E78">
        <v>61270</v>
      </c>
      <c r="F78">
        <v>35841</v>
      </c>
      <c r="H78">
        <v>100931</v>
      </c>
      <c r="J78">
        <f t="shared" si="12"/>
        <v>58494.6</v>
      </c>
      <c r="K78">
        <f t="shared" si="13"/>
        <v>1.7254755139790683</v>
      </c>
      <c r="L78">
        <f t="shared" si="14"/>
        <v>100422</v>
      </c>
      <c r="M78">
        <f t="shared" si="15"/>
        <v>20633</v>
      </c>
      <c r="N78">
        <f t="shared" si="16"/>
        <v>58494.6</v>
      </c>
      <c r="O78">
        <f t="shared" si="17"/>
        <v>79789</v>
      </c>
      <c r="Q78">
        <v>-3373</v>
      </c>
      <c r="R78">
        <v>-9</v>
      </c>
      <c r="T78">
        <v>-3399</v>
      </c>
      <c r="U78">
        <v>-32.200000000004366</v>
      </c>
      <c r="W78">
        <v>7474.1999999999989</v>
      </c>
      <c r="X78">
        <v>304.2</v>
      </c>
      <c r="AD78">
        <v>58494.6</v>
      </c>
      <c r="AE78">
        <v>1.7254755139790683</v>
      </c>
      <c r="AK78">
        <v>58494.6</v>
      </c>
      <c r="AL78">
        <v>1.7254755139790683</v>
      </c>
    </row>
    <row r="79" spans="2:38" x14ac:dyDescent="0.25">
      <c r="B79">
        <v>54248</v>
      </c>
      <c r="C79">
        <v>22507</v>
      </c>
      <c r="D79">
        <v>23664</v>
      </c>
      <c r="E79">
        <v>83106</v>
      </c>
      <c r="F79">
        <v>17785</v>
      </c>
      <c r="H79">
        <v>82194</v>
      </c>
      <c r="J79">
        <f t="shared" si="12"/>
        <v>40262</v>
      </c>
      <c r="K79">
        <f t="shared" si="13"/>
        <v>2.041478317023496</v>
      </c>
      <c r="L79">
        <f t="shared" si="14"/>
        <v>83106</v>
      </c>
      <c r="M79">
        <f t="shared" si="15"/>
        <v>17785</v>
      </c>
      <c r="N79">
        <f t="shared" si="16"/>
        <v>40262</v>
      </c>
      <c r="O79">
        <f t="shared" si="17"/>
        <v>65321</v>
      </c>
      <c r="Q79">
        <v>10116</v>
      </c>
      <c r="R79">
        <v>787</v>
      </c>
      <c r="T79">
        <v>2082.8000000000029</v>
      </c>
      <c r="U79">
        <v>-17.400000000001455</v>
      </c>
      <c r="W79">
        <v>2674</v>
      </c>
      <c r="X79">
        <v>810.6</v>
      </c>
      <c r="AD79">
        <v>40262</v>
      </c>
      <c r="AE79">
        <v>2.041478317023496</v>
      </c>
      <c r="AK79">
        <v>40262</v>
      </c>
      <c r="AL79">
        <v>2.041478317023496</v>
      </c>
    </row>
    <row r="80" spans="2:38" x14ac:dyDescent="0.25">
      <c r="B80">
        <v>96958</v>
      </c>
      <c r="C80">
        <v>13471</v>
      </c>
      <c r="D80">
        <v>76418</v>
      </c>
      <c r="E80">
        <v>63746</v>
      </c>
      <c r="F80">
        <v>101373</v>
      </c>
      <c r="H80">
        <v>78200</v>
      </c>
      <c r="J80">
        <f t="shared" si="12"/>
        <v>70393.2</v>
      </c>
      <c r="K80">
        <f t="shared" si="13"/>
        <v>1.1109027576527279</v>
      </c>
      <c r="L80">
        <f t="shared" si="14"/>
        <v>101373</v>
      </c>
      <c r="M80">
        <f t="shared" si="15"/>
        <v>13471</v>
      </c>
      <c r="N80">
        <f t="shared" si="16"/>
        <v>70393.2</v>
      </c>
      <c r="O80">
        <f t="shared" si="17"/>
        <v>87902</v>
      </c>
      <c r="Q80">
        <v>-28</v>
      </c>
      <c r="R80">
        <v>933</v>
      </c>
      <c r="T80">
        <v>-4759.8000000000029</v>
      </c>
      <c r="U80">
        <v>-309.80000000000291</v>
      </c>
      <c r="W80">
        <v>7499.8</v>
      </c>
      <c r="X80">
        <v>393.8</v>
      </c>
      <c r="AB80">
        <v>70393.2</v>
      </c>
      <c r="AC80">
        <v>1.1109027576527279</v>
      </c>
      <c r="AI80">
        <v>70393.2</v>
      </c>
      <c r="AJ80">
        <v>1.1109027576527279</v>
      </c>
    </row>
    <row r="81" spans="2:38" x14ac:dyDescent="0.25">
      <c r="B81">
        <v>6463</v>
      </c>
      <c r="C81">
        <v>37791</v>
      </c>
      <c r="D81">
        <v>49449</v>
      </c>
      <c r="E81">
        <v>109982</v>
      </c>
      <c r="F81">
        <v>63291</v>
      </c>
      <c r="H81">
        <v>55525</v>
      </c>
      <c r="J81">
        <f t="shared" si="12"/>
        <v>53395.199999999997</v>
      </c>
      <c r="K81">
        <f t="shared" si="13"/>
        <v>1.0398874805225939</v>
      </c>
      <c r="L81">
        <f t="shared" si="14"/>
        <v>109982</v>
      </c>
      <c r="M81">
        <f t="shared" si="15"/>
        <v>6463</v>
      </c>
      <c r="N81">
        <f t="shared" si="16"/>
        <v>53395.199999999997</v>
      </c>
      <c r="O81">
        <f t="shared" si="17"/>
        <v>103519</v>
      </c>
      <c r="Q81">
        <v>-1793</v>
      </c>
      <c r="R81">
        <v>762</v>
      </c>
      <c r="T81">
        <v>-3824.4000000000015</v>
      </c>
      <c r="U81">
        <v>-382.20000000000437</v>
      </c>
      <c r="W81">
        <v>4472</v>
      </c>
      <c r="X81">
        <v>433.8</v>
      </c>
      <c r="Z81">
        <v>53395.199999999997</v>
      </c>
      <c r="AA81">
        <v>1.0398874805225939</v>
      </c>
      <c r="AI81">
        <v>53395.199999999997</v>
      </c>
      <c r="AJ81">
        <v>1.0398874805225939</v>
      </c>
    </row>
    <row r="82" spans="2:38" x14ac:dyDescent="0.25">
      <c r="B82">
        <v>94113</v>
      </c>
      <c r="C82">
        <v>75784</v>
      </c>
      <c r="D82">
        <v>40357</v>
      </c>
      <c r="E82">
        <v>3523</v>
      </c>
      <c r="F82">
        <v>8738</v>
      </c>
      <c r="H82">
        <v>97788</v>
      </c>
      <c r="J82">
        <f t="shared" si="12"/>
        <v>44503</v>
      </c>
      <c r="K82">
        <f t="shared" si="13"/>
        <v>2.1973350111228456</v>
      </c>
      <c r="L82">
        <f t="shared" si="14"/>
        <v>94113</v>
      </c>
      <c r="M82">
        <f t="shared" si="15"/>
        <v>3523</v>
      </c>
      <c r="N82">
        <f t="shared" si="16"/>
        <v>44503</v>
      </c>
      <c r="O82">
        <f t="shared" si="17"/>
        <v>90590</v>
      </c>
      <c r="Q82">
        <v>-7254</v>
      </c>
      <c r="R82">
        <v>513</v>
      </c>
      <c r="T82">
        <v>-736.40000000000146</v>
      </c>
      <c r="U82">
        <v>267.19999999999709</v>
      </c>
      <c r="W82">
        <v>3333.6000000000004</v>
      </c>
      <c r="X82">
        <v>1145.2</v>
      </c>
      <c r="AD82">
        <v>44503</v>
      </c>
      <c r="AE82">
        <v>2.1973350111228456</v>
      </c>
      <c r="AK82">
        <v>44503</v>
      </c>
      <c r="AL82">
        <v>2.1973350111228456</v>
      </c>
    </row>
    <row r="83" spans="2:38" x14ac:dyDescent="0.25">
      <c r="B83">
        <v>11699</v>
      </c>
      <c r="C83">
        <v>46328</v>
      </c>
      <c r="D83">
        <v>62691</v>
      </c>
      <c r="E83">
        <v>110005</v>
      </c>
      <c r="F83">
        <v>79713</v>
      </c>
      <c r="H83">
        <v>91298</v>
      </c>
      <c r="J83">
        <f t="shared" si="12"/>
        <v>62087.199999999997</v>
      </c>
      <c r="K83">
        <f t="shared" si="13"/>
        <v>1.4704802278086304</v>
      </c>
      <c r="L83">
        <f t="shared" si="14"/>
        <v>110005</v>
      </c>
      <c r="M83">
        <f t="shared" si="15"/>
        <v>11699</v>
      </c>
      <c r="N83">
        <f t="shared" si="16"/>
        <v>62087.199999999997</v>
      </c>
      <c r="O83">
        <f t="shared" si="17"/>
        <v>98306</v>
      </c>
      <c r="Q83">
        <v>-9316</v>
      </c>
      <c r="R83">
        <v>-312</v>
      </c>
      <c r="T83">
        <v>-1085.6000000000058</v>
      </c>
      <c r="U83">
        <v>-274.20000000000437</v>
      </c>
      <c r="W83">
        <v>6007.2000000000007</v>
      </c>
      <c r="X83">
        <v>608.6</v>
      </c>
      <c r="AD83">
        <v>62087.199999999997</v>
      </c>
      <c r="AE83">
        <v>1.4704802278086304</v>
      </c>
      <c r="AK83">
        <v>62087.199999999997</v>
      </c>
      <c r="AL83">
        <v>1.4704802278086304</v>
      </c>
    </row>
    <row r="84" spans="2:38" x14ac:dyDescent="0.25">
      <c r="B84">
        <v>114485</v>
      </c>
      <c r="C84">
        <v>40841</v>
      </c>
      <c r="D84">
        <v>57494</v>
      </c>
      <c r="E84">
        <v>121844</v>
      </c>
      <c r="F84">
        <v>107446</v>
      </c>
      <c r="H84">
        <v>144537</v>
      </c>
      <c r="J84">
        <f t="shared" si="12"/>
        <v>88422</v>
      </c>
      <c r="K84">
        <f t="shared" si="13"/>
        <v>1.6346271289950465</v>
      </c>
      <c r="L84">
        <f t="shared" si="14"/>
        <v>121844</v>
      </c>
      <c r="M84">
        <f t="shared" si="15"/>
        <v>40841</v>
      </c>
      <c r="N84">
        <f t="shared" si="16"/>
        <v>88422</v>
      </c>
      <c r="O84">
        <f t="shared" si="17"/>
        <v>81003</v>
      </c>
      <c r="Q84">
        <v>-6261</v>
      </c>
      <c r="R84">
        <v>-695</v>
      </c>
      <c r="T84">
        <v>-1048.1999999999971</v>
      </c>
      <c r="U84">
        <v>439.60000000000582</v>
      </c>
      <c r="W84">
        <v>2113</v>
      </c>
      <c r="X84">
        <v>915.2</v>
      </c>
      <c r="AF84">
        <v>88422</v>
      </c>
      <c r="AG84">
        <v>1.6346271289950465</v>
      </c>
      <c r="AK84">
        <v>88422</v>
      </c>
      <c r="AL84">
        <v>1.6346271289950465</v>
      </c>
    </row>
    <row r="85" spans="2:38" x14ac:dyDescent="0.25">
      <c r="B85">
        <v>75108</v>
      </c>
      <c r="C85">
        <v>77545</v>
      </c>
      <c r="D85">
        <v>49241</v>
      </c>
      <c r="E85">
        <v>117799</v>
      </c>
      <c r="F85">
        <v>115941</v>
      </c>
      <c r="H85">
        <v>140451</v>
      </c>
      <c r="J85">
        <f t="shared" si="12"/>
        <v>87126.8</v>
      </c>
      <c r="K85">
        <f t="shared" si="13"/>
        <v>1.6120298232002093</v>
      </c>
      <c r="L85">
        <f t="shared" si="14"/>
        <v>117799</v>
      </c>
      <c r="M85">
        <f t="shared" si="15"/>
        <v>49241</v>
      </c>
      <c r="N85">
        <f t="shared" si="16"/>
        <v>87126.8</v>
      </c>
      <c r="O85">
        <f t="shared" si="17"/>
        <v>68558</v>
      </c>
      <c r="Q85">
        <v>9579</v>
      </c>
      <c r="R85">
        <v>2021</v>
      </c>
      <c r="T85">
        <v>1518.8000000000029</v>
      </c>
      <c r="U85">
        <v>297.80000000000291</v>
      </c>
      <c r="W85">
        <v>3565.2000000000003</v>
      </c>
      <c r="X85">
        <v>590.6</v>
      </c>
      <c r="AF85">
        <v>87126.8</v>
      </c>
      <c r="AG85">
        <v>1.6120298232002093</v>
      </c>
      <c r="AK85">
        <v>87126.8</v>
      </c>
      <c r="AL85">
        <v>1.6120298232002093</v>
      </c>
    </row>
    <row r="86" spans="2:38" x14ac:dyDescent="0.25">
      <c r="B86">
        <v>15053</v>
      </c>
      <c r="C86">
        <v>92544</v>
      </c>
      <c r="D86">
        <v>114448</v>
      </c>
      <c r="E86">
        <v>8191</v>
      </c>
      <c r="F86">
        <v>32813</v>
      </c>
      <c r="H86">
        <v>90991</v>
      </c>
      <c r="J86">
        <f t="shared" si="12"/>
        <v>52609.8</v>
      </c>
      <c r="K86">
        <f t="shared" si="13"/>
        <v>1.7295446855908974</v>
      </c>
      <c r="L86">
        <f t="shared" si="14"/>
        <v>114448</v>
      </c>
      <c r="M86">
        <f t="shared" si="15"/>
        <v>8191</v>
      </c>
      <c r="N86">
        <f t="shared" si="16"/>
        <v>52609.8</v>
      </c>
      <c r="O86">
        <f t="shared" si="17"/>
        <v>106257</v>
      </c>
      <c r="Q86">
        <v>955</v>
      </c>
      <c r="R86">
        <v>336</v>
      </c>
      <c r="T86">
        <v>-2297.3999999999942</v>
      </c>
      <c r="U86">
        <v>-329.79999999999563</v>
      </c>
      <c r="W86">
        <v>2808.6000000000004</v>
      </c>
      <c r="X86">
        <v>337.8</v>
      </c>
      <c r="AD86">
        <v>52609.8</v>
      </c>
      <c r="AE86">
        <v>1.7295446855908974</v>
      </c>
      <c r="AK86">
        <v>52609.8</v>
      </c>
      <c r="AL86">
        <v>1.7295446855908974</v>
      </c>
    </row>
    <row r="87" spans="2:38" x14ac:dyDescent="0.25">
      <c r="B87">
        <v>79017</v>
      </c>
      <c r="C87">
        <v>49280</v>
      </c>
      <c r="D87">
        <v>61553</v>
      </c>
      <c r="E87">
        <v>116119</v>
      </c>
      <c r="F87">
        <v>58751</v>
      </c>
      <c r="H87">
        <v>83298</v>
      </c>
      <c r="J87">
        <f t="shared" si="12"/>
        <v>72944</v>
      </c>
      <c r="K87">
        <f t="shared" si="13"/>
        <v>1.1419445053739856</v>
      </c>
      <c r="L87">
        <f t="shared" si="14"/>
        <v>116119</v>
      </c>
      <c r="M87">
        <f t="shared" si="15"/>
        <v>49280</v>
      </c>
      <c r="N87">
        <f t="shared" si="16"/>
        <v>72944</v>
      </c>
      <c r="O87">
        <f t="shared" si="17"/>
        <v>66839</v>
      </c>
      <c r="Q87">
        <v>3963</v>
      </c>
      <c r="R87">
        <v>297</v>
      </c>
      <c r="T87">
        <v>-265.60000000000582</v>
      </c>
      <c r="U87">
        <v>-610</v>
      </c>
      <c r="W87">
        <v>4578</v>
      </c>
      <c r="X87">
        <v>610</v>
      </c>
      <c r="AB87">
        <v>72944</v>
      </c>
      <c r="AC87">
        <v>1.1419445053739856</v>
      </c>
      <c r="AI87">
        <v>72944</v>
      </c>
      <c r="AJ87">
        <v>1.1419445053739856</v>
      </c>
    </row>
    <row r="88" spans="2:38" x14ac:dyDescent="0.25">
      <c r="B88">
        <v>44810</v>
      </c>
      <c r="C88">
        <v>110127</v>
      </c>
      <c r="D88">
        <v>5983</v>
      </c>
      <c r="E88">
        <v>78651</v>
      </c>
      <c r="F88">
        <v>115649</v>
      </c>
      <c r="H88">
        <v>142372</v>
      </c>
      <c r="J88">
        <f t="shared" si="12"/>
        <v>71044</v>
      </c>
      <c r="K88">
        <f t="shared" si="13"/>
        <v>2.0039975226620124</v>
      </c>
      <c r="L88">
        <f t="shared" si="14"/>
        <v>115649</v>
      </c>
      <c r="M88">
        <f t="shared" si="15"/>
        <v>5983</v>
      </c>
      <c r="N88">
        <f t="shared" si="16"/>
        <v>71044</v>
      </c>
      <c r="O88">
        <f t="shared" si="17"/>
        <v>109666</v>
      </c>
      <c r="Q88">
        <v>10147</v>
      </c>
      <c r="R88">
        <v>272</v>
      </c>
      <c r="T88">
        <v>-0.80000000000291038</v>
      </c>
      <c r="U88">
        <v>138</v>
      </c>
      <c r="W88">
        <v>3759.2</v>
      </c>
      <c r="X88">
        <v>610.80000000000007</v>
      </c>
      <c r="AF88">
        <v>71044</v>
      </c>
      <c r="AG88">
        <v>2.0039975226620124</v>
      </c>
      <c r="AK88">
        <v>71044</v>
      </c>
      <c r="AL88">
        <v>2.0039975226620124</v>
      </c>
    </row>
    <row r="89" spans="2:38" x14ac:dyDescent="0.25">
      <c r="B89">
        <v>67233</v>
      </c>
      <c r="C89">
        <v>93177</v>
      </c>
      <c r="D89">
        <v>91418</v>
      </c>
      <c r="E89">
        <v>58786</v>
      </c>
      <c r="F89">
        <v>94972</v>
      </c>
      <c r="H89">
        <v>129133</v>
      </c>
      <c r="J89">
        <f t="shared" si="12"/>
        <v>81117.2</v>
      </c>
      <c r="K89">
        <f t="shared" si="13"/>
        <v>1.5919311810565453</v>
      </c>
      <c r="L89">
        <f t="shared" si="14"/>
        <v>94972</v>
      </c>
      <c r="M89">
        <f t="shared" si="15"/>
        <v>58786</v>
      </c>
      <c r="N89">
        <f t="shared" si="16"/>
        <v>81117.2</v>
      </c>
      <c r="O89">
        <f t="shared" si="17"/>
        <v>36186</v>
      </c>
      <c r="Q89">
        <v>-17</v>
      </c>
      <c r="R89">
        <v>942</v>
      </c>
      <c r="T89">
        <v>3873.1999999999971</v>
      </c>
      <c r="U89">
        <v>178.39999999999418</v>
      </c>
      <c r="W89">
        <v>5823.2</v>
      </c>
      <c r="X89">
        <v>178.4</v>
      </c>
      <c r="AF89">
        <v>81117.2</v>
      </c>
      <c r="AG89">
        <v>1.5919311810565453</v>
      </c>
      <c r="AK89">
        <v>81117.2</v>
      </c>
      <c r="AL89">
        <v>1.5919311810565453</v>
      </c>
    </row>
    <row r="90" spans="2:38" x14ac:dyDescent="0.25">
      <c r="B90">
        <v>92213</v>
      </c>
      <c r="C90">
        <v>69459</v>
      </c>
      <c r="D90">
        <v>4824</v>
      </c>
      <c r="E90">
        <v>62969</v>
      </c>
      <c r="F90">
        <v>40414</v>
      </c>
      <c r="H90">
        <v>89959</v>
      </c>
      <c r="J90">
        <f t="shared" si="12"/>
        <v>53975.8</v>
      </c>
      <c r="K90">
        <f t="shared" si="13"/>
        <v>1.6666543154524804</v>
      </c>
      <c r="L90">
        <f t="shared" si="14"/>
        <v>92213</v>
      </c>
      <c r="M90">
        <f t="shared" si="15"/>
        <v>4824</v>
      </c>
      <c r="N90">
        <f t="shared" si="16"/>
        <v>53975.8</v>
      </c>
      <c r="O90">
        <f t="shared" si="17"/>
        <v>87389</v>
      </c>
      <c r="Q90">
        <v>661</v>
      </c>
      <c r="R90">
        <v>-9</v>
      </c>
      <c r="T90">
        <v>-6564.7999999999956</v>
      </c>
      <c r="U90">
        <v>-851.59999999999854</v>
      </c>
      <c r="W90">
        <v>8874.4</v>
      </c>
      <c r="X90">
        <v>855.2</v>
      </c>
      <c r="Z90">
        <v>53975.8</v>
      </c>
      <c r="AA90">
        <v>1.6666543154524804</v>
      </c>
      <c r="AK90">
        <v>53975.8</v>
      </c>
      <c r="AL90">
        <v>1.6666543154524804</v>
      </c>
    </row>
    <row r="91" spans="2:38" x14ac:dyDescent="0.25">
      <c r="B91">
        <v>65523</v>
      </c>
      <c r="C91">
        <v>91135</v>
      </c>
      <c r="D91">
        <v>103292</v>
      </c>
      <c r="E91">
        <v>13646</v>
      </c>
      <c r="F91">
        <v>52103</v>
      </c>
      <c r="H91">
        <v>123148</v>
      </c>
      <c r="J91">
        <f t="shared" si="12"/>
        <v>65139.8</v>
      </c>
      <c r="K91">
        <f t="shared" si="13"/>
        <v>1.8905185462651097</v>
      </c>
      <c r="L91">
        <f t="shared" si="14"/>
        <v>103292</v>
      </c>
      <c r="M91">
        <f t="shared" si="15"/>
        <v>13646</v>
      </c>
      <c r="N91">
        <f t="shared" si="16"/>
        <v>65139.8</v>
      </c>
      <c r="O91">
        <f t="shared" si="17"/>
        <v>89646</v>
      </c>
      <c r="Q91">
        <v>3346</v>
      </c>
      <c r="R91">
        <v>130</v>
      </c>
      <c r="T91">
        <v>-2805.3999999999942</v>
      </c>
      <c r="U91">
        <v>119.20000000000437</v>
      </c>
      <c r="W91">
        <v>3381.3999999999996</v>
      </c>
      <c r="X91">
        <v>119.2</v>
      </c>
      <c r="AF91">
        <v>65139.8</v>
      </c>
      <c r="AG91">
        <v>1.8905185462651097</v>
      </c>
      <c r="AK91">
        <v>65139.8</v>
      </c>
      <c r="AL91">
        <v>1.8905185462651097</v>
      </c>
    </row>
    <row r="92" spans="2:38" x14ac:dyDescent="0.25">
      <c r="B92">
        <v>73513</v>
      </c>
      <c r="C92">
        <v>72364</v>
      </c>
      <c r="D92">
        <v>91215</v>
      </c>
      <c r="E92">
        <v>46347</v>
      </c>
      <c r="F92">
        <v>39948</v>
      </c>
      <c r="H92">
        <v>77966</v>
      </c>
      <c r="J92">
        <f t="shared" si="12"/>
        <v>64677.4</v>
      </c>
      <c r="K92">
        <f t="shared" si="13"/>
        <v>1.2054597123570212</v>
      </c>
      <c r="L92">
        <f t="shared" si="14"/>
        <v>91215</v>
      </c>
      <c r="M92">
        <f t="shared" si="15"/>
        <v>39948</v>
      </c>
      <c r="N92">
        <f t="shared" si="16"/>
        <v>64677.4</v>
      </c>
      <c r="O92">
        <f t="shared" si="17"/>
        <v>51267</v>
      </c>
      <c r="Q92">
        <v>-3091</v>
      </c>
      <c r="R92">
        <v>-40</v>
      </c>
      <c r="T92">
        <v>619</v>
      </c>
      <c r="U92">
        <v>-454.19999999999709</v>
      </c>
      <c r="W92">
        <v>4733.8</v>
      </c>
      <c r="X92">
        <v>458.20000000000005</v>
      </c>
      <c r="AB92">
        <v>64677.4</v>
      </c>
      <c r="AC92">
        <v>1.2054597123570212</v>
      </c>
      <c r="AI92">
        <v>64677.4</v>
      </c>
      <c r="AJ92">
        <v>1.2054597123570212</v>
      </c>
    </row>
    <row r="93" spans="2:38" x14ac:dyDescent="0.25">
      <c r="B93">
        <v>14488</v>
      </c>
      <c r="C93">
        <v>45683</v>
      </c>
      <c r="D93">
        <v>53477</v>
      </c>
      <c r="E93">
        <v>76970</v>
      </c>
      <c r="F93">
        <v>112039</v>
      </c>
      <c r="H93">
        <v>85096</v>
      </c>
      <c r="J93">
        <f t="shared" si="12"/>
        <v>60531.4</v>
      </c>
      <c r="K93">
        <f t="shared" si="13"/>
        <v>1.4058158245142189</v>
      </c>
      <c r="L93">
        <f t="shared" si="14"/>
        <v>112039</v>
      </c>
      <c r="M93">
        <f t="shared" si="15"/>
        <v>14488</v>
      </c>
      <c r="N93">
        <f t="shared" si="16"/>
        <v>60531.4</v>
      </c>
      <c r="O93">
        <f t="shared" si="17"/>
        <v>97551</v>
      </c>
      <c r="Q93">
        <v>1825</v>
      </c>
      <c r="R93">
        <v>-1092</v>
      </c>
      <c r="T93">
        <v>-1337.5999999999985</v>
      </c>
      <c r="U93">
        <v>-24.400000000001455</v>
      </c>
      <c r="W93">
        <v>4573.5999999999995</v>
      </c>
      <c r="X93">
        <v>812.4</v>
      </c>
      <c r="Z93">
        <v>60531.4</v>
      </c>
      <c r="AA93">
        <v>1.4058158245142189</v>
      </c>
      <c r="AK93">
        <v>60531.4</v>
      </c>
      <c r="AL93">
        <v>1.4058158245142189</v>
      </c>
    </row>
    <row r="94" spans="2:38" x14ac:dyDescent="0.25">
      <c r="B94">
        <v>112042</v>
      </c>
      <c r="C94">
        <v>80198</v>
      </c>
      <c r="D94">
        <v>87080</v>
      </c>
      <c r="E94">
        <v>12517</v>
      </c>
      <c r="F94">
        <v>24169</v>
      </c>
      <c r="H94">
        <v>94813</v>
      </c>
      <c r="J94">
        <f t="shared" si="12"/>
        <v>63201.2</v>
      </c>
      <c r="K94">
        <f t="shared" si="13"/>
        <v>1.500177211825092</v>
      </c>
      <c r="L94">
        <f t="shared" si="14"/>
        <v>112042</v>
      </c>
      <c r="M94">
        <f t="shared" si="15"/>
        <v>12517</v>
      </c>
      <c r="N94">
        <f t="shared" si="16"/>
        <v>63201.2</v>
      </c>
      <c r="O94">
        <f t="shared" si="17"/>
        <v>99525</v>
      </c>
      <c r="Q94">
        <v>226</v>
      </c>
      <c r="R94">
        <v>1246</v>
      </c>
      <c r="T94">
        <v>-5211.4000000000087</v>
      </c>
      <c r="U94">
        <v>-437.20000000000437</v>
      </c>
      <c r="W94">
        <v>5211.3999999999996</v>
      </c>
      <c r="X94">
        <v>936</v>
      </c>
      <c r="AB94">
        <v>63201.2</v>
      </c>
      <c r="AC94">
        <v>1.500177211825092</v>
      </c>
      <c r="AK94">
        <v>63201.2</v>
      </c>
      <c r="AL94">
        <v>1.500177211825092</v>
      </c>
    </row>
    <row r="95" spans="2:38" x14ac:dyDescent="0.25">
      <c r="B95">
        <v>94824</v>
      </c>
      <c r="C95">
        <v>55005</v>
      </c>
      <c r="D95">
        <v>52194</v>
      </c>
      <c r="E95">
        <v>53572</v>
      </c>
      <c r="F95">
        <v>57023</v>
      </c>
      <c r="H95">
        <v>63779</v>
      </c>
      <c r="J95">
        <f t="shared" si="12"/>
        <v>62523.6</v>
      </c>
      <c r="K95">
        <f t="shared" si="13"/>
        <v>1.0200788182382332</v>
      </c>
      <c r="L95">
        <f t="shared" si="14"/>
        <v>94824</v>
      </c>
      <c r="M95">
        <f t="shared" si="15"/>
        <v>52194</v>
      </c>
      <c r="N95">
        <f t="shared" si="16"/>
        <v>62523.6</v>
      </c>
      <c r="O95">
        <f t="shared" si="17"/>
        <v>42630</v>
      </c>
      <c r="Q95">
        <v>-4978</v>
      </c>
      <c r="R95">
        <v>239</v>
      </c>
      <c r="T95">
        <v>-698.40000000000146</v>
      </c>
      <c r="U95">
        <v>-803.20000000000437</v>
      </c>
      <c r="W95">
        <v>4277.2</v>
      </c>
      <c r="X95">
        <v>839.2</v>
      </c>
      <c r="AB95">
        <v>62523.6</v>
      </c>
      <c r="AC95">
        <v>1.0200788182382332</v>
      </c>
      <c r="AI95">
        <v>62523.6</v>
      </c>
      <c r="AJ95">
        <v>1.0200788182382332</v>
      </c>
    </row>
    <row r="96" spans="2:38" x14ac:dyDescent="0.25">
      <c r="B96">
        <v>17523</v>
      </c>
      <c r="C96">
        <v>55865</v>
      </c>
      <c r="D96">
        <v>13530</v>
      </c>
      <c r="E96">
        <v>111231</v>
      </c>
      <c r="F96">
        <v>70921</v>
      </c>
      <c r="H96">
        <v>106275</v>
      </c>
      <c r="J96">
        <f t="shared" si="12"/>
        <v>53814</v>
      </c>
      <c r="K96">
        <f t="shared" si="13"/>
        <v>1.9748578436837998</v>
      </c>
      <c r="L96">
        <f t="shared" si="14"/>
        <v>111231</v>
      </c>
      <c r="M96">
        <f t="shared" si="15"/>
        <v>13530</v>
      </c>
      <c r="N96">
        <f t="shared" si="16"/>
        <v>53814</v>
      </c>
      <c r="O96">
        <f t="shared" si="17"/>
        <v>97701</v>
      </c>
      <c r="Q96">
        <v>987</v>
      </c>
      <c r="R96">
        <v>-948</v>
      </c>
      <c r="T96">
        <v>-1609.8000000000029</v>
      </c>
      <c r="U96">
        <v>-525.80000000000291</v>
      </c>
      <c r="W96">
        <v>3967</v>
      </c>
      <c r="X96">
        <v>529.4</v>
      </c>
      <c r="AD96">
        <v>53814</v>
      </c>
      <c r="AE96">
        <v>1.9748578436837998</v>
      </c>
      <c r="AK96">
        <v>53814</v>
      </c>
      <c r="AL96">
        <v>1.9748578436837998</v>
      </c>
    </row>
    <row r="97" spans="2:38" x14ac:dyDescent="0.25">
      <c r="B97">
        <v>98573</v>
      </c>
      <c r="C97">
        <v>77951</v>
      </c>
      <c r="D97">
        <v>43390</v>
      </c>
      <c r="E97">
        <v>55758</v>
      </c>
      <c r="F97">
        <v>20850</v>
      </c>
      <c r="H97">
        <v>92501</v>
      </c>
      <c r="J97">
        <f t="shared" si="12"/>
        <v>59304.4</v>
      </c>
      <c r="K97">
        <f t="shared" si="13"/>
        <v>1.559766223079569</v>
      </c>
      <c r="L97">
        <f t="shared" si="14"/>
        <v>98573</v>
      </c>
      <c r="M97">
        <f t="shared" si="15"/>
        <v>20850</v>
      </c>
      <c r="N97">
        <f t="shared" si="16"/>
        <v>59304.4</v>
      </c>
      <c r="O97">
        <f t="shared" si="17"/>
        <v>77723</v>
      </c>
      <c r="Q97">
        <v>15503</v>
      </c>
      <c r="R97">
        <v>1390</v>
      </c>
      <c r="T97">
        <v>116.80000000000291</v>
      </c>
      <c r="U97">
        <v>-581.59999999999854</v>
      </c>
      <c r="W97">
        <v>4585.6000000000004</v>
      </c>
      <c r="X97">
        <v>835.59999999999991</v>
      </c>
      <c r="Z97">
        <v>59304.4</v>
      </c>
      <c r="AA97">
        <v>1.559766223079569</v>
      </c>
      <c r="AK97">
        <v>59304.4</v>
      </c>
      <c r="AL97">
        <v>1.559766223079569</v>
      </c>
    </row>
    <row r="98" spans="2:38" x14ac:dyDescent="0.25">
      <c r="B98">
        <v>19493</v>
      </c>
      <c r="C98">
        <v>45714</v>
      </c>
      <c r="D98">
        <v>111653</v>
      </c>
      <c r="E98">
        <v>15778</v>
      </c>
      <c r="F98">
        <v>85547</v>
      </c>
      <c r="H98">
        <v>122201</v>
      </c>
      <c r="J98">
        <f t="shared" si="12"/>
        <v>55637</v>
      </c>
      <c r="K98">
        <f t="shared" ref="K98:K129" si="18">H98/J98</f>
        <v>2.196398080414113</v>
      </c>
      <c r="L98">
        <f t="shared" si="14"/>
        <v>111653</v>
      </c>
      <c r="M98">
        <f t="shared" si="15"/>
        <v>15778</v>
      </c>
      <c r="N98">
        <f t="shared" si="16"/>
        <v>55637</v>
      </c>
      <c r="O98">
        <f t="shared" si="17"/>
        <v>95875</v>
      </c>
      <c r="Q98">
        <v>5228</v>
      </c>
      <c r="R98">
        <v>131</v>
      </c>
      <c r="T98">
        <v>-1558</v>
      </c>
      <c r="U98">
        <v>-749</v>
      </c>
      <c r="W98">
        <v>4079.6000000000004</v>
      </c>
      <c r="X98">
        <v>918.19999999999993</v>
      </c>
      <c r="AD98">
        <v>55637</v>
      </c>
      <c r="AE98">
        <v>2.196398080414113</v>
      </c>
      <c r="AK98">
        <v>55637</v>
      </c>
      <c r="AL98">
        <v>2.196398080414113</v>
      </c>
    </row>
    <row r="99" spans="2:38" x14ac:dyDescent="0.25">
      <c r="B99">
        <v>45529</v>
      </c>
      <c r="C99">
        <v>30962</v>
      </c>
      <c r="D99">
        <v>23315</v>
      </c>
      <c r="E99">
        <v>31311</v>
      </c>
      <c r="F99">
        <v>12776</v>
      </c>
      <c r="H99">
        <v>53144</v>
      </c>
      <c r="J99">
        <f t="shared" si="12"/>
        <v>28778.6</v>
      </c>
      <c r="K99">
        <f t="shared" si="18"/>
        <v>1.8466499412758093</v>
      </c>
      <c r="L99">
        <f t="shared" si="14"/>
        <v>45529</v>
      </c>
      <c r="M99">
        <f t="shared" si="15"/>
        <v>12776</v>
      </c>
      <c r="N99">
        <f t="shared" si="16"/>
        <v>28778.6</v>
      </c>
      <c r="O99">
        <f t="shared" si="17"/>
        <v>32753</v>
      </c>
      <c r="Q99">
        <v>16982</v>
      </c>
      <c r="R99">
        <v>-324</v>
      </c>
      <c r="T99">
        <v>242.59999999999854</v>
      </c>
      <c r="U99">
        <v>-263.20000000000073</v>
      </c>
      <c r="W99">
        <v>5837.8</v>
      </c>
      <c r="X99">
        <v>415.19999999999993</v>
      </c>
      <c r="Z99">
        <v>28778.6</v>
      </c>
      <c r="AA99">
        <v>1.8466499412758093</v>
      </c>
      <c r="AK99">
        <v>28778.6</v>
      </c>
      <c r="AL99">
        <v>1.8466499412758093</v>
      </c>
    </row>
    <row r="100" spans="2:38" x14ac:dyDescent="0.25">
      <c r="B100">
        <v>14878</v>
      </c>
      <c r="C100">
        <v>83437</v>
      </c>
      <c r="D100">
        <v>65172</v>
      </c>
      <c r="E100">
        <v>94332</v>
      </c>
      <c r="F100">
        <v>12499</v>
      </c>
      <c r="H100">
        <v>95693</v>
      </c>
      <c r="J100">
        <f t="shared" si="12"/>
        <v>54063.6</v>
      </c>
      <c r="K100">
        <f t="shared" si="18"/>
        <v>1.7700079166019282</v>
      </c>
      <c r="L100">
        <f t="shared" si="14"/>
        <v>94332</v>
      </c>
      <c r="M100">
        <f t="shared" si="15"/>
        <v>12499</v>
      </c>
      <c r="N100">
        <f t="shared" si="16"/>
        <v>54063.6</v>
      </c>
      <c r="O100">
        <f t="shared" si="17"/>
        <v>81833</v>
      </c>
      <c r="Q100">
        <v>4919</v>
      </c>
      <c r="R100">
        <v>701</v>
      </c>
      <c r="T100">
        <v>-474.59999999999854</v>
      </c>
      <c r="U100">
        <v>731</v>
      </c>
      <c r="W100">
        <v>5255</v>
      </c>
      <c r="X100">
        <v>745</v>
      </c>
      <c r="AD100">
        <v>54063.6</v>
      </c>
      <c r="AE100">
        <v>1.7700079166019282</v>
      </c>
      <c r="AK100">
        <v>54063.6</v>
      </c>
      <c r="AL100">
        <v>1.7700079166019282</v>
      </c>
    </row>
    <row r="101" spans="2:38" x14ac:dyDescent="0.25">
      <c r="B101">
        <v>37474</v>
      </c>
      <c r="C101">
        <v>114654</v>
      </c>
      <c r="D101">
        <v>45008</v>
      </c>
      <c r="E101">
        <v>56196</v>
      </c>
      <c r="F101">
        <v>85366</v>
      </c>
      <c r="H101">
        <v>81762</v>
      </c>
      <c r="J101">
        <f t="shared" si="12"/>
        <v>67739.600000000006</v>
      </c>
      <c r="K101">
        <f t="shared" si="18"/>
        <v>1.2070044700588725</v>
      </c>
      <c r="L101">
        <f t="shared" si="14"/>
        <v>114654</v>
      </c>
      <c r="M101">
        <f t="shared" si="15"/>
        <v>37474</v>
      </c>
      <c r="N101">
        <f t="shared" si="16"/>
        <v>67739.600000000006</v>
      </c>
      <c r="O101">
        <f t="shared" si="17"/>
        <v>77180</v>
      </c>
      <c r="Q101">
        <v>-1632</v>
      </c>
      <c r="R101">
        <v>45</v>
      </c>
      <c r="T101">
        <v>704.60000000000582</v>
      </c>
      <c r="U101">
        <v>-588</v>
      </c>
      <c r="W101">
        <v>8929.4</v>
      </c>
      <c r="X101">
        <v>810.40000000000009</v>
      </c>
      <c r="AB101">
        <v>67739.600000000006</v>
      </c>
      <c r="AC101">
        <v>1.2070044700588725</v>
      </c>
      <c r="AI101">
        <v>67739.600000000006</v>
      </c>
      <c r="AJ101">
        <v>1.2070044700588725</v>
      </c>
    </row>
    <row r="103" spans="2:38" x14ac:dyDescent="0.25">
      <c r="B103">
        <v>4545969</v>
      </c>
      <c r="C103">
        <v>5124277</v>
      </c>
      <c r="D103">
        <v>4412000</v>
      </c>
      <c r="E103">
        <v>4734437</v>
      </c>
      <c r="F103">
        <v>4724268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C8FEA-14D8-49E2-AF83-5ECB274F2147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94905</v>
      </c>
      <c r="C2">
        <v>32334</v>
      </c>
      <c r="D2">
        <v>27463</v>
      </c>
      <c r="E2">
        <v>65056</v>
      </c>
      <c r="F2">
        <v>55952</v>
      </c>
      <c r="H2">
        <v>64752</v>
      </c>
      <c r="J2">
        <f t="shared" ref="J2:J33" si="0">AVERAGE(B2:F2)</f>
        <v>55142</v>
      </c>
      <c r="K2">
        <f t="shared" ref="K2:K33" si="1">H2/J2</f>
        <v>1.1742773203728556</v>
      </c>
      <c r="L2">
        <f t="shared" ref="L2:L33" si="2">MAX(B2:F2)</f>
        <v>94905</v>
      </c>
      <c r="M2">
        <f t="shared" ref="M2:M33" si="3">MIN(B2:F2)</f>
        <v>27463</v>
      </c>
      <c r="N2">
        <f t="shared" ref="N2:N33" si="4">AVERAGE(B2:F2)</f>
        <v>55142</v>
      </c>
      <c r="O2">
        <f t="shared" ref="O2:O33" si="5">L2-M2</f>
        <v>67442</v>
      </c>
      <c r="Q2">
        <v>-1545</v>
      </c>
      <c r="R2">
        <v>137</v>
      </c>
      <c r="T2">
        <v>-478.59999999999854</v>
      </c>
      <c r="U2">
        <v>-476</v>
      </c>
      <c r="W2">
        <v>5260.2</v>
      </c>
      <c r="X2">
        <v>548</v>
      </c>
      <c r="Z2">
        <v>55142</v>
      </c>
      <c r="AA2">
        <v>1.1742773203728556</v>
      </c>
      <c r="AI2">
        <v>55142</v>
      </c>
      <c r="AJ2">
        <v>1.1742773203728556</v>
      </c>
    </row>
    <row r="3" spans="1:38" x14ac:dyDescent="0.25">
      <c r="B3">
        <v>14599</v>
      </c>
      <c r="C3">
        <v>50726</v>
      </c>
      <c r="D3">
        <v>6313</v>
      </c>
      <c r="E3">
        <v>21363</v>
      </c>
      <c r="F3">
        <v>8771</v>
      </c>
      <c r="H3">
        <v>72620</v>
      </c>
      <c r="J3">
        <f t="shared" si="0"/>
        <v>20354.400000000001</v>
      </c>
      <c r="K3">
        <f t="shared" si="1"/>
        <v>3.5677789568840148</v>
      </c>
      <c r="L3">
        <f t="shared" si="2"/>
        <v>50726</v>
      </c>
      <c r="M3">
        <f t="shared" si="3"/>
        <v>6313</v>
      </c>
      <c r="N3">
        <f t="shared" si="4"/>
        <v>20354.400000000001</v>
      </c>
      <c r="O3">
        <f t="shared" si="5"/>
        <v>44413</v>
      </c>
      <c r="Q3">
        <v>3248</v>
      </c>
      <c r="R3">
        <v>-349</v>
      </c>
      <c r="T3">
        <v>2224.2000000000007</v>
      </c>
      <c r="U3">
        <v>97.80000000000291</v>
      </c>
      <c r="W3">
        <v>5013.3999999999996</v>
      </c>
      <c r="X3">
        <v>608.99999999999989</v>
      </c>
      <c r="AD3">
        <v>20354.400000000001</v>
      </c>
      <c r="AE3">
        <v>3.5677789568840148</v>
      </c>
      <c r="AK3">
        <v>20354.400000000001</v>
      </c>
      <c r="AL3">
        <v>3.5677789568840148</v>
      </c>
    </row>
    <row r="4" spans="1:38" x14ac:dyDescent="0.25">
      <c r="B4">
        <v>36227</v>
      </c>
      <c r="C4">
        <v>62134</v>
      </c>
      <c r="D4">
        <v>48791</v>
      </c>
      <c r="E4">
        <v>111644</v>
      </c>
      <c r="F4">
        <v>2653</v>
      </c>
      <c r="H4">
        <v>68578</v>
      </c>
      <c r="J4">
        <f t="shared" si="0"/>
        <v>52289.8</v>
      </c>
      <c r="K4">
        <f t="shared" si="1"/>
        <v>1.3114986096714847</v>
      </c>
      <c r="L4">
        <f t="shared" si="2"/>
        <v>111644</v>
      </c>
      <c r="M4">
        <f t="shared" si="3"/>
        <v>2653</v>
      </c>
      <c r="N4">
        <f t="shared" si="4"/>
        <v>52289.8</v>
      </c>
      <c r="O4">
        <f t="shared" si="5"/>
        <v>108991</v>
      </c>
      <c r="Q4">
        <v>-5714</v>
      </c>
      <c r="R4">
        <v>864</v>
      </c>
      <c r="T4">
        <v>-3011</v>
      </c>
      <c r="U4">
        <v>456.80000000000291</v>
      </c>
      <c r="W4">
        <v>4569.4000000000005</v>
      </c>
      <c r="X4">
        <v>508.8</v>
      </c>
      <c r="Z4">
        <v>52289.8</v>
      </c>
      <c r="AA4">
        <v>1.3114986096714847</v>
      </c>
      <c r="AK4">
        <v>52289.8</v>
      </c>
      <c r="AL4">
        <v>1.3114986096714847</v>
      </c>
    </row>
    <row r="5" spans="1:38" x14ac:dyDescent="0.25">
      <c r="B5">
        <v>9657</v>
      </c>
      <c r="C5">
        <v>104362</v>
      </c>
      <c r="D5">
        <v>23249</v>
      </c>
      <c r="E5">
        <v>13138</v>
      </c>
      <c r="F5">
        <v>114071</v>
      </c>
      <c r="H5">
        <v>97988</v>
      </c>
      <c r="J5">
        <f t="shared" si="0"/>
        <v>52895.4</v>
      </c>
      <c r="K5">
        <f t="shared" si="1"/>
        <v>1.8524862275358538</v>
      </c>
      <c r="L5">
        <f t="shared" si="2"/>
        <v>114071</v>
      </c>
      <c r="M5">
        <f t="shared" si="3"/>
        <v>9657</v>
      </c>
      <c r="N5">
        <f t="shared" si="4"/>
        <v>52895.4</v>
      </c>
      <c r="O5">
        <f t="shared" si="5"/>
        <v>104414</v>
      </c>
      <c r="Q5">
        <v>-8284</v>
      </c>
      <c r="R5">
        <v>-1644</v>
      </c>
      <c r="T5">
        <v>-5751</v>
      </c>
      <c r="U5">
        <v>-110.19999999999709</v>
      </c>
      <c r="W5">
        <v>6512.2</v>
      </c>
      <c r="X5">
        <v>393.8</v>
      </c>
      <c r="AD5">
        <v>52895.4</v>
      </c>
      <c r="AE5">
        <v>1.8524862275358538</v>
      </c>
      <c r="AK5">
        <v>52895.4</v>
      </c>
      <c r="AL5">
        <v>1.8524862275358538</v>
      </c>
    </row>
    <row r="6" spans="1:38" x14ac:dyDescent="0.25">
      <c r="B6">
        <v>45404</v>
      </c>
      <c r="C6">
        <v>119549</v>
      </c>
      <c r="D6">
        <v>55538</v>
      </c>
      <c r="E6">
        <v>89024</v>
      </c>
      <c r="F6">
        <v>93210</v>
      </c>
      <c r="H6">
        <v>146329</v>
      </c>
      <c r="J6">
        <f t="shared" si="0"/>
        <v>80545</v>
      </c>
      <c r="K6">
        <f t="shared" si="1"/>
        <v>1.8167359860947296</v>
      </c>
      <c r="L6">
        <f t="shared" si="2"/>
        <v>119549</v>
      </c>
      <c r="M6">
        <f t="shared" si="3"/>
        <v>45404</v>
      </c>
      <c r="N6">
        <f t="shared" si="4"/>
        <v>80545</v>
      </c>
      <c r="O6">
        <f t="shared" si="5"/>
        <v>74145</v>
      </c>
      <c r="Q6">
        <v>5002</v>
      </c>
      <c r="R6">
        <v>1033</v>
      </c>
      <c r="T6">
        <v>-2603</v>
      </c>
      <c r="U6">
        <v>97.80000000000291</v>
      </c>
      <c r="W6">
        <v>4282.6000000000004</v>
      </c>
      <c r="X6">
        <v>321.39999999999998</v>
      </c>
      <c r="AF6">
        <v>80545</v>
      </c>
      <c r="AG6">
        <v>1.8167359860947296</v>
      </c>
      <c r="AK6">
        <v>80545</v>
      </c>
      <c r="AL6">
        <v>1.8167359860947296</v>
      </c>
    </row>
    <row r="7" spans="1:38" x14ac:dyDescent="0.25">
      <c r="B7">
        <v>38322</v>
      </c>
      <c r="C7">
        <v>7491</v>
      </c>
      <c r="D7">
        <v>29970</v>
      </c>
      <c r="E7">
        <v>120342</v>
      </c>
      <c r="F7">
        <v>96780</v>
      </c>
      <c r="H7">
        <v>81492</v>
      </c>
      <c r="J7">
        <f t="shared" si="0"/>
        <v>58581</v>
      </c>
      <c r="K7">
        <f t="shared" si="1"/>
        <v>1.3910995032519076</v>
      </c>
      <c r="L7">
        <f t="shared" si="2"/>
        <v>120342</v>
      </c>
      <c r="M7">
        <f t="shared" si="3"/>
        <v>7491</v>
      </c>
      <c r="N7">
        <f t="shared" si="4"/>
        <v>58581</v>
      </c>
      <c r="O7">
        <f t="shared" si="5"/>
        <v>112851</v>
      </c>
      <c r="Q7">
        <v>-7929</v>
      </c>
      <c r="R7">
        <v>1355</v>
      </c>
      <c r="T7">
        <v>-4075.1999999999971</v>
      </c>
      <c r="U7">
        <v>949.19999999999709</v>
      </c>
      <c r="W7">
        <v>4075.2</v>
      </c>
      <c r="X7">
        <v>1228.8000000000002</v>
      </c>
      <c r="Z7">
        <v>58581</v>
      </c>
      <c r="AA7">
        <v>1.3910995032519076</v>
      </c>
      <c r="AK7">
        <v>58581</v>
      </c>
      <c r="AL7">
        <v>1.3910995032519076</v>
      </c>
    </row>
    <row r="8" spans="1:38" x14ac:dyDescent="0.25">
      <c r="B8">
        <v>97810</v>
      </c>
      <c r="C8">
        <v>9996</v>
      </c>
      <c r="D8">
        <v>7661</v>
      </c>
      <c r="E8">
        <v>79930</v>
      </c>
      <c r="F8">
        <v>55347</v>
      </c>
      <c r="H8">
        <v>64907</v>
      </c>
      <c r="J8">
        <f t="shared" si="0"/>
        <v>50148.800000000003</v>
      </c>
      <c r="K8">
        <f t="shared" si="1"/>
        <v>1.2942881983217942</v>
      </c>
      <c r="L8">
        <f t="shared" si="2"/>
        <v>97810</v>
      </c>
      <c r="M8">
        <f t="shared" si="3"/>
        <v>7661</v>
      </c>
      <c r="N8">
        <f t="shared" si="4"/>
        <v>50148.800000000003</v>
      </c>
      <c r="O8">
        <f t="shared" si="5"/>
        <v>90149</v>
      </c>
      <c r="Q8">
        <v>5744</v>
      </c>
      <c r="R8">
        <v>-367</v>
      </c>
      <c r="T8">
        <v>2941.4000000000015</v>
      </c>
      <c r="U8">
        <v>473.20000000000437</v>
      </c>
      <c r="W8">
        <v>3539.7999999999997</v>
      </c>
      <c r="X8">
        <v>765.99999999999989</v>
      </c>
      <c r="Z8">
        <v>50148.800000000003</v>
      </c>
      <c r="AA8">
        <v>1.2942881983217942</v>
      </c>
      <c r="AK8">
        <v>50148.800000000003</v>
      </c>
      <c r="AL8">
        <v>1.2942881983217942</v>
      </c>
    </row>
    <row r="9" spans="1:38" x14ac:dyDescent="0.25">
      <c r="B9">
        <v>74343</v>
      </c>
      <c r="C9">
        <v>63554</v>
      </c>
      <c r="D9">
        <v>58409</v>
      </c>
      <c r="E9">
        <v>63384</v>
      </c>
      <c r="F9">
        <v>55570</v>
      </c>
      <c r="H9">
        <v>102796</v>
      </c>
      <c r="J9">
        <f t="shared" si="0"/>
        <v>63052</v>
      </c>
      <c r="K9">
        <f t="shared" si="1"/>
        <v>1.6303368648099981</v>
      </c>
      <c r="L9">
        <f t="shared" si="2"/>
        <v>74343</v>
      </c>
      <c r="M9">
        <f t="shared" si="3"/>
        <v>55570</v>
      </c>
      <c r="N9">
        <f t="shared" si="4"/>
        <v>63052</v>
      </c>
      <c r="O9">
        <f t="shared" si="5"/>
        <v>18773</v>
      </c>
      <c r="Q9">
        <v>7840</v>
      </c>
      <c r="R9">
        <v>3</v>
      </c>
      <c r="T9">
        <v>-3195.8000000000029</v>
      </c>
      <c r="U9">
        <v>-952.40000000000146</v>
      </c>
      <c r="W9">
        <v>4621.8</v>
      </c>
      <c r="X9">
        <v>952.8</v>
      </c>
      <c r="AB9">
        <v>63052</v>
      </c>
      <c r="AC9">
        <v>1.6303368648099981</v>
      </c>
      <c r="AK9">
        <v>63052</v>
      </c>
      <c r="AL9">
        <v>1.6303368648099981</v>
      </c>
    </row>
    <row r="10" spans="1:38" x14ac:dyDescent="0.25">
      <c r="B10">
        <v>98856</v>
      </c>
      <c r="C10">
        <v>98869</v>
      </c>
      <c r="D10">
        <v>53381</v>
      </c>
      <c r="E10">
        <v>59159</v>
      </c>
      <c r="F10">
        <v>19565</v>
      </c>
      <c r="H10">
        <v>108819</v>
      </c>
      <c r="J10">
        <f t="shared" si="0"/>
        <v>65966</v>
      </c>
      <c r="K10">
        <f t="shared" si="1"/>
        <v>1.6496225328199376</v>
      </c>
      <c r="L10">
        <f t="shared" si="2"/>
        <v>98869</v>
      </c>
      <c r="M10">
        <f t="shared" si="3"/>
        <v>19565</v>
      </c>
      <c r="N10">
        <f t="shared" si="4"/>
        <v>65966</v>
      </c>
      <c r="O10">
        <f t="shared" si="5"/>
        <v>79304</v>
      </c>
      <c r="Q10">
        <v>-2004</v>
      </c>
      <c r="R10">
        <v>675</v>
      </c>
      <c r="T10">
        <v>-1019.8000000000029</v>
      </c>
      <c r="U10">
        <v>147</v>
      </c>
      <c r="W10">
        <v>5092.6000000000004</v>
      </c>
      <c r="X10">
        <v>851</v>
      </c>
      <c r="AF10">
        <v>65966</v>
      </c>
      <c r="AG10">
        <v>1.6496225328199376</v>
      </c>
      <c r="AK10">
        <v>65966</v>
      </c>
      <c r="AL10">
        <v>1.6496225328199376</v>
      </c>
    </row>
    <row r="11" spans="1:38" x14ac:dyDescent="0.25">
      <c r="B11">
        <v>119848</v>
      </c>
      <c r="C11">
        <v>64941</v>
      </c>
      <c r="D11">
        <v>36140</v>
      </c>
      <c r="E11">
        <v>71607</v>
      </c>
      <c r="F11">
        <v>20982</v>
      </c>
      <c r="H11">
        <v>84612</v>
      </c>
      <c r="J11">
        <f t="shared" si="0"/>
        <v>62703.6</v>
      </c>
      <c r="K11">
        <f t="shared" si="1"/>
        <v>1.3493962069163494</v>
      </c>
      <c r="L11">
        <f t="shared" si="2"/>
        <v>119848</v>
      </c>
      <c r="M11">
        <f t="shared" si="3"/>
        <v>20982</v>
      </c>
      <c r="N11">
        <f t="shared" si="4"/>
        <v>62703.6</v>
      </c>
      <c r="O11">
        <f t="shared" si="5"/>
        <v>98866</v>
      </c>
      <c r="Q11">
        <v>-2226</v>
      </c>
      <c r="R11">
        <v>-33</v>
      </c>
      <c r="T11">
        <v>-2019</v>
      </c>
      <c r="U11">
        <v>-956.80000000000291</v>
      </c>
      <c r="W11">
        <v>2814.6</v>
      </c>
      <c r="X11">
        <v>956.8</v>
      </c>
      <c r="AB11">
        <v>62703.6</v>
      </c>
      <c r="AC11">
        <v>1.3493962069163494</v>
      </c>
      <c r="AK11">
        <v>62703.6</v>
      </c>
      <c r="AL11">
        <v>1.3493962069163494</v>
      </c>
    </row>
    <row r="12" spans="1:38" x14ac:dyDescent="0.25">
      <c r="B12">
        <v>58533</v>
      </c>
      <c r="C12">
        <v>11330</v>
      </c>
      <c r="D12">
        <v>98455</v>
      </c>
      <c r="E12">
        <v>46826</v>
      </c>
      <c r="F12">
        <v>87712</v>
      </c>
      <c r="H12">
        <v>96050</v>
      </c>
      <c r="J12">
        <f t="shared" si="0"/>
        <v>60571.199999999997</v>
      </c>
      <c r="K12">
        <f t="shared" si="1"/>
        <v>1.5857371159891169</v>
      </c>
      <c r="L12">
        <f t="shared" si="2"/>
        <v>98455</v>
      </c>
      <c r="M12">
        <f t="shared" si="3"/>
        <v>11330</v>
      </c>
      <c r="N12">
        <f t="shared" si="4"/>
        <v>60571.199999999997</v>
      </c>
      <c r="O12">
        <f t="shared" si="5"/>
        <v>87125</v>
      </c>
      <c r="Q12">
        <v>110</v>
      </c>
      <c r="R12">
        <v>-62</v>
      </c>
      <c r="T12">
        <v>-2847.6000000000058</v>
      </c>
      <c r="U12">
        <v>-58.80000000000291</v>
      </c>
      <c r="W12">
        <v>6297.1999999999989</v>
      </c>
      <c r="X12">
        <v>823.59999999999991</v>
      </c>
      <c r="AF12">
        <v>60571.199999999997</v>
      </c>
      <c r="AG12">
        <v>1.5857371159891169</v>
      </c>
      <c r="AK12">
        <v>60571.199999999997</v>
      </c>
      <c r="AL12">
        <v>1.5857371159891169</v>
      </c>
    </row>
    <row r="13" spans="1:38" x14ac:dyDescent="0.25">
      <c r="B13">
        <v>107662</v>
      </c>
      <c r="C13">
        <v>80040</v>
      </c>
      <c r="D13">
        <v>99005</v>
      </c>
      <c r="E13">
        <v>83780</v>
      </c>
      <c r="F13">
        <v>6881</v>
      </c>
      <c r="H13">
        <v>94986</v>
      </c>
      <c r="J13">
        <f t="shared" si="0"/>
        <v>75473.600000000006</v>
      </c>
      <c r="K13">
        <f t="shared" si="1"/>
        <v>1.2585327849738186</v>
      </c>
      <c r="L13">
        <f t="shared" si="2"/>
        <v>107662</v>
      </c>
      <c r="M13">
        <f t="shared" si="3"/>
        <v>6881</v>
      </c>
      <c r="N13">
        <f t="shared" si="4"/>
        <v>75473.600000000006</v>
      </c>
      <c r="O13">
        <f t="shared" si="5"/>
        <v>100781</v>
      </c>
      <c r="Q13">
        <v>-4152</v>
      </c>
      <c r="R13">
        <v>71</v>
      </c>
      <c r="T13">
        <v>2952.8000000000029</v>
      </c>
      <c r="U13">
        <v>-236</v>
      </c>
      <c r="W13">
        <v>5307.6</v>
      </c>
      <c r="X13">
        <v>898.40000000000009</v>
      </c>
      <c r="AB13">
        <v>75473.600000000006</v>
      </c>
      <c r="AC13">
        <v>1.2585327849738186</v>
      </c>
      <c r="AK13">
        <v>75473.600000000006</v>
      </c>
      <c r="AL13">
        <v>1.2585327849738186</v>
      </c>
    </row>
    <row r="14" spans="1:38" x14ac:dyDescent="0.25">
      <c r="B14">
        <v>71661</v>
      </c>
      <c r="C14">
        <v>58323</v>
      </c>
      <c r="D14">
        <v>12000</v>
      </c>
      <c r="E14">
        <v>74204</v>
      </c>
      <c r="F14">
        <v>48669</v>
      </c>
      <c r="H14">
        <v>95871</v>
      </c>
      <c r="J14">
        <f t="shared" si="0"/>
        <v>52971.4</v>
      </c>
      <c r="K14">
        <f t="shared" si="1"/>
        <v>1.8098634357407959</v>
      </c>
      <c r="L14">
        <f t="shared" si="2"/>
        <v>74204</v>
      </c>
      <c r="M14">
        <f t="shared" si="3"/>
        <v>12000</v>
      </c>
      <c r="N14">
        <f t="shared" si="4"/>
        <v>52971.4</v>
      </c>
      <c r="O14">
        <f t="shared" si="5"/>
        <v>62204</v>
      </c>
      <c r="Q14">
        <v>-3759</v>
      </c>
      <c r="R14">
        <v>-1970</v>
      </c>
      <c r="T14">
        <v>8297.8000000000029</v>
      </c>
      <c r="U14">
        <v>200.59999999999854</v>
      </c>
      <c r="W14">
        <v>8297.8000000000011</v>
      </c>
      <c r="X14">
        <v>460.6</v>
      </c>
      <c r="AD14">
        <v>52971.4</v>
      </c>
      <c r="AE14">
        <v>1.8098634357407959</v>
      </c>
      <c r="AK14">
        <v>52971.4</v>
      </c>
      <c r="AL14">
        <v>1.8098634357407959</v>
      </c>
    </row>
    <row r="15" spans="1:38" x14ac:dyDescent="0.25">
      <c r="B15">
        <v>82651</v>
      </c>
      <c r="C15">
        <v>89610</v>
      </c>
      <c r="D15">
        <v>72703</v>
      </c>
      <c r="E15">
        <v>67353</v>
      </c>
      <c r="F15">
        <v>75623</v>
      </c>
      <c r="H15">
        <v>95193</v>
      </c>
      <c r="J15">
        <f t="shared" si="0"/>
        <v>77588</v>
      </c>
      <c r="K15">
        <f t="shared" si="1"/>
        <v>1.2269036448935402</v>
      </c>
      <c r="L15">
        <f t="shared" si="2"/>
        <v>89610</v>
      </c>
      <c r="M15">
        <f t="shared" si="3"/>
        <v>67353</v>
      </c>
      <c r="N15">
        <f t="shared" si="4"/>
        <v>77588</v>
      </c>
      <c r="O15">
        <f t="shared" si="5"/>
        <v>22257</v>
      </c>
      <c r="Q15">
        <v>3435</v>
      </c>
      <c r="R15">
        <v>-424</v>
      </c>
      <c r="T15">
        <v>98</v>
      </c>
      <c r="U15">
        <v>-301</v>
      </c>
      <c r="W15">
        <v>3054.8</v>
      </c>
      <c r="X15">
        <v>489.79999999999995</v>
      </c>
      <c r="AB15">
        <v>77588</v>
      </c>
      <c r="AC15">
        <v>1.2269036448935402</v>
      </c>
      <c r="AI15">
        <v>77588</v>
      </c>
      <c r="AJ15">
        <v>1.2269036448935402</v>
      </c>
    </row>
    <row r="16" spans="1:38" x14ac:dyDescent="0.25">
      <c r="B16">
        <v>90062</v>
      </c>
      <c r="C16">
        <v>115147</v>
      </c>
      <c r="D16">
        <v>61075</v>
      </c>
      <c r="E16">
        <v>53806</v>
      </c>
      <c r="F16">
        <v>73680</v>
      </c>
      <c r="H16">
        <v>105018</v>
      </c>
      <c r="J16">
        <f t="shared" si="0"/>
        <v>78754</v>
      </c>
      <c r="K16">
        <f t="shared" si="1"/>
        <v>1.3334941717246107</v>
      </c>
      <c r="L16">
        <f t="shared" si="2"/>
        <v>115147</v>
      </c>
      <c r="M16">
        <f t="shared" si="3"/>
        <v>53806</v>
      </c>
      <c r="N16">
        <f t="shared" si="4"/>
        <v>78754</v>
      </c>
      <c r="O16">
        <f t="shared" si="5"/>
        <v>61341</v>
      </c>
      <c r="Q16">
        <v>-1992</v>
      </c>
      <c r="R16">
        <v>-21</v>
      </c>
      <c r="T16">
        <v>-408.80000000000291</v>
      </c>
      <c r="U16">
        <v>-66.600000000005821</v>
      </c>
      <c r="W16">
        <v>4220.3999999999996</v>
      </c>
      <c r="X16">
        <v>499.00000000000006</v>
      </c>
      <c r="AB16">
        <v>78754</v>
      </c>
      <c r="AC16">
        <v>1.3334941717246107</v>
      </c>
      <c r="AK16">
        <v>78754</v>
      </c>
      <c r="AL16">
        <v>1.3334941717246107</v>
      </c>
    </row>
    <row r="17" spans="2:38" x14ac:dyDescent="0.25">
      <c r="B17">
        <v>103965</v>
      </c>
      <c r="C17">
        <v>92918</v>
      </c>
      <c r="D17">
        <v>10367</v>
      </c>
      <c r="E17">
        <v>101726</v>
      </c>
      <c r="F17">
        <v>120079</v>
      </c>
      <c r="H17">
        <v>138091</v>
      </c>
      <c r="J17">
        <f t="shared" si="0"/>
        <v>85811</v>
      </c>
      <c r="K17">
        <f t="shared" si="1"/>
        <v>1.6092459008751792</v>
      </c>
      <c r="L17">
        <f t="shared" si="2"/>
        <v>120079</v>
      </c>
      <c r="M17">
        <f t="shared" si="3"/>
        <v>10367</v>
      </c>
      <c r="N17">
        <f t="shared" si="4"/>
        <v>85811</v>
      </c>
      <c r="O17">
        <f t="shared" si="5"/>
        <v>109712</v>
      </c>
      <c r="Q17">
        <v>-5450</v>
      </c>
      <c r="R17">
        <v>-129</v>
      </c>
      <c r="T17">
        <v>3401</v>
      </c>
      <c r="U17">
        <v>321</v>
      </c>
      <c r="W17">
        <v>6390.2</v>
      </c>
      <c r="X17">
        <v>785.80000000000007</v>
      </c>
      <c r="AF17">
        <v>85811</v>
      </c>
      <c r="AG17">
        <v>1.6092459008751792</v>
      </c>
      <c r="AK17">
        <v>85811</v>
      </c>
      <c r="AL17">
        <v>1.6092459008751792</v>
      </c>
    </row>
    <row r="18" spans="2:38" x14ac:dyDescent="0.25">
      <c r="B18">
        <v>52506</v>
      </c>
      <c r="C18">
        <v>32856</v>
      </c>
      <c r="D18">
        <v>68792</v>
      </c>
      <c r="E18">
        <v>103931</v>
      </c>
      <c r="F18">
        <v>47638</v>
      </c>
      <c r="H18">
        <v>122581</v>
      </c>
      <c r="J18">
        <f t="shared" si="0"/>
        <v>61144.6</v>
      </c>
      <c r="K18">
        <f t="shared" si="1"/>
        <v>2.0047722938738661</v>
      </c>
      <c r="L18">
        <f t="shared" si="2"/>
        <v>103931</v>
      </c>
      <c r="M18">
        <f t="shared" si="3"/>
        <v>32856</v>
      </c>
      <c r="N18">
        <f t="shared" si="4"/>
        <v>61144.6</v>
      </c>
      <c r="O18">
        <f t="shared" si="5"/>
        <v>71075</v>
      </c>
      <c r="Q18">
        <v>196</v>
      </c>
      <c r="R18">
        <v>2215</v>
      </c>
      <c r="T18">
        <v>-503</v>
      </c>
      <c r="U18">
        <v>-556.59999999999854</v>
      </c>
      <c r="W18">
        <v>6622.1999999999989</v>
      </c>
      <c r="X18">
        <v>556.6</v>
      </c>
      <c r="AD18">
        <v>61144.6</v>
      </c>
      <c r="AE18">
        <v>2.0047722938738661</v>
      </c>
      <c r="AK18">
        <v>61144.6</v>
      </c>
      <c r="AL18">
        <v>2.0047722938738661</v>
      </c>
    </row>
    <row r="19" spans="2:38" x14ac:dyDescent="0.25">
      <c r="B19">
        <v>118201</v>
      </c>
      <c r="C19">
        <v>91149</v>
      </c>
      <c r="D19">
        <v>84464</v>
      </c>
      <c r="E19">
        <v>83659</v>
      </c>
      <c r="F19">
        <v>71818</v>
      </c>
      <c r="H19">
        <v>134927</v>
      </c>
      <c r="J19">
        <f t="shared" si="0"/>
        <v>89858.2</v>
      </c>
      <c r="K19">
        <f t="shared" si="1"/>
        <v>1.5015546716938466</v>
      </c>
      <c r="L19">
        <f t="shared" si="2"/>
        <v>118201</v>
      </c>
      <c r="M19">
        <f t="shared" si="3"/>
        <v>71818</v>
      </c>
      <c r="N19">
        <f t="shared" si="4"/>
        <v>89858.2</v>
      </c>
      <c r="O19">
        <f t="shared" si="5"/>
        <v>46383</v>
      </c>
      <c r="Q19">
        <v>2702</v>
      </c>
      <c r="R19">
        <v>-49</v>
      </c>
      <c r="T19">
        <v>4004.1999999999971</v>
      </c>
      <c r="U19">
        <v>-360.40000000000873</v>
      </c>
      <c r="W19">
        <v>5691.8</v>
      </c>
      <c r="X19">
        <v>701.2</v>
      </c>
      <c r="AF19">
        <v>89858.2</v>
      </c>
      <c r="AG19">
        <v>1.5015546716938466</v>
      </c>
      <c r="AK19">
        <v>89858.2</v>
      </c>
      <c r="AL19">
        <v>1.5015546716938466</v>
      </c>
    </row>
    <row r="20" spans="2:38" x14ac:dyDescent="0.25">
      <c r="B20">
        <v>70039</v>
      </c>
      <c r="C20">
        <v>31207</v>
      </c>
      <c r="D20">
        <v>117303</v>
      </c>
      <c r="E20">
        <v>8753</v>
      </c>
      <c r="F20">
        <v>119268</v>
      </c>
      <c r="H20">
        <v>72130</v>
      </c>
      <c r="J20">
        <f t="shared" si="0"/>
        <v>69314</v>
      </c>
      <c r="K20">
        <f t="shared" si="1"/>
        <v>1.0406267132181088</v>
      </c>
      <c r="L20">
        <f t="shared" si="2"/>
        <v>119268</v>
      </c>
      <c r="M20">
        <f t="shared" si="3"/>
        <v>8753</v>
      </c>
      <c r="N20">
        <f t="shared" si="4"/>
        <v>69314</v>
      </c>
      <c r="O20">
        <f t="shared" si="5"/>
        <v>110515</v>
      </c>
      <c r="Q20">
        <v>1282</v>
      </c>
      <c r="R20">
        <v>-625</v>
      </c>
      <c r="T20">
        <v>2279</v>
      </c>
      <c r="U20">
        <v>18.19999999999709</v>
      </c>
      <c r="W20">
        <v>3701.8</v>
      </c>
      <c r="X20">
        <v>947.8</v>
      </c>
      <c r="AB20">
        <v>69314</v>
      </c>
      <c r="AC20">
        <v>1.0406267132181088</v>
      </c>
      <c r="AI20">
        <v>69314</v>
      </c>
      <c r="AJ20">
        <v>1.0406267132181088</v>
      </c>
    </row>
    <row r="21" spans="2:38" x14ac:dyDescent="0.25">
      <c r="B21">
        <v>98441</v>
      </c>
      <c r="C21">
        <v>73981</v>
      </c>
      <c r="D21">
        <v>91263</v>
      </c>
      <c r="E21">
        <v>28461</v>
      </c>
      <c r="F21">
        <v>37444</v>
      </c>
      <c r="H21">
        <v>76271</v>
      </c>
      <c r="J21">
        <f t="shared" si="0"/>
        <v>65918</v>
      </c>
      <c r="K21">
        <f t="shared" si="1"/>
        <v>1.1570587699869535</v>
      </c>
      <c r="L21">
        <f t="shared" si="2"/>
        <v>98441</v>
      </c>
      <c r="M21">
        <f t="shared" si="3"/>
        <v>28461</v>
      </c>
      <c r="N21">
        <f t="shared" si="4"/>
        <v>65918</v>
      </c>
      <c r="O21">
        <f t="shared" si="5"/>
        <v>69980</v>
      </c>
      <c r="Q21">
        <v>-5032</v>
      </c>
      <c r="R21">
        <v>-455</v>
      </c>
      <c r="T21">
        <v>-1363</v>
      </c>
      <c r="U21">
        <v>-213.80000000000291</v>
      </c>
      <c r="W21">
        <v>6859.8</v>
      </c>
      <c r="X21">
        <v>213.8</v>
      </c>
      <c r="AB21">
        <v>65918</v>
      </c>
      <c r="AC21">
        <v>1.1570587699869535</v>
      </c>
      <c r="AI21">
        <v>65918</v>
      </c>
      <c r="AJ21">
        <v>1.1570587699869535</v>
      </c>
    </row>
    <row r="22" spans="2:38" x14ac:dyDescent="0.25">
      <c r="B22">
        <v>21103</v>
      </c>
      <c r="C22">
        <v>94468</v>
      </c>
      <c r="D22">
        <v>20327</v>
      </c>
      <c r="E22">
        <v>101717</v>
      </c>
      <c r="F22">
        <v>18907</v>
      </c>
      <c r="H22">
        <v>61487</v>
      </c>
      <c r="J22">
        <f t="shared" si="0"/>
        <v>51304.4</v>
      </c>
      <c r="K22">
        <f t="shared" si="1"/>
        <v>1.1984742049414865</v>
      </c>
      <c r="L22">
        <f t="shared" si="2"/>
        <v>101717</v>
      </c>
      <c r="M22">
        <f t="shared" si="3"/>
        <v>18907</v>
      </c>
      <c r="N22">
        <f t="shared" si="4"/>
        <v>51304.4</v>
      </c>
      <c r="O22">
        <f t="shared" si="5"/>
        <v>82810</v>
      </c>
      <c r="Q22">
        <v>-2227</v>
      </c>
      <c r="R22">
        <v>-1</v>
      </c>
      <c r="T22">
        <v>-3209.1999999999971</v>
      </c>
      <c r="U22">
        <v>439.80000000000291</v>
      </c>
      <c r="W22">
        <v>5352.8</v>
      </c>
      <c r="X22">
        <v>616.6</v>
      </c>
      <c r="Z22">
        <v>51304.4</v>
      </c>
      <c r="AA22">
        <v>1.1984742049414865</v>
      </c>
      <c r="AI22">
        <v>51304.4</v>
      </c>
      <c r="AJ22">
        <v>1.1984742049414865</v>
      </c>
    </row>
    <row r="23" spans="2:38" x14ac:dyDescent="0.25">
      <c r="B23">
        <v>40365</v>
      </c>
      <c r="C23">
        <v>90273</v>
      </c>
      <c r="D23">
        <v>101124</v>
      </c>
      <c r="E23">
        <v>52870</v>
      </c>
      <c r="F23">
        <v>106935</v>
      </c>
      <c r="H23">
        <v>89234</v>
      </c>
      <c r="J23">
        <f t="shared" si="0"/>
        <v>78313.399999999994</v>
      </c>
      <c r="K23">
        <f t="shared" si="1"/>
        <v>1.139447399806419</v>
      </c>
      <c r="L23">
        <f t="shared" si="2"/>
        <v>106935</v>
      </c>
      <c r="M23">
        <f t="shared" si="3"/>
        <v>40365</v>
      </c>
      <c r="N23">
        <f t="shared" si="4"/>
        <v>78313.399999999994</v>
      </c>
      <c r="O23">
        <f t="shared" si="5"/>
        <v>66570</v>
      </c>
      <c r="Q23">
        <v>-2032</v>
      </c>
      <c r="R23">
        <v>8</v>
      </c>
      <c r="T23">
        <v>2668.3999999999942</v>
      </c>
      <c r="U23">
        <v>-841.20000000001164</v>
      </c>
      <c r="W23">
        <v>6233.6</v>
      </c>
      <c r="X23">
        <v>879.2</v>
      </c>
      <c r="AB23">
        <v>78313.399999999994</v>
      </c>
      <c r="AC23">
        <v>1.139447399806419</v>
      </c>
      <c r="AI23">
        <v>78313.399999999994</v>
      </c>
      <c r="AJ23">
        <v>1.139447399806419</v>
      </c>
    </row>
    <row r="24" spans="2:38" x14ac:dyDescent="0.25">
      <c r="B24">
        <v>105786</v>
      </c>
      <c r="C24">
        <v>114971</v>
      </c>
      <c r="D24">
        <v>117008</v>
      </c>
      <c r="E24">
        <v>103261</v>
      </c>
      <c r="F24">
        <v>55318</v>
      </c>
      <c r="H24">
        <v>140885</v>
      </c>
      <c r="J24">
        <f t="shared" si="0"/>
        <v>99268.800000000003</v>
      </c>
      <c r="K24">
        <f t="shared" si="1"/>
        <v>1.419227390680657</v>
      </c>
      <c r="L24">
        <f t="shared" si="2"/>
        <v>117008</v>
      </c>
      <c r="M24">
        <f t="shared" si="3"/>
        <v>55318</v>
      </c>
      <c r="N24">
        <f t="shared" si="4"/>
        <v>99268.800000000003</v>
      </c>
      <c r="O24">
        <f t="shared" si="5"/>
        <v>61690</v>
      </c>
      <c r="Q24">
        <v>-2041</v>
      </c>
      <c r="R24">
        <v>-2181</v>
      </c>
      <c r="T24">
        <v>4854</v>
      </c>
      <c r="U24">
        <v>125</v>
      </c>
      <c r="W24">
        <v>4854</v>
      </c>
      <c r="X24">
        <v>128.6</v>
      </c>
      <c r="AF24">
        <v>99268.800000000003</v>
      </c>
      <c r="AG24">
        <v>1.419227390680657</v>
      </c>
      <c r="AK24">
        <v>99268.800000000003</v>
      </c>
      <c r="AL24">
        <v>1.419227390680657</v>
      </c>
    </row>
    <row r="25" spans="2:38" x14ac:dyDescent="0.25">
      <c r="B25">
        <v>89018</v>
      </c>
      <c r="C25">
        <v>89415</v>
      </c>
      <c r="D25">
        <v>36095</v>
      </c>
      <c r="E25">
        <v>9154</v>
      </c>
      <c r="F25">
        <v>115372</v>
      </c>
      <c r="H25">
        <v>97140</v>
      </c>
      <c r="J25">
        <f t="shared" si="0"/>
        <v>67810.8</v>
      </c>
      <c r="K25">
        <f t="shared" si="1"/>
        <v>1.4325151745739617</v>
      </c>
      <c r="L25">
        <f t="shared" si="2"/>
        <v>115372</v>
      </c>
      <c r="M25">
        <f t="shared" si="3"/>
        <v>9154</v>
      </c>
      <c r="N25">
        <f t="shared" si="4"/>
        <v>67810.8</v>
      </c>
      <c r="O25">
        <f t="shared" si="5"/>
        <v>106218</v>
      </c>
      <c r="Q25">
        <v>-2982</v>
      </c>
      <c r="R25">
        <v>-276</v>
      </c>
      <c r="T25">
        <v>1612.1999999999971</v>
      </c>
      <c r="U25">
        <v>-344.59999999999127</v>
      </c>
      <c r="W25">
        <v>5725</v>
      </c>
      <c r="X25">
        <v>398.59999999999997</v>
      </c>
      <c r="AF25">
        <v>67810.8</v>
      </c>
      <c r="AG25">
        <v>1.4325151745739617</v>
      </c>
      <c r="AK25">
        <v>67810.8</v>
      </c>
      <c r="AL25">
        <v>1.4325151745739617</v>
      </c>
    </row>
    <row r="26" spans="2:38" x14ac:dyDescent="0.25">
      <c r="B26">
        <v>10377</v>
      </c>
      <c r="C26">
        <v>82171</v>
      </c>
      <c r="D26">
        <v>61904</v>
      </c>
      <c r="E26">
        <v>72186</v>
      </c>
      <c r="F26">
        <v>112852</v>
      </c>
      <c r="H26">
        <v>75080</v>
      </c>
      <c r="J26">
        <f t="shared" si="0"/>
        <v>67898</v>
      </c>
      <c r="K26">
        <f t="shared" si="1"/>
        <v>1.1057763115261128</v>
      </c>
      <c r="L26">
        <f t="shared" si="2"/>
        <v>112852</v>
      </c>
      <c r="M26">
        <f t="shared" si="3"/>
        <v>10377</v>
      </c>
      <c r="N26">
        <f t="shared" si="4"/>
        <v>67898</v>
      </c>
      <c r="O26">
        <f t="shared" si="5"/>
        <v>102475</v>
      </c>
      <c r="Q26">
        <v>911</v>
      </c>
      <c r="R26">
        <v>1815</v>
      </c>
      <c r="T26">
        <v>887.60000000000582</v>
      </c>
      <c r="U26">
        <v>344</v>
      </c>
      <c r="W26">
        <v>2991.2000000000003</v>
      </c>
      <c r="X26">
        <v>408.4</v>
      </c>
      <c r="AB26">
        <v>67898</v>
      </c>
      <c r="AC26">
        <v>1.1057763115261128</v>
      </c>
      <c r="AI26">
        <v>67898</v>
      </c>
      <c r="AJ26">
        <v>1.1057763115261128</v>
      </c>
    </row>
    <row r="27" spans="2:38" x14ac:dyDescent="0.25">
      <c r="B27">
        <v>9780</v>
      </c>
      <c r="C27">
        <v>74272</v>
      </c>
      <c r="D27">
        <v>75877</v>
      </c>
      <c r="E27">
        <v>43351</v>
      </c>
      <c r="F27">
        <v>3300</v>
      </c>
      <c r="H27">
        <v>50515</v>
      </c>
      <c r="J27">
        <f t="shared" si="0"/>
        <v>41316</v>
      </c>
      <c r="K27">
        <f t="shared" si="1"/>
        <v>1.2226498208926324</v>
      </c>
      <c r="L27">
        <f t="shared" si="2"/>
        <v>75877</v>
      </c>
      <c r="M27">
        <f t="shared" si="3"/>
        <v>3300</v>
      </c>
      <c r="N27">
        <f t="shared" si="4"/>
        <v>41316</v>
      </c>
      <c r="O27">
        <f t="shared" si="5"/>
        <v>72577</v>
      </c>
      <c r="Q27">
        <v>-3482</v>
      </c>
      <c r="R27">
        <v>-231</v>
      </c>
      <c r="T27">
        <v>-4292.4000000000015</v>
      </c>
      <c r="U27">
        <v>-576.80000000000291</v>
      </c>
      <c r="W27">
        <v>4292.3999999999996</v>
      </c>
      <c r="X27">
        <v>576.79999999999995</v>
      </c>
      <c r="Z27">
        <v>41316</v>
      </c>
      <c r="AA27">
        <v>1.2226498208926324</v>
      </c>
      <c r="AI27">
        <v>41316</v>
      </c>
      <c r="AJ27">
        <v>1.2226498208926324</v>
      </c>
    </row>
    <row r="28" spans="2:38" x14ac:dyDescent="0.25">
      <c r="B28">
        <v>67810</v>
      </c>
      <c r="C28">
        <v>57286</v>
      </c>
      <c r="D28">
        <v>71163</v>
      </c>
      <c r="E28">
        <v>3880</v>
      </c>
      <c r="F28">
        <v>107641</v>
      </c>
      <c r="H28">
        <v>132576</v>
      </c>
      <c r="J28">
        <f t="shared" si="0"/>
        <v>61556</v>
      </c>
      <c r="K28">
        <f t="shared" si="1"/>
        <v>2.1537461823380335</v>
      </c>
      <c r="L28">
        <f t="shared" si="2"/>
        <v>107641</v>
      </c>
      <c r="M28">
        <f t="shared" si="3"/>
        <v>3880</v>
      </c>
      <c r="N28">
        <f t="shared" si="4"/>
        <v>61556</v>
      </c>
      <c r="O28">
        <f t="shared" si="5"/>
        <v>103761</v>
      </c>
      <c r="Q28">
        <v>6378</v>
      </c>
      <c r="R28">
        <v>-16</v>
      </c>
      <c r="T28">
        <v>-6192.3999999999942</v>
      </c>
      <c r="U28">
        <v>247.80000000000291</v>
      </c>
      <c r="W28">
        <v>6192.4</v>
      </c>
      <c r="X28">
        <v>839.8</v>
      </c>
      <c r="AF28">
        <v>61556</v>
      </c>
      <c r="AG28">
        <v>2.1537461823380335</v>
      </c>
      <c r="AK28">
        <v>61556</v>
      </c>
      <c r="AL28">
        <v>2.1537461823380335</v>
      </c>
    </row>
    <row r="29" spans="2:38" x14ac:dyDescent="0.25">
      <c r="B29">
        <v>20441</v>
      </c>
      <c r="C29">
        <v>42366</v>
      </c>
      <c r="D29">
        <v>11346</v>
      </c>
      <c r="E29">
        <v>8087</v>
      </c>
      <c r="F29">
        <v>119883</v>
      </c>
      <c r="H29">
        <v>86787</v>
      </c>
      <c r="J29">
        <f t="shared" si="0"/>
        <v>40424.6</v>
      </c>
      <c r="K29">
        <f t="shared" si="1"/>
        <v>2.146885807157028</v>
      </c>
      <c r="L29">
        <f t="shared" si="2"/>
        <v>119883</v>
      </c>
      <c r="M29">
        <f t="shared" si="3"/>
        <v>8087</v>
      </c>
      <c r="N29">
        <f t="shared" si="4"/>
        <v>40424.6</v>
      </c>
      <c r="O29">
        <f t="shared" si="5"/>
        <v>111796</v>
      </c>
      <c r="Q29">
        <v>7944</v>
      </c>
      <c r="R29">
        <v>1460</v>
      </c>
      <c r="T29">
        <v>-977.20000000000437</v>
      </c>
      <c r="U29">
        <v>-291.80000000000291</v>
      </c>
      <c r="W29">
        <v>4125.6000000000004</v>
      </c>
      <c r="X29">
        <v>885.8</v>
      </c>
      <c r="AD29">
        <v>40424.6</v>
      </c>
      <c r="AE29">
        <v>2.146885807157028</v>
      </c>
      <c r="AK29">
        <v>40424.6</v>
      </c>
      <c r="AL29">
        <v>2.146885807157028</v>
      </c>
    </row>
    <row r="30" spans="2:38" x14ac:dyDescent="0.25">
      <c r="B30">
        <v>111852</v>
      </c>
      <c r="C30">
        <v>66841</v>
      </c>
      <c r="D30">
        <v>104639</v>
      </c>
      <c r="E30">
        <v>38582</v>
      </c>
      <c r="F30">
        <v>48068</v>
      </c>
      <c r="H30">
        <v>97587</v>
      </c>
      <c r="J30">
        <f t="shared" si="0"/>
        <v>73996.399999999994</v>
      </c>
      <c r="K30">
        <f t="shared" si="1"/>
        <v>1.3188074014411513</v>
      </c>
      <c r="L30">
        <f t="shared" si="2"/>
        <v>111852</v>
      </c>
      <c r="M30">
        <f t="shared" si="3"/>
        <v>38582</v>
      </c>
      <c r="N30">
        <f t="shared" si="4"/>
        <v>73996.399999999994</v>
      </c>
      <c r="O30">
        <f t="shared" si="5"/>
        <v>73270</v>
      </c>
      <c r="Q30">
        <v>6936</v>
      </c>
      <c r="R30">
        <v>137</v>
      </c>
      <c r="T30">
        <v>-3961</v>
      </c>
      <c r="U30">
        <v>607</v>
      </c>
      <c r="W30">
        <v>4931.3999999999996</v>
      </c>
      <c r="X30">
        <v>963.8</v>
      </c>
      <c r="AB30">
        <v>73996.399999999994</v>
      </c>
      <c r="AC30">
        <v>1.3188074014411513</v>
      </c>
      <c r="AK30">
        <v>73996.399999999994</v>
      </c>
      <c r="AL30">
        <v>1.3188074014411513</v>
      </c>
    </row>
    <row r="31" spans="2:38" x14ac:dyDescent="0.25">
      <c r="B31">
        <v>23246</v>
      </c>
      <c r="C31">
        <v>107229</v>
      </c>
      <c r="D31">
        <v>102678</v>
      </c>
      <c r="E31">
        <v>70782</v>
      </c>
      <c r="F31">
        <v>36373</v>
      </c>
      <c r="H31">
        <v>123060</v>
      </c>
      <c r="J31">
        <f t="shared" si="0"/>
        <v>68061.600000000006</v>
      </c>
      <c r="K31">
        <f t="shared" si="1"/>
        <v>1.8080679854719841</v>
      </c>
      <c r="L31">
        <f t="shared" si="2"/>
        <v>107229</v>
      </c>
      <c r="M31">
        <f t="shared" si="3"/>
        <v>23246</v>
      </c>
      <c r="N31">
        <f t="shared" si="4"/>
        <v>68061.600000000006</v>
      </c>
      <c r="O31">
        <f t="shared" si="5"/>
        <v>83983</v>
      </c>
      <c r="Q31">
        <v>-309</v>
      </c>
      <c r="R31">
        <v>-1968</v>
      </c>
      <c r="T31">
        <v>4913.4000000000087</v>
      </c>
      <c r="U31">
        <v>612</v>
      </c>
      <c r="W31">
        <v>7236.6</v>
      </c>
      <c r="X31">
        <v>612</v>
      </c>
      <c r="AD31">
        <v>68061.600000000006</v>
      </c>
      <c r="AE31">
        <v>1.8080679854719841</v>
      </c>
      <c r="AK31">
        <v>68061.600000000006</v>
      </c>
      <c r="AL31">
        <v>1.8080679854719841</v>
      </c>
    </row>
    <row r="32" spans="2:38" x14ac:dyDescent="0.25">
      <c r="B32">
        <v>93113</v>
      </c>
      <c r="C32">
        <v>73848</v>
      </c>
      <c r="D32">
        <v>56328</v>
      </c>
      <c r="E32">
        <v>26992</v>
      </c>
      <c r="F32">
        <v>57447</v>
      </c>
      <c r="H32">
        <v>71914</v>
      </c>
      <c r="J32">
        <f t="shared" si="0"/>
        <v>61545.599999999999</v>
      </c>
      <c r="K32">
        <f t="shared" si="1"/>
        <v>1.1684669578328915</v>
      </c>
      <c r="L32">
        <f t="shared" si="2"/>
        <v>93113</v>
      </c>
      <c r="M32">
        <f t="shared" si="3"/>
        <v>26992</v>
      </c>
      <c r="N32">
        <f t="shared" si="4"/>
        <v>61545.599999999999</v>
      </c>
      <c r="O32">
        <f t="shared" si="5"/>
        <v>66121</v>
      </c>
      <c r="Q32">
        <v>-3362</v>
      </c>
      <c r="R32">
        <v>344</v>
      </c>
      <c r="T32">
        <v>1866</v>
      </c>
      <c r="U32">
        <v>-607.59999999999854</v>
      </c>
      <c r="W32">
        <v>6498.7999999999993</v>
      </c>
      <c r="X32">
        <v>941.2</v>
      </c>
      <c r="Z32">
        <v>61545.599999999999</v>
      </c>
      <c r="AA32">
        <v>1.1684669578328915</v>
      </c>
      <c r="AI32">
        <v>61545.599999999999</v>
      </c>
      <c r="AJ32">
        <v>1.1684669578328915</v>
      </c>
    </row>
    <row r="33" spans="2:38" x14ac:dyDescent="0.25">
      <c r="B33">
        <v>56706</v>
      </c>
      <c r="C33">
        <v>98127</v>
      </c>
      <c r="D33">
        <v>63028</v>
      </c>
      <c r="E33">
        <v>61558</v>
      </c>
      <c r="F33">
        <v>103967</v>
      </c>
      <c r="H33">
        <v>121847</v>
      </c>
      <c r="J33">
        <f t="shared" si="0"/>
        <v>76677.2</v>
      </c>
      <c r="K33">
        <f t="shared" si="1"/>
        <v>1.5890903684537256</v>
      </c>
      <c r="L33">
        <f t="shared" si="2"/>
        <v>103967</v>
      </c>
      <c r="M33">
        <f t="shared" si="3"/>
        <v>56706</v>
      </c>
      <c r="N33">
        <f t="shared" si="4"/>
        <v>76677.2</v>
      </c>
      <c r="O33">
        <f t="shared" si="5"/>
        <v>47261</v>
      </c>
      <c r="Q33">
        <v>-169</v>
      </c>
      <c r="R33">
        <v>-634</v>
      </c>
      <c r="T33">
        <v>-5339.1999999999971</v>
      </c>
      <c r="U33">
        <v>308.39999999999418</v>
      </c>
      <c r="W33">
        <v>5525.2000000000007</v>
      </c>
      <c r="X33">
        <v>308.39999999999998</v>
      </c>
      <c r="AF33">
        <v>76677.2</v>
      </c>
      <c r="AG33">
        <v>1.5890903684537256</v>
      </c>
      <c r="AK33">
        <v>76677.2</v>
      </c>
      <c r="AL33">
        <v>1.5890903684537256</v>
      </c>
    </row>
    <row r="34" spans="2:38" x14ac:dyDescent="0.25">
      <c r="B34">
        <v>4657</v>
      </c>
      <c r="C34">
        <v>32267</v>
      </c>
      <c r="D34">
        <v>117186</v>
      </c>
      <c r="E34">
        <v>24773</v>
      </c>
      <c r="F34">
        <v>77513</v>
      </c>
      <c r="H34">
        <v>71901</v>
      </c>
      <c r="J34">
        <f t="shared" ref="J34:J65" si="6">AVERAGE(B34:F34)</f>
        <v>51279.199999999997</v>
      </c>
      <c r="K34">
        <f t="shared" ref="K34:K65" si="7">H34/J34</f>
        <v>1.4021474593987426</v>
      </c>
      <c r="L34">
        <f t="shared" ref="L34:L65" si="8">MAX(B34:F34)</f>
        <v>117186</v>
      </c>
      <c r="M34">
        <f t="shared" ref="M34:M65" si="9">MIN(B34:F34)</f>
        <v>4657</v>
      </c>
      <c r="N34">
        <f t="shared" ref="N34:N65" si="10">AVERAGE(B34:F34)</f>
        <v>51279.199999999997</v>
      </c>
      <c r="O34">
        <f t="shared" ref="O34:O65" si="11">L34-M34</f>
        <v>112529</v>
      </c>
      <c r="Q34">
        <v>1053</v>
      </c>
      <c r="R34">
        <v>60</v>
      </c>
      <c r="T34">
        <v>-1561.6000000000058</v>
      </c>
      <c r="U34">
        <v>-620.40000000000146</v>
      </c>
      <c r="W34">
        <v>4227.5999999999995</v>
      </c>
      <c r="X34">
        <v>898.8</v>
      </c>
      <c r="Z34">
        <v>51279.199999999997</v>
      </c>
      <c r="AA34">
        <v>1.4021474593987426</v>
      </c>
      <c r="AI34">
        <v>51279.199999999997</v>
      </c>
      <c r="AJ34">
        <v>1.4021474593987426</v>
      </c>
    </row>
    <row r="35" spans="2:38" x14ac:dyDescent="0.25">
      <c r="B35">
        <v>85078</v>
      </c>
      <c r="C35">
        <v>68432</v>
      </c>
      <c r="D35">
        <v>17032</v>
      </c>
      <c r="E35">
        <v>61518</v>
      </c>
      <c r="F35">
        <v>47031</v>
      </c>
      <c r="H35">
        <v>101375</v>
      </c>
      <c r="J35">
        <f t="shared" si="6"/>
        <v>55818.2</v>
      </c>
      <c r="K35">
        <f t="shared" si="7"/>
        <v>1.8161639035296733</v>
      </c>
      <c r="L35">
        <f t="shared" si="8"/>
        <v>85078</v>
      </c>
      <c r="M35">
        <f t="shared" si="9"/>
        <v>17032</v>
      </c>
      <c r="N35">
        <f t="shared" si="10"/>
        <v>55818.2</v>
      </c>
      <c r="O35">
        <f t="shared" si="11"/>
        <v>68046</v>
      </c>
      <c r="Q35">
        <v>5681</v>
      </c>
      <c r="R35">
        <v>16</v>
      </c>
      <c r="T35">
        <v>4059.7999999999956</v>
      </c>
      <c r="U35">
        <v>-38.80000000000291</v>
      </c>
      <c r="W35">
        <v>5222.5999999999995</v>
      </c>
      <c r="X35">
        <v>672</v>
      </c>
      <c r="AD35">
        <v>55818.2</v>
      </c>
      <c r="AE35">
        <v>1.8161639035296733</v>
      </c>
      <c r="AK35">
        <v>55818.2</v>
      </c>
      <c r="AL35">
        <v>1.8161639035296733</v>
      </c>
    </row>
    <row r="36" spans="2:38" x14ac:dyDescent="0.25">
      <c r="B36">
        <v>106610</v>
      </c>
      <c r="C36">
        <v>86452</v>
      </c>
      <c r="D36">
        <v>16224</v>
      </c>
      <c r="E36">
        <v>41917</v>
      </c>
      <c r="F36">
        <v>23233</v>
      </c>
      <c r="H36">
        <v>84915</v>
      </c>
      <c r="J36">
        <f t="shared" si="6"/>
        <v>54887.199999999997</v>
      </c>
      <c r="K36">
        <f t="shared" si="7"/>
        <v>1.5470820154790188</v>
      </c>
      <c r="L36">
        <f t="shared" si="8"/>
        <v>106610</v>
      </c>
      <c r="M36">
        <f t="shared" si="9"/>
        <v>16224</v>
      </c>
      <c r="N36">
        <f t="shared" si="10"/>
        <v>54887.199999999997</v>
      </c>
      <c r="O36">
        <f t="shared" si="11"/>
        <v>90386</v>
      </c>
      <c r="Q36">
        <v>-3030</v>
      </c>
      <c r="R36">
        <v>891</v>
      </c>
      <c r="T36">
        <v>201.39999999999418</v>
      </c>
      <c r="U36">
        <v>-24.200000000004366</v>
      </c>
      <c r="W36">
        <v>5231.4000000000005</v>
      </c>
      <c r="X36">
        <v>220.6</v>
      </c>
      <c r="AD36">
        <v>54887.199999999997</v>
      </c>
      <c r="AE36">
        <v>1.5470820154790188</v>
      </c>
      <c r="AK36">
        <v>54887.199999999997</v>
      </c>
      <c r="AL36">
        <v>1.5470820154790188</v>
      </c>
    </row>
    <row r="37" spans="2:38" x14ac:dyDescent="0.25">
      <c r="B37">
        <v>93175</v>
      </c>
      <c r="C37">
        <v>5939</v>
      </c>
      <c r="D37">
        <v>35280</v>
      </c>
      <c r="E37">
        <v>18716</v>
      </c>
      <c r="F37">
        <v>104329</v>
      </c>
      <c r="H37">
        <v>58957</v>
      </c>
      <c r="J37">
        <f t="shared" si="6"/>
        <v>51487.8</v>
      </c>
      <c r="K37">
        <f t="shared" si="7"/>
        <v>1.1450673751840241</v>
      </c>
      <c r="L37">
        <f t="shared" si="8"/>
        <v>104329</v>
      </c>
      <c r="M37">
        <f t="shared" si="9"/>
        <v>5939</v>
      </c>
      <c r="N37">
        <f t="shared" si="10"/>
        <v>51487.8</v>
      </c>
      <c r="O37">
        <f t="shared" si="11"/>
        <v>98390</v>
      </c>
      <c r="Q37">
        <v>-1682</v>
      </c>
      <c r="R37">
        <v>-1493</v>
      </c>
      <c r="T37">
        <v>-172.19999999999709</v>
      </c>
      <c r="U37">
        <v>166.80000000000291</v>
      </c>
      <c r="W37">
        <v>3987.8</v>
      </c>
      <c r="X37">
        <v>181.6</v>
      </c>
      <c r="Z37">
        <v>51487.8</v>
      </c>
      <c r="AA37">
        <v>1.1450673751840241</v>
      </c>
      <c r="AK37">
        <v>51487.8</v>
      </c>
      <c r="AL37">
        <v>1.1450673751840241</v>
      </c>
    </row>
    <row r="38" spans="2:38" x14ac:dyDescent="0.25">
      <c r="B38">
        <v>43236</v>
      </c>
      <c r="C38">
        <v>31808</v>
      </c>
      <c r="D38">
        <v>11783</v>
      </c>
      <c r="E38">
        <v>95104</v>
      </c>
      <c r="F38">
        <v>37288</v>
      </c>
      <c r="H38">
        <v>66074</v>
      </c>
      <c r="J38">
        <f t="shared" si="6"/>
        <v>43843.8</v>
      </c>
      <c r="K38">
        <f t="shared" si="7"/>
        <v>1.5070317810043836</v>
      </c>
      <c r="L38">
        <f t="shared" si="8"/>
        <v>95104</v>
      </c>
      <c r="M38">
        <f t="shared" si="9"/>
        <v>11783</v>
      </c>
      <c r="N38">
        <f t="shared" si="10"/>
        <v>43843.8</v>
      </c>
      <c r="O38">
        <f t="shared" si="11"/>
        <v>83321</v>
      </c>
      <c r="Q38">
        <v>515</v>
      </c>
      <c r="R38">
        <v>-1059</v>
      </c>
      <c r="T38">
        <v>-42.599999999998545</v>
      </c>
      <c r="U38">
        <v>14.80000000000291</v>
      </c>
      <c r="W38">
        <v>6662.6</v>
      </c>
      <c r="X38">
        <v>482</v>
      </c>
      <c r="AD38">
        <v>43843.8</v>
      </c>
      <c r="AE38">
        <v>1.5070317810043836</v>
      </c>
      <c r="AK38">
        <v>43843.8</v>
      </c>
      <c r="AL38">
        <v>1.5070317810043836</v>
      </c>
    </row>
    <row r="39" spans="2:38" x14ac:dyDescent="0.25">
      <c r="B39">
        <v>86259</v>
      </c>
      <c r="C39">
        <v>108654</v>
      </c>
      <c r="D39">
        <v>35533</v>
      </c>
      <c r="E39">
        <v>120827</v>
      </c>
      <c r="F39">
        <v>88198</v>
      </c>
      <c r="H39">
        <v>98360</v>
      </c>
      <c r="J39">
        <f t="shared" si="6"/>
        <v>87894.2</v>
      </c>
      <c r="K39">
        <f t="shared" si="7"/>
        <v>1.1190727033183077</v>
      </c>
      <c r="L39">
        <f t="shared" si="8"/>
        <v>120827</v>
      </c>
      <c r="M39">
        <f t="shared" si="9"/>
        <v>35533</v>
      </c>
      <c r="N39">
        <f t="shared" si="10"/>
        <v>87894.2</v>
      </c>
      <c r="O39">
        <f t="shared" si="11"/>
        <v>85294</v>
      </c>
      <c r="Q39">
        <v>-7051</v>
      </c>
      <c r="R39">
        <v>238</v>
      </c>
      <c r="T39">
        <v>-469</v>
      </c>
      <c r="U39">
        <v>590.39999999999418</v>
      </c>
      <c r="W39">
        <v>2959.7999999999997</v>
      </c>
      <c r="X39">
        <v>590.40000000000009</v>
      </c>
      <c r="AB39">
        <v>87894.2</v>
      </c>
      <c r="AC39">
        <v>1.1190727033183077</v>
      </c>
      <c r="AI39">
        <v>87894.2</v>
      </c>
      <c r="AJ39">
        <v>1.1190727033183077</v>
      </c>
    </row>
    <row r="40" spans="2:38" x14ac:dyDescent="0.25">
      <c r="B40">
        <v>19260</v>
      </c>
      <c r="C40">
        <v>84914</v>
      </c>
      <c r="D40">
        <v>99825</v>
      </c>
      <c r="E40">
        <v>48296</v>
      </c>
      <c r="F40">
        <v>42704</v>
      </c>
      <c r="H40">
        <v>98583</v>
      </c>
      <c r="J40">
        <f t="shared" si="6"/>
        <v>58999.8</v>
      </c>
      <c r="K40">
        <f t="shared" si="7"/>
        <v>1.670903969165997</v>
      </c>
      <c r="L40">
        <f t="shared" si="8"/>
        <v>99825</v>
      </c>
      <c r="M40">
        <f t="shared" si="9"/>
        <v>19260</v>
      </c>
      <c r="N40">
        <f t="shared" si="10"/>
        <v>58999.8</v>
      </c>
      <c r="O40">
        <f t="shared" si="11"/>
        <v>80565</v>
      </c>
      <c r="Q40">
        <v>-9042</v>
      </c>
      <c r="R40">
        <v>-270</v>
      </c>
      <c r="T40">
        <v>1140.6000000000058</v>
      </c>
      <c r="U40">
        <v>710</v>
      </c>
      <c r="W40">
        <v>3446.6</v>
      </c>
      <c r="X40">
        <v>710</v>
      </c>
      <c r="AD40">
        <v>58999.8</v>
      </c>
      <c r="AE40">
        <v>1.670903969165997</v>
      </c>
      <c r="AK40">
        <v>58999.8</v>
      </c>
      <c r="AL40">
        <v>1.670903969165997</v>
      </c>
    </row>
    <row r="41" spans="2:38" x14ac:dyDescent="0.25">
      <c r="B41">
        <v>8738</v>
      </c>
      <c r="C41">
        <v>6957</v>
      </c>
      <c r="D41">
        <v>100266</v>
      </c>
      <c r="E41">
        <v>6346</v>
      </c>
      <c r="F41">
        <v>43853</v>
      </c>
      <c r="H41">
        <v>91647</v>
      </c>
      <c r="J41">
        <f t="shared" si="6"/>
        <v>33232</v>
      </c>
      <c r="K41">
        <f t="shared" si="7"/>
        <v>2.7577936928261915</v>
      </c>
      <c r="L41">
        <f t="shared" si="8"/>
        <v>100266</v>
      </c>
      <c r="M41">
        <f t="shared" si="9"/>
        <v>6346</v>
      </c>
      <c r="N41">
        <f t="shared" si="10"/>
        <v>33232</v>
      </c>
      <c r="O41">
        <f t="shared" si="11"/>
        <v>93920</v>
      </c>
      <c r="Q41">
        <v>12558</v>
      </c>
      <c r="R41">
        <v>11</v>
      </c>
      <c r="T41">
        <v>3318.4000000000015</v>
      </c>
      <c r="U41">
        <v>224.19999999999709</v>
      </c>
      <c r="W41">
        <v>4522.3999999999996</v>
      </c>
      <c r="X41">
        <v>287</v>
      </c>
      <c r="AD41">
        <v>33232</v>
      </c>
      <c r="AE41">
        <v>2.7577936928261915</v>
      </c>
      <c r="AK41">
        <v>33232</v>
      </c>
      <c r="AL41">
        <v>2.7577936928261915</v>
      </c>
    </row>
    <row r="42" spans="2:38" x14ac:dyDescent="0.25">
      <c r="B42">
        <v>72826</v>
      </c>
      <c r="C42">
        <v>29872</v>
      </c>
      <c r="D42">
        <v>85824</v>
      </c>
      <c r="E42">
        <v>13879</v>
      </c>
      <c r="F42">
        <v>59548</v>
      </c>
      <c r="H42">
        <v>89088</v>
      </c>
      <c r="J42">
        <f t="shared" si="6"/>
        <v>52389.8</v>
      </c>
      <c r="K42">
        <f t="shared" si="7"/>
        <v>1.7004836819380871</v>
      </c>
      <c r="L42">
        <f t="shared" si="8"/>
        <v>85824</v>
      </c>
      <c r="M42">
        <f t="shared" si="9"/>
        <v>13879</v>
      </c>
      <c r="N42">
        <f t="shared" si="10"/>
        <v>52389.8</v>
      </c>
      <c r="O42">
        <f t="shared" si="11"/>
        <v>71945</v>
      </c>
      <c r="Q42">
        <v>7047</v>
      </c>
      <c r="R42">
        <v>303</v>
      </c>
      <c r="T42">
        <v>877.40000000000146</v>
      </c>
      <c r="U42">
        <v>401.40000000000146</v>
      </c>
      <c r="W42">
        <v>2404.1999999999998</v>
      </c>
      <c r="X42">
        <v>401.4</v>
      </c>
      <c r="AD42">
        <v>52389.8</v>
      </c>
      <c r="AE42">
        <v>1.7004836819380871</v>
      </c>
      <c r="AK42">
        <v>52389.8</v>
      </c>
      <c r="AL42">
        <v>1.7004836819380871</v>
      </c>
    </row>
    <row r="43" spans="2:38" x14ac:dyDescent="0.25">
      <c r="B43">
        <v>51889</v>
      </c>
      <c r="C43">
        <v>61909</v>
      </c>
      <c r="D43">
        <v>14887</v>
      </c>
      <c r="E43">
        <v>38681</v>
      </c>
      <c r="F43">
        <v>120458</v>
      </c>
      <c r="H43">
        <v>82039</v>
      </c>
      <c r="J43">
        <f t="shared" si="6"/>
        <v>57564.800000000003</v>
      </c>
      <c r="K43">
        <f t="shared" si="7"/>
        <v>1.425159125020846</v>
      </c>
      <c r="L43">
        <f t="shared" si="8"/>
        <v>120458</v>
      </c>
      <c r="M43">
        <f t="shared" si="9"/>
        <v>14887</v>
      </c>
      <c r="N43">
        <f t="shared" si="10"/>
        <v>57564.800000000003</v>
      </c>
      <c r="O43">
        <f t="shared" si="11"/>
        <v>105571</v>
      </c>
      <c r="Q43">
        <v>-4676</v>
      </c>
      <c r="R43">
        <v>38</v>
      </c>
      <c r="T43">
        <v>-1106.1999999999971</v>
      </c>
      <c r="U43">
        <v>399</v>
      </c>
      <c r="W43">
        <v>4393.4000000000005</v>
      </c>
      <c r="X43">
        <v>699</v>
      </c>
      <c r="Z43">
        <v>57564.800000000003</v>
      </c>
      <c r="AA43">
        <v>1.425159125020846</v>
      </c>
      <c r="AK43">
        <v>57564.800000000003</v>
      </c>
      <c r="AL43">
        <v>1.425159125020846</v>
      </c>
    </row>
    <row r="44" spans="2:38" x14ac:dyDescent="0.25">
      <c r="B44">
        <v>11770</v>
      </c>
      <c r="C44">
        <v>82435</v>
      </c>
      <c r="D44">
        <v>42817</v>
      </c>
      <c r="E44">
        <v>81680</v>
      </c>
      <c r="F44">
        <v>8305</v>
      </c>
      <c r="H44">
        <v>79075</v>
      </c>
      <c r="J44">
        <f t="shared" si="6"/>
        <v>45401.4</v>
      </c>
      <c r="K44">
        <f t="shared" si="7"/>
        <v>1.7416863797151629</v>
      </c>
      <c r="L44">
        <f t="shared" si="8"/>
        <v>82435</v>
      </c>
      <c r="M44">
        <f t="shared" si="9"/>
        <v>8305</v>
      </c>
      <c r="N44">
        <f t="shared" si="10"/>
        <v>45401.4</v>
      </c>
      <c r="O44">
        <f t="shared" si="11"/>
        <v>74130</v>
      </c>
      <c r="Q44">
        <v>-2966</v>
      </c>
      <c r="R44">
        <v>534</v>
      </c>
      <c r="T44">
        <v>-1387.7999999999956</v>
      </c>
      <c r="U44">
        <v>-248.40000000000146</v>
      </c>
      <c r="W44">
        <v>5580.2000000000007</v>
      </c>
      <c r="X44">
        <v>815.59999999999991</v>
      </c>
      <c r="AD44">
        <v>45401.4</v>
      </c>
      <c r="AE44">
        <v>1.7416863797151629</v>
      </c>
      <c r="AK44">
        <v>45401.4</v>
      </c>
      <c r="AL44">
        <v>1.7416863797151629</v>
      </c>
    </row>
    <row r="45" spans="2:38" x14ac:dyDescent="0.25">
      <c r="B45">
        <v>13722</v>
      </c>
      <c r="C45">
        <v>104189</v>
      </c>
      <c r="D45">
        <v>26139</v>
      </c>
      <c r="E45">
        <v>111685</v>
      </c>
      <c r="F45">
        <v>82983</v>
      </c>
      <c r="H45">
        <v>92252</v>
      </c>
      <c r="J45">
        <f t="shared" si="6"/>
        <v>67743.600000000006</v>
      </c>
      <c r="K45">
        <f t="shared" si="7"/>
        <v>1.3617817771715703</v>
      </c>
      <c r="L45">
        <f t="shared" si="8"/>
        <v>111685</v>
      </c>
      <c r="M45">
        <f t="shared" si="9"/>
        <v>13722</v>
      </c>
      <c r="N45">
        <f t="shared" si="10"/>
        <v>67743.600000000006</v>
      </c>
      <c r="O45">
        <f t="shared" si="11"/>
        <v>97963</v>
      </c>
      <c r="Q45">
        <v>10703</v>
      </c>
      <c r="R45">
        <v>-14</v>
      </c>
      <c r="T45">
        <v>-5687.3999999999942</v>
      </c>
      <c r="U45">
        <v>117.60000000000582</v>
      </c>
      <c r="W45">
        <v>7213</v>
      </c>
      <c r="X45">
        <v>215.2</v>
      </c>
      <c r="AB45">
        <v>67743.600000000006</v>
      </c>
      <c r="AC45">
        <v>1.3617817771715703</v>
      </c>
      <c r="AK45">
        <v>67743.600000000006</v>
      </c>
      <c r="AL45">
        <v>1.3617817771715703</v>
      </c>
    </row>
    <row r="46" spans="2:38" x14ac:dyDescent="0.25">
      <c r="B46">
        <v>48450</v>
      </c>
      <c r="C46">
        <v>47501</v>
      </c>
      <c r="D46">
        <v>33670</v>
      </c>
      <c r="E46">
        <v>33259</v>
      </c>
      <c r="F46">
        <v>57229</v>
      </c>
      <c r="H46">
        <v>97671</v>
      </c>
      <c r="J46">
        <f t="shared" si="6"/>
        <v>44021.8</v>
      </c>
      <c r="K46">
        <f t="shared" si="7"/>
        <v>2.2186961914324264</v>
      </c>
      <c r="L46">
        <f t="shared" si="8"/>
        <v>57229</v>
      </c>
      <c r="M46">
        <f t="shared" si="9"/>
        <v>33259</v>
      </c>
      <c r="N46">
        <f t="shared" si="10"/>
        <v>44021.8</v>
      </c>
      <c r="O46">
        <f t="shared" si="11"/>
        <v>23970</v>
      </c>
      <c r="Q46">
        <v>11571</v>
      </c>
      <c r="R46">
        <v>-60</v>
      </c>
      <c r="T46">
        <v>3284.2000000000044</v>
      </c>
      <c r="U46">
        <v>341</v>
      </c>
      <c r="W46">
        <v>8221.7999999999993</v>
      </c>
      <c r="X46">
        <v>625.4</v>
      </c>
      <c r="AD46">
        <v>44021.8</v>
      </c>
      <c r="AE46">
        <v>2.2186961914324264</v>
      </c>
      <c r="AK46">
        <v>44021.8</v>
      </c>
      <c r="AL46">
        <v>2.2186961914324264</v>
      </c>
    </row>
    <row r="47" spans="2:38" x14ac:dyDescent="0.25">
      <c r="B47">
        <v>63787</v>
      </c>
      <c r="C47">
        <v>117153</v>
      </c>
      <c r="D47">
        <v>54030</v>
      </c>
      <c r="E47">
        <v>120420</v>
      </c>
      <c r="F47">
        <v>98686</v>
      </c>
      <c r="H47">
        <v>129418</v>
      </c>
      <c r="J47">
        <f t="shared" si="6"/>
        <v>90815.2</v>
      </c>
      <c r="K47">
        <f t="shared" si="7"/>
        <v>1.4250698121019389</v>
      </c>
      <c r="L47">
        <f t="shared" si="8"/>
        <v>120420</v>
      </c>
      <c r="M47">
        <f t="shared" si="9"/>
        <v>54030</v>
      </c>
      <c r="N47">
        <f t="shared" si="10"/>
        <v>90815.2</v>
      </c>
      <c r="O47">
        <f t="shared" si="11"/>
        <v>66390</v>
      </c>
      <c r="Q47">
        <v>-347</v>
      </c>
      <c r="R47">
        <v>0</v>
      </c>
      <c r="T47">
        <v>1246.5999999999913</v>
      </c>
      <c r="U47">
        <v>342.19999999999709</v>
      </c>
      <c r="W47">
        <v>2375.4</v>
      </c>
      <c r="X47">
        <v>364.20000000000005</v>
      </c>
      <c r="AB47">
        <v>90815.2</v>
      </c>
      <c r="AC47">
        <v>1.4250698121019389</v>
      </c>
      <c r="AK47">
        <v>90815.2</v>
      </c>
      <c r="AL47">
        <v>1.4250698121019389</v>
      </c>
    </row>
    <row r="48" spans="2:38" x14ac:dyDescent="0.25">
      <c r="B48">
        <v>51866</v>
      </c>
      <c r="C48">
        <v>80197</v>
      </c>
      <c r="D48">
        <v>78473</v>
      </c>
      <c r="E48">
        <v>51382</v>
      </c>
      <c r="F48">
        <v>83438</v>
      </c>
      <c r="H48">
        <v>113701</v>
      </c>
      <c r="J48">
        <f t="shared" si="6"/>
        <v>69071.199999999997</v>
      </c>
      <c r="K48">
        <f t="shared" si="7"/>
        <v>1.6461419520726439</v>
      </c>
      <c r="L48">
        <f t="shared" si="8"/>
        <v>83438</v>
      </c>
      <c r="M48">
        <f t="shared" si="9"/>
        <v>51382</v>
      </c>
      <c r="N48">
        <f t="shared" si="10"/>
        <v>69071.199999999997</v>
      </c>
      <c r="O48">
        <f t="shared" si="11"/>
        <v>32056</v>
      </c>
      <c r="Q48">
        <v>-1673</v>
      </c>
      <c r="R48">
        <v>270</v>
      </c>
      <c r="T48">
        <v>634</v>
      </c>
      <c r="U48">
        <v>611.80000000000291</v>
      </c>
      <c r="W48">
        <v>5306.4</v>
      </c>
      <c r="X48">
        <v>676.2</v>
      </c>
      <c r="AF48">
        <v>69071.199999999997</v>
      </c>
      <c r="AG48">
        <v>1.6461419520726439</v>
      </c>
      <c r="AK48">
        <v>69071.199999999997</v>
      </c>
      <c r="AL48">
        <v>1.6461419520726439</v>
      </c>
    </row>
    <row r="49" spans="2:38" x14ac:dyDescent="0.25">
      <c r="B49">
        <v>109402</v>
      </c>
      <c r="C49">
        <v>3364</v>
      </c>
      <c r="D49">
        <v>99428</v>
      </c>
      <c r="E49">
        <v>32908</v>
      </c>
      <c r="F49">
        <v>39424</v>
      </c>
      <c r="H49">
        <v>72066</v>
      </c>
      <c r="J49">
        <f t="shared" si="6"/>
        <v>56905.2</v>
      </c>
      <c r="K49">
        <f t="shared" si="7"/>
        <v>1.2664220493030514</v>
      </c>
      <c r="L49">
        <f t="shared" si="8"/>
        <v>109402</v>
      </c>
      <c r="M49">
        <f t="shared" si="9"/>
        <v>3364</v>
      </c>
      <c r="N49">
        <f t="shared" si="10"/>
        <v>56905.2</v>
      </c>
      <c r="O49">
        <f t="shared" si="11"/>
        <v>106038</v>
      </c>
      <c r="Q49">
        <v>3063</v>
      </c>
      <c r="R49">
        <v>2</v>
      </c>
      <c r="T49">
        <v>-1790.4000000000015</v>
      </c>
      <c r="U49">
        <v>-382</v>
      </c>
      <c r="W49">
        <v>2201.6000000000004</v>
      </c>
      <c r="X49">
        <v>1343.6</v>
      </c>
      <c r="Z49">
        <v>56905.2</v>
      </c>
      <c r="AA49">
        <v>1.2664220493030514</v>
      </c>
      <c r="AI49">
        <v>56905.2</v>
      </c>
      <c r="AJ49">
        <v>1.2664220493030514</v>
      </c>
    </row>
    <row r="50" spans="2:38" x14ac:dyDescent="0.25">
      <c r="B50">
        <v>75554</v>
      </c>
      <c r="C50">
        <v>23662</v>
      </c>
      <c r="D50">
        <v>9977</v>
      </c>
      <c r="E50">
        <v>38349</v>
      </c>
      <c r="F50">
        <v>106593</v>
      </c>
      <c r="H50">
        <v>77606</v>
      </c>
      <c r="J50">
        <f t="shared" si="6"/>
        <v>50827</v>
      </c>
      <c r="K50">
        <f t="shared" si="7"/>
        <v>1.5268656422767426</v>
      </c>
      <c r="L50">
        <f t="shared" si="8"/>
        <v>106593</v>
      </c>
      <c r="M50">
        <f t="shared" si="9"/>
        <v>9977</v>
      </c>
      <c r="N50">
        <f t="shared" si="10"/>
        <v>50827</v>
      </c>
      <c r="O50">
        <f t="shared" si="11"/>
        <v>96616</v>
      </c>
      <c r="Q50">
        <v>-253</v>
      </c>
      <c r="R50">
        <v>1890</v>
      </c>
      <c r="T50">
        <v>-267.19999999999709</v>
      </c>
      <c r="U50">
        <v>-61.19999999999709</v>
      </c>
      <c r="W50">
        <v>3336.8</v>
      </c>
      <c r="X50">
        <v>517.20000000000005</v>
      </c>
      <c r="AD50">
        <v>50827</v>
      </c>
      <c r="AE50">
        <v>1.5268656422767426</v>
      </c>
      <c r="AK50">
        <v>50827</v>
      </c>
      <c r="AL50">
        <v>1.5268656422767426</v>
      </c>
    </row>
    <row r="51" spans="2:38" x14ac:dyDescent="0.25">
      <c r="B51">
        <v>14390</v>
      </c>
      <c r="C51">
        <v>94526</v>
      </c>
      <c r="D51">
        <v>83022</v>
      </c>
      <c r="E51">
        <v>103862</v>
      </c>
      <c r="F51">
        <v>39332</v>
      </c>
      <c r="H51">
        <v>70938</v>
      </c>
      <c r="J51">
        <f t="shared" si="6"/>
        <v>67026.399999999994</v>
      </c>
      <c r="K51">
        <f t="shared" si="7"/>
        <v>1.0583590943270116</v>
      </c>
      <c r="L51">
        <f t="shared" si="8"/>
        <v>103862</v>
      </c>
      <c r="M51">
        <f t="shared" si="9"/>
        <v>14390</v>
      </c>
      <c r="N51">
        <f t="shared" si="10"/>
        <v>67026.399999999994</v>
      </c>
      <c r="O51">
        <f t="shared" si="11"/>
        <v>89472</v>
      </c>
      <c r="Q51">
        <v>-3846</v>
      </c>
      <c r="R51">
        <v>9</v>
      </c>
      <c r="T51">
        <v>6805.5999999999913</v>
      </c>
      <c r="U51">
        <v>636.39999999999418</v>
      </c>
      <c r="W51">
        <v>7446.4000000000005</v>
      </c>
      <c r="X51">
        <v>636.4</v>
      </c>
      <c r="Z51">
        <v>67026.399999999994</v>
      </c>
      <c r="AA51">
        <v>1.0583590943270116</v>
      </c>
      <c r="AI51">
        <v>67026.399999999994</v>
      </c>
      <c r="AJ51">
        <v>1.0583590943270116</v>
      </c>
    </row>
    <row r="52" spans="2:38" x14ac:dyDescent="0.25">
      <c r="B52">
        <v>4864</v>
      </c>
      <c r="C52">
        <v>40829</v>
      </c>
      <c r="D52">
        <v>87961</v>
      </c>
      <c r="E52">
        <v>39343</v>
      </c>
      <c r="F52">
        <v>66426</v>
      </c>
      <c r="H52">
        <v>84721</v>
      </c>
      <c r="J52">
        <f t="shared" si="6"/>
        <v>47884.6</v>
      </c>
      <c r="K52">
        <f t="shared" si="7"/>
        <v>1.7692744640239242</v>
      </c>
      <c r="L52">
        <f t="shared" si="8"/>
        <v>87961</v>
      </c>
      <c r="M52">
        <f t="shared" si="9"/>
        <v>4864</v>
      </c>
      <c r="N52">
        <f t="shared" si="10"/>
        <v>47884.6</v>
      </c>
      <c r="O52">
        <f t="shared" si="11"/>
        <v>83097</v>
      </c>
      <c r="Q52">
        <v>-5192</v>
      </c>
      <c r="R52">
        <v>251</v>
      </c>
      <c r="T52">
        <v>2522.1999999999971</v>
      </c>
      <c r="U52">
        <v>-245.80000000000291</v>
      </c>
      <c r="W52">
        <v>3036.6</v>
      </c>
      <c r="X52">
        <v>303.8</v>
      </c>
      <c r="AD52">
        <v>47884.6</v>
      </c>
      <c r="AE52">
        <v>1.7692744640239242</v>
      </c>
      <c r="AK52">
        <v>47884.6</v>
      </c>
      <c r="AL52">
        <v>1.7692744640239242</v>
      </c>
    </row>
    <row r="53" spans="2:38" x14ac:dyDescent="0.25">
      <c r="B53">
        <v>28158</v>
      </c>
      <c r="C53">
        <v>48286</v>
      </c>
      <c r="D53">
        <v>72184</v>
      </c>
      <c r="E53">
        <v>103730</v>
      </c>
      <c r="F53">
        <v>88143</v>
      </c>
      <c r="H53">
        <v>76865</v>
      </c>
      <c r="J53">
        <f t="shared" si="6"/>
        <v>68100.2</v>
      </c>
      <c r="K53">
        <f t="shared" si="7"/>
        <v>1.1287044678282883</v>
      </c>
      <c r="L53">
        <f t="shared" si="8"/>
        <v>103730</v>
      </c>
      <c r="M53">
        <f t="shared" si="9"/>
        <v>28158</v>
      </c>
      <c r="N53">
        <f t="shared" si="10"/>
        <v>68100.2</v>
      </c>
      <c r="O53">
        <f t="shared" si="11"/>
        <v>75572</v>
      </c>
      <c r="Q53">
        <v>-12064</v>
      </c>
      <c r="R53">
        <v>-94</v>
      </c>
      <c r="T53">
        <v>1458.8000000000029</v>
      </c>
      <c r="U53">
        <v>-320.19999999999709</v>
      </c>
      <c r="W53">
        <v>7172.4000000000005</v>
      </c>
      <c r="X53">
        <v>974.59999999999991</v>
      </c>
      <c r="AB53">
        <v>68100.2</v>
      </c>
      <c r="AC53">
        <v>1.1287044678282883</v>
      </c>
      <c r="AK53">
        <v>68100.2</v>
      </c>
      <c r="AL53">
        <v>1.1287044678282883</v>
      </c>
    </row>
    <row r="54" spans="2:38" x14ac:dyDescent="0.25">
      <c r="B54">
        <v>41469</v>
      </c>
      <c r="C54">
        <v>55969</v>
      </c>
      <c r="D54">
        <v>89297</v>
      </c>
      <c r="E54">
        <v>90061</v>
      </c>
      <c r="F54">
        <v>76238</v>
      </c>
      <c r="H54">
        <v>110492</v>
      </c>
      <c r="J54">
        <f t="shared" si="6"/>
        <v>70606.8</v>
      </c>
      <c r="K54">
        <f t="shared" si="7"/>
        <v>1.5648917667986653</v>
      </c>
      <c r="L54">
        <f t="shared" si="8"/>
        <v>90061</v>
      </c>
      <c r="M54">
        <f t="shared" si="9"/>
        <v>41469</v>
      </c>
      <c r="N54">
        <f t="shared" si="10"/>
        <v>70606.8</v>
      </c>
      <c r="O54">
        <f t="shared" si="11"/>
        <v>48592</v>
      </c>
      <c r="Q54">
        <v>-4267</v>
      </c>
      <c r="R54">
        <v>16</v>
      </c>
      <c r="T54">
        <v>2833.8000000000029</v>
      </c>
      <c r="U54">
        <v>6.4000000000087311</v>
      </c>
      <c r="W54">
        <v>6336.1999999999989</v>
      </c>
      <c r="X54">
        <v>17.200000000000003</v>
      </c>
      <c r="AF54">
        <v>70606.8</v>
      </c>
      <c r="AG54">
        <v>1.5648917667986653</v>
      </c>
      <c r="AK54">
        <v>70606.8</v>
      </c>
      <c r="AL54">
        <v>1.5648917667986653</v>
      </c>
    </row>
    <row r="55" spans="2:38" x14ac:dyDescent="0.25">
      <c r="B55">
        <v>88586</v>
      </c>
      <c r="C55">
        <v>98441</v>
      </c>
      <c r="D55">
        <v>99806</v>
      </c>
      <c r="E55">
        <v>109586</v>
      </c>
      <c r="F55">
        <v>116269</v>
      </c>
      <c r="H55">
        <v>148193</v>
      </c>
      <c r="J55">
        <f t="shared" si="6"/>
        <v>102537.60000000001</v>
      </c>
      <c r="K55">
        <f t="shared" si="7"/>
        <v>1.4452552039446993</v>
      </c>
      <c r="L55">
        <f t="shared" si="8"/>
        <v>116269</v>
      </c>
      <c r="M55">
        <f t="shared" si="9"/>
        <v>88586</v>
      </c>
      <c r="N55">
        <f t="shared" si="10"/>
        <v>102537.60000000001</v>
      </c>
      <c r="O55">
        <f t="shared" si="11"/>
        <v>27683</v>
      </c>
      <c r="Q55">
        <v>6497</v>
      </c>
      <c r="R55">
        <v>-316</v>
      </c>
      <c r="T55">
        <v>-905.39999999999418</v>
      </c>
      <c r="U55">
        <v>270.60000000000582</v>
      </c>
      <c r="W55">
        <v>5699</v>
      </c>
      <c r="X55">
        <v>298.99999999999994</v>
      </c>
      <c r="AB55">
        <v>102537.60000000001</v>
      </c>
      <c r="AC55">
        <v>1.4452552039446993</v>
      </c>
      <c r="AK55">
        <v>102537.60000000001</v>
      </c>
      <c r="AL55">
        <v>1.4452552039446993</v>
      </c>
    </row>
    <row r="56" spans="2:38" x14ac:dyDescent="0.25">
      <c r="B56">
        <v>69229</v>
      </c>
      <c r="C56">
        <v>97638</v>
      </c>
      <c r="D56">
        <v>7074</v>
      </c>
      <c r="E56">
        <v>116487</v>
      </c>
      <c r="F56">
        <v>95700</v>
      </c>
      <c r="H56">
        <v>95364</v>
      </c>
      <c r="J56">
        <f t="shared" si="6"/>
        <v>77225.600000000006</v>
      </c>
      <c r="K56">
        <f t="shared" si="7"/>
        <v>1.2348754817055483</v>
      </c>
      <c r="L56">
        <f t="shared" si="8"/>
        <v>116487</v>
      </c>
      <c r="M56">
        <f t="shared" si="9"/>
        <v>7074</v>
      </c>
      <c r="N56">
        <f t="shared" si="10"/>
        <v>77225.600000000006</v>
      </c>
      <c r="O56">
        <f t="shared" si="11"/>
        <v>109413</v>
      </c>
      <c r="Q56">
        <v>-3159</v>
      </c>
      <c r="R56">
        <v>1151</v>
      </c>
      <c r="T56">
        <v>941</v>
      </c>
      <c r="U56">
        <v>99.80000000000291</v>
      </c>
      <c r="W56">
        <v>4751</v>
      </c>
      <c r="X56">
        <v>871</v>
      </c>
      <c r="AB56">
        <v>77225.600000000006</v>
      </c>
      <c r="AC56">
        <v>1.2348754817055483</v>
      </c>
      <c r="AI56">
        <v>77225.600000000006</v>
      </c>
      <c r="AJ56">
        <v>1.2348754817055483</v>
      </c>
    </row>
    <row r="57" spans="2:38" x14ac:dyDescent="0.25">
      <c r="B57">
        <v>117830</v>
      </c>
      <c r="C57">
        <v>27935</v>
      </c>
      <c r="D57">
        <v>2984</v>
      </c>
      <c r="E57">
        <v>63434</v>
      </c>
      <c r="F57">
        <v>5982</v>
      </c>
      <c r="H57">
        <v>97567</v>
      </c>
      <c r="J57">
        <f t="shared" si="6"/>
        <v>43633</v>
      </c>
      <c r="K57">
        <f t="shared" si="7"/>
        <v>2.2360827813810649</v>
      </c>
      <c r="L57">
        <f t="shared" si="8"/>
        <v>117830</v>
      </c>
      <c r="M57">
        <f t="shared" si="9"/>
        <v>2984</v>
      </c>
      <c r="N57">
        <f t="shared" si="10"/>
        <v>43633</v>
      </c>
      <c r="O57">
        <f t="shared" si="11"/>
        <v>114846</v>
      </c>
      <c r="Q57">
        <v>14419</v>
      </c>
      <c r="R57">
        <v>7</v>
      </c>
      <c r="T57">
        <v>1419.4000000000015</v>
      </c>
      <c r="U57">
        <v>-616.19999999999709</v>
      </c>
      <c r="W57">
        <v>5749.8</v>
      </c>
      <c r="X57">
        <v>1279.8000000000002</v>
      </c>
      <c r="AD57">
        <v>43633</v>
      </c>
      <c r="AE57">
        <v>2.2360827813810649</v>
      </c>
      <c r="AK57">
        <v>43633</v>
      </c>
      <c r="AL57">
        <v>2.2360827813810649</v>
      </c>
    </row>
    <row r="58" spans="2:38" x14ac:dyDescent="0.25">
      <c r="B58">
        <v>117934</v>
      </c>
      <c r="C58">
        <v>48028</v>
      </c>
      <c r="D58">
        <v>117198</v>
      </c>
      <c r="E58">
        <v>53978</v>
      </c>
      <c r="F58">
        <v>39006</v>
      </c>
      <c r="H58">
        <v>99263</v>
      </c>
      <c r="J58">
        <f t="shared" si="6"/>
        <v>75228.800000000003</v>
      </c>
      <c r="K58">
        <f t="shared" si="7"/>
        <v>1.3194813688374665</v>
      </c>
      <c r="L58">
        <f t="shared" si="8"/>
        <v>117934</v>
      </c>
      <c r="M58">
        <f t="shared" si="9"/>
        <v>39006</v>
      </c>
      <c r="N58">
        <f t="shared" si="10"/>
        <v>75228.800000000003</v>
      </c>
      <c r="O58">
        <f t="shared" si="11"/>
        <v>78928</v>
      </c>
      <c r="Q58">
        <v>17222</v>
      </c>
      <c r="R58">
        <v>0</v>
      </c>
      <c r="T58">
        <v>-1867.5999999999913</v>
      </c>
      <c r="U58">
        <v>112.19999999999709</v>
      </c>
      <c r="W58">
        <v>4999.6000000000004</v>
      </c>
      <c r="X58">
        <v>321</v>
      </c>
      <c r="AB58">
        <v>75228.800000000003</v>
      </c>
      <c r="AC58">
        <v>1.3194813688374665</v>
      </c>
      <c r="AK58">
        <v>75228.800000000003</v>
      </c>
      <c r="AL58">
        <v>1.3194813688374665</v>
      </c>
    </row>
    <row r="59" spans="2:38" x14ac:dyDescent="0.25">
      <c r="B59">
        <v>115949</v>
      </c>
      <c r="C59">
        <v>96436</v>
      </c>
      <c r="D59">
        <v>4154</v>
      </c>
      <c r="E59">
        <v>118996</v>
      </c>
      <c r="F59">
        <v>39243</v>
      </c>
      <c r="H59">
        <v>88969</v>
      </c>
      <c r="J59">
        <f t="shared" si="6"/>
        <v>74955.600000000006</v>
      </c>
      <c r="K59">
        <f t="shared" si="7"/>
        <v>1.1869560112920181</v>
      </c>
      <c r="L59">
        <f t="shared" si="8"/>
        <v>118996</v>
      </c>
      <c r="M59">
        <f t="shared" si="9"/>
        <v>4154</v>
      </c>
      <c r="N59">
        <f t="shared" si="10"/>
        <v>74955.600000000006</v>
      </c>
      <c r="O59">
        <f t="shared" si="11"/>
        <v>114842</v>
      </c>
      <c r="Q59">
        <v>-8078</v>
      </c>
      <c r="R59">
        <v>-151</v>
      </c>
      <c r="T59">
        <v>2926.8000000000029</v>
      </c>
      <c r="U59">
        <v>144.20000000001164</v>
      </c>
      <c r="W59">
        <v>4047.6000000000004</v>
      </c>
      <c r="X59">
        <v>675.40000000000009</v>
      </c>
      <c r="AB59">
        <v>74955.600000000006</v>
      </c>
      <c r="AC59">
        <v>1.1869560112920181</v>
      </c>
      <c r="AI59">
        <v>74955.600000000006</v>
      </c>
      <c r="AJ59">
        <v>1.1869560112920181</v>
      </c>
    </row>
    <row r="60" spans="2:38" x14ac:dyDescent="0.25">
      <c r="B60">
        <v>50758</v>
      </c>
      <c r="C60">
        <v>64816</v>
      </c>
      <c r="D60">
        <v>110989</v>
      </c>
      <c r="E60">
        <v>71463</v>
      </c>
      <c r="F60">
        <v>58807</v>
      </c>
      <c r="H60">
        <v>133928</v>
      </c>
      <c r="J60">
        <f t="shared" si="6"/>
        <v>71366.600000000006</v>
      </c>
      <c r="K60">
        <f t="shared" si="7"/>
        <v>1.8766201556470392</v>
      </c>
      <c r="L60">
        <f t="shared" si="8"/>
        <v>110989</v>
      </c>
      <c r="M60">
        <f t="shared" si="9"/>
        <v>50758</v>
      </c>
      <c r="N60">
        <f t="shared" si="10"/>
        <v>71366.600000000006</v>
      </c>
      <c r="O60">
        <f t="shared" si="11"/>
        <v>60231</v>
      </c>
      <c r="Q60">
        <v>11543</v>
      </c>
      <c r="R60">
        <v>1695</v>
      </c>
      <c r="T60">
        <v>-809.79999999998836</v>
      </c>
      <c r="U60">
        <v>722.40000000000873</v>
      </c>
      <c r="W60">
        <v>4948.6000000000004</v>
      </c>
      <c r="X60">
        <v>746.40000000000009</v>
      </c>
      <c r="AF60">
        <v>71366.600000000006</v>
      </c>
      <c r="AG60">
        <v>1.8766201556470392</v>
      </c>
      <c r="AK60">
        <v>71366.600000000006</v>
      </c>
      <c r="AL60">
        <v>1.8766201556470392</v>
      </c>
    </row>
    <row r="61" spans="2:38" x14ac:dyDescent="0.25">
      <c r="B61">
        <v>56630</v>
      </c>
      <c r="C61">
        <v>60243</v>
      </c>
      <c r="D61">
        <v>67564</v>
      </c>
      <c r="E61">
        <v>104572</v>
      </c>
      <c r="F61">
        <v>8456</v>
      </c>
      <c r="H61">
        <v>123401</v>
      </c>
      <c r="J61">
        <f t="shared" si="6"/>
        <v>59493</v>
      </c>
      <c r="K61">
        <f t="shared" si="7"/>
        <v>2.0742104113088935</v>
      </c>
      <c r="L61">
        <f t="shared" si="8"/>
        <v>104572</v>
      </c>
      <c r="M61">
        <f t="shared" si="9"/>
        <v>8456</v>
      </c>
      <c r="N61">
        <f t="shared" si="10"/>
        <v>59493</v>
      </c>
      <c r="O61">
        <f t="shared" si="11"/>
        <v>96116</v>
      </c>
      <c r="Q61">
        <v>-583</v>
      </c>
      <c r="R61">
        <v>161</v>
      </c>
      <c r="T61">
        <v>-3679.8000000000029</v>
      </c>
      <c r="U61">
        <v>-21.80000000000291</v>
      </c>
      <c r="W61">
        <v>4886.6000000000004</v>
      </c>
      <c r="X61">
        <v>648.6</v>
      </c>
      <c r="AD61">
        <v>59493</v>
      </c>
      <c r="AE61">
        <v>2.0742104113088935</v>
      </c>
      <c r="AK61">
        <v>59493</v>
      </c>
      <c r="AL61">
        <v>2.0742104113088935</v>
      </c>
    </row>
    <row r="62" spans="2:38" x14ac:dyDescent="0.25">
      <c r="B62">
        <v>87999</v>
      </c>
      <c r="C62">
        <v>95050</v>
      </c>
      <c r="D62">
        <v>77611</v>
      </c>
      <c r="E62">
        <v>56369</v>
      </c>
      <c r="F62">
        <v>31020</v>
      </c>
      <c r="H62">
        <v>116839</v>
      </c>
      <c r="J62">
        <f t="shared" si="6"/>
        <v>69609.8</v>
      </c>
      <c r="K62">
        <f t="shared" si="7"/>
        <v>1.678484925973067</v>
      </c>
      <c r="L62">
        <f t="shared" si="8"/>
        <v>95050</v>
      </c>
      <c r="M62">
        <f t="shared" si="9"/>
        <v>31020</v>
      </c>
      <c r="N62">
        <f t="shared" si="10"/>
        <v>69609.8</v>
      </c>
      <c r="O62">
        <f t="shared" si="11"/>
        <v>64030</v>
      </c>
      <c r="Q62">
        <v>17086</v>
      </c>
      <c r="R62">
        <v>-173</v>
      </c>
      <c r="T62">
        <v>-2689.5999999999913</v>
      </c>
      <c r="U62">
        <v>-196.59999999999127</v>
      </c>
      <c r="W62">
        <v>5466.4</v>
      </c>
      <c r="X62">
        <v>317.8</v>
      </c>
      <c r="AB62">
        <v>69609.8</v>
      </c>
      <c r="AC62">
        <v>1.678484925973067</v>
      </c>
      <c r="AK62">
        <v>69609.8</v>
      </c>
      <c r="AL62">
        <v>1.678484925973067</v>
      </c>
    </row>
    <row r="63" spans="2:38" x14ac:dyDescent="0.25">
      <c r="B63">
        <v>36696</v>
      </c>
      <c r="C63">
        <v>91912</v>
      </c>
      <c r="D63">
        <v>30908</v>
      </c>
      <c r="E63">
        <v>87451</v>
      </c>
      <c r="F63">
        <v>87868</v>
      </c>
      <c r="H63">
        <v>91160</v>
      </c>
      <c r="J63">
        <f t="shared" si="6"/>
        <v>66967</v>
      </c>
      <c r="K63">
        <f t="shared" si="7"/>
        <v>1.3612674899577404</v>
      </c>
      <c r="L63">
        <f t="shared" si="8"/>
        <v>91912</v>
      </c>
      <c r="M63">
        <f t="shared" si="9"/>
        <v>30908</v>
      </c>
      <c r="N63">
        <f t="shared" si="10"/>
        <v>66967</v>
      </c>
      <c r="O63">
        <f t="shared" si="11"/>
        <v>61004</v>
      </c>
      <c r="Q63">
        <v>2231</v>
      </c>
      <c r="R63">
        <v>-63</v>
      </c>
      <c r="T63">
        <v>-1470.1999999999971</v>
      </c>
      <c r="U63">
        <v>102.80000000000291</v>
      </c>
      <c r="W63">
        <v>4895.8</v>
      </c>
      <c r="X63">
        <v>273.60000000000002</v>
      </c>
      <c r="AB63">
        <v>66967</v>
      </c>
      <c r="AC63">
        <v>1.3612674899577404</v>
      </c>
      <c r="AK63">
        <v>66967</v>
      </c>
      <c r="AL63">
        <v>1.3612674899577404</v>
      </c>
    </row>
    <row r="64" spans="2:38" x14ac:dyDescent="0.25">
      <c r="B64">
        <v>24738</v>
      </c>
      <c r="C64">
        <v>45056</v>
      </c>
      <c r="D64">
        <v>100006</v>
      </c>
      <c r="E64">
        <v>78144</v>
      </c>
      <c r="F64">
        <v>70616</v>
      </c>
      <c r="H64">
        <v>85220</v>
      </c>
      <c r="J64">
        <f t="shared" si="6"/>
        <v>63712</v>
      </c>
      <c r="K64">
        <f t="shared" si="7"/>
        <v>1.3375816172777499</v>
      </c>
      <c r="L64">
        <f t="shared" si="8"/>
        <v>100006</v>
      </c>
      <c r="M64">
        <f t="shared" si="9"/>
        <v>24738</v>
      </c>
      <c r="N64">
        <f t="shared" si="10"/>
        <v>63712</v>
      </c>
      <c r="O64">
        <f t="shared" si="11"/>
        <v>75268</v>
      </c>
      <c r="Q64">
        <v>-9859</v>
      </c>
      <c r="R64">
        <v>19</v>
      </c>
      <c r="T64">
        <v>3122.1999999999971</v>
      </c>
      <c r="U64">
        <v>74.19999999999709</v>
      </c>
      <c r="W64">
        <v>4730.2</v>
      </c>
      <c r="X64">
        <v>698.59999999999991</v>
      </c>
      <c r="AD64">
        <v>63712</v>
      </c>
      <c r="AE64">
        <v>1.3375816172777499</v>
      </c>
      <c r="AK64">
        <v>63712</v>
      </c>
      <c r="AL64">
        <v>1.3375816172777499</v>
      </c>
    </row>
    <row r="65" spans="2:38" x14ac:dyDescent="0.25">
      <c r="B65">
        <v>4344</v>
      </c>
      <c r="C65">
        <v>91523</v>
      </c>
      <c r="D65">
        <v>109183</v>
      </c>
      <c r="E65">
        <v>23757</v>
      </c>
      <c r="F65">
        <v>76160</v>
      </c>
      <c r="H65">
        <v>102549</v>
      </c>
      <c r="J65">
        <f t="shared" si="6"/>
        <v>60993.4</v>
      </c>
      <c r="K65">
        <f t="shared" si="7"/>
        <v>1.6813130601015847</v>
      </c>
      <c r="L65">
        <f t="shared" si="8"/>
        <v>109183</v>
      </c>
      <c r="M65">
        <f t="shared" si="9"/>
        <v>4344</v>
      </c>
      <c r="N65">
        <f t="shared" si="10"/>
        <v>60993.4</v>
      </c>
      <c r="O65">
        <f t="shared" si="11"/>
        <v>104839</v>
      </c>
      <c r="Q65">
        <v>1566</v>
      </c>
      <c r="R65">
        <v>69</v>
      </c>
      <c r="T65">
        <v>-2376.1999999999971</v>
      </c>
      <c r="U65">
        <v>101.40000000000146</v>
      </c>
      <c r="W65">
        <v>3900.6</v>
      </c>
      <c r="X65">
        <v>897.00000000000011</v>
      </c>
      <c r="AF65">
        <v>60993.4</v>
      </c>
      <c r="AG65">
        <v>1.6813130601015847</v>
      </c>
      <c r="AK65">
        <v>60993.4</v>
      </c>
      <c r="AL65">
        <v>1.6813130601015847</v>
      </c>
    </row>
    <row r="66" spans="2:38" x14ac:dyDescent="0.25">
      <c r="B66">
        <v>73244</v>
      </c>
      <c r="C66">
        <v>104517</v>
      </c>
      <c r="D66">
        <v>106187</v>
      </c>
      <c r="E66">
        <v>90402</v>
      </c>
      <c r="F66">
        <v>106372</v>
      </c>
      <c r="H66">
        <v>99522</v>
      </c>
      <c r="J66">
        <f t="shared" ref="J66:J101" si="12">AVERAGE(B66:F66)</f>
        <v>96144.4</v>
      </c>
      <c r="K66">
        <f t="shared" ref="K66:K97" si="13">H66/J66</f>
        <v>1.0351304912194574</v>
      </c>
      <c r="L66">
        <f t="shared" ref="L66:L101" si="14">MAX(B66:F66)</f>
        <v>106372</v>
      </c>
      <c r="M66">
        <f t="shared" ref="M66:M101" si="15">MIN(B66:F66)</f>
        <v>73244</v>
      </c>
      <c r="N66">
        <f t="shared" ref="N66:N101" si="16">AVERAGE(B66:F66)</f>
        <v>96144.4</v>
      </c>
      <c r="O66">
        <f t="shared" ref="O66:O101" si="17">L66-M66</f>
        <v>33128</v>
      </c>
      <c r="Q66">
        <v>-3306</v>
      </c>
      <c r="R66">
        <v>-231</v>
      </c>
      <c r="T66">
        <v>-1370</v>
      </c>
      <c r="U66">
        <v>-167.20000000001164</v>
      </c>
      <c r="W66">
        <v>5146.8</v>
      </c>
      <c r="X66">
        <v>563.20000000000005</v>
      </c>
      <c r="AB66">
        <v>96144.4</v>
      </c>
      <c r="AC66">
        <v>1.0351304912194574</v>
      </c>
      <c r="AI66">
        <v>96144.4</v>
      </c>
      <c r="AJ66">
        <v>1.0351304912194574</v>
      </c>
    </row>
    <row r="67" spans="2:38" x14ac:dyDescent="0.25">
      <c r="B67">
        <v>70146</v>
      </c>
      <c r="C67">
        <v>98202</v>
      </c>
      <c r="D67">
        <v>19993</v>
      </c>
      <c r="E67">
        <v>57093</v>
      </c>
      <c r="F67">
        <v>13053</v>
      </c>
      <c r="H67">
        <v>80378</v>
      </c>
      <c r="J67">
        <f t="shared" si="12"/>
        <v>51697.4</v>
      </c>
      <c r="K67">
        <f t="shared" si="13"/>
        <v>1.5547783834390123</v>
      </c>
      <c r="L67">
        <f t="shared" si="14"/>
        <v>98202</v>
      </c>
      <c r="M67">
        <f t="shared" si="15"/>
        <v>13053</v>
      </c>
      <c r="N67">
        <f t="shared" si="16"/>
        <v>51697.4</v>
      </c>
      <c r="O67">
        <f t="shared" si="17"/>
        <v>85149</v>
      </c>
      <c r="Q67">
        <v>-64</v>
      </c>
      <c r="R67">
        <v>-77</v>
      </c>
      <c r="T67">
        <v>1415</v>
      </c>
      <c r="U67">
        <v>283</v>
      </c>
      <c r="W67">
        <v>4275.8</v>
      </c>
      <c r="X67">
        <v>459.79999999999995</v>
      </c>
      <c r="AD67">
        <v>51697.4</v>
      </c>
      <c r="AE67">
        <v>1.5547783834390123</v>
      </c>
      <c r="AK67">
        <v>51697.4</v>
      </c>
      <c r="AL67">
        <v>1.5547783834390123</v>
      </c>
    </row>
    <row r="68" spans="2:38" x14ac:dyDescent="0.25">
      <c r="B68">
        <v>6592</v>
      </c>
      <c r="C68">
        <v>37572</v>
      </c>
      <c r="D68">
        <v>116236</v>
      </c>
      <c r="E68">
        <v>99620</v>
      </c>
      <c r="F68">
        <v>49938</v>
      </c>
      <c r="H68">
        <v>113951</v>
      </c>
      <c r="J68">
        <f t="shared" si="12"/>
        <v>61991.6</v>
      </c>
      <c r="K68">
        <f t="shared" si="13"/>
        <v>1.8381683970086271</v>
      </c>
      <c r="L68">
        <f t="shared" si="14"/>
        <v>116236</v>
      </c>
      <c r="M68">
        <f t="shared" si="15"/>
        <v>6592</v>
      </c>
      <c r="N68">
        <f t="shared" si="16"/>
        <v>61991.6</v>
      </c>
      <c r="O68">
        <f t="shared" si="17"/>
        <v>109644</v>
      </c>
      <c r="Q68">
        <v>8663</v>
      </c>
      <c r="R68">
        <v>-1881</v>
      </c>
      <c r="T68">
        <v>-4256.2000000000044</v>
      </c>
      <c r="U68">
        <v>-282.59999999999854</v>
      </c>
      <c r="W68">
        <v>6837.7999999999993</v>
      </c>
      <c r="X68">
        <v>405.4</v>
      </c>
      <c r="AF68">
        <v>61991.6</v>
      </c>
      <c r="AG68">
        <v>1.8381683970086271</v>
      </c>
      <c r="AK68">
        <v>61991.6</v>
      </c>
      <c r="AL68">
        <v>1.8381683970086271</v>
      </c>
    </row>
    <row r="69" spans="2:38" x14ac:dyDescent="0.25">
      <c r="B69">
        <v>93072</v>
      </c>
      <c r="C69">
        <v>113531</v>
      </c>
      <c r="D69">
        <v>71305</v>
      </c>
      <c r="E69">
        <v>112474</v>
      </c>
      <c r="F69">
        <v>9326</v>
      </c>
      <c r="H69">
        <v>106320</v>
      </c>
      <c r="J69">
        <f t="shared" si="12"/>
        <v>79941.600000000006</v>
      </c>
      <c r="K69">
        <f t="shared" si="13"/>
        <v>1.3299708787414812</v>
      </c>
      <c r="L69">
        <f t="shared" si="14"/>
        <v>113531</v>
      </c>
      <c r="M69">
        <f t="shared" si="15"/>
        <v>9326</v>
      </c>
      <c r="N69">
        <f t="shared" si="16"/>
        <v>79941.600000000006</v>
      </c>
      <c r="O69">
        <f t="shared" si="17"/>
        <v>104205</v>
      </c>
      <c r="Q69">
        <v>-5856</v>
      </c>
      <c r="R69">
        <v>742</v>
      </c>
      <c r="T69">
        <v>655.80000000000291</v>
      </c>
      <c r="U69">
        <v>-186.39999999999418</v>
      </c>
      <c r="W69">
        <v>5455.8</v>
      </c>
      <c r="X69">
        <v>542.40000000000009</v>
      </c>
      <c r="AB69">
        <v>79941.600000000006</v>
      </c>
      <c r="AC69">
        <v>1.3299708787414812</v>
      </c>
      <c r="AK69">
        <v>79941.600000000006</v>
      </c>
      <c r="AL69">
        <v>1.3299708787414812</v>
      </c>
    </row>
    <row r="70" spans="2:38" x14ac:dyDescent="0.25">
      <c r="B70">
        <v>89031</v>
      </c>
      <c r="C70">
        <v>94480</v>
      </c>
      <c r="D70">
        <v>5707</v>
      </c>
      <c r="E70">
        <v>14662</v>
      </c>
      <c r="F70">
        <v>97547</v>
      </c>
      <c r="H70">
        <v>90193</v>
      </c>
      <c r="J70">
        <f t="shared" si="12"/>
        <v>60285.4</v>
      </c>
      <c r="K70">
        <f t="shared" si="13"/>
        <v>1.4961002166362005</v>
      </c>
      <c r="L70">
        <f t="shared" si="14"/>
        <v>97547</v>
      </c>
      <c r="M70">
        <f t="shared" si="15"/>
        <v>5707</v>
      </c>
      <c r="N70">
        <f t="shared" si="16"/>
        <v>60285.4</v>
      </c>
      <c r="O70">
        <f t="shared" si="17"/>
        <v>91840</v>
      </c>
      <c r="Q70">
        <v>6799</v>
      </c>
      <c r="R70">
        <v>-196</v>
      </c>
      <c r="T70">
        <v>2450.8000000000029</v>
      </c>
      <c r="U70">
        <v>324.20000000000437</v>
      </c>
      <c r="W70">
        <v>4950</v>
      </c>
      <c r="X70">
        <v>713</v>
      </c>
      <c r="Z70">
        <v>60285.4</v>
      </c>
      <c r="AA70">
        <v>1.4961002166362005</v>
      </c>
      <c r="AK70">
        <v>60285.4</v>
      </c>
      <c r="AL70">
        <v>1.4961002166362005</v>
      </c>
    </row>
    <row r="71" spans="2:38" x14ac:dyDescent="0.25">
      <c r="B71">
        <v>107992</v>
      </c>
      <c r="C71">
        <v>94377</v>
      </c>
      <c r="D71">
        <v>96345</v>
      </c>
      <c r="E71">
        <v>74050</v>
      </c>
      <c r="F71">
        <v>97955</v>
      </c>
      <c r="H71">
        <v>141587</v>
      </c>
      <c r="J71">
        <f t="shared" si="12"/>
        <v>94143.8</v>
      </c>
      <c r="K71">
        <f t="shared" si="13"/>
        <v>1.5039439665702892</v>
      </c>
      <c r="L71">
        <f t="shared" si="14"/>
        <v>107992</v>
      </c>
      <c r="M71">
        <f t="shared" si="15"/>
        <v>74050</v>
      </c>
      <c r="N71">
        <f t="shared" si="16"/>
        <v>94143.8</v>
      </c>
      <c r="O71">
        <f t="shared" si="17"/>
        <v>33942</v>
      </c>
      <c r="Q71">
        <v>2351</v>
      </c>
      <c r="R71">
        <v>1203</v>
      </c>
      <c r="T71">
        <v>3542</v>
      </c>
      <c r="U71">
        <v>322.19999999999709</v>
      </c>
      <c r="W71">
        <v>5840</v>
      </c>
      <c r="X71">
        <v>469.80000000000007</v>
      </c>
      <c r="AF71">
        <v>94143.8</v>
      </c>
      <c r="AG71">
        <v>1.5039439665702892</v>
      </c>
      <c r="AK71">
        <v>94143.8</v>
      </c>
      <c r="AL71">
        <v>1.5039439665702892</v>
      </c>
    </row>
    <row r="72" spans="2:38" x14ac:dyDescent="0.25">
      <c r="B72">
        <v>18689</v>
      </c>
      <c r="C72">
        <v>85322</v>
      </c>
      <c r="D72">
        <v>6728</v>
      </c>
      <c r="E72">
        <v>56035</v>
      </c>
      <c r="F72">
        <v>99214</v>
      </c>
      <c r="H72">
        <v>61457</v>
      </c>
      <c r="J72">
        <f t="shared" si="12"/>
        <v>53197.599999999999</v>
      </c>
      <c r="K72">
        <f t="shared" si="13"/>
        <v>1.1552588838594222</v>
      </c>
      <c r="L72">
        <f t="shared" si="14"/>
        <v>99214</v>
      </c>
      <c r="M72">
        <f t="shared" si="15"/>
        <v>6728</v>
      </c>
      <c r="N72">
        <f t="shared" si="16"/>
        <v>53197.599999999999</v>
      </c>
      <c r="O72">
        <f t="shared" si="17"/>
        <v>92486</v>
      </c>
      <c r="Q72">
        <v>-4963</v>
      </c>
      <c r="R72">
        <v>0</v>
      </c>
      <c r="T72">
        <v>5522.7999999999956</v>
      </c>
      <c r="U72">
        <v>-211.20000000000437</v>
      </c>
      <c r="W72">
        <v>5522.8</v>
      </c>
      <c r="X72">
        <v>211.2</v>
      </c>
      <c r="Z72">
        <v>53197.599999999999</v>
      </c>
      <c r="AA72">
        <v>1.1552588838594222</v>
      </c>
      <c r="AI72">
        <v>53197.599999999999</v>
      </c>
      <c r="AJ72">
        <v>1.1552588838594222</v>
      </c>
    </row>
    <row r="73" spans="2:38" x14ac:dyDescent="0.25">
      <c r="B73">
        <v>113374</v>
      </c>
      <c r="C73">
        <v>104430</v>
      </c>
      <c r="D73">
        <v>17445</v>
      </c>
      <c r="E73">
        <v>8087</v>
      </c>
      <c r="F73">
        <v>7509</v>
      </c>
      <c r="H73">
        <v>57882</v>
      </c>
      <c r="J73">
        <f t="shared" si="12"/>
        <v>50169</v>
      </c>
      <c r="K73">
        <f t="shared" si="13"/>
        <v>1.1537403575913412</v>
      </c>
      <c r="L73">
        <f t="shared" si="14"/>
        <v>113374</v>
      </c>
      <c r="M73">
        <f t="shared" si="15"/>
        <v>7509</v>
      </c>
      <c r="N73">
        <f t="shared" si="16"/>
        <v>50169</v>
      </c>
      <c r="O73">
        <f t="shared" si="17"/>
        <v>105865</v>
      </c>
      <c r="Q73">
        <v>4869</v>
      </c>
      <c r="R73">
        <v>2</v>
      </c>
      <c r="T73">
        <v>-113.40000000000146</v>
      </c>
      <c r="U73">
        <v>-273.40000000000146</v>
      </c>
      <c r="W73">
        <v>4812.6000000000013</v>
      </c>
      <c r="X73">
        <v>416.59999999999997</v>
      </c>
      <c r="Z73">
        <v>50169</v>
      </c>
      <c r="AA73">
        <v>1.1537403575913412</v>
      </c>
      <c r="AI73">
        <v>50169</v>
      </c>
      <c r="AJ73">
        <v>1.1537403575913412</v>
      </c>
    </row>
    <row r="74" spans="2:38" x14ac:dyDescent="0.25">
      <c r="B74">
        <v>8603</v>
      </c>
      <c r="C74">
        <v>6846</v>
      </c>
      <c r="D74">
        <v>60052</v>
      </c>
      <c r="E74">
        <v>9973</v>
      </c>
      <c r="F74">
        <v>76774</v>
      </c>
      <c r="H74">
        <v>52437</v>
      </c>
      <c r="J74">
        <f t="shared" si="12"/>
        <v>32449.599999999999</v>
      </c>
      <c r="K74">
        <f t="shared" si="13"/>
        <v>1.6159521226763967</v>
      </c>
      <c r="L74">
        <f t="shared" si="14"/>
        <v>76774</v>
      </c>
      <c r="M74">
        <f t="shared" si="15"/>
        <v>6846</v>
      </c>
      <c r="N74">
        <f t="shared" si="16"/>
        <v>32449.599999999999</v>
      </c>
      <c r="O74">
        <f t="shared" si="17"/>
        <v>69928</v>
      </c>
      <c r="Q74">
        <v>-1929</v>
      </c>
      <c r="R74">
        <v>79</v>
      </c>
      <c r="T74">
        <v>2536</v>
      </c>
      <c r="U74">
        <v>365</v>
      </c>
      <c r="W74">
        <v>4139.5999999999995</v>
      </c>
      <c r="X74">
        <v>365</v>
      </c>
      <c r="AD74">
        <v>32449.599999999999</v>
      </c>
      <c r="AE74">
        <v>1.6159521226763967</v>
      </c>
      <c r="AK74">
        <v>32449.599999999999</v>
      </c>
      <c r="AL74">
        <v>1.6159521226763967</v>
      </c>
    </row>
    <row r="75" spans="2:38" x14ac:dyDescent="0.25">
      <c r="B75">
        <v>39366</v>
      </c>
      <c r="C75">
        <v>76355</v>
      </c>
      <c r="D75">
        <v>64699</v>
      </c>
      <c r="E75">
        <v>28536</v>
      </c>
      <c r="F75">
        <v>41357</v>
      </c>
      <c r="H75">
        <v>67491</v>
      </c>
      <c r="J75">
        <f t="shared" si="12"/>
        <v>50062.6</v>
      </c>
      <c r="K75">
        <f t="shared" si="13"/>
        <v>1.3481321385625198</v>
      </c>
      <c r="L75">
        <f t="shared" si="14"/>
        <v>76355</v>
      </c>
      <c r="M75">
        <f t="shared" si="15"/>
        <v>28536</v>
      </c>
      <c r="N75">
        <f t="shared" si="16"/>
        <v>50062.6</v>
      </c>
      <c r="O75">
        <f t="shared" si="17"/>
        <v>47819</v>
      </c>
      <c r="Q75">
        <v>4392</v>
      </c>
      <c r="R75">
        <v>0</v>
      </c>
      <c r="T75">
        <v>493.59999999999854</v>
      </c>
      <c r="U75">
        <v>-361.80000000000291</v>
      </c>
      <c r="W75">
        <v>7960.4</v>
      </c>
      <c r="X75">
        <v>361.8</v>
      </c>
      <c r="Z75">
        <v>50062.6</v>
      </c>
      <c r="AA75">
        <v>1.3481321385625198</v>
      </c>
      <c r="AK75">
        <v>50062.6</v>
      </c>
      <c r="AL75">
        <v>1.3481321385625198</v>
      </c>
    </row>
    <row r="76" spans="2:38" x14ac:dyDescent="0.25">
      <c r="B76">
        <v>34766</v>
      </c>
      <c r="C76">
        <v>82728</v>
      </c>
      <c r="D76">
        <v>47549</v>
      </c>
      <c r="E76">
        <v>49360</v>
      </c>
      <c r="F76">
        <v>16428</v>
      </c>
      <c r="H76">
        <v>80933</v>
      </c>
      <c r="J76">
        <f t="shared" si="12"/>
        <v>46166.2</v>
      </c>
      <c r="K76">
        <f t="shared" si="13"/>
        <v>1.7530790924962421</v>
      </c>
      <c r="L76">
        <f t="shared" si="14"/>
        <v>82728</v>
      </c>
      <c r="M76">
        <f t="shared" si="15"/>
        <v>16428</v>
      </c>
      <c r="N76">
        <f t="shared" si="16"/>
        <v>46166.2</v>
      </c>
      <c r="O76">
        <f t="shared" si="17"/>
        <v>66300</v>
      </c>
      <c r="Q76">
        <v>-12916</v>
      </c>
      <c r="R76">
        <v>-645</v>
      </c>
      <c r="T76">
        <v>-2910.8000000000029</v>
      </c>
      <c r="U76">
        <v>176.79999999999563</v>
      </c>
      <c r="W76">
        <v>4152</v>
      </c>
      <c r="X76">
        <v>450</v>
      </c>
      <c r="AD76">
        <v>46166.2</v>
      </c>
      <c r="AE76">
        <v>1.7530790924962421</v>
      </c>
      <c r="AK76">
        <v>46166.2</v>
      </c>
      <c r="AL76">
        <v>1.7530790924962421</v>
      </c>
    </row>
    <row r="77" spans="2:38" x14ac:dyDescent="0.25">
      <c r="B77">
        <v>43654</v>
      </c>
      <c r="C77">
        <v>39829</v>
      </c>
      <c r="D77">
        <v>91297</v>
      </c>
      <c r="E77">
        <v>41879</v>
      </c>
      <c r="F77">
        <v>117116</v>
      </c>
      <c r="H77">
        <v>101235</v>
      </c>
      <c r="J77">
        <f t="shared" si="12"/>
        <v>66755</v>
      </c>
      <c r="K77">
        <f t="shared" si="13"/>
        <v>1.5165156168077298</v>
      </c>
      <c r="L77">
        <f t="shared" si="14"/>
        <v>117116</v>
      </c>
      <c r="M77">
        <f t="shared" si="15"/>
        <v>39829</v>
      </c>
      <c r="N77">
        <f t="shared" si="16"/>
        <v>66755</v>
      </c>
      <c r="O77">
        <f t="shared" si="17"/>
        <v>77287</v>
      </c>
      <c r="Q77">
        <v>2343</v>
      </c>
      <c r="R77">
        <v>13</v>
      </c>
      <c r="T77">
        <v>-845.80000000000291</v>
      </c>
      <c r="U77">
        <v>1.8000000000029104</v>
      </c>
      <c r="W77">
        <v>5331</v>
      </c>
      <c r="X77">
        <v>445.4</v>
      </c>
      <c r="AB77">
        <v>66755</v>
      </c>
      <c r="AC77">
        <v>1.5165156168077298</v>
      </c>
      <c r="AK77">
        <v>66755</v>
      </c>
      <c r="AL77">
        <v>1.5165156168077298</v>
      </c>
    </row>
    <row r="78" spans="2:38" x14ac:dyDescent="0.25">
      <c r="B78">
        <v>74313</v>
      </c>
      <c r="C78">
        <v>101079</v>
      </c>
      <c r="D78">
        <v>20647</v>
      </c>
      <c r="E78">
        <v>60590</v>
      </c>
      <c r="F78">
        <v>36005</v>
      </c>
      <c r="H78">
        <v>100940</v>
      </c>
      <c r="J78">
        <f t="shared" si="12"/>
        <v>58526.8</v>
      </c>
      <c r="K78">
        <f t="shared" si="13"/>
        <v>1.7246799756692659</v>
      </c>
      <c r="L78">
        <f t="shared" si="14"/>
        <v>101079</v>
      </c>
      <c r="M78">
        <f t="shared" si="15"/>
        <v>20647</v>
      </c>
      <c r="N78">
        <f t="shared" si="16"/>
        <v>58526.8</v>
      </c>
      <c r="O78">
        <f t="shared" si="17"/>
        <v>80432</v>
      </c>
      <c r="Q78">
        <v>-3364</v>
      </c>
      <c r="R78">
        <v>-11</v>
      </c>
      <c r="T78">
        <v>-3366.7999999999956</v>
      </c>
      <c r="U78">
        <v>-852.39999999999418</v>
      </c>
      <c r="W78">
        <v>7770.4</v>
      </c>
      <c r="X78">
        <v>852.40000000000009</v>
      </c>
      <c r="AD78">
        <v>58526.8</v>
      </c>
      <c r="AE78">
        <v>1.7246799756692659</v>
      </c>
      <c r="AK78">
        <v>58526.8</v>
      </c>
      <c r="AL78">
        <v>1.7246799756692659</v>
      </c>
    </row>
    <row r="79" spans="2:38" x14ac:dyDescent="0.25">
      <c r="B79">
        <v>52294</v>
      </c>
      <c r="C79">
        <v>22478</v>
      </c>
      <c r="D79">
        <v>23851</v>
      </c>
      <c r="E79">
        <v>83709</v>
      </c>
      <c r="F79">
        <v>19065</v>
      </c>
      <c r="H79">
        <v>81407</v>
      </c>
      <c r="J79">
        <f t="shared" si="12"/>
        <v>40279.4</v>
      </c>
      <c r="K79">
        <f t="shared" si="13"/>
        <v>2.0210579104951911</v>
      </c>
      <c r="L79">
        <f t="shared" si="14"/>
        <v>83709</v>
      </c>
      <c r="M79">
        <f t="shared" si="15"/>
        <v>19065</v>
      </c>
      <c r="N79">
        <f t="shared" si="16"/>
        <v>40279.4</v>
      </c>
      <c r="O79">
        <f t="shared" si="17"/>
        <v>64644</v>
      </c>
      <c r="Q79">
        <v>9329</v>
      </c>
      <c r="R79">
        <v>21</v>
      </c>
      <c r="T79">
        <v>2100.2000000000044</v>
      </c>
      <c r="U79">
        <v>327.20000000000437</v>
      </c>
      <c r="W79">
        <v>2703</v>
      </c>
      <c r="X79">
        <v>409.6</v>
      </c>
      <c r="AD79">
        <v>40279.4</v>
      </c>
      <c r="AE79">
        <v>2.0210579104951911</v>
      </c>
      <c r="AK79">
        <v>40279.4</v>
      </c>
      <c r="AL79">
        <v>2.0210579104951911</v>
      </c>
    </row>
    <row r="80" spans="2:38" x14ac:dyDescent="0.25">
      <c r="B80">
        <v>96865</v>
      </c>
      <c r="C80">
        <v>15190</v>
      </c>
      <c r="D80">
        <v>76418</v>
      </c>
      <c r="E80">
        <v>63629</v>
      </c>
      <c r="F80">
        <v>101413</v>
      </c>
      <c r="H80">
        <v>77267</v>
      </c>
      <c r="J80">
        <f t="shared" si="12"/>
        <v>70703</v>
      </c>
      <c r="K80">
        <f t="shared" si="13"/>
        <v>1.0928390591629775</v>
      </c>
      <c r="L80">
        <f t="shared" si="14"/>
        <v>101413</v>
      </c>
      <c r="M80">
        <f t="shared" si="15"/>
        <v>15190</v>
      </c>
      <c r="N80">
        <f t="shared" si="16"/>
        <v>70703</v>
      </c>
      <c r="O80">
        <f t="shared" si="17"/>
        <v>86223</v>
      </c>
      <c r="Q80">
        <v>-961</v>
      </c>
      <c r="R80">
        <v>1850</v>
      </c>
      <c r="T80">
        <v>-4450</v>
      </c>
      <c r="U80">
        <v>69.80000000000291</v>
      </c>
      <c r="W80">
        <v>7893.5999999999995</v>
      </c>
      <c r="X80">
        <v>849</v>
      </c>
      <c r="AB80">
        <v>70703</v>
      </c>
      <c r="AC80">
        <v>1.0928390591629775</v>
      </c>
      <c r="AI80">
        <v>70703</v>
      </c>
      <c r="AJ80">
        <v>1.0928390591629775</v>
      </c>
    </row>
    <row r="81" spans="2:38" x14ac:dyDescent="0.25">
      <c r="B81">
        <v>7996</v>
      </c>
      <c r="C81">
        <v>37733</v>
      </c>
      <c r="D81">
        <v>49805</v>
      </c>
      <c r="E81">
        <v>109911</v>
      </c>
      <c r="F81">
        <v>63442</v>
      </c>
      <c r="H81">
        <v>54763</v>
      </c>
      <c r="J81">
        <f t="shared" si="12"/>
        <v>53777.4</v>
      </c>
      <c r="K81">
        <f t="shared" si="13"/>
        <v>1.0183274014734813</v>
      </c>
      <c r="L81">
        <f t="shared" si="14"/>
        <v>109911</v>
      </c>
      <c r="M81">
        <f t="shared" si="15"/>
        <v>7996</v>
      </c>
      <c r="N81">
        <f t="shared" si="16"/>
        <v>53777.4</v>
      </c>
      <c r="O81">
        <f t="shared" si="17"/>
        <v>101915</v>
      </c>
      <c r="Q81">
        <v>-2555</v>
      </c>
      <c r="R81">
        <v>49</v>
      </c>
      <c r="T81">
        <v>-3442.1999999999971</v>
      </c>
      <c r="U81">
        <v>260.20000000000437</v>
      </c>
      <c r="W81">
        <v>4061.4</v>
      </c>
      <c r="X81">
        <v>385</v>
      </c>
      <c r="Z81">
        <v>53777.4</v>
      </c>
      <c r="AA81">
        <v>1.0183274014734813</v>
      </c>
      <c r="AI81">
        <v>53777.4</v>
      </c>
      <c r="AJ81">
        <v>1.0183274014734813</v>
      </c>
    </row>
    <row r="82" spans="2:38" x14ac:dyDescent="0.25">
      <c r="B82">
        <v>91915</v>
      </c>
      <c r="C82">
        <v>77954</v>
      </c>
      <c r="D82">
        <v>39065</v>
      </c>
      <c r="E82">
        <v>3482</v>
      </c>
      <c r="F82">
        <v>8763</v>
      </c>
      <c r="H82">
        <v>97275</v>
      </c>
      <c r="J82">
        <f t="shared" si="12"/>
        <v>44235.8</v>
      </c>
      <c r="K82">
        <f t="shared" si="13"/>
        <v>2.199010755994014</v>
      </c>
      <c r="L82">
        <f t="shared" si="14"/>
        <v>91915</v>
      </c>
      <c r="M82">
        <f t="shared" si="15"/>
        <v>3482</v>
      </c>
      <c r="N82">
        <f t="shared" si="16"/>
        <v>44235.8</v>
      </c>
      <c r="O82">
        <f t="shared" si="17"/>
        <v>88433</v>
      </c>
      <c r="Q82">
        <v>-7767</v>
      </c>
      <c r="R82">
        <v>0</v>
      </c>
      <c r="T82">
        <v>-1003.5999999999985</v>
      </c>
      <c r="U82">
        <v>168</v>
      </c>
      <c r="W82">
        <v>3441.5999999999995</v>
      </c>
      <c r="X82">
        <v>330.4</v>
      </c>
      <c r="AD82">
        <v>44235.8</v>
      </c>
      <c r="AE82">
        <v>2.199010755994014</v>
      </c>
      <c r="AK82">
        <v>44235.8</v>
      </c>
      <c r="AL82">
        <v>2.199010755994014</v>
      </c>
    </row>
    <row r="83" spans="2:38" x14ac:dyDescent="0.25">
      <c r="B83">
        <v>13905</v>
      </c>
      <c r="C83">
        <v>45585</v>
      </c>
      <c r="D83">
        <v>62692</v>
      </c>
      <c r="E83">
        <v>109923</v>
      </c>
      <c r="F83">
        <v>79702</v>
      </c>
      <c r="H83">
        <v>91610</v>
      </c>
      <c r="J83">
        <f t="shared" si="12"/>
        <v>62361.4</v>
      </c>
      <c r="K83">
        <f t="shared" si="13"/>
        <v>1.4690176936374102</v>
      </c>
      <c r="L83">
        <f t="shared" si="14"/>
        <v>109923</v>
      </c>
      <c r="M83">
        <f t="shared" si="15"/>
        <v>13905</v>
      </c>
      <c r="N83">
        <f t="shared" si="16"/>
        <v>62361.4</v>
      </c>
      <c r="O83">
        <f t="shared" si="17"/>
        <v>96018</v>
      </c>
      <c r="Q83">
        <v>-9004</v>
      </c>
      <c r="R83">
        <v>-1277</v>
      </c>
      <c r="T83">
        <v>-811.40000000000146</v>
      </c>
      <c r="U83">
        <v>308.59999999999854</v>
      </c>
      <c r="W83">
        <v>5700.5999999999995</v>
      </c>
      <c r="X83">
        <v>432.6</v>
      </c>
      <c r="AD83">
        <v>62361.4</v>
      </c>
      <c r="AE83">
        <v>1.4690176936374102</v>
      </c>
      <c r="AK83">
        <v>62361.4</v>
      </c>
      <c r="AL83">
        <v>1.4690176936374102</v>
      </c>
    </row>
    <row r="84" spans="2:38" x14ac:dyDescent="0.25">
      <c r="B84">
        <v>114485</v>
      </c>
      <c r="C84">
        <v>40772</v>
      </c>
      <c r="D84">
        <v>58683</v>
      </c>
      <c r="E84">
        <v>120117</v>
      </c>
      <c r="F84">
        <v>105855</v>
      </c>
      <c r="H84">
        <v>145232</v>
      </c>
      <c r="J84">
        <f t="shared" si="12"/>
        <v>87982.399999999994</v>
      </c>
      <c r="K84">
        <f t="shared" si="13"/>
        <v>1.6506937751186601</v>
      </c>
      <c r="L84">
        <f t="shared" si="14"/>
        <v>120117</v>
      </c>
      <c r="M84">
        <f t="shared" si="15"/>
        <v>40772</v>
      </c>
      <c r="N84">
        <f t="shared" si="16"/>
        <v>87982.399999999994</v>
      </c>
      <c r="O84">
        <f t="shared" si="17"/>
        <v>79345</v>
      </c>
      <c r="Q84">
        <v>-5566</v>
      </c>
      <c r="R84">
        <v>-17</v>
      </c>
      <c r="T84">
        <v>-1487.8000000000029</v>
      </c>
      <c r="U84">
        <v>46.19999999999709</v>
      </c>
      <c r="W84">
        <v>2035.8</v>
      </c>
      <c r="X84">
        <v>531.4</v>
      </c>
      <c r="AF84">
        <v>87982.399999999994</v>
      </c>
      <c r="AG84">
        <v>1.6506937751186601</v>
      </c>
      <c r="AK84">
        <v>87982.399999999994</v>
      </c>
      <c r="AL84">
        <v>1.6506937751186601</v>
      </c>
    </row>
    <row r="85" spans="2:38" x14ac:dyDescent="0.25">
      <c r="B85">
        <v>75582</v>
      </c>
      <c r="C85">
        <v>77512</v>
      </c>
      <c r="D85">
        <v>47056</v>
      </c>
      <c r="E85">
        <v>117796</v>
      </c>
      <c r="F85">
        <v>116199</v>
      </c>
      <c r="H85">
        <v>138430</v>
      </c>
      <c r="J85">
        <f t="shared" si="12"/>
        <v>86829</v>
      </c>
      <c r="K85">
        <f t="shared" si="13"/>
        <v>1.594283016043027</v>
      </c>
      <c r="L85">
        <f t="shared" si="14"/>
        <v>117796</v>
      </c>
      <c r="M85">
        <f t="shared" si="15"/>
        <v>47056</v>
      </c>
      <c r="N85">
        <f t="shared" si="16"/>
        <v>86829</v>
      </c>
      <c r="O85">
        <f t="shared" si="17"/>
        <v>70740</v>
      </c>
      <c r="Q85">
        <v>7558</v>
      </c>
      <c r="R85">
        <v>-372</v>
      </c>
      <c r="T85">
        <v>1221</v>
      </c>
      <c r="U85">
        <v>198.80000000000291</v>
      </c>
      <c r="W85">
        <v>2989</v>
      </c>
      <c r="X85">
        <v>223.6</v>
      </c>
      <c r="AF85">
        <v>86829</v>
      </c>
      <c r="AG85">
        <v>1.594283016043027</v>
      </c>
      <c r="AK85">
        <v>86829</v>
      </c>
      <c r="AL85">
        <v>1.594283016043027</v>
      </c>
    </row>
    <row r="86" spans="2:38" x14ac:dyDescent="0.25">
      <c r="B86">
        <v>15055</v>
      </c>
      <c r="C86">
        <v>92866</v>
      </c>
      <c r="D86">
        <v>114428</v>
      </c>
      <c r="E86">
        <v>8353</v>
      </c>
      <c r="F86">
        <v>33996</v>
      </c>
      <c r="H86">
        <v>90655</v>
      </c>
      <c r="J86">
        <f t="shared" si="12"/>
        <v>52939.6</v>
      </c>
      <c r="K86">
        <f t="shared" si="13"/>
        <v>1.7124232143801617</v>
      </c>
      <c r="L86">
        <f t="shared" si="14"/>
        <v>114428</v>
      </c>
      <c r="M86">
        <f t="shared" si="15"/>
        <v>8353</v>
      </c>
      <c r="N86">
        <f t="shared" si="16"/>
        <v>52939.6</v>
      </c>
      <c r="O86">
        <f t="shared" si="17"/>
        <v>106075</v>
      </c>
      <c r="Q86">
        <v>619</v>
      </c>
      <c r="R86">
        <v>-752</v>
      </c>
      <c r="T86">
        <v>-1967.5999999999985</v>
      </c>
      <c r="U86">
        <v>-118.40000000000146</v>
      </c>
      <c r="W86">
        <v>2725.2000000000003</v>
      </c>
      <c r="X86">
        <v>118.4</v>
      </c>
      <c r="AD86">
        <v>52939.6</v>
      </c>
      <c r="AE86">
        <v>1.7124232143801617</v>
      </c>
      <c r="AK86">
        <v>52939.6</v>
      </c>
      <c r="AL86">
        <v>1.7124232143801617</v>
      </c>
    </row>
    <row r="87" spans="2:38" x14ac:dyDescent="0.25">
      <c r="B87">
        <v>79033</v>
      </c>
      <c r="C87">
        <v>50190</v>
      </c>
      <c r="D87">
        <v>62207</v>
      </c>
      <c r="E87">
        <v>117587</v>
      </c>
      <c r="F87">
        <v>58753</v>
      </c>
      <c r="H87">
        <v>83001</v>
      </c>
      <c r="J87">
        <f t="shared" si="12"/>
        <v>73554</v>
      </c>
      <c r="K87">
        <f t="shared" si="13"/>
        <v>1.1284362509176931</v>
      </c>
      <c r="L87">
        <f t="shared" si="14"/>
        <v>117587</v>
      </c>
      <c r="M87">
        <f t="shared" si="15"/>
        <v>50190</v>
      </c>
      <c r="N87">
        <f t="shared" si="16"/>
        <v>73554</v>
      </c>
      <c r="O87">
        <f t="shared" si="17"/>
        <v>67397</v>
      </c>
      <c r="Q87">
        <v>3666</v>
      </c>
      <c r="R87">
        <v>-1460</v>
      </c>
      <c r="T87">
        <v>344.39999999999418</v>
      </c>
      <c r="U87">
        <v>-346.39999999999418</v>
      </c>
      <c r="W87">
        <v>3968.8</v>
      </c>
      <c r="X87">
        <v>378.8</v>
      </c>
      <c r="AB87">
        <v>73554</v>
      </c>
      <c r="AC87">
        <v>1.1284362509176931</v>
      </c>
      <c r="AI87">
        <v>73554</v>
      </c>
      <c r="AJ87">
        <v>1.1284362509176931</v>
      </c>
    </row>
    <row r="88" spans="2:38" x14ac:dyDescent="0.25">
      <c r="B88">
        <v>43318</v>
      </c>
      <c r="C88">
        <v>110155</v>
      </c>
      <c r="D88">
        <v>5603</v>
      </c>
      <c r="E88">
        <v>79804</v>
      </c>
      <c r="F88">
        <v>115650</v>
      </c>
      <c r="H88">
        <v>142100</v>
      </c>
      <c r="J88">
        <f t="shared" si="12"/>
        <v>70906</v>
      </c>
      <c r="K88">
        <f t="shared" si="13"/>
        <v>2.0040617155106761</v>
      </c>
      <c r="L88">
        <f t="shared" si="14"/>
        <v>115650</v>
      </c>
      <c r="M88">
        <f t="shared" si="15"/>
        <v>5603</v>
      </c>
      <c r="N88">
        <f t="shared" si="16"/>
        <v>70906</v>
      </c>
      <c r="O88">
        <f t="shared" si="17"/>
        <v>110047</v>
      </c>
      <c r="Q88">
        <v>9875</v>
      </c>
      <c r="R88">
        <v>-522</v>
      </c>
      <c r="T88">
        <v>-138.80000000000291</v>
      </c>
      <c r="U88">
        <v>-11</v>
      </c>
      <c r="W88">
        <v>3609.6</v>
      </c>
      <c r="X88">
        <v>508.2</v>
      </c>
      <c r="AF88">
        <v>70906</v>
      </c>
      <c r="AG88">
        <v>2.0040617155106761</v>
      </c>
      <c r="AK88">
        <v>70906</v>
      </c>
      <c r="AL88">
        <v>2.0040617155106761</v>
      </c>
    </row>
    <row r="89" spans="2:38" x14ac:dyDescent="0.25">
      <c r="B89">
        <v>67181</v>
      </c>
      <c r="C89">
        <v>93164</v>
      </c>
      <c r="D89">
        <v>91400</v>
      </c>
      <c r="E89">
        <v>57977</v>
      </c>
      <c r="F89">
        <v>94972</v>
      </c>
      <c r="H89">
        <v>128191</v>
      </c>
      <c r="J89">
        <f t="shared" si="12"/>
        <v>80938.8</v>
      </c>
      <c r="K89">
        <f t="shared" si="13"/>
        <v>1.5838015883605885</v>
      </c>
      <c r="L89">
        <f t="shared" si="14"/>
        <v>94972</v>
      </c>
      <c r="M89">
        <f t="shared" si="15"/>
        <v>57977</v>
      </c>
      <c r="N89">
        <f t="shared" si="16"/>
        <v>80938.8</v>
      </c>
      <c r="O89">
        <f t="shared" si="17"/>
        <v>36995</v>
      </c>
      <c r="Q89">
        <v>-959</v>
      </c>
      <c r="R89">
        <v>743</v>
      </c>
      <c r="T89">
        <v>3694.8000000000029</v>
      </c>
      <c r="U89">
        <v>-32.599999999991269</v>
      </c>
      <c r="W89">
        <v>5652</v>
      </c>
      <c r="X89">
        <v>62.6</v>
      </c>
      <c r="AF89">
        <v>80938.8</v>
      </c>
      <c r="AG89">
        <v>1.5838015883605885</v>
      </c>
      <c r="AK89">
        <v>80938.8</v>
      </c>
      <c r="AL89">
        <v>1.5838015883605885</v>
      </c>
    </row>
    <row r="90" spans="2:38" x14ac:dyDescent="0.25">
      <c r="B90">
        <v>93730</v>
      </c>
      <c r="C90">
        <v>69597</v>
      </c>
      <c r="D90">
        <v>6612</v>
      </c>
      <c r="E90">
        <v>63793</v>
      </c>
      <c r="F90">
        <v>40405</v>
      </c>
      <c r="H90">
        <v>89968</v>
      </c>
      <c r="J90">
        <f t="shared" si="12"/>
        <v>54827.4</v>
      </c>
      <c r="K90">
        <f t="shared" si="13"/>
        <v>1.6409313591379493</v>
      </c>
      <c r="L90">
        <f t="shared" si="14"/>
        <v>93730</v>
      </c>
      <c r="M90">
        <f t="shared" si="15"/>
        <v>6612</v>
      </c>
      <c r="N90">
        <f t="shared" si="16"/>
        <v>54827.4</v>
      </c>
      <c r="O90">
        <f t="shared" si="17"/>
        <v>87118</v>
      </c>
      <c r="Q90">
        <v>670</v>
      </c>
      <c r="R90">
        <v>-71</v>
      </c>
      <c r="T90">
        <v>-5713.1999999999971</v>
      </c>
      <c r="U90">
        <v>-508.79999999999563</v>
      </c>
      <c r="W90">
        <v>8352.4</v>
      </c>
      <c r="X90">
        <v>972</v>
      </c>
      <c r="Z90">
        <v>54827.4</v>
      </c>
      <c r="AA90">
        <v>1.6409313591379493</v>
      </c>
      <c r="AK90">
        <v>54827.4</v>
      </c>
      <c r="AL90">
        <v>1.6409313591379493</v>
      </c>
    </row>
    <row r="91" spans="2:38" x14ac:dyDescent="0.25">
      <c r="B91">
        <v>65444</v>
      </c>
      <c r="C91">
        <v>91066</v>
      </c>
      <c r="D91">
        <v>103292</v>
      </c>
      <c r="E91">
        <v>13595</v>
      </c>
      <c r="F91">
        <v>51706</v>
      </c>
      <c r="H91">
        <v>123018</v>
      </c>
      <c r="J91">
        <f t="shared" si="12"/>
        <v>65020.6</v>
      </c>
      <c r="K91">
        <f t="shared" si="13"/>
        <v>1.8919850016763919</v>
      </c>
      <c r="L91">
        <f t="shared" si="14"/>
        <v>103292</v>
      </c>
      <c r="M91">
        <f t="shared" si="15"/>
        <v>13595</v>
      </c>
      <c r="N91">
        <f t="shared" si="16"/>
        <v>65020.6</v>
      </c>
      <c r="O91">
        <f t="shared" si="17"/>
        <v>89697</v>
      </c>
      <c r="Q91">
        <v>3216</v>
      </c>
      <c r="R91">
        <v>1</v>
      </c>
      <c r="T91">
        <v>-2924.5999999999985</v>
      </c>
      <c r="U91">
        <v>-740.79999999999563</v>
      </c>
      <c r="W91">
        <v>3468.9999999999995</v>
      </c>
      <c r="X91">
        <v>740.80000000000007</v>
      </c>
      <c r="AF91">
        <v>65020.6</v>
      </c>
      <c r="AG91">
        <v>1.8919850016763919</v>
      </c>
      <c r="AK91">
        <v>65020.6</v>
      </c>
      <c r="AL91">
        <v>1.8919850016763919</v>
      </c>
    </row>
    <row r="92" spans="2:38" x14ac:dyDescent="0.25">
      <c r="B92">
        <v>73827</v>
      </c>
      <c r="C92">
        <v>72933</v>
      </c>
      <c r="D92">
        <v>91205</v>
      </c>
      <c r="E92">
        <v>46376</v>
      </c>
      <c r="F92">
        <v>41317</v>
      </c>
      <c r="H92">
        <v>78006</v>
      </c>
      <c r="J92">
        <f t="shared" si="12"/>
        <v>65131.6</v>
      </c>
      <c r="K92">
        <f t="shared" si="13"/>
        <v>1.197667491663033</v>
      </c>
      <c r="L92">
        <f t="shared" si="14"/>
        <v>91205</v>
      </c>
      <c r="M92">
        <f t="shared" si="15"/>
        <v>41317</v>
      </c>
      <c r="N92">
        <f t="shared" si="16"/>
        <v>65131.6</v>
      </c>
      <c r="O92">
        <f t="shared" si="17"/>
        <v>49888</v>
      </c>
      <c r="Q92">
        <v>-3051</v>
      </c>
      <c r="R92">
        <v>-664</v>
      </c>
      <c r="T92">
        <v>1073.1999999999971</v>
      </c>
      <c r="U92">
        <v>676</v>
      </c>
      <c r="W92">
        <v>4886.0000000000009</v>
      </c>
      <c r="X92">
        <v>884.40000000000009</v>
      </c>
      <c r="AB92">
        <v>65131.6</v>
      </c>
      <c r="AC92">
        <v>1.197667491663033</v>
      </c>
      <c r="AI92">
        <v>65131.6</v>
      </c>
      <c r="AJ92">
        <v>1.197667491663033</v>
      </c>
    </row>
    <row r="93" spans="2:38" x14ac:dyDescent="0.25">
      <c r="B93">
        <v>14485</v>
      </c>
      <c r="C93">
        <v>45686</v>
      </c>
      <c r="D93">
        <v>53546</v>
      </c>
      <c r="E93">
        <v>78990</v>
      </c>
      <c r="F93">
        <v>110072</v>
      </c>
      <c r="H93">
        <v>86188</v>
      </c>
      <c r="J93">
        <f t="shared" si="12"/>
        <v>60555.8</v>
      </c>
      <c r="K93">
        <f t="shared" si="13"/>
        <v>1.4232823280346392</v>
      </c>
      <c r="L93">
        <f t="shared" si="14"/>
        <v>110072</v>
      </c>
      <c r="M93">
        <f t="shared" si="15"/>
        <v>14485</v>
      </c>
      <c r="N93">
        <f t="shared" si="16"/>
        <v>60555.8</v>
      </c>
      <c r="O93">
        <f t="shared" si="17"/>
        <v>95587</v>
      </c>
      <c r="Q93">
        <v>2917</v>
      </c>
      <c r="R93">
        <v>1941</v>
      </c>
      <c r="T93">
        <v>-1313.1999999999971</v>
      </c>
      <c r="U93">
        <v>-379.39999999999418</v>
      </c>
      <c r="W93">
        <v>4576.8</v>
      </c>
      <c r="X93">
        <v>423.4</v>
      </c>
      <c r="Z93">
        <v>60555.8</v>
      </c>
      <c r="AA93">
        <v>1.4232823280346392</v>
      </c>
      <c r="AK93">
        <v>60555.8</v>
      </c>
      <c r="AL93">
        <v>1.4232823280346392</v>
      </c>
    </row>
    <row r="94" spans="2:38" x14ac:dyDescent="0.25">
      <c r="B94">
        <v>113700</v>
      </c>
      <c r="C94">
        <v>78951</v>
      </c>
      <c r="D94">
        <v>87592</v>
      </c>
      <c r="E94">
        <v>12926</v>
      </c>
      <c r="F94">
        <v>25023</v>
      </c>
      <c r="H94">
        <v>93567</v>
      </c>
      <c r="J94">
        <f t="shared" si="12"/>
        <v>63638.400000000001</v>
      </c>
      <c r="K94">
        <f t="shared" si="13"/>
        <v>1.4702915220998642</v>
      </c>
      <c r="L94">
        <f t="shared" si="14"/>
        <v>113700</v>
      </c>
      <c r="M94">
        <f t="shared" si="15"/>
        <v>12926</v>
      </c>
      <c r="N94">
        <f t="shared" si="16"/>
        <v>63638.400000000001</v>
      </c>
      <c r="O94">
        <f t="shared" si="17"/>
        <v>100774</v>
      </c>
      <c r="Q94">
        <v>-1020</v>
      </c>
      <c r="R94">
        <v>-1023</v>
      </c>
      <c r="T94">
        <v>-4774.2000000000044</v>
      </c>
      <c r="U94">
        <v>294.59999999999854</v>
      </c>
      <c r="W94">
        <v>4943.4000000000005</v>
      </c>
      <c r="X94">
        <v>916.2</v>
      </c>
      <c r="AB94">
        <v>63638.400000000001</v>
      </c>
      <c r="AC94">
        <v>1.4702915220998642</v>
      </c>
      <c r="AK94">
        <v>63638.400000000001</v>
      </c>
      <c r="AL94">
        <v>1.4702915220998642</v>
      </c>
    </row>
    <row r="95" spans="2:38" x14ac:dyDescent="0.25">
      <c r="B95">
        <v>94734</v>
      </c>
      <c r="C95">
        <v>55397</v>
      </c>
      <c r="D95">
        <v>52208</v>
      </c>
      <c r="E95">
        <v>55779</v>
      </c>
      <c r="F95">
        <v>58516</v>
      </c>
      <c r="H95">
        <v>63540</v>
      </c>
      <c r="J95">
        <f t="shared" si="12"/>
        <v>63326.8</v>
      </c>
      <c r="K95">
        <f t="shared" si="13"/>
        <v>1.0033666630873501</v>
      </c>
      <c r="L95">
        <f t="shared" si="14"/>
        <v>94734</v>
      </c>
      <c r="M95">
        <f t="shared" si="15"/>
        <v>52208</v>
      </c>
      <c r="N95">
        <f t="shared" si="16"/>
        <v>63326.8</v>
      </c>
      <c r="O95">
        <f t="shared" si="17"/>
        <v>42526</v>
      </c>
      <c r="Q95">
        <v>-5217</v>
      </c>
      <c r="R95">
        <v>12</v>
      </c>
      <c r="T95">
        <v>104.80000000000291</v>
      </c>
      <c r="U95">
        <v>-82.399999999994179</v>
      </c>
      <c r="W95">
        <v>4943.5999999999995</v>
      </c>
      <c r="X95">
        <v>97.600000000000009</v>
      </c>
      <c r="AB95">
        <v>63326.8</v>
      </c>
      <c r="AC95">
        <v>1.0033666630873501</v>
      </c>
      <c r="AI95">
        <v>63326.8</v>
      </c>
      <c r="AJ95">
        <v>1.0033666630873501</v>
      </c>
    </row>
    <row r="96" spans="2:38" x14ac:dyDescent="0.25">
      <c r="B96">
        <v>17522</v>
      </c>
      <c r="C96">
        <v>55863</v>
      </c>
      <c r="D96">
        <v>13524</v>
      </c>
      <c r="E96">
        <v>111460</v>
      </c>
      <c r="F96">
        <v>73330</v>
      </c>
      <c r="H96">
        <v>107223</v>
      </c>
      <c r="J96">
        <f t="shared" si="12"/>
        <v>54339.8</v>
      </c>
      <c r="K96">
        <f t="shared" si="13"/>
        <v>1.9731946013787316</v>
      </c>
      <c r="L96">
        <f t="shared" si="14"/>
        <v>111460</v>
      </c>
      <c r="M96">
        <f t="shared" si="15"/>
        <v>13524</v>
      </c>
      <c r="N96">
        <f t="shared" si="16"/>
        <v>54339.8</v>
      </c>
      <c r="O96">
        <f t="shared" si="17"/>
        <v>97936</v>
      </c>
      <c r="Q96">
        <v>1935</v>
      </c>
      <c r="R96">
        <v>-99</v>
      </c>
      <c r="T96">
        <v>-1084</v>
      </c>
      <c r="U96">
        <v>-655.59999999999854</v>
      </c>
      <c r="W96">
        <v>4496.3999999999996</v>
      </c>
      <c r="X96">
        <v>685.6</v>
      </c>
      <c r="AD96">
        <v>54339.8</v>
      </c>
      <c r="AE96">
        <v>1.9731946013787316</v>
      </c>
      <c r="AK96">
        <v>54339.8</v>
      </c>
      <c r="AL96">
        <v>1.9731946013787316</v>
      </c>
    </row>
    <row r="97" spans="2:38" x14ac:dyDescent="0.25">
      <c r="B97">
        <v>98573</v>
      </c>
      <c r="C97">
        <v>80368</v>
      </c>
      <c r="D97">
        <v>44497</v>
      </c>
      <c r="E97">
        <v>55777</v>
      </c>
      <c r="F97">
        <v>20215</v>
      </c>
      <c r="H97">
        <v>91111</v>
      </c>
      <c r="J97">
        <f t="shared" si="12"/>
        <v>59886</v>
      </c>
      <c r="K97">
        <f t="shared" si="13"/>
        <v>1.5214073406138329</v>
      </c>
      <c r="L97">
        <f t="shared" si="14"/>
        <v>98573</v>
      </c>
      <c r="M97">
        <f t="shared" si="15"/>
        <v>20215</v>
      </c>
      <c r="N97">
        <f t="shared" si="16"/>
        <v>59886</v>
      </c>
      <c r="O97">
        <f t="shared" si="17"/>
        <v>78358</v>
      </c>
      <c r="Q97">
        <v>14113</v>
      </c>
      <c r="R97">
        <v>-206</v>
      </c>
      <c r="T97">
        <v>698.40000000000146</v>
      </c>
      <c r="U97">
        <v>-83.599999999998545</v>
      </c>
      <c r="W97">
        <v>4724.4000000000005</v>
      </c>
      <c r="X97">
        <v>105.6</v>
      </c>
      <c r="Z97">
        <v>59886</v>
      </c>
      <c r="AA97">
        <v>1.5214073406138329</v>
      </c>
      <c r="AK97">
        <v>59886</v>
      </c>
      <c r="AL97">
        <v>1.5214073406138329</v>
      </c>
    </row>
    <row r="98" spans="2:38" x14ac:dyDescent="0.25">
      <c r="B98">
        <v>21316</v>
      </c>
      <c r="C98">
        <v>45713</v>
      </c>
      <c r="D98">
        <v>111794</v>
      </c>
      <c r="E98">
        <v>17982</v>
      </c>
      <c r="F98">
        <v>85125</v>
      </c>
      <c r="H98">
        <v>122070</v>
      </c>
      <c r="J98">
        <f t="shared" si="12"/>
        <v>56386</v>
      </c>
      <c r="K98">
        <f t="shared" ref="K98:K129" si="18">H98/J98</f>
        <v>2.1648990884262052</v>
      </c>
      <c r="L98">
        <f t="shared" si="14"/>
        <v>111794</v>
      </c>
      <c r="M98">
        <f t="shared" si="15"/>
        <v>17982</v>
      </c>
      <c r="N98">
        <f t="shared" si="16"/>
        <v>56386</v>
      </c>
      <c r="O98">
        <f t="shared" si="17"/>
        <v>93812</v>
      </c>
      <c r="Q98">
        <v>5097</v>
      </c>
      <c r="R98">
        <v>-2094</v>
      </c>
      <c r="T98">
        <v>-809</v>
      </c>
      <c r="U98">
        <v>34.80000000000291</v>
      </c>
      <c r="W98">
        <v>3725</v>
      </c>
      <c r="X98">
        <v>413.2</v>
      </c>
      <c r="AD98">
        <v>56386</v>
      </c>
      <c r="AE98">
        <v>2.1648990884262052</v>
      </c>
      <c r="AK98">
        <v>56386</v>
      </c>
      <c r="AL98">
        <v>2.1648990884262052</v>
      </c>
    </row>
    <row r="99" spans="2:38" x14ac:dyDescent="0.25">
      <c r="B99">
        <v>46452</v>
      </c>
      <c r="C99">
        <v>30978</v>
      </c>
      <c r="D99">
        <v>23055</v>
      </c>
      <c r="E99">
        <v>31191</v>
      </c>
      <c r="F99">
        <v>13533</v>
      </c>
      <c r="H99">
        <v>53468</v>
      </c>
      <c r="J99">
        <f t="shared" si="12"/>
        <v>29041.8</v>
      </c>
      <c r="K99">
        <f t="shared" si="18"/>
        <v>1.8410704570653336</v>
      </c>
      <c r="L99">
        <f t="shared" si="14"/>
        <v>46452</v>
      </c>
      <c r="M99">
        <f t="shared" si="15"/>
        <v>13533</v>
      </c>
      <c r="N99">
        <f t="shared" si="16"/>
        <v>29041.8</v>
      </c>
      <c r="O99">
        <f t="shared" si="17"/>
        <v>32919</v>
      </c>
      <c r="Q99">
        <v>17306</v>
      </c>
      <c r="R99">
        <v>-87</v>
      </c>
      <c r="T99">
        <v>505.79999999999927</v>
      </c>
      <c r="U99">
        <v>538.20000000000073</v>
      </c>
      <c r="W99">
        <v>6198.6</v>
      </c>
      <c r="X99">
        <v>1049.8000000000002</v>
      </c>
      <c r="Z99">
        <v>29041.8</v>
      </c>
      <c r="AA99">
        <v>1.8410704570653336</v>
      </c>
      <c r="AK99">
        <v>29041.8</v>
      </c>
      <c r="AL99">
        <v>1.8410704570653336</v>
      </c>
    </row>
    <row r="100" spans="2:38" x14ac:dyDescent="0.25">
      <c r="B100">
        <v>13336</v>
      </c>
      <c r="C100">
        <v>82969</v>
      </c>
      <c r="D100">
        <v>65014</v>
      </c>
      <c r="E100">
        <v>94367</v>
      </c>
      <c r="F100">
        <v>10977</v>
      </c>
      <c r="H100">
        <v>94992</v>
      </c>
      <c r="J100">
        <f t="shared" si="12"/>
        <v>53332.6</v>
      </c>
      <c r="K100">
        <f t="shared" si="18"/>
        <v>1.7811244904617438</v>
      </c>
      <c r="L100">
        <f t="shared" si="14"/>
        <v>94367</v>
      </c>
      <c r="M100">
        <f t="shared" si="15"/>
        <v>10977</v>
      </c>
      <c r="N100">
        <f t="shared" si="16"/>
        <v>53332.6</v>
      </c>
      <c r="O100">
        <f t="shared" si="17"/>
        <v>83390</v>
      </c>
      <c r="Q100">
        <v>4218</v>
      </c>
      <c r="R100">
        <v>405</v>
      </c>
      <c r="T100">
        <v>-1205.5999999999985</v>
      </c>
      <c r="U100">
        <v>-302.59999999999854</v>
      </c>
      <c r="W100">
        <v>5141.2</v>
      </c>
      <c r="X100">
        <v>302.60000000000002</v>
      </c>
      <c r="AD100">
        <v>53332.6</v>
      </c>
      <c r="AE100">
        <v>1.7811244904617438</v>
      </c>
      <c r="AK100">
        <v>53332.6</v>
      </c>
      <c r="AL100">
        <v>1.7811244904617438</v>
      </c>
    </row>
    <row r="101" spans="2:38" x14ac:dyDescent="0.25">
      <c r="B101">
        <v>38262</v>
      </c>
      <c r="C101">
        <v>114098</v>
      </c>
      <c r="D101">
        <v>45497</v>
      </c>
      <c r="E101">
        <v>56259</v>
      </c>
      <c r="F101">
        <v>87522</v>
      </c>
      <c r="H101">
        <v>81717</v>
      </c>
      <c r="J101">
        <f t="shared" si="12"/>
        <v>68327.600000000006</v>
      </c>
      <c r="K101">
        <f t="shared" si="18"/>
        <v>1.1959588804524086</v>
      </c>
      <c r="L101">
        <f t="shared" si="14"/>
        <v>114098</v>
      </c>
      <c r="M101">
        <f t="shared" si="15"/>
        <v>38262</v>
      </c>
      <c r="N101">
        <f t="shared" si="16"/>
        <v>68327.600000000006</v>
      </c>
      <c r="O101">
        <f t="shared" si="17"/>
        <v>75836</v>
      </c>
      <c r="Q101">
        <v>-1677</v>
      </c>
      <c r="R101">
        <v>-95</v>
      </c>
      <c r="T101">
        <v>1292.6000000000058</v>
      </c>
      <c r="U101">
        <v>25.80000000000291</v>
      </c>
      <c r="W101">
        <v>8434.1999999999989</v>
      </c>
      <c r="X101">
        <v>248.60000000000002</v>
      </c>
      <c r="AB101">
        <v>68327.600000000006</v>
      </c>
      <c r="AC101">
        <v>1.1959588804524086</v>
      </c>
      <c r="AI101">
        <v>68327.600000000006</v>
      </c>
      <c r="AJ101">
        <v>1.1959588804524086</v>
      </c>
    </row>
    <row r="103" spans="2:38" x14ac:dyDescent="0.25">
      <c r="B103">
        <v>4545776</v>
      </c>
      <c r="C103">
        <v>5130558</v>
      </c>
      <c r="D103">
        <v>4406586</v>
      </c>
      <c r="E103">
        <v>4735623</v>
      </c>
      <c r="F103">
        <v>4726469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2C965-6F21-499E-82FF-0148C27CFADD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94725</v>
      </c>
      <c r="C2">
        <v>32888</v>
      </c>
      <c r="D2">
        <v>28421</v>
      </c>
      <c r="E2">
        <v>65144</v>
      </c>
      <c r="F2">
        <v>56912</v>
      </c>
      <c r="H2">
        <v>64615</v>
      </c>
      <c r="J2">
        <f t="shared" ref="J2:J33" si="0">AVERAGE(B2:F2)</f>
        <v>55618</v>
      </c>
      <c r="K2">
        <f t="shared" ref="K2:K33" si="1">H2/J2</f>
        <v>1.1617641770649789</v>
      </c>
      <c r="L2">
        <f t="shared" ref="L2:L33" si="2">MAX(B2:F2)</f>
        <v>94725</v>
      </c>
      <c r="M2">
        <f t="shared" ref="M2:M33" si="3">MIN(B2:F2)</f>
        <v>28421</v>
      </c>
      <c r="N2">
        <f t="shared" ref="N2:N33" si="4">AVERAGE(B2:F2)</f>
        <v>55618</v>
      </c>
      <c r="O2">
        <f t="shared" ref="O2:O33" si="5">L2-M2</f>
        <v>66304</v>
      </c>
      <c r="Q2">
        <v>-1682</v>
      </c>
      <c r="R2">
        <v>-24</v>
      </c>
      <c r="T2">
        <v>-2.5999999999985448</v>
      </c>
      <c r="U2">
        <v>-264.80000000000291</v>
      </c>
      <c r="W2">
        <v>5202.6000000000004</v>
      </c>
      <c r="X2">
        <v>313.2</v>
      </c>
      <c r="Z2">
        <v>55618</v>
      </c>
      <c r="AA2">
        <v>1.1617641770649789</v>
      </c>
      <c r="AI2">
        <v>55618</v>
      </c>
      <c r="AJ2">
        <v>1.1617641770649789</v>
      </c>
    </row>
    <row r="3" spans="1:38" x14ac:dyDescent="0.25">
      <c r="B3">
        <v>15877</v>
      </c>
      <c r="C3">
        <v>50498</v>
      </c>
      <c r="D3">
        <v>6246</v>
      </c>
      <c r="E3">
        <v>20185</v>
      </c>
      <c r="F3">
        <v>8477</v>
      </c>
      <c r="H3">
        <v>72969</v>
      </c>
      <c r="J3">
        <f t="shared" si="0"/>
        <v>20256.599999999999</v>
      </c>
      <c r="K3">
        <f t="shared" si="1"/>
        <v>3.6022333461686564</v>
      </c>
      <c r="L3">
        <f t="shared" si="2"/>
        <v>50498</v>
      </c>
      <c r="M3">
        <f t="shared" si="3"/>
        <v>6246</v>
      </c>
      <c r="N3">
        <f t="shared" si="4"/>
        <v>20256.599999999999</v>
      </c>
      <c r="O3">
        <f t="shared" si="5"/>
        <v>44252</v>
      </c>
      <c r="Q3">
        <v>3597</v>
      </c>
      <c r="R3">
        <v>0</v>
      </c>
      <c r="T3">
        <v>2126.3999999999978</v>
      </c>
      <c r="U3">
        <v>137.19999999999709</v>
      </c>
      <c r="W3">
        <v>5033.2000000000007</v>
      </c>
      <c r="X3">
        <v>677.99999999999989</v>
      </c>
      <c r="AD3">
        <v>20256.599999999999</v>
      </c>
      <c r="AE3">
        <v>3.6022333461686564</v>
      </c>
      <c r="AK3">
        <v>20256.599999999999</v>
      </c>
      <c r="AL3">
        <v>3.6022333461686564</v>
      </c>
    </row>
    <row r="4" spans="1:38" x14ac:dyDescent="0.25">
      <c r="B4">
        <v>36305</v>
      </c>
      <c r="C4">
        <v>62142</v>
      </c>
      <c r="D4">
        <v>46411</v>
      </c>
      <c r="E4">
        <v>111610</v>
      </c>
      <c r="F4">
        <v>2697</v>
      </c>
      <c r="H4">
        <v>67714</v>
      </c>
      <c r="J4">
        <f t="shared" si="0"/>
        <v>51833</v>
      </c>
      <c r="K4">
        <f t="shared" si="1"/>
        <v>1.3063878224297263</v>
      </c>
      <c r="L4">
        <f t="shared" si="2"/>
        <v>111610</v>
      </c>
      <c r="M4">
        <f t="shared" si="3"/>
        <v>2697</v>
      </c>
      <c r="N4">
        <f t="shared" si="4"/>
        <v>51833</v>
      </c>
      <c r="O4">
        <f t="shared" si="5"/>
        <v>108913</v>
      </c>
      <c r="Q4">
        <v>-6578</v>
      </c>
      <c r="R4">
        <v>-462</v>
      </c>
      <c r="T4">
        <v>-3467.8000000000029</v>
      </c>
      <c r="U4">
        <v>16.80000000000291</v>
      </c>
      <c r="W4">
        <v>4074.2000000000003</v>
      </c>
      <c r="X4">
        <v>462.8</v>
      </c>
      <c r="Z4">
        <v>51833</v>
      </c>
      <c r="AA4">
        <v>1.3063878224297263</v>
      </c>
      <c r="AK4">
        <v>51833</v>
      </c>
      <c r="AL4">
        <v>1.3063878224297263</v>
      </c>
    </row>
    <row r="5" spans="1:38" x14ac:dyDescent="0.25">
      <c r="B5">
        <v>9657</v>
      </c>
      <c r="C5">
        <v>104822</v>
      </c>
      <c r="D5">
        <v>22540</v>
      </c>
      <c r="E5">
        <v>13938</v>
      </c>
      <c r="F5">
        <v>114071</v>
      </c>
      <c r="H5">
        <v>99632</v>
      </c>
      <c r="J5">
        <f t="shared" si="0"/>
        <v>53005.599999999999</v>
      </c>
      <c r="K5">
        <f t="shared" si="1"/>
        <v>1.8796504520277104</v>
      </c>
      <c r="L5">
        <f t="shared" si="2"/>
        <v>114071</v>
      </c>
      <c r="M5">
        <f t="shared" si="3"/>
        <v>9657</v>
      </c>
      <c r="N5">
        <f t="shared" si="4"/>
        <v>53005.599999999999</v>
      </c>
      <c r="O5">
        <f t="shared" si="5"/>
        <v>104414</v>
      </c>
      <c r="Q5">
        <v>-6640</v>
      </c>
      <c r="R5">
        <v>-1</v>
      </c>
      <c r="T5">
        <v>-5640.8000000000029</v>
      </c>
      <c r="U5">
        <v>-169.59999999999854</v>
      </c>
      <c r="W5">
        <v>6586</v>
      </c>
      <c r="X5">
        <v>1085.1999999999998</v>
      </c>
      <c r="AD5">
        <v>53005.599999999999</v>
      </c>
      <c r="AE5">
        <v>1.8796504520277104</v>
      </c>
      <c r="AK5">
        <v>53005.599999999999</v>
      </c>
      <c r="AL5">
        <v>1.8796504520277104</v>
      </c>
    </row>
    <row r="6" spans="1:38" x14ac:dyDescent="0.25">
      <c r="B6">
        <v>44765</v>
      </c>
      <c r="C6">
        <v>119625</v>
      </c>
      <c r="D6">
        <v>55361</v>
      </c>
      <c r="E6">
        <v>88792</v>
      </c>
      <c r="F6">
        <v>93693</v>
      </c>
      <c r="H6">
        <v>145296</v>
      </c>
      <c r="J6">
        <f t="shared" si="0"/>
        <v>80447.199999999997</v>
      </c>
      <c r="K6">
        <f t="shared" si="1"/>
        <v>1.8061038793146313</v>
      </c>
      <c r="L6">
        <f t="shared" si="2"/>
        <v>119625</v>
      </c>
      <c r="M6">
        <f t="shared" si="3"/>
        <v>44765</v>
      </c>
      <c r="N6">
        <f t="shared" si="4"/>
        <v>80447.199999999997</v>
      </c>
      <c r="O6">
        <f t="shared" si="5"/>
        <v>74860</v>
      </c>
      <c r="Q6">
        <v>3969</v>
      </c>
      <c r="R6">
        <v>420</v>
      </c>
      <c r="T6">
        <v>-2700.8000000000029</v>
      </c>
      <c r="U6">
        <v>-49.19999999999709</v>
      </c>
      <c r="W6">
        <v>4124.8</v>
      </c>
      <c r="X6">
        <v>796.8</v>
      </c>
      <c r="AF6">
        <v>80447.199999999997</v>
      </c>
      <c r="AG6">
        <v>1.8061038793146313</v>
      </c>
      <c r="AK6">
        <v>80447.199999999997</v>
      </c>
      <c r="AL6">
        <v>1.8061038793146313</v>
      </c>
    </row>
    <row r="7" spans="1:38" x14ac:dyDescent="0.25">
      <c r="B7">
        <v>36179</v>
      </c>
      <c r="C7">
        <v>6216</v>
      </c>
      <c r="D7">
        <v>30592</v>
      </c>
      <c r="E7">
        <v>118315</v>
      </c>
      <c r="F7">
        <v>96857</v>
      </c>
      <c r="H7">
        <v>80137</v>
      </c>
      <c r="J7">
        <f t="shared" si="0"/>
        <v>57631.8</v>
      </c>
      <c r="K7">
        <f t="shared" si="1"/>
        <v>1.3904996894075838</v>
      </c>
      <c r="L7">
        <f t="shared" si="2"/>
        <v>118315</v>
      </c>
      <c r="M7">
        <f t="shared" si="3"/>
        <v>6216</v>
      </c>
      <c r="N7">
        <f t="shared" si="4"/>
        <v>57631.8</v>
      </c>
      <c r="O7">
        <f t="shared" si="5"/>
        <v>112099</v>
      </c>
      <c r="Q7">
        <v>-9284</v>
      </c>
      <c r="R7">
        <v>-1502</v>
      </c>
      <c r="T7">
        <v>-5024.3999999999942</v>
      </c>
      <c r="U7">
        <v>503.40000000000146</v>
      </c>
      <c r="W7">
        <v>5024.3999999999996</v>
      </c>
      <c r="X7">
        <v>513</v>
      </c>
      <c r="Z7">
        <v>57631.8</v>
      </c>
      <c r="AA7">
        <v>1.3904996894075838</v>
      </c>
      <c r="AK7">
        <v>57631.8</v>
      </c>
      <c r="AL7">
        <v>1.3904996894075838</v>
      </c>
    </row>
    <row r="8" spans="1:38" x14ac:dyDescent="0.25">
      <c r="B8">
        <v>97790</v>
      </c>
      <c r="C8">
        <v>7609</v>
      </c>
      <c r="D8">
        <v>6970</v>
      </c>
      <c r="E8">
        <v>80618</v>
      </c>
      <c r="F8">
        <v>55391</v>
      </c>
      <c r="H8">
        <v>65274</v>
      </c>
      <c r="J8">
        <f t="shared" si="0"/>
        <v>49675.6</v>
      </c>
      <c r="K8">
        <f t="shared" si="1"/>
        <v>1.3140052661668908</v>
      </c>
      <c r="L8">
        <f t="shared" si="2"/>
        <v>97790</v>
      </c>
      <c r="M8">
        <f t="shared" si="3"/>
        <v>6970</v>
      </c>
      <c r="N8">
        <f t="shared" si="4"/>
        <v>49675.6</v>
      </c>
      <c r="O8">
        <f t="shared" si="5"/>
        <v>90820</v>
      </c>
      <c r="Q8">
        <v>6111</v>
      </c>
      <c r="R8">
        <v>-1</v>
      </c>
      <c r="T8">
        <v>2468.1999999999971</v>
      </c>
      <c r="U8">
        <v>-418.40000000000146</v>
      </c>
      <c r="W8">
        <v>2791.3999999999996</v>
      </c>
      <c r="X8">
        <v>677.2</v>
      </c>
      <c r="Z8">
        <v>49675.6</v>
      </c>
      <c r="AA8">
        <v>1.3140052661668908</v>
      </c>
      <c r="AK8">
        <v>49675.6</v>
      </c>
      <c r="AL8">
        <v>1.3140052661668908</v>
      </c>
    </row>
    <row r="9" spans="1:38" x14ac:dyDescent="0.25">
      <c r="B9">
        <v>74361</v>
      </c>
      <c r="C9">
        <v>65505</v>
      </c>
      <c r="D9">
        <v>58408</v>
      </c>
      <c r="E9">
        <v>64501</v>
      </c>
      <c r="F9">
        <v>57247</v>
      </c>
      <c r="H9">
        <v>102793</v>
      </c>
      <c r="J9">
        <f t="shared" si="0"/>
        <v>64004.4</v>
      </c>
      <c r="K9">
        <f t="shared" si="1"/>
        <v>1.6060302104230333</v>
      </c>
      <c r="L9">
        <f t="shared" si="2"/>
        <v>74361</v>
      </c>
      <c r="M9">
        <f t="shared" si="3"/>
        <v>57247</v>
      </c>
      <c r="N9">
        <f t="shared" si="4"/>
        <v>64004.4</v>
      </c>
      <c r="O9">
        <f t="shared" si="5"/>
        <v>17114</v>
      </c>
      <c r="Q9">
        <v>7837</v>
      </c>
      <c r="R9">
        <v>-131</v>
      </c>
      <c r="T9">
        <v>-2243.4000000000015</v>
      </c>
      <c r="U9">
        <v>977</v>
      </c>
      <c r="W9">
        <v>4456.5999999999995</v>
      </c>
      <c r="X9">
        <v>985.8</v>
      </c>
      <c r="AB9">
        <v>64004.4</v>
      </c>
      <c r="AC9">
        <v>1.6060302104230333</v>
      </c>
      <c r="AK9">
        <v>64004.4</v>
      </c>
      <c r="AL9">
        <v>1.6060302104230333</v>
      </c>
    </row>
    <row r="10" spans="1:38" x14ac:dyDescent="0.25">
      <c r="B10">
        <v>100540</v>
      </c>
      <c r="C10">
        <v>98678</v>
      </c>
      <c r="D10">
        <v>53378</v>
      </c>
      <c r="E10">
        <v>59235</v>
      </c>
      <c r="F10">
        <v>17264</v>
      </c>
      <c r="H10">
        <v>108144</v>
      </c>
      <c r="J10">
        <f t="shared" si="0"/>
        <v>65819</v>
      </c>
      <c r="K10">
        <f t="shared" si="1"/>
        <v>1.6430513985323387</v>
      </c>
      <c r="L10">
        <f t="shared" si="2"/>
        <v>100540</v>
      </c>
      <c r="M10">
        <f t="shared" si="3"/>
        <v>17264</v>
      </c>
      <c r="N10">
        <f t="shared" si="4"/>
        <v>65819</v>
      </c>
      <c r="O10">
        <f t="shared" si="5"/>
        <v>83276</v>
      </c>
      <c r="Q10">
        <v>-2679</v>
      </c>
      <c r="R10">
        <v>472</v>
      </c>
      <c r="T10">
        <v>-1166.8000000000029</v>
      </c>
      <c r="U10">
        <v>-493.39999999999418</v>
      </c>
      <c r="W10">
        <v>5193.5999999999995</v>
      </c>
      <c r="X10">
        <v>521.79999999999995</v>
      </c>
      <c r="AF10">
        <v>65819</v>
      </c>
      <c r="AG10">
        <v>1.6430513985323387</v>
      </c>
      <c r="AK10">
        <v>65819</v>
      </c>
      <c r="AL10">
        <v>1.6430513985323387</v>
      </c>
    </row>
    <row r="11" spans="1:38" x14ac:dyDescent="0.25">
      <c r="B11">
        <v>119871</v>
      </c>
      <c r="C11">
        <v>66327</v>
      </c>
      <c r="D11">
        <v>37710</v>
      </c>
      <c r="E11">
        <v>73387</v>
      </c>
      <c r="F11">
        <v>21007</v>
      </c>
      <c r="H11">
        <v>84645</v>
      </c>
      <c r="J11">
        <f t="shared" si="0"/>
        <v>63660.4</v>
      </c>
      <c r="K11">
        <f t="shared" si="1"/>
        <v>1.3296334927207494</v>
      </c>
      <c r="L11">
        <f t="shared" si="2"/>
        <v>119871</v>
      </c>
      <c r="M11">
        <f t="shared" si="3"/>
        <v>21007</v>
      </c>
      <c r="N11">
        <f t="shared" si="4"/>
        <v>63660.4</v>
      </c>
      <c r="O11">
        <f t="shared" si="5"/>
        <v>98864</v>
      </c>
      <c r="Q11">
        <v>-2193</v>
      </c>
      <c r="R11">
        <v>0</v>
      </c>
      <c r="T11">
        <v>-1062.1999999999971</v>
      </c>
      <c r="U11">
        <v>-315.59999999999854</v>
      </c>
      <c r="W11">
        <v>2598.6</v>
      </c>
      <c r="X11">
        <v>416.40000000000003</v>
      </c>
      <c r="AB11">
        <v>63660.4</v>
      </c>
      <c r="AC11">
        <v>1.3296334927207494</v>
      </c>
      <c r="AK11">
        <v>63660.4</v>
      </c>
      <c r="AL11">
        <v>1.3296334927207494</v>
      </c>
    </row>
    <row r="12" spans="1:38" x14ac:dyDescent="0.25">
      <c r="B12">
        <v>58593</v>
      </c>
      <c r="C12">
        <v>9495</v>
      </c>
      <c r="D12">
        <v>99952</v>
      </c>
      <c r="E12">
        <v>46749</v>
      </c>
      <c r="F12">
        <v>88361</v>
      </c>
      <c r="H12">
        <v>96112</v>
      </c>
      <c r="J12">
        <f t="shared" si="0"/>
        <v>60630</v>
      </c>
      <c r="K12">
        <f t="shared" si="1"/>
        <v>1.5852218373742373</v>
      </c>
      <c r="L12">
        <f t="shared" si="2"/>
        <v>99952</v>
      </c>
      <c r="M12">
        <f t="shared" si="3"/>
        <v>9495</v>
      </c>
      <c r="N12">
        <f t="shared" si="4"/>
        <v>60630</v>
      </c>
      <c r="O12">
        <f t="shared" si="5"/>
        <v>90457</v>
      </c>
      <c r="Q12">
        <v>172</v>
      </c>
      <c r="R12">
        <v>-1227</v>
      </c>
      <c r="T12">
        <v>-2788.8000000000029</v>
      </c>
      <c r="U12">
        <v>460.40000000000146</v>
      </c>
      <c r="W12">
        <v>5633.2000000000007</v>
      </c>
      <c r="X12">
        <v>696.80000000000007</v>
      </c>
      <c r="AF12">
        <v>60630</v>
      </c>
      <c r="AG12">
        <v>1.5852218373742373</v>
      </c>
      <c r="AK12">
        <v>60630</v>
      </c>
      <c r="AL12">
        <v>1.5852218373742373</v>
      </c>
    </row>
    <row r="13" spans="1:38" x14ac:dyDescent="0.25">
      <c r="B13">
        <v>107989</v>
      </c>
      <c r="C13">
        <v>80059</v>
      </c>
      <c r="D13">
        <v>99096</v>
      </c>
      <c r="E13">
        <v>86179</v>
      </c>
      <c r="F13">
        <v>5225</v>
      </c>
      <c r="H13">
        <v>94915</v>
      </c>
      <c r="J13">
        <f t="shared" si="0"/>
        <v>75709.600000000006</v>
      </c>
      <c r="K13">
        <f t="shared" si="1"/>
        <v>1.25367192535689</v>
      </c>
      <c r="L13">
        <f t="shared" si="2"/>
        <v>107989</v>
      </c>
      <c r="M13">
        <f t="shared" si="3"/>
        <v>5225</v>
      </c>
      <c r="N13">
        <f t="shared" si="4"/>
        <v>75709.600000000006</v>
      </c>
      <c r="O13">
        <f t="shared" si="5"/>
        <v>102764</v>
      </c>
      <c r="Q13">
        <v>-4223</v>
      </c>
      <c r="R13">
        <v>-840</v>
      </c>
      <c r="T13">
        <v>3188.8000000000029</v>
      </c>
      <c r="U13">
        <v>139.40000000000873</v>
      </c>
      <c r="W13">
        <v>4584</v>
      </c>
      <c r="X13">
        <v>757.40000000000009</v>
      </c>
      <c r="AB13">
        <v>75709.600000000006</v>
      </c>
      <c r="AC13">
        <v>1.25367192535689</v>
      </c>
      <c r="AI13">
        <v>75709.600000000006</v>
      </c>
      <c r="AJ13">
        <v>1.25367192535689</v>
      </c>
    </row>
    <row r="14" spans="1:38" x14ac:dyDescent="0.25">
      <c r="B14">
        <v>72100</v>
      </c>
      <c r="C14">
        <v>58390</v>
      </c>
      <c r="D14">
        <v>12144</v>
      </c>
      <c r="E14">
        <v>74204</v>
      </c>
      <c r="F14">
        <v>47016</v>
      </c>
      <c r="H14">
        <v>97841</v>
      </c>
      <c r="J14">
        <f t="shared" si="0"/>
        <v>52770.8</v>
      </c>
      <c r="K14">
        <f t="shared" si="1"/>
        <v>1.8540746018631515</v>
      </c>
      <c r="L14">
        <f t="shared" si="2"/>
        <v>74204</v>
      </c>
      <c r="M14">
        <f t="shared" si="3"/>
        <v>12144</v>
      </c>
      <c r="N14">
        <f t="shared" si="4"/>
        <v>52770.8</v>
      </c>
      <c r="O14">
        <f t="shared" si="5"/>
        <v>62060</v>
      </c>
      <c r="Q14">
        <v>-1789</v>
      </c>
      <c r="R14">
        <v>-414</v>
      </c>
      <c r="T14">
        <v>8097.2000000000044</v>
      </c>
      <c r="U14">
        <v>122</v>
      </c>
      <c r="W14">
        <v>8097.2000000000007</v>
      </c>
      <c r="X14">
        <v>274.8</v>
      </c>
      <c r="AD14">
        <v>52770.8</v>
      </c>
      <c r="AE14">
        <v>1.8540746018631515</v>
      </c>
      <c r="AK14">
        <v>52770.8</v>
      </c>
      <c r="AL14">
        <v>1.8540746018631515</v>
      </c>
    </row>
    <row r="15" spans="1:38" x14ac:dyDescent="0.25">
      <c r="B15">
        <v>83657</v>
      </c>
      <c r="C15">
        <v>89234</v>
      </c>
      <c r="D15">
        <v>73373</v>
      </c>
      <c r="E15">
        <v>67257</v>
      </c>
      <c r="F15">
        <v>75924</v>
      </c>
      <c r="H15">
        <v>95617</v>
      </c>
      <c r="J15">
        <f t="shared" si="0"/>
        <v>77889</v>
      </c>
      <c r="K15">
        <f t="shared" si="1"/>
        <v>1.2276059520599827</v>
      </c>
      <c r="L15">
        <f t="shared" si="2"/>
        <v>89234</v>
      </c>
      <c r="M15">
        <f t="shared" si="3"/>
        <v>67257</v>
      </c>
      <c r="N15">
        <f t="shared" si="4"/>
        <v>77889</v>
      </c>
      <c r="O15">
        <f t="shared" si="5"/>
        <v>21977</v>
      </c>
      <c r="Q15">
        <v>3859</v>
      </c>
      <c r="R15">
        <v>65</v>
      </c>
      <c r="T15">
        <v>399</v>
      </c>
      <c r="U15">
        <v>-511.19999999999709</v>
      </c>
      <c r="W15">
        <v>2967.4</v>
      </c>
      <c r="X15">
        <v>551.6</v>
      </c>
      <c r="AB15">
        <v>77889</v>
      </c>
      <c r="AC15">
        <v>1.2276059520599827</v>
      </c>
      <c r="AI15">
        <v>77889</v>
      </c>
      <c r="AJ15">
        <v>1.2276059520599827</v>
      </c>
    </row>
    <row r="16" spans="1:38" x14ac:dyDescent="0.25">
      <c r="B16">
        <v>90705</v>
      </c>
      <c r="C16">
        <v>114080</v>
      </c>
      <c r="D16">
        <v>61061</v>
      </c>
      <c r="E16">
        <v>54463</v>
      </c>
      <c r="F16">
        <v>73794</v>
      </c>
      <c r="H16">
        <v>105039</v>
      </c>
      <c r="J16">
        <f t="shared" si="0"/>
        <v>78820.600000000006</v>
      </c>
      <c r="K16">
        <f t="shared" si="1"/>
        <v>1.332633854601462</v>
      </c>
      <c r="L16">
        <f t="shared" si="2"/>
        <v>114080</v>
      </c>
      <c r="M16">
        <f t="shared" si="3"/>
        <v>54463</v>
      </c>
      <c r="N16">
        <f t="shared" si="4"/>
        <v>78820.600000000006</v>
      </c>
      <c r="O16">
        <f t="shared" si="5"/>
        <v>59617</v>
      </c>
      <c r="Q16">
        <v>-1971</v>
      </c>
      <c r="R16">
        <v>-49</v>
      </c>
      <c r="T16">
        <v>-342.19999999999709</v>
      </c>
      <c r="U16">
        <v>61.80000000000291</v>
      </c>
      <c r="W16">
        <v>4462.2</v>
      </c>
      <c r="X16">
        <v>81.399999999999991</v>
      </c>
      <c r="AB16">
        <v>78820.600000000006</v>
      </c>
      <c r="AC16">
        <v>1.332633854601462</v>
      </c>
      <c r="AK16">
        <v>78820.600000000006</v>
      </c>
      <c r="AL16">
        <v>1.332633854601462</v>
      </c>
    </row>
    <row r="17" spans="2:38" x14ac:dyDescent="0.25">
      <c r="B17">
        <v>105093</v>
      </c>
      <c r="C17">
        <v>90520</v>
      </c>
      <c r="D17">
        <v>10046</v>
      </c>
      <c r="E17">
        <v>101760</v>
      </c>
      <c r="F17">
        <v>120031</v>
      </c>
      <c r="H17">
        <v>138220</v>
      </c>
      <c r="J17">
        <f t="shared" si="0"/>
        <v>85490</v>
      </c>
      <c r="K17">
        <f t="shared" si="1"/>
        <v>1.6167972862323079</v>
      </c>
      <c r="L17">
        <f t="shared" si="2"/>
        <v>120031</v>
      </c>
      <c r="M17">
        <f t="shared" si="3"/>
        <v>10046</v>
      </c>
      <c r="N17">
        <f t="shared" si="4"/>
        <v>85490</v>
      </c>
      <c r="O17">
        <f t="shared" si="5"/>
        <v>109985</v>
      </c>
      <c r="Q17">
        <v>-5321</v>
      </c>
      <c r="R17">
        <v>-1</v>
      </c>
      <c r="T17">
        <v>3080</v>
      </c>
      <c r="U17">
        <v>-358.60000000000582</v>
      </c>
      <c r="W17">
        <v>5618</v>
      </c>
      <c r="X17">
        <v>358.59999999999997</v>
      </c>
      <c r="AF17">
        <v>85490</v>
      </c>
      <c r="AG17">
        <v>1.6167972862323079</v>
      </c>
      <c r="AK17">
        <v>85490</v>
      </c>
      <c r="AL17">
        <v>1.6167972862323079</v>
      </c>
    </row>
    <row r="18" spans="2:38" x14ac:dyDescent="0.25">
      <c r="B18">
        <v>54764</v>
      </c>
      <c r="C18">
        <v>32916</v>
      </c>
      <c r="D18">
        <v>68793</v>
      </c>
      <c r="E18">
        <v>104099</v>
      </c>
      <c r="F18">
        <v>47934</v>
      </c>
      <c r="H18">
        <v>120366</v>
      </c>
      <c r="J18">
        <f t="shared" si="0"/>
        <v>61701.2</v>
      </c>
      <c r="K18">
        <f t="shared" si="1"/>
        <v>1.9507886394429932</v>
      </c>
      <c r="L18">
        <f t="shared" si="2"/>
        <v>104099</v>
      </c>
      <c r="M18">
        <f t="shared" si="3"/>
        <v>32916</v>
      </c>
      <c r="N18">
        <f t="shared" si="4"/>
        <v>61701.2</v>
      </c>
      <c r="O18">
        <f t="shared" si="5"/>
        <v>71183</v>
      </c>
      <c r="Q18">
        <v>-2019</v>
      </c>
      <c r="R18">
        <v>-767</v>
      </c>
      <c r="T18">
        <v>53.599999999998545</v>
      </c>
      <c r="U18">
        <v>-388</v>
      </c>
      <c r="W18">
        <v>6157.2</v>
      </c>
      <c r="X18">
        <v>408.8</v>
      </c>
      <c r="AD18">
        <v>61701.2</v>
      </c>
      <c r="AE18">
        <v>1.9507886394429932</v>
      </c>
      <c r="AK18">
        <v>61701.2</v>
      </c>
      <c r="AL18">
        <v>1.9507886394429932</v>
      </c>
    </row>
    <row r="19" spans="2:38" x14ac:dyDescent="0.25">
      <c r="B19">
        <v>119639</v>
      </c>
      <c r="C19">
        <v>91010</v>
      </c>
      <c r="D19">
        <v>84713</v>
      </c>
      <c r="E19">
        <v>84626</v>
      </c>
      <c r="F19">
        <v>71105</v>
      </c>
      <c r="H19">
        <v>134976</v>
      </c>
      <c r="J19">
        <f t="shared" si="0"/>
        <v>90218.6</v>
      </c>
      <c r="K19">
        <f t="shared" si="1"/>
        <v>1.4960994739443971</v>
      </c>
      <c r="L19">
        <f t="shared" si="2"/>
        <v>119639</v>
      </c>
      <c r="M19">
        <f t="shared" si="3"/>
        <v>71105</v>
      </c>
      <c r="N19">
        <f t="shared" si="4"/>
        <v>90218.6</v>
      </c>
      <c r="O19">
        <f t="shared" si="5"/>
        <v>48534</v>
      </c>
      <c r="Q19">
        <v>2751</v>
      </c>
      <c r="R19">
        <v>0</v>
      </c>
      <c r="T19">
        <v>4364.6000000000058</v>
      </c>
      <c r="U19">
        <v>24</v>
      </c>
      <c r="W19">
        <v>5952.5999999999995</v>
      </c>
      <c r="X19">
        <v>178</v>
      </c>
      <c r="AF19">
        <v>90218.6</v>
      </c>
      <c r="AG19">
        <v>1.4960994739443971</v>
      </c>
      <c r="AK19">
        <v>90218.6</v>
      </c>
      <c r="AL19">
        <v>1.4960994739443971</v>
      </c>
    </row>
    <row r="20" spans="2:38" x14ac:dyDescent="0.25">
      <c r="B20">
        <v>69786</v>
      </c>
      <c r="C20">
        <v>30267</v>
      </c>
      <c r="D20">
        <v>119623</v>
      </c>
      <c r="E20">
        <v>7531</v>
      </c>
      <c r="F20">
        <v>119272</v>
      </c>
      <c r="H20">
        <v>72755</v>
      </c>
      <c r="J20">
        <f t="shared" si="0"/>
        <v>69295.8</v>
      </c>
      <c r="K20">
        <f t="shared" si="1"/>
        <v>1.0499193313303259</v>
      </c>
      <c r="L20">
        <f t="shared" si="2"/>
        <v>119623</v>
      </c>
      <c r="M20">
        <f t="shared" si="3"/>
        <v>7531</v>
      </c>
      <c r="N20">
        <f t="shared" si="4"/>
        <v>69295.8</v>
      </c>
      <c r="O20">
        <f t="shared" si="5"/>
        <v>112092</v>
      </c>
      <c r="Q20">
        <v>1907</v>
      </c>
      <c r="R20">
        <v>-385</v>
      </c>
      <c r="T20">
        <v>2260.8000000000029</v>
      </c>
      <c r="U20">
        <v>55.400000000008731</v>
      </c>
      <c r="W20">
        <v>3783.2</v>
      </c>
      <c r="X20">
        <v>539.79999999999995</v>
      </c>
      <c r="AB20">
        <v>69295.8</v>
      </c>
      <c r="AC20">
        <v>1.0499193313303259</v>
      </c>
      <c r="AI20">
        <v>69295.8</v>
      </c>
      <c r="AJ20">
        <v>1.0499193313303259</v>
      </c>
    </row>
    <row r="21" spans="2:38" x14ac:dyDescent="0.25">
      <c r="B21">
        <v>98451</v>
      </c>
      <c r="C21">
        <v>74060</v>
      </c>
      <c r="D21">
        <v>91357</v>
      </c>
      <c r="E21">
        <v>28993</v>
      </c>
      <c r="F21">
        <v>37798</v>
      </c>
      <c r="H21">
        <v>76726</v>
      </c>
      <c r="J21">
        <f t="shared" si="0"/>
        <v>66131.8</v>
      </c>
      <c r="K21">
        <f t="shared" si="1"/>
        <v>1.160198270726035</v>
      </c>
      <c r="L21">
        <f t="shared" si="2"/>
        <v>98451</v>
      </c>
      <c r="M21">
        <f t="shared" si="3"/>
        <v>28993</v>
      </c>
      <c r="N21">
        <f t="shared" si="4"/>
        <v>66131.8</v>
      </c>
      <c r="O21">
        <f t="shared" si="5"/>
        <v>69458</v>
      </c>
      <c r="Q21">
        <v>-4577</v>
      </c>
      <c r="R21">
        <v>-6</v>
      </c>
      <c r="T21">
        <v>-1149.1999999999971</v>
      </c>
      <c r="U21">
        <v>141</v>
      </c>
      <c r="W21">
        <v>6862.8</v>
      </c>
      <c r="X21">
        <v>504.2</v>
      </c>
      <c r="AB21">
        <v>66131.8</v>
      </c>
      <c r="AC21">
        <v>1.160198270726035</v>
      </c>
      <c r="AI21">
        <v>66131.8</v>
      </c>
      <c r="AJ21">
        <v>1.160198270726035</v>
      </c>
    </row>
    <row r="22" spans="2:38" x14ac:dyDescent="0.25">
      <c r="B22">
        <v>19330</v>
      </c>
      <c r="C22">
        <v>94228</v>
      </c>
      <c r="D22">
        <v>20769</v>
      </c>
      <c r="E22">
        <v>101130</v>
      </c>
      <c r="F22">
        <v>18866</v>
      </c>
      <c r="H22">
        <v>61488</v>
      </c>
      <c r="J22">
        <f t="shared" si="0"/>
        <v>50864.6</v>
      </c>
      <c r="K22">
        <f t="shared" si="1"/>
        <v>1.2088564541940761</v>
      </c>
      <c r="L22">
        <f t="shared" si="2"/>
        <v>101130</v>
      </c>
      <c r="M22">
        <f t="shared" si="3"/>
        <v>18866</v>
      </c>
      <c r="N22">
        <f t="shared" si="4"/>
        <v>50864.6</v>
      </c>
      <c r="O22">
        <f t="shared" si="5"/>
        <v>82264</v>
      </c>
      <c r="Q22">
        <v>-2226</v>
      </c>
      <c r="R22">
        <v>-1</v>
      </c>
      <c r="T22">
        <v>-3649</v>
      </c>
      <c r="U22">
        <v>-328</v>
      </c>
      <c r="W22">
        <v>5083.3999999999996</v>
      </c>
      <c r="X22">
        <v>423.6</v>
      </c>
      <c r="Z22">
        <v>50864.6</v>
      </c>
      <c r="AA22">
        <v>1.2088564541940761</v>
      </c>
      <c r="AI22">
        <v>50864.6</v>
      </c>
      <c r="AJ22">
        <v>1.2088564541940761</v>
      </c>
    </row>
    <row r="23" spans="2:38" x14ac:dyDescent="0.25">
      <c r="B23">
        <v>40571</v>
      </c>
      <c r="C23">
        <v>90178</v>
      </c>
      <c r="D23">
        <v>101124</v>
      </c>
      <c r="E23">
        <v>55035</v>
      </c>
      <c r="F23">
        <v>108865</v>
      </c>
      <c r="H23">
        <v>89226</v>
      </c>
      <c r="J23">
        <f t="shared" si="0"/>
        <v>79154.600000000006</v>
      </c>
      <c r="K23">
        <f t="shared" si="1"/>
        <v>1.1272370778198613</v>
      </c>
      <c r="L23">
        <f t="shared" si="2"/>
        <v>108865</v>
      </c>
      <c r="M23">
        <f t="shared" si="3"/>
        <v>40571</v>
      </c>
      <c r="N23">
        <f t="shared" si="4"/>
        <v>79154.600000000006</v>
      </c>
      <c r="O23">
        <f t="shared" si="5"/>
        <v>68294</v>
      </c>
      <c r="Q23">
        <v>-2040</v>
      </c>
      <c r="R23">
        <v>0</v>
      </c>
      <c r="T23">
        <v>3509.6000000000058</v>
      </c>
      <c r="U23">
        <v>18</v>
      </c>
      <c r="W23">
        <v>6798.8</v>
      </c>
      <c r="X23">
        <v>576</v>
      </c>
      <c r="AB23">
        <v>79154.600000000006</v>
      </c>
      <c r="AC23">
        <v>1.1272370778198613</v>
      </c>
      <c r="AI23">
        <v>79154.600000000006</v>
      </c>
      <c r="AJ23">
        <v>1.1272370778198613</v>
      </c>
    </row>
    <row r="24" spans="2:38" x14ac:dyDescent="0.25">
      <c r="B24">
        <v>105766</v>
      </c>
      <c r="C24">
        <v>114971</v>
      </c>
      <c r="D24">
        <v>117017</v>
      </c>
      <c r="E24">
        <v>103245</v>
      </c>
      <c r="F24">
        <v>54720</v>
      </c>
      <c r="H24">
        <v>143066</v>
      </c>
      <c r="J24">
        <f t="shared" si="0"/>
        <v>99143.8</v>
      </c>
      <c r="K24">
        <f t="shared" si="1"/>
        <v>1.4430150952454919</v>
      </c>
      <c r="L24">
        <f t="shared" si="2"/>
        <v>117017</v>
      </c>
      <c r="M24">
        <f t="shared" si="3"/>
        <v>54720</v>
      </c>
      <c r="N24">
        <f t="shared" si="4"/>
        <v>99143.8</v>
      </c>
      <c r="O24">
        <f t="shared" si="5"/>
        <v>62297</v>
      </c>
      <c r="Q24">
        <v>140</v>
      </c>
      <c r="R24">
        <v>133</v>
      </c>
      <c r="T24">
        <v>4729</v>
      </c>
      <c r="U24">
        <v>-467.59999999999127</v>
      </c>
      <c r="W24">
        <v>4729</v>
      </c>
      <c r="X24">
        <v>719.2</v>
      </c>
      <c r="AF24">
        <v>99143.8</v>
      </c>
      <c r="AG24">
        <v>1.4430150952454919</v>
      </c>
      <c r="AK24">
        <v>99143.8</v>
      </c>
      <c r="AL24">
        <v>1.4430150952454919</v>
      </c>
    </row>
    <row r="25" spans="2:38" x14ac:dyDescent="0.25">
      <c r="B25">
        <v>90643</v>
      </c>
      <c r="C25">
        <v>89416</v>
      </c>
      <c r="D25">
        <v>36072</v>
      </c>
      <c r="E25">
        <v>9386</v>
      </c>
      <c r="F25">
        <v>115260</v>
      </c>
      <c r="H25">
        <v>97416</v>
      </c>
      <c r="J25">
        <f t="shared" si="0"/>
        <v>68155.399999999994</v>
      </c>
      <c r="K25">
        <f t="shared" si="1"/>
        <v>1.4293218145590814</v>
      </c>
      <c r="L25">
        <f t="shared" si="2"/>
        <v>115260</v>
      </c>
      <c r="M25">
        <f t="shared" si="3"/>
        <v>9386</v>
      </c>
      <c r="N25">
        <f t="shared" si="4"/>
        <v>68155.399999999994</v>
      </c>
      <c r="O25">
        <f t="shared" si="5"/>
        <v>105874</v>
      </c>
      <c r="Q25">
        <v>-2706</v>
      </c>
      <c r="R25">
        <v>-1361</v>
      </c>
      <c r="T25">
        <v>1956.7999999999884</v>
      </c>
      <c r="U25">
        <v>-526</v>
      </c>
      <c r="W25">
        <v>6021.5999999999995</v>
      </c>
      <c r="X25">
        <v>531.6</v>
      </c>
      <c r="AF25">
        <v>68155.399999999994</v>
      </c>
      <c r="AG25">
        <v>1.4293218145590814</v>
      </c>
      <c r="AK25">
        <v>68155.399999999994</v>
      </c>
      <c r="AL25">
        <v>1.4293218145590814</v>
      </c>
    </row>
    <row r="26" spans="2:38" x14ac:dyDescent="0.25">
      <c r="B26">
        <v>10416</v>
      </c>
      <c r="C26">
        <v>81946</v>
      </c>
      <c r="D26">
        <v>61894</v>
      </c>
      <c r="E26">
        <v>70540</v>
      </c>
      <c r="F26">
        <v>112974</v>
      </c>
      <c r="H26">
        <v>73265</v>
      </c>
      <c r="J26">
        <f t="shared" si="0"/>
        <v>67554</v>
      </c>
      <c r="K26">
        <f t="shared" si="1"/>
        <v>1.0845397755869379</v>
      </c>
      <c r="L26">
        <f t="shared" si="2"/>
        <v>112974</v>
      </c>
      <c r="M26">
        <f t="shared" si="3"/>
        <v>10416</v>
      </c>
      <c r="N26">
        <f t="shared" si="4"/>
        <v>67554</v>
      </c>
      <c r="O26">
        <f t="shared" si="5"/>
        <v>102558</v>
      </c>
      <c r="Q26">
        <v>-904</v>
      </c>
      <c r="R26">
        <v>1738</v>
      </c>
      <c r="T26">
        <v>543.60000000000582</v>
      </c>
      <c r="U26">
        <v>228</v>
      </c>
      <c r="W26">
        <v>3290</v>
      </c>
      <c r="X26">
        <v>276</v>
      </c>
      <c r="AB26">
        <v>67554</v>
      </c>
      <c r="AC26">
        <v>1.0845397755869379</v>
      </c>
      <c r="AI26">
        <v>67554</v>
      </c>
      <c r="AJ26">
        <v>1.0845397755869379</v>
      </c>
    </row>
    <row r="27" spans="2:38" x14ac:dyDescent="0.25">
      <c r="B27">
        <v>9780</v>
      </c>
      <c r="C27">
        <v>74285</v>
      </c>
      <c r="D27">
        <v>75877</v>
      </c>
      <c r="E27">
        <v>45136</v>
      </c>
      <c r="F27">
        <v>4386</v>
      </c>
      <c r="H27">
        <v>50746</v>
      </c>
      <c r="J27">
        <f t="shared" si="0"/>
        <v>41892.800000000003</v>
      </c>
      <c r="K27">
        <f t="shared" si="1"/>
        <v>1.2113298705266775</v>
      </c>
      <c r="L27">
        <f t="shared" si="2"/>
        <v>75877</v>
      </c>
      <c r="M27">
        <f t="shared" si="3"/>
        <v>4386</v>
      </c>
      <c r="N27">
        <f t="shared" si="4"/>
        <v>41892.800000000003</v>
      </c>
      <c r="O27">
        <f t="shared" si="5"/>
        <v>71491</v>
      </c>
      <c r="Q27">
        <v>-3251</v>
      </c>
      <c r="R27">
        <v>-340</v>
      </c>
      <c r="T27">
        <v>-3715.5999999999985</v>
      </c>
      <c r="U27">
        <v>35.200000000004366</v>
      </c>
      <c r="W27">
        <v>3715.6000000000004</v>
      </c>
      <c r="X27">
        <v>35.199999999999996</v>
      </c>
      <c r="Z27">
        <v>41892.800000000003</v>
      </c>
      <c r="AA27">
        <v>1.2113298705266775</v>
      </c>
      <c r="AI27">
        <v>41892.800000000003</v>
      </c>
      <c r="AJ27">
        <v>1.2113298705266775</v>
      </c>
    </row>
    <row r="28" spans="2:38" x14ac:dyDescent="0.25">
      <c r="B28">
        <v>69290</v>
      </c>
      <c r="C28">
        <v>57281</v>
      </c>
      <c r="D28">
        <v>70837</v>
      </c>
      <c r="E28">
        <v>2411</v>
      </c>
      <c r="F28">
        <v>106722</v>
      </c>
      <c r="H28">
        <v>132592</v>
      </c>
      <c r="J28">
        <f t="shared" si="0"/>
        <v>61308.2</v>
      </c>
      <c r="K28">
        <f t="shared" si="1"/>
        <v>2.1627123288564989</v>
      </c>
      <c r="L28">
        <f t="shared" si="2"/>
        <v>106722</v>
      </c>
      <c r="M28">
        <f t="shared" si="3"/>
        <v>2411</v>
      </c>
      <c r="N28">
        <f t="shared" si="4"/>
        <v>61308.2</v>
      </c>
      <c r="O28">
        <f t="shared" si="5"/>
        <v>104311</v>
      </c>
      <c r="Q28">
        <v>6394</v>
      </c>
      <c r="R28">
        <v>44</v>
      </c>
      <c r="T28">
        <v>-6440.1999999999971</v>
      </c>
      <c r="U28">
        <v>356</v>
      </c>
      <c r="W28">
        <v>6440.2</v>
      </c>
      <c r="X28">
        <v>636.79999999999995</v>
      </c>
      <c r="AF28">
        <v>61308.2</v>
      </c>
      <c r="AG28">
        <v>2.1627123288564989</v>
      </c>
      <c r="AK28">
        <v>61308.2</v>
      </c>
      <c r="AL28">
        <v>2.1627123288564989</v>
      </c>
    </row>
    <row r="29" spans="2:38" x14ac:dyDescent="0.25">
      <c r="B29">
        <v>20493</v>
      </c>
      <c r="C29">
        <v>44142</v>
      </c>
      <c r="D29">
        <v>11362</v>
      </c>
      <c r="E29">
        <v>9187</v>
      </c>
      <c r="F29">
        <v>118398</v>
      </c>
      <c r="H29">
        <v>85327</v>
      </c>
      <c r="J29">
        <f t="shared" si="0"/>
        <v>40716.400000000001</v>
      </c>
      <c r="K29">
        <f t="shared" si="1"/>
        <v>2.0956420508689373</v>
      </c>
      <c r="L29">
        <f t="shared" si="2"/>
        <v>118398</v>
      </c>
      <c r="M29">
        <f t="shared" si="3"/>
        <v>9187</v>
      </c>
      <c r="N29">
        <f t="shared" si="4"/>
        <v>40716.400000000001</v>
      </c>
      <c r="O29">
        <f t="shared" si="5"/>
        <v>109211</v>
      </c>
      <c r="Q29">
        <v>6484</v>
      </c>
      <c r="R29">
        <v>-1141</v>
      </c>
      <c r="T29">
        <v>-685.40000000000146</v>
      </c>
      <c r="U29">
        <v>95.80000000000291</v>
      </c>
      <c r="W29">
        <v>4280.2</v>
      </c>
      <c r="X29">
        <v>219.8</v>
      </c>
      <c r="AD29">
        <v>40716.400000000001</v>
      </c>
      <c r="AE29">
        <v>2.0956420508689373</v>
      </c>
      <c r="AK29">
        <v>40716.400000000001</v>
      </c>
      <c r="AL29">
        <v>2.0956420508689373</v>
      </c>
    </row>
    <row r="30" spans="2:38" x14ac:dyDescent="0.25">
      <c r="B30">
        <v>111795</v>
      </c>
      <c r="C30">
        <v>67673</v>
      </c>
      <c r="D30">
        <v>103001</v>
      </c>
      <c r="E30">
        <v>36350</v>
      </c>
      <c r="F30">
        <v>48128</v>
      </c>
      <c r="H30">
        <v>97450</v>
      </c>
      <c r="J30">
        <f t="shared" si="0"/>
        <v>73389.399999999994</v>
      </c>
      <c r="K30">
        <f t="shared" si="1"/>
        <v>1.327848435877661</v>
      </c>
      <c r="L30">
        <f t="shared" si="2"/>
        <v>111795</v>
      </c>
      <c r="M30">
        <f t="shared" si="3"/>
        <v>36350</v>
      </c>
      <c r="N30">
        <f t="shared" si="4"/>
        <v>73389.399999999994</v>
      </c>
      <c r="O30">
        <f t="shared" si="5"/>
        <v>75445</v>
      </c>
      <c r="Q30">
        <v>6799</v>
      </c>
      <c r="R30">
        <v>-46</v>
      </c>
      <c r="T30">
        <v>-4568</v>
      </c>
      <c r="U30">
        <v>225.59999999999127</v>
      </c>
      <c r="W30">
        <v>4883.2000000000007</v>
      </c>
      <c r="X30">
        <v>536.4</v>
      </c>
      <c r="AB30">
        <v>73389.399999999994</v>
      </c>
      <c r="AC30">
        <v>1.327848435877661</v>
      </c>
      <c r="AK30">
        <v>73389.399999999994</v>
      </c>
      <c r="AL30">
        <v>1.327848435877661</v>
      </c>
    </row>
    <row r="31" spans="2:38" x14ac:dyDescent="0.25">
      <c r="B31">
        <v>22779</v>
      </c>
      <c r="C31">
        <v>107202</v>
      </c>
      <c r="D31">
        <v>100226</v>
      </c>
      <c r="E31">
        <v>70668</v>
      </c>
      <c r="F31">
        <v>36373</v>
      </c>
      <c r="H31">
        <v>125028</v>
      </c>
      <c r="J31">
        <f t="shared" si="0"/>
        <v>67449.600000000006</v>
      </c>
      <c r="K31">
        <f t="shared" si="1"/>
        <v>1.8536507258753201</v>
      </c>
      <c r="L31">
        <f t="shared" si="2"/>
        <v>107202</v>
      </c>
      <c r="M31">
        <f t="shared" si="3"/>
        <v>22779</v>
      </c>
      <c r="N31">
        <f t="shared" si="4"/>
        <v>67449.600000000006</v>
      </c>
      <c r="O31">
        <f t="shared" si="5"/>
        <v>84423</v>
      </c>
      <c r="Q31">
        <v>1659</v>
      </c>
      <c r="R31">
        <v>-127</v>
      </c>
      <c r="T31">
        <v>4301.4000000000087</v>
      </c>
      <c r="U31">
        <v>440.40000000000873</v>
      </c>
      <c r="W31">
        <v>6635.4000000000005</v>
      </c>
      <c r="X31">
        <v>509.6</v>
      </c>
      <c r="AD31">
        <v>67449.600000000006</v>
      </c>
      <c r="AE31">
        <v>1.8536507258753201</v>
      </c>
      <c r="AK31">
        <v>67449.600000000006</v>
      </c>
      <c r="AL31">
        <v>1.8536507258753201</v>
      </c>
    </row>
    <row r="32" spans="2:38" x14ac:dyDescent="0.25">
      <c r="B32">
        <v>92280</v>
      </c>
      <c r="C32">
        <v>74406</v>
      </c>
      <c r="D32">
        <v>58507</v>
      </c>
      <c r="E32">
        <v>28127</v>
      </c>
      <c r="F32">
        <v>57446</v>
      </c>
      <c r="H32">
        <v>71570</v>
      </c>
      <c r="J32">
        <f t="shared" si="0"/>
        <v>62153.2</v>
      </c>
      <c r="K32">
        <f t="shared" si="1"/>
        <v>1.151509495890799</v>
      </c>
      <c r="L32">
        <f t="shared" si="2"/>
        <v>92280</v>
      </c>
      <c r="M32">
        <f t="shared" si="3"/>
        <v>28127</v>
      </c>
      <c r="N32">
        <f t="shared" si="4"/>
        <v>62153.2</v>
      </c>
      <c r="O32">
        <f t="shared" si="5"/>
        <v>64153</v>
      </c>
      <c r="Q32">
        <v>-3706</v>
      </c>
      <c r="R32">
        <v>-1691</v>
      </c>
      <c r="T32">
        <v>2473.5999999999985</v>
      </c>
      <c r="U32">
        <v>191.79999999999563</v>
      </c>
      <c r="W32">
        <v>6806.7999999999993</v>
      </c>
      <c r="X32">
        <v>193</v>
      </c>
      <c r="Z32">
        <v>62153.2</v>
      </c>
      <c r="AA32">
        <v>1.151509495890799</v>
      </c>
      <c r="AI32">
        <v>62153.2</v>
      </c>
      <c r="AJ32">
        <v>1.151509495890799</v>
      </c>
    </row>
    <row r="33" spans="2:38" x14ac:dyDescent="0.25">
      <c r="B33">
        <v>56591</v>
      </c>
      <c r="C33">
        <v>97366</v>
      </c>
      <c r="D33">
        <v>63026</v>
      </c>
      <c r="E33">
        <v>61551</v>
      </c>
      <c r="F33">
        <v>103310</v>
      </c>
      <c r="H33">
        <v>122481</v>
      </c>
      <c r="J33">
        <f t="shared" si="0"/>
        <v>76368.800000000003</v>
      </c>
      <c r="K33">
        <f t="shared" si="1"/>
        <v>1.6038094090780528</v>
      </c>
      <c r="L33">
        <f t="shared" si="2"/>
        <v>103310</v>
      </c>
      <c r="M33">
        <f t="shared" si="3"/>
        <v>56591</v>
      </c>
      <c r="N33">
        <f t="shared" si="4"/>
        <v>76368.800000000003</v>
      </c>
      <c r="O33">
        <f t="shared" si="5"/>
        <v>46719</v>
      </c>
      <c r="Q33">
        <v>465</v>
      </c>
      <c r="R33">
        <v>161</v>
      </c>
      <c r="T33">
        <v>-5647.5999999999913</v>
      </c>
      <c r="U33">
        <v>13.19999999999709</v>
      </c>
      <c r="W33">
        <v>5647.5999999999995</v>
      </c>
      <c r="X33">
        <v>1330.3999999999999</v>
      </c>
      <c r="AF33">
        <v>76368.800000000003</v>
      </c>
      <c r="AG33">
        <v>1.6038094090780528</v>
      </c>
      <c r="AK33">
        <v>76368.800000000003</v>
      </c>
      <c r="AL33">
        <v>1.6038094090780528</v>
      </c>
    </row>
    <row r="34" spans="2:38" x14ac:dyDescent="0.25">
      <c r="B34">
        <v>5823</v>
      </c>
      <c r="C34">
        <v>31571</v>
      </c>
      <c r="D34">
        <v>118056</v>
      </c>
      <c r="E34">
        <v>24773</v>
      </c>
      <c r="F34">
        <v>79275</v>
      </c>
      <c r="H34">
        <v>71841</v>
      </c>
      <c r="J34">
        <f t="shared" ref="J34:J65" si="6">AVERAGE(B34:F34)</f>
        <v>51899.6</v>
      </c>
      <c r="K34">
        <f t="shared" ref="K34:K65" si="7">H34/J34</f>
        <v>1.3842303216209759</v>
      </c>
      <c r="L34">
        <f t="shared" ref="L34:L65" si="8">MAX(B34:F34)</f>
        <v>118056</v>
      </c>
      <c r="M34">
        <f t="shared" ref="M34:M65" si="9">MIN(B34:F34)</f>
        <v>5823</v>
      </c>
      <c r="N34">
        <f t="shared" ref="N34:N65" si="10">AVERAGE(B34:F34)</f>
        <v>51899.6</v>
      </c>
      <c r="O34">
        <f t="shared" ref="O34:O65" si="11">L34-M34</f>
        <v>112233</v>
      </c>
      <c r="Q34">
        <v>993</v>
      </c>
      <c r="R34">
        <v>39</v>
      </c>
      <c r="T34">
        <v>-941.20000000000437</v>
      </c>
      <c r="U34">
        <v>-619</v>
      </c>
      <c r="W34">
        <v>4312</v>
      </c>
      <c r="X34">
        <v>671.8</v>
      </c>
      <c r="Z34">
        <v>51899.6</v>
      </c>
      <c r="AA34">
        <v>1.3842303216209759</v>
      </c>
      <c r="AK34">
        <v>51899.6</v>
      </c>
      <c r="AL34">
        <v>1.3842303216209759</v>
      </c>
    </row>
    <row r="35" spans="2:38" x14ac:dyDescent="0.25">
      <c r="B35">
        <v>85069</v>
      </c>
      <c r="C35">
        <v>68432</v>
      </c>
      <c r="D35">
        <v>17062</v>
      </c>
      <c r="E35">
        <v>59944</v>
      </c>
      <c r="F35">
        <v>48778</v>
      </c>
      <c r="H35">
        <v>101359</v>
      </c>
      <c r="J35">
        <f t="shared" si="6"/>
        <v>55857</v>
      </c>
      <c r="K35">
        <f t="shared" si="7"/>
        <v>1.814615894158297</v>
      </c>
      <c r="L35">
        <f t="shared" si="8"/>
        <v>85069</v>
      </c>
      <c r="M35">
        <f t="shared" si="9"/>
        <v>17062</v>
      </c>
      <c r="N35">
        <f t="shared" si="10"/>
        <v>55857</v>
      </c>
      <c r="O35">
        <f t="shared" si="11"/>
        <v>68007</v>
      </c>
      <c r="Q35">
        <v>5665</v>
      </c>
      <c r="R35">
        <v>7</v>
      </c>
      <c r="T35">
        <v>4098.5999999999985</v>
      </c>
      <c r="U35">
        <v>-43</v>
      </c>
      <c r="W35">
        <v>4562.5999999999995</v>
      </c>
      <c r="X35">
        <v>902.2</v>
      </c>
      <c r="AD35">
        <v>55857</v>
      </c>
      <c r="AE35">
        <v>1.814615894158297</v>
      </c>
      <c r="AK35">
        <v>55857</v>
      </c>
      <c r="AL35">
        <v>1.814615894158297</v>
      </c>
    </row>
    <row r="36" spans="2:38" x14ac:dyDescent="0.25">
      <c r="B36">
        <v>106449</v>
      </c>
      <c r="C36">
        <v>86459</v>
      </c>
      <c r="D36">
        <v>16224</v>
      </c>
      <c r="E36">
        <v>41587</v>
      </c>
      <c r="F36">
        <v>23838</v>
      </c>
      <c r="H36">
        <v>84024</v>
      </c>
      <c r="J36">
        <f t="shared" si="6"/>
        <v>54911.4</v>
      </c>
      <c r="K36">
        <f t="shared" si="7"/>
        <v>1.5301740622165889</v>
      </c>
      <c r="L36">
        <f t="shared" si="8"/>
        <v>106449</v>
      </c>
      <c r="M36">
        <f t="shared" si="9"/>
        <v>16224</v>
      </c>
      <c r="N36">
        <f t="shared" si="10"/>
        <v>54911.4</v>
      </c>
      <c r="O36">
        <f t="shared" si="11"/>
        <v>90225</v>
      </c>
      <c r="Q36">
        <v>-3921</v>
      </c>
      <c r="R36">
        <v>1262</v>
      </c>
      <c r="T36">
        <v>225.59999999999854</v>
      </c>
      <c r="U36">
        <v>-338</v>
      </c>
      <c r="W36">
        <v>5252.8</v>
      </c>
      <c r="X36">
        <v>608.79999999999995</v>
      </c>
      <c r="AD36">
        <v>54911.4</v>
      </c>
      <c r="AE36">
        <v>1.5301740622165889</v>
      </c>
      <c r="AK36">
        <v>54911.4</v>
      </c>
      <c r="AL36">
        <v>1.5301740622165889</v>
      </c>
    </row>
    <row r="37" spans="2:38" x14ac:dyDescent="0.25">
      <c r="B37">
        <v>93209</v>
      </c>
      <c r="C37">
        <v>5900</v>
      </c>
      <c r="D37">
        <v>35283</v>
      </c>
      <c r="E37">
        <v>18697</v>
      </c>
      <c r="F37">
        <v>103516</v>
      </c>
      <c r="H37">
        <v>60450</v>
      </c>
      <c r="J37">
        <f t="shared" si="6"/>
        <v>51321</v>
      </c>
      <c r="K37">
        <f t="shared" si="7"/>
        <v>1.1778803998363243</v>
      </c>
      <c r="L37">
        <f t="shared" si="8"/>
        <v>103516</v>
      </c>
      <c r="M37">
        <f t="shared" si="9"/>
        <v>5900</v>
      </c>
      <c r="N37">
        <f t="shared" si="10"/>
        <v>51321</v>
      </c>
      <c r="O37">
        <f t="shared" si="11"/>
        <v>97616</v>
      </c>
      <c r="Q37">
        <v>-189</v>
      </c>
      <c r="R37">
        <v>-1105</v>
      </c>
      <c r="T37">
        <v>-339</v>
      </c>
      <c r="U37">
        <v>-500.80000000000291</v>
      </c>
      <c r="W37">
        <v>3844.2</v>
      </c>
      <c r="X37">
        <v>500.8</v>
      </c>
      <c r="Z37">
        <v>51321</v>
      </c>
      <c r="AA37">
        <v>1.1778803998363243</v>
      </c>
      <c r="AI37">
        <v>51321</v>
      </c>
      <c r="AJ37">
        <v>1.1778803998363243</v>
      </c>
    </row>
    <row r="38" spans="2:38" x14ac:dyDescent="0.25">
      <c r="B38">
        <v>43235</v>
      </c>
      <c r="C38">
        <v>31779</v>
      </c>
      <c r="D38">
        <v>11852</v>
      </c>
      <c r="E38">
        <v>93892</v>
      </c>
      <c r="F38">
        <v>38387</v>
      </c>
      <c r="H38">
        <v>67133</v>
      </c>
      <c r="J38">
        <f t="shared" si="6"/>
        <v>43829</v>
      </c>
      <c r="K38">
        <f t="shared" si="7"/>
        <v>1.5317027538844143</v>
      </c>
      <c r="L38">
        <f t="shared" si="8"/>
        <v>93892</v>
      </c>
      <c r="M38">
        <f t="shared" si="9"/>
        <v>11852</v>
      </c>
      <c r="N38">
        <f t="shared" si="10"/>
        <v>43829</v>
      </c>
      <c r="O38">
        <f t="shared" si="11"/>
        <v>82040</v>
      </c>
      <c r="Q38">
        <v>1574</v>
      </c>
      <c r="R38">
        <v>-78</v>
      </c>
      <c r="T38">
        <v>-57.400000000001455</v>
      </c>
      <c r="U38">
        <v>723.19999999999709</v>
      </c>
      <c r="W38">
        <v>7133</v>
      </c>
      <c r="X38">
        <v>882</v>
      </c>
      <c r="AD38">
        <v>43829</v>
      </c>
      <c r="AE38">
        <v>1.5317027538844143</v>
      </c>
      <c r="AK38">
        <v>43829</v>
      </c>
      <c r="AL38">
        <v>1.5317027538844143</v>
      </c>
    </row>
    <row r="39" spans="2:38" x14ac:dyDescent="0.25">
      <c r="B39">
        <v>84700</v>
      </c>
      <c r="C39">
        <v>108240</v>
      </c>
      <c r="D39">
        <v>35135</v>
      </c>
      <c r="E39">
        <v>120362</v>
      </c>
      <c r="F39">
        <v>88082</v>
      </c>
      <c r="H39">
        <v>98122</v>
      </c>
      <c r="J39">
        <f t="shared" si="6"/>
        <v>87303.8</v>
      </c>
      <c r="K39">
        <f t="shared" si="7"/>
        <v>1.1239144229689888</v>
      </c>
      <c r="L39">
        <f t="shared" si="8"/>
        <v>120362</v>
      </c>
      <c r="M39">
        <f t="shared" si="9"/>
        <v>35135</v>
      </c>
      <c r="N39">
        <f t="shared" si="10"/>
        <v>87303.8</v>
      </c>
      <c r="O39">
        <f t="shared" si="11"/>
        <v>85227</v>
      </c>
      <c r="Q39">
        <v>-7289</v>
      </c>
      <c r="R39">
        <v>-727</v>
      </c>
      <c r="T39">
        <v>-1059.3999999999942</v>
      </c>
      <c r="U39">
        <v>-4.3999999999941792</v>
      </c>
      <c r="W39">
        <v>2740.6</v>
      </c>
      <c r="X39">
        <v>646.79999999999995</v>
      </c>
      <c r="AB39">
        <v>87303.8</v>
      </c>
      <c r="AC39">
        <v>1.1239144229689888</v>
      </c>
      <c r="AI39">
        <v>87303.8</v>
      </c>
      <c r="AJ39">
        <v>1.1239144229689888</v>
      </c>
    </row>
    <row r="40" spans="2:38" x14ac:dyDescent="0.25">
      <c r="B40">
        <v>17038</v>
      </c>
      <c r="C40">
        <v>84862</v>
      </c>
      <c r="D40">
        <v>99825</v>
      </c>
      <c r="E40">
        <v>48293</v>
      </c>
      <c r="F40">
        <v>41431</v>
      </c>
      <c r="H40">
        <v>98853</v>
      </c>
      <c r="J40">
        <f t="shared" si="6"/>
        <v>58289.8</v>
      </c>
      <c r="K40">
        <f t="shared" si="7"/>
        <v>1.6958884744843865</v>
      </c>
      <c r="L40">
        <f t="shared" si="8"/>
        <v>99825</v>
      </c>
      <c r="M40">
        <f t="shared" si="9"/>
        <v>17038</v>
      </c>
      <c r="N40">
        <f t="shared" si="10"/>
        <v>58289.8</v>
      </c>
      <c r="O40">
        <f t="shared" si="11"/>
        <v>82787</v>
      </c>
      <c r="Q40">
        <v>-8772</v>
      </c>
      <c r="R40">
        <v>-1180</v>
      </c>
      <c r="T40">
        <v>430.60000000000582</v>
      </c>
      <c r="U40">
        <v>-208.39999999999418</v>
      </c>
      <c r="W40">
        <v>4155.3999999999996</v>
      </c>
      <c r="X40">
        <v>509.59999999999991</v>
      </c>
      <c r="AD40">
        <v>58289.8</v>
      </c>
      <c r="AE40">
        <v>1.6958884744843865</v>
      </c>
      <c r="AK40">
        <v>58289.8</v>
      </c>
      <c r="AL40">
        <v>1.6958884744843865</v>
      </c>
    </row>
    <row r="41" spans="2:38" x14ac:dyDescent="0.25">
      <c r="B41">
        <v>7977</v>
      </c>
      <c r="C41">
        <v>6950</v>
      </c>
      <c r="D41">
        <v>99814</v>
      </c>
      <c r="E41">
        <v>6288</v>
      </c>
      <c r="F41">
        <v>44010</v>
      </c>
      <c r="H41">
        <v>91636</v>
      </c>
      <c r="J41">
        <f t="shared" si="6"/>
        <v>33007.800000000003</v>
      </c>
      <c r="K41">
        <f t="shared" si="7"/>
        <v>2.7761922939426436</v>
      </c>
      <c r="L41">
        <f t="shared" si="8"/>
        <v>99814</v>
      </c>
      <c r="M41">
        <f t="shared" si="9"/>
        <v>6288</v>
      </c>
      <c r="N41">
        <f t="shared" si="10"/>
        <v>33007.800000000003</v>
      </c>
      <c r="O41">
        <f t="shared" si="11"/>
        <v>93526</v>
      </c>
      <c r="Q41">
        <v>12547</v>
      </c>
      <c r="R41">
        <v>-20</v>
      </c>
      <c r="T41">
        <v>3094.2000000000044</v>
      </c>
      <c r="U41">
        <v>136</v>
      </c>
      <c r="W41">
        <v>4235.4000000000005</v>
      </c>
      <c r="X41">
        <v>160.4</v>
      </c>
      <c r="AD41">
        <v>33007.800000000003</v>
      </c>
      <c r="AE41">
        <v>2.7761922939426436</v>
      </c>
      <c r="AK41">
        <v>33007.800000000003</v>
      </c>
      <c r="AL41">
        <v>2.7761922939426436</v>
      </c>
    </row>
    <row r="42" spans="2:38" x14ac:dyDescent="0.25">
      <c r="B42">
        <v>72826</v>
      </c>
      <c r="C42">
        <v>29221</v>
      </c>
      <c r="D42">
        <v>85824</v>
      </c>
      <c r="E42">
        <v>13164</v>
      </c>
      <c r="F42">
        <v>58907</v>
      </c>
      <c r="H42">
        <v>88785</v>
      </c>
      <c r="J42">
        <f t="shared" si="6"/>
        <v>51988.4</v>
      </c>
      <c r="K42">
        <f t="shared" si="7"/>
        <v>1.7077848135353271</v>
      </c>
      <c r="L42">
        <f t="shared" si="8"/>
        <v>85824</v>
      </c>
      <c r="M42">
        <f t="shared" si="9"/>
        <v>13164</v>
      </c>
      <c r="N42">
        <f t="shared" si="10"/>
        <v>51988.4</v>
      </c>
      <c r="O42">
        <f t="shared" si="11"/>
        <v>72660</v>
      </c>
      <c r="Q42">
        <v>6744</v>
      </c>
      <c r="R42">
        <v>112</v>
      </c>
      <c r="T42">
        <v>476</v>
      </c>
      <c r="U42">
        <v>-299</v>
      </c>
      <c r="W42">
        <v>2545.1999999999998</v>
      </c>
      <c r="X42">
        <v>299</v>
      </c>
      <c r="AD42">
        <v>51988.4</v>
      </c>
      <c r="AE42">
        <v>1.7077848135353271</v>
      </c>
      <c r="AK42">
        <v>51988.4</v>
      </c>
      <c r="AL42">
        <v>1.7077848135353271</v>
      </c>
    </row>
    <row r="43" spans="2:38" x14ac:dyDescent="0.25">
      <c r="B43">
        <v>52434</v>
      </c>
      <c r="C43">
        <v>61526</v>
      </c>
      <c r="D43">
        <v>15092</v>
      </c>
      <c r="E43">
        <v>36355</v>
      </c>
      <c r="F43">
        <v>120422</v>
      </c>
      <c r="H43">
        <v>82001</v>
      </c>
      <c r="J43">
        <f t="shared" si="6"/>
        <v>57165.8</v>
      </c>
      <c r="K43">
        <f t="shared" si="7"/>
        <v>1.4344415717089587</v>
      </c>
      <c r="L43">
        <f t="shared" si="8"/>
        <v>120422</v>
      </c>
      <c r="M43">
        <f t="shared" si="9"/>
        <v>15092</v>
      </c>
      <c r="N43">
        <f t="shared" si="10"/>
        <v>57165.8</v>
      </c>
      <c r="O43">
        <f t="shared" si="11"/>
        <v>105330</v>
      </c>
      <c r="Q43">
        <v>-4714</v>
      </c>
      <c r="R43">
        <v>2</v>
      </c>
      <c r="T43">
        <v>-1505.1999999999971</v>
      </c>
      <c r="U43">
        <v>-120</v>
      </c>
      <c r="W43">
        <v>4754.3999999999996</v>
      </c>
      <c r="X43">
        <v>474.79999999999995</v>
      </c>
      <c r="Z43">
        <v>57165.8</v>
      </c>
      <c r="AA43">
        <v>1.4344415717089587</v>
      </c>
      <c r="AK43">
        <v>57165.8</v>
      </c>
      <c r="AL43">
        <v>1.4344415717089587</v>
      </c>
    </row>
    <row r="44" spans="2:38" x14ac:dyDescent="0.25">
      <c r="B44">
        <v>12010</v>
      </c>
      <c r="C44">
        <v>81017</v>
      </c>
      <c r="D44">
        <v>42877</v>
      </c>
      <c r="E44">
        <v>84006</v>
      </c>
      <c r="F44">
        <v>8339</v>
      </c>
      <c r="H44">
        <v>78541</v>
      </c>
      <c r="J44">
        <f t="shared" si="6"/>
        <v>45649.8</v>
      </c>
      <c r="K44">
        <f t="shared" si="7"/>
        <v>1.720511371353215</v>
      </c>
      <c r="L44">
        <f t="shared" si="8"/>
        <v>84006</v>
      </c>
      <c r="M44">
        <f t="shared" si="9"/>
        <v>8339</v>
      </c>
      <c r="N44">
        <f t="shared" si="10"/>
        <v>45649.8</v>
      </c>
      <c r="O44">
        <f t="shared" si="11"/>
        <v>75667</v>
      </c>
      <c r="Q44">
        <v>-3500</v>
      </c>
      <c r="R44">
        <v>-6</v>
      </c>
      <c r="T44">
        <v>-1139.3999999999942</v>
      </c>
      <c r="U44">
        <v>61.200000000004366</v>
      </c>
      <c r="W44">
        <v>5441.4</v>
      </c>
      <c r="X44">
        <v>113.2</v>
      </c>
      <c r="AD44">
        <v>45649.8</v>
      </c>
      <c r="AE44">
        <v>1.720511371353215</v>
      </c>
      <c r="AK44">
        <v>45649.8</v>
      </c>
      <c r="AL44">
        <v>1.720511371353215</v>
      </c>
    </row>
    <row r="45" spans="2:38" x14ac:dyDescent="0.25">
      <c r="B45">
        <v>12891</v>
      </c>
      <c r="C45">
        <v>104188</v>
      </c>
      <c r="D45">
        <v>26209</v>
      </c>
      <c r="E45">
        <v>111685</v>
      </c>
      <c r="F45">
        <v>83157</v>
      </c>
      <c r="H45">
        <v>92266</v>
      </c>
      <c r="J45">
        <f t="shared" si="6"/>
        <v>67626</v>
      </c>
      <c r="K45">
        <f t="shared" si="7"/>
        <v>1.3643569041492918</v>
      </c>
      <c r="L45">
        <f t="shared" si="8"/>
        <v>111685</v>
      </c>
      <c r="M45">
        <f t="shared" si="9"/>
        <v>12891</v>
      </c>
      <c r="N45">
        <f t="shared" si="10"/>
        <v>67626</v>
      </c>
      <c r="O45">
        <f t="shared" si="11"/>
        <v>98794</v>
      </c>
      <c r="Q45">
        <v>10717</v>
      </c>
      <c r="R45">
        <v>1988</v>
      </c>
      <c r="T45">
        <v>-5805</v>
      </c>
      <c r="U45">
        <v>-240.19999999999709</v>
      </c>
      <c r="W45">
        <v>7330.5999999999995</v>
      </c>
      <c r="X45">
        <v>291.8</v>
      </c>
      <c r="AB45">
        <v>67626</v>
      </c>
      <c r="AC45">
        <v>1.3643569041492918</v>
      </c>
      <c r="AK45">
        <v>67626</v>
      </c>
      <c r="AL45">
        <v>1.3643569041492918</v>
      </c>
    </row>
    <row r="46" spans="2:38" x14ac:dyDescent="0.25">
      <c r="B46">
        <v>49161</v>
      </c>
      <c r="C46">
        <v>47373</v>
      </c>
      <c r="D46">
        <v>33071</v>
      </c>
      <c r="E46">
        <v>33259</v>
      </c>
      <c r="F46">
        <v>55540</v>
      </c>
      <c r="H46">
        <v>97731</v>
      </c>
      <c r="J46">
        <f t="shared" si="6"/>
        <v>43680.800000000003</v>
      </c>
      <c r="K46">
        <f t="shared" si="7"/>
        <v>2.2373903408362481</v>
      </c>
      <c r="L46">
        <f t="shared" si="8"/>
        <v>55540</v>
      </c>
      <c r="M46">
        <f t="shared" si="9"/>
        <v>33071</v>
      </c>
      <c r="N46">
        <f t="shared" si="10"/>
        <v>43680.800000000003</v>
      </c>
      <c r="O46">
        <f t="shared" si="11"/>
        <v>22469</v>
      </c>
      <c r="Q46">
        <v>11631</v>
      </c>
      <c r="R46">
        <v>-169</v>
      </c>
      <c r="T46">
        <v>2943.2000000000044</v>
      </c>
      <c r="U46">
        <v>-411.19999999999709</v>
      </c>
      <c r="W46">
        <v>7836</v>
      </c>
      <c r="X46">
        <v>416.40000000000003</v>
      </c>
      <c r="AD46">
        <v>43680.800000000003</v>
      </c>
      <c r="AE46">
        <v>2.2373903408362481</v>
      </c>
      <c r="AK46">
        <v>43680.800000000003</v>
      </c>
      <c r="AL46">
        <v>2.2373903408362481</v>
      </c>
    </row>
    <row r="47" spans="2:38" x14ac:dyDescent="0.25">
      <c r="B47">
        <v>62960</v>
      </c>
      <c r="C47">
        <v>116214</v>
      </c>
      <c r="D47">
        <v>54079</v>
      </c>
      <c r="E47">
        <v>120422</v>
      </c>
      <c r="F47">
        <v>98690</v>
      </c>
      <c r="H47">
        <v>129418</v>
      </c>
      <c r="J47">
        <f t="shared" si="6"/>
        <v>90473</v>
      </c>
      <c r="K47">
        <f t="shared" si="7"/>
        <v>1.4304599162180982</v>
      </c>
      <c r="L47">
        <f t="shared" si="8"/>
        <v>120422</v>
      </c>
      <c r="M47">
        <f t="shared" si="9"/>
        <v>54079</v>
      </c>
      <c r="N47">
        <f t="shared" si="10"/>
        <v>90473</v>
      </c>
      <c r="O47">
        <f t="shared" si="11"/>
        <v>66343</v>
      </c>
      <c r="Q47">
        <v>-347</v>
      </c>
      <c r="R47">
        <v>-483</v>
      </c>
      <c r="T47">
        <v>904.39999999999418</v>
      </c>
      <c r="U47">
        <v>-128.60000000000582</v>
      </c>
      <c r="W47">
        <v>2387.6</v>
      </c>
      <c r="X47">
        <v>555</v>
      </c>
      <c r="AB47">
        <v>90473</v>
      </c>
      <c r="AC47">
        <v>1.4304599162180982</v>
      </c>
      <c r="AK47">
        <v>90473</v>
      </c>
      <c r="AL47">
        <v>1.4304599162180982</v>
      </c>
    </row>
    <row r="48" spans="2:38" x14ac:dyDescent="0.25">
      <c r="B48">
        <v>51938</v>
      </c>
      <c r="C48">
        <v>77932</v>
      </c>
      <c r="D48">
        <v>78551</v>
      </c>
      <c r="E48">
        <v>50427</v>
      </c>
      <c r="F48">
        <v>83449</v>
      </c>
      <c r="H48">
        <v>113431</v>
      </c>
      <c r="J48">
        <f t="shared" si="6"/>
        <v>68459.399999999994</v>
      </c>
      <c r="K48">
        <f t="shared" si="7"/>
        <v>1.6569090585076705</v>
      </c>
      <c r="L48">
        <f t="shared" si="8"/>
        <v>83449</v>
      </c>
      <c r="M48">
        <f t="shared" si="9"/>
        <v>50427</v>
      </c>
      <c r="N48">
        <f t="shared" si="10"/>
        <v>68459.399999999994</v>
      </c>
      <c r="O48">
        <f t="shared" si="11"/>
        <v>33022</v>
      </c>
      <c r="Q48">
        <v>-1943</v>
      </c>
      <c r="R48">
        <v>-2186</v>
      </c>
      <c r="T48">
        <v>22.19999999999709</v>
      </c>
      <c r="U48">
        <v>-459.40000000000873</v>
      </c>
      <c r="W48">
        <v>5517.8</v>
      </c>
      <c r="X48">
        <v>861.4</v>
      </c>
      <c r="AF48">
        <v>68459.399999999994</v>
      </c>
      <c r="AG48">
        <v>1.6569090585076705</v>
      </c>
      <c r="AK48">
        <v>68459.399999999994</v>
      </c>
      <c r="AL48">
        <v>1.6569090585076705</v>
      </c>
    </row>
    <row r="49" spans="2:38" x14ac:dyDescent="0.25">
      <c r="B49">
        <v>108782</v>
      </c>
      <c r="C49">
        <v>5169</v>
      </c>
      <c r="D49">
        <v>101860</v>
      </c>
      <c r="E49">
        <v>32985</v>
      </c>
      <c r="F49">
        <v>37640</v>
      </c>
      <c r="H49">
        <v>72064</v>
      </c>
      <c r="J49">
        <f t="shared" si="6"/>
        <v>57287.199999999997</v>
      </c>
      <c r="K49">
        <f t="shared" si="7"/>
        <v>1.2579424374031198</v>
      </c>
      <c r="L49">
        <f t="shared" si="8"/>
        <v>108782</v>
      </c>
      <c r="M49">
        <f t="shared" si="9"/>
        <v>5169</v>
      </c>
      <c r="N49">
        <f t="shared" si="10"/>
        <v>57287.199999999997</v>
      </c>
      <c r="O49">
        <f t="shared" si="11"/>
        <v>103613</v>
      </c>
      <c r="Q49">
        <v>3061</v>
      </c>
      <c r="R49">
        <v>149</v>
      </c>
      <c r="T49">
        <v>-1408.4000000000015</v>
      </c>
      <c r="U49">
        <v>-187.40000000000146</v>
      </c>
      <c r="W49">
        <v>2792.3999999999996</v>
      </c>
      <c r="X49">
        <v>755.80000000000007</v>
      </c>
      <c r="Z49">
        <v>57287.199999999997</v>
      </c>
      <c r="AA49">
        <v>1.2579424374031198</v>
      </c>
      <c r="AK49">
        <v>57287.199999999997</v>
      </c>
      <c r="AL49">
        <v>1.2579424374031198</v>
      </c>
    </row>
    <row r="50" spans="2:38" x14ac:dyDescent="0.25">
      <c r="B50">
        <v>75524</v>
      </c>
      <c r="C50">
        <v>22573</v>
      </c>
      <c r="D50">
        <v>11423</v>
      </c>
      <c r="E50">
        <v>38348</v>
      </c>
      <c r="F50">
        <v>106573</v>
      </c>
      <c r="H50">
        <v>75716</v>
      </c>
      <c r="J50">
        <f t="shared" si="6"/>
        <v>50888.2</v>
      </c>
      <c r="K50">
        <f t="shared" si="7"/>
        <v>1.4878891373638683</v>
      </c>
      <c r="L50">
        <f t="shared" si="8"/>
        <v>106573</v>
      </c>
      <c r="M50">
        <f t="shared" si="9"/>
        <v>11423</v>
      </c>
      <c r="N50">
        <f t="shared" si="10"/>
        <v>50888.2</v>
      </c>
      <c r="O50">
        <f t="shared" si="11"/>
        <v>95150</v>
      </c>
      <c r="Q50">
        <v>-2143</v>
      </c>
      <c r="R50">
        <v>-190</v>
      </c>
      <c r="T50">
        <v>-206</v>
      </c>
      <c r="U50">
        <v>-411</v>
      </c>
      <c r="W50">
        <v>3267.2</v>
      </c>
      <c r="X50">
        <v>624.20000000000005</v>
      </c>
      <c r="AD50">
        <v>50888.2</v>
      </c>
      <c r="AE50">
        <v>1.4878891373638683</v>
      </c>
      <c r="AK50">
        <v>50888.2</v>
      </c>
      <c r="AL50">
        <v>1.4878891373638683</v>
      </c>
    </row>
    <row r="51" spans="2:38" x14ac:dyDescent="0.25">
      <c r="B51">
        <v>14390</v>
      </c>
      <c r="C51">
        <v>93851</v>
      </c>
      <c r="D51">
        <v>82821</v>
      </c>
      <c r="E51">
        <v>103860</v>
      </c>
      <c r="F51">
        <v>37028</v>
      </c>
      <c r="H51">
        <v>70929</v>
      </c>
      <c r="J51">
        <f t="shared" si="6"/>
        <v>66390</v>
      </c>
      <c r="K51">
        <f t="shared" si="7"/>
        <v>1.0683687302304563</v>
      </c>
      <c r="L51">
        <f t="shared" si="8"/>
        <v>103860</v>
      </c>
      <c r="M51">
        <f t="shared" si="9"/>
        <v>14390</v>
      </c>
      <c r="N51">
        <f t="shared" si="10"/>
        <v>66390</v>
      </c>
      <c r="O51">
        <f t="shared" si="11"/>
        <v>89470</v>
      </c>
      <c r="Q51">
        <v>-3855</v>
      </c>
      <c r="R51">
        <v>-516</v>
      </c>
      <c r="T51">
        <v>6169.1999999999971</v>
      </c>
      <c r="U51">
        <v>822.60000000000582</v>
      </c>
      <c r="W51">
        <v>6890.4000000000005</v>
      </c>
      <c r="X51">
        <v>906.19999999999993</v>
      </c>
      <c r="Z51">
        <v>66390</v>
      </c>
      <c r="AA51">
        <v>1.0683687302304563</v>
      </c>
      <c r="AI51">
        <v>66390</v>
      </c>
      <c r="AJ51">
        <v>1.0683687302304563</v>
      </c>
    </row>
    <row r="52" spans="2:38" x14ac:dyDescent="0.25">
      <c r="B52">
        <v>4757</v>
      </c>
      <c r="C52">
        <v>40828</v>
      </c>
      <c r="D52">
        <v>89335</v>
      </c>
      <c r="E52">
        <v>39342</v>
      </c>
      <c r="F52">
        <v>66390</v>
      </c>
      <c r="H52">
        <v>84470</v>
      </c>
      <c r="J52">
        <f t="shared" si="6"/>
        <v>48130.400000000001</v>
      </c>
      <c r="K52">
        <f t="shared" si="7"/>
        <v>1.7550238518690888</v>
      </c>
      <c r="L52">
        <f t="shared" si="8"/>
        <v>89335</v>
      </c>
      <c r="M52">
        <f t="shared" si="9"/>
        <v>4757</v>
      </c>
      <c r="N52">
        <f t="shared" si="10"/>
        <v>48130.400000000001</v>
      </c>
      <c r="O52">
        <f t="shared" si="11"/>
        <v>84578</v>
      </c>
      <c r="Q52">
        <v>-5443</v>
      </c>
      <c r="R52">
        <v>-243</v>
      </c>
      <c r="T52">
        <v>2768</v>
      </c>
      <c r="U52">
        <v>508.40000000000146</v>
      </c>
      <c r="W52">
        <v>3325.2000000000003</v>
      </c>
      <c r="X52">
        <v>1031.5999999999999</v>
      </c>
      <c r="AD52">
        <v>48130.400000000001</v>
      </c>
      <c r="AE52">
        <v>1.7550238518690888</v>
      </c>
      <c r="AK52">
        <v>48130.400000000001</v>
      </c>
      <c r="AL52">
        <v>1.7550238518690888</v>
      </c>
    </row>
    <row r="53" spans="2:38" x14ac:dyDescent="0.25">
      <c r="B53">
        <v>29574</v>
      </c>
      <c r="C53">
        <v>49973</v>
      </c>
      <c r="D53">
        <v>72187</v>
      </c>
      <c r="E53">
        <v>103861</v>
      </c>
      <c r="F53">
        <v>86507</v>
      </c>
      <c r="H53">
        <v>76959</v>
      </c>
      <c r="J53">
        <f t="shared" si="6"/>
        <v>68420.399999999994</v>
      </c>
      <c r="K53">
        <f t="shared" si="7"/>
        <v>1.1247961134398514</v>
      </c>
      <c r="L53">
        <f t="shared" si="8"/>
        <v>103861</v>
      </c>
      <c r="M53">
        <f t="shared" si="9"/>
        <v>29574</v>
      </c>
      <c r="N53">
        <f t="shared" si="10"/>
        <v>68420.399999999994</v>
      </c>
      <c r="O53">
        <f t="shared" si="11"/>
        <v>74287</v>
      </c>
      <c r="Q53">
        <v>-11970</v>
      </c>
      <c r="R53">
        <v>2</v>
      </c>
      <c r="T53">
        <v>1779</v>
      </c>
      <c r="U53">
        <v>-990.40000000000873</v>
      </c>
      <c r="W53">
        <v>7528.2</v>
      </c>
      <c r="X53">
        <v>990.40000000000009</v>
      </c>
      <c r="AB53">
        <v>68420.399999999994</v>
      </c>
      <c r="AC53">
        <v>1.1247961134398514</v>
      </c>
      <c r="AI53">
        <v>68420.399999999994</v>
      </c>
      <c r="AJ53">
        <v>1.1247961134398514</v>
      </c>
    </row>
    <row r="54" spans="2:38" x14ac:dyDescent="0.25">
      <c r="B54">
        <v>41468</v>
      </c>
      <c r="C54">
        <v>55964</v>
      </c>
      <c r="D54">
        <v>89324</v>
      </c>
      <c r="E54">
        <v>90055</v>
      </c>
      <c r="F54">
        <v>76191</v>
      </c>
      <c r="H54">
        <v>110476</v>
      </c>
      <c r="J54">
        <f t="shared" si="6"/>
        <v>70600.399999999994</v>
      </c>
      <c r="K54">
        <f t="shared" si="7"/>
        <v>1.5648069982606332</v>
      </c>
      <c r="L54">
        <f t="shared" si="8"/>
        <v>90055</v>
      </c>
      <c r="M54">
        <f t="shared" si="9"/>
        <v>41468</v>
      </c>
      <c r="N54">
        <f t="shared" si="10"/>
        <v>70600.399999999994</v>
      </c>
      <c r="O54">
        <f t="shared" si="11"/>
        <v>48587</v>
      </c>
      <c r="Q54">
        <v>-4283</v>
      </c>
      <c r="R54">
        <v>11</v>
      </c>
      <c r="T54">
        <v>2827.3999999999942</v>
      </c>
      <c r="U54">
        <v>472</v>
      </c>
      <c r="W54">
        <v>6337.7999999999993</v>
      </c>
      <c r="X54">
        <v>474.4</v>
      </c>
      <c r="AF54">
        <v>70600.399999999994</v>
      </c>
      <c r="AG54">
        <v>1.5648069982606332</v>
      </c>
      <c r="AK54">
        <v>70600.399999999994</v>
      </c>
      <c r="AL54">
        <v>1.5648069982606332</v>
      </c>
    </row>
    <row r="55" spans="2:38" x14ac:dyDescent="0.25">
      <c r="B55">
        <v>87184</v>
      </c>
      <c r="C55">
        <v>98419</v>
      </c>
      <c r="D55">
        <v>99860</v>
      </c>
      <c r="E55">
        <v>109586</v>
      </c>
      <c r="F55">
        <v>116286</v>
      </c>
      <c r="H55">
        <v>148509</v>
      </c>
      <c r="J55">
        <f t="shared" si="6"/>
        <v>102267</v>
      </c>
      <c r="K55">
        <f t="shared" si="7"/>
        <v>1.4521693214820031</v>
      </c>
      <c r="L55">
        <f t="shared" si="8"/>
        <v>116286</v>
      </c>
      <c r="M55">
        <f t="shared" si="9"/>
        <v>87184</v>
      </c>
      <c r="N55">
        <f t="shared" si="10"/>
        <v>102267</v>
      </c>
      <c r="O55">
        <f t="shared" si="11"/>
        <v>29102</v>
      </c>
      <c r="Q55">
        <v>6813</v>
      </c>
      <c r="R55">
        <v>-5</v>
      </c>
      <c r="T55">
        <v>-1176</v>
      </c>
      <c r="U55">
        <v>-170.39999999999418</v>
      </c>
      <c r="W55">
        <v>5415.6</v>
      </c>
      <c r="X55">
        <v>795.2</v>
      </c>
      <c r="AB55">
        <v>102267</v>
      </c>
      <c r="AC55">
        <v>1.4521693214820031</v>
      </c>
      <c r="AK55">
        <v>102267</v>
      </c>
      <c r="AL55">
        <v>1.4521693214820031</v>
      </c>
    </row>
    <row r="56" spans="2:38" x14ac:dyDescent="0.25">
      <c r="B56">
        <v>70527</v>
      </c>
      <c r="C56">
        <v>98268</v>
      </c>
      <c r="D56">
        <v>6309</v>
      </c>
      <c r="E56">
        <v>116017</v>
      </c>
      <c r="F56">
        <v>94508</v>
      </c>
      <c r="H56">
        <v>94213</v>
      </c>
      <c r="J56">
        <f t="shared" si="6"/>
        <v>77125.8</v>
      </c>
      <c r="K56">
        <f t="shared" si="7"/>
        <v>1.2215497278472314</v>
      </c>
      <c r="L56">
        <f t="shared" si="8"/>
        <v>116017</v>
      </c>
      <c r="M56">
        <f t="shared" si="9"/>
        <v>6309</v>
      </c>
      <c r="N56">
        <f t="shared" si="10"/>
        <v>77125.8</v>
      </c>
      <c r="O56">
        <f t="shared" si="11"/>
        <v>109708</v>
      </c>
      <c r="Q56">
        <v>-4310</v>
      </c>
      <c r="R56">
        <v>-1486</v>
      </c>
      <c r="T56">
        <v>841.19999999999709</v>
      </c>
      <c r="U56">
        <v>160.80000000000291</v>
      </c>
      <c r="W56">
        <v>5434.0000000000009</v>
      </c>
      <c r="X56">
        <v>992</v>
      </c>
      <c r="AB56">
        <v>77125.8</v>
      </c>
      <c r="AC56">
        <v>1.2215497278472314</v>
      </c>
      <c r="AI56">
        <v>77125.8</v>
      </c>
      <c r="AJ56">
        <v>1.2215497278472314</v>
      </c>
    </row>
    <row r="57" spans="2:38" x14ac:dyDescent="0.25">
      <c r="B57">
        <v>117264</v>
      </c>
      <c r="C57">
        <v>29863</v>
      </c>
      <c r="D57">
        <v>1891</v>
      </c>
      <c r="E57">
        <v>64198</v>
      </c>
      <c r="F57">
        <v>8030</v>
      </c>
      <c r="H57">
        <v>97560</v>
      </c>
      <c r="J57">
        <f t="shared" si="6"/>
        <v>44249.2</v>
      </c>
      <c r="K57">
        <f t="shared" si="7"/>
        <v>2.2047856232429064</v>
      </c>
      <c r="L57">
        <f t="shared" si="8"/>
        <v>117264</v>
      </c>
      <c r="M57">
        <f t="shared" si="9"/>
        <v>1891</v>
      </c>
      <c r="N57">
        <f t="shared" si="10"/>
        <v>44249.2</v>
      </c>
      <c r="O57">
        <f t="shared" si="11"/>
        <v>115373</v>
      </c>
      <c r="Q57">
        <v>14412</v>
      </c>
      <c r="R57">
        <v>394</v>
      </c>
      <c r="T57">
        <v>2035.5999999999985</v>
      </c>
      <c r="U57">
        <v>-462</v>
      </c>
      <c r="W57">
        <v>6497.6</v>
      </c>
      <c r="X57">
        <v>579.99999999999989</v>
      </c>
      <c r="AD57">
        <v>44249.2</v>
      </c>
      <c r="AE57">
        <v>2.2047856232429064</v>
      </c>
      <c r="AK57">
        <v>44249.2</v>
      </c>
      <c r="AL57">
        <v>2.2047856232429064</v>
      </c>
    </row>
    <row r="58" spans="2:38" x14ac:dyDescent="0.25">
      <c r="B58">
        <v>117908</v>
      </c>
      <c r="C58">
        <v>46988</v>
      </c>
      <c r="D58">
        <v>117200</v>
      </c>
      <c r="E58">
        <v>53961</v>
      </c>
      <c r="F58">
        <v>39526</v>
      </c>
      <c r="H58">
        <v>99263</v>
      </c>
      <c r="J58">
        <f t="shared" si="6"/>
        <v>75116.600000000006</v>
      </c>
      <c r="K58">
        <f t="shared" si="7"/>
        <v>1.3214522489037042</v>
      </c>
      <c r="L58">
        <f t="shared" si="8"/>
        <v>117908</v>
      </c>
      <c r="M58">
        <f t="shared" si="9"/>
        <v>39526</v>
      </c>
      <c r="N58">
        <f t="shared" si="10"/>
        <v>75116.600000000006</v>
      </c>
      <c r="O58">
        <f t="shared" si="11"/>
        <v>78382</v>
      </c>
      <c r="Q58">
        <v>17222</v>
      </c>
      <c r="R58">
        <v>0</v>
      </c>
      <c r="T58">
        <v>-1979.7999999999884</v>
      </c>
      <c r="U58">
        <v>-378.79999999998836</v>
      </c>
      <c r="W58">
        <v>5094.6000000000004</v>
      </c>
      <c r="X58">
        <v>450</v>
      </c>
      <c r="AB58">
        <v>75116.600000000006</v>
      </c>
      <c r="AC58">
        <v>1.3214522489037042</v>
      </c>
      <c r="AK58">
        <v>75116.600000000006</v>
      </c>
      <c r="AL58">
        <v>1.3214522489037042</v>
      </c>
    </row>
    <row r="59" spans="2:38" x14ac:dyDescent="0.25">
      <c r="B59">
        <v>117277</v>
      </c>
      <c r="C59">
        <v>95301</v>
      </c>
      <c r="D59">
        <v>4130</v>
      </c>
      <c r="E59">
        <v>118804</v>
      </c>
      <c r="F59">
        <v>38545</v>
      </c>
      <c r="H59">
        <v>89120</v>
      </c>
      <c r="J59">
        <f t="shared" si="6"/>
        <v>74811.399999999994</v>
      </c>
      <c r="K59">
        <f t="shared" si="7"/>
        <v>1.1912622942492723</v>
      </c>
      <c r="L59">
        <f t="shared" si="8"/>
        <v>118804</v>
      </c>
      <c r="M59">
        <f t="shared" si="9"/>
        <v>4130</v>
      </c>
      <c r="N59">
        <f t="shared" si="10"/>
        <v>74811.399999999994</v>
      </c>
      <c r="O59">
        <f t="shared" si="11"/>
        <v>114674</v>
      </c>
      <c r="Q59">
        <v>-7927</v>
      </c>
      <c r="R59">
        <v>-1360</v>
      </c>
      <c r="T59">
        <v>2782.5999999999913</v>
      </c>
      <c r="U59">
        <v>1</v>
      </c>
      <c r="W59">
        <v>3989.8</v>
      </c>
      <c r="X59">
        <v>345</v>
      </c>
      <c r="AB59">
        <v>74811.399999999994</v>
      </c>
      <c r="AC59">
        <v>1.1912622942492723</v>
      </c>
      <c r="AK59">
        <v>74811.399999999994</v>
      </c>
      <c r="AL59">
        <v>1.1912622942492723</v>
      </c>
    </row>
    <row r="60" spans="2:38" x14ac:dyDescent="0.25">
      <c r="B60">
        <v>50818</v>
      </c>
      <c r="C60">
        <v>62840</v>
      </c>
      <c r="D60">
        <v>110806</v>
      </c>
      <c r="E60">
        <v>70819</v>
      </c>
      <c r="F60">
        <v>57938</v>
      </c>
      <c r="H60">
        <v>132233</v>
      </c>
      <c r="J60">
        <f t="shared" si="6"/>
        <v>70644.2</v>
      </c>
      <c r="K60">
        <f t="shared" si="7"/>
        <v>1.8718167945846935</v>
      </c>
      <c r="L60">
        <f t="shared" si="8"/>
        <v>110806</v>
      </c>
      <c r="M60">
        <f t="shared" si="9"/>
        <v>50818</v>
      </c>
      <c r="N60">
        <f t="shared" si="10"/>
        <v>70644.2</v>
      </c>
      <c r="O60">
        <f t="shared" si="11"/>
        <v>59988</v>
      </c>
      <c r="Q60">
        <v>9848</v>
      </c>
      <c r="R60">
        <v>32</v>
      </c>
      <c r="T60">
        <v>-1532.1999999999971</v>
      </c>
      <c r="U60">
        <v>-303.60000000000582</v>
      </c>
      <c r="W60">
        <v>5274.2000000000007</v>
      </c>
      <c r="X60">
        <v>454.40000000000003</v>
      </c>
      <c r="AF60">
        <v>70644.2</v>
      </c>
      <c r="AG60">
        <v>1.8718167945846935</v>
      </c>
      <c r="AK60">
        <v>70644.2</v>
      </c>
      <c r="AL60">
        <v>1.8718167945846935</v>
      </c>
    </row>
    <row r="61" spans="2:38" x14ac:dyDescent="0.25">
      <c r="B61">
        <v>56260</v>
      </c>
      <c r="C61">
        <v>60379</v>
      </c>
      <c r="D61">
        <v>67696</v>
      </c>
      <c r="E61">
        <v>105980</v>
      </c>
      <c r="F61">
        <v>7259</v>
      </c>
      <c r="H61">
        <v>123240</v>
      </c>
      <c r="J61">
        <f t="shared" si="6"/>
        <v>59514.8</v>
      </c>
      <c r="K61">
        <f t="shared" si="7"/>
        <v>2.070745428027986</v>
      </c>
      <c r="L61">
        <f t="shared" si="8"/>
        <v>105980</v>
      </c>
      <c r="M61">
        <f t="shared" si="9"/>
        <v>7259</v>
      </c>
      <c r="N61">
        <f t="shared" si="10"/>
        <v>59514.8</v>
      </c>
      <c r="O61">
        <f t="shared" si="11"/>
        <v>98721</v>
      </c>
      <c r="Q61">
        <v>-744</v>
      </c>
      <c r="R61">
        <v>-1888</v>
      </c>
      <c r="T61">
        <v>-3658</v>
      </c>
      <c r="U61">
        <v>-114.59999999999854</v>
      </c>
      <c r="W61">
        <v>4440.3999999999996</v>
      </c>
      <c r="X61">
        <v>384.59999999999997</v>
      </c>
      <c r="AD61">
        <v>59514.8</v>
      </c>
      <c r="AE61">
        <v>2.070745428027986</v>
      </c>
      <c r="AK61">
        <v>59514.8</v>
      </c>
      <c r="AL61">
        <v>2.070745428027986</v>
      </c>
    </row>
    <row r="62" spans="2:38" x14ac:dyDescent="0.25">
      <c r="B62">
        <v>87999</v>
      </c>
      <c r="C62">
        <v>95053</v>
      </c>
      <c r="D62">
        <v>78786</v>
      </c>
      <c r="E62">
        <v>56066</v>
      </c>
      <c r="F62">
        <v>31128</v>
      </c>
      <c r="H62">
        <v>117012</v>
      </c>
      <c r="J62">
        <f t="shared" si="6"/>
        <v>69806.399999999994</v>
      </c>
      <c r="K62">
        <f t="shared" si="7"/>
        <v>1.6762359898232828</v>
      </c>
      <c r="L62">
        <f t="shared" si="8"/>
        <v>95053</v>
      </c>
      <c r="M62">
        <f t="shared" si="9"/>
        <v>31128</v>
      </c>
      <c r="N62">
        <f t="shared" si="10"/>
        <v>69806.399999999994</v>
      </c>
      <c r="O62">
        <f t="shared" si="11"/>
        <v>63925</v>
      </c>
      <c r="Q62">
        <v>17259</v>
      </c>
      <c r="R62">
        <v>0</v>
      </c>
      <c r="T62">
        <v>-2493</v>
      </c>
      <c r="U62">
        <v>128.19999999999709</v>
      </c>
      <c r="W62">
        <v>5269.8</v>
      </c>
      <c r="X62">
        <v>513.79999999999995</v>
      </c>
      <c r="AB62">
        <v>69806.399999999994</v>
      </c>
      <c r="AC62">
        <v>1.6762359898232828</v>
      </c>
      <c r="AK62">
        <v>69806.399999999994</v>
      </c>
      <c r="AL62">
        <v>1.6762359898232828</v>
      </c>
    </row>
    <row r="63" spans="2:38" x14ac:dyDescent="0.25">
      <c r="B63">
        <v>36864</v>
      </c>
      <c r="C63">
        <v>92171</v>
      </c>
      <c r="D63">
        <v>30451</v>
      </c>
      <c r="E63">
        <v>87443</v>
      </c>
      <c r="F63">
        <v>87392</v>
      </c>
      <c r="H63">
        <v>91223</v>
      </c>
      <c r="J63">
        <f t="shared" si="6"/>
        <v>66864.2</v>
      </c>
      <c r="K63">
        <f t="shared" si="7"/>
        <v>1.3643025714807027</v>
      </c>
      <c r="L63">
        <f t="shared" si="8"/>
        <v>92171</v>
      </c>
      <c r="M63">
        <f t="shared" si="9"/>
        <v>30451</v>
      </c>
      <c r="N63">
        <f t="shared" si="10"/>
        <v>66864.2</v>
      </c>
      <c r="O63">
        <f t="shared" si="11"/>
        <v>61720</v>
      </c>
      <c r="Q63">
        <v>2294</v>
      </c>
      <c r="R63">
        <v>-61</v>
      </c>
      <c r="T63">
        <v>-1573</v>
      </c>
      <c r="U63">
        <v>377.19999999999709</v>
      </c>
      <c r="W63">
        <v>4883</v>
      </c>
      <c r="X63">
        <v>378</v>
      </c>
      <c r="AB63">
        <v>66864.2</v>
      </c>
      <c r="AC63">
        <v>1.3643025714807027</v>
      </c>
      <c r="AK63">
        <v>66864.2</v>
      </c>
      <c r="AL63">
        <v>1.3643025714807027</v>
      </c>
    </row>
    <row r="64" spans="2:38" x14ac:dyDescent="0.25">
      <c r="B64">
        <v>22806</v>
      </c>
      <c r="C64">
        <v>45259</v>
      </c>
      <c r="D64">
        <v>100778</v>
      </c>
      <c r="E64">
        <v>78146</v>
      </c>
      <c r="F64">
        <v>71200</v>
      </c>
      <c r="H64">
        <v>85201</v>
      </c>
      <c r="J64">
        <f t="shared" si="6"/>
        <v>63637.8</v>
      </c>
      <c r="K64">
        <f t="shared" si="7"/>
        <v>1.3388426375518951</v>
      </c>
      <c r="L64">
        <f t="shared" si="8"/>
        <v>100778</v>
      </c>
      <c r="M64">
        <f t="shared" si="9"/>
        <v>22806</v>
      </c>
      <c r="N64">
        <f t="shared" si="10"/>
        <v>63637.8</v>
      </c>
      <c r="O64">
        <f t="shared" si="11"/>
        <v>77972</v>
      </c>
      <c r="Q64">
        <v>-9878</v>
      </c>
      <c r="R64">
        <v>36</v>
      </c>
      <c r="T64">
        <v>3048</v>
      </c>
      <c r="U64">
        <v>-122</v>
      </c>
      <c r="W64">
        <v>4655.2</v>
      </c>
      <c r="X64">
        <v>126.40000000000002</v>
      </c>
      <c r="AD64">
        <v>63637.8</v>
      </c>
      <c r="AE64">
        <v>1.3388426375518951</v>
      </c>
      <c r="AK64">
        <v>63637.8</v>
      </c>
      <c r="AL64">
        <v>1.3388426375518951</v>
      </c>
    </row>
    <row r="65" spans="2:38" x14ac:dyDescent="0.25">
      <c r="B65">
        <v>2101</v>
      </c>
      <c r="C65">
        <v>92149</v>
      </c>
      <c r="D65">
        <v>109559</v>
      </c>
      <c r="E65">
        <v>24744</v>
      </c>
      <c r="F65">
        <v>75907</v>
      </c>
      <c r="H65">
        <v>102480</v>
      </c>
      <c r="J65">
        <f t="shared" si="6"/>
        <v>60892</v>
      </c>
      <c r="K65">
        <f t="shared" si="7"/>
        <v>1.6829797017670629</v>
      </c>
      <c r="L65">
        <f t="shared" si="8"/>
        <v>109559</v>
      </c>
      <c r="M65">
        <f t="shared" si="9"/>
        <v>2101</v>
      </c>
      <c r="N65">
        <f t="shared" si="10"/>
        <v>60892</v>
      </c>
      <c r="O65">
        <f t="shared" si="11"/>
        <v>107458</v>
      </c>
      <c r="Q65">
        <v>1497</v>
      </c>
      <c r="R65">
        <v>0</v>
      </c>
      <c r="T65">
        <v>-2477.5999999999985</v>
      </c>
      <c r="U65">
        <v>-513.80000000000291</v>
      </c>
      <c r="W65">
        <v>3743.2</v>
      </c>
      <c r="X65">
        <v>1150.9999999999998</v>
      </c>
      <c r="AF65">
        <v>60892</v>
      </c>
      <c r="AG65">
        <v>1.6829797017670629</v>
      </c>
      <c r="AK65">
        <v>60892</v>
      </c>
      <c r="AL65">
        <v>1.6829797017670629</v>
      </c>
    </row>
    <row r="66" spans="2:38" x14ac:dyDescent="0.25">
      <c r="B66">
        <v>74582</v>
      </c>
      <c r="C66">
        <v>104514</v>
      </c>
      <c r="D66">
        <v>106187</v>
      </c>
      <c r="E66">
        <v>89415</v>
      </c>
      <c r="F66">
        <v>106860</v>
      </c>
      <c r="H66">
        <v>99753</v>
      </c>
      <c r="J66">
        <f t="shared" ref="J66:J101" si="12">AVERAGE(B66:F66)</f>
        <v>96311.6</v>
      </c>
      <c r="K66">
        <f t="shared" ref="K66:K97" si="13">H66/J66</f>
        <v>1.0357319367552817</v>
      </c>
      <c r="L66">
        <f t="shared" ref="L66:L101" si="14">MAX(B66:F66)</f>
        <v>106860</v>
      </c>
      <c r="M66">
        <f t="shared" ref="M66:M101" si="15">MIN(B66:F66)</f>
        <v>74582</v>
      </c>
      <c r="N66">
        <f t="shared" ref="N66:N101" si="16">AVERAGE(B66:F66)</f>
        <v>96311.6</v>
      </c>
      <c r="O66">
        <f t="shared" ref="O66:O101" si="17">L66-M66</f>
        <v>32278</v>
      </c>
      <c r="Q66">
        <v>-3075</v>
      </c>
      <c r="R66">
        <v>2268</v>
      </c>
      <c r="T66">
        <v>-1202.7999999999884</v>
      </c>
      <c r="U66">
        <v>257.40000000000873</v>
      </c>
      <c r="W66">
        <v>5120</v>
      </c>
      <c r="X66">
        <v>676.99999999999989</v>
      </c>
      <c r="AB66">
        <v>96311.6</v>
      </c>
      <c r="AC66">
        <v>1.0357319367552817</v>
      </c>
      <c r="AI66">
        <v>96311.6</v>
      </c>
      <c r="AJ66">
        <v>1.0357319367552817</v>
      </c>
    </row>
    <row r="67" spans="2:38" x14ac:dyDescent="0.25">
      <c r="B67">
        <v>70146</v>
      </c>
      <c r="C67">
        <v>97964</v>
      </c>
      <c r="D67">
        <v>19991</v>
      </c>
      <c r="E67">
        <v>57535</v>
      </c>
      <c r="F67">
        <v>11436</v>
      </c>
      <c r="H67">
        <v>80455</v>
      </c>
      <c r="J67">
        <f t="shared" si="12"/>
        <v>51414.400000000001</v>
      </c>
      <c r="K67">
        <f t="shared" si="13"/>
        <v>1.5648339764735171</v>
      </c>
      <c r="L67">
        <f t="shared" si="14"/>
        <v>97964</v>
      </c>
      <c r="M67">
        <f t="shared" si="15"/>
        <v>11436</v>
      </c>
      <c r="N67">
        <f t="shared" si="16"/>
        <v>51414.400000000001</v>
      </c>
      <c r="O67">
        <f t="shared" si="17"/>
        <v>86528</v>
      </c>
      <c r="Q67">
        <v>13</v>
      </c>
      <c r="R67">
        <v>245</v>
      </c>
      <c r="T67">
        <v>1132</v>
      </c>
      <c r="U67">
        <v>278</v>
      </c>
      <c r="W67">
        <v>3911.2000000000003</v>
      </c>
      <c r="X67">
        <v>768.4</v>
      </c>
      <c r="AD67">
        <v>51414.400000000001</v>
      </c>
      <c r="AE67">
        <v>1.5648339764735171</v>
      </c>
      <c r="AK67">
        <v>51414.400000000001</v>
      </c>
      <c r="AL67">
        <v>1.5648339764735171</v>
      </c>
    </row>
    <row r="68" spans="2:38" x14ac:dyDescent="0.25">
      <c r="B68">
        <v>8312</v>
      </c>
      <c r="C68">
        <v>37570</v>
      </c>
      <c r="D68">
        <v>116235</v>
      </c>
      <c r="E68">
        <v>99434</v>
      </c>
      <c r="F68">
        <v>49820</v>
      </c>
      <c r="H68">
        <v>115832</v>
      </c>
      <c r="J68">
        <f t="shared" si="12"/>
        <v>62274.2</v>
      </c>
      <c r="K68">
        <f t="shared" si="13"/>
        <v>1.8600319233326161</v>
      </c>
      <c r="L68">
        <f t="shared" si="14"/>
        <v>116235</v>
      </c>
      <c r="M68">
        <f t="shared" si="15"/>
        <v>8312</v>
      </c>
      <c r="N68">
        <f t="shared" si="16"/>
        <v>62274.2</v>
      </c>
      <c r="O68">
        <f t="shared" si="17"/>
        <v>107923</v>
      </c>
      <c r="Q68">
        <v>10544</v>
      </c>
      <c r="R68">
        <v>1177</v>
      </c>
      <c r="T68">
        <v>-3973.6000000000058</v>
      </c>
      <c r="U68">
        <v>451.59999999999854</v>
      </c>
      <c r="W68">
        <v>6554</v>
      </c>
      <c r="X68">
        <v>1156.4000000000001</v>
      </c>
      <c r="AF68">
        <v>62274.2</v>
      </c>
      <c r="AG68">
        <v>1.8600319233326161</v>
      </c>
      <c r="AK68">
        <v>62274.2</v>
      </c>
      <c r="AL68">
        <v>1.8600319233326161</v>
      </c>
    </row>
    <row r="69" spans="2:38" x14ac:dyDescent="0.25">
      <c r="B69">
        <v>92218</v>
      </c>
      <c r="C69">
        <v>115062</v>
      </c>
      <c r="D69">
        <v>71596</v>
      </c>
      <c r="E69">
        <v>112474</v>
      </c>
      <c r="F69">
        <v>9290</v>
      </c>
      <c r="H69">
        <v>105578</v>
      </c>
      <c r="J69">
        <f t="shared" si="12"/>
        <v>80128</v>
      </c>
      <c r="K69">
        <f t="shared" si="13"/>
        <v>1.3176168130990416</v>
      </c>
      <c r="L69">
        <f t="shared" si="14"/>
        <v>115062</v>
      </c>
      <c r="M69">
        <f t="shared" si="15"/>
        <v>9290</v>
      </c>
      <c r="N69">
        <f t="shared" si="16"/>
        <v>80128</v>
      </c>
      <c r="O69">
        <f t="shared" si="17"/>
        <v>105772</v>
      </c>
      <c r="Q69">
        <v>-6598</v>
      </c>
      <c r="R69">
        <v>-2282</v>
      </c>
      <c r="T69">
        <v>842.19999999999709</v>
      </c>
      <c r="U69">
        <v>-456.39999999999418</v>
      </c>
      <c r="W69">
        <v>5029.8</v>
      </c>
      <c r="X69">
        <v>464</v>
      </c>
      <c r="AB69">
        <v>80128</v>
      </c>
      <c r="AC69">
        <v>1.3176168130990416</v>
      </c>
      <c r="AK69">
        <v>80128</v>
      </c>
      <c r="AL69">
        <v>1.3176168130990416</v>
      </c>
    </row>
    <row r="70" spans="2:38" x14ac:dyDescent="0.25">
      <c r="B70">
        <v>89031</v>
      </c>
      <c r="C70">
        <v>95409</v>
      </c>
      <c r="D70">
        <v>5750</v>
      </c>
      <c r="E70">
        <v>14492</v>
      </c>
      <c r="F70">
        <v>95124</v>
      </c>
      <c r="H70">
        <v>90389</v>
      </c>
      <c r="J70">
        <f t="shared" si="12"/>
        <v>59961.2</v>
      </c>
      <c r="K70">
        <f t="shared" si="13"/>
        <v>1.5074581562743909</v>
      </c>
      <c r="L70">
        <f t="shared" si="14"/>
        <v>95409</v>
      </c>
      <c r="M70">
        <f t="shared" si="15"/>
        <v>5750</v>
      </c>
      <c r="N70">
        <f t="shared" si="16"/>
        <v>59961.2</v>
      </c>
      <c r="O70">
        <f t="shared" si="17"/>
        <v>89659</v>
      </c>
      <c r="Q70">
        <v>6995</v>
      </c>
      <c r="R70">
        <v>3</v>
      </c>
      <c r="T70">
        <v>2126.5999999999985</v>
      </c>
      <c r="U70">
        <v>-21.600000000005821</v>
      </c>
      <c r="W70">
        <v>4693.7999999999993</v>
      </c>
      <c r="X70">
        <v>1049.1999999999998</v>
      </c>
      <c r="Z70">
        <v>59961.2</v>
      </c>
      <c r="AA70">
        <v>1.5074581562743909</v>
      </c>
      <c r="AK70">
        <v>59961.2</v>
      </c>
      <c r="AL70">
        <v>1.5074581562743909</v>
      </c>
    </row>
    <row r="71" spans="2:38" x14ac:dyDescent="0.25">
      <c r="B71">
        <v>107345</v>
      </c>
      <c r="C71">
        <v>94377</v>
      </c>
      <c r="D71">
        <v>95436</v>
      </c>
      <c r="E71">
        <v>73626</v>
      </c>
      <c r="F71">
        <v>98324</v>
      </c>
      <c r="H71">
        <v>140384</v>
      </c>
      <c r="J71">
        <f t="shared" si="12"/>
        <v>93821.6</v>
      </c>
      <c r="K71">
        <f t="shared" si="13"/>
        <v>1.4962865694040604</v>
      </c>
      <c r="L71">
        <f t="shared" si="14"/>
        <v>107345</v>
      </c>
      <c r="M71">
        <f t="shared" si="15"/>
        <v>73626</v>
      </c>
      <c r="N71">
        <f t="shared" si="16"/>
        <v>93821.6</v>
      </c>
      <c r="O71">
        <f t="shared" si="17"/>
        <v>33719</v>
      </c>
      <c r="Q71">
        <v>1148</v>
      </c>
      <c r="R71">
        <v>270</v>
      </c>
      <c r="T71">
        <v>3219.8000000000029</v>
      </c>
      <c r="U71">
        <v>389</v>
      </c>
      <c r="W71">
        <v>5881.4000000000005</v>
      </c>
      <c r="X71">
        <v>414.6</v>
      </c>
      <c r="AF71">
        <v>93821.6</v>
      </c>
      <c r="AG71">
        <v>1.4962865694040604</v>
      </c>
      <c r="AK71">
        <v>93821.6</v>
      </c>
      <c r="AL71">
        <v>1.4962865694040604</v>
      </c>
    </row>
    <row r="72" spans="2:38" x14ac:dyDescent="0.25">
      <c r="B72">
        <v>18770</v>
      </c>
      <c r="C72">
        <v>85324</v>
      </c>
      <c r="D72">
        <v>7215</v>
      </c>
      <c r="E72">
        <v>56521</v>
      </c>
      <c r="F72">
        <v>99214</v>
      </c>
      <c r="H72">
        <v>61457</v>
      </c>
      <c r="J72">
        <f t="shared" si="12"/>
        <v>53408.800000000003</v>
      </c>
      <c r="K72">
        <f t="shared" si="13"/>
        <v>1.1506905229100821</v>
      </c>
      <c r="L72">
        <f t="shared" si="14"/>
        <v>99214</v>
      </c>
      <c r="M72">
        <f t="shared" si="15"/>
        <v>7215</v>
      </c>
      <c r="N72">
        <f t="shared" si="16"/>
        <v>53408.800000000003</v>
      </c>
      <c r="O72">
        <f t="shared" si="17"/>
        <v>91999</v>
      </c>
      <c r="Q72">
        <v>-4963</v>
      </c>
      <c r="R72">
        <v>0</v>
      </c>
      <c r="T72">
        <v>5734</v>
      </c>
      <c r="U72">
        <v>-142.79999999999563</v>
      </c>
      <c r="W72">
        <v>5734</v>
      </c>
      <c r="X72">
        <v>297.59999999999997</v>
      </c>
      <c r="Z72">
        <v>53408.800000000003</v>
      </c>
      <c r="AA72">
        <v>1.1506905229100821</v>
      </c>
      <c r="AI72">
        <v>53408.800000000003</v>
      </c>
      <c r="AJ72">
        <v>1.1506905229100821</v>
      </c>
    </row>
    <row r="73" spans="2:38" x14ac:dyDescent="0.25">
      <c r="B73">
        <v>113374</v>
      </c>
      <c r="C73">
        <v>104427</v>
      </c>
      <c r="D73">
        <v>17090</v>
      </c>
      <c r="E73">
        <v>8091</v>
      </c>
      <c r="F73">
        <v>9230</v>
      </c>
      <c r="H73">
        <v>57880</v>
      </c>
      <c r="J73">
        <f t="shared" si="12"/>
        <v>50442.400000000001</v>
      </c>
      <c r="K73">
        <f t="shared" si="13"/>
        <v>1.1474473855328058</v>
      </c>
      <c r="L73">
        <f t="shared" si="14"/>
        <v>113374</v>
      </c>
      <c r="M73">
        <f t="shared" si="15"/>
        <v>8091</v>
      </c>
      <c r="N73">
        <f t="shared" si="16"/>
        <v>50442.400000000001</v>
      </c>
      <c r="O73">
        <f t="shared" si="17"/>
        <v>105283</v>
      </c>
      <c r="Q73">
        <v>4867</v>
      </c>
      <c r="R73">
        <v>0</v>
      </c>
      <c r="T73">
        <v>160</v>
      </c>
      <c r="U73">
        <v>-447.40000000000146</v>
      </c>
      <c r="W73">
        <v>4590.8000000000011</v>
      </c>
      <c r="X73">
        <v>952.99999999999989</v>
      </c>
      <c r="Z73">
        <v>50442.400000000001</v>
      </c>
      <c r="AA73">
        <v>1.1474473855328058</v>
      </c>
      <c r="AI73">
        <v>50442.400000000001</v>
      </c>
      <c r="AJ73">
        <v>1.1474473855328058</v>
      </c>
    </row>
    <row r="74" spans="2:38" x14ac:dyDescent="0.25">
      <c r="B74">
        <v>8516</v>
      </c>
      <c r="C74">
        <v>6794</v>
      </c>
      <c r="D74">
        <v>59335</v>
      </c>
      <c r="E74">
        <v>9890</v>
      </c>
      <c r="F74">
        <v>75888</v>
      </c>
      <c r="H74">
        <v>52358</v>
      </c>
      <c r="J74">
        <f t="shared" si="12"/>
        <v>32084.6</v>
      </c>
      <c r="K74">
        <f t="shared" si="13"/>
        <v>1.631873235134613</v>
      </c>
      <c r="L74">
        <f t="shared" si="14"/>
        <v>75888</v>
      </c>
      <c r="M74">
        <f t="shared" si="15"/>
        <v>6794</v>
      </c>
      <c r="N74">
        <f t="shared" si="16"/>
        <v>32084.6</v>
      </c>
      <c r="O74">
        <f t="shared" si="17"/>
        <v>69094</v>
      </c>
      <c r="Q74">
        <v>-2008</v>
      </c>
      <c r="R74">
        <v>42</v>
      </c>
      <c r="T74">
        <v>2171</v>
      </c>
      <c r="U74">
        <v>658.59999999999854</v>
      </c>
      <c r="W74">
        <v>4415.8</v>
      </c>
      <c r="X74">
        <v>658.60000000000014</v>
      </c>
      <c r="AD74">
        <v>32084.6</v>
      </c>
      <c r="AE74">
        <v>1.631873235134613</v>
      </c>
      <c r="AK74">
        <v>32084.6</v>
      </c>
      <c r="AL74">
        <v>1.631873235134613</v>
      </c>
    </row>
    <row r="75" spans="2:38" x14ac:dyDescent="0.25">
      <c r="B75">
        <v>39762</v>
      </c>
      <c r="C75">
        <v>76355</v>
      </c>
      <c r="D75">
        <v>65626</v>
      </c>
      <c r="E75">
        <v>28926</v>
      </c>
      <c r="F75">
        <v>41453</v>
      </c>
      <c r="H75">
        <v>67491</v>
      </c>
      <c r="J75">
        <f t="shared" si="12"/>
        <v>50424.4</v>
      </c>
      <c r="K75">
        <f t="shared" si="13"/>
        <v>1.3384591586612831</v>
      </c>
      <c r="L75">
        <f t="shared" si="14"/>
        <v>76355</v>
      </c>
      <c r="M75">
        <f t="shared" si="15"/>
        <v>28926</v>
      </c>
      <c r="N75">
        <f t="shared" si="16"/>
        <v>50424.4</v>
      </c>
      <c r="O75">
        <f t="shared" si="17"/>
        <v>47429</v>
      </c>
      <c r="Q75">
        <v>4392</v>
      </c>
      <c r="R75">
        <v>39</v>
      </c>
      <c r="T75">
        <v>855.40000000000146</v>
      </c>
      <c r="U75">
        <v>209.80000000000291</v>
      </c>
      <c r="W75">
        <v>8127.8000000000011</v>
      </c>
      <c r="X75">
        <v>210.20000000000002</v>
      </c>
      <c r="Z75">
        <v>50424.4</v>
      </c>
      <c r="AA75">
        <v>1.3384591586612831</v>
      </c>
      <c r="AK75">
        <v>50424.4</v>
      </c>
      <c r="AL75">
        <v>1.3384591586612831</v>
      </c>
    </row>
    <row r="76" spans="2:38" x14ac:dyDescent="0.25">
      <c r="B76">
        <v>35435</v>
      </c>
      <c r="C76">
        <v>81203</v>
      </c>
      <c r="D76">
        <v>47549</v>
      </c>
      <c r="E76">
        <v>49318</v>
      </c>
      <c r="F76">
        <v>16442</v>
      </c>
      <c r="H76">
        <v>81578</v>
      </c>
      <c r="J76">
        <f t="shared" si="12"/>
        <v>45989.4</v>
      </c>
      <c r="K76">
        <f t="shared" si="13"/>
        <v>1.7738435378587238</v>
      </c>
      <c r="L76">
        <f t="shared" si="14"/>
        <v>81203</v>
      </c>
      <c r="M76">
        <f t="shared" si="15"/>
        <v>16442</v>
      </c>
      <c r="N76">
        <f t="shared" si="16"/>
        <v>45989.4</v>
      </c>
      <c r="O76">
        <f t="shared" si="17"/>
        <v>64761</v>
      </c>
      <c r="Q76">
        <v>-12271</v>
      </c>
      <c r="R76">
        <v>-452</v>
      </c>
      <c r="T76">
        <v>-3087.5999999999985</v>
      </c>
      <c r="U76">
        <v>241.59999999999854</v>
      </c>
      <c r="W76">
        <v>4596.3999999999996</v>
      </c>
      <c r="X76">
        <v>314.39999999999998</v>
      </c>
      <c r="AD76">
        <v>45989.4</v>
      </c>
      <c r="AE76">
        <v>1.7738435378587238</v>
      </c>
      <c r="AK76">
        <v>45989.4</v>
      </c>
      <c r="AL76">
        <v>1.7738435378587238</v>
      </c>
    </row>
    <row r="77" spans="2:38" x14ac:dyDescent="0.25">
      <c r="B77">
        <v>42573</v>
      </c>
      <c r="C77">
        <v>39800</v>
      </c>
      <c r="D77">
        <v>91289</v>
      </c>
      <c r="E77">
        <v>42580</v>
      </c>
      <c r="F77">
        <v>117524</v>
      </c>
      <c r="H77">
        <v>101222</v>
      </c>
      <c r="J77">
        <f t="shared" si="12"/>
        <v>66753.2</v>
      </c>
      <c r="K77">
        <f t="shared" si="13"/>
        <v>1.5163617624323629</v>
      </c>
      <c r="L77">
        <f t="shared" si="14"/>
        <v>117524</v>
      </c>
      <c r="M77">
        <f t="shared" si="15"/>
        <v>39800</v>
      </c>
      <c r="N77">
        <f t="shared" si="16"/>
        <v>66753.2</v>
      </c>
      <c r="O77">
        <f t="shared" si="17"/>
        <v>77724</v>
      </c>
      <c r="Q77">
        <v>2330</v>
      </c>
      <c r="R77">
        <v>406</v>
      </c>
      <c r="T77">
        <v>-847.60000000000582</v>
      </c>
      <c r="U77">
        <v>-597.40000000000873</v>
      </c>
      <c r="W77">
        <v>4897.1999999999989</v>
      </c>
      <c r="X77">
        <v>699.8</v>
      </c>
      <c r="AB77">
        <v>66753.2</v>
      </c>
      <c r="AC77">
        <v>1.5163617624323629</v>
      </c>
      <c r="AK77">
        <v>66753.2</v>
      </c>
      <c r="AL77">
        <v>1.5163617624323629</v>
      </c>
    </row>
    <row r="78" spans="2:38" x14ac:dyDescent="0.25">
      <c r="B78">
        <v>74313</v>
      </c>
      <c r="C78">
        <v>101324</v>
      </c>
      <c r="D78">
        <v>20647</v>
      </c>
      <c r="E78">
        <v>62663</v>
      </c>
      <c r="F78">
        <v>37949</v>
      </c>
      <c r="H78">
        <v>100951</v>
      </c>
      <c r="J78">
        <f t="shared" si="12"/>
        <v>59379.199999999997</v>
      </c>
      <c r="K78">
        <f t="shared" si="13"/>
        <v>1.7001071082129771</v>
      </c>
      <c r="L78">
        <f t="shared" si="14"/>
        <v>101324</v>
      </c>
      <c r="M78">
        <f t="shared" si="15"/>
        <v>20647</v>
      </c>
      <c r="N78">
        <f t="shared" si="16"/>
        <v>59379.199999999997</v>
      </c>
      <c r="O78">
        <f t="shared" si="17"/>
        <v>80677</v>
      </c>
      <c r="Q78">
        <v>-3353</v>
      </c>
      <c r="R78">
        <v>-32</v>
      </c>
      <c r="T78">
        <v>-2514.4000000000015</v>
      </c>
      <c r="U78">
        <v>-277.60000000000582</v>
      </c>
      <c r="W78">
        <v>7793.6</v>
      </c>
      <c r="X78">
        <v>280</v>
      </c>
      <c r="AD78">
        <v>59379.199999999997</v>
      </c>
      <c r="AE78">
        <v>1.7001071082129771</v>
      </c>
      <c r="AK78">
        <v>59379.199999999997</v>
      </c>
      <c r="AL78">
        <v>1.7001071082129771</v>
      </c>
    </row>
    <row r="79" spans="2:38" x14ac:dyDescent="0.25">
      <c r="B79">
        <v>51129</v>
      </c>
      <c r="C79">
        <v>22639</v>
      </c>
      <c r="D79">
        <v>23896</v>
      </c>
      <c r="E79">
        <v>83695</v>
      </c>
      <c r="F79">
        <v>18402</v>
      </c>
      <c r="H79">
        <v>81386</v>
      </c>
      <c r="J79">
        <f t="shared" si="12"/>
        <v>39952.199999999997</v>
      </c>
      <c r="K79">
        <f t="shared" si="13"/>
        <v>2.0370843157573302</v>
      </c>
      <c r="L79">
        <f t="shared" si="14"/>
        <v>83695</v>
      </c>
      <c r="M79">
        <f t="shared" si="15"/>
        <v>18402</v>
      </c>
      <c r="N79">
        <f t="shared" si="16"/>
        <v>39952.199999999997</v>
      </c>
      <c r="O79">
        <f t="shared" si="17"/>
        <v>65293</v>
      </c>
      <c r="Q79">
        <v>9308</v>
      </c>
      <c r="R79">
        <v>21</v>
      </c>
      <c r="T79">
        <v>1773</v>
      </c>
      <c r="U79">
        <v>443</v>
      </c>
      <c r="W79">
        <v>2311.4</v>
      </c>
      <c r="X79">
        <v>1002.2</v>
      </c>
      <c r="AD79">
        <v>39952.199999999997</v>
      </c>
      <c r="AE79">
        <v>2.0370843157573302</v>
      </c>
      <c r="AK79">
        <v>39952.199999999997</v>
      </c>
      <c r="AL79">
        <v>2.0370843157573302</v>
      </c>
    </row>
    <row r="80" spans="2:38" x14ac:dyDescent="0.25">
      <c r="B80">
        <v>98699</v>
      </c>
      <c r="C80">
        <v>15304</v>
      </c>
      <c r="D80">
        <v>76418</v>
      </c>
      <c r="E80">
        <v>62058</v>
      </c>
      <c r="F80">
        <v>100687</v>
      </c>
      <c r="H80">
        <v>75417</v>
      </c>
      <c r="J80">
        <f t="shared" si="12"/>
        <v>70633.2</v>
      </c>
      <c r="K80">
        <f t="shared" si="13"/>
        <v>1.0677273576731623</v>
      </c>
      <c r="L80">
        <f t="shared" si="14"/>
        <v>100687</v>
      </c>
      <c r="M80">
        <f t="shared" si="15"/>
        <v>15304</v>
      </c>
      <c r="N80">
        <f t="shared" si="16"/>
        <v>70633.2</v>
      </c>
      <c r="O80">
        <f t="shared" si="17"/>
        <v>85383</v>
      </c>
      <c r="Q80">
        <v>-2811</v>
      </c>
      <c r="R80">
        <v>-4</v>
      </c>
      <c r="T80">
        <v>-4519.8000000000029</v>
      </c>
      <c r="U80">
        <v>-412.60000000000582</v>
      </c>
      <c r="W80">
        <v>7718.6</v>
      </c>
      <c r="X80">
        <v>606.6</v>
      </c>
      <c r="AB80">
        <v>70633.2</v>
      </c>
      <c r="AC80">
        <v>1.0677273576731623</v>
      </c>
      <c r="AI80">
        <v>70633.2</v>
      </c>
      <c r="AJ80">
        <v>1.0677273576731623</v>
      </c>
    </row>
    <row r="81" spans="2:38" x14ac:dyDescent="0.25">
      <c r="B81">
        <v>6844</v>
      </c>
      <c r="C81">
        <v>37823</v>
      </c>
      <c r="D81">
        <v>49805</v>
      </c>
      <c r="E81">
        <v>109450</v>
      </c>
      <c r="F81">
        <v>63664</v>
      </c>
      <c r="H81">
        <v>54714</v>
      </c>
      <c r="J81">
        <f t="shared" si="12"/>
        <v>53517.2</v>
      </c>
      <c r="K81">
        <f t="shared" si="13"/>
        <v>1.0223629038888433</v>
      </c>
      <c r="L81">
        <f t="shared" si="14"/>
        <v>109450</v>
      </c>
      <c r="M81">
        <f t="shared" si="15"/>
        <v>6844</v>
      </c>
      <c r="N81">
        <f t="shared" si="16"/>
        <v>53517.2</v>
      </c>
      <c r="O81">
        <f t="shared" si="17"/>
        <v>102606</v>
      </c>
      <c r="Q81">
        <v>-2604</v>
      </c>
      <c r="R81">
        <v>-728</v>
      </c>
      <c r="T81">
        <v>-3702.4000000000015</v>
      </c>
      <c r="U81">
        <v>-372.60000000000582</v>
      </c>
      <c r="W81">
        <v>4137.2000000000007</v>
      </c>
      <c r="X81">
        <v>913.8</v>
      </c>
      <c r="Z81">
        <v>53517.2</v>
      </c>
      <c r="AA81">
        <v>1.0223629038888433</v>
      </c>
      <c r="AI81">
        <v>53517.2</v>
      </c>
      <c r="AJ81">
        <v>1.0223629038888433</v>
      </c>
    </row>
    <row r="82" spans="2:38" x14ac:dyDescent="0.25">
      <c r="B82">
        <v>91999</v>
      </c>
      <c r="C82">
        <v>76711</v>
      </c>
      <c r="D82">
        <v>39387</v>
      </c>
      <c r="E82">
        <v>3482</v>
      </c>
      <c r="F82">
        <v>8760</v>
      </c>
      <c r="H82">
        <v>97275</v>
      </c>
      <c r="J82">
        <f t="shared" si="12"/>
        <v>44067.8</v>
      </c>
      <c r="K82">
        <f t="shared" si="13"/>
        <v>2.2073940609696874</v>
      </c>
      <c r="L82">
        <f t="shared" si="14"/>
        <v>91999</v>
      </c>
      <c r="M82">
        <f t="shared" si="15"/>
        <v>3482</v>
      </c>
      <c r="N82">
        <f t="shared" si="16"/>
        <v>44067.8</v>
      </c>
      <c r="O82">
        <f t="shared" si="17"/>
        <v>88517</v>
      </c>
      <c r="Q82">
        <v>-7767</v>
      </c>
      <c r="R82">
        <v>2203</v>
      </c>
      <c r="T82">
        <v>-1171.5999999999985</v>
      </c>
      <c r="U82">
        <v>394.20000000000437</v>
      </c>
      <c r="W82">
        <v>3608.3999999999996</v>
      </c>
      <c r="X82">
        <v>1011.4000000000001</v>
      </c>
      <c r="AD82">
        <v>44067.8</v>
      </c>
      <c r="AE82">
        <v>2.2073940609696874</v>
      </c>
      <c r="AK82">
        <v>44067.8</v>
      </c>
      <c r="AL82">
        <v>2.2073940609696874</v>
      </c>
    </row>
    <row r="83" spans="2:38" x14ac:dyDescent="0.25">
      <c r="B83">
        <v>13927</v>
      </c>
      <c r="C83">
        <v>45810</v>
      </c>
      <c r="D83">
        <v>60839</v>
      </c>
      <c r="E83">
        <v>109982</v>
      </c>
      <c r="F83">
        <v>79706</v>
      </c>
      <c r="H83">
        <v>92887</v>
      </c>
      <c r="J83">
        <f t="shared" si="12"/>
        <v>62052.800000000003</v>
      </c>
      <c r="K83">
        <f t="shared" si="13"/>
        <v>1.496902637753655</v>
      </c>
      <c r="L83">
        <f t="shared" si="14"/>
        <v>109982</v>
      </c>
      <c r="M83">
        <f t="shared" si="15"/>
        <v>13927</v>
      </c>
      <c r="N83">
        <f t="shared" si="16"/>
        <v>62052.800000000003</v>
      </c>
      <c r="O83">
        <f t="shared" si="17"/>
        <v>96055</v>
      </c>
      <c r="Q83">
        <v>-7727</v>
      </c>
      <c r="R83">
        <v>99</v>
      </c>
      <c r="T83">
        <v>-1120</v>
      </c>
      <c r="U83">
        <v>-14.799999999995634</v>
      </c>
      <c r="W83">
        <v>5291.6</v>
      </c>
      <c r="X83">
        <v>124.4</v>
      </c>
      <c r="AD83">
        <v>62052.800000000003</v>
      </c>
      <c r="AE83">
        <v>1.496902637753655</v>
      </c>
      <c r="AK83">
        <v>62052.800000000003</v>
      </c>
      <c r="AL83">
        <v>1.496902637753655</v>
      </c>
    </row>
    <row r="84" spans="2:38" x14ac:dyDescent="0.25">
      <c r="B84">
        <v>114485</v>
      </c>
      <c r="C84">
        <v>40807</v>
      </c>
      <c r="D84">
        <v>58005</v>
      </c>
      <c r="E84">
        <v>119351</v>
      </c>
      <c r="F84">
        <v>107033</v>
      </c>
      <c r="H84">
        <v>145249</v>
      </c>
      <c r="J84">
        <f t="shared" si="12"/>
        <v>87936.2</v>
      </c>
      <c r="K84">
        <f t="shared" si="13"/>
        <v>1.651754340078375</v>
      </c>
      <c r="L84">
        <f t="shared" si="14"/>
        <v>119351</v>
      </c>
      <c r="M84">
        <f t="shared" si="15"/>
        <v>40807</v>
      </c>
      <c r="N84">
        <f t="shared" si="16"/>
        <v>87936.2</v>
      </c>
      <c r="O84">
        <f t="shared" si="17"/>
        <v>78544</v>
      </c>
      <c r="Q84">
        <v>-5549</v>
      </c>
      <c r="R84">
        <v>1161</v>
      </c>
      <c r="T84">
        <v>-1534</v>
      </c>
      <c r="U84">
        <v>251</v>
      </c>
      <c r="W84">
        <v>1817.6</v>
      </c>
      <c r="X84">
        <v>278.60000000000002</v>
      </c>
      <c r="AF84">
        <v>87936.2</v>
      </c>
      <c r="AG84">
        <v>1.651754340078375</v>
      </c>
      <c r="AK84">
        <v>87936.2</v>
      </c>
      <c r="AL84">
        <v>1.651754340078375</v>
      </c>
    </row>
    <row r="85" spans="2:38" x14ac:dyDescent="0.25">
      <c r="B85">
        <v>75534</v>
      </c>
      <c r="C85">
        <v>77440</v>
      </c>
      <c r="D85">
        <v>46120</v>
      </c>
      <c r="E85">
        <v>117796</v>
      </c>
      <c r="F85">
        <v>116261</v>
      </c>
      <c r="H85">
        <v>138802</v>
      </c>
      <c r="J85">
        <f t="shared" si="12"/>
        <v>86630.2</v>
      </c>
      <c r="K85">
        <f t="shared" si="13"/>
        <v>1.6022357099487246</v>
      </c>
      <c r="L85">
        <f t="shared" si="14"/>
        <v>117796</v>
      </c>
      <c r="M85">
        <f t="shared" si="15"/>
        <v>46120</v>
      </c>
      <c r="N85">
        <f t="shared" si="16"/>
        <v>86630.2</v>
      </c>
      <c r="O85">
        <f t="shared" si="17"/>
        <v>71676</v>
      </c>
      <c r="Q85">
        <v>7930</v>
      </c>
      <c r="R85">
        <v>559</v>
      </c>
      <c r="T85">
        <v>1022.1999999999971</v>
      </c>
      <c r="U85">
        <v>-825</v>
      </c>
      <c r="W85">
        <v>2813.4</v>
      </c>
      <c r="X85">
        <v>888.2</v>
      </c>
      <c r="AF85">
        <v>86630.2</v>
      </c>
      <c r="AG85">
        <v>1.6022357099487246</v>
      </c>
      <c r="AK85">
        <v>86630.2</v>
      </c>
      <c r="AL85">
        <v>1.6022357099487246</v>
      </c>
    </row>
    <row r="86" spans="2:38" x14ac:dyDescent="0.25">
      <c r="B86">
        <v>15372</v>
      </c>
      <c r="C86">
        <v>92961</v>
      </c>
      <c r="D86">
        <v>114428</v>
      </c>
      <c r="E86">
        <v>8374</v>
      </c>
      <c r="F86">
        <v>34155</v>
      </c>
      <c r="H86">
        <v>91407</v>
      </c>
      <c r="J86">
        <f t="shared" si="12"/>
        <v>53058</v>
      </c>
      <c r="K86">
        <f t="shared" si="13"/>
        <v>1.7227750763315617</v>
      </c>
      <c r="L86">
        <f t="shared" si="14"/>
        <v>114428</v>
      </c>
      <c r="M86">
        <f t="shared" si="15"/>
        <v>8374</v>
      </c>
      <c r="N86">
        <f t="shared" si="16"/>
        <v>53058</v>
      </c>
      <c r="O86">
        <f t="shared" si="17"/>
        <v>106054</v>
      </c>
      <c r="Q86">
        <v>1371</v>
      </c>
      <c r="R86">
        <v>687</v>
      </c>
      <c r="T86">
        <v>-1849.1999999999971</v>
      </c>
      <c r="U86">
        <v>-93.599999999998545</v>
      </c>
      <c r="W86">
        <v>2708.4</v>
      </c>
      <c r="X86">
        <v>93.600000000000009</v>
      </c>
      <c r="AD86">
        <v>53058</v>
      </c>
      <c r="AE86">
        <v>1.7227750763315617</v>
      </c>
      <c r="AK86">
        <v>53058</v>
      </c>
      <c r="AL86">
        <v>1.7227750763315617</v>
      </c>
    </row>
    <row r="87" spans="2:38" x14ac:dyDescent="0.25">
      <c r="B87">
        <v>78952</v>
      </c>
      <c r="C87">
        <v>50303</v>
      </c>
      <c r="D87">
        <v>63380</v>
      </c>
      <c r="E87">
        <v>118030</v>
      </c>
      <c r="F87">
        <v>58837</v>
      </c>
      <c r="H87">
        <v>84461</v>
      </c>
      <c r="J87">
        <f t="shared" si="12"/>
        <v>73900.399999999994</v>
      </c>
      <c r="K87">
        <f t="shared" si="13"/>
        <v>1.1429031507271952</v>
      </c>
      <c r="L87">
        <f t="shared" si="14"/>
        <v>118030</v>
      </c>
      <c r="M87">
        <f t="shared" si="15"/>
        <v>50303</v>
      </c>
      <c r="N87">
        <f t="shared" si="16"/>
        <v>73900.399999999994</v>
      </c>
      <c r="O87">
        <f t="shared" si="17"/>
        <v>67727</v>
      </c>
      <c r="Q87">
        <v>5126</v>
      </c>
      <c r="R87">
        <v>1014</v>
      </c>
      <c r="T87">
        <v>690.79999999998836</v>
      </c>
      <c r="U87">
        <v>69.799999999988358</v>
      </c>
      <c r="W87">
        <v>3783.6000000000004</v>
      </c>
      <c r="X87">
        <v>147</v>
      </c>
      <c r="AB87">
        <v>73900.399999999994</v>
      </c>
      <c r="AC87">
        <v>1.1429031507271952</v>
      </c>
      <c r="AI87">
        <v>73900.399999999994</v>
      </c>
      <c r="AJ87">
        <v>1.1429031507271952</v>
      </c>
    </row>
    <row r="88" spans="2:38" x14ac:dyDescent="0.25">
      <c r="B88">
        <v>44023</v>
      </c>
      <c r="C88">
        <v>110155</v>
      </c>
      <c r="D88">
        <v>5466</v>
      </c>
      <c r="E88">
        <v>80397</v>
      </c>
      <c r="F88">
        <v>114544</v>
      </c>
      <c r="H88">
        <v>142622</v>
      </c>
      <c r="J88">
        <f t="shared" si="12"/>
        <v>70917</v>
      </c>
      <c r="K88">
        <f t="shared" si="13"/>
        <v>2.0111115811441542</v>
      </c>
      <c r="L88">
        <f t="shared" si="14"/>
        <v>114544</v>
      </c>
      <c r="M88">
        <f t="shared" si="15"/>
        <v>5466</v>
      </c>
      <c r="N88">
        <f t="shared" si="16"/>
        <v>70917</v>
      </c>
      <c r="O88">
        <f t="shared" si="17"/>
        <v>109078</v>
      </c>
      <c r="Q88">
        <v>10397</v>
      </c>
      <c r="R88">
        <v>-49</v>
      </c>
      <c r="T88">
        <v>-127.80000000000291</v>
      </c>
      <c r="U88">
        <v>-391.39999999999418</v>
      </c>
      <c r="W88">
        <v>4063</v>
      </c>
      <c r="X88">
        <v>542.19999999999993</v>
      </c>
      <c r="AF88">
        <v>70917</v>
      </c>
      <c r="AG88">
        <v>2.0111115811441542</v>
      </c>
      <c r="AK88">
        <v>70917</v>
      </c>
      <c r="AL88">
        <v>2.0111115811441542</v>
      </c>
    </row>
    <row r="89" spans="2:38" x14ac:dyDescent="0.25">
      <c r="B89">
        <v>67354</v>
      </c>
      <c r="C89">
        <v>93152</v>
      </c>
      <c r="D89">
        <v>91465</v>
      </c>
      <c r="E89">
        <v>57977</v>
      </c>
      <c r="F89">
        <v>94909</v>
      </c>
      <c r="H89">
        <v>127448</v>
      </c>
      <c r="J89">
        <f t="shared" si="12"/>
        <v>80971.399999999994</v>
      </c>
      <c r="K89">
        <f t="shared" si="13"/>
        <v>1.5739878525010067</v>
      </c>
      <c r="L89">
        <f t="shared" si="14"/>
        <v>94909</v>
      </c>
      <c r="M89">
        <f t="shared" si="15"/>
        <v>57977</v>
      </c>
      <c r="N89">
        <f t="shared" si="16"/>
        <v>80971.399999999994</v>
      </c>
      <c r="O89">
        <f t="shared" si="17"/>
        <v>36932</v>
      </c>
      <c r="Q89">
        <v>-1702</v>
      </c>
      <c r="R89">
        <v>-47</v>
      </c>
      <c r="T89">
        <v>3727.3999999999942</v>
      </c>
      <c r="U89">
        <v>457.39999999999418</v>
      </c>
      <c r="W89">
        <v>5683.8</v>
      </c>
      <c r="X89">
        <v>457.40000000000003</v>
      </c>
      <c r="AF89">
        <v>80971.399999999994</v>
      </c>
      <c r="AG89">
        <v>1.5739878525010067</v>
      </c>
      <c r="AK89">
        <v>80971.399999999994</v>
      </c>
      <c r="AL89">
        <v>1.5739878525010067</v>
      </c>
    </row>
    <row r="90" spans="2:38" x14ac:dyDescent="0.25">
      <c r="B90">
        <v>93919</v>
      </c>
      <c r="C90">
        <v>69597</v>
      </c>
      <c r="D90">
        <v>8920</v>
      </c>
      <c r="E90">
        <v>62635</v>
      </c>
      <c r="F90">
        <v>41610</v>
      </c>
      <c r="H90">
        <v>90039</v>
      </c>
      <c r="J90">
        <f t="shared" si="12"/>
        <v>55336.2</v>
      </c>
      <c r="K90">
        <f t="shared" si="13"/>
        <v>1.6271265464560272</v>
      </c>
      <c r="L90">
        <f t="shared" si="14"/>
        <v>93919</v>
      </c>
      <c r="M90">
        <f t="shared" si="15"/>
        <v>8920</v>
      </c>
      <c r="N90">
        <f t="shared" si="16"/>
        <v>55336.2</v>
      </c>
      <c r="O90">
        <f t="shared" si="17"/>
        <v>84999</v>
      </c>
      <c r="Q90">
        <v>741</v>
      </c>
      <c r="R90">
        <v>2128</v>
      </c>
      <c r="T90">
        <v>-5204.4000000000015</v>
      </c>
      <c r="U90">
        <v>-147.80000000000291</v>
      </c>
      <c r="W90">
        <v>7380.4</v>
      </c>
      <c r="X90">
        <v>264.2</v>
      </c>
      <c r="Z90">
        <v>55336.2</v>
      </c>
      <c r="AA90">
        <v>1.6271265464560272</v>
      </c>
      <c r="AK90">
        <v>55336.2</v>
      </c>
      <c r="AL90">
        <v>1.6271265464560272</v>
      </c>
    </row>
    <row r="91" spans="2:38" x14ac:dyDescent="0.25">
      <c r="B91">
        <v>65448</v>
      </c>
      <c r="C91">
        <v>92765</v>
      </c>
      <c r="D91">
        <v>104034</v>
      </c>
      <c r="E91">
        <v>14726</v>
      </c>
      <c r="F91">
        <v>51834</v>
      </c>
      <c r="H91">
        <v>123017</v>
      </c>
      <c r="J91">
        <f t="shared" si="12"/>
        <v>65761.399999999994</v>
      </c>
      <c r="K91">
        <f t="shared" si="13"/>
        <v>1.8706566466042391</v>
      </c>
      <c r="L91">
        <f t="shared" si="14"/>
        <v>104034</v>
      </c>
      <c r="M91">
        <f t="shared" si="15"/>
        <v>14726</v>
      </c>
      <c r="N91">
        <f t="shared" si="16"/>
        <v>65761.399999999994</v>
      </c>
      <c r="O91">
        <f t="shared" si="17"/>
        <v>89308</v>
      </c>
      <c r="Q91">
        <v>3215</v>
      </c>
      <c r="R91">
        <v>-97</v>
      </c>
      <c r="T91">
        <v>-2183.8000000000029</v>
      </c>
      <c r="U91">
        <v>688.99999999999272</v>
      </c>
      <c r="W91">
        <v>2729.8</v>
      </c>
      <c r="X91">
        <v>735.4</v>
      </c>
      <c r="AF91">
        <v>65761.399999999994</v>
      </c>
      <c r="AG91">
        <v>1.8706566466042391</v>
      </c>
      <c r="AK91">
        <v>65761.399999999994</v>
      </c>
      <c r="AL91">
        <v>1.8706566466042391</v>
      </c>
    </row>
    <row r="92" spans="2:38" x14ac:dyDescent="0.25">
      <c r="B92">
        <v>73326</v>
      </c>
      <c r="C92">
        <v>70790</v>
      </c>
      <c r="D92">
        <v>91171</v>
      </c>
      <c r="E92">
        <v>45153</v>
      </c>
      <c r="F92">
        <v>41838</v>
      </c>
      <c r="H92">
        <v>78670</v>
      </c>
      <c r="J92">
        <f t="shared" si="12"/>
        <v>64455.6</v>
      </c>
      <c r="K92">
        <f t="shared" si="13"/>
        <v>1.2205301013410783</v>
      </c>
      <c r="L92">
        <f t="shared" si="14"/>
        <v>91171</v>
      </c>
      <c r="M92">
        <f t="shared" si="15"/>
        <v>41838</v>
      </c>
      <c r="N92">
        <f t="shared" si="16"/>
        <v>64455.6</v>
      </c>
      <c r="O92">
        <f t="shared" si="17"/>
        <v>49333</v>
      </c>
      <c r="Q92">
        <v>-2387</v>
      </c>
      <c r="R92">
        <v>1772</v>
      </c>
      <c r="T92">
        <v>397.19999999999709</v>
      </c>
      <c r="U92">
        <v>-194.40000000000146</v>
      </c>
      <c r="W92">
        <v>4223.6000000000004</v>
      </c>
      <c r="X92">
        <v>562.4</v>
      </c>
      <c r="AB92">
        <v>64455.6</v>
      </c>
      <c r="AC92">
        <v>1.2205301013410783</v>
      </c>
      <c r="AI92">
        <v>64455.6</v>
      </c>
      <c r="AJ92">
        <v>1.2205301013410783</v>
      </c>
    </row>
    <row r="93" spans="2:38" x14ac:dyDescent="0.25">
      <c r="B93">
        <v>14490</v>
      </c>
      <c r="C93">
        <v>45686</v>
      </c>
      <c r="D93">
        <v>53546</v>
      </c>
      <c r="E93">
        <v>78880</v>
      </c>
      <c r="F93">
        <v>112074</v>
      </c>
      <c r="H93">
        <v>84247</v>
      </c>
      <c r="J93">
        <f t="shared" si="12"/>
        <v>60935.199999999997</v>
      </c>
      <c r="K93">
        <f t="shared" si="13"/>
        <v>1.3825670548385827</v>
      </c>
      <c r="L93">
        <f t="shared" si="14"/>
        <v>112074</v>
      </c>
      <c r="M93">
        <f t="shared" si="15"/>
        <v>14490</v>
      </c>
      <c r="N93">
        <f t="shared" si="16"/>
        <v>60935.199999999997</v>
      </c>
      <c r="O93">
        <f t="shared" si="17"/>
        <v>97584</v>
      </c>
      <c r="Q93">
        <v>976</v>
      </c>
      <c r="R93">
        <v>-11</v>
      </c>
      <c r="T93">
        <v>-933.80000000000291</v>
      </c>
      <c r="U93">
        <v>291.19999999999709</v>
      </c>
      <c r="W93">
        <v>4197.3999999999996</v>
      </c>
      <c r="X93">
        <v>420</v>
      </c>
      <c r="Z93">
        <v>60935.199999999997</v>
      </c>
      <c r="AA93">
        <v>1.3825670548385827</v>
      </c>
      <c r="AK93">
        <v>60935.199999999997</v>
      </c>
      <c r="AL93">
        <v>1.3825670548385827</v>
      </c>
    </row>
    <row r="94" spans="2:38" x14ac:dyDescent="0.25">
      <c r="B94">
        <v>114344</v>
      </c>
      <c r="C94">
        <v>79861</v>
      </c>
      <c r="D94">
        <v>86009</v>
      </c>
      <c r="E94">
        <v>12208</v>
      </c>
      <c r="F94">
        <v>24297</v>
      </c>
      <c r="H94">
        <v>94590</v>
      </c>
      <c r="J94">
        <f t="shared" si="12"/>
        <v>63343.8</v>
      </c>
      <c r="K94">
        <f t="shared" si="13"/>
        <v>1.4932795316984455</v>
      </c>
      <c r="L94">
        <f t="shared" si="14"/>
        <v>114344</v>
      </c>
      <c r="M94">
        <f t="shared" si="15"/>
        <v>12208</v>
      </c>
      <c r="N94">
        <f t="shared" si="16"/>
        <v>63343.8</v>
      </c>
      <c r="O94">
        <f t="shared" si="17"/>
        <v>102136</v>
      </c>
      <c r="Q94">
        <v>3</v>
      </c>
      <c r="R94">
        <v>-35</v>
      </c>
      <c r="T94">
        <v>-5068.8000000000029</v>
      </c>
      <c r="U94">
        <v>168.60000000000582</v>
      </c>
      <c r="W94">
        <v>5068.8</v>
      </c>
      <c r="X94">
        <v>333.40000000000003</v>
      </c>
      <c r="AB94">
        <v>63343.8</v>
      </c>
      <c r="AC94">
        <v>1.4932795316984455</v>
      </c>
      <c r="AK94">
        <v>63343.8</v>
      </c>
      <c r="AL94">
        <v>1.4932795316984455</v>
      </c>
    </row>
    <row r="95" spans="2:38" x14ac:dyDescent="0.25">
      <c r="B95">
        <v>94787</v>
      </c>
      <c r="C95">
        <v>55381</v>
      </c>
      <c r="D95">
        <v>52605</v>
      </c>
      <c r="E95">
        <v>55779</v>
      </c>
      <c r="F95">
        <v>58494</v>
      </c>
      <c r="H95">
        <v>63528</v>
      </c>
      <c r="J95">
        <f t="shared" si="12"/>
        <v>63409.2</v>
      </c>
      <c r="K95">
        <f t="shared" si="13"/>
        <v>1.0018735451637932</v>
      </c>
      <c r="L95">
        <f t="shared" si="14"/>
        <v>94787</v>
      </c>
      <c r="M95">
        <f t="shared" si="15"/>
        <v>52605</v>
      </c>
      <c r="N95">
        <f t="shared" si="16"/>
        <v>63409.2</v>
      </c>
      <c r="O95">
        <f t="shared" si="17"/>
        <v>42182</v>
      </c>
      <c r="Q95">
        <v>-5229</v>
      </c>
      <c r="R95">
        <v>-273</v>
      </c>
      <c r="T95">
        <v>187.19999999999709</v>
      </c>
      <c r="U95">
        <v>-9.6000000000058208</v>
      </c>
      <c r="W95">
        <v>4846.0000000000009</v>
      </c>
      <c r="X95">
        <v>9.6</v>
      </c>
      <c r="AB95">
        <v>63409.2</v>
      </c>
      <c r="AC95">
        <v>1.0018735451637932</v>
      </c>
      <c r="AI95">
        <v>63409.2</v>
      </c>
      <c r="AJ95">
        <v>1.0018735451637932</v>
      </c>
    </row>
    <row r="96" spans="2:38" x14ac:dyDescent="0.25">
      <c r="B96">
        <v>19776</v>
      </c>
      <c r="C96">
        <v>55863</v>
      </c>
      <c r="D96">
        <v>13449</v>
      </c>
      <c r="E96">
        <v>111571</v>
      </c>
      <c r="F96">
        <v>74318</v>
      </c>
      <c r="H96">
        <v>107322</v>
      </c>
      <c r="J96">
        <f t="shared" si="12"/>
        <v>54995.4</v>
      </c>
      <c r="K96">
        <f t="shared" si="13"/>
        <v>1.9514723049564144</v>
      </c>
      <c r="L96">
        <f t="shared" si="14"/>
        <v>111571</v>
      </c>
      <c r="M96">
        <f t="shared" si="15"/>
        <v>13449</v>
      </c>
      <c r="N96">
        <f t="shared" si="16"/>
        <v>54995.4</v>
      </c>
      <c r="O96">
        <f t="shared" si="17"/>
        <v>98122</v>
      </c>
      <c r="Q96">
        <v>2034</v>
      </c>
      <c r="R96">
        <v>-320</v>
      </c>
      <c r="T96">
        <v>-428.40000000000146</v>
      </c>
      <c r="U96">
        <v>-304.59999999999854</v>
      </c>
      <c r="W96">
        <v>4280.3999999999996</v>
      </c>
      <c r="X96">
        <v>347</v>
      </c>
      <c r="AD96">
        <v>54995.4</v>
      </c>
      <c r="AE96">
        <v>1.9514723049564144</v>
      </c>
      <c r="AK96">
        <v>54995.4</v>
      </c>
      <c r="AL96">
        <v>1.9514723049564144</v>
      </c>
    </row>
    <row r="97" spans="2:38" x14ac:dyDescent="0.25">
      <c r="B97">
        <v>99028</v>
      </c>
      <c r="C97">
        <v>80320</v>
      </c>
      <c r="D97">
        <v>44497</v>
      </c>
      <c r="E97">
        <v>55795</v>
      </c>
      <c r="F97">
        <v>20208</v>
      </c>
      <c r="H97">
        <v>91317</v>
      </c>
      <c r="J97">
        <f t="shared" si="12"/>
        <v>59969.599999999999</v>
      </c>
      <c r="K97">
        <f t="shared" si="13"/>
        <v>1.5227215122328648</v>
      </c>
      <c r="L97">
        <f t="shared" si="14"/>
        <v>99028</v>
      </c>
      <c r="M97">
        <f t="shared" si="15"/>
        <v>20208</v>
      </c>
      <c r="N97">
        <f t="shared" si="16"/>
        <v>59969.599999999999</v>
      </c>
      <c r="O97">
        <f t="shared" si="17"/>
        <v>78820</v>
      </c>
      <c r="Q97">
        <v>14319</v>
      </c>
      <c r="R97">
        <v>2133</v>
      </c>
      <c r="T97">
        <v>782</v>
      </c>
      <c r="U97">
        <v>192.40000000000146</v>
      </c>
      <c r="W97">
        <v>4626</v>
      </c>
      <c r="X97">
        <v>224</v>
      </c>
      <c r="Z97">
        <v>59969.599999999999</v>
      </c>
      <c r="AA97">
        <v>1.5227215122328648</v>
      </c>
      <c r="AK97">
        <v>59969.599999999999</v>
      </c>
      <c r="AL97">
        <v>1.5227215122328648</v>
      </c>
    </row>
    <row r="98" spans="2:38" x14ac:dyDescent="0.25">
      <c r="B98">
        <v>21383</v>
      </c>
      <c r="C98">
        <v>45002</v>
      </c>
      <c r="D98">
        <v>111385</v>
      </c>
      <c r="E98">
        <v>18861</v>
      </c>
      <c r="F98">
        <v>85125</v>
      </c>
      <c r="H98">
        <v>124164</v>
      </c>
      <c r="J98">
        <f t="shared" si="12"/>
        <v>56351.199999999997</v>
      </c>
      <c r="K98">
        <f t="shared" ref="K98:K129" si="18">H98/J98</f>
        <v>2.2033958460511935</v>
      </c>
      <c r="L98">
        <f t="shared" si="14"/>
        <v>111385</v>
      </c>
      <c r="M98">
        <f t="shared" si="15"/>
        <v>18861</v>
      </c>
      <c r="N98">
        <f t="shared" si="16"/>
        <v>56351.199999999997</v>
      </c>
      <c r="O98">
        <f t="shared" si="17"/>
        <v>92524</v>
      </c>
      <c r="Q98">
        <v>7191</v>
      </c>
      <c r="R98">
        <v>-1</v>
      </c>
      <c r="T98">
        <v>-843.80000000000291</v>
      </c>
      <c r="U98">
        <v>-191.60000000000582</v>
      </c>
      <c r="W98">
        <v>3623</v>
      </c>
      <c r="X98">
        <v>667.2</v>
      </c>
      <c r="AD98">
        <v>56351.199999999997</v>
      </c>
      <c r="AE98">
        <v>2.2033958460511935</v>
      </c>
      <c r="AK98">
        <v>56351.199999999997</v>
      </c>
      <c r="AL98">
        <v>2.2033958460511935</v>
      </c>
    </row>
    <row r="99" spans="2:38" x14ac:dyDescent="0.25">
      <c r="B99">
        <v>45753</v>
      </c>
      <c r="C99">
        <v>30508</v>
      </c>
      <c r="D99">
        <v>22172</v>
      </c>
      <c r="E99">
        <v>32470</v>
      </c>
      <c r="F99">
        <v>11615</v>
      </c>
      <c r="H99">
        <v>53555</v>
      </c>
      <c r="J99">
        <f t="shared" si="12"/>
        <v>28503.599999999999</v>
      </c>
      <c r="K99">
        <f t="shared" si="18"/>
        <v>1.8788854741155505</v>
      </c>
      <c r="L99">
        <f t="shared" si="14"/>
        <v>45753</v>
      </c>
      <c r="M99">
        <f t="shared" si="15"/>
        <v>11615</v>
      </c>
      <c r="N99">
        <f t="shared" si="16"/>
        <v>28503.599999999999</v>
      </c>
      <c r="O99">
        <f t="shared" si="17"/>
        <v>34138</v>
      </c>
      <c r="Q99">
        <v>17393</v>
      </c>
      <c r="R99">
        <v>-73</v>
      </c>
      <c r="T99">
        <v>-32.400000000001455</v>
      </c>
      <c r="U99">
        <v>805.79999999999927</v>
      </c>
      <c r="W99">
        <v>6201.6</v>
      </c>
      <c r="X99">
        <v>1207.8</v>
      </c>
      <c r="Z99">
        <v>28503.599999999999</v>
      </c>
      <c r="AA99">
        <v>1.8788854741155505</v>
      </c>
      <c r="AK99">
        <v>28503.599999999999</v>
      </c>
      <c r="AL99">
        <v>1.8788854741155505</v>
      </c>
    </row>
    <row r="100" spans="2:38" x14ac:dyDescent="0.25">
      <c r="B100">
        <v>13375</v>
      </c>
      <c r="C100">
        <v>83059</v>
      </c>
      <c r="D100">
        <v>65016</v>
      </c>
      <c r="E100">
        <v>94680</v>
      </c>
      <c r="F100">
        <v>12046</v>
      </c>
      <c r="H100">
        <v>94587</v>
      </c>
      <c r="J100">
        <f t="shared" si="12"/>
        <v>53635.199999999997</v>
      </c>
      <c r="K100">
        <f t="shared" si="18"/>
        <v>1.7635247001968857</v>
      </c>
      <c r="L100">
        <f t="shared" si="14"/>
        <v>94680</v>
      </c>
      <c r="M100">
        <f t="shared" si="15"/>
        <v>12046</v>
      </c>
      <c r="N100">
        <f t="shared" si="16"/>
        <v>53635.199999999997</v>
      </c>
      <c r="O100">
        <f t="shared" si="17"/>
        <v>82634</v>
      </c>
      <c r="Q100">
        <v>3813</v>
      </c>
      <c r="R100">
        <v>0</v>
      </c>
      <c r="T100">
        <v>-903</v>
      </c>
      <c r="U100">
        <v>-509.40000000000146</v>
      </c>
      <c r="W100">
        <v>4868.6000000000004</v>
      </c>
      <c r="X100">
        <v>509.8</v>
      </c>
      <c r="AD100">
        <v>53635.199999999997</v>
      </c>
      <c r="AE100">
        <v>1.7635247001968857</v>
      </c>
      <c r="AK100">
        <v>53635.199999999997</v>
      </c>
      <c r="AL100">
        <v>1.7635247001968857</v>
      </c>
    </row>
    <row r="101" spans="2:38" x14ac:dyDescent="0.25">
      <c r="B101">
        <v>37954</v>
      </c>
      <c r="C101">
        <v>114115</v>
      </c>
      <c r="D101">
        <v>46037</v>
      </c>
      <c r="E101">
        <v>56257</v>
      </c>
      <c r="F101">
        <v>87146</v>
      </c>
      <c r="H101">
        <v>81812</v>
      </c>
      <c r="J101">
        <f t="shared" si="12"/>
        <v>68301.8</v>
      </c>
      <c r="K101">
        <f t="shared" si="18"/>
        <v>1.1978015220682323</v>
      </c>
      <c r="L101">
        <f t="shared" si="14"/>
        <v>114115</v>
      </c>
      <c r="M101">
        <f t="shared" si="15"/>
        <v>37954</v>
      </c>
      <c r="N101">
        <f t="shared" si="16"/>
        <v>68301.8</v>
      </c>
      <c r="O101">
        <f t="shared" si="17"/>
        <v>76161</v>
      </c>
      <c r="Q101">
        <v>-1582</v>
      </c>
      <c r="R101">
        <v>-1190</v>
      </c>
      <c r="T101">
        <v>1266.8000000000029</v>
      </c>
      <c r="U101">
        <v>204.60000000000582</v>
      </c>
      <c r="W101">
        <v>8343.6</v>
      </c>
      <c r="X101">
        <v>1101.8</v>
      </c>
      <c r="AB101">
        <v>68301.8</v>
      </c>
      <c r="AC101">
        <v>1.1978015220682323</v>
      </c>
      <c r="AI101">
        <v>68301.8</v>
      </c>
      <c r="AJ101">
        <v>1.1978015220682323</v>
      </c>
    </row>
    <row r="103" spans="2:38" x14ac:dyDescent="0.25">
      <c r="B103">
        <v>4549592</v>
      </c>
      <c r="C103">
        <v>5122803</v>
      </c>
      <c r="D103">
        <v>4410985</v>
      </c>
      <c r="E103">
        <v>4737281</v>
      </c>
      <c r="F103">
        <v>4721602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80DA-4E0A-4AB7-9A5B-87EC0090B5E5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96138</v>
      </c>
      <c r="C2">
        <v>32903</v>
      </c>
      <c r="D2">
        <v>28438</v>
      </c>
      <c r="E2">
        <v>65139</v>
      </c>
      <c r="F2">
        <v>56796</v>
      </c>
      <c r="H2">
        <v>64639</v>
      </c>
      <c r="J2">
        <f t="shared" ref="J2:J33" si="0">AVERAGE(B2:F2)</f>
        <v>55882.8</v>
      </c>
      <c r="K2">
        <f t="shared" ref="K2:K33" si="1">H2/J2</f>
        <v>1.1566886412277122</v>
      </c>
      <c r="L2">
        <f t="shared" ref="L2:L33" si="2">MAX(B2:F2)</f>
        <v>96138</v>
      </c>
      <c r="M2">
        <f t="shared" ref="M2:M33" si="3">MIN(B2:F2)</f>
        <v>28438</v>
      </c>
      <c r="N2">
        <f t="shared" ref="N2:N33" si="4">AVERAGE(B2:F2)</f>
        <v>55882.8</v>
      </c>
      <c r="O2">
        <f t="shared" ref="O2:O33" si="5">L2-M2</f>
        <v>67700</v>
      </c>
      <c r="Q2">
        <v>-1658</v>
      </c>
      <c r="R2">
        <v>852</v>
      </c>
      <c r="T2">
        <v>262.20000000000437</v>
      </c>
      <c r="U2">
        <v>261.60000000000582</v>
      </c>
      <c r="W2">
        <v>4942.6000000000004</v>
      </c>
      <c r="X2">
        <v>596.4</v>
      </c>
      <c r="Z2">
        <v>55882.8</v>
      </c>
      <c r="AA2">
        <v>1.1566886412277122</v>
      </c>
      <c r="AI2">
        <v>55882.8</v>
      </c>
      <c r="AJ2">
        <v>1.1566886412277122</v>
      </c>
    </row>
    <row r="3" spans="1:38" x14ac:dyDescent="0.25">
      <c r="B3">
        <v>13863</v>
      </c>
      <c r="C3">
        <v>51547</v>
      </c>
      <c r="D3">
        <v>6515</v>
      </c>
      <c r="E3">
        <v>20219</v>
      </c>
      <c r="F3">
        <v>8453</v>
      </c>
      <c r="H3">
        <v>72969</v>
      </c>
      <c r="J3">
        <f t="shared" si="0"/>
        <v>20119.400000000001</v>
      </c>
      <c r="K3">
        <f t="shared" si="1"/>
        <v>3.6267980158454027</v>
      </c>
      <c r="L3">
        <f t="shared" si="2"/>
        <v>51547</v>
      </c>
      <c r="M3">
        <f t="shared" si="3"/>
        <v>6515</v>
      </c>
      <c r="N3">
        <f t="shared" si="4"/>
        <v>20119.400000000001</v>
      </c>
      <c r="O3">
        <f t="shared" si="5"/>
        <v>45032</v>
      </c>
      <c r="Q3">
        <v>3597</v>
      </c>
      <c r="R3">
        <v>15</v>
      </c>
      <c r="T3">
        <v>1989.2000000000007</v>
      </c>
      <c r="U3">
        <v>251.80000000000291</v>
      </c>
      <c r="W3">
        <v>4905.6000000000004</v>
      </c>
      <c r="X3">
        <v>570.6</v>
      </c>
      <c r="AD3">
        <v>20119.400000000001</v>
      </c>
      <c r="AE3">
        <v>3.6267980158454027</v>
      </c>
      <c r="AK3">
        <v>20119.400000000001</v>
      </c>
      <c r="AL3">
        <v>3.6267980158454027</v>
      </c>
    </row>
    <row r="4" spans="1:38" x14ac:dyDescent="0.25">
      <c r="B4">
        <v>35857</v>
      </c>
      <c r="C4">
        <v>62430</v>
      </c>
      <c r="D4">
        <v>47238</v>
      </c>
      <c r="E4">
        <v>111059</v>
      </c>
      <c r="F4">
        <v>2497</v>
      </c>
      <c r="H4">
        <v>68176</v>
      </c>
      <c r="J4">
        <f t="shared" si="0"/>
        <v>51816.2</v>
      </c>
      <c r="K4">
        <f t="shared" si="1"/>
        <v>1.315727513789124</v>
      </c>
      <c r="L4">
        <f t="shared" si="2"/>
        <v>111059</v>
      </c>
      <c r="M4">
        <f t="shared" si="3"/>
        <v>2497</v>
      </c>
      <c r="N4">
        <f t="shared" si="4"/>
        <v>51816.2</v>
      </c>
      <c r="O4">
        <f t="shared" si="5"/>
        <v>108562</v>
      </c>
      <c r="Q4">
        <v>-6116</v>
      </c>
      <c r="R4">
        <v>-1206</v>
      </c>
      <c r="T4">
        <v>-3484.6000000000058</v>
      </c>
      <c r="U4">
        <v>-307.60000000000582</v>
      </c>
      <c r="W4">
        <v>4421.8</v>
      </c>
      <c r="X4">
        <v>850.8</v>
      </c>
      <c r="Z4">
        <v>51816.2</v>
      </c>
      <c r="AA4">
        <v>1.315727513789124</v>
      </c>
      <c r="AK4">
        <v>51816.2</v>
      </c>
      <c r="AL4">
        <v>1.315727513789124</v>
      </c>
    </row>
    <row r="5" spans="1:38" x14ac:dyDescent="0.25">
      <c r="B5">
        <v>9729</v>
      </c>
      <c r="C5">
        <v>104495</v>
      </c>
      <c r="D5">
        <v>24041</v>
      </c>
      <c r="E5">
        <v>15502</v>
      </c>
      <c r="F5">
        <v>112109</v>
      </c>
      <c r="H5">
        <v>99633</v>
      </c>
      <c r="J5">
        <f t="shared" si="0"/>
        <v>53175.199999999997</v>
      </c>
      <c r="K5">
        <f t="shared" si="1"/>
        <v>1.8736741939851662</v>
      </c>
      <c r="L5">
        <f t="shared" si="2"/>
        <v>112109</v>
      </c>
      <c r="M5">
        <f t="shared" si="3"/>
        <v>9729</v>
      </c>
      <c r="N5">
        <f t="shared" si="4"/>
        <v>53175.199999999997</v>
      </c>
      <c r="O5">
        <f t="shared" si="5"/>
        <v>102380</v>
      </c>
      <c r="Q5">
        <v>-6639</v>
      </c>
      <c r="R5">
        <v>-1</v>
      </c>
      <c r="T5">
        <v>-5471.2000000000044</v>
      </c>
      <c r="U5">
        <v>610.79999999999563</v>
      </c>
      <c r="W5">
        <v>6285.6</v>
      </c>
      <c r="X5">
        <v>776.39999999999986</v>
      </c>
      <c r="AD5">
        <v>53175.199999999997</v>
      </c>
      <c r="AE5">
        <v>1.8736741939851662</v>
      </c>
      <c r="AK5">
        <v>53175.199999999997</v>
      </c>
      <c r="AL5">
        <v>1.8736741939851662</v>
      </c>
    </row>
    <row r="6" spans="1:38" x14ac:dyDescent="0.25">
      <c r="B6">
        <v>44663</v>
      </c>
      <c r="C6">
        <v>120198</v>
      </c>
      <c r="D6">
        <v>53594</v>
      </c>
      <c r="E6">
        <v>89388</v>
      </c>
      <c r="F6">
        <v>94639</v>
      </c>
      <c r="H6">
        <v>144876</v>
      </c>
      <c r="J6">
        <f t="shared" si="0"/>
        <v>80496.399999999994</v>
      </c>
      <c r="K6">
        <f t="shared" si="1"/>
        <v>1.7997823505150543</v>
      </c>
      <c r="L6">
        <f t="shared" si="2"/>
        <v>120198</v>
      </c>
      <c r="M6">
        <f t="shared" si="3"/>
        <v>44663</v>
      </c>
      <c r="N6">
        <f t="shared" si="4"/>
        <v>80496.399999999994</v>
      </c>
      <c r="O6">
        <f t="shared" si="5"/>
        <v>75535</v>
      </c>
      <c r="Q6">
        <v>3549</v>
      </c>
      <c r="R6">
        <v>-178</v>
      </c>
      <c r="T6">
        <v>-2651.6000000000058</v>
      </c>
      <c r="U6">
        <v>-104.80000000000291</v>
      </c>
      <c r="W6">
        <v>4034.7999999999997</v>
      </c>
      <c r="X6">
        <v>217.6</v>
      </c>
      <c r="AF6">
        <v>80496.399999999994</v>
      </c>
      <c r="AG6">
        <v>1.7997823505150543</v>
      </c>
      <c r="AK6">
        <v>80496.399999999994</v>
      </c>
      <c r="AL6">
        <v>1.7997823505150543</v>
      </c>
    </row>
    <row r="7" spans="1:38" x14ac:dyDescent="0.25">
      <c r="B7">
        <v>36178</v>
      </c>
      <c r="C7">
        <v>6118</v>
      </c>
      <c r="D7">
        <v>30597</v>
      </c>
      <c r="E7">
        <v>115873</v>
      </c>
      <c r="F7">
        <v>96876</v>
      </c>
      <c r="H7">
        <v>81639</v>
      </c>
      <c r="J7">
        <f t="shared" si="0"/>
        <v>57128.4</v>
      </c>
      <c r="K7">
        <f t="shared" si="1"/>
        <v>1.4290440481441804</v>
      </c>
      <c r="L7">
        <f t="shared" si="2"/>
        <v>115873</v>
      </c>
      <c r="M7">
        <f t="shared" si="3"/>
        <v>6118</v>
      </c>
      <c r="N7">
        <f t="shared" si="4"/>
        <v>57128.4</v>
      </c>
      <c r="O7">
        <f t="shared" si="5"/>
        <v>109755</v>
      </c>
      <c r="Q7">
        <v>-7782</v>
      </c>
      <c r="R7">
        <v>-905</v>
      </c>
      <c r="T7">
        <v>-5527.7999999999956</v>
      </c>
      <c r="U7">
        <v>219.59999999999854</v>
      </c>
      <c r="W7">
        <v>5527.8</v>
      </c>
      <c r="X7">
        <v>532</v>
      </c>
      <c r="Z7">
        <v>57128.4</v>
      </c>
      <c r="AA7">
        <v>1.4290440481441804</v>
      </c>
      <c r="AK7">
        <v>57128.4</v>
      </c>
      <c r="AL7">
        <v>1.4290440481441804</v>
      </c>
    </row>
    <row r="8" spans="1:38" x14ac:dyDescent="0.25">
      <c r="B8">
        <v>98953</v>
      </c>
      <c r="C8">
        <v>7484</v>
      </c>
      <c r="D8">
        <v>6448</v>
      </c>
      <c r="E8">
        <v>81733</v>
      </c>
      <c r="F8">
        <v>55852</v>
      </c>
      <c r="H8">
        <v>65275</v>
      </c>
      <c r="J8">
        <f t="shared" si="0"/>
        <v>50094</v>
      </c>
      <c r="K8">
        <f t="shared" si="1"/>
        <v>1.3030502655008585</v>
      </c>
      <c r="L8">
        <f t="shared" si="2"/>
        <v>98953</v>
      </c>
      <c r="M8">
        <f t="shared" si="3"/>
        <v>6448</v>
      </c>
      <c r="N8">
        <f t="shared" si="4"/>
        <v>50094</v>
      </c>
      <c r="O8">
        <f t="shared" si="5"/>
        <v>92505</v>
      </c>
      <c r="Q8">
        <v>6112</v>
      </c>
      <c r="R8">
        <v>280</v>
      </c>
      <c r="T8">
        <v>2886.5999999999985</v>
      </c>
      <c r="U8">
        <v>-273.80000000000291</v>
      </c>
      <c r="W8">
        <v>2886.6000000000004</v>
      </c>
      <c r="X8">
        <v>435.79999999999995</v>
      </c>
      <c r="Z8">
        <v>50094</v>
      </c>
      <c r="AA8">
        <v>1.3030502655008585</v>
      </c>
      <c r="AK8">
        <v>50094</v>
      </c>
      <c r="AL8">
        <v>1.3030502655008585</v>
      </c>
    </row>
    <row r="9" spans="1:38" x14ac:dyDescent="0.25">
      <c r="B9">
        <v>72338</v>
      </c>
      <c r="C9">
        <v>65116</v>
      </c>
      <c r="D9">
        <v>58430</v>
      </c>
      <c r="E9">
        <v>64422</v>
      </c>
      <c r="F9">
        <v>54831</v>
      </c>
      <c r="H9">
        <v>102924</v>
      </c>
      <c r="J9">
        <f t="shared" si="0"/>
        <v>63027.4</v>
      </c>
      <c r="K9">
        <f t="shared" si="1"/>
        <v>1.6330040585523122</v>
      </c>
      <c r="L9">
        <f t="shared" si="2"/>
        <v>72338</v>
      </c>
      <c r="M9">
        <f t="shared" si="3"/>
        <v>54831</v>
      </c>
      <c r="N9">
        <f t="shared" si="4"/>
        <v>63027.4</v>
      </c>
      <c r="O9">
        <f t="shared" si="5"/>
        <v>17507</v>
      </c>
      <c r="Q9">
        <v>7968</v>
      </c>
      <c r="R9">
        <v>-1414</v>
      </c>
      <c r="T9">
        <v>-3220.4000000000015</v>
      </c>
      <c r="U9">
        <v>-303.79999999999563</v>
      </c>
      <c r="W9">
        <v>4865.6000000000004</v>
      </c>
      <c r="X9">
        <v>1172.5999999999999</v>
      </c>
      <c r="AB9">
        <v>63027.4</v>
      </c>
      <c r="AC9">
        <v>1.6330040585523122</v>
      </c>
      <c r="AK9">
        <v>63027.4</v>
      </c>
      <c r="AL9">
        <v>1.6330040585523122</v>
      </c>
    </row>
    <row r="10" spans="1:38" x14ac:dyDescent="0.25">
      <c r="B10">
        <v>101366</v>
      </c>
      <c r="C10">
        <v>98607</v>
      </c>
      <c r="D10">
        <v>53378</v>
      </c>
      <c r="E10">
        <v>59315</v>
      </c>
      <c r="F10">
        <v>18896</v>
      </c>
      <c r="H10">
        <v>107672</v>
      </c>
      <c r="J10">
        <f t="shared" si="0"/>
        <v>66312.399999999994</v>
      </c>
      <c r="K10">
        <f t="shared" si="1"/>
        <v>1.6237083863651445</v>
      </c>
      <c r="L10">
        <f t="shared" si="2"/>
        <v>101366</v>
      </c>
      <c r="M10">
        <f t="shared" si="3"/>
        <v>18896</v>
      </c>
      <c r="N10">
        <f t="shared" si="4"/>
        <v>66312.399999999994</v>
      </c>
      <c r="O10">
        <f t="shared" si="5"/>
        <v>82470</v>
      </c>
      <c r="Q10">
        <v>-3151</v>
      </c>
      <c r="R10">
        <v>-120</v>
      </c>
      <c r="T10">
        <v>-673.40000000000873</v>
      </c>
      <c r="U10">
        <v>775.79999999998836</v>
      </c>
      <c r="W10">
        <v>4703.8</v>
      </c>
      <c r="X10">
        <v>775.8</v>
      </c>
      <c r="AF10">
        <v>66312.399999999994</v>
      </c>
      <c r="AG10">
        <v>1.6237083863651445</v>
      </c>
      <c r="AK10">
        <v>66312.399999999994</v>
      </c>
      <c r="AL10">
        <v>1.6237083863651445</v>
      </c>
    </row>
    <row r="11" spans="1:38" x14ac:dyDescent="0.25">
      <c r="B11">
        <v>119872</v>
      </c>
      <c r="C11">
        <v>68156</v>
      </c>
      <c r="D11">
        <v>37472</v>
      </c>
      <c r="E11">
        <v>73386</v>
      </c>
      <c r="F11">
        <v>20994</v>
      </c>
      <c r="H11">
        <v>84645</v>
      </c>
      <c r="J11">
        <f t="shared" si="0"/>
        <v>63976</v>
      </c>
      <c r="K11">
        <f t="shared" si="1"/>
        <v>1.3230742778541953</v>
      </c>
      <c r="L11">
        <f t="shared" si="2"/>
        <v>119872</v>
      </c>
      <c r="M11">
        <f t="shared" si="3"/>
        <v>20994</v>
      </c>
      <c r="N11">
        <f t="shared" si="4"/>
        <v>63976</v>
      </c>
      <c r="O11">
        <f t="shared" si="5"/>
        <v>98878</v>
      </c>
      <c r="Q11">
        <v>-2193</v>
      </c>
      <c r="R11">
        <v>-2227</v>
      </c>
      <c r="T11">
        <v>-746.59999999999854</v>
      </c>
      <c r="U11">
        <v>-92.400000000001455</v>
      </c>
      <c r="W11">
        <v>2253.8000000000002</v>
      </c>
      <c r="X11">
        <v>124.80000000000001</v>
      </c>
      <c r="AB11">
        <v>63976</v>
      </c>
      <c r="AC11">
        <v>1.3230742778541953</v>
      </c>
      <c r="AI11">
        <v>63976</v>
      </c>
      <c r="AJ11">
        <v>1.3230742778541953</v>
      </c>
    </row>
    <row r="12" spans="1:38" x14ac:dyDescent="0.25">
      <c r="B12">
        <v>58644</v>
      </c>
      <c r="C12">
        <v>7731</v>
      </c>
      <c r="D12">
        <v>100429</v>
      </c>
      <c r="E12">
        <v>45620</v>
      </c>
      <c r="F12">
        <v>88424</v>
      </c>
      <c r="H12">
        <v>97339</v>
      </c>
      <c r="J12">
        <f t="shared" si="0"/>
        <v>60169.599999999999</v>
      </c>
      <c r="K12">
        <f t="shared" si="1"/>
        <v>1.6177438440674361</v>
      </c>
      <c r="L12">
        <f t="shared" si="2"/>
        <v>100429</v>
      </c>
      <c r="M12">
        <f t="shared" si="3"/>
        <v>7731</v>
      </c>
      <c r="N12">
        <f t="shared" si="4"/>
        <v>60169.599999999999</v>
      </c>
      <c r="O12">
        <f t="shared" si="5"/>
        <v>92698</v>
      </c>
      <c r="Q12">
        <v>1399</v>
      </c>
      <c r="R12">
        <v>-1445</v>
      </c>
      <c r="T12">
        <v>-3249.2000000000044</v>
      </c>
      <c r="U12">
        <v>123.79999999999563</v>
      </c>
      <c r="W12">
        <v>5578.8</v>
      </c>
      <c r="X12">
        <v>375.40000000000003</v>
      </c>
      <c r="AF12">
        <v>60169.599999999999</v>
      </c>
      <c r="AG12">
        <v>1.6177438440674361</v>
      </c>
      <c r="AK12">
        <v>60169.599999999999</v>
      </c>
      <c r="AL12">
        <v>1.6177438440674361</v>
      </c>
    </row>
    <row r="13" spans="1:38" x14ac:dyDescent="0.25">
      <c r="B13">
        <v>107989</v>
      </c>
      <c r="C13">
        <v>79017</v>
      </c>
      <c r="D13">
        <v>99582</v>
      </c>
      <c r="E13">
        <v>87238</v>
      </c>
      <c r="F13">
        <v>4025</v>
      </c>
      <c r="H13">
        <v>95755</v>
      </c>
      <c r="J13">
        <f t="shared" si="0"/>
        <v>75570.2</v>
      </c>
      <c r="K13">
        <f t="shared" si="1"/>
        <v>1.2670999944422539</v>
      </c>
      <c r="L13">
        <f t="shared" si="2"/>
        <v>107989</v>
      </c>
      <c r="M13">
        <f t="shared" si="3"/>
        <v>4025</v>
      </c>
      <c r="N13">
        <f t="shared" si="4"/>
        <v>75570.2</v>
      </c>
      <c r="O13">
        <f t="shared" si="5"/>
        <v>103964</v>
      </c>
      <c r="Q13">
        <v>-3383</v>
      </c>
      <c r="R13">
        <v>1709</v>
      </c>
      <c r="T13">
        <v>3049.3999999999942</v>
      </c>
      <c r="U13">
        <v>60.599999999991269</v>
      </c>
      <c r="W13">
        <v>4021.0000000000009</v>
      </c>
      <c r="X13">
        <v>887.8</v>
      </c>
      <c r="AB13">
        <v>75570.2</v>
      </c>
      <c r="AC13">
        <v>1.2670999944422539</v>
      </c>
      <c r="AK13">
        <v>75570.2</v>
      </c>
      <c r="AL13">
        <v>1.2670999944422539</v>
      </c>
    </row>
    <row r="14" spans="1:38" x14ac:dyDescent="0.25">
      <c r="B14">
        <v>72394</v>
      </c>
      <c r="C14">
        <v>58353</v>
      </c>
      <c r="D14">
        <v>12141</v>
      </c>
      <c r="E14">
        <v>73252</v>
      </c>
      <c r="F14">
        <v>47104</v>
      </c>
      <c r="H14">
        <v>98255</v>
      </c>
      <c r="J14">
        <f t="shared" si="0"/>
        <v>52648.800000000003</v>
      </c>
      <c r="K14">
        <f t="shared" si="1"/>
        <v>1.8662343681147529</v>
      </c>
      <c r="L14">
        <f t="shared" si="2"/>
        <v>73252</v>
      </c>
      <c r="M14">
        <f t="shared" si="3"/>
        <v>12141</v>
      </c>
      <c r="N14">
        <f t="shared" si="4"/>
        <v>52648.800000000003</v>
      </c>
      <c r="O14">
        <f t="shared" si="5"/>
        <v>61111</v>
      </c>
      <c r="Q14">
        <v>-1375</v>
      </c>
      <c r="R14">
        <v>0</v>
      </c>
      <c r="T14">
        <v>7975.2000000000044</v>
      </c>
      <c r="U14">
        <v>271.40000000000146</v>
      </c>
      <c r="W14">
        <v>7975.1999999999989</v>
      </c>
      <c r="X14">
        <v>669.39999999999986</v>
      </c>
      <c r="AD14">
        <v>52648.800000000003</v>
      </c>
      <c r="AE14">
        <v>1.8662343681147529</v>
      </c>
      <c r="AK14">
        <v>52648.800000000003</v>
      </c>
      <c r="AL14">
        <v>1.8662343681147529</v>
      </c>
    </row>
    <row r="15" spans="1:38" x14ac:dyDescent="0.25">
      <c r="B15">
        <v>83678</v>
      </c>
      <c r="C15">
        <v>89133</v>
      </c>
      <c r="D15">
        <v>73999</v>
      </c>
      <c r="E15">
        <v>69192</v>
      </c>
      <c r="F15">
        <v>75999</v>
      </c>
      <c r="H15">
        <v>95552</v>
      </c>
      <c r="J15">
        <f t="shared" si="0"/>
        <v>78400.2</v>
      </c>
      <c r="K15">
        <f t="shared" si="1"/>
        <v>1.2187724010908136</v>
      </c>
      <c r="L15">
        <f t="shared" si="2"/>
        <v>89133</v>
      </c>
      <c r="M15">
        <f t="shared" si="3"/>
        <v>69192</v>
      </c>
      <c r="N15">
        <f t="shared" si="4"/>
        <v>78400.2</v>
      </c>
      <c r="O15">
        <f t="shared" si="5"/>
        <v>19941</v>
      </c>
      <c r="Q15">
        <v>3794</v>
      </c>
      <c r="R15">
        <v>970</v>
      </c>
      <c r="T15">
        <v>910.19999999999709</v>
      </c>
      <c r="U15">
        <v>-367.40000000000873</v>
      </c>
      <c r="W15">
        <v>3198.2000000000003</v>
      </c>
      <c r="X15">
        <v>405</v>
      </c>
      <c r="AB15">
        <v>78400.2</v>
      </c>
      <c r="AC15">
        <v>1.2187724010908136</v>
      </c>
      <c r="AK15">
        <v>78400.2</v>
      </c>
      <c r="AL15">
        <v>1.2187724010908136</v>
      </c>
    </row>
    <row r="16" spans="1:38" x14ac:dyDescent="0.25">
      <c r="B16">
        <v>90709</v>
      </c>
      <c r="C16">
        <v>114107</v>
      </c>
      <c r="D16">
        <v>60703</v>
      </c>
      <c r="E16">
        <v>54466</v>
      </c>
      <c r="F16">
        <v>73809</v>
      </c>
      <c r="H16">
        <v>105088</v>
      </c>
      <c r="J16">
        <f t="shared" si="0"/>
        <v>78758.8</v>
      </c>
      <c r="K16">
        <f t="shared" si="1"/>
        <v>1.3343016907317022</v>
      </c>
      <c r="L16">
        <f t="shared" si="2"/>
        <v>114107</v>
      </c>
      <c r="M16">
        <f t="shared" si="3"/>
        <v>54466</v>
      </c>
      <c r="N16">
        <f t="shared" si="4"/>
        <v>78758.8</v>
      </c>
      <c r="O16">
        <f t="shared" si="5"/>
        <v>59641</v>
      </c>
      <c r="Q16">
        <v>-1922</v>
      </c>
      <c r="R16">
        <v>772</v>
      </c>
      <c r="T16">
        <v>-404</v>
      </c>
      <c r="U16">
        <v>-313.59999999999127</v>
      </c>
      <c r="W16">
        <v>4531.2000000000007</v>
      </c>
      <c r="X16">
        <v>366.79999999999995</v>
      </c>
      <c r="AB16">
        <v>78758.8</v>
      </c>
      <c r="AC16">
        <v>1.3343016907317022</v>
      </c>
      <c r="AI16">
        <v>78758.8</v>
      </c>
      <c r="AJ16">
        <v>1.3343016907317022</v>
      </c>
    </row>
    <row r="17" spans="2:38" x14ac:dyDescent="0.25">
      <c r="B17">
        <v>105382</v>
      </c>
      <c r="C17">
        <v>92022</v>
      </c>
      <c r="D17">
        <v>10046</v>
      </c>
      <c r="E17">
        <v>101760</v>
      </c>
      <c r="F17">
        <v>120033</v>
      </c>
      <c r="H17">
        <v>138221</v>
      </c>
      <c r="J17">
        <f t="shared" si="0"/>
        <v>85848.6</v>
      </c>
      <c r="K17">
        <f t="shared" si="1"/>
        <v>1.6100553765582664</v>
      </c>
      <c r="L17">
        <f t="shared" si="2"/>
        <v>120033</v>
      </c>
      <c r="M17">
        <f t="shared" si="3"/>
        <v>10046</v>
      </c>
      <c r="N17">
        <f t="shared" si="4"/>
        <v>85848.6</v>
      </c>
      <c r="O17">
        <f t="shared" si="5"/>
        <v>109987</v>
      </c>
      <c r="Q17">
        <v>-5320</v>
      </c>
      <c r="R17">
        <v>-17</v>
      </c>
      <c r="T17">
        <v>3438.6000000000058</v>
      </c>
      <c r="U17">
        <v>1189</v>
      </c>
      <c r="W17">
        <v>5861</v>
      </c>
      <c r="X17">
        <v>1224.2</v>
      </c>
      <c r="AF17">
        <v>85848.6</v>
      </c>
      <c r="AG17">
        <v>1.6100553765582664</v>
      </c>
      <c r="AK17">
        <v>85848.6</v>
      </c>
      <c r="AL17">
        <v>1.6100553765582664</v>
      </c>
    </row>
    <row r="18" spans="2:38" x14ac:dyDescent="0.25">
      <c r="B18">
        <v>55747</v>
      </c>
      <c r="C18">
        <v>32864</v>
      </c>
      <c r="D18">
        <v>68793</v>
      </c>
      <c r="E18">
        <v>104246</v>
      </c>
      <c r="F18">
        <v>48796</v>
      </c>
      <c r="H18">
        <v>121133</v>
      </c>
      <c r="J18">
        <f t="shared" si="0"/>
        <v>62089.2</v>
      </c>
      <c r="K18">
        <f t="shared" si="1"/>
        <v>1.9509512121270689</v>
      </c>
      <c r="L18">
        <f t="shared" si="2"/>
        <v>104246</v>
      </c>
      <c r="M18">
        <f t="shared" si="3"/>
        <v>32864</v>
      </c>
      <c r="N18">
        <f t="shared" si="4"/>
        <v>62089.2</v>
      </c>
      <c r="O18">
        <f t="shared" si="5"/>
        <v>71382</v>
      </c>
      <c r="Q18">
        <v>-1252</v>
      </c>
      <c r="R18">
        <v>-363</v>
      </c>
      <c r="T18">
        <v>441.59999999999854</v>
      </c>
      <c r="U18">
        <v>-473.20000000000437</v>
      </c>
      <c r="W18">
        <v>5807.2000000000007</v>
      </c>
      <c r="X18">
        <v>597.6</v>
      </c>
      <c r="AD18">
        <v>62089.2</v>
      </c>
      <c r="AE18">
        <v>1.9509512121270689</v>
      </c>
      <c r="AK18">
        <v>62089.2</v>
      </c>
      <c r="AL18">
        <v>1.9509512121270689</v>
      </c>
    </row>
    <row r="19" spans="2:38" x14ac:dyDescent="0.25">
      <c r="B19">
        <v>119200</v>
      </c>
      <c r="C19">
        <v>91361</v>
      </c>
      <c r="D19">
        <v>84747</v>
      </c>
      <c r="E19">
        <v>84583</v>
      </c>
      <c r="F19">
        <v>71082</v>
      </c>
      <c r="H19">
        <v>134976</v>
      </c>
      <c r="J19">
        <f t="shared" si="0"/>
        <v>90194.6</v>
      </c>
      <c r="K19">
        <f t="shared" si="1"/>
        <v>1.496497573025436</v>
      </c>
      <c r="L19">
        <f t="shared" si="2"/>
        <v>119200</v>
      </c>
      <c r="M19">
        <f t="shared" si="3"/>
        <v>71082</v>
      </c>
      <c r="N19">
        <f t="shared" si="4"/>
        <v>90194.6</v>
      </c>
      <c r="O19">
        <f t="shared" si="5"/>
        <v>48118</v>
      </c>
      <c r="Q19">
        <v>2751</v>
      </c>
      <c r="R19">
        <v>6</v>
      </c>
      <c r="T19">
        <v>4340.6000000000058</v>
      </c>
      <c r="U19">
        <v>60</v>
      </c>
      <c r="W19">
        <v>5915</v>
      </c>
      <c r="X19">
        <v>972.80000000000007</v>
      </c>
      <c r="AF19">
        <v>90194.6</v>
      </c>
      <c r="AG19">
        <v>1.496497573025436</v>
      </c>
      <c r="AK19">
        <v>90194.6</v>
      </c>
      <c r="AL19">
        <v>1.496497573025436</v>
      </c>
    </row>
    <row r="20" spans="2:38" x14ac:dyDescent="0.25">
      <c r="B20">
        <v>69731</v>
      </c>
      <c r="C20">
        <v>28908</v>
      </c>
      <c r="D20">
        <v>119756</v>
      </c>
      <c r="E20">
        <v>8609</v>
      </c>
      <c r="F20">
        <v>119198</v>
      </c>
      <c r="H20">
        <v>73140</v>
      </c>
      <c r="J20">
        <f t="shared" si="0"/>
        <v>69240.399999999994</v>
      </c>
      <c r="K20">
        <f t="shared" si="1"/>
        <v>1.0563197208566097</v>
      </c>
      <c r="L20">
        <f t="shared" si="2"/>
        <v>119756</v>
      </c>
      <c r="M20">
        <f t="shared" si="3"/>
        <v>8609</v>
      </c>
      <c r="N20">
        <f t="shared" si="4"/>
        <v>69240.399999999994</v>
      </c>
      <c r="O20">
        <f t="shared" si="5"/>
        <v>111147</v>
      </c>
      <c r="Q20">
        <v>2292</v>
      </c>
      <c r="R20">
        <v>-20</v>
      </c>
      <c r="T20">
        <v>2205.3999999999942</v>
      </c>
      <c r="U20">
        <v>285.59999999999127</v>
      </c>
      <c r="W20">
        <v>3779.4</v>
      </c>
      <c r="X20">
        <v>572.79999999999995</v>
      </c>
      <c r="AB20">
        <v>69240.399999999994</v>
      </c>
      <c r="AC20">
        <v>1.0563197208566097</v>
      </c>
      <c r="AI20">
        <v>69240.399999999994</v>
      </c>
      <c r="AJ20">
        <v>1.0563197208566097</v>
      </c>
    </row>
    <row r="21" spans="2:38" x14ac:dyDescent="0.25">
      <c r="B21">
        <v>98067</v>
      </c>
      <c r="C21">
        <v>72831</v>
      </c>
      <c r="D21">
        <v>91503</v>
      </c>
      <c r="E21">
        <v>29479</v>
      </c>
      <c r="F21">
        <v>38074</v>
      </c>
      <c r="H21">
        <v>76732</v>
      </c>
      <c r="J21">
        <f t="shared" si="0"/>
        <v>65990.8</v>
      </c>
      <c r="K21">
        <f t="shared" si="1"/>
        <v>1.1627681434381762</v>
      </c>
      <c r="L21">
        <f t="shared" si="2"/>
        <v>98067</v>
      </c>
      <c r="M21">
        <f t="shared" si="3"/>
        <v>29479</v>
      </c>
      <c r="N21">
        <f t="shared" si="4"/>
        <v>65990.8</v>
      </c>
      <c r="O21">
        <f t="shared" si="5"/>
        <v>68588</v>
      </c>
      <c r="Q21">
        <v>-4571</v>
      </c>
      <c r="R21">
        <v>-1146</v>
      </c>
      <c r="T21">
        <v>-1290.1999999999971</v>
      </c>
      <c r="U21">
        <v>56.600000000005821</v>
      </c>
      <c r="W21">
        <v>7044.6000000000013</v>
      </c>
      <c r="X21">
        <v>57.4</v>
      </c>
      <c r="AB21">
        <v>65990.8</v>
      </c>
      <c r="AC21">
        <v>1.1627681434381762</v>
      </c>
      <c r="AI21">
        <v>65990.8</v>
      </c>
      <c r="AJ21">
        <v>1.1627681434381762</v>
      </c>
    </row>
    <row r="22" spans="2:38" x14ac:dyDescent="0.25">
      <c r="B22">
        <v>19328</v>
      </c>
      <c r="C22">
        <v>94226</v>
      </c>
      <c r="D22">
        <v>20536</v>
      </c>
      <c r="E22">
        <v>101128</v>
      </c>
      <c r="F22">
        <v>20745</v>
      </c>
      <c r="H22">
        <v>61489</v>
      </c>
      <c r="J22">
        <f t="shared" si="0"/>
        <v>51192.6</v>
      </c>
      <c r="K22">
        <f t="shared" si="1"/>
        <v>1.2011306321616797</v>
      </c>
      <c r="L22">
        <f t="shared" si="2"/>
        <v>101128</v>
      </c>
      <c r="M22">
        <f t="shared" si="3"/>
        <v>19328</v>
      </c>
      <c r="N22">
        <f t="shared" si="4"/>
        <v>51192.6</v>
      </c>
      <c r="O22">
        <f t="shared" si="5"/>
        <v>81800</v>
      </c>
      <c r="Q22">
        <v>-2225</v>
      </c>
      <c r="R22">
        <v>-196</v>
      </c>
      <c r="T22">
        <v>-3321</v>
      </c>
      <c r="U22">
        <v>-212.20000000000437</v>
      </c>
      <c r="W22">
        <v>4754.6000000000004</v>
      </c>
      <c r="X22">
        <v>1013.3999999999999</v>
      </c>
      <c r="Z22">
        <v>51192.6</v>
      </c>
      <c r="AA22">
        <v>1.2011306321616797</v>
      </c>
      <c r="AI22">
        <v>51192.6</v>
      </c>
      <c r="AJ22">
        <v>1.2011306321616797</v>
      </c>
    </row>
    <row r="23" spans="2:38" x14ac:dyDescent="0.25">
      <c r="B23">
        <v>39514</v>
      </c>
      <c r="C23">
        <v>90159</v>
      </c>
      <c r="D23">
        <v>101327</v>
      </c>
      <c r="E23">
        <v>56227</v>
      </c>
      <c r="F23">
        <v>108456</v>
      </c>
      <c r="H23">
        <v>89226</v>
      </c>
      <c r="J23">
        <f t="shared" si="0"/>
        <v>79136.600000000006</v>
      </c>
      <c r="K23">
        <f t="shared" si="1"/>
        <v>1.1274934733107058</v>
      </c>
      <c r="L23">
        <f t="shared" si="2"/>
        <v>108456</v>
      </c>
      <c r="M23">
        <f t="shared" si="3"/>
        <v>39514</v>
      </c>
      <c r="N23">
        <f t="shared" si="4"/>
        <v>79136.600000000006</v>
      </c>
      <c r="O23">
        <f t="shared" si="5"/>
        <v>68942</v>
      </c>
      <c r="Q23">
        <v>-2040</v>
      </c>
      <c r="R23">
        <v>125</v>
      </c>
      <c r="T23">
        <v>3491.6000000000058</v>
      </c>
      <c r="U23">
        <v>-480</v>
      </c>
      <c r="W23">
        <v>6699.5999999999995</v>
      </c>
      <c r="X23">
        <v>612.4</v>
      </c>
      <c r="AB23">
        <v>79136.600000000006</v>
      </c>
      <c r="AC23">
        <v>1.1274934733107058</v>
      </c>
      <c r="AI23">
        <v>79136.600000000006</v>
      </c>
      <c r="AJ23">
        <v>1.1274934733107058</v>
      </c>
    </row>
    <row r="24" spans="2:38" x14ac:dyDescent="0.25">
      <c r="B24">
        <v>106967</v>
      </c>
      <c r="C24">
        <v>114919</v>
      </c>
      <c r="D24">
        <v>117023</v>
      </c>
      <c r="E24">
        <v>102668</v>
      </c>
      <c r="F24">
        <v>56480</v>
      </c>
      <c r="H24">
        <v>142933</v>
      </c>
      <c r="J24">
        <f t="shared" si="0"/>
        <v>99611.4</v>
      </c>
      <c r="K24">
        <f t="shared" si="1"/>
        <v>1.4349060448904443</v>
      </c>
      <c r="L24">
        <f t="shared" si="2"/>
        <v>117023</v>
      </c>
      <c r="M24">
        <f t="shared" si="3"/>
        <v>56480</v>
      </c>
      <c r="N24">
        <f t="shared" si="4"/>
        <v>99611.4</v>
      </c>
      <c r="O24">
        <f t="shared" si="5"/>
        <v>60543</v>
      </c>
      <c r="Q24">
        <v>7</v>
      </c>
      <c r="R24">
        <v>-56</v>
      </c>
      <c r="T24">
        <v>5196.5999999999913</v>
      </c>
      <c r="U24">
        <v>-139.40000000000873</v>
      </c>
      <c r="W24">
        <v>5196.5999999999995</v>
      </c>
      <c r="X24">
        <v>857.8</v>
      </c>
      <c r="AF24">
        <v>99611.4</v>
      </c>
      <c r="AG24">
        <v>1.4349060448904443</v>
      </c>
      <c r="AK24">
        <v>99611.4</v>
      </c>
      <c r="AL24">
        <v>1.4349060448904443</v>
      </c>
    </row>
    <row r="25" spans="2:38" x14ac:dyDescent="0.25">
      <c r="B25">
        <v>91005</v>
      </c>
      <c r="C25">
        <v>89609</v>
      </c>
      <c r="D25">
        <v>36058</v>
      </c>
      <c r="E25">
        <v>11340</v>
      </c>
      <c r="F25">
        <v>115395</v>
      </c>
      <c r="H25">
        <v>98777</v>
      </c>
      <c r="J25">
        <f t="shared" si="0"/>
        <v>68681.399999999994</v>
      </c>
      <c r="K25">
        <f t="shared" si="1"/>
        <v>1.4381914171813621</v>
      </c>
      <c r="L25">
        <f t="shared" si="2"/>
        <v>115395</v>
      </c>
      <c r="M25">
        <f t="shared" si="3"/>
        <v>11340</v>
      </c>
      <c r="N25">
        <f t="shared" si="4"/>
        <v>68681.399999999994</v>
      </c>
      <c r="O25">
        <f t="shared" si="5"/>
        <v>104055</v>
      </c>
      <c r="Q25">
        <v>-1345</v>
      </c>
      <c r="R25">
        <v>-604</v>
      </c>
      <c r="T25">
        <v>2482.7999999999884</v>
      </c>
      <c r="U25">
        <v>68.599999999991269</v>
      </c>
      <c r="W25">
        <v>5711.9999999999991</v>
      </c>
      <c r="X25">
        <v>334.20000000000005</v>
      </c>
      <c r="AF25">
        <v>68681.399999999994</v>
      </c>
      <c r="AG25">
        <v>1.4381914171813621</v>
      </c>
      <c r="AK25">
        <v>68681.399999999994</v>
      </c>
      <c r="AL25">
        <v>1.4381914171813621</v>
      </c>
    </row>
    <row r="26" spans="2:38" x14ac:dyDescent="0.25">
      <c r="B26">
        <v>10415</v>
      </c>
      <c r="C26">
        <v>80694</v>
      </c>
      <c r="D26">
        <v>61887</v>
      </c>
      <c r="E26">
        <v>70554</v>
      </c>
      <c r="F26">
        <v>113080</v>
      </c>
      <c r="H26">
        <v>71527</v>
      </c>
      <c r="J26">
        <f t="shared" si="0"/>
        <v>67326</v>
      </c>
      <c r="K26">
        <f t="shared" si="1"/>
        <v>1.0623978849181595</v>
      </c>
      <c r="L26">
        <f t="shared" si="2"/>
        <v>113080</v>
      </c>
      <c r="M26">
        <f t="shared" si="3"/>
        <v>10415</v>
      </c>
      <c r="N26">
        <f t="shared" si="4"/>
        <v>67326</v>
      </c>
      <c r="O26">
        <f t="shared" si="5"/>
        <v>102665</v>
      </c>
      <c r="Q26">
        <v>-2642</v>
      </c>
      <c r="R26">
        <v>-111</v>
      </c>
      <c r="T26">
        <v>315.60000000000582</v>
      </c>
      <c r="U26">
        <v>-45.600000000005821</v>
      </c>
      <c r="W26">
        <v>3056.8</v>
      </c>
      <c r="X26">
        <v>658.8</v>
      </c>
      <c r="AB26">
        <v>67326</v>
      </c>
      <c r="AC26">
        <v>1.0623978849181595</v>
      </c>
      <c r="AI26">
        <v>67326</v>
      </c>
      <c r="AJ26">
        <v>1.0623978849181595</v>
      </c>
    </row>
    <row r="27" spans="2:38" x14ac:dyDescent="0.25">
      <c r="B27">
        <v>9757</v>
      </c>
      <c r="C27">
        <v>74150</v>
      </c>
      <c r="D27">
        <v>75877</v>
      </c>
      <c r="E27">
        <v>45122</v>
      </c>
      <c r="F27">
        <v>4382</v>
      </c>
      <c r="H27">
        <v>51086</v>
      </c>
      <c r="J27">
        <f t="shared" si="0"/>
        <v>41857.599999999999</v>
      </c>
      <c r="K27">
        <f t="shared" si="1"/>
        <v>1.2204713122587056</v>
      </c>
      <c r="L27">
        <f t="shared" si="2"/>
        <v>75877</v>
      </c>
      <c r="M27">
        <f t="shared" si="3"/>
        <v>4382</v>
      </c>
      <c r="N27">
        <f t="shared" si="4"/>
        <v>41857.599999999999</v>
      </c>
      <c r="O27">
        <f t="shared" si="5"/>
        <v>71495</v>
      </c>
      <c r="Q27">
        <v>-2911</v>
      </c>
      <c r="R27">
        <v>-29</v>
      </c>
      <c r="T27">
        <v>-3750.8000000000029</v>
      </c>
      <c r="U27">
        <v>6.5999999999985448</v>
      </c>
      <c r="W27">
        <v>3750.8</v>
      </c>
      <c r="X27">
        <v>17</v>
      </c>
      <c r="Z27">
        <v>41857.599999999999</v>
      </c>
      <c r="AA27">
        <v>1.2204713122587056</v>
      </c>
      <c r="AI27">
        <v>41857.599999999999</v>
      </c>
      <c r="AJ27">
        <v>1.2204713122587056</v>
      </c>
    </row>
    <row r="28" spans="2:38" x14ac:dyDescent="0.25">
      <c r="B28">
        <v>69992</v>
      </c>
      <c r="C28">
        <v>57281</v>
      </c>
      <c r="D28">
        <v>70830</v>
      </c>
      <c r="E28">
        <v>951</v>
      </c>
      <c r="F28">
        <v>105707</v>
      </c>
      <c r="H28">
        <v>132548</v>
      </c>
      <c r="J28">
        <f t="shared" si="0"/>
        <v>60952.2</v>
      </c>
      <c r="K28">
        <f t="shared" si="1"/>
        <v>2.1746220809093026</v>
      </c>
      <c r="L28">
        <f t="shared" si="2"/>
        <v>105707</v>
      </c>
      <c r="M28">
        <f t="shared" si="3"/>
        <v>951</v>
      </c>
      <c r="N28">
        <f t="shared" si="4"/>
        <v>60952.2</v>
      </c>
      <c r="O28">
        <f t="shared" si="5"/>
        <v>104756</v>
      </c>
      <c r="Q28">
        <v>6350</v>
      </c>
      <c r="R28">
        <v>-81</v>
      </c>
      <c r="T28">
        <v>-6796.1999999999971</v>
      </c>
      <c r="U28">
        <v>-380.80000000000291</v>
      </c>
      <c r="W28">
        <v>6796.2</v>
      </c>
      <c r="X28">
        <v>380.8</v>
      </c>
      <c r="AF28">
        <v>60952.2</v>
      </c>
      <c r="AG28">
        <v>2.1746220809093026</v>
      </c>
      <c r="AK28">
        <v>60952.2</v>
      </c>
      <c r="AL28">
        <v>2.1746220809093026</v>
      </c>
    </row>
    <row r="29" spans="2:38" x14ac:dyDescent="0.25">
      <c r="B29">
        <v>20485</v>
      </c>
      <c r="C29">
        <v>44142</v>
      </c>
      <c r="D29">
        <v>11672</v>
      </c>
      <c r="E29">
        <v>9159</v>
      </c>
      <c r="F29">
        <v>117645</v>
      </c>
      <c r="H29">
        <v>86468</v>
      </c>
      <c r="J29">
        <f t="shared" si="0"/>
        <v>40620.6</v>
      </c>
      <c r="K29">
        <f t="shared" si="1"/>
        <v>2.1286736286514727</v>
      </c>
      <c r="L29">
        <f t="shared" si="2"/>
        <v>117645</v>
      </c>
      <c r="M29">
        <f t="shared" si="3"/>
        <v>9159</v>
      </c>
      <c r="N29">
        <f t="shared" si="4"/>
        <v>40620.6</v>
      </c>
      <c r="O29">
        <f t="shared" si="5"/>
        <v>108486</v>
      </c>
      <c r="Q29">
        <v>7625</v>
      </c>
      <c r="R29">
        <v>-864</v>
      </c>
      <c r="T29">
        <v>-781.20000000000437</v>
      </c>
      <c r="U29">
        <v>249</v>
      </c>
      <c r="W29">
        <v>4488.7999999999993</v>
      </c>
      <c r="X29">
        <v>294.60000000000002</v>
      </c>
      <c r="AD29">
        <v>40620.6</v>
      </c>
      <c r="AE29">
        <v>2.1286736286514727</v>
      </c>
      <c r="AK29">
        <v>40620.6</v>
      </c>
      <c r="AL29">
        <v>2.1286736286514727</v>
      </c>
    </row>
    <row r="30" spans="2:38" x14ac:dyDescent="0.25">
      <c r="B30">
        <v>112198</v>
      </c>
      <c r="C30">
        <v>67842</v>
      </c>
      <c r="D30">
        <v>101322</v>
      </c>
      <c r="E30">
        <v>36124</v>
      </c>
      <c r="F30">
        <v>48333</v>
      </c>
      <c r="H30">
        <v>97496</v>
      </c>
      <c r="J30">
        <f t="shared" si="0"/>
        <v>73163.8</v>
      </c>
      <c r="K30">
        <f t="shared" si="1"/>
        <v>1.3325715722802807</v>
      </c>
      <c r="L30">
        <f t="shared" si="2"/>
        <v>112198</v>
      </c>
      <c r="M30">
        <f t="shared" si="3"/>
        <v>36124</v>
      </c>
      <c r="N30">
        <f t="shared" si="4"/>
        <v>73163.8</v>
      </c>
      <c r="O30">
        <f t="shared" si="5"/>
        <v>76074</v>
      </c>
      <c r="Q30">
        <v>6845</v>
      </c>
      <c r="R30">
        <v>613</v>
      </c>
      <c r="T30">
        <v>-4793.5999999999913</v>
      </c>
      <c r="U30">
        <v>3.1999999999970896</v>
      </c>
      <c r="W30">
        <v>4793.6000000000004</v>
      </c>
      <c r="X30">
        <v>278</v>
      </c>
      <c r="AB30">
        <v>73163.8</v>
      </c>
      <c r="AC30">
        <v>1.3325715722802807</v>
      </c>
      <c r="AK30">
        <v>73163.8</v>
      </c>
      <c r="AL30">
        <v>1.3325715722802807</v>
      </c>
    </row>
    <row r="31" spans="2:38" x14ac:dyDescent="0.25">
      <c r="B31">
        <v>21204</v>
      </c>
      <c r="C31">
        <v>107375</v>
      </c>
      <c r="D31">
        <v>99528</v>
      </c>
      <c r="E31">
        <v>70667</v>
      </c>
      <c r="F31">
        <v>36272</v>
      </c>
      <c r="H31">
        <v>125155</v>
      </c>
      <c r="J31">
        <f t="shared" si="0"/>
        <v>67009.2</v>
      </c>
      <c r="K31">
        <f t="shared" si="1"/>
        <v>1.8677286103997661</v>
      </c>
      <c r="L31">
        <f t="shared" si="2"/>
        <v>107375</v>
      </c>
      <c r="M31">
        <f t="shared" si="3"/>
        <v>21204</v>
      </c>
      <c r="N31">
        <f t="shared" si="4"/>
        <v>67009.2</v>
      </c>
      <c r="O31">
        <f t="shared" si="5"/>
        <v>86171</v>
      </c>
      <c r="Q31">
        <v>1786</v>
      </c>
      <c r="R31">
        <v>0</v>
      </c>
      <c r="T31">
        <v>3861</v>
      </c>
      <c r="U31">
        <v>-155.40000000000873</v>
      </c>
      <c r="W31">
        <v>6125.8</v>
      </c>
      <c r="X31">
        <v>171.4</v>
      </c>
      <c r="AD31">
        <v>67009.2</v>
      </c>
      <c r="AE31">
        <v>1.8677286103997661</v>
      </c>
      <c r="AK31">
        <v>67009.2</v>
      </c>
      <c r="AL31">
        <v>1.8677286103997661</v>
      </c>
    </row>
    <row r="32" spans="2:38" x14ac:dyDescent="0.25">
      <c r="B32">
        <v>92282</v>
      </c>
      <c r="C32">
        <v>73687</v>
      </c>
      <c r="D32">
        <v>58504</v>
      </c>
      <c r="E32">
        <v>27887</v>
      </c>
      <c r="F32">
        <v>57447</v>
      </c>
      <c r="H32">
        <v>73261</v>
      </c>
      <c r="J32">
        <f t="shared" si="0"/>
        <v>61961.4</v>
      </c>
      <c r="K32">
        <f t="shared" si="1"/>
        <v>1.1823651499159153</v>
      </c>
      <c r="L32">
        <f t="shared" si="2"/>
        <v>92282</v>
      </c>
      <c r="M32">
        <f t="shared" si="3"/>
        <v>27887</v>
      </c>
      <c r="N32">
        <f t="shared" si="4"/>
        <v>61961.4</v>
      </c>
      <c r="O32">
        <f t="shared" si="5"/>
        <v>64395</v>
      </c>
      <c r="Q32">
        <v>-2015</v>
      </c>
      <c r="R32">
        <v>-653</v>
      </c>
      <c r="T32">
        <v>2281.8000000000029</v>
      </c>
      <c r="U32">
        <v>-385.79999999999563</v>
      </c>
      <c r="W32">
        <v>6902.6</v>
      </c>
      <c r="X32">
        <v>1111</v>
      </c>
      <c r="Z32">
        <v>61961.4</v>
      </c>
      <c r="AA32">
        <v>1.1823651499159153</v>
      </c>
      <c r="AI32">
        <v>61961.4</v>
      </c>
      <c r="AJ32">
        <v>1.1823651499159153</v>
      </c>
    </row>
    <row r="33" spans="2:38" x14ac:dyDescent="0.25">
      <c r="B33">
        <v>58967</v>
      </c>
      <c r="C33">
        <v>95140</v>
      </c>
      <c r="D33">
        <v>63943</v>
      </c>
      <c r="E33">
        <v>60418</v>
      </c>
      <c r="F33">
        <v>103310</v>
      </c>
      <c r="H33">
        <v>122320</v>
      </c>
      <c r="J33">
        <f t="shared" si="0"/>
        <v>76355.600000000006</v>
      </c>
      <c r="K33">
        <f t="shared" si="1"/>
        <v>1.6019781129347421</v>
      </c>
      <c r="L33">
        <f t="shared" si="2"/>
        <v>103310</v>
      </c>
      <c r="M33">
        <f t="shared" si="3"/>
        <v>58967</v>
      </c>
      <c r="N33">
        <f t="shared" si="4"/>
        <v>76355.600000000006</v>
      </c>
      <c r="O33">
        <f t="shared" si="5"/>
        <v>44343</v>
      </c>
      <c r="Q33">
        <v>304</v>
      </c>
      <c r="R33">
        <v>-68</v>
      </c>
      <c r="T33">
        <v>-5660.7999999999884</v>
      </c>
      <c r="U33">
        <v>-83.399999999994179</v>
      </c>
      <c r="W33">
        <v>5660.8</v>
      </c>
      <c r="X33">
        <v>455</v>
      </c>
      <c r="AF33">
        <v>76355.600000000006</v>
      </c>
      <c r="AG33">
        <v>1.6019781129347421</v>
      </c>
      <c r="AK33">
        <v>76355.600000000006</v>
      </c>
      <c r="AL33">
        <v>1.6019781129347421</v>
      </c>
    </row>
    <row r="34" spans="2:38" x14ac:dyDescent="0.25">
      <c r="B34">
        <v>5823</v>
      </c>
      <c r="C34">
        <v>31572</v>
      </c>
      <c r="D34">
        <v>117924</v>
      </c>
      <c r="E34">
        <v>26955</v>
      </c>
      <c r="F34">
        <v>80319</v>
      </c>
      <c r="H34">
        <v>71802</v>
      </c>
      <c r="J34">
        <f t="shared" ref="J34:J65" si="6">AVERAGE(B34:F34)</f>
        <v>52518.6</v>
      </c>
      <c r="K34">
        <f t="shared" ref="K34:K65" si="7">H34/J34</f>
        <v>1.3671727730746821</v>
      </c>
      <c r="L34">
        <f t="shared" ref="L34:L65" si="8">MAX(B34:F34)</f>
        <v>117924</v>
      </c>
      <c r="M34">
        <f t="shared" ref="M34:M65" si="9">MIN(B34:F34)</f>
        <v>5823</v>
      </c>
      <c r="N34">
        <f t="shared" ref="N34:N65" si="10">AVERAGE(B34:F34)</f>
        <v>52518.6</v>
      </c>
      <c r="O34">
        <f t="shared" ref="O34:O65" si="11">L34-M34</f>
        <v>112101</v>
      </c>
      <c r="Q34">
        <v>954</v>
      </c>
      <c r="R34">
        <v>39</v>
      </c>
      <c r="T34">
        <v>-322.20000000000437</v>
      </c>
      <c r="U34">
        <v>833.79999999999563</v>
      </c>
      <c r="W34">
        <v>4110.6000000000004</v>
      </c>
      <c r="X34">
        <v>1031.4000000000001</v>
      </c>
      <c r="Z34">
        <v>52518.6</v>
      </c>
      <c r="AA34">
        <v>1.3671727730746821</v>
      </c>
      <c r="AK34">
        <v>52518.6</v>
      </c>
      <c r="AL34">
        <v>1.3671727730746821</v>
      </c>
    </row>
    <row r="35" spans="2:38" x14ac:dyDescent="0.25">
      <c r="B35">
        <v>85069</v>
      </c>
      <c r="C35">
        <v>68319</v>
      </c>
      <c r="D35">
        <v>15041</v>
      </c>
      <c r="E35">
        <v>62307</v>
      </c>
      <c r="F35">
        <v>48764</v>
      </c>
      <c r="H35">
        <v>101352</v>
      </c>
      <c r="J35">
        <f t="shared" si="6"/>
        <v>55900</v>
      </c>
      <c r="K35">
        <f t="shared" si="7"/>
        <v>1.8130948121645796</v>
      </c>
      <c r="L35">
        <f t="shared" si="8"/>
        <v>85069</v>
      </c>
      <c r="M35">
        <f t="shared" si="9"/>
        <v>15041</v>
      </c>
      <c r="N35">
        <f t="shared" si="10"/>
        <v>55900</v>
      </c>
      <c r="O35">
        <f t="shared" si="11"/>
        <v>70028</v>
      </c>
      <c r="Q35">
        <v>5658</v>
      </c>
      <c r="R35">
        <v>0</v>
      </c>
      <c r="T35">
        <v>4141.5999999999985</v>
      </c>
      <c r="U35">
        <v>-477.19999999999709</v>
      </c>
      <c r="W35">
        <v>4611.2</v>
      </c>
      <c r="X35">
        <v>1042</v>
      </c>
      <c r="AD35">
        <v>55900</v>
      </c>
      <c r="AE35">
        <v>1.8130948121645796</v>
      </c>
      <c r="AK35">
        <v>55900</v>
      </c>
      <c r="AL35">
        <v>1.8130948121645796</v>
      </c>
    </row>
    <row r="36" spans="2:38" x14ac:dyDescent="0.25">
      <c r="B36">
        <v>108120</v>
      </c>
      <c r="C36">
        <v>87151</v>
      </c>
      <c r="D36">
        <v>15737</v>
      </c>
      <c r="E36">
        <v>41591</v>
      </c>
      <c r="F36">
        <v>23648</v>
      </c>
      <c r="H36">
        <v>82762</v>
      </c>
      <c r="J36">
        <f t="shared" si="6"/>
        <v>55249.4</v>
      </c>
      <c r="K36">
        <f t="shared" si="7"/>
        <v>1.4979710186897957</v>
      </c>
      <c r="L36">
        <f t="shared" si="8"/>
        <v>108120</v>
      </c>
      <c r="M36">
        <f t="shared" si="9"/>
        <v>15737</v>
      </c>
      <c r="N36">
        <f t="shared" si="10"/>
        <v>55249.4</v>
      </c>
      <c r="O36">
        <f t="shared" si="11"/>
        <v>92383</v>
      </c>
      <c r="Q36">
        <v>-5183</v>
      </c>
      <c r="R36">
        <v>59</v>
      </c>
      <c r="T36">
        <v>563.59999999999854</v>
      </c>
      <c r="U36">
        <v>98.200000000004366</v>
      </c>
      <c r="W36">
        <v>5508.7999999999993</v>
      </c>
      <c r="X36">
        <v>525.40000000000009</v>
      </c>
      <c r="AD36">
        <v>55249.4</v>
      </c>
      <c r="AE36">
        <v>1.4979710186897957</v>
      </c>
      <c r="AK36">
        <v>55249.4</v>
      </c>
      <c r="AL36">
        <v>1.4979710186897957</v>
      </c>
    </row>
    <row r="37" spans="2:38" x14ac:dyDescent="0.25">
      <c r="B37">
        <v>93209</v>
      </c>
      <c r="C37">
        <v>6755</v>
      </c>
      <c r="D37">
        <v>35368</v>
      </c>
      <c r="E37">
        <v>19796</v>
      </c>
      <c r="F37">
        <v>103981</v>
      </c>
      <c r="H37">
        <v>61555</v>
      </c>
      <c r="J37">
        <f t="shared" si="6"/>
        <v>51821.8</v>
      </c>
      <c r="K37">
        <f t="shared" si="7"/>
        <v>1.1878205697216229</v>
      </c>
      <c r="L37">
        <f t="shared" si="8"/>
        <v>103981</v>
      </c>
      <c r="M37">
        <f t="shared" si="9"/>
        <v>6755</v>
      </c>
      <c r="N37">
        <f t="shared" si="10"/>
        <v>51821.8</v>
      </c>
      <c r="O37">
        <f t="shared" si="11"/>
        <v>97226</v>
      </c>
      <c r="Q37">
        <v>916</v>
      </c>
      <c r="R37">
        <v>1921</v>
      </c>
      <c r="T37">
        <v>161.80000000000291</v>
      </c>
      <c r="U37">
        <v>-215</v>
      </c>
      <c r="W37">
        <v>3563.3999999999996</v>
      </c>
      <c r="X37">
        <v>215.39999999999998</v>
      </c>
      <c r="Z37">
        <v>51821.8</v>
      </c>
      <c r="AA37">
        <v>1.1878205697216229</v>
      </c>
      <c r="AK37">
        <v>51821.8</v>
      </c>
      <c r="AL37">
        <v>1.1878205697216229</v>
      </c>
    </row>
    <row r="38" spans="2:38" x14ac:dyDescent="0.25">
      <c r="B38">
        <v>43632</v>
      </c>
      <c r="C38">
        <v>31442</v>
      </c>
      <c r="D38">
        <v>10170</v>
      </c>
      <c r="E38">
        <v>93892</v>
      </c>
      <c r="F38">
        <v>36393</v>
      </c>
      <c r="H38">
        <v>67211</v>
      </c>
      <c r="J38">
        <f t="shared" si="6"/>
        <v>43105.8</v>
      </c>
      <c r="K38">
        <f t="shared" si="7"/>
        <v>1.5592101294953347</v>
      </c>
      <c r="L38">
        <f t="shared" si="8"/>
        <v>93892</v>
      </c>
      <c r="M38">
        <f t="shared" si="9"/>
        <v>10170</v>
      </c>
      <c r="N38">
        <f t="shared" si="10"/>
        <v>43105.8</v>
      </c>
      <c r="O38">
        <f t="shared" si="11"/>
        <v>83722</v>
      </c>
      <c r="Q38">
        <v>1652</v>
      </c>
      <c r="R38">
        <v>0</v>
      </c>
      <c r="T38">
        <v>-780.59999999999854</v>
      </c>
      <c r="U38">
        <v>429</v>
      </c>
      <c r="W38">
        <v>6318.6</v>
      </c>
      <c r="X38">
        <v>821</v>
      </c>
      <c r="AD38">
        <v>43105.8</v>
      </c>
      <c r="AE38">
        <v>1.5592101294953347</v>
      </c>
      <c r="AK38">
        <v>43105.8</v>
      </c>
      <c r="AL38">
        <v>1.5592101294953347</v>
      </c>
    </row>
    <row r="39" spans="2:38" x14ac:dyDescent="0.25">
      <c r="B39">
        <v>83359</v>
      </c>
      <c r="C39">
        <v>108889</v>
      </c>
      <c r="D39">
        <v>35075</v>
      </c>
      <c r="E39">
        <v>121341</v>
      </c>
      <c r="F39">
        <v>87877</v>
      </c>
      <c r="H39">
        <v>98849</v>
      </c>
      <c r="J39">
        <f t="shared" si="6"/>
        <v>87308.2</v>
      </c>
      <c r="K39">
        <f t="shared" si="7"/>
        <v>1.1321846057987681</v>
      </c>
      <c r="L39">
        <f t="shared" si="8"/>
        <v>121341</v>
      </c>
      <c r="M39">
        <f t="shared" si="9"/>
        <v>35075</v>
      </c>
      <c r="N39">
        <f t="shared" si="10"/>
        <v>87308.2</v>
      </c>
      <c r="O39">
        <f t="shared" si="11"/>
        <v>86266</v>
      </c>
      <c r="Q39">
        <v>-6562</v>
      </c>
      <c r="R39">
        <v>-1334</v>
      </c>
      <c r="T39">
        <v>-1055</v>
      </c>
      <c r="U39">
        <v>443.19999999999709</v>
      </c>
      <c r="W39">
        <v>2591.3999999999996</v>
      </c>
      <c r="X39">
        <v>1288.8000000000002</v>
      </c>
      <c r="AB39">
        <v>87308.2</v>
      </c>
      <c r="AC39">
        <v>1.1321846057987681</v>
      </c>
      <c r="AI39">
        <v>87308.2</v>
      </c>
      <c r="AJ39">
        <v>1.1321846057987681</v>
      </c>
    </row>
    <row r="40" spans="2:38" x14ac:dyDescent="0.25">
      <c r="B40">
        <v>17374</v>
      </c>
      <c r="C40">
        <v>86289</v>
      </c>
      <c r="D40">
        <v>99857</v>
      </c>
      <c r="E40">
        <v>47540</v>
      </c>
      <c r="F40">
        <v>41431</v>
      </c>
      <c r="H40">
        <v>100033</v>
      </c>
      <c r="J40">
        <f t="shared" si="6"/>
        <v>58498.2</v>
      </c>
      <c r="K40">
        <f t="shared" si="7"/>
        <v>1.7100184279174402</v>
      </c>
      <c r="L40">
        <f t="shared" si="8"/>
        <v>99857</v>
      </c>
      <c r="M40">
        <f t="shared" si="9"/>
        <v>17374</v>
      </c>
      <c r="N40">
        <f t="shared" si="10"/>
        <v>58498.2</v>
      </c>
      <c r="O40">
        <f t="shared" si="11"/>
        <v>82483</v>
      </c>
      <c r="Q40">
        <v>-7592</v>
      </c>
      <c r="R40">
        <v>0</v>
      </c>
      <c r="T40">
        <v>639</v>
      </c>
      <c r="U40">
        <v>-250.20000000000437</v>
      </c>
      <c r="W40">
        <v>3881.7999999999997</v>
      </c>
      <c r="X40">
        <v>699.4</v>
      </c>
      <c r="AD40">
        <v>58498.2</v>
      </c>
      <c r="AE40">
        <v>1.7100184279174402</v>
      </c>
      <c r="AK40">
        <v>58498.2</v>
      </c>
      <c r="AL40">
        <v>1.7100184279174402</v>
      </c>
    </row>
    <row r="41" spans="2:38" x14ac:dyDescent="0.25">
      <c r="B41">
        <v>8038</v>
      </c>
      <c r="C41">
        <v>6438</v>
      </c>
      <c r="D41">
        <v>99633</v>
      </c>
      <c r="E41">
        <v>6240</v>
      </c>
      <c r="F41">
        <v>44010</v>
      </c>
      <c r="H41">
        <v>91656</v>
      </c>
      <c r="J41">
        <f t="shared" si="6"/>
        <v>32871.800000000003</v>
      </c>
      <c r="K41">
        <f t="shared" si="7"/>
        <v>2.7882866164919471</v>
      </c>
      <c r="L41">
        <f t="shared" si="8"/>
        <v>99633</v>
      </c>
      <c r="M41">
        <f t="shared" si="9"/>
        <v>6240</v>
      </c>
      <c r="N41">
        <f t="shared" si="10"/>
        <v>32871.800000000003</v>
      </c>
      <c r="O41">
        <f t="shared" si="11"/>
        <v>93393</v>
      </c>
      <c r="Q41">
        <v>12567</v>
      </c>
      <c r="R41">
        <v>1851</v>
      </c>
      <c r="T41">
        <v>2958.2000000000044</v>
      </c>
      <c r="U41">
        <v>-392.19999999999709</v>
      </c>
      <c r="W41">
        <v>4099.4000000000005</v>
      </c>
      <c r="X41">
        <v>636.20000000000005</v>
      </c>
      <c r="AD41">
        <v>32871.800000000003</v>
      </c>
      <c r="AE41">
        <v>2.7882866164919471</v>
      </c>
      <c r="AK41">
        <v>32871.800000000003</v>
      </c>
      <c r="AL41">
        <v>2.7882866164919471</v>
      </c>
    </row>
    <row r="42" spans="2:38" x14ac:dyDescent="0.25">
      <c r="B42">
        <v>73869</v>
      </c>
      <c r="C42">
        <v>29528</v>
      </c>
      <c r="D42">
        <v>85875</v>
      </c>
      <c r="E42">
        <v>13164</v>
      </c>
      <c r="F42">
        <v>59001</v>
      </c>
      <c r="H42">
        <v>88673</v>
      </c>
      <c r="J42">
        <f t="shared" si="6"/>
        <v>52287.4</v>
      </c>
      <c r="K42">
        <f t="shared" si="7"/>
        <v>1.6958770181726381</v>
      </c>
      <c r="L42">
        <f t="shared" si="8"/>
        <v>85875</v>
      </c>
      <c r="M42">
        <f t="shared" si="9"/>
        <v>13164</v>
      </c>
      <c r="N42">
        <f t="shared" si="10"/>
        <v>52287.4</v>
      </c>
      <c r="O42">
        <f t="shared" si="11"/>
        <v>72711</v>
      </c>
      <c r="Q42">
        <v>6632</v>
      </c>
      <c r="R42">
        <v>1648</v>
      </c>
      <c r="T42">
        <v>775</v>
      </c>
      <c r="U42">
        <v>763.59999999999854</v>
      </c>
      <c r="W42">
        <v>2806.6</v>
      </c>
      <c r="X42">
        <v>763.6</v>
      </c>
      <c r="AD42">
        <v>52287.4</v>
      </c>
      <c r="AE42">
        <v>1.6958770181726381</v>
      </c>
      <c r="AK42">
        <v>52287.4</v>
      </c>
      <c r="AL42">
        <v>1.6958770181726381</v>
      </c>
    </row>
    <row r="43" spans="2:38" x14ac:dyDescent="0.25">
      <c r="B43">
        <v>52207</v>
      </c>
      <c r="C43">
        <v>60946</v>
      </c>
      <c r="D43">
        <v>15093</v>
      </c>
      <c r="E43">
        <v>36275</v>
      </c>
      <c r="F43">
        <v>121908</v>
      </c>
      <c r="H43">
        <v>81999</v>
      </c>
      <c r="J43">
        <f t="shared" si="6"/>
        <v>57285.8</v>
      </c>
      <c r="K43">
        <f t="shared" si="7"/>
        <v>1.4314018482765363</v>
      </c>
      <c r="L43">
        <f t="shared" si="8"/>
        <v>121908</v>
      </c>
      <c r="M43">
        <f t="shared" si="9"/>
        <v>15093</v>
      </c>
      <c r="N43">
        <f t="shared" si="10"/>
        <v>57285.8</v>
      </c>
      <c r="O43">
        <f t="shared" si="11"/>
        <v>106815</v>
      </c>
      <c r="Q43">
        <v>-4716</v>
      </c>
      <c r="R43">
        <v>-51</v>
      </c>
      <c r="T43">
        <v>-1385.1999999999971</v>
      </c>
      <c r="U43">
        <v>269.80000000000291</v>
      </c>
      <c r="W43">
        <v>5228.8</v>
      </c>
      <c r="X43">
        <v>862.6</v>
      </c>
      <c r="Z43">
        <v>57285.8</v>
      </c>
      <c r="AA43">
        <v>1.4314018482765363</v>
      </c>
      <c r="AK43">
        <v>57285.8</v>
      </c>
      <c r="AL43">
        <v>1.4314018482765363</v>
      </c>
    </row>
    <row r="44" spans="2:38" x14ac:dyDescent="0.25">
      <c r="B44">
        <v>12004</v>
      </c>
      <c r="C44">
        <v>81046</v>
      </c>
      <c r="D44">
        <v>42978</v>
      </c>
      <c r="E44">
        <v>83576</v>
      </c>
      <c r="F44">
        <v>8339</v>
      </c>
      <c r="H44">
        <v>78547</v>
      </c>
      <c r="J44">
        <f t="shared" si="6"/>
        <v>45588.6</v>
      </c>
      <c r="K44">
        <f t="shared" si="7"/>
        <v>1.7229526679915594</v>
      </c>
      <c r="L44">
        <f t="shared" si="8"/>
        <v>83576</v>
      </c>
      <c r="M44">
        <f t="shared" si="9"/>
        <v>8339</v>
      </c>
      <c r="N44">
        <f t="shared" si="10"/>
        <v>45588.6</v>
      </c>
      <c r="O44">
        <f t="shared" si="11"/>
        <v>75237</v>
      </c>
      <c r="Q44">
        <v>-3494</v>
      </c>
      <c r="R44">
        <v>-4</v>
      </c>
      <c r="T44">
        <v>-1200.5999999999985</v>
      </c>
      <c r="U44">
        <v>355.19999999999709</v>
      </c>
      <c r="W44">
        <v>5500.2</v>
      </c>
      <c r="X44">
        <v>552.00000000000011</v>
      </c>
      <c r="AD44">
        <v>45588.6</v>
      </c>
      <c r="AE44">
        <v>1.7229526679915594</v>
      </c>
      <c r="AK44">
        <v>45588.6</v>
      </c>
      <c r="AL44">
        <v>1.7229526679915594</v>
      </c>
    </row>
    <row r="45" spans="2:38" x14ac:dyDescent="0.25">
      <c r="B45">
        <v>14031</v>
      </c>
      <c r="C45">
        <v>104186</v>
      </c>
      <c r="D45">
        <v>26082</v>
      </c>
      <c r="E45">
        <v>111789</v>
      </c>
      <c r="F45">
        <v>83243</v>
      </c>
      <c r="H45">
        <v>90278</v>
      </c>
      <c r="J45">
        <f t="shared" si="6"/>
        <v>67866.2</v>
      </c>
      <c r="K45">
        <f t="shared" si="7"/>
        <v>1.3302350802019267</v>
      </c>
      <c r="L45">
        <f t="shared" si="8"/>
        <v>111789</v>
      </c>
      <c r="M45">
        <f t="shared" si="9"/>
        <v>14031</v>
      </c>
      <c r="N45">
        <f t="shared" si="10"/>
        <v>67866.2</v>
      </c>
      <c r="O45">
        <f t="shared" si="11"/>
        <v>97758</v>
      </c>
      <c r="Q45">
        <v>8729</v>
      </c>
      <c r="R45">
        <v>-1391</v>
      </c>
      <c r="T45">
        <v>-5564.8000000000029</v>
      </c>
      <c r="U45">
        <v>579.59999999999127</v>
      </c>
      <c r="W45">
        <v>7132</v>
      </c>
      <c r="X45">
        <v>747.6</v>
      </c>
      <c r="AB45">
        <v>67866.2</v>
      </c>
      <c r="AC45">
        <v>1.3302350802019267</v>
      </c>
      <c r="AK45">
        <v>67866.2</v>
      </c>
      <c r="AL45">
        <v>1.3302350802019267</v>
      </c>
    </row>
    <row r="46" spans="2:38" x14ac:dyDescent="0.25">
      <c r="B46">
        <v>50846</v>
      </c>
      <c r="C46">
        <v>47364</v>
      </c>
      <c r="D46">
        <v>33453</v>
      </c>
      <c r="E46">
        <v>33255</v>
      </c>
      <c r="F46">
        <v>55542</v>
      </c>
      <c r="H46">
        <v>97900</v>
      </c>
      <c r="J46">
        <f t="shared" si="6"/>
        <v>44092</v>
      </c>
      <c r="K46">
        <f t="shared" si="7"/>
        <v>2.2203574344552299</v>
      </c>
      <c r="L46">
        <f t="shared" si="8"/>
        <v>55542</v>
      </c>
      <c r="M46">
        <f t="shared" si="9"/>
        <v>33255</v>
      </c>
      <c r="N46">
        <f t="shared" si="10"/>
        <v>44092</v>
      </c>
      <c r="O46">
        <f t="shared" si="11"/>
        <v>22287</v>
      </c>
      <c r="Q46">
        <v>11800</v>
      </c>
      <c r="R46">
        <v>2</v>
      </c>
      <c r="T46">
        <v>3354.4000000000015</v>
      </c>
      <c r="U46">
        <v>-134</v>
      </c>
      <c r="W46">
        <v>7420.4</v>
      </c>
      <c r="X46">
        <v>239.60000000000002</v>
      </c>
      <c r="AD46">
        <v>44092</v>
      </c>
      <c r="AE46">
        <v>2.2203574344552299</v>
      </c>
      <c r="AK46">
        <v>44092</v>
      </c>
      <c r="AL46">
        <v>2.2203574344552299</v>
      </c>
    </row>
    <row r="47" spans="2:38" x14ac:dyDescent="0.25">
      <c r="B47">
        <v>62954</v>
      </c>
      <c r="C47">
        <v>117875</v>
      </c>
      <c r="D47">
        <v>54126</v>
      </c>
      <c r="E47">
        <v>120423</v>
      </c>
      <c r="F47">
        <v>97630</v>
      </c>
      <c r="H47">
        <v>129901</v>
      </c>
      <c r="J47">
        <f t="shared" si="6"/>
        <v>90601.600000000006</v>
      </c>
      <c r="K47">
        <f t="shared" si="7"/>
        <v>1.4337605516900362</v>
      </c>
      <c r="L47">
        <f t="shared" si="8"/>
        <v>120423</v>
      </c>
      <c r="M47">
        <f t="shared" si="9"/>
        <v>54126</v>
      </c>
      <c r="N47">
        <f t="shared" si="10"/>
        <v>90601.600000000006</v>
      </c>
      <c r="O47">
        <f t="shared" si="11"/>
        <v>66297</v>
      </c>
      <c r="Q47">
        <v>136</v>
      </c>
      <c r="R47">
        <v>-1429</v>
      </c>
      <c r="T47">
        <v>1033</v>
      </c>
      <c r="U47">
        <v>-299.59999999999127</v>
      </c>
      <c r="W47">
        <v>2470.1999999999998</v>
      </c>
      <c r="X47">
        <v>924.80000000000007</v>
      </c>
      <c r="AB47">
        <v>90601.600000000006</v>
      </c>
      <c r="AC47">
        <v>1.4337605516900362</v>
      </c>
      <c r="AK47">
        <v>90601.600000000006</v>
      </c>
      <c r="AL47">
        <v>1.4337605516900362</v>
      </c>
    </row>
    <row r="48" spans="2:38" x14ac:dyDescent="0.25">
      <c r="B48">
        <v>51938</v>
      </c>
      <c r="C48">
        <v>78854</v>
      </c>
      <c r="D48">
        <v>77634</v>
      </c>
      <c r="E48">
        <v>52807</v>
      </c>
      <c r="F48">
        <v>83361</v>
      </c>
      <c r="H48">
        <v>115617</v>
      </c>
      <c r="J48">
        <f t="shared" si="6"/>
        <v>68918.8</v>
      </c>
      <c r="K48">
        <f t="shared" si="7"/>
        <v>1.6775828946528377</v>
      </c>
      <c r="L48">
        <f t="shared" si="8"/>
        <v>83361</v>
      </c>
      <c r="M48">
        <f t="shared" si="9"/>
        <v>51938</v>
      </c>
      <c r="N48">
        <f t="shared" si="10"/>
        <v>68918.8</v>
      </c>
      <c r="O48">
        <f t="shared" si="11"/>
        <v>31423</v>
      </c>
      <c r="Q48">
        <v>243</v>
      </c>
      <c r="R48">
        <v>1327</v>
      </c>
      <c r="T48">
        <v>481.60000000000582</v>
      </c>
      <c r="U48">
        <v>-388</v>
      </c>
      <c r="W48">
        <v>5643.6</v>
      </c>
      <c r="X48">
        <v>536.4</v>
      </c>
      <c r="AF48">
        <v>68918.8</v>
      </c>
      <c r="AG48">
        <v>1.6775828946528377</v>
      </c>
      <c r="AK48">
        <v>68918.8</v>
      </c>
      <c r="AL48">
        <v>1.6775828946528377</v>
      </c>
    </row>
    <row r="49" spans="2:38" x14ac:dyDescent="0.25">
      <c r="B49">
        <v>109150</v>
      </c>
      <c r="C49">
        <v>3766</v>
      </c>
      <c r="D49">
        <v>101860</v>
      </c>
      <c r="E49">
        <v>32967</v>
      </c>
      <c r="F49">
        <v>39630</v>
      </c>
      <c r="H49">
        <v>71915</v>
      </c>
      <c r="J49">
        <f t="shared" si="6"/>
        <v>57474.6</v>
      </c>
      <c r="K49">
        <f t="shared" si="7"/>
        <v>1.2512483775441674</v>
      </c>
      <c r="L49">
        <f t="shared" si="8"/>
        <v>109150</v>
      </c>
      <c r="M49">
        <f t="shared" si="9"/>
        <v>3766</v>
      </c>
      <c r="N49">
        <f t="shared" si="10"/>
        <v>57474.6</v>
      </c>
      <c r="O49">
        <f t="shared" si="11"/>
        <v>105384</v>
      </c>
      <c r="Q49">
        <v>2912</v>
      </c>
      <c r="R49">
        <v>362</v>
      </c>
      <c r="T49">
        <v>-1221</v>
      </c>
      <c r="U49">
        <v>563.40000000000146</v>
      </c>
      <c r="W49">
        <v>2605</v>
      </c>
      <c r="X49">
        <v>563.4</v>
      </c>
      <c r="Z49">
        <v>57474.6</v>
      </c>
      <c r="AA49">
        <v>1.2512483775441674</v>
      </c>
      <c r="AI49">
        <v>57474.6</v>
      </c>
      <c r="AJ49">
        <v>1.2512483775441674</v>
      </c>
    </row>
    <row r="50" spans="2:38" x14ac:dyDescent="0.25">
      <c r="B50">
        <v>77577</v>
      </c>
      <c r="C50">
        <v>22684</v>
      </c>
      <c r="D50">
        <v>11737</v>
      </c>
      <c r="E50">
        <v>37815</v>
      </c>
      <c r="F50">
        <v>106683</v>
      </c>
      <c r="H50">
        <v>75906</v>
      </c>
      <c r="J50">
        <f t="shared" si="6"/>
        <v>51299.199999999997</v>
      </c>
      <c r="K50">
        <f t="shared" si="7"/>
        <v>1.479672197617117</v>
      </c>
      <c r="L50">
        <f t="shared" si="8"/>
        <v>106683</v>
      </c>
      <c r="M50">
        <f t="shared" si="9"/>
        <v>11737</v>
      </c>
      <c r="N50">
        <f t="shared" si="10"/>
        <v>51299.199999999997</v>
      </c>
      <c r="O50">
        <f t="shared" si="11"/>
        <v>94946</v>
      </c>
      <c r="Q50">
        <v>-1953</v>
      </c>
      <c r="R50">
        <v>-1469</v>
      </c>
      <c r="T50">
        <v>205</v>
      </c>
      <c r="U50">
        <v>-182.20000000000437</v>
      </c>
      <c r="W50">
        <v>2687</v>
      </c>
      <c r="X50">
        <v>790.6</v>
      </c>
      <c r="AD50">
        <v>51299.199999999997</v>
      </c>
      <c r="AE50">
        <v>1.479672197617117</v>
      </c>
      <c r="AK50">
        <v>51299.199999999997</v>
      </c>
      <c r="AL50">
        <v>1.479672197617117</v>
      </c>
    </row>
    <row r="51" spans="2:38" x14ac:dyDescent="0.25">
      <c r="B51">
        <v>13652</v>
      </c>
      <c r="C51">
        <v>91807</v>
      </c>
      <c r="D51">
        <v>81874</v>
      </c>
      <c r="E51">
        <v>104069</v>
      </c>
      <c r="F51">
        <v>36435</v>
      </c>
      <c r="H51">
        <v>71445</v>
      </c>
      <c r="J51">
        <f t="shared" si="6"/>
        <v>65567.399999999994</v>
      </c>
      <c r="K51">
        <f t="shared" si="7"/>
        <v>1.0896421087308632</v>
      </c>
      <c r="L51">
        <f t="shared" si="8"/>
        <v>104069</v>
      </c>
      <c r="M51">
        <f t="shared" si="9"/>
        <v>13652</v>
      </c>
      <c r="N51">
        <f t="shared" si="10"/>
        <v>65567.399999999994</v>
      </c>
      <c r="O51">
        <f t="shared" si="11"/>
        <v>90417</v>
      </c>
      <c r="Q51">
        <v>-3339</v>
      </c>
      <c r="R51">
        <v>-396</v>
      </c>
      <c r="T51">
        <v>5346.5999999999913</v>
      </c>
      <c r="U51">
        <v>103.99999999999272</v>
      </c>
      <c r="W51">
        <v>6446.5999999999995</v>
      </c>
      <c r="X51">
        <v>778.40000000000009</v>
      </c>
      <c r="Z51">
        <v>65567.399999999994</v>
      </c>
      <c r="AA51">
        <v>1.0896421087308632</v>
      </c>
      <c r="AI51">
        <v>65567.399999999994</v>
      </c>
      <c r="AJ51">
        <v>1.0896421087308632</v>
      </c>
    </row>
    <row r="52" spans="2:38" x14ac:dyDescent="0.25">
      <c r="B52">
        <v>4810</v>
      </c>
      <c r="C52">
        <v>42074</v>
      </c>
      <c r="D52">
        <v>89344</v>
      </c>
      <c r="E52">
        <v>37014</v>
      </c>
      <c r="F52">
        <v>64868</v>
      </c>
      <c r="H52">
        <v>84713</v>
      </c>
      <c r="J52">
        <f t="shared" si="6"/>
        <v>47622</v>
      </c>
      <c r="K52">
        <f t="shared" si="7"/>
        <v>1.7788627105119483</v>
      </c>
      <c r="L52">
        <f t="shared" si="8"/>
        <v>89344</v>
      </c>
      <c r="M52">
        <f t="shared" si="9"/>
        <v>4810</v>
      </c>
      <c r="N52">
        <f t="shared" si="10"/>
        <v>47622</v>
      </c>
      <c r="O52">
        <f t="shared" si="11"/>
        <v>84534</v>
      </c>
      <c r="Q52">
        <v>-5200</v>
      </c>
      <c r="R52">
        <v>-1192</v>
      </c>
      <c r="T52">
        <v>2259.5999999999985</v>
      </c>
      <c r="U52">
        <v>-274.40000000000146</v>
      </c>
      <c r="W52">
        <v>3170.4</v>
      </c>
      <c r="X52">
        <v>307.2</v>
      </c>
      <c r="AD52">
        <v>47622</v>
      </c>
      <c r="AE52">
        <v>1.7788627105119483</v>
      </c>
      <c r="AK52">
        <v>47622</v>
      </c>
      <c r="AL52">
        <v>1.7788627105119483</v>
      </c>
    </row>
    <row r="53" spans="2:38" x14ac:dyDescent="0.25">
      <c r="B53">
        <v>31664</v>
      </c>
      <c r="C53">
        <v>51245</v>
      </c>
      <c r="D53">
        <v>72230</v>
      </c>
      <c r="E53">
        <v>104659</v>
      </c>
      <c r="F53">
        <v>87256</v>
      </c>
      <c r="H53">
        <v>76957</v>
      </c>
      <c r="J53">
        <f t="shared" si="6"/>
        <v>69410.8</v>
      </c>
      <c r="K53">
        <f t="shared" si="7"/>
        <v>1.1087179516732266</v>
      </c>
      <c r="L53">
        <f t="shared" si="8"/>
        <v>104659</v>
      </c>
      <c r="M53">
        <f t="shared" si="9"/>
        <v>31664</v>
      </c>
      <c r="N53">
        <f t="shared" si="10"/>
        <v>69410.8</v>
      </c>
      <c r="O53">
        <f t="shared" si="11"/>
        <v>72995</v>
      </c>
      <c r="Q53">
        <v>-11972</v>
      </c>
      <c r="R53">
        <v>219</v>
      </c>
      <c r="T53">
        <v>2769.4000000000087</v>
      </c>
      <c r="U53">
        <v>253.80000000000291</v>
      </c>
      <c r="W53">
        <v>7063.7999999999993</v>
      </c>
      <c r="X53">
        <v>423.8</v>
      </c>
      <c r="AB53">
        <v>69410.8</v>
      </c>
      <c r="AC53">
        <v>1.1087179516732266</v>
      </c>
      <c r="AI53">
        <v>69410.8</v>
      </c>
      <c r="AJ53">
        <v>1.1087179516732266</v>
      </c>
    </row>
    <row r="54" spans="2:38" x14ac:dyDescent="0.25">
      <c r="B54">
        <v>39340</v>
      </c>
      <c r="C54">
        <v>55970</v>
      </c>
      <c r="D54">
        <v>89153</v>
      </c>
      <c r="E54">
        <v>89993</v>
      </c>
      <c r="F54">
        <v>76186</v>
      </c>
      <c r="H54">
        <v>110465</v>
      </c>
      <c r="J54">
        <f t="shared" si="6"/>
        <v>70128.399999999994</v>
      </c>
      <c r="K54">
        <f t="shared" si="7"/>
        <v>1.5751820945579824</v>
      </c>
      <c r="L54">
        <f t="shared" si="8"/>
        <v>89993</v>
      </c>
      <c r="M54">
        <f t="shared" si="9"/>
        <v>39340</v>
      </c>
      <c r="N54">
        <f t="shared" si="10"/>
        <v>70128.399999999994</v>
      </c>
      <c r="O54">
        <f t="shared" si="11"/>
        <v>50653</v>
      </c>
      <c r="Q54">
        <v>-4294</v>
      </c>
      <c r="R54">
        <v>1044</v>
      </c>
      <c r="T54">
        <v>2355.3999999999942</v>
      </c>
      <c r="U54">
        <v>283.39999999999418</v>
      </c>
      <c r="W54">
        <v>5936.2</v>
      </c>
      <c r="X54">
        <v>424.19999999999993</v>
      </c>
      <c r="AF54">
        <v>70128.399999999994</v>
      </c>
      <c r="AG54">
        <v>1.5751820945579824</v>
      </c>
      <c r="AK54">
        <v>70128.399999999994</v>
      </c>
      <c r="AL54">
        <v>1.5751820945579824</v>
      </c>
    </row>
    <row r="55" spans="2:38" x14ac:dyDescent="0.25">
      <c r="B55">
        <v>85626</v>
      </c>
      <c r="C55">
        <v>98538</v>
      </c>
      <c r="D55">
        <v>101880</v>
      </c>
      <c r="E55">
        <v>109582</v>
      </c>
      <c r="F55">
        <v>116561</v>
      </c>
      <c r="H55">
        <v>148514</v>
      </c>
      <c r="J55">
        <f t="shared" si="6"/>
        <v>102437.4</v>
      </c>
      <c r="K55">
        <f t="shared" si="7"/>
        <v>1.4498025135350956</v>
      </c>
      <c r="L55">
        <f t="shared" si="8"/>
        <v>116561</v>
      </c>
      <c r="M55">
        <f t="shared" si="9"/>
        <v>85626</v>
      </c>
      <c r="N55">
        <f t="shared" si="10"/>
        <v>102437.4</v>
      </c>
      <c r="O55">
        <f t="shared" si="11"/>
        <v>30935</v>
      </c>
      <c r="Q55">
        <v>6818</v>
      </c>
      <c r="R55">
        <v>-1004</v>
      </c>
      <c r="T55">
        <v>-1005.6000000000058</v>
      </c>
      <c r="U55">
        <v>295.39999999999418</v>
      </c>
      <c r="W55">
        <v>4730.3999999999996</v>
      </c>
      <c r="X55">
        <v>1298.5999999999999</v>
      </c>
      <c r="AB55">
        <v>102437.4</v>
      </c>
      <c r="AC55">
        <v>1.4498025135350956</v>
      </c>
      <c r="AK55">
        <v>102437.4</v>
      </c>
      <c r="AL55">
        <v>1.4498025135350956</v>
      </c>
    </row>
    <row r="56" spans="2:38" x14ac:dyDescent="0.25">
      <c r="B56">
        <v>70526</v>
      </c>
      <c r="C56">
        <v>97670</v>
      </c>
      <c r="D56">
        <v>4391</v>
      </c>
      <c r="E56">
        <v>118095</v>
      </c>
      <c r="F56">
        <v>94143</v>
      </c>
      <c r="H56">
        <v>95699</v>
      </c>
      <c r="J56">
        <f t="shared" si="6"/>
        <v>76965</v>
      </c>
      <c r="K56">
        <f t="shared" si="7"/>
        <v>1.2434093419086598</v>
      </c>
      <c r="L56">
        <f t="shared" si="8"/>
        <v>118095</v>
      </c>
      <c r="M56">
        <f t="shared" si="9"/>
        <v>4391</v>
      </c>
      <c r="N56">
        <f t="shared" si="10"/>
        <v>76965</v>
      </c>
      <c r="O56">
        <f t="shared" si="11"/>
        <v>113704</v>
      </c>
      <c r="Q56">
        <v>-2824</v>
      </c>
      <c r="R56">
        <v>-239</v>
      </c>
      <c r="T56">
        <v>680.39999999999418</v>
      </c>
      <c r="U56">
        <v>404</v>
      </c>
      <c r="W56">
        <v>6186.4000000000015</v>
      </c>
      <c r="X56">
        <v>415.6</v>
      </c>
      <c r="AB56">
        <v>76965</v>
      </c>
      <c r="AC56">
        <v>1.2434093419086598</v>
      </c>
      <c r="AK56">
        <v>76965</v>
      </c>
      <c r="AL56">
        <v>1.2434093419086598</v>
      </c>
    </row>
    <row r="57" spans="2:38" x14ac:dyDescent="0.25">
      <c r="B57">
        <v>118626</v>
      </c>
      <c r="C57">
        <v>29637</v>
      </c>
      <c r="D57">
        <v>2847</v>
      </c>
      <c r="E57">
        <v>64485</v>
      </c>
      <c r="F57">
        <v>7961</v>
      </c>
      <c r="H57">
        <v>97166</v>
      </c>
      <c r="J57">
        <f t="shared" si="6"/>
        <v>44711.199999999997</v>
      </c>
      <c r="K57">
        <f t="shared" si="7"/>
        <v>2.1731915045894543</v>
      </c>
      <c r="L57">
        <f t="shared" si="8"/>
        <v>118626</v>
      </c>
      <c r="M57">
        <f t="shared" si="9"/>
        <v>2847</v>
      </c>
      <c r="N57">
        <f t="shared" si="10"/>
        <v>44711.199999999997</v>
      </c>
      <c r="O57">
        <f t="shared" si="11"/>
        <v>115779</v>
      </c>
      <c r="Q57">
        <v>14018</v>
      </c>
      <c r="R57">
        <v>-282</v>
      </c>
      <c r="T57">
        <v>2497.5999999999985</v>
      </c>
      <c r="U57">
        <v>241.19999999999709</v>
      </c>
      <c r="W57">
        <v>6462.4</v>
      </c>
      <c r="X57">
        <v>312.40000000000003</v>
      </c>
      <c r="AD57">
        <v>44711.199999999997</v>
      </c>
      <c r="AE57">
        <v>2.1731915045894543</v>
      </c>
      <c r="AK57">
        <v>44711.199999999997</v>
      </c>
      <c r="AL57">
        <v>2.1731915045894543</v>
      </c>
    </row>
    <row r="58" spans="2:38" x14ac:dyDescent="0.25">
      <c r="B58">
        <v>119176</v>
      </c>
      <c r="C58">
        <v>47215</v>
      </c>
      <c r="D58">
        <v>117720</v>
      </c>
      <c r="E58">
        <v>53783</v>
      </c>
      <c r="F58">
        <v>39583</v>
      </c>
      <c r="H58">
        <v>99263</v>
      </c>
      <c r="J58">
        <f t="shared" si="6"/>
        <v>75495.399999999994</v>
      </c>
      <c r="K58">
        <f t="shared" si="7"/>
        <v>1.3148218302042245</v>
      </c>
      <c r="L58">
        <f t="shared" si="8"/>
        <v>119176</v>
      </c>
      <c r="M58">
        <f t="shared" si="9"/>
        <v>39583</v>
      </c>
      <c r="N58">
        <f t="shared" si="10"/>
        <v>75495.399999999994</v>
      </c>
      <c r="O58">
        <f t="shared" si="11"/>
        <v>79593</v>
      </c>
      <c r="Q58">
        <v>17222</v>
      </c>
      <c r="R58">
        <v>56</v>
      </c>
      <c r="T58">
        <v>-1601</v>
      </c>
      <c r="U58">
        <v>166.79999999998836</v>
      </c>
      <c r="W58">
        <v>5151.7999999999993</v>
      </c>
      <c r="X58">
        <v>758.8</v>
      </c>
      <c r="AB58">
        <v>75495.399999999994</v>
      </c>
      <c r="AC58">
        <v>1.3148218302042245</v>
      </c>
      <c r="AK58">
        <v>75495.399999999994</v>
      </c>
      <c r="AL58">
        <v>1.3148218302042245</v>
      </c>
    </row>
    <row r="59" spans="2:38" x14ac:dyDescent="0.25">
      <c r="B59">
        <v>117723</v>
      </c>
      <c r="C59">
        <v>94436</v>
      </c>
      <c r="D59">
        <v>4414</v>
      </c>
      <c r="E59">
        <v>118906</v>
      </c>
      <c r="F59">
        <v>38573</v>
      </c>
      <c r="H59">
        <v>90480</v>
      </c>
      <c r="J59">
        <f t="shared" si="6"/>
        <v>74810.399999999994</v>
      </c>
      <c r="K59">
        <f t="shared" si="7"/>
        <v>1.2094575085816945</v>
      </c>
      <c r="L59">
        <f t="shared" si="8"/>
        <v>118906</v>
      </c>
      <c r="M59">
        <f t="shared" si="9"/>
        <v>4414</v>
      </c>
      <c r="N59">
        <f t="shared" si="10"/>
        <v>74810.399999999994</v>
      </c>
      <c r="O59">
        <f t="shared" si="11"/>
        <v>114492</v>
      </c>
      <c r="Q59">
        <v>-6567</v>
      </c>
      <c r="R59">
        <v>-905</v>
      </c>
      <c r="T59">
        <v>2781.5999999999913</v>
      </c>
      <c r="U59">
        <v>-492.80000000000291</v>
      </c>
      <c r="W59">
        <v>3834.4</v>
      </c>
      <c r="X59">
        <v>563.6</v>
      </c>
      <c r="AB59">
        <v>74810.399999999994</v>
      </c>
      <c r="AC59">
        <v>1.2094575085816945</v>
      </c>
      <c r="AK59">
        <v>74810.399999999994</v>
      </c>
      <c r="AL59">
        <v>1.2094575085816945</v>
      </c>
    </row>
    <row r="60" spans="2:38" x14ac:dyDescent="0.25">
      <c r="B60">
        <v>50818</v>
      </c>
      <c r="C60">
        <v>63005</v>
      </c>
      <c r="D60">
        <v>111042</v>
      </c>
      <c r="E60">
        <v>70442</v>
      </c>
      <c r="F60">
        <v>59432</v>
      </c>
      <c r="H60">
        <v>132201</v>
      </c>
      <c r="J60">
        <f t="shared" si="6"/>
        <v>70947.8</v>
      </c>
      <c r="K60">
        <f t="shared" si="7"/>
        <v>1.8633558757283524</v>
      </c>
      <c r="L60">
        <f t="shared" si="8"/>
        <v>111042</v>
      </c>
      <c r="M60">
        <f t="shared" si="9"/>
        <v>50818</v>
      </c>
      <c r="N60">
        <f t="shared" si="10"/>
        <v>70947.8</v>
      </c>
      <c r="O60">
        <f t="shared" si="11"/>
        <v>60224</v>
      </c>
      <c r="Q60">
        <v>9816</v>
      </c>
      <c r="R60">
        <v>1128</v>
      </c>
      <c r="T60">
        <v>-1228.5999999999913</v>
      </c>
      <c r="U60">
        <v>487.80000000000291</v>
      </c>
      <c r="W60">
        <v>5662.6</v>
      </c>
      <c r="X60">
        <v>489.8</v>
      </c>
      <c r="AF60">
        <v>70947.8</v>
      </c>
      <c r="AG60">
        <v>1.8633558757283524</v>
      </c>
      <c r="AK60">
        <v>70947.8</v>
      </c>
      <c r="AL60">
        <v>1.8633558757283524</v>
      </c>
    </row>
    <row r="61" spans="2:38" x14ac:dyDescent="0.25">
      <c r="B61">
        <v>57377</v>
      </c>
      <c r="C61">
        <v>59835</v>
      </c>
      <c r="D61">
        <v>67827</v>
      </c>
      <c r="E61">
        <v>105935</v>
      </c>
      <c r="F61">
        <v>7173</v>
      </c>
      <c r="H61">
        <v>125128</v>
      </c>
      <c r="J61">
        <f t="shared" si="6"/>
        <v>59629.4</v>
      </c>
      <c r="K61">
        <f t="shared" si="7"/>
        <v>2.098427956679088</v>
      </c>
      <c r="L61">
        <f t="shared" si="8"/>
        <v>105935</v>
      </c>
      <c r="M61">
        <f t="shared" si="9"/>
        <v>7173</v>
      </c>
      <c r="N61">
        <f t="shared" si="10"/>
        <v>59629.4</v>
      </c>
      <c r="O61">
        <f t="shared" si="11"/>
        <v>98762</v>
      </c>
      <c r="Q61">
        <v>1144</v>
      </c>
      <c r="R61">
        <v>1</v>
      </c>
      <c r="T61">
        <v>-3543.4000000000015</v>
      </c>
      <c r="U61">
        <v>-287.19999999999709</v>
      </c>
      <c r="W61">
        <v>4107.4000000000005</v>
      </c>
      <c r="X61">
        <v>287.2</v>
      </c>
      <c r="AD61">
        <v>59629.4</v>
      </c>
      <c r="AE61">
        <v>2.098427956679088</v>
      </c>
      <c r="AK61">
        <v>59629.4</v>
      </c>
      <c r="AL61">
        <v>2.098427956679088</v>
      </c>
    </row>
    <row r="62" spans="2:38" x14ac:dyDescent="0.25">
      <c r="B62">
        <v>87494</v>
      </c>
      <c r="C62">
        <v>94394</v>
      </c>
      <c r="D62">
        <v>78561</v>
      </c>
      <c r="E62">
        <v>55850</v>
      </c>
      <c r="F62">
        <v>32092</v>
      </c>
      <c r="H62">
        <v>117012</v>
      </c>
      <c r="J62">
        <f t="shared" si="6"/>
        <v>69678.2</v>
      </c>
      <c r="K62">
        <f t="shared" si="7"/>
        <v>1.679320074284353</v>
      </c>
      <c r="L62">
        <f t="shared" si="8"/>
        <v>94394</v>
      </c>
      <c r="M62">
        <f t="shared" si="9"/>
        <v>32092</v>
      </c>
      <c r="N62">
        <f t="shared" si="10"/>
        <v>69678.2</v>
      </c>
      <c r="O62">
        <f t="shared" si="11"/>
        <v>62302</v>
      </c>
      <c r="Q62">
        <v>17259</v>
      </c>
      <c r="R62">
        <v>1481</v>
      </c>
      <c r="T62">
        <v>-2621.1999999999971</v>
      </c>
      <c r="U62">
        <v>-1005.1999999999971</v>
      </c>
      <c r="W62">
        <v>5196</v>
      </c>
      <c r="X62">
        <v>1005.1999999999999</v>
      </c>
      <c r="AB62">
        <v>69678.2</v>
      </c>
      <c r="AC62">
        <v>1.679320074284353</v>
      </c>
      <c r="AK62">
        <v>69678.2</v>
      </c>
      <c r="AL62">
        <v>1.679320074284353</v>
      </c>
    </row>
    <row r="63" spans="2:38" x14ac:dyDescent="0.25">
      <c r="B63">
        <v>36788</v>
      </c>
      <c r="C63">
        <v>91006</v>
      </c>
      <c r="D63">
        <v>29804</v>
      </c>
      <c r="E63">
        <v>87445</v>
      </c>
      <c r="F63">
        <v>87392</v>
      </c>
      <c r="H63">
        <v>91284</v>
      </c>
      <c r="J63">
        <f t="shared" si="6"/>
        <v>66487</v>
      </c>
      <c r="K63">
        <f t="shared" si="7"/>
        <v>1.3729601275437304</v>
      </c>
      <c r="L63">
        <f t="shared" si="8"/>
        <v>91006</v>
      </c>
      <c r="M63">
        <f t="shared" si="9"/>
        <v>29804</v>
      </c>
      <c r="N63">
        <f t="shared" si="10"/>
        <v>66487</v>
      </c>
      <c r="O63">
        <f t="shared" si="11"/>
        <v>61202</v>
      </c>
      <c r="Q63">
        <v>2355</v>
      </c>
      <c r="R63">
        <v>2004</v>
      </c>
      <c r="T63">
        <v>-1950.1999999999971</v>
      </c>
      <c r="U63">
        <v>-33.600000000005821</v>
      </c>
      <c r="W63">
        <v>4971</v>
      </c>
      <c r="X63">
        <v>237.2</v>
      </c>
      <c r="AB63">
        <v>66487</v>
      </c>
      <c r="AC63">
        <v>1.3729601275437304</v>
      </c>
      <c r="AI63">
        <v>66487</v>
      </c>
      <c r="AJ63">
        <v>1.3729601275437304</v>
      </c>
    </row>
    <row r="64" spans="2:38" x14ac:dyDescent="0.25">
      <c r="B64">
        <v>22807</v>
      </c>
      <c r="C64">
        <v>45796</v>
      </c>
      <c r="D64">
        <v>100778</v>
      </c>
      <c r="E64">
        <v>78229</v>
      </c>
      <c r="F64">
        <v>71189</v>
      </c>
      <c r="H64">
        <v>85165</v>
      </c>
      <c r="J64">
        <f t="shared" si="6"/>
        <v>63759.8</v>
      </c>
      <c r="K64">
        <f t="shared" si="7"/>
        <v>1.3357162349944636</v>
      </c>
      <c r="L64">
        <f t="shared" si="8"/>
        <v>100778</v>
      </c>
      <c r="M64">
        <f t="shared" si="9"/>
        <v>22807</v>
      </c>
      <c r="N64">
        <f t="shared" si="10"/>
        <v>63759.8</v>
      </c>
      <c r="O64">
        <f t="shared" si="11"/>
        <v>77971</v>
      </c>
      <c r="Q64">
        <v>-9914</v>
      </c>
      <c r="R64">
        <v>36</v>
      </c>
      <c r="T64">
        <v>3170</v>
      </c>
      <c r="U64">
        <v>-284.39999999999418</v>
      </c>
      <c r="W64">
        <v>4744</v>
      </c>
      <c r="X64">
        <v>562.40000000000009</v>
      </c>
      <c r="AD64">
        <v>63759.8</v>
      </c>
      <c r="AE64">
        <v>1.3357162349944636</v>
      </c>
      <c r="AK64">
        <v>63759.8</v>
      </c>
      <c r="AL64">
        <v>1.3357162349944636</v>
      </c>
    </row>
    <row r="65" spans="2:38" x14ac:dyDescent="0.25">
      <c r="B65">
        <v>4187</v>
      </c>
      <c r="C65">
        <v>90556</v>
      </c>
      <c r="D65">
        <v>109863</v>
      </c>
      <c r="E65">
        <v>25923</v>
      </c>
      <c r="F65">
        <v>76500</v>
      </c>
      <c r="H65">
        <v>102480</v>
      </c>
      <c r="J65">
        <f t="shared" si="6"/>
        <v>61405.8</v>
      </c>
      <c r="K65">
        <f t="shared" si="7"/>
        <v>1.6688977262734139</v>
      </c>
      <c r="L65">
        <f t="shared" si="8"/>
        <v>109863</v>
      </c>
      <c r="M65">
        <f t="shared" si="9"/>
        <v>4187</v>
      </c>
      <c r="N65">
        <f t="shared" si="10"/>
        <v>61405.8</v>
      </c>
      <c r="O65">
        <f t="shared" si="11"/>
        <v>105676</v>
      </c>
      <c r="Q65">
        <v>1497</v>
      </c>
      <c r="R65">
        <v>21</v>
      </c>
      <c r="T65">
        <v>-1963.7999999999956</v>
      </c>
      <c r="U65">
        <v>-197</v>
      </c>
      <c r="W65">
        <v>3697.4</v>
      </c>
      <c r="X65">
        <v>209</v>
      </c>
      <c r="AF65">
        <v>61405.8</v>
      </c>
      <c r="AG65">
        <v>1.6688977262734139</v>
      </c>
      <c r="AK65">
        <v>61405.8</v>
      </c>
      <c r="AL65">
        <v>1.6688977262734139</v>
      </c>
    </row>
    <row r="66" spans="2:38" x14ac:dyDescent="0.25">
      <c r="B66">
        <v>75002</v>
      </c>
      <c r="C66">
        <v>102305</v>
      </c>
      <c r="D66">
        <v>106060</v>
      </c>
      <c r="E66">
        <v>90042</v>
      </c>
      <c r="F66">
        <v>106862</v>
      </c>
      <c r="H66">
        <v>97485</v>
      </c>
      <c r="J66">
        <f t="shared" ref="J66:J101" si="12">AVERAGE(B66:F66)</f>
        <v>96054.2</v>
      </c>
      <c r="K66">
        <f t="shared" ref="K66:K97" si="13">H66/J66</f>
        <v>1.0148957567706567</v>
      </c>
      <c r="L66">
        <f t="shared" ref="L66:L101" si="14">MAX(B66:F66)</f>
        <v>106862</v>
      </c>
      <c r="M66">
        <f t="shared" ref="M66:M101" si="15">MIN(B66:F66)</f>
        <v>75002</v>
      </c>
      <c r="N66">
        <f t="shared" ref="N66:N101" si="16">AVERAGE(B66:F66)</f>
        <v>96054.2</v>
      </c>
      <c r="O66">
        <f t="shared" ref="O66:O101" si="17">L66-M66</f>
        <v>31860</v>
      </c>
      <c r="Q66">
        <v>-5343</v>
      </c>
      <c r="R66">
        <v>-1235</v>
      </c>
      <c r="T66">
        <v>-1460.1999999999971</v>
      </c>
      <c r="U66">
        <v>-63.80000000000291</v>
      </c>
      <c r="W66">
        <v>5745.4</v>
      </c>
      <c r="X66">
        <v>567</v>
      </c>
      <c r="AB66">
        <v>96054.2</v>
      </c>
      <c r="AC66">
        <v>1.0148957567706567</v>
      </c>
      <c r="AI66">
        <v>96054.2</v>
      </c>
      <c r="AJ66">
        <v>1.0148957567706567</v>
      </c>
    </row>
    <row r="67" spans="2:38" x14ac:dyDescent="0.25">
      <c r="B67">
        <v>70146</v>
      </c>
      <c r="C67">
        <v>97171</v>
      </c>
      <c r="D67">
        <v>20818</v>
      </c>
      <c r="E67">
        <v>55712</v>
      </c>
      <c r="F67">
        <v>11835</v>
      </c>
      <c r="H67">
        <v>80210</v>
      </c>
      <c r="J67">
        <f t="shared" si="12"/>
        <v>51136.4</v>
      </c>
      <c r="K67">
        <f t="shared" si="13"/>
        <v>1.5685499956977809</v>
      </c>
      <c r="L67">
        <f t="shared" si="14"/>
        <v>97171</v>
      </c>
      <c r="M67">
        <f t="shared" si="15"/>
        <v>11835</v>
      </c>
      <c r="N67">
        <f t="shared" si="16"/>
        <v>51136.4</v>
      </c>
      <c r="O67">
        <f t="shared" si="17"/>
        <v>85336</v>
      </c>
      <c r="Q67">
        <v>-232</v>
      </c>
      <c r="R67">
        <v>194</v>
      </c>
      <c r="T67">
        <v>854</v>
      </c>
      <c r="U67">
        <v>-288.59999999999854</v>
      </c>
      <c r="W67">
        <v>4679.5999999999995</v>
      </c>
      <c r="X67">
        <v>543</v>
      </c>
      <c r="AD67">
        <v>51136.4</v>
      </c>
      <c r="AE67">
        <v>1.5685499956977809</v>
      </c>
      <c r="AK67">
        <v>51136.4</v>
      </c>
      <c r="AL67">
        <v>1.5685499956977809</v>
      </c>
    </row>
    <row r="68" spans="2:38" x14ac:dyDescent="0.25">
      <c r="B68">
        <v>6350</v>
      </c>
      <c r="C68">
        <v>39332</v>
      </c>
      <c r="D68">
        <v>114211</v>
      </c>
      <c r="E68">
        <v>99402</v>
      </c>
      <c r="F68">
        <v>49818</v>
      </c>
      <c r="H68">
        <v>114655</v>
      </c>
      <c r="J68">
        <f t="shared" si="12"/>
        <v>61822.6</v>
      </c>
      <c r="K68">
        <f t="shared" si="13"/>
        <v>1.854580687321465</v>
      </c>
      <c r="L68">
        <f t="shared" si="14"/>
        <v>114211</v>
      </c>
      <c r="M68">
        <f t="shared" si="15"/>
        <v>6350</v>
      </c>
      <c r="N68">
        <f t="shared" si="16"/>
        <v>61822.6</v>
      </c>
      <c r="O68">
        <f t="shared" si="17"/>
        <v>107861</v>
      </c>
      <c r="Q68">
        <v>9367</v>
      </c>
      <c r="R68">
        <v>64</v>
      </c>
      <c r="T68">
        <v>-4425.2000000000044</v>
      </c>
      <c r="U68">
        <v>-722.40000000000146</v>
      </c>
      <c r="W68">
        <v>7316.7999999999993</v>
      </c>
      <c r="X68">
        <v>888.40000000000009</v>
      </c>
      <c r="AF68">
        <v>61822.6</v>
      </c>
      <c r="AG68">
        <v>1.854580687321465</v>
      </c>
      <c r="AK68">
        <v>61822.6</v>
      </c>
      <c r="AL68">
        <v>1.854580687321465</v>
      </c>
    </row>
    <row r="69" spans="2:38" x14ac:dyDescent="0.25">
      <c r="B69">
        <v>92202</v>
      </c>
      <c r="C69">
        <v>117117</v>
      </c>
      <c r="D69">
        <v>71596</v>
      </c>
      <c r="E69">
        <v>112720</v>
      </c>
      <c r="F69">
        <v>9287</v>
      </c>
      <c r="H69">
        <v>107860</v>
      </c>
      <c r="J69">
        <f t="shared" si="12"/>
        <v>80584.399999999994</v>
      </c>
      <c r="K69">
        <f t="shared" si="13"/>
        <v>1.3384724586892749</v>
      </c>
      <c r="L69">
        <f t="shared" si="14"/>
        <v>117117</v>
      </c>
      <c r="M69">
        <f t="shared" si="15"/>
        <v>9287</v>
      </c>
      <c r="N69">
        <f t="shared" si="16"/>
        <v>80584.399999999994</v>
      </c>
      <c r="O69">
        <f t="shared" si="17"/>
        <v>107830</v>
      </c>
      <c r="Q69">
        <v>-4316</v>
      </c>
      <c r="R69">
        <v>965</v>
      </c>
      <c r="T69">
        <v>1298.5999999999913</v>
      </c>
      <c r="U69">
        <v>119</v>
      </c>
      <c r="W69">
        <v>4565.8</v>
      </c>
      <c r="X69">
        <v>692.2</v>
      </c>
      <c r="AB69">
        <v>80584.399999999994</v>
      </c>
      <c r="AC69">
        <v>1.3384724586892749</v>
      </c>
      <c r="AK69">
        <v>80584.399999999994</v>
      </c>
      <c r="AL69">
        <v>1.3384724586892749</v>
      </c>
    </row>
    <row r="70" spans="2:38" x14ac:dyDescent="0.25">
      <c r="B70">
        <v>90323</v>
      </c>
      <c r="C70">
        <v>95474</v>
      </c>
      <c r="D70">
        <v>5238</v>
      </c>
      <c r="E70">
        <v>15812</v>
      </c>
      <c r="F70">
        <v>93067</v>
      </c>
      <c r="H70">
        <v>90386</v>
      </c>
      <c r="J70">
        <f t="shared" si="12"/>
        <v>59982.8</v>
      </c>
      <c r="K70">
        <f t="shared" si="13"/>
        <v>1.5068653013863973</v>
      </c>
      <c r="L70">
        <f t="shared" si="14"/>
        <v>95474</v>
      </c>
      <c r="M70">
        <f t="shared" si="15"/>
        <v>5238</v>
      </c>
      <c r="N70">
        <f t="shared" si="16"/>
        <v>59982.8</v>
      </c>
      <c r="O70">
        <f t="shared" si="17"/>
        <v>90236</v>
      </c>
      <c r="Q70">
        <v>6992</v>
      </c>
      <c r="R70">
        <v>0</v>
      </c>
      <c r="T70">
        <v>2148.2000000000044</v>
      </c>
      <c r="U70">
        <v>-284.79999999999563</v>
      </c>
      <c r="W70">
        <v>4257.0000000000009</v>
      </c>
      <c r="X70">
        <v>754.8</v>
      </c>
      <c r="Z70">
        <v>59982.8</v>
      </c>
      <c r="AA70">
        <v>1.5068653013863973</v>
      </c>
      <c r="AK70">
        <v>59982.8</v>
      </c>
      <c r="AL70">
        <v>1.5068653013863973</v>
      </c>
    </row>
    <row r="71" spans="2:38" x14ac:dyDescent="0.25">
      <c r="B71">
        <v>105426</v>
      </c>
      <c r="C71">
        <v>94370</v>
      </c>
      <c r="D71">
        <v>95500</v>
      </c>
      <c r="E71">
        <v>73626</v>
      </c>
      <c r="F71">
        <v>98241</v>
      </c>
      <c r="H71">
        <v>140114</v>
      </c>
      <c r="J71">
        <f t="shared" si="12"/>
        <v>93432.6</v>
      </c>
      <c r="K71">
        <f t="shared" si="13"/>
        <v>1.4996264687057836</v>
      </c>
      <c r="L71">
        <f t="shared" si="14"/>
        <v>105426</v>
      </c>
      <c r="M71">
        <f t="shared" si="15"/>
        <v>73626</v>
      </c>
      <c r="N71">
        <f t="shared" si="16"/>
        <v>93432.6</v>
      </c>
      <c r="O71">
        <f t="shared" si="17"/>
        <v>31800</v>
      </c>
      <c r="Q71">
        <v>878</v>
      </c>
      <c r="R71">
        <v>-723</v>
      </c>
      <c r="T71">
        <v>2830.8000000000029</v>
      </c>
      <c r="U71">
        <v>474.60000000000582</v>
      </c>
      <c r="W71">
        <v>5466.8000000000011</v>
      </c>
      <c r="X71">
        <v>482.20000000000005</v>
      </c>
      <c r="AF71">
        <v>93432.6</v>
      </c>
      <c r="AG71">
        <v>1.4996264687057836</v>
      </c>
      <c r="AK71">
        <v>93432.6</v>
      </c>
      <c r="AL71">
        <v>1.4996264687057836</v>
      </c>
    </row>
    <row r="72" spans="2:38" x14ac:dyDescent="0.25">
      <c r="B72">
        <v>19638</v>
      </c>
      <c r="C72">
        <v>85319</v>
      </c>
      <c r="D72">
        <v>7125</v>
      </c>
      <c r="E72">
        <v>56754</v>
      </c>
      <c r="F72">
        <v>98922</v>
      </c>
      <c r="H72">
        <v>61457</v>
      </c>
      <c r="J72">
        <f t="shared" si="12"/>
        <v>53551.6</v>
      </c>
      <c r="K72">
        <f t="shared" si="13"/>
        <v>1.14762210652903</v>
      </c>
      <c r="L72">
        <f t="shared" si="14"/>
        <v>98922</v>
      </c>
      <c r="M72">
        <f t="shared" si="15"/>
        <v>7125</v>
      </c>
      <c r="N72">
        <f t="shared" si="16"/>
        <v>53551.6</v>
      </c>
      <c r="O72">
        <f t="shared" si="17"/>
        <v>91797</v>
      </c>
      <c r="Q72">
        <v>-4963</v>
      </c>
      <c r="R72">
        <v>1</v>
      </c>
      <c r="T72">
        <v>5876.7999999999956</v>
      </c>
      <c r="U72">
        <v>-196.80000000000291</v>
      </c>
      <c r="W72">
        <v>5876.8</v>
      </c>
      <c r="X72">
        <v>197.6</v>
      </c>
      <c r="Z72">
        <v>53551.6</v>
      </c>
      <c r="AA72">
        <v>1.14762210652903</v>
      </c>
      <c r="AI72">
        <v>53551.6</v>
      </c>
      <c r="AJ72">
        <v>1.14762210652903</v>
      </c>
    </row>
    <row r="73" spans="2:38" x14ac:dyDescent="0.25">
      <c r="B73">
        <v>113465</v>
      </c>
      <c r="C73">
        <v>103395</v>
      </c>
      <c r="D73">
        <v>18166</v>
      </c>
      <c r="E73">
        <v>10425</v>
      </c>
      <c r="F73">
        <v>8998</v>
      </c>
      <c r="H73">
        <v>57880</v>
      </c>
      <c r="J73">
        <f t="shared" si="12"/>
        <v>50889.8</v>
      </c>
      <c r="K73">
        <f t="shared" si="13"/>
        <v>1.1373595494578481</v>
      </c>
      <c r="L73">
        <f t="shared" si="14"/>
        <v>113465</v>
      </c>
      <c r="M73">
        <f t="shared" si="15"/>
        <v>8998</v>
      </c>
      <c r="N73">
        <f t="shared" si="16"/>
        <v>50889.8</v>
      </c>
      <c r="O73">
        <f t="shared" si="17"/>
        <v>104467</v>
      </c>
      <c r="Q73">
        <v>4867</v>
      </c>
      <c r="R73">
        <v>29</v>
      </c>
      <c r="T73">
        <v>607.40000000000146</v>
      </c>
      <c r="U73">
        <v>-18.799999999995634</v>
      </c>
      <c r="W73">
        <v>4649.3999999999996</v>
      </c>
      <c r="X73">
        <v>164.8</v>
      </c>
      <c r="Z73">
        <v>50889.8</v>
      </c>
      <c r="AA73">
        <v>1.1373595494578481</v>
      </c>
      <c r="AI73">
        <v>50889.8</v>
      </c>
      <c r="AJ73">
        <v>1.1373595494578481</v>
      </c>
    </row>
    <row r="74" spans="2:38" x14ac:dyDescent="0.25">
      <c r="B74">
        <v>8467</v>
      </c>
      <c r="C74">
        <v>6788</v>
      </c>
      <c r="D74">
        <v>57547</v>
      </c>
      <c r="E74">
        <v>8766</v>
      </c>
      <c r="F74">
        <v>75562</v>
      </c>
      <c r="H74">
        <v>52316</v>
      </c>
      <c r="J74">
        <f t="shared" si="12"/>
        <v>31426</v>
      </c>
      <c r="K74">
        <f t="shared" si="13"/>
        <v>1.6647362056895565</v>
      </c>
      <c r="L74">
        <f t="shared" si="14"/>
        <v>75562</v>
      </c>
      <c r="M74">
        <f t="shared" si="15"/>
        <v>6788</v>
      </c>
      <c r="N74">
        <f t="shared" si="16"/>
        <v>31426</v>
      </c>
      <c r="O74">
        <f t="shared" si="17"/>
        <v>68774</v>
      </c>
      <c r="Q74">
        <v>-2050</v>
      </c>
      <c r="R74">
        <v>-242</v>
      </c>
      <c r="T74">
        <v>1512.4000000000015</v>
      </c>
      <c r="U74">
        <v>125.59999999999854</v>
      </c>
      <c r="W74">
        <v>4602.8</v>
      </c>
      <c r="X74">
        <v>609.6</v>
      </c>
      <c r="AD74">
        <v>31426</v>
      </c>
      <c r="AE74">
        <v>1.6647362056895565</v>
      </c>
      <c r="AK74">
        <v>31426</v>
      </c>
      <c r="AL74">
        <v>1.6647362056895565</v>
      </c>
    </row>
    <row r="75" spans="2:38" x14ac:dyDescent="0.25">
      <c r="B75">
        <v>39759</v>
      </c>
      <c r="C75">
        <v>76356</v>
      </c>
      <c r="D75">
        <v>64594</v>
      </c>
      <c r="E75">
        <v>28926</v>
      </c>
      <c r="F75">
        <v>41438</v>
      </c>
      <c r="H75">
        <v>67452</v>
      </c>
      <c r="J75">
        <f t="shared" si="12"/>
        <v>50214.6</v>
      </c>
      <c r="K75">
        <f t="shared" si="13"/>
        <v>1.3432746651372311</v>
      </c>
      <c r="L75">
        <f t="shared" si="14"/>
        <v>76356</v>
      </c>
      <c r="M75">
        <f t="shared" si="15"/>
        <v>28926</v>
      </c>
      <c r="N75">
        <f t="shared" si="16"/>
        <v>50214.6</v>
      </c>
      <c r="O75">
        <f t="shared" si="17"/>
        <v>47430</v>
      </c>
      <c r="Q75">
        <v>4353</v>
      </c>
      <c r="R75">
        <v>-1542</v>
      </c>
      <c r="T75">
        <v>645.59999999999854</v>
      </c>
      <c r="U75">
        <v>384.40000000000146</v>
      </c>
      <c r="W75">
        <v>7924</v>
      </c>
      <c r="X75">
        <v>441.20000000000005</v>
      </c>
      <c r="Z75">
        <v>50214.6</v>
      </c>
      <c r="AA75">
        <v>1.3432746651372311</v>
      </c>
      <c r="AK75">
        <v>50214.6</v>
      </c>
      <c r="AL75">
        <v>1.3432746651372311</v>
      </c>
    </row>
    <row r="76" spans="2:38" x14ac:dyDescent="0.25">
      <c r="B76">
        <v>35457</v>
      </c>
      <c r="C76">
        <v>81206</v>
      </c>
      <c r="D76">
        <v>47017</v>
      </c>
      <c r="E76">
        <v>49475</v>
      </c>
      <c r="F76">
        <v>15584</v>
      </c>
      <c r="H76">
        <v>82030</v>
      </c>
      <c r="J76">
        <f t="shared" si="12"/>
        <v>45747.8</v>
      </c>
      <c r="K76">
        <f t="shared" si="13"/>
        <v>1.7930916896550215</v>
      </c>
      <c r="L76">
        <f t="shared" si="14"/>
        <v>81206</v>
      </c>
      <c r="M76">
        <f t="shared" si="15"/>
        <v>15584</v>
      </c>
      <c r="N76">
        <f t="shared" si="16"/>
        <v>45747.8</v>
      </c>
      <c r="O76">
        <f t="shared" si="17"/>
        <v>65622</v>
      </c>
      <c r="Q76">
        <v>-11819</v>
      </c>
      <c r="R76">
        <v>1020</v>
      </c>
      <c r="T76">
        <v>-3329.1999999999971</v>
      </c>
      <c r="U76">
        <v>483</v>
      </c>
      <c r="W76">
        <v>4634</v>
      </c>
      <c r="X76">
        <v>485</v>
      </c>
      <c r="AD76">
        <v>45747.8</v>
      </c>
      <c r="AE76">
        <v>1.7930916896550215</v>
      </c>
      <c r="AK76">
        <v>45747.8</v>
      </c>
      <c r="AL76">
        <v>1.7930916896550215</v>
      </c>
    </row>
    <row r="77" spans="2:38" x14ac:dyDescent="0.25">
      <c r="B77">
        <v>42699</v>
      </c>
      <c r="C77">
        <v>40576</v>
      </c>
      <c r="D77">
        <v>91978</v>
      </c>
      <c r="E77">
        <v>44232</v>
      </c>
      <c r="F77">
        <v>117268</v>
      </c>
      <c r="H77">
        <v>100816</v>
      </c>
      <c r="J77">
        <f t="shared" si="12"/>
        <v>67350.600000000006</v>
      </c>
      <c r="K77">
        <f t="shared" si="13"/>
        <v>1.4968834724560731</v>
      </c>
      <c r="L77">
        <f t="shared" si="14"/>
        <v>117268</v>
      </c>
      <c r="M77">
        <f t="shared" si="15"/>
        <v>40576</v>
      </c>
      <c r="N77">
        <f t="shared" si="16"/>
        <v>67350.600000000006</v>
      </c>
      <c r="O77">
        <f t="shared" si="17"/>
        <v>76692</v>
      </c>
      <c r="Q77">
        <v>1924</v>
      </c>
      <c r="R77">
        <v>44</v>
      </c>
      <c r="T77">
        <v>-250.19999999999709</v>
      </c>
      <c r="U77">
        <v>-384</v>
      </c>
      <c r="W77">
        <v>4625.8</v>
      </c>
      <c r="X77">
        <v>1328.4</v>
      </c>
      <c r="AB77">
        <v>67350.600000000006</v>
      </c>
      <c r="AC77">
        <v>1.4968834724560731</v>
      </c>
      <c r="AK77">
        <v>67350.600000000006</v>
      </c>
      <c r="AL77">
        <v>1.4968834724560731</v>
      </c>
    </row>
    <row r="78" spans="2:38" x14ac:dyDescent="0.25">
      <c r="B78">
        <v>74316</v>
      </c>
      <c r="C78">
        <v>101322</v>
      </c>
      <c r="D78">
        <v>22036</v>
      </c>
      <c r="E78">
        <v>62665</v>
      </c>
      <c r="F78">
        <v>37945</v>
      </c>
      <c r="H78">
        <v>100983</v>
      </c>
      <c r="J78">
        <f t="shared" si="12"/>
        <v>59656.800000000003</v>
      </c>
      <c r="K78">
        <f t="shared" si="13"/>
        <v>1.6927324294967212</v>
      </c>
      <c r="L78">
        <f t="shared" si="14"/>
        <v>101322</v>
      </c>
      <c r="M78">
        <f t="shared" si="15"/>
        <v>22036</v>
      </c>
      <c r="N78">
        <f t="shared" si="16"/>
        <v>59656.800000000003</v>
      </c>
      <c r="O78">
        <f t="shared" si="17"/>
        <v>79286</v>
      </c>
      <c r="Q78">
        <v>-3321</v>
      </c>
      <c r="R78">
        <v>-35</v>
      </c>
      <c r="T78">
        <v>-2236.7999999999956</v>
      </c>
      <c r="U78">
        <v>112.20000000000437</v>
      </c>
      <c r="W78">
        <v>7513.5999999999995</v>
      </c>
      <c r="X78">
        <v>1158.5999999999999</v>
      </c>
      <c r="AD78">
        <v>59656.800000000003</v>
      </c>
      <c r="AE78">
        <v>1.6927324294967212</v>
      </c>
      <c r="AK78">
        <v>59656.800000000003</v>
      </c>
      <c r="AL78">
        <v>1.6927324294967212</v>
      </c>
    </row>
    <row r="79" spans="2:38" x14ac:dyDescent="0.25">
      <c r="B79">
        <v>50887</v>
      </c>
      <c r="C79">
        <v>22681</v>
      </c>
      <c r="D79">
        <v>22381</v>
      </c>
      <c r="E79">
        <v>81839</v>
      </c>
      <c r="F79">
        <v>19758</v>
      </c>
      <c r="H79">
        <v>81365</v>
      </c>
      <c r="J79">
        <f t="shared" si="12"/>
        <v>39509.199999999997</v>
      </c>
      <c r="K79">
        <f t="shared" si="13"/>
        <v>2.0593937614530287</v>
      </c>
      <c r="L79">
        <f t="shared" si="14"/>
        <v>81839</v>
      </c>
      <c r="M79">
        <f t="shared" si="15"/>
        <v>19758</v>
      </c>
      <c r="N79">
        <f t="shared" si="16"/>
        <v>39509.199999999997</v>
      </c>
      <c r="O79">
        <f t="shared" si="17"/>
        <v>62081</v>
      </c>
      <c r="Q79">
        <v>9287</v>
      </c>
      <c r="R79">
        <v>22</v>
      </c>
      <c r="T79">
        <v>1330</v>
      </c>
      <c r="U79">
        <v>-1451.8000000000029</v>
      </c>
      <c r="W79">
        <v>2276.8000000000002</v>
      </c>
      <c r="X79">
        <v>1451.8</v>
      </c>
      <c r="AD79">
        <v>39509.199999999997</v>
      </c>
      <c r="AE79">
        <v>2.0593937614530287</v>
      </c>
      <c r="AK79">
        <v>39509.199999999997</v>
      </c>
      <c r="AL79">
        <v>2.0593937614530287</v>
      </c>
    </row>
    <row r="80" spans="2:38" x14ac:dyDescent="0.25">
      <c r="B80">
        <v>98749</v>
      </c>
      <c r="C80">
        <v>15304</v>
      </c>
      <c r="D80">
        <v>75933</v>
      </c>
      <c r="E80">
        <v>62277</v>
      </c>
      <c r="F80">
        <v>102966</v>
      </c>
      <c r="H80">
        <v>75421</v>
      </c>
      <c r="J80">
        <f t="shared" si="12"/>
        <v>71045.8</v>
      </c>
      <c r="K80">
        <f t="shared" si="13"/>
        <v>1.0615828099620244</v>
      </c>
      <c r="L80">
        <f t="shared" si="14"/>
        <v>102966</v>
      </c>
      <c r="M80">
        <f t="shared" si="15"/>
        <v>15304</v>
      </c>
      <c r="N80">
        <f t="shared" si="16"/>
        <v>71045.8</v>
      </c>
      <c r="O80">
        <f t="shared" si="17"/>
        <v>87662</v>
      </c>
      <c r="Q80">
        <v>-2807</v>
      </c>
      <c r="R80">
        <v>0</v>
      </c>
      <c r="T80">
        <v>-4107.1999999999971</v>
      </c>
      <c r="U80">
        <v>-1103.8000000000029</v>
      </c>
      <c r="W80">
        <v>8217.6</v>
      </c>
      <c r="X80">
        <v>1105</v>
      </c>
      <c r="AB80">
        <v>71045.8</v>
      </c>
      <c r="AC80">
        <v>1.0615828099620244</v>
      </c>
      <c r="AI80">
        <v>71045.8</v>
      </c>
      <c r="AJ80">
        <v>1.0615828099620244</v>
      </c>
    </row>
    <row r="81" spans="2:38" x14ac:dyDescent="0.25">
      <c r="B81">
        <v>9285</v>
      </c>
      <c r="C81">
        <v>38234</v>
      </c>
      <c r="D81">
        <v>50169</v>
      </c>
      <c r="E81">
        <v>108720</v>
      </c>
      <c r="F81">
        <v>63041</v>
      </c>
      <c r="H81">
        <v>55442</v>
      </c>
      <c r="J81">
        <f t="shared" si="12"/>
        <v>53889.8</v>
      </c>
      <c r="K81">
        <f t="shared" si="13"/>
        <v>1.0288032243578562</v>
      </c>
      <c r="L81">
        <f t="shared" si="14"/>
        <v>108720</v>
      </c>
      <c r="M81">
        <f t="shared" si="15"/>
        <v>9285</v>
      </c>
      <c r="N81">
        <f t="shared" si="16"/>
        <v>53889.8</v>
      </c>
      <c r="O81">
        <f t="shared" si="17"/>
        <v>99435</v>
      </c>
      <c r="Q81">
        <v>-1876</v>
      </c>
      <c r="R81">
        <v>-79</v>
      </c>
      <c r="T81">
        <v>-3329.7999999999956</v>
      </c>
      <c r="U81">
        <v>-7</v>
      </c>
      <c r="W81">
        <v>3514.2</v>
      </c>
      <c r="X81">
        <v>114.2</v>
      </c>
      <c r="Z81">
        <v>53889.8</v>
      </c>
      <c r="AA81">
        <v>1.0288032243578562</v>
      </c>
      <c r="AI81">
        <v>53889.8</v>
      </c>
      <c r="AJ81">
        <v>1.0288032243578562</v>
      </c>
    </row>
    <row r="82" spans="2:38" x14ac:dyDescent="0.25">
      <c r="B82">
        <v>90258</v>
      </c>
      <c r="C82">
        <v>75649</v>
      </c>
      <c r="D82">
        <v>40930</v>
      </c>
      <c r="E82">
        <v>3241</v>
      </c>
      <c r="F82">
        <v>8290</v>
      </c>
      <c r="H82">
        <v>95072</v>
      </c>
      <c r="J82">
        <f t="shared" si="12"/>
        <v>43673.599999999999</v>
      </c>
      <c r="K82">
        <f t="shared" si="13"/>
        <v>2.1768757327080892</v>
      </c>
      <c r="L82">
        <f t="shared" si="14"/>
        <v>90258</v>
      </c>
      <c r="M82">
        <f t="shared" si="15"/>
        <v>3241</v>
      </c>
      <c r="N82">
        <f t="shared" si="16"/>
        <v>43673.599999999999</v>
      </c>
      <c r="O82">
        <f t="shared" si="17"/>
        <v>87017</v>
      </c>
      <c r="Q82">
        <v>-9970</v>
      </c>
      <c r="R82">
        <v>1877</v>
      </c>
      <c r="T82">
        <v>-1565.8000000000029</v>
      </c>
      <c r="U82">
        <v>363.40000000000146</v>
      </c>
      <c r="W82">
        <v>4100.2</v>
      </c>
      <c r="X82">
        <v>647.4</v>
      </c>
      <c r="AD82">
        <v>43673.599999999999</v>
      </c>
      <c r="AE82">
        <v>2.1768757327080892</v>
      </c>
      <c r="AK82">
        <v>43673.599999999999</v>
      </c>
      <c r="AL82">
        <v>2.1768757327080892</v>
      </c>
    </row>
    <row r="83" spans="2:38" x14ac:dyDescent="0.25">
      <c r="B83">
        <v>13947</v>
      </c>
      <c r="C83">
        <v>45814</v>
      </c>
      <c r="D83">
        <v>60791</v>
      </c>
      <c r="E83">
        <v>109756</v>
      </c>
      <c r="F83">
        <v>80030</v>
      </c>
      <c r="H83">
        <v>92788</v>
      </c>
      <c r="J83">
        <f t="shared" si="12"/>
        <v>62067.6</v>
      </c>
      <c r="K83">
        <f t="shared" si="13"/>
        <v>1.494950666692445</v>
      </c>
      <c r="L83">
        <f t="shared" si="14"/>
        <v>109756</v>
      </c>
      <c r="M83">
        <f t="shared" si="15"/>
        <v>13947</v>
      </c>
      <c r="N83">
        <f t="shared" si="16"/>
        <v>62067.6</v>
      </c>
      <c r="O83">
        <f t="shared" si="17"/>
        <v>95809</v>
      </c>
      <c r="Q83">
        <v>-7826</v>
      </c>
      <c r="R83">
        <v>174</v>
      </c>
      <c r="T83">
        <v>-1105.2000000000044</v>
      </c>
      <c r="U83">
        <v>-550.40000000000146</v>
      </c>
      <c r="W83">
        <v>5167.2</v>
      </c>
      <c r="X83">
        <v>634</v>
      </c>
      <c r="AD83">
        <v>62067.6</v>
      </c>
      <c r="AE83">
        <v>1.494950666692445</v>
      </c>
      <c r="AK83">
        <v>62067.6</v>
      </c>
      <c r="AL83">
        <v>1.494950666692445</v>
      </c>
    </row>
    <row r="84" spans="2:38" x14ac:dyDescent="0.25">
      <c r="B84">
        <v>113525</v>
      </c>
      <c r="C84">
        <v>40876</v>
      </c>
      <c r="D84">
        <v>57981</v>
      </c>
      <c r="E84">
        <v>119022</v>
      </c>
      <c r="F84">
        <v>107022</v>
      </c>
      <c r="H84">
        <v>144088</v>
      </c>
      <c r="J84">
        <f t="shared" si="12"/>
        <v>87685.2</v>
      </c>
      <c r="K84">
        <f t="shared" si="13"/>
        <v>1.6432419610150859</v>
      </c>
      <c r="L84">
        <f t="shared" si="14"/>
        <v>119022</v>
      </c>
      <c r="M84">
        <f t="shared" si="15"/>
        <v>40876</v>
      </c>
      <c r="N84">
        <f t="shared" si="16"/>
        <v>87685.2</v>
      </c>
      <c r="O84">
        <f t="shared" si="17"/>
        <v>78146</v>
      </c>
      <c r="Q84">
        <v>-6710</v>
      </c>
      <c r="R84">
        <v>32</v>
      </c>
      <c r="T84">
        <v>-1785</v>
      </c>
      <c r="U84">
        <v>-787.80000000000291</v>
      </c>
      <c r="W84">
        <v>2096.1999999999998</v>
      </c>
      <c r="X84">
        <v>791</v>
      </c>
      <c r="AF84">
        <v>87685.2</v>
      </c>
      <c r="AG84">
        <v>1.6432419610150859</v>
      </c>
      <c r="AK84">
        <v>87685.2</v>
      </c>
      <c r="AL84">
        <v>1.6432419610150859</v>
      </c>
    </row>
    <row r="85" spans="2:38" x14ac:dyDescent="0.25">
      <c r="B85">
        <v>77762</v>
      </c>
      <c r="C85">
        <v>77283</v>
      </c>
      <c r="D85">
        <v>48122</v>
      </c>
      <c r="E85">
        <v>117795</v>
      </c>
      <c r="F85">
        <v>116314</v>
      </c>
      <c r="H85">
        <v>138243</v>
      </c>
      <c r="J85">
        <f t="shared" si="12"/>
        <v>87455.2</v>
      </c>
      <c r="K85">
        <f t="shared" si="13"/>
        <v>1.5807293334187105</v>
      </c>
      <c r="L85">
        <f t="shared" si="14"/>
        <v>117795</v>
      </c>
      <c r="M85">
        <f t="shared" si="15"/>
        <v>48122</v>
      </c>
      <c r="N85">
        <f t="shared" si="16"/>
        <v>87455.2</v>
      </c>
      <c r="O85">
        <f t="shared" si="17"/>
        <v>69673</v>
      </c>
      <c r="Q85">
        <v>7371</v>
      </c>
      <c r="R85">
        <v>-92</v>
      </c>
      <c r="T85">
        <v>1847.1999999999971</v>
      </c>
      <c r="U85">
        <v>158.39999999999418</v>
      </c>
      <c r="W85">
        <v>3144</v>
      </c>
      <c r="X85">
        <v>462</v>
      </c>
      <c r="AF85">
        <v>87455.2</v>
      </c>
      <c r="AG85">
        <v>1.5807293334187105</v>
      </c>
      <c r="AK85">
        <v>87455.2</v>
      </c>
      <c r="AL85">
        <v>1.5807293334187105</v>
      </c>
    </row>
    <row r="86" spans="2:38" x14ac:dyDescent="0.25">
      <c r="B86">
        <v>15422</v>
      </c>
      <c r="C86">
        <v>93103</v>
      </c>
      <c r="D86">
        <v>114645</v>
      </c>
      <c r="E86">
        <v>8406</v>
      </c>
      <c r="F86">
        <v>34182</v>
      </c>
      <c r="H86">
        <v>90720</v>
      </c>
      <c r="J86">
        <f t="shared" si="12"/>
        <v>53151.6</v>
      </c>
      <c r="K86">
        <f t="shared" si="13"/>
        <v>1.7068159754362993</v>
      </c>
      <c r="L86">
        <f t="shared" si="14"/>
        <v>114645</v>
      </c>
      <c r="M86">
        <f t="shared" si="15"/>
        <v>8406</v>
      </c>
      <c r="N86">
        <f t="shared" si="16"/>
        <v>53151.6</v>
      </c>
      <c r="O86">
        <f t="shared" si="17"/>
        <v>106239</v>
      </c>
      <c r="Q86">
        <v>684</v>
      </c>
      <c r="R86">
        <v>-2034</v>
      </c>
      <c r="T86">
        <v>-1755.5999999999985</v>
      </c>
      <c r="U86">
        <v>334</v>
      </c>
      <c r="W86">
        <v>2682.3999999999996</v>
      </c>
      <c r="X86">
        <v>341.2</v>
      </c>
      <c r="AD86">
        <v>53151.6</v>
      </c>
      <c r="AE86">
        <v>1.7068159754362993</v>
      </c>
      <c r="AK86">
        <v>53151.6</v>
      </c>
      <c r="AL86">
        <v>1.7068159754362993</v>
      </c>
    </row>
    <row r="87" spans="2:38" x14ac:dyDescent="0.25">
      <c r="B87">
        <v>78850</v>
      </c>
      <c r="C87">
        <v>50312</v>
      </c>
      <c r="D87">
        <v>63441</v>
      </c>
      <c r="E87">
        <v>117590</v>
      </c>
      <c r="F87">
        <v>58960</v>
      </c>
      <c r="H87">
        <v>83447</v>
      </c>
      <c r="J87">
        <f t="shared" si="12"/>
        <v>73830.600000000006</v>
      </c>
      <c r="K87">
        <f t="shared" si="13"/>
        <v>1.1302495171378804</v>
      </c>
      <c r="L87">
        <f t="shared" si="14"/>
        <v>117590</v>
      </c>
      <c r="M87">
        <f t="shared" si="15"/>
        <v>50312</v>
      </c>
      <c r="N87">
        <f t="shared" si="16"/>
        <v>73830.600000000006</v>
      </c>
      <c r="O87">
        <f t="shared" si="17"/>
        <v>67278</v>
      </c>
      <c r="Q87">
        <v>4112</v>
      </c>
      <c r="R87">
        <v>552</v>
      </c>
      <c r="T87">
        <v>621</v>
      </c>
      <c r="U87">
        <v>499</v>
      </c>
      <c r="W87">
        <v>3775</v>
      </c>
      <c r="X87">
        <v>580.6</v>
      </c>
      <c r="AB87">
        <v>73830.600000000006</v>
      </c>
      <c r="AC87">
        <v>1.1302495171378804</v>
      </c>
      <c r="AI87">
        <v>73830.600000000006</v>
      </c>
      <c r="AJ87">
        <v>1.1302495171378804</v>
      </c>
    </row>
    <row r="88" spans="2:38" x14ac:dyDescent="0.25">
      <c r="B88">
        <v>44019</v>
      </c>
      <c r="C88">
        <v>110157</v>
      </c>
      <c r="D88">
        <v>7283</v>
      </c>
      <c r="E88">
        <v>80912</v>
      </c>
      <c r="F88">
        <v>114171</v>
      </c>
      <c r="H88">
        <v>142671</v>
      </c>
      <c r="J88">
        <f t="shared" si="12"/>
        <v>71308.399999999994</v>
      </c>
      <c r="K88">
        <f t="shared" si="13"/>
        <v>2.0007600787565001</v>
      </c>
      <c r="L88">
        <f t="shared" si="14"/>
        <v>114171</v>
      </c>
      <c r="M88">
        <f t="shared" si="15"/>
        <v>7283</v>
      </c>
      <c r="N88">
        <f t="shared" si="16"/>
        <v>71308.399999999994</v>
      </c>
      <c r="O88">
        <f t="shared" si="17"/>
        <v>106888</v>
      </c>
      <c r="Q88">
        <v>10446</v>
      </c>
      <c r="R88">
        <v>-57</v>
      </c>
      <c r="T88">
        <v>263.59999999999127</v>
      </c>
      <c r="U88">
        <v>-514.60000000000582</v>
      </c>
      <c r="W88">
        <v>4602.7999999999993</v>
      </c>
      <c r="X88">
        <v>1061.8</v>
      </c>
      <c r="AF88">
        <v>71308.399999999994</v>
      </c>
      <c r="AG88">
        <v>2.0007600787565001</v>
      </c>
      <c r="AK88">
        <v>71308.399999999994</v>
      </c>
      <c r="AL88">
        <v>2.0007600787565001</v>
      </c>
    </row>
    <row r="89" spans="2:38" x14ac:dyDescent="0.25">
      <c r="B89">
        <v>66424</v>
      </c>
      <c r="C89">
        <v>93048</v>
      </c>
      <c r="D89">
        <v>90319</v>
      </c>
      <c r="E89">
        <v>57934</v>
      </c>
      <c r="F89">
        <v>94845</v>
      </c>
      <c r="H89">
        <v>127495</v>
      </c>
      <c r="J89">
        <f t="shared" si="12"/>
        <v>80514</v>
      </c>
      <c r="K89">
        <f t="shared" si="13"/>
        <v>1.583513426236431</v>
      </c>
      <c r="L89">
        <f t="shared" si="14"/>
        <v>94845</v>
      </c>
      <c r="M89">
        <f t="shared" si="15"/>
        <v>57934</v>
      </c>
      <c r="N89">
        <f t="shared" si="16"/>
        <v>80514</v>
      </c>
      <c r="O89">
        <f t="shared" si="17"/>
        <v>36911</v>
      </c>
      <c r="Q89">
        <v>-1655</v>
      </c>
      <c r="R89">
        <v>8</v>
      </c>
      <c r="T89">
        <v>3270</v>
      </c>
      <c r="U89">
        <v>-27.19999999999709</v>
      </c>
      <c r="W89">
        <v>5710.4</v>
      </c>
      <c r="X89">
        <v>785.6</v>
      </c>
      <c r="AF89">
        <v>80514</v>
      </c>
      <c r="AG89">
        <v>1.583513426236431</v>
      </c>
      <c r="AK89">
        <v>80514</v>
      </c>
      <c r="AL89">
        <v>1.583513426236431</v>
      </c>
    </row>
    <row r="90" spans="2:38" x14ac:dyDescent="0.25">
      <c r="B90">
        <v>93844</v>
      </c>
      <c r="C90">
        <v>70243</v>
      </c>
      <c r="D90">
        <v>9155</v>
      </c>
      <c r="E90">
        <v>62419</v>
      </c>
      <c r="F90">
        <v>41759</v>
      </c>
      <c r="H90">
        <v>87911</v>
      </c>
      <c r="J90">
        <f t="shared" si="12"/>
        <v>55484</v>
      </c>
      <c r="K90">
        <f t="shared" si="13"/>
        <v>1.5844387571191696</v>
      </c>
      <c r="L90">
        <f t="shared" si="14"/>
        <v>93844</v>
      </c>
      <c r="M90">
        <f t="shared" si="15"/>
        <v>9155</v>
      </c>
      <c r="N90">
        <f t="shared" si="16"/>
        <v>55484</v>
      </c>
      <c r="O90">
        <f t="shared" si="17"/>
        <v>84689</v>
      </c>
      <c r="Q90">
        <v>-1387</v>
      </c>
      <c r="R90">
        <v>-899</v>
      </c>
      <c r="T90">
        <v>-5056.5999999999985</v>
      </c>
      <c r="U90">
        <v>-806.40000000000146</v>
      </c>
      <c r="W90">
        <v>7146.2</v>
      </c>
      <c r="X90">
        <v>1199.9999999999998</v>
      </c>
      <c r="Z90">
        <v>55484</v>
      </c>
      <c r="AA90">
        <v>1.5844387571191696</v>
      </c>
      <c r="AK90">
        <v>55484</v>
      </c>
      <c r="AL90">
        <v>1.5844387571191696</v>
      </c>
    </row>
    <row r="91" spans="2:38" x14ac:dyDescent="0.25">
      <c r="B91">
        <v>65548</v>
      </c>
      <c r="C91">
        <v>91629</v>
      </c>
      <c r="D91">
        <v>101963</v>
      </c>
      <c r="E91">
        <v>14742</v>
      </c>
      <c r="F91">
        <v>51480</v>
      </c>
      <c r="H91">
        <v>123114</v>
      </c>
      <c r="J91">
        <f t="shared" si="12"/>
        <v>65072.4</v>
      </c>
      <c r="K91">
        <f t="shared" si="13"/>
        <v>1.8919541925609014</v>
      </c>
      <c r="L91">
        <f t="shared" si="14"/>
        <v>101963</v>
      </c>
      <c r="M91">
        <f t="shared" si="15"/>
        <v>14742</v>
      </c>
      <c r="N91">
        <f t="shared" si="16"/>
        <v>65072.4</v>
      </c>
      <c r="O91">
        <f t="shared" si="17"/>
        <v>87221</v>
      </c>
      <c r="Q91">
        <v>3312</v>
      </c>
      <c r="R91">
        <v>73</v>
      </c>
      <c r="T91">
        <v>-2872.7999999999956</v>
      </c>
      <c r="U91">
        <v>61</v>
      </c>
      <c r="W91">
        <v>3458.8</v>
      </c>
      <c r="X91">
        <v>651.79999999999995</v>
      </c>
      <c r="AF91">
        <v>65072.4</v>
      </c>
      <c r="AG91">
        <v>1.8919541925609014</v>
      </c>
      <c r="AK91">
        <v>65072.4</v>
      </c>
      <c r="AL91">
        <v>1.8919541925609014</v>
      </c>
    </row>
    <row r="92" spans="2:38" x14ac:dyDescent="0.25">
      <c r="B92">
        <v>73118</v>
      </c>
      <c r="C92">
        <v>70686</v>
      </c>
      <c r="D92">
        <v>91287</v>
      </c>
      <c r="E92">
        <v>44545</v>
      </c>
      <c r="F92">
        <v>43614</v>
      </c>
      <c r="H92">
        <v>76898</v>
      </c>
      <c r="J92">
        <f t="shared" si="12"/>
        <v>64650</v>
      </c>
      <c r="K92">
        <f t="shared" si="13"/>
        <v>1.1894508894044857</v>
      </c>
      <c r="L92">
        <f t="shared" si="14"/>
        <v>91287</v>
      </c>
      <c r="M92">
        <f t="shared" si="15"/>
        <v>43614</v>
      </c>
      <c r="N92">
        <f t="shared" si="16"/>
        <v>64650</v>
      </c>
      <c r="O92">
        <f t="shared" si="17"/>
        <v>47673</v>
      </c>
      <c r="Q92">
        <v>-4159</v>
      </c>
      <c r="R92">
        <v>487</v>
      </c>
      <c r="T92">
        <v>591.59999999999854</v>
      </c>
      <c r="U92">
        <v>305.40000000000146</v>
      </c>
      <c r="W92">
        <v>4371.6000000000004</v>
      </c>
      <c r="X92">
        <v>442.6</v>
      </c>
      <c r="AB92">
        <v>64650</v>
      </c>
      <c r="AC92">
        <v>1.1894508894044857</v>
      </c>
      <c r="AI92">
        <v>64650</v>
      </c>
      <c r="AJ92">
        <v>1.1894508894044857</v>
      </c>
    </row>
    <row r="93" spans="2:38" x14ac:dyDescent="0.25">
      <c r="B93">
        <v>14492</v>
      </c>
      <c r="C93">
        <v>46006</v>
      </c>
      <c r="D93">
        <v>52235</v>
      </c>
      <c r="E93">
        <v>78438</v>
      </c>
      <c r="F93">
        <v>112049</v>
      </c>
      <c r="H93">
        <v>84258</v>
      </c>
      <c r="J93">
        <f t="shared" si="12"/>
        <v>60644</v>
      </c>
      <c r="K93">
        <f t="shared" si="13"/>
        <v>1.3893872435855155</v>
      </c>
      <c r="L93">
        <f t="shared" si="14"/>
        <v>112049</v>
      </c>
      <c r="M93">
        <f t="shared" si="15"/>
        <v>14492</v>
      </c>
      <c r="N93">
        <f t="shared" si="16"/>
        <v>60644</v>
      </c>
      <c r="O93">
        <f t="shared" si="17"/>
        <v>97557</v>
      </c>
      <c r="Q93">
        <v>987</v>
      </c>
      <c r="R93">
        <v>659</v>
      </c>
      <c r="T93">
        <v>-1225</v>
      </c>
      <c r="U93">
        <v>-141.19999999999709</v>
      </c>
      <c r="W93">
        <v>3964.2000000000003</v>
      </c>
      <c r="X93">
        <v>315.2</v>
      </c>
      <c r="Z93">
        <v>60644</v>
      </c>
      <c r="AA93">
        <v>1.3893872435855155</v>
      </c>
      <c r="AK93">
        <v>60644</v>
      </c>
      <c r="AL93">
        <v>1.3893872435855155</v>
      </c>
    </row>
    <row r="94" spans="2:38" x14ac:dyDescent="0.25">
      <c r="B94">
        <v>114672</v>
      </c>
      <c r="C94">
        <v>79945</v>
      </c>
      <c r="D94">
        <v>84907</v>
      </c>
      <c r="E94">
        <v>12208</v>
      </c>
      <c r="F94">
        <v>24144</v>
      </c>
      <c r="H94">
        <v>94625</v>
      </c>
      <c r="J94">
        <f t="shared" si="12"/>
        <v>63175.199999999997</v>
      </c>
      <c r="K94">
        <f t="shared" si="13"/>
        <v>1.4978187643252416</v>
      </c>
      <c r="L94">
        <f t="shared" si="14"/>
        <v>114672</v>
      </c>
      <c r="M94">
        <f t="shared" si="15"/>
        <v>12208</v>
      </c>
      <c r="N94">
        <f t="shared" si="16"/>
        <v>63175.199999999997</v>
      </c>
      <c r="O94">
        <f t="shared" si="17"/>
        <v>102464</v>
      </c>
      <c r="Q94">
        <v>38</v>
      </c>
      <c r="R94">
        <v>-494</v>
      </c>
      <c r="T94">
        <v>-5237.4000000000087</v>
      </c>
      <c r="U94">
        <v>576.19999999999709</v>
      </c>
      <c r="W94">
        <v>5237.3999999999996</v>
      </c>
      <c r="X94">
        <v>914.2</v>
      </c>
      <c r="AB94">
        <v>63175.199999999997</v>
      </c>
      <c r="AC94">
        <v>1.4978187643252416</v>
      </c>
      <c r="AK94">
        <v>63175.199999999997</v>
      </c>
      <c r="AL94">
        <v>1.4978187643252416</v>
      </c>
    </row>
    <row r="95" spans="2:38" x14ac:dyDescent="0.25">
      <c r="B95">
        <v>94835</v>
      </c>
      <c r="C95">
        <v>55381</v>
      </c>
      <c r="D95">
        <v>52605</v>
      </c>
      <c r="E95">
        <v>55779</v>
      </c>
      <c r="F95">
        <v>58494</v>
      </c>
      <c r="H95">
        <v>63801</v>
      </c>
      <c r="J95">
        <f t="shared" si="12"/>
        <v>63418.8</v>
      </c>
      <c r="K95">
        <f t="shared" si="13"/>
        <v>1.0060266040984691</v>
      </c>
      <c r="L95">
        <f t="shared" si="14"/>
        <v>94835</v>
      </c>
      <c r="M95">
        <f t="shared" si="15"/>
        <v>52605</v>
      </c>
      <c r="N95">
        <f t="shared" si="16"/>
        <v>63418.8</v>
      </c>
      <c r="O95">
        <f t="shared" si="17"/>
        <v>42230</v>
      </c>
      <c r="Q95">
        <v>-4956</v>
      </c>
      <c r="R95">
        <v>-17</v>
      </c>
      <c r="T95">
        <v>196.80000000000291</v>
      </c>
      <c r="U95">
        <v>76</v>
      </c>
      <c r="W95">
        <v>4836.4000000000005</v>
      </c>
      <c r="X95">
        <v>204.8</v>
      </c>
      <c r="AB95">
        <v>63418.8</v>
      </c>
      <c r="AC95">
        <v>1.0060266040984691</v>
      </c>
      <c r="AI95">
        <v>63418.8</v>
      </c>
      <c r="AJ95">
        <v>1.0060266040984691</v>
      </c>
    </row>
    <row r="96" spans="2:38" x14ac:dyDescent="0.25">
      <c r="B96">
        <v>20923</v>
      </c>
      <c r="C96">
        <v>55863</v>
      </c>
      <c r="D96">
        <v>13343</v>
      </c>
      <c r="E96">
        <v>111640</v>
      </c>
      <c r="F96">
        <v>74731</v>
      </c>
      <c r="H96">
        <v>107642</v>
      </c>
      <c r="J96">
        <f t="shared" si="12"/>
        <v>55300</v>
      </c>
      <c r="K96">
        <f t="shared" si="13"/>
        <v>1.946509945750452</v>
      </c>
      <c r="L96">
        <f t="shared" si="14"/>
        <v>111640</v>
      </c>
      <c r="M96">
        <f t="shared" si="15"/>
        <v>13343</v>
      </c>
      <c r="N96">
        <f t="shared" si="16"/>
        <v>55300</v>
      </c>
      <c r="O96">
        <f t="shared" si="17"/>
        <v>98297</v>
      </c>
      <c r="Q96">
        <v>2354</v>
      </c>
      <c r="R96">
        <v>166</v>
      </c>
      <c r="T96">
        <v>-123.80000000000291</v>
      </c>
      <c r="U96">
        <v>-93</v>
      </c>
      <c r="W96">
        <v>4168.5999999999995</v>
      </c>
      <c r="X96">
        <v>590.19999999999993</v>
      </c>
      <c r="AD96">
        <v>55300</v>
      </c>
      <c r="AE96">
        <v>1.946509945750452</v>
      </c>
      <c r="AK96">
        <v>55300</v>
      </c>
      <c r="AL96">
        <v>1.946509945750452</v>
      </c>
    </row>
    <row r="97" spans="2:38" x14ac:dyDescent="0.25">
      <c r="B97">
        <v>99027</v>
      </c>
      <c r="C97">
        <v>80226</v>
      </c>
      <c r="D97">
        <v>43551</v>
      </c>
      <c r="E97">
        <v>55800</v>
      </c>
      <c r="F97">
        <v>20282</v>
      </c>
      <c r="H97">
        <v>89184</v>
      </c>
      <c r="J97">
        <f t="shared" si="12"/>
        <v>59777.2</v>
      </c>
      <c r="K97">
        <f t="shared" si="13"/>
        <v>1.4919400707962234</v>
      </c>
      <c r="L97">
        <f t="shared" si="14"/>
        <v>99027</v>
      </c>
      <c r="M97">
        <f t="shared" si="15"/>
        <v>20282</v>
      </c>
      <c r="N97">
        <f t="shared" si="16"/>
        <v>59777.2</v>
      </c>
      <c r="O97">
        <f t="shared" si="17"/>
        <v>78745</v>
      </c>
      <c r="Q97">
        <v>12186</v>
      </c>
      <c r="R97">
        <v>1974</v>
      </c>
      <c r="T97">
        <v>589.59999999999854</v>
      </c>
      <c r="U97">
        <v>137.19999999999709</v>
      </c>
      <c r="W97">
        <v>4812.3999999999996</v>
      </c>
      <c r="X97">
        <v>358</v>
      </c>
      <c r="Z97">
        <v>59777.2</v>
      </c>
      <c r="AA97">
        <v>1.4919400707962234</v>
      </c>
      <c r="AK97">
        <v>59777.2</v>
      </c>
      <c r="AL97">
        <v>1.4919400707962234</v>
      </c>
    </row>
    <row r="98" spans="2:38" x14ac:dyDescent="0.25">
      <c r="B98">
        <v>21245</v>
      </c>
      <c r="C98">
        <v>47128</v>
      </c>
      <c r="D98">
        <v>110631</v>
      </c>
      <c r="E98">
        <v>18882</v>
      </c>
      <c r="F98">
        <v>84828</v>
      </c>
      <c r="H98">
        <v>124165</v>
      </c>
      <c r="J98">
        <f t="shared" si="12"/>
        <v>56542.8</v>
      </c>
      <c r="K98">
        <f t="shared" ref="K98:K129" si="18">H98/J98</f>
        <v>2.1959471409268732</v>
      </c>
      <c r="L98">
        <f t="shared" si="14"/>
        <v>110631</v>
      </c>
      <c r="M98">
        <f t="shared" si="15"/>
        <v>18882</v>
      </c>
      <c r="N98">
        <f t="shared" si="16"/>
        <v>56542.8</v>
      </c>
      <c r="O98">
        <f t="shared" si="17"/>
        <v>91749</v>
      </c>
      <c r="Q98">
        <v>7192</v>
      </c>
      <c r="R98">
        <v>-2160</v>
      </c>
      <c r="T98">
        <v>-652.19999999999709</v>
      </c>
      <c r="U98">
        <v>85.600000000005821</v>
      </c>
      <c r="W98">
        <v>3229.4</v>
      </c>
      <c r="X98">
        <v>85.600000000000009</v>
      </c>
      <c r="AD98">
        <v>56542.8</v>
      </c>
      <c r="AE98">
        <v>2.1959471409268732</v>
      </c>
      <c r="AK98">
        <v>56542.8</v>
      </c>
      <c r="AL98">
        <v>2.1959471409268732</v>
      </c>
    </row>
    <row r="99" spans="2:38" x14ac:dyDescent="0.25">
      <c r="B99">
        <v>45751</v>
      </c>
      <c r="C99">
        <v>28081</v>
      </c>
      <c r="D99">
        <v>21191</v>
      </c>
      <c r="E99">
        <v>30846</v>
      </c>
      <c r="F99">
        <v>12620</v>
      </c>
      <c r="H99">
        <v>53628</v>
      </c>
      <c r="J99">
        <f t="shared" si="12"/>
        <v>27697.8</v>
      </c>
      <c r="K99">
        <f t="shared" si="18"/>
        <v>1.9361826571063405</v>
      </c>
      <c r="L99">
        <f t="shared" si="14"/>
        <v>45751</v>
      </c>
      <c r="M99">
        <f t="shared" si="15"/>
        <v>12620</v>
      </c>
      <c r="N99">
        <f t="shared" si="16"/>
        <v>27697.8</v>
      </c>
      <c r="O99">
        <f t="shared" si="17"/>
        <v>33131</v>
      </c>
      <c r="Q99">
        <v>17466</v>
      </c>
      <c r="R99">
        <v>0</v>
      </c>
      <c r="T99">
        <v>-838.20000000000073</v>
      </c>
      <c r="U99">
        <v>79.399999999997817</v>
      </c>
      <c r="W99">
        <v>6759</v>
      </c>
      <c r="X99">
        <v>346.2</v>
      </c>
      <c r="Z99">
        <v>27697.8</v>
      </c>
      <c r="AA99">
        <v>1.9361826571063405</v>
      </c>
      <c r="AK99">
        <v>27697.8</v>
      </c>
      <c r="AL99">
        <v>1.9361826571063405</v>
      </c>
    </row>
    <row r="100" spans="2:38" x14ac:dyDescent="0.25">
      <c r="B100">
        <v>13823</v>
      </c>
      <c r="C100">
        <v>84949</v>
      </c>
      <c r="D100">
        <v>65124</v>
      </c>
      <c r="E100">
        <v>94679</v>
      </c>
      <c r="F100">
        <v>12148</v>
      </c>
      <c r="H100">
        <v>94587</v>
      </c>
      <c r="J100">
        <f t="shared" si="12"/>
        <v>54144.6</v>
      </c>
      <c r="K100">
        <f t="shared" si="18"/>
        <v>1.7469332121762835</v>
      </c>
      <c r="L100">
        <f t="shared" si="14"/>
        <v>94679</v>
      </c>
      <c r="M100">
        <f t="shared" si="15"/>
        <v>12148</v>
      </c>
      <c r="N100">
        <f t="shared" si="16"/>
        <v>54144.6</v>
      </c>
      <c r="O100">
        <f t="shared" si="17"/>
        <v>82531</v>
      </c>
      <c r="Q100">
        <v>3813</v>
      </c>
      <c r="R100">
        <v>0</v>
      </c>
      <c r="T100">
        <v>-393.59999999999854</v>
      </c>
      <c r="U100">
        <v>360.59999999999854</v>
      </c>
      <c r="W100">
        <v>5337.5999999999995</v>
      </c>
      <c r="X100">
        <v>778.6</v>
      </c>
      <c r="AD100">
        <v>54144.6</v>
      </c>
      <c r="AE100">
        <v>1.7469332121762835</v>
      </c>
      <c r="AK100">
        <v>54144.6</v>
      </c>
      <c r="AL100">
        <v>1.7469332121762835</v>
      </c>
    </row>
    <row r="101" spans="2:38" x14ac:dyDescent="0.25">
      <c r="B101">
        <v>36454</v>
      </c>
      <c r="C101">
        <v>112754</v>
      </c>
      <c r="D101">
        <v>47349</v>
      </c>
      <c r="E101">
        <v>57188</v>
      </c>
      <c r="F101">
        <v>86741</v>
      </c>
      <c r="H101">
        <v>83002</v>
      </c>
      <c r="J101">
        <f t="shared" si="12"/>
        <v>68097.2</v>
      </c>
      <c r="K101">
        <f t="shared" si="18"/>
        <v>1.218875372262002</v>
      </c>
      <c r="L101">
        <f t="shared" si="14"/>
        <v>112754</v>
      </c>
      <c r="M101">
        <f t="shared" si="15"/>
        <v>36454</v>
      </c>
      <c r="N101">
        <f t="shared" si="16"/>
        <v>68097.2</v>
      </c>
      <c r="O101">
        <f t="shared" si="17"/>
        <v>76300</v>
      </c>
      <c r="Q101">
        <v>-392</v>
      </c>
      <c r="R101">
        <v>-19</v>
      </c>
      <c r="T101">
        <v>1062.1999999999971</v>
      </c>
      <c r="U101">
        <v>-167.60000000000582</v>
      </c>
      <c r="W101">
        <v>7403.8</v>
      </c>
      <c r="X101">
        <v>965.6</v>
      </c>
      <c r="AB101">
        <v>68097.2</v>
      </c>
      <c r="AC101">
        <v>1.218875372262002</v>
      </c>
      <c r="AI101">
        <v>68097.2</v>
      </c>
      <c r="AJ101">
        <v>1.218875372262002</v>
      </c>
    </row>
    <row r="103" spans="2:38" x14ac:dyDescent="0.25">
      <c r="B103">
        <v>4558932</v>
      </c>
      <c r="C103">
        <v>5118793</v>
      </c>
      <c r="D103">
        <v>4404742</v>
      </c>
      <c r="E103">
        <v>4744624</v>
      </c>
      <c r="F103">
        <v>4725073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F7ED8-7B2E-45EB-A65B-C1FDF66173F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96291</v>
      </c>
      <c r="C2">
        <v>33409</v>
      </c>
      <c r="D2">
        <v>28437</v>
      </c>
      <c r="E2">
        <v>62995</v>
      </c>
      <c r="F2">
        <v>56974</v>
      </c>
      <c r="H2">
        <v>63787</v>
      </c>
      <c r="J2">
        <f t="shared" ref="J2:J33" si="0">AVERAGE(B2:F2)</f>
        <v>55621.2</v>
      </c>
      <c r="K2">
        <f t="shared" ref="K2:K33" si="1">H2/J2</f>
        <v>1.1468109282072303</v>
      </c>
      <c r="L2">
        <f t="shared" ref="L2:L33" si="2">MAX(B2:F2)</f>
        <v>96291</v>
      </c>
      <c r="M2">
        <f t="shared" ref="M2:M33" si="3">MIN(B2:F2)</f>
        <v>28437</v>
      </c>
      <c r="N2">
        <f t="shared" ref="N2:N33" si="4">AVERAGE(B2:F2)</f>
        <v>55621.2</v>
      </c>
      <c r="O2">
        <f t="shared" ref="O2:O33" si="5">L2-M2</f>
        <v>67854</v>
      </c>
      <c r="Q2">
        <v>-2510</v>
      </c>
      <c r="R2">
        <v>-20</v>
      </c>
      <c r="T2">
        <v>0.59999999999854481</v>
      </c>
      <c r="U2">
        <v>89.399999999994179</v>
      </c>
      <c r="W2">
        <v>4524.2</v>
      </c>
      <c r="X2">
        <v>103</v>
      </c>
      <c r="Z2">
        <v>55621.2</v>
      </c>
      <c r="AA2">
        <v>1.1468109282072303</v>
      </c>
      <c r="AI2">
        <v>55621.2</v>
      </c>
      <c r="AJ2">
        <v>1.1468109282072303</v>
      </c>
    </row>
    <row r="3" spans="1:38" x14ac:dyDescent="0.25">
      <c r="B3">
        <v>13863</v>
      </c>
      <c r="C3">
        <v>50028</v>
      </c>
      <c r="D3">
        <v>7312</v>
      </c>
      <c r="E3">
        <v>19691</v>
      </c>
      <c r="F3">
        <v>8444</v>
      </c>
      <c r="H3">
        <v>72954</v>
      </c>
      <c r="J3">
        <f t="shared" si="0"/>
        <v>19867.599999999999</v>
      </c>
      <c r="K3">
        <f t="shared" si="1"/>
        <v>3.6720086975779664</v>
      </c>
      <c r="L3">
        <f t="shared" si="2"/>
        <v>50028</v>
      </c>
      <c r="M3">
        <f t="shared" si="3"/>
        <v>7312</v>
      </c>
      <c r="N3">
        <f t="shared" si="4"/>
        <v>19867.599999999999</v>
      </c>
      <c r="O3">
        <f t="shared" si="5"/>
        <v>42716</v>
      </c>
      <c r="Q3">
        <v>3582</v>
      </c>
      <c r="R3">
        <v>828</v>
      </c>
      <c r="T3">
        <v>1737.3999999999978</v>
      </c>
      <c r="U3">
        <v>-636.40000000000146</v>
      </c>
      <c r="W3">
        <v>4657.3999999999996</v>
      </c>
      <c r="X3">
        <v>652.40000000000009</v>
      </c>
      <c r="AD3">
        <v>19867.599999999999</v>
      </c>
      <c r="AE3">
        <v>3.6720086975779664</v>
      </c>
      <c r="AK3">
        <v>19867.599999999999</v>
      </c>
      <c r="AL3">
        <v>3.6720086975779664</v>
      </c>
    </row>
    <row r="4" spans="1:38" x14ac:dyDescent="0.25">
      <c r="B4">
        <v>36159</v>
      </c>
      <c r="C4">
        <v>62562</v>
      </c>
      <c r="D4">
        <v>49525</v>
      </c>
      <c r="E4">
        <v>109701</v>
      </c>
      <c r="F4">
        <v>2672</v>
      </c>
      <c r="H4">
        <v>69382</v>
      </c>
      <c r="J4">
        <f t="shared" si="0"/>
        <v>52123.8</v>
      </c>
      <c r="K4">
        <f t="shared" si="1"/>
        <v>1.3311001883976226</v>
      </c>
      <c r="L4">
        <f t="shared" si="2"/>
        <v>109701</v>
      </c>
      <c r="M4">
        <f t="shared" si="3"/>
        <v>2672</v>
      </c>
      <c r="N4">
        <f t="shared" si="4"/>
        <v>52123.8</v>
      </c>
      <c r="O4">
        <f t="shared" si="5"/>
        <v>107029</v>
      </c>
      <c r="Q4">
        <v>-4910</v>
      </c>
      <c r="R4">
        <v>-1241</v>
      </c>
      <c r="T4">
        <v>-3177</v>
      </c>
      <c r="U4">
        <v>366.20000000000437</v>
      </c>
      <c r="W4">
        <v>5029</v>
      </c>
      <c r="X4">
        <v>739.39999999999986</v>
      </c>
      <c r="Z4">
        <v>52123.8</v>
      </c>
      <c r="AA4">
        <v>1.3311001883976226</v>
      </c>
      <c r="AI4">
        <v>52123.8</v>
      </c>
      <c r="AJ4">
        <v>1.3311001883976226</v>
      </c>
    </row>
    <row r="5" spans="1:38" x14ac:dyDescent="0.25">
      <c r="B5">
        <v>9729</v>
      </c>
      <c r="C5">
        <v>102090</v>
      </c>
      <c r="D5">
        <v>23914</v>
      </c>
      <c r="E5">
        <v>14566</v>
      </c>
      <c r="F5">
        <v>112523</v>
      </c>
      <c r="H5">
        <v>99634</v>
      </c>
      <c r="J5">
        <f t="shared" si="0"/>
        <v>52564.4</v>
      </c>
      <c r="K5">
        <f t="shared" si="1"/>
        <v>1.8954653720008219</v>
      </c>
      <c r="L5">
        <f t="shared" si="2"/>
        <v>112523</v>
      </c>
      <c r="M5">
        <f t="shared" si="3"/>
        <v>9729</v>
      </c>
      <c r="N5">
        <f t="shared" si="4"/>
        <v>52564.4</v>
      </c>
      <c r="O5">
        <f t="shared" si="5"/>
        <v>102794</v>
      </c>
      <c r="Q5">
        <v>-6638</v>
      </c>
      <c r="R5">
        <v>2262</v>
      </c>
      <c r="T5">
        <v>-6082</v>
      </c>
      <c r="U5">
        <v>114.59999999999854</v>
      </c>
      <c r="W5">
        <v>6082</v>
      </c>
      <c r="X5">
        <v>954.59999999999991</v>
      </c>
      <c r="AD5">
        <v>52564.4</v>
      </c>
      <c r="AE5">
        <v>1.8954653720008219</v>
      </c>
      <c r="AK5">
        <v>52564.4</v>
      </c>
      <c r="AL5">
        <v>1.8954653720008219</v>
      </c>
    </row>
    <row r="6" spans="1:38" x14ac:dyDescent="0.25">
      <c r="B6">
        <v>44666</v>
      </c>
      <c r="C6">
        <v>120080</v>
      </c>
      <c r="D6">
        <v>53430</v>
      </c>
      <c r="E6">
        <v>89863</v>
      </c>
      <c r="F6">
        <v>94967</v>
      </c>
      <c r="H6">
        <v>145054</v>
      </c>
      <c r="J6">
        <f t="shared" si="0"/>
        <v>80601.2</v>
      </c>
      <c r="K6">
        <f t="shared" si="1"/>
        <v>1.7996506255489992</v>
      </c>
      <c r="L6">
        <f t="shared" si="2"/>
        <v>120080</v>
      </c>
      <c r="M6">
        <f t="shared" si="3"/>
        <v>44666</v>
      </c>
      <c r="N6">
        <f t="shared" si="4"/>
        <v>80601.2</v>
      </c>
      <c r="O6">
        <f t="shared" si="5"/>
        <v>75414</v>
      </c>
      <c r="Q6">
        <v>3727</v>
      </c>
      <c r="R6">
        <v>19</v>
      </c>
      <c r="T6">
        <v>-2546.8000000000029</v>
      </c>
      <c r="U6">
        <v>-188.19999999999709</v>
      </c>
      <c r="W6">
        <v>3931.2000000000003</v>
      </c>
      <c r="X6">
        <v>354.20000000000005</v>
      </c>
      <c r="AF6">
        <v>80601.2</v>
      </c>
      <c r="AG6">
        <v>1.7996506255489992</v>
      </c>
      <c r="AK6">
        <v>80601.2</v>
      </c>
      <c r="AL6">
        <v>1.7996506255489992</v>
      </c>
    </row>
    <row r="7" spans="1:38" x14ac:dyDescent="0.25">
      <c r="B7">
        <v>36806</v>
      </c>
      <c r="C7">
        <v>5365</v>
      </c>
      <c r="D7">
        <v>29492</v>
      </c>
      <c r="E7">
        <v>115852</v>
      </c>
      <c r="F7">
        <v>97029</v>
      </c>
      <c r="H7">
        <v>82544</v>
      </c>
      <c r="J7">
        <f t="shared" si="0"/>
        <v>56908.800000000003</v>
      </c>
      <c r="K7">
        <f t="shared" si="1"/>
        <v>1.4504610886189833</v>
      </c>
      <c r="L7">
        <f t="shared" si="2"/>
        <v>115852</v>
      </c>
      <c r="M7">
        <f t="shared" si="3"/>
        <v>5365</v>
      </c>
      <c r="N7">
        <f t="shared" si="4"/>
        <v>56908.800000000003</v>
      </c>
      <c r="O7">
        <f t="shared" si="5"/>
        <v>110487</v>
      </c>
      <c r="Q7">
        <v>-6877</v>
      </c>
      <c r="R7">
        <v>503</v>
      </c>
      <c r="T7">
        <v>-5747.3999999999942</v>
      </c>
      <c r="U7">
        <v>133</v>
      </c>
      <c r="W7">
        <v>5747.4</v>
      </c>
      <c r="X7">
        <v>167.8</v>
      </c>
      <c r="Z7">
        <v>56908.800000000003</v>
      </c>
      <c r="AA7">
        <v>1.4504610886189833</v>
      </c>
      <c r="AK7">
        <v>56908.800000000003</v>
      </c>
      <c r="AL7">
        <v>1.4504610886189833</v>
      </c>
    </row>
    <row r="8" spans="1:38" x14ac:dyDescent="0.25">
      <c r="B8">
        <v>100565</v>
      </c>
      <c r="C8">
        <v>7484</v>
      </c>
      <c r="D8">
        <v>6498</v>
      </c>
      <c r="E8">
        <v>81845</v>
      </c>
      <c r="F8">
        <v>55447</v>
      </c>
      <c r="H8">
        <v>64995</v>
      </c>
      <c r="J8">
        <f t="shared" si="0"/>
        <v>50367.8</v>
      </c>
      <c r="K8">
        <f t="shared" si="1"/>
        <v>1.2904077605136615</v>
      </c>
      <c r="L8">
        <f t="shared" si="2"/>
        <v>100565</v>
      </c>
      <c r="M8">
        <f t="shared" si="3"/>
        <v>6498</v>
      </c>
      <c r="N8">
        <f t="shared" si="4"/>
        <v>50367.8</v>
      </c>
      <c r="O8">
        <f t="shared" si="5"/>
        <v>94067</v>
      </c>
      <c r="Q8">
        <v>5832</v>
      </c>
      <c r="R8">
        <v>1616</v>
      </c>
      <c r="T8">
        <v>3160.4000000000015</v>
      </c>
      <c r="U8">
        <v>247.60000000000582</v>
      </c>
      <c r="W8">
        <v>3160.4</v>
      </c>
      <c r="X8">
        <v>595.59999999999991</v>
      </c>
      <c r="Z8">
        <v>50367.8</v>
      </c>
      <c r="AA8">
        <v>1.2904077605136615</v>
      </c>
      <c r="AK8">
        <v>50367.8</v>
      </c>
      <c r="AL8">
        <v>1.2904077605136615</v>
      </c>
    </row>
    <row r="9" spans="1:38" x14ac:dyDescent="0.25">
      <c r="B9">
        <v>74674</v>
      </c>
      <c r="C9">
        <v>63433</v>
      </c>
      <c r="D9">
        <v>58414</v>
      </c>
      <c r="E9">
        <v>65777</v>
      </c>
      <c r="F9">
        <v>54358</v>
      </c>
      <c r="H9">
        <v>104338</v>
      </c>
      <c r="J9">
        <f t="shared" si="0"/>
        <v>63331.199999999997</v>
      </c>
      <c r="K9">
        <f t="shared" si="1"/>
        <v>1.6474975999191552</v>
      </c>
      <c r="L9">
        <f t="shared" si="2"/>
        <v>74674</v>
      </c>
      <c r="M9">
        <f t="shared" si="3"/>
        <v>54358</v>
      </c>
      <c r="N9">
        <f t="shared" si="4"/>
        <v>63331.199999999997</v>
      </c>
      <c r="O9">
        <f t="shared" si="5"/>
        <v>20316</v>
      </c>
      <c r="Q9">
        <v>9382</v>
      </c>
      <c r="R9">
        <v>-7</v>
      </c>
      <c r="T9">
        <v>-2916.6000000000058</v>
      </c>
      <c r="U9">
        <v>-541.60000000000582</v>
      </c>
      <c r="W9">
        <v>4428.6000000000004</v>
      </c>
      <c r="X9">
        <v>556.4</v>
      </c>
      <c r="AB9">
        <v>63331.199999999997</v>
      </c>
      <c r="AC9">
        <v>1.6474975999191552</v>
      </c>
      <c r="AK9">
        <v>63331.199999999997</v>
      </c>
      <c r="AL9">
        <v>1.6474975999191552</v>
      </c>
    </row>
    <row r="10" spans="1:38" x14ac:dyDescent="0.25">
      <c r="B10">
        <v>99996</v>
      </c>
      <c r="C10">
        <v>97551</v>
      </c>
      <c r="D10">
        <v>53372</v>
      </c>
      <c r="E10">
        <v>58791</v>
      </c>
      <c r="F10">
        <v>17973</v>
      </c>
      <c r="H10">
        <v>107792</v>
      </c>
      <c r="J10">
        <f t="shared" si="0"/>
        <v>65536.600000000006</v>
      </c>
      <c r="K10">
        <f t="shared" si="1"/>
        <v>1.6447603323944175</v>
      </c>
      <c r="L10">
        <f t="shared" si="2"/>
        <v>99996</v>
      </c>
      <c r="M10">
        <f t="shared" si="3"/>
        <v>17973</v>
      </c>
      <c r="N10">
        <f t="shared" si="4"/>
        <v>65536.600000000006</v>
      </c>
      <c r="O10">
        <f t="shared" si="5"/>
        <v>82023</v>
      </c>
      <c r="Q10">
        <v>-3031</v>
      </c>
      <c r="R10">
        <v>-461</v>
      </c>
      <c r="T10">
        <v>-1449.1999999999971</v>
      </c>
      <c r="U10">
        <v>163.60000000000582</v>
      </c>
      <c r="W10">
        <v>4847.6000000000004</v>
      </c>
      <c r="X10">
        <v>575.59999999999991</v>
      </c>
      <c r="AF10">
        <v>65536.600000000006</v>
      </c>
      <c r="AG10">
        <v>1.6447603323944175</v>
      </c>
      <c r="AK10">
        <v>65536.600000000006</v>
      </c>
      <c r="AL10">
        <v>1.6447603323944175</v>
      </c>
    </row>
    <row r="11" spans="1:38" x14ac:dyDescent="0.25">
      <c r="B11">
        <v>119798</v>
      </c>
      <c r="C11">
        <v>68157</v>
      </c>
      <c r="D11">
        <v>37751</v>
      </c>
      <c r="E11">
        <v>73379</v>
      </c>
      <c r="F11">
        <v>21257</v>
      </c>
      <c r="H11">
        <v>86872</v>
      </c>
      <c r="J11">
        <f t="shared" si="0"/>
        <v>64068.4</v>
      </c>
      <c r="K11">
        <f t="shared" si="1"/>
        <v>1.3559258542432775</v>
      </c>
      <c r="L11">
        <f t="shared" si="2"/>
        <v>119798</v>
      </c>
      <c r="M11">
        <f t="shared" si="3"/>
        <v>21257</v>
      </c>
      <c r="N11">
        <f t="shared" si="4"/>
        <v>64068.4</v>
      </c>
      <c r="O11">
        <f t="shared" si="5"/>
        <v>98541</v>
      </c>
      <c r="Q11">
        <v>34</v>
      </c>
      <c r="R11">
        <v>968</v>
      </c>
      <c r="T11">
        <v>-654.19999999999709</v>
      </c>
      <c r="U11">
        <v>-130.79999999999563</v>
      </c>
      <c r="W11">
        <v>2203.8000000000002</v>
      </c>
      <c r="X11">
        <v>328.79999999999995</v>
      </c>
      <c r="AB11">
        <v>64068.4</v>
      </c>
      <c r="AC11">
        <v>1.3559258542432775</v>
      </c>
      <c r="AK11">
        <v>64068.4</v>
      </c>
      <c r="AL11">
        <v>1.3559258542432775</v>
      </c>
    </row>
    <row r="12" spans="1:38" x14ac:dyDescent="0.25">
      <c r="B12">
        <v>58705</v>
      </c>
      <c r="C12">
        <v>6483</v>
      </c>
      <c r="D12">
        <v>100429</v>
      </c>
      <c r="E12">
        <v>46165</v>
      </c>
      <c r="F12">
        <v>88447</v>
      </c>
      <c r="H12">
        <v>98784</v>
      </c>
      <c r="J12">
        <f t="shared" si="0"/>
        <v>60045.8</v>
      </c>
      <c r="K12">
        <f t="shared" si="1"/>
        <v>1.6451442065889703</v>
      </c>
      <c r="L12">
        <f t="shared" si="2"/>
        <v>100429</v>
      </c>
      <c r="M12">
        <f t="shared" si="3"/>
        <v>6483</v>
      </c>
      <c r="N12">
        <f t="shared" si="4"/>
        <v>60045.8</v>
      </c>
      <c r="O12">
        <f t="shared" si="5"/>
        <v>93946</v>
      </c>
      <c r="Q12">
        <v>2844</v>
      </c>
      <c r="R12">
        <v>357</v>
      </c>
      <c r="T12">
        <v>-3373</v>
      </c>
      <c r="U12">
        <v>-371.59999999999854</v>
      </c>
      <c r="W12">
        <v>5203.3999999999996</v>
      </c>
      <c r="X12">
        <v>389.2</v>
      </c>
      <c r="AF12">
        <v>60045.8</v>
      </c>
      <c r="AG12">
        <v>1.6451442065889703</v>
      </c>
      <c r="AK12">
        <v>60045.8</v>
      </c>
      <c r="AL12">
        <v>1.6451442065889703</v>
      </c>
    </row>
    <row r="13" spans="1:38" x14ac:dyDescent="0.25">
      <c r="B13">
        <v>107886</v>
      </c>
      <c r="C13">
        <v>76824</v>
      </c>
      <c r="D13">
        <v>99583</v>
      </c>
      <c r="E13">
        <v>87163</v>
      </c>
      <c r="F13">
        <v>6092</v>
      </c>
      <c r="H13">
        <v>94046</v>
      </c>
      <c r="J13">
        <f t="shared" si="0"/>
        <v>75509.600000000006</v>
      </c>
      <c r="K13">
        <f t="shared" si="1"/>
        <v>1.2454840179261975</v>
      </c>
      <c r="L13">
        <f t="shared" si="2"/>
        <v>107886</v>
      </c>
      <c r="M13">
        <f t="shared" si="3"/>
        <v>6092</v>
      </c>
      <c r="N13">
        <f t="shared" si="4"/>
        <v>75509.600000000006</v>
      </c>
      <c r="O13">
        <f t="shared" si="5"/>
        <v>101794</v>
      </c>
      <c r="Q13">
        <v>-5092</v>
      </c>
      <c r="R13">
        <v>12</v>
      </c>
      <c r="T13">
        <v>2988.8000000000029</v>
      </c>
      <c r="U13">
        <v>-341.39999999999418</v>
      </c>
      <c r="W13">
        <v>3990.4</v>
      </c>
      <c r="X13">
        <v>388.19999999999993</v>
      </c>
      <c r="AB13">
        <v>75509.600000000006</v>
      </c>
      <c r="AC13">
        <v>1.2454840179261975</v>
      </c>
      <c r="AK13">
        <v>75509.600000000006</v>
      </c>
      <c r="AL13">
        <v>1.2454840179261975</v>
      </c>
    </row>
    <row r="14" spans="1:38" x14ac:dyDescent="0.25">
      <c r="B14">
        <v>72651</v>
      </c>
      <c r="C14">
        <v>56495</v>
      </c>
      <c r="D14">
        <v>11647</v>
      </c>
      <c r="E14">
        <v>73601</v>
      </c>
      <c r="F14">
        <v>47493</v>
      </c>
      <c r="H14">
        <v>98255</v>
      </c>
      <c r="J14">
        <f t="shared" si="0"/>
        <v>52377.4</v>
      </c>
      <c r="K14">
        <f t="shared" si="1"/>
        <v>1.8759044931592632</v>
      </c>
      <c r="L14">
        <f t="shared" si="2"/>
        <v>73601</v>
      </c>
      <c r="M14">
        <f t="shared" si="3"/>
        <v>11647</v>
      </c>
      <c r="N14">
        <f t="shared" si="4"/>
        <v>52377.4</v>
      </c>
      <c r="O14">
        <f t="shared" si="5"/>
        <v>61954</v>
      </c>
      <c r="Q14">
        <v>-1375</v>
      </c>
      <c r="R14">
        <v>-10</v>
      </c>
      <c r="T14">
        <v>7703.8000000000029</v>
      </c>
      <c r="U14">
        <v>181.20000000000437</v>
      </c>
      <c r="W14">
        <v>7703.8</v>
      </c>
      <c r="X14">
        <v>630.4</v>
      </c>
      <c r="AD14">
        <v>52377.4</v>
      </c>
      <c r="AE14">
        <v>1.8759044931592632</v>
      </c>
      <c r="AK14">
        <v>52377.4</v>
      </c>
      <c r="AL14">
        <v>1.8759044931592632</v>
      </c>
    </row>
    <row r="15" spans="1:38" x14ac:dyDescent="0.25">
      <c r="B15">
        <v>83600</v>
      </c>
      <c r="C15">
        <v>89136</v>
      </c>
      <c r="D15">
        <v>75634</v>
      </c>
      <c r="E15">
        <v>69485</v>
      </c>
      <c r="F15">
        <v>75983</v>
      </c>
      <c r="H15">
        <v>94582</v>
      </c>
      <c r="J15">
        <f t="shared" si="0"/>
        <v>78767.600000000006</v>
      </c>
      <c r="K15">
        <f t="shared" si="1"/>
        <v>1.2007729066265824</v>
      </c>
      <c r="L15">
        <f t="shared" si="2"/>
        <v>89136</v>
      </c>
      <c r="M15">
        <f t="shared" si="3"/>
        <v>69485</v>
      </c>
      <c r="N15">
        <f t="shared" si="4"/>
        <v>78767.600000000006</v>
      </c>
      <c r="O15">
        <f t="shared" si="5"/>
        <v>19651</v>
      </c>
      <c r="Q15">
        <v>2824</v>
      </c>
      <c r="R15">
        <v>77</v>
      </c>
      <c r="T15">
        <v>1277.6000000000058</v>
      </c>
      <c r="U15">
        <v>434.40000000000873</v>
      </c>
      <c r="W15">
        <v>2918</v>
      </c>
      <c r="X15">
        <v>474.79999999999995</v>
      </c>
      <c r="AB15">
        <v>78767.600000000006</v>
      </c>
      <c r="AC15">
        <v>1.2007729066265824</v>
      </c>
      <c r="AI15">
        <v>78767.600000000006</v>
      </c>
      <c r="AJ15">
        <v>1.2007729066265824</v>
      </c>
    </row>
    <row r="16" spans="1:38" x14ac:dyDescent="0.25">
      <c r="B16">
        <v>90850</v>
      </c>
      <c r="C16">
        <v>115642</v>
      </c>
      <c r="D16">
        <v>60728</v>
      </c>
      <c r="E16">
        <v>54334</v>
      </c>
      <c r="F16">
        <v>73808</v>
      </c>
      <c r="H16">
        <v>104316</v>
      </c>
      <c r="J16">
        <f t="shared" si="0"/>
        <v>79072.399999999994</v>
      </c>
      <c r="K16">
        <f t="shared" si="1"/>
        <v>1.3192466650816215</v>
      </c>
      <c r="L16">
        <f t="shared" si="2"/>
        <v>115642</v>
      </c>
      <c r="M16">
        <f t="shared" si="3"/>
        <v>54334</v>
      </c>
      <c r="N16">
        <f t="shared" si="4"/>
        <v>79072.399999999994</v>
      </c>
      <c r="O16">
        <f t="shared" si="5"/>
        <v>61308</v>
      </c>
      <c r="Q16">
        <v>-2694</v>
      </c>
      <c r="R16">
        <v>2191</v>
      </c>
      <c r="T16">
        <v>-90.400000000008731</v>
      </c>
      <c r="U16">
        <v>-194.20000000001164</v>
      </c>
      <c r="W16">
        <v>4164.3999999999996</v>
      </c>
      <c r="X16">
        <v>406.59999999999997</v>
      </c>
      <c r="AB16">
        <v>79072.399999999994</v>
      </c>
      <c r="AC16">
        <v>1.3192466650816215</v>
      </c>
      <c r="AK16">
        <v>79072.399999999994</v>
      </c>
      <c r="AL16">
        <v>1.3192466650816215</v>
      </c>
    </row>
    <row r="17" spans="2:38" x14ac:dyDescent="0.25">
      <c r="B17">
        <v>105163</v>
      </c>
      <c r="C17">
        <v>89607</v>
      </c>
      <c r="D17">
        <v>10134</v>
      </c>
      <c r="E17">
        <v>99765</v>
      </c>
      <c r="F17">
        <v>118629</v>
      </c>
      <c r="H17">
        <v>138238</v>
      </c>
      <c r="J17">
        <f t="shared" si="0"/>
        <v>84659.6</v>
      </c>
      <c r="K17">
        <f t="shared" si="1"/>
        <v>1.6328685701326251</v>
      </c>
      <c r="L17">
        <f t="shared" si="2"/>
        <v>118629</v>
      </c>
      <c r="M17">
        <f t="shared" si="3"/>
        <v>10134</v>
      </c>
      <c r="N17">
        <f t="shared" si="4"/>
        <v>84659.6</v>
      </c>
      <c r="O17">
        <f t="shared" si="5"/>
        <v>108495</v>
      </c>
      <c r="Q17">
        <v>-5303</v>
      </c>
      <c r="R17">
        <v>818</v>
      </c>
      <c r="T17">
        <v>2249.6000000000058</v>
      </c>
      <c r="U17">
        <v>658.60000000000582</v>
      </c>
      <c r="W17">
        <v>4759.5999999999995</v>
      </c>
      <c r="X17">
        <v>658.6</v>
      </c>
      <c r="AF17">
        <v>84659.6</v>
      </c>
      <c r="AG17">
        <v>1.6328685701326251</v>
      </c>
      <c r="AK17">
        <v>84659.6</v>
      </c>
      <c r="AL17">
        <v>1.6328685701326251</v>
      </c>
    </row>
    <row r="18" spans="2:38" x14ac:dyDescent="0.25">
      <c r="B18">
        <v>56231</v>
      </c>
      <c r="C18">
        <v>32864</v>
      </c>
      <c r="D18">
        <v>70986</v>
      </c>
      <c r="E18">
        <v>103938</v>
      </c>
      <c r="F18">
        <v>48793</v>
      </c>
      <c r="H18">
        <v>121496</v>
      </c>
      <c r="J18">
        <f t="shared" si="0"/>
        <v>62562.400000000001</v>
      </c>
      <c r="K18">
        <f t="shared" si="1"/>
        <v>1.9419971100852909</v>
      </c>
      <c r="L18">
        <f t="shared" si="2"/>
        <v>103938</v>
      </c>
      <c r="M18">
        <f t="shared" si="3"/>
        <v>32864</v>
      </c>
      <c r="N18">
        <f t="shared" si="4"/>
        <v>62562.400000000001</v>
      </c>
      <c r="O18">
        <f t="shared" si="5"/>
        <v>71074</v>
      </c>
      <c r="Q18">
        <v>-889</v>
      </c>
      <c r="R18">
        <v>213</v>
      </c>
      <c r="T18">
        <v>914.80000000000291</v>
      </c>
      <c r="U18">
        <v>275.59999999999854</v>
      </c>
      <c r="W18">
        <v>6088</v>
      </c>
      <c r="X18">
        <v>603.20000000000005</v>
      </c>
      <c r="AD18">
        <v>62562.400000000001</v>
      </c>
      <c r="AE18">
        <v>1.9419971100852909</v>
      </c>
      <c r="AK18">
        <v>62562.400000000001</v>
      </c>
      <c r="AL18">
        <v>1.9419971100852909</v>
      </c>
    </row>
    <row r="19" spans="2:38" x14ac:dyDescent="0.25">
      <c r="B19">
        <v>119419</v>
      </c>
      <c r="C19">
        <v>89142</v>
      </c>
      <c r="D19">
        <v>86810</v>
      </c>
      <c r="E19">
        <v>84361</v>
      </c>
      <c r="F19">
        <v>70941</v>
      </c>
      <c r="H19">
        <v>134970</v>
      </c>
      <c r="J19">
        <f t="shared" si="0"/>
        <v>90134.6</v>
      </c>
      <c r="K19">
        <f t="shared" si="1"/>
        <v>1.4974271811268924</v>
      </c>
      <c r="L19">
        <f t="shared" si="2"/>
        <v>119419</v>
      </c>
      <c r="M19">
        <f t="shared" si="3"/>
        <v>70941</v>
      </c>
      <c r="N19">
        <f t="shared" si="4"/>
        <v>90134.6</v>
      </c>
      <c r="O19">
        <f t="shared" si="5"/>
        <v>48478</v>
      </c>
      <c r="Q19">
        <v>2745</v>
      </c>
      <c r="R19">
        <v>1463</v>
      </c>
      <c r="T19">
        <v>4280.6000000000058</v>
      </c>
      <c r="U19">
        <v>-114.39999999999418</v>
      </c>
      <c r="W19">
        <v>5029.7999999999993</v>
      </c>
      <c r="X19">
        <v>852.00000000000011</v>
      </c>
      <c r="AF19">
        <v>90134.6</v>
      </c>
      <c r="AG19">
        <v>1.4974271811268924</v>
      </c>
      <c r="AK19">
        <v>90134.6</v>
      </c>
      <c r="AL19">
        <v>1.4974271811268924</v>
      </c>
    </row>
    <row r="20" spans="2:38" x14ac:dyDescent="0.25">
      <c r="B20">
        <v>69667</v>
      </c>
      <c r="C20">
        <v>28908</v>
      </c>
      <c r="D20">
        <v>120369</v>
      </c>
      <c r="E20">
        <v>8714</v>
      </c>
      <c r="F20">
        <v>117116</v>
      </c>
      <c r="H20">
        <v>73160</v>
      </c>
      <c r="J20">
        <f t="shared" si="0"/>
        <v>68954.8</v>
      </c>
      <c r="K20">
        <f t="shared" si="1"/>
        <v>1.0609848770498935</v>
      </c>
      <c r="L20">
        <f t="shared" si="2"/>
        <v>120369</v>
      </c>
      <c r="M20">
        <f t="shared" si="3"/>
        <v>8714</v>
      </c>
      <c r="N20">
        <f t="shared" si="4"/>
        <v>68954.8</v>
      </c>
      <c r="O20">
        <f t="shared" si="5"/>
        <v>111655</v>
      </c>
      <c r="Q20">
        <v>2312</v>
      </c>
      <c r="R20">
        <v>2155</v>
      </c>
      <c r="T20">
        <v>1919.8000000000029</v>
      </c>
      <c r="U20">
        <v>-1166</v>
      </c>
      <c r="W20">
        <v>4352.2</v>
      </c>
      <c r="X20">
        <v>1166</v>
      </c>
      <c r="AB20">
        <v>68954.8</v>
      </c>
      <c r="AC20">
        <v>1.0609848770498935</v>
      </c>
      <c r="AI20">
        <v>68954.8</v>
      </c>
      <c r="AJ20">
        <v>1.0609848770498935</v>
      </c>
    </row>
    <row r="21" spans="2:38" x14ac:dyDescent="0.25">
      <c r="B21">
        <v>98057</v>
      </c>
      <c r="C21">
        <v>72640</v>
      </c>
      <c r="D21">
        <v>91419</v>
      </c>
      <c r="E21">
        <v>29481</v>
      </c>
      <c r="F21">
        <v>38074</v>
      </c>
      <c r="H21">
        <v>77878</v>
      </c>
      <c r="J21">
        <f t="shared" si="0"/>
        <v>65934.2</v>
      </c>
      <c r="K21">
        <f t="shared" si="1"/>
        <v>1.1811472650005612</v>
      </c>
      <c r="L21">
        <f t="shared" si="2"/>
        <v>98057</v>
      </c>
      <c r="M21">
        <f t="shared" si="3"/>
        <v>29481</v>
      </c>
      <c r="N21">
        <f t="shared" si="4"/>
        <v>65934.2</v>
      </c>
      <c r="O21">
        <f t="shared" si="5"/>
        <v>68576</v>
      </c>
      <c r="Q21">
        <v>-3425</v>
      </c>
      <c r="R21">
        <v>289</v>
      </c>
      <c r="T21">
        <v>-1346.8000000000029</v>
      </c>
      <c r="U21">
        <v>-78.80000000000291</v>
      </c>
      <c r="W21">
        <v>7098.0000000000009</v>
      </c>
      <c r="X21">
        <v>197.2</v>
      </c>
      <c r="AB21">
        <v>65934.2</v>
      </c>
      <c r="AC21">
        <v>1.1811472650005612</v>
      </c>
      <c r="AI21">
        <v>65934.2</v>
      </c>
      <c r="AJ21">
        <v>1.1811472650005612</v>
      </c>
    </row>
    <row r="22" spans="2:38" x14ac:dyDescent="0.25">
      <c r="B22">
        <v>17821</v>
      </c>
      <c r="C22">
        <v>93734</v>
      </c>
      <c r="D22">
        <v>22685</v>
      </c>
      <c r="E22">
        <v>101124</v>
      </c>
      <c r="F22">
        <v>21660</v>
      </c>
      <c r="H22">
        <v>61685</v>
      </c>
      <c r="J22">
        <f t="shared" si="0"/>
        <v>51404.800000000003</v>
      </c>
      <c r="K22">
        <f t="shared" si="1"/>
        <v>1.199985215388446</v>
      </c>
      <c r="L22">
        <f t="shared" si="2"/>
        <v>101124</v>
      </c>
      <c r="M22">
        <f t="shared" si="3"/>
        <v>17821</v>
      </c>
      <c r="N22">
        <f t="shared" si="4"/>
        <v>51404.800000000003</v>
      </c>
      <c r="O22">
        <f t="shared" si="5"/>
        <v>83303</v>
      </c>
      <c r="Q22">
        <v>-2029</v>
      </c>
      <c r="R22">
        <v>1613</v>
      </c>
      <c r="T22">
        <v>-3108.7999999999956</v>
      </c>
      <c r="U22">
        <v>-137.39999999999418</v>
      </c>
      <c r="W22">
        <v>3939.6000000000004</v>
      </c>
      <c r="X22">
        <v>845.4</v>
      </c>
      <c r="Z22">
        <v>51404.800000000003</v>
      </c>
      <c r="AA22">
        <v>1.199985215388446</v>
      </c>
      <c r="AK22">
        <v>51404.800000000003</v>
      </c>
      <c r="AL22">
        <v>1.199985215388446</v>
      </c>
    </row>
    <row r="23" spans="2:38" x14ac:dyDescent="0.25">
      <c r="B23">
        <v>40365</v>
      </c>
      <c r="C23">
        <v>89828</v>
      </c>
      <c r="D23">
        <v>101864</v>
      </c>
      <c r="E23">
        <v>56271</v>
      </c>
      <c r="F23">
        <v>109755</v>
      </c>
      <c r="H23">
        <v>89101</v>
      </c>
      <c r="J23">
        <f t="shared" si="0"/>
        <v>79616.600000000006</v>
      </c>
      <c r="K23">
        <f t="shared" si="1"/>
        <v>1.1191259109281229</v>
      </c>
      <c r="L23">
        <f t="shared" si="2"/>
        <v>109755</v>
      </c>
      <c r="M23">
        <f t="shared" si="3"/>
        <v>40365</v>
      </c>
      <c r="N23">
        <f t="shared" si="4"/>
        <v>79616.600000000006</v>
      </c>
      <c r="O23">
        <f t="shared" si="5"/>
        <v>69390</v>
      </c>
      <c r="Q23">
        <v>-2165</v>
      </c>
      <c r="R23">
        <v>0</v>
      </c>
      <c r="T23">
        <v>3971.6000000000058</v>
      </c>
      <c r="U23">
        <v>116.20000000001164</v>
      </c>
      <c r="W23">
        <v>6964.8</v>
      </c>
      <c r="X23">
        <v>192.20000000000002</v>
      </c>
      <c r="AB23">
        <v>79616.600000000006</v>
      </c>
      <c r="AC23">
        <v>1.1191259109281229</v>
      </c>
      <c r="AI23">
        <v>79616.600000000006</v>
      </c>
      <c r="AJ23">
        <v>1.1191259109281229</v>
      </c>
    </row>
    <row r="24" spans="2:38" x14ac:dyDescent="0.25">
      <c r="B24">
        <v>106966</v>
      </c>
      <c r="C24">
        <v>115008</v>
      </c>
      <c r="D24">
        <v>117024</v>
      </c>
      <c r="E24">
        <v>105071</v>
      </c>
      <c r="F24">
        <v>54685</v>
      </c>
      <c r="H24">
        <v>142989</v>
      </c>
      <c r="J24">
        <f t="shared" si="0"/>
        <v>99750.8</v>
      </c>
      <c r="K24">
        <f t="shared" si="1"/>
        <v>1.4334621877719276</v>
      </c>
      <c r="L24">
        <f t="shared" si="2"/>
        <v>117024</v>
      </c>
      <c r="M24">
        <f t="shared" si="3"/>
        <v>54685</v>
      </c>
      <c r="N24">
        <f t="shared" si="4"/>
        <v>99750.8</v>
      </c>
      <c r="O24">
        <f t="shared" si="5"/>
        <v>62339</v>
      </c>
      <c r="Q24">
        <v>63</v>
      </c>
      <c r="R24">
        <v>-1749</v>
      </c>
      <c r="T24">
        <v>5336</v>
      </c>
      <c r="U24">
        <v>-305</v>
      </c>
      <c r="W24">
        <v>5336</v>
      </c>
      <c r="X24">
        <v>327</v>
      </c>
      <c r="AF24">
        <v>99750.8</v>
      </c>
      <c r="AG24">
        <v>1.4334621877719276</v>
      </c>
      <c r="AK24">
        <v>99750.8</v>
      </c>
      <c r="AL24">
        <v>1.4334621877719276</v>
      </c>
    </row>
    <row r="25" spans="2:38" x14ac:dyDescent="0.25">
      <c r="B25">
        <v>90011</v>
      </c>
      <c r="C25">
        <v>89606</v>
      </c>
      <c r="D25">
        <v>36048</v>
      </c>
      <c r="E25">
        <v>11427</v>
      </c>
      <c r="F25">
        <v>115972</v>
      </c>
      <c r="H25">
        <v>99381</v>
      </c>
      <c r="J25">
        <f t="shared" si="0"/>
        <v>68612.800000000003</v>
      </c>
      <c r="K25">
        <f t="shared" si="1"/>
        <v>1.4484323624746402</v>
      </c>
      <c r="L25">
        <f t="shared" si="2"/>
        <v>115972</v>
      </c>
      <c r="M25">
        <f t="shared" si="3"/>
        <v>11427</v>
      </c>
      <c r="N25">
        <f t="shared" si="4"/>
        <v>68612.800000000003</v>
      </c>
      <c r="O25">
        <f t="shared" si="5"/>
        <v>104545</v>
      </c>
      <c r="Q25">
        <v>-741</v>
      </c>
      <c r="R25">
        <v>-78</v>
      </c>
      <c r="T25">
        <v>2414.1999999999971</v>
      </c>
      <c r="U25">
        <v>108.80000000000291</v>
      </c>
      <c r="W25">
        <v>5377.8</v>
      </c>
      <c r="X25">
        <v>190</v>
      </c>
      <c r="AF25">
        <v>68612.800000000003</v>
      </c>
      <c r="AG25">
        <v>1.4484323624746402</v>
      </c>
      <c r="AK25">
        <v>68612.800000000003</v>
      </c>
      <c r="AL25">
        <v>1.4484323624746402</v>
      </c>
    </row>
    <row r="26" spans="2:38" x14ac:dyDescent="0.25">
      <c r="B26">
        <v>8887</v>
      </c>
      <c r="C26">
        <v>82400</v>
      </c>
      <c r="D26">
        <v>61882</v>
      </c>
      <c r="E26">
        <v>70558</v>
      </c>
      <c r="F26">
        <v>113131</v>
      </c>
      <c r="H26">
        <v>71638</v>
      </c>
      <c r="J26">
        <f t="shared" si="0"/>
        <v>67371.600000000006</v>
      </c>
      <c r="K26">
        <f t="shared" si="1"/>
        <v>1.0633263867861233</v>
      </c>
      <c r="L26">
        <f t="shared" si="2"/>
        <v>113131</v>
      </c>
      <c r="M26">
        <f t="shared" si="3"/>
        <v>8887</v>
      </c>
      <c r="N26">
        <f t="shared" si="4"/>
        <v>67371.600000000006</v>
      </c>
      <c r="O26">
        <f t="shared" si="5"/>
        <v>104244</v>
      </c>
      <c r="Q26">
        <v>-2531</v>
      </c>
      <c r="R26">
        <v>-35</v>
      </c>
      <c r="T26">
        <v>361.20000000001164</v>
      </c>
      <c r="U26">
        <v>373.60000000000582</v>
      </c>
      <c r="W26">
        <v>3711.9999999999995</v>
      </c>
      <c r="X26">
        <v>415.19999999999993</v>
      </c>
      <c r="AB26">
        <v>67371.600000000006</v>
      </c>
      <c r="AC26">
        <v>1.0633263867861233</v>
      </c>
      <c r="AI26">
        <v>67371.600000000006</v>
      </c>
      <c r="AJ26">
        <v>1.0633263867861233</v>
      </c>
    </row>
    <row r="27" spans="2:38" x14ac:dyDescent="0.25">
      <c r="B27">
        <v>9783</v>
      </c>
      <c r="C27">
        <v>74140</v>
      </c>
      <c r="D27">
        <v>75877</v>
      </c>
      <c r="E27">
        <v>45073</v>
      </c>
      <c r="F27">
        <v>4382</v>
      </c>
      <c r="H27">
        <v>51115</v>
      </c>
      <c r="J27">
        <f t="shared" si="0"/>
        <v>41851</v>
      </c>
      <c r="K27">
        <f t="shared" si="1"/>
        <v>1.2213567178800984</v>
      </c>
      <c r="L27">
        <f t="shared" si="2"/>
        <v>75877</v>
      </c>
      <c r="M27">
        <f t="shared" si="3"/>
        <v>4382</v>
      </c>
      <c r="N27">
        <f t="shared" si="4"/>
        <v>41851</v>
      </c>
      <c r="O27">
        <f t="shared" si="5"/>
        <v>71495</v>
      </c>
      <c r="Q27">
        <v>-2882</v>
      </c>
      <c r="R27">
        <v>-4</v>
      </c>
      <c r="T27">
        <v>-3757.4000000000015</v>
      </c>
      <c r="U27">
        <v>52.80000000000291</v>
      </c>
      <c r="W27">
        <v>3757.4</v>
      </c>
      <c r="X27">
        <v>72.8</v>
      </c>
      <c r="Z27">
        <v>41851</v>
      </c>
      <c r="AA27">
        <v>1.2213567178800984</v>
      </c>
      <c r="AI27">
        <v>41851</v>
      </c>
      <c r="AJ27">
        <v>1.2213567178800984</v>
      </c>
    </row>
    <row r="28" spans="2:38" x14ac:dyDescent="0.25">
      <c r="B28">
        <v>70204</v>
      </c>
      <c r="C28">
        <v>57281</v>
      </c>
      <c r="D28">
        <v>70830</v>
      </c>
      <c r="E28">
        <v>980</v>
      </c>
      <c r="F28">
        <v>107370</v>
      </c>
      <c r="H28">
        <v>132629</v>
      </c>
      <c r="J28">
        <f t="shared" si="0"/>
        <v>61333</v>
      </c>
      <c r="K28">
        <f t="shared" si="1"/>
        <v>2.1624411002233708</v>
      </c>
      <c r="L28">
        <f t="shared" si="2"/>
        <v>107370</v>
      </c>
      <c r="M28">
        <f t="shared" si="3"/>
        <v>980</v>
      </c>
      <c r="N28">
        <f t="shared" si="4"/>
        <v>61333</v>
      </c>
      <c r="O28">
        <f t="shared" si="5"/>
        <v>106390</v>
      </c>
      <c r="Q28">
        <v>6431</v>
      </c>
      <c r="R28">
        <v>-56</v>
      </c>
      <c r="T28">
        <v>-6415.3999999999942</v>
      </c>
      <c r="U28">
        <v>17.400000000001455</v>
      </c>
      <c r="W28">
        <v>6415.4</v>
      </c>
      <c r="X28">
        <v>1707.8</v>
      </c>
      <c r="AF28">
        <v>61333</v>
      </c>
      <c r="AG28">
        <v>2.1624411002233708</v>
      </c>
      <c r="AK28">
        <v>61333</v>
      </c>
      <c r="AL28">
        <v>2.1624411002233708</v>
      </c>
    </row>
    <row r="29" spans="2:38" x14ac:dyDescent="0.25">
      <c r="B29">
        <v>20483</v>
      </c>
      <c r="C29">
        <v>44142</v>
      </c>
      <c r="D29">
        <v>11664</v>
      </c>
      <c r="E29">
        <v>9273</v>
      </c>
      <c r="F29">
        <v>116296</v>
      </c>
      <c r="H29">
        <v>87332</v>
      </c>
      <c r="J29">
        <f t="shared" si="0"/>
        <v>40371.599999999999</v>
      </c>
      <c r="K29">
        <f t="shared" si="1"/>
        <v>2.1632038363602137</v>
      </c>
      <c r="L29">
        <f t="shared" si="2"/>
        <v>116296</v>
      </c>
      <c r="M29">
        <f t="shared" si="3"/>
        <v>9273</v>
      </c>
      <c r="N29">
        <f t="shared" si="4"/>
        <v>40371.599999999999</v>
      </c>
      <c r="O29">
        <f t="shared" si="5"/>
        <v>107023</v>
      </c>
      <c r="Q29">
        <v>8489</v>
      </c>
      <c r="R29">
        <v>1390</v>
      </c>
      <c r="T29">
        <v>-1030.2000000000044</v>
      </c>
      <c r="U29">
        <v>-199</v>
      </c>
      <c r="W29">
        <v>4780.2</v>
      </c>
      <c r="X29">
        <v>348.2</v>
      </c>
      <c r="AD29">
        <v>40371.599999999999</v>
      </c>
      <c r="AE29">
        <v>2.1632038363602137</v>
      </c>
      <c r="AK29">
        <v>40371.599999999999</v>
      </c>
      <c r="AL29">
        <v>2.1632038363602137</v>
      </c>
    </row>
    <row r="30" spans="2:38" x14ac:dyDescent="0.25">
      <c r="B30">
        <v>112520</v>
      </c>
      <c r="C30">
        <v>67841</v>
      </c>
      <c r="D30">
        <v>100620</v>
      </c>
      <c r="E30">
        <v>36157</v>
      </c>
      <c r="F30">
        <v>48665</v>
      </c>
      <c r="H30">
        <v>96883</v>
      </c>
      <c r="J30">
        <f t="shared" si="0"/>
        <v>73160.600000000006</v>
      </c>
      <c r="K30">
        <f t="shared" si="1"/>
        <v>1.3242510312927995</v>
      </c>
      <c r="L30">
        <f t="shared" si="2"/>
        <v>112520</v>
      </c>
      <c r="M30">
        <f t="shared" si="3"/>
        <v>36157</v>
      </c>
      <c r="N30">
        <f t="shared" si="4"/>
        <v>73160.600000000006</v>
      </c>
      <c r="O30">
        <f t="shared" si="5"/>
        <v>76363</v>
      </c>
      <c r="Q30">
        <v>6232</v>
      </c>
      <c r="R30">
        <v>88</v>
      </c>
      <c r="T30">
        <v>-4796.7999999999884</v>
      </c>
      <c r="U30">
        <v>-95.599999999991269</v>
      </c>
      <c r="W30">
        <v>4796.8</v>
      </c>
      <c r="X30">
        <v>334</v>
      </c>
      <c r="AB30">
        <v>73160.600000000006</v>
      </c>
      <c r="AC30">
        <v>1.3242510312927995</v>
      </c>
      <c r="AK30">
        <v>73160.600000000006</v>
      </c>
      <c r="AL30">
        <v>1.3242510312927995</v>
      </c>
    </row>
    <row r="31" spans="2:38" x14ac:dyDescent="0.25">
      <c r="B31">
        <v>21204</v>
      </c>
      <c r="C31">
        <v>108063</v>
      </c>
      <c r="D31">
        <v>99488</v>
      </c>
      <c r="E31">
        <v>70787</v>
      </c>
      <c r="F31">
        <v>36281</v>
      </c>
      <c r="H31">
        <v>125155</v>
      </c>
      <c r="J31">
        <f t="shared" si="0"/>
        <v>67164.600000000006</v>
      </c>
      <c r="K31">
        <f t="shared" si="1"/>
        <v>1.8634072115370297</v>
      </c>
      <c r="L31">
        <f t="shared" si="2"/>
        <v>108063</v>
      </c>
      <c r="M31">
        <f t="shared" si="3"/>
        <v>21204</v>
      </c>
      <c r="N31">
        <f t="shared" si="4"/>
        <v>67164.600000000006</v>
      </c>
      <c r="O31">
        <f t="shared" si="5"/>
        <v>86859</v>
      </c>
      <c r="Q31">
        <v>1786</v>
      </c>
      <c r="R31">
        <v>1398</v>
      </c>
      <c r="T31">
        <v>4016.4000000000087</v>
      </c>
      <c r="U31">
        <v>712.40000000000873</v>
      </c>
      <c r="W31">
        <v>6005.9999999999991</v>
      </c>
      <c r="X31">
        <v>922.80000000000007</v>
      </c>
      <c r="AD31">
        <v>67164.600000000006</v>
      </c>
      <c r="AE31">
        <v>1.8634072115370297</v>
      </c>
      <c r="AK31">
        <v>67164.600000000006</v>
      </c>
      <c r="AL31">
        <v>1.8634072115370297</v>
      </c>
    </row>
    <row r="32" spans="2:38" x14ac:dyDescent="0.25">
      <c r="B32">
        <v>94080</v>
      </c>
      <c r="C32">
        <v>75631</v>
      </c>
      <c r="D32">
        <v>57496</v>
      </c>
      <c r="E32">
        <v>27082</v>
      </c>
      <c r="F32">
        <v>57447</v>
      </c>
      <c r="H32">
        <v>73914</v>
      </c>
      <c r="J32">
        <f t="shared" si="0"/>
        <v>62347.199999999997</v>
      </c>
      <c r="K32">
        <f t="shared" si="1"/>
        <v>1.185522365078143</v>
      </c>
      <c r="L32">
        <f t="shared" si="2"/>
        <v>94080</v>
      </c>
      <c r="M32">
        <f t="shared" si="3"/>
        <v>27082</v>
      </c>
      <c r="N32">
        <f t="shared" si="4"/>
        <v>62347.199999999997</v>
      </c>
      <c r="O32">
        <f t="shared" si="5"/>
        <v>66998</v>
      </c>
      <c r="Q32">
        <v>-1362</v>
      </c>
      <c r="R32">
        <v>-426</v>
      </c>
      <c r="T32">
        <v>2667.5999999999985</v>
      </c>
      <c r="U32">
        <v>829.19999999999709</v>
      </c>
      <c r="W32">
        <v>6551.2</v>
      </c>
      <c r="X32">
        <v>901.2</v>
      </c>
      <c r="Z32">
        <v>62347.199999999997</v>
      </c>
      <c r="AA32">
        <v>1.185522365078143</v>
      </c>
      <c r="AI32">
        <v>62347.199999999997</v>
      </c>
      <c r="AJ32">
        <v>1.185522365078143</v>
      </c>
    </row>
    <row r="33" spans="2:38" x14ac:dyDescent="0.25">
      <c r="B33">
        <v>60313</v>
      </c>
      <c r="C33">
        <v>94468</v>
      </c>
      <c r="D33">
        <v>63942</v>
      </c>
      <c r="E33">
        <v>60166</v>
      </c>
      <c r="F33">
        <v>103306</v>
      </c>
      <c r="H33">
        <v>122388</v>
      </c>
      <c r="J33">
        <f t="shared" si="0"/>
        <v>76439</v>
      </c>
      <c r="K33">
        <f t="shared" si="1"/>
        <v>1.6011198471984196</v>
      </c>
      <c r="L33">
        <f t="shared" si="2"/>
        <v>103306</v>
      </c>
      <c r="M33">
        <f t="shared" si="3"/>
        <v>60166</v>
      </c>
      <c r="N33">
        <f t="shared" si="4"/>
        <v>76439</v>
      </c>
      <c r="O33">
        <f t="shared" si="5"/>
        <v>43140</v>
      </c>
      <c r="Q33">
        <v>372</v>
      </c>
      <c r="R33">
        <v>-782</v>
      </c>
      <c r="T33">
        <v>-5577.3999999999942</v>
      </c>
      <c r="U33">
        <v>167.39999999999418</v>
      </c>
      <c r="W33">
        <v>5577.4</v>
      </c>
      <c r="X33">
        <v>190.60000000000002</v>
      </c>
      <c r="AF33">
        <v>76439</v>
      </c>
      <c r="AG33">
        <v>1.6011198471984196</v>
      </c>
      <c r="AK33">
        <v>76439</v>
      </c>
      <c r="AL33">
        <v>1.6011198471984196</v>
      </c>
    </row>
    <row r="34" spans="2:38" x14ac:dyDescent="0.25">
      <c r="B34">
        <v>5260</v>
      </c>
      <c r="C34">
        <v>29265</v>
      </c>
      <c r="D34">
        <v>116131</v>
      </c>
      <c r="E34">
        <v>27344</v>
      </c>
      <c r="F34">
        <v>80424</v>
      </c>
      <c r="H34">
        <v>71763</v>
      </c>
      <c r="J34">
        <f t="shared" ref="J34:J65" si="6">AVERAGE(B34:F34)</f>
        <v>51684.800000000003</v>
      </c>
      <c r="K34">
        <f t="shared" ref="K34:K65" si="7">H34/J34</f>
        <v>1.3884739807448223</v>
      </c>
      <c r="L34">
        <f t="shared" ref="L34:L65" si="8">MAX(B34:F34)</f>
        <v>116131</v>
      </c>
      <c r="M34">
        <f t="shared" ref="M34:M65" si="9">MIN(B34:F34)</f>
        <v>5260</v>
      </c>
      <c r="N34">
        <f t="shared" ref="N34:N65" si="10">AVERAGE(B34:F34)</f>
        <v>51684.800000000003</v>
      </c>
      <c r="O34">
        <f t="shared" ref="O34:O65" si="11">L34-M34</f>
        <v>110871</v>
      </c>
      <c r="Q34">
        <v>915</v>
      </c>
      <c r="R34">
        <v>46</v>
      </c>
      <c r="T34">
        <v>-1156</v>
      </c>
      <c r="U34">
        <v>-143.19999999999709</v>
      </c>
      <c r="W34">
        <v>4986.3999999999996</v>
      </c>
      <c r="X34">
        <v>143.19999999999999</v>
      </c>
      <c r="Z34">
        <v>51684.800000000003</v>
      </c>
      <c r="AA34">
        <v>1.3884739807448223</v>
      </c>
      <c r="AK34">
        <v>51684.800000000003</v>
      </c>
      <c r="AL34">
        <v>1.3884739807448223</v>
      </c>
    </row>
    <row r="35" spans="2:38" x14ac:dyDescent="0.25">
      <c r="B35">
        <v>83657</v>
      </c>
      <c r="C35">
        <v>68816</v>
      </c>
      <c r="D35">
        <v>15044</v>
      </c>
      <c r="E35">
        <v>64149</v>
      </c>
      <c r="F35">
        <v>50220</v>
      </c>
      <c r="H35">
        <v>101352</v>
      </c>
      <c r="J35">
        <f t="shared" si="6"/>
        <v>56377.2</v>
      </c>
      <c r="K35">
        <f t="shared" si="7"/>
        <v>1.797748025797663</v>
      </c>
      <c r="L35">
        <f t="shared" si="8"/>
        <v>83657</v>
      </c>
      <c r="M35">
        <f t="shared" si="9"/>
        <v>15044</v>
      </c>
      <c r="N35">
        <f t="shared" si="10"/>
        <v>56377.2</v>
      </c>
      <c r="O35">
        <f t="shared" si="11"/>
        <v>68613</v>
      </c>
      <c r="Q35">
        <v>5658</v>
      </c>
      <c r="R35">
        <v>368</v>
      </c>
      <c r="T35">
        <v>4618.7999999999956</v>
      </c>
      <c r="U35">
        <v>-225.40000000000146</v>
      </c>
      <c r="W35">
        <v>4618.7999999999993</v>
      </c>
      <c r="X35">
        <v>776.2</v>
      </c>
      <c r="AD35">
        <v>56377.2</v>
      </c>
      <c r="AE35">
        <v>1.797748025797663</v>
      </c>
      <c r="AK35">
        <v>56377.2</v>
      </c>
      <c r="AL35">
        <v>1.797748025797663</v>
      </c>
    </row>
    <row r="36" spans="2:38" x14ac:dyDescent="0.25">
      <c r="B36">
        <v>108120</v>
      </c>
      <c r="C36">
        <v>87130</v>
      </c>
      <c r="D36">
        <v>16145</v>
      </c>
      <c r="E36">
        <v>40053</v>
      </c>
      <c r="F36">
        <v>24308</v>
      </c>
      <c r="H36">
        <v>82703</v>
      </c>
      <c r="J36">
        <f t="shared" si="6"/>
        <v>55151.199999999997</v>
      </c>
      <c r="K36">
        <f t="shared" si="7"/>
        <v>1.4995684590725136</v>
      </c>
      <c r="L36">
        <f t="shared" si="8"/>
        <v>108120</v>
      </c>
      <c r="M36">
        <f t="shared" si="9"/>
        <v>16145</v>
      </c>
      <c r="N36">
        <f t="shared" si="10"/>
        <v>55151.199999999997</v>
      </c>
      <c r="O36">
        <f t="shared" si="11"/>
        <v>91975</v>
      </c>
      <c r="Q36">
        <v>-5242</v>
      </c>
      <c r="R36">
        <v>582</v>
      </c>
      <c r="T36">
        <v>465.39999999999418</v>
      </c>
      <c r="U36">
        <v>-80.400000000001455</v>
      </c>
      <c r="W36">
        <v>5618.1999999999989</v>
      </c>
      <c r="X36">
        <v>99.6</v>
      </c>
      <c r="AD36">
        <v>55151.199999999997</v>
      </c>
      <c r="AE36">
        <v>1.4995684590725136</v>
      </c>
      <c r="AK36">
        <v>55151.199999999997</v>
      </c>
      <c r="AL36">
        <v>1.4995684590725136</v>
      </c>
    </row>
    <row r="37" spans="2:38" x14ac:dyDescent="0.25">
      <c r="B37">
        <v>93228</v>
      </c>
      <c r="C37">
        <v>7232</v>
      </c>
      <c r="D37">
        <v>35822</v>
      </c>
      <c r="E37">
        <v>19795</v>
      </c>
      <c r="F37">
        <v>104107</v>
      </c>
      <c r="H37">
        <v>59634</v>
      </c>
      <c r="J37">
        <f t="shared" si="6"/>
        <v>52036.800000000003</v>
      </c>
      <c r="K37">
        <f t="shared" si="7"/>
        <v>1.1459966792731298</v>
      </c>
      <c r="L37">
        <f t="shared" si="8"/>
        <v>104107</v>
      </c>
      <c r="M37">
        <f t="shared" si="9"/>
        <v>7232</v>
      </c>
      <c r="N37">
        <f t="shared" si="10"/>
        <v>52036.800000000003</v>
      </c>
      <c r="O37">
        <f t="shared" si="11"/>
        <v>96875</v>
      </c>
      <c r="Q37">
        <v>-1005</v>
      </c>
      <c r="R37">
        <v>-1785</v>
      </c>
      <c r="T37">
        <v>376.80000000000291</v>
      </c>
      <c r="U37">
        <v>-82</v>
      </c>
      <c r="W37">
        <v>3588</v>
      </c>
      <c r="X37">
        <v>83.2</v>
      </c>
      <c r="Z37">
        <v>52036.800000000003</v>
      </c>
      <c r="AA37">
        <v>1.1459966792731298</v>
      </c>
      <c r="AK37">
        <v>52036.800000000003</v>
      </c>
      <c r="AL37">
        <v>1.1459966792731298</v>
      </c>
    </row>
    <row r="38" spans="2:38" x14ac:dyDescent="0.25">
      <c r="B38">
        <v>42807</v>
      </c>
      <c r="C38">
        <v>32422</v>
      </c>
      <c r="D38">
        <v>9300</v>
      </c>
      <c r="E38">
        <v>93215</v>
      </c>
      <c r="F38">
        <v>35640</v>
      </c>
      <c r="H38">
        <v>67211</v>
      </c>
      <c r="J38">
        <f t="shared" si="6"/>
        <v>42676.800000000003</v>
      </c>
      <c r="K38">
        <f t="shared" si="7"/>
        <v>1.5748837776028193</v>
      </c>
      <c r="L38">
        <f t="shared" si="8"/>
        <v>93215</v>
      </c>
      <c r="M38">
        <f t="shared" si="9"/>
        <v>9300</v>
      </c>
      <c r="N38">
        <f t="shared" si="10"/>
        <v>42676.800000000003</v>
      </c>
      <c r="O38">
        <f t="shared" si="11"/>
        <v>83915</v>
      </c>
      <c r="Q38">
        <v>1652</v>
      </c>
      <c r="R38">
        <v>1192</v>
      </c>
      <c r="T38">
        <v>-1209.5999999999985</v>
      </c>
      <c r="U38">
        <v>91.200000000004366</v>
      </c>
      <c r="W38">
        <v>6422.8</v>
      </c>
      <c r="X38">
        <v>588</v>
      </c>
      <c r="AD38">
        <v>42676.800000000003</v>
      </c>
      <c r="AE38">
        <v>1.5748837776028193</v>
      </c>
      <c r="AK38">
        <v>42676.800000000003</v>
      </c>
      <c r="AL38">
        <v>1.5748837776028193</v>
      </c>
    </row>
    <row r="39" spans="2:38" x14ac:dyDescent="0.25">
      <c r="B39">
        <v>83885</v>
      </c>
      <c r="C39">
        <v>106656</v>
      </c>
      <c r="D39">
        <v>35004</v>
      </c>
      <c r="E39">
        <v>119315</v>
      </c>
      <c r="F39">
        <v>89465</v>
      </c>
      <c r="H39">
        <v>100183</v>
      </c>
      <c r="J39">
        <f t="shared" si="6"/>
        <v>86865</v>
      </c>
      <c r="K39">
        <f t="shared" si="7"/>
        <v>1.1533183675818799</v>
      </c>
      <c r="L39">
        <f t="shared" si="8"/>
        <v>119315</v>
      </c>
      <c r="M39">
        <f t="shared" si="9"/>
        <v>35004</v>
      </c>
      <c r="N39">
        <f t="shared" si="10"/>
        <v>86865</v>
      </c>
      <c r="O39">
        <f t="shared" si="11"/>
        <v>84311</v>
      </c>
      <c r="Q39">
        <v>-5228</v>
      </c>
      <c r="R39">
        <v>421</v>
      </c>
      <c r="T39">
        <v>-1498.1999999999971</v>
      </c>
      <c r="U39">
        <v>132.60000000000582</v>
      </c>
      <c r="W39">
        <v>2747.4</v>
      </c>
      <c r="X39">
        <v>314.2</v>
      </c>
      <c r="AB39">
        <v>86865</v>
      </c>
      <c r="AC39">
        <v>1.1533183675818799</v>
      </c>
      <c r="AI39">
        <v>86865</v>
      </c>
      <c r="AJ39">
        <v>1.1533183675818799</v>
      </c>
    </row>
    <row r="40" spans="2:38" x14ac:dyDescent="0.25">
      <c r="B40">
        <v>17415</v>
      </c>
      <c r="C40">
        <v>87441</v>
      </c>
      <c r="D40">
        <v>98734</v>
      </c>
      <c r="E40">
        <v>47549</v>
      </c>
      <c r="F40">
        <v>42603</v>
      </c>
      <c r="H40">
        <v>100033</v>
      </c>
      <c r="J40">
        <f t="shared" si="6"/>
        <v>58748.4</v>
      </c>
      <c r="K40">
        <f t="shared" si="7"/>
        <v>1.7027357340795664</v>
      </c>
      <c r="L40">
        <f t="shared" si="8"/>
        <v>98734</v>
      </c>
      <c r="M40">
        <f t="shared" si="9"/>
        <v>17415</v>
      </c>
      <c r="N40">
        <f t="shared" si="10"/>
        <v>58748.4</v>
      </c>
      <c r="O40">
        <f t="shared" si="11"/>
        <v>81319</v>
      </c>
      <c r="Q40">
        <v>-7592</v>
      </c>
      <c r="R40">
        <v>-1837</v>
      </c>
      <c r="T40">
        <v>889.20000000000437</v>
      </c>
      <c r="U40">
        <v>-32.599999999998545</v>
      </c>
      <c r="W40">
        <v>3646.8</v>
      </c>
      <c r="X40">
        <v>138.6</v>
      </c>
      <c r="AD40">
        <v>58748.4</v>
      </c>
      <c r="AE40">
        <v>1.7027357340795664</v>
      </c>
      <c r="AK40">
        <v>58748.4</v>
      </c>
      <c r="AL40">
        <v>1.7027357340795664</v>
      </c>
    </row>
    <row r="41" spans="2:38" x14ac:dyDescent="0.25">
      <c r="B41">
        <v>8108</v>
      </c>
      <c r="C41">
        <v>8583</v>
      </c>
      <c r="D41">
        <v>99619</v>
      </c>
      <c r="E41">
        <v>6596</v>
      </c>
      <c r="F41">
        <v>43414</v>
      </c>
      <c r="H41">
        <v>89805</v>
      </c>
      <c r="J41">
        <f t="shared" si="6"/>
        <v>33264</v>
      </c>
      <c r="K41">
        <f t="shared" si="7"/>
        <v>2.6997655122655124</v>
      </c>
      <c r="L41">
        <f t="shared" si="8"/>
        <v>99619</v>
      </c>
      <c r="M41">
        <f t="shared" si="9"/>
        <v>6596</v>
      </c>
      <c r="N41">
        <f t="shared" si="10"/>
        <v>33264</v>
      </c>
      <c r="O41">
        <f t="shared" si="11"/>
        <v>93023</v>
      </c>
      <c r="Q41">
        <v>10716</v>
      </c>
      <c r="R41">
        <v>1627</v>
      </c>
      <c r="T41">
        <v>3350.4000000000015</v>
      </c>
      <c r="U41">
        <v>829.20000000000073</v>
      </c>
      <c r="W41">
        <v>4730</v>
      </c>
      <c r="X41">
        <v>862.8</v>
      </c>
      <c r="AD41">
        <v>33264</v>
      </c>
      <c r="AE41">
        <v>2.6997655122655124</v>
      </c>
      <c r="AK41">
        <v>33264</v>
      </c>
      <c r="AL41">
        <v>2.6997655122655124</v>
      </c>
    </row>
    <row r="42" spans="2:38" x14ac:dyDescent="0.25">
      <c r="B42">
        <v>73138</v>
      </c>
      <c r="C42">
        <v>29433</v>
      </c>
      <c r="D42">
        <v>85842</v>
      </c>
      <c r="E42">
        <v>12420</v>
      </c>
      <c r="F42">
        <v>56786</v>
      </c>
      <c r="H42">
        <v>87025</v>
      </c>
      <c r="J42">
        <f t="shared" si="6"/>
        <v>51523.8</v>
      </c>
      <c r="K42">
        <f t="shared" si="7"/>
        <v>1.6890252659935796</v>
      </c>
      <c r="L42">
        <f t="shared" si="8"/>
        <v>85842</v>
      </c>
      <c r="M42">
        <f t="shared" si="9"/>
        <v>12420</v>
      </c>
      <c r="N42">
        <f t="shared" si="10"/>
        <v>51523.8</v>
      </c>
      <c r="O42">
        <f t="shared" si="11"/>
        <v>73422</v>
      </c>
      <c r="Q42">
        <v>4984</v>
      </c>
      <c r="R42">
        <v>34</v>
      </c>
      <c r="T42">
        <v>11.400000000001455</v>
      </c>
      <c r="U42">
        <v>73.600000000005821</v>
      </c>
      <c r="W42">
        <v>3226.6</v>
      </c>
      <c r="X42">
        <v>282</v>
      </c>
      <c r="AD42">
        <v>51523.8</v>
      </c>
      <c r="AE42">
        <v>1.6890252659935796</v>
      </c>
      <c r="AK42">
        <v>51523.8</v>
      </c>
      <c r="AL42">
        <v>1.6890252659935796</v>
      </c>
    </row>
    <row r="43" spans="2:38" x14ac:dyDescent="0.25">
      <c r="B43">
        <v>51731</v>
      </c>
      <c r="C43">
        <v>61019</v>
      </c>
      <c r="D43">
        <v>14908</v>
      </c>
      <c r="E43">
        <v>37684</v>
      </c>
      <c r="F43">
        <v>119738</v>
      </c>
      <c r="H43">
        <v>82050</v>
      </c>
      <c r="J43">
        <f t="shared" si="6"/>
        <v>57016</v>
      </c>
      <c r="K43">
        <f t="shared" si="7"/>
        <v>1.4390697348112811</v>
      </c>
      <c r="L43">
        <f t="shared" si="8"/>
        <v>119738</v>
      </c>
      <c r="M43">
        <f t="shared" si="9"/>
        <v>14908</v>
      </c>
      <c r="N43">
        <f t="shared" si="10"/>
        <v>57016</v>
      </c>
      <c r="O43">
        <f t="shared" si="11"/>
        <v>104830</v>
      </c>
      <c r="Q43">
        <v>-4665</v>
      </c>
      <c r="R43">
        <v>-30</v>
      </c>
      <c r="T43">
        <v>-1655</v>
      </c>
      <c r="U43">
        <v>-63.19999999999709</v>
      </c>
      <c r="W43">
        <v>4630.5999999999995</v>
      </c>
      <c r="X43">
        <v>282.39999999999998</v>
      </c>
      <c r="Z43">
        <v>57016</v>
      </c>
      <c r="AA43">
        <v>1.4390697348112811</v>
      </c>
      <c r="AK43">
        <v>57016</v>
      </c>
      <c r="AL43">
        <v>1.4390697348112811</v>
      </c>
    </row>
    <row r="44" spans="2:38" x14ac:dyDescent="0.25">
      <c r="B44">
        <v>12476</v>
      </c>
      <c r="C44">
        <v>79187</v>
      </c>
      <c r="D44">
        <v>42975</v>
      </c>
      <c r="E44">
        <v>83596</v>
      </c>
      <c r="F44">
        <v>7933</v>
      </c>
      <c r="H44">
        <v>78551</v>
      </c>
      <c r="J44">
        <f t="shared" si="6"/>
        <v>45233.4</v>
      </c>
      <c r="K44">
        <f t="shared" si="7"/>
        <v>1.7365707640814088</v>
      </c>
      <c r="L44">
        <f t="shared" si="8"/>
        <v>83596</v>
      </c>
      <c r="M44">
        <f t="shared" si="9"/>
        <v>7933</v>
      </c>
      <c r="N44">
        <f t="shared" si="10"/>
        <v>45233.4</v>
      </c>
      <c r="O44">
        <f t="shared" si="11"/>
        <v>75663</v>
      </c>
      <c r="Q44">
        <v>-3490</v>
      </c>
      <c r="R44">
        <v>-35</v>
      </c>
      <c r="T44">
        <v>-1555.7999999999956</v>
      </c>
      <c r="U44">
        <v>288.59999999999854</v>
      </c>
      <c r="W44">
        <v>5881.8</v>
      </c>
      <c r="X44">
        <v>521.4</v>
      </c>
      <c r="AD44">
        <v>45233.4</v>
      </c>
      <c r="AE44">
        <v>1.7365707640814088</v>
      </c>
      <c r="AK44">
        <v>45233.4</v>
      </c>
      <c r="AL44">
        <v>1.7365707640814088</v>
      </c>
    </row>
    <row r="45" spans="2:38" x14ac:dyDescent="0.25">
      <c r="B45">
        <v>14027</v>
      </c>
      <c r="C45">
        <v>103659</v>
      </c>
      <c r="D45">
        <v>23839</v>
      </c>
      <c r="E45">
        <v>112209</v>
      </c>
      <c r="F45">
        <v>82699</v>
      </c>
      <c r="H45">
        <v>91669</v>
      </c>
      <c r="J45">
        <f t="shared" si="6"/>
        <v>67286.600000000006</v>
      </c>
      <c r="K45">
        <f t="shared" si="7"/>
        <v>1.3623663552624148</v>
      </c>
      <c r="L45">
        <f t="shared" si="8"/>
        <v>112209</v>
      </c>
      <c r="M45">
        <f t="shared" si="9"/>
        <v>14027</v>
      </c>
      <c r="N45">
        <f t="shared" si="10"/>
        <v>67286.600000000006</v>
      </c>
      <c r="O45">
        <f t="shared" si="11"/>
        <v>98182</v>
      </c>
      <c r="Q45">
        <v>10120</v>
      </c>
      <c r="R45">
        <v>1607</v>
      </c>
      <c r="T45">
        <v>-6144.3999999999942</v>
      </c>
      <c r="U45">
        <v>551.60000000000582</v>
      </c>
      <c r="W45">
        <v>7879.6</v>
      </c>
      <c r="X45">
        <v>641.99999999999989</v>
      </c>
      <c r="AB45">
        <v>67286.600000000006</v>
      </c>
      <c r="AC45">
        <v>1.3623663552624148</v>
      </c>
      <c r="AK45">
        <v>67286.600000000006</v>
      </c>
      <c r="AL45">
        <v>1.3623663552624148</v>
      </c>
    </row>
    <row r="46" spans="2:38" x14ac:dyDescent="0.25">
      <c r="B46">
        <v>51136</v>
      </c>
      <c r="C46">
        <v>48008</v>
      </c>
      <c r="D46">
        <v>33430</v>
      </c>
      <c r="E46">
        <v>33014</v>
      </c>
      <c r="F46">
        <v>55542</v>
      </c>
      <c r="H46">
        <v>97898</v>
      </c>
      <c r="J46">
        <f t="shared" si="6"/>
        <v>44226</v>
      </c>
      <c r="K46">
        <f t="shared" si="7"/>
        <v>2.2135847691403248</v>
      </c>
      <c r="L46">
        <f t="shared" si="8"/>
        <v>55542</v>
      </c>
      <c r="M46">
        <f t="shared" si="9"/>
        <v>33014</v>
      </c>
      <c r="N46">
        <f t="shared" si="10"/>
        <v>44226</v>
      </c>
      <c r="O46">
        <f t="shared" si="11"/>
        <v>22528</v>
      </c>
      <c r="Q46">
        <v>11798</v>
      </c>
      <c r="R46">
        <v>-1453</v>
      </c>
      <c r="T46">
        <v>3488.4000000000015</v>
      </c>
      <c r="U46">
        <v>503.19999999999709</v>
      </c>
      <c r="W46">
        <v>7447.6</v>
      </c>
      <c r="X46">
        <v>562.80000000000007</v>
      </c>
      <c r="AD46">
        <v>44226</v>
      </c>
      <c r="AE46">
        <v>2.2135847691403248</v>
      </c>
      <c r="AK46">
        <v>44226</v>
      </c>
      <c r="AL46">
        <v>2.2135847691403248</v>
      </c>
    </row>
    <row r="47" spans="2:38" x14ac:dyDescent="0.25">
      <c r="B47">
        <v>64317</v>
      </c>
      <c r="C47">
        <v>117853</v>
      </c>
      <c r="D47">
        <v>52585</v>
      </c>
      <c r="E47">
        <v>121313</v>
      </c>
      <c r="F47">
        <v>98438</v>
      </c>
      <c r="H47">
        <v>131330</v>
      </c>
      <c r="J47">
        <f t="shared" si="6"/>
        <v>90901.2</v>
      </c>
      <c r="K47">
        <f t="shared" si="7"/>
        <v>1.444755404769134</v>
      </c>
      <c r="L47">
        <f t="shared" si="8"/>
        <v>121313</v>
      </c>
      <c r="M47">
        <f t="shared" si="9"/>
        <v>52585</v>
      </c>
      <c r="N47">
        <f t="shared" si="10"/>
        <v>90901.2</v>
      </c>
      <c r="O47">
        <f t="shared" si="11"/>
        <v>68728</v>
      </c>
      <c r="Q47">
        <v>1565</v>
      </c>
      <c r="R47">
        <v>0</v>
      </c>
      <c r="T47">
        <v>1332.5999999999913</v>
      </c>
      <c r="U47">
        <v>191.39999999999418</v>
      </c>
      <c r="W47">
        <v>3063</v>
      </c>
      <c r="X47">
        <v>690.6</v>
      </c>
      <c r="AB47">
        <v>90901.2</v>
      </c>
      <c r="AC47">
        <v>1.444755404769134</v>
      </c>
      <c r="AK47">
        <v>90901.2</v>
      </c>
      <c r="AL47">
        <v>1.444755404769134</v>
      </c>
    </row>
    <row r="48" spans="2:38" x14ac:dyDescent="0.25">
      <c r="B48">
        <v>51965</v>
      </c>
      <c r="C48">
        <v>78673</v>
      </c>
      <c r="D48">
        <v>77653</v>
      </c>
      <c r="E48">
        <v>55072</v>
      </c>
      <c r="F48">
        <v>83171</v>
      </c>
      <c r="H48">
        <v>114290</v>
      </c>
      <c r="J48">
        <f t="shared" si="6"/>
        <v>69306.8</v>
      </c>
      <c r="K48">
        <f t="shared" si="7"/>
        <v>1.6490445381982719</v>
      </c>
      <c r="L48">
        <f t="shared" si="8"/>
        <v>83171</v>
      </c>
      <c r="M48">
        <f t="shared" si="9"/>
        <v>51965</v>
      </c>
      <c r="N48">
        <f t="shared" si="10"/>
        <v>69306.8</v>
      </c>
      <c r="O48">
        <f t="shared" si="11"/>
        <v>31206</v>
      </c>
      <c r="Q48">
        <v>-1084</v>
      </c>
      <c r="R48">
        <v>-2276</v>
      </c>
      <c r="T48">
        <v>869.60000000000582</v>
      </c>
      <c r="U48">
        <v>227.40000000000873</v>
      </c>
      <c r="W48">
        <v>6169.2000000000007</v>
      </c>
      <c r="X48">
        <v>847.80000000000007</v>
      </c>
      <c r="AF48">
        <v>69306.8</v>
      </c>
      <c r="AG48">
        <v>1.6490445381982719</v>
      </c>
      <c r="AK48">
        <v>69306.8</v>
      </c>
      <c r="AL48">
        <v>1.6490445381982719</v>
      </c>
    </row>
    <row r="49" spans="2:38" x14ac:dyDescent="0.25">
      <c r="B49">
        <v>109097</v>
      </c>
      <c r="C49">
        <v>2773</v>
      </c>
      <c r="D49">
        <v>101647</v>
      </c>
      <c r="E49">
        <v>31664</v>
      </c>
      <c r="F49">
        <v>39375</v>
      </c>
      <c r="H49">
        <v>71553</v>
      </c>
      <c r="J49">
        <f t="shared" si="6"/>
        <v>56911.199999999997</v>
      </c>
      <c r="K49">
        <f t="shared" si="7"/>
        <v>1.257274490785645</v>
      </c>
      <c r="L49">
        <f t="shared" si="8"/>
        <v>109097</v>
      </c>
      <c r="M49">
        <f t="shared" si="9"/>
        <v>2773</v>
      </c>
      <c r="N49">
        <f t="shared" si="10"/>
        <v>56911.199999999997</v>
      </c>
      <c r="O49">
        <f t="shared" si="11"/>
        <v>106324</v>
      </c>
      <c r="Q49">
        <v>2550</v>
      </c>
      <c r="R49">
        <v>861</v>
      </c>
      <c r="T49">
        <v>-1784.4000000000015</v>
      </c>
      <c r="U49">
        <v>-358.60000000000582</v>
      </c>
      <c r="W49">
        <v>3083.2</v>
      </c>
      <c r="X49">
        <v>664.2</v>
      </c>
      <c r="Z49">
        <v>56911.199999999997</v>
      </c>
      <c r="AA49">
        <v>1.257274490785645</v>
      </c>
      <c r="AI49">
        <v>56911.199999999997</v>
      </c>
      <c r="AJ49">
        <v>1.257274490785645</v>
      </c>
    </row>
    <row r="50" spans="2:38" x14ac:dyDescent="0.25">
      <c r="B50">
        <v>76607</v>
      </c>
      <c r="C50">
        <v>22610</v>
      </c>
      <c r="D50">
        <v>14169</v>
      </c>
      <c r="E50">
        <v>37387</v>
      </c>
      <c r="F50">
        <v>106634</v>
      </c>
      <c r="H50">
        <v>77375</v>
      </c>
      <c r="J50">
        <f t="shared" si="6"/>
        <v>51481.4</v>
      </c>
      <c r="K50">
        <f t="shared" si="7"/>
        <v>1.5029700047007268</v>
      </c>
      <c r="L50">
        <f t="shared" si="8"/>
        <v>106634</v>
      </c>
      <c r="M50">
        <f t="shared" si="9"/>
        <v>14169</v>
      </c>
      <c r="N50">
        <f t="shared" si="10"/>
        <v>51481.4</v>
      </c>
      <c r="O50">
        <f t="shared" si="11"/>
        <v>92465</v>
      </c>
      <c r="Q50">
        <v>-484</v>
      </c>
      <c r="R50">
        <v>-276</v>
      </c>
      <c r="T50">
        <v>387.20000000000437</v>
      </c>
      <c r="U50">
        <v>-435</v>
      </c>
      <c r="W50">
        <v>2314</v>
      </c>
      <c r="X50">
        <v>533</v>
      </c>
      <c r="AD50">
        <v>51481.4</v>
      </c>
      <c r="AE50">
        <v>1.5029700047007268</v>
      </c>
      <c r="AK50">
        <v>51481.4</v>
      </c>
      <c r="AL50">
        <v>1.5029700047007268</v>
      </c>
    </row>
    <row r="51" spans="2:38" x14ac:dyDescent="0.25">
      <c r="B51">
        <v>13658</v>
      </c>
      <c r="C51">
        <v>92117</v>
      </c>
      <c r="D51">
        <v>83244</v>
      </c>
      <c r="E51">
        <v>103042</v>
      </c>
      <c r="F51">
        <v>35256</v>
      </c>
      <c r="H51">
        <v>71841</v>
      </c>
      <c r="J51">
        <f t="shared" si="6"/>
        <v>65463.4</v>
      </c>
      <c r="K51">
        <f t="shared" si="7"/>
        <v>1.0974223764729605</v>
      </c>
      <c r="L51">
        <f t="shared" si="8"/>
        <v>103042</v>
      </c>
      <c r="M51">
        <f t="shared" si="9"/>
        <v>13658</v>
      </c>
      <c r="N51">
        <f t="shared" si="10"/>
        <v>65463.4</v>
      </c>
      <c r="O51">
        <f t="shared" si="11"/>
        <v>89384</v>
      </c>
      <c r="Q51">
        <v>-2943</v>
      </c>
      <c r="R51">
        <v>-1007</v>
      </c>
      <c r="T51">
        <v>5242.5999999999985</v>
      </c>
      <c r="U51">
        <v>74</v>
      </c>
      <c r="W51">
        <v>5861.8</v>
      </c>
      <c r="X51">
        <v>462.00000000000006</v>
      </c>
      <c r="Z51">
        <v>65463.4</v>
      </c>
      <c r="AA51">
        <v>1.0974223764729605</v>
      </c>
      <c r="AI51">
        <v>65463.4</v>
      </c>
      <c r="AJ51">
        <v>1.0974223764729605</v>
      </c>
    </row>
    <row r="52" spans="2:38" x14ac:dyDescent="0.25">
      <c r="B52">
        <v>4838</v>
      </c>
      <c r="C52">
        <v>43155</v>
      </c>
      <c r="D52">
        <v>89352</v>
      </c>
      <c r="E52">
        <v>36932</v>
      </c>
      <c r="F52">
        <v>65205</v>
      </c>
      <c r="H52">
        <v>85905</v>
      </c>
      <c r="J52">
        <f t="shared" si="6"/>
        <v>47896.4</v>
      </c>
      <c r="K52">
        <f t="shared" si="7"/>
        <v>1.7935585973058517</v>
      </c>
      <c r="L52">
        <f t="shared" si="8"/>
        <v>89352</v>
      </c>
      <c r="M52">
        <f t="shared" si="9"/>
        <v>4838</v>
      </c>
      <c r="N52">
        <f t="shared" si="10"/>
        <v>47896.4</v>
      </c>
      <c r="O52">
        <f t="shared" si="11"/>
        <v>84514</v>
      </c>
      <c r="Q52">
        <v>-4008</v>
      </c>
      <c r="R52">
        <v>-14</v>
      </c>
      <c r="T52">
        <v>2534</v>
      </c>
      <c r="U52">
        <v>33.400000000001455</v>
      </c>
      <c r="W52">
        <v>3298.8</v>
      </c>
      <c r="X52">
        <v>142.6</v>
      </c>
      <c r="AD52">
        <v>47896.4</v>
      </c>
      <c r="AE52">
        <v>1.7935585973058517</v>
      </c>
      <c r="AK52">
        <v>47896.4</v>
      </c>
      <c r="AL52">
        <v>1.7935585973058517</v>
      </c>
    </row>
    <row r="53" spans="2:38" x14ac:dyDescent="0.25">
      <c r="B53">
        <v>30032</v>
      </c>
      <c r="C53">
        <v>51245</v>
      </c>
      <c r="D53">
        <v>72202</v>
      </c>
      <c r="E53">
        <v>105084</v>
      </c>
      <c r="F53">
        <v>87222</v>
      </c>
      <c r="H53">
        <v>76738</v>
      </c>
      <c r="J53">
        <f t="shared" si="6"/>
        <v>69157</v>
      </c>
      <c r="K53">
        <f t="shared" si="7"/>
        <v>1.1096201396821725</v>
      </c>
      <c r="L53">
        <f t="shared" si="8"/>
        <v>105084</v>
      </c>
      <c r="M53">
        <f t="shared" si="9"/>
        <v>30032</v>
      </c>
      <c r="N53">
        <f t="shared" si="10"/>
        <v>69157</v>
      </c>
      <c r="O53">
        <f t="shared" si="11"/>
        <v>75052</v>
      </c>
      <c r="Q53">
        <v>-12191</v>
      </c>
      <c r="R53">
        <v>-797</v>
      </c>
      <c r="T53">
        <v>2515.6000000000058</v>
      </c>
      <c r="U53">
        <v>123.80000000000291</v>
      </c>
      <c r="W53">
        <v>7306.4</v>
      </c>
      <c r="X53">
        <v>239</v>
      </c>
      <c r="AB53">
        <v>69157</v>
      </c>
      <c r="AC53">
        <v>1.1096201396821725</v>
      </c>
      <c r="AI53">
        <v>69157</v>
      </c>
      <c r="AJ53">
        <v>1.1096201396821725</v>
      </c>
    </row>
    <row r="54" spans="2:38" x14ac:dyDescent="0.25">
      <c r="B54">
        <v>38652</v>
      </c>
      <c r="C54">
        <v>55954</v>
      </c>
      <c r="D54">
        <v>88088</v>
      </c>
      <c r="E54">
        <v>89995</v>
      </c>
      <c r="F54">
        <v>76536</v>
      </c>
      <c r="H54">
        <v>109421</v>
      </c>
      <c r="J54">
        <f t="shared" si="6"/>
        <v>69845</v>
      </c>
      <c r="K54">
        <f t="shared" si="7"/>
        <v>1.5666261006514426</v>
      </c>
      <c r="L54">
        <f t="shared" si="8"/>
        <v>89995</v>
      </c>
      <c r="M54">
        <f t="shared" si="9"/>
        <v>38652</v>
      </c>
      <c r="N54">
        <f t="shared" si="10"/>
        <v>69845</v>
      </c>
      <c r="O54">
        <f t="shared" si="11"/>
        <v>51343</v>
      </c>
      <c r="Q54">
        <v>-5338</v>
      </c>
      <c r="R54">
        <v>-2292</v>
      </c>
      <c r="T54">
        <v>2072</v>
      </c>
      <c r="U54">
        <v>-515.19999999999709</v>
      </c>
      <c r="W54">
        <v>5938.7999999999993</v>
      </c>
      <c r="X54">
        <v>770.39999999999986</v>
      </c>
      <c r="AF54">
        <v>69845</v>
      </c>
      <c r="AG54">
        <v>1.5666261006514426</v>
      </c>
      <c r="AK54">
        <v>69845</v>
      </c>
      <c r="AL54">
        <v>1.5666261006514426</v>
      </c>
    </row>
    <row r="55" spans="2:38" x14ac:dyDescent="0.25">
      <c r="B55">
        <v>87623</v>
      </c>
      <c r="C55">
        <v>99041</v>
      </c>
      <c r="D55">
        <v>101888</v>
      </c>
      <c r="E55">
        <v>107902</v>
      </c>
      <c r="F55">
        <v>114256</v>
      </c>
      <c r="H55">
        <v>149518</v>
      </c>
      <c r="J55">
        <f t="shared" si="6"/>
        <v>102142</v>
      </c>
      <c r="K55">
        <f t="shared" si="7"/>
        <v>1.4638248712576609</v>
      </c>
      <c r="L55">
        <f t="shared" si="8"/>
        <v>114256</v>
      </c>
      <c r="M55">
        <f t="shared" si="9"/>
        <v>87623</v>
      </c>
      <c r="N55">
        <f t="shared" si="10"/>
        <v>102142</v>
      </c>
      <c r="O55">
        <f t="shared" si="11"/>
        <v>26633</v>
      </c>
      <c r="Q55">
        <v>7822</v>
      </c>
      <c r="R55">
        <v>1060</v>
      </c>
      <c r="T55">
        <v>-1301</v>
      </c>
      <c r="U55">
        <v>-120.60000000000582</v>
      </c>
      <c r="W55">
        <v>4857.8</v>
      </c>
      <c r="X55">
        <v>380.2</v>
      </c>
      <c r="AB55">
        <v>102142</v>
      </c>
      <c r="AC55">
        <v>1.4638248712576609</v>
      </c>
      <c r="AK55">
        <v>102142</v>
      </c>
      <c r="AL55">
        <v>1.4638248712576609</v>
      </c>
    </row>
    <row r="56" spans="2:38" x14ac:dyDescent="0.25">
      <c r="B56">
        <v>70535</v>
      </c>
      <c r="C56">
        <v>97040</v>
      </c>
      <c r="D56">
        <v>3755</v>
      </c>
      <c r="E56">
        <v>117312</v>
      </c>
      <c r="F56">
        <v>94163</v>
      </c>
      <c r="H56">
        <v>95938</v>
      </c>
      <c r="J56">
        <f t="shared" si="6"/>
        <v>76561</v>
      </c>
      <c r="K56">
        <f t="shared" si="7"/>
        <v>1.2530923054819034</v>
      </c>
      <c r="L56">
        <f t="shared" si="8"/>
        <v>117312</v>
      </c>
      <c r="M56">
        <f t="shared" si="9"/>
        <v>3755</v>
      </c>
      <c r="N56">
        <f t="shared" si="10"/>
        <v>76561</v>
      </c>
      <c r="O56">
        <f t="shared" si="11"/>
        <v>113557</v>
      </c>
      <c r="Q56">
        <v>-2585</v>
      </c>
      <c r="R56">
        <v>-428</v>
      </c>
      <c r="T56">
        <v>276.39999999999418</v>
      </c>
      <c r="U56">
        <v>876.60000000000582</v>
      </c>
      <c r="W56">
        <v>6028.8</v>
      </c>
      <c r="X56">
        <v>1229.0000000000002</v>
      </c>
      <c r="AB56">
        <v>76561</v>
      </c>
      <c r="AC56">
        <v>1.2530923054819034</v>
      </c>
      <c r="AI56">
        <v>76561</v>
      </c>
      <c r="AJ56">
        <v>1.2530923054819034</v>
      </c>
    </row>
    <row r="57" spans="2:38" x14ac:dyDescent="0.25">
      <c r="B57">
        <v>118630</v>
      </c>
      <c r="C57">
        <v>29644</v>
      </c>
      <c r="D57">
        <v>2841</v>
      </c>
      <c r="E57">
        <v>64652</v>
      </c>
      <c r="F57">
        <v>6583</v>
      </c>
      <c r="H57">
        <v>97448</v>
      </c>
      <c r="J57">
        <f t="shared" si="6"/>
        <v>44470</v>
      </c>
      <c r="K57">
        <f t="shared" si="7"/>
        <v>2.1913199910051722</v>
      </c>
      <c r="L57">
        <f t="shared" si="8"/>
        <v>118630</v>
      </c>
      <c r="M57">
        <f t="shared" si="9"/>
        <v>2841</v>
      </c>
      <c r="N57">
        <f t="shared" si="10"/>
        <v>44470</v>
      </c>
      <c r="O57">
        <f t="shared" si="11"/>
        <v>115789</v>
      </c>
      <c r="Q57">
        <v>14300</v>
      </c>
      <c r="R57">
        <v>58</v>
      </c>
      <c r="T57">
        <v>2256.4000000000015</v>
      </c>
      <c r="U57">
        <v>533.19999999999709</v>
      </c>
      <c r="W57">
        <v>6156.7999999999993</v>
      </c>
      <c r="X57">
        <v>887.59999999999991</v>
      </c>
      <c r="AD57">
        <v>44470</v>
      </c>
      <c r="AE57">
        <v>2.1913199910051722</v>
      </c>
      <c r="AK57">
        <v>44470</v>
      </c>
      <c r="AL57">
        <v>2.1913199910051722</v>
      </c>
    </row>
    <row r="58" spans="2:38" x14ac:dyDescent="0.25">
      <c r="B58">
        <v>117299</v>
      </c>
      <c r="C58">
        <v>47083</v>
      </c>
      <c r="D58">
        <v>117415</v>
      </c>
      <c r="E58">
        <v>54272</v>
      </c>
      <c r="F58">
        <v>40574</v>
      </c>
      <c r="H58">
        <v>99207</v>
      </c>
      <c r="J58">
        <f t="shared" si="6"/>
        <v>75328.600000000006</v>
      </c>
      <c r="K58">
        <f t="shared" si="7"/>
        <v>1.3169898285644495</v>
      </c>
      <c r="L58">
        <f t="shared" si="8"/>
        <v>117415</v>
      </c>
      <c r="M58">
        <f t="shared" si="9"/>
        <v>40574</v>
      </c>
      <c r="N58">
        <f t="shared" si="10"/>
        <v>75328.600000000006</v>
      </c>
      <c r="O58">
        <f t="shared" si="11"/>
        <v>76841</v>
      </c>
      <c r="Q58">
        <v>17166</v>
      </c>
      <c r="R58">
        <v>5</v>
      </c>
      <c r="T58">
        <v>-1767.7999999999884</v>
      </c>
      <c r="U58">
        <v>976.40000000000873</v>
      </c>
      <c r="W58">
        <v>4763.3999999999996</v>
      </c>
      <c r="X58">
        <v>1188.3999999999999</v>
      </c>
      <c r="AB58">
        <v>75328.600000000006</v>
      </c>
      <c r="AC58">
        <v>1.3169898285644495</v>
      </c>
      <c r="AK58">
        <v>75328.600000000006</v>
      </c>
      <c r="AL58">
        <v>1.3169898285644495</v>
      </c>
    </row>
    <row r="59" spans="2:38" x14ac:dyDescent="0.25">
      <c r="B59">
        <v>118555</v>
      </c>
      <c r="C59">
        <v>94283</v>
      </c>
      <c r="D59">
        <v>4578</v>
      </c>
      <c r="E59">
        <v>118882</v>
      </c>
      <c r="F59">
        <v>40218</v>
      </c>
      <c r="H59">
        <v>91385</v>
      </c>
      <c r="J59">
        <f t="shared" si="6"/>
        <v>75303.199999999997</v>
      </c>
      <c r="K59">
        <f t="shared" si="7"/>
        <v>1.213560645497137</v>
      </c>
      <c r="L59">
        <f t="shared" si="8"/>
        <v>118882</v>
      </c>
      <c r="M59">
        <f t="shared" si="9"/>
        <v>4578</v>
      </c>
      <c r="N59">
        <f t="shared" si="10"/>
        <v>75303.199999999997</v>
      </c>
      <c r="O59">
        <f t="shared" si="11"/>
        <v>114304</v>
      </c>
      <c r="Q59">
        <v>-5662</v>
      </c>
      <c r="R59">
        <v>19</v>
      </c>
      <c r="T59">
        <v>3274.3999999999942</v>
      </c>
      <c r="U59">
        <v>-278.60000000000582</v>
      </c>
      <c r="W59">
        <v>4294.3999999999996</v>
      </c>
      <c r="X59">
        <v>303.39999999999998</v>
      </c>
      <c r="AB59">
        <v>75303.199999999997</v>
      </c>
      <c r="AC59">
        <v>1.213560645497137</v>
      </c>
      <c r="AI59">
        <v>75303.199999999997</v>
      </c>
      <c r="AJ59">
        <v>1.213560645497137</v>
      </c>
    </row>
    <row r="60" spans="2:38" x14ac:dyDescent="0.25">
      <c r="B60">
        <v>50815</v>
      </c>
      <c r="C60">
        <v>62975</v>
      </c>
      <c r="D60">
        <v>108875</v>
      </c>
      <c r="E60">
        <v>70198</v>
      </c>
      <c r="F60">
        <v>59437</v>
      </c>
      <c r="H60">
        <v>131073</v>
      </c>
      <c r="J60">
        <f t="shared" si="6"/>
        <v>70460</v>
      </c>
      <c r="K60">
        <f t="shared" si="7"/>
        <v>1.8602469486233324</v>
      </c>
      <c r="L60">
        <f t="shared" si="8"/>
        <v>108875</v>
      </c>
      <c r="M60">
        <f t="shared" si="9"/>
        <v>50815</v>
      </c>
      <c r="N60">
        <f t="shared" si="10"/>
        <v>70460</v>
      </c>
      <c r="O60">
        <f t="shared" si="11"/>
        <v>58060</v>
      </c>
      <c r="Q60">
        <v>8688</v>
      </c>
      <c r="R60">
        <v>-522</v>
      </c>
      <c r="T60">
        <v>-1716.3999999999942</v>
      </c>
      <c r="U60">
        <v>-174</v>
      </c>
      <c r="W60">
        <v>5284.4000000000005</v>
      </c>
      <c r="X60">
        <v>385.2</v>
      </c>
      <c r="AF60">
        <v>70460</v>
      </c>
      <c r="AG60">
        <v>1.8602469486233324</v>
      </c>
      <c r="AK60">
        <v>70460</v>
      </c>
      <c r="AL60">
        <v>1.8602469486233324</v>
      </c>
    </row>
    <row r="61" spans="2:38" x14ac:dyDescent="0.25">
      <c r="B61">
        <v>57604</v>
      </c>
      <c r="C61">
        <v>60469</v>
      </c>
      <c r="D61">
        <v>67874</v>
      </c>
      <c r="E61">
        <v>105947</v>
      </c>
      <c r="F61">
        <v>7689</v>
      </c>
      <c r="H61">
        <v>125127</v>
      </c>
      <c r="J61">
        <f t="shared" si="6"/>
        <v>59916.6</v>
      </c>
      <c r="K61">
        <f t="shared" si="7"/>
        <v>2.088352810406465</v>
      </c>
      <c r="L61">
        <f t="shared" si="8"/>
        <v>105947</v>
      </c>
      <c r="M61">
        <f t="shared" si="9"/>
        <v>7689</v>
      </c>
      <c r="N61">
        <f t="shared" si="10"/>
        <v>59916.6</v>
      </c>
      <c r="O61">
        <f t="shared" si="11"/>
        <v>98258</v>
      </c>
      <c r="Q61">
        <v>1143</v>
      </c>
      <c r="R61">
        <v>219</v>
      </c>
      <c r="T61">
        <v>-3256.2000000000044</v>
      </c>
      <c r="U61">
        <v>260</v>
      </c>
      <c r="W61">
        <v>4246.5999999999995</v>
      </c>
      <c r="X61">
        <v>528.79999999999995</v>
      </c>
      <c r="AD61">
        <v>59916.6</v>
      </c>
      <c r="AE61">
        <v>2.088352810406465</v>
      </c>
      <c r="AK61">
        <v>59916.6</v>
      </c>
      <c r="AL61">
        <v>2.088352810406465</v>
      </c>
    </row>
    <row r="62" spans="2:38" x14ac:dyDescent="0.25">
      <c r="B62">
        <v>87654</v>
      </c>
      <c r="C62">
        <v>94416</v>
      </c>
      <c r="D62">
        <v>80065</v>
      </c>
      <c r="E62">
        <v>58302</v>
      </c>
      <c r="F62">
        <v>32980</v>
      </c>
      <c r="H62">
        <v>115531</v>
      </c>
      <c r="J62">
        <f t="shared" si="6"/>
        <v>70683.399999999994</v>
      </c>
      <c r="K62">
        <f t="shared" si="7"/>
        <v>1.6344856076532823</v>
      </c>
      <c r="L62">
        <f t="shared" si="8"/>
        <v>94416</v>
      </c>
      <c r="M62">
        <f t="shared" si="9"/>
        <v>32980</v>
      </c>
      <c r="N62">
        <f t="shared" si="10"/>
        <v>70683.399999999994</v>
      </c>
      <c r="O62">
        <f t="shared" si="11"/>
        <v>61436</v>
      </c>
      <c r="Q62">
        <v>15778</v>
      </c>
      <c r="R62">
        <v>-689</v>
      </c>
      <c r="T62">
        <v>-1616</v>
      </c>
      <c r="U62">
        <v>-226.60000000000582</v>
      </c>
      <c r="W62">
        <v>4697.5999999999995</v>
      </c>
      <c r="X62">
        <v>1040.2</v>
      </c>
      <c r="AB62">
        <v>70683.399999999994</v>
      </c>
      <c r="AC62">
        <v>1.6344856076532823</v>
      </c>
      <c r="AK62">
        <v>70683.399999999994</v>
      </c>
      <c r="AL62">
        <v>1.6344856076532823</v>
      </c>
    </row>
    <row r="63" spans="2:38" x14ac:dyDescent="0.25">
      <c r="B63">
        <v>37456</v>
      </c>
      <c r="C63">
        <v>90931</v>
      </c>
      <c r="D63">
        <v>29804</v>
      </c>
      <c r="E63">
        <v>87454</v>
      </c>
      <c r="F63">
        <v>86958</v>
      </c>
      <c r="H63">
        <v>89280</v>
      </c>
      <c r="J63">
        <f t="shared" si="6"/>
        <v>66520.600000000006</v>
      </c>
      <c r="K63">
        <f t="shared" si="7"/>
        <v>1.342140630120594</v>
      </c>
      <c r="L63">
        <f t="shared" si="8"/>
        <v>90931</v>
      </c>
      <c r="M63">
        <f t="shared" si="9"/>
        <v>29804</v>
      </c>
      <c r="N63">
        <f t="shared" si="10"/>
        <v>66520.600000000006</v>
      </c>
      <c r="O63">
        <f t="shared" si="11"/>
        <v>61127</v>
      </c>
      <c r="Q63">
        <v>351</v>
      </c>
      <c r="R63">
        <v>-856</v>
      </c>
      <c r="T63">
        <v>-1916.5999999999913</v>
      </c>
      <c r="U63">
        <v>-354.39999999999418</v>
      </c>
      <c r="W63">
        <v>5204.5999999999995</v>
      </c>
      <c r="X63">
        <v>355.59999999999997</v>
      </c>
      <c r="AB63">
        <v>66520.600000000006</v>
      </c>
      <c r="AC63">
        <v>1.342140630120594</v>
      </c>
      <c r="AK63">
        <v>66520.600000000006</v>
      </c>
      <c r="AL63">
        <v>1.342140630120594</v>
      </c>
    </row>
    <row r="64" spans="2:38" x14ac:dyDescent="0.25">
      <c r="B64">
        <v>23977</v>
      </c>
      <c r="C64">
        <v>46664</v>
      </c>
      <c r="D64">
        <v>100772</v>
      </c>
      <c r="E64">
        <v>78308</v>
      </c>
      <c r="F64">
        <v>70500</v>
      </c>
      <c r="H64">
        <v>85129</v>
      </c>
      <c r="J64">
        <f t="shared" si="6"/>
        <v>64044.2</v>
      </c>
      <c r="K64">
        <f t="shared" si="7"/>
        <v>1.3292226306207275</v>
      </c>
      <c r="L64">
        <f t="shared" si="8"/>
        <v>100772</v>
      </c>
      <c r="M64">
        <f t="shared" si="9"/>
        <v>23977</v>
      </c>
      <c r="N64">
        <f t="shared" si="10"/>
        <v>64044.2</v>
      </c>
      <c r="O64">
        <f t="shared" si="11"/>
        <v>76795</v>
      </c>
      <c r="Q64">
        <v>-9950</v>
      </c>
      <c r="R64">
        <v>-5</v>
      </c>
      <c r="T64">
        <v>3454.3999999999942</v>
      </c>
      <c r="U64">
        <v>564.59999999999854</v>
      </c>
      <c r="W64">
        <v>4996.8</v>
      </c>
      <c r="X64">
        <v>564.6</v>
      </c>
      <c r="AD64">
        <v>64044.2</v>
      </c>
      <c r="AE64">
        <v>1.3292226306207275</v>
      </c>
      <c r="AK64">
        <v>64044.2</v>
      </c>
      <c r="AL64">
        <v>1.3292226306207275</v>
      </c>
    </row>
    <row r="65" spans="2:38" x14ac:dyDescent="0.25">
      <c r="B65">
        <v>4279</v>
      </c>
      <c r="C65">
        <v>91242</v>
      </c>
      <c r="D65">
        <v>110100</v>
      </c>
      <c r="E65">
        <v>25896</v>
      </c>
      <c r="F65">
        <v>76497</v>
      </c>
      <c r="H65">
        <v>102459</v>
      </c>
      <c r="J65">
        <f t="shared" si="6"/>
        <v>61602.8</v>
      </c>
      <c r="K65">
        <f t="shared" si="7"/>
        <v>1.6632198536430161</v>
      </c>
      <c r="L65">
        <f t="shared" si="8"/>
        <v>110100</v>
      </c>
      <c r="M65">
        <f t="shared" si="9"/>
        <v>4279</v>
      </c>
      <c r="N65">
        <f t="shared" si="10"/>
        <v>61602.8</v>
      </c>
      <c r="O65">
        <f t="shared" si="11"/>
        <v>105821</v>
      </c>
      <c r="Q65">
        <v>1476</v>
      </c>
      <c r="R65">
        <v>-1188</v>
      </c>
      <c r="T65">
        <v>-1766.7999999999956</v>
      </c>
      <c r="U65">
        <v>-321.39999999999418</v>
      </c>
      <c r="W65">
        <v>3631.9999999999995</v>
      </c>
      <c r="X65">
        <v>567.4</v>
      </c>
      <c r="AF65">
        <v>61602.8</v>
      </c>
      <c r="AG65">
        <v>1.6632198536430161</v>
      </c>
      <c r="AK65">
        <v>61602.8</v>
      </c>
      <c r="AL65">
        <v>1.6632198536430161</v>
      </c>
    </row>
    <row r="66" spans="2:38" x14ac:dyDescent="0.25">
      <c r="B66">
        <v>76560</v>
      </c>
      <c r="C66">
        <v>102322</v>
      </c>
      <c r="D66">
        <v>106002</v>
      </c>
      <c r="E66">
        <v>88842</v>
      </c>
      <c r="F66">
        <v>106864</v>
      </c>
      <c r="H66">
        <v>98720</v>
      </c>
      <c r="J66">
        <f t="shared" ref="J66:J101" si="12">AVERAGE(B66:F66)</f>
        <v>96118</v>
      </c>
      <c r="K66">
        <f t="shared" ref="K66:K97" si="13">H66/J66</f>
        <v>1.0270708920285483</v>
      </c>
      <c r="L66">
        <f t="shared" ref="L66:L101" si="14">MAX(B66:F66)</f>
        <v>106864</v>
      </c>
      <c r="M66">
        <f t="shared" ref="M66:M101" si="15">MIN(B66:F66)</f>
        <v>76560</v>
      </c>
      <c r="N66">
        <f t="shared" ref="N66:N101" si="16">AVERAGE(B66:F66)</f>
        <v>96118</v>
      </c>
      <c r="O66">
        <f t="shared" ref="O66:O101" si="17">L66-M66</f>
        <v>30304</v>
      </c>
      <c r="Q66">
        <v>-4108</v>
      </c>
      <c r="R66">
        <v>572</v>
      </c>
      <c r="T66">
        <v>-1396.3999999999942</v>
      </c>
      <c r="U66">
        <v>153.60000000000582</v>
      </c>
      <c r="W66">
        <v>5801.6</v>
      </c>
      <c r="X66">
        <v>915.2</v>
      </c>
      <c r="AB66">
        <v>96118</v>
      </c>
      <c r="AC66">
        <v>1.0270708920285483</v>
      </c>
      <c r="AI66">
        <v>96118</v>
      </c>
      <c r="AJ66">
        <v>1.0270708920285483</v>
      </c>
    </row>
    <row r="67" spans="2:38" x14ac:dyDescent="0.25">
      <c r="B67">
        <v>72193</v>
      </c>
      <c r="C67">
        <v>96822</v>
      </c>
      <c r="D67">
        <v>20531</v>
      </c>
      <c r="E67">
        <v>55744</v>
      </c>
      <c r="F67">
        <v>11835</v>
      </c>
      <c r="H67">
        <v>80016</v>
      </c>
      <c r="J67">
        <f t="shared" si="12"/>
        <v>51425</v>
      </c>
      <c r="K67">
        <f t="shared" si="13"/>
        <v>1.5559747204666992</v>
      </c>
      <c r="L67">
        <f t="shared" si="14"/>
        <v>96822</v>
      </c>
      <c r="M67">
        <f t="shared" si="15"/>
        <v>11835</v>
      </c>
      <c r="N67">
        <f t="shared" si="16"/>
        <v>51425</v>
      </c>
      <c r="O67">
        <f t="shared" si="17"/>
        <v>84987</v>
      </c>
      <c r="Q67">
        <v>-426</v>
      </c>
      <c r="R67">
        <v>2144</v>
      </c>
      <c r="T67">
        <v>1142.5999999999985</v>
      </c>
      <c r="U67">
        <v>13.80000000000291</v>
      </c>
      <c r="W67">
        <v>4912.6000000000004</v>
      </c>
      <c r="X67">
        <v>917.80000000000007</v>
      </c>
      <c r="AD67">
        <v>51425</v>
      </c>
      <c r="AE67">
        <v>1.5559747204666992</v>
      </c>
      <c r="AK67">
        <v>51425</v>
      </c>
      <c r="AL67">
        <v>1.5559747204666992</v>
      </c>
    </row>
    <row r="68" spans="2:38" x14ac:dyDescent="0.25">
      <c r="B68">
        <v>6625</v>
      </c>
      <c r="C68">
        <v>38917</v>
      </c>
      <c r="D68">
        <v>114255</v>
      </c>
      <c r="E68">
        <v>101575</v>
      </c>
      <c r="F68">
        <v>51353</v>
      </c>
      <c r="H68">
        <v>114591</v>
      </c>
      <c r="J68">
        <f t="shared" si="12"/>
        <v>62545</v>
      </c>
      <c r="K68">
        <f t="shared" si="13"/>
        <v>1.8321368614597491</v>
      </c>
      <c r="L68">
        <f t="shared" si="14"/>
        <v>114255</v>
      </c>
      <c r="M68">
        <f t="shared" si="15"/>
        <v>6625</v>
      </c>
      <c r="N68">
        <f t="shared" si="16"/>
        <v>62545</v>
      </c>
      <c r="O68">
        <f t="shared" si="17"/>
        <v>107630</v>
      </c>
      <c r="Q68">
        <v>9303</v>
      </c>
      <c r="R68">
        <v>2081</v>
      </c>
      <c r="T68">
        <v>-3702.8000000000029</v>
      </c>
      <c r="U68">
        <v>53</v>
      </c>
      <c r="W68">
        <v>6428.4</v>
      </c>
      <c r="X68">
        <v>505.8</v>
      </c>
      <c r="AF68">
        <v>62545</v>
      </c>
      <c r="AG68">
        <v>1.8321368614597491</v>
      </c>
      <c r="AK68">
        <v>62545</v>
      </c>
      <c r="AL68">
        <v>1.8321368614597491</v>
      </c>
    </row>
    <row r="69" spans="2:38" x14ac:dyDescent="0.25">
      <c r="B69">
        <v>92214</v>
      </c>
      <c r="C69">
        <v>116372</v>
      </c>
      <c r="D69">
        <v>70388</v>
      </c>
      <c r="E69">
        <v>112645</v>
      </c>
      <c r="F69">
        <v>10708</v>
      </c>
      <c r="H69">
        <v>106895</v>
      </c>
      <c r="J69">
        <f t="shared" si="12"/>
        <v>80465.399999999994</v>
      </c>
      <c r="K69">
        <f t="shared" si="13"/>
        <v>1.3284591886699129</v>
      </c>
      <c r="L69">
        <f t="shared" si="14"/>
        <v>116372</v>
      </c>
      <c r="M69">
        <f t="shared" si="15"/>
        <v>10708</v>
      </c>
      <c r="N69">
        <f t="shared" si="16"/>
        <v>80465.399999999994</v>
      </c>
      <c r="O69">
        <f t="shared" si="17"/>
        <v>105664</v>
      </c>
      <c r="Q69">
        <v>-5281</v>
      </c>
      <c r="R69">
        <v>57</v>
      </c>
      <c r="T69">
        <v>1179.5999999999913</v>
      </c>
      <c r="U69">
        <v>-388.80000000000291</v>
      </c>
      <c r="W69">
        <v>4860.3999999999996</v>
      </c>
      <c r="X69">
        <v>597.6</v>
      </c>
      <c r="AB69">
        <v>80465.399999999994</v>
      </c>
      <c r="AC69">
        <v>1.3284591886699129</v>
      </c>
      <c r="AK69">
        <v>80465.399999999994</v>
      </c>
      <c r="AL69">
        <v>1.3284591886699129</v>
      </c>
    </row>
    <row r="70" spans="2:38" x14ac:dyDescent="0.25">
      <c r="B70">
        <v>89187</v>
      </c>
      <c r="C70">
        <v>96676</v>
      </c>
      <c r="D70">
        <v>6398</v>
      </c>
      <c r="E70">
        <v>16049</v>
      </c>
      <c r="F70">
        <v>93028</v>
      </c>
      <c r="H70">
        <v>90386</v>
      </c>
      <c r="J70">
        <f t="shared" si="12"/>
        <v>60267.6</v>
      </c>
      <c r="K70">
        <f t="shared" si="13"/>
        <v>1.4997444729838254</v>
      </c>
      <c r="L70">
        <f t="shared" si="14"/>
        <v>96676</v>
      </c>
      <c r="M70">
        <f t="shared" si="15"/>
        <v>6398</v>
      </c>
      <c r="N70">
        <f t="shared" si="16"/>
        <v>60267.6</v>
      </c>
      <c r="O70">
        <f t="shared" si="17"/>
        <v>90278</v>
      </c>
      <c r="Q70">
        <v>6992</v>
      </c>
      <c r="R70">
        <v>2</v>
      </c>
      <c r="T70">
        <v>2433</v>
      </c>
      <c r="U70">
        <v>-57.599999999998545</v>
      </c>
      <c r="W70">
        <v>4377.3999999999996</v>
      </c>
      <c r="X70">
        <v>581.59999999999991</v>
      </c>
      <c r="Z70">
        <v>60267.6</v>
      </c>
      <c r="AA70">
        <v>1.4997444729838254</v>
      </c>
      <c r="AK70">
        <v>60267.6</v>
      </c>
      <c r="AL70">
        <v>1.4997444729838254</v>
      </c>
    </row>
    <row r="71" spans="2:38" x14ac:dyDescent="0.25">
      <c r="B71">
        <v>105317</v>
      </c>
      <c r="C71">
        <v>92359</v>
      </c>
      <c r="D71">
        <v>95519</v>
      </c>
      <c r="E71">
        <v>73378</v>
      </c>
      <c r="F71">
        <v>98217</v>
      </c>
      <c r="H71">
        <v>140837</v>
      </c>
      <c r="J71">
        <f t="shared" si="12"/>
        <v>92958</v>
      </c>
      <c r="K71">
        <f t="shared" si="13"/>
        <v>1.515060564986338</v>
      </c>
      <c r="L71">
        <f t="shared" si="14"/>
        <v>105317</v>
      </c>
      <c r="M71">
        <f t="shared" si="15"/>
        <v>73378</v>
      </c>
      <c r="N71">
        <f t="shared" si="16"/>
        <v>92958</v>
      </c>
      <c r="O71">
        <f t="shared" si="17"/>
        <v>31939</v>
      </c>
      <c r="Q71">
        <v>1601</v>
      </c>
      <c r="R71">
        <v>-207</v>
      </c>
      <c r="T71">
        <v>2356.1999999999971</v>
      </c>
      <c r="U71">
        <v>-41.399999999994179</v>
      </c>
      <c r="W71">
        <v>4984.6000000000004</v>
      </c>
      <c r="X71">
        <v>875.4</v>
      </c>
      <c r="AF71">
        <v>92958</v>
      </c>
      <c r="AG71">
        <v>1.515060564986338</v>
      </c>
      <c r="AK71">
        <v>92958</v>
      </c>
      <c r="AL71">
        <v>1.515060564986338</v>
      </c>
    </row>
    <row r="72" spans="2:38" x14ac:dyDescent="0.25">
      <c r="B72">
        <v>19777</v>
      </c>
      <c r="C72">
        <v>85326</v>
      </c>
      <c r="D72">
        <v>7123</v>
      </c>
      <c r="E72">
        <v>57584</v>
      </c>
      <c r="F72">
        <v>98932</v>
      </c>
      <c r="H72">
        <v>61456</v>
      </c>
      <c r="J72">
        <f t="shared" si="12"/>
        <v>53748.4</v>
      </c>
      <c r="K72">
        <f t="shared" si="13"/>
        <v>1.1434014779974846</v>
      </c>
      <c r="L72">
        <f t="shared" si="14"/>
        <v>98932</v>
      </c>
      <c r="M72">
        <f t="shared" si="15"/>
        <v>7123</v>
      </c>
      <c r="N72">
        <f t="shared" si="16"/>
        <v>53748.4</v>
      </c>
      <c r="O72">
        <f t="shared" si="17"/>
        <v>91809</v>
      </c>
      <c r="Q72">
        <v>-4964</v>
      </c>
      <c r="R72">
        <v>1</v>
      </c>
      <c r="T72">
        <v>6073.5999999999985</v>
      </c>
      <c r="U72">
        <v>480.59999999999854</v>
      </c>
      <c r="W72">
        <v>6073.5999999999995</v>
      </c>
      <c r="X72">
        <v>650.6</v>
      </c>
      <c r="Z72">
        <v>53748.4</v>
      </c>
      <c r="AA72">
        <v>1.1434014779974846</v>
      </c>
      <c r="AI72">
        <v>53748.4</v>
      </c>
      <c r="AJ72">
        <v>1.1434014779974846</v>
      </c>
    </row>
    <row r="73" spans="2:38" x14ac:dyDescent="0.25">
      <c r="B73">
        <v>113439</v>
      </c>
      <c r="C73">
        <v>103198</v>
      </c>
      <c r="D73">
        <v>18151</v>
      </c>
      <c r="E73">
        <v>10298</v>
      </c>
      <c r="F73">
        <v>9457</v>
      </c>
      <c r="H73">
        <v>57851</v>
      </c>
      <c r="J73">
        <f t="shared" si="12"/>
        <v>50908.6</v>
      </c>
      <c r="K73">
        <f t="shared" si="13"/>
        <v>1.1363698864239049</v>
      </c>
      <c r="L73">
        <f t="shared" si="14"/>
        <v>113439</v>
      </c>
      <c r="M73">
        <f t="shared" si="15"/>
        <v>9457</v>
      </c>
      <c r="N73">
        <f t="shared" si="16"/>
        <v>50908.6</v>
      </c>
      <c r="O73">
        <f t="shared" si="17"/>
        <v>103982</v>
      </c>
      <c r="Q73">
        <v>4838</v>
      </c>
      <c r="R73">
        <v>38</v>
      </c>
      <c r="T73">
        <v>626.19999999999709</v>
      </c>
      <c r="U73">
        <v>272.40000000000146</v>
      </c>
      <c r="W73">
        <v>4632.6000000000004</v>
      </c>
      <c r="X73">
        <v>684.40000000000009</v>
      </c>
      <c r="Z73">
        <v>50908.6</v>
      </c>
      <c r="AA73">
        <v>1.1363698864239049</v>
      </c>
      <c r="AI73">
        <v>50908.6</v>
      </c>
      <c r="AJ73">
        <v>1.1363698864239049</v>
      </c>
    </row>
    <row r="74" spans="2:38" x14ac:dyDescent="0.25">
      <c r="B74">
        <v>8516</v>
      </c>
      <c r="C74">
        <v>6783</v>
      </c>
      <c r="D74">
        <v>58708</v>
      </c>
      <c r="E74">
        <v>6978</v>
      </c>
      <c r="F74">
        <v>75517</v>
      </c>
      <c r="H74">
        <v>52558</v>
      </c>
      <c r="J74">
        <f t="shared" si="12"/>
        <v>31300.400000000001</v>
      </c>
      <c r="K74">
        <f t="shared" si="13"/>
        <v>1.6791478703147562</v>
      </c>
      <c r="L74">
        <f t="shared" si="14"/>
        <v>75517</v>
      </c>
      <c r="M74">
        <f t="shared" si="15"/>
        <v>6783</v>
      </c>
      <c r="N74">
        <f t="shared" si="16"/>
        <v>31300.400000000001</v>
      </c>
      <c r="O74">
        <f t="shared" si="17"/>
        <v>68734</v>
      </c>
      <c r="Q74">
        <v>-1808</v>
      </c>
      <c r="R74">
        <v>-61</v>
      </c>
      <c r="T74">
        <v>1386.8000000000029</v>
      </c>
      <c r="U74">
        <v>276.40000000000146</v>
      </c>
      <c r="W74">
        <v>4191.6000000000004</v>
      </c>
      <c r="X74">
        <v>288.8</v>
      </c>
      <c r="AD74">
        <v>31300.400000000001</v>
      </c>
      <c r="AE74">
        <v>1.6791478703147562</v>
      </c>
      <c r="AK74">
        <v>31300.400000000001</v>
      </c>
      <c r="AL74">
        <v>1.6791478703147562</v>
      </c>
    </row>
    <row r="75" spans="2:38" x14ac:dyDescent="0.25">
      <c r="B75">
        <v>37700</v>
      </c>
      <c r="C75">
        <v>76445</v>
      </c>
      <c r="D75">
        <v>64647</v>
      </c>
      <c r="E75">
        <v>28922</v>
      </c>
      <c r="F75">
        <v>41437</v>
      </c>
      <c r="H75">
        <v>68994</v>
      </c>
      <c r="J75">
        <f t="shared" si="12"/>
        <v>49830.2</v>
      </c>
      <c r="K75">
        <f t="shared" si="13"/>
        <v>1.3845820406099114</v>
      </c>
      <c r="L75">
        <f t="shared" si="14"/>
        <v>76445</v>
      </c>
      <c r="M75">
        <f t="shared" si="15"/>
        <v>28922</v>
      </c>
      <c r="N75">
        <f t="shared" si="16"/>
        <v>49830.2</v>
      </c>
      <c r="O75">
        <f t="shared" si="17"/>
        <v>47523</v>
      </c>
      <c r="Q75">
        <v>5895</v>
      </c>
      <c r="R75">
        <v>-223</v>
      </c>
      <c r="T75">
        <v>261.19999999999709</v>
      </c>
      <c r="U75">
        <v>-0.80000000000291038</v>
      </c>
      <c r="W75">
        <v>7541.6</v>
      </c>
      <c r="X75">
        <v>17.600000000000001</v>
      </c>
      <c r="Z75">
        <v>49830.2</v>
      </c>
      <c r="AA75">
        <v>1.3845820406099114</v>
      </c>
      <c r="AI75">
        <v>49830.2</v>
      </c>
      <c r="AJ75">
        <v>1.3845820406099114</v>
      </c>
    </row>
    <row r="76" spans="2:38" x14ac:dyDescent="0.25">
      <c r="B76">
        <v>34631</v>
      </c>
      <c r="C76">
        <v>80951</v>
      </c>
      <c r="D76">
        <v>47022</v>
      </c>
      <c r="E76">
        <v>48254</v>
      </c>
      <c r="F76">
        <v>15466</v>
      </c>
      <c r="H76">
        <v>81010</v>
      </c>
      <c r="J76">
        <f t="shared" si="12"/>
        <v>45264.800000000003</v>
      </c>
      <c r="K76">
        <f t="shared" si="13"/>
        <v>1.7896908856329863</v>
      </c>
      <c r="L76">
        <f t="shared" si="14"/>
        <v>80951</v>
      </c>
      <c r="M76">
        <f t="shared" si="15"/>
        <v>15466</v>
      </c>
      <c r="N76">
        <f t="shared" si="16"/>
        <v>45264.800000000003</v>
      </c>
      <c r="O76">
        <f t="shared" si="17"/>
        <v>65485</v>
      </c>
      <c r="Q76">
        <v>-12839</v>
      </c>
      <c r="R76">
        <v>-165</v>
      </c>
      <c r="T76">
        <v>-3812.1999999999971</v>
      </c>
      <c r="U76">
        <v>-60.799999999995634</v>
      </c>
      <c r="W76">
        <v>4788.6000000000004</v>
      </c>
      <c r="X76">
        <v>217.6</v>
      </c>
      <c r="AD76">
        <v>45264.800000000003</v>
      </c>
      <c r="AE76">
        <v>1.7896908856329863</v>
      </c>
      <c r="AK76">
        <v>45264.800000000003</v>
      </c>
      <c r="AL76">
        <v>1.7896908856329863</v>
      </c>
    </row>
    <row r="77" spans="2:38" x14ac:dyDescent="0.25">
      <c r="B77">
        <v>42160</v>
      </c>
      <c r="C77">
        <v>42569</v>
      </c>
      <c r="D77">
        <v>90156</v>
      </c>
      <c r="E77">
        <v>45900</v>
      </c>
      <c r="F77">
        <v>117888</v>
      </c>
      <c r="H77">
        <v>100772</v>
      </c>
      <c r="J77">
        <f t="shared" si="12"/>
        <v>67734.600000000006</v>
      </c>
      <c r="K77">
        <f t="shared" si="13"/>
        <v>1.4877477684964551</v>
      </c>
      <c r="L77">
        <f t="shared" si="14"/>
        <v>117888</v>
      </c>
      <c r="M77">
        <f t="shared" si="15"/>
        <v>42160</v>
      </c>
      <c r="N77">
        <f t="shared" si="16"/>
        <v>67734.600000000006</v>
      </c>
      <c r="O77">
        <f t="shared" si="17"/>
        <v>75728</v>
      </c>
      <c r="Q77">
        <v>1880</v>
      </c>
      <c r="R77">
        <v>-143</v>
      </c>
      <c r="T77">
        <v>133.80000000000291</v>
      </c>
      <c r="U77">
        <v>257</v>
      </c>
      <c r="W77">
        <v>3297.4</v>
      </c>
      <c r="X77">
        <v>385.4</v>
      </c>
      <c r="AB77">
        <v>67734.600000000006</v>
      </c>
      <c r="AC77">
        <v>1.4877477684964551</v>
      </c>
      <c r="AK77">
        <v>67734.600000000006</v>
      </c>
      <c r="AL77">
        <v>1.4877477684964551</v>
      </c>
    </row>
    <row r="78" spans="2:38" x14ac:dyDescent="0.25">
      <c r="B78">
        <v>73446</v>
      </c>
      <c r="C78">
        <v>101666</v>
      </c>
      <c r="D78">
        <v>22044</v>
      </c>
      <c r="E78">
        <v>64929</v>
      </c>
      <c r="F78">
        <v>35638</v>
      </c>
      <c r="H78">
        <v>101018</v>
      </c>
      <c r="J78">
        <f t="shared" si="12"/>
        <v>59544.6</v>
      </c>
      <c r="K78">
        <f t="shared" si="13"/>
        <v>1.6965098430420222</v>
      </c>
      <c r="L78">
        <f t="shared" si="14"/>
        <v>101666</v>
      </c>
      <c r="M78">
        <f t="shared" si="15"/>
        <v>22044</v>
      </c>
      <c r="N78">
        <f t="shared" si="16"/>
        <v>59544.6</v>
      </c>
      <c r="O78">
        <f t="shared" si="17"/>
        <v>79622</v>
      </c>
      <c r="Q78">
        <v>-3286</v>
      </c>
      <c r="R78">
        <v>1883</v>
      </c>
      <c r="T78">
        <v>-2349</v>
      </c>
      <c r="U78">
        <v>136.19999999999709</v>
      </c>
      <c r="W78">
        <v>6840.6</v>
      </c>
      <c r="X78">
        <v>494.2</v>
      </c>
      <c r="AD78">
        <v>59544.6</v>
      </c>
      <c r="AE78">
        <v>1.6965098430420222</v>
      </c>
      <c r="AK78">
        <v>59544.6</v>
      </c>
      <c r="AL78">
        <v>1.6965098430420222</v>
      </c>
    </row>
    <row r="79" spans="2:38" x14ac:dyDescent="0.25">
      <c r="B79">
        <v>53299</v>
      </c>
      <c r="C79">
        <v>22681</v>
      </c>
      <c r="D79">
        <v>24542</v>
      </c>
      <c r="E79">
        <v>83686</v>
      </c>
      <c r="F79">
        <v>20597</v>
      </c>
      <c r="H79">
        <v>81343</v>
      </c>
      <c r="J79">
        <f t="shared" si="12"/>
        <v>40961</v>
      </c>
      <c r="K79">
        <f t="shared" si="13"/>
        <v>1.9858646029149678</v>
      </c>
      <c r="L79">
        <f t="shared" si="14"/>
        <v>83686</v>
      </c>
      <c r="M79">
        <f t="shared" si="15"/>
        <v>20597</v>
      </c>
      <c r="N79">
        <f t="shared" si="16"/>
        <v>40961</v>
      </c>
      <c r="O79">
        <f t="shared" si="17"/>
        <v>63089</v>
      </c>
      <c r="Q79">
        <v>9265</v>
      </c>
      <c r="R79">
        <v>1523</v>
      </c>
      <c r="T79">
        <v>2781.8000000000029</v>
      </c>
      <c r="U79">
        <v>313.59999999999854</v>
      </c>
      <c r="W79">
        <v>3303.4</v>
      </c>
      <c r="X79">
        <v>364.79999999999995</v>
      </c>
      <c r="AD79">
        <v>40961</v>
      </c>
      <c r="AE79">
        <v>1.9858646029149678</v>
      </c>
      <c r="AK79">
        <v>40961</v>
      </c>
      <c r="AL79">
        <v>1.9858646029149678</v>
      </c>
    </row>
    <row r="80" spans="2:38" x14ac:dyDescent="0.25">
      <c r="B80">
        <v>98746</v>
      </c>
      <c r="C80">
        <v>15304</v>
      </c>
      <c r="D80">
        <v>77678</v>
      </c>
      <c r="E80">
        <v>63837</v>
      </c>
      <c r="F80">
        <v>105183</v>
      </c>
      <c r="H80">
        <v>75421</v>
      </c>
      <c r="J80">
        <f t="shared" si="12"/>
        <v>72149.600000000006</v>
      </c>
      <c r="K80">
        <f t="shared" si="13"/>
        <v>1.0453419007173983</v>
      </c>
      <c r="L80">
        <f t="shared" si="14"/>
        <v>105183</v>
      </c>
      <c r="M80">
        <f t="shared" si="15"/>
        <v>15304</v>
      </c>
      <c r="N80">
        <f t="shared" si="16"/>
        <v>72149.600000000006</v>
      </c>
      <c r="O80">
        <f t="shared" si="17"/>
        <v>89879</v>
      </c>
      <c r="Q80">
        <v>-2807</v>
      </c>
      <c r="R80">
        <v>-1159</v>
      </c>
      <c r="T80">
        <v>-3003.3999999999942</v>
      </c>
      <c r="U80">
        <v>158</v>
      </c>
      <c r="W80">
        <v>8000.5999999999995</v>
      </c>
      <c r="X80">
        <v>896.8</v>
      </c>
      <c r="AB80">
        <v>72149.600000000006</v>
      </c>
      <c r="AC80">
        <v>1.0453419007173983</v>
      </c>
      <c r="AI80">
        <v>72149.600000000006</v>
      </c>
      <c r="AJ80">
        <v>1.0453419007173983</v>
      </c>
    </row>
    <row r="81" spans="2:38" x14ac:dyDescent="0.25">
      <c r="B81">
        <v>9413</v>
      </c>
      <c r="C81">
        <v>38245</v>
      </c>
      <c r="D81">
        <v>50059</v>
      </c>
      <c r="E81">
        <v>108562</v>
      </c>
      <c r="F81">
        <v>63205</v>
      </c>
      <c r="H81">
        <v>55521</v>
      </c>
      <c r="J81">
        <f t="shared" si="12"/>
        <v>53896.800000000003</v>
      </c>
      <c r="K81">
        <f t="shared" si="13"/>
        <v>1.0301353698178741</v>
      </c>
      <c r="L81">
        <f t="shared" si="14"/>
        <v>108562</v>
      </c>
      <c r="M81">
        <f t="shared" si="15"/>
        <v>9413</v>
      </c>
      <c r="N81">
        <f t="shared" si="16"/>
        <v>53896.800000000003</v>
      </c>
      <c r="O81">
        <f t="shared" si="17"/>
        <v>99149</v>
      </c>
      <c r="Q81">
        <v>-1797</v>
      </c>
      <c r="R81">
        <v>-1322</v>
      </c>
      <c r="T81">
        <v>-3322.7999999999956</v>
      </c>
      <c r="U81">
        <v>-19</v>
      </c>
      <c r="W81">
        <v>3448.4000000000005</v>
      </c>
      <c r="X81">
        <v>623</v>
      </c>
      <c r="Z81">
        <v>53896.800000000003</v>
      </c>
      <c r="AA81">
        <v>1.0301353698178741</v>
      </c>
      <c r="AI81">
        <v>53896.800000000003</v>
      </c>
      <c r="AJ81">
        <v>1.0301353698178741</v>
      </c>
    </row>
    <row r="82" spans="2:38" x14ac:dyDescent="0.25">
      <c r="B82">
        <v>90410</v>
      </c>
      <c r="C82">
        <v>75928</v>
      </c>
      <c r="D82">
        <v>38529</v>
      </c>
      <c r="E82">
        <v>3115</v>
      </c>
      <c r="F82">
        <v>8569</v>
      </c>
      <c r="H82">
        <v>93195</v>
      </c>
      <c r="J82">
        <f t="shared" si="12"/>
        <v>43310.2</v>
      </c>
      <c r="K82">
        <f t="shared" si="13"/>
        <v>2.151802577683779</v>
      </c>
      <c r="L82">
        <f t="shared" si="14"/>
        <v>90410</v>
      </c>
      <c r="M82">
        <f t="shared" si="15"/>
        <v>3115</v>
      </c>
      <c r="N82">
        <f t="shared" si="16"/>
        <v>43310.2</v>
      </c>
      <c r="O82">
        <f t="shared" si="17"/>
        <v>87295</v>
      </c>
      <c r="Q82">
        <v>-11847</v>
      </c>
      <c r="R82">
        <v>-126</v>
      </c>
      <c r="T82">
        <v>-1929.2000000000044</v>
      </c>
      <c r="U82">
        <v>-22.200000000004366</v>
      </c>
      <c r="W82">
        <v>4142.8</v>
      </c>
      <c r="X82">
        <v>922.2</v>
      </c>
      <c r="AD82">
        <v>43310.2</v>
      </c>
      <c r="AE82">
        <v>2.151802577683779</v>
      </c>
      <c r="AK82">
        <v>43310.2</v>
      </c>
      <c r="AL82">
        <v>2.151802577683779</v>
      </c>
    </row>
    <row r="83" spans="2:38" x14ac:dyDescent="0.25">
      <c r="B83">
        <v>13993</v>
      </c>
      <c r="C83">
        <v>46755</v>
      </c>
      <c r="D83">
        <v>60789</v>
      </c>
      <c r="E83">
        <v>111730</v>
      </c>
      <c r="F83">
        <v>79823</v>
      </c>
      <c r="H83">
        <v>92614</v>
      </c>
      <c r="J83">
        <f t="shared" si="12"/>
        <v>62618</v>
      </c>
      <c r="K83">
        <f t="shared" si="13"/>
        <v>1.4790315883611742</v>
      </c>
      <c r="L83">
        <f t="shared" si="14"/>
        <v>111730</v>
      </c>
      <c r="M83">
        <f t="shared" si="15"/>
        <v>13993</v>
      </c>
      <c r="N83">
        <f t="shared" si="16"/>
        <v>62618</v>
      </c>
      <c r="O83">
        <f t="shared" si="17"/>
        <v>97737</v>
      </c>
      <c r="Q83">
        <v>-8000</v>
      </c>
      <c r="R83">
        <v>0</v>
      </c>
      <c r="T83">
        <v>-554.80000000000291</v>
      </c>
      <c r="U83">
        <v>-540.40000000000146</v>
      </c>
      <c r="W83">
        <v>5405.6</v>
      </c>
      <c r="X83">
        <v>672</v>
      </c>
      <c r="AD83">
        <v>62618</v>
      </c>
      <c r="AE83">
        <v>1.4790315883611742</v>
      </c>
      <c r="AK83">
        <v>62618</v>
      </c>
      <c r="AL83">
        <v>1.4790315883611742</v>
      </c>
    </row>
    <row r="84" spans="2:38" x14ac:dyDescent="0.25">
      <c r="B84">
        <v>114460</v>
      </c>
      <c r="C84">
        <v>43109</v>
      </c>
      <c r="D84">
        <v>57974</v>
      </c>
      <c r="E84">
        <v>119801</v>
      </c>
      <c r="F84">
        <v>107021</v>
      </c>
      <c r="H84">
        <v>144056</v>
      </c>
      <c r="J84">
        <f t="shared" si="12"/>
        <v>88473</v>
      </c>
      <c r="K84">
        <f t="shared" si="13"/>
        <v>1.6282481661071739</v>
      </c>
      <c r="L84">
        <f t="shared" si="14"/>
        <v>119801</v>
      </c>
      <c r="M84">
        <f t="shared" si="15"/>
        <v>43109</v>
      </c>
      <c r="N84">
        <f t="shared" si="16"/>
        <v>88473</v>
      </c>
      <c r="O84">
        <f t="shared" si="17"/>
        <v>76692</v>
      </c>
      <c r="Q84">
        <v>-6742</v>
      </c>
      <c r="R84">
        <v>-1749</v>
      </c>
      <c r="T84">
        <v>-997.19999999999709</v>
      </c>
      <c r="U84">
        <v>-581.80000000000291</v>
      </c>
      <c r="W84">
        <v>2201.6</v>
      </c>
      <c r="X84">
        <v>710.2</v>
      </c>
      <c r="AF84">
        <v>88473</v>
      </c>
      <c r="AG84">
        <v>1.6282481661071739</v>
      </c>
      <c r="AK84">
        <v>88473</v>
      </c>
      <c r="AL84">
        <v>1.6282481661071739</v>
      </c>
    </row>
    <row r="85" spans="2:38" x14ac:dyDescent="0.25">
      <c r="B85">
        <v>78268</v>
      </c>
      <c r="C85">
        <v>75872</v>
      </c>
      <c r="D85">
        <v>48044</v>
      </c>
      <c r="E85">
        <v>117733</v>
      </c>
      <c r="F85">
        <v>116567</v>
      </c>
      <c r="H85">
        <v>138335</v>
      </c>
      <c r="J85">
        <f t="shared" si="12"/>
        <v>87296.8</v>
      </c>
      <c r="K85">
        <f t="shared" si="13"/>
        <v>1.5846514419772546</v>
      </c>
      <c r="L85">
        <f t="shared" si="14"/>
        <v>117733</v>
      </c>
      <c r="M85">
        <f t="shared" si="15"/>
        <v>48044</v>
      </c>
      <c r="N85">
        <f t="shared" si="16"/>
        <v>87296.8</v>
      </c>
      <c r="O85">
        <f t="shared" si="17"/>
        <v>69689</v>
      </c>
      <c r="Q85">
        <v>7463</v>
      </c>
      <c r="R85">
        <v>-105</v>
      </c>
      <c r="T85">
        <v>1688.8000000000029</v>
      </c>
      <c r="U85">
        <v>-303.59999999999127</v>
      </c>
      <c r="W85">
        <v>3473.5999999999995</v>
      </c>
      <c r="X85">
        <v>858.8</v>
      </c>
      <c r="AF85">
        <v>87296.8</v>
      </c>
      <c r="AG85">
        <v>1.5846514419772546</v>
      </c>
      <c r="AK85">
        <v>87296.8</v>
      </c>
      <c r="AL85">
        <v>1.5846514419772546</v>
      </c>
    </row>
    <row r="86" spans="2:38" x14ac:dyDescent="0.25">
      <c r="B86">
        <v>15399</v>
      </c>
      <c r="C86">
        <v>93051</v>
      </c>
      <c r="D86">
        <v>113657</v>
      </c>
      <c r="E86">
        <v>8424</v>
      </c>
      <c r="F86">
        <v>33557</v>
      </c>
      <c r="H86">
        <v>92754</v>
      </c>
      <c r="J86">
        <f t="shared" si="12"/>
        <v>52817.599999999999</v>
      </c>
      <c r="K86">
        <f t="shared" si="13"/>
        <v>1.7561191723970797</v>
      </c>
      <c r="L86">
        <f t="shared" si="14"/>
        <v>113657</v>
      </c>
      <c r="M86">
        <f t="shared" si="15"/>
        <v>8424</v>
      </c>
      <c r="N86">
        <f t="shared" si="16"/>
        <v>52817.599999999999</v>
      </c>
      <c r="O86">
        <f t="shared" si="17"/>
        <v>105233</v>
      </c>
      <c r="Q86">
        <v>2718</v>
      </c>
      <c r="R86">
        <v>1056</v>
      </c>
      <c r="T86">
        <v>-2089.5999999999985</v>
      </c>
      <c r="U86">
        <v>-137</v>
      </c>
      <c r="W86">
        <v>2803.6</v>
      </c>
      <c r="X86">
        <v>888.6</v>
      </c>
      <c r="AD86">
        <v>52817.599999999999</v>
      </c>
      <c r="AE86">
        <v>1.7561191723970797</v>
      </c>
      <c r="AK86">
        <v>52817.599999999999</v>
      </c>
      <c r="AL86">
        <v>1.7561191723970797</v>
      </c>
    </row>
    <row r="87" spans="2:38" x14ac:dyDescent="0.25">
      <c r="B87">
        <v>78629</v>
      </c>
      <c r="C87">
        <v>50516</v>
      </c>
      <c r="D87">
        <v>63403</v>
      </c>
      <c r="E87">
        <v>117578</v>
      </c>
      <c r="F87">
        <v>56532</v>
      </c>
      <c r="H87">
        <v>82895</v>
      </c>
      <c r="J87">
        <f t="shared" si="12"/>
        <v>73331.600000000006</v>
      </c>
      <c r="K87">
        <f t="shared" si="13"/>
        <v>1.1304130824910406</v>
      </c>
      <c r="L87">
        <f t="shared" si="14"/>
        <v>117578</v>
      </c>
      <c r="M87">
        <f t="shared" si="15"/>
        <v>50516</v>
      </c>
      <c r="N87">
        <f t="shared" si="16"/>
        <v>73331.600000000006</v>
      </c>
      <c r="O87">
        <f t="shared" si="17"/>
        <v>67062</v>
      </c>
      <c r="Q87">
        <v>3560</v>
      </c>
      <c r="R87">
        <v>1</v>
      </c>
      <c r="T87">
        <v>122</v>
      </c>
      <c r="U87">
        <v>-231.19999999999709</v>
      </c>
      <c r="W87">
        <v>3302.8</v>
      </c>
      <c r="X87">
        <v>408</v>
      </c>
      <c r="AB87">
        <v>73331.600000000006</v>
      </c>
      <c r="AC87">
        <v>1.1304130824910406</v>
      </c>
      <c r="AK87">
        <v>73331.600000000006</v>
      </c>
      <c r="AL87">
        <v>1.1304130824910406</v>
      </c>
    </row>
    <row r="88" spans="2:38" x14ac:dyDescent="0.25">
      <c r="B88">
        <v>44492</v>
      </c>
      <c r="C88">
        <v>111462</v>
      </c>
      <c r="D88">
        <v>5915</v>
      </c>
      <c r="E88">
        <v>82472</v>
      </c>
      <c r="F88">
        <v>114774</v>
      </c>
      <c r="H88">
        <v>142728</v>
      </c>
      <c r="J88">
        <f t="shared" si="12"/>
        <v>71823</v>
      </c>
      <c r="K88">
        <f t="shared" si="13"/>
        <v>1.9872185790067249</v>
      </c>
      <c r="L88">
        <f t="shared" si="14"/>
        <v>114774</v>
      </c>
      <c r="M88">
        <f t="shared" si="15"/>
        <v>5915</v>
      </c>
      <c r="N88">
        <f t="shared" si="16"/>
        <v>71823</v>
      </c>
      <c r="O88">
        <f t="shared" si="17"/>
        <v>108859</v>
      </c>
      <c r="Q88">
        <v>10503</v>
      </c>
      <c r="R88">
        <v>-106</v>
      </c>
      <c r="T88">
        <v>778.19999999999709</v>
      </c>
      <c r="U88">
        <v>-83.600000000005821</v>
      </c>
      <c r="W88">
        <v>4354.2</v>
      </c>
      <c r="X88">
        <v>953.6</v>
      </c>
      <c r="AF88">
        <v>71823</v>
      </c>
      <c r="AG88">
        <v>1.9872185790067249</v>
      </c>
      <c r="AK88">
        <v>71823</v>
      </c>
      <c r="AL88">
        <v>1.9872185790067249</v>
      </c>
    </row>
    <row r="89" spans="2:38" x14ac:dyDescent="0.25">
      <c r="B89">
        <v>67200</v>
      </c>
      <c r="C89">
        <v>94304</v>
      </c>
      <c r="D89">
        <v>90319</v>
      </c>
      <c r="E89">
        <v>56100</v>
      </c>
      <c r="F89">
        <v>94783</v>
      </c>
      <c r="H89">
        <v>127487</v>
      </c>
      <c r="J89">
        <f t="shared" si="12"/>
        <v>80541.2</v>
      </c>
      <c r="K89">
        <f t="shared" si="13"/>
        <v>1.5828793213907915</v>
      </c>
      <c r="L89">
        <f t="shared" si="14"/>
        <v>94783</v>
      </c>
      <c r="M89">
        <f t="shared" si="15"/>
        <v>56100</v>
      </c>
      <c r="N89">
        <f t="shared" si="16"/>
        <v>80541.2</v>
      </c>
      <c r="O89">
        <f t="shared" si="17"/>
        <v>38683</v>
      </c>
      <c r="Q89">
        <v>-1663</v>
      </c>
      <c r="R89">
        <v>118</v>
      </c>
      <c r="T89">
        <v>3297.1999999999971</v>
      </c>
      <c r="U89">
        <v>272.39999999999418</v>
      </c>
      <c r="W89">
        <v>5762.4000000000005</v>
      </c>
      <c r="X89">
        <v>278.79999999999995</v>
      </c>
      <c r="AF89">
        <v>80541.2</v>
      </c>
      <c r="AG89">
        <v>1.5828793213907915</v>
      </c>
      <c r="AK89">
        <v>80541.2</v>
      </c>
      <c r="AL89">
        <v>1.5828793213907915</v>
      </c>
    </row>
    <row r="90" spans="2:38" x14ac:dyDescent="0.25">
      <c r="B90">
        <v>95609</v>
      </c>
      <c r="C90">
        <v>71557</v>
      </c>
      <c r="D90">
        <v>11092</v>
      </c>
      <c r="E90">
        <v>61608</v>
      </c>
      <c r="F90">
        <v>41586</v>
      </c>
      <c r="H90">
        <v>88810</v>
      </c>
      <c r="J90">
        <f t="shared" si="12"/>
        <v>56290.400000000001</v>
      </c>
      <c r="K90">
        <f t="shared" si="13"/>
        <v>1.5777112971305942</v>
      </c>
      <c r="L90">
        <f t="shared" si="14"/>
        <v>95609</v>
      </c>
      <c r="M90">
        <f t="shared" si="15"/>
        <v>11092</v>
      </c>
      <c r="N90">
        <f t="shared" si="16"/>
        <v>56290.400000000001</v>
      </c>
      <c r="O90">
        <f t="shared" si="17"/>
        <v>84517</v>
      </c>
      <c r="Q90">
        <v>-488</v>
      </c>
      <c r="R90">
        <v>-486</v>
      </c>
      <c r="T90">
        <v>-4250.1999999999971</v>
      </c>
      <c r="U90">
        <v>-0.19999999999708962</v>
      </c>
      <c r="W90">
        <v>6015.4</v>
      </c>
      <c r="X90">
        <v>434.2</v>
      </c>
      <c r="Z90">
        <v>56290.400000000001</v>
      </c>
      <c r="AA90">
        <v>1.5777112971305942</v>
      </c>
      <c r="AK90">
        <v>56290.400000000001</v>
      </c>
      <c r="AL90">
        <v>1.5777112971305942</v>
      </c>
    </row>
    <row r="91" spans="2:38" x14ac:dyDescent="0.25">
      <c r="B91">
        <v>65589</v>
      </c>
      <c r="C91">
        <v>91379</v>
      </c>
      <c r="D91">
        <v>100576</v>
      </c>
      <c r="E91">
        <v>16178</v>
      </c>
      <c r="F91">
        <v>51335</v>
      </c>
      <c r="H91">
        <v>123041</v>
      </c>
      <c r="J91">
        <f t="shared" si="12"/>
        <v>65011.4</v>
      </c>
      <c r="K91">
        <f t="shared" si="13"/>
        <v>1.8926065274705666</v>
      </c>
      <c r="L91">
        <f t="shared" si="14"/>
        <v>100576</v>
      </c>
      <c r="M91">
        <f t="shared" si="15"/>
        <v>16178</v>
      </c>
      <c r="N91">
        <f t="shared" si="16"/>
        <v>65011.4</v>
      </c>
      <c r="O91">
        <f t="shared" si="17"/>
        <v>84398</v>
      </c>
      <c r="Q91">
        <v>3239</v>
      </c>
      <c r="R91">
        <v>24</v>
      </c>
      <c r="T91">
        <v>-2933.7999999999956</v>
      </c>
      <c r="U91">
        <v>-123.40000000000146</v>
      </c>
      <c r="W91">
        <v>3536.2</v>
      </c>
      <c r="X91">
        <v>205.79999999999995</v>
      </c>
      <c r="AF91">
        <v>65011.4</v>
      </c>
      <c r="AG91">
        <v>1.8926065274705666</v>
      </c>
      <c r="AK91">
        <v>65011.4</v>
      </c>
      <c r="AL91">
        <v>1.8926065274705666</v>
      </c>
    </row>
    <row r="92" spans="2:38" x14ac:dyDescent="0.25">
      <c r="B92">
        <v>73107</v>
      </c>
      <c r="C92">
        <v>70680</v>
      </c>
      <c r="D92">
        <v>91562</v>
      </c>
      <c r="E92">
        <v>42692</v>
      </c>
      <c r="F92">
        <v>43682</v>
      </c>
      <c r="H92">
        <v>76411</v>
      </c>
      <c r="J92">
        <f t="shared" si="12"/>
        <v>64344.6</v>
      </c>
      <c r="K92">
        <f t="shared" si="13"/>
        <v>1.1875277801089759</v>
      </c>
      <c r="L92">
        <f t="shared" si="14"/>
        <v>91562</v>
      </c>
      <c r="M92">
        <f t="shared" si="15"/>
        <v>42692</v>
      </c>
      <c r="N92">
        <f t="shared" si="16"/>
        <v>64344.6</v>
      </c>
      <c r="O92">
        <f t="shared" si="17"/>
        <v>48870</v>
      </c>
      <c r="Q92">
        <v>-4646</v>
      </c>
      <c r="R92">
        <v>-1273</v>
      </c>
      <c r="T92">
        <v>286.19999999999709</v>
      </c>
      <c r="U92">
        <v>2.7999999999956344</v>
      </c>
      <c r="W92">
        <v>3956.2</v>
      </c>
      <c r="X92">
        <v>461.20000000000005</v>
      </c>
      <c r="AB92">
        <v>64344.6</v>
      </c>
      <c r="AC92">
        <v>1.1875277801089759</v>
      </c>
      <c r="AI92">
        <v>64344.6</v>
      </c>
      <c r="AJ92">
        <v>1.1875277801089759</v>
      </c>
    </row>
    <row r="93" spans="2:38" x14ac:dyDescent="0.25">
      <c r="B93">
        <v>14459</v>
      </c>
      <c r="C93">
        <v>46006</v>
      </c>
      <c r="D93">
        <v>52235</v>
      </c>
      <c r="E93">
        <v>78036</v>
      </c>
      <c r="F93">
        <v>113190</v>
      </c>
      <c r="H93">
        <v>83599</v>
      </c>
      <c r="J93">
        <f t="shared" si="12"/>
        <v>60785.2</v>
      </c>
      <c r="K93">
        <f t="shared" si="13"/>
        <v>1.3753183340681614</v>
      </c>
      <c r="L93">
        <f t="shared" si="14"/>
        <v>113190</v>
      </c>
      <c r="M93">
        <f t="shared" si="15"/>
        <v>14459</v>
      </c>
      <c r="N93">
        <f t="shared" si="16"/>
        <v>60785.2</v>
      </c>
      <c r="O93">
        <f t="shared" si="17"/>
        <v>98731</v>
      </c>
      <c r="Q93">
        <v>328</v>
      </c>
      <c r="R93">
        <v>-935</v>
      </c>
      <c r="T93">
        <v>-1083.8000000000029</v>
      </c>
      <c r="U93">
        <v>-451</v>
      </c>
      <c r="W93">
        <v>3823</v>
      </c>
      <c r="X93">
        <v>1042.5999999999999</v>
      </c>
      <c r="Z93">
        <v>60785.2</v>
      </c>
      <c r="AA93">
        <v>1.3753183340681614</v>
      </c>
      <c r="AK93">
        <v>60785.2</v>
      </c>
      <c r="AL93">
        <v>1.3753183340681614</v>
      </c>
    </row>
    <row r="94" spans="2:38" x14ac:dyDescent="0.25">
      <c r="B94">
        <v>113288</v>
      </c>
      <c r="C94">
        <v>78823</v>
      </c>
      <c r="D94">
        <v>85708</v>
      </c>
      <c r="E94">
        <v>12252</v>
      </c>
      <c r="F94">
        <v>22924</v>
      </c>
      <c r="H94">
        <v>95119</v>
      </c>
      <c r="J94">
        <f t="shared" si="12"/>
        <v>62599</v>
      </c>
      <c r="K94">
        <f t="shared" si="13"/>
        <v>1.5194971165673572</v>
      </c>
      <c r="L94">
        <f t="shared" si="14"/>
        <v>113288</v>
      </c>
      <c r="M94">
        <f t="shared" si="15"/>
        <v>12252</v>
      </c>
      <c r="N94">
        <f t="shared" si="16"/>
        <v>62599</v>
      </c>
      <c r="O94">
        <f t="shared" si="17"/>
        <v>101036</v>
      </c>
      <c r="Q94">
        <v>532</v>
      </c>
      <c r="R94">
        <v>-2052</v>
      </c>
      <c r="T94">
        <v>-5813.6000000000058</v>
      </c>
      <c r="U94">
        <v>-1001.5999999999985</v>
      </c>
      <c r="W94">
        <v>5813.5999999999995</v>
      </c>
      <c r="X94">
        <v>1111.5999999999999</v>
      </c>
      <c r="AB94">
        <v>62599</v>
      </c>
      <c r="AC94">
        <v>1.5194971165673572</v>
      </c>
      <c r="AK94">
        <v>62599</v>
      </c>
      <c r="AL94">
        <v>1.5194971165673572</v>
      </c>
    </row>
    <row r="95" spans="2:38" x14ac:dyDescent="0.25">
      <c r="B95">
        <v>94486</v>
      </c>
      <c r="C95">
        <v>55032</v>
      </c>
      <c r="D95">
        <v>52679</v>
      </c>
      <c r="E95">
        <v>55775</v>
      </c>
      <c r="F95">
        <v>58742</v>
      </c>
      <c r="H95">
        <v>63818</v>
      </c>
      <c r="J95">
        <f t="shared" si="12"/>
        <v>63342.8</v>
      </c>
      <c r="K95">
        <f t="shared" si="13"/>
        <v>1.0075020365376963</v>
      </c>
      <c r="L95">
        <f t="shared" si="14"/>
        <v>94486</v>
      </c>
      <c r="M95">
        <f t="shared" si="15"/>
        <v>52679</v>
      </c>
      <c r="N95">
        <f t="shared" si="16"/>
        <v>63342.8</v>
      </c>
      <c r="O95">
        <f t="shared" si="17"/>
        <v>41807</v>
      </c>
      <c r="Q95">
        <v>-4939</v>
      </c>
      <c r="R95">
        <v>-10</v>
      </c>
      <c r="T95">
        <v>120.80000000000291</v>
      </c>
      <c r="U95">
        <v>287.80000000000291</v>
      </c>
      <c r="W95">
        <v>4870.3999999999996</v>
      </c>
      <c r="X95">
        <v>306.2</v>
      </c>
      <c r="AB95">
        <v>63342.8</v>
      </c>
      <c r="AC95">
        <v>1.0075020365376963</v>
      </c>
      <c r="AI95">
        <v>63342.8</v>
      </c>
      <c r="AJ95">
        <v>1.0075020365376963</v>
      </c>
    </row>
    <row r="96" spans="2:38" x14ac:dyDescent="0.25">
      <c r="B96">
        <v>19719</v>
      </c>
      <c r="C96">
        <v>57522</v>
      </c>
      <c r="D96">
        <v>13304</v>
      </c>
      <c r="E96">
        <v>111689</v>
      </c>
      <c r="F96">
        <v>74731</v>
      </c>
      <c r="H96">
        <v>107476</v>
      </c>
      <c r="J96">
        <f t="shared" si="12"/>
        <v>55393</v>
      </c>
      <c r="K96">
        <f t="shared" si="13"/>
        <v>1.9402451573303485</v>
      </c>
      <c r="L96">
        <f t="shared" si="14"/>
        <v>111689</v>
      </c>
      <c r="M96">
        <f t="shared" si="15"/>
        <v>13304</v>
      </c>
      <c r="N96">
        <f t="shared" si="16"/>
        <v>55393</v>
      </c>
      <c r="O96">
        <f t="shared" si="17"/>
        <v>98385</v>
      </c>
      <c r="Q96">
        <v>2188</v>
      </c>
      <c r="R96">
        <v>908</v>
      </c>
      <c r="T96">
        <v>-30.80000000000291</v>
      </c>
      <c r="U96">
        <v>-236.80000000000291</v>
      </c>
      <c r="W96">
        <v>4095.2</v>
      </c>
      <c r="X96">
        <v>1591.6</v>
      </c>
      <c r="AD96">
        <v>55393</v>
      </c>
      <c r="AE96">
        <v>1.9402451573303485</v>
      </c>
      <c r="AK96">
        <v>55393</v>
      </c>
      <c r="AL96">
        <v>1.9402451573303485</v>
      </c>
    </row>
    <row r="97" spans="2:38" x14ac:dyDescent="0.25">
      <c r="B97">
        <v>99574</v>
      </c>
      <c r="C97">
        <v>80227</v>
      </c>
      <c r="D97">
        <v>43547</v>
      </c>
      <c r="E97">
        <v>55804</v>
      </c>
      <c r="F97">
        <v>19048</v>
      </c>
      <c r="H97">
        <v>87210</v>
      </c>
      <c r="J97">
        <f t="shared" si="12"/>
        <v>59640</v>
      </c>
      <c r="K97">
        <f t="shared" si="13"/>
        <v>1.4622736418511066</v>
      </c>
      <c r="L97">
        <f t="shared" si="14"/>
        <v>99574</v>
      </c>
      <c r="M97">
        <f t="shared" si="15"/>
        <v>19048</v>
      </c>
      <c r="N97">
        <f t="shared" si="16"/>
        <v>59640</v>
      </c>
      <c r="O97">
        <f t="shared" si="17"/>
        <v>80526</v>
      </c>
      <c r="Q97">
        <v>10212</v>
      </c>
      <c r="R97">
        <v>449</v>
      </c>
      <c r="T97">
        <v>452.40000000000146</v>
      </c>
      <c r="U97">
        <v>307.80000000000291</v>
      </c>
      <c r="W97">
        <v>4458</v>
      </c>
      <c r="X97">
        <v>307.8</v>
      </c>
      <c r="Z97">
        <v>59640</v>
      </c>
      <c r="AA97">
        <v>1.4622736418511066</v>
      </c>
      <c r="AK97">
        <v>59640</v>
      </c>
      <c r="AL97">
        <v>1.4622736418511066</v>
      </c>
    </row>
    <row r="98" spans="2:38" x14ac:dyDescent="0.25">
      <c r="B98">
        <v>21244</v>
      </c>
      <c r="C98">
        <v>47128</v>
      </c>
      <c r="D98">
        <v>110460</v>
      </c>
      <c r="E98">
        <v>18882</v>
      </c>
      <c r="F98">
        <v>84572</v>
      </c>
      <c r="H98">
        <v>126325</v>
      </c>
      <c r="J98">
        <f t="shared" si="12"/>
        <v>56457.2</v>
      </c>
      <c r="K98">
        <f t="shared" ref="K98:K129" si="18">H98/J98</f>
        <v>2.2375356907533495</v>
      </c>
      <c r="L98">
        <f t="shared" si="14"/>
        <v>110460</v>
      </c>
      <c r="M98">
        <f t="shared" si="15"/>
        <v>18882</v>
      </c>
      <c r="N98">
        <f t="shared" si="16"/>
        <v>56457.2</v>
      </c>
      <c r="O98">
        <f t="shared" si="17"/>
        <v>91578</v>
      </c>
      <c r="Q98">
        <v>9352</v>
      </c>
      <c r="R98">
        <v>48</v>
      </c>
      <c r="T98">
        <v>-737.80000000000291</v>
      </c>
      <c r="U98">
        <v>569.19999999999709</v>
      </c>
      <c r="W98">
        <v>3212.2</v>
      </c>
      <c r="X98">
        <v>579.19999999999993</v>
      </c>
      <c r="AD98">
        <v>56457.2</v>
      </c>
      <c r="AE98">
        <v>2.2375356907533495</v>
      </c>
      <c r="AK98">
        <v>56457.2</v>
      </c>
      <c r="AL98">
        <v>2.2375356907533495</v>
      </c>
    </row>
    <row r="99" spans="2:38" x14ac:dyDescent="0.25">
      <c r="B99">
        <v>46333</v>
      </c>
      <c r="C99">
        <v>27937</v>
      </c>
      <c r="D99">
        <v>20982</v>
      </c>
      <c r="E99">
        <v>30931</v>
      </c>
      <c r="F99">
        <v>11909</v>
      </c>
      <c r="H99">
        <v>53628</v>
      </c>
      <c r="J99">
        <f t="shared" si="12"/>
        <v>27618.400000000001</v>
      </c>
      <c r="K99">
        <f t="shared" si="18"/>
        <v>1.9417489789415752</v>
      </c>
      <c r="L99">
        <f t="shared" si="14"/>
        <v>46333</v>
      </c>
      <c r="M99">
        <f t="shared" si="15"/>
        <v>11909</v>
      </c>
      <c r="N99">
        <f t="shared" si="16"/>
        <v>27618.400000000001</v>
      </c>
      <c r="O99">
        <f t="shared" si="17"/>
        <v>34424</v>
      </c>
      <c r="Q99">
        <v>17466</v>
      </c>
      <c r="R99">
        <v>0</v>
      </c>
      <c r="T99">
        <v>-917.59999999999854</v>
      </c>
      <c r="U99">
        <v>671.60000000000218</v>
      </c>
      <c r="W99">
        <v>6820.8000000000011</v>
      </c>
      <c r="X99">
        <v>671.6</v>
      </c>
      <c r="Z99">
        <v>27618.400000000001</v>
      </c>
      <c r="AA99">
        <v>1.9417489789415752</v>
      </c>
      <c r="AK99">
        <v>27618.400000000001</v>
      </c>
      <c r="AL99">
        <v>1.9417489789415752</v>
      </c>
    </row>
    <row r="100" spans="2:38" x14ac:dyDescent="0.25">
      <c r="B100">
        <v>11486</v>
      </c>
      <c r="C100">
        <v>84438</v>
      </c>
      <c r="D100">
        <v>65370</v>
      </c>
      <c r="E100">
        <v>95046</v>
      </c>
      <c r="F100">
        <v>12580</v>
      </c>
      <c r="H100">
        <v>94587</v>
      </c>
      <c r="J100">
        <f t="shared" si="12"/>
        <v>53784</v>
      </c>
      <c r="K100">
        <f t="shared" si="18"/>
        <v>1.7586456938866577</v>
      </c>
      <c r="L100">
        <f t="shared" si="14"/>
        <v>95046</v>
      </c>
      <c r="M100">
        <f t="shared" si="15"/>
        <v>11486</v>
      </c>
      <c r="N100">
        <f t="shared" si="16"/>
        <v>53784</v>
      </c>
      <c r="O100">
        <f t="shared" si="17"/>
        <v>83560</v>
      </c>
      <c r="Q100">
        <v>3813</v>
      </c>
      <c r="R100">
        <v>0</v>
      </c>
      <c r="T100">
        <v>-754.19999999999709</v>
      </c>
      <c r="U100">
        <v>-206.40000000000146</v>
      </c>
      <c r="W100">
        <v>4657.4000000000005</v>
      </c>
      <c r="X100">
        <v>560.79999999999995</v>
      </c>
      <c r="AD100">
        <v>53784</v>
      </c>
      <c r="AE100">
        <v>1.7586456938866577</v>
      </c>
      <c r="AK100">
        <v>53784</v>
      </c>
      <c r="AL100">
        <v>1.7586456938866577</v>
      </c>
    </row>
    <row r="101" spans="2:38" x14ac:dyDescent="0.25">
      <c r="B101">
        <v>34459</v>
      </c>
      <c r="C101">
        <v>113027</v>
      </c>
      <c r="D101">
        <v>47351</v>
      </c>
      <c r="E101">
        <v>58841</v>
      </c>
      <c r="F101">
        <v>87646</v>
      </c>
      <c r="H101">
        <v>83021</v>
      </c>
      <c r="J101">
        <f t="shared" si="12"/>
        <v>68264.800000000003</v>
      </c>
      <c r="K101">
        <f t="shared" si="18"/>
        <v>1.2161611840948776</v>
      </c>
      <c r="L101">
        <f t="shared" si="14"/>
        <v>113027</v>
      </c>
      <c r="M101">
        <f t="shared" si="15"/>
        <v>34459</v>
      </c>
      <c r="N101">
        <f t="shared" si="16"/>
        <v>68264.800000000003</v>
      </c>
      <c r="O101">
        <f t="shared" si="17"/>
        <v>78568</v>
      </c>
      <c r="Q101">
        <v>-373</v>
      </c>
      <c r="R101">
        <v>-9</v>
      </c>
      <c r="T101">
        <v>1229.8000000000029</v>
      </c>
      <c r="U101">
        <v>133</v>
      </c>
      <c r="W101">
        <v>6547.4</v>
      </c>
      <c r="X101">
        <v>520.59999999999991</v>
      </c>
      <c r="AB101">
        <v>68264.800000000003</v>
      </c>
      <c r="AC101">
        <v>1.2161611840948776</v>
      </c>
      <c r="AI101">
        <v>68264.800000000003</v>
      </c>
      <c r="AJ101">
        <v>1.2161611840948776</v>
      </c>
    </row>
    <row r="103" spans="2:38" x14ac:dyDescent="0.25">
      <c r="B103">
        <v>4561096</v>
      </c>
      <c r="C103">
        <v>5113898</v>
      </c>
      <c r="D103">
        <v>4406822</v>
      </c>
      <c r="E103">
        <v>4748955</v>
      </c>
      <c r="F103">
        <v>4724547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D5D32-78AF-4CB4-90BD-B1150C4FF339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96303</v>
      </c>
      <c r="C2">
        <v>33298</v>
      </c>
      <c r="D2">
        <v>28437</v>
      </c>
      <c r="E2">
        <v>62625</v>
      </c>
      <c r="F2">
        <v>56996</v>
      </c>
      <c r="H2">
        <v>63807</v>
      </c>
      <c r="J2">
        <f t="shared" ref="J2:J33" si="0">AVERAGE(B2:F2)</f>
        <v>55531.8</v>
      </c>
      <c r="K2">
        <f t="shared" ref="K2:K33" si="1">H2/J2</f>
        <v>1.149017319805949</v>
      </c>
      <c r="L2">
        <f t="shared" ref="L2:L33" si="2">MAX(B2:F2)</f>
        <v>96303</v>
      </c>
      <c r="M2">
        <f t="shared" ref="M2:M33" si="3">MIN(B2:F2)</f>
        <v>28437</v>
      </c>
      <c r="N2">
        <f t="shared" ref="N2:N33" si="4">AVERAGE(B2:F2)</f>
        <v>55531.8</v>
      </c>
      <c r="O2">
        <f t="shared" ref="O2:O33" si="5">L2-M2</f>
        <v>67866</v>
      </c>
      <c r="Q2">
        <v>-2490</v>
      </c>
      <c r="R2">
        <v>842</v>
      </c>
      <c r="T2">
        <v>-88.799999999995634</v>
      </c>
      <c r="U2">
        <v>413.20000000000437</v>
      </c>
      <c r="W2">
        <v>4421.2</v>
      </c>
      <c r="X2">
        <v>624.4</v>
      </c>
      <c r="Z2">
        <v>55531.8</v>
      </c>
      <c r="AA2">
        <v>1.149017319805949</v>
      </c>
      <c r="AI2">
        <v>55531.8</v>
      </c>
      <c r="AJ2">
        <v>1.149017319805949</v>
      </c>
    </row>
    <row r="3" spans="1:38" x14ac:dyDescent="0.25">
      <c r="B3">
        <v>13823</v>
      </c>
      <c r="C3">
        <v>51466</v>
      </c>
      <c r="D3">
        <v>7658</v>
      </c>
      <c r="E3">
        <v>19691</v>
      </c>
      <c r="F3">
        <v>9882</v>
      </c>
      <c r="H3">
        <v>72126</v>
      </c>
      <c r="J3">
        <f t="shared" si="0"/>
        <v>20504</v>
      </c>
      <c r="K3">
        <f t="shared" si="1"/>
        <v>3.5176550916894262</v>
      </c>
      <c r="L3">
        <f t="shared" si="2"/>
        <v>51466</v>
      </c>
      <c r="M3">
        <f t="shared" si="3"/>
        <v>7658</v>
      </c>
      <c r="N3">
        <f t="shared" si="4"/>
        <v>20504</v>
      </c>
      <c r="O3">
        <f t="shared" si="5"/>
        <v>43808</v>
      </c>
      <c r="Q3">
        <v>2754</v>
      </c>
      <c r="R3">
        <v>-50</v>
      </c>
      <c r="T3">
        <v>2373.7999999999993</v>
      </c>
      <c r="U3">
        <v>-360.20000000000073</v>
      </c>
      <c r="W3">
        <v>4718.6000000000004</v>
      </c>
      <c r="X3">
        <v>402.6</v>
      </c>
      <c r="AD3">
        <v>20504</v>
      </c>
      <c r="AE3">
        <v>3.5176550916894262</v>
      </c>
      <c r="AK3">
        <v>20504</v>
      </c>
      <c r="AL3">
        <v>3.5176550916894262</v>
      </c>
    </row>
    <row r="4" spans="1:38" x14ac:dyDescent="0.25">
      <c r="B4">
        <v>37092</v>
      </c>
      <c r="C4">
        <v>61639</v>
      </c>
      <c r="D4">
        <v>48043</v>
      </c>
      <c r="E4">
        <v>109342</v>
      </c>
      <c r="F4">
        <v>2672</v>
      </c>
      <c r="H4">
        <v>70623</v>
      </c>
      <c r="J4">
        <f t="shared" si="0"/>
        <v>51757.599999999999</v>
      </c>
      <c r="K4">
        <f t="shared" si="1"/>
        <v>1.364495262531493</v>
      </c>
      <c r="L4">
        <f t="shared" si="2"/>
        <v>109342</v>
      </c>
      <c r="M4">
        <f t="shared" si="3"/>
        <v>2672</v>
      </c>
      <c r="N4">
        <f t="shared" si="4"/>
        <v>51757.599999999999</v>
      </c>
      <c r="O4">
        <f t="shared" si="5"/>
        <v>106670</v>
      </c>
      <c r="Q4">
        <v>-3669</v>
      </c>
      <c r="R4">
        <v>11</v>
      </c>
      <c r="T4">
        <v>-3543.2000000000044</v>
      </c>
      <c r="U4">
        <v>-983.59999999999854</v>
      </c>
      <c r="W4">
        <v>4928.4000000000005</v>
      </c>
      <c r="X4">
        <v>983.6</v>
      </c>
      <c r="Z4">
        <v>51757.599999999999</v>
      </c>
      <c r="AA4">
        <v>1.364495262531493</v>
      </c>
      <c r="AK4">
        <v>51757.599999999999</v>
      </c>
      <c r="AL4">
        <v>1.364495262531493</v>
      </c>
    </row>
    <row r="5" spans="1:38" x14ac:dyDescent="0.25">
      <c r="B5">
        <v>9123</v>
      </c>
      <c r="C5">
        <v>102065</v>
      </c>
      <c r="D5">
        <v>25651</v>
      </c>
      <c r="E5">
        <v>14929</v>
      </c>
      <c r="F5">
        <v>110481</v>
      </c>
      <c r="H5">
        <v>97372</v>
      </c>
      <c r="J5">
        <f t="shared" si="0"/>
        <v>52449.8</v>
      </c>
      <c r="K5">
        <f t="shared" si="1"/>
        <v>1.8564799103142433</v>
      </c>
      <c r="L5">
        <f t="shared" si="2"/>
        <v>110481</v>
      </c>
      <c r="M5">
        <f t="shared" si="3"/>
        <v>9123</v>
      </c>
      <c r="N5">
        <f t="shared" si="4"/>
        <v>52449.8</v>
      </c>
      <c r="O5">
        <f t="shared" si="5"/>
        <v>101358</v>
      </c>
      <c r="Q5">
        <v>-8900</v>
      </c>
      <c r="R5">
        <v>-823</v>
      </c>
      <c r="T5">
        <v>-6196.5999999999985</v>
      </c>
      <c r="U5">
        <v>30.200000000004366</v>
      </c>
      <c r="W5">
        <v>6196.5999999999995</v>
      </c>
      <c r="X5">
        <v>1064.2</v>
      </c>
      <c r="AD5">
        <v>52449.8</v>
      </c>
      <c r="AE5">
        <v>1.8564799103142433</v>
      </c>
      <c r="AK5">
        <v>52449.8</v>
      </c>
      <c r="AL5">
        <v>1.8564799103142433</v>
      </c>
    </row>
    <row r="6" spans="1:38" x14ac:dyDescent="0.25">
      <c r="B6">
        <v>44491</v>
      </c>
      <c r="C6">
        <v>119867</v>
      </c>
      <c r="D6">
        <v>53901</v>
      </c>
      <c r="E6">
        <v>89836</v>
      </c>
      <c r="F6">
        <v>95852</v>
      </c>
      <c r="H6">
        <v>145035</v>
      </c>
      <c r="J6">
        <f t="shared" si="0"/>
        <v>80789.399999999994</v>
      </c>
      <c r="K6">
        <f t="shared" si="1"/>
        <v>1.7952231357083974</v>
      </c>
      <c r="L6">
        <f t="shared" si="2"/>
        <v>119867</v>
      </c>
      <c r="M6">
        <f t="shared" si="3"/>
        <v>44491</v>
      </c>
      <c r="N6">
        <f t="shared" si="4"/>
        <v>80789.399999999994</v>
      </c>
      <c r="O6">
        <f t="shared" si="5"/>
        <v>75376</v>
      </c>
      <c r="Q6">
        <v>3708</v>
      </c>
      <c r="R6">
        <v>936</v>
      </c>
      <c r="T6">
        <v>-2358.6000000000058</v>
      </c>
      <c r="U6">
        <v>96.599999999991269</v>
      </c>
      <c r="W6">
        <v>3673</v>
      </c>
      <c r="X6">
        <v>358.2</v>
      </c>
      <c r="AF6">
        <v>80789.399999999994</v>
      </c>
      <c r="AG6">
        <v>1.7952231357083974</v>
      </c>
      <c r="AK6">
        <v>80789.399999999994</v>
      </c>
      <c r="AL6">
        <v>1.7952231357083974</v>
      </c>
    </row>
    <row r="7" spans="1:38" x14ac:dyDescent="0.25">
      <c r="B7">
        <v>36673</v>
      </c>
      <c r="C7">
        <v>4818</v>
      </c>
      <c r="D7">
        <v>29579</v>
      </c>
      <c r="E7">
        <v>115808</v>
      </c>
      <c r="F7">
        <v>97001</v>
      </c>
      <c r="H7">
        <v>82041</v>
      </c>
      <c r="J7">
        <f t="shared" si="0"/>
        <v>56775.8</v>
      </c>
      <c r="K7">
        <f t="shared" si="1"/>
        <v>1.4449994539927222</v>
      </c>
      <c r="L7">
        <f t="shared" si="2"/>
        <v>115808</v>
      </c>
      <c r="M7">
        <f t="shared" si="3"/>
        <v>4818</v>
      </c>
      <c r="N7">
        <f t="shared" si="4"/>
        <v>56775.8</v>
      </c>
      <c r="O7">
        <f t="shared" si="5"/>
        <v>110990</v>
      </c>
      <c r="Q7">
        <v>-7380</v>
      </c>
      <c r="R7">
        <v>13</v>
      </c>
      <c r="T7">
        <v>-5880.3999999999942</v>
      </c>
      <c r="U7">
        <v>682</v>
      </c>
      <c r="W7">
        <v>5880.4</v>
      </c>
      <c r="X7">
        <v>1052</v>
      </c>
      <c r="Z7">
        <v>56775.8</v>
      </c>
      <c r="AA7">
        <v>1.4449994539927222</v>
      </c>
      <c r="AK7">
        <v>56775.8</v>
      </c>
      <c r="AL7">
        <v>1.4449994539927222</v>
      </c>
    </row>
    <row r="8" spans="1:38" x14ac:dyDescent="0.25">
      <c r="B8">
        <v>99253</v>
      </c>
      <c r="C8">
        <v>6688</v>
      </c>
      <c r="D8">
        <v>6509</v>
      </c>
      <c r="E8">
        <v>81927</v>
      </c>
      <c r="F8">
        <v>56224</v>
      </c>
      <c r="H8">
        <v>63379</v>
      </c>
      <c r="J8">
        <f t="shared" si="0"/>
        <v>50120.2</v>
      </c>
      <c r="K8">
        <f t="shared" si="1"/>
        <v>1.2645400457300651</v>
      </c>
      <c r="L8">
        <f t="shared" si="2"/>
        <v>99253</v>
      </c>
      <c r="M8">
        <f t="shared" si="3"/>
        <v>6509</v>
      </c>
      <c r="N8">
        <f t="shared" si="4"/>
        <v>50120.2</v>
      </c>
      <c r="O8">
        <f t="shared" si="5"/>
        <v>92744</v>
      </c>
      <c r="Q8">
        <v>4216</v>
      </c>
      <c r="R8">
        <v>905</v>
      </c>
      <c r="T8">
        <v>2912.7999999999956</v>
      </c>
      <c r="U8">
        <v>44</v>
      </c>
      <c r="W8">
        <v>2912.8</v>
      </c>
      <c r="X8">
        <v>300</v>
      </c>
      <c r="Z8">
        <v>50120.2</v>
      </c>
      <c r="AA8">
        <v>1.2645400457300651</v>
      </c>
      <c r="AK8">
        <v>50120.2</v>
      </c>
      <c r="AL8">
        <v>1.2645400457300651</v>
      </c>
    </row>
    <row r="9" spans="1:38" x14ac:dyDescent="0.25">
      <c r="B9">
        <v>75493</v>
      </c>
      <c r="C9">
        <v>63638</v>
      </c>
      <c r="D9">
        <v>58377</v>
      </c>
      <c r="E9">
        <v>65867</v>
      </c>
      <c r="F9">
        <v>55989</v>
      </c>
      <c r="H9">
        <v>104345</v>
      </c>
      <c r="J9">
        <f t="shared" si="0"/>
        <v>63872.800000000003</v>
      </c>
      <c r="K9">
        <f t="shared" si="1"/>
        <v>1.6336374794904873</v>
      </c>
      <c r="L9">
        <f t="shared" si="2"/>
        <v>75493</v>
      </c>
      <c r="M9">
        <f t="shared" si="3"/>
        <v>55989</v>
      </c>
      <c r="N9">
        <f t="shared" si="4"/>
        <v>63872.800000000003</v>
      </c>
      <c r="O9">
        <f t="shared" si="5"/>
        <v>19504</v>
      </c>
      <c r="Q9">
        <v>9389</v>
      </c>
      <c r="R9">
        <v>490</v>
      </c>
      <c r="T9">
        <v>-2375</v>
      </c>
      <c r="U9">
        <v>292</v>
      </c>
      <c r="W9">
        <v>4281.8</v>
      </c>
      <c r="X9">
        <v>340.4</v>
      </c>
      <c r="AB9">
        <v>63872.800000000003</v>
      </c>
      <c r="AC9">
        <v>1.6336374794904873</v>
      </c>
      <c r="AK9">
        <v>63872.800000000003</v>
      </c>
      <c r="AL9">
        <v>1.6336374794904873</v>
      </c>
    </row>
    <row r="10" spans="1:38" x14ac:dyDescent="0.25">
      <c r="B10">
        <v>99736</v>
      </c>
      <c r="C10">
        <v>97392</v>
      </c>
      <c r="D10">
        <v>53369</v>
      </c>
      <c r="E10">
        <v>57365</v>
      </c>
      <c r="F10">
        <v>19003</v>
      </c>
      <c r="H10">
        <v>108253</v>
      </c>
      <c r="J10">
        <f t="shared" si="0"/>
        <v>65373</v>
      </c>
      <c r="K10">
        <f t="shared" si="1"/>
        <v>1.6559282884371223</v>
      </c>
      <c r="L10">
        <f t="shared" si="2"/>
        <v>99736</v>
      </c>
      <c r="M10">
        <f t="shared" si="3"/>
        <v>19003</v>
      </c>
      <c r="N10">
        <f t="shared" si="4"/>
        <v>65373</v>
      </c>
      <c r="O10">
        <f t="shared" si="5"/>
        <v>80733</v>
      </c>
      <c r="Q10">
        <v>-2570</v>
      </c>
      <c r="R10">
        <v>1682</v>
      </c>
      <c r="T10">
        <v>-1612.8000000000029</v>
      </c>
      <c r="U10">
        <v>176.59999999999854</v>
      </c>
      <c r="W10">
        <v>4702.8</v>
      </c>
      <c r="X10">
        <v>533.4</v>
      </c>
      <c r="AF10">
        <v>65373</v>
      </c>
      <c r="AG10">
        <v>1.6559282884371223</v>
      </c>
      <c r="AK10">
        <v>65373</v>
      </c>
      <c r="AL10">
        <v>1.6559282884371223</v>
      </c>
    </row>
    <row r="11" spans="1:38" x14ac:dyDescent="0.25">
      <c r="B11">
        <v>119801</v>
      </c>
      <c r="C11">
        <v>69260</v>
      </c>
      <c r="D11">
        <v>37752</v>
      </c>
      <c r="E11">
        <v>72884</v>
      </c>
      <c r="F11">
        <v>21299</v>
      </c>
      <c r="H11">
        <v>85904</v>
      </c>
      <c r="J11">
        <f t="shared" si="0"/>
        <v>64199.199999999997</v>
      </c>
      <c r="K11">
        <f t="shared" si="1"/>
        <v>1.3380852097845457</v>
      </c>
      <c r="L11">
        <f t="shared" si="2"/>
        <v>119801</v>
      </c>
      <c r="M11">
        <f t="shared" si="3"/>
        <v>21299</v>
      </c>
      <c r="N11">
        <f t="shared" si="4"/>
        <v>64199.199999999997</v>
      </c>
      <c r="O11">
        <f t="shared" si="5"/>
        <v>98502</v>
      </c>
      <c r="Q11">
        <v>-934</v>
      </c>
      <c r="R11">
        <v>137</v>
      </c>
      <c r="T11">
        <v>-523.40000000000146</v>
      </c>
      <c r="U11">
        <v>-136</v>
      </c>
      <c r="W11">
        <v>2125.8000000000002</v>
      </c>
      <c r="X11">
        <v>380.40000000000003</v>
      </c>
      <c r="AB11">
        <v>64199.199999999997</v>
      </c>
      <c r="AC11">
        <v>1.3380852097845457</v>
      </c>
      <c r="AK11">
        <v>64199.199999999997</v>
      </c>
      <c r="AL11">
        <v>1.3380852097845457</v>
      </c>
    </row>
    <row r="12" spans="1:38" x14ac:dyDescent="0.25">
      <c r="B12">
        <v>58706</v>
      </c>
      <c r="C12">
        <v>7314</v>
      </c>
      <c r="D12">
        <v>101499</v>
      </c>
      <c r="E12">
        <v>46142</v>
      </c>
      <c r="F12">
        <v>88426</v>
      </c>
      <c r="H12">
        <v>98427</v>
      </c>
      <c r="J12">
        <f t="shared" si="0"/>
        <v>60417.4</v>
      </c>
      <c r="K12">
        <f t="shared" si="1"/>
        <v>1.6291167776170441</v>
      </c>
      <c r="L12">
        <f t="shared" si="2"/>
        <v>101499</v>
      </c>
      <c r="M12">
        <f t="shared" si="3"/>
        <v>7314</v>
      </c>
      <c r="N12">
        <f t="shared" si="4"/>
        <v>60417.4</v>
      </c>
      <c r="O12">
        <f t="shared" si="5"/>
        <v>94185</v>
      </c>
      <c r="Q12">
        <v>2487</v>
      </c>
      <c r="R12">
        <v>24</v>
      </c>
      <c r="T12">
        <v>-3001.4000000000015</v>
      </c>
      <c r="U12">
        <v>-350.19999999999709</v>
      </c>
      <c r="W12">
        <v>5592.2000000000007</v>
      </c>
      <c r="X12">
        <v>498.6</v>
      </c>
      <c r="AF12">
        <v>60417.4</v>
      </c>
      <c r="AG12">
        <v>1.6291167776170441</v>
      </c>
      <c r="AK12">
        <v>60417.4</v>
      </c>
      <c r="AL12">
        <v>1.6291167776170441</v>
      </c>
    </row>
    <row r="13" spans="1:38" x14ac:dyDescent="0.25">
      <c r="B13">
        <v>108792</v>
      </c>
      <c r="C13">
        <v>76833</v>
      </c>
      <c r="D13">
        <v>99995</v>
      </c>
      <c r="E13">
        <v>87046</v>
      </c>
      <c r="F13">
        <v>6589</v>
      </c>
      <c r="H13">
        <v>94034</v>
      </c>
      <c r="J13">
        <f t="shared" si="0"/>
        <v>75851</v>
      </c>
      <c r="K13">
        <f t="shared" si="1"/>
        <v>1.239719977323964</v>
      </c>
      <c r="L13">
        <f t="shared" si="2"/>
        <v>108792</v>
      </c>
      <c r="M13">
        <f t="shared" si="3"/>
        <v>6589</v>
      </c>
      <c r="N13">
        <f t="shared" si="4"/>
        <v>75851</v>
      </c>
      <c r="O13">
        <f t="shared" si="5"/>
        <v>102203</v>
      </c>
      <c r="Q13">
        <v>-5104</v>
      </c>
      <c r="R13">
        <v>0</v>
      </c>
      <c r="T13">
        <v>3330.1999999999971</v>
      </c>
      <c r="U13">
        <v>-249</v>
      </c>
      <c r="W13">
        <v>4378.6000000000004</v>
      </c>
      <c r="X13">
        <v>1028.2</v>
      </c>
      <c r="AB13">
        <v>75851</v>
      </c>
      <c r="AC13">
        <v>1.239719977323964</v>
      </c>
      <c r="AK13">
        <v>75851</v>
      </c>
      <c r="AL13">
        <v>1.239719977323964</v>
      </c>
    </row>
    <row r="14" spans="1:38" x14ac:dyDescent="0.25">
      <c r="B14">
        <v>72741</v>
      </c>
      <c r="C14">
        <v>56493</v>
      </c>
      <c r="D14">
        <v>12680</v>
      </c>
      <c r="E14">
        <v>71574</v>
      </c>
      <c r="F14">
        <v>47493</v>
      </c>
      <c r="H14">
        <v>98265</v>
      </c>
      <c r="J14">
        <f t="shared" si="0"/>
        <v>52196.2</v>
      </c>
      <c r="K14">
        <f t="shared" si="1"/>
        <v>1.8826083124825179</v>
      </c>
      <c r="L14">
        <f t="shared" si="2"/>
        <v>72741</v>
      </c>
      <c r="M14">
        <f t="shared" si="3"/>
        <v>12680</v>
      </c>
      <c r="N14">
        <f t="shared" si="4"/>
        <v>52196.2</v>
      </c>
      <c r="O14">
        <f t="shared" si="5"/>
        <v>60061</v>
      </c>
      <c r="Q14">
        <v>-1365</v>
      </c>
      <c r="R14">
        <v>51</v>
      </c>
      <c r="T14">
        <v>7522.5999999999985</v>
      </c>
      <c r="U14">
        <v>821.19999999999709</v>
      </c>
      <c r="W14">
        <v>7522.6</v>
      </c>
      <c r="X14">
        <v>853.6</v>
      </c>
      <c r="AD14">
        <v>52196.2</v>
      </c>
      <c r="AE14">
        <v>1.8826083124825179</v>
      </c>
      <c r="AK14">
        <v>52196.2</v>
      </c>
      <c r="AL14">
        <v>1.8826083124825179</v>
      </c>
    </row>
    <row r="15" spans="1:38" x14ac:dyDescent="0.25">
      <c r="B15">
        <v>83565</v>
      </c>
      <c r="C15">
        <v>88278</v>
      </c>
      <c r="D15">
        <v>75565</v>
      </c>
      <c r="E15">
        <v>69586</v>
      </c>
      <c r="F15">
        <v>74672</v>
      </c>
      <c r="H15">
        <v>94505</v>
      </c>
      <c r="J15">
        <f t="shared" si="0"/>
        <v>78333.2</v>
      </c>
      <c r="K15">
        <f t="shared" si="1"/>
        <v>1.2064488620406162</v>
      </c>
      <c r="L15">
        <f t="shared" si="2"/>
        <v>88278</v>
      </c>
      <c r="M15">
        <f t="shared" si="3"/>
        <v>69586</v>
      </c>
      <c r="N15">
        <f t="shared" si="4"/>
        <v>78333.2</v>
      </c>
      <c r="O15">
        <f t="shared" si="5"/>
        <v>18692</v>
      </c>
      <c r="Q15">
        <v>2747</v>
      </c>
      <c r="R15">
        <v>752</v>
      </c>
      <c r="T15">
        <v>843.19999999999709</v>
      </c>
      <c r="U15">
        <v>83.599999999991269</v>
      </c>
      <c r="W15">
        <v>3099.2</v>
      </c>
      <c r="X15">
        <v>1026.8</v>
      </c>
      <c r="AB15">
        <v>78333.2</v>
      </c>
      <c r="AC15">
        <v>1.2064488620406162</v>
      </c>
      <c r="AI15">
        <v>78333.2</v>
      </c>
      <c r="AJ15">
        <v>1.2064488620406162</v>
      </c>
    </row>
    <row r="16" spans="1:38" x14ac:dyDescent="0.25">
      <c r="B16">
        <v>92232</v>
      </c>
      <c r="C16">
        <v>115612</v>
      </c>
      <c r="D16">
        <v>60848</v>
      </c>
      <c r="E16">
        <v>54334</v>
      </c>
      <c r="F16">
        <v>73307</v>
      </c>
      <c r="H16">
        <v>102125</v>
      </c>
      <c r="J16">
        <f t="shared" si="0"/>
        <v>79266.600000000006</v>
      </c>
      <c r="K16">
        <f t="shared" si="1"/>
        <v>1.2883736655791973</v>
      </c>
      <c r="L16">
        <f t="shared" si="2"/>
        <v>115612</v>
      </c>
      <c r="M16">
        <f t="shared" si="3"/>
        <v>54334</v>
      </c>
      <c r="N16">
        <f t="shared" si="4"/>
        <v>79266.600000000006</v>
      </c>
      <c r="O16">
        <f t="shared" si="5"/>
        <v>61278</v>
      </c>
      <c r="Q16">
        <v>-4885</v>
      </c>
      <c r="R16">
        <v>-7</v>
      </c>
      <c r="T16">
        <v>103.80000000000291</v>
      </c>
      <c r="U16">
        <v>-632.39999999999418</v>
      </c>
      <c r="W16">
        <v>3769.8</v>
      </c>
      <c r="X16">
        <v>652.40000000000009</v>
      </c>
      <c r="AB16">
        <v>79266.600000000006</v>
      </c>
      <c r="AC16">
        <v>1.2883736655791973</v>
      </c>
      <c r="AI16">
        <v>79266.600000000006</v>
      </c>
      <c r="AJ16">
        <v>1.2883736655791973</v>
      </c>
    </row>
    <row r="17" spans="2:38" x14ac:dyDescent="0.25">
      <c r="B17">
        <v>104645</v>
      </c>
      <c r="C17">
        <v>88245</v>
      </c>
      <c r="D17">
        <v>9326</v>
      </c>
      <c r="E17">
        <v>99173</v>
      </c>
      <c r="F17">
        <v>118616</v>
      </c>
      <c r="H17">
        <v>137420</v>
      </c>
      <c r="J17">
        <f t="shared" si="0"/>
        <v>84001</v>
      </c>
      <c r="K17">
        <f t="shared" si="1"/>
        <v>1.6359329055606482</v>
      </c>
      <c r="L17">
        <f t="shared" si="2"/>
        <v>118616</v>
      </c>
      <c r="M17">
        <f t="shared" si="3"/>
        <v>9326</v>
      </c>
      <c r="N17">
        <f t="shared" si="4"/>
        <v>84001</v>
      </c>
      <c r="O17">
        <f t="shared" si="5"/>
        <v>109290</v>
      </c>
      <c r="Q17">
        <v>-6121</v>
      </c>
      <c r="R17">
        <v>440</v>
      </c>
      <c r="T17">
        <v>1591</v>
      </c>
      <c r="U17">
        <v>-602.80000000000291</v>
      </c>
      <c r="W17">
        <v>4308.2</v>
      </c>
      <c r="X17">
        <v>665.59999999999991</v>
      </c>
      <c r="AF17">
        <v>84001</v>
      </c>
      <c r="AG17">
        <v>1.6359329055606482</v>
      </c>
      <c r="AK17">
        <v>84001</v>
      </c>
      <c r="AL17">
        <v>1.6359329055606482</v>
      </c>
    </row>
    <row r="18" spans="2:38" x14ac:dyDescent="0.25">
      <c r="B18">
        <v>56623</v>
      </c>
      <c r="C18">
        <v>32823</v>
      </c>
      <c r="D18">
        <v>71089</v>
      </c>
      <c r="E18">
        <v>104262</v>
      </c>
      <c r="F18">
        <v>46637</v>
      </c>
      <c r="H18">
        <v>121283</v>
      </c>
      <c r="J18">
        <f t="shared" si="0"/>
        <v>62286.8</v>
      </c>
      <c r="K18">
        <f t="shared" si="1"/>
        <v>1.9471701869416955</v>
      </c>
      <c r="L18">
        <f t="shared" si="2"/>
        <v>104262</v>
      </c>
      <c r="M18">
        <f t="shared" si="3"/>
        <v>32823</v>
      </c>
      <c r="N18">
        <f t="shared" si="4"/>
        <v>62286.8</v>
      </c>
      <c r="O18">
        <f t="shared" si="5"/>
        <v>71439</v>
      </c>
      <c r="Q18">
        <v>-1102</v>
      </c>
      <c r="R18">
        <v>22</v>
      </c>
      <c r="T18">
        <v>639.20000000000437</v>
      </c>
      <c r="U18">
        <v>1096.6000000000058</v>
      </c>
      <c r="W18">
        <v>6518</v>
      </c>
      <c r="X18">
        <v>1099</v>
      </c>
      <c r="AD18">
        <v>62286.8</v>
      </c>
      <c r="AE18">
        <v>1.9471701869416955</v>
      </c>
      <c r="AK18">
        <v>62286.8</v>
      </c>
      <c r="AL18">
        <v>1.9471701869416955</v>
      </c>
    </row>
    <row r="19" spans="2:38" x14ac:dyDescent="0.25">
      <c r="B19">
        <v>119445</v>
      </c>
      <c r="C19">
        <v>89680</v>
      </c>
      <c r="D19">
        <v>84966</v>
      </c>
      <c r="E19">
        <v>85095</v>
      </c>
      <c r="F19">
        <v>72059</v>
      </c>
      <c r="H19">
        <v>133507</v>
      </c>
      <c r="J19">
        <f t="shared" si="0"/>
        <v>90249</v>
      </c>
      <c r="K19">
        <f t="shared" si="1"/>
        <v>1.4793183303970128</v>
      </c>
      <c r="L19">
        <f t="shared" si="2"/>
        <v>119445</v>
      </c>
      <c r="M19">
        <f t="shared" si="3"/>
        <v>72059</v>
      </c>
      <c r="N19">
        <f t="shared" si="4"/>
        <v>90249</v>
      </c>
      <c r="O19">
        <f t="shared" si="5"/>
        <v>47386</v>
      </c>
      <c r="Q19">
        <v>1282</v>
      </c>
      <c r="R19">
        <v>183</v>
      </c>
      <c r="T19">
        <v>4395</v>
      </c>
      <c r="U19">
        <v>184.39999999999418</v>
      </c>
      <c r="W19">
        <v>5881.8</v>
      </c>
      <c r="X19">
        <v>672</v>
      </c>
      <c r="AF19">
        <v>90249</v>
      </c>
      <c r="AG19">
        <v>1.4793183303970128</v>
      </c>
      <c r="AK19">
        <v>90249</v>
      </c>
      <c r="AL19">
        <v>1.4793183303970128</v>
      </c>
    </row>
    <row r="20" spans="2:38" x14ac:dyDescent="0.25">
      <c r="B20">
        <v>72059</v>
      </c>
      <c r="C20">
        <v>29396</v>
      </c>
      <c r="D20">
        <v>121016</v>
      </c>
      <c r="E20">
        <v>8954</v>
      </c>
      <c r="F20">
        <v>119179</v>
      </c>
      <c r="H20">
        <v>71005</v>
      </c>
      <c r="J20">
        <f t="shared" si="0"/>
        <v>70120.800000000003</v>
      </c>
      <c r="K20">
        <f t="shared" si="1"/>
        <v>1.012609667887417</v>
      </c>
      <c r="L20">
        <f t="shared" si="2"/>
        <v>121016</v>
      </c>
      <c r="M20">
        <f t="shared" si="3"/>
        <v>8954</v>
      </c>
      <c r="N20">
        <f t="shared" si="4"/>
        <v>70120.800000000003</v>
      </c>
      <c r="O20">
        <f t="shared" si="5"/>
        <v>112062</v>
      </c>
      <c r="Q20">
        <v>157</v>
      </c>
      <c r="R20">
        <v>914</v>
      </c>
      <c r="T20">
        <v>3085.8000000000029</v>
      </c>
      <c r="U20">
        <v>181.19999999999709</v>
      </c>
      <c r="W20">
        <v>4368.2</v>
      </c>
      <c r="X20">
        <v>311.60000000000002</v>
      </c>
      <c r="AB20">
        <v>70120.800000000003</v>
      </c>
      <c r="AC20">
        <v>1.012609667887417</v>
      </c>
      <c r="AI20">
        <v>70120.800000000003</v>
      </c>
      <c r="AJ20">
        <v>1.012609667887417</v>
      </c>
    </row>
    <row r="21" spans="2:38" x14ac:dyDescent="0.25">
      <c r="B21">
        <v>98248</v>
      </c>
      <c r="C21">
        <v>73099</v>
      </c>
      <c r="D21">
        <v>91302</v>
      </c>
      <c r="E21">
        <v>29521</v>
      </c>
      <c r="F21">
        <v>37895</v>
      </c>
      <c r="H21">
        <v>77589</v>
      </c>
      <c r="J21">
        <f t="shared" si="0"/>
        <v>66013</v>
      </c>
      <c r="K21">
        <f t="shared" si="1"/>
        <v>1.1753593989062761</v>
      </c>
      <c r="L21">
        <f t="shared" si="2"/>
        <v>98248</v>
      </c>
      <c r="M21">
        <f t="shared" si="3"/>
        <v>29521</v>
      </c>
      <c r="N21">
        <f t="shared" si="4"/>
        <v>66013</v>
      </c>
      <c r="O21">
        <f t="shared" si="5"/>
        <v>68727</v>
      </c>
      <c r="Q21">
        <v>-3714</v>
      </c>
      <c r="R21">
        <v>-20</v>
      </c>
      <c r="T21">
        <v>-1268</v>
      </c>
      <c r="U21">
        <v>145.19999999999709</v>
      </c>
      <c r="W21">
        <v>7111.5999999999995</v>
      </c>
      <c r="X21">
        <v>147.19999999999999</v>
      </c>
      <c r="AB21">
        <v>66013</v>
      </c>
      <c r="AC21">
        <v>1.1753593989062761</v>
      </c>
      <c r="AI21">
        <v>66013</v>
      </c>
      <c r="AJ21">
        <v>1.1753593989062761</v>
      </c>
    </row>
    <row r="22" spans="2:38" x14ac:dyDescent="0.25">
      <c r="B22">
        <v>16111</v>
      </c>
      <c r="C22">
        <v>93674</v>
      </c>
      <c r="D22">
        <v>22711</v>
      </c>
      <c r="E22">
        <v>103410</v>
      </c>
      <c r="F22">
        <v>21805</v>
      </c>
      <c r="H22">
        <v>60072</v>
      </c>
      <c r="J22">
        <f t="shared" si="0"/>
        <v>51542.2</v>
      </c>
      <c r="K22">
        <f t="shared" si="1"/>
        <v>1.1654915777751047</v>
      </c>
      <c r="L22">
        <f t="shared" si="2"/>
        <v>103410</v>
      </c>
      <c r="M22">
        <f t="shared" si="3"/>
        <v>16111</v>
      </c>
      <c r="N22">
        <f t="shared" si="4"/>
        <v>51542.2</v>
      </c>
      <c r="O22">
        <f t="shared" si="5"/>
        <v>87299</v>
      </c>
      <c r="Q22">
        <v>-3642</v>
      </c>
      <c r="R22">
        <v>1424</v>
      </c>
      <c r="T22">
        <v>-2971.4000000000015</v>
      </c>
      <c r="U22">
        <v>-571</v>
      </c>
      <c r="W22">
        <v>3793.8</v>
      </c>
      <c r="X22">
        <v>578.59999999999991</v>
      </c>
      <c r="Z22">
        <v>51542.2</v>
      </c>
      <c r="AA22">
        <v>1.1654915777751047</v>
      </c>
      <c r="AI22">
        <v>51542.2</v>
      </c>
      <c r="AJ22">
        <v>1.1654915777751047</v>
      </c>
    </row>
    <row r="23" spans="2:38" x14ac:dyDescent="0.25">
      <c r="B23">
        <v>40356</v>
      </c>
      <c r="C23">
        <v>89094</v>
      </c>
      <c r="D23">
        <v>102054</v>
      </c>
      <c r="E23">
        <v>56270</v>
      </c>
      <c r="F23">
        <v>109728</v>
      </c>
      <c r="H23">
        <v>89101</v>
      </c>
      <c r="J23">
        <f t="shared" si="0"/>
        <v>79500.399999999994</v>
      </c>
      <c r="K23">
        <f t="shared" si="1"/>
        <v>1.1207616565451244</v>
      </c>
      <c r="L23">
        <f t="shared" si="2"/>
        <v>109728</v>
      </c>
      <c r="M23">
        <f t="shared" si="3"/>
        <v>40356</v>
      </c>
      <c r="N23">
        <f t="shared" si="4"/>
        <v>79500.399999999994</v>
      </c>
      <c r="O23">
        <f t="shared" si="5"/>
        <v>69372</v>
      </c>
      <c r="Q23">
        <v>-2165</v>
      </c>
      <c r="R23">
        <v>35</v>
      </c>
      <c r="T23">
        <v>3855.3999999999942</v>
      </c>
      <c r="U23">
        <v>264</v>
      </c>
      <c r="W23">
        <v>6772.6</v>
      </c>
      <c r="X23">
        <v>309.19999999999993</v>
      </c>
      <c r="AB23">
        <v>79500.399999999994</v>
      </c>
      <c r="AC23">
        <v>1.1207616565451244</v>
      </c>
      <c r="AI23">
        <v>79500.399999999994</v>
      </c>
      <c r="AJ23">
        <v>1.1207616565451244</v>
      </c>
    </row>
    <row r="24" spans="2:38" x14ac:dyDescent="0.25">
      <c r="B24">
        <v>106966</v>
      </c>
      <c r="C24">
        <v>114953</v>
      </c>
      <c r="D24">
        <v>117025</v>
      </c>
      <c r="E24">
        <v>105206</v>
      </c>
      <c r="F24">
        <v>56129</v>
      </c>
      <c r="H24">
        <v>144738</v>
      </c>
      <c r="J24">
        <f t="shared" si="0"/>
        <v>100055.8</v>
      </c>
      <c r="K24">
        <f t="shared" si="1"/>
        <v>1.4465728123706971</v>
      </c>
      <c r="L24">
        <f t="shared" si="2"/>
        <v>117025</v>
      </c>
      <c r="M24">
        <f t="shared" si="3"/>
        <v>56129</v>
      </c>
      <c r="N24">
        <f t="shared" si="4"/>
        <v>100055.8</v>
      </c>
      <c r="O24">
        <f t="shared" si="5"/>
        <v>60896</v>
      </c>
      <c r="Q24">
        <v>1812</v>
      </c>
      <c r="R24">
        <v>-239</v>
      </c>
      <c r="T24">
        <v>5641</v>
      </c>
      <c r="U24">
        <v>488</v>
      </c>
      <c r="W24">
        <v>5641</v>
      </c>
      <c r="X24">
        <v>491.59999999999997</v>
      </c>
      <c r="AF24">
        <v>100055.8</v>
      </c>
      <c r="AG24">
        <v>1.4465728123706971</v>
      </c>
      <c r="AK24">
        <v>100055.8</v>
      </c>
      <c r="AL24">
        <v>1.4465728123706971</v>
      </c>
    </row>
    <row r="25" spans="2:38" x14ac:dyDescent="0.25">
      <c r="B25">
        <v>89988</v>
      </c>
      <c r="C25">
        <v>89775</v>
      </c>
      <c r="D25">
        <v>36041</v>
      </c>
      <c r="E25">
        <v>11461</v>
      </c>
      <c r="F25">
        <v>115255</v>
      </c>
      <c r="H25">
        <v>99459</v>
      </c>
      <c r="J25">
        <f t="shared" si="0"/>
        <v>68504</v>
      </c>
      <c r="K25">
        <f t="shared" si="1"/>
        <v>1.4518714235665071</v>
      </c>
      <c r="L25">
        <f t="shared" si="2"/>
        <v>115255</v>
      </c>
      <c r="M25">
        <f t="shared" si="3"/>
        <v>11461</v>
      </c>
      <c r="N25">
        <f t="shared" si="4"/>
        <v>68504</v>
      </c>
      <c r="O25">
        <f t="shared" si="5"/>
        <v>103794</v>
      </c>
      <c r="Q25">
        <v>-663</v>
      </c>
      <c r="R25">
        <v>-44</v>
      </c>
      <c r="T25">
        <v>2305.3999999999942</v>
      </c>
      <c r="U25">
        <v>-363.39999999999418</v>
      </c>
      <c r="W25">
        <v>5542.2</v>
      </c>
      <c r="X25">
        <v>377</v>
      </c>
      <c r="AF25">
        <v>68504</v>
      </c>
      <c r="AG25">
        <v>1.4518714235665071</v>
      </c>
      <c r="AK25">
        <v>68504</v>
      </c>
      <c r="AL25">
        <v>1.4518714235665071</v>
      </c>
    </row>
    <row r="26" spans="2:38" x14ac:dyDescent="0.25">
      <c r="B26">
        <v>8708</v>
      </c>
      <c r="C26">
        <v>80614</v>
      </c>
      <c r="D26">
        <v>61875</v>
      </c>
      <c r="E26">
        <v>70560</v>
      </c>
      <c r="F26">
        <v>113233</v>
      </c>
      <c r="H26">
        <v>71673</v>
      </c>
      <c r="J26">
        <f t="shared" si="0"/>
        <v>66998</v>
      </c>
      <c r="K26">
        <f t="shared" si="1"/>
        <v>1.069778202334398</v>
      </c>
      <c r="L26">
        <f t="shared" si="2"/>
        <v>113233</v>
      </c>
      <c r="M26">
        <f t="shared" si="3"/>
        <v>8708</v>
      </c>
      <c r="N26">
        <f t="shared" si="4"/>
        <v>66998</v>
      </c>
      <c r="O26">
        <f t="shared" si="5"/>
        <v>104525</v>
      </c>
      <c r="Q26">
        <v>-2496</v>
      </c>
      <c r="R26">
        <v>-16</v>
      </c>
      <c r="T26">
        <v>-12.399999999994179</v>
      </c>
      <c r="U26">
        <v>116.19999999999709</v>
      </c>
      <c r="W26">
        <v>3409.2000000000003</v>
      </c>
      <c r="X26">
        <v>365.39999999999992</v>
      </c>
      <c r="AB26">
        <v>66998</v>
      </c>
      <c r="AC26">
        <v>1.069778202334398</v>
      </c>
      <c r="AI26">
        <v>66998</v>
      </c>
      <c r="AJ26">
        <v>1.069778202334398</v>
      </c>
    </row>
    <row r="27" spans="2:38" x14ac:dyDescent="0.25">
      <c r="B27">
        <v>9473</v>
      </c>
      <c r="C27">
        <v>74136</v>
      </c>
      <c r="D27">
        <v>75927</v>
      </c>
      <c r="E27">
        <v>45073</v>
      </c>
      <c r="F27">
        <v>4382</v>
      </c>
      <c r="H27">
        <v>51119</v>
      </c>
      <c r="J27">
        <f t="shared" si="0"/>
        <v>41798.199999999997</v>
      </c>
      <c r="K27">
        <f t="shared" si="1"/>
        <v>1.2229952485992222</v>
      </c>
      <c r="L27">
        <f t="shared" si="2"/>
        <v>75927</v>
      </c>
      <c r="M27">
        <f t="shared" si="3"/>
        <v>4382</v>
      </c>
      <c r="N27">
        <f t="shared" si="4"/>
        <v>41798.199999999997</v>
      </c>
      <c r="O27">
        <f t="shared" si="5"/>
        <v>71545</v>
      </c>
      <c r="Q27">
        <v>-2878</v>
      </c>
      <c r="R27">
        <v>0</v>
      </c>
      <c r="T27">
        <v>-3810.2000000000044</v>
      </c>
      <c r="U27">
        <v>241</v>
      </c>
      <c r="W27">
        <v>3810.2</v>
      </c>
      <c r="X27">
        <v>818.60000000000014</v>
      </c>
      <c r="Z27">
        <v>41798.199999999997</v>
      </c>
      <c r="AA27">
        <v>1.2229952485992222</v>
      </c>
      <c r="AI27">
        <v>41798.199999999997</v>
      </c>
      <c r="AJ27">
        <v>1.2229952485992222</v>
      </c>
    </row>
    <row r="28" spans="2:38" x14ac:dyDescent="0.25">
      <c r="B28">
        <v>72177</v>
      </c>
      <c r="C28">
        <v>57150</v>
      </c>
      <c r="D28">
        <v>68599</v>
      </c>
      <c r="E28">
        <v>3233</v>
      </c>
      <c r="F28">
        <v>105419</v>
      </c>
      <c r="H28">
        <v>132685</v>
      </c>
      <c r="J28">
        <f t="shared" si="0"/>
        <v>61315.6</v>
      </c>
      <c r="K28">
        <f t="shared" si="1"/>
        <v>2.1639680603304869</v>
      </c>
      <c r="L28">
        <f t="shared" si="2"/>
        <v>105419</v>
      </c>
      <c r="M28">
        <f t="shared" si="3"/>
        <v>3233</v>
      </c>
      <c r="N28">
        <f t="shared" si="4"/>
        <v>61315.6</v>
      </c>
      <c r="O28">
        <f t="shared" si="5"/>
        <v>102186</v>
      </c>
      <c r="Q28">
        <v>6487</v>
      </c>
      <c r="R28">
        <v>-56</v>
      </c>
      <c r="T28">
        <v>-6432.7999999999956</v>
      </c>
      <c r="U28">
        <v>252.40000000000146</v>
      </c>
      <c r="W28">
        <v>6432.8</v>
      </c>
      <c r="X28">
        <v>475.20000000000005</v>
      </c>
      <c r="AF28">
        <v>61315.6</v>
      </c>
      <c r="AG28">
        <v>2.1639680603304869</v>
      </c>
      <c r="AK28">
        <v>61315.6</v>
      </c>
      <c r="AL28">
        <v>2.1639680603304869</v>
      </c>
    </row>
    <row r="29" spans="2:38" x14ac:dyDescent="0.25">
      <c r="B29">
        <v>20605</v>
      </c>
      <c r="C29">
        <v>44611</v>
      </c>
      <c r="D29">
        <v>12441</v>
      </c>
      <c r="E29">
        <v>9026</v>
      </c>
      <c r="F29">
        <v>116170</v>
      </c>
      <c r="H29">
        <v>85942</v>
      </c>
      <c r="J29">
        <f t="shared" si="0"/>
        <v>40570.6</v>
      </c>
      <c r="K29">
        <f t="shared" si="1"/>
        <v>2.1183319941041052</v>
      </c>
      <c r="L29">
        <f t="shared" si="2"/>
        <v>116170</v>
      </c>
      <c r="M29">
        <f t="shared" si="3"/>
        <v>9026</v>
      </c>
      <c r="N29">
        <f t="shared" si="4"/>
        <v>40570.6</v>
      </c>
      <c r="O29">
        <f t="shared" si="5"/>
        <v>107144</v>
      </c>
      <c r="Q29">
        <v>7099</v>
      </c>
      <c r="R29">
        <v>-1338</v>
      </c>
      <c r="T29">
        <v>-831.20000000000437</v>
      </c>
      <c r="U29">
        <v>556.59999999999854</v>
      </c>
      <c r="W29">
        <v>4793.2000000000007</v>
      </c>
      <c r="X29">
        <v>1091</v>
      </c>
      <c r="AD29">
        <v>40570.6</v>
      </c>
      <c r="AE29">
        <v>2.1183319941041052</v>
      </c>
      <c r="AK29">
        <v>40570.6</v>
      </c>
      <c r="AL29">
        <v>2.1183319941041052</v>
      </c>
    </row>
    <row r="30" spans="2:38" x14ac:dyDescent="0.25">
      <c r="B30">
        <v>112527</v>
      </c>
      <c r="C30">
        <v>67926</v>
      </c>
      <c r="D30">
        <v>100517</v>
      </c>
      <c r="E30">
        <v>37139</v>
      </c>
      <c r="F30">
        <v>48172</v>
      </c>
      <c r="H30">
        <v>96795</v>
      </c>
      <c r="J30">
        <f t="shared" si="0"/>
        <v>73256.2</v>
      </c>
      <c r="K30">
        <f t="shared" si="1"/>
        <v>1.3213216082734294</v>
      </c>
      <c r="L30">
        <f t="shared" si="2"/>
        <v>112527</v>
      </c>
      <c r="M30">
        <f t="shared" si="3"/>
        <v>37139</v>
      </c>
      <c r="N30">
        <f t="shared" si="4"/>
        <v>73256.2</v>
      </c>
      <c r="O30">
        <f t="shared" si="5"/>
        <v>75388</v>
      </c>
      <c r="Q30">
        <v>6144</v>
      </c>
      <c r="R30">
        <v>271</v>
      </c>
      <c r="T30">
        <v>-4701.1999999999971</v>
      </c>
      <c r="U30">
        <v>-373.19999999999709</v>
      </c>
      <c r="W30">
        <v>4701.2000000000007</v>
      </c>
      <c r="X30">
        <v>391.19999999999993</v>
      </c>
      <c r="AB30">
        <v>73256.2</v>
      </c>
      <c r="AC30">
        <v>1.3213216082734294</v>
      </c>
      <c r="AK30">
        <v>73256.2</v>
      </c>
      <c r="AL30">
        <v>1.3213216082734294</v>
      </c>
    </row>
    <row r="31" spans="2:38" x14ac:dyDescent="0.25">
      <c r="B31">
        <v>21708</v>
      </c>
      <c r="C31">
        <v>106275</v>
      </c>
      <c r="D31">
        <v>99510</v>
      </c>
      <c r="E31">
        <v>68685</v>
      </c>
      <c r="F31">
        <v>36083</v>
      </c>
      <c r="H31">
        <v>123757</v>
      </c>
      <c r="J31">
        <f t="shared" si="0"/>
        <v>66452.2</v>
      </c>
      <c r="K31">
        <f t="shared" si="1"/>
        <v>1.8623461676212376</v>
      </c>
      <c r="L31">
        <f t="shared" si="2"/>
        <v>106275</v>
      </c>
      <c r="M31">
        <f t="shared" si="3"/>
        <v>21708</v>
      </c>
      <c r="N31">
        <f t="shared" si="4"/>
        <v>66452.2</v>
      </c>
      <c r="O31">
        <f t="shared" si="5"/>
        <v>84567</v>
      </c>
      <c r="Q31">
        <v>388</v>
      </c>
      <c r="R31">
        <v>405</v>
      </c>
      <c r="T31">
        <v>3304</v>
      </c>
      <c r="U31">
        <v>-371</v>
      </c>
      <c r="W31">
        <v>6008.8</v>
      </c>
      <c r="X31">
        <v>371</v>
      </c>
      <c r="AD31">
        <v>66452.2</v>
      </c>
      <c r="AE31">
        <v>1.8623461676212376</v>
      </c>
      <c r="AK31">
        <v>66452.2</v>
      </c>
      <c r="AL31">
        <v>1.8623461676212376</v>
      </c>
    </row>
    <row r="32" spans="2:38" x14ac:dyDescent="0.25">
      <c r="B32">
        <v>94260</v>
      </c>
      <c r="C32">
        <v>75182</v>
      </c>
      <c r="D32">
        <v>55992</v>
      </c>
      <c r="E32">
        <v>25852</v>
      </c>
      <c r="F32">
        <v>56304</v>
      </c>
      <c r="H32">
        <v>74340</v>
      </c>
      <c r="J32">
        <f t="shared" si="0"/>
        <v>61518</v>
      </c>
      <c r="K32">
        <f t="shared" si="1"/>
        <v>1.2084268019116355</v>
      </c>
      <c r="L32">
        <f t="shared" si="2"/>
        <v>94260</v>
      </c>
      <c r="M32">
        <f t="shared" si="3"/>
        <v>25852</v>
      </c>
      <c r="N32">
        <f t="shared" si="4"/>
        <v>61518</v>
      </c>
      <c r="O32">
        <f t="shared" si="5"/>
        <v>68408</v>
      </c>
      <c r="Q32">
        <v>-936</v>
      </c>
      <c r="R32">
        <v>-348</v>
      </c>
      <c r="T32">
        <v>1838.4000000000015</v>
      </c>
      <c r="U32">
        <v>-638.40000000000146</v>
      </c>
      <c r="W32">
        <v>6393.6</v>
      </c>
      <c r="X32">
        <v>687.2</v>
      </c>
      <c r="Z32">
        <v>61518</v>
      </c>
      <c r="AA32">
        <v>1.2084268019116355</v>
      </c>
      <c r="AI32">
        <v>61518</v>
      </c>
      <c r="AJ32">
        <v>1.2084268019116355</v>
      </c>
    </row>
    <row r="33" spans="2:38" x14ac:dyDescent="0.25">
      <c r="B33">
        <v>59833</v>
      </c>
      <c r="C33">
        <v>94053</v>
      </c>
      <c r="D33">
        <v>63991</v>
      </c>
      <c r="E33">
        <v>60175</v>
      </c>
      <c r="F33">
        <v>103306</v>
      </c>
      <c r="H33">
        <v>123170</v>
      </c>
      <c r="J33">
        <f t="shared" si="0"/>
        <v>76271.600000000006</v>
      </c>
      <c r="K33">
        <f t="shared" si="1"/>
        <v>1.6148867992804661</v>
      </c>
      <c r="L33">
        <f t="shared" si="2"/>
        <v>103306</v>
      </c>
      <c r="M33">
        <f t="shared" si="3"/>
        <v>59833</v>
      </c>
      <c r="N33">
        <f t="shared" si="4"/>
        <v>76271.600000000006</v>
      </c>
      <c r="O33">
        <f t="shared" si="5"/>
        <v>43473</v>
      </c>
      <c r="Q33">
        <v>1154</v>
      </c>
      <c r="R33">
        <v>0</v>
      </c>
      <c r="T33">
        <v>-5744.7999999999884</v>
      </c>
      <c r="U33">
        <v>-892</v>
      </c>
      <c r="W33">
        <v>5744.8</v>
      </c>
      <c r="X33">
        <v>999.6</v>
      </c>
      <c r="AF33">
        <v>76271.600000000006</v>
      </c>
      <c r="AG33">
        <v>1.6148867992804661</v>
      </c>
      <c r="AK33">
        <v>76271.600000000006</v>
      </c>
      <c r="AL33">
        <v>1.6148867992804661</v>
      </c>
    </row>
    <row r="34" spans="2:38" x14ac:dyDescent="0.25">
      <c r="B34">
        <v>5402</v>
      </c>
      <c r="C34">
        <v>29556</v>
      </c>
      <c r="D34">
        <v>116301</v>
      </c>
      <c r="E34">
        <v>27406</v>
      </c>
      <c r="F34">
        <v>80475</v>
      </c>
      <c r="H34">
        <v>71717</v>
      </c>
      <c r="J34">
        <f t="shared" ref="J34:J65" si="6">AVERAGE(B34:F34)</f>
        <v>51828</v>
      </c>
      <c r="K34">
        <f t="shared" ref="K34:K65" si="7">H34/J34</f>
        <v>1.383750096472949</v>
      </c>
      <c r="L34">
        <f t="shared" ref="L34:L65" si="8">MAX(B34:F34)</f>
        <v>116301</v>
      </c>
      <c r="M34">
        <f t="shared" ref="M34:M65" si="9">MIN(B34:F34)</f>
        <v>5402</v>
      </c>
      <c r="N34">
        <f t="shared" ref="N34:N65" si="10">AVERAGE(B34:F34)</f>
        <v>51828</v>
      </c>
      <c r="O34">
        <f t="shared" ref="O34:O65" si="11">L34-M34</f>
        <v>110899</v>
      </c>
      <c r="Q34">
        <v>869</v>
      </c>
      <c r="R34">
        <v>0</v>
      </c>
      <c r="T34">
        <v>-1012.8000000000029</v>
      </c>
      <c r="U34">
        <v>318.59999999999854</v>
      </c>
      <c r="W34">
        <v>4863.6000000000004</v>
      </c>
      <c r="X34">
        <v>623</v>
      </c>
      <c r="Z34">
        <v>51828</v>
      </c>
      <c r="AA34">
        <v>1.383750096472949</v>
      </c>
      <c r="AK34">
        <v>51828</v>
      </c>
      <c r="AL34">
        <v>1.383750096472949</v>
      </c>
    </row>
    <row r="35" spans="2:38" x14ac:dyDescent="0.25">
      <c r="B35">
        <v>83712</v>
      </c>
      <c r="C35">
        <v>71007</v>
      </c>
      <c r="D35">
        <v>14929</v>
      </c>
      <c r="E35">
        <v>62887</v>
      </c>
      <c r="F35">
        <v>50478</v>
      </c>
      <c r="H35">
        <v>100984</v>
      </c>
      <c r="J35">
        <f t="shared" si="6"/>
        <v>56602.6</v>
      </c>
      <c r="K35">
        <f t="shared" si="7"/>
        <v>1.78408765675075</v>
      </c>
      <c r="L35">
        <f t="shared" si="8"/>
        <v>83712</v>
      </c>
      <c r="M35">
        <f t="shared" si="9"/>
        <v>14929</v>
      </c>
      <c r="N35">
        <f t="shared" si="10"/>
        <v>56602.6</v>
      </c>
      <c r="O35">
        <f t="shared" si="11"/>
        <v>68783</v>
      </c>
      <c r="Q35">
        <v>5290</v>
      </c>
      <c r="R35">
        <v>1050</v>
      </c>
      <c r="T35">
        <v>4844.1999999999971</v>
      </c>
      <c r="U35">
        <v>-268.59999999999854</v>
      </c>
      <c r="W35">
        <v>4844.2</v>
      </c>
      <c r="X35">
        <v>288.60000000000002</v>
      </c>
      <c r="AD35">
        <v>56602.6</v>
      </c>
      <c r="AE35">
        <v>1.78408765675075</v>
      </c>
      <c r="AK35">
        <v>56602.6</v>
      </c>
      <c r="AL35">
        <v>1.78408765675075</v>
      </c>
    </row>
    <row r="36" spans="2:38" x14ac:dyDescent="0.25">
      <c r="B36">
        <v>108088</v>
      </c>
      <c r="C36">
        <v>87132</v>
      </c>
      <c r="D36">
        <v>16336</v>
      </c>
      <c r="E36">
        <v>40037</v>
      </c>
      <c r="F36">
        <v>24565</v>
      </c>
      <c r="H36">
        <v>82121</v>
      </c>
      <c r="J36">
        <f t="shared" si="6"/>
        <v>55231.6</v>
      </c>
      <c r="K36">
        <f t="shared" si="7"/>
        <v>1.4868481086914014</v>
      </c>
      <c r="L36">
        <f t="shared" si="8"/>
        <v>108088</v>
      </c>
      <c r="M36">
        <f t="shared" si="9"/>
        <v>16336</v>
      </c>
      <c r="N36">
        <f t="shared" si="10"/>
        <v>55231.6</v>
      </c>
      <c r="O36">
        <f t="shared" si="11"/>
        <v>91752</v>
      </c>
      <c r="Q36">
        <v>-5824</v>
      </c>
      <c r="R36">
        <v>322</v>
      </c>
      <c r="T36">
        <v>545.79999999999563</v>
      </c>
      <c r="U36">
        <v>-388.20000000000437</v>
      </c>
      <c r="W36">
        <v>5627.7999999999993</v>
      </c>
      <c r="X36">
        <v>930.2</v>
      </c>
      <c r="AD36">
        <v>55231.6</v>
      </c>
      <c r="AE36">
        <v>1.4868481086914014</v>
      </c>
      <c r="AK36">
        <v>55231.6</v>
      </c>
      <c r="AL36">
        <v>1.4868481086914014</v>
      </c>
    </row>
    <row r="37" spans="2:38" x14ac:dyDescent="0.25">
      <c r="B37">
        <v>93300</v>
      </c>
      <c r="C37">
        <v>7568</v>
      </c>
      <c r="D37">
        <v>35819</v>
      </c>
      <c r="E37">
        <v>19795</v>
      </c>
      <c r="F37">
        <v>104112</v>
      </c>
      <c r="H37">
        <v>61419</v>
      </c>
      <c r="J37">
        <f t="shared" si="6"/>
        <v>52118.8</v>
      </c>
      <c r="K37">
        <f t="shared" si="7"/>
        <v>1.1784423279123848</v>
      </c>
      <c r="L37">
        <f t="shared" si="8"/>
        <v>104112</v>
      </c>
      <c r="M37">
        <f t="shared" si="9"/>
        <v>7568</v>
      </c>
      <c r="N37">
        <f t="shared" si="10"/>
        <v>52118.8</v>
      </c>
      <c r="O37">
        <f t="shared" si="11"/>
        <v>96544</v>
      </c>
      <c r="Q37">
        <v>780</v>
      </c>
      <c r="R37">
        <v>170</v>
      </c>
      <c r="T37">
        <v>458.80000000000291</v>
      </c>
      <c r="U37">
        <v>-305.19999999999709</v>
      </c>
      <c r="W37">
        <v>3535.6</v>
      </c>
      <c r="X37">
        <v>575.20000000000005</v>
      </c>
      <c r="Z37">
        <v>52118.8</v>
      </c>
      <c r="AA37">
        <v>1.1784423279123848</v>
      </c>
      <c r="AK37">
        <v>52118.8</v>
      </c>
      <c r="AL37">
        <v>1.1784423279123848</v>
      </c>
    </row>
    <row r="38" spans="2:38" x14ac:dyDescent="0.25">
      <c r="B38">
        <v>42418</v>
      </c>
      <c r="C38">
        <v>32443</v>
      </c>
      <c r="D38">
        <v>7991</v>
      </c>
      <c r="E38">
        <v>94436</v>
      </c>
      <c r="F38">
        <v>35640</v>
      </c>
      <c r="H38">
        <v>66019</v>
      </c>
      <c r="J38">
        <f t="shared" si="6"/>
        <v>42585.599999999999</v>
      </c>
      <c r="K38">
        <f t="shared" si="7"/>
        <v>1.5502658175533515</v>
      </c>
      <c r="L38">
        <f t="shared" si="8"/>
        <v>94436</v>
      </c>
      <c r="M38">
        <f t="shared" si="9"/>
        <v>7991</v>
      </c>
      <c r="N38">
        <f t="shared" si="10"/>
        <v>42585.599999999999</v>
      </c>
      <c r="O38">
        <f t="shared" si="11"/>
        <v>86445</v>
      </c>
      <c r="Q38">
        <v>460</v>
      </c>
      <c r="R38">
        <v>131</v>
      </c>
      <c r="T38">
        <v>-1300.8000000000029</v>
      </c>
      <c r="U38">
        <v>914.59999999999854</v>
      </c>
      <c r="W38">
        <v>5998.8</v>
      </c>
      <c r="X38">
        <v>1487.4</v>
      </c>
      <c r="AD38">
        <v>42585.599999999999</v>
      </c>
      <c r="AE38">
        <v>1.5502658175533515</v>
      </c>
      <c r="AK38">
        <v>42585.599999999999</v>
      </c>
      <c r="AL38">
        <v>1.5502658175533515</v>
      </c>
    </row>
    <row r="39" spans="2:38" x14ac:dyDescent="0.25">
      <c r="B39">
        <v>83830</v>
      </c>
      <c r="C39">
        <v>107110</v>
      </c>
      <c r="D39">
        <v>34873</v>
      </c>
      <c r="E39">
        <v>119170</v>
      </c>
      <c r="F39">
        <v>88679</v>
      </c>
      <c r="H39">
        <v>99762</v>
      </c>
      <c r="J39">
        <f t="shared" si="6"/>
        <v>86732.4</v>
      </c>
      <c r="K39">
        <f t="shared" si="7"/>
        <v>1.1502275966074962</v>
      </c>
      <c r="L39">
        <f t="shared" si="8"/>
        <v>119170</v>
      </c>
      <c r="M39">
        <f t="shared" si="9"/>
        <v>34873</v>
      </c>
      <c r="N39">
        <f t="shared" si="10"/>
        <v>86732.4</v>
      </c>
      <c r="O39">
        <f t="shared" si="11"/>
        <v>84297</v>
      </c>
      <c r="Q39">
        <v>-5649</v>
      </c>
      <c r="R39">
        <v>-5</v>
      </c>
      <c r="T39">
        <v>-1630.8000000000029</v>
      </c>
      <c r="U39">
        <v>-84.200000000011642</v>
      </c>
      <c r="W39">
        <v>2487.1999999999998</v>
      </c>
      <c r="X39">
        <v>711.4</v>
      </c>
      <c r="AB39">
        <v>86732.4</v>
      </c>
      <c r="AC39">
        <v>1.1502275966074962</v>
      </c>
      <c r="AI39">
        <v>86732.4</v>
      </c>
      <c r="AJ39">
        <v>1.1502275966074962</v>
      </c>
    </row>
    <row r="40" spans="2:38" x14ac:dyDescent="0.25">
      <c r="B40">
        <v>17437</v>
      </c>
      <c r="C40">
        <v>87620</v>
      </c>
      <c r="D40">
        <v>98961</v>
      </c>
      <c r="E40">
        <v>47531</v>
      </c>
      <c r="F40">
        <v>42356</v>
      </c>
      <c r="H40">
        <v>101870</v>
      </c>
      <c r="J40">
        <f t="shared" si="6"/>
        <v>58781</v>
      </c>
      <c r="K40">
        <f t="shared" si="7"/>
        <v>1.7330429900818292</v>
      </c>
      <c r="L40">
        <f t="shared" si="8"/>
        <v>98961</v>
      </c>
      <c r="M40">
        <f t="shared" si="9"/>
        <v>17437</v>
      </c>
      <c r="N40">
        <f t="shared" si="10"/>
        <v>58781</v>
      </c>
      <c r="O40">
        <f t="shared" si="11"/>
        <v>81524</v>
      </c>
      <c r="Q40">
        <v>-5755</v>
      </c>
      <c r="R40">
        <v>289</v>
      </c>
      <c r="T40">
        <v>921.80000000000291</v>
      </c>
      <c r="U40">
        <v>-208.80000000000291</v>
      </c>
      <c r="W40">
        <v>3769.4</v>
      </c>
      <c r="X40">
        <v>1073.2</v>
      </c>
      <c r="AD40">
        <v>58781</v>
      </c>
      <c r="AE40">
        <v>1.7330429900818292</v>
      </c>
      <c r="AK40">
        <v>58781</v>
      </c>
      <c r="AL40">
        <v>1.7330429900818292</v>
      </c>
    </row>
    <row r="41" spans="2:38" x14ac:dyDescent="0.25">
      <c r="B41">
        <v>7708</v>
      </c>
      <c r="C41">
        <v>8667</v>
      </c>
      <c r="D41">
        <v>98220</v>
      </c>
      <c r="E41">
        <v>5175</v>
      </c>
      <c r="F41">
        <v>42404</v>
      </c>
      <c r="H41">
        <v>88178</v>
      </c>
      <c r="J41">
        <f t="shared" si="6"/>
        <v>32434.799999999999</v>
      </c>
      <c r="K41">
        <f t="shared" si="7"/>
        <v>2.7186232071725431</v>
      </c>
      <c r="L41">
        <f t="shared" si="8"/>
        <v>98220</v>
      </c>
      <c r="M41">
        <f t="shared" si="9"/>
        <v>5175</v>
      </c>
      <c r="N41">
        <f t="shared" si="10"/>
        <v>32434.799999999999</v>
      </c>
      <c r="O41">
        <f t="shared" si="11"/>
        <v>93045</v>
      </c>
      <c r="Q41">
        <v>9089</v>
      </c>
      <c r="R41">
        <v>28</v>
      </c>
      <c r="T41">
        <v>2521.2000000000007</v>
      </c>
      <c r="U41">
        <v>646.79999999999927</v>
      </c>
      <c r="W41">
        <v>4304.7999999999993</v>
      </c>
      <c r="X41">
        <v>1523.1999999999998</v>
      </c>
      <c r="AD41">
        <v>32434.799999999999</v>
      </c>
      <c r="AE41">
        <v>2.7186232071725431</v>
      </c>
      <c r="AK41">
        <v>32434.799999999999</v>
      </c>
      <c r="AL41">
        <v>2.7186232071725431</v>
      </c>
    </row>
    <row r="42" spans="2:38" x14ac:dyDescent="0.25">
      <c r="B42">
        <v>73142</v>
      </c>
      <c r="C42">
        <v>29457</v>
      </c>
      <c r="D42">
        <v>86159</v>
      </c>
      <c r="E42">
        <v>11531</v>
      </c>
      <c r="F42">
        <v>56962</v>
      </c>
      <c r="H42">
        <v>86991</v>
      </c>
      <c r="J42">
        <f t="shared" si="6"/>
        <v>51450.2</v>
      </c>
      <c r="K42">
        <f t="shared" si="7"/>
        <v>1.6907805994923246</v>
      </c>
      <c r="L42">
        <f t="shared" si="8"/>
        <v>86159</v>
      </c>
      <c r="M42">
        <f t="shared" si="9"/>
        <v>11531</v>
      </c>
      <c r="N42">
        <f t="shared" si="10"/>
        <v>51450.2</v>
      </c>
      <c r="O42">
        <f t="shared" si="11"/>
        <v>74628</v>
      </c>
      <c r="Q42">
        <v>4950</v>
      </c>
      <c r="R42">
        <v>2165</v>
      </c>
      <c r="T42">
        <v>-62.200000000004366</v>
      </c>
      <c r="U42">
        <v>428.79999999999563</v>
      </c>
      <c r="W42">
        <v>3438.2000000000003</v>
      </c>
      <c r="X42">
        <v>428.8</v>
      </c>
      <c r="AD42">
        <v>51450.2</v>
      </c>
      <c r="AE42">
        <v>1.6907805994923246</v>
      </c>
      <c r="AK42">
        <v>51450.2</v>
      </c>
      <c r="AL42">
        <v>1.6907805994923246</v>
      </c>
    </row>
    <row r="43" spans="2:38" x14ac:dyDescent="0.25">
      <c r="B43">
        <v>52575</v>
      </c>
      <c r="C43">
        <v>61019</v>
      </c>
      <c r="D43">
        <v>14360</v>
      </c>
      <c r="E43">
        <v>37690</v>
      </c>
      <c r="F43">
        <v>119752</v>
      </c>
      <c r="H43">
        <v>82080</v>
      </c>
      <c r="J43">
        <f t="shared" si="6"/>
        <v>57079.199999999997</v>
      </c>
      <c r="K43">
        <f t="shared" si="7"/>
        <v>1.4380019341546484</v>
      </c>
      <c r="L43">
        <f t="shared" si="8"/>
        <v>119752</v>
      </c>
      <c r="M43">
        <f t="shared" si="9"/>
        <v>14360</v>
      </c>
      <c r="N43">
        <f t="shared" si="10"/>
        <v>57079.199999999997</v>
      </c>
      <c r="O43">
        <f t="shared" si="11"/>
        <v>105392</v>
      </c>
      <c r="Q43">
        <v>-4635</v>
      </c>
      <c r="R43">
        <v>1253</v>
      </c>
      <c r="T43">
        <v>-1591.8000000000029</v>
      </c>
      <c r="U43">
        <v>-155.60000000000582</v>
      </c>
      <c r="W43">
        <v>4573</v>
      </c>
      <c r="X43">
        <v>157.6</v>
      </c>
      <c r="Z43">
        <v>57079.199999999997</v>
      </c>
      <c r="AA43">
        <v>1.4380019341546484</v>
      </c>
      <c r="AK43">
        <v>57079.199999999997</v>
      </c>
      <c r="AL43">
        <v>1.4380019341546484</v>
      </c>
    </row>
    <row r="44" spans="2:38" x14ac:dyDescent="0.25">
      <c r="B44">
        <v>12147</v>
      </c>
      <c r="C44">
        <v>79769</v>
      </c>
      <c r="D44">
        <v>42972</v>
      </c>
      <c r="E44">
        <v>82007</v>
      </c>
      <c r="F44">
        <v>7829</v>
      </c>
      <c r="H44">
        <v>78586</v>
      </c>
      <c r="J44">
        <f t="shared" si="6"/>
        <v>44944.800000000003</v>
      </c>
      <c r="K44">
        <f t="shared" si="7"/>
        <v>1.7485003826916572</v>
      </c>
      <c r="L44">
        <f t="shared" si="8"/>
        <v>82007</v>
      </c>
      <c r="M44">
        <f t="shared" si="9"/>
        <v>7829</v>
      </c>
      <c r="N44">
        <f t="shared" si="10"/>
        <v>44944.800000000003</v>
      </c>
      <c r="O44">
        <f t="shared" si="11"/>
        <v>74178</v>
      </c>
      <c r="Q44">
        <v>-3455</v>
      </c>
      <c r="R44">
        <v>0</v>
      </c>
      <c r="T44">
        <v>-1844.3999999999942</v>
      </c>
      <c r="U44">
        <v>-3.7999999999956344</v>
      </c>
      <c r="W44">
        <v>5997.2</v>
      </c>
      <c r="X44">
        <v>587.4</v>
      </c>
      <c r="AD44">
        <v>44944.800000000003</v>
      </c>
      <c r="AE44">
        <v>1.7485003826916572</v>
      </c>
      <c r="AK44">
        <v>44944.800000000003</v>
      </c>
      <c r="AL44">
        <v>1.7485003826916572</v>
      </c>
    </row>
    <row r="45" spans="2:38" x14ac:dyDescent="0.25">
      <c r="B45">
        <v>14096</v>
      </c>
      <c r="C45">
        <v>103389</v>
      </c>
      <c r="D45">
        <v>23267</v>
      </c>
      <c r="E45">
        <v>110067</v>
      </c>
      <c r="F45">
        <v>82856</v>
      </c>
      <c r="H45">
        <v>90062</v>
      </c>
      <c r="J45">
        <f t="shared" si="6"/>
        <v>66735</v>
      </c>
      <c r="K45">
        <f t="shared" si="7"/>
        <v>1.3495467146175171</v>
      </c>
      <c r="L45">
        <f t="shared" si="8"/>
        <v>110067</v>
      </c>
      <c r="M45">
        <f t="shared" si="9"/>
        <v>14096</v>
      </c>
      <c r="N45">
        <f t="shared" si="10"/>
        <v>66735</v>
      </c>
      <c r="O45">
        <f t="shared" si="11"/>
        <v>95971</v>
      </c>
      <c r="Q45">
        <v>8513</v>
      </c>
      <c r="R45">
        <v>1285</v>
      </c>
      <c r="T45">
        <v>-6696</v>
      </c>
      <c r="U45">
        <v>-1327.3999999999942</v>
      </c>
      <c r="W45">
        <v>7574.4000000000005</v>
      </c>
      <c r="X45">
        <v>1336.1999999999998</v>
      </c>
      <c r="AB45">
        <v>66735</v>
      </c>
      <c r="AC45">
        <v>1.3495467146175171</v>
      </c>
      <c r="AK45">
        <v>66735</v>
      </c>
      <c r="AL45">
        <v>1.3495467146175171</v>
      </c>
    </row>
    <row r="46" spans="2:38" x14ac:dyDescent="0.25">
      <c r="B46">
        <v>51142</v>
      </c>
      <c r="C46">
        <v>46523</v>
      </c>
      <c r="D46">
        <v>32250</v>
      </c>
      <c r="E46">
        <v>33146</v>
      </c>
      <c r="F46">
        <v>55553</v>
      </c>
      <c r="H46">
        <v>99351</v>
      </c>
      <c r="J46">
        <f t="shared" si="6"/>
        <v>43722.8</v>
      </c>
      <c r="K46">
        <f t="shared" si="7"/>
        <v>2.2722927168433857</v>
      </c>
      <c r="L46">
        <f t="shared" si="8"/>
        <v>55553</v>
      </c>
      <c r="M46">
        <f t="shared" si="9"/>
        <v>32250</v>
      </c>
      <c r="N46">
        <f t="shared" si="10"/>
        <v>43722.8</v>
      </c>
      <c r="O46">
        <f t="shared" si="11"/>
        <v>23303</v>
      </c>
      <c r="Q46">
        <v>13251</v>
      </c>
      <c r="R46">
        <v>4</v>
      </c>
      <c r="T46">
        <v>2985.2000000000044</v>
      </c>
      <c r="U46">
        <v>-250.59999999999854</v>
      </c>
      <c r="W46">
        <v>7414</v>
      </c>
      <c r="X46">
        <v>810.2</v>
      </c>
      <c r="AD46">
        <v>43722.8</v>
      </c>
      <c r="AE46">
        <v>2.2722927168433857</v>
      </c>
      <c r="AK46">
        <v>43722.8</v>
      </c>
      <c r="AL46">
        <v>2.2722927168433857</v>
      </c>
    </row>
    <row r="47" spans="2:38" x14ac:dyDescent="0.25">
      <c r="B47">
        <v>65521</v>
      </c>
      <c r="C47">
        <v>117862</v>
      </c>
      <c r="D47">
        <v>52620</v>
      </c>
      <c r="E47">
        <v>119523</v>
      </c>
      <c r="F47">
        <v>98023</v>
      </c>
      <c r="H47">
        <v>131330</v>
      </c>
      <c r="J47">
        <f t="shared" si="6"/>
        <v>90709.8</v>
      </c>
      <c r="K47">
        <f t="shared" si="7"/>
        <v>1.4478038756562135</v>
      </c>
      <c r="L47">
        <f t="shared" si="8"/>
        <v>119523</v>
      </c>
      <c r="M47">
        <f t="shared" si="9"/>
        <v>52620</v>
      </c>
      <c r="N47">
        <f t="shared" si="10"/>
        <v>90709.8</v>
      </c>
      <c r="O47">
        <f t="shared" si="11"/>
        <v>66903</v>
      </c>
      <c r="Q47">
        <v>1565</v>
      </c>
      <c r="R47">
        <v>749</v>
      </c>
      <c r="T47">
        <v>1141.1999999999971</v>
      </c>
      <c r="U47">
        <v>-655.59999999999127</v>
      </c>
      <c r="W47">
        <v>3023.6</v>
      </c>
      <c r="X47">
        <v>752.8</v>
      </c>
      <c r="AB47">
        <v>90709.8</v>
      </c>
      <c r="AC47">
        <v>1.4478038756562135</v>
      </c>
      <c r="AK47">
        <v>90709.8</v>
      </c>
      <c r="AL47">
        <v>1.4478038756562135</v>
      </c>
    </row>
    <row r="48" spans="2:38" x14ac:dyDescent="0.25">
      <c r="B48">
        <v>51108</v>
      </c>
      <c r="C48">
        <v>77574</v>
      </c>
      <c r="D48">
        <v>77839</v>
      </c>
      <c r="E48">
        <v>54340</v>
      </c>
      <c r="F48">
        <v>84536</v>
      </c>
      <c r="H48">
        <v>116566</v>
      </c>
      <c r="J48">
        <f t="shared" si="6"/>
        <v>69079.399999999994</v>
      </c>
      <c r="K48">
        <f t="shared" si="7"/>
        <v>1.6874205624252674</v>
      </c>
      <c r="L48">
        <f t="shared" si="8"/>
        <v>84536</v>
      </c>
      <c r="M48">
        <f t="shared" si="9"/>
        <v>51108</v>
      </c>
      <c r="N48">
        <f t="shared" si="10"/>
        <v>69079.399999999994</v>
      </c>
      <c r="O48">
        <f t="shared" si="11"/>
        <v>33428</v>
      </c>
      <c r="Q48">
        <v>1192</v>
      </c>
      <c r="R48">
        <v>-186</v>
      </c>
      <c r="T48">
        <v>642.19999999999709</v>
      </c>
      <c r="U48">
        <v>1177.5999999999913</v>
      </c>
      <c r="W48">
        <v>6178.2000000000007</v>
      </c>
      <c r="X48">
        <v>1291.2</v>
      </c>
      <c r="AF48">
        <v>69079.399999999994</v>
      </c>
      <c r="AG48">
        <v>1.6874205624252674</v>
      </c>
      <c r="AK48">
        <v>69079.399999999994</v>
      </c>
      <c r="AL48">
        <v>1.6874205624252674</v>
      </c>
    </row>
    <row r="49" spans="2:38" x14ac:dyDescent="0.25">
      <c r="B49">
        <v>109851</v>
      </c>
      <c r="C49">
        <v>2936</v>
      </c>
      <c r="D49">
        <v>103287</v>
      </c>
      <c r="E49">
        <v>30901</v>
      </c>
      <c r="F49">
        <v>39374</v>
      </c>
      <c r="H49">
        <v>70692</v>
      </c>
      <c r="J49">
        <f t="shared" si="6"/>
        <v>57269.8</v>
      </c>
      <c r="K49">
        <f t="shared" si="7"/>
        <v>1.2343678518171881</v>
      </c>
      <c r="L49">
        <f t="shared" si="8"/>
        <v>109851</v>
      </c>
      <c r="M49">
        <f t="shared" si="9"/>
        <v>2936</v>
      </c>
      <c r="N49">
        <f t="shared" si="10"/>
        <v>57269.8</v>
      </c>
      <c r="O49">
        <f t="shared" si="11"/>
        <v>106915</v>
      </c>
      <c r="Q49">
        <v>1689</v>
      </c>
      <c r="R49">
        <v>-1633</v>
      </c>
      <c r="T49">
        <v>-1425.7999999999956</v>
      </c>
      <c r="U49">
        <v>-420.79999999999563</v>
      </c>
      <c r="W49">
        <v>3380.6</v>
      </c>
      <c r="X49">
        <v>954.40000000000009</v>
      </c>
      <c r="Z49">
        <v>57269.8</v>
      </c>
      <c r="AA49">
        <v>1.2343678518171881</v>
      </c>
      <c r="AI49">
        <v>57269.8</v>
      </c>
      <c r="AJ49">
        <v>1.2343678518171881</v>
      </c>
    </row>
    <row r="50" spans="2:38" x14ac:dyDescent="0.25">
      <c r="B50">
        <v>76632</v>
      </c>
      <c r="C50">
        <v>22628</v>
      </c>
      <c r="D50">
        <v>14194</v>
      </c>
      <c r="E50">
        <v>37142</v>
      </c>
      <c r="F50">
        <v>108986</v>
      </c>
      <c r="H50">
        <v>77651</v>
      </c>
      <c r="J50">
        <f t="shared" si="6"/>
        <v>51916.4</v>
      </c>
      <c r="K50">
        <f t="shared" si="7"/>
        <v>1.4956930757910796</v>
      </c>
      <c r="L50">
        <f t="shared" si="8"/>
        <v>108986</v>
      </c>
      <c r="M50">
        <f t="shared" si="9"/>
        <v>14194</v>
      </c>
      <c r="N50">
        <f t="shared" si="10"/>
        <v>51916.4</v>
      </c>
      <c r="O50">
        <f t="shared" si="11"/>
        <v>94792</v>
      </c>
      <c r="Q50">
        <v>-208</v>
      </c>
      <c r="R50">
        <v>0</v>
      </c>
      <c r="T50">
        <v>822.20000000000437</v>
      </c>
      <c r="U50">
        <v>151.59999999999854</v>
      </c>
      <c r="W50">
        <v>2721.7999999999997</v>
      </c>
      <c r="X50">
        <v>306.00000000000006</v>
      </c>
      <c r="AD50">
        <v>51916.4</v>
      </c>
      <c r="AE50">
        <v>1.4956930757910796</v>
      </c>
      <c r="AK50">
        <v>51916.4</v>
      </c>
      <c r="AL50">
        <v>1.4956930757910796</v>
      </c>
    </row>
    <row r="51" spans="2:38" x14ac:dyDescent="0.25">
      <c r="B51">
        <v>12491</v>
      </c>
      <c r="C51">
        <v>92308</v>
      </c>
      <c r="D51">
        <v>84023</v>
      </c>
      <c r="E51">
        <v>102873</v>
      </c>
      <c r="F51">
        <v>35252</v>
      </c>
      <c r="H51">
        <v>72848</v>
      </c>
      <c r="J51">
        <f t="shared" si="6"/>
        <v>65389.4</v>
      </c>
      <c r="K51">
        <f t="shared" si="7"/>
        <v>1.1140643590551373</v>
      </c>
      <c r="L51">
        <f t="shared" si="8"/>
        <v>102873</v>
      </c>
      <c r="M51">
        <f t="shared" si="9"/>
        <v>12491</v>
      </c>
      <c r="N51">
        <f t="shared" si="10"/>
        <v>65389.4</v>
      </c>
      <c r="O51">
        <f t="shared" si="11"/>
        <v>90382</v>
      </c>
      <c r="Q51">
        <v>-1936</v>
      </c>
      <c r="R51">
        <v>-230</v>
      </c>
      <c r="T51">
        <v>5168.5999999999985</v>
      </c>
      <c r="U51">
        <v>304.40000000000146</v>
      </c>
      <c r="W51">
        <v>5477.7999999999993</v>
      </c>
      <c r="X51">
        <v>766.8</v>
      </c>
      <c r="Z51">
        <v>65389.4</v>
      </c>
      <c r="AA51">
        <v>1.1140643590551373</v>
      </c>
      <c r="AI51">
        <v>65389.4</v>
      </c>
      <c r="AJ51">
        <v>1.1140643590551373</v>
      </c>
    </row>
    <row r="52" spans="2:38" x14ac:dyDescent="0.25">
      <c r="B52">
        <v>4838</v>
      </c>
      <c r="C52">
        <v>43178</v>
      </c>
      <c r="D52">
        <v>88969</v>
      </c>
      <c r="E52">
        <v>36875</v>
      </c>
      <c r="F52">
        <v>65455</v>
      </c>
      <c r="H52">
        <v>85919</v>
      </c>
      <c r="J52">
        <f t="shared" si="6"/>
        <v>47863</v>
      </c>
      <c r="K52">
        <f t="shared" si="7"/>
        <v>1.7951026889246391</v>
      </c>
      <c r="L52">
        <f t="shared" si="8"/>
        <v>88969</v>
      </c>
      <c r="M52">
        <f t="shared" si="9"/>
        <v>4838</v>
      </c>
      <c r="N52">
        <f t="shared" si="10"/>
        <v>47863</v>
      </c>
      <c r="O52">
        <f t="shared" si="11"/>
        <v>84131</v>
      </c>
      <c r="Q52">
        <v>-3994</v>
      </c>
      <c r="R52">
        <v>17</v>
      </c>
      <c r="T52">
        <v>2500.5999999999985</v>
      </c>
      <c r="U52">
        <v>457.59999999999854</v>
      </c>
      <c r="W52">
        <v>3165.4</v>
      </c>
      <c r="X52">
        <v>737.19999999999993</v>
      </c>
      <c r="AD52">
        <v>47863</v>
      </c>
      <c r="AE52">
        <v>1.7951026889246391</v>
      </c>
      <c r="AK52">
        <v>47863</v>
      </c>
      <c r="AL52">
        <v>1.7951026889246391</v>
      </c>
    </row>
    <row r="53" spans="2:38" x14ac:dyDescent="0.25">
      <c r="B53">
        <v>29885</v>
      </c>
      <c r="C53">
        <v>50680</v>
      </c>
      <c r="D53">
        <v>72206</v>
      </c>
      <c r="E53">
        <v>105368</v>
      </c>
      <c r="F53">
        <v>87027</v>
      </c>
      <c r="H53">
        <v>77535</v>
      </c>
      <c r="J53">
        <f t="shared" si="6"/>
        <v>69033.2</v>
      </c>
      <c r="K53">
        <f t="shared" si="7"/>
        <v>1.1231552354519276</v>
      </c>
      <c r="L53">
        <f t="shared" si="8"/>
        <v>105368</v>
      </c>
      <c r="M53">
        <f t="shared" si="9"/>
        <v>29885</v>
      </c>
      <c r="N53">
        <f t="shared" si="10"/>
        <v>69033.2</v>
      </c>
      <c r="O53">
        <f t="shared" si="11"/>
        <v>75483</v>
      </c>
      <c r="Q53">
        <v>-11394</v>
      </c>
      <c r="R53">
        <v>-31</v>
      </c>
      <c r="T53">
        <v>2391.8000000000029</v>
      </c>
      <c r="U53">
        <v>635.59999999999127</v>
      </c>
      <c r="W53">
        <v>7205.8</v>
      </c>
      <c r="X53">
        <v>1553.1999999999998</v>
      </c>
      <c r="AB53">
        <v>69033.2</v>
      </c>
      <c r="AC53">
        <v>1.1231552354519276</v>
      </c>
      <c r="AI53">
        <v>69033.2</v>
      </c>
      <c r="AJ53">
        <v>1.1231552354519276</v>
      </c>
    </row>
    <row r="54" spans="2:38" x14ac:dyDescent="0.25">
      <c r="B54">
        <v>38026</v>
      </c>
      <c r="C54">
        <v>57565</v>
      </c>
      <c r="D54">
        <v>89684</v>
      </c>
      <c r="E54">
        <v>89983</v>
      </c>
      <c r="F54">
        <v>76543</v>
      </c>
      <c r="H54">
        <v>111713</v>
      </c>
      <c r="J54">
        <f t="shared" si="6"/>
        <v>70360.2</v>
      </c>
      <c r="K54">
        <f t="shared" si="7"/>
        <v>1.5877299950824473</v>
      </c>
      <c r="L54">
        <f t="shared" si="8"/>
        <v>89983</v>
      </c>
      <c r="M54">
        <f t="shared" si="9"/>
        <v>38026</v>
      </c>
      <c r="N54">
        <f t="shared" si="10"/>
        <v>70360.2</v>
      </c>
      <c r="O54">
        <f t="shared" si="11"/>
        <v>51957</v>
      </c>
      <c r="Q54">
        <v>-3046</v>
      </c>
      <c r="R54">
        <v>-1701</v>
      </c>
      <c r="T54">
        <v>2587.1999999999971</v>
      </c>
      <c r="U54">
        <v>511</v>
      </c>
      <c r="W54">
        <v>5812.7999999999993</v>
      </c>
      <c r="X54">
        <v>511</v>
      </c>
      <c r="AF54">
        <v>70360.2</v>
      </c>
      <c r="AG54">
        <v>1.5877299950824473</v>
      </c>
      <c r="AK54">
        <v>70360.2</v>
      </c>
      <c r="AL54">
        <v>1.5877299950824473</v>
      </c>
    </row>
    <row r="55" spans="2:38" x14ac:dyDescent="0.25">
      <c r="B55">
        <v>87005</v>
      </c>
      <c r="C55">
        <v>99041</v>
      </c>
      <c r="D55">
        <v>101857</v>
      </c>
      <c r="E55">
        <v>108633</v>
      </c>
      <c r="F55">
        <v>114777</v>
      </c>
      <c r="H55">
        <v>148458</v>
      </c>
      <c r="J55">
        <f t="shared" si="6"/>
        <v>102262.6</v>
      </c>
      <c r="K55">
        <f t="shared" si="7"/>
        <v>1.4517330871696983</v>
      </c>
      <c r="L55">
        <f t="shared" si="8"/>
        <v>114777</v>
      </c>
      <c r="M55">
        <f t="shared" si="9"/>
        <v>87005</v>
      </c>
      <c r="N55">
        <f t="shared" si="10"/>
        <v>102262.6</v>
      </c>
      <c r="O55">
        <f t="shared" si="11"/>
        <v>27772</v>
      </c>
      <c r="Q55">
        <v>6762</v>
      </c>
      <c r="R55">
        <v>0</v>
      </c>
      <c r="T55">
        <v>-1180.3999999999942</v>
      </c>
      <c r="U55">
        <v>-237.39999999999418</v>
      </c>
      <c r="W55">
        <v>4698.3999999999996</v>
      </c>
      <c r="X55">
        <v>968.59999999999991</v>
      </c>
      <c r="AB55">
        <v>102262.6</v>
      </c>
      <c r="AC55">
        <v>1.4517330871696983</v>
      </c>
      <c r="AK55">
        <v>102262.6</v>
      </c>
      <c r="AL55">
        <v>1.4517330871696983</v>
      </c>
    </row>
    <row r="56" spans="2:38" x14ac:dyDescent="0.25">
      <c r="B56">
        <v>68986</v>
      </c>
      <c r="C56">
        <v>96340</v>
      </c>
      <c r="D56">
        <v>2243</v>
      </c>
      <c r="E56">
        <v>115809</v>
      </c>
      <c r="F56">
        <v>95044</v>
      </c>
      <c r="H56">
        <v>96366</v>
      </c>
      <c r="J56">
        <f t="shared" si="6"/>
        <v>75684.399999999994</v>
      </c>
      <c r="K56">
        <f t="shared" si="7"/>
        <v>1.2732610683311225</v>
      </c>
      <c r="L56">
        <f t="shared" si="8"/>
        <v>115809</v>
      </c>
      <c r="M56">
        <f t="shared" si="9"/>
        <v>2243</v>
      </c>
      <c r="N56">
        <f t="shared" si="10"/>
        <v>75684.399999999994</v>
      </c>
      <c r="O56">
        <f t="shared" si="11"/>
        <v>113566</v>
      </c>
      <c r="Q56">
        <v>-2157</v>
      </c>
      <c r="R56">
        <v>-1551</v>
      </c>
      <c r="T56">
        <v>-600.20000000001164</v>
      </c>
      <c r="U56">
        <v>-125.20000000001164</v>
      </c>
      <c r="W56">
        <v>5404.5999999999995</v>
      </c>
      <c r="X56">
        <v>362.4</v>
      </c>
      <c r="AB56">
        <v>75684.399999999994</v>
      </c>
      <c r="AC56">
        <v>1.2732610683311225</v>
      </c>
      <c r="AK56">
        <v>75684.399999999994</v>
      </c>
      <c r="AL56">
        <v>1.2732610683311225</v>
      </c>
    </row>
    <row r="57" spans="2:38" x14ac:dyDescent="0.25">
      <c r="B57">
        <v>118190</v>
      </c>
      <c r="C57">
        <v>28878</v>
      </c>
      <c r="D57">
        <v>1989</v>
      </c>
      <c r="E57">
        <v>65538</v>
      </c>
      <c r="F57">
        <v>5089</v>
      </c>
      <c r="H57">
        <v>97390</v>
      </c>
      <c r="J57">
        <f t="shared" si="6"/>
        <v>43936.800000000003</v>
      </c>
      <c r="K57">
        <f t="shared" si="7"/>
        <v>2.2165929243822946</v>
      </c>
      <c r="L57">
        <f t="shared" si="8"/>
        <v>118190</v>
      </c>
      <c r="M57">
        <f t="shared" si="9"/>
        <v>1989</v>
      </c>
      <c r="N57">
        <f t="shared" si="10"/>
        <v>43936.800000000003</v>
      </c>
      <c r="O57">
        <f t="shared" si="11"/>
        <v>116201</v>
      </c>
      <c r="Q57">
        <v>14242</v>
      </c>
      <c r="R57">
        <v>2091</v>
      </c>
      <c r="T57">
        <v>1723.2000000000044</v>
      </c>
      <c r="U57">
        <v>-192.39999999999418</v>
      </c>
      <c r="W57">
        <v>5610</v>
      </c>
      <c r="X57">
        <v>1426.0000000000002</v>
      </c>
      <c r="AD57">
        <v>43936.800000000003</v>
      </c>
      <c r="AE57">
        <v>2.2165929243822946</v>
      </c>
      <c r="AK57">
        <v>43936.800000000003</v>
      </c>
      <c r="AL57">
        <v>2.2165929243822946</v>
      </c>
    </row>
    <row r="58" spans="2:38" x14ac:dyDescent="0.25">
      <c r="B58">
        <v>116161</v>
      </c>
      <c r="C58">
        <v>46407</v>
      </c>
      <c r="D58">
        <v>117945</v>
      </c>
      <c r="E58">
        <v>53020</v>
      </c>
      <c r="F58">
        <v>38228</v>
      </c>
      <c r="H58">
        <v>99202</v>
      </c>
      <c r="J58">
        <f t="shared" si="6"/>
        <v>74352.2</v>
      </c>
      <c r="K58">
        <f t="shared" si="7"/>
        <v>1.3342174138761194</v>
      </c>
      <c r="L58">
        <f t="shared" si="8"/>
        <v>117945</v>
      </c>
      <c r="M58">
        <f t="shared" si="9"/>
        <v>38228</v>
      </c>
      <c r="N58">
        <f t="shared" si="10"/>
        <v>74352.2</v>
      </c>
      <c r="O58">
        <f t="shared" si="11"/>
        <v>79717</v>
      </c>
      <c r="Q58">
        <v>17161</v>
      </c>
      <c r="R58">
        <v>-1788</v>
      </c>
      <c r="T58">
        <v>-2744.1999999999971</v>
      </c>
      <c r="U58">
        <v>678.80000000000291</v>
      </c>
      <c r="W58">
        <v>4783.7999999999993</v>
      </c>
      <c r="X58">
        <v>679.19999999999993</v>
      </c>
      <c r="AB58">
        <v>74352.2</v>
      </c>
      <c r="AC58">
        <v>1.3342174138761194</v>
      </c>
      <c r="AK58">
        <v>74352.2</v>
      </c>
      <c r="AL58">
        <v>1.3342174138761194</v>
      </c>
    </row>
    <row r="59" spans="2:38" x14ac:dyDescent="0.25">
      <c r="B59">
        <v>119503</v>
      </c>
      <c r="C59">
        <v>94707</v>
      </c>
      <c r="D59">
        <v>4516</v>
      </c>
      <c r="E59">
        <v>118962</v>
      </c>
      <c r="F59">
        <v>40221</v>
      </c>
      <c r="H59">
        <v>91366</v>
      </c>
      <c r="J59">
        <f t="shared" si="6"/>
        <v>75581.8</v>
      </c>
      <c r="K59">
        <f t="shared" si="7"/>
        <v>1.2088359896165479</v>
      </c>
      <c r="L59">
        <f t="shared" si="8"/>
        <v>119503</v>
      </c>
      <c r="M59">
        <f t="shared" si="9"/>
        <v>4516</v>
      </c>
      <c r="N59">
        <f t="shared" si="10"/>
        <v>75581.8</v>
      </c>
      <c r="O59">
        <f t="shared" si="11"/>
        <v>114987</v>
      </c>
      <c r="Q59">
        <v>-5681</v>
      </c>
      <c r="R59">
        <v>11</v>
      </c>
      <c r="T59">
        <v>3553</v>
      </c>
      <c r="U59">
        <v>40.19999999999709</v>
      </c>
      <c r="W59">
        <v>4542.6000000000004</v>
      </c>
      <c r="X59">
        <v>887.4</v>
      </c>
      <c r="AB59">
        <v>75581.8</v>
      </c>
      <c r="AC59">
        <v>1.2088359896165479</v>
      </c>
      <c r="AI59">
        <v>75581.8</v>
      </c>
      <c r="AJ59">
        <v>1.2088359896165479</v>
      </c>
    </row>
    <row r="60" spans="2:38" x14ac:dyDescent="0.25">
      <c r="B60">
        <v>50760</v>
      </c>
      <c r="C60">
        <v>62689</v>
      </c>
      <c r="D60">
        <v>108876</v>
      </c>
      <c r="E60">
        <v>70011</v>
      </c>
      <c r="F60">
        <v>60834</v>
      </c>
      <c r="H60">
        <v>131595</v>
      </c>
      <c r="J60">
        <f t="shared" si="6"/>
        <v>70634</v>
      </c>
      <c r="K60">
        <f t="shared" si="7"/>
        <v>1.8630546195883002</v>
      </c>
      <c r="L60">
        <f t="shared" si="8"/>
        <v>108876</v>
      </c>
      <c r="M60">
        <f t="shared" si="9"/>
        <v>50760</v>
      </c>
      <c r="N60">
        <f t="shared" si="10"/>
        <v>70634</v>
      </c>
      <c r="O60">
        <f t="shared" si="11"/>
        <v>58116</v>
      </c>
      <c r="Q60">
        <v>9210</v>
      </c>
      <c r="R60">
        <v>-194</v>
      </c>
      <c r="T60">
        <v>-1542.3999999999942</v>
      </c>
      <c r="U60">
        <v>366.80000000000291</v>
      </c>
      <c r="W60">
        <v>5647.6</v>
      </c>
      <c r="X60">
        <v>380</v>
      </c>
      <c r="AF60">
        <v>70634</v>
      </c>
      <c r="AG60">
        <v>1.8630546195883002</v>
      </c>
      <c r="AK60">
        <v>70634</v>
      </c>
      <c r="AL60">
        <v>1.8630546195883002</v>
      </c>
    </row>
    <row r="61" spans="2:38" x14ac:dyDescent="0.25">
      <c r="B61">
        <v>58116</v>
      </c>
      <c r="C61">
        <v>60617</v>
      </c>
      <c r="D61">
        <v>67880</v>
      </c>
      <c r="E61">
        <v>105953</v>
      </c>
      <c r="F61">
        <v>5717</v>
      </c>
      <c r="H61">
        <v>124908</v>
      </c>
      <c r="J61">
        <f t="shared" si="6"/>
        <v>59656.6</v>
      </c>
      <c r="K61">
        <f t="shared" si="7"/>
        <v>2.0937834204430024</v>
      </c>
      <c r="L61">
        <f t="shared" si="8"/>
        <v>105953</v>
      </c>
      <c r="M61">
        <f t="shared" si="9"/>
        <v>5717</v>
      </c>
      <c r="N61">
        <f t="shared" si="10"/>
        <v>59656.6</v>
      </c>
      <c r="O61">
        <f t="shared" si="11"/>
        <v>100236</v>
      </c>
      <c r="Q61">
        <v>924</v>
      </c>
      <c r="R61">
        <v>96</v>
      </c>
      <c r="T61">
        <v>-3516.2000000000044</v>
      </c>
      <c r="U61">
        <v>46.799999999995634</v>
      </c>
      <c r="W61">
        <v>4393</v>
      </c>
      <c r="X61">
        <v>610.79999999999995</v>
      </c>
      <c r="AD61">
        <v>59656.6</v>
      </c>
      <c r="AE61">
        <v>2.0937834204430024</v>
      </c>
      <c r="AK61">
        <v>59656.6</v>
      </c>
      <c r="AL61">
        <v>2.0937834204430024</v>
      </c>
    </row>
    <row r="62" spans="2:38" x14ac:dyDescent="0.25">
      <c r="B62">
        <v>89755</v>
      </c>
      <c r="C62">
        <v>94936</v>
      </c>
      <c r="D62">
        <v>80611</v>
      </c>
      <c r="E62">
        <v>57226</v>
      </c>
      <c r="F62">
        <v>32022</v>
      </c>
      <c r="H62">
        <v>116220</v>
      </c>
      <c r="J62">
        <f t="shared" si="6"/>
        <v>70910</v>
      </c>
      <c r="K62">
        <f t="shared" si="7"/>
        <v>1.6389789874488789</v>
      </c>
      <c r="L62">
        <f t="shared" si="8"/>
        <v>94936</v>
      </c>
      <c r="M62">
        <f t="shared" si="9"/>
        <v>32022</v>
      </c>
      <c r="N62">
        <f t="shared" si="10"/>
        <v>70910</v>
      </c>
      <c r="O62">
        <f t="shared" si="11"/>
        <v>62914</v>
      </c>
      <c r="Q62">
        <v>16467</v>
      </c>
      <c r="R62">
        <v>320</v>
      </c>
      <c r="T62">
        <v>-1389.3999999999942</v>
      </c>
      <c r="U62">
        <v>-611</v>
      </c>
      <c r="W62">
        <v>4881</v>
      </c>
      <c r="X62">
        <v>1209.8</v>
      </c>
      <c r="AB62">
        <v>70910</v>
      </c>
      <c r="AC62">
        <v>1.6389789874488789</v>
      </c>
      <c r="AK62">
        <v>70910</v>
      </c>
      <c r="AL62">
        <v>1.6389789874488789</v>
      </c>
    </row>
    <row r="63" spans="2:38" x14ac:dyDescent="0.25">
      <c r="B63">
        <v>37470</v>
      </c>
      <c r="C63">
        <v>91517</v>
      </c>
      <c r="D63">
        <v>29801</v>
      </c>
      <c r="E63">
        <v>87458</v>
      </c>
      <c r="F63">
        <v>88129</v>
      </c>
      <c r="H63">
        <v>90136</v>
      </c>
      <c r="J63">
        <f t="shared" si="6"/>
        <v>66875</v>
      </c>
      <c r="K63">
        <f t="shared" si="7"/>
        <v>1.3478280373831775</v>
      </c>
      <c r="L63">
        <f t="shared" si="8"/>
        <v>91517</v>
      </c>
      <c r="M63">
        <f t="shared" si="9"/>
        <v>29801</v>
      </c>
      <c r="N63">
        <f t="shared" si="10"/>
        <v>66875</v>
      </c>
      <c r="O63">
        <f t="shared" si="11"/>
        <v>61716</v>
      </c>
      <c r="Q63">
        <v>1207</v>
      </c>
      <c r="R63">
        <v>1810</v>
      </c>
      <c r="T63">
        <v>-1562.1999999999971</v>
      </c>
      <c r="U63">
        <v>33.19999999999709</v>
      </c>
      <c r="W63">
        <v>4854.6000000000004</v>
      </c>
      <c r="X63">
        <v>632</v>
      </c>
      <c r="AB63">
        <v>66875</v>
      </c>
      <c r="AC63">
        <v>1.3478280373831775</v>
      </c>
      <c r="AK63">
        <v>66875</v>
      </c>
      <c r="AL63">
        <v>1.3478280373831775</v>
      </c>
    </row>
    <row r="64" spans="2:38" x14ac:dyDescent="0.25">
      <c r="B64">
        <v>23715</v>
      </c>
      <c r="C64">
        <v>46653</v>
      </c>
      <c r="D64">
        <v>99308</v>
      </c>
      <c r="E64">
        <v>78053</v>
      </c>
      <c r="F64">
        <v>69669</v>
      </c>
      <c r="H64">
        <v>85134</v>
      </c>
      <c r="J64">
        <f t="shared" si="6"/>
        <v>63479.6</v>
      </c>
      <c r="K64">
        <f t="shared" si="7"/>
        <v>1.3411237625945973</v>
      </c>
      <c r="L64">
        <f t="shared" si="8"/>
        <v>99308</v>
      </c>
      <c r="M64">
        <f t="shared" si="9"/>
        <v>23715</v>
      </c>
      <c r="N64">
        <f t="shared" si="10"/>
        <v>63479.6</v>
      </c>
      <c r="O64">
        <f t="shared" si="11"/>
        <v>75593</v>
      </c>
      <c r="Q64">
        <v>-9945</v>
      </c>
      <c r="R64">
        <v>-425</v>
      </c>
      <c r="T64">
        <v>2889.7999999999956</v>
      </c>
      <c r="U64">
        <v>-58.80000000000291</v>
      </c>
      <c r="W64">
        <v>4534.2000000000007</v>
      </c>
      <c r="X64">
        <v>654</v>
      </c>
      <c r="AD64">
        <v>63479.6</v>
      </c>
      <c r="AE64">
        <v>1.3411237625945973</v>
      </c>
      <c r="AK64">
        <v>63479.6</v>
      </c>
      <c r="AL64">
        <v>1.3411237625945973</v>
      </c>
    </row>
    <row r="65" spans="2:38" x14ac:dyDescent="0.25">
      <c r="B65">
        <v>4288</v>
      </c>
      <c r="C65">
        <v>91468</v>
      </c>
      <c r="D65">
        <v>109712</v>
      </c>
      <c r="E65">
        <v>27883</v>
      </c>
      <c r="F65">
        <v>76270</v>
      </c>
      <c r="H65">
        <v>103647</v>
      </c>
      <c r="J65">
        <f t="shared" si="6"/>
        <v>61924.2</v>
      </c>
      <c r="K65">
        <f t="shared" si="7"/>
        <v>1.6737721278595445</v>
      </c>
      <c r="L65">
        <f t="shared" si="8"/>
        <v>109712</v>
      </c>
      <c r="M65">
        <f t="shared" si="9"/>
        <v>4288</v>
      </c>
      <c r="N65">
        <f t="shared" si="10"/>
        <v>61924.2</v>
      </c>
      <c r="O65">
        <f t="shared" si="11"/>
        <v>105424</v>
      </c>
      <c r="Q65">
        <v>2664</v>
      </c>
      <c r="R65">
        <v>-201</v>
      </c>
      <c r="T65">
        <v>-1445.4000000000015</v>
      </c>
      <c r="U65">
        <v>583.59999999999854</v>
      </c>
      <c r="W65">
        <v>3881.8</v>
      </c>
      <c r="X65">
        <v>599.20000000000005</v>
      </c>
      <c r="AF65">
        <v>61924.2</v>
      </c>
      <c r="AG65">
        <v>1.6737721278595445</v>
      </c>
      <c r="AK65">
        <v>61924.2</v>
      </c>
      <c r="AL65">
        <v>1.6737721278595445</v>
      </c>
    </row>
    <row r="66" spans="2:38" x14ac:dyDescent="0.25">
      <c r="B66">
        <v>75428</v>
      </c>
      <c r="C66">
        <v>102322</v>
      </c>
      <c r="D66">
        <v>105873</v>
      </c>
      <c r="E66">
        <v>87431</v>
      </c>
      <c r="F66">
        <v>108768</v>
      </c>
      <c r="H66">
        <v>98148</v>
      </c>
      <c r="J66">
        <f t="shared" ref="J66:J101" si="12">AVERAGE(B66:F66)</f>
        <v>95964.4</v>
      </c>
      <c r="K66">
        <f t="shared" ref="K66:K97" si="13">H66/J66</f>
        <v>1.0227542713756352</v>
      </c>
      <c r="L66">
        <f t="shared" ref="L66:L101" si="14">MAX(B66:F66)</f>
        <v>108768</v>
      </c>
      <c r="M66">
        <f t="shared" ref="M66:M101" si="15">MIN(B66:F66)</f>
        <v>75428</v>
      </c>
      <c r="N66">
        <f t="shared" ref="N66:N101" si="16">AVERAGE(B66:F66)</f>
        <v>95964.4</v>
      </c>
      <c r="O66">
        <f t="shared" ref="O66:O101" si="17">L66-M66</f>
        <v>33340</v>
      </c>
      <c r="Q66">
        <v>-4680</v>
      </c>
      <c r="R66">
        <v>499</v>
      </c>
      <c r="T66">
        <v>-1550</v>
      </c>
      <c r="U66">
        <v>123.19999999999709</v>
      </c>
      <c r="W66">
        <v>4886.4000000000005</v>
      </c>
      <c r="X66">
        <v>123.6</v>
      </c>
      <c r="AB66">
        <v>95964.4</v>
      </c>
      <c r="AC66">
        <v>1.0227542713756352</v>
      </c>
      <c r="AI66">
        <v>95964.4</v>
      </c>
      <c r="AJ66">
        <v>1.0227542713756352</v>
      </c>
    </row>
    <row r="67" spans="2:38" x14ac:dyDescent="0.25">
      <c r="B67">
        <v>69864</v>
      </c>
      <c r="C67">
        <v>98689</v>
      </c>
      <c r="D67">
        <v>20901</v>
      </c>
      <c r="E67">
        <v>55751</v>
      </c>
      <c r="F67">
        <v>11851</v>
      </c>
      <c r="H67">
        <v>77872</v>
      </c>
      <c r="J67">
        <f t="shared" si="12"/>
        <v>51411.199999999997</v>
      </c>
      <c r="K67">
        <f t="shared" si="13"/>
        <v>1.5146894061994274</v>
      </c>
      <c r="L67">
        <f t="shared" si="14"/>
        <v>98689</v>
      </c>
      <c r="M67">
        <f t="shared" si="15"/>
        <v>11851</v>
      </c>
      <c r="N67">
        <f t="shared" si="16"/>
        <v>51411.199999999997</v>
      </c>
      <c r="O67">
        <f t="shared" si="17"/>
        <v>86838</v>
      </c>
      <c r="Q67">
        <v>-2570</v>
      </c>
      <c r="R67">
        <v>-125</v>
      </c>
      <c r="T67">
        <v>1128.7999999999956</v>
      </c>
      <c r="U67">
        <v>54</v>
      </c>
      <c r="W67">
        <v>4444.3999999999996</v>
      </c>
      <c r="X67">
        <v>683.2</v>
      </c>
      <c r="AD67">
        <v>51411.199999999997</v>
      </c>
      <c r="AE67">
        <v>1.5146894061994274</v>
      </c>
      <c r="AK67">
        <v>51411.199999999997</v>
      </c>
      <c r="AL67">
        <v>1.5146894061994274</v>
      </c>
    </row>
    <row r="68" spans="2:38" x14ac:dyDescent="0.25">
      <c r="B68">
        <v>6595</v>
      </c>
      <c r="C68">
        <v>40049</v>
      </c>
      <c r="D68">
        <v>114252</v>
      </c>
      <c r="E68">
        <v>101539</v>
      </c>
      <c r="F68">
        <v>50025</v>
      </c>
      <c r="H68">
        <v>112510</v>
      </c>
      <c r="J68">
        <f t="shared" si="12"/>
        <v>62492</v>
      </c>
      <c r="K68">
        <f t="shared" si="13"/>
        <v>1.8003904499775971</v>
      </c>
      <c r="L68">
        <f t="shared" si="14"/>
        <v>114252</v>
      </c>
      <c r="M68">
        <f t="shared" si="15"/>
        <v>6595</v>
      </c>
      <c r="N68">
        <f t="shared" si="16"/>
        <v>62492</v>
      </c>
      <c r="O68">
        <f t="shared" si="17"/>
        <v>107657</v>
      </c>
      <c r="Q68">
        <v>7222</v>
      </c>
      <c r="R68">
        <v>408</v>
      </c>
      <c r="T68">
        <v>-3755.8000000000029</v>
      </c>
      <c r="U68">
        <v>24.80000000000291</v>
      </c>
      <c r="W68">
        <v>6934.2000000000007</v>
      </c>
      <c r="X68">
        <v>430.40000000000003</v>
      </c>
      <c r="AF68">
        <v>62492</v>
      </c>
      <c r="AG68">
        <v>1.8003904499775971</v>
      </c>
      <c r="AK68">
        <v>62492</v>
      </c>
      <c r="AL68">
        <v>1.8003904499775971</v>
      </c>
    </row>
    <row r="69" spans="2:38" x14ac:dyDescent="0.25">
      <c r="B69">
        <v>92628</v>
      </c>
      <c r="C69">
        <v>116489</v>
      </c>
      <c r="D69">
        <v>69866</v>
      </c>
      <c r="E69">
        <v>113647</v>
      </c>
      <c r="F69">
        <v>11641</v>
      </c>
      <c r="H69">
        <v>106838</v>
      </c>
      <c r="J69">
        <f t="shared" si="12"/>
        <v>80854.2</v>
      </c>
      <c r="K69">
        <f t="shared" si="13"/>
        <v>1.3213661133249726</v>
      </c>
      <c r="L69">
        <f t="shared" si="14"/>
        <v>116489</v>
      </c>
      <c r="M69">
        <f t="shared" si="15"/>
        <v>11641</v>
      </c>
      <c r="N69">
        <f t="shared" si="16"/>
        <v>80854.2</v>
      </c>
      <c r="O69">
        <f t="shared" si="17"/>
        <v>104848</v>
      </c>
      <c r="Q69">
        <v>-5338</v>
      </c>
      <c r="R69">
        <v>19</v>
      </c>
      <c r="T69">
        <v>1568.3999999999942</v>
      </c>
      <c r="U69">
        <v>-405.40000000000873</v>
      </c>
      <c r="W69">
        <v>5010.3999999999996</v>
      </c>
      <c r="X69">
        <v>545.80000000000007</v>
      </c>
      <c r="AB69">
        <v>80854.2</v>
      </c>
      <c r="AC69">
        <v>1.3213661133249726</v>
      </c>
      <c r="AK69">
        <v>80854.2</v>
      </c>
      <c r="AL69">
        <v>1.3213661133249726</v>
      </c>
    </row>
    <row r="70" spans="2:38" x14ac:dyDescent="0.25">
      <c r="B70">
        <v>88936</v>
      </c>
      <c r="C70">
        <v>96770</v>
      </c>
      <c r="D70">
        <v>7902</v>
      </c>
      <c r="E70">
        <v>15019</v>
      </c>
      <c r="F70">
        <v>92999</v>
      </c>
      <c r="H70">
        <v>90384</v>
      </c>
      <c r="J70">
        <f t="shared" si="12"/>
        <v>60325.2</v>
      </c>
      <c r="K70">
        <f t="shared" si="13"/>
        <v>1.498279326052794</v>
      </c>
      <c r="L70">
        <f t="shared" si="14"/>
        <v>96770</v>
      </c>
      <c r="M70">
        <f t="shared" si="15"/>
        <v>7902</v>
      </c>
      <c r="N70">
        <f t="shared" si="16"/>
        <v>60325.2</v>
      </c>
      <c r="O70">
        <f t="shared" si="17"/>
        <v>88868</v>
      </c>
      <c r="Q70">
        <v>6990</v>
      </c>
      <c r="R70">
        <v>-5</v>
      </c>
      <c r="T70">
        <v>2490.5999999999985</v>
      </c>
      <c r="U70">
        <v>686.59999999999854</v>
      </c>
      <c r="W70">
        <v>4847</v>
      </c>
      <c r="X70">
        <v>686.60000000000014</v>
      </c>
      <c r="Z70">
        <v>60325.2</v>
      </c>
      <c r="AA70">
        <v>1.498279326052794</v>
      </c>
      <c r="AK70">
        <v>60325.2</v>
      </c>
      <c r="AL70">
        <v>1.498279326052794</v>
      </c>
    </row>
    <row r="71" spans="2:38" x14ac:dyDescent="0.25">
      <c r="B71">
        <v>106080</v>
      </c>
      <c r="C71">
        <v>93601</v>
      </c>
      <c r="D71">
        <v>95516</v>
      </c>
      <c r="E71">
        <v>71296</v>
      </c>
      <c r="F71">
        <v>98504</v>
      </c>
      <c r="H71">
        <v>141044</v>
      </c>
      <c r="J71">
        <f t="shared" si="12"/>
        <v>92999.4</v>
      </c>
      <c r="K71">
        <f t="shared" si="13"/>
        <v>1.5166119351307643</v>
      </c>
      <c r="L71">
        <f t="shared" si="14"/>
        <v>106080</v>
      </c>
      <c r="M71">
        <f t="shared" si="15"/>
        <v>71296</v>
      </c>
      <c r="N71">
        <f t="shared" si="16"/>
        <v>92999.4</v>
      </c>
      <c r="O71">
        <f t="shared" si="17"/>
        <v>34784</v>
      </c>
      <c r="Q71">
        <v>1808</v>
      </c>
      <c r="R71">
        <v>756</v>
      </c>
      <c r="T71">
        <v>2397.5999999999913</v>
      </c>
      <c r="U71">
        <v>1281</v>
      </c>
      <c r="W71">
        <v>5027.2</v>
      </c>
      <c r="X71">
        <v>1429.4</v>
      </c>
      <c r="AF71">
        <v>92999.4</v>
      </c>
      <c r="AG71">
        <v>1.5166119351307643</v>
      </c>
      <c r="AK71">
        <v>92999.4</v>
      </c>
      <c r="AL71">
        <v>1.5166119351307643</v>
      </c>
    </row>
    <row r="72" spans="2:38" x14ac:dyDescent="0.25">
      <c r="B72">
        <v>18637</v>
      </c>
      <c r="C72">
        <v>85326</v>
      </c>
      <c r="D72">
        <v>5435</v>
      </c>
      <c r="E72">
        <v>57585</v>
      </c>
      <c r="F72">
        <v>99356</v>
      </c>
      <c r="H72">
        <v>61455</v>
      </c>
      <c r="J72">
        <f t="shared" si="12"/>
        <v>53267.8</v>
      </c>
      <c r="K72">
        <f t="shared" si="13"/>
        <v>1.1536988574711176</v>
      </c>
      <c r="L72">
        <f t="shared" si="14"/>
        <v>99356</v>
      </c>
      <c r="M72">
        <f t="shared" si="15"/>
        <v>5435</v>
      </c>
      <c r="N72">
        <f t="shared" si="16"/>
        <v>53267.8</v>
      </c>
      <c r="O72">
        <f t="shared" si="17"/>
        <v>93921</v>
      </c>
      <c r="Q72">
        <v>-4965</v>
      </c>
      <c r="R72">
        <v>0</v>
      </c>
      <c r="T72">
        <v>5593</v>
      </c>
      <c r="U72">
        <v>-358.59999999999854</v>
      </c>
      <c r="W72">
        <v>5593.0000000000009</v>
      </c>
      <c r="X72">
        <v>423</v>
      </c>
      <c r="Z72">
        <v>53267.8</v>
      </c>
      <c r="AA72">
        <v>1.1536988574711176</v>
      </c>
      <c r="AI72">
        <v>53267.8</v>
      </c>
      <c r="AJ72">
        <v>1.1536988574711176</v>
      </c>
    </row>
    <row r="73" spans="2:38" x14ac:dyDescent="0.25">
      <c r="B73">
        <v>113439</v>
      </c>
      <c r="C73">
        <v>104228</v>
      </c>
      <c r="D73">
        <v>18151</v>
      </c>
      <c r="E73">
        <v>9160</v>
      </c>
      <c r="F73">
        <v>8203</v>
      </c>
      <c r="H73">
        <v>57813</v>
      </c>
      <c r="J73">
        <f t="shared" si="12"/>
        <v>50636.2</v>
      </c>
      <c r="K73">
        <f t="shared" si="13"/>
        <v>1.1417325944679895</v>
      </c>
      <c r="L73">
        <f t="shared" si="14"/>
        <v>113439</v>
      </c>
      <c r="M73">
        <f t="shared" si="15"/>
        <v>8203</v>
      </c>
      <c r="N73">
        <f t="shared" si="16"/>
        <v>50636.2</v>
      </c>
      <c r="O73">
        <f t="shared" si="17"/>
        <v>105236</v>
      </c>
      <c r="Q73">
        <v>4800</v>
      </c>
      <c r="R73">
        <v>22</v>
      </c>
      <c r="T73">
        <v>353.79999999999563</v>
      </c>
      <c r="U73">
        <v>74</v>
      </c>
      <c r="W73">
        <v>4719.7999999999993</v>
      </c>
      <c r="X73">
        <v>83.600000000000009</v>
      </c>
      <c r="Z73">
        <v>50636.2</v>
      </c>
      <c r="AA73">
        <v>1.1417325944679895</v>
      </c>
      <c r="AI73">
        <v>50636.2</v>
      </c>
      <c r="AJ73">
        <v>1.1417325944679895</v>
      </c>
    </row>
    <row r="74" spans="2:38" x14ac:dyDescent="0.25">
      <c r="B74">
        <v>8547</v>
      </c>
      <c r="C74">
        <v>6761</v>
      </c>
      <c r="D74">
        <v>57317</v>
      </c>
      <c r="E74">
        <v>6978</v>
      </c>
      <c r="F74">
        <v>75517</v>
      </c>
      <c r="H74">
        <v>52619</v>
      </c>
      <c r="J74">
        <f t="shared" si="12"/>
        <v>31024</v>
      </c>
      <c r="K74">
        <f t="shared" si="13"/>
        <v>1.6960740072202165</v>
      </c>
      <c r="L74">
        <f t="shared" si="14"/>
        <v>75517</v>
      </c>
      <c r="M74">
        <f t="shared" si="15"/>
        <v>6761</v>
      </c>
      <c r="N74">
        <f t="shared" si="16"/>
        <v>31024</v>
      </c>
      <c r="O74">
        <f t="shared" si="17"/>
        <v>68756</v>
      </c>
      <c r="Q74">
        <v>-1747</v>
      </c>
      <c r="R74">
        <v>35</v>
      </c>
      <c r="T74">
        <v>1110.4000000000015</v>
      </c>
      <c r="U74">
        <v>-23.599999999998545</v>
      </c>
      <c r="W74">
        <v>4471.6000000000004</v>
      </c>
      <c r="X74">
        <v>579.19999999999993</v>
      </c>
      <c r="AD74">
        <v>31024</v>
      </c>
      <c r="AE74">
        <v>1.6960740072202165</v>
      </c>
      <c r="AK74">
        <v>31024</v>
      </c>
      <c r="AL74">
        <v>1.6960740072202165</v>
      </c>
    </row>
    <row r="75" spans="2:38" x14ac:dyDescent="0.25">
      <c r="B75">
        <v>37700</v>
      </c>
      <c r="C75">
        <v>76443</v>
      </c>
      <c r="D75">
        <v>64610</v>
      </c>
      <c r="E75">
        <v>28919</v>
      </c>
      <c r="F75">
        <v>41483</v>
      </c>
      <c r="H75">
        <v>69217</v>
      </c>
      <c r="J75">
        <f t="shared" si="12"/>
        <v>49831</v>
      </c>
      <c r="K75">
        <f t="shared" si="13"/>
        <v>1.3890349380907467</v>
      </c>
      <c r="L75">
        <f t="shared" si="14"/>
        <v>76443</v>
      </c>
      <c r="M75">
        <f t="shared" si="15"/>
        <v>28919</v>
      </c>
      <c r="N75">
        <f t="shared" si="16"/>
        <v>49831</v>
      </c>
      <c r="O75">
        <f t="shared" si="17"/>
        <v>47524</v>
      </c>
      <c r="Q75">
        <v>6118</v>
      </c>
      <c r="R75">
        <v>1984</v>
      </c>
      <c r="T75">
        <v>262</v>
      </c>
      <c r="U75">
        <v>-229.80000000000291</v>
      </c>
      <c r="W75">
        <v>7525.2000000000007</v>
      </c>
      <c r="X75">
        <v>256.2</v>
      </c>
      <c r="Z75">
        <v>49831</v>
      </c>
      <c r="AA75">
        <v>1.3890349380907467</v>
      </c>
      <c r="AI75">
        <v>49831</v>
      </c>
      <c r="AJ75">
        <v>1.3890349380907467</v>
      </c>
    </row>
    <row r="76" spans="2:38" x14ac:dyDescent="0.25">
      <c r="B76">
        <v>34659</v>
      </c>
      <c r="C76">
        <v>81609</v>
      </c>
      <c r="D76">
        <v>46630</v>
      </c>
      <c r="E76">
        <v>48255</v>
      </c>
      <c r="F76">
        <v>15475</v>
      </c>
      <c r="H76">
        <v>81175</v>
      </c>
      <c r="J76">
        <f t="shared" si="12"/>
        <v>45325.599999999999</v>
      </c>
      <c r="K76">
        <f t="shared" si="13"/>
        <v>1.7909305116755212</v>
      </c>
      <c r="L76">
        <f t="shared" si="14"/>
        <v>81609</v>
      </c>
      <c r="M76">
        <f t="shared" si="15"/>
        <v>15475</v>
      </c>
      <c r="N76">
        <f t="shared" si="16"/>
        <v>45325.599999999999</v>
      </c>
      <c r="O76">
        <f t="shared" si="17"/>
        <v>66134</v>
      </c>
      <c r="Q76">
        <v>-12674</v>
      </c>
      <c r="R76">
        <v>951</v>
      </c>
      <c r="T76">
        <v>-3751.4000000000015</v>
      </c>
      <c r="U76">
        <v>-591.20000000000437</v>
      </c>
      <c r="W76">
        <v>4582.2000000000007</v>
      </c>
      <c r="X76">
        <v>809.2</v>
      </c>
      <c r="AD76">
        <v>45325.599999999999</v>
      </c>
      <c r="AE76">
        <v>1.7909305116755212</v>
      </c>
      <c r="AK76">
        <v>45325.599999999999</v>
      </c>
      <c r="AL76">
        <v>1.7909305116755212</v>
      </c>
    </row>
    <row r="77" spans="2:38" x14ac:dyDescent="0.25">
      <c r="B77">
        <v>41784</v>
      </c>
      <c r="C77">
        <v>42890</v>
      </c>
      <c r="D77">
        <v>89783</v>
      </c>
      <c r="E77">
        <v>45609</v>
      </c>
      <c r="F77">
        <v>117322</v>
      </c>
      <c r="H77">
        <v>100915</v>
      </c>
      <c r="J77">
        <f t="shared" si="12"/>
        <v>67477.600000000006</v>
      </c>
      <c r="K77">
        <f t="shared" si="13"/>
        <v>1.4955333325429474</v>
      </c>
      <c r="L77">
        <f t="shared" si="14"/>
        <v>117322</v>
      </c>
      <c r="M77">
        <f t="shared" si="15"/>
        <v>41784</v>
      </c>
      <c r="N77">
        <f t="shared" si="16"/>
        <v>67477.600000000006</v>
      </c>
      <c r="O77">
        <f t="shared" si="17"/>
        <v>75538</v>
      </c>
      <c r="Q77">
        <v>2023</v>
      </c>
      <c r="R77">
        <v>1580</v>
      </c>
      <c r="T77">
        <v>-123.19999999999709</v>
      </c>
      <c r="U77">
        <v>-977.59999999999127</v>
      </c>
      <c r="W77">
        <v>3254.8</v>
      </c>
      <c r="X77">
        <v>978</v>
      </c>
      <c r="AB77">
        <v>67477.600000000006</v>
      </c>
      <c r="AC77">
        <v>1.4955333325429474</v>
      </c>
      <c r="AK77">
        <v>67477.600000000006</v>
      </c>
      <c r="AL77">
        <v>1.4955333325429474</v>
      </c>
    </row>
    <row r="78" spans="2:38" x14ac:dyDescent="0.25">
      <c r="B78">
        <v>73385</v>
      </c>
      <c r="C78">
        <v>101827</v>
      </c>
      <c r="D78">
        <v>21995</v>
      </c>
      <c r="E78">
        <v>65663</v>
      </c>
      <c r="F78">
        <v>34172</v>
      </c>
      <c r="H78">
        <v>99135</v>
      </c>
      <c r="J78">
        <f t="shared" si="12"/>
        <v>59408.4</v>
      </c>
      <c r="K78">
        <f t="shared" si="13"/>
        <v>1.6687034156785909</v>
      </c>
      <c r="L78">
        <f t="shared" si="14"/>
        <v>101827</v>
      </c>
      <c r="M78">
        <f t="shared" si="15"/>
        <v>21995</v>
      </c>
      <c r="N78">
        <f t="shared" si="16"/>
        <v>59408.4</v>
      </c>
      <c r="O78">
        <f t="shared" si="17"/>
        <v>79832</v>
      </c>
      <c r="Q78">
        <v>-5169</v>
      </c>
      <c r="R78">
        <v>30</v>
      </c>
      <c r="T78">
        <v>-2485.1999999999971</v>
      </c>
      <c r="U78">
        <v>4.4000000000014552</v>
      </c>
      <c r="W78">
        <v>6454.8</v>
      </c>
      <c r="X78">
        <v>6.4</v>
      </c>
      <c r="AD78">
        <v>59408.4</v>
      </c>
      <c r="AE78">
        <v>1.6687034156785909</v>
      </c>
      <c r="AK78">
        <v>59408.4</v>
      </c>
      <c r="AL78">
        <v>1.6687034156785909</v>
      </c>
    </row>
    <row r="79" spans="2:38" x14ac:dyDescent="0.25">
      <c r="B79">
        <v>53276</v>
      </c>
      <c r="C79">
        <v>22544</v>
      </c>
      <c r="D79">
        <v>24328</v>
      </c>
      <c r="E79">
        <v>83814</v>
      </c>
      <c r="F79">
        <v>19275</v>
      </c>
      <c r="H79">
        <v>79820</v>
      </c>
      <c r="J79">
        <f t="shared" si="12"/>
        <v>40647.4</v>
      </c>
      <c r="K79">
        <f t="shared" si="13"/>
        <v>1.9637172365268134</v>
      </c>
      <c r="L79">
        <f t="shared" si="14"/>
        <v>83814</v>
      </c>
      <c r="M79">
        <f t="shared" si="15"/>
        <v>19275</v>
      </c>
      <c r="N79">
        <f t="shared" si="16"/>
        <v>40647.4</v>
      </c>
      <c r="O79">
        <f t="shared" si="17"/>
        <v>64539</v>
      </c>
      <c r="Q79">
        <v>7742</v>
      </c>
      <c r="R79">
        <v>-127</v>
      </c>
      <c r="T79">
        <v>2468.2000000000044</v>
      </c>
      <c r="U79">
        <v>-135.19999999999709</v>
      </c>
      <c r="W79">
        <v>3044.6000000000004</v>
      </c>
      <c r="X79">
        <v>207.6</v>
      </c>
      <c r="AD79">
        <v>40647.4</v>
      </c>
      <c r="AE79">
        <v>1.9637172365268134</v>
      </c>
      <c r="AK79">
        <v>40647.4</v>
      </c>
      <c r="AL79">
        <v>1.9637172365268134</v>
      </c>
    </row>
    <row r="80" spans="2:38" x14ac:dyDescent="0.25">
      <c r="B80">
        <v>100238</v>
      </c>
      <c r="C80">
        <v>14367</v>
      </c>
      <c r="D80">
        <v>78033</v>
      </c>
      <c r="E80">
        <v>63414</v>
      </c>
      <c r="F80">
        <v>103906</v>
      </c>
      <c r="H80">
        <v>76580</v>
      </c>
      <c r="J80">
        <f t="shared" si="12"/>
        <v>71991.600000000006</v>
      </c>
      <c r="K80">
        <f t="shared" si="13"/>
        <v>1.0637352135526921</v>
      </c>
      <c r="L80">
        <f t="shared" si="14"/>
        <v>103906</v>
      </c>
      <c r="M80">
        <f t="shared" si="15"/>
        <v>14367</v>
      </c>
      <c r="N80">
        <f t="shared" si="16"/>
        <v>71991.600000000006</v>
      </c>
      <c r="O80">
        <f t="shared" si="17"/>
        <v>89539</v>
      </c>
      <c r="Q80">
        <v>-1648</v>
      </c>
      <c r="R80">
        <v>-1538</v>
      </c>
      <c r="T80">
        <v>-3161.3999999999942</v>
      </c>
      <c r="U80">
        <v>341.60000000000582</v>
      </c>
      <c r="W80">
        <v>7273.0000000000009</v>
      </c>
      <c r="X80">
        <v>772.4</v>
      </c>
      <c r="AB80">
        <v>71991.600000000006</v>
      </c>
      <c r="AC80">
        <v>1.0637352135526921</v>
      </c>
      <c r="AI80">
        <v>71991.600000000006</v>
      </c>
      <c r="AJ80">
        <v>1.0637352135526921</v>
      </c>
    </row>
    <row r="81" spans="2:38" x14ac:dyDescent="0.25">
      <c r="B81">
        <v>9716</v>
      </c>
      <c r="C81">
        <v>36735</v>
      </c>
      <c r="D81">
        <v>51051</v>
      </c>
      <c r="E81">
        <v>108562</v>
      </c>
      <c r="F81">
        <v>63515</v>
      </c>
      <c r="H81">
        <v>56843</v>
      </c>
      <c r="J81">
        <f t="shared" si="12"/>
        <v>53915.8</v>
      </c>
      <c r="K81">
        <f t="shared" si="13"/>
        <v>1.0542920628090466</v>
      </c>
      <c r="L81">
        <f t="shared" si="14"/>
        <v>108562</v>
      </c>
      <c r="M81">
        <f t="shared" si="15"/>
        <v>9716</v>
      </c>
      <c r="N81">
        <f t="shared" si="16"/>
        <v>53915.8</v>
      </c>
      <c r="O81">
        <f t="shared" si="17"/>
        <v>98846</v>
      </c>
      <c r="Q81">
        <v>-475</v>
      </c>
      <c r="R81">
        <v>1241</v>
      </c>
      <c r="T81">
        <v>-3303.7999999999956</v>
      </c>
      <c r="U81">
        <v>678.60000000000582</v>
      </c>
      <c r="W81">
        <v>3383.4000000000005</v>
      </c>
      <c r="X81">
        <v>755.39999999999986</v>
      </c>
      <c r="Z81">
        <v>53915.8</v>
      </c>
      <c r="AA81">
        <v>1.0542920628090466</v>
      </c>
      <c r="AI81">
        <v>53915.8</v>
      </c>
      <c r="AJ81">
        <v>1.0542920628090466</v>
      </c>
    </row>
    <row r="82" spans="2:38" x14ac:dyDescent="0.25">
      <c r="B82">
        <v>90273</v>
      </c>
      <c r="C82">
        <v>78220</v>
      </c>
      <c r="D82">
        <v>38598</v>
      </c>
      <c r="E82">
        <v>1002</v>
      </c>
      <c r="F82">
        <v>8569</v>
      </c>
      <c r="H82">
        <v>93321</v>
      </c>
      <c r="J82">
        <f t="shared" si="12"/>
        <v>43332.4</v>
      </c>
      <c r="K82">
        <f t="shared" si="13"/>
        <v>2.1536079238629755</v>
      </c>
      <c r="L82">
        <f t="shared" si="14"/>
        <v>90273</v>
      </c>
      <c r="M82">
        <f t="shared" si="15"/>
        <v>1002</v>
      </c>
      <c r="N82">
        <f t="shared" si="16"/>
        <v>43332.4</v>
      </c>
      <c r="O82">
        <f t="shared" si="17"/>
        <v>89271</v>
      </c>
      <c r="Q82">
        <v>-11721</v>
      </c>
      <c r="R82">
        <v>447</v>
      </c>
      <c r="T82">
        <v>-1907</v>
      </c>
      <c r="U82">
        <v>-535.19999999999709</v>
      </c>
      <c r="W82">
        <v>3711</v>
      </c>
      <c r="X82">
        <v>1318</v>
      </c>
      <c r="AD82">
        <v>43332.4</v>
      </c>
      <c r="AE82">
        <v>2.1536079238629755</v>
      </c>
      <c r="AK82">
        <v>43332.4</v>
      </c>
      <c r="AL82">
        <v>2.1536079238629755</v>
      </c>
    </row>
    <row r="83" spans="2:38" x14ac:dyDescent="0.25">
      <c r="B83">
        <v>15335</v>
      </c>
      <c r="C83">
        <v>46758</v>
      </c>
      <c r="D83">
        <v>60641</v>
      </c>
      <c r="E83">
        <v>111549</v>
      </c>
      <c r="F83">
        <v>81509</v>
      </c>
      <c r="H83">
        <v>92614</v>
      </c>
      <c r="J83">
        <f t="shared" si="12"/>
        <v>63158.400000000001</v>
      </c>
      <c r="K83">
        <f t="shared" si="13"/>
        <v>1.4663766023205147</v>
      </c>
      <c r="L83">
        <f t="shared" si="14"/>
        <v>111549</v>
      </c>
      <c r="M83">
        <f t="shared" si="15"/>
        <v>15335</v>
      </c>
      <c r="N83">
        <f t="shared" si="16"/>
        <v>63158.400000000001</v>
      </c>
      <c r="O83">
        <f t="shared" si="17"/>
        <v>96214</v>
      </c>
      <c r="Q83">
        <v>-8000</v>
      </c>
      <c r="R83">
        <v>-1617</v>
      </c>
      <c r="T83">
        <v>-14.400000000001455</v>
      </c>
      <c r="U83">
        <v>-69.19999999999709</v>
      </c>
      <c r="W83">
        <v>4865.2000000000007</v>
      </c>
      <c r="X83">
        <v>904.40000000000009</v>
      </c>
      <c r="AD83">
        <v>63158.400000000001</v>
      </c>
      <c r="AE83">
        <v>1.4663766023205147</v>
      </c>
      <c r="AK83">
        <v>63158.400000000001</v>
      </c>
      <c r="AL83">
        <v>1.4663766023205147</v>
      </c>
    </row>
    <row r="84" spans="2:38" x14ac:dyDescent="0.25">
      <c r="B84">
        <v>116428</v>
      </c>
      <c r="C84">
        <v>43230</v>
      </c>
      <c r="D84">
        <v>58521</v>
      </c>
      <c r="E84">
        <v>120395</v>
      </c>
      <c r="F84">
        <v>106700</v>
      </c>
      <c r="H84">
        <v>145805</v>
      </c>
      <c r="J84">
        <f t="shared" si="12"/>
        <v>89054.8</v>
      </c>
      <c r="K84">
        <f t="shared" si="13"/>
        <v>1.6372503222734764</v>
      </c>
      <c r="L84">
        <f t="shared" si="14"/>
        <v>120395</v>
      </c>
      <c r="M84">
        <f t="shared" si="15"/>
        <v>43230</v>
      </c>
      <c r="N84">
        <f t="shared" si="16"/>
        <v>89054.8</v>
      </c>
      <c r="O84">
        <f t="shared" si="17"/>
        <v>77165</v>
      </c>
      <c r="Q84">
        <v>-4993</v>
      </c>
      <c r="R84">
        <v>11</v>
      </c>
      <c r="T84">
        <v>-415.39999999999418</v>
      </c>
      <c r="U84">
        <v>151</v>
      </c>
      <c r="W84">
        <v>1993</v>
      </c>
      <c r="X84">
        <v>397.4</v>
      </c>
      <c r="AF84">
        <v>89054.8</v>
      </c>
      <c r="AG84">
        <v>1.6372503222734764</v>
      </c>
      <c r="AK84">
        <v>89054.8</v>
      </c>
      <c r="AL84">
        <v>1.6372503222734764</v>
      </c>
    </row>
    <row r="85" spans="2:38" x14ac:dyDescent="0.25">
      <c r="B85">
        <v>79519</v>
      </c>
      <c r="C85">
        <v>77242</v>
      </c>
      <c r="D85">
        <v>46835</v>
      </c>
      <c r="E85">
        <v>117554</v>
      </c>
      <c r="F85">
        <v>116852</v>
      </c>
      <c r="H85">
        <v>138440</v>
      </c>
      <c r="J85">
        <f t="shared" si="12"/>
        <v>87600.4</v>
      </c>
      <c r="K85">
        <f t="shared" si="13"/>
        <v>1.5803580805567099</v>
      </c>
      <c r="L85">
        <f t="shared" si="14"/>
        <v>117554</v>
      </c>
      <c r="M85">
        <f t="shared" si="15"/>
        <v>46835</v>
      </c>
      <c r="N85">
        <f t="shared" si="16"/>
        <v>87600.4</v>
      </c>
      <c r="O85">
        <f t="shared" si="17"/>
        <v>70719</v>
      </c>
      <c r="Q85">
        <v>7568</v>
      </c>
      <c r="R85">
        <v>2016</v>
      </c>
      <c r="T85">
        <v>1992.3999999999942</v>
      </c>
      <c r="U85">
        <v>-46.80000000000291</v>
      </c>
      <c r="W85">
        <v>3186.8</v>
      </c>
      <c r="X85">
        <v>619.19999999999993</v>
      </c>
      <c r="AF85">
        <v>87600.4</v>
      </c>
      <c r="AG85">
        <v>1.5803580805567099</v>
      </c>
      <c r="AK85">
        <v>87600.4</v>
      </c>
      <c r="AL85">
        <v>1.5803580805567099</v>
      </c>
    </row>
    <row r="86" spans="2:38" x14ac:dyDescent="0.25">
      <c r="B86">
        <v>17075</v>
      </c>
      <c r="C86">
        <v>91740</v>
      </c>
      <c r="D86">
        <v>114545</v>
      </c>
      <c r="E86">
        <v>7912</v>
      </c>
      <c r="F86">
        <v>33501</v>
      </c>
      <c r="H86">
        <v>91698</v>
      </c>
      <c r="J86">
        <f t="shared" si="12"/>
        <v>52954.6</v>
      </c>
      <c r="K86">
        <f t="shared" si="13"/>
        <v>1.7316342678445311</v>
      </c>
      <c r="L86">
        <f t="shared" si="14"/>
        <v>114545</v>
      </c>
      <c r="M86">
        <f t="shared" si="15"/>
        <v>7912</v>
      </c>
      <c r="N86">
        <f t="shared" si="16"/>
        <v>52954.6</v>
      </c>
      <c r="O86">
        <f t="shared" si="17"/>
        <v>106633</v>
      </c>
      <c r="Q86">
        <v>1662</v>
      </c>
      <c r="R86">
        <v>124</v>
      </c>
      <c r="T86">
        <v>-1952.5999999999985</v>
      </c>
      <c r="U86">
        <v>534.19999999999709</v>
      </c>
      <c r="W86">
        <v>2142.1999999999998</v>
      </c>
      <c r="X86">
        <v>943.4</v>
      </c>
      <c r="AD86">
        <v>52954.6</v>
      </c>
      <c r="AE86">
        <v>1.7316342678445311</v>
      </c>
      <c r="AK86">
        <v>52954.6</v>
      </c>
      <c r="AL86">
        <v>1.7316342678445311</v>
      </c>
    </row>
    <row r="87" spans="2:38" x14ac:dyDescent="0.25">
      <c r="B87">
        <v>78629</v>
      </c>
      <c r="C87">
        <v>50548</v>
      </c>
      <c r="D87">
        <v>63378</v>
      </c>
      <c r="E87">
        <v>119144</v>
      </c>
      <c r="F87">
        <v>56115</v>
      </c>
      <c r="H87">
        <v>82894</v>
      </c>
      <c r="J87">
        <f t="shared" si="12"/>
        <v>73562.8</v>
      </c>
      <c r="K87">
        <f t="shared" si="13"/>
        <v>1.1268467214407281</v>
      </c>
      <c r="L87">
        <f t="shared" si="14"/>
        <v>119144</v>
      </c>
      <c r="M87">
        <f t="shared" si="15"/>
        <v>50548</v>
      </c>
      <c r="N87">
        <f t="shared" si="16"/>
        <v>73562.8</v>
      </c>
      <c r="O87">
        <f t="shared" si="17"/>
        <v>68596</v>
      </c>
      <c r="Q87">
        <v>3559</v>
      </c>
      <c r="R87">
        <v>40</v>
      </c>
      <c r="T87">
        <v>353.19999999999709</v>
      </c>
      <c r="U87">
        <v>-0.59999999999126885</v>
      </c>
      <c r="W87">
        <v>3478</v>
      </c>
      <c r="X87">
        <v>294.2</v>
      </c>
      <c r="AB87">
        <v>73562.8</v>
      </c>
      <c r="AC87">
        <v>1.1268467214407281</v>
      </c>
      <c r="AI87">
        <v>73562.8</v>
      </c>
      <c r="AJ87">
        <v>1.1268467214407281</v>
      </c>
    </row>
    <row r="88" spans="2:38" x14ac:dyDescent="0.25">
      <c r="B88">
        <v>44470</v>
      </c>
      <c r="C88">
        <v>113285</v>
      </c>
      <c r="D88">
        <v>6685</v>
      </c>
      <c r="E88">
        <v>80364</v>
      </c>
      <c r="F88">
        <v>114729</v>
      </c>
      <c r="H88">
        <v>142834</v>
      </c>
      <c r="J88">
        <f t="shared" si="12"/>
        <v>71906.600000000006</v>
      </c>
      <c r="K88">
        <f t="shared" si="13"/>
        <v>1.9863823348621683</v>
      </c>
      <c r="L88">
        <f t="shared" si="14"/>
        <v>114729</v>
      </c>
      <c r="M88">
        <f t="shared" si="15"/>
        <v>6685</v>
      </c>
      <c r="N88">
        <f t="shared" si="16"/>
        <v>71906.600000000006</v>
      </c>
      <c r="O88">
        <f t="shared" si="17"/>
        <v>108044</v>
      </c>
      <c r="Q88">
        <v>10609</v>
      </c>
      <c r="R88">
        <v>2100</v>
      </c>
      <c r="T88">
        <v>861.80000000000291</v>
      </c>
      <c r="U88">
        <v>407.80000000000291</v>
      </c>
      <c r="W88">
        <v>3973.4000000000005</v>
      </c>
      <c r="X88">
        <v>1362.6</v>
      </c>
      <c r="AF88">
        <v>71906.600000000006</v>
      </c>
      <c r="AG88">
        <v>1.9863823348621683</v>
      </c>
      <c r="AK88">
        <v>71906.600000000006</v>
      </c>
      <c r="AL88">
        <v>1.9863823348621683</v>
      </c>
    </row>
    <row r="89" spans="2:38" x14ac:dyDescent="0.25">
      <c r="B89">
        <v>66499</v>
      </c>
      <c r="C89">
        <v>94320</v>
      </c>
      <c r="D89">
        <v>89692</v>
      </c>
      <c r="E89">
        <v>56100</v>
      </c>
      <c r="F89">
        <v>94733</v>
      </c>
      <c r="H89">
        <v>127369</v>
      </c>
      <c r="J89">
        <f t="shared" si="12"/>
        <v>80268.800000000003</v>
      </c>
      <c r="K89">
        <f t="shared" si="13"/>
        <v>1.5867809161218307</v>
      </c>
      <c r="L89">
        <f t="shared" si="14"/>
        <v>94733</v>
      </c>
      <c r="M89">
        <f t="shared" si="15"/>
        <v>56100</v>
      </c>
      <c r="N89">
        <f t="shared" si="16"/>
        <v>80268.800000000003</v>
      </c>
      <c r="O89">
        <f t="shared" si="17"/>
        <v>38633</v>
      </c>
      <c r="Q89">
        <v>-1781</v>
      </c>
      <c r="R89">
        <v>0</v>
      </c>
      <c r="T89">
        <v>3024.8000000000029</v>
      </c>
      <c r="U89">
        <v>-495.80000000000291</v>
      </c>
      <c r="W89">
        <v>5760.8</v>
      </c>
      <c r="X89">
        <v>495.8</v>
      </c>
      <c r="AF89">
        <v>80268.800000000003</v>
      </c>
      <c r="AG89">
        <v>1.5867809161218307</v>
      </c>
      <c r="AK89">
        <v>80268.800000000003</v>
      </c>
      <c r="AL89">
        <v>1.5867809161218307</v>
      </c>
    </row>
    <row r="90" spans="2:38" x14ac:dyDescent="0.25">
      <c r="B90">
        <v>95604</v>
      </c>
      <c r="C90">
        <v>72599</v>
      </c>
      <c r="D90">
        <v>11136</v>
      </c>
      <c r="E90">
        <v>60559</v>
      </c>
      <c r="F90">
        <v>41555</v>
      </c>
      <c r="H90">
        <v>89296</v>
      </c>
      <c r="J90">
        <f t="shared" si="12"/>
        <v>56290.6</v>
      </c>
      <c r="K90">
        <f t="shared" si="13"/>
        <v>1.5863394598742953</v>
      </c>
      <c r="L90">
        <f t="shared" si="14"/>
        <v>95604</v>
      </c>
      <c r="M90">
        <f t="shared" si="15"/>
        <v>11136</v>
      </c>
      <c r="N90">
        <f t="shared" si="16"/>
        <v>56290.6</v>
      </c>
      <c r="O90">
        <f t="shared" si="17"/>
        <v>84468</v>
      </c>
      <c r="Q90">
        <v>-2</v>
      </c>
      <c r="R90">
        <v>-288</v>
      </c>
      <c r="T90">
        <v>-4250</v>
      </c>
      <c r="U90">
        <v>96</v>
      </c>
      <c r="W90">
        <v>5607.2</v>
      </c>
      <c r="X90">
        <v>491.6</v>
      </c>
      <c r="Z90">
        <v>56290.6</v>
      </c>
      <c r="AA90">
        <v>1.5863394598742953</v>
      </c>
      <c r="AK90">
        <v>56290.6</v>
      </c>
      <c r="AL90">
        <v>1.5863394598742953</v>
      </c>
    </row>
    <row r="91" spans="2:38" x14ac:dyDescent="0.25">
      <c r="B91">
        <v>65620</v>
      </c>
      <c r="C91">
        <v>91514</v>
      </c>
      <c r="D91">
        <v>101232</v>
      </c>
      <c r="E91">
        <v>16179</v>
      </c>
      <c r="F91">
        <v>51129</v>
      </c>
      <c r="H91">
        <v>123017</v>
      </c>
      <c r="J91">
        <f t="shared" si="12"/>
        <v>65134.8</v>
      </c>
      <c r="K91">
        <f t="shared" si="13"/>
        <v>1.8886524561371187</v>
      </c>
      <c r="L91">
        <f t="shared" si="14"/>
        <v>101232</v>
      </c>
      <c r="M91">
        <f t="shared" si="15"/>
        <v>16179</v>
      </c>
      <c r="N91">
        <f t="shared" si="16"/>
        <v>65134.8</v>
      </c>
      <c r="O91">
        <f t="shared" si="17"/>
        <v>85053</v>
      </c>
      <c r="Q91">
        <v>3215</v>
      </c>
      <c r="R91">
        <v>20</v>
      </c>
      <c r="T91">
        <v>-2810.3999999999942</v>
      </c>
      <c r="U91">
        <v>-780.80000000000291</v>
      </c>
      <c r="W91">
        <v>3425.2</v>
      </c>
      <c r="X91">
        <v>942.39999999999986</v>
      </c>
      <c r="AF91">
        <v>65134.8</v>
      </c>
      <c r="AG91">
        <v>1.8886524561371187</v>
      </c>
      <c r="AK91">
        <v>65134.8</v>
      </c>
      <c r="AL91">
        <v>1.8886524561371187</v>
      </c>
    </row>
    <row r="92" spans="2:38" x14ac:dyDescent="0.25">
      <c r="B92">
        <v>73095</v>
      </c>
      <c r="C92">
        <v>70298</v>
      </c>
      <c r="D92">
        <v>92420</v>
      </c>
      <c r="E92">
        <v>41926</v>
      </c>
      <c r="F92">
        <v>43970</v>
      </c>
      <c r="H92">
        <v>77684</v>
      </c>
      <c r="J92">
        <f t="shared" si="12"/>
        <v>64341.8</v>
      </c>
      <c r="K92">
        <f t="shared" si="13"/>
        <v>1.2073644193976543</v>
      </c>
      <c r="L92">
        <f t="shared" si="14"/>
        <v>92420</v>
      </c>
      <c r="M92">
        <f t="shared" si="15"/>
        <v>41926</v>
      </c>
      <c r="N92">
        <f t="shared" si="16"/>
        <v>64341.8</v>
      </c>
      <c r="O92">
        <f t="shared" si="17"/>
        <v>50494</v>
      </c>
      <c r="Q92">
        <v>-3373</v>
      </c>
      <c r="R92">
        <v>257</v>
      </c>
      <c r="T92">
        <v>283.40000000000146</v>
      </c>
      <c r="U92">
        <v>766.80000000000291</v>
      </c>
      <c r="W92">
        <v>3610.2000000000003</v>
      </c>
      <c r="X92">
        <v>1109.6000000000001</v>
      </c>
      <c r="AB92">
        <v>64341.8</v>
      </c>
      <c r="AC92">
        <v>1.2073644193976543</v>
      </c>
      <c r="AK92">
        <v>64341.8</v>
      </c>
      <c r="AL92">
        <v>1.2073644193976543</v>
      </c>
    </row>
    <row r="93" spans="2:38" x14ac:dyDescent="0.25">
      <c r="B93">
        <v>14455</v>
      </c>
      <c r="C93">
        <v>47902</v>
      </c>
      <c r="D93">
        <v>50760</v>
      </c>
      <c r="E93">
        <v>78037</v>
      </c>
      <c r="F93">
        <v>115027</v>
      </c>
      <c r="H93">
        <v>84534</v>
      </c>
      <c r="J93">
        <f t="shared" si="12"/>
        <v>61236.2</v>
      </c>
      <c r="K93">
        <f t="shared" si="13"/>
        <v>1.3804579644066746</v>
      </c>
      <c r="L93">
        <f t="shared" si="14"/>
        <v>115027</v>
      </c>
      <c r="M93">
        <f t="shared" si="15"/>
        <v>14455</v>
      </c>
      <c r="N93">
        <f t="shared" si="16"/>
        <v>61236.2</v>
      </c>
      <c r="O93">
        <f t="shared" si="17"/>
        <v>100572</v>
      </c>
      <c r="Q93">
        <v>1263</v>
      </c>
      <c r="R93">
        <v>2165</v>
      </c>
      <c r="T93">
        <v>-632.80000000000291</v>
      </c>
      <c r="U93">
        <v>-155.60000000000582</v>
      </c>
      <c r="W93">
        <v>2782</v>
      </c>
      <c r="X93">
        <v>458</v>
      </c>
      <c r="Z93">
        <v>61236.2</v>
      </c>
      <c r="AA93">
        <v>1.3804579644066746</v>
      </c>
      <c r="AK93">
        <v>61236.2</v>
      </c>
      <c r="AL93">
        <v>1.3804579644066746</v>
      </c>
    </row>
    <row r="94" spans="2:38" x14ac:dyDescent="0.25">
      <c r="B94">
        <v>115089</v>
      </c>
      <c r="C94">
        <v>78548</v>
      </c>
      <c r="D94">
        <v>87965</v>
      </c>
      <c r="E94">
        <v>12383</v>
      </c>
      <c r="F94">
        <v>24018</v>
      </c>
      <c r="H94">
        <v>97171</v>
      </c>
      <c r="J94">
        <f t="shared" si="12"/>
        <v>63600.6</v>
      </c>
      <c r="K94">
        <f t="shared" si="13"/>
        <v>1.5278314984449832</v>
      </c>
      <c r="L94">
        <f t="shared" si="14"/>
        <v>115089</v>
      </c>
      <c r="M94">
        <f t="shared" si="15"/>
        <v>12383</v>
      </c>
      <c r="N94">
        <f t="shared" si="16"/>
        <v>63600.6</v>
      </c>
      <c r="O94">
        <f t="shared" si="17"/>
        <v>102706</v>
      </c>
      <c r="Q94">
        <v>2584</v>
      </c>
      <c r="R94">
        <v>-1120</v>
      </c>
      <c r="T94">
        <v>-4812.0000000000073</v>
      </c>
      <c r="U94">
        <v>-261.40000000000146</v>
      </c>
      <c r="W94">
        <v>4812</v>
      </c>
      <c r="X94">
        <v>543</v>
      </c>
      <c r="AB94">
        <v>63600.6</v>
      </c>
      <c r="AC94">
        <v>1.5278314984449832</v>
      </c>
      <c r="AK94">
        <v>63600.6</v>
      </c>
      <c r="AL94">
        <v>1.5278314984449832</v>
      </c>
    </row>
    <row r="95" spans="2:38" x14ac:dyDescent="0.25">
      <c r="B95">
        <v>93833</v>
      </c>
      <c r="C95">
        <v>54849</v>
      </c>
      <c r="D95">
        <v>52725</v>
      </c>
      <c r="E95">
        <v>55131</v>
      </c>
      <c r="F95">
        <v>58737</v>
      </c>
      <c r="H95">
        <v>63828</v>
      </c>
      <c r="J95">
        <f t="shared" si="12"/>
        <v>63055</v>
      </c>
      <c r="K95">
        <f t="shared" si="13"/>
        <v>1.0122591388470383</v>
      </c>
      <c r="L95">
        <f t="shared" si="14"/>
        <v>93833</v>
      </c>
      <c r="M95">
        <f t="shared" si="15"/>
        <v>52725</v>
      </c>
      <c r="N95">
        <f t="shared" si="16"/>
        <v>63055</v>
      </c>
      <c r="O95">
        <f t="shared" si="17"/>
        <v>41108</v>
      </c>
      <c r="Q95">
        <v>-4929</v>
      </c>
      <c r="R95">
        <v>-42</v>
      </c>
      <c r="T95">
        <v>-167</v>
      </c>
      <c r="U95">
        <v>-663.59999999999854</v>
      </c>
      <c r="W95">
        <v>4825.3999999999996</v>
      </c>
      <c r="X95">
        <v>663.6</v>
      </c>
      <c r="AB95">
        <v>63055</v>
      </c>
      <c r="AC95">
        <v>1.0122591388470383</v>
      </c>
      <c r="AI95">
        <v>63055</v>
      </c>
      <c r="AJ95">
        <v>1.0122591388470383</v>
      </c>
    </row>
    <row r="96" spans="2:38" x14ac:dyDescent="0.25">
      <c r="B96">
        <v>18228</v>
      </c>
      <c r="C96">
        <v>59811</v>
      </c>
      <c r="D96">
        <v>12946</v>
      </c>
      <c r="E96">
        <v>113971</v>
      </c>
      <c r="F96">
        <v>73193</v>
      </c>
      <c r="H96">
        <v>106568</v>
      </c>
      <c r="J96">
        <f t="shared" si="12"/>
        <v>55629.8</v>
      </c>
      <c r="K96">
        <f t="shared" si="13"/>
        <v>1.9156639067550125</v>
      </c>
      <c r="L96">
        <f t="shared" si="14"/>
        <v>113971</v>
      </c>
      <c r="M96">
        <f t="shared" si="15"/>
        <v>12946</v>
      </c>
      <c r="N96">
        <f t="shared" si="16"/>
        <v>55629.8</v>
      </c>
      <c r="O96">
        <f t="shared" si="17"/>
        <v>101025</v>
      </c>
      <c r="Q96">
        <v>1280</v>
      </c>
      <c r="R96">
        <v>92</v>
      </c>
      <c r="T96">
        <v>206</v>
      </c>
      <c r="U96">
        <v>159.80000000000291</v>
      </c>
      <c r="W96">
        <v>4956.4000000000005</v>
      </c>
      <c r="X96">
        <v>771.80000000000007</v>
      </c>
      <c r="AD96">
        <v>55629.8</v>
      </c>
      <c r="AE96">
        <v>1.9156639067550125</v>
      </c>
      <c r="AK96">
        <v>55629.8</v>
      </c>
      <c r="AL96">
        <v>1.9156639067550125</v>
      </c>
    </row>
    <row r="97" spans="2:38" x14ac:dyDescent="0.25">
      <c r="B97">
        <v>99350</v>
      </c>
      <c r="C97">
        <v>80227</v>
      </c>
      <c r="D97">
        <v>43547</v>
      </c>
      <c r="E97">
        <v>54869</v>
      </c>
      <c r="F97">
        <v>18668</v>
      </c>
      <c r="H97">
        <v>86761</v>
      </c>
      <c r="J97">
        <f t="shared" si="12"/>
        <v>59332.2</v>
      </c>
      <c r="K97">
        <f t="shared" si="13"/>
        <v>1.4622919763635935</v>
      </c>
      <c r="L97">
        <f t="shared" si="14"/>
        <v>99350</v>
      </c>
      <c r="M97">
        <f t="shared" si="15"/>
        <v>18668</v>
      </c>
      <c r="N97">
        <f t="shared" si="16"/>
        <v>59332.2</v>
      </c>
      <c r="O97">
        <f t="shared" si="17"/>
        <v>80682</v>
      </c>
      <c r="Q97">
        <v>9763</v>
      </c>
      <c r="R97">
        <v>255</v>
      </c>
      <c r="T97">
        <v>144.59999999999854</v>
      </c>
      <c r="U97">
        <v>-612</v>
      </c>
      <c r="W97">
        <v>4239.8</v>
      </c>
      <c r="X97">
        <v>956.8</v>
      </c>
      <c r="Z97">
        <v>59332.2</v>
      </c>
      <c r="AA97">
        <v>1.4622919763635935</v>
      </c>
      <c r="AK97">
        <v>59332.2</v>
      </c>
      <c r="AL97">
        <v>1.4622919763635935</v>
      </c>
    </row>
    <row r="98" spans="2:38" x14ac:dyDescent="0.25">
      <c r="B98">
        <v>21269</v>
      </c>
      <c r="C98">
        <v>46994</v>
      </c>
      <c r="D98">
        <v>108326</v>
      </c>
      <c r="E98">
        <v>18328</v>
      </c>
      <c r="F98">
        <v>84523</v>
      </c>
      <c r="H98">
        <v>126277</v>
      </c>
      <c r="J98">
        <f t="shared" si="12"/>
        <v>55888</v>
      </c>
      <c r="K98">
        <f t="shared" ref="K98:K129" si="18">H98/J98</f>
        <v>2.2594653592900085</v>
      </c>
      <c r="L98">
        <f t="shared" si="14"/>
        <v>108326</v>
      </c>
      <c r="M98">
        <f t="shared" si="15"/>
        <v>18328</v>
      </c>
      <c r="N98">
        <f t="shared" si="16"/>
        <v>55888</v>
      </c>
      <c r="O98">
        <f t="shared" si="17"/>
        <v>89998</v>
      </c>
      <c r="Q98">
        <v>9304</v>
      </c>
      <c r="R98">
        <v>-4</v>
      </c>
      <c r="T98">
        <v>-1307</v>
      </c>
      <c r="U98">
        <v>1068.4000000000015</v>
      </c>
      <c r="W98">
        <v>3771.8</v>
      </c>
      <c r="X98">
        <v>1068.4000000000001</v>
      </c>
      <c r="AD98">
        <v>55888</v>
      </c>
      <c r="AE98">
        <v>2.2594653592900085</v>
      </c>
      <c r="AK98">
        <v>55888</v>
      </c>
      <c r="AL98">
        <v>2.2594653592900085</v>
      </c>
    </row>
    <row r="99" spans="2:38" x14ac:dyDescent="0.25">
      <c r="B99">
        <v>46324</v>
      </c>
      <c r="C99">
        <v>27294</v>
      </c>
      <c r="D99">
        <v>20041</v>
      </c>
      <c r="E99">
        <v>30931</v>
      </c>
      <c r="F99">
        <v>10144</v>
      </c>
      <c r="H99">
        <v>53628</v>
      </c>
      <c r="J99">
        <f t="shared" si="12"/>
        <v>26946.799999999999</v>
      </c>
      <c r="K99">
        <f t="shared" si="18"/>
        <v>1.9901435420903411</v>
      </c>
      <c r="L99">
        <f t="shared" si="14"/>
        <v>46324</v>
      </c>
      <c r="M99">
        <f t="shared" si="15"/>
        <v>10144</v>
      </c>
      <c r="N99">
        <f t="shared" si="16"/>
        <v>26946.799999999999</v>
      </c>
      <c r="O99">
        <f t="shared" si="17"/>
        <v>36180</v>
      </c>
      <c r="Q99">
        <v>17466</v>
      </c>
      <c r="R99">
        <v>0</v>
      </c>
      <c r="T99">
        <v>-1589.2000000000007</v>
      </c>
      <c r="U99">
        <v>-266.79999999999927</v>
      </c>
      <c r="W99">
        <v>6782.8000000000011</v>
      </c>
      <c r="X99">
        <v>393.59999999999997</v>
      </c>
      <c r="Z99">
        <v>26946.799999999999</v>
      </c>
      <c r="AA99">
        <v>1.9901435420903411</v>
      </c>
      <c r="AK99">
        <v>26946.799999999999</v>
      </c>
      <c r="AL99">
        <v>1.9901435420903411</v>
      </c>
    </row>
    <row r="100" spans="2:38" x14ac:dyDescent="0.25">
      <c r="B100">
        <v>12092</v>
      </c>
      <c r="C100">
        <v>83789</v>
      </c>
      <c r="D100">
        <v>66537</v>
      </c>
      <c r="E100">
        <v>94809</v>
      </c>
      <c r="F100">
        <v>12725</v>
      </c>
      <c r="H100">
        <v>94587</v>
      </c>
      <c r="J100">
        <f t="shared" si="12"/>
        <v>53990.400000000001</v>
      </c>
      <c r="K100">
        <f t="shared" si="18"/>
        <v>1.7519225640113798</v>
      </c>
      <c r="L100">
        <f t="shared" si="14"/>
        <v>94809</v>
      </c>
      <c r="M100">
        <f t="shared" si="15"/>
        <v>12092</v>
      </c>
      <c r="N100">
        <f t="shared" si="16"/>
        <v>53990.400000000001</v>
      </c>
      <c r="O100">
        <f t="shared" si="17"/>
        <v>82717</v>
      </c>
      <c r="Q100">
        <v>3813</v>
      </c>
      <c r="R100">
        <v>0</v>
      </c>
      <c r="T100">
        <v>-547.79999999999563</v>
      </c>
      <c r="U100">
        <v>188.80000000000291</v>
      </c>
      <c r="W100">
        <v>4900.6000000000004</v>
      </c>
      <c r="X100">
        <v>228</v>
      </c>
      <c r="AD100">
        <v>53990.400000000001</v>
      </c>
      <c r="AE100">
        <v>1.7519225640113798</v>
      </c>
      <c r="AK100">
        <v>53990.400000000001</v>
      </c>
      <c r="AL100">
        <v>1.7519225640113798</v>
      </c>
    </row>
    <row r="101" spans="2:38" x14ac:dyDescent="0.25">
      <c r="B101">
        <v>34640</v>
      </c>
      <c r="C101">
        <v>112725</v>
      </c>
      <c r="D101">
        <v>47860</v>
      </c>
      <c r="E101">
        <v>57509</v>
      </c>
      <c r="F101">
        <v>87925</v>
      </c>
      <c r="H101">
        <v>83030</v>
      </c>
      <c r="J101">
        <f t="shared" si="12"/>
        <v>68131.8</v>
      </c>
      <c r="K101">
        <f t="shared" si="18"/>
        <v>1.2186673476996057</v>
      </c>
      <c r="L101">
        <f t="shared" si="14"/>
        <v>112725</v>
      </c>
      <c r="M101">
        <f t="shared" si="15"/>
        <v>34640</v>
      </c>
      <c r="N101">
        <f t="shared" si="16"/>
        <v>68131.8</v>
      </c>
      <c r="O101">
        <f t="shared" si="17"/>
        <v>78085</v>
      </c>
      <c r="Q101">
        <v>-364</v>
      </c>
      <c r="R101">
        <v>84</v>
      </c>
      <c r="T101">
        <v>1096.8000000000029</v>
      </c>
      <c r="U101">
        <v>430.19999999999709</v>
      </c>
      <c r="W101">
        <v>6632</v>
      </c>
      <c r="X101">
        <v>430.2</v>
      </c>
      <c r="AB101">
        <v>68131.8</v>
      </c>
      <c r="AC101">
        <v>1.2186673476996057</v>
      </c>
      <c r="AI101">
        <v>68131.8</v>
      </c>
      <c r="AJ101">
        <v>1.2186673476996057</v>
      </c>
    </row>
    <row r="103" spans="2:38" x14ac:dyDescent="0.25">
      <c r="B103">
        <v>4565725</v>
      </c>
      <c r="C103">
        <v>5120412</v>
      </c>
      <c r="D103">
        <v>4402737</v>
      </c>
      <c r="E103">
        <v>4732391</v>
      </c>
      <c r="F103">
        <v>4721556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BEFD2B-E5E4-4A72-9108-0AE21F16E43E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96831</v>
      </c>
      <c r="C2">
        <v>33256</v>
      </c>
      <c r="D2">
        <v>28350</v>
      </c>
      <c r="E2">
        <v>60189</v>
      </c>
      <c r="F2">
        <v>56967</v>
      </c>
      <c r="H2">
        <v>62965</v>
      </c>
      <c r="J2">
        <f t="shared" ref="J2:J33" si="0">AVERAGE(B2:F2)</f>
        <v>55118.6</v>
      </c>
      <c r="K2">
        <f t="shared" ref="K2:K33" si="1">H2/J2</f>
        <v>1.1423548493611957</v>
      </c>
      <c r="L2">
        <f t="shared" ref="L2:L33" si="2">MAX(B2:F2)</f>
        <v>96831</v>
      </c>
      <c r="M2">
        <f t="shared" ref="M2:M33" si="3">MIN(B2:F2)</f>
        <v>28350</v>
      </c>
      <c r="N2">
        <f t="shared" ref="N2:N33" si="4">AVERAGE(B2:F2)</f>
        <v>55118.6</v>
      </c>
      <c r="O2">
        <f t="shared" ref="O2:O33" si="5">L2-M2</f>
        <v>68481</v>
      </c>
      <c r="Q2">
        <v>-3332</v>
      </c>
      <c r="R2">
        <v>1505</v>
      </c>
      <c r="T2">
        <v>-502</v>
      </c>
      <c r="U2">
        <v>152.40000000000146</v>
      </c>
      <c r="W2">
        <v>3808.4000000000005</v>
      </c>
      <c r="X2">
        <v>436.4</v>
      </c>
      <c r="Z2">
        <v>55118.6</v>
      </c>
      <c r="AA2">
        <v>1.1423548493611957</v>
      </c>
      <c r="AI2">
        <v>55118.6</v>
      </c>
      <c r="AJ2">
        <v>1.1423548493611957</v>
      </c>
    </row>
    <row r="3" spans="1:38" x14ac:dyDescent="0.25">
      <c r="B3">
        <v>13717</v>
      </c>
      <c r="C3">
        <v>51468</v>
      </c>
      <c r="D3">
        <v>8877</v>
      </c>
      <c r="E3">
        <v>20306</v>
      </c>
      <c r="F3">
        <v>9953</v>
      </c>
      <c r="H3">
        <v>72176</v>
      </c>
      <c r="J3">
        <f t="shared" si="0"/>
        <v>20864.2</v>
      </c>
      <c r="K3">
        <f t="shared" si="1"/>
        <v>3.4593226675357789</v>
      </c>
      <c r="L3">
        <f t="shared" si="2"/>
        <v>51468</v>
      </c>
      <c r="M3">
        <f t="shared" si="3"/>
        <v>8877</v>
      </c>
      <c r="N3">
        <f t="shared" si="4"/>
        <v>20864.2</v>
      </c>
      <c r="O3">
        <f t="shared" si="5"/>
        <v>42591</v>
      </c>
      <c r="Q3">
        <v>2804</v>
      </c>
      <c r="R3">
        <v>-3</v>
      </c>
      <c r="T3">
        <v>2734</v>
      </c>
      <c r="U3">
        <v>-42</v>
      </c>
      <c r="W3">
        <v>5050.3999999999996</v>
      </c>
      <c r="X3">
        <v>460</v>
      </c>
      <c r="AD3">
        <v>20864.2</v>
      </c>
      <c r="AE3">
        <v>3.4593226675357789</v>
      </c>
      <c r="AK3">
        <v>20864.2</v>
      </c>
      <c r="AL3">
        <v>3.4593226675357789</v>
      </c>
    </row>
    <row r="4" spans="1:38" x14ac:dyDescent="0.25">
      <c r="B4">
        <v>37910</v>
      </c>
      <c r="C4">
        <v>63763</v>
      </c>
      <c r="D4">
        <v>48046</v>
      </c>
      <c r="E4">
        <v>109342</v>
      </c>
      <c r="F4">
        <v>4645</v>
      </c>
      <c r="H4">
        <v>70612</v>
      </c>
      <c r="J4">
        <f t="shared" si="0"/>
        <v>52741.2</v>
      </c>
      <c r="K4">
        <f t="shared" si="1"/>
        <v>1.3388394651619608</v>
      </c>
      <c r="L4">
        <f t="shared" si="2"/>
        <v>109342</v>
      </c>
      <c r="M4">
        <f t="shared" si="3"/>
        <v>4645</v>
      </c>
      <c r="N4">
        <f t="shared" si="4"/>
        <v>52741.2</v>
      </c>
      <c r="O4">
        <f t="shared" si="5"/>
        <v>104697</v>
      </c>
      <c r="Q4">
        <v>-3680</v>
      </c>
      <c r="R4">
        <v>-3</v>
      </c>
      <c r="T4">
        <v>-2559.6000000000058</v>
      </c>
      <c r="U4">
        <v>587.39999999999418</v>
      </c>
      <c r="W4">
        <v>4310.8</v>
      </c>
      <c r="X4">
        <v>618.20000000000005</v>
      </c>
      <c r="Z4">
        <v>52741.2</v>
      </c>
      <c r="AA4">
        <v>1.3388394651619608</v>
      </c>
      <c r="AK4">
        <v>52741.2</v>
      </c>
      <c r="AL4">
        <v>1.3388394651619608</v>
      </c>
    </row>
    <row r="5" spans="1:38" x14ac:dyDescent="0.25">
      <c r="B5">
        <v>6877</v>
      </c>
      <c r="C5">
        <v>102073</v>
      </c>
      <c r="D5">
        <v>26410</v>
      </c>
      <c r="E5">
        <v>14439</v>
      </c>
      <c r="F5">
        <v>112299</v>
      </c>
      <c r="H5">
        <v>98195</v>
      </c>
      <c r="J5">
        <f t="shared" si="0"/>
        <v>52419.6</v>
      </c>
      <c r="K5">
        <f t="shared" si="1"/>
        <v>1.8732497004937085</v>
      </c>
      <c r="L5">
        <f t="shared" si="2"/>
        <v>112299</v>
      </c>
      <c r="M5">
        <f t="shared" si="3"/>
        <v>6877</v>
      </c>
      <c r="N5">
        <f t="shared" si="4"/>
        <v>52419.6</v>
      </c>
      <c r="O5">
        <f t="shared" si="5"/>
        <v>105422</v>
      </c>
      <c r="Q5">
        <v>-8077</v>
      </c>
      <c r="R5">
        <v>254</v>
      </c>
      <c r="T5">
        <v>-6226.8000000000029</v>
      </c>
      <c r="U5">
        <v>-369.80000000000291</v>
      </c>
      <c r="W5">
        <v>6226.7999999999993</v>
      </c>
      <c r="X5">
        <v>1092.5999999999999</v>
      </c>
      <c r="AD5">
        <v>52419.6</v>
      </c>
      <c r="AE5">
        <v>1.8732497004937085</v>
      </c>
      <c r="AK5">
        <v>52419.6</v>
      </c>
      <c r="AL5">
        <v>1.8732497004937085</v>
      </c>
    </row>
    <row r="6" spans="1:38" x14ac:dyDescent="0.25">
      <c r="B6">
        <v>44476</v>
      </c>
      <c r="C6">
        <v>119867</v>
      </c>
      <c r="D6">
        <v>53890</v>
      </c>
      <c r="E6">
        <v>90490</v>
      </c>
      <c r="F6">
        <v>94741</v>
      </c>
      <c r="H6">
        <v>144099</v>
      </c>
      <c r="J6">
        <f t="shared" si="0"/>
        <v>80692.800000000003</v>
      </c>
      <c r="K6">
        <f t="shared" si="1"/>
        <v>1.785772708345726</v>
      </c>
      <c r="L6">
        <f t="shared" si="2"/>
        <v>119867</v>
      </c>
      <c r="M6">
        <f t="shared" si="3"/>
        <v>44476</v>
      </c>
      <c r="N6">
        <f t="shared" si="4"/>
        <v>80692.800000000003</v>
      </c>
      <c r="O6">
        <f t="shared" si="5"/>
        <v>75391</v>
      </c>
      <c r="Q6">
        <v>2772</v>
      </c>
      <c r="R6">
        <v>196</v>
      </c>
      <c r="T6">
        <v>-2455.1999999999971</v>
      </c>
      <c r="U6">
        <v>-69.599999999991269</v>
      </c>
      <c r="W6">
        <v>3763.6000000000004</v>
      </c>
      <c r="X6">
        <v>999.99999999999989</v>
      </c>
      <c r="AF6">
        <v>80692.800000000003</v>
      </c>
      <c r="AG6">
        <v>1.785772708345726</v>
      </c>
      <c r="AK6">
        <v>80692.800000000003</v>
      </c>
      <c r="AL6">
        <v>1.785772708345726</v>
      </c>
    </row>
    <row r="7" spans="1:38" x14ac:dyDescent="0.25">
      <c r="B7">
        <v>35006</v>
      </c>
      <c r="C7">
        <v>4095</v>
      </c>
      <c r="D7">
        <v>30488</v>
      </c>
      <c r="E7">
        <v>115824</v>
      </c>
      <c r="F7">
        <v>95056</v>
      </c>
      <c r="H7">
        <v>82028</v>
      </c>
      <c r="J7">
        <f t="shared" si="0"/>
        <v>56093.8</v>
      </c>
      <c r="K7">
        <f t="shared" si="1"/>
        <v>1.46233630098157</v>
      </c>
      <c r="L7">
        <f t="shared" si="2"/>
        <v>115824</v>
      </c>
      <c r="M7">
        <f t="shared" si="3"/>
        <v>4095</v>
      </c>
      <c r="N7">
        <f t="shared" si="4"/>
        <v>56093.8</v>
      </c>
      <c r="O7">
        <f t="shared" si="5"/>
        <v>111729</v>
      </c>
      <c r="Q7">
        <v>-7393</v>
      </c>
      <c r="R7">
        <v>-1601</v>
      </c>
      <c r="T7">
        <v>-6562.3999999999942</v>
      </c>
      <c r="U7">
        <v>244</v>
      </c>
      <c r="W7">
        <v>6562.4000000000005</v>
      </c>
      <c r="X7">
        <v>558</v>
      </c>
      <c r="Z7">
        <v>56093.8</v>
      </c>
      <c r="AA7">
        <v>1.46233630098157</v>
      </c>
      <c r="AK7">
        <v>56093.8</v>
      </c>
      <c r="AL7">
        <v>1.46233630098157</v>
      </c>
    </row>
    <row r="8" spans="1:38" x14ac:dyDescent="0.25">
      <c r="B8">
        <v>99252</v>
      </c>
      <c r="C8">
        <v>7108</v>
      </c>
      <c r="D8">
        <v>5650</v>
      </c>
      <c r="E8">
        <v>81997</v>
      </c>
      <c r="F8">
        <v>56374</v>
      </c>
      <c r="H8">
        <v>62474</v>
      </c>
      <c r="J8">
        <f t="shared" si="0"/>
        <v>50076.2</v>
      </c>
      <c r="K8">
        <f t="shared" si="1"/>
        <v>1.2475786900763237</v>
      </c>
      <c r="L8">
        <f t="shared" si="2"/>
        <v>99252</v>
      </c>
      <c r="M8">
        <f t="shared" si="3"/>
        <v>5650</v>
      </c>
      <c r="N8">
        <f t="shared" si="4"/>
        <v>50076.2</v>
      </c>
      <c r="O8">
        <f t="shared" si="5"/>
        <v>93602</v>
      </c>
      <c r="Q8">
        <v>3311</v>
      </c>
      <c r="R8">
        <v>-1777</v>
      </c>
      <c r="T8">
        <v>2868.7999999999956</v>
      </c>
      <c r="U8">
        <v>-642.80000000000291</v>
      </c>
      <c r="W8">
        <v>2970.4</v>
      </c>
      <c r="X8">
        <v>1416.3999999999999</v>
      </c>
      <c r="Z8">
        <v>50076.2</v>
      </c>
      <c r="AA8">
        <v>1.2475786900763237</v>
      </c>
      <c r="AK8">
        <v>50076.2</v>
      </c>
      <c r="AL8">
        <v>1.2475786900763237</v>
      </c>
    </row>
    <row r="9" spans="1:38" x14ac:dyDescent="0.25">
      <c r="B9">
        <v>75610</v>
      </c>
      <c r="C9">
        <v>63640</v>
      </c>
      <c r="D9">
        <v>57022</v>
      </c>
      <c r="E9">
        <v>65869</v>
      </c>
      <c r="F9">
        <v>55763</v>
      </c>
      <c r="H9">
        <v>103855</v>
      </c>
      <c r="J9">
        <f t="shared" si="0"/>
        <v>63580.800000000003</v>
      </c>
      <c r="K9">
        <f t="shared" si="1"/>
        <v>1.6334333635311289</v>
      </c>
      <c r="L9">
        <f t="shared" si="2"/>
        <v>75610</v>
      </c>
      <c r="M9">
        <f t="shared" si="3"/>
        <v>55763</v>
      </c>
      <c r="N9">
        <f t="shared" si="4"/>
        <v>63580.800000000003</v>
      </c>
      <c r="O9">
        <f t="shared" si="5"/>
        <v>19847</v>
      </c>
      <c r="Q9">
        <v>8899</v>
      </c>
      <c r="R9">
        <v>1028</v>
      </c>
      <c r="T9">
        <v>-2667</v>
      </c>
      <c r="U9">
        <v>-118.79999999999563</v>
      </c>
      <c r="W9">
        <v>4079.4</v>
      </c>
      <c r="X9">
        <v>328.79999999999995</v>
      </c>
      <c r="AB9">
        <v>63580.800000000003</v>
      </c>
      <c r="AC9">
        <v>1.6334333635311289</v>
      </c>
      <c r="AK9">
        <v>63580.800000000003</v>
      </c>
      <c r="AL9">
        <v>1.6334333635311289</v>
      </c>
    </row>
    <row r="10" spans="1:38" x14ac:dyDescent="0.25">
      <c r="B10">
        <v>99796</v>
      </c>
      <c r="C10">
        <v>95690</v>
      </c>
      <c r="D10">
        <v>54060</v>
      </c>
      <c r="E10">
        <v>57506</v>
      </c>
      <c r="F10">
        <v>18930</v>
      </c>
      <c r="H10">
        <v>106571</v>
      </c>
      <c r="J10">
        <f t="shared" si="0"/>
        <v>65196.4</v>
      </c>
      <c r="K10">
        <f t="shared" si="1"/>
        <v>1.634614794681915</v>
      </c>
      <c r="L10">
        <f t="shared" si="2"/>
        <v>99796</v>
      </c>
      <c r="M10">
        <f t="shared" si="3"/>
        <v>18930</v>
      </c>
      <c r="N10">
        <f t="shared" si="4"/>
        <v>65196.4</v>
      </c>
      <c r="O10">
        <f t="shared" si="5"/>
        <v>80866</v>
      </c>
      <c r="Q10">
        <v>-4252</v>
      </c>
      <c r="R10">
        <v>473</v>
      </c>
      <c r="T10">
        <v>-1789.4000000000015</v>
      </c>
      <c r="U10">
        <v>31.400000000001455</v>
      </c>
      <c r="W10">
        <v>4198.5999999999995</v>
      </c>
      <c r="X10">
        <v>644.59999999999991</v>
      </c>
      <c r="AF10">
        <v>65196.4</v>
      </c>
      <c r="AG10">
        <v>1.634614794681915</v>
      </c>
      <c r="AK10">
        <v>65196.4</v>
      </c>
      <c r="AL10">
        <v>1.634614794681915</v>
      </c>
    </row>
    <row r="11" spans="1:38" x14ac:dyDescent="0.25">
      <c r="B11">
        <v>120312</v>
      </c>
      <c r="C11">
        <v>69297</v>
      </c>
      <c r="D11">
        <v>37372</v>
      </c>
      <c r="E11">
        <v>73627</v>
      </c>
      <c r="F11">
        <v>21068</v>
      </c>
      <c r="H11">
        <v>85767</v>
      </c>
      <c r="J11">
        <f t="shared" si="0"/>
        <v>64335.199999999997</v>
      </c>
      <c r="K11">
        <f t="shared" si="1"/>
        <v>1.3331271217000957</v>
      </c>
      <c r="L11">
        <f t="shared" si="2"/>
        <v>120312</v>
      </c>
      <c r="M11">
        <f t="shared" si="3"/>
        <v>21068</v>
      </c>
      <c r="N11">
        <f t="shared" si="4"/>
        <v>64335.199999999997</v>
      </c>
      <c r="O11">
        <f t="shared" si="5"/>
        <v>99244</v>
      </c>
      <c r="Q11">
        <v>-1071</v>
      </c>
      <c r="R11">
        <v>0</v>
      </c>
      <c r="T11">
        <v>-387.40000000000146</v>
      </c>
      <c r="U11">
        <v>439</v>
      </c>
      <c r="W11">
        <v>2256.1999999999998</v>
      </c>
      <c r="X11">
        <v>542.20000000000005</v>
      </c>
      <c r="AB11">
        <v>64335.199999999997</v>
      </c>
      <c r="AC11">
        <v>1.3331271217000957</v>
      </c>
      <c r="AK11">
        <v>64335.199999999997</v>
      </c>
      <c r="AL11">
        <v>1.3331271217000957</v>
      </c>
    </row>
    <row r="12" spans="1:38" x14ac:dyDescent="0.25">
      <c r="B12">
        <v>60622</v>
      </c>
      <c r="C12">
        <v>7211</v>
      </c>
      <c r="D12">
        <v>101379</v>
      </c>
      <c r="E12">
        <v>46348</v>
      </c>
      <c r="F12">
        <v>88278</v>
      </c>
      <c r="H12">
        <v>98403</v>
      </c>
      <c r="J12">
        <f t="shared" si="0"/>
        <v>60767.6</v>
      </c>
      <c r="K12">
        <f t="shared" si="1"/>
        <v>1.61933332894503</v>
      </c>
      <c r="L12">
        <f t="shared" si="2"/>
        <v>101379</v>
      </c>
      <c r="M12">
        <f t="shared" si="3"/>
        <v>7211</v>
      </c>
      <c r="N12">
        <f t="shared" si="4"/>
        <v>60767.6</v>
      </c>
      <c r="O12">
        <f t="shared" si="5"/>
        <v>94168</v>
      </c>
      <c r="Q12">
        <v>2463</v>
      </c>
      <c r="R12">
        <v>1045</v>
      </c>
      <c r="T12">
        <v>-2651.2000000000044</v>
      </c>
      <c r="U12">
        <v>951.19999999999709</v>
      </c>
      <c r="W12">
        <v>5152.8</v>
      </c>
      <c r="X12">
        <v>1584</v>
      </c>
      <c r="AF12">
        <v>60767.6</v>
      </c>
      <c r="AG12">
        <v>1.61933332894503</v>
      </c>
      <c r="AK12">
        <v>60767.6</v>
      </c>
      <c r="AL12">
        <v>1.61933332894503</v>
      </c>
    </row>
    <row r="13" spans="1:38" x14ac:dyDescent="0.25">
      <c r="B13">
        <v>110823</v>
      </c>
      <c r="C13">
        <v>76954</v>
      </c>
      <c r="D13">
        <v>100072</v>
      </c>
      <c r="E13">
        <v>85098</v>
      </c>
      <c r="F13">
        <v>7553</v>
      </c>
      <c r="H13">
        <v>94034</v>
      </c>
      <c r="J13">
        <f t="shared" si="0"/>
        <v>76100</v>
      </c>
      <c r="K13">
        <f t="shared" si="1"/>
        <v>1.2356636005256241</v>
      </c>
      <c r="L13">
        <f t="shared" si="2"/>
        <v>110823</v>
      </c>
      <c r="M13">
        <f t="shared" si="3"/>
        <v>7553</v>
      </c>
      <c r="N13">
        <f t="shared" si="4"/>
        <v>76100</v>
      </c>
      <c r="O13">
        <f t="shared" si="5"/>
        <v>103270</v>
      </c>
      <c r="Q13">
        <v>-5104</v>
      </c>
      <c r="R13">
        <v>-158</v>
      </c>
      <c r="T13">
        <v>3579.1999999999971</v>
      </c>
      <c r="U13">
        <v>428.80000000000291</v>
      </c>
      <c r="W13">
        <v>5406.7999999999993</v>
      </c>
      <c r="X13">
        <v>474.79999999999995</v>
      </c>
      <c r="AB13">
        <v>76100</v>
      </c>
      <c r="AC13">
        <v>1.2356636005256241</v>
      </c>
      <c r="AK13">
        <v>76100</v>
      </c>
      <c r="AL13">
        <v>1.2356636005256241</v>
      </c>
    </row>
    <row r="14" spans="1:38" x14ac:dyDescent="0.25">
      <c r="B14">
        <v>70310</v>
      </c>
      <c r="C14">
        <v>55490</v>
      </c>
      <c r="D14">
        <v>12761</v>
      </c>
      <c r="E14">
        <v>71164</v>
      </c>
      <c r="F14">
        <v>47150</v>
      </c>
      <c r="H14">
        <v>98214</v>
      </c>
      <c r="J14">
        <f t="shared" si="0"/>
        <v>51375</v>
      </c>
      <c r="K14">
        <f t="shared" si="1"/>
        <v>1.9117080291970803</v>
      </c>
      <c r="L14">
        <f t="shared" si="2"/>
        <v>71164</v>
      </c>
      <c r="M14">
        <f t="shared" si="3"/>
        <v>12761</v>
      </c>
      <c r="N14">
        <f t="shared" si="4"/>
        <v>51375</v>
      </c>
      <c r="O14">
        <f t="shared" si="5"/>
        <v>58403</v>
      </c>
      <c r="Q14">
        <v>-1416</v>
      </c>
      <c r="R14">
        <v>-1757</v>
      </c>
      <c r="T14">
        <v>6701.4000000000015</v>
      </c>
      <c r="U14">
        <v>-673.40000000000146</v>
      </c>
      <c r="W14">
        <v>6701.4</v>
      </c>
      <c r="X14">
        <v>1036.2</v>
      </c>
      <c r="AD14">
        <v>51375</v>
      </c>
      <c r="AE14">
        <v>1.9117080291970803</v>
      </c>
      <c r="AK14">
        <v>51375</v>
      </c>
      <c r="AL14">
        <v>1.9117080291970803</v>
      </c>
    </row>
    <row r="15" spans="1:38" x14ac:dyDescent="0.25">
      <c r="B15">
        <v>81957</v>
      </c>
      <c r="C15">
        <v>88185</v>
      </c>
      <c r="D15">
        <v>77584</v>
      </c>
      <c r="E15">
        <v>69925</v>
      </c>
      <c r="F15">
        <v>73597</v>
      </c>
      <c r="H15">
        <v>93753</v>
      </c>
      <c r="J15">
        <f t="shared" si="0"/>
        <v>78249.600000000006</v>
      </c>
      <c r="K15">
        <f t="shared" si="1"/>
        <v>1.1981275303643724</v>
      </c>
      <c r="L15">
        <f t="shared" si="2"/>
        <v>88185</v>
      </c>
      <c r="M15">
        <f t="shared" si="3"/>
        <v>69925</v>
      </c>
      <c r="N15">
        <f t="shared" si="4"/>
        <v>78249.600000000006</v>
      </c>
      <c r="O15">
        <f t="shared" si="5"/>
        <v>18260</v>
      </c>
      <c r="Q15">
        <v>1995</v>
      </c>
      <c r="R15">
        <v>349</v>
      </c>
      <c r="T15">
        <v>759.60000000000582</v>
      </c>
      <c r="U15">
        <v>-16.599999999991269</v>
      </c>
      <c r="W15">
        <v>2675.2000000000003</v>
      </c>
      <c r="X15">
        <v>1022.5999999999999</v>
      </c>
      <c r="AB15">
        <v>78249.600000000006</v>
      </c>
      <c r="AC15">
        <v>1.1981275303643724</v>
      </c>
      <c r="AI15">
        <v>78249.600000000006</v>
      </c>
      <c r="AJ15">
        <v>1.1981275303643724</v>
      </c>
    </row>
    <row r="16" spans="1:38" x14ac:dyDescent="0.25">
      <c r="B16">
        <v>93038</v>
      </c>
      <c r="C16">
        <v>115614</v>
      </c>
      <c r="D16">
        <v>61768</v>
      </c>
      <c r="E16">
        <v>54284</v>
      </c>
      <c r="F16">
        <v>74791</v>
      </c>
      <c r="H16">
        <v>102132</v>
      </c>
      <c r="J16">
        <f t="shared" si="0"/>
        <v>79899</v>
      </c>
      <c r="K16">
        <f t="shared" si="1"/>
        <v>1.2782638080576727</v>
      </c>
      <c r="L16">
        <f t="shared" si="2"/>
        <v>115614</v>
      </c>
      <c r="M16">
        <f t="shared" si="3"/>
        <v>54284</v>
      </c>
      <c r="N16">
        <f t="shared" si="4"/>
        <v>79899</v>
      </c>
      <c r="O16">
        <f t="shared" si="5"/>
        <v>61330</v>
      </c>
      <c r="Q16">
        <v>-4878</v>
      </c>
      <c r="R16">
        <v>-1451</v>
      </c>
      <c r="T16">
        <v>736.19999999999709</v>
      </c>
      <c r="U16">
        <v>-473.19999999999709</v>
      </c>
      <c r="W16">
        <v>3965.8</v>
      </c>
      <c r="X16">
        <v>605.19999999999993</v>
      </c>
      <c r="AB16">
        <v>79899</v>
      </c>
      <c r="AC16">
        <v>1.2782638080576727</v>
      </c>
      <c r="AI16">
        <v>79899</v>
      </c>
      <c r="AJ16">
        <v>1.2782638080576727</v>
      </c>
    </row>
    <row r="17" spans="2:38" x14ac:dyDescent="0.25">
      <c r="B17">
        <v>105966</v>
      </c>
      <c r="C17">
        <v>88192</v>
      </c>
      <c r="D17">
        <v>11176</v>
      </c>
      <c r="E17">
        <v>99069</v>
      </c>
      <c r="F17">
        <v>118616</v>
      </c>
      <c r="H17">
        <v>136980</v>
      </c>
      <c r="J17">
        <f t="shared" si="0"/>
        <v>84603.8</v>
      </c>
      <c r="K17">
        <f t="shared" si="1"/>
        <v>1.6190762117068027</v>
      </c>
      <c r="L17">
        <f t="shared" si="2"/>
        <v>118616</v>
      </c>
      <c r="M17">
        <f t="shared" si="3"/>
        <v>11176</v>
      </c>
      <c r="N17">
        <f t="shared" si="4"/>
        <v>84603.8</v>
      </c>
      <c r="O17">
        <f t="shared" si="5"/>
        <v>107440</v>
      </c>
      <c r="Q17">
        <v>-6561</v>
      </c>
      <c r="R17">
        <v>707</v>
      </c>
      <c r="T17">
        <v>2193.8000000000029</v>
      </c>
      <c r="U17">
        <v>-106.59999999999127</v>
      </c>
      <c r="W17">
        <v>4382.6000000000004</v>
      </c>
      <c r="X17">
        <v>383.4</v>
      </c>
      <c r="AF17">
        <v>84603.8</v>
      </c>
      <c r="AG17">
        <v>1.6190762117068027</v>
      </c>
      <c r="AK17">
        <v>84603.8</v>
      </c>
      <c r="AL17">
        <v>1.6190762117068027</v>
      </c>
    </row>
    <row r="18" spans="2:38" x14ac:dyDescent="0.25">
      <c r="B18">
        <v>54707</v>
      </c>
      <c r="C18">
        <v>31058</v>
      </c>
      <c r="D18">
        <v>71095</v>
      </c>
      <c r="E18">
        <v>102528</v>
      </c>
      <c r="F18">
        <v>46563</v>
      </c>
      <c r="H18">
        <v>121261</v>
      </c>
      <c r="J18">
        <f t="shared" si="0"/>
        <v>61190.2</v>
      </c>
      <c r="K18">
        <f t="shared" si="1"/>
        <v>1.9817062209308027</v>
      </c>
      <c r="L18">
        <f t="shared" si="2"/>
        <v>102528</v>
      </c>
      <c r="M18">
        <f t="shared" si="3"/>
        <v>31058</v>
      </c>
      <c r="N18">
        <f t="shared" si="4"/>
        <v>61190.2</v>
      </c>
      <c r="O18">
        <f t="shared" si="5"/>
        <v>71470</v>
      </c>
      <c r="Q18">
        <v>-1124</v>
      </c>
      <c r="R18">
        <v>540</v>
      </c>
      <c r="T18">
        <v>-457.40000000000146</v>
      </c>
      <c r="U18">
        <v>-339.80000000000291</v>
      </c>
      <c r="W18">
        <v>6217.4</v>
      </c>
      <c r="X18">
        <v>342.2</v>
      </c>
      <c r="AD18">
        <v>61190.2</v>
      </c>
      <c r="AE18">
        <v>1.9817062209308027</v>
      </c>
      <c r="AK18">
        <v>61190.2</v>
      </c>
      <c r="AL18">
        <v>1.9817062209308027</v>
      </c>
    </row>
    <row r="19" spans="2:38" x14ac:dyDescent="0.25">
      <c r="B19">
        <v>118611</v>
      </c>
      <c r="C19">
        <v>89606</v>
      </c>
      <c r="D19">
        <v>84140</v>
      </c>
      <c r="E19">
        <v>86314</v>
      </c>
      <c r="F19">
        <v>71652</v>
      </c>
      <c r="H19">
        <v>133324</v>
      </c>
      <c r="J19">
        <f t="shared" si="0"/>
        <v>90064.6</v>
      </c>
      <c r="K19">
        <f t="shared" si="1"/>
        <v>1.4803152403941171</v>
      </c>
      <c r="L19">
        <f t="shared" si="2"/>
        <v>118611</v>
      </c>
      <c r="M19">
        <f t="shared" si="3"/>
        <v>71652</v>
      </c>
      <c r="N19">
        <f t="shared" si="4"/>
        <v>90064.6</v>
      </c>
      <c r="O19">
        <f t="shared" si="5"/>
        <v>46959</v>
      </c>
      <c r="Q19">
        <v>1099</v>
      </c>
      <c r="R19">
        <v>-2015</v>
      </c>
      <c r="T19">
        <v>4210.6000000000058</v>
      </c>
      <c r="U19">
        <v>-702.59999999999127</v>
      </c>
      <c r="W19">
        <v>6027.8000000000011</v>
      </c>
      <c r="X19">
        <v>743.80000000000007</v>
      </c>
      <c r="AF19">
        <v>90064.6</v>
      </c>
      <c r="AG19">
        <v>1.4803152403941171</v>
      </c>
      <c r="AK19">
        <v>90064.6</v>
      </c>
      <c r="AL19">
        <v>1.4803152403941171</v>
      </c>
    </row>
    <row r="20" spans="2:38" x14ac:dyDescent="0.25">
      <c r="B20">
        <v>71551</v>
      </c>
      <c r="C20">
        <v>29722</v>
      </c>
      <c r="D20">
        <v>120420</v>
      </c>
      <c r="E20">
        <v>8919</v>
      </c>
      <c r="F20">
        <v>119086</v>
      </c>
      <c r="H20">
        <v>70091</v>
      </c>
      <c r="J20">
        <f t="shared" si="0"/>
        <v>69939.600000000006</v>
      </c>
      <c r="K20">
        <f t="shared" si="1"/>
        <v>1.0021647249912782</v>
      </c>
      <c r="L20">
        <f t="shared" si="2"/>
        <v>120420</v>
      </c>
      <c r="M20">
        <f t="shared" si="3"/>
        <v>8919</v>
      </c>
      <c r="N20">
        <f t="shared" si="4"/>
        <v>69939.600000000006</v>
      </c>
      <c r="O20">
        <f t="shared" si="5"/>
        <v>111501</v>
      </c>
      <c r="Q20">
        <v>-757</v>
      </c>
      <c r="R20">
        <v>-707</v>
      </c>
      <c r="T20">
        <v>2904.6000000000058</v>
      </c>
      <c r="U20">
        <v>-30.599999999991269</v>
      </c>
      <c r="W20">
        <v>4224.2</v>
      </c>
      <c r="X20">
        <v>30.599999999999998</v>
      </c>
      <c r="AB20">
        <v>69939.600000000006</v>
      </c>
      <c r="AC20">
        <v>1.0021647249912782</v>
      </c>
      <c r="AI20">
        <v>69939.600000000006</v>
      </c>
      <c r="AJ20">
        <v>1.0021647249912782</v>
      </c>
    </row>
    <row r="21" spans="2:38" x14ac:dyDescent="0.25">
      <c r="B21">
        <v>97716</v>
      </c>
      <c r="C21">
        <v>73100</v>
      </c>
      <c r="D21">
        <v>91223</v>
      </c>
      <c r="E21">
        <v>29525</v>
      </c>
      <c r="F21">
        <v>37775</v>
      </c>
      <c r="H21">
        <v>77609</v>
      </c>
      <c r="J21">
        <f t="shared" si="0"/>
        <v>65867.8</v>
      </c>
      <c r="K21">
        <f t="shared" si="1"/>
        <v>1.1782540178964531</v>
      </c>
      <c r="L21">
        <f t="shared" si="2"/>
        <v>97716</v>
      </c>
      <c r="M21">
        <f t="shared" si="3"/>
        <v>29525</v>
      </c>
      <c r="N21">
        <f t="shared" si="4"/>
        <v>65867.8</v>
      </c>
      <c r="O21">
        <f t="shared" si="5"/>
        <v>68191</v>
      </c>
      <c r="Q21">
        <v>-3694</v>
      </c>
      <c r="R21">
        <v>40</v>
      </c>
      <c r="T21">
        <v>-1413.1999999999971</v>
      </c>
      <c r="U21">
        <v>-834</v>
      </c>
      <c r="W21">
        <v>7045.6</v>
      </c>
      <c r="X21">
        <v>910.4</v>
      </c>
      <c r="AB21">
        <v>65867.8</v>
      </c>
      <c r="AC21">
        <v>1.1782540178964531</v>
      </c>
      <c r="AI21">
        <v>65867.8</v>
      </c>
      <c r="AJ21">
        <v>1.1782540178964531</v>
      </c>
    </row>
    <row r="22" spans="2:38" x14ac:dyDescent="0.25">
      <c r="B22">
        <v>16110</v>
      </c>
      <c r="C22">
        <v>93656</v>
      </c>
      <c r="D22">
        <v>22713</v>
      </c>
      <c r="E22">
        <v>104206</v>
      </c>
      <c r="F22">
        <v>23881</v>
      </c>
      <c r="H22">
        <v>58648</v>
      </c>
      <c r="J22">
        <f t="shared" si="0"/>
        <v>52113.2</v>
      </c>
      <c r="K22">
        <f t="shared" si="1"/>
        <v>1.1253962527728101</v>
      </c>
      <c r="L22">
        <f t="shared" si="2"/>
        <v>104206</v>
      </c>
      <c r="M22">
        <f t="shared" si="3"/>
        <v>16110</v>
      </c>
      <c r="N22">
        <f t="shared" si="4"/>
        <v>52113.2</v>
      </c>
      <c r="O22">
        <f t="shared" si="5"/>
        <v>88096</v>
      </c>
      <c r="Q22">
        <v>-5066</v>
      </c>
      <c r="R22">
        <v>236</v>
      </c>
      <c r="T22">
        <v>-2400.4000000000015</v>
      </c>
      <c r="U22">
        <v>211.39999999999418</v>
      </c>
      <c r="W22">
        <v>3540.8</v>
      </c>
      <c r="X22">
        <v>903.8</v>
      </c>
      <c r="Z22">
        <v>52113.2</v>
      </c>
      <c r="AA22">
        <v>1.1253962527728101</v>
      </c>
      <c r="AI22">
        <v>52113.2</v>
      </c>
      <c r="AJ22">
        <v>1.1253962527728101</v>
      </c>
    </row>
    <row r="23" spans="2:38" x14ac:dyDescent="0.25">
      <c r="B23">
        <v>40351</v>
      </c>
      <c r="C23">
        <v>87683</v>
      </c>
      <c r="D23">
        <v>102166</v>
      </c>
      <c r="E23">
        <v>56253</v>
      </c>
      <c r="F23">
        <v>109729</v>
      </c>
      <c r="H23">
        <v>89066</v>
      </c>
      <c r="J23">
        <f t="shared" si="0"/>
        <v>79236.399999999994</v>
      </c>
      <c r="K23">
        <f t="shared" si="1"/>
        <v>1.1240540963496575</v>
      </c>
      <c r="L23">
        <f t="shared" si="2"/>
        <v>109729</v>
      </c>
      <c r="M23">
        <f t="shared" si="3"/>
        <v>40351</v>
      </c>
      <c r="N23">
        <f t="shared" si="4"/>
        <v>79236.399999999994</v>
      </c>
      <c r="O23">
        <f t="shared" si="5"/>
        <v>69378</v>
      </c>
      <c r="Q23">
        <v>-2200</v>
      </c>
      <c r="R23">
        <v>-1</v>
      </c>
      <c r="T23">
        <v>3591.3999999999942</v>
      </c>
      <c r="U23">
        <v>558.19999999999709</v>
      </c>
      <c r="W23">
        <v>6463.8</v>
      </c>
      <c r="X23">
        <v>558.20000000000005</v>
      </c>
      <c r="AB23">
        <v>79236.399999999994</v>
      </c>
      <c r="AC23">
        <v>1.1240540963496575</v>
      </c>
      <c r="AI23">
        <v>79236.399999999994</v>
      </c>
      <c r="AJ23">
        <v>1.1240540963496575</v>
      </c>
    </row>
    <row r="24" spans="2:38" x14ac:dyDescent="0.25">
      <c r="B24">
        <v>106966</v>
      </c>
      <c r="C24">
        <v>114550</v>
      </c>
      <c r="D24">
        <v>117025</v>
      </c>
      <c r="E24">
        <v>105215</v>
      </c>
      <c r="F24">
        <v>54083</v>
      </c>
      <c r="H24">
        <v>144977</v>
      </c>
      <c r="J24">
        <f t="shared" si="0"/>
        <v>99567.8</v>
      </c>
      <c r="K24">
        <f t="shared" si="1"/>
        <v>1.4560631047386805</v>
      </c>
      <c r="L24">
        <f t="shared" si="2"/>
        <v>117025</v>
      </c>
      <c r="M24">
        <f t="shared" si="3"/>
        <v>54083</v>
      </c>
      <c r="N24">
        <f t="shared" si="4"/>
        <v>99567.8</v>
      </c>
      <c r="O24">
        <f t="shared" si="5"/>
        <v>62942</v>
      </c>
      <c r="Q24">
        <v>2051</v>
      </c>
      <c r="R24">
        <v>1473</v>
      </c>
      <c r="T24">
        <v>5153</v>
      </c>
      <c r="U24">
        <v>386.60000000000582</v>
      </c>
      <c r="W24">
        <v>5153</v>
      </c>
      <c r="X24">
        <v>386.6</v>
      </c>
      <c r="AF24">
        <v>99567.8</v>
      </c>
      <c r="AG24">
        <v>1.4560631047386805</v>
      </c>
      <c r="AK24">
        <v>99567.8</v>
      </c>
      <c r="AL24">
        <v>1.4560631047386805</v>
      </c>
    </row>
    <row r="25" spans="2:38" x14ac:dyDescent="0.25">
      <c r="B25">
        <v>89954</v>
      </c>
      <c r="C25">
        <v>89827</v>
      </c>
      <c r="D25">
        <v>36091</v>
      </c>
      <c r="E25">
        <v>11481</v>
      </c>
      <c r="F25">
        <v>116984</v>
      </c>
      <c r="H25">
        <v>99503</v>
      </c>
      <c r="J25">
        <f t="shared" si="0"/>
        <v>68867.399999999994</v>
      </c>
      <c r="K25">
        <f t="shared" si="1"/>
        <v>1.4448490867957844</v>
      </c>
      <c r="L25">
        <f t="shared" si="2"/>
        <v>116984</v>
      </c>
      <c r="M25">
        <f t="shared" si="3"/>
        <v>11481</v>
      </c>
      <c r="N25">
        <f t="shared" si="4"/>
        <v>68867.399999999994</v>
      </c>
      <c r="O25">
        <f t="shared" si="5"/>
        <v>105503</v>
      </c>
      <c r="Q25">
        <v>-619</v>
      </c>
      <c r="R25">
        <v>0</v>
      </c>
      <c r="T25">
        <v>2668.7999999999884</v>
      </c>
      <c r="U25">
        <v>10.399999999994179</v>
      </c>
      <c r="W25">
        <v>5206</v>
      </c>
      <c r="X25">
        <v>20.8</v>
      </c>
      <c r="AF25">
        <v>68867.399999999994</v>
      </c>
      <c r="AG25">
        <v>1.4448490867957844</v>
      </c>
      <c r="AK25">
        <v>68867.399999999994</v>
      </c>
      <c r="AL25">
        <v>1.4448490867957844</v>
      </c>
    </row>
    <row r="26" spans="2:38" x14ac:dyDescent="0.25">
      <c r="B26">
        <v>8037</v>
      </c>
      <c r="C26">
        <v>81229</v>
      </c>
      <c r="D26">
        <v>61342</v>
      </c>
      <c r="E26">
        <v>70561</v>
      </c>
      <c r="F26">
        <v>113240</v>
      </c>
      <c r="H26">
        <v>71689</v>
      </c>
      <c r="J26">
        <f t="shared" si="0"/>
        <v>66881.8</v>
      </c>
      <c r="K26">
        <f t="shared" si="1"/>
        <v>1.0718760559673932</v>
      </c>
      <c r="L26">
        <f t="shared" si="2"/>
        <v>113240</v>
      </c>
      <c r="M26">
        <f t="shared" si="3"/>
        <v>8037</v>
      </c>
      <c r="N26">
        <f t="shared" si="4"/>
        <v>66881.8</v>
      </c>
      <c r="O26">
        <f t="shared" si="5"/>
        <v>105203</v>
      </c>
      <c r="Q26">
        <v>-2480</v>
      </c>
      <c r="R26">
        <v>-1291</v>
      </c>
      <c r="T26">
        <v>-128.59999999999127</v>
      </c>
      <c r="U26">
        <v>-345.59999999999127</v>
      </c>
      <c r="W26">
        <v>3561</v>
      </c>
      <c r="X26">
        <v>1181.1999999999998</v>
      </c>
      <c r="AB26">
        <v>66881.8</v>
      </c>
      <c r="AC26">
        <v>1.0718760559673932</v>
      </c>
      <c r="AI26">
        <v>66881.8</v>
      </c>
      <c r="AJ26">
        <v>1.0718760559673932</v>
      </c>
    </row>
    <row r="27" spans="2:38" x14ac:dyDescent="0.25">
      <c r="B27">
        <v>10896</v>
      </c>
      <c r="C27">
        <v>73850</v>
      </c>
      <c r="D27">
        <v>73564</v>
      </c>
      <c r="E27">
        <v>45094</v>
      </c>
      <c r="F27">
        <v>4382</v>
      </c>
      <c r="H27">
        <v>51119</v>
      </c>
      <c r="J27">
        <f t="shared" si="0"/>
        <v>41557.199999999997</v>
      </c>
      <c r="K27">
        <f t="shared" si="1"/>
        <v>1.2300876863696304</v>
      </c>
      <c r="L27">
        <f t="shared" si="2"/>
        <v>73850</v>
      </c>
      <c r="M27">
        <f t="shared" si="3"/>
        <v>4382</v>
      </c>
      <c r="N27">
        <f t="shared" si="4"/>
        <v>41557.199999999997</v>
      </c>
      <c r="O27">
        <f t="shared" si="5"/>
        <v>69468</v>
      </c>
      <c r="Q27">
        <v>-2878</v>
      </c>
      <c r="R27">
        <v>0</v>
      </c>
      <c r="T27">
        <v>-4051.2000000000044</v>
      </c>
      <c r="U27">
        <v>-192.40000000000146</v>
      </c>
      <c r="W27">
        <v>4051.2</v>
      </c>
      <c r="X27">
        <v>596.4</v>
      </c>
      <c r="Z27">
        <v>41557.199999999997</v>
      </c>
      <c r="AA27">
        <v>1.2300876863696304</v>
      </c>
      <c r="AI27">
        <v>41557.199999999997</v>
      </c>
      <c r="AJ27">
        <v>1.2300876863696304</v>
      </c>
    </row>
    <row r="28" spans="2:38" x14ac:dyDescent="0.25">
      <c r="B28">
        <v>72233</v>
      </c>
      <c r="C28">
        <v>57156</v>
      </c>
      <c r="D28">
        <v>68604</v>
      </c>
      <c r="E28">
        <v>3723</v>
      </c>
      <c r="F28">
        <v>103600</v>
      </c>
      <c r="H28">
        <v>132741</v>
      </c>
      <c r="J28">
        <f t="shared" si="0"/>
        <v>61063.199999999997</v>
      </c>
      <c r="K28">
        <f t="shared" si="1"/>
        <v>2.1738297370593092</v>
      </c>
      <c r="L28">
        <f t="shared" si="2"/>
        <v>103600</v>
      </c>
      <c r="M28">
        <f t="shared" si="3"/>
        <v>3723</v>
      </c>
      <c r="N28">
        <f t="shared" si="4"/>
        <v>61063.199999999997</v>
      </c>
      <c r="O28">
        <f t="shared" si="5"/>
        <v>99877</v>
      </c>
      <c r="Q28">
        <v>6543</v>
      </c>
      <c r="R28">
        <v>-95</v>
      </c>
      <c r="T28">
        <v>-6685.1999999999971</v>
      </c>
      <c r="U28">
        <v>-186</v>
      </c>
      <c r="W28">
        <v>6685.2000000000007</v>
      </c>
      <c r="X28">
        <v>426.40000000000003</v>
      </c>
      <c r="AF28">
        <v>61063.199999999997</v>
      </c>
      <c r="AG28">
        <v>2.1738297370593092</v>
      </c>
      <c r="AK28">
        <v>61063.199999999997</v>
      </c>
      <c r="AL28">
        <v>2.1738297370593092</v>
      </c>
    </row>
    <row r="29" spans="2:38" x14ac:dyDescent="0.25">
      <c r="B29">
        <v>21941</v>
      </c>
      <c r="C29">
        <v>44284</v>
      </c>
      <c r="D29">
        <v>10584</v>
      </c>
      <c r="E29">
        <v>7187</v>
      </c>
      <c r="F29">
        <v>116074</v>
      </c>
      <c r="H29">
        <v>87280</v>
      </c>
      <c r="J29">
        <f t="shared" si="0"/>
        <v>40014</v>
      </c>
      <c r="K29">
        <f t="shared" si="1"/>
        <v>2.1812365672014793</v>
      </c>
      <c r="L29">
        <f t="shared" si="2"/>
        <v>116074</v>
      </c>
      <c r="M29">
        <f t="shared" si="3"/>
        <v>7187</v>
      </c>
      <c r="N29">
        <f t="shared" si="4"/>
        <v>40014</v>
      </c>
      <c r="O29">
        <f t="shared" si="5"/>
        <v>108887</v>
      </c>
      <c r="Q29">
        <v>8437</v>
      </c>
      <c r="R29">
        <v>1471</v>
      </c>
      <c r="T29">
        <v>-1387.8000000000029</v>
      </c>
      <c r="U29">
        <v>-1.5999999999985448</v>
      </c>
      <c r="W29">
        <v>3871.4</v>
      </c>
      <c r="X29">
        <v>112.39999999999999</v>
      </c>
      <c r="AD29">
        <v>40014</v>
      </c>
      <c r="AE29">
        <v>2.1812365672014793</v>
      </c>
      <c r="AK29">
        <v>40014</v>
      </c>
      <c r="AL29">
        <v>2.1812365672014793</v>
      </c>
    </row>
    <row r="30" spans="2:38" x14ac:dyDescent="0.25">
      <c r="B30">
        <v>113453</v>
      </c>
      <c r="C30">
        <v>68259</v>
      </c>
      <c r="D30">
        <v>100474</v>
      </c>
      <c r="E30">
        <v>37137</v>
      </c>
      <c r="F30">
        <v>48824</v>
      </c>
      <c r="H30">
        <v>96524</v>
      </c>
      <c r="J30">
        <f t="shared" si="0"/>
        <v>73629.399999999994</v>
      </c>
      <c r="K30">
        <f t="shared" si="1"/>
        <v>1.3109437262832511</v>
      </c>
      <c r="L30">
        <f t="shared" si="2"/>
        <v>113453</v>
      </c>
      <c r="M30">
        <f t="shared" si="3"/>
        <v>37137</v>
      </c>
      <c r="N30">
        <f t="shared" si="4"/>
        <v>73629.399999999994</v>
      </c>
      <c r="O30">
        <f t="shared" si="5"/>
        <v>76316</v>
      </c>
      <c r="Q30">
        <v>5873</v>
      </c>
      <c r="R30">
        <v>-355</v>
      </c>
      <c r="T30">
        <v>-4328</v>
      </c>
      <c r="U30">
        <v>-389</v>
      </c>
      <c r="W30">
        <v>4328</v>
      </c>
      <c r="X30">
        <v>454.6</v>
      </c>
      <c r="AB30">
        <v>73629.399999999994</v>
      </c>
      <c r="AC30">
        <v>1.3109437262832511</v>
      </c>
      <c r="AK30">
        <v>73629.399999999994</v>
      </c>
      <c r="AL30">
        <v>1.3109437262832511</v>
      </c>
    </row>
    <row r="31" spans="2:38" x14ac:dyDescent="0.25">
      <c r="B31">
        <v>22332</v>
      </c>
      <c r="C31">
        <v>106307</v>
      </c>
      <c r="D31">
        <v>99541</v>
      </c>
      <c r="E31">
        <v>69853</v>
      </c>
      <c r="F31">
        <v>36083</v>
      </c>
      <c r="H31">
        <v>123352</v>
      </c>
      <c r="J31">
        <f t="shared" si="0"/>
        <v>66823.199999999997</v>
      </c>
      <c r="K31">
        <f t="shared" si="1"/>
        <v>1.8459457194507298</v>
      </c>
      <c r="L31">
        <f t="shared" si="2"/>
        <v>106307</v>
      </c>
      <c r="M31">
        <f t="shared" si="3"/>
        <v>22332</v>
      </c>
      <c r="N31">
        <f t="shared" si="4"/>
        <v>66823.199999999997</v>
      </c>
      <c r="O31">
        <f t="shared" si="5"/>
        <v>83975</v>
      </c>
      <c r="Q31">
        <v>-17</v>
      </c>
      <c r="R31">
        <v>-2</v>
      </c>
      <c r="T31">
        <v>3675</v>
      </c>
      <c r="U31">
        <v>287</v>
      </c>
      <c r="W31">
        <v>6367.0000000000009</v>
      </c>
      <c r="X31">
        <v>595</v>
      </c>
      <c r="AD31">
        <v>66823.199999999997</v>
      </c>
      <c r="AE31">
        <v>1.8459457194507298</v>
      </c>
      <c r="AK31">
        <v>66823.199999999997</v>
      </c>
      <c r="AL31">
        <v>1.8459457194507298</v>
      </c>
    </row>
    <row r="32" spans="2:38" x14ac:dyDescent="0.25">
      <c r="B32">
        <v>94218</v>
      </c>
      <c r="C32">
        <v>76621</v>
      </c>
      <c r="D32">
        <v>55912</v>
      </c>
      <c r="E32">
        <v>25852</v>
      </c>
      <c r="F32">
        <v>58179</v>
      </c>
      <c r="H32">
        <v>74688</v>
      </c>
      <c r="J32">
        <f t="shared" si="0"/>
        <v>62156.4</v>
      </c>
      <c r="K32">
        <f t="shared" si="1"/>
        <v>1.2016139930884027</v>
      </c>
      <c r="L32">
        <f t="shared" si="2"/>
        <v>94218</v>
      </c>
      <c r="M32">
        <f t="shared" si="3"/>
        <v>25852</v>
      </c>
      <c r="N32">
        <f t="shared" si="4"/>
        <v>62156.4</v>
      </c>
      <c r="O32">
        <f t="shared" si="5"/>
        <v>68366</v>
      </c>
      <c r="Q32">
        <v>-588</v>
      </c>
      <c r="R32">
        <v>-249</v>
      </c>
      <c r="T32">
        <v>2476.8000000000029</v>
      </c>
      <c r="U32">
        <v>378.59999999999854</v>
      </c>
      <c r="W32">
        <v>6456.4</v>
      </c>
      <c r="X32">
        <v>448.59999999999997</v>
      </c>
      <c r="Z32">
        <v>62156.4</v>
      </c>
      <c r="AA32">
        <v>1.2016139930884027</v>
      </c>
      <c r="AI32">
        <v>62156.4</v>
      </c>
      <c r="AJ32">
        <v>1.2016139930884027</v>
      </c>
    </row>
    <row r="33" spans="2:38" x14ac:dyDescent="0.25">
      <c r="B33">
        <v>59564</v>
      </c>
      <c r="C33">
        <v>94985</v>
      </c>
      <c r="D33">
        <v>65266</v>
      </c>
      <c r="E33">
        <v>61085</v>
      </c>
      <c r="F33">
        <v>104918</v>
      </c>
      <c r="H33">
        <v>123170</v>
      </c>
      <c r="J33">
        <f t="shared" si="0"/>
        <v>77163.600000000006</v>
      </c>
      <c r="K33">
        <f t="shared" si="1"/>
        <v>1.5962189426102462</v>
      </c>
      <c r="L33">
        <f t="shared" si="2"/>
        <v>104918</v>
      </c>
      <c r="M33">
        <f t="shared" si="3"/>
        <v>59564</v>
      </c>
      <c r="N33">
        <f t="shared" si="4"/>
        <v>77163.600000000006</v>
      </c>
      <c r="O33">
        <f t="shared" si="5"/>
        <v>45354</v>
      </c>
      <c r="Q33">
        <v>1154</v>
      </c>
      <c r="R33">
        <v>105</v>
      </c>
      <c r="T33">
        <v>-4852.7999999999884</v>
      </c>
      <c r="U33">
        <v>156.20000000001164</v>
      </c>
      <c r="W33">
        <v>4852.8</v>
      </c>
      <c r="X33">
        <v>804.60000000000014</v>
      </c>
      <c r="AF33">
        <v>77163.600000000006</v>
      </c>
      <c r="AG33">
        <v>1.5962189426102462</v>
      </c>
      <c r="AK33">
        <v>77163.600000000006</v>
      </c>
      <c r="AL33">
        <v>1.5962189426102462</v>
      </c>
    </row>
    <row r="34" spans="2:38" x14ac:dyDescent="0.25">
      <c r="B34">
        <v>4929</v>
      </c>
      <c r="C34">
        <v>30312</v>
      </c>
      <c r="D34">
        <v>116172</v>
      </c>
      <c r="E34">
        <v>25654</v>
      </c>
      <c r="F34">
        <v>80480</v>
      </c>
      <c r="H34">
        <v>71717</v>
      </c>
      <c r="J34">
        <f t="shared" ref="J34:J65" si="6">AVERAGE(B34:F34)</f>
        <v>51509.4</v>
      </c>
      <c r="K34">
        <f t="shared" ref="K34:K65" si="7">H34/J34</f>
        <v>1.3923089766139771</v>
      </c>
      <c r="L34">
        <f t="shared" ref="L34:L65" si="8">MAX(B34:F34)</f>
        <v>116172</v>
      </c>
      <c r="M34">
        <f t="shared" ref="M34:M65" si="9">MIN(B34:F34)</f>
        <v>4929</v>
      </c>
      <c r="N34">
        <f t="shared" ref="N34:N65" si="10">AVERAGE(B34:F34)</f>
        <v>51509.4</v>
      </c>
      <c r="O34">
        <f t="shared" ref="O34:O65" si="11">L34-M34</f>
        <v>111243</v>
      </c>
      <c r="Q34">
        <v>869</v>
      </c>
      <c r="R34">
        <v>0</v>
      </c>
      <c r="T34">
        <v>-1331.4000000000015</v>
      </c>
      <c r="U34">
        <v>26.80000000000291</v>
      </c>
      <c r="W34">
        <v>5184.2</v>
      </c>
      <c r="X34">
        <v>462.4</v>
      </c>
      <c r="Z34">
        <v>51509.4</v>
      </c>
      <c r="AA34">
        <v>1.3923089766139771</v>
      </c>
      <c r="AK34">
        <v>51509.4</v>
      </c>
      <c r="AL34">
        <v>1.3923089766139771</v>
      </c>
    </row>
    <row r="35" spans="2:38" x14ac:dyDescent="0.25">
      <c r="B35">
        <v>83718</v>
      </c>
      <c r="C35">
        <v>72239</v>
      </c>
      <c r="D35">
        <v>15075</v>
      </c>
      <c r="E35">
        <v>62896</v>
      </c>
      <c r="F35">
        <v>50428</v>
      </c>
      <c r="H35">
        <v>99934</v>
      </c>
      <c r="J35">
        <f t="shared" si="6"/>
        <v>56871.199999999997</v>
      </c>
      <c r="K35">
        <f t="shared" si="7"/>
        <v>1.7571987227278483</v>
      </c>
      <c r="L35">
        <f t="shared" si="8"/>
        <v>83718</v>
      </c>
      <c r="M35">
        <f t="shared" si="9"/>
        <v>15075</v>
      </c>
      <c r="N35">
        <f t="shared" si="10"/>
        <v>56871.199999999997</v>
      </c>
      <c r="O35">
        <f t="shared" si="11"/>
        <v>68643</v>
      </c>
      <c r="Q35">
        <v>4240</v>
      </c>
      <c r="R35">
        <v>0</v>
      </c>
      <c r="T35">
        <v>5112.7999999999956</v>
      </c>
      <c r="U35">
        <v>-74</v>
      </c>
      <c r="W35">
        <v>5112.8</v>
      </c>
      <c r="X35">
        <v>771.2</v>
      </c>
      <c r="AD35">
        <v>56871.199999999997</v>
      </c>
      <c r="AE35">
        <v>1.7571987227278483</v>
      </c>
      <c r="AK35">
        <v>56871.199999999997</v>
      </c>
      <c r="AL35">
        <v>1.7571987227278483</v>
      </c>
    </row>
    <row r="36" spans="2:38" x14ac:dyDescent="0.25">
      <c r="B36">
        <v>109868</v>
      </c>
      <c r="C36">
        <v>87841</v>
      </c>
      <c r="D36">
        <v>16492</v>
      </c>
      <c r="E36">
        <v>40688</v>
      </c>
      <c r="F36">
        <v>23210</v>
      </c>
      <c r="H36">
        <v>81799</v>
      </c>
      <c r="J36">
        <f t="shared" si="6"/>
        <v>55619.8</v>
      </c>
      <c r="K36">
        <f t="shared" si="7"/>
        <v>1.4706813041398925</v>
      </c>
      <c r="L36">
        <f t="shared" si="8"/>
        <v>109868</v>
      </c>
      <c r="M36">
        <f t="shared" si="9"/>
        <v>16492</v>
      </c>
      <c r="N36">
        <f t="shared" si="10"/>
        <v>55619.8</v>
      </c>
      <c r="O36">
        <f t="shared" si="11"/>
        <v>93376</v>
      </c>
      <c r="Q36">
        <v>-6146</v>
      </c>
      <c r="R36">
        <v>533</v>
      </c>
      <c r="T36">
        <v>934</v>
      </c>
      <c r="U36">
        <v>-126.39999999999418</v>
      </c>
      <c r="W36">
        <v>5409.5999999999995</v>
      </c>
      <c r="X36">
        <v>287.60000000000002</v>
      </c>
      <c r="AD36">
        <v>55619.8</v>
      </c>
      <c r="AE36">
        <v>1.4706813041398925</v>
      </c>
      <c r="AK36">
        <v>55619.8</v>
      </c>
      <c r="AL36">
        <v>1.4706813041398925</v>
      </c>
    </row>
    <row r="37" spans="2:38" x14ac:dyDescent="0.25">
      <c r="B37">
        <v>93300</v>
      </c>
      <c r="C37">
        <v>8062</v>
      </c>
      <c r="D37">
        <v>35144</v>
      </c>
      <c r="E37">
        <v>21368</v>
      </c>
      <c r="F37">
        <v>104246</v>
      </c>
      <c r="H37">
        <v>61249</v>
      </c>
      <c r="J37">
        <f t="shared" si="6"/>
        <v>52424</v>
      </c>
      <c r="K37">
        <f t="shared" si="7"/>
        <v>1.1683389287349306</v>
      </c>
      <c r="L37">
        <f t="shared" si="8"/>
        <v>104246</v>
      </c>
      <c r="M37">
        <f t="shared" si="9"/>
        <v>8062</v>
      </c>
      <c r="N37">
        <f t="shared" si="10"/>
        <v>52424</v>
      </c>
      <c r="O37">
        <f t="shared" si="11"/>
        <v>96184</v>
      </c>
      <c r="Q37">
        <v>610</v>
      </c>
      <c r="R37">
        <v>-1606</v>
      </c>
      <c r="T37">
        <v>764</v>
      </c>
      <c r="U37">
        <v>-70.80000000000291</v>
      </c>
      <c r="W37">
        <v>3014</v>
      </c>
      <c r="X37">
        <v>326.39999999999998</v>
      </c>
      <c r="Z37">
        <v>52424</v>
      </c>
      <c r="AA37">
        <v>1.1683389287349306</v>
      </c>
      <c r="AK37">
        <v>52424</v>
      </c>
      <c r="AL37">
        <v>1.1683389287349306</v>
      </c>
    </row>
    <row r="38" spans="2:38" x14ac:dyDescent="0.25">
      <c r="B38">
        <v>42871</v>
      </c>
      <c r="C38">
        <v>30086</v>
      </c>
      <c r="D38">
        <v>6059</v>
      </c>
      <c r="E38">
        <v>95415</v>
      </c>
      <c r="F38">
        <v>33924</v>
      </c>
      <c r="H38">
        <v>65888</v>
      </c>
      <c r="J38">
        <f t="shared" si="6"/>
        <v>41671</v>
      </c>
      <c r="K38">
        <f t="shared" si="7"/>
        <v>1.581147560653692</v>
      </c>
      <c r="L38">
        <f t="shared" si="8"/>
        <v>95415</v>
      </c>
      <c r="M38">
        <f t="shared" si="9"/>
        <v>6059</v>
      </c>
      <c r="N38">
        <f t="shared" si="10"/>
        <v>41671</v>
      </c>
      <c r="O38">
        <f t="shared" si="11"/>
        <v>89356</v>
      </c>
      <c r="Q38">
        <v>329</v>
      </c>
      <c r="R38">
        <v>495</v>
      </c>
      <c r="T38">
        <v>-2215.4000000000015</v>
      </c>
      <c r="U38">
        <v>-112.59999999999854</v>
      </c>
      <c r="W38">
        <v>5121.4000000000005</v>
      </c>
      <c r="X38">
        <v>507.40000000000003</v>
      </c>
      <c r="AD38">
        <v>41671</v>
      </c>
      <c r="AE38">
        <v>1.581147560653692</v>
      </c>
      <c r="AK38">
        <v>41671</v>
      </c>
      <c r="AL38">
        <v>1.581147560653692</v>
      </c>
    </row>
    <row r="39" spans="2:38" x14ac:dyDescent="0.25">
      <c r="B39">
        <v>84771</v>
      </c>
      <c r="C39">
        <v>106205</v>
      </c>
      <c r="D39">
        <v>35124</v>
      </c>
      <c r="E39">
        <v>118507</v>
      </c>
      <c r="F39">
        <v>89476</v>
      </c>
      <c r="H39">
        <v>99767</v>
      </c>
      <c r="J39">
        <f t="shared" si="6"/>
        <v>86816.6</v>
      </c>
      <c r="K39">
        <f t="shared" si="7"/>
        <v>1.1491696288497821</v>
      </c>
      <c r="L39">
        <f t="shared" si="8"/>
        <v>118507</v>
      </c>
      <c r="M39">
        <f t="shared" si="9"/>
        <v>35124</v>
      </c>
      <c r="N39">
        <f t="shared" si="10"/>
        <v>86816.6</v>
      </c>
      <c r="O39">
        <f t="shared" si="11"/>
        <v>83383</v>
      </c>
      <c r="Q39">
        <v>-5644</v>
      </c>
      <c r="R39">
        <v>-458</v>
      </c>
      <c r="T39">
        <v>-1546.5999999999913</v>
      </c>
      <c r="U39">
        <v>-64.799999999988358</v>
      </c>
      <c r="W39">
        <v>2857.3999999999996</v>
      </c>
      <c r="X39">
        <v>220.8</v>
      </c>
      <c r="AB39">
        <v>86816.6</v>
      </c>
      <c r="AC39">
        <v>1.1491696288497821</v>
      </c>
      <c r="AI39">
        <v>86816.6</v>
      </c>
      <c r="AJ39">
        <v>1.1491696288497821</v>
      </c>
    </row>
    <row r="40" spans="2:38" x14ac:dyDescent="0.25">
      <c r="B40">
        <v>15276</v>
      </c>
      <c r="C40">
        <v>88561</v>
      </c>
      <c r="D40">
        <v>99709</v>
      </c>
      <c r="E40">
        <v>49047</v>
      </c>
      <c r="F40">
        <v>42356</v>
      </c>
      <c r="H40">
        <v>101581</v>
      </c>
      <c r="J40">
        <f t="shared" si="6"/>
        <v>58989.8</v>
      </c>
      <c r="K40">
        <f t="shared" si="7"/>
        <v>1.7220095677557814</v>
      </c>
      <c r="L40">
        <f t="shared" si="8"/>
        <v>99709</v>
      </c>
      <c r="M40">
        <f t="shared" si="9"/>
        <v>15276</v>
      </c>
      <c r="N40">
        <f t="shared" si="10"/>
        <v>58989.8</v>
      </c>
      <c r="O40">
        <f t="shared" si="11"/>
        <v>84433</v>
      </c>
      <c r="Q40">
        <v>-6044</v>
      </c>
      <c r="R40">
        <v>-12</v>
      </c>
      <c r="T40">
        <v>1130.6000000000058</v>
      </c>
      <c r="U40">
        <v>-491</v>
      </c>
      <c r="W40">
        <v>4842.6000000000004</v>
      </c>
      <c r="X40">
        <v>491</v>
      </c>
      <c r="AD40">
        <v>58989.8</v>
      </c>
      <c r="AE40">
        <v>1.7220095677557814</v>
      </c>
      <c r="AK40">
        <v>58989.8</v>
      </c>
      <c r="AL40">
        <v>1.7220095677557814</v>
      </c>
    </row>
    <row r="41" spans="2:38" x14ac:dyDescent="0.25">
      <c r="B41">
        <v>5907</v>
      </c>
      <c r="C41">
        <v>9235</v>
      </c>
      <c r="D41">
        <v>96590</v>
      </c>
      <c r="E41">
        <v>3181</v>
      </c>
      <c r="F41">
        <v>44027</v>
      </c>
      <c r="H41">
        <v>88150</v>
      </c>
      <c r="J41">
        <f t="shared" si="6"/>
        <v>31788</v>
      </c>
      <c r="K41">
        <f t="shared" si="7"/>
        <v>2.7730590159808735</v>
      </c>
      <c r="L41">
        <f t="shared" si="8"/>
        <v>96590</v>
      </c>
      <c r="M41">
        <f t="shared" si="9"/>
        <v>3181</v>
      </c>
      <c r="N41">
        <f t="shared" si="10"/>
        <v>31788</v>
      </c>
      <c r="O41">
        <f t="shared" si="11"/>
        <v>93409</v>
      </c>
      <c r="Q41">
        <v>9061</v>
      </c>
      <c r="R41">
        <v>27</v>
      </c>
      <c r="T41">
        <v>1874.4000000000015</v>
      </c>
      <c r="U41">
        <v>382.79999999999927</v>
      </c>
      <c r="W41">
        <v>3008.8</v>
      </c>
      <c r="X41">
        <v>628.40000000000009</v>
      </c>
      <c r="AD41">
        <v>31788</v>
      </c>
      <c r="AE41">
        <v>2.7730590159808735</v>
      </c>
      <c r="AK41">
        <v>31788</v>
      </c>
      <c r="AL41">
        <v>2.7730590159808735</v>
      </c>
    </row>
    <row r="42" spans="2:38" x14ac:dyDescent="0.25">
      <c r="B42">
        <v>73034</v>
      </c>
      <c r="C42">
        <v>29371</v>
      </c>
      <c r="D42">
        <v>85909</v>
      </c>
      <c r="E42">
        <v>9856</v>
      </c>
      <c r="F42">
        <v>56937</v>
      </c>
      <c r="H42">
        <v>84826</v>
      </c>
      <c r="J42">
        <f t="shared" si="6"/>
        <v>51021.4</v>
      </c>
      <c r="K42">
        <f t="shared" si="7"/>
        <v>1.6625572798864789</v>
      </c>
      <c r="L42">
        <f t="shared" si="8"/>
        <v>85909</v>
      </c>
      <c r="M42">
        <f t="shared" si="9"/>
        <v>9856</v>
      </c>
      <c r="N42">
        <f t="shared" si="10"/>
        <v>51021.4</v>
      </c>
      <c r="O42">
        <f t="shared" si="11"/>
        <v>76053</v>
      </c>
      <c r="Q42">
        <v>2785</v>
      </c>
      <c r="R42">
        <v>2</v>
      </c>
      <c r="T42">
        <v>-491</v>
      </c>
      <c r="U42">
        <v>-208.59999999999854</v>
      </c>
      <c r="W42">
        <v>3689.4</v>
      </c>
      <c r="X42">
        <v>284.60000000000002</v>
      </c>
      <c r="AD42">
        <v>51021.4</v>
      </c>
      <c r="AE42">
        <v>1.6625572798864789</v>
      </c>
      <c r="AK42">
        <v>51021.4</v>
      </c>
      <c r="AL42">
        <v>1.6625572798864789</v>
      </c>
    </row>
    <row r="43" spans="2:38" x14ac:dyDescent="0.25">
      <c r="B43">
        <v>52572</v>
      </c>
      <c r="C43">
        <v>61017</v>
      </c>
      <c r="D43">
        <v>14703</v>
      </c>
      <c r="E43">
        <v>37929</v>
      </c>
      <c r="F43">
        <v>119953</v>
      </c>
      <c r="H43">
        <v>80827</v>
      </c>
      <c r="J43">
        <f t="shared" si="6"/>
        <v>57234.8</v>
      </c>
      <c r="K43">
        <f t="shared" si="7"/>
        <v>1.4122002697659466</v>
      </c>
      <c r="L43">
        <f t="shared" si="8"/>
        <v>119953</v>
      </c>
      <c r="M43">
        <f t="shared" si="9"/>
        <v>14703</v>
      </c>
      <c r="N43">
        <f t="shared" si="10"/>
        <v>57234.8</v>
      </c>
      <c r="O43">
        <f t="shared" si="11"/>
        <v>105250</v>
      </c>
      <c r="Q43">
        <v>-5888</v>
      </c>
      <c r="R43">
        <v>-722</v>
      </c>
      <c r="T43">
        <v>-1436.1999999999971</v>
      </c>
      <c r="U43">
        <v>-515.39999999999418</v>
      </c>
      <c r="W43">
        <v>4497.7999999999993</v>
      </c>
      <c r="X43">
        <v>605.00000000000011</v>
      </c>
      <c r="Z43">
        <v>57234.8</v>
      </c>
      <c r="AA43">
        <v>1.4122002697659466</v>
      </c>
      <c r="AK43">
        <v>57234.8</v>
      </c>
      <c r="AL43">
        <v>1.4122002697659466</v>
      </c>
    </row>
    <row r="44" spans="2:38" x14ac:dyDescent="0.25">
      <c r="B44">
        <v>13181</v>
      </c>
      <c r="C44">
        <v>80213</v>
      </c>
      <c r="D44">
        <v>42425</v>
      </c>
      <c r="E44">
        <v>81258</v>
      </c>
      <c r="F44">
        <v>7666</v>
      </c>
      <c r="H44">
        <v>78586</v>
      </c>
      <c r="J44">
        <f t="shared" si="6"/>
        <v>44948.6</v>
      </c>
      <c r="K44">
        <f t="shared" si="7"/>
        <v>1.7483525627049563</v>
      </c>
      <c r="L44">
        <f t="shared" si="8"/>
        <v>81258</v>
      </c>
      <c r="M44">
        <f t="shared" si="9"/>
        <v>7666</v>
      </c>
      <c r="N44">
        <f t="shared" si="10"/>
        <v>44948.6</v>
      </c>
      <c r="O44">
        <f t="shared" si="11"/>
        <v>73592</v>
      </c>
      <c r="Q44">
        <v>-3455</v>
      </c>
      <c r="R44">
        <v>328</v>
      </c>
      <c r="T44">
        <v>-1840.5999999999985</v>
      </c>
      <c r="U44">
        <v>129</v>
      </c>
      <c r="W44">
        <v>6341.7999999999993</v>
      </c>
      <c r="X44">
        <v>601.79999999999995</v>
      </c>
      <c r="AD44">
        <v>44948.6</v>
      </c>
      <c r="AE44">
        <v>1.7483525627049563</v>
      </c>
      <c r="AK44">
        <v>44948.6</v>
      </c>
      <c r="AL44">
        <v>1.7483525627049563</v>
      </c>
    </row>
    <row r="45" spans="2:38" x14ac:dyDescent="0.25">
      <c r="B45">
        <v>16183</v>
      </c>
      <c r="C45">
        <v>104760</v>
      </c>
      <c r="D45">
        <v>25005</v>
      </c>
      <c r="E45">
        <v>110045</v>
      </c>
      <c r="F45">
        <v>84319</v>
      </c>
      <c r="H45">
        <v>88777</v>
      </c>
      <c r="J45">
        <f t="shared" si="6"/>
        <v>68062.399999999994</v>
      </c>
      <c r="K45">
        <f t="shared" si="7"/>
        <v>1.3043471872869603</v>
      </c>
      <c r="L45">
        <f t="shared" si="8"/>
        <v>110045</v>
      </c>
      <c r="M45">
        <f t="shared" si="9"/>
        <v>16183</v>
      </c>
      <c r="N45">
        <f t="shared" si="10"/>
        <v>68062.399999999994</v>
      </c>
      <c r="O45">
        <f t="shared" si="11"/>
        <v>93862</v>
      </c>
      <c r="Q45">
        <v>7228</v>
      </c>
      <c r="R45">
        <v>78</v>
      </c>
      <c r="T45">
        <v>-5368.6000000000058</v>
      </c>
      <c r="U45">
        <v>-463.20000000001164</v>
      </c>
      <c r="W45">
        <v>6238.2</v>
      </c>
      <c r="X45">
        <v>1332.8000000000002</v>
      </c>
      <c r="AB45">
        <v>68062.399999999994</v>
      </c>
      <c r="AC45">
        <v>1.3043471872869603</v>
      </c>
      <c r="AK45">
        <v>68062.399999999994</v>
      </c>
      <c r="AL45">
        <v>1.3043471872869603</v>
      </c>
    </row>
    <row r="46" spans="2:38" x14ac:dyDescent="0.25">
      <c r="B46">
        <v>51163</v>
      </c>
      <c r="C46">
        <v>48266</v>
      </c>
      <c r="D46">
        <v>33138</v>
      </c>
      <c r="E46">
        <v>33125</v>
      </c>
      <c r="F46">
        <v>54175</v>
      </c>
      <c r="H46">
        <v>99347</v>
      </c>
      <c r="J46">
        <f t="shared" si="6"/>
        <v>43973.4</v>
      </c>
      <c r="K46">
        <f t="shared" si="7"/>
        <v>2.2592521842750388</v>
      </c>
      <c r="L46">
        <f t="shared" si="8"/>
        <v>54175</v>
      </c>
      <c r="M46">
        <f t="shared" si="9"/>
        <v>33125</v>
      </c>
      <c r="N46">
        <f t="shared" si="10"/>
        <v>43973.4</v>
      </c>
      <c r="O46">
        <f t="shared" si="11"/>
        <v>21050</v>
      </c>
      <c r="Q46">
        <v>13247</v>
      </c>
      <c r="R46">
        <v>1164</v>
      </c>
      <c r="T46">
        <v>3235.8000000000029</v>
      </c>
      <c r="U46">
        <v>-263.19999999999709</v>
      </c>
      <c r="W46">
        <v>7301</v>
      </c>
      <c r="X46">
        <v>837.2</v>
      </c>
      <c r="AD46">
        <v>43973.4</v>
      </c>
      <c r="AE46">
        <v>2.2592521842750388</v>
      </c>
      <c r="AK46">
        <v>43973.4</v>
      </c>
      <c r="AL46">
        <v>2.2592521842750388</v>
      </c>
    </row>
    <row r="47" spans="2:38" x14ac:dyDescent="0.25">
      <c r="B47">
        <v>65933</v>
      </c>
      <c r="C47">
        <v>117619</v>
      </c>
      <c r="D47">
        <v>53511</v>
      </c>
      <c r="E47">
        <v>120322</v>
      </c>
      <c r="F47">
        <v>99442</v>
      </c>
      <c r="H47">
        <v>130581</v>
      </c>
      <c r="J47">
        <f t="shared" si="6"/>
        <v>91365.4</v>
      </c>
      <c r="K47">
        <f t="shared" si="7"/>
        <v>1.4292171872503159</v>
      </c>
      <c r="L47">
        <f t="shared" si="8"/>
        <v>120322</v>
      </c>
      <c r="M47">
        <f t="shared" si="9"/>
        <v>53511</v>
      </c>
      <c r="N47">
        <f t="shared" si="10"/>
        <v>91365.4</v>
      </c>
      <c r="O47">
        <f t="shared" si="11"/>
        <v>66811</v>
      </c>
      <c r="Q47">
        <v>816</v>
      </c>
      <c r="R47">
        <v>199</v>
      </c>
      <c r="T47">
        <v>1796.7999999999884</v>
      </c>
      <c r="U47">
        <v>-496.40000000000873</v>
      </c>
      <c r="W47">
        <v>2876.8</v>
      </c>
      <c r="X47">
        <v>574.4</v>
      </c>
      <c r="AB47">
        <v>91365.4</v>
      </c>
      <c r="AC47">
        <v>1.4292171872503159</v>
      </c>
      <c r="AK47">
        <v>91365.4</v>
      </c>
      <c r="AL47">
        <v>1.4292171872503159</v>
      </c>
    </row>
    <row r="48" spans="2:38" x14ac:dyDescent="0.25">
      <c r="B48">
        <v>51091</v>
      </c>
      <c r="C48">
        <v>75364</v>
      </c>
      <c r="D48">
        <v>78123</v>
      </c>
      <c r="E48">
        <v>52249</v>
      </c>
      <c r="F48">
        <v>82682</v>
      </c>
      <c r="H48">
        <v>116752</v>
      </c>
      <c r="J48">
        <f t="shared" si="6"/>
        <v>67901.8</v>
      </c>
      <c r="K48">
        <f t="shared" si="7"/>
        <v>1.7194242273400704</v>
      </c>
      <c r="L48">
        <f t="shared" si="8"/>
        <v>82682</v>
      </c>
      <c r="M48">
        <f t="shared" si="9"/>
        <v>51091</v>
      </c>
      <c r="N48">
        <f t="shared" si="10"/>
        <v>67901.8</v>
      </c>
      <c r="O48">
        <f t="shared" si="11"/>
        <v>31591</v>
      </c>
      <c r="Q48">
        <v>1378</v>
      </c>
      <c r="R48">
        <v>0</v>
      </c>
      <c r="T48">
        <v>-535.39999999999418</v>
      </c>
      <c r="U48">
        <v>552.80000000000291</v>
      </c>
      <c r="W48">
        <v>6633</v>
      </c>
      <c r="X48">
        <v>553.20000000000005</v>
      </c>
      <c r="AF48">
        <v>67901.8</v>
      </c>
      <c r="AG48">
        <v>1.7194242273400704</v>
      </c>
      <c r="AK48">
        <v>67901.8</v>
      </c>
      <c r="AL48">
        <v>1.7194242273400704</v>
      </c>
    </row>
    <row r="49" spans="2:38" x14ac:dyDescent="0.25">
      <c r="B49">
        <v>108517</v>
      </c>
      <c r="C49">
        <v>3101</v>
      </c>
      <c r="D49">
        <v>103287</v>
      </c>
      <c r="E49">
        <v>33010</v>
      </c>
      <c r="F49">
        <v>40538</v>
      </c>
      <c r="H49">
        <v>72325</v>
      </c>
      <c r="J49">
        <f t="shared" si="6"/>
        <v>57690.6</v>
      </c>
      <c r="K49">
        <f t="shared" si="7"/>
        <v>1.2536704419784159</v>
      </c>
      <c r="L49">
        <f t="shared" si="8"/>
        <v>108517</v>
      </c>
      <c r="M49">
        <f t="shared" si="9"/>
        <v>3101</v>
      </c>
      <c r="N49">
        <f t="shared" si="10"/>
        <v>57690.6</v>
      </c>
      <c r="O49">
        <f t="shared" si="11"/>
        <v>105416</v>
      </c>
      <c r="Q49">
        <v>3322</v>
      </c>
      <c r="R49">
        <v>-1189</v>
      </c>
      <c r="T49">
        <v>-1005</v>
      </c>
      <c r="U49">
        <v>-480.40000000000146</v>
      </c>
      <c r="W49">
        <v>2959.8</v>
      </c>
      <c r="X49">
        <v>506.40000000000003</v>
      </c>
      <c r="Z49">
        <v>57690.6</v>
      </c>
      <c r="AA49">
        <v>1.2536704419784159</v>
      </c>
      <c r="AI49">
        <v>57690.6</v>
      </c>
      <c r="AJ49">
        <v>1.2536704419784159</v>
      </c>
    </row>
    <row r="50" spans="2:38" x14ac:dyDescent="0.25">
      <c r="B50">
        <v>75491</v>
      </c>
      <c r="C50">
        <v>22856</v>
      </c>
      <c r="D50">
        <v>14194</v>
      </c>
      <c r="E50">
        <v>37300</v>
      </c>
      <c r="F50">
        <v>108983</v>
      </c>
      <c r="H50">
        <v>77651</v>
      </c>
      <c r="J50">
        <f t="shared" si="6"/>
        <v>51764.800000000003</v>
      </c>
      <c r="K50">
        <f t="shared" si="7"/>
        <v>1.5000734089574381</v>
      </c>
      <c r="L50">
        <f t="shared" si="8"/>
        <v>108983</v>
      </c>
      <c r="M50">
        <f t="shared" si="9"/>
        <v>14194</v>
      </c>
      <c r="N50">
        <f t="shared" si="10"/>
        <v>51764.800000000003</v>
      </c>
      <c r="O50">
        <f t="shared" si="11"/>
        <v>94789</v>
      </c>
      <c r="Q50">
        <v>-208</v>
      </c>
      <c r="R50">
        <v>639</v>
      </c>
      <c r="T50">
        <v>670.60000000000582</v>
      </c>
      <c r="U50">
        <v>866</v>
      </c>
      <c r="W50">
        <v>2935.4</v>
      </c>
      <c r="X50">
        <v>902.8</v>
      </c>
      <c r="AD50">
        <v>51764.800000000003</v>
      </c>
      <c r="AE50">
        <v>1.5000734089574381</v>
      </c>
      <c r="AK50">
        <v>51764.800000000003</v>
      </c>
      <c r="AL50">
        <v>1.5000734089574381</v>
      </c>
    </row>
    <row r="51" spans="2:38" x14ac:dyDescent="0.25">
      <c r="B51">
        <v>10834</v>
      </c>
      <c r="C51">
        <v>93048</v>
      </c>
      <c r="D51">
        <v>84439</v>
      </c>
      <c r="E51">
        <v>101882</v>
      </c>
      <c r="F51">
        <v>35222</v>
      </c>
      <c r="H51">
        <v>73078</v>
      </c>
      <c r="J51">
        <f t="shared" si="6"/>
        <v>65085</v>
      </c>
      <c r="K51">
        <f t="shared" si="7"/>
        <v>1.1228086348621034</v>
      </c>
      <c r="L51">
        <f t="shared" si="8"/>
        <v>101882</v>
      </c>
      <c r="M51">
        <f t="shared" si="9"/>
        <v>10834</v>
      </c>
      <c r="N51">
        <f t="shared" si="10"/>
        <v>65085</v>
      </c>
      <c r="O51">
        <f t="shared" si="11"/>
        <v>91048</v>
      </c>
      <c r="Q51">
        <v>-1706</v>
      </c>
      <c r="R51">
        <v>149</v>
      </c>
      <c r="T51">
        <v>4864.1999999999971</v>
      </c>
      <c r="U51">
        <v>-373.19999999999709</v>
      </c>
      <c r="W51">
        <v>5019</v>
      </c>
      <c r="X51">
        <v>522.4</v>
      </c>
      <c r="Z51">
        <v>65085</v>
      </c>
      <c r="AA51">
        <v>1.1228086348621034</v>
      </c>
      <c r="AI51">
        <v>65085</v>
      </c>
      <c r="AJ51">
        <v>1.1228086348621034</v>
      </c>
    </row>
    <row r="52" spans="2:38" x14ac:dyDescent="0.25">
      <c r="B52">
        <v>5326</v>
      </c>
      <c r="C52">
        <v>41947</v>
      </c>
      <c r="D52">
        <v>88990</v>
      </c>
      <c r="E52">
        <v>35119</v>
      </c>
      <c r="F52">
        <v>65645</v>
      </c>
      <c r="H52">
        <v>85902</v>
      </c>
      <c r="J52">
        <f t="shared" si="6"/>
        <v>47405.4</v>
      </c>
      <c r="K52">
        <f t="shared" si="7"/>
        <v>1.8120720424255463</v>
      </c>
      <c r="L52">
        <f t="shared" si="8"/>
        <v>88990</v>
      </c>
      <c r="M52">
        <f t="shared" si="9"/>
        <v>5326</v>
      </c>
      <c r="N52">
        <f t="shared" si="10"/>
        <v>47405.4</v>
      </c>
      <c r="O52">
        <f t="shared" si="11"/>
        <v>83664</v>
      </c>
      <c r="Q52">
        <v>-4011</v>
      </c>
      <c r="R52">
        <v>0</v>
      </c>
      <c r="T52">
        <v>2043</v>
      </c>
      <c r="U52">
        <v>-558.19999999999709</v>
      </c>
      <c r="W52">
        <v>2436.6</v>
      </c>
      <c r="X52">
        <v>606.20000000000005</v>
      </c>
      <c r="AD52">
        <v>47405.4</v>
      </c>
      <c r="AE52">
        <v>1.8120720424255463</v>
      </c>
      <c r="AK52">
        <v>47405.4</v>
      </c>
      <c r="AL52">
        <v>1.8120720424255463</v>
      </c>
    </row>
    <row r="53" spans="2:38" x14ac:dyDescent="0.25">
      <c r="B53">
        <v>28408</v>
      </c>
      <c r="C53">
        <v>48874</v>
      </c>
      <c r="D53">
        <v>70093</v>
      </c>
      <c r="E53">
        <v>107662</v>
      </c>
      <c r="F53">
        <v>86951</v>
      </c>
      <c r="H53">
        <v>77566</v>
      </c>
      <c r="J53">
        <f t="shared" si="6"/>
        <v>68397.600000000006</v>
      </c>
      <c r="K53">
        <f t="shared" si="7"/>
        <v>1.1340456390282698</v>
      </c>
      <c r="L53">
        <f t="shared" si="8"/>
        <v>107662</v>
      </c>
      <c r="M53">
        <f t="shared" si="9"/>
        <v>28408</v>
      </c>
      <c r="N53">
        <f t="shared" si="10"/>
        <v>68397.600000000006</v>
      </c>
      <c r="O53">
        <f t="shared" si="11"/>
        <v>79254</v>
      </c>
      <c r="Q53">
        <v>-11363</v>
      </c>
      <c r="R53">
        <v>0</v>
      </c>
      <c r="T53">
        <v>1756.2000000000116</v>
      </c>
      <c r="U53">
        <v>-380.79999999998836</v>
      </c>
      <c r="W53">
        <v>7125</v>
      </c>
      <c r="X53">
        <v>380.79999999999995</v>
      </c>
      <c r="AB53">
        <v>68397.600000000006</v>
      </c>
      <c r="AC53">
        <v>1.1340456390282698</v>
      </c>
      <c r="AI53">
        <v>68397.600000000006</v>
      </c>
      <c r="AJ53">
        <v>1.1340456390282698</v>
      </c>
    </row>
    <row r="54" spans="2:38" x14ac:dyDescent="0.25">
      <c r="B54">
        <v>37693</v>
      </c>
      <c r="C54">
        <v>57131</v>
      </c>
      <c r="D54">
        <v>88570</v>
      </c>
      <c r="E54">
        <v>89573</v>
      </c>
      <c r="F54">
        <v>76279</v>
      </c>
      <c r="H54">
        <v>113414</v>
      </c>
      <c r="J54">
        <f t="shared" si="6"/>
        <v>69849.2</v>
      </c>
      <c r="K54">
        <f t="shared" si="7"/>
        <v>1.6236979092101271</v>
      </c>
      <c r="L54">
        <f t="shared" si="8"/>
        <v>89573</v>
      </c>
      <c r="M54">
        <f t="shared" si="9"/>
        <v>37693</v>
      </c>
      <c r="N54">
        <f t="shared" si="10"/>
        <v>69849.2</v>
      </c>
      <c r="O54">
        <f t="shared" si="11"/>
        <v>51880</v>
      </c>
      <c r="Q54">
        <v>-1345</v>
      </c>
      <c r="R54">
        <v>-168</v>
      </c>
      <c r="T54">
        <v>2076.1999999999971</v>
      </c>
      <c r="U54">
        <v>717</v>
      </c>
      <c r="W54">
        <v>5853</v>
      </c>
      <c r="X54">
        <v>1022.5999999999999</v>
      </c>
      <c r="AF54">
        <v>69849.2</v>
      </c>
      <c r="AG54">
        <v>1.6236979092101271</v>
      </c>
      <c r="AK54">
        <v>69849.2</v>
      </c>
      <c r="AL54">
        <v>1.6236979092101271</v>
      </c>
    </row>
    <row r="55" spans="2:38" x14ac:dyDescent="0.25">
      <c r="B55">
        <v>88668</v>
      </c>
      <c r="C55">
        <v>99479</v>
      </c>
      <c r="D55">
        <v>100033</v>
      </c>
      <c r="E55">
        <v>108629</v>
      </c>
      <c r="F55">
        <v>115691</v>
      </c>
      <c r="H55">
        <v>148458</v>
      </c>
      <c r="J55">
        <f t="shared" si="6"/>
        <v>102500</v>
      </c>
      <c r="K55">
        <f t="shared" si="7"/>
        <v>1.4483707317073171</v>
      </c>
      <c r="L55">
        <f t="shared" si="8"/>
        <v>115691</v>
      </c>
      <c r="M55">
        <f t="shared" si="9"/>
        <v>88668</v>
      </c>
      <c r="N55">
        <f t="shared" si="10"/>
        <v>102500</v>
      </c>
      <c r="O55">
        <f t="shared" si="11"/>
        <v>27023</v>
      </c>
      <c r="Q55">
        <v>6762</v>
      </c>
      <c r="R55">
        <v>-50</v>
      </c>
      <c r="T55">
        <v>-943</v>
      </c>
      <c r="U55">
        <v>-1020.1999999999971</v>
      </c>
      <c r="W55">
        <v>5491.8</v>
      </c>
      <c r="X55">
        <v>1051</v>
      </c>
      <c r="AB55">
        <v>102500</v>
      </c>
      <c r="AC55">
        <v>1.4483707317073171</v>
      </c>
      <c r="AK55">
        <v>102500</v>
      </c>
      <c r="AL55">
        <v>1.4483707317073171</v>
      </c>
    </row>
    <row r="56" spans="2:38" x14ac:dyDescent="0.25">
      <c r="B56">
        <v>69019</v>
      </c>
      <c r="C56">
        <v>96252</v>
      </c>
      <c r="D56">
        <v>3429</v>
      </c>
      <c r="E56">
        <v>115763</v>
      </c>
      <c r="F56">
        <v>94585</v>
      </c>
      <c r="H56">
        <v>97917</v>
      </c>
      <c r="J56">
        <f t="shared" si="6"/>
        <v>75809.600000000006</v>
      </c>
      <c r="K56">
        <f t="shared" si="7"/>
        <v>1.2916174204850044</v>
      </c>
      <c r="L56">
        <f t="shared" si="8"/>
        <v>115763</v>
      </c>
      <c r="M56">
        <f t="shared" si="9"/>
        <v>3429</v>
      </c>
      <c r="N56">
        <f t="shared" si="10"/>
        <v>75809.600000000006</v>
      </c>
      <c r="O56">
        <f t="shared" si="11"/>
        <v>112334</v>
      </c>
      <c r="Q56">
        <v>-606</v>
      </c>
      <c r="R56">
        <v>711</v>
      </c>
      <c r="T56">
        <v>-475</v>
      </c>
      <c r="U56">
        <v>-769.19999999999709</v>
      </c>
      <c r="W56">
        <v>5239</v>
      </c>
      <c r="X56">
        <v>1222</v>
      </c>
      <c r="AB56">
        <v>75809.600000000006</v>
      </c>
      <c r="AC56">
        <v>1.2916174204850044</v>
      </c>
      <c r="AK56">
        <v>75809.600000000006</v>
      </c>
      <c r="AL56">
        <v>1.2916174204850044</v>
      </c>
    </row>
    <row r="57" spans="2:38" x14ac:dyDescent="0.25">
      <c r="B57">
        <v>118031</v>
      </c>
      <c r="C57">
        <v>27585</v>
      </c>
      <c r="D57">
        <v>4389</v>
      </c>
      <c r="E57">
        <v>63906</v>
      </c>
      <c r="F57">
        <v>6735</v>
      </c>
      <c r="H57">
        <v>95299</v>
      </c>
      <c r="J57">
        <f t="shared" si="6"/>
        <v>44129.2</v>
      </c>
      <c r="K57">
        <f t="shared" si="7"/>
        <v>2.1595451537757313</v>
      </c>
      <c r="L57">
        <f t="shared" si="8"/>
        <v>118031</v>
      </c>
      <c r="M57">
        <f t="shared" si="9"/>
        <v>4389</v>
      </c>
      <c r="N57">
        <f t="shared" si="10"/>
        <v>44129.2</v>
      </c>
      <c r="O57">
        <f t="shared" si="11"/>
        <v>113642</v>
      </c>
      <c r="Q57">
        <v>12151</v>
      </c>
      <c r="R57">
        <v>581</v>
      </c>
      <c r="T57">
        <v>1915.5999999999985</v>
      </c>
      <c r="U57">
        <v>-131.80000000000291</v>
      </c>
      <c r="W57">
        <v>5495.2000000000007</v>
      </c>
      <c r="X57">
        <v>689.8</v>
      </c>
      <c r="AD57">
        <v>44129.2</v>
      </c>
      <c r="AE57">
        <v>2.1595451537757313</v>
      </c>
      <c r="AK57">
        <v>44129.2</v>
      </c>
      <c r="AL57">
        <v>2.1595451537757313</v>
      </c>
    </row>
    <row r="58" spans="2:38" x14ac:dyDescent="0.25">
      <c r="B58">
        <v>116162</v>
      </c>
      <c r="C58">
        <v>44642</v>
      </c>
      <c r="D58">
        <v>116912</v>
      </c>
      <c r="E58">
        <v>52433</v>
      </c>
      <c r="F58">
        <v>38218</v>
      </c>
      <c r="H58">
        <v>100990</v>
      </c>
      <c r="J58">
        <f t="shared" si="6"/>
        <v>73673.399999999994</v>
      </c>
      <c r="K58">
        <f t="shared" si="7"/>
        <v>1.3707796843908386</v>
      </c>
      <c r="L58">
        <f t="shared" si="8"/>
        <v>116912</v>
      </c>
      <c r="M58">
        <f t="shared" si="9"/>
        <v>38218</v>
      </c>
      <c r="N58">
        <f t="shared" si="10"/>
        <v>73673.399999999994</v>
      </c>
      <c r="O58">
        <f t="shared" si="11"/>
        <v>78694</v>
      </c>
      <c r="Q58">
        <v>18949</v>
      </c>
      <c r="R58">
        <v>-174</v>
      </c>
      <c r="T58">
        <v>-3423</v>
      </c>
      <c r="U58">
        <v>17.599999999991269</v>
      </c>
      <c r="W58">
        <v>5228.1999999999989</v>
      </c>
      <c r="X58">
        <v>207.2</v>
      </c>
      <c r="AB58">
        <v>73673.399999999994</v>
      </c>
      <c r="AC58">
        <v>1.3707796843908386</v>
      </c>
      <c r="AK58">
        <v>73673.399999999994</v>
      </c>
      <c r="AL58">
        <v>1.3707796843908386</v>
      </c>
    </row>
    <row r="59" spans="2:38" x14ac:dyDescent="0.25">
      <c r="B59">
        <v>117392</v>
      </c>
      <c r="C59">
        <v>94628</v>
      </c>
      <c r="D59">
        <v>5176</v>
      </c>
      <c r="E59">
        <v>120420</v>
      </c>
      <c r="F59">
        <v>40092</v>
      </c>
      <c r="H59">
        <v>91355</v>
      </c>
      <c r="J59">
        <f t="shared" si="6"/>
        <v>75541.600000000006</v>
      </c>
      <c r="K59">
        <f t="shared" si="7"/>
        <v>1.2093336651593294</v>
      </c>
      <c r="L59">
        <f t="shared" si="8"/>
        <v>120420</v>
      </c>
      <c r="M59">
        <f t="shared" si="9"/>
        <v>5176</v>
      </c>
      <c r="N59">
        <f t="shared" si="10"/>
        <v>75541.600000000006</v>
      </c>
      <c r="O59">
        <f t="shared" si="11"/>
        <v>115244</v>
      </c>
      <c r="Q59">
        <v>-5692</v>
      </c>
      <c r="R59">
        <v>309</v>
      </c>
      <c r="T59">
        <v>3512.8000000000029</v>
      </c>
      <c r="U59">
        <v>-158</v>
      </c>
      <c r="W59">
        <v>3655.2</v>
      </c>
      <c r="X59">
        <v>929.19999999999993</v>
      </c>
      <c r="AB59">
        <v>75541.600000000006</v>
      </c>
      <c r="AC59">
        <v>1.2093336651593294</v>
      </c>
      <c r="AI59">
        <v>75541.600000000006</v>
      </c>
      <c r="AJ59">
        <v>1.2093336651593294</v>
      </c>
    </row>
    <row r="60" spans="2:38" x14ac:dyDescent="0.25">
      <c r="B60">
        <v>50793</v>
      </c>
      <c r="C60">
        <v>62023</v>
      </c>
      <c r="D60">
        <v>108339</v>
      </c>
      <c r="E60">
        <v>69604</v>
      </c>
      <c r="F60">
        <v>60577</v>
      </c>
      <c r="H60">
        <v>131789</v>
      </c>
      <c r="J60">
        <f t="shared" si="6"/>
        <v>70267.199999999997</v>
      </c>
      <c r="K60">
        <f t="shared" si="7"/>
        <v>1.8755407928592573</v>
      </c>
      <c r="L60">
        <f t="shared" si="8"/>
        <v>108339</v>
      </c>
      <c r="M60">
        <f t="shared" si="9"/>
        <v>50793</v>
      </c>
      <c r="N60">
        <f t="shared" si="10"/>
        <v>70267.199999999997</v>
      </c>
      <c r="O60">
        <f t="shared" si="11"/>
        <v>57546</v>
      </c>
      <c r="Q60">
        <v>9404</v>
      </c>
      <c r="R60">
        <v>-1378</v>
      </c>
      <c r="T60">
        <v>-1909.1999999999971</v>
      </c>
      <c r="U60">
        <v>51.80000000000291</v>
      </c>
      <c r="W60">
        <v>5710</v>
      </c>
      <c r="X60">
        <v>329</v>
      </c>
      <c r="AF60">
        <v>70267.199999999997</v>
      </c>
      <c r="AG60">
        <v>1.8755407928592573</v>
      </c>
      <c r="AK60">
        <v>70267.199999999997</v>
      </c>
      <c r="AL60">
        <v>1.8755407928592573</v>
      </c>
    </row>
    <row r="61" spans="2:38" x14ac:dyDescent="0.25">
      <c r="B61">
        <v>56472</v>
      </c>
      <c r="C61">
        <v>61422</v>
      </c>
      <c r="D61">
        <v>67880</v>
      </c>
      <c r="E61">
        <v>105953</v>
      </c>
      <c r="F61">
        <v>6322</v>
      </c>
      <c r="H61">
        <v>124812</v>
      </c>
      <c r="J61">
        <f t="shared" si="6"/>
        <v>59609.8</v>
      </c>
      <c r="K61">
        <f t="shared" si="7"/>
        <v>2.0938167885146401</v>
      </c>
      <c r="L61">
        <f t="shared" si="8"/>
        <v>105953</v>
      </c>
      <c r="M61">
        <f t="shared" si="9"/>
        <v>6322</v>
      </c>
      <c r="N61">
        <f t="shared" si="10"/>
        <v>59609.8</v>
      </c>
      <c r="O61">
        <f t="shared" si="11"/>
        <v>99631</v>
      </c>
      <c r="Q61">
        <v>828</v>
      </c>
      <c r="R61">
        <v>-1381</v>
      </c>
      <c r="T61">
        <v>-3563</v>
      </c>
      <c r="U61">
        <v>71.600000000005821</v>
      </c>
      <c r="W61">
        <v>4761.8</v>
      </c>
      <c r="X61">
        <v>190.40000000000003</v>
      </c>
      <c r="AD61">
        <v>59609.8</v>
      </c>
      <c r="AE61">
        <v>2.0938167885146401</v>
      </c>
      <c r="AK61">
        <v>59609.8</v>
      </c>
      <c r="AL61">
        <v>2.0938167885146401</v>
      </c>
    </row>
    <row r="62" spans="2:38" x14ac:dyDescent="0.25">
      <c r="B62">
        <v>88258</v>
      </c>
      <c r="C62">
        <v>96818</v>
      </c>
      <c r="D62">
        <v>81562</v>
      </c>
      <c r="E62">
        <v>58945</v>
      </c>
      <c r="F62">
        <v>32022</v>
      </c>
      <c r="H62">
        <v>115900</v>
      </c>
      <c r="J62">
        <f t="shared" si="6"/>
        <v>71521</v>
      </c>
      <c r="K62">
        <f t="shared" si="7"/>
        <v>1.6205030690286768</v>
      </c>
      <c r="L62">
        <f t="shared" si="8"/>
        <v>96818</v>
      </c>
      <c r="M62">
        <f t="shared" si="9"/>
        <v>32022</v>
      </c>
      <c r="N62">
        <f t="shared" si="10"/>
        <v>71521</v>
      </c>
      <c r="O62">
        <f t="shared" si="11"/>
        <v>64796</v>
      </c>
      <c r="Q62">
        <v>16147</v>
      </c>
      <c r="R62">
        <v>227</v>
      </c>
      <c r="T62">
        <v>-778.39999999999418</v>
      </c>
      <c r="U62">
        <v>-381.19999999999709</v>
      </c>
      <c r="W62">
        <v>4464</v>
      </c>
      <c r="X62">
        <v>1089.5999999999999</v>
      </c>
      <c r="AB62">
        <v>71521</v>
      </c>
      <c r="AC62">
        <v>1.6205030690286768</v>
      </c>
      <c r="AK62">
        <v>71521</v>
      </c>
      <c r="AL62">
        <v>1.6205030690286768</v>
      </c>
    </row>
    <row r="63" spans="2:38" x14ac:dyDescent="0.25">
      <c r="B63">
        <v>37402</v>
      </c>
      <c r="C63">
        <v>93014</v>
      </c>
      <c r="D63">
        <v>29349</v>
      </c>
      <c r="E63">
        <v>87303</v>
      </c>
      <c r="F63">
        <v>87141</v>
      </c>
      <c r="H63">
        <v>88326</v>
      </c>
      <c r="J63">
        <f t="shared" si="6"/>
        <v>66841.8</v>
      </c>
      <c r="K63">
        <f t="shared" si="7"/>
        <v>1.3214186332504509</v>
      </c>
      <c r="L63">
        <f t="shared" si="8"/>
        <v>93014</v>
      </c>
      <c r="M63">
        <f t="shared" si="9"/>
        <v>29349</v>
      </c>
      <c r="N63">
        <f t="shared" si="10"/>
        <v>66841.8</v>
      </c>
      <c r="O63">
        <f t="shared" si="11"/>
        <v>63665</v>
      </c>
      <c r="Q63">
        <v>-603</v>
      </c>
      <c r="R63">
        <v>783</v>
      </c>
      <c r="T63">
        <v>-1595.3999999999942</v>
      </c>
      <c r="U63">
        <v>728.60000000000582</v>
      </c>
      <c r="W63">
        <v>4679.8</v>
      </c>
      <c r="X63">
        <v>729</v>
      </c>
      <c r="AB63">
        <v>66841.8</v>
      </c>
      <c r="AC63">
        <v>1.3214186332504509</v>
      </c>
      <c r="AK63">
        <v>66841.8</v>
      </c>
      <c r="AL63">
        <v>1.3214186332504509</v>
      </c>
    </row>
    <row r="64" spans="2:38" x14ac:dyDescent="0.25">
      <c r="B64">
        <v>23081</v>
      </c>
      <c r="C64">
        <v>45799</v>
      </c>
      <c r="D64">
        <v>99338</v>
      </c>
      <c r="E64">
        <v>79805</v>
      </c>
      <c r="F64">
        <v>69669</v>
      </c>
      <c r="H64">
        <v>85559</v>
      </c>
      <c r="J64">
        <f t="shared" si="6"/>
        <v>63538.400000000001</v>
      </c>
      <c r="K64">
        <f t="shared" si="7"/>
        <v>1.3465715221031691</v>
      </c>
      <c r="L64">
        <f t="shared" si="8"/>
        <v>99338</v>
      </c>
      <c r="M64">
        <f t="shared" si="9"/>
        <v>23081</v>
      </c>
      <c r="N64">
        <f t="shared" si="10"/>
        <v>63538.400000000001</v>
      </c>
      <c r="O64">
        <f t="shared" si="11"/>
        <v>76257</v>
      </c>
      <c r="Q64">
        <v>-9520</v>
      </c>
      <c r="R64">
        <v>0</v>
      </c>
      <c r="T64">
        <v>2948.5999999999985</v>
      </c>
      <c r="U64">
        <v>-60.400000000001455</v>
      </c>
      <c r="W64">
        <v>3892.2</v>
      </c>
      <c r="X64">
        <v>516.79999999999995</v>
      </c>
      <c r="AD64">
        <v>63538.400000000001</v>
      </c>
      <c r="AE64">
        <v>1.3465715221031691</v>
      </c>
      <c r="AK64">
        <v>63538.400000000001</v>
      </c>
      <c r="AL64">
        <v>1.3465715221031691</v>
      </c>
    </row>
    <row r="65" spans="2:38" x14ac:dyDescent="0.25">
      <c r="B65">
        <v>2569</v>
      </c>
      <c r="C65">
        <v>91507</v>
      </c>
      <c r="D65">
        <v>109686</v>
      </c>
      <c r="E65">
        <v>27757</v>
      </c>
      <c r="F65">
        <v>75184</v>
      </c>
      <c r="H65">
        <v>103848</v>
      </c>
      <c r="J65">
        <f t="shared" si="6"/>
        <v>61340.6</v>
      </c>
      <c r="K65">
        <f t="shared" si="7"/>
        <v>1.6929733325073444</v>
      </c>
      <c r="L65">
        <f t="shared" si="8"/>
        <v>109686</v>
      </c>
      <c r="M65">
        <f t="shared" si="9"/>
        <v>2569</v>
      </c>
      <c r="N65">
        <f t="shared" si="10"/>
        <v>61340.6</v>
      </c>
      <c r="O65">
        <f t="shared" si="11"/>
        <v>107117</v>
      </c>
      <c r="Q65">
        <v>2865</v>
      </c>
      <c r="R65">
        <v>-43</v>
      </c>
      <c r="T65">
        <v>-2029</v>
      </c>
      <c r="U65">
        <v>568</v>
      </c>
      <c r="W65">
        <v>4017.8</v>
      </c>
      <c r="X65">
        <v>994</v>
      </c>
      <c r="AF65">
        <v>61340.6</v>
      </c>
      <c r="AG65">
        <v>1.6929733325073444</v>
      </c>
      <c r="AK65">
        <v>61340.6</v>
      </c>
      <c r="AL65">
        <v>1.6929733325073444</v>
      </c>
    </row>
    <row r="66" spans="2:38" x14ac:dyDescent="0.25">
      <c r="B66">
        <v>75429</v>
      </c>
      <c r="C66">
        <v>102248</v>
      </c>
      <c r="D66">
        <v>105724</v>
      </c>
      <c r="E66">
        <v>87038</v>
      </c>
      <c r="F66">
        <v>108767</v>
      </c>
      <c r="H66">
        <v>97649</v>
      </c>
      <c r="J66">
        <f t="shared" ref="J66:J101" si="12">AVERAGE(B66:F66)</f>
        <v>95841.2</v>
      </c>
      <c r="K66">
        <f t="shared" ref="K66:K97" si="13">H66/J66</f>
        <v>1.0188624516387526</v>
      </c>
      <c r="L66">
        <f t="shared" ref="L66:L101" si="14">MAX(B66:F66)</f>
        <v>108767</v>
      </c>
      <c r="M66">
        <f t="shared" ref="M66:M101" si="15">MIN(B66:F66)</f>
        <v>75429</v>
      </c>
      <c r="N66">
        <f t="shared" ref="N66:N101" si="16">AVERAGE(B66:F66)</f>
        <v>95841.2</v>
      </c>
      <c r="O66">
        <f t="shared" ref="O66:O101" si="17">L66-M66</f>
        <v>33338</v>
      </c>
      <c r="Q66">
        <v>-5179</v>
      </c>
      <c r="R66">
        <v>-2186</v>
      </c>
      <c r="T66">
        <v>-1673.1999999999971</v>
      </c>
      <c r="U66">
        <v>194.59999999999127</v>
      </c>
      <c r="W66">
        <v>4793.2000000000007</v>
      </c>
      <c r="X66">
        <v>443</v>
      </c>
      <c r="AB66">
        <v>95841.2</v>
      </c>
      <c r="AC66">
        <v>1.0188624516387526</v>
      </c>
      <c r="AI66">
        <v>95841.2</v>
      </c>
      <c r="AJ66">
        <v>1.0188624516387526</v>
      </c>
    </row>
    <row r="67" spans="2:38" x14ac:dyDescent="0.25">
      <c r="B67">
        <v>71339</v>
      </c>
      <c r="C67">
        <v>96851</v>
      </c>
      <c r="D67">
        <v>20999</v>
      </c>
      <c r="E67">
        <v>55746</v>
      </c>
      <c r="F67">
        <v>11851</v>
      </c>
      <c r="H67">
        <v>77997</v>
      </c>
      <c r="J67">
        <f t="shared" si="12"/>
        <v>51357.2</v>
      </c>
      <c r="K67">
        <f t="shared" si="13"/>
        <v>1.5187159736122686</v>
      </c>
      <c r="L67">
        <f t="shared" si="14"/>
        <v>96851</v>
      </c>
      <c r="M67">
        <f t="shared" si="15"/>
        <v>11851</v>
      </c>
      <c r="N67">
        <f t="shared" si="16"/>
        <v>51357.2</v>
      </c>
      <c r="O67">
        <f t="shared" si="17"/>
        <v>85000</v>
      </c>
      <c r="Q67">
        <v>-2445</v>
      </c>
      <c r="R67">
        <v>113</v>
      </c>
      <c r="T67">
        <v>1074.7999999999956</v>
      </c>
      <c r="U67">
        <v>-24.200000000004366</v>
      </c>
      <c r="W67">
        <v>4832.3999999999996</v>
      </c>
      <c r="X67">
        <v>56.6</v>
      </c>
      <c r="AD67">
        <v>51357.2</v>
      </c>
      <c r="AE67">
        <v>1.5187159736122686</v>
      </c>
      <c r="AK67">
        <v>51357.2</v>
      </c>
      <c r="AL67">
        <v>1.5187159736122686</v>
      </c>
    </row>
    <row r="68" spans="2:38" x14ac:dyDescent="0.25">
      <c r="B68">
        <v>6990</v>
      </c>
      <c r="C68">
        <v>40224</v>
      </c>
      <c r="D68">
        <v>114231</v>
      </c>
      <c r="E68">
        <v>100422</v>
      </c>
      <c r="F68">
        <v>50469</v>
      </c>
      <c r="H68">
        <v>112102</v>
      </c>
      <c r="J68">
        <f t="shared" si="12"/>
        <v>62467.199999999997</v>
      </c>
      <c r="K68">
        <f t="shared" si="13"/>
        <v>1.7945737923262128</v>
      </c>
      <c r="L68">
        <f t="shared" si="14"/>
        <v>114231</v>
      </c>
      <c r="M68">
        <f t="shared" si="15"/>
        <v>6990</v>
      </c>
      <c r="N68">
        <f t="shared" si="16"/>
        <v>62467.199999999997</v>
      </c>
      <c r="O68">
        <f t="shared" si="17"/>
        <v>107241</v>
      </c>
      <c r="Q68">
        <v>6814</v>
      </c>
      <c r="R68">
        <v>1968</v>
      </c>
      <c r="T68">
        <v>-3780.6000000000058</v>
      </c>
      <c r="U68">
        <v>252.39999999999418</v>
      </c>
      <c r="W68">
        <v>7029</v>
      </c>
      <c r="X68">
        <v>642</v>
      </c>
      <c r="AF68">
        <v>62467.199999999997</v>
      </c>
      <c r="AG68">
        <v>1.7945737923262128</v>
      </c>
      <c r="AK68">
        <v>62467.199999999997</v>
      </c>
      <c r="AL68">
        <v>1.7945737923262128</v>
      </c>
    </row>
    <row r="69" spans="2:38" x14ac:dyDescent="0.25">
      <c r="B69">
        <v>92400</v>
      </c>
      <c r="C69">
        <v>117738</v>
      </c>
      <c r="D69">
        <v>69746</v>
      </c>
      <c r="E69">
        <v>113644</v>
      </c>
      <c r="F69">
        <v>12770</v>
      </c>
      <c r="H69">
        <v>106819</v>
      </c>
      <c r="J69">
        <f t="shared" si="12"/>
        <v>81259.600000000006</v>
      </c>
      <c r="K69">
        <f t="shared" si="13"/>
        <v>1.3145400666505864</v>
      </c>
      <c r="L69">
        <f t="shared" si="14"/>
        <v>117738</v>
      </c>
      <c r="M69">
        <f t="shared" si="15"/>
        <v>12770</v>
      </c>
      <c r="N69">
        <f t="shared" si="16"/>
        <v>81259.600000000006</v>
      </c>
      <c r="O69">
        <f t="shared" si="17"/>
        <v>104968</v>
      </c>
      <c r="Q69">
        <v>-5357</v>
      </c>
      <c r="R69">
        <v>-19</v>
      </c>
      <c r="T69">
        <v>1973.8000000000029</v>
      </c>
      <c r="U69">
        <v>288.80000000000291</v>
      </c>
      <c r="W69">
        <v>4965.3999999999996</v>
      </c>
      <c r="X69">
        <v>382</v>
      </c>
      <c r="AB69">
        <v>81259.600000000006</v>
      </c>
      <c r="AC69">
        <v>1.3145400666505864</v>
      </c>
      <c r="AK69">
        <v>81259.600000000006</v>
      </c>
      <c r="AL69">
        <v>1.3145400666505864</v>
      </c>
    </row>
    <row r="70" spans="2:38" x14ac:dyDescent="0.25">
      <c r="B70">
        <v>88936</v>
      </c>
      <c r="C70">
        <v>94967</v>
      </c>
      <c r="D70">
        <v>7824</v>
      </c>
      <c r="E70">
        <v>13573</v>
      </c>
      <c r="F70">
        <v>92893</v>
      </c>
      <c r="H70">
        <v>90389</v>
      </c>
      <c r="J70">
        <f t="shared" si="12"/>
        <v>59638.6</v>
      </c>
      <c r="K70">
        <f t="shared" si="13"/>
        <v>1.5156123718531287</v>
      </c>
      <c r="L70">
        <f t="shared" si="14"/>
        <v>94967</v>
      </c>
      <c r="M70">
        <f t="shared" si="15"/>
        <v>7824</v>
      </c>
      <c r="N70">
        <f t="shared" si="16"/>
        <v>59638.6</v>
      </c>
      <c r="O70">
        <f t="shared" si="17"/>
        <v>87143</v>
      </c>
      <c r="Q70">
        <v>6995</v>
      </c>
      <c r="R70">
        <v>-35</v>
      </c>
      <c r="T70">
        <v>1804</v>
      </c>
      <c r="U70">
        <v>249.19999999999709</v>
      </c>
      <c r="W70">
        <v>4738.8</v>
      </c>
      <c r="X70">
        <v>249.2</v>
      </c>
      <c r="Z70">
        <v>59638.6</v>
      </c>
      <c r="AA70">
        <v>1.5156123718531287</v>
      </c>
      <c r="AK70">
        <v>59638.6</v>
      </c>
      <c r="AL70">
        <v>1.5156123718531287</v>
      </c>
    </row>
    <row r="71" spans="2:38" x14ac:dyDescent="0.25">
      <c r="B71">
        <v>103812</v>
      </c>
      <c r="C71">
        <v>91924</v>
      </c>
      <c r="D71">
        <v>95887</v>
      </c>
      <c r="E71">
        <v>68877</v>
      </c>
      <c r="F71">
        <v>98092</v>
      </c>
      <c r="H71">
        <v>140288</v>
      </c>
      <c r="J71">
        <f t="shared" si="12"/>
        <v>91718.399999999994</v>
      </c>
      <c r="K71">
        <f t="shared" si="13"/>
        <v>1.5295513223082828</v>
      </c>
      <c r="L71">
        <f t="shared" si="14"/>
        <v>103812</v>
      </c>
      <c r="M71">
        <f t="shared" si="15"/>
        <v>68877</v>
      </c>
      <c r="N71">
        <f t="shared" si="16"/>
        <v>91718.399999999994</v>
      </c>
      <c r="O71">
        <f t="shared" si="17"/>
        <v>34935</v>
      </c>
      <c r="Q71">
        <v>1052</v>
      </c>
      <c r="R71">
        <v>467</v>
      </c>
      <c r="T71">
        <v>1116.5999999999913</v>
      </c>
      <c r="U71">
        <v>241.19999999999709</v>
      </c>
      <c r="W71">
        <v>4188.2</v>
      </c>
      <c r="X71">
        <v>805.59999999999991</v>
      </c>
      <c r="AF71">
        <v>91718.399999999994</v>
      </c>
      <c r="AG71">
        <v>1.5295513223082828</v>
      </c>
      <c r="AK71">
        <v>91718.399999999994</v>
      </c>
      <c r="AL71">
        <v>1.5295513223082828</v>
      </c>
    </row>
    <row r="72" spans="2:38" x14ac:dyDescent="0.25">
      <c r="B72">
        <v>20567</v>
      </c>
      <c r="C72">
        <v>85165</v>
      </c>
      <c r="D72">
        <v>5435</v>
      </c>
      <c r="E72">
        <v>57585</v>
      </c>
      <c r="F72">
        <v>99380</v>
      </c>
      <c r="H72">
        <v>61455</v>
      </c>
      <c r="J72">
        <f t="shared" si="12"/>
        <v>53626.400000000001</v>
      </c>
      <c r="K72">
        <f t="shared" si="13"/>
        <v>1.1459840675488191</v>
      </c>
      <c r="L72">
        <f t="shared" si="14"/>
        <v>99380</v>
      </c>
      <c r="M72">
        <f t="shared" si="15"/>
        <v>5435</v>
      </c>
      <c r="N72">
        <f t="shared" si="16"/>
        <v>53626.400000000001</v>
      </c>
      <c r="O72">
        <f t="shared" si="17"/>
        <v>93945</v>
      </c>
      <c r="Q72">
        <v>-4965</v>
      </c>
      <c r="R72">
        <v>-140</v>
      </c>
      <c r="T72">
        <v>5951.5999999999985</v>
      </c>
      <c r="U72">
        <v>216.59999999999854</v>
      </c>
      <c r="W72">
        <v>5951.6</v>
      </c>
      <c r="X72">
        <v>939</v>
      </c>
      <c r="Z72">
        <v>53626.400000000001</v>
      </c>
      <c r="AA72">
        <v>1.1459840675488191</v>
      </c>
      <c r="AI72">
        <v>53626.400000000001</v>
      </c>
      <c r="AJ72">
        <v>1.1459840675488191</v>
      </c>
    </row>
    <row r="73" spans="2:38" x14ac:dyDescent="0.25">
      <c r="B73">
        <v>113419</v>
      </c>
      <c r="C73">
        <v>104225</v>
      </c>
      <c r="D73">
        <v>18175</v>
      </c>
      <c r="E73">
        <v>8835</v>
      </c>
      <c r="F73">
        <v>8157</v>
      </c>
      <c r="H73">
        <v>57791</v>
      </c>
      <c r="J73">
        <f t="shared" si="12"/>
        <v>50562.2</v>
      </c>
      <c r="K73">
        <f t="shared" si="13"/>
        <v>1.1429684626064531</v>
      </c>
      <c r="L73">
        <f t="shared" si="14"/>
        <v>113419</v>
      </c>
      <c r="M73">
        <f t="shared" si="15"/>
        <v>8157</v>
      </c>
      <c r="N73">
        <f t="shared" si="16"/>
        <v>50562.2</v>
      </c>
      <c r="O73">
        <f t="shared" si="17"/>
        <v>105262</v>
      </c>
      <c r="Q73">
        <v>4778</v>
      </c>
      <c r="R73">
        <v>1423</v>
      </c>
      <c r="T73">
        <v>279.79999999999563</v>
      </c>
      <c r="U73">
        <v>17.599999999998545</v>
      </c>
      <c r="W73">
        <v>4654.6000000000004</v>
      </c>
      <c r="X73">
        <v>1281.5999999999999</v>
      </c>
      <c r="Z73">
        <v>50562.2</v>
      </c>
      <c r="AA73">
        <v>1.1429684626064531</v>
      </c>
      <c r="AI73">
        <v>50562.2</v>
      </c>
      <c r="AJ73">
        <v>1.1429684626064531</v>
      </c>
    </row>
    <row r="74" spans="2:38" x14ac:dyDescent="0.25">
      <c r="B74">
        <v>8570</v>
      </c>
      <c r="C74">
        <v>7354</v>
      </c>
      <c r="D74">
        <v>58126</v>
      </c>
      <c r="E74">
        <v>5589</v>
      </c>
      <c r="F74">
        <v>75599</v>
      </c>
      <c r="H74">
        <v>52584</v>
      </c>
      <c r="J74">
        <f t="shared" si="12"/>
        <v>31047.599999999999</v>
      </c>
      <c r="K74">
        <f t="shared" si="13"/>
        <v>1.6936574807714606</v>
      </c>
      <c r="L74">
        <f t="shared" si="14"/>
        <v>75599</v>
      </c>
      <c r="M74">
        <f t="shared" si="15"/>
        <v>5589</v>
      </c>
      <c r="N74">
        <f t="shared" si="16"/>
        <v>31047.599999999999</v>
      </c>
      <c r="O74">
        <f t="shared" si="17"/>
        <v>70010</v>
      </c>
      <c r="Q74">
        <v>-1782</v>
      </c>
      <c r="R74">
        <v>621</v>
      </c>
      <c r="T74">
        <v>1134</v>
      </c>
      <c r="U74">
        <v>-419.80000000000291</v>
      </c>
      <c r="W74">
        <v>4694.3999999999996</v>
      </c>
      <c r="X74">
        <v>441.40000000000003</v>
      </c>
      <c r="AD74">
        <v>31047.599999999999</v>
      </c>
      <c r="AE74">
        <v>1.6936574807714606</v>
      </c>
      <c r="AK74">
        <v>31047.599999999999</v>
      </c>
      <c r="AL74">
        <v>1.6936574807714606</v>
      </c>
    </row>
    <row r="75" spans="2:38" x14ac:dyDescent="0.25">
      <c r="B75">
        <v>37679</v>
      </c>
      <c r="C75">
        <v>76398</v>
      </c>
      <c r="D75">
        <v>65371</v>
      </c>
      <c r="E75">
        <v>29351</v>
      </c>
      <c r="F75">
        <v>41505</v>
      </c>
      <c r="H75">
        <v>67233</v>
      </c>
      <c r="J75">
        <f t="shared" si="12"/>
        <v>50060.800000000003</v>
      </c>
      <c r="K75">
        <f t="shared" si="13"/>
        <v>1.3430268793147533</v>
      </c>
      <c r="L75">
        <f t="shared" si="14"/>
        <v>76398</v>
      </c>
      <c r="M75">
        <f t="shared" si="15"/>
        <v>29351</v>
      </c>
      <c r="N75">
        <f t="shared" si="16"/>
        <v>50060.800000000003</v>
      </c>
      <c r="O75">
        <f t="shared" si="17"/>
        <v>47047</v>
      </c>
      <c r="Q75">
        <v>4134</v>
      </c>
      <c r="R75">
        <v>-271</v>
      </c>
      <c r="T75">
        <v>491.80000000000291</v>
      </c>
      <c r="U75">
        <v>-165</v>
      </c>
      <c r="W75">
        <v>7573.4000000000005</v>
      </c>
      <c r="X75">
        <v>562.19999999999993</v>
      </c>
      <c r="Z75">
        <v>50060.800000000003</v>
      </c>
      <c r="AA75">
        <v>1.3430268793147533</v>
      </c>
      <c r="AI75">
        <v>50060.800000000003</v>
      </c>
      <c r="AJ75">
        <v>1.3430268793147533</v>
      </c>
    </row>
    <row r="76" spans="2:38" x14ac:dyDescent="0.25">
      <c r="B76">
        <v>35527</v>
      </c>
      <c r="C76">
        <v>82947</v>
      </c>
      <c r="D76">
        <v>46611</v>
      </c>
      <c r="E76">
        <v>49550</v>
      </c>
      <c r="F76">
        <v>14949</v>
      </c>
      <c r="H76">
        <v>80224</v>
      </c>
      <c r="J76">
        <f t="shared" si="12"/>
        <v>45916.800000000003</v>
      </c>
      <c r="K76">
        <f t="shared" si="13"/>
        <v>1.7471600808418704</v>
      </c>
      <c r="L76">
        <f t="shared" si="14"/>
        <v>82947</v>
      </c>
      <c r="M76">
        <f t="shared" si="15"/>
        <v>14949</v>
      </c>
      <c r="N76">
        <f t="shared" si="16"/>
        <v>45916.800000000003</v>
      </c>
      <c r="O76">
        <f t="shared" si="17"/>
        <v>67998</v>
      </c>
      <c r="Q76">
        <v>-13625</v>
      </c>
      <c r="R76">
        <v>-1389</v>
      </c>
      <c r="T76">
        <v>-3160.1999999999971</v>
      </c>
      <c r="U76">
        <v>-563.79999999999563</v>
      </c>
      <c r="W76">
        <v>4330.6000000000004</v>
      </c>
      <c r="X76">
        <v>681</v>
      </c>
      <c r="AD76">
        <v>45916.800000000003</v>
      </c>
      <c r="AE76">
        <v>1.7471600808418704</v>
      </c>
      <c r="AK76">
        <v>45916.800000000003</v>
      </c>
      <c r="AL76">
        <v>1.7471600808418704</v>
      </c>
    </row>
    <row r="77" spans="2:38" x14ac:dyDescent="0.25">
      <c r="B77">
        <v>43405</v>
      </c>
      <c r="C77">
        <v>43576</v>
      </c>
      <c r="D77">
        <v>91940</v>
      </c>
      <c r="E77">
        <v>46034</v>
      </c>
      <c r="F77">
        <v>117321</v>
      </c>
      <c r="H77">
        <v>99335</v>
      </c>
      <c r="J77">
        <f t="shared" si="12"/>
        <v>68455.199999999997</v>
      </c>
      <c r="K77">
        <f t="shared" si="13"/>
        <v>1.4510950227301944</v>
      </c>
      <c r="L77">
        <f t="shared" si="14"/>
        <v>117321</v>
      </c>
      <c r="M77">
        <f t="shared" si="15"/>
        <v>43405</v>
      </c>
      <c r="N77">
        <f t="shared" si="16"/>
        <v>68455.199999999997</v>
      </c>
      <c r="O77">
        <f t="shared" si="17"/>
        <v>73916</v>
      </c>
      <c r="Q77">
        <v>443</v>
      </c>
      <c r="R77">
        <v>-3</v>
      </c>
      <c r="T77">
        <v>854.39999999999418</v>
      </c>
      <c r="U77">
        <v>172</v>
      </c>
      <c r="W77">
        <v>3788.4</v>
      </c>
      <c r="X77">
        <v>292.39999999999998</v>
      </c>
      <c r="AB77">
        <v>68455.199999999997</v>
      </c>
      <c r="AC77">
        <v>1.4510950227301944</v>
      </c>
      <c r="AK77">
        <v>68455.199999999997</v>
      </c>
      <c r="AL77">
        <v>1.4510950227301944</v>
      </c>
    </row>
    <row r="78" spans="2:38" x14ac:dyDescent="0.25">
      <c r="B78">
        <v>73384</v>
      </c>
      <c r="C78">
        <v>101832</v>
      </c>
      <c r="D78">
        <v>21986</v>
      </c>
      <c r="E78">
        <v>65663</v>
      </c>
      <c r="F78">
        <v>34155</v>
      </c>
      <c r="H78">
        <v>99105</v>
      </c>
      <c r="J78">
        <f t="shared" si="12"/>
        <v>59404</v>
      </c>
      <c r="K78">
        <f t="shared" si="13"/>
        <v>1.6683219985186182</v>
      </c>
      <c r="L78">
        <f t="shared" si="14"/>
        <v>101832</v>
      </c>
      <c r="M78">
        <f t="shared" si="15"/>
        <v>21986</v>
      </c>
      <c r="N78">
        <f t="shared" si="16"/>
        <v>59404</v>
      </c>
      <c r="O78">
        <f t="shared" si="17"/>
        <v>79846</v>
      </c>
      <c r="Q78">
        <v>-5199</v>
      </c>
      <c r="R78">
        <v>3</v>
      </c>
      <c r="T78">
        <v>-2489.5999999999985</v>
      </c>
      <c r="U78">
        <v>-57.599999999998545</v>
      </c>
      <c r="W78">
        <v>6454.4</v>
      </c>
      <c r="X78">
        <v>540.79999999999995</v>
      </c>
      <c r="AD78">
        <v>59404</v>
      </c>
      <c r="AE78">
        <v>1.6683219985186182</v>
      </c>
      <c r="AK78">
        <v>59404</v>
      </c>
      <c r="AL78">
        <v>1.6683219985186182</v>
      </c>
    </row>
    <row r="79" spans="2:38" x14ac:dyDescent="0.25">
      <c r="B79">
        <v>53525</v>
      </c>
      <c r="C79">
        <v>22363</v>
      </c>
      <c r="D79">
        <v>24614</v>
      </c>
      <c r="E79">
        <v>83977</v>
      </c>
      <c r="F79">
        <v>19434</v>
      </c>
      <c r="H79">
        <v>79947</v>
      </c>
      <c r="J79">
        <f t="shared" si="12"/>
        <v>40782.6</v>
      </c>
      <c r="K79">
        <f t="shared" si="13"/>
        <v>1.9603213135013462</v>
      </c>
      <c r="L79">
        <f t="shared" si="14"/>
        <v>83977</v>
      </c>
      <c r="M79">
        <f t="shared" si="15"/>
        <v>19434</v>
      </c>
      <c r="N79">
        <f t="shared" si="16"/>
        <v>40782.6</v>
      </c>
      <c r="O79">
        <f t="shared" si="17"/>
        <v>64543</v>
      </c>
      <c r="Q79">
        <v>7869</v>
      </c>
      <c r="R79">
        <v>-1873</v>
      </c>
      <c r="T79">
        <v>2603.4000000000015</v>
      </c>
      <c r="U79">
        <v>468.19999999999709</v>
      </c>
      <c r="W79">
        <v>3252.2</v>
      </c>
      <c r="X79">
        <v>468.2</v>
      </c>
      <c r="AD79">
        <v>40782.6</v>
      </c>
      <c r="AE79">
        <v>1.9603213135013462</v>
      </c>
      <c r="AK79">
        <v>40782.6</v>
      </c>
      <c r="AL79">
        <v>1.9603213135013462</v>
      </c>
    </row>
    <row r="80" spans="2:38" x14ac:dyDescent="0.25">
      <c r="B80">
        <v>101308</v>
      </c>
      <c r="C80">
        <v>11961</v>
      </c>
      <c r="D80">
        <v>78040</v>
      </c>
      <c r="E80">
        <v>63270</v>
      </c>
      <c r="F80">
        <v>103671</v>
      </c>
      <c r="H80">
        <v>78118</v>
      </c>
      <c r="J80">
        <f t="shared" si="12"/>
        <v>71650</v>
      </c>
      <c r="K80">
        <f t="shared" si="13"/>
        <v>1.0902721563154223</v>
      </c>
      <c r="L80">
        <f t="shared" si="14"/>
        <v>103671</v>
      </c>
      <c r="M80">
        <f t="shared" si="15"/>
        <v>11961</v>
      </c>
      <c r="N80">
        <f t="shared" si="16"/>
        <v>71650</v>
      </c>
      <c r="O80">
        <f t="shared" si="17"/>
        <v>91710</v>
      </c>
      <c r="Q80">
        <v>-110</v>
      </c>
      <c r="R80">
        <v>-1438</v>
      </c>
      <c r="T80">
        <v>-3503</v>
      </c>
      <c r="U80">
        <v>228.60000000000582</v>
      </c>
      <c r="W80">
        <v>6558.2</v>
      </c>
      <c r="X80">
        <v>1417.4</v>
      </c>
      <c r="AB80">
        <v>71650</v>
      </c>
      <c r="AC80">
        <v>1.0902721563154223</v>
      </c>
      <c r="AI80">
        <v>71650</v>
      </c>
      <c r="AJ80">
        <v>1.0902721563154223</v>
      </c>
    </row>
    <row r="81" spans="2:38" x14ac:dyDescent="0.25">
      <c r="B81">
        <v>8230</v>
      </c>
      <c r="C81">
        <v>35807</v>
      </c>
      <c r="D81">
        <v>51243</v>
      </c>
      <c r="E81">
        <v>108427</v>
      </c>
      <c r="F81">
        <v>62479</v>
      </c>
      <c r="H81">
        <v>55602</v>
      </c>
      <c r="J81">
        <f t="shared" si="12"/>
        <v>53237.2</v>
      </c>
      <c r="K81">
        <f t="shared" si="13"/>
        <v>1.0444200671710759</v>
      </c>
      <c r="L81">
        <f t="shared" si="14"/>
        <v>108427</v>
      </c>
      <c r="M81">
        <f t="shared" si="15"/>
        <v>8230</v>
      </c>
      <c r="N81">
        <f t="shared" si="16"/>
        <v>53237.2</v>
      </c>
      <c r="O81">
        <f t="shared" si="17"/>
        <v>100197</v>
      </c>
      <c r="Q81">
        <v>-1716</v>
      </c>
      <c r="R81">
        <v>-465</v>
      </c>
      <c r="T81">
        <v>-3982.4000000000015</v>
      </c>
      <c r="U81">
        <v>607.39999999999418</v>
      </c>
      <c r="W81">
        <v>4008</v>
      </c>
      <c r="X81">
        <v>607.40000000000009</v>
      </c>
      <c r="Z81">
        <v>53237.2</v>
      </c>
      <c r="AA81">
        <v>1.0444200671710759</v>
      </c>
      <c r="AI81">
        <v>53237.2</v>
      </c>
      <c r="AJ81">
        <v>1.0444200671710759</v>
      </c>
    </row>
    <row r="82" spans="2:38" x14ac:dyDescent="0.25">
      <c r="B82">
        <v>91949</v>
      </c>
      <c r="C82">
        <v>80504</v>
      </c>
      <c r="D82">
        <v>38803</v>
      </c>
      <c r="E82">
        <v>1470</v>
      </c>
      <c r="F82">
        <v>6612</v>
      </c>
      <c r="H82">
        <v>92874</v>
      </c>
      <c r="J82">
        <f t="shared" si="12"/>
        <v>43867.6</v>
      </c>
      <c r="K82">
        <f t="shared" si="13"/>
        <v>2.117143404243679</v>
      </c>
      <c r="L82">
        <f t="shared" si="14"/>
        <v>91949</v>
      </c>
      <c r="M82">
        <f t="shared" si="15"/>
        <v>1470</v>
      </c>
      <c r="N82">
        <f t="shared" si="16"/>
        <v>43867.6</v>
      </c>
      <c r="O82">
        <f t="shared" si="17"/>
        <v>90479</v>
      </c>
      <c r="Q82">
        <v>-12168</v>
      </c>
      <c r="R82">
        <v>-120</v>
      </c>
      <c r="T82">
        <v>-1371.8000000000029</v>
      </c>
      <c r="U82">
        <v>573.40000000000146</v>
      </c>
      <c r="W82">
        <v>2516.2000000000003</v>
      </c>
      <c r="X82">
        <v>988.59999999999991</v>
      </c>
      <c r="AD82">
        <v>43867.6</v>
      </c>
      <c r="AE82">
        <v>2.117143404243679</v>
      </c>
      <c r="AK82">
        <v>43867.6</v>
      </c>
      <c r="AL82">
        <v>2.117143404243679</v>
      </c>
    </row>
    <row r="83" spans="2:38" x14ac:dyDescent="0.25">
      <c r="B83">
        <v>16361</v>
      </c>
      <c r="C83">
        <v>46772</v>
      </c>
      <c r="D83">
        <v>60046</v>
      </c>
      <c r="E83">
        <v>110056</v>
      </c>
      <c r="F83">
        <v>82903</v>
      </c>
      <c r="H83">
        <v>94231</v>
      </c>
      <c r="J83">
        <f t="shared" si="12"/>
        <v>63227.6</v>
      </c>
      <c r="K83">
        <f t="shared" si="13"/>
        <v>1.4903459881444179</v>
      </c>
      <c r="L83">
        <f t="shared" si="14"/>
        <v>110056</v>
      </c>
      <c r="M83">
        <f t="shared" si="15"/>
        <v>16361</v>
      </c>
      <c r="N83">
        <f t="shared" si="16"/>
        <v>63227.6</v>
      </c>
      <c r="O83">
        <f t="shared" si="17"/>
        <v>93695</v>
      </c>
      <c r="Q83">
        <v>-6383</v>
      </c>
      <c r="R83">
        <v>-7</v>
      </c>
      <c r="T83">
        <v>54.799999999995634</v>
      </c>
      <c r="U83">
        <v>-91.200000000004366</v>
      </c>
      <c r="W83">
        <v>4912.8</v>
      </c>
      <c r="X83">
        <v>740.8</v>
      </c>
      <c r="AD83">
        <v>63227.6</v>
      </c>
      <c r="AE83">
        <v>1.4903459881444179</v>
      </c>
      <c r="AK83">
        <v>63227.6</v>
      </c>
      <c r="AL83">
        <v>1.4903459881444179</v>
      </c>
    </row>
    <row r="84" spans="2:38" x14ac:dyDescent="0.25">
      <c r="B84">
        <v>116226</v>
      </c>
      <c r="C84">
        <v>43248</v>
      </c>
      <c r="D84">
        <v>59119</v>
      </c>
      <c r="E84">
        <v>119238</v>
      </c>
      <c r="F84">
        <v>106688</v>
      </c>
      <c r="H84">
        <v>145794</v>
      </c>
      <c r="J84">
        <f t="shared" si="12"/>
        <v>88903.8</v>
      </c>
      <c r="K84">
        <f t="shared" si="13"/>
        <v>1.6399074055327219</v>
      </c>
      <c r="L84">
        <f t="shared" si="14"/>
        <v>119238</v>
      </c>
      <c r="M84">
        <f t="shared" si="15"/>
        <v>43248</v>
      </c>
      <c r="N84">
        <f t="shared" si="16"/>
        <v>88903.8</v>
      </c>
      <c r="O84">
        <f t="shared" si="17"/>
        <v>75990</v>
      </c>
      <c r="Q84">
        <v>-5004</v>
      </c>
      <c r="R84">
        <v>879</v>
      </c>
      <c r="T84">
        <v>-566.39999999999418</v>
      </c>
      <c r="U84">
        <v>301.60000000000582</v>
      </c>
      <c r="W84">
        <v>2202.4</v>
      </c>
      <c r="X84">
        <v>1148</v>
      </c>
      <c r="AF84">
        <v>88903.8</v>
      </c>
      <c r="AG84">
        <v>1.6399074055327219</v>
      </c>
      <c r="AK84">
        <v>88903.8</v>
      </c>
      <c r="AL84">
        <v>1.6399074055327219</v>
      </c>
    </row>
    <row r="85" spans="2:38" x14ac:dyDescent="0.25">
      <c r="B85">
        <v>78103</v>
      </c>
      <c r="C85">
        <v>77227</v>
      </c>
      <c r="D85">
        <v>46917</v>
      </c>
      <c r="E85">
        <v>118104</v>
      </c>
      <c r="F85">
        <v>117885</v>
      </c>
      <c r="H85">
        <v>136424</v>
      </c>
      <c r="J85">
        <f t="shared" si="12"/>
        <v>87647.2</v>
      </c>
      <c r="K85">
        <f t="shared" si="13"/>
        <v>1.5565129291066915</v>
      </c>
      <c r="L85">
        <f t="shared" si="14"/>
        <v>118104</v>
      </c>
      <c r="M85">
        <f t="shared" si="15"/>
        <v>46917</v>
      </c>
      <c r="N85">
        <f t="shared" si="16"/>
        <v>87647.2</v>
      </c>
      <c r="O85">
        <f t="shared" si="17"/>
        <v>71187</v>
      </c>
      <c r="Q85">
        <v>5552</v>
      </c>
      <c r="R85">
        <v>415</v>
      </c>
      <c r="T85">
        <v>2039.1999999999971</v>
      </c>
      <c r="U85">
        <v>-387.80000000000291</v>
      </c>
      <c r="W85">
        <v>2971.2</v>
      </c>
      <c r="X85">
        <v>513.80000000000007</v>
      </c>
      <c r="AF85">
        <v>87647.2</v>
      </c>
      <c r="AG85">
        <v>1.5565129291066915</v>
      </c>
      <c r="AK85">
        <v>87647.2</v>
      </c>
      <c r="AL85">
        <v>1.5565129291066915</v>
      </c>
    </row>
    <row r="86" spans="2:38" x14ac:dyDescent="0.25">
      <c r="B86">
        <v>15764</v>
      </c>
      <c r="C86">
        <v>90425</v>
      </c>
      <c r="D86">
        <v>114759</v>
      </c>
      <c r="E86">
        <v>8721</v>
      </c>
      <c r="F86">
        <v>32433</v>
      </c>
      <c r="H86">
        <v>91574</v>
      </c>
      <c r="J86">
        <f t="shared" si="12"/>
        <v>52420.4</v>
      </c>
      <c r="K86">
        <f t="shared" si="13"/>
        <v>1.7469153230421743</v>
      </c>
      <c r="L86">
        <f t="shared" si="14"/>
        <v>114759</v>
      </c>
      <c r="M86">
        <f t="shared" si="15"/>
        <v>8721</v>
      </c>
      <c r="N86">
        <f t="shared" si="16"/>
        <v>52420.4</v>
      </c>
      <c r="O86">
        <f t="shared" si="17"/>
        <v>106038</v>
      </c>
      <c r="Q86">
        <v>1538</v>
      </c>
      <c r="R86">
        <v>57</v>
      </c>
      <c r="T86">
        <v>-2486.7999999999956</v>
      </c>
      <c r="U86">
        <v>-356.19999999999709</v>
      </c>
      <c r="W86">
        <v>2486.8000000000002</v>
      </c>
      <c r="X86">
        <v>356.20000000000005</v>
      </c>
      <c r="AD86">
        <v>52420.4</v>
      </c>
      <c r="AE86">
        <v>1.7469153230421743</v>
      </c>
      <c r="AK86">
        <v>52420.4</v>
      </c>
      <c r="AL86">
        <v>1.7469153230421743</v>
      </c>
    </row>
    <row r="87" spans="2:38" x14ac:dyDescent="0.25">
      <c r="B87">
        <v>78006</v>
      </c>
      <c r="C87">
        <v>51281</v>
      </c>
      <c r="D87">
        <v>63376</v>
      </c>
      <c r="E87">
        <v>119148</v>
      </c>
      <c r="F87">
        <v>56006</v>
      </c>
      <c r="H87">
        <v>82854</v>
      </c>
      <c r="J87">
        <f t="shared" si="12"/>
        <v>73563.399999999994</v>
      </c>
      <c r="K87">
        <f t="shared" si="13"/>
        <v>1.1262937819622258</v>
      </c>
      <c r="L87">
        <f t="shared" si="14"/>
        <v>119148</v>
      </c>
      <c r="M87">
        <f t="shared" si="15"/>
        <v>51281</v>
      </c>
      <c r="N87">
        <f t="shared" si="16"/>
        <v>73563.399999999994</v>
      </c>
      <c r="O87">
        <f t="shared" si="17"/>
        <v>67867</v>
      </c>
      <c r="Q87">
        <v>3519</v>
      </c>
      <c r="R87">
        <v>3</v>
      </c>
      <c r="T87">
        <v>353.79999999998836</v>
      </c>
      <c r="U87">
        <v>-424.40000000000873</v>
      </c>
      <c r="W87">
        <v>3628.2</v>
      </c>
      <c r="X87">
        <v>1258</v>
      </c>
      <c r="AB87">
        <v>73563.399999999994</v>
      </c>
      <c r="AC87">
        <v>1.1262937819622258</v>
      </c>
      <c r="AI87">
        <v>73563.399999999994</v>
      </c>
      <c r="AJ87">
        <v>1.1262937819622258</v>
      </c>
    </row>
    <row r="88" spans="2:38" x14ac:dyDescent="0.25">
      <c r="B88">
        <v>44401</v>
      </c>
      <c r="C88">
        <v>111148</v>
      </c>
      <c r="D88">
        <v>9072</v>
      </c>
      <c r="E88">
        <v>79277</v>
      </c>
      <c r="F88">
        <v>113596</v>
      </c>
      <c r="H88">
        <v>140734</v>
      </c>
      <c r="J88">
        <f t="shared" si="12"/>
        <v>71498.8</v>
      </c>
      <c r="K88">
        <f t="shared" si="13"/>
        <v>1.9683407273968234</v>
      </c>
      <c r="L88">
        <f t="shared" si="14"/>
        <v>113596</v>
      </c>
      <c r="M88">
        <f t="shared" si="15"/>
        <v>9072</v>
      </c>
      <c r="N88">
        <f t="shared" si="16"/>
        <v>71498.8</v>
      </c>
      <c r="O88">
        <f t="shared" si="17"/>
        <v>104524</v>
      </c>
      <c r="Q88">
        <v>8509</v>
      </c>
      <c r="R88">
        <v>-2</v>
      </c>
      <c r="T88">
        <v>454</v>
      </c>
      <c r="U88">
        <v>574.40000000000873</v>
      </c>
      <c r="W88">
        <v>4626.8000000000011</v>
      </c>
      <c r="X88">
        <v>663.6</v>
      </c>
      <c r="AF88">
        <v>71498.8</v>
      </c>
      <c r="AG88">
        <v>1.9683407273968234</v>
      </c>
      <c r="AK88">
        <v>71498.8</v>
      </c>
      <c r="AL88">
        <v>1.9683407273968234</v>
      </c>
    </row>
    <row r="89" spans="2:38" x14ac:dyDescent="0.25">
      <c r="B89">
        <v>67445</v>
      </c>
      <c r="C89">
        <v>94562</v>
      </c>
      <c r="D89">
        <v>90972</v>
      </c>
      <c r="E89">
        <v>56100</v>
      </c>
      <c r="F89">
        <v>94744</v>
      </c>
      <c r="H89">
        <v>127369</v>
      </c>
      <c r="J89">
        <f t="shared" si="12"/>
        <v>80764.600000000006</v>
      </c>
      <c r="K89">
        <f t="shared" si="13"/>
        <v>1.5770399407661275</v>
      </c>
      <c r="L89">
        <f t="shared" si="14"/>
        <v>94744</v>
      </c>
      <c r="M89">
        <f t="shared" si="15"/>
        <v>56100</v>
      </c>
      <c r="N89">
        <f t="shared" si="16"/>
        <v>80764.600000000006</v>
      </c>
      <c r="O89">
        <f t="shared" si="17"/>
        <v>38644</v>
      </c>
      <c r="Q89">
        <v>-1781</v>
      </c>
      <c r="R89">
        <v>2079</v>
      </c>
      <c r="T89">
        <v>3520.6000000000058</v>
      </c>
      <c r="U89">
        <v>-168.39999999999418</v>
      </c>
      <c r="W89">
        <v>5740.2000000000007</v>
      </c>
      <c r="X89">
        <v>463.2</v>
      </c>
      <c r="AF89">
        <v>80764.600000000006</v>
      </c>
      <c r="AG89">
        <v>1.5770399407661275</v>
      </c>
      <c r="AK89">
        <v>80764.600000000006</v>
      </c>
      <c r="AL89">
        <v>1.5770399407661275</v>
      </c>
    </row>
    <row r="90" spans="2:38" x14ac:dyDescent="0.25">
      <c r="B90">
        <v>95424</v>
      </c>
      <c r="C90">
        <v>72638</v>
      </c>
      <c r="D90">
        <v>10877</v>
      </c>
      <c r="E90">
        <v>61509</v>
      </c>
      <c r="F90">
        <v>40525</v>
      </c>
      <c r="H90">
        <v>89584</v>
      </c>
      <c r="J90">
        <f t="shared" si="12"/>
        <v>56194.6</v>
      </c>
      <c r="K90">
        <f t="shared" si="13"/>
        <v>1.5941745292252281</v>
      </c>
      <c r="L90">
        <f t="shared" si="14"/>
        <v>95424</v>
      </c>
      <c r="M90">
        <f t="shared" si="15"/>
        <v>10877</v>
      </c>
      <c r="N90">
        <f t="shared" si="16"/>
        <v>56194.6</v>
      </c>
      <c r="O90">
        <f t="shared" si="17"/>
        <v>84547</v>
      </c>
      <c r="Q90">
        <v>286</v>
      </c>
      <c r="R90">
        <v>904</v>
      </c>
      <c r="T90">
        <v>-4346</v>
      </c>
      <c r="U90">
        <v>-647.20000000000437</v>
      </c>
      <c r="W90">
        <v>6098.7999999999993</v>
      </c>
      <c r="X90">
        <v>679.6</v>
      </c>
      <c r="Z90">
        <v>56194.6</v>
      </c>
      <c r="AA90">
        <v>1.5941745292252281</v>
      </c>
      <c r="AK90">
        <v>56194.6</v>
      </c>
      <c r="AL90">
        <v>1.5941745292252281</v>
      </c>
    </row>
    <row r="91" spans="2:38" x14ac:dyDescent="0.25">
      <c r="B91">
        <v>67845</v>
      </c>
      <c r="C91">
        <v>91556</v>
      </c>
      <c r="D91">
        <v>102418</v>
      </c>
      <c r="E91">
        <v>17034</v>
      </c>
      <c r="F91">
        <v>50725</v>
      </c>
      <c r="H91">
        <v>122997</v>
      </c>
      <c r="J91">
        <f t="shared" si="12"/>
        <v>65915.600000000006</v>
      </c>
      <c r="K91">
        <f t="shared" si="13"/>
        <v>1.8659770979859092</v>
      </c>
      <c r="L91">
        <f t="shared" si="14"/>
        <v>102418</v>
      </c>
      <c r="M91">
        <f t="shared" si="15"/>
        <v>17034</v>
      </c>
      <c r="N91">
        <f t="shared" si="16"/>
        <v>65915.600000000006</v>
      </c>
      <c r="O91">
        <f t="shared" si="17"/>
        <v>85384</v>
      </c>
      <c r="Q91">
        <v>3195</v>
      </c>
      <c r="R91">
        <v>-152</v>
      </c>
      <c r="T91">
        <v>-2029.5999999999913</v>
      </c>
      <c r="U91">
        <v>-27.19999999999709</v>
      </c>
      <c r="W91">
        <v>3804.3999999999996</v>
      </c>
      <c r="X91">
        <v>651.20000000000005</v>
      </c>
      <c r="AF91">
        <v>65915.600000000006</v>
      </c>
      <c r="AG91">
        <v>1.8659770979859092</v>
      </c>
      <c r="AK91">
        <v>65915.600000000006</v>
      </c>
      <c r="AL91">
        <v>1.8659770979859092</v>
      </c>
    </row>
    <row r="92" spans="2:38" x14ac:dyDescent="0.25">
      <c r="B92">
        <v>71862</v>
      </c>
      <c r="C92">
        <v>68914</v>
      </c>
      <c r="D92">
        <v>92761</v>
      </c>
      <c r="E92">
        <v>42442</v>
      </c>
      <c r="F92">
        <v>41896</v>
      </c>
      <c r="H92">
        <v>77427</v>
      </c>
      <c r="J92">
        <f t="shared" si="12"/>
        <v>63575</v>
      </c>
      <c r="K92">
        <f t="shared" si="13"/>
        <v>1.217884388517499</v>
      </c>
      <c r="L92">
        <f t="shared" si="14"/>
        <v>92761</v>
      </c>
      <c r="M92">
        <f t="shared" si="15"/>
        <v>41896</v>
      </c>
      <c r="N92">
        <f t="shared" si="16"/>
        <v>63575</v>
      </c>
      <c r="O92">
        <f t="shared" si="17"/>
        <v>50865</v>
      </c>
      <c r="Q92">
        <v>-3630</v>
      </c>
      <c r="R92">
        <v>-1347</v>
      </c>
      <c r="T92">
        <v>-483.40000000000146</v>
      </c>
      <c r="U92">
        <v>-261.19999999999709</v>
      </c>
      <c r="W92">
        <v>3616.2000000000003</v>
      </c>
      <c r="X92">
        <v>958</v>
      </c>
      <c r="AB92">
        <v>63575</v>
      </c>
      <c r="AC92">
        <v>1.217884388517499</v>
      </c>
      <c r="AK92">
        <v>63575</v>
      </c>
      <c r="AL92">
        <v>1.217884388517499</v>
      </c>
    </row>
    <row r="93" spans="2:38" x14ac:dyDescent="0.25">
      <c r="B93">
        <v>14450</v>
      </c>
      <c r="C93">
        <v>47550</v>
      </c>
      <c r="D93">
        <v>50769</v>
      </c>
      <c r="E93">
        <v>77638</v>
      </c>
      <c r="F93">
        <v>116552</v>
      </c>
      <c r="H93">
        <v>82369</v>
      </c>
      <c r="J93">
        <f t="shared" si="12"/>
        <v>61391.8</v>
      </c>
      <c r="K93">
        <f t="shared" si="13"/>
        <v>1.3416938418485855</v>
      </c>
      <c r="L93">
        <f t="shared" si="14"/>
        <v>116552</v>
      </c>
      <c r="M93">
        <f t="shared" si="15"/>
        <v>14450</v>
      </c>
      <c r="N93">
        <f t="shared" si="16"/>
        <v>61391.8</v>
      </c>
      <c r="O93">
        <f t="shared" si="17"/>
        <v>102102</v>
      </c>
      <c r="Q93">
        <v>-902</v>
      </c>
      <c r="R93">
        <v>-1124</v>
      </c>
      <c r="T93">
        <v>-477.19999999999709</v>
      </c>
      <c r="U93">
        <v>-707</v>
      </c>
      <c r="W93">
        <v>2904.4</v>
      </c>
      <c r="X93">
        <v>871</v>
      </c>
      <c r="Z93">
        <v>61391.8</v>
      </c>
      <c r="AA93">
        <v>1.3416938418485855</v>
      </c>
      <c r="AK93">
        <v>61391.8</v>
      </c>
      <c r="AL93">
        <v>1.3416938418485855</v>
      </c>
    </row>
    <row r="94" spans="2:38" x14ac:dyDescent="0.25">
      <c r="B94">
        <v>115294</v>
      </c>
      <c r="C94">
        <v>79763</v>
      </c>
      <c r="D94">
        <v>88556</v>
      </c>
      <c r="E94">
        <v>12378</v>
      </c>
      <c r="F94">
        <v>23319</v>
      </c>
      <c r="H94">
        <v>98291</v>
      </c>
      <c r="J94">
        <f t="shared" si="12"/>
        <v>63862</v>
      </c>
      <c r="K94">
        <f t="shared" si="13"/>
        <v>1.5391155929974007</v>
      </c>
      <c r="L94">
        <f t="shared" si="14"/>
        <v>115294</v>
      </c>
      <c r="M94">
        <f t="shared" si="15"/>
        <v>12378</v>
      </c>
      <c r="N94">
        <f t="shared" si="16"/>
        <v>63862</v>
      </c>
      <c r="O94">
        <f t="shared" si="17"/>
        <v>102916</v>
      </c>
      <c r="Q94">
        <v>3704</v>
      </c>
      <c r="R94">
        <v>4</v>
      </c>
      <c r="T94">
        <v>-4550.6000000000058</v>
      </c>
      <c r="U94">
        <v>271.80000000000291</v>
      </c>
      <c r="W94">
        <v>4550.6000000000004</v>
      </c>
      <c r="X94">
        <v>830.19999999999993</v>
      </c>
      <c r="AB94">
        <v>63862</v>
      </c>
      <c r="AC94">
        <v>1.5391155929974007</v>
      </c>
      <c r="AK94">
        <v>63862</v>
      </c>
      <c r="AL94">
        <v>1.5391155929974007</v>
      </c>
    </row>
    <row r="95" spans="2:38" x14ac:dyDescent="0.25">
      <c r="B95">
        <v>94786</v>
      </c>
      <c r="C95">
        <v>55336</v>
      </c>
      <c r="D95">
        <v>52725</v>
      </c>
      <c r="E95">
        <v>56702</v>
      </c>
      <c r="F95">
        <v>59044</v>
      </c>
      <c r="H95">
        <v>63870</v>
      </c>
      <c r="J95">
        <f t="shared" si="12"/>
        <v>63718.6</v>
      </c>
      <c r="K95">
        <f t="shared" si="13"/>
        <v>1.0023760722928627</v>
      </c>
      <c r="L95">
        <f t="shared" si="14"/>
        <v>94786</v>
      </c>
      <c r="M95">
        <f t="shared" si="15"/>
        <v>52725</v>
      </c>
      <c r="N95">
        <f t="shared" si="16"/>
        <v>63718.6</v>
      </c>
      <c r="O95">
        <f t="shared" si="17"/>
        <v>42061</v>
      </c>
      <c r="Q95">
        <v>-4887</v>
      </c>
      <c r="R95">
        <v>-734</v>
      </c>
      <c r="T95">
        <v>496.59999999999854</v>
      </c>
      <c r="U95">
        <v>-42.200000000004366</v>
      </c>
      <c r="W95">
        <v>5107.8</v>
      </c>
      <c r="X95">
        <v>42.2</v>
      </c>
      <c r="AB95">
        <v>63718.6</v>
      </c>
      <c r="AC95">
        <v>1.0023760722928627</v>
      </c>
      <c r="AI95">
        <v>63718.6</v>
      </c>
      <c r="AJ95">
        <v>1.0023760722928627</v>
      </c>
    </row>
    <row r="96" spans="2:38" x14ac:dyDescent="0.25">
      <c r="B96">
        <v>18261</v>
      </c>
      <c r="C96">
        <v>61308</v>
      </c>
      <c r="D96">
        <v>10620</v>
      </c>
      <c r="E96">
        <v>113968</v>
      </c>
      <c r="F96">
        <v>73193</v>
      </c>
      <c r="H96">
        <v>106476</v>
      </c>
      <c r="J96">
        <f t="shared" si="12"/>
        <v>55470</v>
      </c>
      <c r="K96">
        <f t="shared" si="13"/>
        <v>1.9195240670632774</v>
      </c>
      <c r="L96">
        <f t="shared" si="14"/>
        <v>113968</v>
      </c>
      <c r="M96">
        <f t="shared" si="15"/>
        <v>10620</v>
      </c>
      <c r="N96">
        <f t="shared" si="16"/>
        <v>55470</v>
      </c>
      <c r="O96">
        <f t="shared" si="17"/>
        <v>103348</v>
      </c>
      <c r="Q96">
        <v>1188</v>
      </c>
      <c r="R96">
        <v>-118</v>
      </c>
      <c r="T96">
        <v>46.19999999999709</v>
      </c>
      <c r="U96">
        <v>226.80000000000291</v>
      </c>
      <c r="W96">
        <v>5713.8</v>
      </c>
      <c r="X96">
        <v>716.40000000000009</v>
      </c>
      <c r="AD96">
        <v>55470</v>
      </c>
      <c r="AE96">
        <v>1.9195240670632774</v>
      </c>
      <c r="AK96">
        <v>55470</v>
      </c>
      <c r="AL96">
        <v>1.9195240670632774</v>
      </c>
    </row>
    <row r="97" spans="2:38" x14ac:dyDescent="0.25">
      <c r="B97">
        <v>100652</v>
      </c>
      <c r="C97">
        <v>80452</v>
      </c>
      <c r="D97">
        <v>43602</v>
      </c>
      <c r="E97">
        <v>54007</v>
      </c>
      <c r="F97">
        <v>21008</v>
      </c>
      <c r="H97">
        <v>86506</v>
      </c>
      <c r="J97">
        <f t="shared" si="12"/>
        <v>59944.2</v>
      </c>
      <c r="K97">
        <f t="shared" si="13"/>
        <v>1.4431087578114314</v>
      </c>
      <c r="L97">
        <f t="shared" si="14"/>
        <v>100652</v>
      </c>
      <c r="M97">
        <f t="shared" si="15"/>
        <v>21008</v>
      </c>
      <c r="N97">
        <f t="shared" si="16"/>
        <v>59944.2</v>
      </c>
      <c r="O97">
        <f t="shared" si="17"/>
        <v>79644</v>
      </c>
      <c r="Q97">
        <v>9508</v>
      </c>
      <c r="R97">
        <v>237</v>
      </c>
      <c r="T97">
        <v>756.59999999999854</v>
      </c>
      <c r="U97">
        <v>-178.60000000000582</v>
      </c>
      <c r="W97">
        <v>4309</v>
      </c>
      <c r="X97">
        <v>373.4</v>
      </c>
      <c r="Z97">
        <v>59944.2</v>
      </c>
      <c r="AA97">
        <v>1.4431087578114314</v>
      </c>
      <c r="AK97">
        <v>59944.2</v>
      </c>
      <c r="AL97">
        <v>1.4431087578114314</v>
      </c>
    </row>
    <row r="98" spans="2:38" x14ac:dyDescent="0.25">
      <c r="B98">
        <v>18929</v>
      </c>
      <c r="C98">
        <v>45164</v>
      </c>
      <c r="D98">
        <v>108326</v>
      </c>
      <c r="E98">
        <v>17600</v>
      </c>
      <c r="F98">
        <v>84079</v>
      </c>
      <c r="H98">
        <v>126281</v>
      </c>
      <c r="J98">
        <f t="shared" si="12"/>
        <v>54819.6</v>
      </c>
      <c r="K98">
        <f t="shared" ref="K98:K129" si="18">H98/J98</f>
        <v>2.3035739042240366</v>
      </c>
      <c r="L98">
        <f t="shared" si="14"/>
        <v>108326</v>
      </c>
      <c r="M98">
        <f t="shared" si="15"/>
        <v>17600</v>
      </c>
      <c r="N98">
        <f t="shared" si="16"/>
        <v>54819.6</v>
      </c>
      <c r="O98">
        <f t="shared" si="17"/>
        <v>90726</v>
      </c>
      <c r="Q98">
        <v>9308</v>
      </c>
      <c r="R98">
        <v>-118</v>
      </c>
      <c r="T98">
        <v>-2375.4000000000015</v>
      </c>
      <c r="U98">
        <v>-40.599999999998545</v>
      </c>
      <c r="W98">
        <v>4174.6000000000004</v>
      </c>
      <c r="X98">
        <v>736.2</v>
      </c>
      <c r="AD98">
        <v>54819.6</v>
      </c>
      <c r="AE98">
        <v>2.3035739042240366</v>
      </c>
      <c r="AK98">
        <v>54819.6</v>
      </c>
      <c r="AL98">
        <v>2.3035739042240366</v>
      </c>
    </row>
    <row r="99" spans="2:38" x14ac:dyDescent="0.25">
      <c r="B99">
        <v>46564</v>
      </c>
      <c r="C99">
        <v>27114</v>
      </c>
      <c r="D99">
        <v>19904</v>
      </c>
      <c r="E99">
        <v>31896</v>
      </c>
      <c r="F99">
        <v>10590</v>
      </c>
      <c r="H99">
        <v>53628</v>
      </c>
      <c r="J99">
        <f t="shared" si="12"/>
        <v>27213.599999999999</v>
      </c>
      <c r="K99">
        <f t="shared" si="18"/>
        <v>1.9706323308933769</v>
      </c>
      <c r="L99">
        <f t="shared" si="14"/>
        <v>46564</v>
      </c>
      <c r="M99">
        <f t="shared" si="15"/>
        <v>10590</v>
      </c>
      <c r="N99">
        <f t="shared" si="16"/>
        <v>27213.599999999999</v>
      </c>
      <c r="O99">
        <f t="shared" si="17"/>
        <v>35974</v>
      </c>
      <c r="Q99">
        <v>17466</v>
      </c>
      <c r="R99">
        <v>0</v>
      </c>
      <c r="T99">
        <v>-1322.4000000000015</v>
      </c>
      <c r="U99">
        <v>60.799999999999272</v>
      </c>
      <c r="W99">
        <v>7176.4000000000015</v>
      </c>
      <c r="X99">
        <v>67.2</v>
      </c>
      <c r="Z99">
        <v>27213.599999999999</v>
      </c>
      <c r="AA99">
        <v>1.9706323308933769</v>
      </c>
      <c r="AK99">
        <v>27213.599999999999</v>
      </c>
      <c r="AL99">
        <v>1.9706323308933769</v>
      </c>
    </row>
    <row r="100" spans="2:38" x14ac:dyDescent="0.25">
      <c r="B100">
        <v>12139</v>
      </c>
      <c r="C100">
        <v>83769</v>
      </c>
      <c r="D100">
        <v>66363</v>
      </c>
      <c r="E100">
        <v>94860</v>
      </c>
      <c r="F100">
        <v>11877</v>
      </c>
      <c r="H100">
        <v>94587</v>
      </c>
      <c r="J100">
        <f t="shared" si="12"/>
        <v>53801.599999999999</v>
      </c>
      <c r="K100">
        <f t="shared" si="18"/>
        <v>1.7580703919586036</v>
      </c>
      <c r="L100">
        <f t="shared" si="14"/>
        <v>94860</v>
      </c>
      <c r="M100">
        <f t="shared" si="15"/>
        <v>11877</v>
      </c>
      <c r="N100">
        <f t="shared" si="16"/>
        <v>53801.599999999999</v>
      </c>
      <c r="O100">
        <f t="shared" si="17"/>
        <v>82983</v>
      </c>
      <c r="Q100">
        <v>3813</v>
      </c>
      <c r="R100">
        <v>0</v>
      </c>
      <c r="T100">
        <v>-736.59999999999854</v>
      </c>
      <c r="U100">
        <v>-1143.8000000000029</v>
      </c>
      <c r="W100">
        <v>5030.5999999999995</v>
      </c>
      <c r="X100">
        <v>1230.5999999999999</v>
      </c>
      <c r="AD100">
        <v>53801.599999999999</v>
      </c>
      <c r="AE100">
        <v>1.7580703919586036</v>
      </c>
      <c r="AK100">
        <v>53801.599999999999</v>
      </c>
      <c r="AL100">
        <v>1.7580703919586036</v>
      </c>
    </row>
    <row r="101" spans="2:38" x14ac:dyDescent="0.25">
      <c r="B101">
        <v>34592</v>
      </c>
      <c r="C101">
        <v>112630</v>
      </c>
      <c r="D101">
        <v>46073</v>
      </c>
      <c r="E101">
        <v>57509</v>
      </c>
      <c r="F101">
        <v>87704</v>
      </c>
      <c r="H101">
        <v>82946</v>
      </c>
      <c r="J101">
        <f t="shared" si="12"/>
        <v>67701.600000000006</v>
      </c>
      <c r="K101">
        <f t="shared" si="18"/>
        <v>1.2251704538740591</v>
      </c>
      <c r="L101">
        <f t="shared" si="14"/>
        <v>112630</v>
      </c>
      <c r="M101">
        <f t="shared" si="15"/>
        <v>34592</v>
      </c>
      <c r="N101">
        <f t="shared" si="16"/>
        <v>67701.600000000006</v>
      </c>
      <c r="O101">
        <f t="shared" si="17"/>
        <v>78038</v>
      </c>
      <c r="Q101">
        <v>-448</v>
      </c>
      <c r="R101">
        <v>-11</v>
      </c>
      <c r="T101">
        <v>666.60000000000582</v>
      </c>
      <c r="U101">
        <v>-123.19999999999709</v>
      </c>
      <c r="W101">
        <v>7005</v>
      </c>
      <c r="X101">
        <v>170.4</v>
      </c>
      <c r="AB101">
        <v>67701.600000000006</v>
      </c>
      <c r="AC101">
        <v>1.2251704538740591</v>
      </c>
      <c r="AI101">
        <v>67701.600000000006</v>
      </c>
      <c r="AJ101">
        <v>1.2251704538740591</v>
      </c>
    </row>
    <row r="103" spans="2:38" x14ac:dyDescent="0.25">
      <c r="B103">
        <v>4562002</v>
      </c>
      <c r="C103">
        <v>5115072</v>
      </c>
      <c r="D103">
        <v>4406970</v>
      </c>
      <c r="E103">
        <v>4728250</v>
      </c>
      <c r="F103">
        <v>4722629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AA18-8662-47EC-B4D6-EA8A4D436C80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97541</v>
      </c>
      <c r="C2">
        <v>33235</v>
      </c>
      <c r="D2">
        <v>28316</v>
      </c>
      <c r="E2">
        <v>59247</v>
      </c>
      <c r="F2">
        <v>56492</v>
      </c>
      <c r="H2">
        <v>61460</v>
      </c>
      <c r="J2">
        <f t="shared" ref="J2:J33" si="0">AVERAGE(B2:F2)</f>
        <v>54966.2</v>
      </c>
      <c r="K2">
        <f t="shared" ref="K2:K33" si="1">H2/J2</f>
        <v>1.1181416943503464</v>
      </c>
      <c r="L2">
        <f t="shared" ref="L2:L33" si="2">MAX(B2:F2)</f>
        <v>97541</v>
      </c>
      <c r="M2">
        <f t="shared" ref="M2:M33" si="3">MIN(B2:F2)</f>
        <v>28316</v>
      </c>
      <c r="N2">
        <f t="shared" ref="N2:N33" si="4">AVERAGE(B2:F2)</f>
        <v>54966.2</v>
      </c>
      <c r="O2">
        <f t="shared" ref="O2:O33" si="5">L2-M2</f>
        <v>69225</v>
      </c>
      <c r="Q2">
        <v>-4837</v>
      </c>
      <c r="R2">
        <v>-281</v>
      </c>
      <c r="T2">
        <v>-654.40000000000146</v>
      </c>
      <c r="U2">
        <v>-651</v>
      </c>
      <c r="W2">
        <v>3562</v>
      </c>
      <c r="X2">
        <v>952.2</v>
      </c>
      <c r="Z2">
        <v>54966.2</v>
      </c>
      <c r="AA2">
        <v>1.1181416943503464</v>
      </c>
      <c r="AI2">
        <v>54966.2</v>
      </c>
      <c r="AJ2">
        <v>1.1181416943503464</v>
      </c>
    </row>
    <row r="3" spans="1:38" x14ac:dyDescent="0.25">
      <c r="B3">
        <v>13757</v>
      </c>
      <c r="C3">
        <v>51472</v>
      </c>
      <c r="D3">
        <v>8080</v>
      </c>
      <c r="E3">
        <v>20058</v>
      </c>
      <c r="F3">
        <v>11164</v>
      </c>
      <c r="H3">
        <v>72179</v>
      </c>
      <c r="J3">
        <f t="shared" si="0"/>
        <v>20906.2</v>
      </c>
      <c r="K3">
        <f t="shared" si="1"/>
        <v>3.4525164783652693</v>
      </c>
      <c r="L3">
        <f t="shared" si="2"/>
        <v>51472</v>
      </c>
      <c r="M3">
        <f t="shared" si="3"/>
        <v>8080</v>
      </c>
      <c r="N3">
        <f t="shared" si="4"/>
        <v>20906.2</v>
      </c>
      <c r="O3">
        <f t="shared" si="5"/>
        <v>43392</v>
      </c>
      <c r="Q3">
        <v>2807</v>
      </c>
      <c r="R3">
        <v>-973</v>
      </c>
      <c r="T3">
        <v>2776</v>
      </c>
      <c r="U3">
        <v>431.60000000000218</v>
      </c>
      <c r="W3">
        <v>4608</v>
      </c>
      <c r="X3">
        <v>640</v>
      </c>
      <c r="AD3">
        <v>20906.2</v>
      </c>
      <c r="AE3">
        <v>3.4525164783652693</v>
      </c>
      <c r="AK3">
        <v>20906.2</v>
      </c>
      <c r="AL3">
        <v>3.4525164783652693</v>
      </c>
    </row>
    <row r="4" spans="1:38" x14ac:dyDescent="0.25">
      <c r="B4">
        <v>37983</v>
      </c>
      <c r="C4">
        <v>63723</v>
      </c>
      <c r="D4">
        <v>48050</v>
      </c>
      <c r="E4">
        <v>108042</v>
      </c>
      <c r="F4">
        <v>2971</v>
      </c>
      <c r="H4">
        <v>70615</v>
      </c>
      <c r="J4">
        <f t="shared" si="0"/>
        <v>52153.8</v>
      </c>
      <c r="K4">
        <f t="shared" si="1"/>
        <v>1.3539761244626469</v>
      </c>
      <c r="L4">
        <f t="shared" si="2"/>
        <v>108042</v>
      </c>
      <c r="M4">
        <f t="shared" si="3"/>
        <v>2971</v>
      </c>
      <c r="N4">
        <f t="shared" si="4"/>
        <v>52153.8</v>
      </c>
      <c r="O4">
        <f t="shared" si="5"/>
        <v>105071</v>
      </c>
      <c r="Q4">
        <v>-3677</v>
      </c>
      <c r="R4">
        <v>-126</v>
      </c>
      <c r="T4">
        <v>-3147</v>
      </c>
      <c r="U4">
        <v>8.8000000000029104</v>
      </c>
      <c r="W4">
        <v>4891.3999999999996</v>
      </c>
      <c r="X4">
        <v>343.6</v>
      </c>
      <c r="Z4">
        <v>52153.8</v>
      </c>
      <c r="AA4">
        <v>1.3539761244626469</v>
      </c>
      <c r="AK4">
        <v>52153.8</v>
      </c>
      <c r="AL4">
        <v>1.3539761244626469</v>
      </c>
    </row>
    <row r="5" spans="1:38" x14ac:dyDescent="0.25">
      <c r="B5">
        <v>6877</v>
      </c>
      <c r="C5">
        <v>103719</v>
      </c>
      <c r="D5">
        <v>24603</v>
      </c>
      <c r="E5">
        <v>16399</v>
      </c>
      <c r="F5">
        <v>112349</v>
      </c>
      <c r="H5">
        <v>97941</v>
      </c>
      <c r="J5">
        <f t="shared" si="0"/>
        <v>52789.4</v>
      </c>
      <c r="K5">
        <f t="shared" si="1"/>
        <v>1.8553156504904393</v>
      </c>
      <c r="L5">
        <f t="shared" si="2"/>
        <v>112349</v>
      </c>
      <c r="M5">
        <f t="shared" si="3"/>
        <v>6877</v>
      </c>
      <c r="N5">
        <f t="shared" si="4"/>
        <v>52789.4</v>
      </c>
      <c r="O5">
        <f t="shared" si="5"/>
        <v>105472</v>
      </c>
      <c r="Q5">
        <v>-8331</v>
      </c>
      <c r="R5">
        <v>0</v>
      </c>
      <c r="T5">
        <v>-5857</v>
      </c>
      <c r="U5">
        <v>195.20000000000437</v>
      </c>
      <c r="W5">
        <v>6361</v>
      </c>
      <c r="X5">
        <v>924.8</v>
      </c>
      <c r="AD5">
        <v>52789.4</v>
      </c>
      <c r="AE5">
        <v>1.8553156504904393</v>
      </c>
      <c r="AK5">
        <v>52789.4</v>
      </c>
      <c r="AL5">
        <v>1.8553156504904393</v>
      </c>
    </row>
    <row r="6" spans="1:38" x14ac:dyDescent="0.25">
      <c r="B6">
        <v>46067</v>
      </c>
      <c r="C6">
        <v>120428</v>
      </c>
      <c r="D6">
        <v>52124</v>
      </c>
      <c r="E6">
        <v>91012</v>
      </c>
      <c r="F6">
        <v>94181</v>
      </c>
      <c r="H6">
        <v>143903</v>
      </c>
      <c r="J6">
        <f t="shared" si="0"/>
        <v>80762.399999999994</v>
      </c>
      <c r="K6">
        <f t="shared" si="1"/>
        <v>1.7818068804295069</v>
      </c>
      <c r="L6">
        <f t="shared" si="2"/>
        <v>120428</v>
      </c>
      <c r="M6">
        <f t="shared" si="3"/>
        <v>46067</v>
      </c>
      <c r="N6">
        <f t="shared" si="4"/>
        <v>80762.399999999994</v>
      </c>
      <c r="O6">
        <f t="shared" si="5"/>
        <v>74361</v>
      </c>
      <c r="Q6">
        <v>2576</v>
      </c>
      <c r="R6">
        <v>1961</v>
      </c>
      <c r="T6">
        <v>-2385.6000000000058</v>
      </c>
      <c r="U6">
        <v>410</v>
      </c>
      <c r="W6">
        <v>4330.3999999999996</v>
      </c>
      <c r="X6">
        <v>596.79999999999995</v>
      </c>
      <c r="AF6">
        <v>80762.399999999994</v>
      </c>
      <c r="AG6">
        <v>1.7818068804295069</v>
      </c>
      <c r="AK6">
        <v>80762.399999999994</v>
      </c>
      <c r="AL6">
        <v>1.7818068804295069</v>
      </c>
    </row>
    <row r="7" spans="1:38" x14ac:dyDescent="0.25">
      <c r="B7">
        <v>35729</v>
      </c>
      <c r="C7">
        <v>3859</v>
      </c>
      <c r="D7">
        <v>30550</v>
      </c>
      <c r="E7">
        <v>114135</v>
      </c>
      <c r="F7">
        <v>94976</v>
      </c>
      <c r="H7">
        <v>83629</v>
      </c>
      <c r="J7">
        <f t="shared" si="0"/>
        <v>55849.8</v>
      </c>
      <c r="K7">
        <f t="shared" si="1"/>
        <v>1.4973912171574473</v>
      </c>
      <c r="L7">
        <f t="shared" si="2"/>
        <v>114135</v>
      </c>
      <c r="M7">
        <f t="shared" si="3"/>
        <v>3859</v>
      </c>
      <c r="N7">
        <f t="shared" si="4"/>
        <v>55849.8</v>
      </c>
      <c r="O7">
        <f t="shared" si="5"/>
        <v>110276</v>
      </c>
      <c r="Q7">
        <v>-5792</v>
      </c>
      <c r="R7">
        <v>764</v>
      </c>
      <c r="T7">
        <v>-6806.3999999999942</v>
      </c>
      <c r="U7">
        <v>-638.19999999999709</v>
      </c>
      <c r="W7">
        <v>6806.4</v>
      </c>
      <c r="X7">
        <v>922.59999999999991</v>
      </c>
      <c r="Z7">
        <v>55849.8</v>
      </c>
      <c r="AA7">
        <v>1.4973912171574473</v>
      </c>
      <c r="AK7">
        <v>55849.8</v>
      </c>
      <c r="AL7">
        <v>1.4973912171574473</v>
      </c>
    </row>
    <row r="8" spans="1:38" x14ac:dyDescent="0.25">
      <c r="B8">
        <v>101664</v>
      </c>
      <c r="C8">
        <v>9482</v>
      </c>
      <c r="D8">
        <v>3716</v>
      </c>
      <c r="E8">
        <v>82256</v>
      </c>
      <c r="F8">
        <v>56477</v>
      </c>
      <c r="H8">
        <v>64251</v>
      </c>
      <c r="J8">
        <f t="shared" si="0"/>
        <v>50719</v>
      </c>
      <c r="K8">
        <f t="shared" si="1"/>
        <v>1.2668033675742818</v>
      </c>
      <c r="L8">
        <f t="shared" si="2"/>
        <v>101664</v>
      </c>
      <c r="M8">
        <f t="shared" si="3"/>
        <v>3716</v>
      </c>
      <c r="N8">
        <f t="shared" si="4"/>
        <v>50719</v>
      </c>
      <c r="O8">
        <f t="shared" si="5"/>
        <v>97948</v>
      </c>
      <c r="Q8">
        <v>5088</v>
      </c>
      <c r="R8">
        <v>-1</v>
      </c>
      <c r="T8">
        <v>3511.5999999999985</v>
      </c>
      <c r="U8">
        <v>-13.599999999998545</v>
      </c>
      <c r="W8">
        <v>4386.8000000000011</v>
      </c>
      <c r="X8">
        <v>594.40000000000009</v>
      </c>
      <c r="Z8">
        <v>50719</v>
      </c>
      <c r="AA8">
        <v>1.2668033675742818</v>
      </c>
      <c r="AK8">
        <v>50719</v>
      </c>
      <c r="AL8">
        <v>1.2668033675742818</v>
      </c>
    </row>
    <row r="9" spans="1:38" x14ac:dyDescent="0.25">
      <c r="B9">
        <v>75978</v>
      </c>
      <c r="C9">
        <v>63115</v>
      </c>
      <c r="D9">
        <v>57773</v>
      </c>
      <c r="E9">
        <v>65869</v>
      </c>
      <c r="F9">
        <v>55763</v>
      </c>
      <c r="H9">
        <v>102827</v>
      </c>
      <c r="J9">
        <f t="shared" si="0"/>
        <v>63699.6</v>
      </c>
      <c r="K9">
        <f t="shared" si="1"/>
        <v>1.6142487550942235</v>
      </c>
      <c r="L9">
        <f t="shared" si="2"/>
        <v>75978</v>
      </c>
      <c r="M9">
        <f t="shared" si="3"/>
        <v>55763</v>
      </c>
      <c r="N9">
        <f t="shared" si="4"/>
        <v>63699.6</v>
      </c>
      <c r="O9">
        <f t="shared" si="5"/>
        <v>20215</v>
      </c>
      <c r="Q9">
        <v>7871</v>
      </c>
      <c r="R9">
        <v>-12</v>
      </c>
      <c r="T9">
        <v>-2548.2000000000044</v>
      </c>
      <c r="U9">
        <v>-490.59999999999854</v>
      </c>
      <c r="W9">
        <v>4198.2</v>
      </c>
      <c r="X9">
        <v>623.4</v>
      </c>
      <c r="AB9">
        <v>63699.6</v>
      </c>
      <c r="AC9">
        <v>1.6142487550942235</v>
      </c>
      <c r="AK9">
        <v>63699.6</v>
      </c>
      <c r="AL9">
        <v>1.6142487550942235</v>
      </c>
    </row>
    <row r="10" spans="1:38" x14ac:dyDescent="0.25">
      <c r="B10">
        <v>99796</v>
      </c>
      <c r="C10">
        <v>94154</v>
      </c>
      <c r="D10">
        <v>53995</v>
      </c>
      <c r="E10">
        <v>59039</v>
      </c>
      <c r="F10">
        <v>18841</v>
      </c>
      <c r="H10">
        <v>106098</v>
      </c>
      <c r="J10">
        <f t="shared" si="0"/>
        <v>65165</v>
      </c>
      <c r="K10">
        <f t="shared" si="1"/>
        <v>1.6281439423003146</v>
      </c>
      <c r="L10">
        <f t="shared" si="2"/>
        <v>99796</v>
      </c>
      <c r="M10">
        <f t="shared" si="3"/>
        <v>18841</v>
      </c>
      <c r="N10">
        <f t="shared" si="4"/>
        <v>65165</v>
      </c>
      <c r="O10">
        <f t="shared" si="5"/>
        <v>80955</v>
      </c>
      <c r="Q10">
        <v>-4725</v>
      </c>
      <c r="R10">
        <v>-2139</v>
      </c>
      <c r="T10">
        <v>-1820.8000000000029</v>
      </c>
      <c r="U10">
        <v>49.599999999998545</v>
      </c>
      <c r="W10">
        <v>3959.6</v>
      </c>
      <c r="X10">
        <v>627.20000000000005</v>
      </c>
      <c r="AF10">
        <v>65165</v>
      </c>
      <c r="AG10">
        <v>1.6281439423003146</v>
      </c>
      <c r="AK10">
        <v>65165</v>
      </c>
      <c r="AL10">
        <v>1.6281439423003146</v>
      </c>
    </row>
    <row r="11" spans="1:38" x14ac:dyDescent="0.25">
      <c r="B11">
        <v>119909</v>
      </c>
      <c r="C11">
        <v>69434</v>
      </c>
      <c r="D11">
        <v>35342</v>
      </c>
      <c r="E11">
        <v>73607</v>
      </c>
      <c r="F11">
        <v>21189</v>
      </c>
      <c r="H11">
        <v>85767</v>
      </c>
      <c r="J11">
        <f t="shared" si="0"/>
        <v>63896.2</v>
      </c>
      <c r="K11">
        <f t="shared" si="1"/>
        <v>1.3422863957481039</v>
      </c>
      <c r="L11">
        <f t="shared" si="2"/>
        <v>119909</v>
      </c>
      <c r="M11">
        <f t="shared" si="3"/>
        <v>21189</v>
      </c>
      <c r="N11">
        <f t="shared" si="4"/>
        <v>63896.2</v>
      </c>
      <c r="O11">
        <f t="shared" si="5"/>
        <v>98720</v>
      </c>
      <c r="Q11">
        <v>-1071</v>
      </c>
      <c r="R11">
        <v>104</v>
      </c>
      <c r="T11">
        <v>-826.40000000000146</v>
      </c>
      <c r="U11">
        <v>-275</v>
      </c>
      <c r="W11">
        <v>2742</v>
      </c>
      <c r="X11">
        <v>949</v>
      </c>
      <c r="AB11">
        <v>63896.2</v>
      </c>
      <c r="AC11">
        <v>1.3422863957481039</v>
      </c>
      <c r="AK11">
        <v>63896.2</v>
      </c>
      <c r="AL11">
        <v>1.3422863957481039</v>
      </c>
    </row>
    <row r="12" spans="1:38" x14ac:dyDescent="0.25">
      <c r="B12">
        <v>59677</v>
      </c>
      <c r="C12">
        <v>4903</v>
      </c>
      <c r="D12">
        <v>99322</v>
      </c>
      <c r="E12">
        <v>47930</v>
      </c>
      <c r="F12">
        <v>87250</v>
      </c>
      <c r="H12">
        <v>97358</v>
      </c>
      <c r="J12">
        <f t="shared" si="0"/>
        <v>59816.4</v>
      </c>
      <c r="K12">
        <f t="shared" si="1"/>
        <v>1.6276138316582074</v>
      </c>
      <c r="L12">
        <f t="shared" si="2"/>
        <v>99322</v>
      </c>
      <c r="M12">
        <f t="shared" si="3"/>
        <v>4903</v>
      </c>
      <c r="N12">
        <f t="shared" si="4"/>
        <v>59816.4</v>
      </c>
      <c r="O12">
        <f t="shared" si="5"/>
        <v>94419</v>
      </c>
      <c r="Q12">
        <v>1418</v>
      </c>
      <c r="R12">
        <v>84</v>
      </c>
      <c r="T12">
        <v>-3602.4000000000015</v>
      </c>
      <c r="U12">
        <v>-619.79999999999563</v>
      </c>
      <c r="W12">
        <v>4481.2</v>
      </c>
      <c r="X12">
        <v>723.8</v>
      </c>
      <c r="AF12">
        <v>59816.4</v>
      </c>
      <c r="AG12">
        <v>1.6276138316582074</v>
      </c>
      <c r="AK12">
        <v>59816.4</v>
      </c>
      <c r="AL12">
        <v>1.6276138316582074</v>
      </c>
    </row>
    <row r="13" spans="1:38" x14ac:dyDescent="0.25">
      <c r="B13">
        <v>110820</v>
      </c>
      <c r="C13">
        <v>76495</v>
      </c>
      <c r="D13">
        <v>98375</v>
      </c>
      <c r="E13">
        <v>84998</v>
      </c>
      <c r="F13">
        <v>7668</v>
      </c>
      <c r="H13">
        <v>94192</v>
      </c>
      <c r="J13">
        <f t="shared" si="0"/>
        <v>75671.199999999997</v>
      </c>
      <c r="K13">
        <f t="shared" si="1"/>
        <v>1.2447536182854244</v>
      </c>
      <c r="L13">
        <f t="shared" si="2"/>
        <v>110820</v>
      </c>
      <c r="M13">
        <f t="shared" si="3"/>
        <v>7668</v>
      </c>
      <c r="N13">
        <f t="shared" si="4"/>
        <v>75671.199999999997</v>
      </c>
      <c r="O13">
        <f t="shared" si="5"/>
        <v>103152</v>
      </c>
      <c r="Q13">
        <v>-4946</v>
      </c>
      <c r="R13">
        <v>1181</v>
      </c>
      <c r="T13">
        <v>3150.3999999999942</v>
      </c>
      <c r="U13">
        <v>452.80000000000291</v>
      </c>
      <c r="W13">
        <v>5018</v>
      </c>
      <c r="X13">
        <v>490.8</v>
      </c>
      <c r="AB13">
        <v>75671.199999999997</v>
      </c>
      <c r="AC13">
        <v>1.2447536182854244</v>
      </c>
      <c r="AK13">
        <v>75671.199999999997</v>
      </c>
      <c r="AL13">
        <v>1.2447536182854244</v>
      </c>
    </row>
    <row r="14" spans="1:38" x14ac:dyDescent="0.25">
      <c r="B14">
        <v>69403</v>
      </c>
      <c r="C14">
        <v>57294</v>
      </c>
      <c r="D14">
        <v>13635</v>
      </c>
      <c r="E14">
        <v>72539</v>
      </c>
      <c r="F14">
        <v>47371</v>
      </c>
      <c r="H14">
        <v>99971</v>
      </c>
      <c r="J14">
        <f t="shared" si="0"/>
        <v>52048.4</v>
      </c>
      <c r="K14">
        <f t="shared" si="1"/>
        <v>1.9207314730135796</v>
      </c>
      <c r="L14">
        <f t="shared" si="2"/>
        <v>72539</v>
      </c>
      <c r="M14">
        <f t="shared" si="3"/>
        <v>13635</v>
      </c>
      <c r="N14">
        <f t="shared" si="4"/>
        <v>52048.4</v>
      </c>
      <c r="O14">
        <f t="shared" si="5"/>
        <v>58904</v>
      </c>
      <c r="Q14">
        <v>341</v>
      </c>
      <c r="R14">
        <v>141</v>
      </c>
      <c r="T14">
        <v>7374.8000000000029</v>
      </c>
      <c r="U14">
        <v>212.80000000000291</v>
      </c>
      <c r="W14">
        <v>7374.8000000000011</v>
      </c>
      <c r="X14">
        <v>215.2</v>
      </c>
      <c r="AD14">
        <v>52048.4</v>
      </c>
      <c r="AE14">
        <v>1.9207314730135796</v>
      </c>
      <c r="AK14">
        <v>52048.4</v>
      </c>
      <c r="AL14">
        <v>1.9207314730135796</v>
      </c>
    </row>
    <row r="15" spans="1:38" x14ac:dyDescent="0.25">
      <c r="B15">
        <v>81651</v>
      </c>
      <c r="C15">
        <v>88585</v>
      </c>
      <c r="D15">
        <v>79478</v>
      </c>
      <c r="E15">
        <v>67716</v>
      </c>
      <c r="F15">
        <v>73901</v>
      </c>
      <c r="H15">
        <v>93404</v>
      </c>
      <c r="J15">
        <f t="shared" si="0"/>
        <v>78266.2</v>
      </c>
      <c r="K15">
        <f t="shared" si="1"/>
        <v>1.1934142707835567</v>
      </c>
      <c r="L15">
        <f t="shared" si="2"/>
        <v>88585</v>
      </c>
      <c r="M15">
        <f t="shared" si="3"/>
        <v>67716</v>
      </c>
      <c r="N15">
        <f t="shared" si="4"/>
        <v>78266.2</v>
      </c>
      <c r="O15">
        <f t="shared" si="5"/>
        <v>20869</v>
      </c>
      <c r="Q15">
        <v>1646</v>
      </c>
      <c r="R15">
        <v>-1</v>
      </c>
      <c r="T15">
        <v>776.19999999999709</v>
      </c>
      <c r="U15">
        <v>-352.40000000000873</v>
      </c>
      <c r="W15">
        <v>2408.5999999999995</v>
      </c>
      <c r="X15">
        <v>591.20000000000005</v>
      </c>
      <c r="AB15">
        <v>78266.2</v>
      </c>
      <c r="AC15">
        <v>1.1934142707835567</v>
      </c>
      <c r="AI15">
        <v>78266.2</v>
      </c>
      <c r="AJ15">
        <v>1.1934142707835567</v>
      </c>
    </row>
    <row r="16" spans="1:38" x14ac:dyDescent="0.25">
      <c r="B16">
        <v>92716</v>
      </c>
      <c r="C16">
        <v>116092</v>
      </c>
      <c r="D16">
        <v>63702</v>
      </c>
      <c r="E16">
        <v>54276</v>
      </c>
      <c r="F16">
        <v>75075</v>
      </c>
      <c r="H16">
        <v>103583</v>
      </c>
      <c r="J16">
        <f t="shared" si="0"/>
        <v>80372.2</v>
      </c>
      <c r="K16">
        <f t="shared" si="1"/>
        <v>1.2887913980207086</v>
      </c>
      <c r="L16">
        <f t="shared" si="2"/>
        <v>116092</v>
      </c>
      <c r="M16">
        <f t="shared" si="3"/>
        <v>54276</v>
      </c>
      <c r="N16">
        <f t="shared" si="4"/>
        <v>80372.2</v>
      </c>
      <c r="O16">
        <f t="shared" si="5"/>
        <v>61816</v>
      </c>
      <c r="Q16">
        <v>-3427</v>
      </c>
      <c r="R16">
        <v>157</v>
      </c>
      <c r="T16">
        <v>1209.3999999999942</v>
      </c>
      <c r="U16">
        <v>976</v>
      </c>
      <c r="W16">
        <v>4376.6000000000004</v>
      </c>
      <c r="X16">
        <v>1036.8</v>
      </c>
      <c r="AB16">
        <v>80372.2</v>
      </c>
      <c r="AC16">
        <v>1.2887913980207086</v>
      </c>
      <c r="AI16">
        <v>80372.2</v>
      </c>
      <c r="AJ16">
        <v>1.2887913980207086</v>
      </c>
    </row>
    <row r="17" spans="2:38" x14ac:dyDescent="0.25">
      <c r="B17">
        <v>106234</v>
      </c>
      <c r="C17">
        <v>88121</v>
      </c>
      <c r="D17">
        <v>11292</v>
      </c>
      <c r="E17">
        <v>99910</v>
      </c>
      <c r="F17">
        <v>117995</v>
      </c>
      <c r="H17">
        <v>136273</v>
      </c>
      <c r="J17">
        <f t="shared" si="0"/>
        <v>84710.399999999994</v>
      </c>
      <c r="K17">
        <f t="shared" si="1"/>
        <v>1.6086926752795407</v>
      </c>
      <c r="L17">
        <f t="shared" si="2"/>
        <v>117995</v>
      </c>
      <c r="M17">
        <f t="shared" si="3"/>
        <v>11292</v>
      </c>
      <c r="N17">
        <f t="shared" si="4"/>
        <v>84710.399999999994</v>
      </c>
      <c r="O17">
        <f t="shared" si="5"/>
        <v>106703</v>
      </c>
      <c r="Q17">
        <v>-7268</v>
      </c>
      <c r="R17">
        <v>162</v>
      </c>
      <c r="T17">
        <v>2300.3999999999942</v>
      </c>
      <c r="U17">
        <v>561.59999999999127</v>
      </c>
      <c r="W17">
        <v>4382</v>
      </c>
      <c r="X17">
        <v>613.6</v>
      </c>
      <c r="AF17">
        <v>84710.399999999994</v>
      </c>
      <c r="AG17">
        <v>1.6086926752795407</v>
      </c>
      <c r="AK17">
        <v>84710.399999999994</v>
      </c>
      <c r="AL17">
        <v>1.6086926752795407</v>
      </c>
    </row>
    <row r="18" spans="2:38" x14ac:dyDescent="0.25">
      <c r="B18">
        <v>54944</v>
      </c>
      <c r="C18">
        <v>31059</v>
      </c>
      <c r="D18">
        <v>71089</v>
      </c>
      <c r="E18">
        <v>102528</v>
      </c>
      <c r="F18">
        <v>48030</v>
      </c>
      <c r="H18">
        <v>120721</v>
      </c>
      <c r="J18">
        <f t="shared" si="0"/>
        <v>61530</v>
      </c>
      <c r="K18">
        <f t="shared" si="1"/>
        <v>1.9619860230781732</v>
      </c>
      <c r="L18">
        <f t="shared" si="2"/>
        <v>102528</v>
      </c>
      <c r="M18">
        <f t="shared" si="3"/>
        <v>31059</v>
      </c>
      <c r="N18">
        <f t="shared" si="4"/>
        <v>61530</v>
      </c>
      <c r="O18">
        <f t="shared" si="5"/>
        <v>71469</v>
      </c>
      <c r="Q18">
        <v>-1664</v>
      </c>
      <c r="R18">
        <v>421</v>
      </c>
      <c r="T18">
        <v>-117.59999999999854</v>
      </c>
      <c r="U18">
        <v>-270.80000000000291</v>
      </c>
      <c r="W18">
        <v>5875.5999999999995</v>
      </c>
      <c r="X18">
        <v>967.6</v>
      </c>
      <c r="AD18">
        <v>61530</v>
      </c>
      <c r="AE18">
        <v>1.9619860230781732</v>
      </c>
      <c r="AK18">
        <v>61530</v>
      </c>
      <c r="AL18">
        <v>1.9619860230781732</v>
      </c>
    </row>
    <row r="19" spans="2:38" x14ac:dyDescent="0.25">
      <c r="B19">
        <v>120970</v>
      </c>
      <c r="C19">
        <v>89503</v>
      </c>
      <c r="D19">
        <v>84571</v>
      </c>
      <c r="E19">
        <v>86973</v>
      </c>
      <c r="F19">
        <v>71819</v>
      </c>
      <c r="H19">
        <v>135339</v>
      </c>
      <c r="J19">
        <f t="shared" si="0"/>
        <v>90767.2</v>
      </c>
      <c r="K19">
        <f t="shared" si="1"/>
        <v>1.4910562405802978</v>
      </c>
      <c r="L19">
        <f t="shared" si="2"/>
        <v>120970</v>
      </c>
      <c r="M19">
        <f t="shared" si="3"/>
        <v>71819</v>
      </c>
      <c r="N19">
        <f t="shared" si="4"/>
        <v>90767.2</v>
      </c>
      <c r="O19">
        <f t="shared" si="5"/>
        <v>49151</v>
      </c>
      <c r="Q19">
        <v>3114</v>
      </c>
      <c r="R19">
        <v>-419</v>
      </c>
      <c r="T19">
        <v>4913.1999999999971</v>
      </c>
      <c r="U19">
        <v>174.39999999999418</v>
      </c>
      <c r="W19">
        <v>6558</v>
      </c>
      <c r="X19">
        <v>565.20000000000005</v>
      </c>
      <c r="AF19">
        <v>90767.2</v>
      </c>
      <c r="AG19">
        <v>1.4910562405802978</v>
      </c>
      <c r="AK19">
        <v>90767.2</v>
      </c>
      <c r="AL19">
        <v>1.4910562405802978</v>
      </c>
    </row>
    <row r="20" spans="2:38" x14ac:dyDescent="0.25">
      <c r="B20">
        <v>71551</v>
      </c>
      <c r="C20">
        <v>29812</v>
      </c>
      <c r="D20">
        <v>120422</v>
      </c>
      <c r="E20">
        <v>8919</v>
      </c>
      <c r="F20">
        <v>119147</v>
      </c>
      <c r="H20">
        <v>70798</v>
      </c>
      <c r="J20">
        <f t="shared" si="0"/>
        <v>69970.2</v>
      </c>
      <c r="K20">
        <f t="shared" si="1"/>
        <v>1.0118307508053428</v>
      </c>
      <c r="L20">
        <f t="shared" si="2"/>
        <v>120422</v>
      </c>
      <c r="M20">
        <f t="shared" si="3"/>
        <v>8919</v>
      </c>
      <c r="N20">
        <f t="shared" si="4"/>
        <v>69970.2</v>
      </c>
      <c r="O20">
        <f t="shared" si="5"/>
        <v>111503</v>
      </c>
      <c r="Q20">
        <v>-50</v>
      </c>
      <c r="R20">
        <v>-917</v>
      </c>
      <c r="T20">
        <v>2935.1999999999971</v>
      </c>
      <c r="U20">
        <v>-706.19999999999709</v>
      </c>
      <c r="W20">
        <v>4230.4000000000005</v>
      </c>
      <c r="X20">
        <v>706.2</v>
      </c>
      <c r="AB20">
        <v>69970.2</v>
      </c>
      <c r="AC20">
        <v>1.0118307508053428</v>
      </c>
      <c r="AI20">
        <v>69970.2</v>
      </c>
      <c r="AJ20">
        <v>1.0118307508053428</v>
      </c>
    </row>
    <row r="21" spans="2:38" x14ac:dyDescent="0.25">
      <c r="B21">
        <v>97592</v>
      </c>
      <c r="C21">
        <v>74835</v>
      </c>
      <c r="D21">
        <v>93213</v>
      </c>
      <c r="E21">
        <v>29458</v>
      </c>
      <c r="F21">
        <v>38411</v>
      </c>
      <c r="H21">
        <v>77569</v>
      </c>
      <c r="J21">
        <f t="shared" si="0"/>
        <v>66701.8</v>
      </c>
      <c r="K21">
        <f t="shared" si="1"/>
        <v>1.162922140032203</v>
      </c>
      <c r="L21">
        <f t="shared" si="2"/>
        <v>97592</v>
      </c>
      <c r="M21">
        <f t="shared" si="3"/>
        <v>29458</v>
      </c>
      <c r="N21">
        <f t="shared" si="4"/>
        <v>66701.8</v>
      </c>
      <c r="O21">
        <f t="shared" si="5"/>
        <v>68134</v>
      </c>
      <c r="Q21">
        <v>-3734</v>
      </c>
      <c r="R21">
        <v>682</v>
      </c>
      <c r="T21">
        <v>-579.19999999999709</v>
      </c>
      <c r="U21">
        <v>-99.80000000000291</v>
      </c>
      <c r="W21">
        <v>6135.2</v>
      </c>
      <c r="X21">
        <v>859.80000000000007</v>
      </c>
      <c r="AB21">
        <v>66701.8</v>
      </c>
      <c r="AC21">
        <v>1.162922140032203</v>
      </c>
      <c r="AI21">
        <v>66701.8</v>
      </c>
      <c r="AJ21">
        <v>1.162922140032203</v>
      </c>
    </row>
    <row r="22" spans="2:38" x14ac:dyDescent="0.25">
      <c r="B22">
        <v>16114</v>
      </c>
      <c r="C22">
        <v>93654</v>
      </c>
      <c r="D22">
        <v>24440</v>
      </c>
      <c r="E22">
        <v>103027</v>
      </c>
      <c r="F22">
        <v>22274</v>
      </c>
      <c r="H22">
        <v>58412</v>
      </c>
      <c r="J22">
        <f t="shared" si="0"/>
        <v>51901.8</v>
      </c>
      <c r="K22">
        <f t="shared" si="1"/>
        <v>1.1254330292976351</v>
      </c>
      <c r="L22">
        <f t="shared" si="2"/>
        <v>103027</v>
      </c>
      <c r="M22">
        <f t="shared" si="3"/>
        <v>16114</v>
      </c>
      <c r="N22">
        <f t="shared" si="4"/>
        <v>51901.8</v>
      </c>
      <c r="O22">
        <f t="shared" si="5"/>
        <v>86913</v>
      </c>
      <c r="Q22">
        <v>-5302</v>
      </c>
      <c r="R22">
        <v>7</v>
      </c>
      <c r="T22">
        <v>-2611.7999999999956</v>
      </c>
      <c r="U22">
        <v>-44</v>
      </c>
      <c r="W22">
        <v>3282.2000000000003</v>
      </c>
      <c r="X22">
        <v>556.4</v>
      </c>
      <c r="Z22">
        <v>51901.8</v>
      </c>
      <c r="AA22">
        <v>1.1254330292976351</v>
      </c>
      <c r="AI22">
        <v>51901.8</v>
      </c>
      <c r="AJ22">
        <v>1.1254330292976351</v>
      </c>
    </row>
    <row r="23" spans="2:38" x14ac:dyDescent="0.25">
      <c r="B23">
        <v>40341</v>
      </c>
      <c r="C23">
        <v>86815</v>
      </c>
      <c r="D23">
        <v>102162</v>
      </c>
      <c r="E23">
        <v>56253</v>
      </c>
      <c r="F23">
        <v>107820</v>
      </c>
      <c r="H23">
        <v>89067</v>
      </c>
      <c r="J23">
        <f t="shared" si="0"/>
        <v>78678.2</v>
      </c>
      <c r="K23">
        <f t="shared" si="1"/>
        <v>1.1320416582992494</v>
      </c>
      <c r="L23">
        <f t="shared" si="2"/>
        <v>107820</v>
      </c>
      <c r="M23">
        <f t="shared" si="3"/>
        <v>40341</v>
      </c>
      <c r="N23">
        <f t="shared" si="4"/>
        <v>78678.2</v>
      </c>
      <c r="O23">
        <f t="shared" si="5"/>
        <v>67479</v>
      </c>
      <c r="Q23">
        <v>-2199</v>
      </c>
      <c r="R23">
        <v>-532</v>
      </c>
      <c r="T23">
        <v>3033.1999999999971</v>
      </c>
      <c r="U23">
        <v>75.599999999991269</v>
      </c>
      <c r="W23">
        <v>5907.2</v>
      </c>
      <c r="X23">
        <v>795.99999999999989</v>
      </c>
      <c r="AB23">
        <v>78678.2</v>
      </c>
      <c r="AC23">
        <v>1.1320416582992494</v>
      </c>
      <c r="AI23">
        <v>78678.2</v>
      </c>
      <c r="AJ23">
        <v>1.1320416582992494</v>
      </c>
    </row>
    <row r="24" spans="2:38" x14ac:dyDescent="0.25">
      <c r="B24">
        <v>105564</v>
      </c>
      <c r="C24">
        <v>114421</v>
      </c>
      <c r="D24">
        <v>117025</v>
      </c>
      <c r="E24">
        <v>105215</v>
      </c>
      <c r="F24">
        <v>53681</v>
      </c>
      <c r="H24">
        <v>143504</v>
      </c>
      <c r="J24">
        <f t="shared" si="0"/>
        <v>99181.2</v>
      </c>
      <c r="K24">
        <f t="shared" si="1"/>
        <v>1.446887111670357</v>
      </c>
      <c r="L24">
        <f t="shared" si="2"/>
        <v>117025</v>
      </c>
      <c r="M24">
        <f t="shared" si="3"/>
        <v>53681</v>
      </c>
      <c r="N24">
        <f t="shared" si="4"/>
        <v>99181.2</v>
      </c>
      <c r="O24">
        <f t="shared" si="5"/>
        <v>63344</v>
      </c>
      <c r="Q24">
        <v>578</v>
      </c>
      <c r="R24">
        <v>-504</v>
      </c>
      <c r="T24">
        <v>4766.3999999999942</v>
      </c>
      <c r="U24">
        <v>-143</v>
      </c>
      <c r="W24">
        <v>4766.4000000000005</v>
      </c>
      <c r="X24">
        <v>916.2</v>
      </c>
      <c r="AF24">
        <v>99181.2</v>
      </c>
      <c r="AG24">
        <v>1.446887111670357</v>
      </c>
      <c r="AK24">
        <v>99181.2</v>
      </c>
      <c r="AL24">
        <v>1.446887111670357</v>
      </c>
    </row>
    <row r="25" spans="2:38" x14ac:dyDescent="0.25">
      <c r="B25">
        <v>89879</v>
      </c>
      <c r="C25">
        <v>89824</v>
      </c>
      <c r="D25">
        <v>36091</v>
      </c>
      <c r="E25">
        <v>11491</v>
      </c>
      <c r="F25">
        <v>117000</v>
      </c>
      <c r="H25">
        <v>99503</v>
      </c>
      <c r="J25">
        <f t="shared" si="0"/>
        <v>68857</v>
      </c>
      <c r="K25">
        <f t="shared" si="1"/>
        <v>1.4450673134176626</v>
      </c>
      <c r="L25">
        <f t="shared" si="2"/>
        <v>117000</v>
      </c>
      <c r="M25">
        <f t="shared" si="3"/>
        <v>11491</v>
      </c>
      <c r="N25">
        <f t="shared" si="4"/>
        <v>68857</v>
      </c>
      <c r="O25">
        <f t="shared" si="5"/>
        <v>105509</v>
      </c>
      <c r="Q25">
        <v>-619</v>
      </c>
      <c r="R25">
        <v>4</v>
      </c>
      <c r="T25">
        <v>2658.3999999999942</v>
      </c>
      <c r="U25">
        <v>71</v>
      </c>
      <c r="W25">
        <v>5185.2</v>
      </c>
      <c r="X25">
        <v>237.39999999999998</v>
      </c>
      <c r="AF25">
        <v>68857</v>
      </c>
      <c r="AG25">
        <v>1.4450673134176626</v>
      </c>
      <c r="AK25">
        <v>68857</v>
      </c>
      <c r="AL25">
        <v>1.4450673134176626</v>
      </c>
    </row>
    <row r="26" spans="2:38" x14ac:dyDescent="0.25">
      <c r="B26">
        <v>6076</v>
      </c>
      <c r="C26">
        <v>82556</v>
      </c>
      <c r="D26">
        <v>63763</v>
      </c>
      <c r="E26">
        <v>70630</v>
      </c>
      <c r="F26">
        <v>113112</v>
      </c>
      <c r="H26">
        <v>72980</v>
      </c>
      <c r="J26">
        <f t="shared" si="0"/>
        <v>67227.399999999994</v>
      </c>
      <c r="K26">
        <f t="shared" si="1"/>
        <v>1.0855692768127283</v>
      </c>
      <c r="L26">
        <f t="shared" si="2"/>
        <v>113112</v>
      </c>
      <c r="M26">
        <f t="shared" si="3"/>
        <v>6076</v>
      </c>
      <c r="N26">
        <f t="shared" si="4"/>
        <v>67227.399999999994</v>
      </c>
      <c r="O26">
        <f t="shared" si="5"/>
        <v>107036</v>
      </c>
      <c r="Q26">
        <v>-1189</v>
      </c>
      <c r="R26">
        <v>-134</v>
      </c>
      <c r="T26">
        <v>217</v>
      </c>
      <c r="U26">
        <v>654.39999999999418</v>
      </c>
      <c r="W26">
        <v>4663.3999999999996</v>
      </c>
      <c r="X26">
        <v>663.2</v>
      </c>
      <c r="AB26">
        <v>67227.399999999994</v>
      </c>
      <c r="AC26">
        <v>1.0855692768127283</v>
      </c>
      <c r="AI26">
        <v>67227.399999999994</v>
      </c>
      <c r="AJ26">
        <v>1.0855692768127283</v>
      </c>
    </row>
    <row r="27" spans="2:38" x14ac:dyDescent="0.25">
      <c r="B27">
        <v>10864</v>
      </c>
      <c r="C27">
        <v>73854</v>
      </c>
      <c r="D27">
        <v>75387</v>
      </c>
      <c r="E27">
        <v>44116</v>
      </c>
      <c r="F27">
        <v>4527</v>
      </c>
      <c r="H27">
        <v>51119</v>
      </c>
      <c r="J27">
        <f t="shared" si="0"/>
        <v>41749.599999999999</v>
      </c>
      <c r="K27">
        <f t="shared" si="1"/>
        <v>1.2244189165884225</v>
      </c>
      <c r="L27">
        <f t="shared" si="2"/>
        <v>75387</v>
      </c>
      <c r="M27">
        <f t="shared" si="3"/>
        <v>4527</v>
      </c>
      <c r="N27">
        <f t="shared" si="4"/>
        <v>41749.599999999999</v>
      </c>
      <c r="O27">
        <f t="shared" si="5"/>
        <v>70860</v>
      </c>
      <c r="Q27">
        <v>-2878</v>
      </c>
      <c r="R27">
        <v>-1479</v>
      </c>
      <c r="T27">
        <v>-3858.8000000000029</v>
      </c>
      <c r="U27">
        <v>-253.20000000000437</v>
      </c>
      <c r="W27">
        <v>3858.8</v>
      </c>
      <c r="X27">
        <v>253.2</v>
      </c>
      <c r="Z27">
        <v>41749.599999999999</v>
      </c>
      <c r="AA27">
        <v>1.2244189165884225</v>
      </c>
      <c r="AI27">
        <v>41749.599999999999</v>
      </c>
      <c r="AJ27">
        <v>1.2244189165884225</v>
      </c>
    </row>
    <row r="28" spans="2:38" x14ac:dyDescent="0.25">
      <c r="B28">
        <v>72340</v>
      </c>
      <c r="C28">
        <v>57156</v>
      </c>
      <c r="D28">
        <v>70028</v>
      </c>
      <c r="E28">
        <v>3316</v>
      </c>
      <c r="F28">
        <v>103406</v>
      </c>
      <c r="H28">
        <v>132836</v>
      </c>
      <c r="J28">
        <f t="shared" si="0"/>
        <v>61249.2</v>
      </c>
      <c r="K28">
        <f t="shared" si="1"/>
        <v>2.1687793473220878</v>
      </c>
      <c r="L28">
        <f t="shared" si="2"/>
        <v>103406</v>
      </c>
      <c r="M28">
        <f t="shared" si="3"/>
        <v>3316</v>
      </c>
      <c r="N28">
        <f t="shared" si="4"/>
        <v>61249.2</v>
      </c>
      <c r="O28">
        <f t="shared" si="5"/>
        <v>100090</v>
      </c>
      <c r="Q28">
        <v>6638</v>
      </c>
      <c r="R28">
        <v>49</v>
      </c>
      <c r="T28">
        <v>-6499.1999999999971</v>
      </c>
      <c r="U28">
        <v>351.39999999999418</v>
      </c>
      <c r="W28">
        <v>6499.1999999999989</v>
      </c>
      <c r="X28">
        <v>409</v>
      </c>
      <c r="AF28">
        <v>61249.2</v>
      </c>
      <c r="AG28">
        <v>2.1687793473220878</v>
      </c>
      <c r="AK28">
        <v>61249.2</v>
      </c>
      <c r="AL28">
        <v>2.1687793473220878</v>
      </c>
    </row>
    <row r="29" spans="2:38" x14ac:dyDescent="0.25">
      <c r="B29">
        <v>21704</v>
      </c>
      <c r="C29">
        <v>44400</v>
      </c>
      <c r="D29">
        <v>10753</v>
      </c>
      <c r="E29">
        <v>7187</v>
      </c>
      <c r="F29">
        <v>116034</v>
      </c>
      <c r="H29">
        <v>85809</v>
      </c>
      <c r="J29">
        <f t="shared" si="0"/>
        <v>40015.599999999999</v>
      </c>
      <c r="K29">
        <f t="shared" si="1"/>
        <v>2.1443886884115195</v>
      </c>
      <c r="L29">
        <f t="shared" si="2"/>
        <v>116034</v>
      </c>
      <c r="M29">
        <f t="shared" si="3"/>
        <v>7187</v>
      </c>
      <c r="N29">
        <f t="shared" si="4"/>
        <v>40015.599999999999</v>
      </c>
      <c r="O29">
        <f t="shared" si="5"/>
        <v>108847</v>
      </c>
      <c r="Q29">
        <v>6966</v>
      </c>
      <c r="R29">
        <v>667</v>
      </c>
      <c r="T29">
        <v>-1386.2000000000044</v>
      </c>
      <c r="U29">
        <v>-484.40000000000146</v>
      </c>
      <c r="W29">
        <v>3937.4</v>
      </c>
      <c r="X29">
        <v>556.80000000000007</v>
      </c>
      <c r="AD29">
        <v>40015.599999999999</v>
      </c>
      <c r="AE29">
        <v>2.1443886884115195</v>
      </c>
      <c r="AK29">
        <v>40015.599999999999</v>
      </c>
      <c r="AL29">
        <v>2.1443886884115195</v>
      </c>
    </row>
    <row r="30" spans="2:38" x14ac:dyDescent="0.25">
      <c r="B30">
        <v>113671</v>
      </c>
      <c r="C30">
        <v>68293</v>
      </c>
      <c r="D30">
        <v>102292</v>
      </c>
      <c r="E30">
        <v>37176</v>
      </c>
      <c r="F30">
        <v>48660</v>
      </c>
      <c r="H30">
        <v>96879</v>
      </c>
      <c r="J30">
        <f t="shared" si="0"/>
        <v>74018.399999999994</v>
      </c>
      <c r="K30">
        <f t="shared" si="1"/>
        <v>1.3088502318342468</v>
      </c>
      <c r="L30">
        <f t="shared" si="2"/>
        <v>113671</v>
      </c>
      <c r="M30">
        <f t="shared" si="3"/>
        <v>37176</v>
      </c>
      <c r="N30">
        <f t="shared" si="4"/>
        <v>74018.399999999994</v>
      </c>
      <c r="O30">
        <f t="shared" si="5"/>
        <v>76495</v>
      </c>
      <c r="Q30">
        <v>6228</v>
      </c>
      <c r="R30">
        <v>-23</v>
      </c>
      <c r="T30">
        <v>-3939</v>
      </c>
      <c r="U30">
        <v>-641</v>
      </c>
      <c r="W30">
        <v>3970.6</v>
      </c>
      <c r="X30">
        <v>791.8</v>
      </c>
      <c r="AB30">
        <v>74018.399999999994</v>
      </c>
      <c r="AC30">
        <v>1.3088502318342468</v>
      </c>
      <c r="AK30">
        <v>74018.399999999994</v>
      </c>
      <c r="AL30">
        <v>1.3088502318342468</v>
      </c>
    </row>
    <row r="31" spans="2:38" x14ac:dyDescent="0.25">
      <c r="B31">
        <v>23029</v>
      </c>
      <c r="C31">
        <v>106377</v>
      </c>
      <c r="D31">
        <v>99544</v>
      </c>
      <c r="E31">
        <v>68245</v>
      </c>
      <c r="F31">
        <v>35486</v>
      </c>
      <c r="H31">
        <v>123354</v>
      </c>
      <c r="J31">
        <f t="shared" si="0"/>
        <v>66536.2</v>
      </c>
      <c r="K31">
        <f t="shared" si="1"/>
        <v>1.8539381569731965</v>
      </c>
      <c r="L31">
        <f t="shared" si="2"/>
        <v>106377</v>
      </c>
      <c r="M31">
        <f t="shared" si="3"/>
        <v>23029</v>
      </c>
      <c r="N31">
        <f t="shared" si="4"/>
        <v>66536.2</v>
      </c>
      <c r="O31">
        <f t="shared" si="5"/>
        <v>83348</v>
      </c>
      <c r="Q31">
        <v>-15</v>
      </c>
      <c r="R31">
        <v>0</v>
      </c>
      <c r="T31">
        <v>3388</v>
      </c>
      <c r="U31">
        <v>-269.80000000000291</v>
      </c>
      <c r="W31">
        <v>6052</v>
      </c>
      <c r="X31">
        <v>321.40000000000003</v>
      </c>
      <c r="AD31">
        <v>66536.2</v>
      </c>
      <c r="AE31">
        <v>1.8539381569731965</v>
      </c>
      <c r="AK31">
        <v>66536.2</v>
      </c>
      <c r="AL31">
        <v>1.8539381569731965</v>
      </c>
    </row>
    <row r="32" spans="2:38" x14ac:dyDescent="0.25">
      <c r="B32">
        <v>94392</v>
      </c>
      <c r="C32">
        <v>75199</v>
      </c>
      <c r="D32">
        <v>55559</v>
      </c>
      <c r="E32">
        <v>25853</v>
      </c>
      <c r="F32">
        <v>57886</v>
      </c>
      <c r="H32">
        <v>74937</v>
      </c>
      <c r="J32">
        <f t="shared" si="0"/>
        <v>61777.8</v>
      </c>
      <c r="K32">
        <f t="shared" si="1"/>
        <v>1.2130085564717423</v>
      </c>
      <c r="L32">
        <f t="shared" si="2"/>
        <v>94392</v>
      </c>
      <c r="M32">
        <f t="shared" si="3"/>
        <v>25853</v>
      </c>
      <c r="N32">
        <f t="shared" si="4"/>
        <v>61777.8</v>
      </c>
      <c r="O32">
        <f t="shared" si="5"/>
        <v>68539</v>
      </c>
      <c r="Q32">
        <v>-339</v>
      </c>
      <c r="R32">
        <v>-22</v>
      </c>
      <c r="T32">
        <v>2098.2000000000044</v>
      </c>
      <c r="U32">
        <v>157.80000000000291</v>
      </c>
      <c r="W32">
        <v>6646.2000000000007</v>
      </c>
      <c r="X32">
        <v>239.00000000000003</v>
      </c>
      <c r="Z32">
        <v>61777.8</v>
      </c>
      <c r="AA32">
        <v>1.2130085564717423</v>
      </c>
      <c r="AI32">
        <v>61777.8</v>
      </c>
      <c r="AJ32">
        <v>1.2130085564717423</v>
      </c>
    </row>
    <row r="33" spans="2:38" x14ac:dyDescent="0.25">
      <c r="B33">
        <v>60224</v>
      </c>
      <c r="C33">
        <v>94997</v>
      </c>
      <c r="D33">
        <v>64167</v>
      </c>
      <c r="E33">
        <v>59782</v>
      </c>
      <c r="F33">
        <v>105867</v>
      </c>
      <c r="H33">
        <v>123065</v>
      </c>
      <c r="J33">
        <f t="shared" si="0"/>
        <v>77007.399999999994</v>
      </c>
      <c r="K33">
        <f t="shared" si="1"/>
        <v>1.5980931702667538</v>
      </c>
      <c r="L33">
        <f t="shared" si="2"/>
        <v>105867</v>
      </c>
      <c r="M33">
        <f t="shared" si="3"/>
        <v>59782</v>
      </c>
      <c r="N33">
        <f t="shared" si="4"/>
        <v>77007.399999999994</v>
      </c>
      <c r="O33">
        <f t="shared" si="5"/>
        <v>46085</v>
      </c>
      <c r="Q33">
        <v>1049</v>
      </c>
      <c r="R33">
        <v>-904</v>
      </c>
      <c r="T33">
        <v>-5009</v>
      </c>
      <c r="U33">
        <v>-311</v>
      </c>
      <c r="W33">
        <v>5191.3999999999996</v>
      </c>
      <c r="X33">
        <v>669</v>
      </c>
      <c r="AF33">
        <v>77007.399999999994</v>
      </c>
      <c r="AG33">
        <v>1.5980931702667538</v>
      </c>
      <c r="AK33">
        <v>77007.399999999994</v>
      </c>
      <c r="AL33">
        <v>1.5980931702667538</v>
      </c>
    </row>
    <row r="34" spans="2:38" x14ac:dyDescent="0.25">
      <c r="B34">
        <v>4937</v>
      </c>
      <c r="C34">
        <v>31393</v>
      </c>
      <c r="D34">
        <v>115726</v>
      </c>
      <c r="E34">
        <v>25049</v>
      </c>
      <c r="F34">
        <v>80308</v>
      </c>
      <c r="H34">
        <v>71717</v>
      </c>
      <c r="J34">
        <f t="shared" ref="J34:J65" si="6">AVERAGE(B34:F34)</f>
        <v>51482.6</v>
      </c>
      <c r="K34">
        <f t="shared" ref="K34:K65" si="7">H34/J34</f>
        <v>1.3930337628635694</v>
      </c>
      <c r="L34">
        <f t="shared" ref="L34:L65" si="8">MAX(B34:F34)</f>
        <v>115726</v>
      </c>
      <c r="M34">
        <f t="shared" ref="M34:M65" si="9">MIN(B34:F34)</f>
        <v>4937</v>
      </c>
      <c r="N34">
        <f t="shared" ref="N34:N65" si="10">AVERAGE(B34:F34)</f>
        <v>51482.6</v>
      </c>
      <c r="O34">
        <f t="shared" ref="O34:O65" si="11">L34-M34</f>
        <v>110789</v>
      </c>
      <c r="Q34">
        <v>869</v>
      </c>
      <c r="R34">
        <v>73</v>
      </c>
      <c r="T34">
        <v>-1358.2000000000044</v>
      </c>
      <c r="U34">
        <v>-206.20000000000437</v>
      </c>
      <c r="W34">
        <v>5142.2</v>
      </c>
      <c r="X34">
        <v>789</v>
      </c>
      <c r="Z34">
        <v>51482.6</v>
      </c>
      <c r="AA34">
        <v>1.3930337628635694</v>
      </c>
      <c r="AK34">
        <v>51482.6</v>
      </c>
      <c r="AL34">
        <v>1.3930337628635694</v>
      </c>
    </row>
    <row r="35" spans="2:38" x14ac:dyDescent="0.25">
      <c r="B35">
        <v>82867</v>
      </c>
      <c r="C35">
        <v>71347</v>
      </c>
      <c r="D35">
        <v>15147</v>
      </c>
      <c r="E35">
        <v>63216</v>
      </c>
      <c r="F35">
        <v>52149</v>
      </c>
      <c r="H35">
        <v>99934</v>
      </c>
      <c r="J35">
        <f t="shared" si="6"/>
        <v>56945.2</v>
      </c>
      <c r="K35">
        <f t="shared" si="7"/>
        <v>1.7549152518561706</v>
      </c>
      <c r="L35">
        <f t="shared" si="8"/>
        <v>82867</v>
      </c>
      <c r="M35">
        <f t="shared" si="9"/>
        <v>15147</v>
      </c>
      <c r="N35">
        <f t="shared" si="10"/>
        <v>56945.2</v>
      </c>
      <c r="O35">
        <f t="shared" si="11"/>
        <v>67720</v>
      </c>
      <c r="Q35">
        <v>4240</v>
      </c>
      <c r="R35">
        <v>-819</v>
      </c>
      <c r="T35">
        <v>5186.7999999999956</v>
      </c>
      <c r="U35">
        <v>10.399999999994179</v>
      </c>
      <c r="W35">
        <v>5299.2</v>
      </c>
      <c r="X35">
        <v>197.20000000000002</v>
      </c>
      <c r="AD35">
        <v>56945.2</v>
      </c>
      <c r="AE35">
        <v>1.7549152518561706</v>
      </c>
      <c r="AK35">
        <v>56945.2</v>
      </c>
      <c r="AL35">
        <v>1.7549152518561706</v>
      </c>
    </row>
    <row r="36" spans="2:38" x14ac:dyDescent="0.25">
      <c r="B36">
        <v>109465</v>
      </c>
      <c r="C36">
        <v>88658</v>
      </c>
      <c r="D36">
        <v>16494</v>
      </c>
      <c r="E36">
        <v>40688</v>
      </c>
      <c r="F36">
        <v>23426</v>
      </c>
      <c r="H36">
        <v>81266</v>
      </c>
      <c r="J36">
        <f t="shared" si="6"/>
        <v>55746.2</v>
      </c>
      <c r="K36">
        <f t="shared" si="7"/>
        <v>1.4577854634037837</v>
      </c>
      <c r="L36">
        <f t="shared" si="8"/>
        <v>109465</v>
      </c>
      <c r="M36">
        <f t="shared" si="9"/>
        <v>16494</v>
      </c>
      <c r="N36">
        <f t="shared" si="10"/>
        <v>55746.2</v>
      </c>
      <c r="O36">
        <f t="shared" si="11"/>
        <v>92971</v>
      </c>
      <c r="Q36">
        <v>-6679</v>
      </c>
      <c r="R36">
        <v>-1609</v>
      </c>
      <c r="T36">
        <v>1060.3999999999942</v>
      </c>
      <c r="U36">
        <v>133.39999999999418</v>
      </c>
      <c r="W36">
        <v>5208.3999999999996</v>
      </c>
      <c r="X36">
        <v>138.19999999999999</v>
      </c>
      <c r="AD36">
        <v>55746.2</v>
      </c>
      <c r="AE36">
        <v>1.4577854634037837</v>
      </c>
      <c r="AK36">
        <v>55746.2</v>
      </c>
      <c r="AL36">
        <v>1.4577854634037837</v>
      </c>
    </row>
    <row r="37" spans="2:38" x14ac:dyDescent="0.25">
      <c r="B37">
        <v>93300</v>
      </c>
      <c r="C37">
        <v>7801</v>
      </c>
      <c r="D37">
        <v>35497</v>
      </c>
      <c r="E37">
        <v>20990</v>
      </c>
      <c r="F37">
        <v>104886</v>
      </c>
      <c r="H37">
        <v>62855</v>
      </c>
      <c r="J37">
        <f t="shared" si="6"/>
        <v>52494.8</v>
      </c>
      <c r="K37">
        <f t="shared" si="7"/>
        <v>1.1973566905674466</v>
      </c>
      <c r="L37">
        <f t="shared" si="8"/>
        <v>104886</v>
      </c>
      <c r="M37">
        <f t="shared" si="9"/>
        <v>7801</v>
      </c>
      <c r="N37">
        <f t="shared" si="10"/>
        <v>52494.8</v>
      </c>
      <c r="O37">
        <f t="shared" si="11"/>
        <v>97085</v>
      </c>
      <c r="Q37">
        <v>2216</v>
      </c>
      <c r="R37">
        <v>3</v>
      </c>
      <c r="T37">
        <v>834.80000000000291</v>
      </c>
      <c r="U37">
        <v>29</v>
      </c>
      <c r="W37">
        <v>3340.3999999999996</v>
      </c>
      <c r="X37">
        <v>493.8</v>
      </c>
      <c r="Z37">
        <v>52494.8</v>
      </c>
      <c r="AA37">
        <v>1.1973566905674466</v>
      </c>
      <c r="AK37">
        <v>52494.8</v>
      </c>
      <c r="AL37">
        <v>1.1973566905674466</v>
      </c>
    </row>
    <row r="38" spans="2:38" x14ac:dyDescent="0.25">
      <c r="B38">
        <v>42892</v>
      </c>
      <c r="C38">
        <v>30084</v>
      </c>
      <c r="D38">
        <v>6214</v>
      </c>
      <c r="E38">
        <v>96789</v>
      </c>
      <c r="F38">
        <v>32939</v>
      </c>
      <c r="H38">
        <v>65393</v>
      </c>
      <c r="J38">
        <f t="shared" si="6"/>
        <v>41783.599999999999</v>
      </c>
      <c r="K38">
        <f t="shared" si="7"/>
        <v>1.5650398721029304</v>
      </c>
      <c r="L38">
        <f t="shared" si="8"/>
        <v>96789</v>
      </c>
      <c r="M38">
        <f t="shared" si="9"/>
        <v>6214</v>
      </c>
      <c r="N38">
        <f t="shared" si="10"/>
        <v>41783.599999999999</v>
      </c>
      <c r="O38">
        <f t="shared" si="11"/>
        <v>90575</v>
      </c>
      <c r="Q38">
        <v>-166</v>
      </c>
      <c r="R38">
        <v>561</v>
      </c>
      <c r="T38">
        <v>-2102.8000000000029</v>
      </c>
      <c r="U38">
        <v>-484.59999999999854</v>
      </c>
      <c r="W38">
        <v>4676.8</v>
      </c>
      <c r="X38">
        <v>676.2</v>
      </c>
      <c r="AD38">
        <v>41783.599999999999</v>
      </c>
      <c r="AE38">
        <v>1.5650398721029304</v>
      </c>
      <c r="AK38">
        <v>41783.599999999999</v>
      </c>
      <c r="AL38">
        <v>1.5650398721029304</v>
      </c>
    </row>
    <row r="39" spans="2:38" x14ac:dyDescent="0.25">
      <c r="B39">
        <v>84774</v>
      </c>
      <c r="C39">
        <v>106694</v>
      </c>
      <c r="D39">
        <v>35141</v>
      </c>
      <c r="E39">
        <v>118712</v>
      </c>
      <c r="F39">
        <v>89086</v>
      </c>
      <c r="H39">
        <v>100225</v>
      </c>
      <c r="J39">
        <f t="shared" si="6"/>
        <v>86881.4</v>
      </c>
      <c r="K39">
        <f t="shared" si="7"/>
        <v>1.1535840812878246</v>
      </c>
      <c r="L39">
        <f t="shared" si="8"/>
        <v>118712</v>
      </c>
      <c r="M39">
        <f t="shared" si="9"/>
        <v>35141</v>
      </c>
      <c r="N39">
        <f t="shared" si="10"/>
        <v>86881.4</v>
      </c>
      <c r="O39">
        <f t="shared" si="11"/>
        <v>83571</v>
      </c>
      <c r="Q39">
        <v>-5186</v>
      </c>
      <c r="R39">
        <v>-830</v>
      </c>
      <c r="T39">
        <v>-1481.8000000000029</v>
      </c>
      <c r="U39">
        <v>-191.40000000000873</v>
      </c>
      <c r="W39">
        <v>2693.7999999999997</v>
      </c>
      <c r="X39">
        <v>201</v>
      </c>
      <c r="AB39">
        <v>86881.4</v>
      </c>
      <c r="AC39">
        <v>1.1535840812878246</v>
      </c>
      <c r="AI39">
        <v>86881.4</v>
      </c>
      <c r="AJ39">
        <v>1.1535840812878246</v>
      </c>
    </row>
    <row r="40" spans="2:38" x14ac:dyDescent="0.25">
      <c r="B40">
        <v>15344</v>
      </c>
      <c r="C40">
        <v>89131</v>
      </c>
      <c r="D40">
        <v>99909</v>
      </c>
      <c r="E40">
        <v>50232</v>
      </c>
      <c r="F40">
        <v>42788</v>
      </c>
      <c r="H40">
        <v>101593</v>
      </c>
      <c r="J40">
        <f t="shared" si="6"/>
        <v>59480.800000000003</v>
      </c>
      <c r="K40">
        <f t="shared" si="7"/>
        <v>1.7079965299726969</v>
      </c>
      <c r="L40">
        <f t="shared" si="8"/>
        <v>99909</v>
      </c>
      <c r="M40">
        <f t="shared" si="9"/>
        <v>15344</v>
      </c>
      <c r="N40">
        <f t="shared" si="10"/>
        <v>59480.800000000003</v>
      </c>
      <c r="O40">
        <f t="shared" si="11"/>
        <v>84565</v>
      </c>
      <c r="Q40">
        <v>-6032</v>
      </c>
      <c r="R40">
        <v>0</v>
      </c>
      <c r="T40">
        <v>1621.6000000000058</v>
      </c>
      <c r="U40">
        <v>-312.79999999999563</v>
      </c>
      <c r="W40">
        <v>5133.5999999999995</v>
      </c>
      <c r="X40">
        <v>456.79999999999995</v>
      </c>
      <c r="AD40">
        <v>59480.800000000003</v>
      </c>
      <c r="AE40">
        <v>1.7079965299726969</v>
      </c>
      <c r="AK40">
        <v>59480.800000000003</v>
      </c>
      <c r="AL40">
        <v>1.7079965299726969</v>
      </c>
    </row>
    <row r="41" spans="2:38" x14ac:dyDescent="0.25">
      <c r="B41">
        <v>6130</v>
      </c>
      <c r="C41">
        <v>9196</v>
      </c>
      <c r="D41">
        <v>94171</v>
      </c>
      <c r="E41">
        <v>3572</v>
      </c>
      <c r="F41">
        <v>43957</v>
      </c>
      <c r="H41">
        <v>88123</v>
      </c>
      <c r="J41">
        <f t="shared" si="6"/>
        <v>31405.200000000001</v>
      </c>
      <c r="K41">
        <f t="shared" si="7"/>
        <v>2.806000280208373</v>
      </c>
      <c r="L41">
        <f t="shared" si="8"/>
        <v>94171</v>
      </c>
      <c r="M41">
        <f t="shared" si="9"/>
        <v>3572</v>
      </c>
      <c r="N41">
        <f t="shared" si="10"/>
        <v>31405.200000000001</v>
      </c>
      <c r="O41">
        <f t="shared" si="11"/>
        <v>90599</v>
      </c>
      <c r="Q41">
        <v>9034</v>
      </c>
      <c r="R41">
        <v>25</v>
      </c>
      <c r="T41">
        <v>1491.6000000000022</v>
      </c>
      <c r="U41">
        <v>702.60000000000218</v>
      </c>
      <c r="W41">
        <v>2654</v>
      </c>
      <c r="X41">
        <v>702.6</v>
      </c>
      <c r="AD41">
        <v>31405.200000000001</v>
      </c>
      <c r="AE41">
        <v>2.806000280208373</v>
      </c>
      <c r="AK41">
        <v>31405.200000000001</v>
      </c>
      <c r="AL41">
        <v>2.806000280208373</v>
      </c>
    </row>
    <row r="42" spans="2:38" x14ac:dyDescent="0.25">
      <c r="B42">
        <v>72991</v>
      </c>
      <c r="C42">
        <v>29751</v>
      </c>
      <c r="D42">
        <v>85909</v>
      </c>
      <c r="E42">
        <v>9709</v>
      </c>
      <c r="F42">
        <v>57790</v>
      </c>
      <c r="H42">
        <v>84824</v>
      </c>
      <c r="J42">
        <f t="shared" si="6"/>
        <v>51230</v>
      </c>
      <c r="K42">
        <f t="shared" si="7"/>
        <v>1.6557485848135858</v>
      </c>
      <c r="L42">
        <f t="shared" si="8"/>
        <v>85909</v>
      </c>
      <c r="M42">
        <f t="shared" si="9"/>
        <v>9709</v>
      </c>
      <c r="N42">
        <f t="shared" si="10"/>
        <v>51230</v>
      </c>
      <c r="O42">
        <f t="shared" si="11"/>
        <v>76200</v>
      </c>
      <c r="Q42">
        <v>2783</v>
      </c>
      <c r="R42">
        <v>0</v>
      </c>
      <c r="T42">
        <v>-282.40000000000146</v>
      </c>
      <c r="U42">
        <v>-369.80000000000291</v>
      </c>
      <c r="W42">
        <v>3615.6000000000004</v>
      </c>
      <c r="X42">
        <v>760.6</v>
      </c>
      <c r="AD42">
        <v>51230</v>
      </c>
      <c r="AE42">
        <v>1.6557485848135858</v>
      </c>
      <c r="AK42">
        <v>51230</v>
      </c>
      <c r="AL42">
        <v>1.6557485848135858</v>
      </c>
    </row>
    <row r="43" spans="2:38" x14ac:dyDescent="0.25">
      <c r="B43">
        <v>52348</v>
      </c>
      <c r="C43">
        <v>62129</v>
      </c>
      <c r="D43">
        <v>15640</v>
      </c>
      <c r="E43">
        <v>38260</v>
      </c>
      <c r="F43">
        <v>120374</v>
      </c>
      <c r="H43">
        <v>81549</v>
      </c>
      <c r="J43">
        <f t="shared" si="6"/>
        <v>57750.2</v>
      </c>
      <c r="K43">
        <f t="shared" si="7"/>
        <v>1.4120990057177292</v>
      </c>
      <c r="L43">
        <f t="shared" si="8"/>
        <v>120374</v>
      </c>
      <c r="M43">
        <f t="shared" si="9"/>
        <v>15640</v>
      </c>
      <c r="N43">
        <f t="shared" si="10"/>
        <v>57750.2</v>
      </c>
      <c r="O43">
        <f t="shared" si="11"/>
        <v>104734</v>
      </c>
      <c r="Q43">
        <v>-5166</v>
      </c>
      <c r="R43">
        <v>-1</v>
      </c>
      <c r="T43">
        <v>-920.80000000000291</v>
      </c>
      <c r="U43">
        <v>582.79999999999563</v>
      </c>
      <c r="W43">
        <v>4150.7999999999993</v>
      </c>
      <c r="X43">
        <v>600</v>
      </c>
      <c r="Z43">
        <v>57750.2</v>
      </c>
      <c r="AA43">
        <v>1.4120990057177292</v>
      </c>
      <c r="AK43">
        <v>57750.2</v>
      </c>
      <c r="AL43">
        <v>1.4120990057177292</v>
      </c>
    </row>
    <row r="44" spans="2:38" x14ac:dyDescent="0.25">
      <c r="B44">
        <v>12585</v>
      </c>
      <c r="C44">
        <v>80473</v>
      </c>
      <c r="D44">
        <v>41201</v>
      </c>
      <c r="E44">
        <v>81251</v>
      </c>
      <c r="F44">
        <v>8588</v>
      </c>
      <c r="H44">
        <v>78258</v>
      </c>
      <c r="J44">
        <f t="shared" si="6"/>
        <v>44819.6</v>
      </c>
      <c r="K44">
        <f t="shared" si="7"/>
        <v>1.7460664530696393</v>
      </c>
      <c r="L44">
        <f t="shared" si="8"/>
        <v>81251</v>
      </c>
      <c r="M44">
        <f t="shared" si="9"/>
        <v>8588</v>
      </c>
      <c r="N44">
        <f t="shared" si="10"/>
        <v>44819.6</v>
      </c>
      <c r="O44">
        <f t="shared" si="11"/>
        <v>72663</v>
      </c>
      <c r="Q44">
        <v>-3783</v>
      </c>
      <c r="R44">
        <v>-1758</v>
      </c>
      <c r="T44">
        <v>-1969.5999999999985</v>
      </c>
      <c r="U44">
        <v>-109.20000000000437</v>
      </c>
      <c r="W44">
        <v>6601.2</v>
      </c>
      <c r="X44">
        <v>436</v>
      </c>
      <c r="AD44">
        <v>44819.6</v>
      </c>
      <c r="AE44">
        <v>1.7460664530696393</v>
      </c>
      <c r="AK44">
        <v>44819.6</v>
      </c>
      <c r="AL44">
        <v>1.7460664530696393</v>
      </c>
    </row>
    <row r="45" spans="2:38" x14ac:dyDescent="0.25">
      <c r="B45">
        <v>14399</v>
      </c>
      <c r="C45">
        <v>106262</v>
      </c>
      <c r="D45">
        <v>24615</v>
      </c>
      <c r="E45">
        <v>111173</v>
      </c>
      <c r="F45">
        <v>86179</v>
      </c>
      <c r="H45">
        <v>88699</v>
      </c>
      <c r="J45">
        <f t="shared" si="6"/>
        <v>68525.600000000006</v>
      </c>
      <c r="K45">
        <f t="shared" si="7"/>
        <v>1.2943921687661253</v>
      </c>
      <c r="L45">
        <f t="shared" si="8"/>
        <v>111173</v>
      </c>
      <c r="M45">
        <f t="shared" si="9"/>
        <v>14399</v>
      </c>
      <c r="N45">
        <f t="shared" si="10"/>
        <v>68525.600000000006</v>
      </c>
      <c r="O45">
        <f t="shared" si="11"/>
        <v>96774</v>
      </c>
      <c r="Q45">
        <v>7150</v>
      </c>
      <c r="R45">
        <v>38</v>
      </c>
      <c r="T45">
        <v>-4905.3999999999942</v>
      </c>
      <c r="U45">
        <v>-424.19999999999709</v>
      </c>
      <c r="W45">
        <v>6226.1999999999989</v>
      </c>
      <c r="X45">
        <v>643.4</v>
      </c>
      <c r="AB45">
        <v>68525.600000000006</v>
      </c>
      <c r="AC45">
        <v>1.2943921687661253</v>
      </c>
      <c r="AK45">
        <v>68525.600000000006</v>
      </c>
      <c r="AL45">
        <v>1.2943921687661253</v>
      </c>
    </row>
    <row r="46" spans="2:38" x14ac:dyDescent="0.25">
      <c r="B46">
        <v>51084</v>
      </c>
      <c r="C46">
        <v>48505</v>
      </c>
      <c r="D46">
        <v>35453</v>
      </c>
      <c r="E46">
        <v>33322</v>
      </c>
      <c r="F46">
        <v>52819</v>
      </c>
      <c r="H46">
        <v>98183</v>
      </c>
      <c r="J46">
        <f t="shared" si="6"/>
        <v>44236.6</v>
      </c>
      <c r="K46">
        <f t="shared" si="7"/>
        <v>2.2194969776158207</v>
      </c>
      <c r="L46">
        <f t="shared" si="8"/>
        <v>52819</v>
      </c>
      <c r="M46">
        <f t="shared" si="9"/>
        <v>33322</v>
      </c>
      <c r="N46">
        <f t="shared" si="10"/>
        <v>44236.6</v>
      </c>
      <c r="O46">
        <f t="shared" si="11"/>
        <v>19497</v>
      </c>
      <c r="Q46">
        <v>12083</v>
      </c>
      <c r="R46">
        <v>-381</v>
      </c>
      <c r="T46">
        <v>3499</v>
      </c>
      <c r="U46">
        <v>42</v>
      </c>
      <c r="W46">
        <v>7271.8</v>
      </c>
      <c r="X46">
        <v>47.2</v>
      </c>
      <c r="AD46">
        <v>44236.6</v>
      </c>
      <c r="AE46">
        <v>2.2194969776158207</v>
      </c>
      <c r="AK46">
        <v>44236.6</v>
      </c>
      <c r="AL46">
        <v>2.2194969776158207</v>
      </c>
    </row>
    <row r="47" spans="2:38" x14ac:dyDescent="0.25">
      <c r="B47">
        <v>66348</v>
      </c>
      <c r="C47">
        <v>117622</v>
      </c>
      <c r="D47">
        <v>55770</v>
      </c>
      <c r="E47">
        <v>120129</v>
      </c>
      <c r="F47">
        <v>99440</v>
      </c>
      <c r="H47">
        <v>130382</v>
      </c>
      <c r="J47">
        <f t="shared" si="6"/>
        <v>91861.8</v>
      </c>
      <c r="K47">
        <f t="shared" si="7"/>
        <v>1.419327729262871</v>
      </c>
      <c r="L47">
        <f t="shared" si="8"/>
        <v>120129</v>
      </c>
      <c r="M47">
        <f t="shared" si="9"/>
        <v>55770</v>
      </c>
      <c r="N47">
        <f t="shared" si="10"/>
        <v>91861.8</v>
      </c>
      <c r="O47">
        <f t="shared" si="11"/>
        <v>64359</v>
      </c>
      <c r="Q47">
        <v>617</v>
      </c>
      <c r="R47">
        <v>75</v>
      </c>
      <c r="T47">
        <v>2293.1999999999971</v>
      </c>
      <c r="U47">
        <v>122.19999999999709</v>
      </c>
      <c r="W47">
        <v>2469.6</v>
      </c>
      <c r="X47">
        <v>445.79999999999995</v>
      </c>
      <c r="AB47">
        <v>91861.8</v>
      </c>
      <c r="AC47">
        <v>1.419327729262871</v>
      </c>
      <c r="AK47">
        <v>91861.8</v>
      </c>
      <c r="AL47">
        <v>1.419327729262871</v>
      </c>
    </row>
    <row r="48" spans="2:38" x14ac:dyDescent="0.25">
      <c r="B48">
        <v>50878</v>
      </c>
      <c r="C48">
        <v>74522</v>
      </c>
      <c r="D48">
        <v>78124</v>
      </c>
      <c r="E48">
        <v>51032</v>
      </c>
      <c r="F48">
        <v>82189</v>
      </c>
      <c r="H48">
        <v>116752</v>
      </c>
      <c r="J48">
        <f t="shared" si="6"/>
        <v>67349</v>
      </c>
      <c r="K48">
        <f t="shared" si="7"/>
        <v>1.7335372462842804</v>
      </c>
      <c r="L48">
        <f t="shared" si="8"/>
        <v>82189</v>
      </c>
      <c r="M48">
        <f t="shared" si="9"/>
        <v>50878</v>
      </c>
      <c r="N48">
        <f t="shared" si="10"/>
        <v>67349</v>
      </c>
      <c r="O48">
        <f t="shared" si="11"/>
        <v>31311</v>
      </c>
      <c r="Q48">
        <v>1378</v>
      </c>
      <c r="R48">
        <v>-306</v>
      </c>
      <c r="T48">
        <v>-1088.1999999999971</v>
      </c>
      <c r="U48">
        <v>-352.80000000000291</v>
      </c>
      <c r="W48">
        <v>6699.4</v>
      </c>
      <c r="X48">
        <v>432</v>
      </c>
      <c r="AF48">
        <v>67349</v>
      </c>
      <c r="AG48">
        <v>1.7335372462842804</v>
      </c>
      <c r="AK48">
        <v>67349</v>
      </c>
      <c r="AL48">
        <v>1.7335372462842804</v>
      </c>
    </row>
    <row r="49" spans="2:38" x14ac:dyDescent="0.25">
      <c r="B49">
        <v>108547</v>
      </c>
      <c r="C49">
        <v>3039</v>
      </c>
      <c r="D49">
        <v>105670</v>
      </c>
      <c r="E49">
        <v>33007</v>
      </c>
      <c r="F49">
        <v>40592</v>
      </c>
      <c r="H49">
        <v>73514</v>
      </c>
      <c r="J49">
        <f t="shared" si="6"/>
        <v>58171</v>
      </c>
      <c r="K49">
        <f t="shared" si="7"/>
        <v>1.2637568547901876</v>
      </c>
      <c r="L49">
        <f t="shared" si="8"/>
        <v>108547</v>
      </c>
      <c r="M49">
        <f t="shared" si="9"/>
        <v>3039</v>
      </c>
      <c r="N49">
        <f t="shared" si="10"/>
        <v>58171</v>
      </c>
      <c r="O49">
        <f t="shared" si="11"/>
        <v>105508</v>
      </c>
      <c r="Q49">
        <v>4511</v>
      </c>
      <c r="R49">
        <v>1426</v>
      </c>
      <c r="T49">
        <v>-524.59999999999854</v>
      </c>
      <c r="U49">
        <v>-21.400000000001455</v>
      </c>
      <c r="W49">
        <v>3432.6000000000004</v>
      </c>
      <c r="X49">
        <v>574.6</v>
      </c>
      <c r="Z49">
        <v>58171</v>
      </c>
      <c r="AA49">
        <v>1.2637568547901876</v>
      </c>
      <c r="AI49">
        <v>58171</v>
      </c>
      <c r="AJ49">
        <v>1.2637568547901876</v>
      </c>
    </row>
    <row r="50" spans="2:38" x14ac:dyDescent="0.25">
      <c r="B50">
        <v>74928</v>
      </c>
      <c r="C50">
        <v>21219</v>
      </c>
      <c r="D50">
        <v>14286</v>
      </c>
      <c r="E50">
        <v>35083</v>
      </c>
      <c r="F50">
        <v>108978</v>
      </c>
      <c r="H50">
        <v>77012</v>
      </c>
      <c r="J50">
        <f t="shared" si="6"/>
        <v>50898.8</v>
      </c>
      <c r="K50">
        <f t="shared" si="7"/>
        <v>1.513041564830605</v>
      </c>
      <c r="L50">
        <f t="shared" si="8"/>
        <v>108978</v>
      </c>
      <c r="M50">
        <f t="shared" si="9"/>
        <v>14286</v>
      </c>
      <c r="N50">
        <f t="shared" si="10"/>
        <v>50898.8</v>
      </c>
      <c r="O50">
        <f t="shared" si="11"/>
        <v>94692</v>
      </c>
      <c r="Q50">
        <v>-847</v>
      </c>
      <c r="R50">
        <v>259</v>
      </c>
      <c r="T50">
        <v>-195.39999999999418</v>
      </c>
      <c r="U50">
        <v>-87</v>
      </c>
      <c r="W50">
        <v>2912.6</v>
      </c>
      <c r="X50">
        <v>222.60000000000002</v>
      </c>
      <c r="AD50">
        <v>50898.8</v>
      </c>
      <c r="AE50">
        <v>1.513041564830605</v>
      </c>
      <c r="AK50">
        <v>50898.8</v>
      </c>
      <c r="AL50">
        <v>1.513041564830605</v>
      </c>
    </row>
    <row r="51" spans="2:38" x14ac:dyDescent="0.25">
      <c r="B51">
        <v>10829</v>
      </c>
      <c r="C51">
        <v>93048</v>
      </c>
      <c r="D51">
        <v>86678</v>
      </c>
      <c r="E51">
        <v>101546</v>
      </c>
      <c r="F51">
        <v>35190</v>
      </c>
      <c r="H51">
        <v>72929</v>
      </c>
      <c r="J51">
        <f t="shared" si="6"/>
        <v>65458.2</v>
      </c>
      <c r="K51">
        <f t="shared" si="7"/>
        <v>1.1141308499164353</v>
      </c>
      <c r="L51">
        <f t="shared" si="8"/>
        <v>101546</v>
      </c>
      <c r="M51">
        <f t="shared" si="9"/>
        <v>10829</v>
      </c>
      <c r="N51">
        <f t="shared" si="10"/>
        <v>65458.2</v>
      </c>
      <c r="O51">
        <f t="shared" si="11"/>
        <v>90717</v>
      </c>
      <c r="Q51">
        <v>-1855</v>
      </c>
      <c r="R51">
        <v>0</v>
      </c>
      <c r="T51">
        <v>5237.3999999999942</v>
      </c>
      <c r="U51">
        <v>180.19999999999709</v>
      </c>
      <c r="W51">
        <v>5331</v>
      </c>
      <c r="X51">
        <v>180.20000000000002</v>
      </c>
      <c r="Z51">
        <v>65458.2</v>
      </c>
      <c r="AA51">
        <v>1.1141308499164353</v>
      </c>
      <c r="AI51">
        <v>65458.2</v>
      </c>
      <c r="AJ51">
        <v>1.1141308499164353</v>
      </c>
    </row>
    <row r="52" spans="2:38" x14ac:dyDescent="0.25">
      <c r="B52">
        <v>5445</v>
      </c>
      <c r="C52">
        <v>42454</v>
      </c>
      <c r="D52">
        <v>91199</v>
      </c>
      <c r="E52">
        <v>34999</v>
      </c>
      <c r="F52">
        <v>65721</v>
      </c>
      <c r="H52">
        <v>85902</v>
      </c>
      <c r="J52">
        <f t="shared" si="6"/>
        <v>47963.6</v>
      </c>
      <c r="K52">
        <f t="shared" si="7"/>
        <v>1.7909831622313588</v>
      </c>
      <c r="L52">
        <f t="shared" si="8"/>
        <v>91199</v>
      </c>
      <c r="M52">
        <f t="shared" si="9"/>
        <v>5445</v>
      </c>
      <c r="N52">
        <f t="shared" si="10"/>
        <v>47963.6</v>
      </c>
      <c r="O52">
        <f t="shared" si="11"/>
        <v>85754</v>
      </c>
      <c r="Q52">
        <v>-4011</v>
      </c>
      <c r="R52">
        <v>0</v>
      </c>
      <c r="T52">
        <v>2601.1999999999971</v>
      </c>
      <c r="U52">
        <v>606.19999999999709</v>
      </c>
      <c r="W52">
        <v>2916.8</v>
      </c>
      <c r="X52">
        <v>623.4</v>
      </c>
      <c r="AD52">
        <v>47963.6</v>
      </c>
      <c r="AE52">
        <v>1.7909831622313588</v>
      </c>
      <c r="AK52">
        <v>47963.6</v>
      </c>
      <c r="AL52">
        <v>1.7909831622313588</v>
      </c>
    </row>
    <row r="53" spans="2:38" x14ac:dyDescent="0.25">
      <c r="B53">
        <v>28869</v>
      </c>
      <c r="C53">
        <v>49349</v>
      </c>
      <c r="D53">
        <v>70822</v>
      </c>
      <c r="E53">
        <v>107714</v>
      </c>
      <c r="F53">
        <v>87138</v>
      </c>
      <c r="H53">
        <v>77566</v>
      </c>
      <c r="J53">
        <f t="shared" si="6"/>
        <v>68778.399999999994</v>
      </c>
      <c r="K53">
        <f t="shared" si="7"/>
        <v>1.1277668570365116</v>
      </c>
      <c r="L53">
        <f t="shared" si="8"/>
        <v>107714</v>
      </c>
      <c r="M53">
        <f t="shared" si="9"/>
        <v>28869</v>
      </c>
      <c r="N53">
        <f t="shared" si="10"/>
        <v>68778.399999999994</v>
      </c>
      <c r="O53">
        <f t="shared" si="11"/>
        <v>78845</v>
      </c>
      <c r="Q53">
        <v>-11363</v>
      </c>
      <c r="R53">
        <v>1</v>
      </c>
      <c r="T53">
        <v>2137</v>
      </c>
      <c r="U53">
        <v>395.79999999998836</v>
      </c>
      <c r="W53">
        <v>7246.6</v>
      </c>
      <c r="X53">
        <v>937.8</v>
      </c>
      <c r="AB53">
        <v>68778.399999999994</v>
      </c>
      <c r="AC53">
        <v>1.1277668570365116</v>
      </c>
      <c r="AI53">
        <v>68778.399999999994</v>
      </c>
      <c r="AJ53">
        <v>1.1277668570365116</v>
      </c>
    </row>
    <row r="54" spans="2:38" x14ac:dyDescent="0.25">
      <c r="B54">
        <v>35757</v>
      </c>
      <c r="C54">
        <v>55987</v>
      </c>
      <c r="D54">
        <v>88563</v>
      </c>
      <c r="E54">
        <v>88311</v>
      </c>
      <c r="F54">
        <v>77043</v>
      </c>
      <c r="H54">
        <v>113582</v>
      </c>
      <c r="J54">
        <f t="shared" si="6"/>
        <v>69132.2</v>
      </c>
      <c r="K54">
        <f t="shared" si="7"/>
        <v>1.642968110374037</v>
      </c>
      <c r="L54">
        <f t="shared" si="8"/>
        <v>88563</v>
      </c>
      <c r="M54">
        <f t="shared" si="9"/>
        <v>35757</v>
      </c>
      <c r="N54">
        <f t="shared" si="10"/>
        <v>69132.2</v>
      </c>
      <c r="O54">
        <f t="shared" si="11"/>
        <v>52806</v>
      </c>
      <c r="Q54">
        <v>-1177</v>
      </c>
      <c r="R54">
        <v>-57</v>
      </c>
      <c r="T54">
        <v>1359.1999999999971</v>
      </c>
      <c r="U54">
        <v>285.19999999999709</v>
      </c>
      <c r="W54">
        <v>4833.2000000000007</v>
      </c>
      <c r="X54">
        <v>514</v>
      </c>
      <c r="AF54">
        <v>69132.2</v>
      </c>
      <c r="AG54">
        <v>1.642968110374037</v>
      </c>
      <c r="AK54">
        <v>69132.2</v>
      </c>
      <c r="AL54">
        <v>1.642968110374037</v>
      </c>
    </row>
    <row r="55" spans="2:38" x14ac:dyDescent="0.25">
      <c r="B55">
        <v>88632</v>
      </c>
      <c r="C55">
        <v>100625</v>
      </c>
      <c r="D55">
        <v>99992</v>
      </c>
      <c r="E55">
        <v>110645</v>
      </c>
      <c r="F55">
        <v>117707</v>
      </c>
      <c r="H55">
        <v>148508</v>
      </c>
      <c r="J55">
        <f t="shared" si="6"/>
        <v>103520.2</v>
      </c>
      <c r="K55">
        <f t="shared" si="7"/>
        <v>1.4345799177358622</v>
      </c>
      <c r="L55">
        <f t="shared" si="8"/>
        <v>117707</v>
      </c>
      <c r="M55">
        <f t="shared" si="9"/>
        <v>88632</v>
      </c>
      <c r="N55">
        <f t="shared" si="10"/>
        <v>103520.2</v>
      </c>
      <c r="O55">
        <f t="shared" si="11"/>
        <v>29075</v>
      </c>
      <c r="Q55">
        <v>6812</v>
      </c>
      <c r="R55">
        <v>2</v>
      </c>
      <c r="T55">
        <v>77.19999999999709</v>
      </c>
      <c r="U55">
        <v>-554.40000000000873</v>
      </c>
      <c r="W55">
        <v>5733.6</v>
      </c>
      <c r="X55">
        <v>554.4</v>
      </c>
      <c r="AB55">
        <v>103520.2</v>
      </c>
      <c r="AC55">
        <v>1.4345799177358622</v>
      </c>
      <c r="AK55">
        <v>103520.2</v>
      </c>
      <c r="AL55">
        <v>1.4345799177358622</v>
      </c>
    </row>
    <row r="56" spans="2:38" x14ac:dyDescent="0.25">
      <c r="B56">
        <v>68882</v>
      </c>
      <c r="C56">
        <v>98637</v>
      </c>
      <c r="D56">
        <v>2434</v>
      </c>
      <c r="E56">
        <v>116820</v>
      </c>
      <c r="F56">
        <v>96121</v>
      </c>
      <c r="H56">
        <v>97206</v>
      </c>
      <c r="J56">
        <f t="shared" si="6"/>
        <v>76578.8</v>
      </c>
      <c r="K56">
        <f t="shared" si="7"/>
        <v>1.2693591437839193</v>
      </c>
      <c r="L56">
        <f t="shared" si="8"/>
        <v>116820</v>
      </c>
      <c r="M56">
        <f t="shared" si="9"/>
        <v>2434</v>
      </c>
      <c r="N56">
        <f t="shared" si="10"/>
        <v>76578.8</v>
      </c>
      <c r="O56">
        <f t="shared" si="11"/>
        <v>114386</v>
      </c>
      <c r="Q56">
        <v>-1317</v>
      </c>
      <c r="R56">
        <v>-819</v>
      </c>
      <c r="T56">
        <v>294.19999999999709</v>
      </c>
      <c r="U56">
        <v>-40</v>
      </c>
      <c r="W56">
        <v>5791.8</v>
      </c>
      <c r="X56">
        <v>660.4</v>
      </c>
      <c r="AB56">
        <v>76578.8</v>
      </c>
      <c r="AC56">
        <v>1.2693591437839193</v>
      </c>
      <c r="AK56">
        <v>76578.8</v>
      </c>
      <c r="AL56">
        <v>1.2693591437839193</v>
      </c>
    </row>
    <row r="57" spans="2:38" x14ac:dyDescent="0.25">
      <c r="B57">
        <v>117257</v>
      </c>
      <c r="C57">
        <v>26973</v>
      </c>
      <c r="D57">
        <v>5193</v>
      </c>
      <c r="E57">
        <v>65156</v>
      </c>
      <c r="F57">
        <v>6726</v>
      </c>
      <c r="H57">
        <v>94718</v>
      </c>
      <c r="J57">
        <f t="shared" si="6"/>
        <v>44261</v>
      </c>
      <c r="K57">
        <f t="shared" si="7"/>
        <v>2.1399877996430265</v>
      </c>
      <c r="L57">
        <f t="shared" si="8"/>
        <v>117257</v>
      </c>
      <c r="M57">
        <f t="shared" si="9"/>
        <v>5193</v>
      </c>
      <c r="N57">
        <f t="shared" si="10"/>
        <v>44261</v>
      </c>
      <c r="O57">
        <f t="shared" si="11"/>
        <v>112064</v>
      </c>
      <c r="Q57">
        <v>11570</v>
      </c>
      <c r="R57">
        <v>-897</v>
      </c>
      <c r="T57">
        <v>2047.4000000000015</v>
      </c>
      <c r="U57">
        <v>582</v>
      </c>
      <c r="W57">
        <v>4805.3999999999996</v>
      </c>
      <c r="X57">
        <v>812</v>
      </c>
      <c r="AD57">
        <v>44261</v>
      </c>
      <c r="AE57">
        <v>2.1399877996430265</v>
      </c>
      <c r="AK57">
        <v>44261</v>
      </c>
      <c r="AL57">
        <v>2.1399877996430265</v>
      </c>
    </row>
    <row r="58" spans="2:38" x14ac:dyDescent="0.25">
      <c r="B58">
        <v>116134</v>
      </c>
      <c r="C58">
        <v>44108</v>
      </c>
      <c r="D58">
        <v>117251</v>
      </c>
      <c r="E58">
        <v>52566</v>
      </c>
      <c r="F58">
        <v>38220</v>
      </c>
      <c r="H58">
        <v>101164</v>
      </c>
      <c r="J58">
        <f t="shared" si="6"/>
        <v>73655.8</v>
      </c>
      <c r="K58">
        <f t="shared" si="7"/>
        <v>1.3734695706244451</v>
      </c>
      <c r="L58">
        <f t="shared" si="8"/>
        <v>117251</v>
      </c>
      <c r="M58">
        <f t="shared" si="9"/>
        <v>38220</v>
      </c>
      <c r="N58">
        <f t="shared" si="10"/>
        <v>73655.8</v>
      </c>
      <c r="O58">
        <f t="shared" si="11"/>
        <v>79031</v>
      </c>
      <c r="Q58">
        <v>19123</v>
      </c>
      <c r="R58">
        <v>1475</v>
      </c>
      <c r="T58">
        <v>-3440.5999999999913</v>
      </c>
      <c r="U58">
        <v>-230.80000000000291</v>
      </c>
      <c r="W58">
        <v>5287.8</v>
      </c>
      <c r="X58">
        <v>507.59999999999997</v>
      </c>
      <c r="AB58">
        <v>73655.8</v>
      </c>
      <c r="AC58">
        <v>1.3734695706244451</v>
      </c>
      <c r="AK58">
        <v>73655.8</v>
      </c>
      <c r="AL58">
        <v>1.3734695706244451</v>
      </c>
    </row>
    <row r="59" spans="2:38" x14ac:dyDescent="0.25">
      <c r="B59">
        <v>118798</v>
      </c>
      <c r="C59">
        <v>94603</v>
      </c>
      <c r="D59">
        <v>5267</v>
      </c>
      <c r="E59">
        <v>121641</v>
      </c>
      <c r="F59">
        <v>38189</v>
      </c>
      <c r="H59">
        <v>91046</v>
      </c>
      <c r="J59">
        <f t="shared" si="6"/>
        <v>75699.600000000006</v>
      </c>
      <c r="K59">
        <f t="shared" si="7"/>
        <v>1.2027276233956321</v>
      </c>
      <c r="L59">
        <f t="shared" si="8"/>
        <v>121641</v>
      </c>
      <c r="M59">
        <f t="shared" si="9"/>
        <v>5267</v>
      </c>
      <c r="N59">
        <f t="shared" si="10"/>
        <v>75699.600000000006</v>
      </c>
      <c r="O59">
        <f t="shared" si="11"/>
        <v>116374</v>
      </c>
      <c r="Q59">
        <v>-6001</v>
      </c>
      <c r="R59">
        <v>-41</v>
      </c>
      <c r="T59">
        <v>3670.8000000000029</v>
      </c>
      <c r="U59">
        <v>72.400000000008731</v>
      </c>
      <c r="W59">
        <v>3728.8</v>
      </c>
      <c r="X59">
        <v>468.79999999999995</v>
      </c>
      <c r="AB59">
        <v>75699.600000000006</v>
      </c>
      <c r="AC59">
        <v>1.2027276233956321</v>
      </c>
      <c r="AI59">
        <v>75699.600000000006</v>
      </c>
      <c r="AJ59">
        <v>1.2027276233956321</v>
      </c>
    </row>
    <row r="60" spans="2:38" x14ac:dyDescent="0.25">
      <c r="B60">
        <v>50794</v>
      </c>
      <c r="C60">
        <v>62715</v>
      </c>
      <c r="D60">
        <v>108336</v>
      </c>
      <c r="E60">
        <v>69282</v>
      </c>
      <c r="F60">
        <v>59950</v>
      </c>
      <c r="H60">
        <v>133167</v>
      </c>
      <c r="J60">
        <f t="shared" si="6"/>
        <v>70215.399999999994</v>
      </c>
      <c r="K60">
        <f t="shared" si="7"/>
        <v>1.8965497597393166</v>
      </c>
      <c r="L60">
        <f t="shared" si="8"/>
        <v>108336</v>
      </c>
      <c r="M60">
        <f t="shared" si="9"/>
        <v>50794</v>
      </c>
      <c r="N60">
        <f t="shared" si="10"/>
        <v>70215.399999999994</v>
      </c>
      <c r="O60">
        <f t="shared" si="11"/>
        <v>57542</v>
      </c>
      <c r="Q60">
        <v>10782</v>
      </c>
      <c r="R60">
        <v>0</v>
      </c>
      <c r="T60">
        <v>-1961</v>
      </c>
      <c r="U60">
        <v>-390.40000000000873</v>
      </c>
      <c r="W60">
        <v>5510.2</v>
      </c>
      <c r="X60">
        <v>409.6</v>
      </c>
      <c r="AF60">
        <v>70215.399999999994</v>
      </c>
      <c r="AG60">
        <v>1.8965497597393166</v>
      </c>
      <c r="AK60">
        <v>70215.399999999994</v>
      </c>
      <c r="AL60">
        <v>1.8965497597393166</v>
      </c>
    </row>
    <row r="61" spans="2:38" x14ac:dyDescent="0.25">
      <c r="B61">
        <v>56710</v>
      </c>
      <c r="C61">
        <v>61336</v>
      </c>
      <c r="D61">
        <v>67868</v>
      </c>
      <c r="E61">
        <v>105396</v>
      </c>
      <c r="F61">
        <v>6381</v>
      </c>
      <c r="H61">
        <v>126193</v>
      </c>
      <c r="J61">
        <f t="shared" si="6"/>
        <v>59538.2</v>
      </c>
      <c r="K61">
        <f t="shared" si="7"/>
        <v>2.1195299824314473</v>
      </c>
      <c r="L61">
        <f t="shared" si="8"/>
        <v>105396</v>
      </c>
      <c r="M61">
        <f t="shared" si="9"/>
        <v>6381</v>
      </c>
      <c r="N61">
        <f t="shared" si="10"/>
        <v>59538.2</v>
      </c>
      <c r="O61">
        <f t="shared" si="11"/>
        <v>99015</v>
      </c>
      <c r="Q61">
        <v>2209</v>
      </c>
      <c r="R61">
        <v>-1881</v>
      </c>
      <c r="T61">
        <v>-3634.6000000000058</v>
      </c>
      <c r="U61">
        <v>-81.400000000001455</v>
      </c>
      <c r="W61">
        <v>4799</v>
      </c>
      <c r="X61">
        <v>787</v>
      </c>
      <c r="AD61">
        <v>59538.2</v>
      </c>
      <c r="AE61">
        <v>2.1195299824314473</v>
      </c>
      <c r="AK61">
        <v>59538.2</v>
      </c>
      <c r="AL61">
        <v>2.1195299824314473</v>
      </c>
    </row>
    <row r="62" spans="2:38" x14ac:dyDescent="0.25">
      <c r="B62">
        <v>88911</v>
      </c>
      <c r="C62">
        <v>97006</v>
      </c>
      <c r="D62">
        <v>82117</v>
      </c>
      <c r="E62">
        <v>61226</v>
      </c>
      <c r="F62">
        <v>30251</v>
      </c>
      <c r="H62">
        <v>115673</v>
      </c>
      <c r="J62">
        <f t="shared" si="6"/>
        <v>71902.2</v>
      </c>
      <c r="K62">
        <f t="shared" si="7"/>
        <v>1.6087546695372326</v>
      </c>
      <c r="L62">
        <f t="shared" si="8"/>
        <v>97006</v>
      </c>
      <c r="M62">
        <f t="shared" si="9"/>
        <v>30251</v>
      </c>
      <c r="N62">
        <f t="shared" si="10"/>
        <v>71902.2</v>
      </c>
      <c r="O62">
        <f t="shared" si="11"/>
        <v>66755</v>
      </c>
      <c r="Q62">
        <v>15920</v>
      </c>
      <c r="R62">
        <v>1692</v>
      </c>
      <c r="T62">
        <v>-397.19999999999709</v>
      </c>
      <c r="U62">
        <v>349</v>
      </c>
      <c r="W62">
        <v>5331.6</v>
      </c>
      <c r="X62">
        <v>447.4</v>
      </c>
      <c r="AB62">
        <v>71902.2</v>
      </c>
      <c r="AC62">
        <v>1.6087546695372326</v>
      </c>
      <c r="AK62">
        <v>71902.2</v>
      </c>
      <c r="AL62">
        <v>1.6087546695372326</v>
      </c>
    </row>
    <row r="63" spans="2:38" x14ac:dyDescent="0.25">
      <c r="B63">
        <v>37403</v>
      </c>
      <c r="C63">
        <v>91805</v>
      </c>
      <c r="D63">
        <v>29254</v>
      </c>
      <c r="E63">
        <v>84988</v>
      </c>
      <c r="F63">
        <v>87116</v>
      </c>
      <c r="H63">
        <v>87543</v>
      </c>
      <c r="J63">
        <f t="shared" si="6"/>
        <v>66113.2</v>
      </c>
      <c r="K63">
        <f t="shared" si="7"/>
        <v>1.3241379936230586</v>
      </c>
      <c r="L63">
        <f t="shared" si="8"/>
        <v>91805</v>
      </c>
      <c r="M63">
        <f t="shared" si="9"/>
        <v>29254</v>
      </c>
      <c r="N63">
        <f t="shared" si="10"/>
        <v>66113.2</v>
      </c>
      <c r="O63">
        <f t="shared" si="11"/>
        <v>62551</v>
      </c>
      <c r="Q63">
        <v>-1386</v>
      </c>
      <c r="R63">
        <v>-1198</v>
      </c>
      <c r="T63">
        <v>-2324</v>
      </c>
      <c r="U63">
        <v>-182.19999999999709</v>
      </c>
      <c r="W63">
        <v>5370.8</v>
      </c>
      <c r="X63">
        <v>862.59999999999991</v>
      </c>
      <c r="AB63">
        <v>66113.2</v>
      </c>
      <c r="AC63">
        <v>1.3241379936230586</v>
      </c>
      <c r="AK63">
        <v>66113.2</v>
      </c>
      <c r="AL63">
        <v>1.3241379936230586</v>
      </c>
    </row>
    <row r="64" spans="2:38" x14ac:dyDescent="0.25">
      <c r="B64">
        <v>21948</v>
      </c>
      <c r="C64">
        <v>46098</v>
      </c>
      <c r="D64">
        <v>99340</v>
      </c>
      <c r="E64">
        <v>80947</v>
      </c>
      <c r="F64">
        <v>69661</v>
      </c>
      <c r="H64">
        <v>85559</v>
      </c>
      <c r="J64">
        <f t="shared" si="6"/>
        <v>63598.8</v>
      </c>
      <c r="K64">
        <f t="shared" si="7"/>
        <v>1.3452926784782102</v>
      </c>
      <c r="L64">
        <f t="shared" si="8"/>
        <v>99340</v>
      </c>
      <c r="M64">
        <f t="shared" si="9"/>
        <v>21948</v>
      </c>
      <c r="N64">
        <f t="shared" si="10"/>
        <v>63598.8</v>
      </c>
      <c r="O64">
        <f t="shared" si="11"/>
        <v>77392</v>
      </c>
      <c r="Q64">
        <v>-9520</v>
      </c>
      <c r="R64">
        <v>-1658</v>
      </c>
      <c r="T64">
        <v>3009</v>
      </c>
      <c r="U64">
        <v>-65.19999999999709</v>
      </c>
      <c r="W64">
        <v>3495.8</v>
      </c>
      <c r="X64">
        <v>288.8</v>
      </c>
      <c r="AD64">
        <v>63598.8</v>
      </c>
      <c r="AE64">
        <v>1.3452926784782102</v>
      </c>
      <c r="AK64">
        <v>63598.8</v>
      </c>
      <c r="AL64">
        <v>1.3452926784782102</v>
      </c>
    </row>
    <row r="65" spans="2:38" x14ac:dyDescent="0.25">
      <c r="B65">
        <v>1731</v>
      </c>
      <c r="C65">
        <v>92445</v>
      </c>
      <c r="D65">
        <v>107281</v>
      </c>
      <c r="E65">
        <v>27095</v>
      </c>
      <c r="F65">
        <v>75311</v>
      </c>
      <c r="H65">
        <v>103891</v>
      </c>
      <c r="J65">
        <f t="shared" si="6"/>
        <v>60772.6</v>
      </c>
      <c r="K65">
        <f t="shared" si="7"/>
        <v>1.7095039540845711</v>
      </c>
      <c r="L65">
        <f t="shared" si="8"/>
        <v>107281</v>
      </c>
      <c r="M65">
        <f t="shared" si="9"/>
        <v>1731</v>
      </c>
      <c r="N65">
        <f t="shared" si="10"/>
        <v>60772.6</v>
      </c>
      <c r="O65">
        <f t="shared" si="11"/>
        <v>105550</v>
      </c>
      <c r="Q65">
        <v>2908</v>
      </c>
      <c r="R65">
        <v>207</v>
      </c>
      <c r="T65">
        <v>-2597</v>
      </c>
      <c r="U65">
        <v>-454</v>
      </c>
      <c r="W65">
        <v>3359</v>
      </c>
      <c r="X65">
        <v>454</v>
      </c>
      <c r="AF65">
        <v>60772.6</v>
      </c>
      <c r="AG65">
        <v>1.7095039540845711</v>
      </c>
      <c r="AK65">
        <v>60772.6</v>
      </c>
      <c r="AL65">
        <v>1.7095039540845711</v>
      </c>
    </row>
    <row r="66" spans="2:38" x14ac:dyDescent="0.25">
      <c r="B66">
        <v>73888</v>
      </c>
      <c r="C66">
        <v>102233</v>
      </c>
      <c r="D66">
        <v>105686</v>
      </c>
      <c r="E66">
        <v>87065</v>
      </c>
      <c r="F66">
        <v>109361</v>
      </c>
      <c r="H66">
        <v>99835</v>
      </c>
      <c r="J66">
        <f t="shared" ref="J66:J101" si="12">AVERAGE(B66:F66)</f>
        <v>95646.6</v>
      </c>
      <c r="K66">
        <f t="shared" ref="K66:K97" si="13">H66/J66</f>
        <v>1.0437903699661044</v>
      </c>
      <c r="L66">
        <f t="shared" ref="L66:L101" si="14">MAX(B66:F66)</f>
        <v>109361</v>
      </c>
      <c r="M66">
        <f t="shared" ref="M66:M101" si="15">MIN(B66:F66)</f>
        <v>73888</v>
      </c>
      <c r="N66">
        <f t="shared" ref="N66:N101" si="16">AVERAGE(B66:F66)</f>
        <v>95646.6</v>
      </c>
      <c r="O66">
        <f t="shared" ref="O66:O101" si="17">L66-M66</f>
        <v>35473</v>
      </c>
      <c r="Q66">
        <v>-2993</v>
      </c>
      <c r="R66">
        <v>1408</v>
      </c>
      <c r="T66">
        <v>-1867.7999999999884</v>
      </c>
      <c r="U66">
        <v>-55.599999999991269</v>
      </c>
      <c r="W66">
        <v>4367</v>
      </c>
      <c r="X66">
        <v>612.79999999999995</v>
      </c>
      <c r="AB66">
        <v>95646.6</v>
      </c>
      <c r="AC66">
        <v>1.0437903699661044</v>
      </c>
      <c r="AI66">
        <v>95646.6</v>
      </c>
      <c r="AJ66">
        <v>1.0437903699661044</v>
      </c>
    </row>
    <row r="67" spans="2:38" x14ac:dyDescent="0.25">
      <c r="B67">
        <v>71497</v>
      </c>
      <c r="C67">
        <v>96777</v>
      </c>
      <c r="D67">
        <v>21041</v>
      </c>
      <c r="E67">
        <v>55748</v>
      </c>
      <c r="F67">
        <v>11844</v>
      </c>
      <c r="H67">
        <v>77884</v>
      </c>
      <c r="J67">
        <f t="shared" si="12"/>
        <v>51381.4</v>
      </c>
      <c r="K67">
        <f t="shared" si="13"/>
        <v>1.5158014378744058</v>
      </c>
      <c r="L67">
        <f t="shared" si="14"/>
        <v>96777</v>
      </c>
      <c r="M67">
        <f t="shared" si="15"/>
        <v>11844</v>
      </c>
      <c r="N67">
        <f t="shared" si="16"/>
        <v>51381.4</v>
      </c>
      <c r="O67">
        <f t="shared" si="17"/>
        <v>84933</v>
      </c>
      <c r="Q67">
        <v>-2558</v>
      </c>
      <c r="R67">
        <v>-507</v>
      </c>
      <c r="T67">
        <v>1099</v>
      </c>
      <c r="U67">
        <v>-306.40000000000146</v>
      </c>
      <c r="W67">
        <v>4885.3999999999996</v>
      </c>
      <c r="X67">
        <v>669.6</v>
      </c>
      <c r="AD67">
        <v>51381.4</v>
      </c>
      <c r="AE67">
        <v>1.5158014378744058</v>
      </c>
      <c r="AK67">
        <v>51381.4</v>
      </c>
      <c r="AL67">
        <v>1.5158014378744058</v>
      </c>
    </row>
    <row r="68" spans="2:38" x14ac:dyDescent="0.25">
      <c r="B68">
        <v>7692</v>
      </c>
      <c r="C68">
        <v>38254</v>
      </c>
      <c r="D68">
        <v>114205</v>
      </c>
      <c r="E68">
        <v>100182</v>
      </c>
      <c r="F68">
        <v>50741</v>
      </c>
      <c r="H68">
        <v>110134</v>
      </c>
      <c r="J68">
        <f t="shared" si="12"/>
        <v>62214.8</v>
      </c>
      <c r="K68">
        <f t="shared" si="13"/>
        <v>1.7702218764666928</v>
      </c>
      <c r="L68">
        <f t="shared" si="14"/>
        <v>114205</v>
      </c>
      <c r="M68">
        <f t="shared" si="15"/>
        <v>7692</v>
      </c>
      <c r="N68">
        <f t="shared" si="16"/>
        <v>62214.8</v>
      </c>
      <c r="O68">
        <f t="shared" si="17"/>
        <v>106513</v>
      </c>
      <c r="Q68">
        <v>4846</v>
      </c>
      <c r="R68">
        <v>848</v>
      </c>
      <c r="T68">
        <v>-4033</v>
      </c>
      <c r="U68">
        <v>-232.59999999999854</v>
      </c>
      <c r="W68">
        <v>6493.4000000000005</v>
      </c>
      <c r="X68">
        <v>582.20000000000005</v>
      </c>
      <c r="AF68">
        <v>62214.8</v>
      </c>
      <c r="AG68">
        <v>1.7702218764666928</v>
      </c>
      <c r="AK68">
        <v>62214.8</v>
      </c>
      <c r="AL68">
        <v>1.7702218764666928</v>
      </c>
    </row>
    <row r="69" spans="2:38" x14ac:dyDescent="0.25">
      <c r="B69">
        <v>90811</v>
      </c>
      <c r="C69">
        <v>117970</v>
      </c>
      <c r="D69">
        <v>69658</v>
      </c>
      <c r="E69">
        <v>113644</v>
      </c>
      <c r="F69">
        <v>12771</v>
      </c>
      <c r="H69">
        <v>106838</v>
      </c>
      <c r="J69">
        <f t="shared" si="12"/>
        <v>80970.8</v>
      </c>
      <c r="K69">
        <f t="shared" si="13"/>
        <v>1.3194633127003808</v>
      </c>
      <c r="L69">
        <f t="shared" si="14"/>
        <v>117970</v>
      </c>
      <c r="M69">
        <f t="shared" si="15"/>
        <v>12771</v>
      </c>
      <c r="N69">
        <f t="shared" si="16"/>
        <v>80970.8</v>
      </c>
      <c r="O69">
        <f t="shared" si="17"/>
        <v>105199</v>
      </c>
      <c r="Q69">
        <v>-5338</v>
      </c>
      <c r="R69">
        <v>1143</v>
      </c>
      <c r="T69">
        <v>1685</v>
      </c>
      <c r="U69">
        <v>-257</v>
      </c>
      <c r="W69">
        <v>4619</v>
      </c>
      <c r="X69">
        <v>770.2</v>
      </c>
      <c r="AB69">
        <v>80970.8</v>
      </c>
      <c r="AC69">
        <v>1.3194633127003808</v>
      </c>
      <c r="AK69">
        <v>80970.8</v>
      </c>
      <c r="AL69">
        <v>1.3194633127003808</v>
      </c>
    </row>
    <row r="70" spans="2:38" x14ac:dyDescent="0.25">
      <c r="B70">
        <v>88741</v>
      </c>
      <c r="C70">
        <v>93934</v>
      </c>
      <c r="D70">
        <v>7819</v>
      </c>
      <c r="E70">
        <v>13560</v>
      </c>
      <c r="F70">
        <v>92893</v>
      </c>
      <c r="H70">
        <v>90424</v>
      </c>
      <c r="J70">
        <f t="shared" si="12"/>
        <v>59389.4</v>
      </c>
      <c r="K70">
        <f t="shared" si="13"/>
        <v>1.522561265141591</v>
      </c>
      <c r="L70">
        <f t="shared" si="14"/>
        <v>93934</v>
      </c>
      <c r="M70">
        <f t="shared" si="15"/>
        <v>7819</v>
      </c>
      <c r="N70">
        <f t="shared" si="16"/>
        <v>59389.4</v>
      </c>
      <c r="O70">
        <f t="shared" si="17"/>
        <v>86115</v>
      </c>
      <c r="Q70">
        <v>7030</v>
      </c>
      <c r="R70">
        <v>1670</v>
      </c>
      <c r="T70">
        <v>1554.8000000000029</v>
      </c>
      <c r="U70">
        <v>181.20000000000437</v>
      </c>
      <c r="W70">
        <v>4494.8</v>
      </c>
      <c r="X70">
        <v>328</v>
      </c>
      <c r="Z70">
        <v>59389.4</v>
      </c>
      <c r="AA70">
        <v>1.522561265141591</v>
      </c>
      <c r="AK70">
        <v>59389.4</v>
      </c>
      <c r="AL70">
        <v>1.522561265141591</v>
      </c>
    </row>
    <row r="71" spans="2:38" x14ac:dyDescent="0.25">
      <c r="B71">
        <v>104992</v>
      </c>
      <c r="C71">
        <v>92133</v>
      </c>
      <c r="D71">
        <v>95909</v>
      </c>
      <c r="E71">
        <v>67311</v>
      </c>
      <c r="F71">
        <v>97041</v>
      </c>
      <c r="H71">
        <v>139821</v>
      </c>
      <c r="J71">
        <f t="shared" si="12"/>
        <v>91477.2</v>
      </c>
      <c r="K71">
        <f t="shared" si="13"/>
        <v>1.5284792276108146</v>
      </c>
      <c r="L71">
        <f t="shared" si="14"/>
        <v>104992</v>
      </c>
      <c r="M71">
        <f t="shared" si="15"/>
        <v>67311</v>
      </c>
      <c r="N71">
        <f t="shared" si="16"/>
        <v>91477.2</v>
      </c>
      <c r="O71">
        <f t="shared" si="17"/>
        <v>37681</v>
      </c>
      <c r="Q71">
        <v>585</v>
      </c>
      <c r="R71">
        <v>-72</v>
      </c>
      <c r="T71">
        <v>875.39999999999418</v>
      </c>
      <c r="U71">
        <v>-61.19999999999709</v>
      </c>
      <c r="W71">
        <v>3751.8</v>
      </c>
      <c r="X71">
        <v>785.59999999999991</v>
      </c>
      <c r="AF71">
        <v>91477.2</v>
      </c>
      <c r="AG71">
        <v>1.5284792276108146</v>
      </c>
      <c r="AK71">
        <v>91477.2</v>
      </c>
      <c r="AL71">
        <v>1.5284792276108146</v>
      </c>
    </row>
    <row r="72" spans="2:38" x14ac:dyDescent="0.25">
      <c r="B72">
        <v>19877</v>
      </c>
      <c r="C72">
        <v>83068</v>
      </c>
      <c r="D72">
        <v>5333</v>
      </c>
      <c r="E72">
        <v>58243</v>
      </c>
      <c r="F72">
        <v>100528</v>
      </c>
      <c r="H72">
        <v>61595</v>
      </c>
      <c r="J72">
        <f t="shared" si="12"/>
        <v>53409.8</v>
      </c>
      <c r="K72">
        <f t="shared" si="13"/>
        <v>1.1532527738355132</v>
      </c>
      <c r="L72">
        <f t="shared" si="14"/>
        <v>100528</v>
      </c>
      <c r="M72">
        <f t="shared" si="15"/>
        <v>5333</v>
      </c>
      <c r="N72">
        <f t="shared" si="16"/>
        <v>53409.8</v>
      </c>
      <c r="O72">
        <f t="shared" si="17"/>
        <v>95195</v>
      </c>
      <c r="Q72">
        <v>-4825</v>
      </c>
      <c r="R72">
        <v>-87</v>
      </c>
      <c r="T72">
        <v>5735</v>
      </c>
      <c r="U72">
        <v>-153.59999999999854</v>
      </c>
      <c r="W72">
        <v>5735</v>
      </c>
      <c r="X72">
        <v>270.39999999999998</v>
      </c>
      <c r="Z72">
        <v>53409.8</v>
      </c>
      <c r="AA72">
        <v>1.1532527738355132</v>
      </c>
      <c r="AI72">
        <v>53409.8</v>
      </c>
      <c r="AJ72">
        <v>1.1532527738355132</v>
      </c>
    </row>
    <row r="73" spans="2:38" x14ac:dyDescent="0.25">
      <c r="B73">
        <v>115203</v>
      </c>
      <c r="C73">
        <v>105601</v>
      </c>
      <c r="D73">
        <v>18169</v>
      </c>
      <c r="E73">
        <v>6398</v>
      </c>
      <c r="F73">
        <v>7352</v>
      </c>
      <c r="H73">
        <v>56368</v>
      </c>
      <c r="J73">
        <f t="shared" si="12"/>
        <v>50544.6</v>
      </c>
      <c r="K73">
        <f t="shared" si="13"/>
        <v>1.1152130989264928</v>
      </c>
      <c r="L73">
        <f t="shared" si="14"/>
        <v>115203</v>
      </c>
      <c r="M73">
        <f t="shared" si="15"/>
        <v>6398</v>
      </c>
      <c r="N73">
        <f t="shared" si="16"/>
        <v>50544.6</v>
      </c>
      <c r="O73">
        <f t="shared" si="17"/>
        <v>108805</v>
      </c>
      <c r="Q73">
        <v>3355</v>
      </c>
      <c r="R73">
        <v>-123</v>
      </c>
      <c r="T73">
        <v>262.19999999999709</v>
      </c>
      <c r="U73">
        <v>-162.80000000000291</v>
      </c>
      <c r="W73">
        <v>5403.4</v>
      </c>
      <c r="X73">
        <v>224.8</v>
      </c>
      <c r="Z73">
        <v>50544.6</v>
      </c>
      <c r="AA73">
        <v>1.1152130989264928</v>
      </c>
      <c r="AI73">
        <v>50544.6</v>
      </c>
      <c r="AJ73">
        <v>1.1152130989264928</v>
      </c>
    </row>
    <row r="74" spans="2:38" x14ac:dyDescent="0.25">
      <c r="B74">
        <v>8516</v>
      </c>
      <c r="C74">
        <v>7406</v>
      </c>
      <c r="D74">
        <v>58492</v>
      </c>
      <c r="E74">
        <v>7310</v>
      </c>
      <c r="F74">
        <v>75613</v>
      </c>
      <c r="H74">
        <v>51963</v>
      </c>
      <c r="J74">
        <f t="shared" si="12"/>
        <v>31467.4</v>
      </c>
      <c r="K74">
        <f t="shared" si="13"/>
        <v>1.6513280410837883</v>
      </c>
      <c r="L74">
        <f t="shared" si="14"/>
        <v>75613</v>
      </c>
      <c r="M74">
        <f t="shared" si="15"/>
        <v>7310</v>
      </c>
      <c r="N74">
        <f t="shared" si="16"/>
        <v>31467.4</v>
      </c>
      <c r="O74">
        <f t="shared" si="17"/>
        <v>68303</v>
      </c>
      <c r="Q74">
        <v>-2403</v>
      </c>
      <c r="R74">
        <v>-775</v>
      </c>
      <c r="T74">
        <v>1553.8000000000029</v>
      </c>
      <c r="U74">
        <v>-482.39999999999782</v>
      </c>
      <c r="W74">
        <v>4273.8</v>
      </c>
      <c r="X74">
        <v>486.8</v>
      </c>
      <c r="AD74">
        <v>31467.4</v>
      </c>
      <c r="AE74">
        <v>1.6513280410837883</v>
      </c>
      <c r="AK74">
        <v>31467.4</v>
      </c>
      <c r="AL74">
        <v>1.6513280410837883</v>
      </c>
    </row>
    <row r="75" spans="2:38" x14ac:dyDescent="0.25">
      <c r="B75">
        <v>39057</v>
      </c>
      <c r="C75">
        <v>76629</v>
      </c>
      <c r="D75">
        <v>65578</v>
      </c>
      <c r="E75">
        <v>29353</v>
      </c>
      <c r="F75">
        <v>40512</v>
      </c>
      <c r="H75">
        <v>67504</v>
      </c>
      <c r="J75">
        <f t="shared" si="12"/>
        <v>50225.8</v>
      </c>
      <c r="K75">
        <f t="shared" si="13"/>
        <v>1.3440104488131597</v>
      </c>
      <c r="L75">
        <f t="shared" si="14"/>
        <v>76629</v>
      </c>
      <c r="M75">
        <f t="shared" si="15"/>
        <v>29353</v>
      </c>
      <c r="N75">
        <f t="shared" si="16"/>
        <v>50225.8</v>
      </c>
      <c r="O75">
        <f t="shared" si="17"/>
        <v>47276</v>
      </c>
      <c r="Q75">
        <v>4405</v>
      </c>
      <c r="R75">
        <v>110</v>
      </c>
      <c r="T75">
        <v>656.80000000000291</v>
      </c>
      <c r="U75">
        <v>337.40000000000146</v>
      </c>
      <c r="W75">
        <v>8134.7999999999993</v>
      </c>
      <c r="X75">
        <v>337.4</v>
      </c>
      <c r="Z75">
        <v>50225.8</v>
      </c>
      <c r="AA75">
        <v>1.3440104488131597</v>
      </c>
      <c r="AI75">
        <v>50225.8</v>
      </c>
      <c r="AJ75">
        <v>1.3440104488131597</v>
      </c>
    </row>
    <row r="76" spans="2:38" x14ac:dyDescent="0.25">
      <c r="B76">
        <v>35473</v>
      </c>
      <c r="C76">
        <v>83130</v>
      </c>
      <c r="D76">
        <v>48711</v>
      </c>
      <c r="E76">
        <v>49311</v>
      </c>
      <c r="F76">
        <v>15778</v>
      </c>
      <c r="H76">
        <v>81613</v>
      </c>
      <c r="J76">
        <f t="shared" si="12"/>
        <v>46480.6</v>
      </c>
      <c r="K76">
        <f t="shared" si="13"/>
        <v>1.7558508280874172</v>
      </c>
      <c r="L76">
        <f t="shared" si="14"/>
        <v>83130</v>
      </c>
      <c r="M76">
        <f t="shared" si="15"/>
        <v>15778</v>
      </c>
      <c r="N76">
        <f t="shared" si="16"/>
        <v>46480.6</v>
      </c>
      <c r="O76">
        <f t="shared" si="17"/>
        <v>67352</v>
      </c>
      <c r="Q76">
        <v>-12236</v>
      </c>
      <c r="R76">
        <v>69</v>
      </c>
      <c r="T76">
        <v>-2596.4000000000015</v>
      </c>
      <c r="U76">
        <v>-211.59999999999854</v>
      </c>
      <c r="W76">
        <v>4585.2</v>
      </c>
      <c r="X76">
        <v>760</v>
      </c>
      <c r="AD76">
        <v>46480.6</v>
      </c>
      <c r="AE76">
        <v>1.7558508280874172</v>
      </c>
      <c r="AK76">
        <v>46480.6</v>
      </c>
      <c r="AL76">
        <v>1.7558508280874172</v>
      </c>
    </row>
    <row r="77" spans="2:38" x14ac:dyDescent="0.25">
      <c r="B77">
        <v>42244</v>
      </c>
      <c r="C77">
        <v>43615</v>
      </c>
      <c r="D77">
        <v>92075</v>
      </c>
      <c r="E77">
        <v>46034</v>
      </c>
      <c r="F77">
        <v>117448</v>
      </c>
      <c r="H77">
        <v>99338</v>
      </c>
      <c r="J77">
        <f t="shared" si="12"/>
        <v>68283.199999999997</v>
      </c>
      <c r="K77">
        <f t="shared" si="13"/>
        <v>1.454794151416454</v>
      </c>
      <c r="L77">
        <f t="shared" si="14"/>
        <v>117448</v>
      </c>
      <c r="M77">
        <f t="shared" si="15"/>
        <v>42244</v>
      </c>
      <c r="N77">
        <f t="shared" si="16"/>
        <v>68283.199999999997</v>
      </c>
      <c r="O77">
        <f t="shared" si="17"/>
        <v>75204</v>
      </c>
      <c r="Q77">
        <v>446</v>
      </c>
      <c r="R77">
        <v>456</v>
      </c>
      <c r="T77">
        <v>682.39999999999418</v>
      </c>
      <c r="U77">
        <v>-135</v>
      </c>
      <c r="W77">
        <v>3550</v>
      </c>
      <c r="X77">
        <v>587.79999999999995</v>
      </c>
      <c r="AB77">
        <v>68283.199999999997</v>
      </c>
      <c r="AC77">
        <v>1.454794151416454</v>
      </c>
      <c r="AK77">
        <v>68283.199999999997</v>
      </c>
      <c r="AL77">
        <v>1.454794151416454</v>
      </c>
    </row>
    <row r="78" spans="2:38" x14ac:dyDescent="0.25">
      <c r="B78">
        <v>72904</v>
      </c>
      <c r="C78">
        <v>101841</v>
      </c>
      <c r="D78">
        <v>21258</v>
      </c>
      <c r="E78">
        <v>65663</v>
      </c>
      <c r="F78">
        <v>35642</v>
      </c>
      <c r="H78">
        <v>99102</v>
      </c>
      <c r="J78">
        <f t="shared" si="12"/>
        <v>59461.599999999999</v>
      </c>
      <c r="K78">
        <f t="shared" si="13"/>
        <v>1.6666554549490764</v>
      </c>
      <c r="L78">
        <f t="shared" si="14"/>
        <v>101841</v>
      </c>
      <c r="M78">
        <f t="shared" si="15"/>
        <v>21258</v>
      </c>
      <c r="N78">
        <f t="shared" si="16"/>
        <v>59461.599999999999</v>
      </c>
      <c r="O78">
        <f t="shared" si="17"/>
        <v>80583</v>
      </c>
      <c r="Q78">
        <v>-5202</v>
      </c>
      <c r="R78">
        <v>-930</v>
      </c>
      <c r="T78">
        <v>-2432</v>
      </c>
      <c r="U78">
        <v>229.19999999999709</v>
      </c>
      <c r="W78">
        <v>6995.2000000000007</v>
      </c>
      <c r="X78">
        <v>604</v>
      </c>
      <c r="AD78">
        <v>59461.599999999999</v>
      </c>
      <c r="AE78">
        <v>1.6666554549490764</v>
      </c>
      <c r="AK78">
        <v>59461.599999999999</v>
      </c>
      <c r="AL78">
        <v>1.6666554549490764</v>
      </c>
    </row>
    <row r="79" spans="2:38" x14ac:dyDescent="0.25">
      <c r="B79">
        <v>53377</v>
      </c>
      <c r="C79">
        <v>20286</v>
      </c>
      <c r="D79">
        <v>24597</v>
      </c>
      <c r="E79">
        <v>83941</v>
      </c>
      <c r="F79">
        <v>19371</v>
      </c>
      <c r="H79">
        <v>81820</v>
      </c>
      <c r="J79">
        <f t="shared" si="12"/>
        <v>40314.400000000001</v>
      </c>
      <c r="K79">
        <f t="shared" si="13"/>
        <v>2.0295477546484628</v>
      </c>
      <c r="L79">
        <f t="shared" si="14"/>
        <v>83941</v>
      </c>
      <c r="M79">
        <f t="shared" si="15"/>
        <v>19371</v>
      </c>
      <c r="N79">
        <f t="shared" si="16"/>
        <v>40314.400000000001</v>
      </c>
      <c r="O79">
        <f t="shared" si="17"/>
        <v>64570</v>
      </c>
      <c r="Q79">
        <v>9742</v>
      </c>
      <c r="R79">
        <v>1714</v>
      </c>
      <c r="T79">
        <v>2135.2000000000044</v>
      </c>
      <c r="U79">
        <v>-561.59999999999854</v>
      </c>
      <c r="W79">
        <v>3614.8</v>
      </c>
      <c r="X79">
        <v>1239.2</v>
      </c>
      <c r="AD79">
        <v>40314.400000000001</v>
      </c>
      <c r="AE79">
        <v>2.0295477546484628</v>
      </c>
      <c r="AK79">
        <v>40314.400000000001</v>
      </c>
      <c r="AL79">
        <v>2.0295477546484628</v>
      </c>
    </row>
    <row r="80" spans="2:38" x14ac:dyDescent="0.25">
      <c r="B80">
        <v>103243</v>
      </c>
      <c r="C80">
        <v>12431</v>
      </c>
      <c r="D80">
        <v>76020</v>
      </c>
      <c r="E80">
        <v>63837</v>
      </c>
      <c r="F80">
        <v>101576</v>
      </c>
      <c r="H80">
        <v>79556</v>
      </c>
      <c r="J80">
        <f t="shared" si="12"/>
        <v>71421.399999999994</v>
      </c>
      <c r="K80">
        <f t="shared" si="13"/>
        <v>1.1138958351418484</v>
      </c>
      <c r="L80">
        <f t="shared" si="14"/>
        <v>103243</v>
      </c>
      <c r="M80">
        <f t="shared" si="15"/>
        <v>12431</v>
      </c>
      <c r="N80">
        <f t="shared" si="16"/>
        <v>71421.399999999994</v>
      </c>
      <c r="O80">
        <f t="shared" si="17"/>
        <v>90812</v>
      </c>
      <c r="Q80">
        <v>1328</v>
      </c>
      <c r="R80">
        <v>11</v>
      </c>
      <c r="T80">
        <v>-3731.6000000000058</v>
      </c>
      <c r="U80">
        <v>-28.600000000005821</v>
      </c>
      <c r="W80">
        <v>6136.8</v>
      </c>
      <c r="X80">
        <v>962.59999999999991</v>
      </c>
      <c r="AB80">
        <v>71421.399999999994</v>
      </c>
      <c r="AC80">
        <v>1.1138958351418484</v>
      </c>
      <c r="AI80">
        <v>71421.399999999994</v>
      </c>
      <c r="AJ80">
        <v>1.1138958351418484</v>
      </c>
    </row>
    <row r="81" spans="2:38" x14ac:dyDescent="0.25">
      <c r="B81">
        <v>7925</v>
      </c>
      <c r="C81">
        <v>35400</v>
      </c>
      <c r="D81">
        <v>50587</v>
      </c>
      <c r="E81">
        <v>108427</v>
      </c>
      <c r="F81">
        <v>60810</v>
      </c>
      <c r="H81">
        <v>56067</v>
      </c>
      <c r="J81">
        <f t="shared" si="12"/>
        <v>52629.8</v>
      </c>
      <c r="K81">
        <f t="shared" si="13"/>
        <v>1.0653090074444516</v>
      </c>
      <c r="L81">
        <f t="shared" si="14"/>
        <v>108427</v>
      </c>
      <c r="M81">
        <f t="shared" si="15"/>
        <v>7925</v>
      </c>
      <c r="N81">
        <f t="shared" si="16"/>
        <v>52629.8</v>
      </c>
      <c r="O81">
        <f t="shared" si="17"/>
        <v>100502</v>
      </c>
      <c r="Q81">
        <v>-1251</v>
      </c>
      <c r="R81">
        <v>2250</v>
      </c>
      <c r="T81">
        <v>-4589.7999999999956</v>
      </c>
      <c r="U81">
        <v>-186.79999999999563</v>
      </c>
      <c r="W81">
        <v>4615.4000000000005</v>
      </c>
      <c r="X81">
        <v>597.20000000000005</v>
      </c>
      <c r="Z81">
        <v>52629.8</v>
      </c>
      <c r="AA81">
        <v>1.0653090074444516</v>
      </c>
      <c r="AI81">
        <v>52629.8</v>
      </c>
      <c r="AJ81">
        <v>1.0653090074444516</v>
      </c>
    </row>
    <row r="82" spans="2:38" x14ac:dyDescent="0.25">
      <c r="B82">
        <v>92036</v>
      </c>
      <c r="C82">
        <v>80504</v>
      </c>
      <c r="D82">
        <v>37298</v>
      </c>
      <c r="E82">
        <v>2421</v>
      </c>
      <c r="F82">
        <v>4212</v>
      </c>
      <c r="H82">
        <v>92994</v>
      </c>
      <c r="J82">
        <f t="shared" si="12"/>
        <v>43294.2</v>
      </c>
      <c r="K82">
        <f t="shared" si="13"/>
        <v>2.1479551533461758</v>
      </c>
      <c r="L82">
        <f t="shared" si="14"/>
        <v>92036</v>
      </c>
      <c r="M82">
        <f t="shared" si="15"/>
        <v>2421</v>
      </c>
      <c r="N82">
        <f t="shared" si="16"/>
        <v>43294.2</v>
      </c>
      <c r="O82">
        <f t="shared" si="17"/>
        <v>89615</v>
      </c>
      <c r="Q82">
        <v>-12048</v>
      </c>
      <c r="R82">
        <v>-1060</v>
      </c>
      <c r="T82">
        <v>-1945.2000000000044</v>
      </c>
      <c r="U82">
        <v>-312</v>
      </c>
      <c r="W82">
        <v>2261.6</v>
      </c>
      <c r="X82">
        <v>449.2</v>
      </c>
      <c r="AD82">
        <v>43294.2</v>
      </c>
      <c r="AE82">
        <v>2.1479551533461758</v>
      </c>
      <c r="AK82">
        <v>43294.2</v>
      </c>
      <c r="AL82">
        <v>2.1479551533461758</v>
      </c>
    </row>
    <row r="83" spans="2:38" x14ac:dyDescent="0.25">
      <c r="B83">
        <v>16368</v>
      </c>
      <c r="C83">
        <v>48843</v>
      </c>
      <c r="D83">
        <v>59070</v>
      </c>
      <c r="E83">
        <v>109408</v>
      </c>
      <c r="F83">
        <v>82905</v>
      </c>
      <c r="H83">
        <v>94238</v>
      </c>
      <c r="J83">
        <f t="shared" si="12"/>
        <v>63318.8</v>
      </c>
      <c r="K83">
        <f t="shared" si="13"/>
        <v>1.4883099490198803</v>
      </c>
      <c r="L83">
        <f t="shared" si="14"/>
        <v>109408</v>
      </c>
      <c r="M83">
        <f t="shared" si="15"/>
        <v>16368</v>
      </c>
      <c r="N83">
        <f t="shared" si="16"/>
        <v>63318.8</v>
      </c>
      <c r="O83">
        <f t="shared" si="17"/>
        <v>93040</v>
      </c>
      <c r="Q83">
        <v>-6376</v>
      </c>
      <c r="R83">
        <v>-788</v>
      </c>
      <c r="T83">
        <v>146</v>
      </c>
      <c r="U83">
        <v>804.20000000000437</v>
      </c>
      <c r="W83">
        <v>4175.6000000000004</v>
      </c>
      <c r="X83">
        <v>804.2</v>
      </c>
      <c r="AD83">
        <v>63318.8</v>
      </c>
      <c r="AE83">
        <v>1.4883099490198803</v>
      </c>
      <c r="AK83">
        <v>63318.8</v>
      </c>
      <c r="AL83">
        <v>1.4883099490198803</v>
      </c>
    </row>
    <row r="84" spans="2:38" x14ac:dyDescent="0.25">
      <c r="B84">
        <v>114975</v>
      </c>
      <c r="C84">
        <v>40986</v>
      </c>
      <c r="D84">
        <v>59028</v>
      </c>
      <c r="E84">
        <v>121354</v>
      </c>
      <c r="F84">
        <v>106668</v>
      </c>
      <c r="H84">
        <v>144915</v>
      </c>
      <c r="J84">
        <f t="shared" si="12"/>
        <v>88602.2</v>
      </c>
      <c r="K84">
        <f t="shared" si="13"/>
        <v>1.6355688684931073</v>
      </c>
      <c r="L84">
        <f t="shared" si="14"/>
        <v>121354</v>
      </c>
      <c r="M84">
        <f t="shared" si="15"/>
        <v>40986</v>
      </c>
      <c r="N84">
        <f t="shared" si="16"/>
        <v>88602.2</v>
      </c>
      <c r="O84">
        <f t="shared" si="17"/>
        <v>80368</v>
      </c>
      <c r="Q84">
        <v>-5883</v>
      </c>
      <c r="R84">
        <v>-84</v>
      </c>
      <c r="T84">
        <v>-868</v>
      </c>
      <c r="U84">
        <v>-577.19999999999709</v>
      </c>
      <c r="W84">
        <v>2134.3999999999996</v>
      </c>
      <c r="X84">
        <v>1094.8</v>
      </c>
      <c r="AF84">
        <v>88602.2</v>
      </c>
      <c r="AG84">
        <v>1.6355688684931073</v>
      </c>
      <c r="AK84">
        <v>88602.2</v>
      </c>
      <c r="AL84">
        <v>1.6355688684931073</v>
      </c>
    </row>
    <row r="85" spans="2:38" x14ac:dyDescent="0.25">
      <c r="B85">
        <v>79613</v>
      </c>
      <c r="C85">
        <v>77931</v>
      </c>
      <c r="D85">
        <v>46602</v>
      </c>
      <c r="E85">
        <v>118108</v>
      </c>
      <c r="F85">
        <v>117921</v>
      </c>
      <c r="H85">
        <v>136009</v>
      </c>
      <c r="J85">
        <f t="shared" si="12"/>
        <v>88035</v>
      </c>
      <c r="K85">
        <f t="shared" si="13"/>
        <v>1.544942352473448</v>
      </c>
      <c r="L85">
        <f t="shared" si="14"/>
        <v>118108</v>
      </c>
      <c r="M85">
        <f t="shared" si="15"/>
        <v>46602</v>
      </c>
      <c r="N85">
        <f t="shared" si="16"/>
        <v>88035</v>
      </c>
      <c r="O85">
        <f t="shared" si="17"/>
        <v>71506</v>
      </c>
      <c r="Q85">
        <v>5137</v>
      </c>
      <c r="R85">
        <v>190</v>
      </c>
      <c r="T85">
        <v>2427</v>
      </c>
      <c r="U85">
        <v>-305</v>
      </c>
      <c r="W85">
        <v>3075.7999999999997</v>
      </c>
      <c r="X85">
        <v>421.79999999999995</v>
      </c>
      <c r="AF85">
        <v>88035</v>
      </c>
      <c r="AG85">
        <v>1.544942352473448</v>
      </c>
      <c r="AK85">
        <v>88035</v>
      </c>
      <c r="AL85">
        <v>1.544942352473448</v>
      </c>
    </row>
    <row r="86" spans="2:38" x14ac:dyDescent="0.25">
      <c r="B86">
        <v>15779</v>
      </c>
      <c r="C86">
        <v>90721</v>
      </c>
      <c r="D86">
        <v>114798</v>
      </c>
      <c r="E86">
        <v>8723</v>
      </c>
      <c r="F86">
        <v>33862</v>
      </c>
      <c r="H86">
        <v>91517</v>
      </c>
      <c r="J86">
        <f t="shared" si="12"/>
        <v>52776.6</v>
      </c>
      <c r="K86">
        <f t="shared" si="13"/>
        <v>1.7340450123729076</v>
      </c>
      <c r="L86">
        <f t="shared" si="14"/>
        <v>114798</v>
      </c>
      <c r="M86">
        <f t="shared" si="15"/>
        <v>8723</v>
      </c>
      <c r="N86">
        <f t="shared" si="16"/>
        <v>52776.6</v>
      </c>
      <c r="O86">
        <f t="shared" si="17"/>
        <v>106075</v>
      </c>
      <c r="Q86">
        <v>1481</v>
      </c>
      <c r="R86">
        <v>191</v>
      </c>
      <c r="T86">
        <v>-2130.5999999999985</v>
      </c>
      <c r="U86">
        <v>53.599999999998545</v>
      </c>
      <c r="W86">
        <v>2194.6</v>
      </c>
      <c r="X86">
        <v>243.6</v>
      </c>
      <c r="AD86">
        <v>52776.6</v>
      </c>
      <c r="AE86">
        <v>1.7340450123729076</v>
      </c>
      <c r="AK86">
        <v>52776.6</v>
      </c>
      <c r="AL86">
        <v>1.7340450123729076</v>
      </c>
    </row>
    <row r="87" spans="2:38" x14ac:dyDescent="0.25">
      <c r="B87">
        <v>77546</v>
      </c>
      <c r="C87">
        <v>49730</v>
      </c>
      <c r="D87">
        <v>65675</v>
      </c>
      <c r="E87">
        <v>121055</v>
      </c>
      <c r="F87">
        <v>55933</v>
      </c>
      <c r="H87">
        <v>82851</v>
      </c>
      <c r="J87">
        <f t="shared" si="12"/>
        <v>73987.8</v>
      </c>
      <c r="K87">
        <f t="shared" si="13"/>
        <v>1.1197927225839934</v>
      </c>
      <c r="L87">
        <f t="shared" si="14"/>
        <v>121055</v>
      </c>
      <c r="M87">
        <f t="shared" si="15"/>
        <v>49730</v>
      </c>
      <c r="N87">
        <f t="shared" si="16"/>
        <v>73987.8</v>
      </c>
      <c r="O87">
        <f t="shared" si="17"/>
        <v>71325</v>
      </c>
      <c r="Q87">
        <v>3516</v>
      </c>
      <c r="R87">
        <v>-657</v>
      </c>
      <c r="T87">
        <v>778.19999999999709</v>
      </c>
      <c r="U87">
        <v>750.40000000000873</v>
      </c>
      <c r="W87">
        <v>3744.6</v>
      </c>
      <c r="X87">
        <v>914.8</v>
      </c>
      <c r="AB87">
        <v>73987.8</v>
      </c>
      <c r="AC87">
        <v>1.1197927225839934</v>
      </c>
      <c r="AI87">
        <v>73987.8</v>
      </c>
      <c r="AJ87">
        <v>1.1197927225839934</v>
      </c>
    </row>
    <row r="88" spans="2:38" x14ac:dyDescent="0.25">
      <c r="B88">
        <v>44426</v>
      </c>
      <c r="C88">
        <v>111346</v>
      </c>
      <c r="D88">
        <v>6818</v>
      </c>
      <c r="E88">
        <v>78623</v>
      </c>
      <c r="F88">
        <v>113409</v>
      </c>
      <c r="H88">
        <v>140736</v>
      </c>
      <c r="J88">
        <f t="shared" si="12"/>
        <v>70924.399999999994</v>
      </c>
      <c r="K88">
        <f t="shared" si="13"/>
        <v>1.984310054085759</v>
      </c>
      <c r="L88">
        <f t="shared" si="14"/>
        <v>113409</v>
      </c>
      <c r="M88">
        <f t="shared" si="15"/>
        <v>6818</v>
      </c>
      <c r="N88">
        <f t="shared" si="16"/>
        <v>70924.399999999994</v>
      </c>
      <c r="O88">
        <f t="shared" si="17"/>
        <v>106591</v>
      </c>
      <c r="Q88">
        <v>8511</v>
      </c>
      <c r="R88">
        <v>1</v>
      </c>
      <c r="T88">
        <v>-120.40000000000873</v>
      </c>
      <c r="U88">
        <v>-17.600000000005821</v>
      </c>
      <c r="W88">
        <v>4048</v>
      </c>
      <c r="X88">
        <v>144.4</v>
      </c>
      <c r="AF88">
        <v>70924.399999999994</v>
      </c>
      <c r="AG88">
        <v>1.984310054085759</v>
      </c>
      <c r="AK88">
        <v>70924.399999999994</v>
      </c>
      <c r="AL88">
        <v>1.984310054085759</v>
      </c>
    </row>
    <row r="89" spans="2:38" x14ac:dyDescent="0.25">
      <c r="B89">
        <v>67453</v>
      </c>
      <c r="C89">
        <v>94553</v>
      </c>
      <c r="D89">
        <v>92522</v>
      </c>
      <c r="E89">
        <v>55372</v>
      </c>
      <c r="F89">
        <v>94765</v>
      </c>
      <c r="H89">
        <v>125290</v>
      </c>
      <c r="J89">
        <f t="shared" si="12"/>
        <v>80933</v>
      </c>
      <c r="K89">
        <f t="shared" si="13"/>
        <v>1.5480706263205368</v>
      </c>
      <c r="L89">
        <f t="shared" si="14"/>
        <v>94765</v>
      </c>
      <c r="M89">
        <f t="shared" si="15"/>
        <v>55372</v>
      </c>
      <c r="N89">
        <f t="shared" si="16"/>
        <v>80933</v>
      </c>
      <c r="O89">
        <f t="shared" si="17"/>
        <v>39393</v>
      </c>
      <c r="Q89">
        <v>-3860</v>
      </c>
      <c r="R89">
        <v>-703</v>
      </c>
      <c r="T89">
        <v>3689</v>
      </c>
      <c r="U89">
        <v>-193.39999999999418</v>
      </c>
      <c r="W89">
        <v>5339.7999999999993</v>
      </c>
      <c r="X89">
        <v>248.2</v>
      </c>
      <c r="AF89">
        <v>80933</v>
      </c>
      <c r="AG89">
        <v>1.5480706263205368</v>
      </c>
      <c r="AK89">
        <v>80933</v>
      </c>
      <c r="AL89">
        <v>1.5480706263205368</v>
      </c>
    </row>
    <row r="90" spans="2:38" x14ac:dyDescent="0.25">
      <c r="B90">
        <v>96191</v>
      </c>
      <c r="C90">
        <v>74528</v>
      </c>
      <c r="D90">
        <v>11516</v>
      </c>
      <c r="E90">
        <v>61530</v>
      </c>
      <c r="F90">
        <v>40444</v>
      </c>
      <c r="H90">
        <v>88680</v>
      </c>
      <c r="J90">
        <f t="shared" si="12"/>
        <v>56841.8</v>
      </c>
      <c r="K90">
        <f t="shared" si="13"/>
        <v>1.5601194895305919</v>
      </c>
      <c r="L90">
        <f t="shared" si="14"/>
        <v>96191</v>
      </c>
      <c r="M90">
        <f t="shared" si="15"/>
        <v>11516</v>
      </c>
      <c r="N90">
        <f t="shared" si="16"/>
        <v>56841.8</v>
      </c>
      <c r="O90">
        <f t="shared" si="17"/>
        <v>84675</v>
      </c>
      <c r="Q90">
        <v>-618</v>
      </c>
      <c r="R90">
        <v>-340</v>
      </c>
      <c r="T90">
        <v>-3698.7999999999956</v>
      </c>
      <c r="U90">
        <v>322.60000000000582</v>
      </c>
      <c r="W90">
        <v>6216</v>
      </c>
      <c r="X90">
        <v>670.2</v>
      </c>
      <c r="Z90">
        <v>56841.8</v>
      </c>
      <c r="AA90">
        <v>1.5601194895305919</v>
      </c>
      <c r="AK90">
        <v>56841.8</v>
      </c>
      <c r="AL90">
        <v>1.5601194895305919</v>
      </c>
    </row>
    <row r="91" spans="2:38" x14ac:dyDescent="0.25">
      <c r="B91">
        <v>67958</v>
      </c>
      <c r="C91">
        <v>91556</v>
      </c>
      <c r="D91">
        <v>101862</v>
      </c>
      <c r="E91">
        <v>16030</v>
      </c>
      <c r="F91">
        <v>52308</v>
      </c>
      <c r="H91">
        <v>123149</v>
      </c>
      <c r="J91">
        <f t="shared" si="12"/>
        <v>65942.8</v>
      </c>
      <c r="K91">
        <f t="shared" si="13"/>
        <v>1.8675124501840989</v>
      </c>
      <c r="L91">
        <f t="shared" si="14"/>
        <v>101862</v>
      </c>
      <c r="M91">
        <f t="shared" si="15"/>
        <v>16030</v>
      </c>
      <c r="N91">
        <f t="shared" si="16"/>
        <v>65942.8</v>
      </c>
      <c r="O91">
        <f t="shared" si="17"/>
        <v>85832</v>
      </c>
      <c r="Q91">
        <v>3347</v>
      </c>
      <c r="R91">
        <v>-1389</v>
      </c>
      <c r="T91">
        <v>-2002.3999999999942</v>
      </c>
      <c r="U91">
        <v>-275.80000000000291</v>
      </c>
      <c r="W91">
        <v>3552.4000000000005</v>
      </c>
      <c r="X91">
        <v>618.59999999999991</v>
      </c>
      <c r="AF91">
        <v>65942.8</v>
      </c>
      <c r="AG91">
        <v>1.8675124501840989</v>
      </c>
      <c r="AK91">
        <v>65942.8</v>
      </c>
      <c r="AL91">
        <v>1.8675124501840989</v>
      </c>
    </row>
    <row r="92" spans="2:38" x14ac:dyDescent="0.25">
      <c r="B92">
        <v>71540</v>
      </c>
      <c r="C92">
        <v>71310</v>
      </c>
      <c r="D92">
        <v>93339</v>
      </c>
      <c r="E92">
        <v>41022</v>
      </c>
      <c r="F92">
        <v>41970</v>
      </c>
      <c r="H92">
        <v>78774</v>
      </c>
      <c r="J92">
        <f t="shared" si="12"/>
        <v>63836.2</v>
      </c>
      <c r="K92">
        <f t="shared" si="13"/>
        <v>1.2340020239299958</v>
      </c>
      <c r="L92">
        <f t="shared" si="14"/>
        <v>93339</v>
      </c>
      <c r="M92">
        <f t="shared" si="15"/>
        <v>41022</v>
      </c>
      <c r="N92">
        <f t="shared" si="16"/>
        <v>63836.2</v>
      </c>
      <c r="O92">
        <f t="shared" si="17"/>
        <v>52317</v>
      </c>
      <c r="Q92">
        <v>-2283</v>
      </c>
      <c r="R92">
        <v>-357</v>
      </c>
      <c r="T92">
        <v>-222.20000000000437</v>
      </c>
      <c r="U92">
        <v>235.59999999999854</v>
      </c>
      <c r="W92">
        <v>3247.4</v>
      </c>
      <c r="X92">
        <v>379.19999999999993</v>
      </c>
      <c r="AB92">
        <v>63836.2</v>
      </c>
      <c r="AC92">
        <v>1.2340020239299958</v>
      </c>
      <c r="AK92">
        <v>63836.2</v>
      </c>
      <c r="AL92">
        <v>1.2340020239299958</v>
      </c>
    </row>
    <row r="93" spans="2:38" x14ac:dyDescent="0.25">
      <c r="B93">
        <v>15392</v>
      </c>
      <c r="C93">
        <v>47550</v>
      </c>
      <c r="D93">
        <v>50359</v>
      </c>
      <c r="E93">
        <v>79297</v>
      </c>
      <c r="F93">
        <v>117896</v>
      </c>
      <c r="H93">
        <v>83493</v>
      </c>
      <c r="J93">
        <f t="shared" si="12"/>
        <v>62098.8</v>
      </c>
      <c r="K93">
        <f t="shared" si="13"/>
        <v>1.3445187346615393</v>
      </c>
      <c r="L93">
        <f t="shared" si="14"/>
        <v>117896</v>
      </c>
      <c r="M93">
        <f t="shared" si="15"/>
        <v>15392</v>
      </c>
      <c r="N93">
        <f t="shared" si="16"/>
        <v>62098.8</v>
      </c>
      <c r="O93">
        <f t="shared" si="17"/>
        <v>102504</v>
      </c>
      <c r="Q93">
        <v>222</v>
      </c>
      <c r="R93">
        <v>-2</v>
      </c>
      <c r="T93">
        <v>229.80000000000291</v>
      </c>
      <c r="U93">
        <v>167</v>
      </c>
      <c r="W93">
        <v>2873</v>
      </c>
      <c r="X93">
        <v>1201.8</v>
      </c>
      <c r="Z93">
        <v>62098.8</v>
      </c>
      <c r="AA93">
        <v>1.3445187346615393</v>
      </c>
      <c r="AK93">
        <v>62098.8</v>
      </c>
      <c r="AL93">
        <v>1.3445187346615393</v>
      </c>
    </row>
    <row r="94" spans="2:38" x14ac:dyDescent="0.25">
      <c r="B94">
        <v>112848</v>
      </c>
      <c r="C94">
        <v>80181</v>
      </c>
      <c r="D94">
        <v>89289</v>
      </c>
      <c r="E94">
        <v>12623</v>
      </c>
      <c r="F94">
        <v>23010</v>
      </c>
      <c r="H94">
        <v>98287</v>
      </c>
      <c r="J94">
        <f t="shared" si="12"/>
        <v>63590.2</v>
      </c>
      <c r="K94">
        <f t="shared" si="13"/>
        <v>1.5456312450660636</v>
      </c>
      <c r="L94">
        <f t="shared" si="14"/>
        <v>112848</v>
      </c>
      <c r="M94">
        <f t="shared" si="15"/>
        <v>12623</v>
      </c>
      <c r="N94">
        <f t="shared" si="16"/>
        <v>63590.2</v>
      </c>
      <c r="O94">
        <f t="shared" si="17"/>
        <v>100225</v>
      </c>
      <c r="Q94">
        <v>3700</v>
      </c>
      <c r="R94">
        <v>1385</v>
      </c>
      <c r="T94">
        <v>-4822.4000000000087</v>
      </c>
      <c r="U94">
        <v>-82.600000000005821</v>
      </c>
      <c r="W94">
        <v>4822.3999999999996</v>
      </c>
      <c r="X94">
        <v>82.6</v>
      </c>
      <c r="AB94">
        <v>63590.2</v>
      </c>
      <c r="AC94">
        <v>1.5456312450660636</v>
      </c>
      <c r="AK94">
        <v>63590.2</v>
      </c>
      <c r="AL94">
        <v>1.5456312450660636</v>
      </c>
    </row>
    <row r="95" spans="2:38" x14ac:dyDescent="0.25">
      <c r="B95">
        <v>94786</v>
      </c>
      <c r="C95">
        <v>55336</v>
      </c>
      <c r="D95">
        <v>52725</v>
      </c>
      <c r="E95">
        <v>56913</v>
      </c>
      <c r="F95">
        <v>59044</v>
      </c>
      <c r="H95">
        <v>64604</v>
      </c>
      <c r="J95">
        <f t="shared" si="12"/>
        <v>63760.800000000003</v>
      </c>
      <c r="K95">
        <f t="shared" si="13"/>
        <v>1.013224426293271</v>
      </c>
      <c r="L95">
        <f t="shared" si="14"/>
        <v>94786</v>
      </c>
      <c r="M95">
        <f t="shared" si="15"/>
        <v>52725</v>
      </c>
      <c r="N95">
        <f t="shared" si="16"/>
        <v>63760.800000000003</v>
      </c>
      <c r="O95">
        <f t="shared" si="17"/>
        <v>42061</v>
      </c>
      <c r="Q95">
        <v>-4153</v>
      </c>
      <c r="R95">
        <v>-157</v>
      </c>
      <c r="T95">
        <v>538.80000000000291</v>
      </c>
      <c r="U95">
        <v>-496.79999999999563</v>
      </c>
      <c r="W95">
        <v>5150</v>
      </c>
      <c r="X95">
        <v>625.20000000000005</v>
      </c>
      <c r="AB95">
        <v>63760.800000000003</v>
      </c>
      <c r="AC95">
        <v>1.013224426293271</v>
      </c>
      <c r="AI95">
        <v>63760.800000000003</v>
      </c>
      <c r="AJ95">
        <v>1.013224426293271</v>
      </c>
    </row>
    <row r="96" spans="2:38" x14ac:dyDescent="0.25">
      <c r="B96">
        <v>18192</v>
      </c>
      <c r="C96">
        <v>61658</v>
      </c>
      <c r="D96">
        <v>11494</v>
      </c>
      <c r="E96">
        <v>113908</v>
      </c>
      <c r="F96">
        <v>70964</v>
      </c>
      <c r="H96">
        <v>106594</v>
      </c>
      <c r="J96">
        <f t="shared" si="12"/>
        <v>55243.199999999997</v>
      </c>
      <c r="K96">
        <f t="shared" si="13"/>
        <v>1.9295406493468881</v>
      </c>
      <c r="L96">
        <f t="shared" si="14"/>
        <v>113908</v>
      </c>
      <c r="M96">
        <f t="shared" si="15"/>
        <v>11494</v>
      </c>
      <c r="N96">
        <f t="shared" si="16"/>
        <v>55243.199999999997</v>
      </c>
      <c r="O96">
        <f t="shared" si="17"/>
        <v>102414</v>
      </c>
      <c r="Q96">
        <v>1306</v>
      </c>
      <c r="R96">
        <v>-1605</v>
      </c>
      <c r="T96">
        <v>-180.60000000000582</v>
      </c>
      <c r="U96">
        <v>232</v>
      </c>
      <c r="W96">
        <v>5165</v>
      </c>
      <c r="X96">
        <v>369.59999999999997</v>
      </c>
      <c r="AD96">
        <v>55243.199999999997</v>
      </c>
      <c r="AE96">
        <v>1.9295406493468881</v>
      </c>
      <c r="AK96">
        <v>55243.199999999997</v>
      </c>
      <c r="AL96">
        <v>1.9295406493468881</v>
      </c>
    </row>
    <row r="97" spans="2:38" x14ac:dyDescent="0.25">
      <c r="B97">
        <v>100620</v>
      </c>
      <c r="C97">
        <v>80452</v>
      </c>
      <c r="D97">
        <v>43557</v>
      </c>
      <c r="E97">
        <v>55387</v>
      </c>
      <c r="F97">
        <v>20598</v>
      </c>
      <c r="H97">
        <v>86269</v>
      </c>
      <c r="J97">
        <f t="shared" si="12"/>
        <v>60122.8</v>
      </c>
      <c r="K97">
        <f t="shared" si="13"/>
        <v>1.4348799457111112</v>
      </c>
      <c r="L97">
        <f t="shared" si="14"/>
        <v>100620</v>
      </c>
      <c r="M97">
        <f t="shared" si="15"/>
        <v>20598</v>
      </c>
      <c r="N97">
        <f t="shared" si="16"/>
        <v>60122.8</v>
      </c>
      <c r="O97">
        <f t="shared" si="17"/>
        <v>80022</v>
      </c>
      <c r="Q97">
        <v>9271</v>
      </c>
      <c r="R97">
        <v>462</v>
      </c>
      <c r="T97">
        <v>935.20000000000437</v>
      </c>
      <c r="U97">
        <v>-207.59999999999854</v>
      </c>
      <c r="W97">
        <v>4518.3999999999996</v>
      </c>
      <c r="X97">
        <v>707.2</v>
      </c>
      <c r="Z97">
        <v>60122.8</v>
      </c>
      <c r="AA97">
        <v>1.4348799457111112</v>
      </c>
      <c r="AK97">
        <v>60122.8</v>
      </c>
      <c r="AL97">
        <v>1.4348799457111112</v>
      </c>
    </row>
    <row r="98" spans="2:38" x14ac:dyDescent="0.25">
      <c r="B98">
        <v>20536</v>
      </c>
      <c r="C98">
        <v>45278</v>
      </c>
      <c r="D98">
        <v>108547</v>
      </c>
      <c r="E98">
        <v>17544</v>
      </c>
      <c r="F98">
        <v>82396</v>
      </c>
      <c r="H98">
        <v>126399</v>
      </c>
      <c r="J98">
        <f t="shared" si="12"/>
        <v>54860.2</v>
      </c>
      <c r="K98">
        <f t="shared" ref="K98:K129" si="18">H98/J98</f>
        <v>2.3040200363833891</v>
      </c>
      <c r="L98">
        <f t="shared" si="14"/>
        <v>108547</v>
      </c>
      <c r="M98">
        <f t="shared" si="15"/>
        <v>17544</v>
      </c>
      <c r="N98">
        <f t="shared" si="16"/>
        <v>54860.2</v>
      </c>
      <c r="O98">
        <f t="shared" si="17"/>
        <v>91003</v>
      </c>
      <c r="Q98">
        <v>9426</v>
      </c>
      <c r="R98">
        <v>421</v>
      </c>
      <c r="T98">
        <v>-2334.8000000000029</v>
      </c>
      <c r="U98">
        <v>-55.400000000001455</v>
      </c>
      <c r="W98">
        <v>3655.6000000000004</v>
      </c>
      <c r="X98">
        <v>65.800000000000011</v>
      </c>
      <c r="AD98">
        <v>54860.2</v>
      </c>
      <c r="AE98">
        <v>2.3040200363833891</v>
      </c>
      <c r="AK98">
        <v>54860.2</v>
      </c>
      <c r="AL98">
        <v>2.3040200363833891</v>
      </c>
    </row>
    <row r="99" spans="2:38" x14ac:dyDescent="0.25">
      <c r="B99">
        <v>46574</v>
      </c>
      <c r="C99">
        <v>26869</v>
      </c>
      <c r="D99">
        <v>19845</v>
      </c>
      <c r="E99">
        <v>31902</v>
      </c>
      <c r="F99">
        <v>10574</v>
      </c>
      <c r="H99">
        <v>53628</v>
      </c>
      <c r="J99">
        <f t="shared" si="12"/>
        <v>27152.799999999999</v>
      </c>
      <c r="K99">
        <f t="shared" si="18"/>
        <v>1.9750449309095195</v>
      </c>
      <c r="L99">
        <f t="shared" si="14"/>
        <v>46574</v>
      </c>
      <c r="M99">
        <f t="shared" si="15"/>
        <v>10574</v>
      </c>
      <c r="N99">
        <f t="shared" si="16"/>
        <v>27152.799999999999</v>
      </c>
      <c r="O99">
        <f t="shared" si="17"/>
        <v>36000</v>
      </c>
      <c r="Q99">
        <v>17466</v>
      </c>
      <c r="R99">
        <v>-28</v>
      </c>
      <c r="T99">
        <v>-1383.2000000000007</v>
      </c>
      <c r="U99">
        <v>19.799999999999272</v>
      </c>
      <c r="W99">
        <v>7237.2000000000007</v>
      </c>
      <c r="X99">
        <v>413.8</v>
      </c>
      <c r="Z99">
        <v>27152.799999999999</v>
      </c>
      <c r="AA99">
        <v>1.9750449309095195</v>
      </c>
      <c r="AK99">
        <v>27152.799999999999</v>
      </c>
      <c r="AL99">
        <v>1.9750449309095195</v>
      </c>
    </row>
    <row r="100" spans="2:38" x14ac:dyDescent="0.25">
      <c r="B100">
        <v>13518</v>
      </c>
      <c r="C100">
        <v>85925</v>
      </c>
      <c r="D100">
        <v>66274</v>
      </c>
      <c r="E100">
        <v>97261</v>
      </c>
      <c r="F100">
        <v>11749</v>
      </c>
      <c r="H100">
        <v>94587</v>
      </c>
      <c r="J100">
        <f t="shared" si="12"/>
        <v>54945.4</v>
      </c>
      <c r="K100">
        <f t="shared" si="18"/>
        <v>1.7214725891521401</v>
      </c>
      <c r="L100">
        <f t="shared" si="14"/>
        <v>97261</v>
      </c>
      <c r="M100">
        <f t="shared" si="15"/>
        <v>11749</v>
      </c>
      <c r="N100">
        <f t="shared" si="16"/>
        <v>54945.4</v>
      </c>
      <c r="O100">
        <f t="shared" si="17"/>
        <v>85512</v>
      </c>
      <c r="Q100">
        <v>3813</v>
      </c>
      <c r="R100">
        <v>604</v>
      </c>
      <c r="T100">
        <v>407.20000000000437</v>
      </c>
      <c r="U100">
        <v>-609.19999999999709</v>
      </c>
      <c r="W100">
        <v>5265.2</v>
      </c>
      <c r="X100">
        <v>609.20000000000005</v>
      </c>
      <c r="AD100">
        <v>54945.4</v>
      </c>
      <c r="AE100">
        <v>1.7214725891521401</v>
      </c>
      <c r="AK100">
        <v>54945.4</v>
      </c>
      <c r="AL100">
        <v>1.7214725891521401</v>
      </c>
    </row>
    <row r="101" spans="2:38" x14ac:dyDescent="0.25">
      <c r="B101">
        <v>34913</v>
      </c>
      <c r="C101">
        <v>112563</v>
      </c>
      <c r="D101">
        <v>46030</v>
      </c>
      <c r="E101">
        <v>57922</v>
      </c>
      <c r="F101">
        <v>87696</v>
      </c>
      <c r="H101">
        <v>82957</v>
      </c>
      <c r="J101">
        <f t="shared" si="12"/>
        <v>67824.800000000003</v>
      </c>
      <c r="K101">
        <f t="shared" si="18"/>
        <v>1.2231071820337103</v>
      </c>
      <c r="L101">
        <f t="shared" si="14"/>
        <v>112563</v>
      </c>
      <c r="M101">
        <f t="shared" si="15"/>
        <v>34913</v>
      </c>
      <c r="N101">
        <f t="shared" si="16"/>
        <v>67824.800000000003</v>
      </c>
      <c r="O101">
        <f t="shared" si="17"/>
        <v>77650</v>
      </c>
      <c r="Q101">
        <v>-437</v>
      </c>
      <c r="R101">
        <v>732</v>
      </c>
      <c r="T101">
        <v>789.80000000000291</v>
      </c>
      <c r="U101">
        <v>325.40000000000873</v>
      </c>
      <c r="W101">
        <v>6983.4000000000005</v>
      </c>
      <c r="X101">
        <v>470.6</v>
      </c>
      <c r="AB101">
        <v>67824.800000000003</v>
      </c>
      <c r="AC101">
        <v>1.2231071820337103</v>
      </c>
      <c r="AI101">
        <v>67824.800000000003</v>
      </c>
      <c r="AJ101">
        <v>1.2231071820337103</v>
      </c>
    </row>
    <row r="103" spans="2:38" x14ac:dyDescent="0.25">
      <c r="B103">
        <v>4562789</v>
      </c>
      <c r="C103">
        <v>5122868</v>
      </c>
      <c r="D103">
        <v>4415435</v>
      </c>
      <c r="E103">
        <v>4732694</v>
      </c>
      <c r="F103">
        <v>4718700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F3A9E-CD94-49A0-BB8B-6474557969ED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99700</v>
      </c>
      <c r="C2">
        <v>33718</v>
      </c>
      <c r="D2">
        <v>27613</v>
      </c>
      <c r="E2">
        <v>60613</v>
      </c>
      <c r="F2">
        <v>56442</v>
      </c>
      <c r="H2">
        <v>61741</v>
      </c>
      <c r="J2">
        <f t="shared" ref="J2:J33" si="0">AVERAGE(B2:F2)</f>
        <v>55617.2</v>
      </c>
      <c r="K2">
        <f t="shared" ref="K2:K33" si="1">H2/J2</f>
        <v>1.1101062261314845</v>
      </c>
      <c r="L2">
        <f t="shared" ref="L2:L33" si="2">MAX(B2:F2)</f>
        <v>99700</v>
      </c>
      <c r="M2">
        <f t="shared" ref="M2:M33" si="3">MIN(B2:F2)</f>
        <v>27613</v>
      </c>
      <c r="N2">
        <f t="shared" ref="N2:N33" si="4">AVERAGE(B2:F2)</f>
        <v>55617.2</v>
      </c>
      <c r="O2">
        <f t="shared" ref="O2:O33" si="5">L2-M2</f>
        <v>72087</v>
      </c>
      <c r="Q2">
        <v>-4556</v>
      </c>
      <c r="R2">
        <v>-595</v>
      </c>
      <c r="T2">
        <v>-3.4000000000014552</v>
      </c>
      <c r="U2">
        <v>-244.40000000000146</v>
      </c>
      <c r="W2">
        <v>3369.3999999999996</v>
      </c>
      <c r="X2">
        <v>358</v>
      </c>
      <c r="Z2">
        <v>55617.2</v>
      </c>
      <c r="AA2">
        <v>1.1101062261314845</v>
      </c>
      <c r="AI2">
        <v>55617.2</v>
      </c>
      <c r="AJ2">
        <v>1.1101062261314845</v>
      </c>
    </row>
    <row r="3" spans="1:38" x14ac:dyDescent="0.25">
      <c r="B3">
        <v>14198</v>
      </c>
      <c r="C3">
        <v>49545</v>
      </c>
      <c r="D3">
        <v>8080</v>
      </c>
      <c r="E3">
        <v>20138</v>
      </c>
      <c r="F3">
        <v>10412</v>
      </c>
      <c r="H3">
        <v>73152</v>
      </c>
      <c r="J3">
        <f t="shared" si="0"/>
        <v>20474.599999999999</v>
      </c>
      <c r="K3">
        <f t="shared" si="1"/>
        <v>3.5728170513709672</v>
      </c>
      <c r="L3">
        <f t="shared" si="2"/>
        <v>49545</v>
      </c>
      <c r="M3">
        <f t="shared" si="3"/>
        <v>8080</v>
      </c>
      <c r="N3">
        <f t="shared" si="4"/>
        <v>20474.599999999999</v>
      </c>
      <c r="O3">
        <f t="shared" si="5"/>
        <v>41465</v>
      </c>
      <c r="Q3">
        <v>3780</v>
      </c>
      <c r="R3">
        <v>0</v>
      </c>
      <c r="T3">
        <v>2344.3999999999978</v>
      </c>
      <c r="U3">
        <v>341.79999999999927</v>
      </c>
      <c r="W3">
        <v>4477.2000000000007</v>
      </c>
      <c r="X3">
        <v>413.79999999999995</v>
      </c>
      <c r="AD3">
        <v>20474.599999999999</v>
      </c>
      <c r="AE3">
        <v>3.5728170513709672</v>
      </c>
      <c r="AK3">
        <v>20474.599999999999</v>
      </c>
      <c r="AL3">
        <v>3.5728170513709672</v>
      </c>
    </row>
    <row r="4" spans="1:38" x14ac:dyDescent="0.25">
      <c r="B4">
        <v>37125</v>
      </c>
      <c r="C4">
        <v>63747</v>
      </c>
      <c r="D4">
        <v>48053</v>
      </c>
      <c r="E4">
        <v>108019</v>
      </c>
      <c r="F4">
        <v>3781</v>
      </c>
      <c r="H4">
        <v>70741</v>
      </c>
      <c r="J4">
        <f t="shared" si="0"/>
        <v>52145</v>
      </c>
      <c r="K4">
        <f t="shared" si="1"/>
        <v>1.3566209607824335</v>
      </c>
      <c r="L4">
        <f t="shared" si="2"/>
        <v>108019</v>
      </c>
      <c r="M4">
        <f t="shared" si="3"/>
        <v>3781</v>
      </c>
      <c r="N4">
        <f t="shared" si="4"/>
        <v>52145</v>
      </c>
      <c r="O4">
        <f t="shared" si="5"/>
        <v>104238</v>
      </c>
      <c r="Q4">
        <v>-3551</v>
      </c>
      <c r="R4">
        <v>2</v>
      </c>
      <c r="T4">
        <v>-3155.8000000000029</v>
      </c>
      <c r="U4">
        <v>-311.59999999999854</v>
      </c>
      <c r="W4">
        <v>4558.2</v>
      </c>
      <c r="X4">
        <v>361.2</v>
      </c>
      <c r="Z4">
        <v>52145</v>
      </c>
      <c r="AA4">
        <v>1.3566209607824335</v>
      </c>
      <c r="AK4">
        <v>52145</v>
      </c>
      <c r="AL4">
        <v>1.3566209607824335</v>
      </c>
    </row>
    <row r="5" spans="1:38" x14ac:dyDescent="0.25">
      <c r="B5">
        <v>8492</v>
      </c>
      <c r="C5">
        <v>101585</v>
      </c>
      <c r="D5">
        <v>24603</v>
      </c>
      <c r="E5">
        <v>16608</v>
      </c>
      <c r="F5">
        <v>111683</v>
      </c>
      <c r="H5">
        <v>97941</v>
      </c>
      <c r="J5">
        <f t="shared" si="0"/>
        <v>52594.2</v>
      </c>
      <c r="K5">
        <f t="shared" si="1"/>
        <v>1.8622015355305339</v>
      </c>
      <c r="L5">
        <f t="shared" si="2"/>
        <v>111683</v>
      </c>
      <c r="M5">
        <f t="shared" si="3"/>
        <v>8492</v>
      </c>
      <c r="N5">
        <f t="shared" si="4"/>
        <v>52594.2</v>
      </c>
      <c r="O5">
        <f t="shared" si="5"/>
        <v>103191</v>
      </c>
      <c r="Q5">
        <v>-8331</v>
      </c>
      <c r="R5">
        <v>-415</v>
      </c>
      <c r="T5">
        <v>-6052.2000000000044</v>
      </c>
      <c r="U5">
        <v>-710.40000000000146</v>
      </c>
      <c r="W5">
        <v>6052.2</v>
      </c>
      <c r="X5">
        <v>737.6</v>
      </c>
      <c r="AD5">
        <v>52594.2</v>
      </c>
      <c r="AE5">
        <v>1.8622015355305339</v>
      </c>
      <c r="AK5">
        <v>52594.2</v>
      </c>
      <c r="AL5">
        <v>1.8622015355305339</v>
      </c>
    </row>
    <row r="6" spans="1:38" x14ac:dyDescent="0.25">
      <c r="B6">
        <v>45595</v>
      </c>
      <c r="C6">
        <v>119802</v>
      </c>
      <c r="D6">
        <v>52589</v>
      </c>
      <c r="E6">
        <v>91014</v>
      </c>
      <c r="F6">
        <v>92762</v>
      </c>
      <c r="H6">
        <v>141942</v>
      </c>
      <c r="J6">
        <f t="shared" si="0"/>
        <v>80352.399999999994</v>
      </c>
      <c r="K6">
        <f t="shared" si="1"/>
        <v>1.7664935957108936</v>
      </c>
      <c r="L6">
        <f t="shared" si="2"/>
        <v>119802</v>
      </c>
      <c r="M6">
        <f t="shared" si="3"/>
        <v>45595</v>
      </c>
      <c r="N6">
        <f t="shared" si="4"/>
        <v>80352.399999999994</v>
      </c>
      <c r="O6">
        <f t="shared" si="5"/>
        <v>74207</v>
      </c>
      <c r="Q6">
        <v>615</v>
      </c>
      <c r="R6">
        <v>-431</v>
      </c>
      <c r="T6">
        <v>-2795.6000000000058</v>
      </c>
      <c r="U6">
        <v>-129.60000000000582</v>
      </c>
      <c r="W6">
        <v>4551.6000000000004</v>
      </c>
      <c r="X6">
        <v>663.2</v>
      </c>
      <c r="AF6">
        <v>80352.399999999994</v>
      </c>
      <c r="AG6">
        <v>1.7664935957108936</v>
      </c>
      <c r="AK6">
        <v>80352.399999999994</v>
      </c>
      <c r="AL6">
        <v>1.7664935957108936</v>
      </c>
    </row>
    <row r="7" spans="1:38" x14ac:dyDescent="0.25">
      <c r="B7">
        <v>35997</v>
      </c>
      <c r="C7">
        <v>3148</v>
      </c>
      <c r="D7">
        <v>31780</v>
      </c>
      <c r="E7">
        <v>114220</v>
      </c>
      <c r="F7">
        <v>97295</v>
      </c>
      <c r="H7">
        <v>82865</v>
      </c>
      <c r="J7">
        <f t="shared" si="0"/>
        <v>56488</v>
      </c>
      <c r="K7">
        <f t="shared" si="1"/>
        <v>1.4669487324741537</v>
      </c>
      <c r="L7">
        <f t="shared" si="2"/>
        <v>114220</v>
      </c>
      <c r="M7">
        <f t="shared" si="3"/>
        <v>3148</v>
      </c>
      <c r="N7">
        <f t="shared" si="4"/>
        <v>56488</v>
      </c>
      <c r="O7">
        <f t="shared" si="5"/>
        <v>111072</v>
      </c>
      <c r="Q7">
        <v>-6556</v>
      </c>
      <c r="R7">
        <v>-1620</v>
      </c>
      <c r="T7">
        <v>-6168.1999999999971</v>
      </c>
      <c r="U7">
        <v>-55</v>
      </c>
      <c r="W7">
        <v>6629.4</v>
      </c>
      <c r="X7">
        <v>898.2</v>
      </c>
      <c r="Z7">
        <v>56488</v>
      </c>
      <c r="AA7">
        <v>1.4669487324741537</v>
      </c>
      <c r="AK7">
        <v>56488</v>
      </c>
      <c r="AL7">
        <v>1.4669487324741537</v>
      </c>
    </row>
    <row r="8" spans="1:38" x14ac:dyDescent="0.25">
      <c r="B8">
        <v>100221</v>
      </c>
      <c r="C8">
        <v>10380</v>
      </c>
      <c r="D8">
        <v>4037</v>
      </c>
      <c r="E8">
        <v>82557</v>
      </c>
      <c r="F8">
        <v>56468</v>
      </c>
      <c r="H8">
        <v>64252</v>
      </c>
      <c r="J8">
        <f t="shared" si="0"/>
        <v>50732.6</v>
      </c>
      <c r="K8">
        <f t="shared" si="1"/>
        <v>1.2664834839925414</v>
      </c>
      <c r="L8">
        <f t="shared" si="2"/>
        <v>100221</v>
      </c>
      <c r="M8">
        <f t="shared" si="3"/>
        <v>4037</v>
      </c>
      <c r="N8">
        <f t="shared" si="4"/>
        <v>50732.6</v>
      </c>
      <c r="O8">
        <f t="shared" si="5"/>
        <v>96184</v>
      </c>
      <c r="Q8">
        <v>5089</v>
      </c>
      <c r="R8">
        <v>-1</v>
      </c>
      <c r="T8">
        <v>3525.1999999999971</v>
      </c>
      <c r="U8">
        <v>592.59999999999854</v>
      </c>
      <c r="W8">
        <v>4272</v>
      </c>
      <c r="X8">
        <v>1053.8000000000002</v>
      </c>
      <c r="Z8">
        <v>50732.6</v>
      </c>
      <c r="AA8">
        <v>1.2664834839925414</v>
      </c>
      <c r="AK8">
        <v>50732.6</v>
      </c>
      <c r="AL8">
        <v>1.2664834839925414</v>
      </c>
    </row>
    <row r="9" spans="1:38" x14ac:dyDescent="0.25">
      <c r="B9">
        <v>76235</v>
      </c>
      <c r="C9">
        <v>63484</v>
      </c>
      <c r="D9">
        <v>57762</v>
      </c>
      <c r="E9">
        <v>65548</v>
      </c>
      <c r="F9">
        <v>57922</v>
      </c>
      <c r="H9">
        <v>102839</v>
      </c>
      <c r="J9">
        <f t="shared" si="0"/>
        <v>64190.2</v>
      </c>
      <c r="K9">
        <f t="shared" si="1"/>
        <v>1.6020981395914018</v>
      </c>
      <c r="L9">
        <f t="shared" si="2"/>
        <v>76235</v>
      </c>
      <c r="M9">
        <f t="shared" si="3"/>
        <v>57762</v>
      </c>
      <c r="N9">
        <f t="shared" si="4"/>
        <v>64190.2</v>
      </c>
      <c r="O9">
        <f t="shared" si="5"/>
        <v>18473</v>
      </c>
      <c r="Q9">
        <v>7883</v>
      </c>
      <c r="R9">
        <v>-1276</v>
      </c>
      <c r="T9">
        <v>-2057.6000000000058</v>
      </c>
      <c r="U9">
        <v>470.19999999999709</v>
      </c>
      <c r="W9">
        <v>3953.6000000000004</v>
      </c>
      <c r="X9">
        <v>707.8</v>
      </c>
      <c r="AB9">
        <v>64190.2</v>
      </c>
      <c r="AC9">
        <v>1.6020981395914018</v>
      </c>
      <c r="AK9">
        <v>64190.2</v>
      </c>
      <c r="AL9">
        <v>1.6020981395914018</v>
      </c>
    </row>
    <row r="10" spans="1:38" x14ac:dyDescent="0.25">
      <c r="B10">
        <v>100768</v>
      </c>
      <c r="C10">
        <v>94277</v>
      </c>
      <c r="D10">
        <v>54344</v>
      </c>
      <c r="E10">
        <v>57832</v>
      </c>
      <c r="F10">
        <v>18356</v>
      </c>
      <c r="H10">
        <v>108237</v>
      </c>
      <c r="J10">
        <f t="shared" si="0"/>
        <v>65115.4</v>
      </c>
      <c r="K10">
        <f t="shared" si="1"/>
        <v>1.6622335115809777</v>
      </c>
      <c r="L10">
        <f t="shared" si="2"/>
        <v>100768</v>
      </c>
      <c r="M10">
        <f t="shared" si="3"/>
        <v>18356</v>
      </c>
      <c r="N10">
        <f t="shared" si="4"/>
        <v>65115.4</v>
      </c>
      <c r="O10">
        <f t="shared" si="5"/>
        <v>82412</v>
      </c>
      <c r="Q10">
        <v>-2586</v>
      </c>
      <c r="R10">
        <v>1722</v>
      </c>
      <c r="T10">
        <v>-1870.4000000000015</v>
      </c>
      <c r="U10">
        <v>-216.59999999999854</v>
      </c>
      <c r="W10">
        <v>3714.4000000000005</v>
      </c>
      <c r="X10">
        <v>527.79999999999995</v>
      </c>
      <c r="AF10">
        <v>65115.4</v>
      </c>
      <c r="AG10">
        <v>1.6622335115809777</v>
      </c>
      <c r="AK10">
        <v>65115.4</v>
      </c>
      <c r="AL10">
        <v>1.6622335115809777</v>
      </c>
    </row>
    <row r="11" spans="1:38" x14ac:dyDescent="0.25">
      <c r="B11">
        <v>119156</v>
      </c>
      <c r="C11">
        <v>69516</v>
      </c>
      <c r="D11">
        <v>36757</v>
      </c>
      <c r="E11">
        <v>72675</v>
      </c>
      <c r="F11">
        <v>22752</v>
      </c>
      <c r="H11">
        <v>85663</v>
      </c>
      <c r="J11">
        <f t="shared" si="0"/>
        <v>64171.199999999997</v>
      </c>
      <c r="K11">
        <f t="shared" si="1"/>
        <v>1.3349134814371557</v>
      </c>
      <c r="L11">
        <f t="shared" si="2"/>
        <v>119156</v>
      </c>
      <c r="M11">
        <f t="shared" si="3"/>
        <v>22752</v>
      </c>
      <c r="N11">
        <f t="shared" si="4"/>
        <v>64171.199999999997</v>
      </c>
      <c r="O11">
        <f t="shared" si="5"/>
        <v>96404</v>
      </c>
      <c r="Q11">
        <v>-1175</v>
      </c>
      <c r="R11">
        <v>0</v>
      </c>
      <c r="T11">
        <v>-551.40000000000146</v>
      </c>
      <c r="U11">
        <v>-84</v>
      </c>
      <c r="W11">
        <v>2127</v>
      </c>
      <c r="X11">
        <v>476.8</v>
      </c>
      <c r="AB11">
        <v>64171.199999999997</v>
      </c>
      <c r="AC11">
        <v>1.3349134814371557</v>
      </c>
      <c r="AK11">
        <v>64171.199999999997</v>
      </c>
      <c r="AL11">
        <v>1.3349134814371557</v>
      </c>
    </row>
    <row r="12" spans="1:38" x14ac:dyDescent="0.25">
      <c r="B12">
        <v>61424</v>
      </c>
      <c r="C12">
        <v>4894</v>
      </c>
      <c r="D12">
        <v>100755</v>
      </c>
      <c r="E12">
        <v>48109</v>
      </c>
      <c r="F12">
        <v>86999</v>
      </c>
      <c r="H12">
        <v>97274</v>
      </c>
      <c r="J12">
        <f t="shared" si="0"/>
        <v>60436.2</v>
      </c>
      <c r="K12">
        <f t="shared" si="1"/>
        <v>1.6095320354357157</v>
      </c>
      <c r="L12">
        <f t="shared" si="2"/>
        <v>100755</v>
      </c>
      <c r="M12">
        <f t="shared" si="3"/>
        <v>4894</v>
      </c>
      <c r="N12">
        <f t="shared" si="4"/>
        <v>60436.2</v>
      </c>
      <c r="O12">
        <f t="shared" si="5"/>
        <v>95861</v>
      </c>
      <c r="Q12">
        <v>1334</v>
      </c>
      <c r="R12">
        <v>-26</v>
      </c>
      <c r="T12">
        <v>-2982.6000000000058</v>
      </c>
      <c r="U12">
        <v>-461.60000000000582</v>
      </c>
      <c r="W12">
        <v>4307.8</v>
      </c>
      <c r="X12">
        <v>468.80000000000007</v>
      </c>
      <c r="AF12">
        <v>60436.2</v>
      </c>
      <c r="AG12">
        <v>1.6095320354357157</v>
      </c>
      <c r="AK12">
        <v>60436.2</v>
      </c>
      <c r="AL12">
        <v>1.6095320354357157</v>
      </c>
    </row>
    <row r="13" spans="1:38" x14ac:dyDescent="0.25">
      <c r="B13">
        <v>110671</v>
      </c>
      <c r="C13">
        <v>76428</v>
      </c>
      <c r="D13">
        <v>98470</v>
      </c>
      <c r="E13">
        <v>84990</v>
      </c>
      <c r="F13">
        <v>5533</v>
      </c>
      <c r="H13">
        <v>93011</v>
      </c>
      <c r="J13">
        <f t="shared" si="0"/>
        <v>75218.399999999994</v>
      </c>
      <c r="K13">
        <f t="shared" si="1"/>
        <v>1.2365458451655447</v>
      </c>
      <c r="L13">
        <f t="shared" si="2"/>
        <v>110671</v>
      </c>
      <c r="M13">
        <f t="shared" si="3"/>
        <v>5533</v>
      </c>
      <c r="N13">
        <f t="shared" si="4"/>
        <v>75218.399999999994</v>
      </c>
      <c r="O13">
        <f t="shared" si="5"/>
        <v>105138</v>
      </c>
      <c r="Q13">
        <v>-6127</v>
      </c>
      <c r="R13">
        <v>1471</v>
      </c>
      <c r="T13">
        <v>2697.5999999999913</v>
      </c>
      <c r="U13">
        <v>526.79999999998836</v>
      </c>
      <c r="W13">
        <v>4568.3999999999996</v>
      </c>
      <c r="X13">
        <v>917.19999999999982</v>
      </c>
      <c r="AB13">
        <v>75218.399999999994</v>
      </c>
      <c r="AC13">
        <v>1.2365458451655447</v>
      </c>
      <c r="AK13">
        <v>75218.399999999994</v>
      </c>
      <c r="AL13">
        <v>1.2365458451655447</v>
      </c>
    </row>
    <row r="14" spans="1:38" x14ac:dyDescent="0.25">
      <c r="B14">
        <v>68980</v>
      </c>
      <c r="C14">
        <v>57136</v>
      </c>
      <c r="D14">
        <v>13641</v>
      </c>
      <c r="E14">
        <v>72051</v>
      </c>
      <c r="F14">
        <v>47370</v>
      </c>
      <c r="H14">
        <v>99830</v>
      </c>
      <c r="J14">
        <f t="shared" si="0"/>
        <v>51835.6</v>
      </c>
      <c r="K14">
        <f t="shared" si="1"/>
        <v>1.9258964881278504</v>
      </c>
      <c r="L14">
        <f t="shared" si="2"/>
        <v>72051</v>
      </c>
      <c r="M14">
        <f t="shared" si="3"/>
        <v>13641</v>
      </c>
      <c r="N14">
        <f t="shared" si="4"/>
        <v>51835.6</v>
      </c>
      <c r="O14">
        <f t="shared" si="5"/>
        <v>58410</v>
      </c>
      <c r="Q14">
        <v>200</v>
      </c>
      <c r="R14">
        <v>572</v>
      </c>
      <c r="T14">
        <v>7162</v>
      </c>
      <c r="U14">
        <v>172.40000000000146</v>
      </c>
      <c r="W14">
        <v>7162</v>
      </c>
      <c r="X14">
        <v>337.2</v>
      </c>
      <c r="AD14">
        <v>51835.6</v>
      </c>
      <c r="AE14">
        <v>1.9258964881278504</v>
      </c>
      <c r="AK14">
        <v>51835.6</v>
      </c>
      <c r="AL14">
        <v>1.9258964881278504</v>
      </c>
    </row>
    <row r="15" spans="1:38" x14ac:dyDescent="0.25">
      <c r="B15">
        <v>81461</v>
      </c>
      <c r="C15">
        <v>88179</v>
      </c>
      <c r="D15">
        <v>80286</v>
      </c>
      <c r="E15">
        <v>67715</v>
      </c>
      <c r="F15">
        <v>75452</v>
      </c>
      <c r="H15">
        <v>93405</v>
      </c>
      <c r="J15">
        <f t="shared" si="0"/>
        <v>78618.600000000006</v>
      </c>
      <c r="K15">
        <f t="shared" si="1"/>
        <v>1.1880776304843892</v>
      </c>
      <c r="L15">
        <f t="shared" si="2"/>
        <v>88179</v>
      </c>
      <c r="M15">
        <f t="shared" si="3"/>
        <v>67715</v>
      </c>
      <c r="N15">
        <f t="shared" si="4"/>
        <v>78618.600000000006</v>
      </c>
      <c r="O15">
        <f t="shared" si="5"/>
        <v>20464</v>
      </c>
      <c r="Q15">
        <v>1647</v>
      </c>
      <c r="R15">
        <v>-1186</v>
      </c>
      <c r="T15">
        <v>1128.6000000000058</v>
      </c>
      <c r="U15">
        <v>127.40000000000873</v>
      </c>
      <c r="W15">
        <v>2243.8000000000002</v>
      </c>
      <c r="X15">
        <v>397.8</v>
      </c>
      <c r="AB15">
        <v>78618.600000000006</v>
      </c>
      <c r="AC15">
        <v>1.1880776304843892</v>
      </c>
      <c r="AI15">
        <v>78618.600000000006</v>
      </c>
      <c r="AJ15">
        <v>1.1880776304843892</v>
      </c>
    </row>
    <row r="16" spans="1:38" x14ac:dyDescent="0.25">
      <c r="B16">
        <v>91819</v>
      </c>
      <c r="C16">
        <v>116098</v>
      </c>
      <c r="D16">
        <v>63848</v>
      </c>
      <c r="E16">
        <v>52011</v>
      </c>
      <c r="F16">
        <v>73205</v>
      </c>
      <c r="H16">
        <v>103426</v>
      </c>
      <c r="J16">
        <f t="shared" si="0"/>
        <v>79396.2</v>
      </c>
      <c r="K16">
        <f t="shared" si="1"/>
        <v>1.3026568022147156</v>
      </c>
      <c r="L16">
        <f t="shared" si="2"/>
        <v>116098</v>
      </c>
      <c r="M16">
        <f t="shared" si="3"/>
        <v>52011</v>
      </c>
      <c r="N16">
        <f t="shared" si="4"/>
        <v>79396.2</v>
      </c>
      <c r="O16">
        <f t="shared" si="5"/>
        <v>64087</v>
      </c>
      <c r="Q16">
        <v>-3584</v>
      </c>
      <c r="R16">
        <v>-4</v>
      </c>
      <c r="T16">
        <v>233.39999999999418</v>
      </c>
      <c r="U16">
        <v>-280.19999999999709</v>
      </c>
      <c r="W16">
        <v>3756.9999999999995</v>
      </c>
      <c r="X16">
        <v>553</v>
      </c>
      <c r="AB16">
        <v>79396.2</v>
      </c>
      <c r="AC16">
        <v>1.3026568022147156</v>
      </c>
      <c r="AI16">
        <v>79396.2</v>
      </c>
      <c r="AJ16">
        <v>1.3026568022147156</v>
      </c>
    </row>
    <row r="17" spans="2:38" x14ac:dyDescent="0.25">
      <c r="B17">
        <v>106364</v>
      </c>
      <c r="C17">
        <v>87818</v>
      </c>
      <c r="D17">
        <v>8887</v>
      </c>
      <c r="E17">
        <v>99890</v>
      </c>
      <c r="F17">
        <v>117785</v>
      </c>
      <c r="H17">
        <v>136111</v>
      </c>
      <c r="J17">
        <f t="shared" si="0"/>
        <v>84148.800000000003</v>
      </c>
      <c r="K17">
        <f t="shared" si="1"/>
        <v>1.6175037552526002</v>
      </c>
      <c r="L17">
        <f t="shared" si="2"/>
        <v>117785</v>
      </c>
      <c r="M17">
        <f t="shared" si="3"/>
        <v>8887</v>
      </c>
      <c r="N17">
        <f t="shared" si="4"/>
        <v>84148.800000000003</v>
      </c>
      <c r="O17">
        <f t="shared" si="5"/>
        <v>108898</v>
      </c>
      <c r="Q17">
        <v>-7430</v>
      </c>
      <c r="R17">
        <v>59</v>
      </c>
      <c r="T17">
        <v>1738.8000000000029</v>
      </c>
      <c r="U17">
        <v>259.60000000000582</v>
      </c>
      <c r="W17">
        <v>3768.3999999999996</v>
      </c>
      <c r="X17">
        <v>782.8</v>
      </c>
      <c r="AF17">
        <v>84148.800000000003</v>
      </c>
      <c r="AG17">
        <v>1.6175037552526002</v>
      </c>
      <c r="AK17">
        <v>84148.800000000003</v>
      </c>
      <c r="AL17">
        <v>1.6175037552526002</v>
      </c>
    </row>
    <row r="18" spans="2:38" x14ac:dyDescent="0.25">
      <c r="B18">
        <v>55525</v>
      </c>
      <c r="C18">
        <v>31796</v>
      </c>
      <c r="D18">
        <v>72616</v>
      </c>
      <c r="E18">
        <v>100786</v>
      </c>
      <c r="F18">
        <v>48281</v>
      </c>
      <c r="H18">
        <v>120300</v>
      </c>
      <c r="J18">
        <f t="shared" si="0"/>
        <v>61800.800000000003</v>
      </c>
      <c r="K18">
        <f t="shared" si="1"/>
        <v>1.9465767433431282</v>
      </c>
      <c r="L18">
        <f t="shared" si="2"/>
        <v>100786</v>
      </c>
      <c r="M18">
        <f t="shared" si="3"/>
        <v>31796</v>
      </c>
      <c r="N18">
        <f t="shared" si="4"/>
        <v>61800.800000000003</v>
      </c>
      <c r="O18">
        <f t="shared" si="5"/>
        <v>68990</v>
      </c>
      <c r="Q18">
        <v>-2085</v>
      </c>
      <c r="R18">
        <v>270</v>
      </c>
      <c r="T18">
        <v>153.20000000000437</v>
      </c>
      <c r="U18">
        <v>-54.799999999995634</v>
      </c>
      <c r="W18">
        <v>6433.6</v>
      </c>
      <c r="X18">
        <v>554.79999999999995</v>
      </c>
      <c r="AD18">
        <v>61800.800000000003</v>
      </c>
      <c r="AE18">
        <v>1.9465767433431282</v>
      </c>
      <c r="AK18">
        <v>61800.800000000003</v>
      </c>
      <c r="AL18">
        <v>1.9465767433431282</v>
      </c>
    </row>
    <row r="19" spans="2:38" x14ac:dyDescent="0.25">
      <c r="B19">
        <v>119354</v>
      </c>
      <c r="C19">
        <v>89374</v>
      </c>
      <c r="D19">
        <v>84468</v>
      </c>
      <c r="E19">
        <v>87950</v>
      </c>
      <c r="F19">
        <v>71818</v>
      </c>
      <c r="H19">
        <v>135758</v>
      </c>
      <c r="J19">
        <f t="shared" si="0"/>
        <v>90592.8</v>
      </c>
      <c r="K19">
        <f t="shared" si="1"/>
        <v>1.4985517612878727</v>
      </c>
      <c r="L19">
        <f t="shared" si="2"/>
        <v>119354</v>
      </c>
      <c r="M19">
        <f t="shared" si="3"/>
        <v>71818</v>
      </c>
      <c r="N19">
        <f t="shared" si="4"/>
        <v>90592.8</v>
      </c>
      <c r="O19">
        <f t="shared" si="5"/>
        <v>47536</v>
      </c>
      <c r="Q19">
        <v>3533</v>
      </c>
      <c r="R19">
        <v>-123</v>
      </c>
      <c r="T19">
        <v>4738.8000000000029</v>
      </c>
      <c r="U19">
        <v>528.19999999999709</v>
      </c>
      <c r="W19">
        <v>6424.8</v>
      </c>
      <c r="X19">
        <v>605</v>
      </c>
      <c r="AF19">
        <v>90592.8</v>
      </c>
      <c r="AG19">
        <v>1.4985517612878727</v>
      </c>
      <c r="AK19">
        <v>90592.8</v>
      </c>
      <c r="AL19">
        <v>1.4985517612878727</v>
      </c>
    </row>
    <row r="20" spans="2:38" x14ac:dyDescent="0.25">
      <c r="B20">
        <v>71551</v>
      </c>
      <c r="C20">
        <v>32080</v>
      </c>
      <c r="D20">
        <v>121685</v>
      </c>
      <c r="E20">
        <v>8919</v>
      </c>
      <c r="F20">
        <v>119147</v>
      </c>
      <c r="H20">
        <v>71715</v>
      </c>
      <c r="J20">
        <f t="shared" si="0"/>
        <v>70676.399999999994</v>
      </c>
      <c r="K20">
        <f t="shared" si="1"/>
        <v>1.0146951457629421</v>
      </c>
      <c r="L20">
        <f t="shared" si="2"/>
        <v>121685</v>
      </c>
      <c r="M20">
        <f t="shared" si="3"/>
        <v>8919</v>
      </c>
      <c r="N20">
        <f t="shared" si="4"/>
        <v>70676.399999999994</v>
      </c>
      <c r="O20">
        <f t="shared" si="5"/>
        <v>112766</v>
      </c>
      <c r="Q20">
        <v>867</v>
      </c>
      <c r="R20">
        <v>-522</v>
      </c>
      <c r="T20">
        <v>3641.3999999999942</v>
      </c>
      <c r="U20">
        <v>-253</v>
      </c>
      <c r="W20">
        <v>4936.6000000000004</v>
      </c>
      <c r="X20">
        <v>607.80000000000007</v>
      </c>
      <c r="AB20">
        <v>70676.399999999994</v>
      </c>
      <c r="AC20">
        <v>1.0146951457629421</v>
      </c>
      <c r="AI20">
        <v>70676.399999999994</v>
      </c>
      <c r="AJ20">
        <v>1.0146951457629421</v>
      </c>
    </row>
    <row r="21" spans="2:38" x14ac:dyDescent="0.25">
      <c r="B21">
        <v>97113</v>
      </c>
      <c r="C21">
        <v>73929</v>
      </c>
      <c r="D21">
        <v>94259</v>
      </c>
      <c r="E21">
        <v>28943</v>
      </c>
      <c r="F21">
        <v>39764</v>
      </c>
      <c r="H21">
        <v>76887</v>
      </c>
      <c r="J21">
        <f t="shared" si="0"/>
        <v>66801.600000000006</v>
      </c>
      <c r="K21">
        <f t="shared" si="1"/>
        <v>1.1509754257383056</v>
      </c>
      <c r="L21">
        <f t="shared" si="2"/>
        <v>97113</v>
      </c>
      <c r="M21">
        <f t="shared" si="3"/>
        <v>28943</v>
      </c>
      <c r="N21">
        <f t="shared" si="4"/>
        <v>66801.600000000006</v>
      </c>
      <c r="O21">
        <f t="shared" si="5"/>
        <v>68170</v>
      </c>
      <c r="Q21">
        <v>-4416</v>
      </c>
      <c r="R21">
        <v>1</v>
      </c>
      <c r="T21">
        <v>-479.39999999999418</v>
      </c>
      <c r="U21">
        <v>-1023.3999999999942</v>
      </c>
      <c r="W21">
        <v>5637.8000000000011</v>
      </c>
      <c r="X21">
        <v>1220.5999999999999</v>
      </c>
      <c r="AB21">
        <v>66801.600000000006</v>
      </c>
      <c r="AC21">
        <v>1.1509754257383056</v>
      </c>
      <c r="AI21">
        <v>66801.600000000006</v>
      </c>
      <c r="AJ21">
        <v>1.1509754257383056</v>
      </c>
    </row>
    <row r="22" spans="2:38" x14ac:dyDescent="0.25">
      <c r="B22">
        <v>14861</v>
      </c>
      <c r="C22">
        <v>94622</v>
      </c>
      <c r="D22">
        <v>24419</v>
      </c>
      <c r="E22">
        <v>103020</v>
      </c>
      <c r="F22">
        <v>22807</v>
      </c>
      <c r="H22">
        <v>58405</v>
      </c>
      <c r="J22">
        <f t="shared" si="0"/>
        <v>51945.8</v>
      </c>
      <c r="K22">
        <f t="shared" si="1"/>
        <v>1.1243449903553318</v>
      </c>
      <c r="L22">
        <f t="shared" si="2"/>
        <v>103020</v>
      </c>
      <c r="M22">
        <f t="shared" si="3"/>
        <v>14861</v>
      </c>
      <c r="N22">
        <f t="shared" si="4"/>
        <v>51945.8</v>
      </c>
      <c r="O22">
        <f t="shared" si="5"/>
        <v>88159</v>
      </c>
      <c r="Q22">
        <v>-5309</v>
      </c>
      <c r="R22">
        <v>963</v>
      </c>
      <c r="T22">
        <v>-2567.7999999999956</v>
      </c>
      <c r="U22">
        <v>109.20000000000437</v>
      </c>
      <c r="W22">
        <v>3087.4</v>
      </c>
      <c r="X22">
        <v>751.6</v>
      </c>
      <c r="Z22">
        <v>51945.8</v>
      </c>
      <c r="AA22">
        <v>1.1243449903553318</v>
      </c>
      <c r="AI22">
        <v>51945.8</v>
      </c>
      <c r="AJ22">
        <v>1.1243449903553318</v>
      </c>
    </row>
    <row r="23" spans="2:38" x14ac:dyDescent="0.25">
      <c r="B23">
        <v>40327</v>
      </c>
      <c r="C23">
        <v>85184</v>
      </c>
      <c r="D23">
        <v>103879</v>
      </c>
      <c r="E23">
        <v>56337</v>
      </c>
      <c r="F23">
        <v>107286</v>
      </c>
      <c r="H23">
        <v>89599</v>
      </c>
      <c r="J23">
        <f t="shared" si="0"/>
        <v>78602.600000000006</v>
      </c>
      <c r="K23">
        <f t="shared" si="1"/>
        <v>1.1398986801963293</v>
      </c>
      <c r="L23">
        <f t="shared" si="2"/>
        <v>107286</v>
      </c>
      <c r="M23">
        <f t="shared" si="3"/>
        <v>40327</v>
      </c>
      <c r="N23">
        <f t="shared" si="4"/>
        <v>78602.600000000006</v>
      </c>
      <c r="O23">
        <f t="shared" si="5"/>
        <v>66959</v>
      </c>
      <c r="Q23">
        <v>-1667</v>
      </c>
      <c r="R23">
        <v>29</v>
      </c>
      <c r="T23">
        <v>2957.6000000000058</v>
      </c>
      <c r="U23">
        <v>1208.8000000000029</v>
      </c>
      <c r="W23">
        <v>5280.4000000000005</v>
      </c>
      <c r="X23">
        <v>1208.8</v>
      </c>
      <c r="AB23">
        <v>78602.600000000006</v>
      </c>
      <c r="AC23">
        <v>1.1398986801963293</v>
      </c>
      <c r="AI23">
        <v>78602.600000000006</v>
      </c>
      <c r="AJ23">
        <v>1.1398986801963293</v>
      </c>
    </row>
    <row r="24" spans="2:38" x14ac:dyDescent="0.25">
      <c r="B24">
        <v>106326</v>
      </c>
      <c r="C24">
        <v>114214</v>
      </c>
      <c r="D24">
        <v>117027</v>
      </c>
      <c r="E24">
        <v>103489</v>
      </c>
      <c r="F24">
        <v>55565</v>
      </c>
      <c r="H24">
        <v>144008</v>
      </c>
      <c r="J24">
        <f t="shared" si="0"/>
        <v>99324.2</v>
      </c>
      <c r="K24">
        <f t="shared" si="1"/>
        <v>1.4498782773986603</v>
      </c>
      <c r="L24">
        <f t="shared" si="2"/>
        <v>117027</v>
      </c>
      <c r="M24">
        <f t="shared" si="3"/>
        <v>55565</v>
      </c>
      <c r="N24">
        <f t="shared" si="4"/>
        <v>99324.2</v>
      </c>
      <c r="O24">
        <f t="shared" si="5"/>
        <v>61462</v>
      </c>
      <c r="Q24">
        <v>1082</v>
      </c>
      <c r="R24">
        <v>2149</v>
      </c>
      <c r="T24">
        <v>4909.3999999999942</v>
      </c>
      <c r="U24">
        <v>220</v>
      </c>
      <c r="W24">
        <v>4909.3999999999996</v>
      </c>
      <c r="X24">
        <v>304.40000000000003</v>
      </c>
      <c r="AF24">
        <v>99324.2</v>
      </c>
      <c r="AG24">
        <v>1.4498782773986603</v>
      </c>
      <c r="AK24">
        <v>99324.2</v>
      </c>
      <c r="AL24">
        <v>1.4498782773986603</v>
      </c>
    </row>
    <row r="25" spans="2:38" x14ac:dyDescent="0.25">
      <c r="B25">
        <v>89816</v>
      </c>
      <c r="C25">
        <v>89857</v>
      </c>
      <c r="D25">
        <v>35383</v>
      </c>
      <c r="E25">
        <v>11570</v>
      </c>
      <c r="F25">
        <v>117304</v>
      </c>
      <c r="H25">
        <v>99499</v>
      </c>
      <c r="J25">
        <f t="shared" si="0"/>
        <v>68786</v>
      </c>
      <c r="K25">
        <f t="shared" si="1"/>
        <v>1.4465007414299422</v>
      </c>
      <c r="L25">
        <f t="shared" si="2"/>
        <v>117304</v>
      </c>
      <c r="M25">
        <f t="shared" si="3"/>
        <v>11570</v>
      </c>
      <c r="N25">
        <f t="shared" si="4"/>
        <v>68786</v>
      </c>
      <c r="O25">
        <f t="shared" si="5"/>
        <v>105734</v>
      </c>
      <c r="Q25">
        <v>-623</v>
      </c>
      <c r="R25">
        <v>-601</v>
      </c>
      <c r="T25">
        <v>2587.3999999999942</v>
      </c>
      <c r="U25">
        <v>-493</v>
      </c>
      <c r="W25">
        <v>4960.9999999999991</v>
      </c>
      <c r="X25">
        <v>511.8</v>
      </c>
      <c r="AF25">
        <v>68786</v>
      </c>
      <c r="AG25">
        <v>1.4465007414299422</v>
      </c>
      <c r="AK25">
        <v>68786</v>
      </c>
      <c r="AL25">
        <v>1.4465007414299422</v>
      </c>
    </row>
    <row r="26" spans="2:38" x14ac:dyDescent="0.25">
      <c r="B26">
        <v>6040</v>
      </c>
      <c r="C26">
        <v>81517</v>
      </c>
      <c r="D26">
        <v>61592</v>
      </c>
      <c r="E26">
        <v>70652</v>
      </c>
      <c r="F26">
        <v>113064</v>
      </c>
      <c r="H26">
        <v>73114</v>
      </c>
      <c r="J26">
        <f t="shared" si="0"/>
        <v>66573</v>
      </c>
      <c r="K26">
        <f t="shared" si="1"/>
        <v>1.0982530455289683</v>
      </c>
      <c r="L26">
        <f t="shared" si="2"/>
        <v>113064</v>
      </c>
      <c r="M26">
        <f t="shared" si="3"/>
        <v>6040</v>
      </c>
      <c r="N26">
        <f t="shared" si="4"/>
        <v>66573</v>
      </c>
      <c r="O26">
        <f t="shared" si="5"/>
        <v>107024</v>
      </c>
      <c r="Q26">
        <v>-1055</v>
      </c>
      <c r="R26">
        <v>1451</v>
      </c>
      <c r="T26">
        <v>-437.39999999999418</v>
      </c>
      <c r="U26">
        <v>115.60000000000582</v>
      </c>
      <c r="W26">
        <v>4014.6000000000004</v>
      </c>
      <c r="X26">
        <v>332.4</v>
      </c>
      <c r="AB26">
        <v>66573</v>
      </c>
      <c r="AC26">
        <v>1.0982530455289683</v>
      </c>
      <c r="AI26">
        <v>66573</v>
      </c>
      <c r="AJ26">
        <v>1.0982530455289683</v>
      </c>
    </row>
    <row r="27" spans="2:38" x14ac:dyDescent="0.25">
      <c r="B27">
        <v>10875</v>
      </c>
      <c r="C27">
        <v>74454</v>
      </c>
      <c r="D27">
        <v>75429</v>
      </c>
      <c r="E27">
        <v>44218</v>
      </c>
      <c r="F27">
        <v>5038</v>
      </c>
      <c r="H27">
        <v>52598</v>
      </c>
      <c r="J27">
        <f t="shared" si="0"/>
        <v>42002.8</v>
      </c>
      <c r="K27">
        <f t="shared" si="1"/>
        <v>1.2522498500099992</v>
      </c>
      <c r="L27">
        <f t="shared" si="2"/>
        <v>75429</v>
      </c>
      <c r="M27">
        <f t="shared" si="3"/>
        <v>5038</v>
      </c>
      <c r="N27">
        <f t="shared" si="4"/>
        <v>42002.8</v>
      </c>
      <c r="O27">
        <f t="shared" si="5"/>
        <v>70391</v>
      </c>
      <c r="Q27">
        <v>-1399</v>
      </c>
      <c r="R27">
        <v>-756</v>
      </c>
      <c r="T27">
        <v>-3605.5999999999985</v>
      </c>
      <c r="U27">
        <v>45.200000000004366</v>
      </c>
      <c r="W27">
        <v>3605.6000000000004</v>
      </c>
      <c r="X27">
        <v>395.20000000000005</v>
      </c>
      <c r="Z27">
        <v>42002.8</v>
      </c>
      <c r="AA27">
        <v>1.2522498500099992</v>
      </c>
      <c r="AI27">
        <v>42002.8</v>
      </c>
      <c r="AJ27">
        <v>1.2522498500099992</v>
      </c>
    </row>
    <row r="28" spans="2:38" x14ac:dyDescent="0.25">
      <c r="B28">
        <v>72438</v>
      </c>
      <c r="C28">
        <v>57155</v>
      </c>
      <c r="D28">
        <v>69383</v>
      </c>
      <c r="E28">
        <v>2061</v>
      </c>
      <c r="F28">
        <v>103452</v>
      </c>
      <c r="H28">
        <v>132787</v>
      </c>
      <c r="J28">
        <f t="shared" si="0"/>
        <v>60897.8</v>
      </c>
      <c r="K28">
        <f t="shared" si="1"/>
        <v>2.1804892787588384</v>
      </c>
      <c r="L28">
        <f t="shared" si="2"/>
        <v>103452</v>
      </c>
      <c r="M28">
        <f t="shared" si="3"/>
        <v>2061</v>
      </c>
      <c r="N28">
        <f t="shared" si="4"/>
        <v>60897.8</v>
      </c>
      <c r="O28">
        <f t="shared" si="5"/>
        <v>101391</v>
      </c>
      <c r="Q28">
        <v>6589</v>
      </c>
      <c r="R28">
        <v>1132</v>
      </c>
      <c r="T28">
        <v>-6850.5999999999913</v>
      </c>
      <c r="U28">
        <v>-101</v>
      </c>
      <c r="W28">
        <v>6850.5999999999995</v>
      </c>
      <c r="X28">
        <v>212.60000000000002</v>
      </c>
      <c r="AF28">
        <v>60897.8</v>
      </c>
      <c r="AG28">
        <v>2.1804892787588384</v>
      </c>
      <c r="AK28">
        <v>60897.8</v>
      </c>
      <c r="AL28">
        <v>2.1804892787588384</v>
      </c>
    </row>
    <row r="29" spans="2:38" x14ac:dyDescent="0.25">
      <c r="B29">
        <v>21687</v>
      </c>
      <c r="C29">
        <v>46150</v>
      </c>
      <c r="D29">
        <v>10620</v>
      </c>
      <c r="E29">
        <v>8040</v>
      </c>
      <c r="F29">
        <v>116003</v>
      </c>
      <c r="H29">
        <v>85142</v>
      </c>
      <c r="J29">
        <f t="shared" si="0"/>
        <v>40500</v>
      </c>
      <c r="K29">
        <f t="shared" si="1"/>
        <v>2.1022716049382715</v>
      </c>
      <c r="L29">
        <f t="shared" si="2"/>
        <v>116003</v>
      </c>
      <c r="M29">
        <f t="shared" si="3"/>
        <v>8040</v>
      </c>
      <c r="N29">
        <f t="shared" si="4"/>
        <v>40500</v>
      </c>
      <c r="O29">
        <f t="shared" si="5"/>
        <v>107963</v>
      </c>
      <c r="Q29">
        <v>6299</v>
      </c>
      <c r="R29">
        <v>182</v>
      </c>
      <c r="T29">
        <v>-901.80000000000291</v>
      </c>
      <c r="U29">
        <v>-58.599999999998545</v>
      </c>
      <c r="W29">
        <v>3741</v>
      </c>
      <c r="X29">
        <v>97.800000000000011</v>
      </c>
      <c r="AD29">
        <v>40500</v>
      </c>
      <c r="AE29">
        <v>2.1022716049382715</v>
      </c>
      <c r="AK29">
        <v>40500</v>
      </c>
      <c r="AL29">
        <v>2.1022716049382715</v>
      </c>
    </row>
    <row r="30" spans="2:38" x14ac:dyDescent="0.25">
      <c r="B30">
        <v>113521</v>
      </c>
      <c r="C30">
        <v>68128</v>
      </c>
      <c r="D30">
        <v>103739</v>
      </c>
      <c r="E30">
        <v>39311</v>
      </c>
      <c r="F30">
        <v>48598</v>
      </c>
      <c r="H30">
        <v>96902</v>
      </c>
      <c r="J30">
        <f t="shared" si="0"/>
        <v>74659.399999999994</v>
      </c>
      <c r="K30">
        <f t="shared" si="1"/>
        <v>1.2979209583789852</v>
      </c>
      <c r="L30">
        <f t="shared" si="2"/>
        <v>113521</v>
      </c>
      <c r="M30">
        <f t="shared" si="3"/>
        <v>39311</v>
      </c>
      <c r="N30">
        <f t="shared" si="4"/>
        <v>74659.399999999994</v>
      </c>
      <c r="O30">
        <f t="shared" si="5"/>
        <v>74210</v>
      </c>
      <c r="Q30">
        <v>6251</v>
      </c>
      <c r="R30">
        <v>-94</v>
      </c>
      <c r="T30">
        <v>-3298</v>
      </c>
      <c r="U30">
        <v>375</v>
      </c>
      <c r="W30">
        <v>3908.4</v>
      </c>
      <c r="X30">
        <v>376.99999999999994</v>
      </c>
      <c r="AB30">
        <v>74659.399999999994</v>
      </c>
      <c r="AC30">
        <v>1.2979209583789852</v>
      </c>
      <c r="AK30">
        <v>74659.399999999994</v>
      </c>
      <c r="AL30">
        <v>1.2979209583789852</v>
      </c>
    </row>
    <row r="31" spans="2:38" x14ac:dyDescent="0.25">
      <c r="B31">
        <v>24503</v>
      </c>
      <c r="C31">
        <v>106269</v>
      </c>
      <c r="D31">
        <v>99544</v>
      </c>
      <c r="E31">
        <v>68249</v>
      </c>
      <c r="F31">
        <v>35465</v>
      </c>
      <c r="H31">
        <v>123354</v>
      </c>
      <c r="J31">
        <f t="shared" si="0"/>
        <v>66806</v>
      </c>
      <c r="K31">
        <f t="shared" si="1"/>
        <v>1.846450917582253</v>
      </c>
      <c r="L31">
        <f t="shared" si="2"/>
        <v>106269</v>
      </c>
      <c r="M31">
        <f t="shared" si="3"/>
        <v>24503</v>
      </c>
      <c r="N31">
        <f t="shared" si="4"/>
        <v>66806</v>
      </c>
      <c r="O31">
        <f t="shared" si="5"/>
        <v>81766</v>
      </c>
      <c r="Q31">
        <v>-15</v>
      </c>
      <c r="R31">
        <v>-81</v>
      </c>
      <c r="T31">
        <v>3657.8000000000029</v>
      </c>
      <c r="U31">
        <v>178.19999999999709</v>
      </c>
      <c r="W31">
        <v>6364.9999999999991</v>
      </c>
      <c r="X31">
        <v>183</v>
      </c>
      <c r="AD31">
        <v>66806</v>
      </c>
      <c r="AE31">
        <v>1.846450917582253</v>
      </c>
      <c r="AK31">
        <v>66806</v>
      </c>
      <c r="AL31">
        <v>1.846450917582253</v>
      </c>
    </row>
    <row r="32" spans="2:38" x14ac:dyDescent="0.25">
      <c r="B32">
        <v>94595</v>
      </c>
      <c r="C32">
        <v>74598</v>
      </c>
      <c r="D32">
        <v>55439</v>
      </c>
      <c r="E32">
        <v>25589</v>
      </c>
      <c r="F32">
        <v>57879</v>
      </c>
      <c r="H32">
        <v>74959</v>
      </c>
      <c r="J32">
        <f t="shared" si="0"/>
        <v>61620</v>
      </c>
      <c r="K32">
        <f t="shared" si="1"/>
        <v>1.2164719246997728</v>
      </c>
      <c r="L32">
        <f t="shared" si="2"/>
        <v>94595</v>
      </c>
      <c r="M32">
        <f t="shared" si="3"/>
        <v>25589</v>
      </c>
      <c r="N32">
        <f t="shared" si="4"/>
        <v>61620</v>
      </c>
      <c r="O32">
        <f t="shared" si="5"/>
        <v>69006</v>
      </c>
      <c r="Q32">
        <v>-317</v>
      </c>
      <c r="R32">
        <v>1865</v>
      </c>
      <c r="T32">
        <v>1940.4000000000015</v>
      </c>
      <c r="U32">
        <v>-213.19999999999709</v>
      </c>
      <c r="W32">
        <v>6834.4</v>
      </c>
      <c r="X32">
        <v>345.6</v>
      </c>
      <c r="Z32">
        <v>61620</v>
      </c>
      <c r="AA32">
        <v>1.2164719246997728</v>
      </c>
      <c r="AI32">
        <v>61620</v>
      </c>
      <c r="AJ32">
        <v>1.2164719246997728</v>
      </c>
    </row>
    <row r="33" spans="2:38" x14ac:dyDescent="0.25">
      <c r="B33">
        <v>60116</v>
      </c>
      <c r="C33">
        <v>94822</v>
      </c>
      <c r="D33">
        <v>64167</v>
      </c>
      <c r="E33">
        <v>62232</v>
      </c>
      <c r="F33">
        <v>105255</v>
      </c>
      <c r="H33">
        <v>123969</v>
      </c>
      <c r="J33">
        <f t="shared" si="0"/>
        <v>77318.399999999994</v>
      </c>
      <c r="K33">
        <f t="shared" si="1"/>
        <v>1.6033570275639435</v>
      </c>
      <c r="L33">
        <f t="shared" si="2"/>
        <v>105255</v>
      </c>
      <c r="M33">
        <f t="shared" si="3"/>
        <v>60116</v>
      </c>
      <c r="N33">
        <f t="shared" si="4"/>
        <v>77318.399999999994</v>
      </c>
      <c r="O33">
        <f t="shared" si="5"/>
        <v>45139</v>
      </c>
      <c r="Q33">
        <v>1953</v>
      </c>
      <c r="R33">
        <v>805</v>
      </c>
      <c r="T33">
        <v>-4698</v>
      </c>
      <c r="U33">
        <v>493.19999999999709</v>
      </c>
      <c r="W33">
        <v>4698</v>
      </c>
      <c r="X33">
        <v>528.79999999999995</v>
      </c>
      <c r="AF33">
        <v>77318.399999999994</v>
      </c>
      <c r="AG33">
        <v>1.6033570275639435</v>
      </c>
      <c r="AK33">
        <v>77318.399999999994</v>
      </c>
      <c r="AL33">
        <v>1.6033570275639435</v>
      </c>
    </row>
    <row r="34" spans="2:38" x14ac:dyDescent="0.25">
      <c r="B34">
        <v>3720</v>
      </c>
      <c r="C34">
        <v>32153</v>
      </c>
      <c r="D34">
        <v>117454</v>
      </c>
      <c r="E34">
        <v>24836</v>
      </c>
      <c r="F34">
        <v>80281</v>
      </c>
      <c r="H34">
        <v>71644</v>
      </c>
      <c r="J34">
        <f t="shared" ref="J34:J65" si="6">AVERAGE(B34:F34)</f>
        <v>51688.800000000003</v>
      </c>
      <c r="K34">
        <f t="shared" ref="K34:K65" si="7">H34/J34</f>
        <v>1.3860642924579405</v>
      </c>
      <c r="L34">
        <f t="shared" ref="L34:L65" si="8">MAX(B34:F34)</f>
        <v>117454</v>
      </c>
      <c r="M34">
        <f t="shared" ref="M34:M65" si="9">MIN(B34:F34)</f>
        <v>3720</v>
      </c>
      <c r="N34">
        <f t="shared" ref="N34:N65" si="10">AVERAGE(B34:F34)</f>
        <v>51688.800000000003</v>
      </c>
      <c r="O34">
        <f t="shared" ref="O34:O65" si="11">L34-M34</f>
        <v>113734</v>
      </c>
      <c r="Q34">
        <v>796</v>
      </c>
      <c r="R34">
        <v>0</v>
      </c>
      <c r="T34">
        <v>-1152</v>
      </c>
      <c r="U34">
        <v>445.80000000000291</v>
      </c>
      <c r="W34">
        <v>4925.2000000000007</v>
      </c>
      <c r="X34">
        <v>584.20000000000005</v>
      </c>
      <c r="Z34">
        <v>51688.800000000003</v>
      </c>
      <c r="AA34">
        <v>1.3860642924579405</v>
      </c>
      <c r="AK34">
        <v>51688.800000000003</v>
      </c>
      <c r="AL34">
        <v>1.3860642924579405</v>
      </c>
    </row>
    <row r="35" spans="2:38" x14ac:dyDescent="0.25">
      <c r="B35">
        <v>82860</v>
      </c>
      <c r="C35">
        <v>71398</v>
      </c>
      <c r="D35">
        <v>15092</v>
      </c>
      <c r="E35">
        <v>63632</v>
      </c>
      <c r="F35">
        <v>51692</v>
      </c>
      <c r="H35">
        <v>100753</v>
      </c>
      <c r="J35">
        <f t="shared" si="6"/>
        <v>56934.8</v>
      </c>
      <c r="K35">
        <f t="shared" si="7"/>
        <v>1.7696206889283881</v>
      </c>
      <c r="L35">
        <f t="shared" si="8"/>
        <v>82860</v>
      </c>
      <c r="M35">
        <f t="shared" si="9"/>
        <v>15092</v>
      </c>
      <c r="N35">
        <f t="shared" si="10"/>
        <v>56934.8</v>
      </c>
      <c r="O35">
        <f t="shared" si="11"/>
        <v>67768</v>
      </c>
      <c r="Q35">
        <v>5059</v>
      </c>
      <c r="R35">
        <v>754</v>
      </c>
      <c r="T35">
        <v>5176.4000000000015</v>
      </c>
      <c r="U35">
        <v>107</v>
      </c>
      <c r="W35">
        <v>5291.6</v>
      </c>
      <c r="X35">
        <v>1114.6000000000001</v>
      </c>
      <c r="AD35">
        <v>56934.8</v>
      </c>
      <c r="AE35">
        <v>1.7696206889283881</v>
      </c>
      <c r="AK35">
        <v>56934.8</v>
      </c>
      <c r="AL35">
        <v>1.7696206889283881</v>
      </c>
    </row>
    <row r="36" spans="2:38" x14ac:dyDescent="0.25">
      <c r="B36">
        <v>109403</v>
      </c>
      <c r="C36">
        <v>88421</v>
      </c>
      <c r="D36">
        <v>16478</v>
      </c>
      <c r="E36">
        <v>40700</v>
      </c>
      <c r="F36">
        <v>23062</v>
      </c>
      <c r="H36">
        <v>82875</v>
      </c>
      <c r="J36">
        <f t="shared" si="6"/>
        <v>55612.800000000003</v>
      </c>
      <c r="K36">
        <f t="shared" si="7"/>
        <v>1.4902144829967201</v>
      </c>
      <c r="L36">
        <f t="shared" si="8"/>
        <v>109403</v>
      </c>
      <c r="M36">
        <f t="shared" si="9"/>
        <v>16478</v>
      </c>
      <c r="N36">
        <f t="shared" si="10"/>
        <v>55612.800000000003</v>
      </c>
      <c r="O36">
        <f t="shared" si="11"/>
        <v>92925</v>
      </c>
      <c r="Q36">
        <v>-5070</v>
      </c>
      <c r="R36">
        <v>-1517</v>
      </c>
      <c r="T36">
        <v>927</v>
      </c>
      <c r="U36">
        <v>248.60000000000582</v>
      </c>
      <c r="W36">
        <v>5171.3999999999996</v>
      </c>
      <c r="X36">
        <v>443.8</v>
      </c>
      <c r="AD36">
        <v>55612.800000000003</v>
      </c>
      <c r="AE36">
        <v>1.4902144829967201</v>
      </c>
      <c r="AK36">
        <v>55612.800000000003</v>
      </c>
      <c r="AL36">
        <v>1.4902144829967201</v>
      </c>
    </row>
    <row r="37" spans="2:38" x14ac:dyDescent="0.25">
      <c r="B37">
        <v>93227</v>
      </c>
      <c r="C37">
        <v>8340</v>
      </c>
      <c r="D37">
        <v>36120</v>
      </c>
      <c r="E37">
        <v>20801</v>
      </c>
      <c r="F37">
        <v>103841</v>
      </c>
      <c r="H37">
        <v>62852</v>
      </c>
      <c r="J37">
        <f t="shared" si="6"/>
        <v>52465.8</v>
      </c>
      <c r="K37">
        <f t="shared" si="7"/>
        <v>1.197961338624399</v>
      </c>
      <c r="L37">
        <f t="shared" si="8"/>
        <v>103841</v>
      </c>
      <c r="M37">
        <f t="shared" si="9"/>
        <v>8340</v>
      </c>
      <c r="N37">
        <f t="shared" si="10"/>
        <v>52465.8</v>
      </c>
      <c r="O37">
        <f t="shared" si="11"/>
        <v>95501</v>
      </c>
      <c r="Q37">
        <v>2213</v>
      </c>
      <c r="R37">
        <v>-1334</v>
      </c>
      <c r="T37">
        <v>805.80000000000291</v>
      </c>
      <c r="U37">
        <v>-6</v>
      </c>
      <c r="W37">
        <v>3171.4</v>
      </c>
      <c r="X37">
        <v>665.6</v>
      </c>
      <c r="Z37">
        <v>52465.8</v>
      </c>
      <c r="AA37">
        <v>1.197961338624399</v>
      </c>
      <c r="AK37">
        <v>52465.8</v>
      </c>
      <c r="AL37">
        <v>1.197961338624399</v>
      </c>
    </row>
    <row r="38" spans="2:38" x14ac:dyDescent="0.25">
      <c r="B38">
        <v>44055</v>
      </c>
      <c r="C38">
        <v>30083</v>
      </c>
      <c r="D38">
        <v>7953</v>
      </c>
      <c r="E38">
        <v>96456</v>
      </c>
      <c r="F38">
        <v>32794</v>
      </c>
      <c r="H38">
        <v>64832</v>
      </c>
      <c r="J38">
        <f t="shared" si="6"/>
        <v>42268.2</v>
      </c>
      <c r="K38">
        <f t="shared" si="7"/>
        <v>1.5338244827080407</v>
      </c>
      <c r="L38">
        <f t="shared" si="8"/>
        <v>96456</v>
      </c>
      <c r="M38">
        <f t="shared" si="9"/>
        <v>7953</v>
      </c>
      <c r="N38">
        <f t="shared" si="10"/>
        <v>42268.2</v>
      </c>
      <c r="O38">
        <f t="shared" si="11"/>
        <v>88503</v>
      </c>
      <c r="Q38">
        <v>-727</v>
      </c>
      <c r="R38">
        <v>0</v>
      </c>
      <c r="T38">
        <v>-1618.2000000000044</v>
      </c>
      <c r="U38">
        <v>-24.80000000000291</v>
      </c>
      <c r="W38">
        <v>4829.8</v>
      </c>
      <c r="X38">
        <v>373.99999999999994</v>
      </c>
      <c r="AD38">
        <v>42268.2</v>
      </c>
      <c r="AE38">
        <v>1.5338244827080407</v>
      </c>
      <c r="AK38">
        <v>42268.2</v>
      </c>
      <c r="AL38">
        <v>1.5338244827080407</v>
      </c>
    </row>
    <row r="39" spans="2:38" x14ac:dyDescent="0.25">
      <c r="B39">
        <v>84909</v>
      </c>
      <c r="C39">
        <v>106756</v>
      </c>
      <c r="D39">
        <v>35141</v>
      </c>
      <c r="E39">
        <v>118688</v>
      </c>
      <c r="F39">
        <v>89870</v>
      </c>
      <c r="H39">
        <v>101055</v>
      </c>
      <c r="J39">
        <f t="shared" si="6"/>
        <v>87072.8</v>
      </c>
      <c r="K39">
        <f t="shared" si="7"/>
        <v>1.1605805716595767</v>
      </c>
      <c r="L39">
        <f t="shared" si="8"/>
        <v>118688</v>
      </c>
      <c r="M39">
        <f t="shared" si="9"/>
        <v>35141</v>
      </c>
      <c r="N39">
        <f t="shared" si="10"/>
        <v>87072.8</v>
      </c>
      <c r="O39">
        <f t="shared" si="11"/>
        <v>83547</v>
      </c>
      <c r="Q39">
        <v>-4356</v>
      </c>
      <c r="R39">
        <v>-1410</v>
      </c>
      <c r="T39">
        <v>-1290.3999999999942</v>
      </c>
      <c r="U39">
        <v>-386.19999999999709</v>
      </c>
      <c r="W39">
        <v>2860.4</v>
      </c>
      <c r="X39">
        <v>389</v>
      </c>
      <c r="AB39">
        <v>87072.8</v>
      </c>
      <c r="AC39">
        <v>1.1605805716595767</v>
      </c>
      <c r="AI39">
        <v>87072.8</v>
      </c>
      <c r="AJ39">
        <v>1.1605805716595767</v>
      </c>
    </row>
    <row r="40" spans="2:38" x14ac:dyDescent="0.25">
      <c r="B40">
        <v>15848</v>
      </c>
      <c r="C40">
        <v>89478</v>
      </c>
      <c r="D40">
        <v>100020</v>
      </c>
      <c r="E40">
        <v>49872</v>
      </c>
      <c r="F40">
        <v>43750</v>
      </c>
      <c r="H40">
        <v>101593</v>
      </c>
      <c r="J40">
        <f t="shared" si="6"/>
        <v>59793.599999999999</v>
      </c>
      <c r="K40">
        <f t="shared" si="7"/>
        <v>1.699061438013433</v>
      </c>
      <c r="L40">
        <f t="shared" si="8"/>
        <v>100020</v>
      </c>
      <c r="M40">
        <f t="shared" si="9"/>
        <v>15848</v>
      </c>
      <c r="N40">
        <f t="shared" si="10"/>
        <v>59793.599999999999</v>
      </c>
      <c r="O40">
        <f t="shared" si="11"/>
        <v>84172</v>
      </c>
      <c r="Q40">
        <v>-6032</v>
      </c>
      <c r="R40">
        <v>36</v>
      </c>
      <c r="T40">
        <v>1934.4000000000015</v>
      </c>
      <c r="U40">
        <v>-19.80000000000291</v>
      </c>
      <c r="W40">
        <v>4860</v>
      </c>
      <c r="X40">
        <v>739</v>
      </c>
      <c r="AD40">
        <v>59793.599999999999</v>
      </c>
      <c r="AE40">
        <v>1.699061438013433</v>
      </c>
      <c r="AK40">
        <v>59793.599999999999</v>
      </c>
      <c r="AL40">
        <v>1.699061438013433</v>
      </c>
    </row>
    <row r="41" spans="2:38" x14ac:dyDescent="0.25">
      <c r="B41">
        <v>4983</v>
      </c>
      <c r="C41">
        <v>9196</v>
      </c>
      <c r="D41">
        <v>94170</v>
      </c>
      <c r="E41">
        <v>2119</v>
      </c>
      <c r="F41">
        <v>43045</v>
      </c>
      <c r="H41">
        <v>88098</v>
      </c>
      <c r="J41">
        <f t="shared" si="6"/>
        <v>30702.6</v>
      </c>
      <c r="K41">
        <f t="shared" si="7"/>
        <v>2.8693986828477067</v>
      </c>
      <c r="L41">
        <f t="shared" si="8"/>
        <v>94170</v>
      </c>
      <c r="M41">
        <f t="shared" si="9"/>
        <v>2119</v>
      </c>
      <c r="N41">
        <f t="shared" si="10"/>
        <v>30702.6</v>
      </c>
      <c r="O41">
        <f t="shared" si="11"/>
        <v>92051</v>
      </c>
      <c r="Q41">
        <v>9009</v>
      </c>
      <c r="R41">
        <v>22</v>
      </c>
      <c r="T41">
        <v>789</v>
      </c>
      <c r="U41">
        <v>-74.200000000000728</v>
      </c>
      <c r="W41">
        <v>2600.1999999999998</v>
      </c>
      <c r="X41">
        <v>213.39999999999998</v>
      </c>
      <c r="AD41">
        <v>30702.6</v>
      </c>
      <c r="AE41">
        <v>2.8693986828477067</v>
      </c>
      <c r="AK41">
        <v>30702.6</v>
      </c>
      <c r="AL41">
        <v>2.8693986828477067</v>
      </c>
    </row>
    <row r="42" spans="2:38" x14ac:dyDescent="0.25">
      <c r="B42">
        <v>73046</v>
      </c>
      <c r="C42">
        <v>30583</v>
      </c>
      <c r="D42">
        <v>87768</v>
      </c>
      <c r="E42">
        <v>8732</v>
      </c>
      <c r="F42">
        <v>57870</v>
      </c>
      <c r="H42">
        <v>84824</v>
      </c>
      <c r="J42">
        <f t="shared" si="6"/>
        <v>51599.8</v>
      </c>
      <c r="K42">
        <f t="shared" si="7"/>
        <v>1.6438823406292271</v>
      </c>
      <c r="L42">
        <f t="shared" si="8"/>
        <v>87768</v>
      </c>
      <c r="M42">
        <f t="shared" si="9"/>
        <v>8732</v>
      </c>
      <c r="N42">
        <f t="shared" si="10"/>
        <v>51599.8</v>
      </c>
      <c r="O42">
        <f t="shared" si="11"/>
        <v>79036</v>
      </c>
      <c r="Q42">
        <v>2783</v>
      </c>
      <c r="R42">
        <v>0</v>
      </c>
      <c r="T42">
        <v>87.400000000001455</v>
      </c>
      <c r="U42">
        <v>-554</v>
      </c>
      <c r="W42">
        <v>4344.2</v>
      </c>
      <c r="X42">
        <v>656.8</v>
      </c>
      <c r="AD42">
        <v>51599.8</v>
      </c>
      <c r="AE42">
        <v>1.6438823406292271</v>
      </c>
      <c r="AK42">
        <v>51599.8</v>
      </c>
      <c r="AL42">
        <v>1.6438823406292271</v>
      </c>
    </row>
    <row r="43" spans="2:38" x14ac:dyDescent="0.25">
      <c r="B43">
        <v>50521</v>
      </c>
      <c r="C43">
        <v>62129</v>
      </c>
      <c r="D43">
        <v>14931</v>
      </c>
      <c r="E43">
        <v>38303</v>
      </c>
      <c r="F43">
        <v>119953</v>
      </c>
      <c r="H43">
        <v>81550</v>
      </c>
      <c r="J43">
        <f t="shared" si="6"/>
        <v>57167.4</v>
      </c>
      <c r="K43">
        <f t="shared" si="7"/>
        <v>1.4265123129615829</v>
      </c>
      <c r="L43">
        <f t="shared" si="8"/>
        <v>119953</v>
      </c>
      <c r="M43">
        <f t="shared" si="9"/>
        <v>14931</v>
      </c>
      <c r="N43">
        <f t="shared" si="10"/>
        <v>57167.4</v>
      </c>
      <c r="O43">
        <f t="shared" si="11"/>
        <v>105022</v>
      </c>
      <c r="Q43">
        <v>-5165</v>
      </c>
      <c r="R43">
        <v>-1</v>
      </c>
      <c r="T43">
        <v>-1503.5999999999985</v>
      </c>
      <c r="U43">
        <v>69.599999999998545</v>
      </c>
      <c r="W43">
        <v>4565.2</v>
      </c>
      <c r="X43">
        <v>775.6</v>
      </c>
      <c r="Z43">
        <v>57167.4</v>
      </c>
      <c r="AA43">
        <v>1.4265123129615829</v>
      </c>
      <c r="AK43">
        <v>57167.4</v>
      </c>
      <c r="AL43">
        <v>1.4265123129615829</v>
      </c>
    </row>
    <row r="44" spans="2:38" x14ac:dyDescent="0.25">
      <c r="B44">
        <v>13039</v>
      </c>
      <c r="C44">
        <v>79903</v>
      </c>
      <c r="D44">
        <v>41212</v>
      </c>
      <c r="E44">
        <v>81004</v>
      </c>
      <c r="F44">
        <v>9486</v>
      </c>
      <c r="H44">
        <v>80016</v>
      </c>
      <c r="J44">
        <f t="shared" si="6"/>
        <v>44928.800000000003</v>
      </c>
      <c r="K44">
        <f t="shared" si="7"/>
        <v>1.7809511938889977</v>
      </c>
      <c r="L44">
        <f t="shared" si="8"/>
        <v>81004</v>
      </c>
      <c r="M44">
        <f t="shared" si="9"/>
        <v>9486</v>
      </c>
      <c r="N44">
        <f t="shared" si="10"/>
        <v>44928.800000000003</v>
      </c>
      <c r="O44">
        <f t="shared" si="11"/>
        <v>71518</v>
      </c>
      <c r="Q44">
        <v>-2025</v>
      </c>
      <c r="R44">
        <v>3</v>
      </c>
      <c r="T44">
        <v>-1860.3999999999942</v>
      </c>
      <c r="U44">
        <v>474.20000000000437</v>
      </c>
      <c r="W44">
        <v>7032.8</v>
      </c>
      <c r="X44">
        <v>474.6</v>
      </c>
      <c r="AD44">
        <v>44928.800000000003</v>
      </c>
      <c r="AE44">
        <v>1.7809511938889977</v>
      </c>
      <c r="AK44">
        <v>44928.800000000003</v>
      </c>
      <c r="AL44">
        <v>1.7809511938889977</v>
      </c>
    </row>
    <row r="45" spans="2:38" x14ac:dyDescent="0.25">
      <c r="B45">
        <v>14470</v>
      </c>
      <c r="C45">
        <v>106137</v>
      </c>
      <c r="D45">
        <v>26575</v>
      </c>
      <c r="E45">
        <v>111811</v>
      </c>
      <c r="F45">
        <v>85756</v>
      </c>
      <c r="H45">
        <v>88661</v>
      </c>
      <c r="J45">
        <f t="shared" si="6"/>
        <v>68949.8</v>
      </c>
      <c r="K45">
        <f t="shared" si="7"/>
        <v>1.2858775514939855</v>
      </c>
      <c r="L45">
        <f t="shared" si="8"/>
        <v>111811</v>
      </c>
      <c r="M45">
        <f t="shared" si="9"/>
        <v>14470</v>
      </c>
      <c r="N45">
        <f t="shared" si="10"/>
        <v>68949.8</v>
      </c>
      <c r="O45">
        <f t="shared" si="11"/>
        <v>97341</v>
      </c>
      <c r="Q45">
        <v>7112</v>
      </c>
      <c r="R45">
        <v>2115</v>
      </c>
      <c r="T45">
        <v>-4481.1999999999971</v>
      </c>
      <c r="U45">
        <v>154.40000000000873</v>
      </c>
      <c r="W45">
        <v>6057.2000000000007</v>
      </c>
      <c r="X45">
        <v>376.00000000000006</v>
      </c>
      <c r="AB45">
        <v>68949.8</v>
      </c>
      <c r="AC45">
        <v>1.2858775514939855</v>
      </c>
      <c r="AK45">
        <v>68949.8</v>
      </c>
      <c r="AL45">
        <v>1.2858775514939855</v>
      </c>
    </row>
    <row r="46" spans="2:38" x14ac:dyDescent="0.25">
      <c r="B46">
        <v>50900</v>
      </c>
      <c r="C46">
        <v>48518</v>
      </c>
      <c r="D46">
        <v>35452</v>
      </c>
      <c r="E46">
        <v>33320</v>
      </c>
      <c r="F46">
        <v>52783</v>
      </c>
      <c r="H46">
        <v>98564</v>
      </c>
      <c r="J46">
        <f t="shared" si="6"/>
        <v>44194.6</v>
      </c>
      <c r="K46">
        <f t="shared" si="7"/>
        <v>2.2302272223303299</v>
      </c>
      <c r="L46">
        <f t="shared" si="8"/>
        <v>52783</v>
      </c>
      <c r="M46">
        <f t="shared" si="9"/>
        <v>33320</v>
      </c>
      <c r="N46">
        <f t="shared" si="10"/>
        <v>44194.6</v>
      </c>
      <c r="O46">
        <f t="shared" si="11"/>
        <v>19463</v>
      </c>
      <c r="Q46">
        <v>12464</v>
      </c>
      <c r="R46">
        <v>1249</v>
      </c>
      <c r="T46">
        <v>3457</v>
      </c>
      <c r="U46">
        <v>46.799999999995634</v>
      </c>
      <c r="W46">
        <v>7303.4</v>
      </c>
      <c r="X46">
        <v>685.2</v>
      </c>
      <c r="AD46">
        <v>44194.6</v>
      </c>
      <c r="AE46">
        <v>2.2302272223303299</v>
      </c>
      <c r="AK46">
        <v>44194.6</v>
      </c>
      <c r="AL46">
        <v>2.2302272223303299</v>
      </c>
    </row>
    <row r="47" spans="2:38" x14ac:dyDescent="0.25">
      <c r="B47">
        <v>66685</v>
      </c>
      <c r="C47">
        <v>116202</v>
      </c>
      <c r="D47">
        <v>56227</v>
      </c>
      <c r="E47">
        <v>120129</v>
      </c>
      <c r="F47">
        <v>99455</v>
      </c>
      <c r="H47">
        <v>130307</v>
      </c>
      <c r="J47">
        <f t="shared" si="6"/>
        <v>91739.6</v>
      </c>
      <c r="K47">
        <f t="shared" si="7"/>
        <v>1.4204007865741728</v>
      </c>
      <c r="L47">
        <f t="shared" si="8"/>
        <v>120129</v>
      </c>
      <c r="M47">
        <f t="shared" si="9"/>
        <v>56227</v>
      </c>
      <c r="N47">
        <f t="shared" si="10"/>
        <v>91739.6</v>
      </c>
      <c r="O47">
        <f t="shared" si="11"/>
        <v>63902</v>
      </c>
      <c r="Q47">
        <v>542</v>
      </c>
      <c r="R47">
        <v>-50</v>
      </c>
      <c r="T47">
        <v>2171</v>
      </c>
      <c r="U47">
        <v>177.60000000000582</v>
      </c>
      <c r="W47">
        <v>2627.0000000000005</v>
      </c>
      <c r="X47">
        <v>316</v>
      </c>
      <c r="AB47">
        <v>91739.6</v>
      </c>
      <c r="AC47">
        <v>1.4204007865741728</v>
      </c>
      <c r="AK47">
        <v>91739.6</v>
      </c>
      <c r="AL47">
        <v>1.4204007865741728</v>
      </c>
    </row>
    <row r="48" spans="2:38" x14ac:dyDescent="0.25">
      <c r="B48">
        <v>50891</v>
      </c>
      <c r="C48">
        <v>74522</v>
      </c>
      <c r="D48">
        <v>78387</v>
      </c>
      <c r="E48">
        <v>52718</v>
      </c>
      <c r="F48">
        <v>81991</v>
      </c>
      <c r="H48">
        <v>117058</v>
      </c>
      <c r="J48">
        <f t="shared" si="6"/>
        <v>67701.8</v>
      </c>
      <c r="K48">
        <f t="shared" si="7"/>
        <v>1.7290234528476347</v>
      </c>
      <c r="L48">
        <f t="shared" si="8"/>
        <v>81991</v>
      </c>
      <c r="M48">
        <f t="shared" si="9"/>
        <v>50891</v>
      </c>
      <c r="N48">
        <f t="shared" si="10"/>
        <v>67701.8</v>
      </c>
      <c r="O48">
        <f t="shared" si="11"/>
        <v>31100</v>
      </c>
      <c r="Q48">
        <v>1684</v>
      </c>
      <c r="R48">
        <v>-510</v>
      </c>
      <c r="T48">
        <v>-735.39999999999418</v>
      </c>
      <c r="U48">
        <v>-219</v>
      </c>
      <c r="W48">
        <v>7126.2000000000007</v>
      </c>
      <c r="X48">
        <v>304.20000000000005</v>
      </c>
      <c r="AF48">
        <v>67701.8</v>
      </c>
      <c r="AG48">
        <v>1.7290234528476347</v>
      </c>
      <c r="AK48">
        <v>67701.8</v>
      </c>
      <c r="AL48">
        <v>1.7290234528476347</v>
      </c>
    </row>
    <row r="49" spans="2:38" x14ac:dyDescent="0.25">
      <c r="B49">
        <v>107164</v>
      </c>
      <c r="C49">
        <v>3538</v>
      </c>
      <c r="D49">
        <v>106108</v>
      </c>
      <c r="E49">
        <v>33559</v>
      </c>
      <c r="F49">
        <v>40593</v>
      </c>
      <c r="H49">
        <v>72088</v>
      </c>
      <c r="J49">
        <f t="shared" si="6"/>
        <v>58192.4</v>
      </c>
      <c r="K49">
        <f t="shared" si="7"/>
        <v>1.2387871955788041</v>
      </c>
      <c r="L49">
        <f t="shared" si="8"/>
        <v>107164</v>
      </c>
      <c r="M49">
        <f t="shared" si="9"/>
        <v>3538</v>
      </c>
      <c r="N49">
        <f t="shared" si="10"/>
        <v>58192.4</v>
      </c>
      <c r="O49">
        <f t="shared" si="11"/>
        <v>103626</v>
      </c>
      <c r="Q49">
        <v>3085</v>
      </c>
      <c r="R49">
        <v>543</v>
      </c>
      <c r="T49">
        <v>-503.19999999999709</v>
      </c>
      <c r="U49">
        <v>-18</v>
      </c>
      <c r="W49">
        <v>3586.3999999999996</v>
      </c>
      <c r="X49">
        <v>260</v>
      </c>
      <c r="Z49">
        <v>58192.4</v>
      </c>
      <c r="AA49">
        <v>1.2387871955788041</v>
      </c>
      <c r="AI49">
        <v>58192.4</v>
      </c>
      <c r="AJ49">
        <v>1.2387871955788041</v>
      </c>
    </row>
    <row r="50" spans="2:38" x14ac:dyDescent="0.25">
      <c r="B50">
        <v>75047</v>
      </c>
      <c r="C50">
        <v>21841</v>
      </c>
      <c r="D50">
        <v>14319</v>
      </c>
      <c r="E50">
        <v>34748</v>
      </c>
      <c r="F50">
        <v>108974</v>
      </c>
      <c r="H50">
        <v>76753</v>
      </c>
      <c r="J50">
        <f t="shared" si="6"/>
        <v>50985.8</v>
      </c>
      <c r="K50">
        <f t="shared" si="7"/>
        <v>1.5053799293136521</v>
      </c>
      <c r="L50">
        <f t="shared" si="8"/>
        <v>108974</v>
      </c>
      <c r="M50">
        <f t="shared" si="9"/>
        <v>14319</v>
      </c>
      <c r="N50">
        <f t="shared" si="10"/>
        <v>50985.8</v>
      </c>
      <c r="O50">
        <f t="shared" si="11"/>
        <v>94655</v>
      </c>
      <c r="Q50">
        <v>-1106</v>
      </c>
      <c r="R50">
        <v>678</v>
      </c>
      <c r="T50">
        <v>-108.39999999999418</v>
      </c>
      <c r="U50">
        <v>-408</v>
      </c>
      <c r="W50">
        <v>2690</v>
      </c>
      <c r="X50">
        <v>414.4</v>
      </c>
      <c r="AD50">
        <v>50985.8</v>
      </c>
      <c r="AE50">
        <v>1.5053799293136521</v>
      </c>
      <c r="AK50">
        <v>50985.8</v>
      </c>
      <c r="AL50">
        <v>1.5053799293136521</v>
      </c>
    </row>
    <row r="51" spans="2:38" x14ac:dyDescent="0.25">
      <c r="B51">
        <v>10539</v>
      </c>
      <c r="C51">
        <v>92712</v>
      </c>
      <c r="D51">
        <v>86444</v>
      </c>
      <c r="E51">
        <v>101514</v>
      </c>
      <c r="F51">
        <v>35181</v>
      </c>
      <c r="H51">
        <v>72929</v>
      </c>
      <c r="J51">
        <f t="shared" si="6"/>
        <v>65278</v>
      </c>
      <c r="K51">
        <f t="shared" si="7"/>
        <v>1.1172064095100953</v>
      </c>
      <c r="L51">
        <f t="shared" si="8"/>
        <v>101514</v>
      </c>
      <c r="M51">
        <f t="shared" si="9"/>
        <v>10539</v>
      </c>
      <c r="N51">
        <f t="shared" si="10"/>
        <v>65278</v>
      </c>
      <c r="O51">
        <f t="shared" si="11"/>
        <v>90975</v>
      </c>
      <c r="Q51">
        <v>-1855</v>
      </c>
      <c r="R51">
        <v>308</v>
      </c>
      <c r="T51">
        <v>5057.1999999999971</v>
      </c>
      <c r="U51">
        <v>-952.60000000000582</v>
      </c>
      <c r="W51">
        <v>5154.4000000000005</v>
      </c>
      <c r="X51">
        <v>955.4</v>
      </c>
      <c r="Z51">
        <v>65278</v>
      </c>
      <c r="AA51">
        <v>1.1172064095100953</v>
      </c>
      <c r="AI51">
        <v>65278</v>
      </c>
      <c r="AJ51">
        <v>1.1172064095100953</v>
      </c>
    </row>
    <row r="52" spans="2:38" x14ac:dyDescent="0.25">
      <c r="B52">
        <v>4059</v>
      </c>
      <c r="C52">
        <v>42454</v>
      </c>
      <c r="D52">
        <v>89582</v>
      </c>
      <c r="E52">
        <v>35042</v>
      </c>
      <c r="F52">
        <v>65650</v>
      </c>
      <c r="H52">
        <v>85902</v>
      </c>
      <c r="J52">
        <f t="shared" si="6"/>
        <v>47357.4</v>
      </c>
      <c r="K52">
        <f t="shared" si="7"/>
        <v>1.8139087027581751</v>
      </c>
      <c r="L52">
        <f t="shared" si="8"/>
        <v>89582</v>
      </c>
      <c r="M52">
        <f t="shared" si="9"/>
        <v>4059</v>
      </c>
      <c r="N52">
        <f t="shared" si="10"/>
        <v>47357.4</v>
      </c>
      <c r="O52">
        <f t="shared" si="11"/>
        <v>85523</v>
      </c>
      <c r="Q52">
        <v>-4011</v>
      </c>
      <c r="R52">
        <v>94</v>
      </c>
      <c r="T52">
        <v>1995</v>
      </c>
      <c r="U52">
        <v>-548.79999999999563</v>
      </c>
      <c r="W52">
        <v>2893.4</v>
      </c>
      <c r="X52">
        <v>1173.2</v>
      </c>
      <c r="AD52">
        <v>47357.4</v>
      </c>
      <c r="AE52">
        <v>1.8139087027581751</v>
      </c>
      <c r="AK52">
        <v>47357.4</v>
      </c>
      <c r="AL52">
        <v>1.8139087027581751</v>
      </c>
    </row>
    <row r="53" spans="2:38" x14ac:dyDescent="0.25">
      <c r="B53">
        <v>28761</v>
      </c>
      <c r="C53">
        <v>49352</v>
      </c>
      <c r="D53">
        <v>72174</v>
      </c>
      <c r="E53">
        <v>106838</v>
      </c>
      <c r="F53">
        <v>84788</v>
      </c>
      <c r="H53">
        <v>77565</v>
      </c>
      <c r="J53">
        <f t="shared" si="6"/>
        <v>68382.600000000006</v>
      </c>
      <c r="K53">
        <f t="shared" si="7"/>
        <v>1.1342797729246912</v>
      </c>
      <c r="L53">
        <f t="shared" si="8"/>
        <v>106838</v>
      </c>
      <c r="M53">
        <f t="shared" si="9"/>
        <v>28761</v>
      </c>
      <c r="N53">
        <f t="shared" si="10"/>
        <v>68382.600000000006</v>
      </c>
      <c r="O53">
        <f t="shared" si="11"/>
        <v>78077</v>
      </c>
      <c r="Q53">
        <v>-11364</v>
      </c>
      <c r="R53">
        <v>-715</v>
      </c>
      <c r="T53">
        <v>1741.2000000000116</v>
      </c>
      <c r="U53">
        <v>278.40000000000873</v>
      </c>
      <c r="W53">
        <v>7834.0000000000009</v>
      </c>
      <c r="X53">
        <v>278.39999999999998</v>
      </c>
      <c r="AB53">
        <v>68382.600000000006</v>
      </c>
      <c r="AC53">
        <v>1.1342797729246912</v>
      </c>
      <c r="AI53">
        <v>68382.600000000006</v>
      </c>
      <c r="AJ53">
        <v>1.1342797729246912</v>
      </c>
    </row>
    <row r="54" spans="2:38" x14ac:dyDescent="0.25">
      <c r="B54">
        <v>34389</v>
      </c>
      <c r="C54">
        <v>56559</v>
      </c>
      <c r="D54">
        <v>88563</v>
      </c>
      <c r="E54">
        <v>87689</v>
      </c>
      <c r="F54">
        <v>77035</v>
      </c>
      <c r="H54">
        <v>113639</v>
      </c>
      <c r="J54">
        <f t="shared" si="6"/>
        <v>68847</v>
      </c>
      <c r="K54">
        <f t="shared" si="7"/>
        <v>1.6506020596394904</v>
      </c>
      <c r="L54">
        <f t="shared" si="8"/>
        <v>88563</v>
      </c>
      <c r="M54">
        <f t="shared" si="9"/>
        <v>34389</v>
      </c>
      <c r="N54">
        <f t="shared" si="10"/>
        <v>68847</v>
      </c>
      <c r="O54">
        <f t="shared" si="11"/>
        <v>54174</v>
      </c>
      <c r="Q54">
        <v>-1120</v>
      </c>
      <c r="R54">
        <v>-1</v>
      </c>
      <c r="T54">
        <v>1074</v>
      </c>
      <c r="U54">
        <v>201.60000000000582</v>
      </c>
      <c r="W54">
        <v>4551.2</v>
      </c>
      <c r="X54">
        <v>537.20000000000005</v>
      </c>
      <c r="AF54">
        <v>68847</v>
      </c>
      <c r="AG54">
        <v>1.6506020596394904</v>
      </c>
      <c r="AK54">
        <v>68847</v>
      </c>
      <c r="AL54">
        <v>1.6506020596394904</v>
      </c>
    </row>
    <row r="55" spans="2:38" x14ac:dyDescent="0.25">
      <c r="B55">
        <v>88693</v>
      </c>
      <c r="C55">
        <v>100647</v>
      </c>
      <c r="D55">
        <v>100892</v>
      </c>
      <c r="E55">
        <v>111314</v>
      </c>
      <c r="F55">
        <v>118827</v>
      </c>
      <c r="H55">
        <v>148506</v>
      </c>
      <c r="J55">
        <f t="shared" si="6"/>
        <v>104074.6</v>
      </c>
      <c r="K55">
        <f t="shared" si="7"/>
        <v>1.4269187678838064</v>
      </c>
      <c r="L55">
        <f t="shared" si="8"/>
        <v>118827</v>
      </c>
      <c r="M55">
        <f t="shared" si="9"/>
        <v>88693</v>
      </c>
      <c r="N55">
        <f t="shared" si="10"/>
        <v>104074.6</v>
      </c>
      <c r="O55">
        <f t="shared" si="11"/>
        <v>30134</v>
      </c>
      <c r="Q55">
        <v>6810</v>
      </c>
      <c r="R55">
        <v>-885</v>
      </c>
      <c r="T55">
        <v>631.60000000000582</v>
      </c>
      <c r="U55">
        <v>-43.399999999994179</v>
      </c>
      <c r="W55">
        <v>5919.2000000000007</v>
      </c>
      <c r="X55">
        <v>430.2</v>
      </c>
      <c r="AB55">
        <v>104074.6</v>
      </c>
      <c r="AC55">
        <v>1.4269187678838064</v>
      </c>
      <c r="AK55">
        <v>104074.6</v>
      </c>
      <c r="AL55">
        <v>1.4269187678838064</v>
      </c>
    </row>
    <row r="56" spans="2:38" x14ac:dyDescent="0.25">
      <c r="B56">
        <v>68002</v>
      </c>
      <c r="C56">
        <v>99682</v>
      </c>
      <c r="D56">
        <v>2890</v>
      </c>
      <c r="E56">
        <v>116149</v>
      </c>
      <c r="F56">
        <v>96371</v>
      </c>
      <c r="H56">
        <v>98025</v>
      </c>
      <c r="J56">
        <f t="shared" si="6"/>
        <v>76618.8</v>
      </c>
      <c r="K56">
        <f t="shared" si="7"/>
        <v>1.2793857382261271</v>
      </c>
      <c r="L56">
        <f t="shared" si="8"/>
        <v>116149</v>
      </c>
      <c r="M56">
        <f t="shared" si="9"/>
        <v>2890</v>
      </c>
      <c r="N56">
        <f t="shared" si="10"/>
        <v>76618.8</v>
      </c>
      <c r="O56">
        <f t="shared" si="11"/>
        <v>113259</v>
      </c>
      <c r="Q56">
        <v>-498</v>
      </c>
      <c r="R56">
        <v>608</v>
      </c>
      <c r="T56">
        <v>334.19999999999709</v>
      </c>
      <c r="U56">
        <v>-79.399999999994179</v>
      </c>
      <c r="W56">
        <v>5549.4</v>
      </c>
      <c r="X56">
        <v>757</v>
      </c>
      <c r="AB56">
        <v>76618.8</v>
      </c>
      <c r="AC56">
        <v>1.2793857382261271</v>
      </c>
      <c r="AK56">
        <v>76618.8</v>
      </c>
      <c r="AL56">
        <v>1.2793857382261271</v>
      </c>
    </row>
    <row r="57" spans="2:38" x14ac:dyDescent="0.25">
      <c r="B57">
        <v>117321</v>
      </c>
      <c r="C57">
        <v>27432</v>
      </c>
      <c r="D57">
        <v>3345</v>
      </c>
      <c r="E57">
        <v>63519</v>
      </c>
      <c r="F57">
        <v>6778</v>
      </c>
      <c r="H57">
        <v>95615</v>
      </c>
      <c r="J57">
        <f t="shared" si="6"/>
        <v>43679</v>
      </c>
      <c r="K57">
        <f t="shared" si="7"/>
        <v>2.1890382105817441</v>
      </c>
      <c r="L57">
        <f t="shared" si="8"/>
        <v>117321</v>
      </c>
      <c r="M57">
        <f t="shared" si="9"/>
        <v>3345</v>
      </c>
      <c r="N57">
        <f t="shared" si="10"/>
        <v>43679</v>
      </c>
      <c r="O57">
        <f t="shared" si="11"/>
        <v>113976</v>
      </c>
      <c r="Q57">
        <v>12467</v>
      </c>
      <c r="R57">
        <v>1620</v>
      </c>
      <c r="T57">
        <v>1465.4000000000015</v>
      </c>
      <c r="U57">
        <v>-615.40000000000146</v>
      </c>
      <c r="W57">
        <v>5617.4000000000005</v>
      </c>
      <c r="X57">
        <v>850.19999999999993</v>
      </c>
      <c r="AD57">
        <v>43679</v>
      </c>
      <c r="AE57">
        <v>2.1890382105817441</v>
      </c>
      <c r="AK57">
        <v>43679</v>
      </c>
      <c r="AL57">
        <v>2.1890382105817441</v>
      </c>
    </row>
    <row r="58" spans="2:38" x14ac:dyDescent="0.25">
      <c r="B58">
        <v>115834</v>
      </c>
      <c r="C58">
        <v>43728</v>
      </c>
      <c r="D58">
        <v>118397</v>
      </c>
      <c r="E58">
        <v>52554</v>
      </c>
      <c r="F58">
        <v>38920</v>
      </c>
      <c r="H58">
        <v>99689</v>
      </c>
      <c r="J58">
        <f t="shared" si="6"/>
        <v>73886.600000000006</v>
      </c>
      <c r="K58">
        <f t="shared" si="7"/>
        <v>1.3492162313599487</v>
      </c>
      <c r="L58">
        <f t="shared" si="8"/>
        <v>118397</v>
      </c>
      <c r="M58">
        <f t="shared" si="9"/>
        <v>38920</v>
      </c>
      <c r="N58">
        <f t="shared" si="10"/>
        <v>73886.600000000006</v>
      </c>
      <c r="O58">
        <f t="shared" si="11"/>
        <v>79477</v>
      </c>
      <c r="Q58">
        <v>17648</v>
      </c>
      <c r="R58">
        <v>-59</v>
      </c>
      <c r="T58">
        <v>-3209.7999999999884</v>
      </c>
      <c r="U58">
        <v>-622.39999999999418</v>
      </c>
      <c r="W58">
        <v>4932.2</v>
      </c>
      <c r="X58">
        <v>747.59999999999991</v>
      </c>
      <c r="AB58">
        <v>73886.600000000006</v>
      </c>
      <c r="AC58">
        <v>1.3492162313599487</v>
      </c>
      <c r="AK58">
        <v>73886.600000000006</v>
      </c>
      <c r="AL58">
        <v>1.3492162313599487</v>
      </c>
    </row>
    <row r="59" spans="2:38" x14ac:dyDescent="0.25">
      <c r="B59">
        <v>119734</v>
      </c>
      <c r="C59">
        <v>94658</v>
      </c>
      <c r="D59">
        <v>5246</v>
      </c>
      <c r="E59">
        <v>120325</v>
      </c>
      <c r="F59">
        <v>38173</v>
      </c>
      <c r="H59">
        <v>91087</v>
      </c>
      <c r="J59">
        <f t="shared" si="6"/>
        <v>75627.199999999997</v>
      </c>
      <c r="K59">
        <f t="shared" si="7"/>
        <v>1.2044211606406161</v>
      </c>
      <c r="L59">
        <f t="shared" si="8"/>
        <v>120325</v>
      </c>
      <c r="M59">
        <f t="shared" si="9"/>
        <v>5246</v>
      </c>
      <c r="N59">
        <f t="shared" si="10"/>
        <v>75627.199999999997</v>
      </c>
      <c r="O59">
        <f t="shared" si="11"/>
        <v>115079</v>
      </c>
      <c r="Q59">
        <v>-5960</v>
      </c>
      <c r="R59">
        <v>-2</v>
      </c>
      <c r="T59">
        <v>3598.3999999999942</v>
      </c>
      <c r="U59">
        <v>450.39999999999418</v>
      </c>
      <c r="W59">
        <v>3750.8</v>
      </c>
      <c r="X59">
        <v>455.2</v>
      </c>
      <c r="AB59">
        <v>75627.199999999997</v>
      </c>
      <c r="AC59">
        <v>1.2044211606406161</v>
      </c>
      <c r="AI59">
        <v>75627.199999999997</v>
      </c>
      <c r="AJ59">
        <v>1.2044211606406161</v>
      </c>
    </row>
    <row r="60" spans="2:38" x14ac:dyDescent="0.25">
      <c r="B60">
        <v>50794</v>
      </c>
      <c r="C60">
        <v>62712</v>
      </c>
      <c r="D60">
        <v>110335</v>
      </c>
      <c r="E60">
        <v>69237</v>
      </c>
      <c r="F60">
        <v>59951</v>
      </c>
      <c r="H60">
        <v>133167</v>
      </c>
      <c r="J60">
        <f t="shared" si="6"/>
        <v>70605.8</v>
      </c>
      <c r="K60">
        <f t="shared" si="7"/>
        <v>1.8860631846108959</v>
      </c>
      <c r="L60">
        <f t="shared" si="8"/>
        <v>110335</v>
      </c>
      <c r="M60">
        <f t="shared" si="9"/>
        <v>50794</v>
      </c>
      <c r="N60">
        <f t="shared" si="10"/>
        <v>70605.8</v>
      </c>
      <c r="O60">
        <f t="shared" si="11"/>
        <v>59541</v>
      </c>
      <c r="Q60">
        <v>10782</v>
      </c>
      <c r="R60">
        <v>0</v>
      </c>
      <c r="T60">
        <v>-1570.5999999999913</v>
      </c>
      <c r="U60">
        <v>66.400000000008731</v>
      </c>
      <c r="W60">
        <v>5919.7999999999993</v>
      </c>
      <c r="X60">
        <v>545.19999999999993</v>
      </c>
      <c r="AF60">
        <v>70605.8</v>
      </c>
      <c r="AG60">
        <v>1.8860631846108959</v>
      </c>
      <c r="AK60">
        <v>70605.8</v>
      </c>
      <c r="AL60">
        <v>1.8860631846108959</v>
      </c>
    </row>
    <row r="61" spans="2:38" x14ac:dyDescent="0.25">
      <c r="B61">
        <v>56771</v>
      </c>
      <c r="C61">
        <v>63446</v>
      </c>
      <c r="D61">
        <v>67715</v>
      </c>
      <c r="E61">
        <v>105345</v>
      </c>
      <c r="F61">
        <v>4821</v>
      </c>
      <c r="H61">
        <v>128074</v>
      </c>
      <c r="J61">
        <f t="shared" si="6"/>
        <v>59619.6</v>
      </c>
      <c r="K61">
        <f t="shared" si="7"/>
        <v>2.1481861669652265</v>
      </c>
      <c r="L61">
        <f t="shared" si="8"/>
        <v>105345</v>
      </c>
      <c r="M61">
        <f t="shared" si="9"/>
        <v>4821</v>
      </c>
      <c r="N61">
        <f t="shared" si="10"/>
        <v>59619.6</v>
      </c>
      <c r="O61">
        <f t="shared" si="11"/>
        <v>100524</v>
      </c>
      <c r="Q61">
        <v>4090</v>
      </c>
      <c r="R61">
        <v>40</v>
      </c>
      <c r="T61">
        <v>-3553.2000000000044</v>
      </c>
      <c r="U61">
        <v>182.19999999999709</v>
      </c>
      <c r="W61">
        <v>5561.6</v>
      </c>
      <c r="X61">
        <v>837.80000000000007</v>
      </c>
      <c r="AD61">
        <v>59619.6</v>
      </c>
      <c r="AE61">
        <v>2.1481861669652265</v>
      </c>
      <c r="AK61">
        <v>59619.6</v>
      </c>
      <c r="AL61">
        <v>2.1481861669652265</v>
      </c>
    </row>
    <row r="62" spans="2:38" x14ac:dyDescent="0.25">
      <c r="B62">
        <v>89074</v>
      </c>
      <c r="C62">
        <v>97089</v>
      </c>
      <c r="D62">
        <v>82114</v>
      </c>
      <c r="E62">
        <v>59800</v>
      </c>
      <c r="F62">
        <v>29689</v>
      </c>
      <c r="H62">
        <v>113981</v>
      </c>
      <c r="J62">
        <f t="shared" si="6"/>
        <v>71553.2</v>
      </c>
      <c r="K62">
        <f t="shared" si="7"/>
        <v>1.5929546127916012</v>
      </c>
      <c r="L62">
        <f t="shared" si="8"/>
        <v>97089</v>
      </c>
      <c r="M62">
        <f t="shared" si="9"/>
        <v>29689</v>
      </c>
      <c r="N62">
        <f t="shared" si="10"/>
        <v>71553.2</v>
      </c>
      <c r="O62">
        <f t="shared" si="11"/>
        <v>67400</v>
      </c>
      <c r="Q62">
        <v>14228</v>
      </c>
      <c r="R62">
        <v>1794</v>
      </c>
      <c r="T62">
        <v>-746.19999999999709</v>
      </c>
      <c r="U62">
        <v>-256.40000000000873</v>
      </c>
      <c r="W62">
        <v>5208.5999999999995</v>
      </c>
      <c r="X62">
        <v>619.19999999999993</v>
      </c>
      <c r="AB62">
        <v>71553.2</v>
      </c>
      <c r="AC62">
        <v>1.5929546127916012</v>
      </c>
      <c r="AK62">
        <v>71553.2</v>
      </c>
      <c r="AL62">
        <v>1.5929546127916012</v>
      </c>
    </row>
    <row r="63" spans="2:38" x14ac:dyDescent="0.25">
      <c r="B63">
        <v>35702</v>
      </c>
      <c r="C63">
        <v>93172</v>
      </c>
      <c r="D63">
        <v>29928</v>
      </c>
      <c r="E63">
        <v>85558</v>
      </c>
      <c r="F63">
        <v>87117</v>
      </c>
      <c r="H63">
        <v>88741</v>
      </c>
      <c r="J63">
        <f t="shared" si="6"/>
        <v>66295.399999999994</v>
      </c>
      <c r="K63">
        <f t="shared" si="7"/>
        <v>1.3385694935093537</v>
      </c>
      <c r="L63">
        <f t="shared" si="8"/>
        <v>93172</v>
      </c>
      <c r="M63">
        <f t="shared" si="9"/>
        <v>29928</v>
      </c>
      <c r="N63">
        <f t="shared" si="10"/>
        <v>66295.399999999994</v>
      </c>
      <c r="O63">
        <f t="shared" si="11"/>
        <v>63244</v>
      </c>
      <c r="Q63">
        <v>-188</v>
      </c>
      <c r="R63">
        <v>-1307</v>
      </c>
      <c r="T63">
        <v>-2141.8000000000029</v>
      </c>
      <c r="U63">
        <v>-49.600000000005821</v>
      </c>
      <c r="W63">
        <v>4777.7999999999993</v>
      </c>
      <c r="X63">
        <v>760</v>
      </c>
      <c r="AB63">
        <v>66295.399999999994</v>
      </c>
      <c r="AC63">
        <v>1.3385694935093537</v>
      </c>
      <c r="AK63">
        <v>66295.399999999994</v>
      </c>
      <c r="AL63">
        <v>1.3385694935093537</v>
      </c>
    </row>
    <row r="64" spans="2:38" x14ac:dyDescent="0.25">
      <c r="B64">
        <v>21948</v>
      </c>
      <c r="C64">
        <v>45586</v>
      </c>
      <c r="D64">
        <v>99293</v>
      </c>
      <c r="E64">
        <v>81016</v>
      </c>
      <c r="F64">
        <v>70477</v>
      </c>
      <c r="H64">
        <v>87217</v>
      </c>
      <c r="J64">
        <f t="shared" si="6"/>
        <v>63664</v>
      </c>
      <c r="K64">
        <f t="shared" si="7"/>
        <v>1.3699579039959788</v>
      </c>
      <c r="L64">
        <f t="shared" si="8"/>
        <v>99293</v>
      </c>
      <c r="M64">
        <f t="shared" si="9"/>
        <v>21948</v>
      </c>
      <c r="N64">
        <f t="shared" si="10"/>
        <v>63664</v>
      </c>
      <c r="O64">
        <f t="shared" si="11"/>
        <v>77345</v>
      </c>
      <c r="Q64">
        <v>-7862</v>
      </c>
      <c r="R64">
        <v>60</v>
      </c>
      <c r="T64">
        <v>3074.1999999999971</v>
      </c>
      <c r="U64">
        <v>353.40000000000146</v>
      </c>
      <c r="W64">
        <v>3533.3999999999996</v>
      </c>
      <c r="X64">
        <v>501.00000000000006</v>
      </c>
      <c r="AD64">
        <v>63664</v>
      </c>
      <c r="AE64">
        <v>1.3699579039959788</v>
      </c>
      <c r="AK64">
        <v>63664</v>
      </c>
      <c r="AL64">
        <v>1.3699579039959788</v>
      </c>
    </row>
    <row r="65" spans="2:38" x14ac:dyDescent="0.25">
      <c r="B65">
        <v>2705</v>
      </c>
      <c r="C65">
        <v>92467</v>
      </c>
      <c r="D65">
        <v>108465</v>
      </c>
      <c r="E65">
        <v>27143</v>
      </c>
      <c r="F65">
        <v>75353</v>
      </c>
      <c r="H65">
        <v>103684</v>
      </c>
      <c r="J65">
        <f t="shared" si="6"/>
        <v>61226.6</v>
      </c>
      <c r="K65">
        <f t="shared" si="7"/>
        <v>1.6934469658612434</v>
      </c>
      <c r="L65">
        <f t="shared" si="8"/>
        <v>108465</v>
      </c>
      <c r="M65">
        <f t="shared" si="9"/>
        <v>2705</v>
      </c>
      <c r="N65">
        <f t="shared" si="10"/>
        <v>61226.6</v>
      </c>
      <c r="O65">
        <f t="shared" si="11"/>
        <v>105760</v>
      </c>
      <c r="Q65">
        <v>2701</v>
      </c>
      <c r="R65">
        <v>-409</v>
      </c>
      <c r="T65">
        <v>-2143</v>
      </c>
      <c r="U65">
        <v>-115.80000000000291</v>
      </c>
      <c r="W65">
        <v>3397.8</v>
      </c>
      <c r="X65">
        <v>1005.4000000000001</v>
      </c>
      <c r="AF65">
        <v>61226.6</v>
      </c>
      <c r="AG65">
        <v>1.6934469658612434</v>
      </c>
      <c r="AK65">
        <v>61226.6</v>
      </c>
      <c r="AL65">
        <v>1.6934469658612434</v>
      </c>
    </row>
    <row r="66" spans="2:38" x14ac:dyDescent="0.25">
      <c r="B66">
        <v>73836</v>
      </c>
      <c r="C66">
        <v>103893</v>
      </c>
      <c r="D66">
        <v>105600</v>
      </c>
      <c r="E66">
        <v>87076</v>
      </c>
      <c r="F66">
        <v>108106</v>
      </c>
      <c r="H66">
        <v>98427</v>
      </c>
      <c r="J66">
        <f t="shared" ref="J66:J101" si="12">AVERAGE(B66:F66)</f>
        <v>95702.2</v>
      </c>
      <c r="K66">
        <f t="shared" ref="K66:K97" si="13">H66/J66</f>
        <v>1.028471654779096</v>
      </c>
      <c r="L66">
        <f t="shared" ref="L66:L101" si="14">MAX(B66:F66)</f>
        <v>108106</v>
      </c>
      <c r="M66">
        <f t="shared" ref="M66:M101" si="15">MIN(B66:F66)</f>
        <v>73836</v>
      </c>
      <c r="N66">
        <f t="shared" ref="N66:N101" si="16">AVERAGE(B66:F66)</f>
        <v>95702.2</v>
      </c>
      <c r="O66">
        <f t="shared" ref="O66:O101" si="17">L66-M66</f>
        <v>34270</v>
      </c>
      <c r="Q66">
        <v>-4401</v>
      </c>
      <c r="R66">
        <v>-1256</v>
      </c>
      <c r="T66">
        <v>-1812.1999999999971</v>
      </c>
      <c r="U66">
        <v>636.59999999999127</v>
      </c>
      <c r="W66">
        <v>4260.6000000000004</v>
      </c>
      <c r="X66">
        <v>1010.2000000000002</v>
      </c>
      <c r="AB66">
        <v>95702.2</v>
      </c>
      <c r="AC66">
        <v>1.028471654779096</v>
      </c>
      <c r="AI66">
        <v>95702.2</v>
      </c>
      <c r="AJ66">
        <v>1.028471654779096</v>
      </c>
    </row>
    <row r="67" spans="2:38" x14ac:dyDescent="0.25">
      <c r="B67">
        <v>73907</v>
      </c>
      <c r="C67">
        <v>96705</v>
      </c>
      <c r="D67">
        <v>21071</v>
      </c>
      <c r="E67">
        <v>55745</v>
      </c>
      <c r="F67">
        <v>11011</v>
      </c>
      <c r="H67">
        <v>78391</v>
      </c>
      <c r="J67">
        <f t="shared" si="12"/>
        <v>51687.8</v>
      </c>
      <c r="K67">
        <f t="shared" si="13"/>
        <v>1.5166248128184987</v>
      </c>
      <c r="L67">
        <f t="shared" si="14"/>
        <v>96705</v>
      </c>
      <c r="M67">
        <f t="shared" si="15"/>
        <v>11011</v>
      </c>
      <c r="N67">
        <f t="shared" si="16"/>
        <v>51687.8</v>
      </c>
      <c r="O67">
        <f t="shared" si="17"/>
        <v>85694</v>
      </c>
      <c r="Q67">
        <v>-2051</v>
      </c>
      <c r="R67">
        <v>-17</v>
      </c>
      <c r="T67">
        <v>1405.4000000000015</v>
      </c>
      <c r="U67">
        <v>221.40000000000146</v>
      </c>
      <c r="W67">
        <v>5221.7999999999993</v>
      </c>
      <c r="X67">
        <v>714.6</v>
      </c>
      <c r="AD67">
        <v>51687.8</v>
      </c>
      <c r="AE67">
        <v>1.5166248128184987</v>
      </c>
      <c r="AK67">
        <v>51687.8</v>
      </c>
      <c r="AL67">
        <v>1.5166248128184987</v>
      </c>
    </row>
    <row r="68" spans="2:38" x14ac:dyDescent="0.25">
      <c r="B68">
        <v>7410</v>
      </c>
      <c r="C68">
        <v>37757</v>
      </c>
      <c r="D68">
        <v>114178</v>
      </c>
      <c r="E68">
        <v>102219</v>
      </c>
      <c r="F68">
        <v>50673</v>
      </c>
      <c r="H68">
        <v>109286</v>
      </c>
      <c r="J68">
        <f t="shared" si="12"/>
        <v>62447.4</v>
      </c>
      <c r="K68">
        <f t="shared" si="13"/>
        <v>1.7500488411046737</v>
      </c>
      <c r="L68">
        <f t="shared" si="14"/>
        <v>114178</v>
      </c>
      <c r="M68">
        <f t="shared" si="15"/>
        <v>7410</v>
      </c>
      <c r="N68">
        <f t="shared" si="16"/>
        <v>62447.4</v>
      </c>
      <c r="O68">
        <f t="shared" si="17"/>
        <v>106768</v>
      </c>
      <c r="Q68">
        <v>3998</v>
      </c>
      <c r="R68">
        <v>19</v>
      </c>
      <c r="T68">
        <v>-3800.4000000000015</v>
      </c>
      <c r="U68">
        <v>-256</v>
      </c>
      <c r="W68">
        <v>6062</v>
      </c>
      <c r="X68">
        <v>471.20000000000005</v>
      </c>
      <c r="AF68">
        <v>62447.4</v>
      </c>
      <c r="AG68">
        <v>1.7500488411046737</v>
      </c>
      <c r="AK68">
        <v>62447.4</v>
      </c>
      <c r="AL68">
        <v>1.7500488411046737</v>
      </c>
    </row>
    <row r="69" spans="2:38" x14ac:dyDescent="0.25">
      <c r="B69">
        <v>91810</v>
      </c>
      <c r="C69">
        <v>117681</v>
      </c>
      <c r="D69">
        <v>69585</v>
      </c>
      <c r="E69">
        <v>115213</v>
      </c>
      <c r="F69">
        <v>11850</v>
      </c>
      <c r="H69">
        <v>105695</v>
      </c>
      <c r="J69">
        <f t="shared" si="12"/>
        <v>81227.8</v>
      </c>
      <c r="K69">
        <f t="shared" si="13"/>
        <v>1.3012170710027846</v>
      </c>
      <c r="L69">
        <f t="shared" si="14"/>
        <v>117681</v>
      </c>
      <c r="M69">
        <f t="shared" si="15"/>
        <v>11850</v>
      </c>
      <c r="N69">
        <f t="shared" si="16"/>
        <v>81227.8</v>
      </c>
      <c r="O69">
        <f t="shared" si="17"/>
        <v>105831</v>
      </c>
      <c r="Q69">
        <v>-6481</v>
      </c>
      <c r="R69">
        <v>-1915</v>
      </c>
      <c r="T69">
        <v>1942</v>
      </c>
      <c r="U69">
        <v>924</v>
      </c>
      <c r="W69">
        <v>4393.2</v>
      </c>
      <c r="X69">
        <v>924.4</v>
      </c>
      <c r="AB69">
        <v>81227.8</v>
      </c>
      <c r="AC69">
        <v>1.3012170710027846</v>
      </c>
      <c r="AK69">
        <v>81227.8</v>
      </c>
      <c r="AL69">
        <v>1.3012170710027846</v>
      </c>
    </row>
    <row r="70" spans="2:38" x14ac:dyDescent="0.25">
      <c r="B70">
        <v>87474</v>
      </c>
      <c r="C70">
        <v>94301</v>
      </c>
      <c r="D70">
        <v>7819</v>
      </c>
      <c r="E70">
        <v>13556</v>
      </c>
      <c r="F70">
        <v>92891</v>
      </c>
      <c r="H70">
        <v>88754</v>
      </c>
      <c r="J70">
        <f t="shared" si="12"/>
        <v>59208.2</v>
      </c>
      <c r="K70">
        <f t="shared" si="13"/>
        <v>1.4990153390915448</v>
      </c>
      <c r="L70">
        <f t="shared" si="14"/>
        <v>94301</v>
      </c>
      <c r="M70">
        <f t="shared" si="15"/>
        <v>7819</v>
      </c>
      <c r="N70">
        <f t="shared" si="16"/>
        <v>59208.2</v>
      </c>
      <c r="O70">
        <f t="shared" si="17"/>
        <v>86482</v>
      </c>
      <c r="Q70">
        <v>5360</v>
      </c>
      <c r="R70">
        <v>533</v>
      </c>
      <c r="T70">
        <v>1373.5999999999985</v>
      </c>
      <c r="U70">
        <v>875.79999999999563</v>
      </c>
      <c r="W70">
        <v>4315.2</v>
      </c>
      <c r="X70">
        <v>905</v>
      </c>
      <c r="Z70">
        <v>59208.2</v>
      </c>
      <c r="AA70">
        <v>1.4990153390915448</v>
      </c>
      <c r="AK70">
        <v>59208.2</v>
      </c>
      <c r="AL70">
        <v>1.4990153390915448</v>
      </c>
    </row>
    <row r="71" spans="2:38" x14ac:dyDescent="0.25">
      <c r="B71">
        <v>104291</v>
      </c>
      <c r="C71">
        <v>94250</v>
      </c>
      <c r="D71">
        <v>95874</v>
      </c>
      <c r="E71">
        <v>66429</v>
      </c>
      <c r="F71">
        <v>96848</v>
      </c>
      <c r="H71">
        <v>139893</v>
      </c>
      <c r="J71">
        <f t="shared" si="12"/>
        <v>91538.4</v>
      </c>
      <c r="K71">
        <f t="shared" si="13"/>
        <v>1.5282438845337041</v>
      </c>
      <c r="L71">
        <f t="shared" si="14"/>
        <v>104291</v>
      </c>
      <c r="M71">
        <f t="shared" si="15"/>
        <v>66429</v>
      </c>
      <c r="N71">
        <f t="shared" si="16"/>
        <v>91538.4</v>
      </c>
      <c r="O71">
        <f t="shared" si="17"/>
        <v>37862</v>
      </c>
      <c r="Q71">
        <v>657</v>
      </c>
      <c r="R71">
        <v>2128</v>
      </c>
      <c r="T71">
        <v>936.59999999999127</v>
      </c>
      <c r="U71">
        <v>-117.40000000000873</v>
      </c>
      <c r="W71">
        <v>4537.4000000000005</v>
      </c>
      <c r="X71">
        <v>253</v>
      </c>
      <c r="AF71">
        <v>91538.4</v>
      </c>
      <c r="AG71">
        <v>1.5282438845337041</v>
      </c>
      <c r="AK71">
        <v>91538.4</v>
      </c>
      <c r="AL71">
        <v>1.5282438845337041</v>
      </c>
    </row>
    <row r="72" spans="2:38" x14ac:dyDescent="0.25">
      <c r="B72">
        <v>20780</v>
      </c>
      <c r="C72">
        <v>82776</v>
      </c>
      <c r="D72">
        <v>5363</v>
      </c>
      <c r="E72">
        <v>58345</v>
      </c>
      <c r="F72">
        <v>100553</v>
      </c>
      <c r="H72">
        <v>61682</v>
      </c>
      <c r="J72">
        <f t="shared" si="12"/>
        <v>53563.4</v>
      </c>
      <c r="K72">
        <f t="shared" si="13"/>
        <v>1.1515699152779697</v>
      </c>
      <c r="L72">
        <f t="shared" si="14"/>
        <v>100553</v>
      </c>
      <c r="M72">
        <f t="shared" si="15"/>
        <v>5363</v>
      </c>
      <c r="N72">
        <f t="shared" si="16"/>
        <v>53563.4</v>
      </c>
      <c r="O72">
        <f t="shared" si="17"/>
        <v>95190</v>
      </c>
      <c r="Q72">
        <v>-4738</v>
      </c>
      <c r="R72">
        <v>-284</v>
      </c>
      <c r="T72">
        <v>5888.5999999999985</v>
      </c>
      <c r="U72">
        <v>821.40000000000146</v>
      </c>
      <c r="W72">
        <v>5888.6</v>
      </c>
      <c r="X72">
        <v>1236.2</v>
      </c>
      <c r="Z72">
        <v>53563.4</v>
      </c>
      <c r="AA72">
        <v>1.1515699152779697</v>
      </c>
      <c r="AI72">
        <v>53563.4</v>
      </c>
      <c r="AJ72">
        <v>1.1515699152779697</v>
      </c>
    </row>
    <row r="73" spans="2:38" x14ac:dyDescent="0.25">
      <c r="B73">
        <v>116014</v>
      </c>
      <c r="C73">
        <v>105600</v>
      </c>
      <c r="D73">
        <v>18208</v>
      </c>
      <c r="E73">
        <v>6517</v>
      </c>
      <c r="F73">
        <v>7198</v>
      </c>
      <c r="H73">
        <v>56491</v>
      </c>
      <c r="J73">
        <f t="shared" si="12"/>
        <v>50707.4</v>
      </c>
      <c r="K73">
        <f t="shared" si="13"/>
        <v>1.1140583031273541</v>
      </c>
      <c r="L73">
        <f t="shared" si="14"/>
        <v>116014</v>
      </c>
      <c r="M73">
        <f t="shared" si="15"/>
        <v>6517</v>
      </c>
      <c r="N73">
        <f t="shared" si="16"/>
        <v>50707.4</v>
      </c>
      <c r="O73">
        <f t="shared" si="17"/>
        <v>109497</v>
      </c>
      <c r="Q73">
        <v>3478</v>
      </c>
      <c r="R73">
        <v>98</v>
      </c>
      <c r="T73">
        <v>425</v>
      </c>
      <c r="U73">
        <v>308.40000000000146</v>
      </c>
      <c r="W73">
        <v>5564.6</v>
      </c>
      <c r="X73">
        <v>329.6</v>
      </c>
      <c r="Z73">
        <v>50707.4</v>
      </c>
      <c r="AA73">
        <v>1.1140583031273541</v>
      </c>
      <c r="AI73">
        <v>50707.4</v>
      </c>
      <c r="AJ73">
        <v>1.1140583031273541</v>
      </c>
    </row>
    <row r="74" spans="2:38" x14ac:dyDescent="0.25">
      <c r="B74">
        <v>8505</v>
      </c>
      <c r="C74">
        <v>9106</v>
      </c>
      <c r="D74">
        <v>58812</v>
      </c>
      <c r="E74">
        <v>7712</v>
      </c>
      <c r="F74">
        <v>75614</v>
      </c>
      <c r="H74">
        <v>52738</v>
      </c>
      <c r="J74">
        <f t="shared" si="12"/>
        <v>31949.8</v>
      </c>
      <c r="K74">
        <f t="shared" si="13"/>
        <v>1.6506519602626621</v>
      </c>
      <c r="L74">
        <f t="shared" si="14"/>
        <v>75614</v>
      </c>
      <c r="M74">
        <f t="shared" si="15"/>
        <v>7712</v>
      </c>
      <c r="N74">
        <f t="shared" si="16"/>
        <v>31949.8</v>
      </c>
      <c r="O74">
        <f t="shared" si="17"/>
        <v>67902</v>
      </c>
      <c r="Q74">
        <v>-1628</v>
      </c>
      <c r="R74">
        <v>-712</v>
      </c>
      <c r="T74">
        <v>2036.2000000000007</v>
      </c>
      <c r="U74">
        <v>163.59999999999854</v>
      </c>
      <c r="W74">
        <v>4599.8</v>
      </c>
      <c r="X74">
        <v>675.59999999999991</v>
      </c>
      <c r="AD74">
        <v>31949.8</v>
      </c>
      <c r="AE74">
        <v>1.6506519602626621</v>
      </c>
      <c r="AK74">
        <v>31949.8</v>
      </c>
      <c r="AL74">
        <v>1.6506519602626621</v>
      </c>
    </row>
    <row r="75" spans="2:38" x14ac:dyDescent="0.25">
      <c r="B75">
        <v>38476</v>
      </c>
      <c r="C75">
        <v>76495</v>
      </c>
      <c r="D75">
        <v>65248</v>
      </c>
      <c r="E75">
        <v>29257</v>
      </c>
      <c r="F75">
        <v>39966</v>
      </c>
      <c r="H75">
        <v>67394</v>
      </c>
      <c r="J75">
        <f t="shared" si="12"/>
        <v>49888.4</v>
      </c>
      <c r="K75">
        <f t="shared" si="13"/>
        <v>1.3508951980821193</v>
      </c>
      <c r="L75">
        <f t="shared" si="14"/>
        <v>76495</v>
      </c>
      <c r="M75">
        <f t="shared" si="15"/>
        <v>29257</v>
      </c>
      <c r="N75">
        <f t="shared" si="16"/>
        <v>49888.4</v>
      </c>
      <c r="O75">
        <f t="shared" si="17"/>
        <v>47238</v>
      </c>
      <c r="Q75">
        <v>4295</v>
      </c>
      <c r="R75">
        <v>656</v>
      </c>
      <c r="T75">
        <v>319.40000000000146</v>
      </c>
      <c r="U75">
        <v>312.59999999999854</v>
      </c>
      <c r="W75">
        <v>8054.2000000000007</v>
      </c>
      <c r="X75">
        <v>365.4</v>
      </c>
      <c r="Z75">
        <v>49888.4</v>
      </c>
      <c r="AA75">
        <v>1.3508951980821193</v>
      </c>
      <c r="AI75">
        <v>49888.4</v>
      </c>
      <c r="AJ75">
        <v>1.3508951980821193</v>
      </c>
    </row>
    <row r="76" spans="2:38" x14ac:dyDescent="0.25">
      <c r="B76">
        <v>35399</v>
      </c>
      <c r="C76">
        <v>83119</v>
      </c>
      <c r="D76">
        <v>47425</v>
      </c>
      <c r="E76">
        <v>49476</v>
      </c>
      <c r="F76">
        <v>18042</v>
      </c>
      <c r="H76">
        <v>81544</v>
      </c>
      <c r="J76">
        <f t="shared" si="12"/>
        <v>46692.2</v>
      </c>
      <c r="K76">
        <f t="shared" si="13"/>
        <v>1.7464158895918378</v>
      </c>
      <c r="L76">
        <f t="shared" si="14"/>
        <v>83119</v>
      </c>
      <c r="M76">
        <f t="shared" si="15"/>
        <v>18042</v>
      </c>
      <c r="N76">
        <f t="shared" si="16"/>
        <v>46692.2</v>
      </c>
      <c r="O76">
        <f t="shared" si="17"/>
        <v>65077</v>
      </c>
      <c r="Q76">
        <v>-12305</v>
      </c>
      <c r="R76">
        <v>38</v>
      </c>
      <c r="T76">
        <v>-2384.8000000000029</v>
      </c>
      <c r="U76">
        <v>-321.40000000000146</v>
      </c>
      <c r="W76">
        <v>3829.6</v>
      </c>
      <c r="X76">
        <v>741.00000000000011</v>
      </c>
      <c r="AD76">
        <v>46692.2</v>
      </c>
      <c r="AE76">
        <v>1.7464158895918378</v>
      </c>
      <c r="AK76">
        <v>46692.2</v>
      </c>
      <c r="AL76">
        <v>1.7464158895918378</v>
      </c>
    </row>
    <row r="77" spans="2:38" x14ac:dyDescent="0.25">
      <c r="B77">
        <v>42300</v>
      </c>
      <c r="C77">
        <v>42680</v>
      </c>
      <c r="D77">
        <v>93466</v>
      </c>
      <c r="E77">
        <v>46394</v>
      </c>
      <c r="F77">
        <v>117251</v>
      </c>
      <c r="H77">
        <v>98882</v>
      </c>
      <c r="J77">
        <f t="shared" si="12"/>
        <v>68418.2</v>
      </c>
      <c r="K77">
        <f t="shared" si="13"/>
        <v>1.4452587177096154</v>
      </c>
      <c r="L77">
        <f t="shared" si="14"/>
        <v>117251</v>
      </c>
      <c r="M77">
        <f t="shared" si="15"/>
        <v>42300</v>
      </c>
      <c r="N77">
        <f t="shared" si="16"/>
        <v>68418.2</v>
      </c>
      <c r="O77">
        <f t="shared" si="17"/>
        <v>74951</v>
      </c>
      <c r="Q77">
        <v>-10</v>
      </c>
      <c r="R77">
        <v>-996</v>
      </c>
      <c r="T77">
        <v>817.39999999999418</v>
      </c>
      <c r="U77">
        <v>23.399999999994179</v>
      </c>
      <c r="W77">
        <v>3993.7999999999997</v>
      </c>
      <c r="X77">
        <v>336.6</v>
      </c>
      <c r="AB77">
        <v>68418.2</v>
      </c>
      <c r="AC77">
        <v>1.4452587177096154</v>
      </c>
      <c r="AK77">
        <v>68418.2</v>
      </c>
      <c r="AL77">
        <v>1.4452587177096154</v>
      </c>
    </row>
    <row r="78" spans="2:38" x14ac:dyDescent="0.25">
      <c r="B78">
        <v>72612</v>
      </c>
      <c r="C78">
        <v>100073</v>
      </c>
      <c r="D78">
        <v>21235</v>
      </c>
      <c r="E78">
        <v>65665</v>
      </c>
      <c r="F78">
        <v>36577</v>
      </c>
      <c r="H78">
        <v>100032</v>
      </c>
      <c r="J78">
        <f t="shared" si="12"/>
        <v>59232.4</v>
      </c>
      <c r="K78">
        <f t="shared" si="13"/>
        <v>1.6888054510706978</v>
      </c>
      <c r="L78">
        <f t="shared" si="14"/>
        <v>100073</v>
      </c>
      <c r="M78">
        <f t="shared" si="15"/>
        <v>21235</v>
      </c>
      <c r="N78">
        <f t="shared" si="16"/>
        <v>59232.4</v>
      </c>
      <c r="O78">
        <f t="shared" si="17"/>
        <v>78838</v>
      </c>
      <c r="Q78">
        <v>-4272</v>
      </c>
      <c r="R78">
        <v>-1781</v>
      </c>
      <c r="T78">
        <v>-2661.1999999999971</v>
      </c>
      <c r="U78">
        <v>426.40000000000146</v>
      </c>
      <c r="W78">
        <v>6891.2000000000007</v>
      </c>
      <c r="X78">
        <v>455.20000000000005</v>
      </c>
      <c r="AD78">
        <v>59232.4</v>
      </c>
      <c r="AE78">
        <v>1.6888054510706978</v>
      </c>
      <c r="AK78">
        <v>59232.4</v>
      </c>
      <c r="AL78">
        <v>1.6888054510706978</v>
      </c>
    </row>
    <row r="79" spans="2:38" x14ac:dyDescent="0.25">
      <c r="B79">
        <v>53377</v>
      </c>
      <c r="C79">
        <v>20286</v>
      </c>
      <c r="D79">
        <v>27036</v>
      </c>
      <c r="E79">
        <v>86004</v>
      </c>
      <c r="F79">
        <v>17677</v>
      </c>
      <c r="H79">
        <v>80106</v>
      </c>
      <c r="J79">
        <f t="shared" si="12"/>
        <v>40876</v>
      </c>
      <c r="K79">
        <f t="shared" si="13"/>
        <v>1.9597318720031314</v>
      </c>
      <c r="L79">
        <f t="shared" si="14"/>
        <v>86004</v>
      </c>
      <c r="M79">
        <f t="shared" si="15"/>
        <v>17677</v>
      </c>
      <c r="N79">
        <f t="shared" si="16"/>
        <v>40876</v>
      </c>
      <c r="O79">
        <f t="shared" si="17"/>
        <v>68327</v>
      </c>
      <c r="Q79">
        <v>8028</v>
      </c>
      <c r="R79">
        <v>1357</v>
      </c>
      <c r="T79">
        <v>2696.8000000000029</v>
      </c>
      <c r="U79">
        <v>-263.59999999999854</v>
      </c>
      <c r="W79">
        <v>4176.3999999999996</v>
      </c>
      <c r="X79">
        <v>949.19999999999982</v>
      </c>
      <c r="AD79">
        <v>40876</v>
      </c>
      <c r="AE79">
        <v>1.9597318720031314</v>
      </c>
      <c r="AK79">
        <v>40876</v>
      </c>
      <c r="AL79">
        <v>1.9597318720031314</v>
      </c>
    </row>
    <row r="80" spans="2:38" x14ac:dyDescent="0.25">
      <c r="B80">
        <v>100919</v>
      </c>
      <c r="C80">
        <v>12429</v>
      </c>
      <c r="D80">
        <v>76061</v>
      </c>
      <c r="E80">
        <v>66274</v>
      </c>
      <c r="F80">
        <v>101567</v>
      </c>
      <c r="H80">
        <v>79545</v>
      </c>
      <c r="J80">
        <f t="shared" si="12"/>
        <v>71450</v>
      </c>
      <c r="K80">
        <f t="shared" si="13"/>
        <v>1.113296011196641</v>
      </c>
      <c r="L80">
        <f t="shared" si="14"/>
        <v>101567</v>
      </c>
      <c r="M80">
        <f t="shared" si="15"/>
        <v>12429</v>
      </c>
      <c r="N80">
        <f t="shared" si="16"/>
        <v>71450</v>
      </c>
      <c r="O80">
        <f t="shared" si="17"/>
        <v>89138</v>
      </c>
      <c r="Q80">
        <v>1317</v>
      </c>
      <c r="R80">
        <v>217</v>
      </c>
      <c r="T80">
        <v>-3703</v>
      </c>
      <c r="U80">
        <v>-653.39999999999418</v>
      </c>
      <c r="W80">
        <v>6103.8</v>
      </c>
      <c r="X80">
        <v>926.2</v>
      </c>
      <c r="AB80">
        <v>71450</v>
      </c>
      <c r="AC80">
        <v>1.113296011196641</v>
      </c>
      <c r="AI80">
        <v>71450</v>
      </c>
      <c r="AJ80">
        <v>1.113296011196641</v>
      </c>
    </row>
    <row r="81" spans="2:38" x14ac:dyDescent="0.25">
      <c r="B81">
        <v>7922</v>
      </c>
      <c r="C81">
        <v>36519</v>
      </c>
      <c r="D81">
        <v>51428</v>
      </c>
      <c r="E81">
        <v>108189</v>
      </c>
      <c r="F81">
        <v>60025</v>
      </c>
      <c r="H81">
        <v>53817</v>
      </c>
      <c r="J81">
        <f t="shared" si="12"/>
        <v>52816.6</v>
      </c>
      <c r="K81">
        <f t="shared" si="13"/>
        <v>1.0189410147567242</v>
      </c>
      <c r="L81">
        <f t="shared" si="14"/>
        <v>108189</v>
      </c>
      <c r="M81">
        <f t="shared" si="15"/>
        <v>7922</v>
      </c>
      <c r="N81">
        <f t="shared" si="16"/>
        <v>52816.6</v>
      </c>
      <c r="O81">
        <f t="shared" si="17"/>
        <v>100267</v>
      </c>
      <c r="Q81">
        <v>-3501</v>
      </c>
      <c r="R81">
        <v>65</v>
      </c>
      <c r="T81">
        <v>-4403</v>
      </c>
      <c r="U81">
        <v>219</v>
      </c>
      <c r="W81">
        <v>4403</v>
      </c>
      <c r="X81">
        <v>571</v>
      </c>
      <c r="Z81">
        <v>52816.6</v>
      </c>
      <c r="AA81">
        <v>1.0189410147567242</v>
      </c>
      <c r="AI81">
        <v>52816.6</v>
      </c>
      <c r="AJ81">
        <v>1.0189410147567242</v>
      </c>
    </row>
    <row r="82" spans="2:38" x14ac:dyDescent="0.25">
      <c r="B82">
        <v>92036</v>
      </c>
      <c r="C82">
        <v>80510</v>
      </c>
      <c r="D82">
        <v>37436</v>
      </c>
      <c r="E82">
        <v>2078</v>
      </c>
      <c r="F82">
        <v>5971</v>
      </c>
      <c r="H82">
        <v>94054</v>
      </c>
      <c r="J82">
        <f t="shared" si="12"/>
        <v>43606.2</v>
      </c>
      <c r="K82">
        <f t="shared" si="13"/>
        <v>2.1568951204186564</v>
      </c>
      <c r="L82">
        <f t="shared" si="14"/>
        <v>92036</v>
      </c>
      <c r="M82">
        <f t="shared" si="15"/>
        <v>2078</v>
      </c>
      <c r="N82">
        <f t="shared" si="16"/>
        <v>43606.2</v>
      </c>
      <c r="O82">
        <f t="shared" si="17"/>
        <v>89958</v>
      </c>
      <c r="Q82">
        <v>-10988</v>
      </c>
      <c r="R82">
        <v>343</v>
      </c>
      <c r="T82">
        <v>-1633.2000000000044</v>
      </c>
      <c r="U82">
        <v>-263.80000000000291</v>
      </c>
      <c r="W82">
        <v>2523.6</v>
      </c>
      <c r="X82">
        <v>929</v>
      </c>
      <c r="AD82">
        <v>43606.2</v>
      </c>
      <c r="AE82">
        <v>2.1568951204186564</v>
      </c>
      <c r="AK82">
        <v>43606.2</v>
      </c>
      <c r="AL82">
        <v>2.1568951204186564</v>
      </c>
    </row>
    <row r="83" spans="2:38" x14ac:dyDescent="0.25">
      <c r="B83">
        <v>14210</v>
      </c>
      <c r="C83">
        <v>47006</v>
      </c>
      <c r="D83">
        <v>59070</v>
      </c>
      <c r="E83">
        <v>109390</v>
      </c>
      <c r="F83">
        <v>82897</v>
      </c>
      <c r="H83">
        <v>95026</v>
      </c>
      <c r="J83">
        <f t="shared" si="12"/>
        <v>62514.6</v>
      </c>
      <c r="K83">
        <f t="shared" si="13"/>
        <v>1.5200609137705432</v>
      </c>
      <c r="L83">
        <f t="shared" si="14"/>
        <v>109390</v>
      </c>
      <c r="M83">
        <f t="shared" si="15"/>
        <v>14210</v>
      </c>
      <c r="N83">
        <f t="shared" si="16"/>
        <v>62514.6</v>
      </c>
      <c r="O83">
        <f t="shared" si="17"/>
        <v>95180</v>
      </c>
      <c r="Q83">
        <v>-5588</v>
      </c>
      <c r="R83">
        <v>183</v>
      </c>
      <c r="T83">
        <v>-658.20000000000437</v>
      </c>
      <c r="U83">
        <v>-1042.4000000000015</v>
      </c>
      <c r="W83">
        <v>4424.6000000000004</v>
      </c>
      <c r="X83">
        <v>1042.4000000000001</v>
      </c>
      <c r="AD83">
        <v>62514.6</v>
      </c>
      <c r="AE83">
        <v>1.5200609137705432</v>
      </c>
      <c r="AK83">
        <v>62514.6</v>
      </c>
      <c r="AL83">
        <v>1.5200609137705432</v>
      </c>
    </row>
    <row r="84" spans="2:38" x14ac:dyDescent="0.25">
      <c r="B84">
        <v>114840</v>
      </c>
      <c r="C84">
        <v>41597</v>
      </c>
      <c r="D84">
        <v>61106</v>
      </c>
      <c r="E84">
        <v>120195</v>
      </c>
      <c r="F84">
        <v>108159</v>
      </c>
      <c r="H84">
        <v>144999</v>
      </c>
      <c r="J84">
        <f t="shared" si="12"/>
        <v>89179.4</v>
      </c>
      <c r="K84">
        <f t="shared" si="13"/>
        <v>1.625924821203103</v>
      </c>
      <c r="L84">
        <f t="shared" si="14"/>
        <v>120195</v>
      </c>
      <c r="M84">
        <f t="shared" si="15"/>
        <v>41597</v>
      </c>
      <c r="N84">
        <f t="shared" si="16"/>
        <v>89179.4</v>
      </c>
      <c r="O84">
        <f t="shared" si="17"/>
        <v>78598</v>
      </c>
      <c r="Q84">
        <v>-5799</v>
      </c>
      <c r="R84">
        <v>-1411</v>
      </c>
      <c r="T84">
        <v>-290.80000000000291</v>
      </c>
      <c r="U84">
        <v>362.79999999998836</v>
      </c>
      <c r="W84">
        <v>2169.1999999999998</v>
      </c>
      <c r="X84">
        <v>364.40000000000003</v>
      </c>
      <c r="AF84">
        <v>89179.4</v>
      </c>
      <c r="AG84">
        <v>1.625924821203103</v>
      </c>
      <c r="AK84">
        <v>89179.4</v>
      </c>
      <c r="AL84">
        <v>1.625924821203103</v>
      </c>
    </row>
    <row r="85" spans="2:38" x14ac:dyDescent="0.25">
      <c r="B85">
        <v>79613</v>
      </c>
      <c r="C85">
        <v>77876</v>
      </c>
      <c r="D85">
        <v>48419</v>
      </c>
      <c r="E85">
        <v>117872</v>
      </c>
      <c r="F85">
        <v>117920</v>
      </c>
      <c r="H85">
        <v>135819</v>
      </c>
      <c r="J85">
        <f t="shared" si="12"/>
        <v>88340</v>
      </c>
      <c r="K85">
        <f t="shared" si="13"/>
        <v>1.5374575503735568</v>
      </c>
      <c r="L85">
        <f t="shared" si="14"/>
        <v>117920</v>
      </c>
      <c r="M85">
        <f t="shared" si="15"/>
        <v>48419</v>
      </c>
      <c r="N85">
        <f t="shared" si="16"/>
        <v>88340</v>
      </c>
      <c r="O85">
        <f t="shared" si="17"/>
        <v>69501</v>
      </c>
      <c r="Q85">
        <v>4947</v>
      </c>
      <c r="R85">
        <v>505</v>
      </c>
      <c r="T85">
        <v>2732</v>
      </c>
      <c r="U85">
        <v>48.600000000005821</v>
      </c>
      <c r="W85">
        <v>3497.2</v>
      </c>
      <c r="X85">
        <v>919.40000000000009</v>
      </c>
      <c r="AF85">
        <v>88340</v>
      </c>
      <c r="AG85">
        <v>1.5374575503735568</v>
      </c>
      <c r="AK85">
        <v>88340</v>
      </c>
      <c r="AL85">
        <v>1.5374575503735568</v>
      </c>
    </row>
    <row r="86" spans="2:38" x14ac:dyDescent="0.25">
      <c r="B86">
        <v>15370</v>
      </c>
      <c r="C86">
        <v>90720</v>
      </c>
      <c r="D86">
        <v>114752</v>
      </c>
      <c r="E86">
        <v>8436</v>
      </c>
      <c r="F86">
        <v>34337</v>
      </c>
      <c r="H86">
        <v>91326</v>
      </c>
      <c r="J86">
        <f t="shared" si="12"/>
        <v>52723</v>
      </c>
      <c r="K86">
        <f t="shared" si="13"/>
        <v>1.7321851943174706</v>
      </c>
      <c r="L86">
        <f t="shared" si="14"/>
        <v>114752</v>
      </c>
      <c r="M86">
        <f t="shared" si="15"/>
        <v>8436</v>
      </c>
      <c r="N86">
        <f t="shared" si="16"/>
        <v>52723</v>
      </c>
      <c r="O86">
        <f t="shared" si="17"/>
        <v>106316</v>
      </c>
      <c r="Q86">
        <v>1290</v>
      </c>
      <c r="R86">
        <v>111</v>
      </c>
      <c r="T86">
        <v>-2184.1999999999971</v>
      </c>
      <c r="U86">
        <v>-932.59999999999854</v>
      </c>
      <c r="W86">
        <v>2438.1999999999998</v>
      </c>
      <c r="X86">
        <v>932.59999999999991</v>
      </c>
      <c r="AD86">
        <v>52723</v>
      </c>
      <c r="AE86">
        <v>1.7321851943174706</v>
      </c>
      <c r="AK86">
        <v>52723</v>
      </c>
      <c r="AL86">
        <v>1.7321851943174706</v>
      </c>
    </row>
    <row r="87" spans="2:38" x14ac:dyDescent="0.25">
      <c r="B87">
        <v>77525</v>
      </c>
      <c r="C87">
        <v>50141</v>
      </c>
      <c r="D87">
        <v>63564</v>
      </c>
      <c r="E87">
        <v>119639</v>
      </c>
      <c r="F87">
        <v>55318</v>
      </c>
      <c r="H87">
        <v>83508</v>
      </c>
      <c r="J87">
        <f t="shared" si="12"/>
        <v>73237.399999999994</v>
      </c>
      <c r="K87">
        <f t="shared" si="13"/>
        <v>1.1402370919775962</v>
      </c>
      <c r="L87">
        <f t="shared" si="14"/>
        <v>119639</v>
      </c>
      <c r="M87">
        <f t="shared" si="15"/>
        <v>50141</v>
      </c>
      <c r="N87">
        <f t="shared" si="16"/>
        <v>73237.399999999994</v>
      </c>
      <c r="O87">
        <f t="shared" si="17"/>
        <v>69498</v>
      </c>
      <c r="Q87">
        <v>4173</v>
      </c>
      <c r="R87">
        <v>-128</v>
      </c>
      <c r="T87">
        <v>27.799999999988358</v>
      </c>
      <c r="U87">
        <v>-607.80000000000291</v>
      </c>
      <c r="W87">
        <v>3682.6</v>
      </c>
      <c r="X87">
        <v>1184.5999999999999</v>
      </c>
      <c r="AB87">
        <v>73237.399999999994</v>
      </c>
      <c r="AC87">
        <v>1.1402370919775962</v>
      </c>
      <c r="AI87">
        <v>73237.399999999994</v>
      </c>
      <c r="AJ87">
        <v>1.1402370919775962</v>
      </c>
    </row>
    <row r="88" spans="2:38" x14ac:dyDescent="0.25">
      <c r="B88">
        <v>44426</v>
      </c>
      <c r="C88">
        <v>111214</v>
      </c>
      <c r="D88">
        <v>6960</v>
      </c>
      <c r="E88">
        <v>78438</v>
      </c>
      <c r="F88">
        <v>113672</v>
      </c>
      <c r="H88">
        <v>140735</v>
      </c>
      <c r="J88">
        <f t="shared" si="12"/>
        <v>70942</v>
      </c>
      <c r="K88">
        <f t="shared" si="13"/>
        <v>1.9838036706041555</v>
      </c>
      <c r="L88">
        <f t="shared" si="14"/>
        <v>113672</v>
      </c>
      <c r="M88">
        <f t="shared" si="15"/>
        <v>6960</v>
      </c>
      <c r="N88">
        <f t="shared" si="16"/>
        <v>70942</v>
      </c>
      <c r="O88">
        <f t="shared" si="17"/>
        <v>106712</v>
      </c>
      <c r="Q88">
        <v>8510</v>
      </c>
      <c r="R88">
        <v>-139</v>
      </c>
      <c r="T88">
        <v>-102.80000000000291</v>
      </c>
      <c r="U88">
        <v>222.39999999999418</v>
      </c>
      <c r="W88">
        <v>4013.2</v>
      </c>
      <c r="X88">
        <v>380.00000000000006</v>
      </c>
      <c r="AF88">
        <v>70942</v>
      </c>
      <c r="AG88">
        <v>1.9838036706041555</v>
      </c>
      <c r="AK88">
        <v>70942</v>
      </c>
      <c r="AL88">
        <v>1.9838036706041555</v>
      </c>
    </row>
    <row r="89" spans="2:38" x14ac:dyDescent="0.25">
      <c r="B89">
        <v>68366</v>
      </c>
      <c r="C89">
        <v>94547</v>
      </c>
      <c r="D89">
        <v>92522</v>
      </c>
      <c r="E89">
        <v>55241</v>
      </c>
      <c r="F89">
        <v>94956</v>
      </c>
      <c r="H89">
        <v>125993</v>
      </c>
      <c r="J89">
        <f t="shared" si="12"/>
        <v>81126.399999999994</v>
      </c>
      <c r="K89">
        <f t="shared" si="13"/>
        <v>1.5530456177027454</v>
      </c>
      <c r="L89">
        <f t="shared" si="14"/>
        <v>94956</v>
      </c>
      <c r="M89">
        <f t="shared" si="15"/>
        <v>55241</v>
      </c>
      <c r="N89">
        <f t="shared" si="16"/>
        <v>81126.399999999994</v>
      </c>
      <c r="O89">
        <f t="shared" si="17"/>
        <v>39715</v>
      </c>
      <c r="Q89">
        <v>-3157</v>
      </c>
      <c r="R89">
        <v>508</v>
      </c>
      <c r="T89">
        <v>3882.3999999999942</v>
      </c>
      <c r="U89">
        <v>206.39999999999418</v>
      </c>
      <c r="W89">
        <v>5456.8</v>
      </c>
      <c r="X89">
        <v>346.8</v>
      </c>
      <c r="AF89">
        <v>81126.399999999994</v>
      </c>
      <c r="AG89">
        <v>1.5530456177027454</v>
      </c>
      <c r="AK89">
        <v>81126.399999999994</v>
      </c>
      <c r="AL89">
        <v>1.5530456177027454</v>
      </c>
    </row>
    <row r="90" spans="2:38" x14ac:dyDescent="0.25">
      <c r="B90">
        <v>97055</v>
      </c>
      <c r="C90">
        <v>74528</v>
      </c>
      <c r="D90">
        <v>9902</v>
      </c>
      <c r="E90">
        <v>61535</v>
      </c>
      <c r="F90">
        <v>39576</v>
      </c>
      <c r="H90">
        <v>89020</v>
      </c>
      <c r="J90">
        <f t="shared" si="12"/>
        <v>56519.199999999997</v>
      </c>
      <c r="K90">
        <f t="shared" si="13"/>
        <v>1.5750399864116973</v>
      </c>
      <c r="L90">
        <f t="shared" si="14"/>
        <v>97055</v>
      </c>
      <c r="M90">
        <f t="shared" si="15"/>
        <v>9902</v>
      </c>
      <c r="N90">
        <f t="shared" si="16"/>
        <v>56519.199999999997</v>
      </c>
      <c r="O90">
        <f t="shared" si="17"/>
        <v>87153</v>
      </c>
      <c r="Q90">
        <v>-278</v>
      </c>
      <c r="R90">
        <v>1338</v>
      </c>
      <c r="T90">
        <v>-4021.4000000000015</v>
      </c>
      <c r="U90">
        <v>22.19999999999709</v>
      </c>
      <c r="W90">
        <v>6540.5999999999995</v>
      </c>
      <c r="X90">
        <v>906.2</v>
      </c>
      <c r="Z90">
        <v>56519.199999999997</v>
      </c>
      <c r="AA90">
        <v>1.5750399864116973</v>
      </c>
      <c r="AK90">
        <v>56519.199999999997</v>
      </c>
      <c r="AL90">
        <v>1.5750399864116973</v>
      </c>
    </row>
    <row r="91" spans="2:38" x14ac:dyDescent="0.25">
      <c r="B91">
        <v>67789</v>
      </c>
      <c r="C91">
        <v>90868</v>
      </c>
      <c r="D91">
        <v>102160</v>
      </c>
      <c r="E91">
        <v>16588</v>
      </c>
      <c r="F91">
        <v>53688</v>
      </c>
      <c r="H91">
        <v>124538</v>
      </c>
      <c r="J91">
        <f t="shared" si="12"/>
        <v>66218.600000000006</v>
      </c>
      <c r="K91">
        <f t="shared" si="13"/>
        <v>1.8807102536145432</v>
      </c>
      <c r="L91">
        <f t="shared" si="14"/>
        <v>102160</v>
      </c>
      <c r="M91">
        <f t="shared" si="15"/>
        <v>16588</v>
      </c>
      <c r="N91">
        <f t="shared" si="16"/>
        <v>66218.600000000006</v>
      </c>
      <c r="O91">
        <f t="shared" si="17"/>
        <v>85572</v>
      </c>
      <c r="Q91">
        <v>4736</v>
      </c>
      <c r="R91">
        <v>126</v>
      </c>
      <c r="T91">
        <v>-1726.5999999999913</v>
      </c>
      <c r="U91">
        <v>-609</v>
      </c>
      <c r="W91">
        <v>3300.6000000000004</v>
      </c>
      <c r="X91">
        <v>609</v>
      </c>
      <c r="AF91">
        <v>66218.600000000006</v>
      </c>
      <c r="AG91">
        <v>1.8807102536145432</v>
      </c>
      <c r="AK91">
        <v>66218.600000000006</v>
      </c>
      <c r="AL91">
        <v>1.8807102536145432</v>
      </c>
    </row>
    <row r="92" spans="2:38" x14ac:dyDescent="0.25">
      <c r="B92">
        <v>71538</v>
      </c>
      <c r="C92">
        <v>70896</v>
      </c>
      <c r="D92">
        <v>93546</v>
      </c>
      <c r="E92">
        <v>39901</v>
      </c>
      <c r="F92">
        <v>42122</v>
      </c>
      <c r="H92">
        <v>79131</v>
      </c>
      <c r="J92">
        <f t="shared" si="12"/>
        <v>63600.6</v>
      </c>
      <c r="K92">
        <f t="shared" si="13"/>
        <v>1.2441863756002303</v>
      </c>
      <c r="L92">
        <f t="shared" si="14"/>
        <v>93546</v>
      </c>
      <c r="M92">
        <f t="shared" si="15"/>
        <v>39901</v>
      </c>
      <c r="N92">
        <f t="shared" si="16"/>
        <v>63600.6</v>
      </c>
      <c r="O92">
        <f t="shared" si="17"/>
        <v>53645</v>
      </c>
      <c r="Q92">
        <v>-1926</v>
      </c>
      <c r="R92">
        <v>-1013</v>
      </c>
      <c r="T92">
        <v>-457.80000000000291</v>
      </c>
      <c r="U92">
        <v>514.79999999999563</v>
      </c>
      <c r="W92">
        <v>2929.8</v>
      </c>
      <c r="X92">
        <v>525.20000000000005</v>
      </c>
      <c r="AB92">
        <v>63600.6</v>
      </c>
      <c r="AC92">
        <v>1.2441863756002303</v>
      </c>
      <c r="AK92">
        <v>63600.6</v>
      </c>
      <c r="AL92">
        <v>1.2441863756002303</v>
      </c>
    </row>
    <row r="93" spans="2:38" x14ac:dyDescent="0.25">
      <c r="B93">
        <v>15766</v>
      </c>
      <c r="C93">
        <v>49367</v>
      </c>
      <c r="D93">
        <v>50755</v>
      </c>
      <c r="E93">
        <v>77606</v>
      </c>
      <c r="F93">
        <v>116165</v>
      </c>
      <c r="H93">
        <v>83495</v>
      </c>
      <c r="J93">
        <f t="shared" si="12"/>
        <v>61931.8</v>
      </c>
      <c r="K93">
        <f t="shared" si="13"/>
        <v>1.3481765425839392</v>
      </c>
      <c r="L93">
        <f t="shared" si="14"/>
        <v>116165</v>
      </c>
      <c r="M93">
        <f t="shared" si="15"/>
        <v>15766</v>
      </c>
      <c r="N93">
        <f t="shared" si="16"/>
        <v>61931.8</v>
      </c>
      <c r="O93">
        <f t="shared" si="17"/>
        <v>100399</v>
      </c>
      <c r="Q93">
        <v>224</v>
      </c>
      <c r="R93">
        <v>1521</v>
      </c>
      <c r="T93">
        <v>62.80000000000291</v>
      </c>
      <c r="U93">
        <v>-177.19999999999709</v>
      </c>
      <c r="W93">
        <v>2655.6</v>
      </c>
      <c r="X93">
        <v>1159.5999999999999</v>
      </c>
      <c r="Z93">
        <v>61931.8</v>
      </c>
      <c r="AA93">
        <v>1.3481765425839392</v>
      </c>
      <c r="AK93">
        <v>61931.8</v>
      </c>
      <c r="AL93">
        <v>1.3481765425839392</v>
      </c>
    </row>
    <row r="94" spans="2:38" x14ac:dyDescent="0.25">
      <c r="B94">
        <v>112853</v>
      </c>
      <c r="C94">
        <v>80589</v>
      </c>
      <c r="D94">
        <v>89289</v>
      </c>
      <c r="E94">
        <v>12623</v>
      </c>
      <c r="F94">
        <v>23010</v>
      </c>
      <c r="H94">
        <v>96902</v>
      </c>
      <c r="J94">
        <f t="shared" si="12"/>
        <v>63672.800000000003</v>
      </c>
      <c r="K94">
        <f t="shared" si="13"/>
        <v>1.5218743325250341</v>
      </c>
      <c r="L94">
        <f t="shared" si="14"/>
        <v>112853</v>
      </c>
      <c r="M94">
        <f t="shared" si="15"/>
        <v>12623</v>
      </c>
      <c r="N94">
        <f t="shared" si="16"/>
        <v>63672.800000000003</v>
      </c>
      <c r="O94">
        <f t="shared" si="17"/>
        <v>100230</v>
      </c>
      <c r="Q94">
        <v>2315</v>
      </c>
      <c r="R94">
        <v>318</v>
      </c>
      <c r="T94">
        <v>-4739.8000000000029</v>
      </c>
      <c r="U94">
        <v>-376.59999999999854</v>
      </c>
      <c r="W94">
        <v>4739.8</v>
      </c>
      <c r="X94">
        <v>567.4</v>
      </c>
      <c r="AB94">
        <v>63672.800000000003</v>
      </c>
      <c r="AC94">
        <v>1.5218743325250341</v>
      </c>
      <c r="AK94">
        <v>63672.800000000003</v>
      </c>
      <c r="AL94">
        <v>1.5218743325250341</v>
      </c>
    </row>
    <row r="95" spans="2:38" x14ac:dyDescent="0.25">
      <c r="B95">
        <v>94777</v>
      </c>
      <c r="C95">
        <v>55101</v>
      </c>
      <c r="D95">
        <v>54958</v>
      </c>
      <c r="E95">
        <v>57485</v>
      </c>
      <c r="F95">
        <v>58967</v>
      </c>
      <c r="H95">
        <v>64761</v>
      </c>
      <c r="J95">
        <f t="shared" si="12"/>
        <v>64257.599999999999</v>
      </c>
      <c r="K95">
        <f t="shared" si="13"/>
        <v>1.0078340927765743</v>
      </c>
      <c r="L95">
        <f t="shared" si="14"/>
        <v>94777</v>
      </c>
      <c r="M95">
        <f t="shared" si="15"/>
        <v>54958</v>
      </c>
      <c r="N95">
        <f t="shared" si="16"/>
        <v>64257.599999999999</v>
      </c>
      <c r="O95">
        <f t="shared" si="17"/>
        <v>39819</v>
      </c>
      <c r="Q95">
        <v>-3996</v>
      </c>
      <c r="R95">
        <v>-140</v>
      </c>
      <c r="T95">
        <v>1035.5999999999985</v>
      </c>
      <c r="U95">
        <v>-392.20000000000437</v>
      </c>
      <c r="W95">
        <v>4757.2</v>
      </c>
      <c r="X95">
        <v>392.2</v>
      </c>
      <c r="AB95">
        <v>64257.599999999999</v>
      </c>
      <c r="AC95">
        <v>1.0078340927765743</v>
      </c>
      <c r="AI95">
        <v>64257.599999999999</v>
      </c>
      <c r="AJ95">
        <v>1.0078340927765743</v>
      </c>
    </row>
    <row r="96" spans="2:38" x14ac:dyDescent="0.25">
      <c r="B96">
        <v>18192</v>
      </c>
      <c r="C96">
        <v>62001</v>
      </c>
      <c r="D96">
        <v>11464</v>
      </c>
      <c r="E96">
        <v>112434</v>
      </c>
      <c r="F96">
        <v>70965</v>
      </c>
      <c r="H96">
        <v>108199</v>
      </c>
      <c r="J96">
        <f t="shared" si="12"/>
        <v>55011.199999999997</v>
      </c>
      <c r="K96">
        <f t="shared" si="13"/>
        <v>1.9668540224536095</v>
      </c>
      <c r="L96">
        <f t="shared" si="14"/>
        <v>112434</v>
      </c>
      <c r="M96">
        <f t="shared" si="15"/>
        <v>11464</v>
      </c>
      <c r="N96">
        <f t="shared" si="16"/>
        <v>55011.199999999997</v>
      </c>
      <c r="O96">
        <f t="shared" si="17"/>
        <v>100970</v>
      </c>
      <c r="Q96">
        <v>2911</v>
      </c>
      <c r="R96">
        <v>-162</v>
      </c>
      <c r="T96">
        <v>-412.60000000000582</v>
      </c>
      <c r="U96">
        <v>331.59999999999854</v>
      </c>
      <c r="W96">
        <v>4945</v>
      </c>
      <c r="X96">
        <v>416.80000000000007</v>
      </c>
      <c r="AD96">
        <v>55011.199999999997</v>
      </c>
      <c r="AE96">
        <v>1.9668540224536095</v>
      </c>
      <c r="AK96">
        <v>55011.199999999997</v>
      </c>
      <c r="AL96">
        <v>1.9668540224536095</v>
      </c>
    </row>
    <row r="97" spans="2:38" x14ac:dyDescent="0.25">
      <c r="B97">
        <v>100556</v>
      </c>
      <c r="C97">
        <v>80408</v>
      </c>
      <c r="D97">
        <v>45331</v>
      </c>
      <c r="E97">
        <v>55900</v>
      </c>
      <c r="F97">
        <v>19457</v>
      </c>
      <c r="H97">
        <v>85807</v>
      </c>
      <c r="J97">
        <f t="shared" si="12"/>
        <v>60330.400000000001</v>
      </c>
      <c r="K97">
        <f t="shared" si="13"/>
        <v>1.4222846193627092</v>
      </c>
      <c r="L97">
        <f t="shared" si="14"/>
        <v>100556</v>
      </c>
      <c r="M97">
        <f t="shared" si="15"/>
        <v>19457</v>
      </c>
      <c r="N97">
        <f t="shared" si="16"/>
        <v>60330.400000000001</v>
      </c>
      <c r="O97">
        <f t="shared" si="17"/>
        <v>81099</v>
      </c>
      <c r="Q97">
        <v>8809</v>
      </c>
      <c r="R97">
        <v>0</v>
      </c>
      <c r="T97">
        <v>1142.8000000000029</v>
      </c>
      <c r="U97">
        <v>412.40000000000146</v>
      </c>
      <c r="W97">
        <v>4042</v>
      </c>
      <c r="X97">
        <v>491.2</v>
      </c>
      <c r="Z97">
        <v>60330.400000000001</v>
      </c>
      <c r="AA97">
        <v>1.4222846193627092</v>
      </c>
      <c r="AK97">
        <v>60330.400000000001</v>
      </c>
      <c r="AL97">
        <v>1.4222846193627092</v>
      </c>
    </row>
    <row r="98" spans="2:38" x14ac:dyDescent="0.25">
      <c r="B98">
        <v>20684</v>
      </c>
      <c r="C98">
        <v>45252</v>
      </c>
      <c r="D98">
        <v>108551</v>
      </c>
      <c r="E98">
        <v>17688</v>
      </c>
      <c r="F98">
        <v>82403</v>
      </c>
      <c r="H98">
        <v>125978</v>
      </c>
      <c r="J98">
        <f t="shared" si="12"/>
        <v>54915.6</v>
      </c>
      <c r="K98">
        <f t="shared" ref="K98:K129" si="18">H98/J98</f>
        <v>2.2940293832717842</v>
      </c>
      <c r="L98">
        <f t="shared" si="14"/>
        <v>108551</v>
      </c>
      <c r="M98">
        <f t="shared" si="15"/>
        <v>17688</v>
      </c>
      <c r="N98">
        <f t="shared" si="16"/>
        <v>54915.6</v>
      </c>
      <c r="O98">
        <f t="shared" si="17"/>
        <v>90863</v>
      </c>
      <c r="Q98">
        <v>9005</v>
      </c>
      <c r="R98">
        <v>2094</v>
      </c>
      <c r="T98">
        <v>-2279.4000000000015</v>
      </c>
      <c r="U98">
        <v>-151.20000000000437</v>
      </c>
      <c r="W98">
        <v>3662.2</v>
      </c>
      <c r="X98">
        <v>879.2</v>
      </c>
      <c r="AD98">
        <v>54915.6</v>
      </c>
      <c r="AE98">
        <v>2.2940293832717842</v>
      </c>
      <c r="AK98">
        <v>54915.6</v>
      </c>
      <c r="AL98">
        <v>2.2940293832717842</v>
      </c>
    </row>
    <row r="99" spans="2:38" x14ac:dyDescent="0.25">
      <c r="B99">
        <v>47139</v>
      </c>
      <c r="C99">
        <v>27251</v>
      </c>
      <c r="D99">
        <v>18953</v>
      </c>
      <c r="E99">
        <v>31940</v>
      </c>
      <c r="F99">
        <v>10382</v>
      </c>
      <c r="H99">
        <v>53656</v>
      </c>
      <c r="J99">
        <f t="shared" si="12"/>
        <v>27133</v>
      </c>
      <c r="K99">
        <f t="shared" si="18"/>
        <v>1.9775181513286404</v>
      </c>
      <c r="L99">
        <f t="shared" si="14"/>
        <v>47139</v>
      </c>
      <c r="M99">
        <f t="shared" si="15"/>
        <v>10382</v>
      </c>
      <c r="N99">
        <f t="shared" si="16"/>
        <v>27133</v>
      </c>
      <c r="O99">
        <f t="shared" si="17"/>
        <v>36757</v>
      </c>
      <c r="Q99">
        <v>17494</v>
      </c>
      <c r="R99">
        <v>-186</v>
      </c>
      <c r="T99">
        <v>-1403</v>
      </c>
      <c r="U99">
        <v>315.40000000000146</v>
      </c>
      <c r="W99">
        <v>7421.4</v>
      </c>
      <c r="X99">
        <v>725.8</v>
      </c>
      <c r="Z99">
        <v>27133</v>
      </c>
      <c r="AA99">
        <v>1.9775181513286404</v>
      </c>
      <c r="AK99">
        <v>27133</v>
      </c>
      <c r="AL99">
        <v>1.9775181513286404</v>
      </c>
    </row>
    <row r="100" spans="2:38" x14ac:dyDescent="0.25">
      <c r="B100">
        <v>15775</v>
      </c>
      <c r="C100">
        <v>85925</v>
      </c>
      <c r="D100">
        <v>66399</v>
      </c>
      <c r="E100">
        <v>97924</v>
      </c>
      <c r="F100">
        <v>11750</v>
      </c>
      <c r="H100">
        <v>93983</v>
      </c>
      <c r="J100">
        <f t="shared" si="12"/>
        <v>55554.6</v>
      </c>
      <c r="K100">
        <f t="shared" si="18"/>
        <v>1.6917230976372795</v>
      </c>
      <c r="L100">
        <f t="shared" si="14"/>
        <v>97924</v>
      </c>
      <c r="M100">
        <f t="shared" si="15"/>
        <v>11750</v>
      </c>
      <c r="N100">
        <f t="shared" si="16"/>
        <v>55554.6</v>
      </c>
      <c r="O100">
        <f t="shared" si="17"/>
        <v>86174</v>
      </c>
      <c r="Q100">
        <v>3209</v>
      </c>
      <c r="R100">
        <v>1</v>
      </c>
      <c r="T100">
        <v>1016.4000000000015</v>
      </c>
      <c r="U100">
        <v>478.79999999999563</v>
      </c>
      <c r="W100">
        <v>5608.8</v>
      </c>
      <c r="X100">
        <v>478.80000000000007</v>
      </c>
      <c r="AD100">
        <v>55554.6</v>
      </c>
      <c r="AE100">
        <v>1.6917230976372795</v>
      </c>
      <c r="AK100">
        <v>55554.6</v>
      </c>
      <c r="AL100">
        <v>1.6917230976372795</v>
      </c>
    </row>
    <row r="101" spans="2:38" x14ac:dyDescent="0.25">
      <c r="B101">
        <v>32944</v>
      </c>
      <c r="C101">
        <v>112893</v>
      </c>
      <c r="D101">
        <v>46015</v>
      </c>
      <c r="E101">
        <v>57955</v>
      </c>
      <c r="F101">
        <v>87690</v>
      </c>
      <c r="H101">
        <v>82225</v>
      </c>
      <c r="J101">
        <f t="shared" si="12"/>
        <v>67499.399999999994</v>
      </c>
      <c r="K101">
        <f t="shared" si="18"/>
        <v>1.218158976227937</v>
      </c>
      <c r="L101">
        <f t="shared" si="14"/>
        <v>112893</v>
      </c>
      <c r="M101">
        <f t="shared" si="15"/>
        <v>32944</v>
      </c>
      <c r="N101">
        <f t="shared" si="16"/>
        <v>67499.399999999994</v>
      </c>
      <c r="O101">
        <f t="shared" si="17"/>
        <v>79949</v>
      </c>
      <c r="Q101">
        <v>-1169</v>
      </c>
      <c r="R101">
        <v>792</v>
      </c>
      <c r="T101">
        <v>464.39999999999418</v>
      </c>
      <c r="U101">
        <v>-526.60000000000582</v>
      </c>
      <c r="W101">
        <v>6653.2</v>
      </c>
      <c r="X101">
        <v>529</v>
      </c>
      <c r="AB101">
        <v>67499.399999999994</v>
      </c>
      <c r="AC101">
        <v>1.218158976227937</v>
      </c>
      <c r="AI101">
        <v>67499.399999999994</v>
      </c>
      <c r="AJ101">
        <v>1.218158976227937</v>
      </c>
    </row>
    <row r="103" spans="2:38" x14ac:dyDescent="0.25">
      <c r="B103">
        <v>4558856</v>
      </c>
      <c r="C103">
        <v>5127930</v>
      </c>
      <c r="D103">
        <v>4435159</v>
      </c>
      <c r="E103">
        <v>4728635</v>
      </c>
      <c r="F103">
        <v>4717862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55908-B0AC-4042-BB42-225D9320202A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100633</v>
      </c>
      <c r="C2">
        <v>33838</v>
      </c>
      <c r="D2">
        <v>27329</v>
      </c>
      <c r="E2">
        <v>61066</v>
      </c>
      <c r="F2">
        <v>56442</v>
      </c>
      <c r="H2">
        <v>62336</v>
      </c>
      <c r="J2">
        <f t="shared" ref="J2:J33" si="0">AVERAGE(B2:F2)</f>
        <v>55861.599999999999</v>
      </c>
      <c r="K2">
        <f t="shared" ref="K2:K33" si="1">H2/J2</f>
        <v>1.1159007260801697</v>
      </c>
      <c r="L2">
        <f t="shared" ref="L2:L33" si="2">MAX(B2:F2)</f>
        <v>100633</v>
      </c>
      <c r="M2">
        <f t="shared" ref="M2:M33" si="3">MIN(B2:F2)</f>
        <v>27329</v>
      </c>
      <c r="N2">
        <f t="shared" ref="N2:N33" si="4">AVERAGE(B2:F2)</f>
        <v>55861.599999999999</v>
      </c>
      <c r="O2">
        <f t="shared" ref="O2:O33" si="5">L2-M2</f>
        <v>73304</v>
      </c>
      <c r="Q2">
        <v>-3961</v>
      </c>
      <c r="R2">
        <v>-1406</v>
      </c>
      <c r="T2">
        <v>241</v>
      </c>
      <c r="U2">
        <v>453.59999999999854</v>
      </c>
      <c r="W2">
        <v>3240.6000000000004</v>
      </c>
      <c r="X2">
        <v>939.6</v>
      </c>
      <c r="Z2">
        <v>55861.599999999999</v>
      </c>
      <c r="AA2">
        <v>1.1159007260801697</v>
      </c>
      <c r="AI2">
        <v>55861.599999999999</v>
      </c>
      <c r="AJ2">
        <v>1.1159007260801697</v>
      </c>
    </row>
    <row r="3" spans="1:38" x14ac:dyDescent="0.25">
      <c r="B3">
        <v>12357</v>
      </c>
      <c r="C3">
        <v>49565</v>
      </c>
      <c r="D3">
        <v>8054</v>
      </c>
      <c r="E3">
        <v>20298</v>
      </c>
      <c r="F3">
        <v>10390</v>
      </c>
      <c r="H3">
        <v>73152</v>
      </c>
      <c r="J3">
        <f t="shared" si="0"/>
        <v>20132.8</v>
      </c>
      <c r="K3">
        <f t="shared" si="1"/>
        <v>3.6334737344035606</v>
      </c>
      <c r="L3">
        <f t="shared" si="2"/>
        <v>49565</v>
      </c>
      <c r="M3">
        <f t="shared" si="3"/>
        <v>8054</v>
      </c>
      <c r="N3">
        <f t="shared" si="4"/>
        <v>20132.8</v>
      </c>
      <c r="O3">
        <f t="shared" si="5"/>
        <v>41511</v>
      </c>
      <c r="Q3">
        <v>3780</v>
      </c>
      <c r="R3">
        <v>-50</v>
      </c>
      <c r="T3">
        <v>2002.5999999999985</v>
      </c>
      <c r="U3">
        <v>-99.600000000002183</v>
      </c>
      <c r="W3">
        <v>4144.2</v>
      </c>
      <c r="X3">
        <v>130.80000000000001</v>
      </c>
      <c r="AD3">
        <v>20132.8</v>
      </c>
      <c r="AE3">
        <v>3.6334737344035606</v>
      </c>
      <c r="AK3">
        <v>20132.8</v>
      </c>
      <c r="AL3">
        <v>3.6334737344035606</v>
      </c>
    </row>
    <row r="4" spans="1:38" x14ac:dyDescent="0.25">
      <c r="B4">
        <v>37146</v>
      </c>
      <c r="C4">
        <v>63747</v>
      </c>
      <c r="D4">
        <v>49114</v>
      </c>
      <c r="E4">
        <v>107895</v>
      </c>
      <c r="F4">
        <v>4381</v>
      </c>
      <c r="H4">
        <v>70739</v>
      </c>
      <c r="J4">
        <f t="shared" si="0"/>
        <v>52456.6</v>
      </c>
      <c r="K4">
        <f t="shared" si="1"/>
        <v>1.3485243039007484</v>
      </c>
      <c r="L4">
        <f t="shared" si="2"/>
        <v>107895</v>
      </c>
      <c r="M4">
        <f t="shared" si="3"/>
        <v>4381</v>
      </c>
      <c r="N4">
        <f t="shared" si="4"/>
        <v>52456.6</v>
      </c>
      <c r="O4">
        <f t="shared" si="5"/>
        <v>103514</v>
      </c>
      <c r="Q4">
        <v>-3553</v>
      </c>
      <c r="R4">
        <v>42</v>
      </c>
      <c r="T4">
        <v>-2844.2000000000044</v>
      </c>
      <c r="U4">
        <v>116.79999999999563</v>
      </c>
      <c r="W4">
        <v>4679.3999999999996</v>
      </c>
      <c r="X4">
        <v>814</v>
      </c>
      <c r="Z4">
        <v>52456.6</v>
      </c>
      <c r="AA4">
        <v>1.3485243039007484</v>
      </c>
      <c r="AK4">
        <v>52456.6</v>
      </c>
      <c r="AL4">
        <v>1.3485243039007484</v>
      </c>
    </row>
    <row r="5" spans="1:38" x14ac:dyDescent="0.25">
      <c r="B5">
        <v>9574</v>
      </c>
      <c r="C5">
        <v>101908</v>
      </c>
      <c r="D5">
        <v>25026</v>
      </c>
      <c r="E5">
        <v>18400</v>
      </c>
      <c r="F5">
        <v>111615</v>
      </c>
      <c r="H5">
        <v>98356</v>
      </c>
      <c r="J5">
        <f t="shared" si="0"/>
        <v>53304.6</v>
      </c>
      <c r="K5">
        <f t="shared" si="1"/>
        <v>1.84516908484446</v>
      </c>
      <c r="L5">
        <f t="shared" si="2"/>
        <v>111615</v>
      </c>
      <c r="M5">
        <f t="shared" si="3"/>
        <v>9574</v>
      </c>
      <c r="N5">
        <f t="shared" si="4"/>
        <v>53304.6</v>
      </c>
      <c r="O5">
        <f t="shared" si="5"/>
        <v>102041</v>
      </c>
      <c r="Q5">
        <v>-7916</v>
      </c>
      <c r="R5">
        <v>-139</v>
      </c>
      <c r="T5">
        <v>-5341.8000000000029</v>
      </c>
      <c r="U5">
        <v>-585.40000000000146</v>
      </c>
      <c r="W5">
        <v>5341.7999999999993</v>
      </c>
      <c r="X5">
        <v>621.79999999999995</v>
      </c>
      <c r="AD5">
        <v>53304.6</v>
      </c>
      <c r="AE5">
        <v>1.84516908484446</v>
      </c>
      <c r="AK5">
        <v>53304.6</v>
      </c>
      <c r="AL5">
        <v>1.84516908484446</v>
      </c>
    </row>
    <row r="6" spans="1:38" x14ac:dyDescent="0.25">
      <c r="B6">
        <v>45583</v>
      </c>
      <c r="C6">
        <v>119824</v>
      </c>
      <c r="D6">
        <v>52618</v>
      </c>
      <c r="E6">
        <v>89692</v>
      </c>
      <c r="F6">
        <v>94693</v>
      </c>
      <c r="H6">
        <v>142373</v>
      </c>
      <c r="J6">
        <f t="shared" si="0"/>
        <v>80482</v>
      </c>
      <c r="K6">
        <f t="shared" si="1"/>
        <v>1.7690042493973808</v>
      </c>
      <c r="L6">
        <f t="shared" si="2"/>
        <v>119824</v>
      </c>
      <c r="M6">
        <f t="shared" si="3"/>
        <v>45583</v>
      </c>
      <c r="N6">
        <f t="shared" si="4"/>
        <v>80482</v>
      </c>
      <c r="O6">
        <f t="shared" si="5"/>
        <v>74241</v>
      </c>
      <c r="Q6">
        <v>1046</v>
      </c>
      <c r="R6">
        <v>1331</v>
      </c>
      <c r="T6">
        <v>-2666</v>
      </c>
      <c r="U6">
        <v>-701.39999999999418</v>
      </c>
      <c r="W6">
        <v>4417.2000000000007</v>
      </c>
      <c r="X6">
        <v>1161.8000000000002</v>
      </c>
      <c r="AF6">
        <v>80482</v>
      </c>
      <c r="AG6">
        <v>1.7690042493973808</v>
      </c>
      <c r="AK6">
        <v>80482</v>
      </c>
      <c r="AL6">
        <v>1.7690042493973808</v>
      </c>
    </row>
    <row r="7" spans="1:38" x14ac:dyDescent="0.25">
      <c r="B7">
        <v>35997</v>
      </c>
      <c r="C7">
        <v>5218</v>
      </c>
      <c r="D7">
        <v>32093</v>
      </c>
      <c r="E7">
        <v>112880</v>
      </c>
      <c r="F7">
        <v>96527</v>
      </c>
      <c r="H7">
        <v>84485</v>
      </c>
      <c r="J7">
        <f t="shared" si="0"/>
        <v>56543</v>
      </c>
      <c r="K7">
        <f t="shared" si="1"/>
        <v>1.4941725766231011</v>
      </c>
      <c r="L7">
        <f t="shared" si="2"/>
        <v>112880</v>
      </c>
      <c r="M7">
        <f t="shared" si="3"/>
        <v>5218</v>
      </c>
      <c r="N7">
        <f t="shared" si="4"/>
        <v>56543</v>
      </c>
      <c r="O7">
        <f t="shared" si="5"/>
        <v>107662</v>
      </c>
      <c r="Q7">
        <v>-4936</v>
      </c>
      <c r="R7">
        <v>-1151</v>
      </c>
      <c r="T7">
        <v>-6113.1999999999971</v>
      </c>
      <c r="U7">
        <v>-160.19999999999709</v>
      </c>
      <c r="W7">
        <v>6699.5999999999995</v>
      </c>
      <c r="X7">
        <v>920.19999999999993</v>
      </c>
      <c r="Z7">
        <v>56543</v>
      </c>
      <c r="AA7">
        <v>1.4941725766231011</v>
      </c>
      <c r="AK7">
        <v>56543</v>
      </c>
      <c r="AL7">
        <v>1.4941725766231011</v>
      </c>
    </row>
    <row r="8" spans="1:38" x14ac:dyDescent="0.25">
      <c r="B8">
        <v>98016</v>
      </c>
      <c r="C8">
        <v>10474</v>
      </c>
      <c r="D8">
        <v>5094</v>
      </c>
      <c r="E8">
        <v>80646</v>
      </c>
      <c r="F8">
        <v>56470</v>
      </c>
      <c r="H8">
        <v>64253</v>
      </c>
      <c r="J8">
        <f t="shared" si="0"/>
        <v>50140</v>
      </c>
      <c r="K8">
        <f t="shared" si="1"/>
        <v>1.2814718787395294</v>
      </c>
      <c r="L8">
        <f t="shared" si="2"/>
        <v>98016</v>
      </c>
      <c r="M8">
        <f t="shared" si="3"/>
        <v>5094</v>
      </c>
      <c r="N8">
        <f t="shared" si="4"/>
        <v>50140</v>
      </c>
      <c r="O8">
        <f t="shared" si="5"/>
        <v>92922</v>
      </c>
      <c r="Q8">
        <v>5090</v>
      </c>
      <c r="R8">
        <v>-36</v>
      </c>
      <c r="T8">
        <v>2932.5999999999985</v>
      </c>
      <c r="U8">
        <v>-894</v>
      </c>
      <c r="W8">
        <v>3568.5999999999995</v>
      </c>
      <c r="X8">
        <v>894</v>
      </c>
      <c r="Z8">
        <v>50140</v>
      </c>
      <c r="AA8">
        <v>1.2814718787395294</v>
      </c>
      <c r="AK8">
        <v>50140</v>
      </c>
      <c r="AL8">
        <v>1.2814718787395294</v>
      </c>
    </row>
    <row r="9" spans="1:38" x14ac:dyDescent="0.25">
      <c r="B9">
        <v>75522</v>
      </c>
      <c r="C9">
        <v>63733</v>
      </c>
      <c r="D9">
        <v>55716</v>
      </c>
      <c r="E9">
        <v>65362</v>
      </c>
      <c r="F9">
        <v>58267</v>
      </c>
      <c r="H9">
        <v>104115</v>
      </c>
      <c r="J9">
        <f t="shared" si="0"/>
        <v>63720</v>
      </c>
      <c r="K9">
        <f t="shared" si="1"/>
        <v>1.6339453860640301</v>
      </c>
      <c r="L9">
        <f t="shared" si="2"/>
        <v>75522</v>
      </c>
      <c r="M9">
        <f t="shared" si="3"/>
        <v>55716</v>
      </c>
      <c r="N9">
        <f t="shared" si="4"/>
        <v>63720</v>
      </c>
      <c r="O9">
        <f t="shared" si="5"/>
        <v>19806</v>
      </c>
      <c r="Q9">
        <v>9159</v>
      </c>
      <c r="R9">
        <v>0</v>
      </c>
      <c r="T9">
        <v>-2527.8000000000029</v>
      </c>
      <c r="U9">
        <v>-385.40000000000146</v>
      </c>
      <c r="W9">
        <v>3716.2</v>
      </c>
      <c r="X9">
        <v>448.20000000000005</v>
      </c>
      <c r="AB9">
        <v>63720</v>
      </c>
      <c r="AC9">
        <v>1.6339453860640301</v>
      </c>
      <c r="AK9">
        <v>63720</v>
      </c>
      <c r="AL9">
        <v>1.6339453860640301</v>
      </c>
    </row>
    <row r="10" spans="1:38" x14ac:dyDescent="0.25">
      <c r="B10">
        <v>100627</v>
      </c>
      <c r="C10">
        <v>93742</v>
      </c>
      <c r="D10">
        <v>56205</v>
      </c>
      <c r="E10">
        <v>57769</v>
      </c>
      <c r="F10">
        <v>18317</v>
      </c>
      <c r="H10">
        <v>106515</v>
      </c>
      <c r="J10">
        <f t="shared" si="0"/>
        <v>65332</v>
      </c>
      <c r="K10">
        <f t="shared" si="1"/>
        <v>1.6303649054062328</v>
      </c>
      <c r="L10">
        <f t="shared" si="2"/>
        <v>100627</v>
      </c>
      <c r="M10">
        <f t="shared" si="3"/>
        <v>18317</v>
      </c>
      <c r="N10">
        <f t="shared" si="4"/>
        <v>65332</v>
      </c>
      <c r="O10">
        <f t="shared" si="5"/>
        <v>82310</v>
      </c>
      <c r="Q10">
        <v>-4308</v>
      </c>
      <c r="R10">
        <v>864</v>
      </c>
      <c r="T10">
        <v>-1653.8000000000029</v>
      </c>
      <c r="U10">
        <v>-950.80000000000291</v>
      </c>
      <c r="W10">
        <v>3283.8</v>
      </c>
      <c r="X10">
        <v>967.19999999999993</v>
      </c>
      <c r="AF10">
        <v>65332</v>
      </c>
      <c r="AG10">
        <v>1.6303649054062328</v>
      </c>
      <c r="AK10">
        <v>65332</v>
      </c>
      <c r="AL10">
        <v>1.6303649054062328</v>
      </c>
    </row>
    <row r="11" spans="1:38" x14ac:dyDescent="0.25">
      <c r="B11">
        <v>119918</v>
      </c>
      <c r="C11">
        <v>68813</v>
      </c>
      <c r="D11">
        <v>36757</v>
      </c>
      <c r="E11">
        <v>72396</v>
      </c>
      <c r="F11">
        <v>23392</v>
      </c>
      <c r="H11">
        <v>85663</v>
      </c>
      <c r="J11">
        <f t="shared" si="0"/>
        <v>64255.199999999997</v>
      </c>
      <c r="K11">
        <f t="shared" si="1"/>
        <v>1.3331683661400167</v>
      </c>
      <c r="L11">
        <f t="shared" si="2"/>
        <v>119918</v>
      </c>
      <c r="M11">
        <f t="shared" si="3"/>
        <v>23392</v>
      </c>
      <c r="N11">
        <f t="shared" si="4"/>
        <v>64255.199999999997</v>
      </c>
      <c r="O11">
        <f t="shared" si="5"/>
        <v>96526</v>
      </c>
      <c r="Q11">
        <v>-1175</v>
      </c>
      <c r="R11">
        <v>-6</v>
      </c>
      <c r="T11">
        <v>-467.40000000000146</v>
      </c>
      <c r="U11">
        <v>-343.20000000000437</v>
      </c>
      <c r="W11">
        <v>1650.2</v>
      </c>
      <c r="X11">
        <v>411.6</v>
      </c>
      <c r="AB11">
        <v>64255.199999999997</v>
      </c>
      <c r="AC11">
        <v>1.3331683661400167</v>
      </c>
      <c r="AK11">
        <v>64255.199999999997</v>
      </c>
      <c r="AL11">
        <v>1.3331683661400167</v>
      </c>
    </row>
    <row r="12" spans="1:38" x14ac:dyDescent="0.25">
      <c r="B12">
        <v>63027</v>
      </c>
      <c r="C12">
        <v>4903</v>
      </c>
      <c r="D12">
        <v>101377</v>
      </c>
      <c r="E12">
        <v>48091</v>
      </c>
      <c r="F12">
        <v>87091</v>
      </c>
      <c r="H12">
        <v>97300</v>
      </c>
      <c r="J12">
        <f t="shared" si="0"/>
        <v>60897.8</v>
      </c>
      <c r="K12">
        <f t="shared" si="1"/>
        <v>1.5977588681364514</v>
      </c>
      <c r="L12">
        <f t="shared" si="2"/>
        <v>101377</v>
      </c>
      <c r="M12">
        <f t="shared" si="3"/>
        <v>4903</v>
      </c>
      <c r="N12">
        <f t="shared" si="4"/>
        <v>60897.8</v>
      </c>
      <c r="O12">
        <f t="shared" si="5"/>
        <v>96474</v>
      </c>
      <c r="Q12">
        <v>1360</v>
      </c>
      <c r="R12">
        <v>78</v>
      </c>
      <c r="T12">
        <v>-2521</v>
      </c>
      <c r="U12">
        <v>720.40000000000146</v>
      </c>
      <c r="W12">
        <v>4098.6000000000004</v>
      </c>
      <c r="X12">
        <v>732.4</v>
      </c>
      <c r="AF12">
        <v>60897.8</v>
      </c>
      <c r="AG12">
        <v>1.5977588681364514</v>
      </c>
      <c r="AK12">
        <v>60897.8</v>
      </c>
      <c r="AL12">
        <v>1.5977588681364514</v>
      </c>
    </row>
    <row r="13" spans="1:38" x14ac:dyDescent="0.25">
      <c r="B13">
        <v>108349</v>
      </c>
      <c r="C13">
        <v>77320</v>
      </c>
      <c r="D13">
        <v>98148</v>
      </c>
      <c r="E13">
        <v>84024</v>
      </c>
      <c r="F13">
        <v>5617</v>
      </c>
      <c r="H13">
        <v>91540</v>
      </c>
      <c r="J13">
        <f t="shared" si="0"/>
        <v>74691.600000000006</v>
      </c>
      <c r="K13">
        <f t="shared" si="1"/>
        <v>1.2255728890531197</v>
      </c>
      <c r="L13">
        <f t="shared" si="2"/>
        <v>108349</v>
      </c>
      <c r="M13">
        <f t="shared" si="3"/>
        <v>5617</v>
      </c>
      <c r="N13">
        <f t="shared" si="4"/>
        <v>74691.600000000006</v>
      </c>
      <c r="O13">
        <f t="shared" si="5"/>
        <v>102732</v>
      </c>
      <c r="Q13">
        <v>-7598</v>
      </c>
      <c r="R13">
        <v>-375</v>
      </c>
      <c r="T13">
        <v>2170.8000000000029</v>
      </c>
      <c r="U13">
        <v>-546.79999999998836</v>
      </c>
      <c r="W13">
        <v>4428</v>
      </c>
      <c r="X13">
        <v>621.99999999999989</v>
      </c>
      <c r="AB13">
        <v>74691.600000000006</v>
      </c>
      <c r="AC13">
        <v>1.2255728890531197</v>
      </c>
      <c r="AI13">
        <v>74691.600000000006</v>
      </c>
      <c r="AJ13">
        <v>1.2255728890531197</v>
      </c>
    </row>
    <row r="14" spans="1:38" x14ac:dyDescent="0.25">
      <c r="B14">
        <v>68934</v>
      </c>
      <c r="C14">
        <v>57548</v>
      </c>
      <c r="D14">
        <v>13229</v>
      </c>
      <c r="E14">
        <v>71302</v>
      </c>
      <c r="F14">
        <v>47303</v>
      </c>
      <c r="H14">
        <v>99258</v>
      </c>
      <c r="J14">
        <f t="shared" si="0"/>
        <v>51663.199999999997</v>
      </c>
      <c r="K14">
        <f t="shared" si="1"/>
        <v>1.9212514904225833</v>
      </c>
      <c r="L14">
        <f t="shared" si="2"/>
        <v>71302</v>
      </c>
      <c r="M14">
        <f t="shared" si="3"/>
        <v>13229</v>
      </c>
      <c r="N14">
        <f t="shared" si="4"/>
        <v>51663.199999999997</v>
      </c>
      <c r="O14">
        <f t="shared" si="5"/>
        <v>58073</v>
      </c>
      <c r="Q14">
        <v>-372</v>
      </c>
      <c r="R14">
        <v>-5</v>
      </c>
      <c r="T14">
        <v>6989.5999999999985</v>
      </c>
      <c r="U14">
        <v>156</v>
      </c>
      <c r="W14">
        <v>6989.5999999999995</v>
      </c>
      <c r="X14">
        <v>852.4</v>
      </c>
      <c r="AD14">
        <v>51663.199999999997</v>
      </c>
      <c r="AE14">
        <v>1.9212514904225833</v>
      </c>
      <c r="AK14">
        <v>51663.199999999997</v>
      </c>
      <c r="AL14">
        <v>1.9212514904225833</v>
      </c>
    </row>
    <row r="15" spans="1:38" x14ac:dyDescent="0.25">
      <c r="B15">
        <v>81565</v>
      </c>
      <c r="C15">
        <v>87565</v>
      </c>
      <c r="D15">
        <v>79587</v>
      </c>
      <c r="E15">
        <v>67798</v>
      </c>
      <c r="F15">
        <v>75941</v>
      </c>
      <c r="H15">
        <v>94591</v>
      </c>
      <c r="J15">
        <f t="shared" si="0"/>
        <v>78491.199999999997</v>
      </c>
      <c r="K15">
        <f t="shared" si="1"/>
        <v>1.2051159875247162</v>
      </c>
      <c r="L15">
        <f t="shared" si="2"/>
        <v>87565</v>
      </c>
      <c r="M15">
        <f t="shared" si="3"/>
        <v>67798</v>
      </c>
      <c r="N15">
        <f t="shared" si="4"/>
        <v>78491.199999999997</v>
      </c>
      <c r="O15">
        <f t="shared" si="5"/>
        <v>19767</v>
      </c>
      <c r="Q15">
        <v>2833</v>
      </c>
      <c r="R15">
        <v>-233</v>
      </c>
      <c r="T15">
        <v>1001.1999999999971</v>
      </c>
      <c r="U15">
        <v>-1143.1999999999971</v>
      </c>
      <c r="W15">
        <v>2166.4</v>
      </c>
      <c r="X15">
        <v>1143.2</v>
      </c>
      <c r="AB15">
        <v>78491.199999999997</v>
      </c>
      <c r="AC15">
        <v>1.2051159875247162</v>
      </c>
      <c r="AK15">
        <v>78491.199999999997</v>
      </c>
      <c r="AL15">
        <v>1.2051159875247162</v>
      </c>
    </row>
    <row r="16" spans="1:38" x14ac:dyDescent="0.25">
      <c r="B16">
        <v>91139</v>
      </c>
      <c r="C16">
        <v>116098</v>
      </c>
      <c r="D16">
        <v>63846</v>
      </c>
      <c r="E16">
        <v>54090</v>
      </c>
      <c r="F16">
        <v>73209</v>
      </c>
      <c r="H16">
        <v>103430</v>
      </c>
      <c r="J16">
        <f t="shared" si="0"/>
        <v>79676.399999999994</v>
      </c>
      <c r="K16">
        <f t="shared" si="1"/>
        <v>1.2981259193437455</v>
      </c>
      <c r="L16">
        <f t="shared" si="2"/>
        <v>116098</v>
      </c>
      <c r="M16">
        <f t="shared" si="3"/>
        <v>54090</v>
      </c>
      <c r="N16">
        <f t="shared" si="4"/>
        <v>79676.399999999994</v>
      </c>
      <c r="O16">
        <f t="shared" si="5"/>
        <v>62008</v>
      </c>
      <c r="Q16">
        <v>-3580</v>
      </c>
      <c r="R16">
        <v>82</v>
      </c>
      <c r="T16">
        <v>513.59999999999127</v>
      </c>
      <c r="U16">
        <v>-503.20000000001164</v>
      </c>
      <c r="W16">
        <v>4309.2000000000007</v>
      </c>
      <c r="X16">
        <v>644.79999999999984</v>
      </c>
      <c r="AB16">
        <v>79676.399999999994</v>
      </c>
      <c r="AC16">
        <v>1.2981259193437455</v>
      </c>
      <c r="AK16">
        <v>79676.399999999994</v>
      </c>
      <c r="AL16">
        <v>1.2981259193437455</v>
      </c>
    </row>
    <row r="17" spans="2:38" x14ac:dyDescent="0.25">
      <c r="B17">
        <v>104423</v>
      </c>
      <c r="C17">
        <v>87564</v>
      </c>
      <c r="D17">
        <v>8476</v>
      </c>
      <c r="E17">
        <v>101184</v>
      </c>
      <c r="F17">
        <v>117799</v>
      </c>
      <c r="H17">
        <v>136052</v>
      </c>
      <c r="J17">
        <f t="shared" si="0"/>
        <v>83889.2</v>
      </c>
      <c r="K17">
        <f t="shared" si="1"/>
        <v>1.6218059058853822</v>
      </c>
      <c r="L17">
        <f t="shared" si="2"/>
        <v>117799</v>
      </c>
      <c r="M17">
        <f t="shared" si="3"/>
        <v>8476</v>
      </c>
      <c r="N17">
        <f t="shared" si="4"/>
        <v>83889.2</v>
      </c>
      <c r="O17">
        <f t="shared" si="5"/>
        <v>109323</v>
      </c>
      <c r="Q17">
        <v>-7489</v>
      </c>
      <c r="R17">
        <v>16</v>
      </c>
      <c r="T17">
        <v>1479.1999999999971</v>
      </c>
      <c r="U17">
        <v>-273.19999999999709</v>
      </c>
      <c r="W17">
        <v>4285.2</v>
      </c>
      <c r="X17">
        <v>274.39999999999998</v>
      </c>
      <c r="AF17">
        <v>83889.2</v>
      </c>
      <c r="AG17">
        <v>1.6218059058853822</v>
      </c>
      <c r="AK17">
        <v>83889.2</v>
      </c>
      <c r="AL17">
        <v>1.6218059058853822</v>
      </c>
    </row>
    <row r="18" spans="2:38" x14ac:dyDescent="0.25">
      <c r="B18">
        <v>54667</v>
      </c>
      <c r="C18">
        <v>31797</v>
      </c>
      <c r="D18">
        <v>72224</v>
      </c>
      <c r="E18">
        <v>101562</v>
      </c>
      <c r="F18">
        <v>49028</v>
      </c>
      <c r="H18">
        <v>120030</v>
      </c>
      <c r="J18">
        <f t="shared" si="0"/>
        <v>61855.6</v>
      </c>
      <c r="K18">
        <f t="shared" si="1"/>
        <v>1.9404871992188257</v>
      </c>
      <c r="L18">
        <f t="shared" si="2"/>
        <v>101562</v>
      </c>
      <c r="M18">
        <f t="shared" si="3"/>
        <v>31797</v>
      </c>
      <c r="N18">
        <f t="shared" si="4"/>
        <v>61855.6</v>
      </c>
      <c r="O18">
        <f t="shared" si="5"/>
        <v>69765</v>
      </c>
      <c r="Q18">
        <v>-2355</v>
      </c>
      <c r="R18">
        <v>181</v>
      </c>
      <c r="T18">
        <v>208</v>
      </c>
      <c r="U18">
        <v>55.400000000001455</v>
      </c>
      <c r="W18">
        <v>6222.4</v>
      </c>
      <c r="X18">
        <v>966.6</v>
      </c>
      <c r="AD18">
        <v>61855.6</v>
      </c>
      <c r="AE18">
        <v>1.9404871992188257</v>
      </c>
      <c r="AK18">
        <v>61855.6</v>
      </c>
      <c r="AL18">
        <v>1.9404871992188257</v>
      </c>
    </row>
    <row r="19" spans="2:38" x14ac:dyDescent="0.25">
      <c r="B19">
        <v>118734</v>
      </c>
      <c r="C19">
        <v>89389</v>
      </c>
      <c r="D19">
        <v>84345</v>
      </c>
      <c r="E19">
        <v>85860</v>
      </c>
      <c r="F19">
        <v>71995</v>
      </c>
      <c r="H19">
        <v>135881</v>
      </c>
      <c r="J19">
        <f t="shared" si="0"/>
        <v>90064.6</v>
      </c>
      <c r="K19">
        <f t="shared" si="1"/>
        <v>1.5087059732680763</v>
      </c>
      <c r="L19">
        <f t="shared" si="2"/>
        <v>118734</v>
      </c>
      <c r="M19">
        <f t="shared" si="3"/>
        <v>71995</v>
      </c>
      <c r="N19">
        <f t="shared" si="4"/>
        <v>90064.6</v>
      </c>
      <c r="O19">
        <f t="shared" si="5"/>
        <v>46739</v>
      </c>
      <c r="Q19">
        <v>3656</v>
      </c>
      <c r="R19">
        <v>-44</v>
      </c>
      <c r="T19">
        <v>4210.6000000000058</v>
      </c>
      <c r="U19">
        <v>-660.19999999999709</v>
      </c>
      <c r="W19">
        <v>5945.8</v>
      </c>
      <c r="X19">
        <v>1055.4000000000001</v>
      </c>
      <c r="AF19">
        <v>90064.6</v>
      </c>
      <c r="AG19">
        <v>1.5087059732680763</v>
      </c>
      <c r="AK19">
        <v>90064.6</v>
      </c>
      <c r="AL19">
        <v>1.5087059732680763</v>
      </c>
    </row>
    <row r="20" spans="2:38" x14ac:dyDescent="0.25">
      <c r="B20">
        <v>71486</v>
      </c>
      <c r="C20">
        <v>34229</v>
      </c>
      <c r="D20">
        <v>121023</v>
      </c>
      <c r="E20">
        <v>8922</v>
      </c>
      <c r="F20">
        <v>118987</v>
      </c>
      <c r="H20">
        <v>72237</v>
      </c>
      <c r="J20">
        <f t="shared" si="0"/>
        <v>70929.399999999994</v>
      </c>
      <c r="K20">
        <f t="shared" si="1"/>
        <v>1.0184352327807651</v>
      </c>
      <c r="L20">
        <f t="shared" si="2"/>
        <v>121023</v>
      </c>
      <c r="M20">
        <f t="shared" si="3"/>
        <v>8922</v>
      </c>
      <c r="N20">
        <f t="shared" si="4"/>
        <v>70929.399999999994</v>
      </c>
      <c r="O20">
        <f t="shared" si="5"/>
        <v>112101</v>
      </c>
      <c r="Q20">
        <v>1389</v>
      </c>
      <c r="R20">
        <v>-325</v>
      </c>
      <c r="T20">
        <v>3894.3999999999942</v>
      </c>
      <c r="U20">
        <v>657.19999999999709</v>
      </c>
      <c r="W20">
        <v>5253.6</v>
      </c>
      <c r="X20">
        <v>658.40000000000009</v>
      </c>
      <c r="AB20">
        <v>70929.399999999994</v>
      </c>
      <c r="AC20">
        <v>1.0184352327807651</v>
      </c>
      <c r="AI20">
        <v>70929.399999999994</v>
      </c>
      <c r="AJ20">
        <v>1.0184352327807651</v>
      </c>
    </row>
    <row r="21" spans="2:38" x14ac:dyDescent="0.25">
      <c r="B21">
        <v>96620</v>
      </c>
      <c r="C21">
        <v>74360</v>
      </c>
      <c r="D21">
        <v>95366</v>
      </c>
      <c r="E21">
        <v>30732</v>
      </c>
      <c r="F21">
        <v>42047</v>
      </c>
      <c r="H21">
        <v>76886</v>
      </c>
      <c r="J21">
        <f t="shared" si="0"/>
        <v>67825</v>
      </c>
      <c r="K21">
        <f t="shared" si="1"/>
        <v>1.1335938075930705</v>
      </c>
      <c r="L21">
        <f t="shared" si="2"/>
        <v>96620</v>
      </c>
      <c r="M21">
        <f t="shared" si="3"/>
        <v>30732</v>
      </c>
      <c r="N21">
        <f t="shared" si="4"/>
        <v>67825</v>
      </c>
      <c r="O21">
        <f t="shared" si="5"/>
        <v>65888</v>
      </c>
      <c r="Q21">
        <v>-4417</v>
      </c>
      <c r="R21">
        <v>-9</v>
      </c>
      <c r="T21">
        <v>544</v>
      </c>
      <c r="U21">
        <v>1164</v>
      </c>
      <c r="W21">
        <v>5518.8</v>
      </c>
      <c r="X21">
        <v>1531.6</v>
      </c>
      <c r="AB21">
        <v>67825</v>
      </c>
      <c r="AC21">
        <v>1.1335938075930705</v>
      </c>
      <c r="AI21">
        <v>67825</v>
      </c>
      <c r="AJ21">
        <v>1.1335938075930705</v>
      </c>
    </row>
    <row r="22" spans="2:38" x14ac:dyDescent="0.25">
      <c r="B22">
        <v>15622</v>
      </c>
      <c r="C22">
        <v>92964</v>
      </c>
      <c r="D22">
        <v>24176</v>
      </c>
      <c r="E22">
        <v>103865</v>
      </c>
      <c r="F22">
        <v>22556</v>
      </c>
      <c r="H22">
        <v>57442</v>
      </c>
      <c r="J22">
        <f t="shared" si="0"/>
        <v>51836.6</v>
      </c>
      <c r="K22">
        <f t="shared" si="1"/>
        <v>1.1081359502745165</v>
      </c>
      <c r="L22">
        <f t="shared" si="2"/>
        <v>103865</v>
      </c>
      <c r="M22">
        <f t="shared" si="3"/>
        <v>15622</v>
      </c>
      <c r="N22">
        <f t="shared" si="4"/>
        <v>51836.6</v>
      </c>
      <c r="O22">
        <f t="shared" si="5"/>
        <v>88243</v>
      </c>
      <c r="Q22">
        <v>-6272</v>
      </c>
      <c r="R22">
        <v>487</v>
      </c>
      <c r="T22">
        <v>-2677</v>
      </c>
      <c r="U22">
        <v>1007.7999999999956</v>
      </c>
      <c r="W22">
        <v>3534.6000000000004</v>
      </c>
      <c r="X22">
        <v>1007.8</v>
      </c>
      <c r="Z22">
        <v>51836.6</v>
      </c>
      <c r="AA22">
        <v>1.1081359502745165</v>
      </c>
      <c r="AI22">
        <v>51836.6</v>
      </c>
      <c r="AJ22">
        <v>1.1081359502745165</v>
      </c>
    </row>
    <row r="23" spans="2:38" x14ac:dyDescent="0.25">
      <c r="B23">
        <v>38717</v>
      </c>
      <c r="C23">
        <v>83158</v>
      </c>
      <c r="D23">
        <v>103737</v>
      </c>
      <c r="E23">
        <v>54169</v>
      </c>
      <c r="F23">
        <v>107188</v>
      </c>
      <c r="H23">
        <v>89570</v>
      </c>
      <c r="J23">
        <f t="shared" si="0"/>
        <v>77393.8</v>
      </c>
      <c r="K23">
        <f t="shared" si="1"/>
        <v>1.1573278479671498</v>
      </c>
      <c r="L23">
        <f t="shared" si="2"/>
        <v>107188</v>
      </c>
      <c r="M23">
        <f t="shared" si="3"/>
        <v>38717</v>
      </c>
      <c r="N23">
        <f t="shared" si="4"/>
        <v>77393.8</v>
      </c>
      <c r="O23">
        <f t="shared" si="5"/>
        <v>68471</v>
      </c>
      <c r="Q23">
        <v>-1696</v>
      </c>
      <c r="R23">
        <v>-540</v>
      </c>
      <c r="T23">
        <v>1748.8000000000029</v>
      </c>
      <c r="U23">
        <v>-24.599999999991269</v>
      </c>
      <c r="W23">
        <v>4167.6000000000004</v>
      </c>
      <c r="X23">
        <v>386.6</v>
      </c>
      <c r="AB23">
        <v>77393.8</v>
      </c>
      <c r="AC23">
        <v>1.1573278479671498</v>
      </c>
      <c r="AI23">
        <v>77393.8</v>
      </c>
      <c r="AJ23">
        <v>1.1573278479671498</v>
      </c>
    </row>
    <row r="24" spans="2:38" x14ac:dyDescent="0.25">
      <c r="B24">
        <v>106330</v>
      </c>
      <c r="C24">
        <v>114218</v>
      </c>
      <c r="D24">
        <v>117027</v>
      </c>
      <c r="E24">
        <v>102178</v>
      </c>
      <c r="F24">
        <v>55768</v>
      </c>
      <c r="H24">
        <v>141859</v>
      </c>
      <c r="J24">
        <f t="shared" si="0"/>
        <v>99104.2</v>
      </c>
      <c r="K24">
        <f t="shared" si="1"/>
        <v>1.4314125940172062</v>
      </c>
      <c r="L24">
        <f t="shared" si="2"/>
        <v>117027</v>
      </c>
      <c r="M24">
        <f t="shared" si="3"/>
        <v>55768</v>
      </c>
      <c r="N24">
        <f t="shared" si="4"/>
        <v>99104.2</v>
      </c>
      <c r="O24">
        <f t="shared" si="5"/>
        <v>61259</v>
      </c>
      <c r="Q24">
        <v>-1067</v>
      </c>
      <c r="R24">
        <v>363</v>
      </c>
      <c r="T24">
        <v>4689.3999999999942</v>
      </c>
      <c r="U24">
        <v>-381</v>
      </c>
      <c r="W24">
        <v>4689.3999999999996</v>
      </c>
      <c r="X24">
        <v>385.00000000000006</v>
      </c>
      <c r="AF24">
        <v>99104.2</v>
      </c>
      <c r="AG24">
        <v>1.4314125940172062</v>
      </c>
      <c r="AK24">
        <v>99104.2</v>
      </c>
      <c r="AL24">
        <v>1.4314125940172062</v>
      </c>
    </row>
    <row r="25" spans="2:38" x14ac:dyDescent="0.25">
      <c r="B25">
        <v>89769</v>
      </c>
      <c r="C25">
        <v>89859</v>
      </c>
      <c r="D25">
        <v>35807</v>
      </c>
      <c r="E25">
        <v>11673</v>
      </c>
      <c r="F25">
        <v>119287</v>
      </c>
      <c r="H25">
        <v>100100</v>
      </c>
      <c r="J25">
        <f t="shared" si="0"/>
        <v>69279</v>
      </c>
      <c r="K25">
        <f t="shared" si="1"/>
        <v>1.4448822875618874</v>
      </c>
      <c r="L25">
        <f t="shared" si="2"/>
        <v>119287</v>
      </c>
      <c r="M25">
        <f t="shared" si="3"/>
        <v>11673</v>
      </c>
      <c r="N25">
        <f t="shared" si="4"/>
        <v>69279</v>
      </c>
      <c r="O25">
        <f t="shared" si="5"/>
        <v>107614</v>
      </c>
      <c r="Q25">
        <v>-22</v>
      </c>
      <c r="R25">
        <v>532</v>
      </c>
      <c r="T25">
        <v>3080.3999999999942</v>
      </c>
      <c r="U25">
        <v>105.39999999999418</v>
      </c>
      <c r="W25">
        <v>4619.6000000000004</v>
      </c>
      <c r="X25">
        <v>183.4</v>
      </c>
      <c r="AF25">
        <v>69279</v>
      </c>
      <c r="AG25">
        <v>1.4448822875618874</v>
      </c>
      <c r="AK25">
        <v>69279</v>
      </c>
      <c r="AL25">
        <v>1.4448822875618874</v>
      </c>
    </row>
    <row r="26" spans="2:38" x14ac:dyDescent="0.25">
      <c r="B26">
        <v>6033</v>
      </c>
      <c r="C26">
        <v>81996</v>
      </c>
      <c r="D26">
        <v>61594</v>
      </c>
      <c r="E26">
        <v>70713</v>
      </c>
      <c r="F26">
        <v>111951</v>
      </c>
      <c r="H26">
        <v>71663</v>
      </c>
      <c r="J26">
        <f t="shared" si="0"/>
        <v>66457.399999999994</v>
      </c>
      <c r="K26">
        <f t="shared" si="1"/>
        <v>1.0783298774854269</v>
      </c>
      <c r="L26">
        <f t="shared" si="2"/>
        <v>111951</v>
      </c>
      <c r="M26">
        <f t="shared" si="3"/>
        <v>6033</v>
      </c>
      <c r="N26">
        <f t="shared" si="4"/>
        <v>66457.399999999994</v>
      </c>
      <c r="O26">
        <f t="shared" si="5"/>
        <v>105918</v>
      </c>
      <c r="Q26">
        <v>-2506</v>
      </c>
      <c r="R26">
        <v>1459</v>
      </c>
      <c r="T26">
        <v>-553</v>
      </c>
      <c r="U26">
        <v>-115</v>
      </c>
      <c r="W26">
        <v>4114.9999999999991</v>
      </c>
      <c r="X26">
        <v>143</v>
      </c>
      <c r="AB26">
        <v>66457.399999999994</v>
      </c>
      <c r="AC26">
        <v>1.0783298774854269</v>
      </c>
      <c r="AI26">
        <v>66457.399999999994</v>
      </c>
      <c r="AJ26">
        <v>1.0783298774854269</v>
      </c>
    </row>
    <row r="27" spans="2:38" x14ac:dyDescent="0.25">
      <c r="B27">
        <v>10884</v>
      </c>
      <c r="C27">
        <v>74458</v>
      </c>
      <c r="D27">
        <v>76291</v>
      </c>
      <c r="E27">
        <v>43550</v>
      </c>
      <c r="F27">
        <v>4605</v>
      </c>
      <c r="H27">
        <v>53354</v>
      </c>
      <c r="J27">
        <f t="shared" si="0"/>
        <v>41957.599999999999</v>
      </c>
      <c r="K27">
        <f t="shared" si="1"/>
        <v>1.2716170610330428</v>
      </c>
      <c r="L27">
        <f t="shared" si="2"/>
        <v>76291</v>
      </c>
      <c r="M27">
        <f t="shared" si="3"/>
        <v>4605</v>
      </c>
      <c r="N27">
        <f t="shared" si="4"/>
        <v>41957.599999999999</v>
      </c>
      <c r="O27">
        <f t="shared" si="5"/>
        <v>71686</v>
      </c>
      <c r="Q27">
        <v>-643</v>
      </c>
      <c r="R27">
        <v>-2145</v>
      </c>
      <c r="T27">
        <v>-3650.8000000000029</v>
      </c>
      <c r="U27">
        <v>-514.20000000000437</v>
      </c>
      <c r="W27">
        <v>3650.8</v>
      </c>
      <c r="X27">
        <v>514.19999999999993</v>
      </c>
      <c r="Z27">
        <v>41957.599999999999</v>
      </c>
      <c r="AA27">
        <v>1.2716170610330428</v>
      </c>
      <c r="AI27">
        <v>41957.599999999999</v>
      </c>
      <c r="AJ27">
        <v>1.2716170610330428</v>
      </c>
    </row>
    <row r="28" spans="2:38" x14ac:dyDescent="0.25">
      <c r="B28">
        <v>72473</v>
      </c>
      <c r="C28">
        <v>57155</v>
      </c>
      <c r="D28">
        <v>70132</v>
      </c>
      <c r="E28">
        <v>1879</v>
      </c>
      <c r="F28">
        <v>103355</v>
      </c>
      <c r="H28">
        <v>131655</v>
      </c>
      <c r="J28">
        <f t="shared" si="0"/>
        <v>60998.8</v>
      </c>
      <c r="K28">
        <f t="shared" si="1"/>
        <v>2.1583211473012582</v>
      </c>
      <c r="L28">
        <f t="shared" si="2"/>
        <v>103355</v>
      </c>
      <c r="M28">
        <f t="shared" si="3"/>
        <v>1879</v>
      </c>
      <c r="N28">
        <f t="shared" si="4"/>
        <v>60998.8</v>
      </c>
      <c r="O28">
        <f t="shared" si="5"/>
        <v>101476</v>
      </c>
      <c r="Q28">
        <v>5457</v>
      </c>
      <c r="R28">
        <v>-4</v>
      </c>
      <c r="T28">
        <v>-6749.5999999999913</v>
      </c>
      <c r="U28">
        <v>1.2000000000043656</v>
      </c>
      <c r="W28">
        <v>6749.6</v>
      </c>
      <c r="X28">
        <v>292</v>
      </c>
      <c r="AF28">
        <v>60998.8</v>
      </c>
      <c r="AG28">
        <v>2.1583211473012582</v>
      </c>
      <c r="AK28">
        <v>60998.8</v>
      </c>
      <c r="AL28">
        <v>2.1583211473012582</v>
      </c>
    </row>
    <row r="29" spans="2:38" x14ac:dyDescent="0.25">
      <c r="B29">
        <v>22046</v>
      </c>
      <c r="C29">
        <v>46078</v>
      </c>
      <c r="D29">
        <v>10620</v>
      </c>
      <c r="E29">
        <v>8072</v>
      </c>
      <c r="F29">
        <v>115977</v>
      </c>
      <c r="H29">
        <v>84960</v>
      </c>
      <c r="J29">
        <f t="shared" si="0"/>
        <v>40558.6</v>
      </c>
      <c r="K29">
        <f t="shared" si="1"/>
        <v>2.0947468600987214</v>
      </c>
      <c r="L29">
        <f t="shared" si="2"/>
        <v>115977</v>
      </c>
      <c r="M29">
        <f t="shared" si="3"/>
        <v>8072</v>
      </c>
      <c r="N29">
        <f t="shared" si="4"/>
        <v>40558.6</v>
      </c>
      <c r="O29">
        <f t="shared" si="5"/>
        <v>107905</v>
      </c>
      <c r="Q29">
        <v>6117</v>
      </c>
      <c r="R29">
        <v>90</v>
      </c>
      <c r="T29">
        <v>-843.20000000000437</v>
      </c>
      <c r="U29">
        <v>50.19999999999709</v>
      </c>
      <c r="W29">
        <v>3695.2000000000003</v>
      </c>
      <c r="X29">
        <v>348.2</v>
      </c>
      <c r="AD29">
        <v>40558.6</v>
      </c>
      <c r="AE29">
        <v>2.0947468600987214</v>
      </c>
      <c r="AK29">
        <v>40558.6</v>
      </c>
      <c r="AL29">
        <v>2.0947468600987214</v>
      </c>
    </row>
    <row r="30" spans="2:38" x14ac:dyDescent="0.25">
      <c r="B30">
        <v>113234</v>
      </c>
      <c r="C30">
        <v>68089</v>
      </c>
      <c r="D30">
        <v>102377</v>
      </c>
      <c r="E30">
        <v>39119</v>
      </c>
      <c r="F30">
        <v>48603</v>
      </c>
      <c r="H30">
        <v>96996</v>
      </c>
      <c r="J30">
        <f t="shared" si="0"/>
        <v>74284.399999999994</v>
      </c>
      <c r="K30">
        <f t="shared" si="1"/>
        <v>1.3057384861424473</v>
      </c>
      <c r="L30">
        <f t="shared" si="2"/>
        <v>113234</v>
      </c>
      <c r="M30">
        <f t="shared" si="3"/>
        <v>39119</v>
      </c>
      <c r="N30">
        <f t="shared" si="4"/>
        <v>74284.399999999994</v>
      </c>
      <c r="O30">
        <f t="shared" si="5"/>
        <v>74115</v>
      </c>
      <c r="Q30">
        <v>6345</v>
      </c>
      <c r="R30">
        <v>199</v>
      </c>
      <c r="T30">
        <v>-3673</v>
      </c>
      <c r="U30">
        <v>-673.40000000000873</v>
      </c>
      <c r="W30">
        <v>3738.6000000000004</v>
      </c>
      <c r="X30">
        <v>673.4</v>
      </c>
      <c r="AB30">
        <v>74284.399999999994</v>
      </c>
      <c r="AC30">
        <v>1.3057384861424473</v>
      </c>
      <c r="AI30">
        <v>74284.399999999994</v>
      </c>
      <c r="AJ30">
        <v>1.3057384861424473</v>
      </c>
    </row>
    <row r="31" spans="2:38" x14ac:dyDescent="0.25">
      <c r="B31">
        <v>24280</v>
      </c>
      <c r="C31">
        <v>106273</v>
      </c>
      <c r="D31">
        <v>99552</v>
      </c>
      <c r="E31">
        <v>67905</v>
      </c>
      <c r="F31">
        <v>35129</v>
      </c>
      <c r="H31">
        <v>123435</v>
      </c>
      <c r="J31">
        <f t="shared" si="0"/>
        <v>66627.8</v>
      </c>
      <c r="K31">
        <f t="shared" si="1"/>
        <v>1.8526050687550841</v>
      </c>
      <c r="L31">
        <f t="shared" si="2"/>
        <v>106273</v>
      </c>
      <c r="M31">
        <f t="shared" si="3"/>
        <v>24280</v>
      </c>
      <c r="N31">
        <f t="shared" si="4"/>
        <v>66627.8</v>
      </c>
      <c r="O31">
        <f t="shared" si="5"/>
        <v>81993</v>
      </c>
      <c r="Q31">
        <v>66</v>
      </c>
      <c r="R31">
        <v>318</v>
      </c>
      <c r="T31">
        <v>3479.6000000000058</v>
      </c>
      <c r="U31">
        <v>347.19999999999709</v>
      </c>
      <c r="W31">
        <v>6185.2</v>
      </c>
      <c r="X31">
        <v>1153.5999999999999</v>
      </c>
      <c r="AD31">
        <v>66627.8</v>
      </c>
      <c r="AE31">
        <v>1.8526050687550841</v>
      </c>
      <c r="AK31">
        <v>66627.8</v>
      </c>
      <c r="AL31">
        <v>1.8526050687550841</v>
      </c>
    </row>
    <row r="32" spans="2:38" x14ac:dyDescent="0.25">
      <c r="B32">
        <v>94593</v>
      </c>
      <c r="C32">
        <v>74334</v>
      </c>
      <c r="D32">
        <v>55374</v>
      </c>
      <c r="E32">
        <v>26897</v>
      </c>
      <c r="F32">
        <v>57968</v>
      </c>
      <c r="H32">
        <v>73094</v>
      </c>
      <c r="J32">
        <f t="shared" si="0"/>
        <v>61833.2</v>
      </c>
      <c r="K32">
        <f t="shared" si="1"/>
        <v>1.1821157565838418</v>
      </c>
      <c r="L32">
        <f t="shared" si="2"/>
        <v>94593</v>
      </c>
      <c r="M32">
        <f t="shared" si="3"/>
        <v>26897</v>
      </c>
      <c r="N32">
        <f t="shared" si="4"/>
        <v>61833.2</v>
      </c>
      <c r="O32">
        <f t="shared" si="5"/>
        <v>67696</v>
      </c>
      <c r="Q32">
        <v>-2182</v>
      </c>
      <c r="R32">
        <v>118</v>
      </c>
      <c r="T32">
        <v>2153.5999999999985</v>
      </c>
      <c r="U32">
        <v>311.59999999999854</v>
      </c>
      <c r="W32">
        <v>6630</v>
      </c>
      <c r="X32">
        <v>569.20000000000005</v>
      </c>
      <c r="Z32">
        <v>61833.2</v>
      </c>
      <c r="AA32">
        <v>1.1821157565838418</v>
      </c>
      <c r="AI32">
        <v>61833.2</v>
      </c>
      <c r="AJ32">
        <v>1.1821157565838418</v>
      </c>
    </row>
    <row r="33" spans="2:38" x14ac:dyDescent="0.25">
      <c r="B33">
        <v>58033</v>
      </c>
      <c r="C33">
        <v>94485</v>
      </c>
      <c r="D33">
        <v>64176</v>
      </c>
      <c r="E33">
        <v>62312</v>
      </c>
      <c r="F33">
        <v>105120</v>
      </c>
      <c r="H33">
        <v>123164</v>
      </c>
      <c r="J33">
        <f t="shared" si="0"/>
        <v>76825.2</v>
      </c>
      <c r="K33">
        <f t="shared" si="1"/>
        <v>1.6031718758948887</v>
      </c>
      <c r="L33">
        <f t="shared" si="2"/>
        <v>105120</v>
      </c>
      <c r="M33">
        <f t="shared" si="3"/>
        <v>58033</v>
      </c>
      <c r="N33">
        <f t="shared" si="4"/>
        <v>76825.2</v>
      </c>
      <c r="O33">
        <f t="shared" si="5"/>
        <v>47087</v>
      </c>
      <c r="Q33">
        <v>1148</v>
      </c>
      <c r="R33">
        <v>1635</v>
      </c>
      <c r="T33">
        <v>-5191.1999999999971</v>
      </c>
      <c r="U33">
        <v>-815.80000000000291</v>
      </c>
      <c r="W33">
        <v>5191.2</v>
      </c>
      <c r="X33">
        <v>969.8</v>
      </c>
      <c r="AF33">
        <v>76825.2</v>
      </c>
      <c r="AG33">
        <v>1.6031718758948887</v>
      </c>
      <c r="AK33">
        <v>76825.2</v>
      </c>
      <c r="AL33">
        <v>1.6031718758948887</v>
      </c>
    </row>
    <row r="34" spans="2:38" x14ac:dyDescent="0.25">
      <c r="B34">
        <v>4066</v>
      </c>
      <c r="C34">
        <v>29820</v>
      </c>
      <c r="D34">
        <v>117430</v>
      </c>
      <c r="E34">
        <v>24835</v>
      </c>
      <c r="F34">
        <v>80064</v>
      </c>
      <c r="H34">
        <v>71644</v>
      </c>
      <c r="J34">
        <f t="shared" ref="J34:J65" si="6">AVERAGE(B34:F34)</f>
        <v>51243</v>
      </c>
      <c r="K34">
        <f t="shared" ref="K34:K65" si="7">H34/J34</f>
        <v>1.3981226704135199</v>
      </c>
      <c r="L34">
        <f t="shared" ref="L34:L65" si="8">MAX(B34:F34)</f>
        <v>117430</v>
      </c>
      <c r="M34">
        <f t="shared" ref="M34:M65" si="9">MIN(B34:F34)</f>
        <v>4066</v>
      </c>
      <c r="N34">
        <f t="shared" ref="N34:N65" si="10">AVERAGE(B34:F34)</f>
        <v>51243</v>
      </c>
      <c r="O34">
        <f t="shared" ref="O34:O65" si="11">L34-M34</f>
        <v>113364</v>
      </c>
      <c r="Q34">
        <v>796</v>
      </c>
      <c r="R34">
        <v>-104</v>
      </c>
      <c r="T34">
        <v>-1597.8000000000029</v>
      </c>
      <c r="U34">
        <v>181.59999999999854</v>
      </c>
      <c r="W34">
        <v>5284.2000000000007</v>
      </c>
      <c r="X34">
        <v>310.39999999999998</v>
      </c>
      <c r="Z34">
        <v>51243</v>
      </c>
      <c r="AA34">
        <v>1.3981226704135199</v>
      </c>
      <c r="AK34">
        <v>51243</v>
      </c>
      <c r="AL34">
        <v>1.3981226704135199</v>
      </c>
    </row>
    <row r="35" spans="2:38" x14ac:dyDescent="0.25">
      <c r="B35">
        <v>84372</v>
      </c>
      <c r="C35">
        <v>71343</v>
      </c>
      <c r="D35">
        <v>14166</v>
      </c>
      <c r="E35">
        <v>61559</v>
      </c>
      <c r="F35">
        <v>52699</v>
      </c>
      <c r="H35">
        <v>99999</v>
      </c>
      <c r="J35">
        <f t="shared" si="6"/>
        <v>56827.8</v>
      </c>
      <c r="K35">
        <f t="shared" si="7"/>
        <v>1.7596845206043521</v>
      </c>
      <c r="L35">
        <f t="shared" si="8"/>
        <v>84372</v>
      </c>
      <c r="M35">
        <f t="shared" si="9"/>
        <v>14166</v>
      </c>
      <c r="N35">
        <f t="shared" si="10"/>
        <v>56827.8</v>
      </c>
      <c r="O35">
        <f t="shared" si="11"/>
        <v>70206</v>
      </c>
      <c r="Q35">
        <v>4305</v>
      </c>
      <c r="R35">
        <v>350</v>
      </c>
      <c r="T35">
        <v>5069.4000000000015</v>
      </c>
      <c r="U35">
        <v>-353.59999999999854</v>
      </c>
      <c r="W35">
        <v>5069.3999999999996</v>
      </c>
      <c r="X35">
        <v>510</v>
      </c>
      <c r="AD35">
        <v>56827.8</v>
      </c>
      <c r="AE35">
        <v>1.7596845206043521</v>
      </c>
      <c r="AK35">
        <v>56827.8</v>
      </c>
      <c r="AL35">
        <v>1.7596845206043521</v>
      </c>
    </row>
    <row r="36" spans="2:38" x14ac:dyDescent="0.25">
      <c r="B36">
        <v>107672</v>
      </c>
      <c r="C36">
        <v>88421</v>
      </c>
      <c r="D36">
        <v>16572</v>
      </c>
      <c r="E36">
        <v>40703</v>
      </c>
      <c r="F36">
        <v>23453</v>
      </c>
      <c r="H36">
        <v>84392</v>
      </c>
      <c r="J36">
        <f t="shared" si="6"/>
        <v>55364.2</v>
      </c>
      <c r="K36">
        <f t="shared" si="7"/>
        <v>1.5243063206909881</v>
      </c>
      <c r="L36">
        <f t="shared" si="8"/>
        <v>107672</v>
      </c>
      <c r="M36">
        <f t="shared" si="9"/>
        <v>16572</v>
      </c>
      <c r="N36">
        <f t="shared" si="10"/>
        <v>55364.2</v>
      </c>
      <c r="O36">
        <f t="shared" si="11"/>
        <v>91100</v>
      </c>
      <c r="Q36">
        <v>-3553</v>
      </c>
      <c r="R36">
        <v>-56</v>
      </c>
      <c r="T36">
        <v>678.39999999999418</v>
      </c>
      <c r="U36">
        <v>-7.4000000000014552</v>
      </c>
      <c r="W36">
        <v>4884</v>
      </c>
      <c r="X36">
        <v>25.4</v>
      </c>
      <c r="AD36">
        <v>55364.2</v>
      </c>
      <c r="AE36">
        <v>1.5243063206909881</v>
      </c>
      <c r="AK36">
        <v>55364.2</v>
      </c>
      <c r="AL36">
        <v>1.5243063206909881</v>
      </c>
    </row>
    <row r="37" spans="2:38" x14ac:dyDescent="0.25">
      <c r="B37">
        <v>93228</v>
      </c>
      <c r="C37">
        <v>6694</v>
      </c>
      <c r="D37">
        <v>37227</v>
      </c>
      <c r="E37">
        <v>20798</v>
      </c>
      <c r="F37">
        <v>104412</v>
      </c>
      <c r="H37">
        <v>64186</v>
      </c>
      <c r="J37">
        <f t="shared" si="6"/>
        <v>52471.8</v>
      </c>
      <c r="K37">
        <f t="shared" si="7"/>
        <v>1.2232475348663472</v>
      </c>
      <c r="L37">
        <f t="shared" si="8"/>
        <v>104412</v>
      </c>
      <c r="M37">
        <f t="shared" si="9"/>
        <v>6694</v>
      </c>
      <c r="N37">
        <f t="shared" si="10"/>
        <v>52471.8</v>
      </c>
      <c r="O37">
        <f t="shared" si="11"/>
        <v>97718</v>
      </c>
      <c r="Q37">
        <v>3547</v>
      </c>
      <c r="R37">
        <v>-1658</v>
      </c>
      <c r="T37">
        <v>811.80000000000291</v>
      </c>
      <c r="U37">
        <v>388.80000000000291</v>
      </c>
      <c r="W37">
        <v>3837</v>
      </c>
      <c r="X37">
        <v>550.80000000000007</v>
      </c>
      <c r="Z37">
        <v>52471.8</v>
      </c>
      <c r="AA37">
        <v>1.2232475348663472</v>
      </c>
      <c r="AI37">
        <v>52471.8</v>
      </c>
      <c r="AJ37">
        <v>1.2232475348663472</v>
      </c>
    </row>
    <row r="38" spans="2:38" x14ac:dyDescent="0.25">
      <c r="B38">
        <v>43357</v>
      </c>
      <c r="C38">
        <v>30779</v>
      </c>
      <c r="D38">
        <v>7949</v>
      </c>
      <c r="E38">
        <v>96285</v>
      </c>
      <c r="F38">
        <v>33095</v>
      </c>
      <c r="H38">
        <v>64832</v>
      </c>
      <c r="J38">
        <f t="shared" si="6"/>
        <v>42293</v>
      </c>
      <c r="K38">
        <f t="shared" si="7"/>
        <v>1.5329250703426098</v>
      </c>
      <c r="L38">
        <f t="shared" si="8"/>
        <v>96285</v>
      </c>
      <c r="M38">
        <f t="shared" si="9"/>
        <v>7949</v>
      </c>
      <c r="N38">
        <f t="shared" si="10"/>
        <v>42293</v>
      </c>
      <c r="O38">
        <f t="shared" si="11"/>
        <v>88336</v>
      </c>
      <c r="Q38">
        <v>-727</v>
      </c>
      <c r="R38">
        <v>2</v>
      </c>
      <c r="T38">
        <v>-1593.4000000000015</v>
      </c>
      <c r="U38">
        <v>-132.19999999999709</v>
      </c>
      <c r="W38">
        <v>4923.8</v>
      </c>
      <c r="X38">
        <v>182.59999999999997</v>
      </c>
      <c r="AD38">
        <v>42293</v>
      </c>
      <c r="AE38">
        <v>1.5329250703426098</v>
      </c>
      <c r="AK38">
        <v>42293</v>
      </c>
      <c r="AL38">
        <v>1.5329250703426098</v>
      </c>
    </row>
    <row r="39" spans="2:38" x14ac:dyDescent="0.25">
      <c r="B39">
        <v>86468</v>
      </c>
      <c r="C39">
        <v>106770</v>
      </c>
      <c r="D39">
        <v>35404</v>
      </c>
      <c r="E39">
        <v>118681</v>
      </c>
      <c r="F39">
        <v>89972</v>
      </c>
      <c r="H39">
        <v>102465</v>
      </c>
      <c r="J39">
        <f t="shared" si="6"/>
        <v>87459</v>
      </c>
      <c r="K39">
        <f t="shared" si="7"/>
        <v>1.1715775391897918</v>
      </c>
      <c r="L39">
        <f t="shared" si="8"/>
        <v>118681</v>
      </c>
      <c r="M39">
        <f t="shared" si="9"/>
        <v>35404</v>
      </c>
      <c r="N39">
        <f t="shared" si="10"/>
        <v>87459</v>
      </c>
      <c r="O39">
        <f t="shared" si="11"/>
        <v>83277</v>
      </c>
      <c r="Q39">
        <v>-2946</v>
      </c>
      <c r="R39">
        <v>417</v>
      </c>
      <c r="T39">
        <v>-904.19999999999709</v>
      </c>
      <c r="U39">
        <v>145.39999999999418</v>
      </c>
      <c r="W39">
        <v>3135.8</v>
      </c>
      <c r="X39">
        <v>410.2</v>
      </c>
      <c r="AB39">
        <v>87459</v>
      </c>
      <c r="AC39">
        <v>1.1715775391897918</v>
      </c>
      <c r="AI39">
        <v>87459</v>
      </c>
      <c r="AJ39">
        <v>1.1715775391897918</v>
      </c>
    </row>
    <row r="40" spans="2:38" x14ac:dyDescent="0.25">
      <c r="B40">
        <v>16005</v>
      </c>
      <c r="C40">
        <v>87680</v>
      </c>
      <c r="D40">
        <v>101678</v>
      </c>
      <c r="E40">
        <v>49944</v>
      </c>
      <c r="F40">
        <v>43760</v>
      </c>
      <c r="H40">
        <v>101557</v>
      </c>
      <c r="J40">
        <f t="shared" si="6"/>
        <v>59813.4</v>
      </c>
      <c r="K40">
        <f t="shared" si="7"/>
        <v>1.6978971267307994</v>
      </c>
      <c r="L40">
        <f t="shared" si="8"/>
        <v>101678</v>
      </c>
      <c r="M40">
        <f t="shared" si="9"/>
        <v>16005</v>
      </c>
      <c r="N40">
        <f t="shared" si="10"/>
        <v>59813.4</v>
      </c>
      <c r="O40">
        <f t="shared" si="11"/>
        <v>85673</v>
      </c>
      <c r="Q40">
        <v>-6068</v>
      </c>
      <c r="R40">
        <v>9</v>
      </c>
      <c r="T40">
        <v>1954.2000000000044</v>
      </c>
      <c r="U40">
        <v>326.20000000000437</v>
      </c>
      <c r="W40">
        <v>4813.0000000000009</v>
      </c>
      <c r="X40">
        <v>617.80000000000007</v>
      </c>
      <c r="AD40">
        <v>59813.4</v>
      </c>
      <c r="AE40">
        <v>1.6978971267307994</v>
      </c>
      <c r="AK40">
        <v>59813.4</v>
      </c>
      <c r="AL40">
        <v>1.6978971267307994</v>
      </c>
    </row>
    <row r="41" spans="2:38" x14ac:dyDescent="0.25">
      <c r="B41">
        <v>4983</v>
      </c>
      <c r="C41">
        <v>9142</v>
      </c>
      <c r="D41">
        <v>93876</v>
      </c>
      <c r="E41">
        <v>2827</v>
      </c>
      <c r="F41">
        <v>43056</v>
      </c>
      <c r="H41">
        <v>88076</v>
      </c>
      <c r="J41">
        <f t="shared" si="6"/>
        <v>30776.799999999999</v>
      </c>
      <c r="K41">
        <f t="shared" si="7"/>
        <v>2.8617660055626315</v>
      </c>
      <c r="L41">
        <f t="shared" si="8"/>
        <v>93876</v>
      </c>
      <c r="M41">
        <f t="shared" si="9"/>
        <v>2827</v>
      </c>
      <c r="N41">
        <f t="shared" si="10"/>
        <v>30776.799999999999</v>
      </c>
      <c r="O41">
        <f t="shared" si="11"/>
        <v>91049</v>
      </c>
      <c r="Q41">
        <v>8987</v>
      </c>
      <c r="R41">
        <v>20</v>
      </c>
      <c r="T41">
        <v>863.20000000000073</v>
      </c>
      <c r="U41">
        <v>-353.60000000000218</v>
      </c>
      <c r="W41">
        <v>2386.8000000000002</v>
      </c>
      <c r="X41">
        <v>353.6</v>
      </c>
      <c r="AD41">
        <v>30776.799999999999</v>
      </c>
      <c r="AE41">
        <v>2.8617660055626315</v>
      </c>
      <c r="AK41">
        <v>30776.799999999999</v>
      </c>
      <c r="AL41">
        <v>2.8617660055626315</v>
      </c>
    </row>
    <row r="42" spans="2:38" x14ac:dyDescent="0.25">
      <c r="B42">
        <v>73095</v>
      </c>
      <c r="C42">
        <v>30583</v>
      </c>
      <c r="D42">
        <v>88361</v>
      </c>
      <c r="E42">
        <v>11117</v>
      </c>
      <c r="F42">
        <v>57613</v>
      </c>
      <c r="H42">
        <v>84824</v>
      </c>
      <c r="J42">
        <f t="shared" si="6"/>
        <v>52153.8</v>
      </c>
      <c r="K42">
        <f t="shared" si="7"/>
        <v>1.6264203183660633</v>
      </c>
      <c r="L42">
        <f t="shared" si="8"/>
        <v>88361</v>
      </c>
      <c r="M42">
        <f t="shared" si="9"/>
        <v>11117</v>
      </c>
      <c r="N42">
        <f t="shared" si="10"/>
        <v>52153.8</v>
      </c>
      <c r="O42">
        <f t="shared" si="11"/>
        <v>77244</v>
      </c>
      <c r="Q42">
        <v>2783</v>
      </c>
      <c r="R42">
        <v>0</v>
      </c>
      <c r="T42">
        <v>641.40000000000146</v>
      </c>
      <c r="U42">
        <v>691.40000000000146</v>
      </c>
      <c r="W42">
        <v>4047</v>
      </c>
      <c r="X42">
        <v>731</v>
      </c>
      <c r="AD42">
        <v>52153.8</v>
      </c>
      <c r="AE42">
        <v>1.6264203183660633</v>
      </c>
      <c r="AK42">
        <v>52153.8</v>
      </c>
      <c r="AL42">
        <v>1.6264203183660633</v>
      </c>
    </row>
    <row r="43" spans="2:38" x14ac:dyDescent="0.25">
      <c r="B43">
        <v>50502</v>
      </c>
      <c r="C43">
        <v>60181</v>
      </c>
      <c r="D43">
        <v>14785</v>
      </c>
      <c r="E43">
        <v>38307</v>
      </c>
      <c r="F43">
        <v>121714</v>
      </c>
      <c r="H43">
        <v>81551</v>
      </c>
      <c r="J43">
        <f t="shared" si="6"/>
        <v>57097.8</v>
      </c>
      <c r="K43">
        <f t="shared" si="7"/>
        <v>1.4282686898619561</v>
      </c>
      <c r="L43">
        <f t="shared" si="8"/>
        <v>121714</v>
      </c>
      <c r="M43">
        <f t="shared" si="9"/>
        <v>14785</v>
      </c>
      <c r="N43">
        <f t="shared" si="10"/>
        <v>57097.8</v>
      </c>
      <c r="O43">
        <f t="shared" si="11"/>
        <v>106929</v>
      </c>
      <c r="Q43">
        <v>-5164</v>
      </c>
      <c r="R43">
        <v>6</v>
      </c>
      <c r="T43">
        <v>-1573.1999999999971</v>
      </c>
      <c r="U43">
        <v>230.60000000000582</v>
      </c>
      <c r="W43">
        <v>5339.2</v>
      </c>
      <c r="X43">
        <v>471</v>
      </c>
      <c r="Z43">
        <v>57097.8</v>
      </c>
      <c r="AA43">
        <v>1.4282686898619561</v>
      </c>
      <c r="AK43">
        <v>57097.8</v>
      </c>
      <c r="AL43">
        <v>1.4282686898619561</v>
      </c>
    </row>
    <row r="44" spans="2:38" x14ac:dyDescent="0.25">
      <c r="B44">
        <v>12950</v>
      </c>
      <c r="C44">
        <v>79901</v>
      </c>
      <c r="D44">
        <v>41213</v>
      </c>
      <c r="E44">
        <v>79155</v>
      </c>
      <c r="F44">
        <v>9054</v>
      </c>
      <c r="H44">
        <v>80013</v>
      </c>
      <c r="J44">
        <f t="shared" si="6"/>
        <v>44454.6</v>
      </c>
      <c r="K44">
        <f t="shared" si="7"/>
        <v>1.7998812271395987</v>
      </c>
      <c r="L44">
        <f t="shared" si="8"/>
        <v>79901</v>
      </c>
      <c r="M44">
        <f t="shared" si="9"/>
        <v>9054</v>
      </c>
      <c r="N44">
        <f t="shared" si="10"/>
        <v>44454.6</v>
      </c>
      <c r="O44">
        <f t="shared" si="11"/>
        <v>70847</v>
      </c>
      <c r="Q44">
        <v>-2028</v>
      </c>
      <c r="R44">
        <v>-148</v>
      </c>
      <c r="T44">
        <v>-2334.5999999999985</v>
      </c>
      <c r="U44">
        <v>-39.80000000000291</v>
      </c>
      <c r="W44">
        <v>7298.5999999999995</v>
      </c>
      <c r="X44">
        <v>99.4</v>
      </c>
      <c r="AD44">
        <v>44454.6</v>
      </c>
      <c r="AE44">
        <v>1.7998812271395987</v>
      </c>
      <c r="AK44">
        <v>44454.6</v>
      </c>
      <c r="AL44">
        <v>1.7998812271395987</v>
      </c>
    </row>
    <row r="45" spans="2:38" x14ac:dyDescent="0.25">
      <c r="B45">
        <v>13924</v>
      </c>
      <c r="C45">
        <v>105357</v>
      </c>
      <c r="D45">
        <v>26907</v>
      </c>
      <c r="E45">
        <v>111945</v>
      </c>
      <c r="F45">
        <v>85844</v>
      </c>
      <c r="H45">
        <v>86546</v>
      </c>
      <c r="J45">
        <f t="shared" si="6"/>
        <v>68795.399999999994</v>
      </c>
      <c r="K45">
        <f t="shared" si="7"/>
        <v>1.2580201583245392</v>
      </c>
      <c r="L45">
        <f t="shared" si="8"/>
        <v>111945</v>
      </c>
      <c r="M45">
        <f t="shared" si="9"/>
        <v>13924</v>
      </c>
      <c r="N45">
        <f t="shared" si="10"/>
        <v>68795.399999999994</v>
      </c>
      <c r="O45">
        <f t="shared" si="11"/>
        <v>98021</v>
      </c>
      <c r="Q45">
        <v>4997</v>
      </c>
      <c r="R45">
        <v>-912</v>
      </c>
      <c r="T45">
        <v>-4635.6000000000058</v>
      </c>
      <c r="U45">
        <v>-182.20000000001164</v>
      </c>
      <c r="W45">
        <v>6265.2</v>
      </c>
      <c r="X45">
        <v>1042.5999999999999</v>
      </c>
      <c r="AB45">
        <v>68795.399999999994</v>
      </c>
      <c r="AC45">
        <v>1.2580201583245392</v>
      </c>
      <c r="AI45">
        <v>68795.399999999994</v>
      </c>
      <c r="AJ45">
        <v>1.2580201583245392</v>
      </c>
    </row>
    <row r="46" spans="2:38" x14ac:dyDescent="0.25">
      <c r="B46">
        <v>50900</v>
      </c>
      <c r="C46">
        <v>46808</v>
      </c>
      <c r="D46">
        <v>36017</v>
      </c>
      <c r="E46">
        <v>34351</v>
      </c>
      <c r="F46">
        <v>52663</v>
      </c>
      <c r="H46">
        <v>97315</v>
      </c>
      <c r="J46">
        <f t="shared" si="6"/>
        <v>44147.8</v>
      </c>
      <c r="K46">
        <f t="shared" si="7"/>
        <v>2.2043001010242866</v>
      </c>
      <c r="L46">
        <f t="shared" si="8"/>
        <v>52663</v>
      </c>
      <c r="M46">
        <f t="shared" si="9"/>
        <v>34351</v>
      </c>
      <c r="N46">
        <f t="shared" si="10"/>
        <v>44147.8</v>
      </c>
      <c r="O46">
        <f t="shared" si="11"/>
        <v>18312</v>
      </c>
      <c r="Q46">
        <v>11215</v>
      </c>
      <c r="R46">
        <v>-368</v>
      </c>
      <c r="T46">
        <v>3410.2000000000044</v>
      </c>
      <c r="U46">
        <v>-462.39999999999418</v>
      </c>
      <c r="W46">
        <v>7256.6</v>
      </c>
      <c r="X46">
        <v>462.4</v>
      </c>
      <c r="AD46">
        <v>44147.8</v>
      </c>
      <c r="AE46">
        <v>2.2043001010242866</v>
      </c>
      <c r="AK46">
        <v>44147.8</v>
      </c>
      <c r="AL46">
        <v>2.2043001010242866</v>
      </c>
    </row>
    <row r="47" spans="2:38" x14ac:dyDescent="0.25">
      <c r="B47">
        <v>66810</v>
      </c>
      <c r="C47">
        <v>115120</v>
      </c>
      <c r="D47">
        <v>56225</v>
      </c>
      <c r="E47">
        <v>119979</v>
      </c>
      <c r="F47">
        <v>99676</v>
      </c>
      <c r="H47">
        <v>130357</v>
      </c>
      <c r="J47">
        <f t="shared" si="6"/>
        <v>91562</v>
      </c>
      <c r="K47">
        <f t="shared" si="7"/>
        <v>1.4237019724339792</v>
      </c>
      <c r="L47">
        <f t="shared" si="8"/>
        <v>119979</v>
      </c>
      <c r="M47">
        <f t="shared" si="9"/>
        <v>56225</v>
      </c>
      <c r="N47">
        <f t="shared" si="10"/>
        <v>91562</v>
      </c>
      <c r="O47">
        <f t="shared" si="11"/>
        <v>63754</v>
      </c>
      <c r="Q47">
        <v>592</v>
      </c>
      <c r="R47">
        <v>-713</v>
      </c>
      <c r="T47">
        <v>1993.3999999999942</v>
      </c>
      <c r="U47">
        <v>74</v>
      </c>
      <c r="W47">
        <v>2882.2</v>
      </c>
      <c r="X47">
        <v>242.4</v>
      </c>
      <c r="AB47">
        <v>91562</v>
      </c>
      <c r="AC47">
        <v>1.4237019724339792</v>
      </c>
      <c r="AK47">
        <v>91562</v>
      </c>
      <c r="AL47">
        <v>1.4237019724339792</v>
      </c>
    </row>
    <row r="48" spans="2:38" x14ac:dyDescent="0.25">
      <c r="B48">
        <v>50988</v>
      </c>
      <c r="C48">
        <v>74547</v>
      </c>
      <c r="D48">
        <v>78493</v>
      </c>
      <c r="E48">
        <v>53798</v>
      </c>
      <c r="F48">
        <v>81778</v>
      </c>
      <c r="H48">
        <v>117568</v>
      </c>
      <c r="J48">
        <f t="shared" si="6"/>
        <v>67920.800000000003</v>
      </c>
      <c r="K48">
        <f t="shared" si="7"/>
        <v>1.7309572325414306</v>
      </c>
      <c r="L48">
        <f t="shared" si="8"/>
        <v>81778</v>
      </c>
      <c r="M48">
        <f t="shared" si="9"/>
        <v>50988</v>
      </c>
      <c r="N48">
        <f t="shared" si="10"/>
        <v>67920.800000000003</v>
      </c>
      <c r="O48">
        <f t="shared" si="11"/>
        <v>30790</v>
      </c>
      <c r="Q48">
        <v>2194</v>
      </c>
      <c r="R48">
        <v>-276</v>
      </c>
      <c r="T48">
        <v>-516.39999999999418</v>
      </c>
      <c r="U48">
        <v>145.60000000000582</v>
      </c>
      <c r="W48">
        <v>7381.6</v>
      </c>
      <c r="X48">
        <v>718</v>
      </c>
      <c r="AF48">
        <v>67920.800000000003</v>
      </c>
      <c r="AG48">
        <v>1.7309572325414306</v>
      </c>
      <c r="AK48">
        <v>67920.800000000003</v>
      </c>
      <c r="AL48">
        <v>1.7309572325414306</v>
      </c>
    </row>
    <row r="49" spans="2:38" x14ac:dyDescent="0.25">
      <c r="B49">
        <v>106563</v>
      </c>
      <c r="C49">
        <v>4233</v>
      </c>
      <c r="D49">
        <v>106105</v>
      </c>
      <c r="E49">
        <v>33558</v>
      </c>
      <c r="F49">
        <v>40593</v>
      </c>
      <c r="H49">
        <v>71545</v>
      </c>
      <c r="J49">
        <f t="shared" si="6"/>
        <v>58210.400000000001</v>
      </c>
      <c r="K49">
        <f t="shared" si="7"/>
        <v>1.2290759039621786</v>
      </c>
      <c r="L49">
        <f t="shared" si="8"/>
        <v>106563</v>
      </c>
      <c r="M49">
        <f t="shared" si="9"/>
        <v>4233</v>
      </c>
      <c r="N49">
        <f t="shared" si="10"/>
        <v>58210.400000000001</v>
      </c>
      <c r="O49">
        <f t="shared" si="11"/>
        <v>102330</v>
      </c>
      <c r="Q49">
        <v>2542</v>
      </c>
      <c r="R49">
        <v>208</v>
      </c>
      <c r="T49">
        <v>-485.19999999999709</v>
      </c>
      <c r="U49">
        <v>-96.19999999999709</v>
      </c>
      <c r="W49">
        <v>3567.2</v>
      </c>
      <c r="X49">
        <v>575.40000000000009</v>
      </c>
      <c r="Z49">
        <v>58210.400000000001</v>
      </c>
      <c r="AA49">
        <v>1.2290759039621786</v>
      </c>
      <c r="AK49">
        <v>58210.400000000001</v>
      </c>
      <c r="AL49">
        <v>1.2290759039621786</v>
      </c>
    </row>
    <row r="50" spans="2:38" x14ac:dyDescent="0.25">
      <c r="B50">
        <v>75138</v>
      </c>
      <c r="C50">
        <v>23787</v>
      </c>
      <c r="D50">
        <v>14338</v>
      </c>
      <c r="E50">
        <v>34736</v>
      </c>
      <c r="F50">
        <v>108970</v>
      </c>
      <c r="H50">
        <v>76075</v>
      </c>
      <c r="J50">
        <f t="shared" si="6"/>
        <v>51393.8</v>
      </c>
      <c r="K50">
        <f t="shared" si="7"/>
        <v>1.4802369157369175</v>
      </c>
      <c r="L50">
        <f t="shared" si="8"/>
        <v>108970</v>
      </c>
      <c r="M50">
        <f t="shared" si="9"/>
        <v>14338</v>
      </c>
      <c r="N50">
        <f t="shared" si="10"/>
        <v>51393.8</v>
      </c>
      <c r="O50">
        <f t="shared" si="11"/>
        <v>94632</v>
      </c>
      <c r="Q50">
        <v>-1784</v>
      </c>
      <c r="R50">
        <v>593</v>
      </c>
      <c r="T50">
        <v>299.60000000000582</v>
      </c>
      <c r="U50">
        <v>-502.59999999999854</v>
      </c>
      <c r="W50">
        <v>2275.6</v>
      </c>
      <c r="X50">
        <v>502.6</v>
      </c>
      <c r="AD50">
        <v>51393.8</v>
      </c>
      <c r="AE50">
        <v>1.4802369157369175</v>
      </c>
      <c r="AK50">
        <v>51393.8</v>
      </c>
      <c r="AL50">
        <v>1.4802369157369175</v>
      </c>
    </row>
    <row r="51" spans="2:38" x14ac:dyDescent="0.25">
      <c r="B51">
        <v>12889</v>
      </c>
      <c r="C51">
        <v>92768</v>
      </c>
      <c r="D51">
        <v>86444</v>
      </c>
      <c r="E51">
        <v>103878</v>
      </c>
      <c r="F51">
        <v>35174</v>
      </c>
      <c r="H51">
        <v>72621</v>
      </c>
      <c r="J51">
        <f t="shared" si="6"/>
        <v>66230.600000000006</v>
      </c>
      <c r="K51">
        <f t="shared" si="7"/>
        <v>1.0964871222667467</v>
      </c>
      <c r="L51">
        <f t="shared" si="8"/>
        <v>103878</v>
      </c>
      <c r="M51">
        <f t="shared" si="9"/>
        <v>12889</v>
      </c>
      <c r="N51">
        <f t="shared" si="10"/>
        <v>66230.600000000006</v>
      </c>
      <c r="O51">
        <f t="shared" si="11"/>
        <v>90989</v>
      </c>
      <c r="Q51">
        <v>-2163</v>
      </c>
      <c r="R51">
        <v>-748</v>
      </c>
      <c r="T51">
        <v>6009.8000000000029</v>
      </c>
      <c r="U51">
        <v>319</v>
      </c>
      <c r="W51">
        <v>6109.7999999999993</v>
      </c>
      <c r="X51">
        <v>319</v>
      </c>
      <c r="Z51">
        <v>66230.600000000006</v>
      </c>
      <c r="AA51">
        <v>1.0964871222667467</v>
      </c>
      <c r="AI51">
        <v>66230.600000000006</v>
      </c>
      <c r="AJ51">
        <v>1.0964871222667467</v>
      </c>
    </row>
    <row r="52" spans="2:38" x14ac:dyDescent="0.25">
      <c r="B52">
        <v>5883</v>
      </c>
      <c r="C52">
        <v>44792</v>
      </c>
      <c r="D52">
        <v>88021</v>
      </c>
      <c r="E52">
        <v>35185</v>
      </c>
      <c r="F52">
        <v>65650</v>
      </c>
      <c r="H52">
        <v>85808</v>
      </c>
      <c r="J52">
        <f t="shared" si="6"/>
        <v>47906.2</v>
      </c>
      <c r="K52">
        <f t="shared" si="7"/>
        <v>1.7911669053274943</v>
      </c>
      <c r="L52">
        <f t="shared" si="8"/>
        <v>88021</v>
      </c>
      <c r="M52">
        <f t="shared" si="9"/>
        <v>5883</v>
      </c>
      <c r="N52">
        <f t="shared" si="10"/>
        <v>47906.2</v>
      </c>
      <c r="O52">
        <f t="shared" si="11"/>
        <v>82138</v>
      </c>
      <c r="Q52">
        <v>-4105</v>
      </c>
      <c r="R52">
        <v>-2201</v>
      </c>
      <c r="T52">
        <v>2543.7999999999956</v>
      </c>
      <c r="U52">
        <v>49.799999999995634</v>
      </c>
      <c r="W52">
        <v>2712.6000000000004</v>
      </c>
      <c r="X52">
        <v>88.2</v>
      </c>
      <c r="AD52">
        <v>47906.2</v>
      </c>
      <c r="AE52">
        <v>1.7911669053274943</v>
      </c>
      <c r="AK52">
        <v>47906.2</v>
      </c>
      <c r="AL52">
        <v>1.7911669053274943</v>
      </c>
    </row>
    <row r="53" spans="2:38" x14ac:dyDescent="0.25">
      <c r="B53">
        <v>28465</v>
      </c>
      <c r="C53">
        <v>49170</v>
      </c>
      <c r="D53">
        <v>72174</v>
      </c>
      <c r="E53">
        <v>106452</v>
      </c>
      <c r="F53">
        <v>84260</v>
      </c>
      <c r="H53">
        <v>78280</v>
      </c>
      <c r="J53">
        <f t="shared" si="6"/>
        <v>68104.2</v>
      </c>
      <c r="K53">
        <f t="shared" si="7"/>
        <v>1.1494151608858192</v>
      </c>
      <c r="L53">
        <f t="shared" si="8"/>
        <v>106452</v>
      </c>
      <c r="M53">
        <f t="shared" si="9"/>
        <v>28465</v>
      </c>
      <c r="N53">
        <f t="shared" si="10"/>
        <v>68104.2</v>
      </c>
      <c r="O53">
        <f t="shared" si="11"/>
        <v>77987</v>
      </c>
      <c r="Q53">
        <v>-10649</v>
      </c>
      <c r="R53">
        <v>2229</v>
      </c>
      <c r="T53">
        <v>1462.8000000000029</v>
      </c>
      <c r="U53">
        <v>438.59999999999127</v>
      </c>
      <c r="W53">
        <v>7885.2000000000007</v>
      </c>
      <c r="X53">
        <v>438.6</v>
      </c>
      <c r="AB53">
        <v>68104.2</v>
      </c>
      <c r="AC53">
        <v>1.1494151608858192</v>
      </c>
      <c r="AI53">
        <v>68104.2</v>
      </c>
      <c r="AJ53">
        <v>1.1494151608858192</v>
      </c>
    </row>
    <row r="54" spans="2:38" x14ac:dyDescent="0.25">
      <c r="B54">
        <v>34310</v>
      </c>
      <c r="C54">
        <v>56560</v>
      </c>
      <c r="D54">
        <v>89401</v>
      </c>
      <c r="E54">
        <v>87439</v>
      </c>
      <c r="F54">
        <v>75517</v>
      </c>
      <c r="H54">
        <v>113640</v>
      </c>
      <c r="J54">
        <f t="shared" si="6"/>
        <v>68645.399999999994</v>
      </c>
      <c r="K54">
        <f t="shared" si="7"/>
        <v>1.6554641680287392</v>
      </c>
      <c r="L54">
        <f t="shared" si="8"/>
        <v>89401</v>
      </c>
      <c r="M54">
        <f t="shared" si="9"/>
        <v>34310</v>
      </c>
      <c r="N54">
        <f t="shared" si="10"/>
        <v>68645.399999999994</v>
      </c>
      <c r="O54">
        <f t="shared" si="11"/>
        <v>55091</v>
      </c>
      <c r="Q54">
        <v>-1119</v>
      </c>
      <c r="R54">
        <v>97</v>
      </c>
      <c r="T54">
        <v>872.39999999999418</v>
      </c>
      <c r="U54">
        <v>-210.20000000001164</v>
      </c>
      <c r="W54">
        <v>4621.6000000000004</v>
      </c>
      <c r="X54">
        <v>475.79999999999995</v>
      </c>
      <c r="AF54">
        <v>68645.399999999994</v>
      </c>
      <c r="AG54">
        <v>1.6554641680287392</v>
      </c>
      <c r="AK54">
        <v>68645.399999999994</v>
      </c>
      <c r="AL54">
        <v>1.6554641680287392</v>
      </c>
    </row>
    <row r="55" spans="2:38" x14ac:dyDescent="0.25">
      <c r="B55">
        <v>88591</v>
      </c>
      <c r="C55">
        <v>101830</v>
      </c>
      <c r="D55">
        <v>100893</v>
      </c>
      <c r="E55">
        <v>111268</v>
      </c>
      <c r="F55">
        <v>118008</v>
      </c>
      <c r="H55">
        <v>149391</v>
      </c>
      <c r="J55">
        <f t="shared" si="6"/>
        <v>104118</v>
      </c>
      <c r="K55">
        <f t="shared" si="7"/>
        <v>1.4348239497493229</v>
      </c>
      <c r="L55">
        <f t="shared" si="8"/>
        <v>118008</v>
      </c>
      <c r="M55">
        <f t="shared" si="9"/>
        <v>88591</v>
      </c>
      <c r="N55">
        <f t="shared" si="10"/>
        <v>104118</v>
      </c>
      <c r="O55">
        <f t="shared" si="11"/>
        <v>29417</v>
      </c>
      <c r="Q55">
        <v>7695</v>
      </c>
      <c r="R55">
        <v>-360</v>
      </c>
      <c r="T55">
        <v>675</v>
      </c>
      <c r="U55">
        <v>-588.60000000000582</v>
      </c>
      <c r="W55">
        <v>5489</v>
      </c>
      <c r="X55">
        <v>599</v>
      </c>
      <c r="AB55">
        <v>104118</v>
      </c>
      <c r="AC55">
        <v>1.4348239497493229</v>
      </c>
      <c r="AK55">
        <v>104118</v>
      </c>
      <c r="AL55">
        <v>1.4348239497493229</v>
      </c>
    </row>
    <row r="56" spans="2:38" x14ac:dyDescent="0.25">
      <c r="B56">
        <v>66308</v>
      </c>
      <c r="C56">
        <v>99713</v>
      </c>
      <c r="D56">
        <v>2890</v>
      </c>
      <c r="E56">
        <v>117960</v>
      </c>
      <c r="F56">
        <v>96620</v>
      </c>
      <c r="H56">
        <v>97417</v>
      </c>
      <c r="J56">
        <f t="shared" si="6"/>
        <v>76698.2</v>
      </c>
      <c r="K56">
        <f t="shared" si="7"/>
        <v>1.2701341100573418</v>
      </c>
      <c r="L56">
        <f t="shared" si="8"/>
        <v>117960</v>
      </c>
      <c r="M56">
        <f t="shared" si="9"/>
        <v>2890</v>
      </c>
      <c r="N56">
        <f t="shared" si="10"/>
        <v>76698.2</v>
      </c>
      <c r="O56">
        <f t="shared" si="11"/>
        <v>115070</v>
      </c>
      <c r="Q56">
        <v>-1106</v>
      </c>
      <c r="R56">
        <v>-1358</v>
      </c>
      <c r="T56">
        <v>413.59999999999127</v>
      </c>
      <c r="U56">
        <v>745.39999999999418</v>
      </c>
      <c r="W56">
        <v>5529.2</v>
      </c>
      <c r="X56">
        <v>755.8</v>
      </c>
      <c r="AB56">
        <v>76698.2</v>
      </c>
      <c r="AC56">
        <v>1.2701341100573418</v>
      </c>
      <c r="AK56">
        <v>76698.2</v>
      </c>
      <c r="AL56">
        <v>1.2701341100573418</v>
      </c>
    </row>
    <row r="57" spans="2:38" x14ac:dyDescent="0.25">
      <c r="B57">
        <v>118847</v>
      </c>
      <c r="C57">
        <v>28844</v>
      </c>
      <c r="D57">
        <v>3721</v>
      </c>
      <c r="E57">
        <v>63869</v>
      </c>
      <c r="F57">
        <v>6191</v>
      </c>
      <c r="H57">
        <v>93995</v>
      </c>
      <c r="J57">
        <f t="shared" si="6"/>
        <v>44294.400000000001</v>
      </c>
      <c r="K57">
        <f t="shared" si="7"/>
        <v>2.1220515460193612</v>
      </c>
      <c r="L57">
        <f t="shared" si="8"/>
        <v>118847</v>
      </c>
      <c r="M57">
        <f t="shared" si="9"/>
        <v>3721</v>
      </c>
      <c r="N57">
        <f t="shared" si="10"/>
        <v>44294.400000000001</v>
      </c>
      <c r="O57">
        <f t="shared" si="11"/>
        <v>115126</v>
      </c>
      <c r="Q57">
        <v>10847</v>
      </c>
      <c r="R57">
        <v>-20</v>
      </c>
      <c r="T57">
        <v>2080.8000000000029</v>
      </c>
      <c r="U57">
        <v>273.20000000000437</v>
      </c>
      <c r="W57">
        <v>5942.4</v>
      </c>
      <c r="X57">
        <v>511.6</v>
      </c>
      <c r="AD57">
        <v>44294.400000000001</v>
      </c>
      <c r="AE57">
        <v>2.1220515460193612</v>
      </c>
      <c r="AK57">
        <v>44294.400000000001</v>
      </c>
      <c r="AL57">
        <v>2.1220515460193612</v>
      </c>
    </row>
    <row r="58" spans="2:38" x14ac:dyDescent="0.25">
      <c r="B58">
        <v>115823</v>
      </c>
      <c r="C58">
        <v>44545</v>
      </c>
      <c r="D58">
        <v>118095</v>
      </c>
      <c r="E58">
        <v>54108</v>
      </c>
      <c r="F58">
        <v>39974</v>
      </c>
      <c r="H58">
        <v>99748</v>
      </c>
      <c r="J58">
        <f t="shared" si="6"/>
        <v>74509</v>
      </c>
      <c r="K58">
        <f t="shared" si="7"/>
        <v>1.3387376021688655</v>
      </c>
      <c r="L58">
        <f t="shared" si="8"/>
        <v>118095</v>
      </c>
      <c r="M58">
        <f t="shared" si="9"/>
        <v>39974</v>
      </c>
      <c r="N58">
        <f t="shared" si="10"/>
        <v>74509</v>
      </c>
      <c r="O58">
        <f t="shared" si="11"/>
        <v>78121</v>
      </c>
      <c r="Q58">
        <v>17707</v>
      </c>
      <c r="R58">
        <v>-23</v>
      </c>
      <c r="T58">
        <v>-2587.3999999999942</v>
      </c>
      <c r="U58">
        <v>-144.39999999999418</v>
      </c>
      <c r="W58">
        <v>4927</v>
      </c>
      <c r="X58">
        <v>156.80000000000001</v>
      </c>
      <c r="AB58">
        <v>74509</v>
      </c>
      <c r="AC58">
        <v>1.3387376021688655</v>
      </c>
      <c r="AK58">
        <v>74509</v>
      </c>
      <c r="AL58">
        <v>1.3387376021688655</v>
      </c>
    </row>
    <row r="59" spans="2:38" x14ac:dyDescent="0.25">
      <c r="B59">
        <v>117647</v>
      </c>
      <c r="C59">
        <v>94662</v>
      </c>
      <c r="D59">
        <v>5244</v>
      </c>
      <c r="E59">
        <v>120333</v>
      </c>
      <c r="F59">
        <v>37998</v>
      </c>
      <c r="H59">
        <v>91089</v>
      </c>
      <c r="J59">
        <f t="shared" si="6"/>
        <v>75176.800000000003</v>
      </c>
      <c r="K59">
        <f t="shared" si="7"/>
        <v>1.2116637047599792</v>
      </c>
      <c r="L59">
        <f t="shared" si="8"/>
        <v>120333</v>
      </c>
      <c r="M59">
        <f t="shared" si="9"/>
        <v>5244</v>
      </c>
      <c r="N59">
        <f t="shared" si="10"/>
        <v>75176.800000000003</v>
      </c>
      <c r="O59">
        <f t="shared" si="11"/>
        <v>115089</v>
      </c>
      <c r="Q59">
        <v>-5958</v>
      </c>
      <c r="R59">
        <v>0</v>
      </c>
      <c r="T59">
        <v>3148</v>
      </c>
      <c r="U59">
        <v>394</v>
      </c>
      <c r="W59">
        <v>3298</v>
      </c>
      <c r="X59">
        <v>398.79999999999995</v>
      </c>
      <c r="AB59">
        <v>75176.800000000003</v>
      </c>
      <c r="AC59">
        <v>1.2116637047599792</v>
      </c>
      <c r="AI59">
        <v>75176.800000000003</v>
      </c>
      <c r="AJ59">
        <v>1.2116637047599792</v>
      </c>
    </row>
    <row r="60" spans="2:38" x14ac:dyDescent="0.25">
      <c r="B60">
        <v>50802</v>
      </c>
      <c r="C60">
        <v>63804</v>
      </c>
      <c r="D60">
        <v>110048</v>
      </c>
      <c r="E60">
        <v>69334</v>
      </c>
      <c r="F60">
        <v>58709</v>
      </c>
      <c r="H60">
        <v>133167</v>
      </c>
      <c r="J60">
        <f t="shared" si="6"/>
        <v>70539.399999999994</v>
      </c>
      <c r="K60">
        <f t="shared" si="7"/>
        <v>1.8878385696504367</v>
      </c>
      <c r="L60">
        <f t="shared" si="8"/>
        <v>110048</v>
      </c>
      <c r="M60">
        <f t="shared" si="9"/>
        <v>50802</v>
      </c>
      <c r="N60">
        <f t="shared" si="10"/>
        <v>70539.399999999994</v>
      </c>
      <c r="O60">
        <f t="shared" si="11"/>
        <v>59246</v>
      </c>
      <c r="Q60">
        <v>10782</v>
      </c>
      <c r="R60">
        <v>-3</v>
      </c>
      <c r="T60">
        <v>-1637</v>
      </c>
      <c r="U60">
        <v>-138.20000000001164</v>
      </c>
      <c r="W60">
        <v>5377.8</v>
      </c>
      <c r="X60">
        <v>174.6</v>
      </c>
      <c r="AF60">
        <v>70539.399999999994</v>
      </c>
      <c r="AG60">
        <v>1.8878385696504367</v>
      </c>
      <c r="AK60">
        <v>70539.399999999994</v>
      </c>
      <c r="AL60">
        <v>1.8878385696504367</v>
      </c>
    </row>
    <row r="61" spans="2:38" x14ac:dyDescent="0.25">
      <c r="B61">
        <v>56799</v>
      </c>
      <c r="C61">
        <v>63268</v>
      </c>
      <c r="D61">
        <v>69048</v>
      </c>
      <c r="E61">
        <v>102973</v>
      </c>
      <c r="F61">
        <v>5099</v>
      </c>
      <c r="H61">
        <v>128034</v>
      </c>
      <c r="J61">
        <f t="shared" si="6"/>
        <v>59437.4</v>
      </c>
      <c r="K61">
        <f t="shared" si="7"/>
        <v>2.1540982613640569</v>
      </c>
      <c r="L61">
        <f t="shared" si="8"/>
        <v>102973</v>
      </c>
      <c r="M61">
        <f t="shared" si="9"/>
        <v>5099</v>
      </c>
      <c r="N61">
        <f t="shared" si="10"/>
        <v>59437.4</v>
      </c>
      <c r="O61">
        <f t="shared" si="11"/>
        <v>97874</v>
      </c>
      <c r="Q61">
        <v>4050</v>
      </c>
      <c r="R61">
        <v>31</v>
      </c>
      <c r="T61">
        <v>-3735.4000000000015</v>
      </c>
      <c r="U61">
        <v>-65.19999999999709</v>
      </c>
      <c r="W61">
        <v>5672.6</v>
      </c>
      <c r="X61">
        <v>580.79999999999995</v>
      </c>
      <c r="AD61">
        <v>59437.4</v>
      </c>
      <c r="AE61">
        <v>2.1540982613640569</v>
      </c>
      <c r="AK61">
        <v>59437.4</v>
      </c>
      <c r="AL61">
        <v>2.1540982613640569</v>
      </c>
    </row>
    <row r="62" spans="2:38" x14ac:dyDescent="0.25">
      <c r="B62">
        <v>89121</v>
      </c>
      <c r="C62">
        <v>97124</v>
      </c>
      <c r="D62">
        <v>84221</v>
      </c>
      <c r="E62">
        <v>58906</v>
      </c>
      <c r="F62">
        <v>29676</v>
      </c>
      <c r="H62">
        <v>112187</v>
      </c>
      <c r="J62">
        <f t="shared" si="6"/>
        <v>71809.600000000006</v>
      </c>
      <c r="K62">
        <f t="shared" si="7"/>
        <v>1.5622841514226509</v>
      </c>
      <c r="L62">
        <f t="shared" si="8"/>
        <v>97124</v>
      </c>
      <c r="M62">
        <f t="shared" si="9"/>
        <v>29676</v>
      </c>
      <c r="N62">
        <f t="shared" si="10"/>
        <v>71809.600000000006</v>
      </c>
      <c r="O62">
        <f t="shared" si="11"/>
        <v>67448</v>
      </c>
      <c r="Q62">
        <v>12434</v>
      </c>
      <c r="R62">
        <v>26</v>
      </c>
      <c r="T62">
        <v>-489.79999999998836</v>
      </c>
      <c r="U62">
        <v>-393</v>
      </c>
      <c r="W62">
        <v>4627.3999999999996</v>
      </c>
      <c r="X62">
        <v>517.79999999999995</v>
      </c>
      <c r="AB62">
        <v>71809.600000000006</v>
      </c>
      <c r="AC62">
        <v>1.5622841514226509</v>
      </c>
      <c r="AK62">
        <v>71809.600000000006</v>
      </c>
      <c r="AL62">
        <v>1.5622841514226509</v>
      </c>
    </row>
    <row r="63" spans="2:38" x14ac:dyDescent="0.25">
      <c r="B63">
        <v>35786</v>
      </c>
      <c r="C63">
        <v>93471</v>
      </c>
      <c r="D63">
        <v>29192</v>
      </c>
      <c r="E63">
        <v>87199</v>
      </c>
      <c r="F63">
        <v>86077</v>
      </c>
      <c r="H63">
        <v>90048</v>
      </c>
      <c r="J63">
        <f t="shared" si="6"/>
        <v>66345</v>
      </c>
      <c r="K63">
        <f t="shared" si="7"/>
        <v>1.3572688220664708</v>
      </c>
      <c r="L63">
        <f t="shared" si="8"/>
        <v>93471</v>
      </c>
      <c r="M63">
        <f t="shared" si="9"/>
        <v>29192</v>
      </c>
      <c r="N63">
        <f t="shared" si="10"/>
        <v>66345</v>
      </c>
      <c r="O63">
        <f t="shared" si="11"/>
        <v>64279</v>
      </c>
      <c r="Q63">
        <v>1119</v>
      </c>
      <c r="R63">
        <v>1766</v>
      </c>
      <c r="T63">
        <v>-2092.1999999999971</v>
      </c>
      <c r="U63">
        <v>-23.80000000000291</v>
      </c>
      <c r="W63">
        <v>4467.3999999999996</v>
      </c>
      <c r="X63">
        <v>302.59999999999997</v>
      </c>
      <c r="AB63">
        <v>66345</v>
      </c>
      <c r="AC63">
        <v>1.3572688220664708</v>
      </c>
      <c r="AK63">
        <v>66345</v>
      </c>
      <c r="AL63">
        <v>1.3572688220664708</v>
      </c>
    </row>
    <row r="64" spans="2:38" x14ac:dyDescent="0.25">
      <c r="B64">
        <v>22310</v>
      </c>
      <c r="C64">
        <v>45593</v>
      </c>
      <c r="D64">
        <v>98691</v>
      </c>
      <c r="E64">
        <v>80596</v>
      </c>
      <c r="F64">
        <v>69363</v>
      </c>
      <c r="H64">
        <v>87157</v>
      </c>
      <c r="J64">
        <f t="shared" si="6"/>
        <v>63310.6</v>
      </c>
      <c r="K64">
        <f t="shared" si="7"/>
        <v>1.3766573054117319</v>
      </c>
      <c r="L64">
        <f t="shared" si="8"/>
        <v>98691</v>
      </c>
      <c r="M64">
        <f t="shared" si="9"/>
        <v>22310</v>
      </c>
      <c r="N64">
        <f t="shared" si="10"/>
        <v>63310.6</v>
      </c>
      <c r="O64">
        <f t="shared" si="11"/>
        <v>76381</v>
      </c>
      <c r="Q64">
        <v>-7922</v>
      </c>
      <c r="R64">
        <v>-558</v>
      </c>
      <c r="T64">
        <v>2720.7999999999956</v>
      </c>
      <c r="U64">
        <v>-19.80000000000291</v>
      </c>
      <c r="W64">
        <v>3348</v>
      </c>
      <c r="X64">
        <v>161.80000000000001</v>
      </c>
      <c r="AD64">
        <v>63310.6</v>
      </c>
      <c r="AE64">
        <v>1.3766573054117319</v>
      </c>
      <c r="AK64">
        <v>63310.6</v>
      </c>
      <c r="AL64">
        <v>1.3766573054117319</v>
      </c>
    </row>
    <row r="65" spans="2:38" x14ac:dyDescent="0.25">
      <c r="B65">
        <v>3677</v>
      </c>
      <c r="C65">
        <v>92532</v>
      </c>
      <c r="D65">
        <v>106241</v>
      </c>
      <c r="E65">
        <v>27160</v>
      </c>
      <c r="F65">
        <v>77102</v>
      </c>
      <c r="H65">
        <v>104093</v>
      </c>
      <c r="J65">
        <f t="shared" si="6"/>
        <v>61342.400000000001</v>
      </c>
      <c r="K65">
        <f t="shared" si="7"/>
        <v>1.696917629567803</v>
      </c>
      <c r="L65">
        <f t="shared" si="8"/>
        <v>106241</v>
      </c>
      <c r="M65">
        <f t="shared" si="9"/>
        <v>3677</v>
      </c>
      <c r="N65">
        <f t="shared" si="10"/>
        <v>61342.400000000001</v>
      </c>
      <c r="O65">
        <f t="shared" si="11"/>
        <v>102564</v>
      </c>
      <c r="Q65">
        <v>3110</v>
      </c>
      <c r="R65">
        <v>-964</v>
      </c>
      <c r="T65">
        <v>-2027.1999999999971</v>
      </c>
      <c r="U65">
        <v>-141.19999999999709</v>
      </c>
      <c r="W65">
        <v>2603.1999999999998</v>
      </c>
      <c r="X65">
        <v>154.80000000000001</v>
      </c>
      <c r="AF65">
        <v>61342.400000000001</v>
      </c>
      <c r="AG65">
        <v>1.696917629567803</v>
      </c>
      <c r="AK65">
        <v>61342.400000000001</v>
      </c>
      <c r="AL65">
        <v>1.696917629567803</v>
      </c>
    </row>
    <row r="66" spans="2:38" x14ac:dyDescent="0.25">
      <c r="B66">
        <v>74164</v>
      </c>
      <c r="C66">
        <v>101595</v>
      </c>
      <c r="D66">
        <v>105589</v>
      </c>
      <c r="E66">
        <v>85268</v>
      </c>
      <c r="F66">
        <v>108712</v>
      </c>
      <c r="H66">
        <v>99683</v>
      </c>
      <c r="J66">
        <f t="shared" ref="J66:J101" si="12">AVERAGE(B66:F66)</f>
        <v>95065.600000000006</v>
      </c>
      <c r="K66">
        <f t="shared" ref="K66:K97" si="13">H66/J66</f>
        <v>1.0485706711996767</v>
      </c>
      <c r="L66">
        <f t="shared" ref="L66:L101" si="14">MAX(B66:F66)</f>
        <v>108712</v>
      </c>
      <c r="M66">
        <f t="shared" ref="M66:M101" si="15">MIN(B66:F66)</f>
        <v>74164</v>
      </c>
      <c r="N66">
        <f t="shared" ref="N66:N101" si="16">AVERAGE(B66:F66)</f>
        <v>95065.600000000006</v>
      </c>
      <c r="O66">
        <f t="shared" ref="O66:O101" si="17">L66-M66</f>
        <v>34548</v>
      </c>
      <c r="Q66">
        <v>-3145</v>
      </c>
      <c r="R66">
        <v>-422</v>
      </c>
      <c r="T66">
        <v>-2448.7999999999884</v>
      </c>
      <c r="U66">
        <v>184.20000000001164</v>
      </c>
      <c r="W66">
        <v>4781.2000000000007</v>
      </c>
      <c r="X66">
        <v>255.39999999999998</v>
      </c>
      <c r="AB66">
        <v>95065.600000000006</v>
      </c>
      <c r="AC66">
        <v>1.0485706711996767</v>
      </c>
      <c r="AI66">
        <v>95065.600000000006</v>
      </c>
      <c r="AJ66">
        <v>1.0485706711996767</v>
      </c>
    </row>
    <row r="67" spans="2:38" x14ac:dyDescent="0.25">
      <c r="B67">
        <v>74633</v>
      </c>
      <c r="C67">
        <v>96663</v>
      </c>
      <c r="D67">
        <v>19366</v>
      </c>
      <c r="E67">
        <v>55152</v>
      </c>
      <c r="F67">
        <v>11518</v>
      </c>
      <c r="H67">
        <v>78408</v>
      </c>
      <c r="J67">
        <f t="shared" si="12"/>
        <v>51466.400000000001</v>
      </c>
      <c r="K67">
        <f t="shared" si="13"/>
        <v>1.5234793962663018</v>
      </c>
      <c r="L67">
        <f t="shared" si="14"/>
        <v>96663</v>
      </c>
      <c r="M67">
        <f t="shared" si="15"/>
        <v>11518</v>
      </c>
      <c r="N67">
        <f t="shared" si="16"/>
        <v>51466.400000000001</v>
      </c>
      <c r="O67">
        <f t="shared" si="17"/>
        <v>85145</v>
      </c>
      <c r="Q67">
        <v>-2034</v>
      </c>
      <c r="R67">
        <v>22</v>
      </c>
      <c r="T67">
        <v>1184</v>
      </c>
      <c r="U67">
        <v>-594</v>
      </c>
      <c r="W67">
        <v>5254.4000000000005</v>
      </c>
      <c r="X67">
        <v>979.6</v>
      </c>
      <c r="AD67">
        <v>51466.400000000001</v>
      </c>
      <c r="AE67">
        <v>1.5234793962663018</v>
      </c>
      <c r="AK67">
        <v>51466.400000000001</v>
      </c>
      <c r="AL67">
        <v>1.5234793962663018</v>
      </c>
    </row>
    <row r="68" spans="2:38" x14ac:dyDescent="0.25">
      <c r="B68">
        <v>8659</v>
      </c>
      <c r="C68">
        <v>38326</v>
      </c>
      <c r="D68">
        <v>114010</v>
      </c>
      <c r="E68">
        <v>102219</v>
      </c>
      <c r="F68">
        <v>50303</v>
      </c>
      <c r="H68">
        <v>109267</v>
      </c>
      <c r="J68">
        <f t="shared" si="12"/>
        <v>62703.4</v>
      </c>
      <c r="K68">
        <f t="shared" si="13"/>
        <v>1.7426008796971137</v>
      </c>
      <c r="L68">
        <f t="shared" si="14"/>
        <v>114010</v>
      </c>
      <c r="M68">
        <f t="shared" si="15"/>
        <v>8659</v>
      </c>
      <c r="N68">
        <f t="shared" si="16"/>
        <v>62703.4</v>
      </c>
      <c r="O68">
        <f t="shared" si="17"/>
        <v>105351</v>
      </c>
      <c r="Q68">
        <v>3979</v>
      </c>
      <c r="R68">
        <v>0</v>
      </c>
      <c r="T68">
        <v>-3544.4000000000015</v>
      </c>
      <c r="U68">
        <v>-818</v>
      </c>
      <c r="W68">
        <v>6033.6</v>
      </c>
      <c r="X68">
        <v>818</v>
      </c>
      <c r="AF68">
        <v>62703.4</v>
      </c>
      <c r="AG68">
        <v>1.7426008796971137</v>
      </c>
      <c r="AK68">
        <v>62703.4</v>
      </c>
      <c r="AL68">
        <v>1.7426008796971137</v>
      </c>
    </row>
    <row r="69" spans="2:38" x14ac:dyDescent="0.25">
      <c r="B69">
        <v>91786</v>
      </c>
      <c r="C69">
        <v>117682</v>
      </c>
      <c r="D69">
        <v>68273</v>
      </c>
      <c r="E69">
        <v>113950</v>
      </c>
      <c r="F69">
        <v>9828</v>
      </c>
      <c r="H69">
        <v>107610</v>
      </c>
      <c r="J69">
        <f t="shared" si="12"/>
        <v>80303.8</v>
      </c>
      <c r="K69">
        <f t="shared" si="13"/>
        <v>1.3400362124830953</v>
      </c>
      <c r="L69">
        <f t="shared" si="14"/>
        <v>117682</v>
      </c>
      <c r="M69">
        <f t="shared" si="15"/>
        <v>9828</v>
      </c>
      <c r="N69">
        <f t="shared" si="16"/>
        <v>80303.8</v>
      </c>
      <c r="O69">
        <f t="shared" si="17"/>
        <v>107854</v>
      </c>
      <c r="Q69">
        <v>-4566</v>
      </c>
      <c r="R69">
        <v>1178</v>
      </c>
      <c r="T69">
        <v>1018</v>
      </c>
      <c r="U69">
        <v>189.19999999999709</v>
      </c>
      <c r="W69">
        <v>4498.7999999999993</v>
      </c>
      <c r="X69">
        <v>881.6</v>
      </c>
      <c r="AB69">
        <v>80303.8</v>
      </c>
      <c r="AC69">
        <v>1.3400362124830953</v>
      </c>
      <c r="AK69">
        <v>80303.8</v>
      </c>
      <c r="AL69">
        <v>1.3400362124830953</v>
      </c>
    </row>
    <row r="70" spans="2:38" x14ac:dyDescent="0.25">
      <c r="B70">
        <v>85363</v>
      </c>
      <c r="C70">
        <v>94355</v>
      </c>
      <c r="D70">
        <v>6571</v>
      </c>
      <c r="E70">
        <v>13575</v>
      </c>
      <c r="F70">
        <v>91798</v>
      </c>
      <c r="H70">
        <v>88221</v>
      </c>
      <c r="J70">
        <f t="shared" si="12"/>
        <v>58332.4</v>
      </c>
      <c r="K70">
        <f t="shared" si="13"/>
        <v>1.5123841981471704</v>
      </c>
      <c r="L70">
        <f t="shared" si="14"/>
        <v>94355</v>
      </c>
      <c r="M70">
        <f t="shared" si="15"/>
        <v>6571</v>
      </c>
      <c r="N70">
        <f t="shared" si="16"/>
        <v>58332.4</v>
      </c>
      <c r="O70">
        <f t="shared" si="17"/>
        <v>87784</v>
      </c>
      <c r="Q70">
        <v>4827</v>
      </c>
      <c r="R70">
        <v>-51</v>
      </c>
      <c r="T70">
        <v>497.80000000000291</v>
      </c>
      <c r="U70">
        <v>-509.79999999999563</v>
      </c>
      <c r="W70">
        <v>3809.4</v>
      </c>
      <c r="X70">
        <v>1127</v>
      </c>
      <c r="Z70">
        <v>58332.4</v>
      </c>
      <c r="AA70">
        <v>1.5123841981471704</v>
      </c>
      <c r="AK70">
        <v>58332.4</v>
      </c>
      <c r="AL70">
        <v>1.5123841981471704</v>
      </c>
    </row>
    <row r="71" spans="2:38" x14ac:dyDescent="0.25">
      <c r="B71">
        <v>104485</v>
      </c>
      <c r="C71">
        <v>94982</v>
      </c>
      <c r="D71">
        <v>95779</v>
      </c>
      <c r="E71">
        <v>66185</v>
      </c>
      <c r="F71">
        <v>96848</v>
      </c>
      <c r="H71">
        <v>137765</v>
      </c>
      <c r="J71">
        <f t="shared" si="12"/>
        <v>91655.8</v>
      </c>
      <c r="K71">
        <f t="shared" si="13"/>
        <v>1.5030690910995266</v>
      </c>
      <c r="L71">
        <f t="shared" si="14"/>
        <v>104485</v>
      </c>
      <c r="M71">
        <f t="shared" si="15"/>
        <v>66185</v>
      </c>
      <c r="N71">
        <f t="shared" si="16"/>
        <v>91655.8</v>
      </c>
      <c r="O71">
        <f t="shared" si="17"/>
        <v>38300</v>
      </c>
      <c r="Q71">
        <v>-1471</v>
      </c>
      <c r="R71">
        <v>2094</v>
      </c>
      <c r="T71">
        <v>1054</v>
      </c>
      <c r="U71">
        <v>231.80000000000291</v>
      </c>
      <c r="W71">
        <v>4712.8</v>
      </c>
      <c r="X71">
        <v>241</v>
      </c>
      <c r="AF71">
        <v>91655.8</v>
      </c>
      <c r="AG71">
        <v>1.5030690910995266</v>
      </c>
      <c r="AK71">
        <v>91655.8</v>
      </c>
      <c r="AL71">
        <v>1.5030690910995266</v>
      </c>
    </row>
    <row r="72" spans="2:38" x14ac:dyDescent="0.25">
      <c r="B72">
        <v>19180</v>
      </c>
      <c r="C72">
        <v>82256</v>
      </c>
      <c r="D72">
        <v>3118</v>
      </c>
      <c r="E72">
        <v>57566</v>
      </c>
      <c r="F72">
        <v>101590</v>
      </c>
      <c r="H72">
        <v>61966</v>
      </c>
      <c r="J72">
        <f t="shared" si="12"/>
        <v>52742</v>
      </c>
      <c r="K72">
        <f t="shared" si="13"/>
        <v>1.174889082704486</v>
      </c>
      <c r="L72">
        <f t="shared" si="14"/>
        <v>101590</v>
      </c>
      <c r="M72">
        <f t="shared" si="15"/>
        <v>3118</v>
      </c>
      <c r="N72">
        <f t="shared" si="16"/>
        <v>52742</v>
      </c>
      <c r="O72">
        <f t="shared" si="17"/>
        <v>98472</v>
      </c>
      <c r="Q72">
        <v>-4454</v>
      </c>
      <c r="R72">
        <v>-109</v>
      </c>
      <c r="T72">
        <v>5067.1999999999971</v>
      </c>
      <c r="U72">
        <v>38.19999999999709</v>
      </c>
      <c r="W72">
        <v>5067.1999999999989</v>
      </c>
      <c r="X72">
        <v>969.8</v>
      </c>
      <c r="Z72">
        <v>52742</v>
      </c>
      <c r="AA72">
        <v>1.174889082704486</v>
      </c>
      <c r="AI72">
        <v>52742</v>
      </c>
      <c r="AJ72">
        <v>1.174889082704486</v>
      </c>
    </row>
    <row r="73" spans="2:38" x14ac:dyDescent="0.25">
      <c r="B73">
        <v>116024</v>
      </c>
      <c r="C73">
        <v>104242</v>
      </c>
      <c r="D73">
        <v>18251</v>
      </c>
      <c r="E73">
        <v>6281</v>
      </c>
      <c r="F73">
        <v>7197</v>
      </c>
      <c r="H73">
        <v>56393</v>
      </c>
      <c r="J73">
        <f t="shared" si="12"/>
        <v>50399</v>
      </c>
      <c r="K73">
        <f t="shared" si="13"/>
        <v>1.1189309311692692</v>
      </c>
      <c r="L73">
        <f t="shared" si="14"/>
        <v>116024</v>
      </c>
      <c r="M73">
        <f t="shared" si="15"/>
        <v>6281</v>
      </c>
      <c r="N73">
        <f t="shared" si="16"/>
        <v>50399</v>
      </c>
      <c r="O73">
        <f t="shared" si="17"/>
        <v>109743</v>
      </c>
      <c r="Q73">
        <v>3380</v>
      </c>
      <c r="R73">
        <v>-1129</v>
      </c>
      <c r="T73">
        <v>116.59999999999854</v>
      </c>
      <c r="U73">
        <v>167</v>
      </c>
      <c r="W73">
        <v>5333.7999999999993</v>
      </c>
      <c r="X73">
        <v>396.99999999999994</v>
      </c>
      <c r="Z73">
        <v>50399</v>
      </c>
      <c r="AA73">
        <v>1.1189309311692692</v>
      </c>
      <c r="AI73">
        <v>50399</v>
      </c>
      <c r="AJ73">
        <v>1.1189309311692692</v>
      </c>
    </row>
    <row r="74" spans="2:38" x14ac:dyDescent="0.25">
      <c r="B74">
        <v>8506</v>
      </c>
      <c r="C74">
        <v>8882</v>
      </c>
      <c r="D74">
        <v>59125</v>
      </c>
      <c r="E74">
        <v>8678</v>
      </c>
      <c r="F74">
        <v>73740</v>
      </c>
      <c r="H74">
        <v>53450</v>
      </c>
      <c r="J74">
        <f t="shared" si="12"/>
        <v>31786.2</v>
      </c>
      <c r="K74">
        <f t="shared" si="13"/>
        <v>1.681547338153035</v>
      </c>
      <c r="L74">
        <f t="shared" si="14"/>
        <v>73740</v>
      </c>
      <c r="M74">
        <f t="shared" si="15"/>
        <v>8506</v>
      </c>
      <c r="N74">
        <f t="shared" si="16"/>
        <v>31786.2</v>
      </c>
      <c r="O74">
        <f t="shared" si="17"/>
        <v>65234</v>
      </c>
      <c r="Q74">
        <v>-916</v>
      </c>
      <c r="R74">
        <v>26</v>
      </c>
      <c r="T74">
        <v>1872.6000000000022</v>
      </c>
      <c r="U74">
        <v>62.799999999999272</v>
      </c>
      <c r="W74">
        <v>5060.6000000000004</v>
      </c>
      <c r="X74">
        <v>117.60000000000001</v>
      </c>
      <c r="AD74">
        <v>31786.2</v>
      </c>
      <c r="AE74">
        <v>1.681547338153035</v>
      </c>
      <c r="AK74">
        <v>31786.2</v>
      </c>
      <c r="AL74">
        <v>1.681547338153035</v>
      </c>
    </row>
    <row r="75" spans="2:38" x14ac:dyDescent="0.25">
      <c r="B75">
        <v>37677</v>
      </c>
      <c r="C75">
        <v>76487</v>
      </c>
      <c r="D75">
        <v>64852</v>
      </c>
      <c r="E75">
        <v>28765</v>
      </c>
      <c r="F75">
        <v>40098</v>
      </c>
      <c r="H75">
        <v>66738</v>
      </c>
      <c r="J75">
        <f t="shared" si="12"/>
        <v>49575.8</v>
      </c>
      <c r="K75">
        <f t="shared" si="13"/>
        <v>1.3461809996006115</v>
      </c>
      <c r="L75">
        <f t="shared" si="14"/>
        <v>76487</v>
      </c>
      <c r="M75">
        <f t="shared" si="15"/>
        <v>28765</v>
      </c>
      <c r="N75">
        <f t="shared" si="16"/>
        <v>49575.8</v>
      </c>
      <c r="O75">
        <f t="shared" si="17"/>
        <v>47722</v>
      </c>
      <c r="Q75">
        <v>3639</v>
      </c>
      <c r="R75">
        <v>151</v>
      </c>
      <c r="T75">
        <v>6.8000000000029104</v>
      </c>
      <c r="U75">
        <v>-502</v>
      </c>
      <c r="W75">
        <v>7885.6</v>
      </c>
      <c r="X75">
        <v>762</v>
      </c>
      <c r="Z75">
        <v>49575.8</v>
      </c>
      <c r="AA75">
        <v>1.3461809996006115</v>
      </c>
      <c r="AK75">
        <v>49575.8</v>
      </c>
      <c r="AL75">
        <v>1.3461809996006115</v>
      </c>
    </row>
    <row r="76" spans="2:38" x14ac:dyDescent="0.25">
      <c r="B76">
        <v>34350</v>
      </c>
      <c r="C76">
        <v>85228</v>
      </c>
      <c r="D76">
        <v>47441</v>
      </c>
      <c r="E76">
        <v>49627</v>
      </c>
      <c r="F76">
        <v>18422</v>
      </c>
      <c r="H76">
        <v>81506</v>
      </c>
      <c r="J76">
        <f t="shared" si="12"/>
        <v>47013.599999999999</v>
      </c>
      <c r="K76">
        <f t="shared" si="13"/>
        <v>1.7336685554818181</v>
      </c>
      <c r="L76">
        <f t="shared" si="14"/>
        <v>85228</v>
      </c>
      <c r="M76">
        <f t="shared" si="15"/>
        <v>18422</v>
      </c>
      <c r="N76">
        <f t="shared" si="16"/>
        <v>47013.599999999999</v>
      </c>
      <c r="O76">
        <f t="shared" si="17"/>
        <v>66806</v>
      </c>
      <c r="Q76">
        <v>-12343</v>
      </c>
      <c r="R76">
        <v>103</v>
      </c>
      <c r="T76">
        <v>-2063.4000000000015</v>
      </c>
      <c r="U76">
        <v>-396</v>
      </c>
      <c r="W76">
        <v>3095</v>
      </c>
      <c r="X76">
        <v>689.6</v>
      </c>
      <c r="AD76">
        <v>47013.599999999999</v>
      </c>
      <c r="AE76">
        <v>1.7336685554818181</v>
      </c>
      <c r="AK76">
        <v>47013.599999999999</v>
      </c>
      <c r="AL76">
        <v>1.7336685554818181</v>
      </c>
    </row>
    <row r="77" spans="2:38" x14ac:dyDescent="0.25">
      <c r="B77">
        <v>41838</v>
      </c>
      <c r="C77">
        <v>42274</v>
      </c>
      <c r="D77">
        <v>94169</v>
      </c>
      <c r="E77">
        <v>46362</v>
      </c>
      <c r="F77">
        <v>117331</v>
      </c>
      <c r="H77">
        <v>99878</v>
      </c>
      <c r="J77">
        <f t="shared" si="12"/>
        <v>68394.8</v>
      </c>
      <c r="K77">
        <f t="shared" si="13"/>
        <v>1.4603156965149398</v>
      </c>
      <c r="L77">
        <f t="shared" si="14"/>
        <v>117331</v>
      </c>
      <c r="M77">
        <f t="shared" si="15"/>
        <v>41838</v>
      </c>
      <c r="N77">
        <f t="shared" si="16"/>
        <v>68394.8</v>
      </c>
      <c r="O77">
        <f t="shared" si="17"/>
        <v>75493</v>
      </c>
      <c r="Q77">
        <v>986</v>
      </c>
      <c r="R77">
        <v>1251</v>
      </c>
      <c r="T77">
        <v>794</v>
      </c>
      <c r="U77">
        <v>554</v>
      </c>
      <c r="W77">
        <v>4113.6000000000004</v>
      </c>
      <c r="X77">
        <v>554</v>
      </c>
      <c r="AB77">
        <v>68394.8</v>
      </c>
      <c r="AC77">
        <v>1.4603156965149398</v>
      </c>
      <c r="AK77">
        <v>68394.8</v>
      </c>
      <c r="AL77">
        <v>1.4603156965149398</v>
      </c>
    </row>
    <row r="78" spans="2:38" x14ac:dyDescent="0.25">
      <c r="B78">
        <v>72612</v>
      </c>
      <c r="C78">
        <v>100138</v>
      </c>
      <c r="D78">
        <v>21224</v>
      </c>
      <c r="E78">
        <v>65672</v>
      </c>
      <c r="F78">
        <v>34384</v>
      </c>
      <c r="H78">
        <v>101813</v>
      </c>
      <c r="J78">
        <f t="shared" si="12"/>
        <v>58806</v>
      </c>
      <c r="K78">
        <f t="shared" si="13"/>
        <v>1.7313369384076456</v>
      </c>
      <c r="L78">
        <f t="shared" si="14"/>
        <v>100138</v>
      </c>
      <c r="M78">
        <f t="shared" si="15"/>
        <v>21224</v>
      </c>
      <c r="N78">
        <f t="shared" si="16"/>
        <v>58806</v>
      </c>
      <c r="O78">
        <f t="shared" si="17"/>
        <v>78914</v>
      </c>
      <c r="Q78">
        <v>-2491</v>
      </c>
      <c r="R78">
        <v>42</v>
      </c>
      <c r="T78">
        <v>-3087.5999999999985</v>
      </c>
      <c r="U78">
        <v>-591.59999999999854</v>
      </c>
      <c r="W78">
        <v>6466.4</v>
      </c>
      <c r="X78">
        <v>1034.4000000000001</v>
      </c>
      <c r="AD78">
        <v>58806</v>
      </c>
      <c r="AE78">
        <v>1.7313369384076456</v>
      </c>
      <c r="AK78">
        <v>58806</v>
      </c>
      <c r="AL78">
        <v>1.7313369384076456</v>
      </c>
    </row>
    <row r="79" spans="2:38" x14ac:dyDescent="0.25">
      <c r="B79">
        <v>53377</v>
      </c>
      <c r="C79">
        <v>21382</v>
      </c>
      <c r="D79">
        <v>25344</v>
      </c>
      <c r="E79">
        <v>85982</v>
      </c>
      <c r="F79">
        <v>19613</v>
      </c>
      <c r="H79">
        <v>78749</v>
      </c>
      <c r="J79">
        <f t="shared" si="12"/>
        <v>41139.599999999999</v>
      </c>
      <c r="K79">
        <f t="shared" si="13"/>
        <v>1.9141897344650896</v>
      </c>
      <c r="L79">
        <f t="shared" si="14"/>
        <v>85982</v>
      </c>
      <c r="M79">
        <f t="shared" si="15"/>
        <v>19613</v>
      </c>
      <c r="N79">
        <f t="shared" si="16"/>
        <v>41139.599999999999</v>
      </c>
      <c r="O79">
        <f t="shared" si="17"/>
        <v>66369</v>
      </c>
      <c r="Q79">
        <v>6671</v>
      </c>
      <c r="R79">
        <v>234</v>
      </c>
      <c r="T79">
        <v>2960.4000000000015</v>
      </c>
      <c r="U79">
        <v>-560.40000000000146</v>
      </c>
      <c r="W79">
        <v>4001.5999999999995</v>
      </c>
      <c r="X79">
        <v>1153.2</v>
      </c>
      <c r="AD79">
        <v>41139.599999999999</v>
      </c>
      <c r="AE79">
        <v>1.9141897344650898</v>
      </c>
      <c r="AK79">
        <v>41139.599999999999</v>
      </c>
      <c r="AL79">
        <v>1.9141897344650898</v>
      </c>
    </row>
    <row r="80" spans="2:38" x14ac:dyDescent="0.25">
      <c r="B80">
        <v>103280</v>
      </c>
      <c r="C80">
        <v>12434</v>
      </c>
      <c r="D80">
        <v>76119</v>
      </c>
      <c r="E80">
        <v>65592</v>
      </c>
      <c r="F80">
        <v>103092</v>
      </c>
      <c r="H80">
        <v>79328</v>
      </c>
      <c r="J80">
        <f t="shared" si="12"/>
        <v>72103.399999999994</v>
      </c>
      <c r="K80">
        <f t="shared" si="13"/>
        <v>1.1001977715336586</v>
      </c>
      <c r="L80">
        <f t="shared" si="14"/>
        <v>103280</v>
      </c>
      <c r="M80">
        <f t="shared" si="15"/>
        <v>12434</v>
      </c>
      <c r="N80">
        <f t="shared" si="16"/>
        <v>72103.399999999994</v>
      </c>
      <c r="O80">
        <f t="shared" si="17"/>
        <v>90846</v>
      </c>
      <c r="Q80">
        <v>1100</v>
      </c>
      <c r="R80">
        <v>1228</v>
      </c>
      <c r="T80">
        <v>-3049.6000000000058</v>
      </c>
      <c r="U80">
        <v>643.59999999999127</v>
      </c>
      <c r="W80">
        <v>6062.4</v>
      </c>
      <c r="X80">
        <v>643.6</v>
      </c>
      <c r="AB80">
        <v>72103.399999999994</v>
      </c>
      <c r="AC80">
        <v>1.1001977715336586</v>
      </c>
      <c r="AI80">
        <v>72103.399999999994</v>
      </c>
      <c r="AJ80">
        <v>1.1001977715336586</v>
      </c>
    </row>
    <row r="81" spans="2:38" x14ac:dyDescent="0.25">
      <c r="B81">
        <v>7917</v>
      </c>
      <c r="C81">
        <v>37399</v>
      </c>
      <c r="D81">
        <v>50635</v>
      </c>
      <c r="E81">
        <v>107360</v>
      </c>
      <c r="F81">
        <v>59677</v>
      </c>
      <c r="H81">
        <v>53752</v>
      </c>
      <c r="J81">
        <f t="shared" si="12"/>
        <v>52597.599999999999</v>
      </c>
      <c r="K81">
        <f t="shared" si="13"/>
        <v>1.0219477694799763</v>
      </c>
      <c r="L81">
        <f t="shared" si="14"/>
        <v>107360</v>
      </c>
      <c r="M81">
        <f t="shared" si="15"/>
        <v>7917</v>
      </c>
      <c r="N81">
        <f t="shared" si="16"/>
        <v>52597.599999999999</v>
      </c>
      <c r="O81">
        <f t="shared" si="17"/>
        <v>99443</v>
      </c>
      <c r="Q81">
        <v>-3566</v>
      </c>
      <c r="R81">
        <v>235</v>
      </c>
      <c r="T81">
        <v>-4622</v>
      </c>
      <c r="U81">
        <v>-84.400000000001455</v>
      </c>
      <c r="W81">
        <v>4622</v>
      </c>
      <c r="X81">
        <v>144.80000000000001</v>
      </c>
      <c r="Z81">
        <v>52597.599999999999</v>
      </c>
      <c r="AA81">
        <v>1.0219477694799763</v>
      </c>
      <c r="AI81">
        <v>52597.599999999999</v>
      </c>
      <c r="AJ81">
        <v>1.0219477694799763</v>
      </c>
    </row>
    <row r="82" spans="2:38" x14ac:dyDescent="0.25">
      <c r="B82">
        <v>90672</v>
      </c>
      <c r="C82">
        <v>82369</v>
      </c>
      <c r="D82">
        <v>37247</v>
      </c>
      <c r="E82">
        <v>3201</v>
      </c>
      <c r="F82">
        <v>5861</v>
      </c>
      <c r="H82">
        <v>93711</v>
      </c>
      <c r="J82">
        <f t="shared" si="12"/>
        <v>43870</v>
      </c>
      <c r="K82">
        <f t="shared" si="13"/>
        <v>2.1361066788237975</v>
      </c>
      <c r="L82">
        <f t="shared" si="14"/>
        <v>90672</v>
      </c>
      <c r="M82">
        <f t="shared" si="15"/>
        <v>3201</v>
      </c>
      <c r="N82">
        <f t="shared" si="16"/>
        <v>43870</v>
      </c>
      <c r="O82">
        <f t="shared" si="17"/>
        <v>87471</v>
      </c>
      <c r="Q82">
        <v>-11331</v>
      </c>
      <c r="R82">
        <v>0</v>
      </c>
      <c r="T82">
        <v>-1369.4000000000015</v>
      </c>
      <c r="U82">
        <v>361.19999999999709</v>
      </c>
      <c r="W82">
        <v>3403.4</v>
      </c>
      <c r="X82">
        <v>362.4</v>
      </c>
      <c r="AD82">
        <v>43870</v>
      </c>
      <c r="AE82">
        <v>2.1361066788237975</v>
      </c>
      <c r="AK82">
        <v>43870</v>
      </c>
      <c r="AL82">
        <v>2.1361066788237975</v>
      </c>
    </row>
    <row r="83" spans="2:38" x14ac:dyDescent="0.25">
      <c r="B83">
        <v>14219</v>
      </c>
      <c r="C83">
        <v>49314</v>
      </c>
      <c r="D83">
        <v>59504</v>
      </c>
      <c r="E83">
        <v>110855</v>
      </c>
      <c r="F83">
        <v>83893</v>
      </c>
      <c r="H83">
        <v>94843</v>
      </c>
      <c r="J83">
        <f t="shared" si="12"/>
        <v>63557</v>
      </c>
      <c r="K83">
        <f t="shared" si="13"/>
        <v>1.4922510502383688</v>
      </c>
      <c r="L83">
        <f t="shared" si="14"/>
        <v>110855</v>
      </c>
      <c r="M83">
        <f t="shared" si="15"/>
        <v>14219</v>
      </c>
      <c r="N83">
        <f t="shared" si="16"/>
        <v>63557</v>
      </c>
      <c r="O83">
        <f t="shared" si="17"/>
        <v>96636</v>
      </c>
      <c r="Q83">
        <v>-5771</v>
      </c>
      <c r="R83">
        <v>37</v>
      </c>
      <c r="T83">
        <v>384.19999999999709</v>
      </c>
      <c r="U83">
        <v>134.59999999999854</v>
      </c>
      <c r="W83">
        <v>4540.2</v>
      </c>
      <c r="X83">
        <v>703.8</v>
      </c>
      <c r="AD83">
        <v>63557</v>
      </c>
      <c r="AE83">
        <v>1.4922510502383688</v>
      </c>
      <c r="AK83">
        <v>63557</v>
      </c>
      <c r="AL83">
        <v>1.4922510502383688</v>
      </c>
    </row>
    <row r="84" spans="2:38" x14ac:dyDescent="0.25">
      <c r="B84">
        <v>114623</v>
      </c>
      <c r="C84">
        <v>41078</v>
      </c>
      <c r="D84">
        <v>60024</v>
      </c>
      <c r="E84">
        <v>120196</v>
      </c>
      <c r="F84">
        <v>108162</v>
      </c>
      <c r="H84">
        <v>146410</v>
      </c>
      <c r="J84">
        <f t="shared" si="12"/>
        <v>88816.6</v>
      </c>
      <c r="K84">
        <f t="shared" si="13"/>
        <v>1.6484531044872242</v>
      </c>
      <c r="L84">
        <f t="shared" si="14"/>
        <v>120196</v>
      </c>
      <c r="M84">
        <f t="shared" si="15"/>
        <v>41078</v>
      </c>
      <c r="N84">
        <f t="shared" si="16"/>
        <v>88816.6</v>
      </c>
      <c r="O84">
        <f t="shared" si="17"/>
        <v>79118</v>
      </c>
      <c r="Q84">
        <v>-4388</v>
      </c>
      <c r="R84">
        <v>-2091</v>
      </c>
      <c r="T84">
        <v>-653.59999999999127</v>
      </c>
      <c r="U84">
        <v>79.600000000005821</v>
      </c>
      <c r="W84">
        <v>1892.0000000000002</v>
      </c>
      <c r="X84">
        <v>466.79999999999995</v>
      </c>
      <c r="AF84">
        <v>88816.6</v>
      </c>
      <c r="AG84">
        <v>1.6484531044872242</v>
      </c>
      <c r="AK84">
        <v>88816.6</v>
      </c>
      <c r="AL84">
        <v>1.6484531044872242</v>
      </c>
    </row>
    <row r="85" spans="2:38" x14ac:dyDescent="0.25">
      <c r="B85">
        <v>79858</v>
      </c>
      <c r="C85">
        <v>77877</v>
      </c>
      <c r="D85">
        <v>46000</v>
      </c>
      <c r="E85">
        <v>119803</v>
      </c>
      <c r="F85">
        <v>117919</v>
      </c>
      <c r="H85">
        <v>135314</v>
      </c>
      <c r="J85">
        <f t="shared" si="12"/>
        <v>88291.4</v>
      </c>
      <c r="K85">
        <f t="shared" si="13"/>
        <v>1.5325841474934139</v>
      </c>
      <c r="L85">
        <f t="shared" si="14"/>
        <v>119803</v>
      </c>
      <c r="M85">
        <f t="shared" si="15"/>
        <v>46000</v>
      </c>
      <c r="N85">
        <f t="shared" si="16"/>
        <v>88291.4</v>
      </c>
      <c r="O85">
        <f t="shared" si="17"/>
        <v>73803</v>
      </c>
      <c r="Q85">
        <v>4442</v>
      </c>
      <c r="R85">
        <v>-887</v>
      </c>
      <c r="T85">
        <v>2683.3999999999942</v>
      </c>
      <c r="U85">
        <v>-85.80000000000291</v>
      </c>
      <c r="W85">
        <v>2971.4</v>
      </c>
      <c r="X85">
        <v>191.4</v>
      </c>
      <c r="AF85">
        <v>88291.4</v>
      </c>
      <c r="AG85">
        <v>1.5325841474934139</v>
      </c>
      <c r="AK85">
        <v>88291.4</v>
      </c>
      <c r="AL85">
        <v>1.5325841474934139</v>
      </c>
    </row>
    <row r="86" spans="2:38" x14ac:dyDescent="0.25">
      <c r="B86">
        <v>16621</v>
      </c>
      <c r="C86">
        <v>91367</v>
      </c>
      <c r="D86">
        <v>116963</v>
      </c>
      <c r="E86">
        <v>8990</v>
      </c>
      <c r="F86">
        <v>34337</v>
      </c>
      <c r="H86">
        <v>91215</v>
      </c>
      <c r="J86">
        <f t="shared" si="12"/>
        <v>53655.6</v>
      </c>
      <c r="K86">
        <f t="shared" si="13"/>
        <v>1.7000089459441325</v>
      </c>
      <c r="L86">
        <f t="shared" si="14"/>
        <v>116963</v>
      </c>
      <c r="M86">
        <f t="shared" si="15"/>
        <v>8990</v>
      </c>
      <c r="N86">
        <f t="shared" si="16"/>
        <v>53655.6</v>
      </c>
      <c r="O86">
        <f t="shared" si="17"/>
        <v>107973</v>
      </c>
      <c r="Q86">
        <v>1179</v>
      </c>
      <c r="R86">
        <v>330</v>
      </c>
      <c r="T86">
        <v>-1251.5999999999985</v>
      </c>
      <c r="U86">
        <v>-39.599999999998545</v>
      </c>
      <c r="W86">
        <v>1689.6</v>
      </c>
      <c r="X86">
        <v>316.39999999999998</v>
      </c>
      <c r="AD86">
        <v>53655.6</v>
      </c>
      <c r="AE86">
        <v>1.7000089459441325</v>
      </c>
      <c r="AK86">
        <v>53655.6</v>
      </c>
      <c r="AL86">
        <v>1.7000089459441325</v>
      </c>
    </row>
    <row r="87" spans="2:38" x14ac:dyDescent="0.25">
      <c r="B87">
        <v>76083</v>
      </c>
      <c r="C87">
        <v>50640</v>
      </c>
      <c r="D87">
        <v>64755</v>
      </c>
      <c r="E87">
        <v>121745</v>
      </c>
      <c r="F87">
        <v>56003</v>
      </c>
      <c r="H87">
        <v>83636</v>
      </c>
      <c r="J87">
        <f t="shared" si="12"/>
        <v>73845.2</v>
      </c>
      <c r="K87">
        <f t="shared" si="13"/>
        <v>1.1325854625622247</v>
      </c>
      <c r="L87">
        <f t="shared" si="14"/>
        <v>121745</v>
      </c>
      <c r="M87">
        <f t="shared" si="15"/>
        <v>50640</v>
      </c>
      <c r="N87">
        <f t="shared" si="16"/>
        <v>73845.2</v>
      </c>
      <c r="O87">
        <f t="shared" si="17"/>
        <v>71105</v>
      </c>
      <c r="Q87">
        <v>4301</v>
      </c>
      <c r="R87">
        <v>-273</v>
      </c>
      <c r="T87">
        <v>635.59999999999127</v>
      </c>
      <c r="U87">
        <v>-110.40000000000873</v>
      </c>
      <c r="W87">
        <v>4191.2</v>
      </c>
      <c r="X87">
        <v>759.19999999999993</v>
      </c>
      <c r="AB87">
        <v>73845.2</v>
      </c>
      <c r="AC87">
        <v>1.1325854625622247</v>
      </c>
      <c r="AK87">
        <v>73845.2</v>
      </c>
      <c r="AL87">
        <v>1.1325854625622247</v>
      </c>
    </row>
    <row r="88" spans="2:38" x14ac:dyDescent="0.25">
      <c r="B88">
        <v>43835</v>
      </c>
      <c r="C88">
        <v>111290</v>
      </c>
      <c r="D88">
        <v>6078</v>
      </c>
      <c r="E88">
        <v>78405</v>
      </c>
      <c r="F88">
        <v>113990</v>
      </c>
      <c r="H88">
        <v>140874</v>
      </c>
      <c r="J88">
        <f t="shared" si="12"/>
        <v>70719.600000000006</v>
      </c>
      <c r="K88">
        <f t="shared" si="13"/>
        <v>1.9920078733476998</v>
      </c>
      <c r="L88">
        <f t="shared" si="14"/>
        <v>113990</v>
      </c>
      <c r="M88">
        <f t="shared" si="15"/>
        <v>6078</v>
      </c>
      <c r="N88">
        <f t="shared" si="16"/>
        <v>70719.600000000006</v>
      </c>
      <c r="O88">
        <f t="shared" si="17"/>
        <v>107912</v>
      </c>
      <c r="Q88">
        <v>8649</v>
      </c>
      <c r="R88">
        <v>-15</v>
      </c>
      <c r="T88">
        <v>-325.19999999999709</v>
      </c>
      <c r="U88">
        <v>298.60000000000582</v>
      </c>
      <c r="W88">
        <v>3633.2</v>
      </c>
      <c r="X88">
        <v>309.39999999999998</v>
      </c>
      <c r="AF88">
        <v>70719.600000000006</v>
      </c>
      <c r="AG88">
        <v>1.9920078733476998</v>
      </c>
      <c r="AK88">
        <v>70719.600000000006</v>
      </c>
      <c r="AL88">
        <v>1.9920078733476998</v>
      </c>
    </row>
    <row r="89" spans="2:38" x14ac:dyDescent="0.25">
      <c r="B89">
        <v>68369</v>
      </c>
      <c r="C89">
        <v>94615</v>
      </c>
      <c r="D89">
        <v>92800</v>
      </c>
      <c r="E89">
        <v>53858</v>
      </c>
      <c r="F89">
        <v>94958</v>
      </c>
      <c r="H89">
        <v>125485</v>
      </c>
      <c r="J89">
        <f t="shared" si="12"/>
        <v>80920</v>
      </c>
      <c r="K89">
        <f t="shared" si="13"/>
        <v>1.5507291151754821</v>
      </c>
      <c r="L89">
        <f t="shared" si="14"/>
        <v>94958</v>
      </c>
      <c r="M89">
        <f t="shared" si="15"/>
        <v>53858</v>
      </c>
      <c r="N89">
        <f t="shared" si="16"/>
        <v>80920</v>
      </c>
      <c r="O89">
        <f t="shared" si="17"/>
        <v>41100</v>
      </c>
      <c r="Q89">
        <v>-3665</v>
      </c>
      <c r="R89">
        <v>-2091</v>
      </c>
      <c r="T89">
        <v>3676</v>
      </c>
      <c r="U89">
        <v>2.6000000000058208</v>
      </c>
      <c r="W89">
        <v>5249.6</v>
      </c>
      <c r="X89">
        <v>271</v>
      </c>
      <c r="AF89">
        <v>80920</v>
      </c>
      <c r="AG89">
        <v>1.5507291151754821</v>
      </c>
      <c r="AK89">
        <v>80920</v>
      </c>
      <c r="AL89">
        <v>1.5507291151754821</v>
      </c>
    </row>
    <row r="90" spans="2:38" x14ac:dyDescent="0.25">
      <c r="B90">
        <v>96356</v>
      </c>
      <c r="C90">
        <v>73046</v>
      </c>
      <c r="D90">
        <v>11127</v>
      </c>
      <c r="E90">
        <v>61395</v>
      </c>
      <c r="F90">
        <v>40561</v>
      </c>
      <c r="H90">
        <v>87682</v>
      </c>
      <c r="J90">
        <f t="shared" si="12"/>
        <v>56497</v>
      </c>
      <c r="K90">
        <f t="shared" si="13"/>
        <v>1.5519762111262545</v>
      </c>
      <c r="L90">
        <f t="shared" si="14"/>
        <v>96356</v>
      </c>
      <c r="M90">
        <f t="shared" si="15"/>
        <v>11127</v>
      </c>
      <c r="N90">
        <f t="shared" si="16"/>
        <v>56497</v>
      </c>
      <c r="O90">
        <f t="shared" si="17"/>
        <v>85229</v>
      </c>
      <c r="Q90">
        <v>-1616</v>
      </c>
      <c r="R90">
        <v>389</v>
      </c>
      <c r="T90">
        <v>-4043.5999999999985</v>
      </c>
      <c r="U90">
        <v>161.40000000000146</v>
      </c>
      <c r="W90">
        <v>5914</v>
      </c>
      <c r="X90">
        <v>274.99999999999994</v>
      </c>
      <c r="Z90">
        <v>56497</v>
      </c>
      <c r="AA90">
        <v>1.5519762111262545</v>
      </c>
      <c r="AK90">
        <v>56497</v>
      </c>
      <c r="AL90">
        <v>1.5519762111262545</v>
      </c>
    </row>
    <row r="91" spans="2:38" x14ac:dyDescent="0.25">
      <c r="B91">
        <v>67814</v>
      </c>
      <c r="C91">
        <v>93102</v>
      </c>
      <c r="D91">
        <v>102161</v>
      </c>
      <c r="E91">
        <v>17359</v>
      </c>
      <c r="F91">
        <v>53702</v>
      </c>
      <c r="H91">
        <v>124412</v>
      </c>
      <c r="J91">
        <f t="shared" si="12"/>
        <v>66827.600000000006</v>
      </c>
      <c r="K91">
        <f t="shared" si="13"/>
        <v>1.8616858902609099</v>
      </c>
      <c r="L91">
        <f t="shared" si="14"/>
        <v>102161</v>
      </c>
      <c r="M91">
        <f t="shared" si="15"/>
        <v>17359</v>
      </c>
      <c r="N91">
        <f t="shared" si="16"/>
        <v>66827.600000000006</v>
      </c>
      <c r="O91">
        <f t="shared" si="17"/>
        <v>84802</v>
      </c>
      <c r="Q91">
        <v>4610</v>
      </c>
      <c r="R91">
        <v>1987</v>
      </c>
      <c r="T91">
        <v>-1117.5999999999913</v>
      </c>
      <c r="U91">
        <v>716.60000000000582</v>
      </c>
      <c r="W91">
        <v>3010</v>
      </c>
      <c r="X91">
        <v>784.6</v>
      </c>
      <c r="AF91">
        <v>66827.600000000006</v>
      </c>
      <c r="AG91">
        <v>1.8616858902609099</v>
      </c>
      <c r="AK91">
        <v>66827.600000000006</v>
      </c>
      <c r="AL91">
        <v>1.8616858902609099</v>
      </c>
    </row>
    <row r="92" spans="2:38" x14ac:dyDescent="0.25">
      <c r="B92">
        <v>70227</v>
      </c>
      <c r="C92">
        <v>69649</v>
      </c>
      <c r="D92">
        <v>93504</v>
      </c>
      <c r="E92">
        <v>39927</v>
      </c>
      <c r="F92">
        <v>42122</v>
      </c>
      <c r="H92">
        <v>80144</v>
      </c>
      <c r="J92">
        <f t="shared" si="12"/>
        <v>63085.8</v>
      </c>
      <c r="K92">
        <f t="shared" si="13"/>
        <v>1.2703968246419954</v>
      </c>
      <c r="L92">
        <f t="shared" si="14"/>
        <v>93504</v>
      </c>
      <c r="M92">
        <f t="shared" si="15"/>
        <v>39927</v>
      </c>
      <c r="N92">
        <f t="shared" si="16"/>
        <v>63085.8</v>
      </c>
      <c r="O92">
        <f t="shared" si="17"/>
        <v>53577</v>
      </c>
      <c r="Q92">
        <v>-913</v>
      </c>
      <c r="R92">
        <v>766</v>
      </c>
      <c r="T92">
        <v>-972.59999999999854</v>
      </c>
      <c r="U92">
        <v>251.60000000000582</v>
      </c>
      <c r="W92">
        <v>3189.8</v>
      </c>
      <c r="X92">
        <v>684</v>
      </c>
      <c r="AB92">
        <v>63085.8</v>
      </c>
      <c r="AC92">
        <v>1.2703968246419954</v>
      </c>
      <c r="AI92">
        <v>63085.8</v>
      </c>
      <c r="AJ92">
        <v>1.2703968246419954</v>
      </c>
    </row>
    <row r="93" spans="2:38" x14ac:dyDescent="0.25">
      <c r="B93">
        <v>15149</v>
      </c>
      <c r="C93">
        <v>47528</v>
      </c>
      <c r="D93">
        <v>53164</v>
      </c>
      <c r="E93">
        <v>77606</v>
      </c>
      <c r="F93">
        <v>117098</v>
      </c>
      <c r="H93">
        <v>81974</v>
      </c>
      <c r="J93">
        <f t="shared" si="12"/>
        <v>62109</v>
      </c>
      <c r="K93">
        <f t="shared" si="13"/>
        <v>1.3198409248257097</v>
      </c>
      <c r="L93">
        <f t="shared" si="14"/>
        <v>117098</v>
      </c>
      <c r="M93">
        <f t="shared" si="15"/>
        <v>15149</v>
      </c>
      <c r="N93">
        <f t="shared" si="16"/>
        <v>62109</v>
      </c>
      <c r="O93">
        <f t="shared" si="17"/>
        <v>101949</v>
      </c>
      <c r="Q93">
        <v>-1297</v>
      </c>
      <c r="R93">
        <v>202</v>
      </c>
      <c r="T93">
        <v>240</v>
      </c>
      <c r="U93">
        <v>-558</v>
      </c>
      <c r="W93">
        <v>3568.4000000000005</v>
      </c>
      <c r="X93">
        <v>668.4</v>
      </c>
      <c r="Z93">
        <v>62109</v>
      </c>
      <c r="AA93">
        <v>1.3198409248257097</v>
      </c>
      <c r="AK93">
        <v>62109</v>
      </c>
      <c r="AL93">
        <v>1.3198409248257097</v>
      </c>
    </row>
    <row r="94" spans="2:38" x14ac:dyDescent="0.25">
      <c r="B94">
        <v>114702</v>
      </c>
      <c r="C94">
        <v>80792</v>
      </c>
      <c r="D94">
        <v>88812</v>
      </c>
      <c r="E94">
        <v>12777</v>
      </c>
      <c r="F94">
        <v>23164</v>
      </c>
      <c r="H94">
        <v>96584</v>
      </c>
      <c r="J94">
        <f t="shared" si="12"/>
        <v>64049.4</v>
      </c>
      <c r="K94">
        <f t="shared" si="13"/>
        <v>1.5079610425702661</v>
      </c>
      <c r="L94">
        <f t="shared" si="14"/>
        <v>114702</v>
      </c>
      <c r="M94">
        <f t="shared" si="15"/>
        <v>12777</v>
      </c>
      <c r="N94">
        <f t="shared" si="16"/>
        <v>64049.4</v>
      </c>
      <c r="O94">
        <f t="shared" si="17"/>
        <v>101925</v>
      </c>
      <c r="Q94">
        <v>1997</v>
      </c>
      <c r="R94">
        <v>-899</v>
      </c>
      <c r="T94">
        <v>-4363.2000000000044</v>
      </c>
      <c r="U94">
        <v>401.40000000000146</v>
      </c>
      <c r="W94">
        <v>4363.2</v>
      </c>
      <c r="X94">
        <v>407</v>
      </c>
      <c r="AB94">
        <v>64049.4</v>
      </c>
      <c r="AC94">
        <v>1.5079610425702661</v>
      </c>
      <c r="AK94">
        <v>64049.4</v>
      </c>
      <c r="AL94">
        <v>1.5079610425702661</v>
      </c>
    </row>
    <row r="95" spans="2:38" x14ac:dyDescent="0.25">
      <c r="B95">
        <v>94905</v>
      </c>
      <c r="C95">
        <v>55102</v>
      </c>
      <c r="D95">
        <v>54958</v>
      </c>
      <c r="E95">
        <v>57591</v>
      </c>
      <c r="F95">
        <v>60693</v>
      </c>
      <c r="H95">
        <v>64901</v>
      </c>
      <c r="J95">
        <f t="shared" si="12"/>
        <v>64649.8</v>
      </c>
      <c r="K95">
        <f t="shared" si="13"/>
        <v>1.0038855495299288</v>
      </c>
      <c r="L95">
        <f t="shared" si="14"/>
        <v>94905</v>
      </c>
      <c r="M95">
        <f t="shared" si="15"/>
        <v>54958</v>
      </c>
      <c r="N95">
        <f t="shared" si="16"/>
        <v>64649.8</v>
      </c>
      <c r="O95">
        <f t="shared" si="17"/>
        <v>39947</v>
      </c>
      <c r="Q95">
        <v>-3856</v>
      </c>
      <c r="R95">
        <v>-32</v>
      </c>
      <c r="T95">
        <v>1427.8000000000029</v>
      </c>
      <c r="U95">
        <v>-139.59999999999854</v>
      </c>
      <c r="W95">
        <v>5098.2</v>
      </c>
      <c r="X95">
        <v>139.6</v>
      </c>
      <c r="AB95">
        <v>64649.8</v>
      </c>
      <c r="AC95">
        <v>1.0038855495299288</v>
      </c>
      <c r="AI95">
        <v>64649.8</v>
      </c>
      <c r="AJ95">
        <v>1.0038855495299288</v>
      </c>
    </row>
    <row r="96" spans="2:38" x14ac:dyDescent="0.25">
      <c r="B96">
        <v>17165</v>
      </c>
      <c r="C96">
        <v>61157</v>
      </c>
      <c r="D96">
        <v>11677</v>
      </c>
      <c r="E96">
        <v>112434</v>
      </c>
      <c r="F96">
        <v>70965</v>
      </c>
      <c r="H96">
        <v>108361</v>
      </c>
      <c r="J96">
        <f t="shared" si="12"/>
        <v>54679.6</v>
      </c>
      <c r="K96">
        <f t="shared" si="13"/>
        <v>1.981744562871711</v>
      </c>
      <c r="L96">
        <f t="shared" si="14"/>
        <v>112434</v>
      </c>
      <c r="M96">
        <f t="shared" si="15"/>
        <v>11677</v>
      </c>
      <c r="N96">
        <f t="shared" si="16"/>
        <v>54679.6</v>
      </c>
      <c r="O96">
        <f t="shared" si="17"/>
        <v>100757</v>
      </c>
      <c r="Q96">
        <v>3073</v>
      </c>
      <c r="R96">
        <v>0</v>
      </c>
      <c r="T96">
        <v>-744.20000000000437</v>
      </c>
      <c r="U96">
        <v>-353.20000000000437</v>
      </c>
      <c r="W96">
        <v>4939</v>
      </c>
      <c r="X96">
        <v>374</v>
      </c>
      <c r="AD96">
        <v>54679.6</v>
      </c>
      <c r="AE96">
        <v>1.981744562871711</v>
      </c>
      <c r="AK96">
        <v>54679.6</v>
      </c>
      <c r="AL96">
        <v>1.981744562871711</v>
      </c>
    </row>
    <row r="97" spans="2:38" x14ac:dyDescent="0.25">
      <c r="B97">
        <v>100623</v>
      </c>
      <c r="C97">
        <v>80408</v>
      </c>
      <c r="D97">
        <v>45461</v>
      </c>
      <c r="E97">
        <v>53744</v>
      </c>
      <c r="F97">
        <v>19354</v>
      </c>
      <c r="H97">
        <v>85807</v>
      </c>
      <c r="J97">
        <f t="shared" si="12"/>
        <v>59918</v>
      </c>
      <c r="K97">
        <f t="shared" si="13"/>
        <v>1.4320738342401282</v>
      </c>
      <c r="L97">
        <f t="shared" si="14"/>
        <v>100623</v>
      </c>
      <c r="M97">
        <f t="shared" si="15"/>
        <v>19354</v>
      </c>
      <c r="N97">
        <f t="shared" si="16"/>
        <v>59918</v>
      </c>
      <c r="O97">
        <f t="shared" si="17"/>
        <v>81269</v>
      </c>
      <c r="Q97">
        <v>8809</v>
      </c>
      <c r="R97">
        <v>-252</v>
      </c>
      <c r="T97">
        <v>730.40000000000146</v>
      </c>
      <c r="U97">
        <v>-219.80000000000291</v>
      </c>
      <c r="W97">
        <v>3550.8</v>
      </c>
      <c r="X97">
        <v>1003.8</v>
      </c>
      <c r="Z97">
        <v>59918</v>
      </c>
      <c r="AA97">
        <v>1.4320738342401282</v>
      </c>
      <c r="AK97">
        <v>59918</v>
      </c>
      <c r="AL97">
        <v>1.4320738342401282</v>
      </c>
    </row>
    <row r="98" spans="2:38" x14ac:dyDescent="0.25">
      <c r="B98">
        <v>20747</v>
      </c>
      <c r="C98">
        <v>47540</v>
      </c>
      <c r="D98">
        <v>108552</v>
      </c>
      <c r="E98">
        <v>17912</v>
      </c>
      <c r="F98">
        <v>80583</v>
      </c>
      <c r="H98">
        <v>123884</v>
      </c>
      <c r="J98">
        <f t="shared" si="12"/>
        <v>55066.8</v>
      </c>
      <c r="K98">
        <f t="shared" ref="K98:K129" si="18">H98/J98</f>
        <v>2.2497039958741021</v>
      </c>
      <c r="L98">
        <f t="shared" si="14"/>
        <v>108552</v>
      </c>
      <c r="M98">
        <f t="shared" si="15"/>
        <v>17912</v>
      </c>
      <c r="N98">
        <f t="shared" si="16"/>
        <v>55066.8</v>
      </c>
      <c r="O98">
        <f t="shared" si="17"/>
        <v>90640</v>
      </c>
      <c r="Q98">
        <v>6911</v>
      </c>
      <c r="R98">
        <v>2032</v>
      </c>
      <c r="T98">
        <v>-2128.1999999999971</v>
      </c>
      <c r="U98">
        <v>30</v>
      </c>
      <c r="W98">
        <v>2808.2</v>
      </c>
      <c r="X98">
        <v>817.2</v>
      </c>
      <c r="AD98">
        <v>55066.8</v>
      </c>
      <c r="AE98">
        <v>2.2497039958741021</v>
      </c>
      <c r="AK98">
        <v>55066.8</v>
      </c>
      <c r="AL98">
        <v>2.2497039958741021</v>
      </c>
    </row>
    <row r="99" spans="2:38" x14ac:dyDescent="0.25">
      <c r="B99">
        <v>47136</v>
      </c>
      <c r="C99">
        <v>28266</v>
      </c>
      <c r="D99">
        <v>18354</v>
      </c>
      <c r="E99">
        <v>29939</v>
      </c>
      <c r="F99">
        <v>10393</v>
      </c>
      <c r="H99">
        <v>53842</v>
      </c>
      <c r="J99">
        <f t="shared" si="12"/>
        <v>26817.599999999999</v>
      </c>
      <c r="K99">
        <f t="shared" si="18"/>
        <v>2.0077113537378439</v>
      </c>
      <c r="L99">
        <f t="shared" si="14"/>
        <v>47136</v>
      </c>
      <c r="M99">
        <f t="shared" si="15"/>
        <v>10393</v>
      </c>
      <c r="N99">
        <f t="shared" si="16"/>
        <v>26817.599999999999</v>
      </c>
      <c r="O99">
        <f t="shared" si="17"/>
        <v>36743</v>
      </c>
      <c r="Q99">
        <v>17680</v>
      </c>
      <c r="R99">
        <v>2017</v>
      </c>
      <c r="T99">
        <v>-1718.4000000000015</v>
      </c>
      <c r="U99">
        <v>-41.80000000000291</v>
      </c>
      <c r="W99">
        <v>6939.5999999999995</v>
      </c>
      <c r="X99">
        <v>702.59999999999991</v>
      </c>
      <c r="Z99">
        <v>26817.599999999999</v>
      </c>
      <c r="AA99">
        <v>2.0077113537378439</v>
      </c>
      <c r="AK99">
        <v>26817.599999999999</v>
      </c>
      <c r="AL99">
        <v>2.0077113537378439</v>
      </c>
    </row>
    <row r="100" spans="2:38" x14ac:dyDescent="0.25">
      <c r="B100">
        <v>15765</v>
      </c>
      <c r="C100">
        <v>85897</v>
      </c>
      <c r="D100">
        <v>64421</v>
      </c>
      <c r="E100">
        <v>97546</v>
      </c>
      <c r="F100">
        <v>11750</v>
      </c>
      <c r="H100">
        <v>93982</v>
      </c>
      <c r="J100">
        <f t="shared" si="12"/>
        <v>55075.8</v>
      </c>
      <c r="K100">
        <f t="shared" si="18"/>
        <v>1.70641189052179</v>
      </c>
      <c r="L100">
        <f t="shared" si="14"/>
        <v>97546</v>
      </c>
      <c r="M100">
        <f t="shared" si="15"/>
        <v>11750</v>
      </c>
      <c r="N100">
        <f t="shared" si="16"/>
        <v>55075.8</v>
      </c>
      <c r="O100">
        <f t="shared" si="17"/>
        <v>85796</v>
      </c>
      <c r="Q100">
        <v>3208</v>
      </c>
      <c r="R100">
        <v>-796</v>
      </c>
      <c r="T100">
        <v>537.60000000000582</v>
      </c>
      <c r="U100">
        <v>-13.19999999999709</v>
      </c>
      <c r="W100">
        <v>5281.2</v>
      </c>
      <c r="X100">
        <v>115.99999999999999</v>
      </c>
      <c r="AD100">
        <v>55075.8</v>
      </c>
      <c r="AE100">
        <v>1.70641189052179</v>
      </c>
      <c r="AK100">
        <v>55075.8</v>
      </c>
      <c r="AL100">
        <v>1.70641189052179</v>
      </c>
    </row>
    <row r="101" spans="2:38" x14ac:dyDescent="0.25">
      <c r="B101">
        <v>34943</v>
      </c>
      <c r="C101">
        <v>112939</v>
      </c>
      <c r="D101">
        <v>46609</v>
      </c>
      <c r="E101">
        <v>57955</v>
      </c>
      <c r="F101">
        <v>87684</v>
      </c>
      <c r="H101">
        <v>81433</v>
      </c>
      <c r="J101">
        <f t="shared" si="12"/>
        <v>68026</v>
      </c>
      <c r="K101">
        <f t="shared" si="18"/>
        <v>1.1970864081380648</v>
      </c>
      <c r="L101">
        <f t="shared" si="14"/>
        <v>112939</v>
      </c>
      <c r="M101">
        <f t="shared" si="15"/>
        <v>34943</v>
      </c>
      <c r="N101">
        <f t="shared" si="16"/>
        <v>68026</v>
      </c>
      <c r="O101">
        <f t="shared" si="17"/>
        <v>77996</v>
      </c>
      <c r="Q101">
        <v>-1961</v>
      </c>
      <c r="R101">
        <v>0</v>
      </c>
      <c r="T101">
        <v>991</v>
      </c>
      <c r="U101">
        <v>368.60000000000582</v>
      </c>
      <c r="W101">
        <v>6944.6</v>
      </c>
      <c r="X101">
        <v>409.4</v>
      </c>
      <c r="AB101">
        <v>68026</v>
      </c>
      <c r="AC101">
        <v>1.1970864081380648</v>
      </c>
      <c r="AI101">
        <v>68026</v>
      </c>
      <c r="AJ101">
        <v>1.1970864081380648</v>
      </c>
    </row>
    <row r="103" spans="2:38" x14ac:dyDescent="0.25">
      <c r="B103">
        <v>4551235</v>
      </c>
      <c r="C103">
        <v>5132195</v>
      </c>
      <c r="D103">
        <v>4432228</v>
      </c>
      <c r="E103">
        <v>4727319</v>
      </c>
      <c r="F103">
        <v>4723615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798BD-1147-4380-8FD8-915F6DA75087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99700</v>
      </c>
      <c r="C2">
        <v>33894</v>
      </c>
      <c r="D2">
        <v>28488</v>
      </c>
      <c r="E2">
        <v>59229</v>
      </c>
      <c r="F2">
        <v>55729</v>
      </c>
      <c r="H2">
        <v>63742</v>
      </c>
      <c r="J2">
        <f t="shared" ref="J2:J33" si="0">AVERAGE(B2:F2)</f>
        <v>55408</v>
      </c>
      <c r="K2">
        <f t="shared" ref="K2:K33" si="1">H2/J2</f>
        <v>1.1504114929252094</v>
      </c>
      <c r="L2">
        <f t="shared" ref="L2:L33" si="2">MAX(B2:F2)</f>
        <v>99700</v>
      </c>
      <c r="M2">
        <f t="shared" ref="M2:M33" si="3">MIN(B2:F2)</f>
        <v>28488</v>
      </c>
      <c r="N2">
        <f t="shared" ref="N2:N33" si="4">AVERAGE(B2:F2)</f>
        <v>55408</v>
      </c>
      <c r="O2">
        <f t="shared" ref="O2:O33" si="5">L2-M2</f>
        <v>71212</v>
      </c>
      <c r="Q2">
        <v>-2555</v>
      </c>
      <c r="R2">
        <v>522</v>
      </c>
      <c r="T2">
        <v>-212.59999999999854</v>
      </c>
      <c r="U2">
        <v>329.40000000000146</v>
      </c>
      <c r="W2">
        <v>3445.4</v>
      </c>
      <c r="X2">
        <v>419.8</v>
      </c>
      <c r="Z2">
        <v>55408</v>
      </c>
      <c r="AA2">
        <v>1.1504114929252094</v>
      </c>
      <c r="AI2">
        <v>55408</v>
      </c>
      <c r="AJ2">
        <v>1.1504114929252094</v>
      </c>
    </row>
    <row r="3" spans="1:38" x14ac:dyDescent="0.25">
      <c r="B3">
        <v>12513</v>
      </c>
      <c r="C3">
        <v>49559</v>
      </c>
      <c r="D3">
        <v>8474</v>
      </c>
      <c r="E3">
        <v>20231</v>
      </c>
      <c r="F3">
        <v>10385</v>
      </c>
      <c r="H3">
        <v>73202</v>
      </c>
      <c r="J3">
        <f t="shared" si="0"/>
        <v>20232.400000000001</v>
      </c>
      <c r="K3">
        <f t="shared" si="1"/>
        <v>3.6180581641327767</v>
      </c>
      <c r="L3">
        <f t="shared" si="2"/>
        <v>49559</v>
      </c>
      <c r="M3">
        <f t="shared" si="3"/>
        <v>8474</v>
      </c>
      <c r="N3">
        <f t="shared" si="4"/>
        <v>20232.400000000001</v>
      </c>
      <c r="O3">
        <f t="shared" si="5"/>
        <v>41085</v>
      </c>
      <c r="Q3">
        <v>3830</v>
      </c>
      <c r="R3">
        <v>-12</v>
      </c>
      <c r="T3">
        <v>2102.2000000000007</v>
      </c>
      <c r="U3">
        <v>-320</v>
      </c>
      <c r="W3">
        <v>4245.8</v>
      </c>
      <c r="X3">
        <v>334.79999999999995</v>
      </c>
      <c r="AD3">
        <v>20232.400000000001</v>
      </c>
      <c r="AE3">
        <v>3.6180581641327767</v>
      </c>
      <c r="AK3">
        <v>20232.400000000001</v>
      </c>
      <c r="AL3">
        <v>3.6180581641327767</v>
      </c>
    </row>
    <row r="4" spans="1:38" x14ac:dyDescent="0.25">
      <c r="B4">
        <v>37631</v>
      </c>
      <c r="C4">
        <v>63747</v>
      </c>
      <c r="D4">
        <v>50372</v>
      </c>
      <c r="E4">
        <v>107895</v>
      </c>
      <c r="F4">
        <v>2054</v>
      </c>
      <c r="H4">
        <v>70697</v>
      </c>
      <c r="J4">
        <f t="shared" si="0"/>
        <v>52339.8</v>
      </c>
      <c r="K4">
        <f t="shared" si="1"/>
        <v>1.3507311835352829</v>
      </c>
      <c r="L4">
        <f t="shared" si="2"/>
        <v>107895</v>
      </c>
      <c r="M4">
        <f t="shared" si="3"/>
        <v>2054</v>
      </c>
      <c r="N4">
        <f t="shared" si="4"/>
        <v>52339.8</v>
      </c>
      <c r="O4">
        <f t="shared" si="5"/>
        <v>105841</v>
      </c>
      <c r="Q4">
        <v>-3595</v>
      </c>
      <c r="R4">
        <v>-719</v>
      </c>
      <c r="T4">
        <v>-2961</v>
      </c>
      <c r="U4">
        <v>-344.19999999999709</v>
      </c>
      <c r="W4">
        <v>5493.4</v>
      </c>
      <c r="X4">
        <v>344.2</v>
      </c>
      <c r="Z4">
        <v>52339.8</v>
      </c>
      <c r="AA4">
        <v>1.3507311835352829</v>
      </c>
      <c r="AK4">
        <v>52339.8</v>
      </c>
      <c r="AL4">
        <v>1.3507311835352829</v>
      </c>
    </row>
    <row r="5" spans="1:38" x14ac:dyDescent="0.25">
      <c r="B5">
        <v>9490</v>
      </c>
      <c r="C5">
        <v>101912</v>
      </c>
      <c r="D5">
        <v>26462</v>
      </c>
      <c r="E5">
        <v>18393</v>
      </c>
      <c r="F5">
        <v>113193</v>
      </c>
      <c r="H5">
        <v>98495</v>
      </c>
      <c r="J5">
        <f t="shared" si="0"/>
        <v>53890</v>
      </c>
      <c r="K5">
        <f t="shared" si="1"/>
        <v>1.8277045834106513</v>
      </c>
      <c r="L5">
        <f t="shared" si="2"/>
        <v>113193</v>
      </c>
      <c r="M5">
        <f t="shared" si="3"/>
        <v>9490</v>
      </c>
      <c r="N5">
        <f t="shared" si="4"/>
        <v>53890</v>
      </c>
      <c r="O5">
        <f t="shared" si="5"/>
        <v>103703</v>
      </c>
      <c r="Q5">
        <v>-7777</v>
      </c>
      <c r="R5">
        <v>24</v>
      </c>
      <c r="T5">
        <v>-4756.4000000000015</v>
      </c>
      <c r="U5">
        <v>-333.80000000000291</v>
      </c>
      <c r="W5">
        <v>4756.4000000000005</v>
      </c>
      <c r="X5">
        <v>1297.4000000000001</v>
      </c>
      <c r="AD5">
        <v>53890</v>
      </c>
      <c r="AE5">
        <v>1.8277045834106513</v>
      </c>
      <c r="AK5">
        <v>53890</v>
      </c>
      <c r="AL5">
        <v>1.8277045834106513</v>
      </c>
    </row>
    <row r="6" spans="1:38" x14ac:dyDescent="0.25">
      <c r="B6">
        <v>46673</v>
      </c>
      <c r="C6">
        <v>118673</v>
      </c>
      <c r="D6">
        <v>54053</v>
      </c>
      <c r="E6">
        <v>91825</v>
      </c>
      <c r="F6">
        <v>94693</v>
      </c>
      <c r="H6">
        <v>141042</v>
      </c>
      <c r="J6">
        <f t="shared" si="0"/>
        <v>81183.399999999994</v>
      </c>
      <c r="K6">
        <f t="shared" si="1"/>
        <v>1.7373256109007507</v>
      </c>
      <c r="L6">
        <f t="shared" si="2"/>
        <v>118673</v>
      </c>
      <c r="M6">
        <f t="shared" si="3"/>
        <v>46673</v>
      </c>
      <c r="N6">
        <f t="shared" si="4"/>
        <v>81183.399999999994</v>
      </c>
      <c r="O6">
        <f t="shared" si="5"/>
        <v>72000</v>
      </c>
      <c r="Q6">
        <v>-285</v>
      </c>
      <c r="R6">
        <v>982</v>
      </c>
      <c r="T6">
        <v>-1964.6000000000058</v>
      </c>
      <c r="U6">
        <v>-387.80000000000291</v>
      </c>
      <c r="W6">
        <v>4326.2</v>
      </c>
      <c r="X6">
        <v>710.19999999999993</v>
      </c>
      <c r="AF6">
        <v>81183.399999999994</v>
      </c>
      <c r="AG6">
        <v>1.7373256109007507</v>
      </c>
      <c r="AK6">
        <v>81183.399999999994</v>
      </c>
      <c r="AL6">
        <v>1.7373256109007507</v>
      </c>
    </row>
    <row r="7" spans="1:38" x14ac:dyDescent="0.25">
      <c r="B7">
        <v>36009</v>
      </c>
      <c r="C7">
        <v>4970</v>
      </c>
      <c r="D7">
        <v>32920</v>
      </c>
      <c r="E7">
        <v>111228</v>
      </c>
      <c r="F7">
        <v>98389</v>
      </c>
      <c r="H7">
        <v>85636</v>
      </c>
      <c r="J7">
        <f t="shared" si="0"/>
        <v>56703.199999999997</v>
      </c>
      <c r="K7">
        <f t="shared" si="1"/>
        <v>1.5102498624416258</v>
      </c>
      <c r="L7">
        <f t="shared" si="2"/>
        <v>111228</v>
      </c>
      <c r="M7">
        <f t="shared" si="3"/>
        <v>4970</v>
      </c>
      <c r="N7">
        <f t="shared" si="4"/>
        <v>56703.199999999997</v>
      </c>
      <c r="O7">
        <f t="shared" si="5"/>
        <v>106258</v>
      </c>
      <c r="Q7">
        <v>-3785</v>
      </c>
      <c r="R7">
        <v>-587</v>
      </c>
      <c r="T7">
        <v>-5953</v>
      </c>
      <c r="U7">
        <v>369.19999999999709</v>
      </c>
      <c r="W7">
        <v>6870.1999999999989</v>
      </c>
      <c r="X7">
        <v>756.4</v>
      </c>
      <c r="Z7">
        <v>56703.199999999997</v>
      </c>
      <c r="AA7">
        <v>1.5102498624416258</v>
      </c>
      <c r="AK7">
        <v>56703.199999999997</v>
      </c>
      <c r="AL7">
        <v>1.5102498624416258</v>
      </c>
    </row>
    <row r="8" spans="1:38" x14ac:dyDescent="0.25">
      <c r="B8">
        <v>98544</v>
      </c>
      <c r="C8">
        <v>10723</v>
      </c>
      <c r="D8">
        <v>6623</v>
      </c>
      <c r="E8">
        <v>82635</v>
      </c>
      <c r="F8">
        <v>56645</v>
      </c>
      <c r="H8">
        <v>64289</v>
      </c>
      <c r="J8">
        <f t="shared" si="0"/>
        <v>51034</v>
      </c>
      <c r="K8">
        <f t="shared" si="1"/>
        <v>1.2597288082454834</v>
      </c>
      <c r="L8">
        <f t="shared" si="2"/>
        <v>98544</v>
      </c>
      <c r="M8">
        <f t="shared" si="3"/>
        <v>6623</v>
      </c>
      <c r="N8">
        <f t="shared" si="4"/>
        <v>51034</v>
      </c>
      <c r="O8">
        <f t="shared" si="5"/>
        <v>91921</v>
      </c>
      <c r="Q8">
        <v>5126</v>
      </c>
      <c r="R8">
        <v>-464</v>
      </c>
      <c r="T8">
        <v>3826.5999999999985</v>
      </c>
      <c r="U8">
        <v>78.400000000001455</v>
      </c>
      <c r="W8">
        <v>3826.6000000000004</v>
      </c>
      <c r="X8">
        <v>544.40000000000009</v>
      </c>
      <c r="Z8">
        <v>51034</v>
      </c>
      <c r="AA8">
        <v>1.2597288082454834</v>
      </c>
      <c r="AK8">
        <v>51034</v>
      </c>
      <c r="AL8">
        <v>1.2597288082454834</v>
      </c>
    </row>
    <row r="9" spans="1:38" x14ac:dyDescent="0.25">
      <c r="B9">
        <v>75655</v>
      </c>
      <c r="C9">
        <v>63733</v>
      </c>
      <c r="D9">
        <v>57667</v>
      </c>
      <c r="E9">
        <v>65314</v>
      </c>
      <c r="F9">
        <v>58158</v>
      </c>
      <c r="H9">
        <v>104115</v>
      </c>
      <c r="J9">
        <f t="shared" si="0"/>
        <v>64105.4</v>
      </c>
      <c r="K9">
        <f t="shared" si="1"/>
        <v>1.6241221488361355</v>
      </c>
      <c r="L9">
        <f t="shared" si="2"/>
        <v>75655</v>
      </c>
      <c r="M9">
        <f t="shared" si="3"/>
        <v>57667</v>
      </c>
      <c r="N9">
        <f t="shared" si="4"/>
        <v>64105.4</v>
      </c>
      <c r="O9">
        <f t="shared" si="5"/>
        <v>17988</v>
      </c>
      <c r="Q9">
        <v>9159</v>
      </c>
      <c r="R9">
        <v>76</v>
      </c>
      <c r="T9">
        <v>-2142.4000000000015</v>
      </c>
      <c r="U9">
        <v>-174.19999999999709</v>
      </c>
      <c r="W9">
        <v>3867.9999999999995</v>
      </c>
      <c r="X9">
        <v>847</v>
      </c>
      <c r="AB9">
        <v>64105.4</v>
      </c>
      <c r="AC9">
        <v>1.6241221488361355</v>
      </c>
      <c r="AK9">
        <v>64105.4</v>
      </c>
      <c r="AL9">
        <v>1.6241221488361355</v>
      </c>
    </row>
    <row r="10" spans="1:38" x14ac:dyDescent="0.25">
      <c r="B10">
        <v>103004</v>
      </c>
      <c r="C10">
        <v>94487</v>
      </c>
      <c r="D10">
        <v>56168</v>
      </c>
      <c r="E10">
        <v>57765</v>
      </c>
      <c r="F10">
        <v>19990</v>
      </c>
      <c r="H10">
        <v>105651</v>
      </c>
      <c r="J10">
        <f t="shared" si="0"/>
        <v>66282.8</v>
      </c>
      <c r="K10">
        <f t="shared" si="1"/>
        <v>1.5939429233526645</v>
      </c>
      <c r="L10">
        <f t="shared" si="2"/>
        <v>103004</v>
      </c>
      <c r="M10">
        <f t="shared" si="3"/>
        <v>19990</v>
      </c>
      <c r="N10">
        <f t="shared" si="4"/>
        <v>66282.8</v>
      </c>
      <c r="O10">
        <f t="shared" si="5"/>
        <v>83014</v>
      </c>
      <c r="Q10">
        <v>-5172</v>
      </c>
      <c r="R10">
        <v>488</v>
      </c>
      <c r="T10">
        <v>-703</v>
      </c>
      <c r="U10">
        <v>52.80000000000291</v>
      </c>
      <c r="W10">
        <v>2631</v>
      </c>
      <c r="X10">
        <v>180</v>
      </c>
      <c r="AF10">
        <v>66282.8</v>
      </c>
      <c r="AG10">
        <v>1.5939429233526645</v>
      </c>
      <c r="AK10">
        <v>66282.8</v>
      </c>
      <c r="AL10">
        <v>1.5939429233526645</v>
      </c>
    </row>
    <row r="11" spans="1:38" x14ac:dyDescent="0.25">
      <c r="B11">
        <v>121045</v>
      </c>
      <c r="C11">
        <v>68846</v>
      </c>
      <c r="D11">
        <v>36730</v>
      </c>
      <c r="E11">
        <v>72252</v>
      </c>
      <c r="F11">
        <v>24119</v>
      </c>
      <c r="H11">
        <v>85669</v>
      </c>
      <c r="J11">
        <f t="shared" si="0"/>
        <v>64598.400000000001</v>
      </c>
      <c r="K11">
        <f t="shared" si="1"/>
        <v>1.3261783573586963</v>
      </c>
      <c r="L11">
        <f t="shared" si="2"/>
        <v>121045</v>
      </c>
      <c r="M11">
        <f t="shared" si="3"/>
        <v>24119</v>
      </c>
      <c r="N11">
        <f t="shared" si="4"/>
        <v>64598.400000000001</v>
      </c>
      <c r="O11">
        <f t="shared" si="5"/>
        <v>96926</v>
      </c>
      <c r="Q11">
        <v>-1169</v>
      </c>
      <c r="R11">
        <v>11</v>
      </c>
      <c r="T11">
        <v>-124.19999999999709</v>
      </c>
      <c r="U11">
        <v>368</v>
      </c>
      <c r="W11">
        <v>1415.4</v>
      </c>
      <c r="X11">
        <v>1067.1999999999998</v>
      </c>
      <c r="AB11">
        <v>64598.400000000001</v>
      </c>
      <c r="AC11">
        <v>1.3261783573586963</v>
      </c>
      <c r="AK11">
        <v>64598.400000000001</v>
      </c>
      <c r="AL11">
        <v>1.3261783573586963</v>
      </c>
    </row>
    <row r="12" spans="1:38" x14ac:dyDescent="0.25">
      <c r="B12">
        <v>61564</v>
      </c>
      <c r="C12">
        <v>4933</v>
      </c>
      <c r="D12">
        <v>99216</v>
      </c>
      <c r="E12">
        <v>48084</v>
      </c>
      <c r="F12">
        <v>87090</v>
      </c>
      <c r="H12">
        <v>97222</v>
      </c>
      <c r="J12">
        <f t="shared" si="0"/>
        <v>60177.4</v>
      </c>
      <c r="K12">
        <f t="shared" si="1"/>
        <v>1.6155899058450514</v>
      </c>
      <c r="L12">
        <f t="shared" si="2"/>
        <v>99216</v>
      </c>
      <c r="M12">
        <f t="shared" si="3"/>
        <v>4933</v>
      </c>
      <c r="N12">
        <f t="shared" si="4"/>
        <v>60177.4</v>
      </c>
      <c r="O12">
        <f t="shared" si="5"/>
        <v>94283</v>
      </c>
      <c r="Q12">
        <v>1282</v>
      </c>
      <c r="R12">
        <v>-1432</v>
      </c>
      <c r="T12">
        <v>-3241.4000000000015</v>
      </c>
      <c r="U12">
        <v>47.80000000000291</v>
      </c>
      <c r="W12">
        <v>4132.2</v>
      </c>
      <c r="X12">
        <v>131.80000000000001</v>
      </c>
      <c r="AF12">
        <v>60177.4</v>
      </c>
      <c r="AG12">
        <v>1.6155899058450514</v>
      </c>
      <c r="AK12">
        <v>60177.4</v>
      </c>
      <c r="AL12">
        <v>1.6155899058450514</v>
      </c>
    </row>
    <row r="13" spans="1:38" x14ac:dyDescent="0.25">
      <c r="B13">
        <v>108248</v>
      </c>
      <c r="C13">
        <v>77371</v>
      </c>
      <c r="D13">
        <v>99710</v>
      </c>
      <c r="E13">
        <v>85333</v>
      </c>
      <c r="F13">
        <v>5530</v>
      </c>
      <c r="H13">
        <v>91915</v>
      </c>
      <c r="J13">
        <f t="shared" si="0"/>
        <v>75238.399999999994</v>
      </c>
      <c r="K13">
        <f t="shared" si="1"/>
        <v>1.2216501148349779</v>
      </c>
      <c r="L13">
        <f t="shared" si="2"/>
        <v>108248</v>
      </c>
      <c r="M13">
        <f t="shared" si="3"/>
        <v>5530</v>
      </c>
      <c r="N13">
        <f t="shared" si="4"/>
        <v>75238.399999999994</v>
      </c>
      <c r="O13">
        <f t="shared" si="5"/>
        <v>102718</v>
      </c>
      <c r="Q13">
        <v>-7223</v>
      </c>
      <c r="R13">
        <v>821</v>
      </c>
      <c r="T13">
        <v>2717.5999999999913</v>
      </c>
      <c r="U13">
        <v>460</v>
      </c>
      <c r="W13">
        <v>4451.2</v>
      </c>
      <c r="X13">
        <v>673.2</v>
      </c>
      <c r="AB13">
        <v>75238.399999999994</v>
      </c>
      <c r="AC13">
        <v>1.2216501148349779</v>
      </c>
      <c r="AK13">
        <v>75238.399999999994</v>
      </c>
      <c r="AL13">
        <v>1.2216501148349779</v>
      </c>
    </row>
    <row r="14" spans="1:38" x14ac:dyDescent="0.25">
      <c r="B14">
        <v>68886</v>
      </c>
      <c r="C14">
        <v>57642</v>
      </c>
      <c r="D14">
        <v>13197</v>
      </c>
      <c r="E14">
        <v>72949</v>
      </c>
      <c r="F14">
        <v>44862</v>
      </c>
      <c r="H14">
        <v>99263</v>
      </c>
      <c r="J14">
        <f t="shared" si="0"/>
        <v>51507.199999999997</v>
      </c>
      <c r="K14">
        <f t="shared" si="1"/>
        <v>1.9271674639662029</v>
      </c>
      <c r="L14">
        <f t="shared" si="2"/>
        <v>72949</v>
      </c>
      <c r="M14">
        <f t="shared" si="3"/>
        <v>13197</v>
      </c>
      <c r="N14">
        <f t="shared" si="4"/>
        <v>51507.199999999997</v>
      </c>
      <c r="O14">
        <f t="shared" si="5"/>
        <v>59752</v>
      </c>
      <c r="Q14">
        <v>-367</v>
      </c>
      <c r="R14">
        <v>1</v>
      </c>
      <c r="T14">
        <v>6833.5999999999985</v>
      </c>
      <c r="U14">
        <v>459.39999999999418</v>
      </c>
      <c r="W14">
        <v>6833.6</v>
      </c>
      <c r="X14">
        <v>463.8</v>
      </c>
      <c r="AD14">
        <v>51507.199999999997</v>
      </c>
      <c r="AE14">
        <v>1.9271674639662029</v>
      </c>
      <c r="AK14">
        <v>51507.199999999997</v>
      </c>
      <c r="AL14">
        <v>1.9271674639662029</v>
      </c>
    </row>
    <row r="15" spans="1:38" x14ac:dyDescent="0.25">
      <c r="B15">
        <v>81680</v>
      </c>
      <c r="C15">
        <v>87587</v>
      </c>
      <c r="D15">
        <v>81272</v>
      </c>
      <c r="E15">
        <v>69993</v>
      </c>
      <c r="F15">
        <v>77640</v>
      </c>
      <c r="H15">
        <v>94824</v>
      </c>
      <c r="J15">
        <f t="shared" si="0"/>
        <v>79634.399999999994</v>
      </c>
      <c r="K15">
        <f t="shared" si="1"/>
        <v>1.1907416895211116</v>
      </c>
      <c r="L15">
        <f t="shared" si="2"/>
        <v>87587</v>
      </c>
      <c r="M15">
        <f t="shared" si="3"/>
        <v>69993</v>
      </c>
      <c r="N15">
        <f t="shared" si="4"/>
        <v>79634.399999999994</v>
      </c>
      <c r="O15">
        <f t="shared" si="5"/>
        <v>17594</v>
      </c>
      <c r="Q15">
        <v>3066</v>
      </c>
      <c r="R15">
        <v>40</v>
      </c>
      <c r="T15">
        <v>2144.3999999999942</v>
      </c>
      <c r="U15">
        <v>162.19999999999709</v>
      </c>
      <c r="W15">
        <v>2621.2000000000003</v>
      </c>
      <c r="X15">
        <v>554.59999999999991</v>
      </c>
      <c r="AB15">
        <v>79634.399999999994</v>
      </c>
      <c r="AC15">
        <v>1.1907416895211116</v>
      </c>
      <c r="AI15">
        <v>79634.399999999994</v>
      </c>
      <c r="AJ15">
        <v>1.1907416895211116</v>
      </c>
    </row>
    <row r="16" spans="1:38" x14ac:dyDescent="0.25">
      <c r="B16">
        <v>92706</v>
      </c>
      <c r="C16">
        <v>116930</v>
      </c>
      <c r="D16">
        <v>64315</v>
      </c>
      <c r="E16">
        <v>54092</v>
      </c>
      <c r="F16">
        <v>72855</v>
      </c>
      <c r="H16">
        <v>103348</v>
      </c>
      <c r="J16">
        <f t="shared" si="0"/>
        <v>80179.600000000006</v>
      </c>
      <c r="K16">
        <f t="shared" si="1"/>
        <v>1.2889562931219412</v>
      </c>
      <c r="L16">
        <f t="shared" si="2"/>
        <v>116930</v>
      </c>
      <c r="M16">
        <f t="shared" si="3"/>
        <v>54092</v>
      </c>
      <c r="N16">
        <f t="shared" si="4"/>
        <v>80179.600000000006</v>
      </c>
      <c r="O16">
        <f t="shared" si="5"/>
        <v>62838</v>
      </c>
      <c r="Q16">
        <v>-3662</v>
      </c>
      <c r="R16">
        <v>600</v>
      </c>
      <c r="T16">
        <v>1016.8000000000029</v>
      </c>
      <c r="U16">
        <v>-101.19999999999709</v>
      </c>
      <c r="W16">
        <v>3852.8</v>
      </c>
      <c r="X16">
        <v>518.4</v>
      </c>
      <c r="AB16">
        <v>80179.600000000006</v>
      </c>
      <c r="AC16">
        <v>1.2889562931219412</v>
      </c>
      <c r="AI16">
        <v>80179.600000000006</v>
      </c>
      <c r="AJ16">
        <v>1.2889562931219412</v>
      </c>
    </row>
    <row r="17" spans="2:38" x14ac:dyDescent="0.25">
      <c r="B17">
        <v>105358</v>
      </c>
      <c r="C17">
        <v>87561</v>
      </c>
      <c r="D17">
        <v>8870</v>
      </c>
      <c r="E17">
        <v>101194</v>
      </c>
      <c r="F17">
        <v>117829</v>
      </c>
      <c r="H17">
        <v>136036</v>
      </c>
      <c r="J17">
        <f t="shared" si="0"/>
        <v>84162.4</v>
      </c>
      <c r="K17">
        <f t="shared" si="1"/>
        <v>1.616351244736367</v>
      </c>
      <c r="L17">
        <f t="shared" si="2"/>
        <v>117829</v>
      </c>
      <c r="M17">
        <f t="shared" si="3"/>
        <v>8870</v>
      </c>
      <c r="N17">
        <f t="shared" si="4"/>
        <v>84162.4</v>
      </c>
      <c r="O17">
        <f t="shared" si="5"/>
        <v>108959</v>
      </c>
      <c r="Q17">
        <v>-7505</v>
      </c>
      <c r="R17">
        <v>-1</v>
      </c>
      <c r="T17">
        <v>1752.3999999999942</v>
      </c>
      <c r="U17">
        <v>212.39999999999418</v>
      </c>
      <c r="W17">
        <v>4184.4000000000005</v>
      </c>
      <c r="X17">
        <v>755.19999999999993</v>
      </c>
      <c r="AF17">
        <v>84162.4</v>
      </c>
      <c r="AG17">
        <v>1.616351244736367</v>
      </c>
      <c r="AK17">
        <v>84162.4</v>
      </c>
      <c r="AL17">
        <v>1.616351244736367</v>
      </c>
    </row>
    <row r="18" spans="2:38" x14ac:dyDescent="0.25">
      <c r="B18">
        <v>55282</v>
      </c>
      <c r="C18">
        <v>30389</v>
      </c>
      <c r="D18">
        <v>72562</v>
      </c>
      <c r="E18">
        <v>100415</v>
      </c>
      <c r="F18">
        <v>50353</v>
      </c>
      <c r="H18">
        <v>119849</v>
      </c>
      <c r="J18">
        <f t="shared" si="0"/>
        <v>61800.2</v>
      </c>
      <c r="K18">
        <f t="shared" si="1"/>
        <v>1.9392979310746568</v>
      </c>
      <c r="L18">
        <f t="shared" si="2"/>
        <v>100415</v>
      </c>
      <c r="M18">
        <f t="shared" si="3"/>
        <v>30389</v>
      </c>
      <c r="N18">
        <f t="shared" si="4"/>
        <v>61800.2</v>
      </c>
      <c r="O18">
        <f t="shared" si="5"/>
        <v>70026</v>
      </c>
      <c r="Q18">
        <v>-2536</v>
      </c>
      <c r="R18">
        <v>141</v>
      </c>
      <c r="T18">
        <v>152.59999999999854</v>
      </c>
      <c r="U18">
        <v>-63.400000000001455</v>
      </c>
      <c r="W18">
        <v>5849.8</v>
      </c>
      <c r="X18">
        <v>580.6</v>
      </c>
      <c r="AD18">
        <v>61800.2</v>
      </c>
      <c r="AE18">
        <v>1.9392979310746568</v>
      </c>
      <c r="AK18">
        <v>61800.2</v>
      </c>
      <c r="AL18">
        <v>1.9392979310746568</v>
      </c>
    </row>
    <row r="19" spans="2:38" x14ac:dyDescent="0.25">
      <c r="B19">
        <v>120335</v>
      </c>
      <c r="C19">
        <v>91144</v>
      </c>
      <c r="D19">
        <v>84946</v>
      </c>
      <c r="E19">
        <v>84872</v>
      </c>
      <c r="F19">
        <v>72327</v>
      </c>
      <c r="H19">
        <v>135925</v>
      </c>
      <c r="J19">
        <f t="shared" si="0"/>
        <v>90724.800000000003</v>
      </c>
      <c r="K19">
        <f t="shared" si="1"/>
        <v>1.4982121757226248</v>
      </c>
      <c r="L19">
        <f t="shared" si="2"/>
        <v>120335</v>
      </c>
      <c r="M19">
        <f t="shared" si="3"/>
        <v>72327</v>
      </c>
      <c r="N19">
        <f t="shared" si="4"/>
        <v>90724.800000000003</v>
      </c>
      <c r="O19">
        <f t="shared" si="5"/>
        <v>48008</v>
      </c>
      <c r="Q19">
        <v>3700</v>
      </c>
      <c r="R19">
        <v>-55</v>
      </c>
      <c r="T19">
        <v>4870.8000000000029</v>
      </c>
      <c r="U19">
        <v>192.40000000000873</v>
      </c>
      <c r="W19">
        <v>6365.6</v>
      </c>
      <c r="X19">
        <v>905.19999999999993</v>
      </c>
      <c r="AF19">
        <v>90724.800000000003</v>
      </c>
      <c r="AG19">
        <v>1.4982121757226248</v>
      </c>
      <c r="AK19">
        <v>90724.800000000003</v>
      </c>
      <c r="AL19">
        <v>1.4982121757226248</v>
      </c>
    </row>
    <row r="20" spans="2:38" x14ac:dyDescent="0.25">
      <c r="B20">
        <v>71489</v>
      </c>
      <c r="C20">
        <v>34226</v>
      </c>
      <c r="D20">
        <v>120399</v>
      </c>
      <c r="E20">
        <v>7519</v>
      </c>
      <c r="F20">
        <v>117728</v>
      </c>
      <c r="H20">
        <v>72562</v>
      </c>
      <c r="J20">
        <f t="shared" si="0"/>
        <v>70272.2</v>
      </c>
      <c r="K20">
        <f t="shared" si="1"/>
        <v>1.0325847205580585</v>
      </c>
      <c r="L20">
        <f t="shared" si="2"/>
        <v>120399</v>
      </c>
      <c r="M20">
        <f t="shared" si="3"/>
        <v>7519</v>
      </c>
      <c r="N20">
        <f t="shared" si="4"/>
        <v>70272.2</v>
      </c>
      <c r="O20">
        <f t="shared" si="5"/>
        <v>112880</v>
      </c>
      <c r="Q20">
        <v>1714</v>
      </c>
      <c r="R20">
        <v>4</v>
      </c>
      <c r="T20">
        <v>3237.1999999999971</v>
      </c>
      <c r="U20">
        <v>-146.40000000000873</v>
      </c>
      <c r="W20">
        <v>5099.9999999999991</v>
      </c>
      <c r="X20">
        <v>147.6</v>
      </c>
      <c r="AB20">
        <v>70272.2</v>
      </c>
      <c r="AC20">
        <v>1.0325847205580585</v>
      </c>
      <c r="AI20">
        <v>70272.2</v>
      </c>
      <c r="AJ20">
        <v>1.0325847205580585</v>
      </c>
    </row>
    <row r="21" spans="2:38" x14ac:dyDescent="0.25">
      <c r="B21">
        <v>94200</v>
      </c>
      <c r="C21">
        <v>75279</v>
      </c>
      <c r="D21">
        <v>93139</v>
      </c>
      <c r="E21">
        <v>30406</v>
      </c>
      <c r="F21">
        <v>40281</v>
      </c>
      <c r="H21">
        <v>76895</v>
      </c>
      <c r="J21">
        <f t="shared" si="0"/>
        <v>66661</v>
      </c>
      <c r="K21">
        <f t="shared" si="1"/>
        <v>1.1535230494592041</v>
      </c>
      <c r="L21">
        <f t="shared" si="2"/>
        <v>94200</v>
      </c>
      <c r="M21">
        <f t="shared" si="3"/>
        <v>30406</v>
      </c>
      <c r="N21">
        <f t="shared" si="4"/>
        <v>66661</v>
      </c>
      <c r="O21">
        <f t="shared" si="5"/>
        <v>63794</v>
      </c>
      <c r="Q21">
        <v>-4408</v>
      </c>
      <c r="R21">
        <v>-2121</v>
      </c>
      <c r="T21">
        <v>-620</v>
      </c>
      <c r="U21">
        <v>-443</v>
      </c>
      <c r="W21">
        <v>5198.3999999999996</v>
      </c>
      <c r="X21">
        <v>587</v>
      </c>
      <c r="AB21">
        <v>66661</v>
      </c>
      <c r="AC21">
        <v>1.1535230494592041</v>
      </c>
      <c r="AI21">
        <v>66661</v>
      </c>
      <c r="AJ21">
        <v>1.1535230494592041</v>
      </c>
    </row>
    <row r="22" spans="2:38" x14ac:dyDescent="0.25">
      <c r="B22">
        <v>15477</v>
      </c>
      <c r="C22">
        <v>91700</v>
      </c>
      <c r="D22">
        <v>24160</v>
      </c>
      <c r="E22">
        <v>102368</v>
      </c>
      <c r="F22">
        <v>20439</v>
      </c>
      <c r="H22">
        <v>56955</v>
      </c>
      <c r="J22">
        <f t="shared" si="0"/>
        <v>50828.800000000003</v>
      </c>
      <c r="K22">
        <f t="shared" si="1"/>
        <v>1.1205261583983883</v>
      </c>
      <c r="L22">
        <f t="shared" si="2"/>
        <v>102368</v>
      </c>
      <c r="M22">
        <f t="shared" si="3"/>
        <v>15477</v>
      </c>
      <c r="N22">
        <f t="shared" si="4"/>
        <v>50828.800000000003</v>
      </c>
      <c r="O22">
        <f t="shared" si="5"/>
        <v>86891</v>
      </c>
      <c r="Q22">
        <v>-6759</v>
      </c>
      <c r="R22">
        <v>521</v>
      </c>
      <c r="T22">
        <v>-3684.7999999999956</v>
      </c>
      <c r="U22">
        <v>-174</v>
      </c>
      <c r="W22">
        <v>3943.6000000000004</v>
      </c>
      <c r="X22">
        <v>323.60000000000002</v>
      </c>
      <c r="Z22">
        <v>50828.800000000003</v>
      </c>
      <c r="AA22">
        <v>1.1205261583983883</v>
      </c>
      <c r="AI22">
        <v>50828.800000000003</v>
      </c>
      <c r="AJ22">
        <v>1.1205261583983883</v>
      </c>
    </row>
    <row r="23" spans="2:38" x14ac:dyDescent="0.25">
      <c r="B23">
        <v>37919</v>
      </c>
      <c r="C23">
        <v>83126</v>
      </c>
      <c r="D23">
        <v>103662</v>
      </c>
      <c r="E23">
        <v>54908</v>
      </c>
      <c r="F23">
        <v>107477</v>
      </c>
      <c r="H23">
        <v>90110</v>
      </c>
      <c r="J23">
        <f t="shared" si="0"/>
        <v>77418.399999999994</v>
      </c>
      <c r="K23">
        <f t="shared" si="1"/>
        <v>1.1639351885339919</v>
      </c>
      <c r="L23">
        <f t="shared" si="2"/>
        <v>107477</v>
      </c>
      <c r="M23">
        <f t="shared" si="3"/>
        <v>37919</v>
      </c>
      <c r="N23">
        <f t="shared" si="4"/>
        <v>77418.399999999994</v>
      </c>
      <c r="O23">
        <f t="shared" si="5"/>
        <v>69558</v>
      </c>
      <c r="Q23">
        <v>-1156</v>
      </c>
      <c r="R23">
        <v>1840</v>
      </c>
      <c r="T23">
        <v>1773.3999999999942</v>
      </c>
      <c r="U23">
        <v>439</v>
      </c>
      <c r="W23">
        <v>4106.6000000000004</v>
      </c>
      <c r="X23">
        <v>1045</v>
      </c>
      <c r="AB23">
        <v>77418.399999999994</v>
      </c>
      <c r="AC23">
        <v>1.1639351885339919</v>
      </c>
      <c r="AI23">
        <v>77418.399999999994</v>
      </c>
      <c r="AJ23">
        <v>1.1639351885339919</v>
      </c>
    </row>
    <row r="24" spans="2:38" x14ac:dyDescent="0.25">
      <c r="B24">
        <v>106320</v>
      </c>
      <c r="C24">
        <v>114230</v>
      </c>
      <c r="D24">
        <v>117049</v>
      </c>
      <c r="E24">
        <v>103976</v>
      </c>
      <c r="F24">
        <v>55851</v>
      </c>
      <c r="H24">
        <v>141496</v>
      </c>
      <c r="J24">
        <f t="shared" si="0"/>
        <v>99485.2</v>
      </c>
      <c r="K24">
        <f t="shared" si="1"/>
        <v>1.4222819072585671</v>
      </c>
      <c r="L24">
        <f t="shared" si="2"/>
        <v>117049</v>
      </c>
      <c r="M24">
        <f t="shared" si="3"/>
        <v>55851</v>
      </c>
      <c r="N24">
        <f t="shared" si="4"/>
        <v>99485.2</v>
      </c>
      <c r="O24">
        <f t="shared" si="5"/>
        <v>61198</v>
      </c>
      <c r="Q24">
        <v>-1430</v>
      </c>
      <c r="R24">
        <v>1832</v>
      </c>
      <c r="T24">
        <v>5070.3999999999942</v>
      </c>
      <c r="U24">
        <v>-110.19999999999709</v>
      </c>
      <c r="W24">
        <v>5070.4000000000005</v>
      </c>
      <c r="X24">
        <v>321.00000000000006</v>
      </c>
      <c r="AF24">
        <v>99485.2</v>
      </c>
      <c r="AG24">
        <v>1.4222819072585671</v>
      </c>
      <c r="AK24">
        <v>99485.2</v>
      </c>
      <c r="AL24">
        <v>1.4222819072585671</v>
      </c>
    </row>
    <row r="25" spans="2:38" x14ac:dyDescent="0.25">
      <c r="B25">
        <v>89730</v>
      </c>
      <c r="C25">
        <v>89859</v>
      </c>
      <c r="D25">
        <v>35124</v>
      </c>
      <c r="E25">
        <v>11673</v>
      </c>
      <c r="F25">
        <v>119482</v>
      </c>
      <c r="H25">
        <v>99568</v>
      </c>
      <c r="J25">
        <f t="shared" si="0"/>
        <v>69173.600000000006</v>
      </c>
      <c r="K25">
        <f t="shared" si="1"/>
        <v>1.4393930632495633</v>
      </c>
      <c r="L25">
        <f t="shared" si="2"/>
        <v>119482</v>
      </c>
      <c r="M25">
        <f t="shared" si="3"/>
        <v>11673</v>
      </c>
      <c r="N25">
        <f t="shared" si="4"/>
        <v>69173.600000000006</v>
      </c>
      <c r="O25">
        <f t="shared" si="5"/>
        <v>107809</v>
      </c>
      <c r="Q25">
        <v>-554</v>
      </c>
      <c r="R25">
        <v>299</v>
      </c>
      <c r="T25">
        <v>2975</v>
      </c>
      <c r="U25">
        <v>522.60000000000582</v>
      </c>
      <c r="W25">
        <v>4436.2</v>
      </c>
      <c r="X25">
        <v>536.59999999999991</v>
      </c>
      <c r="AF25">
        <v>69173.600000000006</v>
      </c>
      <c r="AG25">
        <v>1.4393930632495633</v>
      </c>
      <c r="AK25">
        <v>69173.600000000006</v>
      </c>
      <c r="AL25">
        <v>1.4393930632495633</v>
      </c>
    </row>
    <row r="26" spans="2:38" x14ac:dyDescent="0.25">
      <c r="B26">
        <v>6030</v>
      </c>
      <c r="C26">
        <v>82137</v>
      </c>
      <c r="D26">
        <v>62090</v>
      </c>
      <c r="E26">
        <v>70646</v>
      </c>
      <c r="F26">
        <v>111959</v>
      </c>
      <c r="H26">
        <v>70204</v>
      </c>
      <c r="J26">
        <f t="shared" si="0"/>
        <v>66572.399999999994</v>
      </c>
      <c r="K26">
        <f t="shared" si="1"/>
        <v>1.0545511353053219</v>
      </c>
      <c r="L26">
        <f t="shared" si="2"/>
        <v>111959</v>
      </c>
      <c r="M26">
        <f t="shared" si="3"/>
        <v>6030</v>
      </c>
      <c r="N26">
        <f t="shared" si="4"/>
        <v>66572.399999999994</v>
      </c>
      <c r="O26">
        <f t="shared" si="5"/>
        <v>105929</v>
      </c>
      <c r="Q26">
        <v>-3965</v>
      </c>
      <c r="R26">
        <v>-679</v>
      </c>
      <c r="T26">
        <v>-438</v>
      </c>
      <c r="U26">
        <v>384</v>
      </c>
      <c r="W26">
        <v>4254.8</v>
      </c>
      <c r="X26">
        <v>398.4</v>
      </c>
      <c r="AB26">
        <v>66572.399999999994</v>
      </c>
      <c r="AC26">
        <v>1.0545511353053219</v>
      </c>
      <c r="AI26">
        <v>66572.399999999994</v>
      </c>
      <c r="AJ26">
        <v>1.0545511353053219</v>
      </c>
    </row>
    <row r="27" spans="2:38" x14ac:dyDescent="0.25">
      <c r="B27">
        <v>10891</v>
      </c>
      <c r="C27">
        <v>74458</v>
      </c>
      <c r="D27">
        <v>76291</v>
      </c>
      <c r="E27">
        <v>45826</v>
      </c>
      <c r="F27">
        <v>4893</v>
      </c>
      <c r="H27">
        <v>55499</v>
      </c>
      <c r="J27">
        <f t="shared" si="0"/>
        <v>42471.8</v>
      </c>
      <c r="K27">
        <f t="shared" si="1"/>
        <v>1.3067258745803096</v>
      </c>
      <c r="L27">
        <f t="shared" si="2"/>
        <v>76291</v>
      </c>
      <c r="M27">
        <f t="shared" si="3"/>
        <v>4893</v>
      </c>
      <c r="N27">
        <f t="shared" si="4"/>
        <v>42471.8</v>
      </c>
      <c r="O27">
        <f t="shared" si="5"/>
        <v>71398</v>
      </c>
      <c r="Q27">
        <v>1502</v>
      </c>
      <c r="R27">
        <v>6</v>
      </c>
      <c r="T27">
        <v>-3136.5999999999985</v>
      </c>
      <c r="U27">
        <v>93.400000000001455</v>
      </c>
      <c r="W27">
        <v>3136.6</v>
      </c>
      <c r="X27">
        <v>97.800000000000011</v>
      </c>
      <c r="Z27">
        <v>42471.8</v>
      </c>
      <c r="AA27">
        <v>1.3067258745803096</v>
      </c>
      <c r="AI27">
        <v>42471.8</v>
      </c>
      <c r="AJ27">
        <v>1.3067258745803096</v>
      </c>
    </row>
    <row r="28" spans="2:38" x14ac:dyDescent="0.25">
      <c r="B28">
        <v>72477</v>
      </c>
      <c r="C28">
        <v>57154</v>
      </c>
      <c r="D28">
        <v>70155</v>
      </c>
      <c r="E28">
        <v>2579</v>
      </c>
      <c r="F28">
        <v>102623</v>
      </c>
      <c r="H28">
        <v>131659</v>
      </c>
      <c r="J28">
        <f t="shared" si="0"/>
        <v>60997.599999999999</v>
      </c>
      <c r="K28">
        <f t="shared" si="1"/>
        <v>2.1584291840990466</v>
      </c>
      <c r="L28">
        <f t="shared" si="2"/>
        <v>102623</v>
      </c>
      <c r="M28">
        <f t="shared" si="3"/>
        <v>2579</v>
      </c>
      <c r="N28">
        <f t="shared" si="4"/>
        <v>60997.599999999999</v>
      </c>
      <c r="O28">
        <f t="shared" si="5"/>
        <v>100044</v>
      </c>
      <c r="Q28">
        <v>5461</v>
      </c>
      <c r="R28">
        <v>-3</v>
      </c>
      <c r="T28">
        <v>-6750.7999999999956</v>
      </c>
      <c r="U28">
        <v>-268.20000000000437</v>
      </c>
      <c r="W28">
        <v>6750.8</v>
      </c>
      <c r="X28">
        <v>724.19999999999993</v>
      </c>
      <c r="AF28">
        <v>60997.599999999999</v>
      </c>
      <c r="AG28">
        <v>2.1584291840990466</v>
      </c>
      <c r="AK28">
        <v>60997.599999999999</v>
      </c>
      <c r="AL28">
        <v>2.1584291840990466</v>
      </c>
    </row>
    <row r="29" spans="2:38" x14ac:dyDescent="0.25">
      <c r="B29">
        <v>22517</v>
      </c>
      <c r="C29">
        <v>46145</v>
      </c>
      <c r="D29">
        <v>10827</v>
      </c>
      <c r="E29">
        <v>7341</v>
      </c>
      <c r="F29">
        <v>115712</v>
      </c>
      <c r="H29">
        <v>84870</v>
      </c>
      <c r="J29">
        <f t="shared" si="0"/>
        <v>40508.400000000001</v>
      </c>
      <c r="K29">
        <f t="shared" si="1"/>
        <v>2.0951210119382644</v>
      </c>
      <c r="L29">
        <f t="shared" si="2"/>
        <v>115712</v>
      </c>
      <c r="M29">
        <f t="shared" si="3"/>
        <v>7341</v>
      </c>
      <c r="N29">
        <f t="shared" si="4"/>
        <v>40508.400000000001</v>
      </c>
      <c r="O29">
        <f t="shared" si="5"/>
        <v>108371</v>
      </c>
      <c r="Q29">
        <v>6027</v>
      </c>
      <c r="R29">
        <v>-16</v>
      </c>
      <c r="T29">
        <v>-893.40000000000146</v>
      </c>
      <c r="U29">
        <v>102.20000000000437</v>
      </c>
      <c r="W29">
        <v>3535.7999999999997</v>
      </c>
      <c r="X29">
        <v>350.6</v>
      </c>
      <c r="AD29">
        <v>40508.400000000001</v>
      </c>
      <c r="AE29">
        <v>2.0951210119382644</v>
      </c>
      <c r="AK29">
        <v>40508.400000000001</v>
      </c>
      <c r="AL29">
        <v>2.0951210119382644</v>
      </c>
    </row>
    <row r="30" spans="2:38" x14ac:dyDescent="0.25">
      <c r="B30">
        <v>113237</v>
      </c>
      <c r="C30">
        <v>68247</v>
      </c>
      <c r="D30">
        <v>102647</v>
      </c>
      <c r="E30">
        <v>40893</v>
      </c>
      <c r="F30">
        <v>49765</v>
      </c>
      <c r="H30">
        <v>96797</v>
      </c>
      <c r="J30">
        <f t="shared" si="0"/>
        <v>74957.8</v>
      </c>
      <c r="K30">
        <f t="shared" si="1"/>
        <v>1.2913532681055206</v>
      </c>
      <c r="L30">
        <f t="shared" si="2"/>
        <v>113237</v>
      </c>
      <c r="M30">
        <f t="shared" si="3"/>
        <v>40893</v>
      </c>
      <c r="N30">
        <f t="shared" si="4"/>
        <v>74957.8</v>
      </c>
      <c r="O30">
        <f t="shared" si="5"/>
        <v>72344</v>
      </c>
      <c r="Q30">
        <v>6146</v>
      </c>
      <c r="R30">
        <v>1652</v>
      </c>
      <c r="T30">
        <v>-2999.5999999999913</v>
      </c>
      <c r="U30">
        <v>-208.19999999999709</v>
      </c>
      <c r="W30">
        <v>3173.2</v>
      </c>
      <c r="X30">
        <v>796.59999999999991</v>
      </c>
      <c r="AB30">
        <v>74957.8</v>
      </c>
      <c r="AC30">
        <v>1.2913532681055206</v>
      </c>
      <c r="AK30">
        <v>74957.8</v>
      </c>
      <c r="AL30">
        <v>1.2913532681055206</v>
      </c>
    </row>
    <row r="31" spans="2:38" x14ac:dyDescent="0.25">
      <c r="B31">
        <v>22727</v>
      </c>
      <c r="C31">
        <v>107748</v>
      </c>
      <c r="D31">
        <v>100069</v>
      </c>
      <c r="E31">
        <v>65706</v>
      </c>
      <c r="F31">
        <v>35153</v>
      </c>
      <c r="H31">
        <v>123117</v>
      </c>
      <c r="J31">
        <f t="shared" si="0"/>
        <v>66280.600000000006</v>
      </c>
      <c r="K31">
        <f t="shared" si="1"/>
        <v>1.8575118511298931</v>
      </c>
      <c r="L31">
        <f t="shared" si="2"/>
        <v>107748</v>
      </c>
      <c r="M31">
        <f t="shared" si="3"/>
        <v>22727</v>
      </c>
      <c r="N31">
        <f t="shared" si="4"/>
        <v>66280.600000000006</v>
      </c>
      <c r="O31">
        <f t="shared" si="5"/>
        <v>85021</v>
      </c>
      <c r="Q31">
        <v>-252</v>
      </c>
      <c r="R31">
        <v>-1126</v>
      </c>
      <c r="T31">
        <v>3132.4000000000087</v>
      </c>
      <c r="U31">
        <v>164</v>
      </c>
      <c r="W31">
        <v>5248</v>
      </c>
      <c r="X31">
        <v>188.4</v>
      </c>
      <c r="AD31">
        <v>66280.600000000006</v>
      </c>
      <c r="AE31">
        <v>1.8575118511298931</v>
      </c>
      <c r="AK31">
        <v>66280.600000000006</v>
      </c>
      <c r="AL31">
        <v>1.8575118511298931</v>
      </c>
    </row>
    <row r="32" spans="2:38" x14ac:dyDescent="0.25">
      <c r="B32">
        <v>95172</v>
      </c>
      <c r="C32">
        <v>73978</v>
      </c>
      <c r="D32">
        <v>53528</v>
      </c>
      <c r="E32">
        <v>26918</v>
      </c>
      <c r="F32">
        <v>58012</v>
      </c>
      <c r="H32">
        <v>72976</v>
      </c>
      <c r="J32">
        <f t="shared" si="0"/>
        <v>61521.599999999999</v>
      </c>
      <c r="K32">
        <f t="shared" si="1"/>
        <v>1.1861850146940263</v>
      </c>
      <c r="L32">
        <f t="shared" si="2"/>
        <v>95172</v>
      </c>
      <c r="M32">
        <f t="shared" si="3"/>
        <v>26918</v>
      </c>
      <c r="N32">
        <f t="shared" si="4"/>
        <v>61521.599999999999</v>
      </c>
      <c r="O32">
        <f t="shared" si="5"/>
        <v>68254</v>
      </c>
      <c r="Q32">
        <v>-2300</v>
      </c>
      <c r="R32">
        <v>656</v>
      </c>
      <c r="T32">
        <v>1842</v>
      </c>
      <c r="U32">
        <v>150.19999999999709</v>
      </c>
      <c r="W32">
        <v>7082.7999999999993</v>
      </c>
      <c r="X32">
        <v>1392.6</v>
      </c>
      <c r="Z32">
        <v>61521.599999999999</v>
      </c>
      <c r="AA32">
        <v>1.1861850146940263</v>
      </c>
      <c r="AI32">
        <v>61521.599999999999</v>
      </c>
      <c r="AJ32">
        <v>1.1861850146940263</v>
      </c>
    </row>
    <row r="33" spans="2:38" x14ac:dyDescent="0.25">
      <c r="B33">
        <v>60139</v>
      </c>
      <c r="C33">
        <v>94100</v>
      </c>
      <c r="D33">
        <v>66465</v>
      </c>
      <c r="E33">
        <v>62377</v>
      </c>
      <c r="F33">
        <v>105124</v>
      </c>
      <c r="H33">
        <v>121529</v>
      </c>
      <c r="J33">
        <f t="shared" si="0"/>
        <v>77641</v>
      </c>
      <c r="K33">
        <f t="shared" si="1"/>
        <v>1.5652683504849243</v>
      </c>
      <c r="L33">
        <f t="shared" si="2"/>
        <v>105124</v>
      </c>
      <c r="M33">
        <f t="shared" si="3"/>
        <v>60139</v>
      </c>
      <c r="N33">
        <f t="shared" si="4"/>
        <v>77641</v>
      </c>
      <c r="O33">
        <f t="shared" si="5"/>
        <v>44985</v>
      </c>
      <c r="Q33">
        <v>-487</v>
      </c>
      <c r="R33">
        <v>-1033</v>
      </c>
      <c r="T33">
        <v>-4375.3999999999942</v>
      </c>
      <c r="U33">
        <v>-207.39999999999418</v>
      </c>
      <c r="W33">
        <v>4375.3999999999996</v>
      </c>
      <c r="X33">
        <v>207.4</v>
      </c>
      <c r="AF33">
        <v>77641</v>
      </c>
      <c r="AG33">
        <v>1.5652683504849243</v>
      </c>
      <c r="AK33">
        <v>77641</v>
      </c>
      <c r="AL33">
        <v>1.5652683504849243</v>
      </c>
    </row>
    <row r="34" spans="2:38" x14ac:dyDescent="0.25">
      <c r="B34">
        <v>4066</v>
      </c>
      <c r="C34">
        <v>30142</v>
      </c>
      <c r="D34">
        <v>116640</v>
      </c>
      <c r="E34">
        <v>24835</v>
      </c>
      <c r="F34">
        <v>79624</v>
      </c>
      <c r="H34">
        <v>71748</v>
      </c>
      <c r="J34">
        <f t="shared" ref="J34:J65" si="6">AVERAGE(B34:F34)</f>
        <v>51061.4</v>
      </c>
      <c r="K34">
        <f t="shared" ref="K34:K65" si="7">H34/J34</f>
        <v>1.4051318608577124</v>
      </c>
      <c r="L34">
        <f t="shared" ref="L34:L65" si="8">MAX(B34:F34)</f>
        <v>116640</v>
      </c>
      <c r="M34">
        <f t="shared" ref="M34:M65" si="9">MIN(B34:F34)</f>
        <v>4066</v>
      </c>
      <c r="N34">
        <f t="shared" ref="N34:N65" si="10">AVERAGE(B34:F34)</f>
        <v>51061.4</v>
      </c>
      <c r="O34">
        <f t="shared" ref="O34:O65" si="11">L34-M34</f>
        <v>112574</v>
      </c>
      <c r="Q34">
        <v>900</v>
      </c>
      <c r="R34">
        <v>-268</v>
      </c>
      <c r="T34">
        <v>-1779.4000000000015</v>
      </c>
      <c r="U34">
        <v>-912.19999999999709</v>
      </c>
      <c r="W34">
        <v>5289.8</v>
      </c>
      <c r="X34">
        <v>919.40000000000009</v>
      </c>
      <c r="Z34">
        <v>51061.4</v>
      </c>
      <c r="AA34">
        <v>1.4051318608577124</v>
      </c>
      <c r="AK34">
        <v>51061.4</v>
      </c>
      <c r="AL34">
        <v>1.4051318608577124</v>
      </c>
    </row>
    <row r="35" spans="2:38" x14ac:dyDescent="0.25">
      <c r="B35">
        <v>84691</v>
      </c>
      <c r="C35">
        <v>70957</v>
      </c>
      <c r="D35">
        <v>14161</v>
      </c>
      <c r="E35">
        <v>62710</v>
      </c>
      <c r="F35">
        <v>53388</v>
      </c>
      <c r="H35">
        <v>99649</v>
      </c>
      <c r="J35">
        <f t="shared" si="6"/>
        <v>57181.4</v>
      </c>
      <c r="K35">
        <f t="shared" si="7"/>
        <v>1.7426820609498892</v>
      </c>
      <c r="L35">
        <f t="shared" si="8"/>
        <v>84691</v>
      </c>
      <c r="M35">
        <f t="shared" si="9"/>
        <v>14161</v>
      </c>
      <c r="N35">
        <f t="shared" si="10"/>
        <v>57181.4</v>
      </c>
      <c r="O35">
        <f t="shared" si="11"/>
        <v>70530</v>
      </c>
      <c r="Q35">
        <v>3955</v>
      </c>
      <c r="R35">
        <v>1363</v>
      </c>
      <c r="T35">
        <v>5423</v>
      </c>
      <c r="U35">
        <v>-257.40000000000146</v>
      </c>
      <c r="W35">
        <v>5423</v>
      </c>
      <c r="X35">
        <v>401</v>
      </c>
      <c r="AD35">
        <v>57181.4</v>
      </c>
      <c r="AE35">
        <v>1.7426820609498892</v>
      </c>
      <c r="AK35">
        <v>57181.4</v>
      </c>
      <c r="AL35">
        <v>1.7426820609498892</v>
      </c>
    </row>
    <row r="36" spans="2:38" x14ac:dyDescent="0.25">
      <c r="B36">
        <v>107738</v>
      </c>
      <c r="C36">
        <v>88437</v>
      </c>
      <c r="D36">
        <v>16529</v>
      </c>
      <c r="E36">
        <v>40701</v>
      </c>
      <c r="F36">
        <v>23453</v>
      </c>
      <c r="H36">
        <v>84448</v>
      </c>
      <c r="J36">
        <f t="shared" si="6"/>
        <v>55371.6</v>
      </c>
      <c r="K36">
        <f t="shared" si="7"/>
        <v>1.5251139573355295</v>
      </c>
      <c r="L36">
        <f t="shared" si="8"/>
        <v>107738</v>
      </c>
      <c r="M36">
        <f t="shared" si="9"/>
        <v>16529</v>
      </c>
      <c r="N36">
        <f t="shared" si="10"/>
        <v>55371.6</v>
      </c>
      <c r="O36">
        <f t="shared" si="11"/>
        <v>91209</v>
      </c>
      <c r="Q36">
        <v>-3497</v>
      </c>
      <c r="R36">
        <v>-999</v>
      </c>
      <c r="T36">
        <v>685.79999999999563</v>
      </c>
      <c r="U36">
        <v>-392.20000000000437</v>
      </c>
      <c r="W36">
        <v>4903</v>
      </c>
      <c r="X36">
        <v>416.2</v>
      </c>
      <c r="AD36">
        <v>55371.6</v>
      </c>
      <c r="AE36">
        <v>1.5251139573355295</v>
      </c>
      <c r="AK36">
        <v>55371.6</v>
      </c>
      <c r="AL36">
        <v>1.5251139573355295</v>
      </c>
    </row>
    <row r="37" spans="2:38" x14ac:dyDescent="0.25">
      <c r="B37">
        <v>93228</v>
      </c>
      <c r="C37">
        <v>6722</v>
      </c>
      <c r="D37">
        <v>34878</v>
      </c>
      <c r="E37">
        <v>20801</v>
      </c>
      <c r="F37">
        <v>104786</v>
      </c>
      <c r="H37">
        <v>65844</v>
      </c>
      <c r="J37">
        <f t="shared" si="6"/>
        <v>52083</v>
      </c>
      <c r="K37">
        <f t="shared" si="7"/>
        <v>1.2642128909625021</v>
      </c>
      <c r="L37">
        <f t="shared" si="8"/>
        <v>104786</v>
      </c>
      <c r="M37">
        <f t="shared" si="9"/>
        <v>6722</v>
      </c>
      <c r="N37">
        <f t="shared" si="10"/>
        <v>52083</v>
      </c>
      <c r="O37">
        <f t="shared" si="11"/>
        <v>98064</v>
      </c>
      <c r="Q37">
        <v>5205</v>
      </c>
      <c r="R37">
        <v>7</v>
      </c>
      <c r="T37">
        <v>423</v>
      </c>
      <c r="U37">
        <v>711.40000000000146</v>
      </c>
      <c r="W37">
        <v>3435.8</v>
      </c>
      <c r="X37">
        <v>711.8</v>
      </c>
      <c r="Z37">
        <v>52083</v>
      </c>
      <c r="AA37">
        <v>1.2642128909625021</v>
      </c>
      <c r="AK37">
        <v>52083</v>
      </c>
      <c r="AL37">
        <v>1.2642128909625021</v>
      </c>
    </row>
    <row r="38" spans="2:38" x14ac:dyDescent="0.25">
      <c r="B38">
        <v>43478</v>
      </c>
      <c r="C38">
        <v>31342</v>
      </c>
      <c r="D38">
        <v>8039</v>
      </c>
      <c r="E38">
        <v>96159</v>
      </c>
      <c r="F38">
        <v>33108</v>
      </c>
      <c r="H38">
        <v>64830</v>
      </c>
      <c r="J38">
        <f t="shared" si="6"/>
        <v>42425.2</v>
      </c>
      <c r="K38">
        <f t="shared" si="7"/>
        <v>1.5281012228581128</v>
      </c>
      <c r="L38">
        <f t="shared" si="8"/>
        <v>96159</v>
      </c>
      <c r="M38">
        <f t="shared" si="9"/>
        <v>8039</v>
      </c>
      <c r="N38">
        <f t="shared" si="10"/>
        <v>42425.2</v>
      </c>
      <c r="O38">
        <f t="shared" si="11"/>
        <v>88120</v>
      </c>
      <c r="Q38">
        <v>-729</v>
      </c>
      <c r="R38">
        <v>2</v>
      </c>
      <c r="T38">
        <v>-1461.2000000000044</v>
      </c>
      <c r="U38">
        <v>158.59999999999854</v>
      </c>
      <c r="W38">
        <v>4832.7999999999993</v>
      </c>
      <c r="X38">
        <v>527.79999999999995</v>
      </c>
      <c r="AD38">
        <v>42425.2</v>
      </c>
      <c r="AE38">
        <v>1.5281012228581128</v>
      </c>
      <c r="AK38">
        <v>42425.2</v>
      </c>
      <c r="AL38">
        <v>1.5281012228581128</v>
      </c>
    </row>
    <row r="39" spans="2:38" x14ac:dyDescent="0.25">
      <c r="B39">
        <v>86587</v>
      </c>
      <c r="C39">
        <v>107197</v>
      </c>
      <c r="D39">
        <v>34015</v>
      </c>
      <c r="E39">
        <v>118721</v>
      </c>
      <c r="F39">
        <v>90048</v>
      </c>
      <c r="H39">
        <v>102048</v>
      </c>
      <c r="J39">
        <f t="shared" si="6"/>
        <v>87313.600000000006</v>
      </c>
      <c r="K39">
        <f t="shared" si="7"/>
        <v>1.1687526341829908</v>
      </c>
      <c r="L39">
        <f t="shared" si="8"/>
        <v>118721</v>
      </c>
      <c r="M39">
        <f t="shared" si="9"/>
        <v>34015</v>
      </c>
      <c r="N39">
        <f t="shared" si="10"/>
        <v>87313.600000000006</v>
      </c>
      <c r="O39">
        <f t="shared" si="11"/>
        <v>84706</v>
      </c>
      <c r="Q39">
        <v>-3363</v>
      </c>
      <c r="R39">
        <v>-2117</v>
      </c>
      <c r="T39">
        <v>-1049.5999999999913</v>
      </c>
      <c r="U39">
        <v>-147.59999999999127</v>
      </c>
      <c r="W39">
        <v>3375.2000000000003</v>
      </c>
      <c r="X39">
        <v>1012.8000000000001</v>
      </c>
      <c r="AB39">
        <v>87313.600000000006</v>
      </c>
      <c r="AC39">
        <v>1.1687526341829908</v>
      </c>
      <c r="AI39">
        <v>87313.600000000006</v>
      </c>
      <c r="AJ39">
        <v>1.1687526341829908</v>
      </c>
    </row>
    <row r="40" spans="2:38" x14ac:dyDescent="0.25">
      <c r="B40">
        <v>16001</v>
      </c>
      <c r="C40">
        <v>85349</v>
      </c>
      <c r="D40">
        <v>101661</v>
      </c>
      <c r="E40">
        <v>50673</v>
      </c>
      <c r="F40">
        <v>43752</v>
      </c>
      <c r="H40">
        <v>101548</v>
      </c>
      <c r="J40">
        <f t="shared" si="6"/>
        <v>59487.199999999997</v>
      </c>
      <c r="K40">
        <f t="shared" si="7"/>
        <v>1.7070563079116181</v>
      </c>
      <c r="L40">
        <f t="shared" si="8"/>
        <v>101661</v>
      </c>
      <c r="M40">
        <f t="shared" si="9"/>
        <v>16001</v>
      </c>
      <c r="N40">
        <f t="shared" si="10"/>
        <v>59487.199999999997</v>
      </c>
      <c r="O40">
        <f t="shared" si="11"/>
        <v>85660</v>
      </c>
      <c r="Q40">
        <v>-6077</v>
      </c>
      <c r="R40">
        <v>281</v>
      </c>
      <c r="T40">
        <v>1628</v>
      </c>
      <c r="U40">
        <v>-223.60000000000582</v>
      </c>
      <c r="W40">
        <v>4644.3999999999996</v>
      </c>
      <c r="X40">
        <v>362.8</v>
      </c>
      <c r="AD40">
        <v>59487.199999999997</v>
      </c>
      <c r="AE40">
        <v>1.7070563079116181</v>
      </c>
      <c r="AK40">
        <v>59487.199999999997</v>
      </c>
      <c r="AL40">
        <v>1.7070563079116181</v>
      </c>
    </row>
    <row r="41" spans="2:38" x14ac:dyDescent="0.25">
      <c r="B41">
        <v>5761</v>
      </c>
      <c r="C41">
        <v>9338</v>
      </c>
      <c r="D41">
        <v>93888</v>
      </c>
      <c r="E41">
        <v>3600</v>
      </c>
      <c r="F41">
        <v>43065</v>
      </c>
      <c r="H41">
        <v>88056</v>
      </c>
      <c r="J41">
        <f t="shared" si="6"/>
        <v>31130.400000000001</v>
      </c>
      <c r="K41">
        <f t="shared" si="7"/>
        <v>2.8286176856063525</v>
      </c>
      <c r="L41">
        <f t="shared" si="8"/>
        <v>93888</v>
      </c>
      <c r="M41">
        <f t="shared" si="9"/>
        <v>3600</v>
      </c>
      <c r="N41">
        <f t="shared" si="10"/>
        <v>31130.400000000001</v>
      </c>
      <c r="O41">
        <f t="shared" si="11"/>
        <v>90288</v>
      </c>
      <c r="Q41">
        <v>8967</v>
      </c>
      <c r="R41">
        <v>65</v>
      </c>
      <c r="T41">
        <v>1216.8000000000029</v>
      </c>
      <c r="U41">
        <v>-557.39999999999782</v>
      </c>
      <c r="W41">
        <v>2736</v>
      </c>
      <c r="X41">
        <v>610.6</v>
      </c>
      <c r="AD41">
        <v>31130.400000000001</v>
      </c>
      <c r="AE41">
        <v>2.8286176856063525</v>
      </c>
      <c r="AK41">
        <v>31130.400000000001</v>
      </c>
      <c r="AL41">
        <v>2.8286176856063525</v>
      </c>
    </row>
    <row r="42" spans="2:38" x14ac:dyDescent="0.25">
      <c r="B42">
        <v>73194</v>
      </c>
      <c r="C42">
        <v>30558</v>
      </c>
      <c r="D42">
        <v>86082</v>
      </c>
      <c r="E42">
        <v>9865</v>
      </c>
      <c r="F42">
        <v>57613</v>
      </c>
      <c r="H42">
        <v>84824</v>
      </c>
      <c r="J42">
        <f t="shared" si="6"/>
        <v>51462.400000000001</v>
      </c>
      <c r="K42">
        <f t="shared" si="7"/>
        <v>1.6482713592836711</v>
      </c>
      <c r="L42">
        <f t="shared" si="8"/>
        <v>86082</v>
      </c>
      <c r="M42">
        <f t="shared" si="9"/>
        <v>9865</v>
      </c>
      <c r="N42">
        <f t="shared" si="10"/>
        <v>51462.400000000001</v>
      </c>
      <c r="O42">
        <f t="shared" si="11"/>
        <v>76217</v>
      </c>
      <c r="Q42">
        <v>2783</v>
      </c>
      <c r="R42">
        <v>-576</v>
      </c>
      <c r="T42">
        <v>-50</v>
      </c>
      <c r="U42">
        <v>886.20000000000437</v>
      </c>
      <c r="W42">
        <v>3856.3999999999996</v>
      </c>
      <c r="X42">
        <v>911.80000000000007</v>
      </c>
      <c r="AD42">
        <v>51462.400000000001</v>
      </c>
      <c r="AE42">
        <v>1.6482713592836711</v>
      </c>
      <c r="AK42">
        <v>51462.400000000001</v>
      </c>
      <c r="AL42">
        <v>1.6482713592836711</v>
      </c>
    </row>
    <row r="43" spans="2:38" x14ac:dyDescent="0.25">
      <c r="B43">
        <v>51103</v>
      </c>
      <c r="C43">
        <v>59638</v>
      </c>
      <c r="D43">
        <v>14784</v>
      </c>
      <c r="E43">
        <v>37830</v>
      </c>
      <c r="F43">
        <v>120981</v>
      </c>
      <c r="H43">
        <v>81545</v>
      </c>
      <c r="J43">
        <f t="shared" si="6"/>
        <v>56867.199999999997</v>
      </c>
      <c r="K43">
        <f t="shared" si="7"/>
        <v>1.4339548984300265</v>
      </c>
      <c r="L43">
        <f t="shared" si="8"/>
        <v>120981</v>
      </c>
      <c r="M43">
        <f t="shared" si="9"/>
        <v>14784</v>
      </c>
      <c r="N43">
        <f t="shared" si="10"/>
        <v>56867.199999999997</v>
      </c>
      <c r="O43">
        <f t="shared" si="11"/>
        <v>106197</v>
      </c>
      <c r="Q43">
        <v>-5170</v>
      </c>
      <c r="R43">
        <v>-404</v>
      </c>
      <c r="T43">
        <v>-1803.8000000000029</v>
      </c>
      <c r="U43">
        <v>603.59999999999854</v>
      </c>
      <c r="W43">
        <v>5276.6</v>
      </c>
      <c r="X43">
        <v>704.4</v>
      </c>
      <c r="Z43">
        <v>56867.199999999997</v>
      </c>
      <c r="AA43">
        <v>1.4339548984300265</v>
      </c>
      <c r="AK43">
        <v>56867.199999999997</v>
      </c>
      <c r="AL43">
        <v>1.4339548984300265</v>
      </c>
    </row>
    <row r="44" spans="2:38" x14ac:dyDescent="0.25">
      <c r="B44">
        <v>12934</v>
      </c>
      <c r="C44">
        <v>79890</v>
      </c>
      <c r="D44">
        <v>41561</v>
      </c>
      <c r="E44">
        <v>79155</v>
      </c>
      <c r="F44">
        <v>8932</v>
      </c>
      <c r="H44">
        <v>80161</v>
      </c>
      <c r="J44">
        <f t="shared" si="6"/>
        <v>44494.400000000001</v>
      </c>
      <c r="K44">
        <f t="shared" si="7"/>
        <v>1.8015975044050487</v>
      </c>
      <c r="L44">
        <f t="shared" si="8"/>
        <v>79890</v>
      </c>
      <c r="M44">
        <f t="shared" si="9"/>
        <v>8932</v>
      </c>
      <c r="N44">
        <f t="shared" si="10"/>
        <v>44494.400000000001</v>
      </c>
      <c r="O44">
        <f t="shared" si="11"/>
        <v>70958</v>
      </c>
      <c r="Q44">
        <v>-1880</v>
      </c>
      <c r="R44">
        <v>90</v>
      </c>
      <c r="T44">
        <v>-2294.7999999999956</v>
      </c>
      <c r="U44">
        <v>-565</v>
      </c>
      <c r="W44">
        <v>7203.6</v>
      </c>
      <c r="X44">
        <v>1122.2</v>
      </c>
      <c r="AD44">
        <v>44494.400000000001</v>
      </c>
      <c r="AE44">
        <v>1.8015975044050487</v>
      </c>
      <c r="AK44">
        <v>44494.400000000001</v>
      </c>
      <c r="AL44">
        <v>1.8015975044050487</v>
      </c>
    </row>
    <row r="45" spans="2:38" x14ac:dyDescent="0.25">
      <c r="B45">
        <v>15176</v>
      </c>
      <c r="C45">
        <v>106414</v>
      </c>
      <c r="D45">
        <v>24756</v>
      </c>
      <c r="E45">
        <v>111945</v>
      </c>
      <c r="F45">
        <v>86597</v>
      </c>
      <c r="H45">
        <v>87458</v>
      </c>
      <c r="J45">
        <f t="shared" si="6"/>
        <v>68977.600000000006</v>
      </c>
      <c r="K45">
        <f t="shared" si="7"/>
        <v>1.26791886061562</v>
      </c>
      <c r="L45">
        <f t="shared" si="8"/>
        <v>111945</v>
      </c>
      <c r="M45">
        <f t="shared" si="9"/>
        <v>15176</v>
      </c>
      <c r="N45">
        <f t="shared" si="10"/>
        <v>68977.600000000006</v>
      </c>
      <c r="O45">
        <f t="shared" si="11"/>
        <v>96769</v>
      </c>
      <c r="Q45">
        <v>5909</v>
      </c>
      <c r="R45">
        <v>-160</v>
      </c>
      <c r="T45">
        <v>-4453.3999999999942</v>
      </c>
      <c r="U45">
        <v>-494.79999999998836</v>
      </c>
      <c r="W45">
        <v>6083</v>
      </c>
      <c r="X45">
        <v>901.6</v>
      </c>
      <c r="AB45">
        <v>68977.600000000006</v>
      </c>
      <c r="AC45">
        <v>1.26791886061562</v>
      </c>
      <c r="AK45">
        <v>68977.600000000006</v>
      </c>
      <c r="AL45">
        <v>1.26791886061562</v>
      </c>
    </row>
    <row r="46" spans="2:38" x14ac:dyDescent="0.25">
      <c r="B46">
        <v>51858</v>
      </c>
      <c r="C46">
        <v>47776</v>
      </c>
      <c r="D46">
        <v>36029</v>
      </c>
      <c r="E46">
        <v>34565</v>
      </c>
      <c r="F46">
        <v>52823</v>
      </c>
      <c r="H46">
        <v>97683</v>
      </c>
      <c r="J46">
        <f t="shared" si="6"/>
        <v>44610.2</v>
      </c>
      <c r="K46">
        <f t="shared" si="7"/>
        <v>2.1897010100828962</v>
      </c>
      <c r="L46">
        <f t="shared" si="8"/>
        <v>52823</v>
      </c>
      <c r="M46">
        <f t="shared" si="9"/>
        <v>34565</v>
      </c>
      <c r="N46">
        <f t="shared" si="10"/>
        <v>44610.2</v>
      </c>
      <c r="O46">
        <f t="shared" si="11"/>
        <v>18258</v>
      </c>
      <c r="Q46">
        <v>11583</v>
      </c>
      <c r="R46">
        <v>-159</v>
      </c>
      <c r="T46">
        <v>3872.5999999999985</v>
      </c>
      <c r="U46">
        <v>-204</v>
      </c>
      <c r="W46">
        <v>7335.7999999999993</v>
      </c>
      <c r="X46">
        <v>342</v>
      </c>
      <c r="AD46">
        <v>44610.2</v>
      </c>
      <c r="AE46">
        <v>2.1897010100828962</v>
      </c>
      <c r="AK46">
        <v>44610.2</v>
      </c>
      <c r="AL46">
        <v>2.1897010100828962</v>
      </c>
    </row>
    <row r="47" spans="2:38" x14ac:dyDescent="0.25">
      <c r="B47">
        <v>66666</v>
      </c>
      <c r="C47">
        <v>115533</v>
      </c>
      <c r="D47">
        <v>55984</v>
      </c>
      <c r="E47">
        <v>119573</v>
      </c>
      <c r="F47">
        <v>99684</v>
      </c>
      <c r="H47">
        <v>131070</v>
      </c>
      <c r="J47">
        <f t="shared" si="6"/>
        <v>91488</v>
      </c>
      <c r="K47">
        <f t="shared" si="7"/>
        <v>1.4326469045120671</v>
      </c>
      <c r="L47">
        <f t="shared" si="8"/>
        <v>119573</v>
      </c>
      <c r="M47">
        <f t="shared" si="9"/>
        <v>55984</v>
      </c>
      <c r="N47">
        <f t="shared" si="10"/>
        <v>91488</v>
      </c>
      <c r="O47">
        <f t="shared" si="11"/>
        <v>63589</v>
      </c>
      <c r="Q47">
        <v>1305</v>
      </c>
      <c r="R47">
        <v>375</v>
      </c>
      <c r="T47">
        <v>1919.3999999999942</v>
      </c>
      <c r="U47">
        <v>356</v>
      </c>
      <c r="W47">
        <v>2733.8</v>
      </c>
      <c r="X47">
        <v>691.59999999999991</v>
      </c>
      <c r="AB47">
        <v>91488</v>
      </c>
      <c r="AC47">
        <v>1.4326469045120671</v>
      </c>
      <c r="AK47">
        <v>91488</v>
      </c>
      <c r="AL47">
        <v>1.4326469045120671</v>
      </c>
    </row>
    <row r="48" spans="2:38" x14ac:dyDescent="0.25">
      <c r="B48">
        <v>50984</v>
      </c>
      <c r="C48">
        <v>74980</v>
      </c>
      <c r="D48">
        <v>79490</v>
      </c>
      <c r="E48">
        <v>51643</v>
      </c>
      <c r="F48">
        <v>81779</v>
      </c>
      <c r="H48">
        <v>117844</v>
      </c>
      <c r="J48">
        <f t="shared" si="6"/>
        <v>67775.199999999997</v>
      </c>
      <c r="K48">
        <f t="shared" si="7"/>
        <v>1.7387480966489217</v>
      </c>
      <c r="L48">
        <f t="shared" si="8"/>
        <v>81779</v>
      </c>
      <c r="M48">
        <f t="shared" si="9"/>
        <v>50984</v>
      </c>
      <c r="N48">
        <f t="shared" si="10"/>
        <v>67775.199999999997</v>
      </c>
      <c r="O48">
        <f t="shared" si="11"/>
        <v>30795</v>
      </c>
      <c r="Q48">
        <v>2470</v>
      </c>
      <c r="R48">
        <v>-595</v>
      </c>
      <c r="T48">
        <v>-662</v>
      </c>
      <c r="U48">
        <v>29.80000000000291</v>
      </c>
      <c r="W48">
        <v>7064.0000000000009</v>
      </c>
      <c r="X48">
        <v>546.20000000000005</v>
      </c>
      <c r="AF48">
        <v>67775.199999999997</v>
      </c>
      <c r="AG48">
        <v>1.7387480966489217</v>
      </c>
      <c r="AK48">
        <v>67775.199999999997</v>
      </c>
      <c r="AL48">
        <v>1.7387480966489217</v>
      </c>
    </row>
    <row r="49" spans="2:38" x14ac:dyDescent="0.25">
      <c r="B49">
        <v>107398</v>
      </c>
      <c r="C49">
        <v>3341</v>
      </c>
      <c r="D49">
        <v>106949</v>
      </c>
      <c r="E49">
        <v>33558</v>
      </c>
      <c r="F49">
        <v>40287</v>
      </c>
      <c r="H49">
        <v>71337</v>
      </c>
      <c r="J49">
        <f t="shared" si="6"/>
        <v>58306.6</v>
      </c>
      <c r="K49">
        <f t="shared" si="7"/>
        <v>1.2234807037282229</v>
      </c>
      <c r="L49">
        <f t="shared" si="8"/>
        <v>107398</v>
      </c>
      <c r="M49">
        <f t="shared" si="9"/>
        <v>3341</v>
      </c>
      <c r="N49">
        <f t="shared" si="10"/>
        <v>58306.6</v>
      </c>
      <c r="O49">
        <f t="shared" si="11"/>
        <v>104057</v>
      </c>
      <c r="Q49">
        <v>2334</v>
      </c>
      <c r="R49">
        <v>508</v>
      </c>
      <c r="T49">
        <v>-389</v>
      </c>
      <c r="U49">
        <v>-122</v>
      </c>
      <c r="W49">
        <v>3808.6</v>
      </c>
      <c r="X49">
        <v>550.4</v>
      </c>
      <c r="Z49">
        <v>58306.6</v>
      </c>
      <c r="AA49">
        <v>1.2234807037282229</v>
      </c>
      <c r="AI49">
        <v>58306.6</v>
      </c>
      <c r="AJ49">
        <v>1.2234807037282229</v>
      </c>
    </row>
    <row r="50" spans="2:38" x14ac:dyDescent="0.25">
      <c r="B50">
        <v>75147</v>
      </c>
      <c r="C50">
        <v>25313</v>
      </c>
      <c r="D50">
        <v>14338</v>
      </c>
      <c r="E50">
        <v>35699</v>
      </c>
      <c r="F50">
        <v>108985</v>
      </c>
      <c r="H50">
        <v>75482</v>
      </c>
      <c r="J50">
        <f t="shared" si="6"/>
        <v>51896.4</v>
      </c>
      <c r="K50">
        <f t="shared" si="7"/>
        <v>1.4544746841784786</v>
      </c>
      <c r="L50">
        <f t="shared" si="8"/>
        <v>108985</v>
      </c>
      <c r="M50">
        <f t="shared" si="9"/>
        <v>14338</v>
      </c>
      <c r="N50">
        <f t="shared" si="10"/>
        <v>51896.4</v>
      </c>
      <c r="O50">
        <f t="shared" si="11"/>
        <v>94647</v>
      </c>
      <c r="Q50">
        <v>-2377</v>
      </c>
      <c r="R50">
        <v>-713</v>
      </c>
      <c r="T50">
        <v>802.20000000000437</v>
      </c>
      <c r="U50">
        <v>-17.19999999999709</v>
      </c>
      <c r="W50">
        <v>2449.4</v>
      </c>
      <c r="X50">
        <v>137.60000000000002</v>
      </c>
      <c r="AD50">
        <v>51896.4</v>
      </c>
      <c r="AE50">
        <v>1.4544746841784786</v>
      </c>
      <c r="AK50">
        <v>51896.4</v>
      </c>
      <c r="AL50">
        <v>1.4544746841784786</v>
      </c>
    </row>
    <row r="51" spans="2:38" x14ac:dyDescent="0.25">
      <c r="B51">
        <v>12889</v>
      </c>
      <c r="C51">
        <v>91179</v>
      </c>
      <c r="D51">
        <v>86444</v>
      </c>
      <c r="E51">
        <v>103878</v>
      </c>
      <c r="F51">
        <v>35168</v>
      </c>
      <c r="H51">
        <v>73369</v>
      </c>
      <c r="J51">
        <f t="shared" si="6"/>
        <v>65911.600000000006</v>
      </c>
      <c r="K51">
        <f t="shared" si="7"/>
        <v>1.1131424514046084</v>
      </c>
      <c r="L51">
        <f t="shared" si="8"/>
        <v>103878</v>
      </c>
      <c r="M51">
        <f t="shared" si="9"/>
        <v>12889</v>
      </c>
      <c r="N51">
        <f t="shared" si="10"/>
        <v>65911.600000000006</v>
      </c>
      <c r="O51">
        <f t="shared" si="11"/>
        <v>90989</v>
      </c>
      <c r="Q51">
        <v>-1415</v>
      </c>
      <c r="R51">
        <v>1204</v>
      </c>
      <c r="T51">
        <v>5690.8000000000029</v>
      </c>
      <c r="U51">
        <v>105</v>
      </c>
      <c r="W51">
        <v>5793.2</v>
      </c>
      <c r="X51">
        <v>595</v>
      </c>
      <c r="Z51">
        <v>65911.600000000006</v>
      </c>
      <c r="AA51">
        <v>1.1131424514046084</v>
      </c>
      <c r="AI51">
        <v>65911.600000000006</v>
      </c>
      <c r="AJ51">
        <v>1.1131424514046084</v>
      </c>
    </row>
    <row r="52" spans="2:38" x14ac:dyDescent="0.25">
      <c r="B52">
        <v>5538</v>
      </c>
      <c r="C52">
        <v>44792</v>
      </c>
      <c r="D52">
        <v>88021</v>
      </c>
      <c r="E52">
        <v>35281</v>
      </c>
      <c r="F52">
        <v>65650</v>
      </c>
      <c r="H52">
        <v>88009</v>
      </c>
      <c r="J52">
        <f t="shared" si="6"/>
        <v>47856.4</v>
      </c>
      <c r="K52">
        <f t="shared" si="7"/>
        <v>1.8390225758728194</v>
      </c>
      <c r="L52">
        <f t="shared" si="8"/>
        <v>88021</v>
      </c>
      <c r="M52">
        <f t="shared" si="9"/>
        <v>5538</v>
      </c>
      <c r="N52">
        <f t="shared" si="10"/>
        <v>47856.4</v>
      </c>
      <c r="O52">
        <f t="shared" si="11"/>
        <v>82483</v>
      </c>
      <c r="Q52">
        <v>-1904</v>
      </c>
      <c r="R52">
        <v>-79</v>
      </c>
      <c r="T52">
        <v>2494</v>
      </c>
      <c r="U52">
        <v>-84.19999999999709</v>
      </c>
      <c r="W52">
        <v>2800.8</v>
      </c>
      <c r="X52">
        <v>590.6</v>
      </c>
      <c r="AD52">
        <v>47856.4</v>
      </c>
      <c r="AE52">
        <v>1.8390225758728194</v>
      </c>
      <c r="AK52">
        <v>47856.4</v>
      </c>
      <c r="AL52">
        <v>1.8390225758728194</v>
      </c>
    </row>
    <row r="53" spans="2:38" x14ac:dyDescent="0.25">
      <c r="B53">
        <v>27711</v>
      </c>
      <c r="C53">
        <v>48482</v>
      </c>
      <c r="D53">
        <v>71666</v>
      </c>
      <c r="E53">
        <v>106209</v>
      </c>
      <c r="F53">
        <v>84260</v>
      </c>
      <c r="H53">
        <v>76051</v>
      </c>
      <c r="J53">
        <f t="shared" si="6"/>
        <v>67665.600000000006</v>
      </c>
      <c r="K53">
        <f t="shared" si="7"/>
        <v>1.1239241209713651</v>
      </c>
      <c r="L53">
        <f t="shared" si="8"/>
        <v>106209</v>
      </c>
      <c r="M53">
        <f t="shared" si="9"/>
        <v>27711</v>
      </c>
      <c r="N53">
        <f t="shared" si="10"/>
        <v>67665.600000000006</v>
      </c>
      <c r="O53">
        <f t="shared" si="11"/>
        <v>78498</v>
      </c>
      <c r="Q53">
        <v>-12878</v>
      </c>
      <c r="R53">
        <v>1149</v>
      </c>
      <c r="T53">
        <v>1024.2000000000116</v>
      </c>
      <c r="U53">
        <v>-493.39999999999418</v>
      </c>
      <c r="W53">
        <v>7748.2000000000007</v>
      </c>
      <c r="X53">
        <v>549</v>
      </c>
      <c r="AB53">
        <v>67665.600000000006</v>
      </c>
      <c r="AC53">
        <v>1.1239241209713651</v>
      </c>
      <c r="AI53">
        <v>67665.600000000006</v>
      </c>
      <c r="AJ53">
        <v>1.1239241209713651</v>
      </c>
    </row>
    <row r="54" spans="2:38" x14ac:dyDescent="0.25">
      <c r="B54">
        <v>34555</v>
      </c>
      <c r="C54">
        <v>57009</v>
      </c>
      <c r="D54">
        <v>90422</v>
      </c>
      <c r="E54">
        <v>87303</v>
      </c>
      <c r="F54">
        <v>74989</v>
      </c>
      <c r="H54">
        <v>113543</v>
      </c>
      <c r="J54">
        <f t="shared" si="6"/>
        <v>68855.600000000006</v>
      </c>
      <c r="K54">
        <f t="shared" si="7"/>
        <v>1.6490016788757922</v>
      </c>
      <c r="L54">
        <f t="shared" si="8"/>
        <v>90422</v>
      </c>
      <c r="M54">
        <f t="shared" si="9"/>
        <v>34555</v>
      </c>
      <c r="N54">
        <f t="shared" si="10"/>
        <v>68855.600000000006</v>
      </c>
      <c r="O54">
        <f t="shared" si="11"/>
        <v>55867</v>
      </c>
      <c r="Q54">
        <v>-1216</v>
      </c>
      <c r="R54">
        <v>3</v>
      </c>
      <c r="T54">
        <v>1082.6000000000058</v>
      </c>
      <c r="U54">
        <v>-367</v>
      </c>
      <c r="W54">
        <v>4634.6000000000004</v>
      </c>
      <c r="X54">
        <v>369</v>
      </c>
      <c r="AF54">
        <v>68855.600000000006</v>
      </c>
      <c r="AG54">
        <v>1.6490016788757922</v>
      </c>
      <c r="AK54">
        <v>68855.600000000006</v>
      </c>
      <c r="AL54">
        <v>1.6490016788757922</v>
      </c>
    </row>
    <row r="55" spans="2:38" x14ac:dyDescent="0.25">
      <c r="B55">
        <v>89907</v>
      </c>
      <c r="C55">
        <v>101804</v>
      </c>
      <c r="D55">
        <v>101934</v>
      </c>
      <c r="E55">
        <v>111280</v>
      </c>
      <c r="F55">
        <v>118608</v>
      </c>
      <c r="H55">
        <v>149751</v>
      </c>
      <c r="J55">
        <f t="shared" si="6"/>
        <v>104706.6</v>
      </c>
      <c r="K55">
        <f t="shared" si="7"/>
        <v>1.4301963773057285</v>
      </c>
      <c r="L55">
        <f t="shared" si="8"/>
        <v>118608</v>
      </c>
      <c r="M55">
        <f t="shared" si="9"/>
        <v>89907</v>
      </c>
      <c r="N55">
        <f t="shared" si="10"/>
        <v>104706.6</v>
      </c>
      <c r="O55">
        <f t="shared" si="11"/>
        <v>28701</v>
      </c>
      <c r="Q55">
        <v>8055</v>
      </c>
      <c r="R55">
        <v>1162</v>
      </c>
      <c r="T55">
        <v>1263.6000000000058</v>
      </c>
      <c r="U55">
        <v>240.80000000000291</v>
      </c>
      <c r="W55">
        <v>5671.6</v>
      </c>
      <c r="X55">
        <v>713.6</v>
      </c>
      <c r="AB55">
        <v>104706.6</v>
      </c>
      <c r="AC55">
        <v>1.4301963773057285</v>
      </c>
      <c r="AK55">
        <v>104706.6</v>
      </c>
      <c r="AL55">
        <v>1.4301963773057285</v>
      </c>
    </row>
    <row r="56" spans="2:38" x14ac:dyDescent="0.25">
      <c r="B56">
        <v>66099</v>
      </c>
      <c r="C56">
        <v>99739</v>
      </c>
      <c r="D56">
        <v>2886</v>
      </c>
      <c r="E56">
        <v>115965</v>
      </c>
      <c r="F56">
        <v>95075</v>
      </c>
      <c r="H56">
        <v>98775</v>
      </c>
      <c r="J56">
        <f t="shared" si="6"/>
        <v>75952.800000000003</v>
      </c>
      <c r="K56">
        <f t="shared" si="7"/>
        <v>1.30047871836193</v>
      </c>
      <c r="L56">
        <f t="shared" si="8"/>
        <v>115965</v>
      </c>
      <c r="M56">
        <f t="shared" si="9"/>
        <v>2886</v>
      </c>
      <c r="N56">
        <f t="shared" si="10"/>
        <v>75952.800000000003</v>
      </c>
      <c r="O56">
        <f t="shared" si="11"/>
        <v>113079</v>
      </c>
      <c r="Q56">
        <v>252</v>
      </c>
      <c r="R56">
        <v>-905</v>
      </c>
      <c r="T56">
        <v>-331.80000000000291</v>
      </c>
      <c r="U56">
        <v>-744.39999999999418</v>
      </c>
      <c r="W56">
        <v>5403.4000000000005</v>
      </c>
      <c r="X56">
        <v>748</v>
      </c>
      <c r="AB56">
        <v>75952.800000000003</v>
      </c>
      <c r="AC56">
        <v>1.30047871836193</v>
      </c>
      <c r="AK56">
        <v>75952.800000000003</v>
      </c>
      <c r="AL56">
        <v>1.30047871836193</v>
      </c>
    </row>
    <row r="57" spans="2:38" x14ac:dyDescent="0.25">
      <c r="B57">
        <v>117042</v>
      </c>
      <c r="C57">
        <v>28887</v>
      </c>
      <c r="D57">
        <v>3709</v>
      </c>
      <c r="E57">
        <v>64422</v>
      </c>
      <c r="F57">
        <v>6046</v>
      </c>
      <c r="H57">
        <v>94015</v>
      </c>
      <c r="J57">
        <f t="shared" si="6"/>
        <v>44021.2</v>
      </c>
      <c r="K57">
        <f t="shared" si="7"/>
        <v>2.1356755381498007</v>
      </c>
      <c r="L57">
        <f t="shared" si="8"/>
        <v>117042</v>
      </c>
      <c r="M57">
        <f t="shared" si="9"/>
        <v>3709</v>
      </c>
      <c r="N57">
        <f t="shared" si="10"/>
        <v>44021.2</v>
      </c>
      <c r="O57">
        <f t="shared" si="11"/>
        <v>113333</v>
      </c>
      <c r="Q57">
        <v>10867</v>
      </c>
      <c r="R57">
        <v>-142</v>
      </c>
      <c r="T57">
        <v>1807.5999999999985</v>
      </c>
      <c r="U57">
        <v>-308.20000000000437</v>
      </c>
      <c r="W57">
        <v>5452.8000000000011</v>
      </c>
      <c r="X57">
        <v>309</v>
      </c>
      <c r="AD57">
        <v>44021.2</v>
      </c>
      <c r="AE57">
        <v>2.1356755381498007</v>
      </c>
      <c r="AK57">
        <v>44021.2</v>
      </c>
      <c r="AL57">
        <v>2.1356755381498007</v>
      </c>
    </row>
    <row r="58" spans="2:38" x14ac:dyDescent="0.25">
      <c r="B58">
        <v>116557</v>
      </c>
      <c r="C58">
        <v>44562</v>
      </c>
      <c r="D58">
        <v>118064</v>
      </c>
      <c r="E58">
        <v>54108</v>
      </c>
      <c r="F58">
        <v>39976</v>
      </c>
      <c r="H58">
        <v>99771</v>
      </c>
      <c r="J58">
        <f t="shared" si="6"/>
        <v>74653.399999999994</v>
      </c>
      <c r="K58">
        <f t="shared" si="7"/>
        <v>1.336456209630104</v>
      </c>
      <c r="L58">
        <f t="shared" si="8"/>
        <v>118064</v>
      </c>
      <c r="M58">
        <f t="shared" si="9"/>
        <v>39976</v>
      </c>
      <c r="N58">
        <f t="shared" si="10"/>
        <v>74653.399999999994</v>
      </c>
      <c r="O58">
        <f t="shared" si="11"/>
        <v>78088</v>
      </c>
      <c r="Q58">
        <v>17730</v>
      </c>
      <c r="R58">
        <v>-831</v>
      </c>
      <c r="T58">
        <v>-2443</v>
      </c>
      <c r="U58">
        <v>108.59999999999127</v>
      </c>
      <c r="W58">
        <v>5076.2</v>
      </c>
      <c r="X58">
        <v>366.20000000000005</v>
      </c>
      <c r="AB58">
        <v>74653.399999999994</v>
      </c>
      <c r="AC58">
        <v>1.336456209630104</v>
      </c>
      <c r="AK58">
        <v>74653.399999999994</v>
      </c>
      <c r="AL58">
        <v>1.336456209630104</v>
      </c>
    </row>
    <row r="59" spans="2:38" x14ac:dyDescent="0.25">
      <c r="B59">
        <v>116211</v>
      </c>
      <c r="C59">
        <v>94674</v>
      </c>
      <c r="D59">
        <v>5236</v>
      </c>
      <c r="E59">
        <v>120333</v>
      </c>
      <c r="F59">
        <v>37460</v>
      </c>
      <c r="H59">
        <v>91089</v>
      </c>
      <c r="J59">
        <f t="shared" si="6"/>
        <v>74782.8</v>
      </c>
      <c r="K59">
        <f t="shared" si="7"/>
        <v>1.218047465459972</v>
      </c>
      <c r="L59">
        <f t="shared" si="8"/>
        <v>120333</v>
      </c>
      <c r="M59">
        <f t="shared" si="9"/>
        <v>5236</v>
      </c>
      <c r="N59">
        <f t="shared" si="10"/>
        <v>74782.8</v>
      </c>
      <c r="O59">
        <f t="shared" si="11"/>
        <v>115097</v>
      </c>
      <c r="Q59">
        <v>-5958</v>
      </c>
      <c r="R59">
        <v>122</v>
      </c>
      <c r="T59">
        <v>2754</v>
      </c>
      <c r="U59">
        <v>352.60000000000582</v>
      </c>
      <c r="W59">
        <v>2907.2000000000003</v>
      </c>
      <c r="X59">
        <v>397.8</v>
      </c>
      <c r="AB59">
        <v>74782.8</v>
      </c>
      <c r="AC59">
        <v>1.218047465459972</v>
      </c>
      <c r="AI59">
        <v>74782.8</v>
      </c>
      <c r="AJ59">
        <v>1.218047465459972</v>
      </c>
    </row>
    <row r="60" spans="2:38" x14ac:dyDescent="0.25">
      <c r="B60">
        <v>50840</v>
      </c>
      <c r="C60">
        <v>63713</v>
      </c>
      <c r="D60">
        <v>110421</v>
      </c>
      <c r="E60">
        <v>69408</v>
      </c>
      <c r="F60">
        <v>59006</v>
      </c>
      <c r="H60">
        <v>133170</v>
      </c>
      <c r="J60">
        <f t="shared" si="6"/>
        <v>70677.600000000006</v>
      </c>
      <c r="K60">
        <f t="shared" si="7"/>
        <v>1.8841896159462119</v>
      </c>
      <c r="L60">
        <f t="shared" si="8"/>
        <v>110421</v>
      </c>
      <c r="M60">
        <f t="shared" si="9"/>
        <v>50840</v>
      </c>
      <c r="N60">
        <f t="shared" si="10"/>
        <v>70677.600000000006</v>
      </c>
      <c r="O60">
        <f t="shared" si="11"/>
        <v>59581</v>
      </c>
      <c r="Q60">
        <v>10785</v>
      </c>
      <c r="R60">
        <v>-122</v>
      </c>
      <c r="T60">
        <v>-1498.7999999999884</v>
      </c>
      <c r="U60">
        <v>757</v>
      </c>
      <c r="W60">
        <v>5522.7999999999993</v>
      </c>
      <c r="X60">
        <v>823.4</v>
      </c>
      <c r="AF60">
        <v>70677.600000000006</v>
      </c>
      <c r="AG60">
        <v>1.8841896159462119</v>
      </c>
      <c r="AK60">
        <v>70677.600000000006</v>
      </c>
      <c r="AL60">
        <v>1.8841896159462119</v>
      </c>
    </row>
    <row r="61" spans="2:38" x14ac:dyDescent="0.25">
      <c r="B61">
        <v>56807</v>
      </c>
      <c r="C61">
        <v>64184</v>
      </c>
      <c r="D61">
        <v>69709</v>
      </c>
      <c r="E61">
        <v>103003</v>
      </c>
      <c r="F61">
        <v>3810</v>
      </c>
      <c r="H61">
        <v>128003</v>
      </c>
      <c r="J61">
        <f t="shared" si="6"/>
        <v>59502.6</v>
      </c>
      <c r="K61">
        <f t="shared" si="7"/>
        <v>2.1512169216135093</v>
      </c>
      <c r="L61">
        <f t="shared" si="8"/>
        <v>103003</v>
      </c>
      <c r="M61">
        <f t="shared" si="9"/>
        <v>3810</v>
      </c>
      <c r="N61">
        <f t="shared" si="10"/>
        <v>59502.6</v>
      </c>
      <c r="O61">
        <f t="shared" si="11"/>
        <v>99193</v>
      </c>
      <c r="Q61">
        <v>4019</v>
      </c>
      <c r="R61">
        <v>45</v>
      </c>
      <c r="T61">
        <v>-3670.2000000000044</v>
      </c>
      <c r="U61">
        <v>250.59999999999854</v>
      </c>
      <c r="W61">
        <v>5973.7999999999993</v>
      </c>
      <c r="X61">
        <v>558.19999999999993</v>
      </c>
      <c r="AD61">
        <v>59502.6</v>
      </c>
      <c r="AE61">
        <v>2.1512169216135093</v>
      </c>
      <c r="AK61">
        <v>59502.6</v>
      </c>
      <c r="AL61">
        <v>2.1512169216135093</v>
      </c>
    </row>
    <row r="62" spans="2:38" x14ac:dyDescent="0.25">
      <c r="B62">
        <v>89150</v>
      </c>
      <c r="C62">
        <v>96931</v>
      </c>
      <c r="D62">
        <v>84102</v>
      </c>
      <c r="E62">
        <v>60639</v>
      </c>
      <c r="F62">
        <v>30191</v>
      </c>
      <c r="H62">
        <v>112161</v>
      </c>
      <c r="J62">
        <f t="shared" si="6"/>
        <v>72202.600000000006</v>
      </c>
      <c r="K62">
        <f t="shared" si="7"/>
        <v>1.5534205139427111</v>
      </c>
      <c r="L62">
        <f t="shared" si="8"/>
        <v>96931</v>
      </c>
      <c r="M62">
        <f t="shared" si="9"/>
        <v>30191</v>
      </c>
      <c r="N62">
        <f t="shared" si="10"/>
        <v>72202.600000000006</v>
      </c>
      <c r="O62">
        <f t="shared" si="11"/>
        <v>66740</v>
      </c>
      <c r="Q62">
        <v>12408</v>
      </c>
      <c r="R62">
        <v>-24</v>
      </c>
      <c r="T62">
        <v>-96.799999999988358</v>
      </c>
      <c r="U62">
        <v>-116.39999999999418</v>
      </c>
      <c r="W62">
        <v>4862</v>
      </c>
      <c r="X62">
        <v>636.79999999999995</v>
      </c>
      <c r="AB62">
        <v>72202.600000000006</v>
      </c>
      <c r="AC62">
        <v>1.5534205139427111</v>
      </c>
      <c r="AK62">
        <v>72202.600000000006</v>
      </c>
      <c r="AL62">
        <v>1.5534205139427111</v>
      </c>
    </row>
    <row r="63" spans="2:38" x14ac:dyDescent="0.25">
      <c r="B63">
        <v>35804</v>
      </c>
      <c r="C63">
        <v>92774</v>
      </c>
      <c r="D63">
        <v>29908</v>
      </c>
      <c r="E63">
        <v>87249</v>
      </c>
      <c r="F63">
        <v>86109</v>
      </c>
      <c r="H63">
        <v>88282</v>
      </c>
      <c r="J63">
        <f t="shared" si="6"/>
        <v>66368.800000000003</v>
      </c>
      <c r="K63">
        <f t="shared" si="7"/>
        <v>1.3301732139197935</v>
      </c>
      <c r="L63">
        <f t="shared" si="8"/>
        <v>92774</v>
      </c>
      <c r="M63">
        <f t="shared" si="9"/>
        <v>29908</v>
      </c>
      <c r="N63">
        <f t="shared" si="10"/>
        <v>66368.800000000003</v>
      </c>
      <c r="O63">
        <f t="shared" si="11"/>
        <v>62866</v>
      </c>
      <c r="Q63">
        <v>-647</v>
      </c>
      <c r="R63">
        <v>1137</v>
      </c>
      <c r="T63">
        <v>-2068.3999999999942</v>
      </c>
      <c r="U63">
        <v>-344.19999999999709</v>
      </c>
      <c r="W63">
        <v>4737.2</v>
      </c>
      <c r="X63">
        <v>375</v>
      </c>
      <c r="AB63">
        <v>66368.800000000003</v>
      </c>
      <c r="AC63">
        <v>1.3301732139197935</v>
      </c>
      <c r="AK63">
        <v>66368.800000000003</v>
      </c>
      <c r="AL63">
        <v>1.3301732139197935</v>
      </c>
    </row>
    <row r="64" spans="2:38" x14ac:dyDescent="0.25">
      <c r="B64">
        <v>22310</v>
      </c>
      <c r="C64">
        <v>45593</v>
      </c>
      <c r="D64">
        <v>98536</v>
      </c>
      <c r="E64">
        <v>80396</v>
      </c>
      <c r="F64">
        <v>69817</v>
      </c>
      <c r="H64">
        <v>87715</v>
      </c>
      <c r="J64">
        <f t="shared" si="6"/>
        <v>63330.400000000001</v>
      </c>
      <c r="K64">
        <f t="shared" si="7"/>
        <v>1.3850378333312279</v>
      </c>
      <c r="L64">
        <f t="shared" si="8"/>
        <v>98536</v>
      </c>
      <c r="M64">
        <f t="shared" si="9"/>
        <v>22310</v>
      </c>
      <c r="N64">
        <f t="shared" si="10"/>
        <v>63330.400000000001</v>
      </c>
      <c r="O64">
        <f t="shared" si="11"/>
        <v>76226</v>
      </c>
      <c r="Q64">
        <v>-7364</v>
      </c>
      <c r="R64">
        <v>-473</v>
      </c>
      <c r="T64">
        <v>2740.5999999999985</v>
      </c>
      <c r="U64">
        <v>-109</v>
      </c>
      <c r="W64">
        <v>3447.7999999999997</v>
      </c>
      <c r="X64">
        <v>109</v>
      </c>
      <c r="AD64">
        <v>63330.400000000001</v>
      </c>
      <c r="AE64">
        <v>1.3850378333312279</v>
      </c>
      <c r="AK64">
        <v>63330.400000000001</v>
      </c>
      <c r="AL64">
        <v>1.3850378333312279</v>
      </c>
    </row>
    <row r="65" spans="2:38" x14ac:dyDescent="0.25">
      <c r="B65">
        <v>4061</v>
      </c>
      <c r="C65">
        <v>92551</v>
      </c>
      <c r="D65">
        <v>106578</v>
      </c>
      <c r="E65">
        <v>27126</v>
      </c>
      <c r="F65">
        <v>77102</v>
      </c>
      <c r="H65">
        <v>105057</v>
      </c>
      <c r="J65">
        <f t="shared" si="6"/>
        <v>61483.6</v>
      </c>
      <c r="K65">
        <f t="shared" si="7"/>
        <v>1.7086995556538656</v>
      </c>
      <c r="L65">
        <f t="shared" si="8"/>
        <v>106578</v>
      </c>
      <c r="M65">
        <f t="shared" si="9"/>
        <v>4061</v>
      </c>
      <c r="N65">
        <f t="shared" si="10"/>
        <v>61483.6</v>
      </c>
      <c r="O65">
        <f t="shared" si="11"/>
        <v>102517</v>
      </c>
      <c r="Q65">
        <v>4074</v>
      </c>
      <c r="R65">
        <v>323</v>
      </c>
      <c r="T65">
        <v>-1886</v>
      </c>
      <c r="U65">
        <v>-277.59999999999854</v>
      </c>
      <c r="W65">
        <v>2675.2</v>
      </c>
      <c r="X65">
        <v>634.40000000000009</v>
      </c>
      <c r="AF65">
        <v>61483.6</v>
      </c>
      <c r="AG65">
        <v>1.7086995556538656</v>
      </c>
      <c r="AK65">
        <v>61483.6</v>
      </c>
      <c r="AL65">
        <v>1.7086995556538656</v>
      </c>
    </row>
    <row r="66" spans="2:38" x14ac:dyDescent="0.25">
      <c r="B66">
        <v>73093</v>
      </c>
      <c r="C66">
        <v>101681</v>
      </c>
      <c r="D66">
        <v>105671</v>
      </c>
      <c r="E66">
        <v>85240</v>
      </c>
      <c r="F66">
        <v>108722</v>
      </c>
      <c r="H66">
        <v>100105</v>
      </c>
      <c r="J66">
        <f t="shared" ref="J66:J101" si="12">AVERAGE(B66:F66)</f>
        <v>94881.4</v>
      </c>
      <c r="K66">
        <f t="shared" ref="K66:K97" si="13">H66/J66</f>
        <v>1.0550539937226897</v>
      </c>
      <c r="L66">
        <f t="shared" ref="L66:L101" si="14">MAX(B66:F66)</f>
        <v>108722</v>
      </c>
      <c r="M66">
        <f t="shared" ref="M66:M101" si="15">MIN(B66:F66)</f>
        <v>73093</v>
      </c>
      <c r="N66">
        <f t="shared" ref="N66:N101" si="16">AVERAGE(B66:F66)</f>
        <v>94881.4</v>
      </c>
      <c r="O66">
        <f t="shared" ref="O66:O101" si="17">L66-M66</f>
        <v>35629</v>
      </c>
      <c r="Q66">
        <v>-2723</v>
      </c>
      <c r="R66">
        <v>-392</v>
      </c>
      <c r="T66">
        <v>-2633</v>
      </c>
      <c r="U66">
        <v>9.1999999999970896</v>
      </c>
      <c r="W66">
        <v>4569.8</v>
      </c>
      <c r="X66">
        <v>299.20000000000005</v>
      </c>
      <c r="AB66">
        <v>94881.4</v>
      </c>
      <c r="AC66">
        <v>1.0550539937226897</v>
      </c>
      <c r="AI66">
        <v>94881.4</v>
      </c>
      <c r="AJ66">
        <v>1.0550539937226897</v>
      </c>
    </row>
    <row r="67" spans="2:38" x14ac:dyDescent="0.25">
      <c r="B67">
        <v>75992</v>
      </c>
      <c r="C67">
        <v>95904</v>
      </c>
      <c r="D67">
        <v>19161</v>
      </c>
      <c r="E67">
        <v>57589</v>
      </c>
      <c r="F67">
        <v>11656</v>
      </c>
      <c r="H67">
        <v>78386</v>
      </c>
      <c r="J67">
        <f t="shared" si="12"/>
        <v>52060.4</v>
      </c>
      <c r="K67">
        <f t="shared" si="13"/>
        <v>1.5056741784542569</v>
      </c>
      <c r="L67">
        <f t="shared" si="14"/>
        <v>95904</v>
      </c>
      <c r="M67">
        <f t="shared" si="15"/>
        <v>11656</v>
      </c>
      <c r="N67">
        <f t="shared" si="16"/>
        <v>52060.4</v>
      </c>
      <c r="O67">
        <f t="shared" si="17"/>
        <v>84248</v>
      </c>
      <c r="Q67">
        <v>-2056</v>
      </c>
      <c r="R67">
        <v>29</v>
      </c>
      <c r="T67">
        <v>1778</v>
      </c>
      <c r="U67">
        <v>324.20000000000437</v>
      </c>
      <c r="W67">
        <v>5177.1999999999989</v>
      </c>
      <c r="X67">
        <v>865.4</v>
      </c>
      <c r="AD67">
        <v>52060.4</v>
      </c>
      <c r="AE67">
        <v>1.5056741784542569</v>
      </c>
      <c r="AK67">
        <v>52060.4</v>
      </c>
      <c r="AL67">
        <v>1.5056741784542569</v>
      </c>
    </row>
    <row r="68" spans="2:38" x14ac:dyDescent="0.25">
      <c r="B68">
        <v>8962</v>
      </c>
      <c r="C68">
        <v>40017</v>
      </c>
      <c r="D68">
        <v>114188</v>
      </c>
      <c r="E68">
        <v>104135</v>
      </c>
      <c r="F68">
        <v>50305</v>
      </c>
      <c r="H68">
        <v>109267</v>
      </c>
      <c r="J68">
        <f t="shared" si="12"/>
        <v>63521.4</v>
      </c>
      <c r="K68">
        <f t="shared" si="13"/>
        <v>1.7201604498641403</v>
      </c>
      <c r="L68">
        <f t="shared" si="14"/>
        <v>114188</v>
      </c>
      <c r="M68">
        <f t="shared" si="15"/>
        <v>8962</v>
      </c>
      <c r="N68">
        <f t="shared" si="16"/>
        <v>63521.4</v>
      </c>
      <c r="O68">
        <f t="shared" si="17"/>
        <v>105226</v>
      </c>
      <c r="Q68">
        <v>3979</v>
      </c>
      <c r="R68">
        <v>179</v>
      </c>
      <c r="T68">
        <v>-2726.4000000000015</v>
      </c>
      <c r="U68">
        <v>-485</v>
      </c>
      <c r="W68">
        <v>5892</v>
      </c>
      <c r="X68">
        <v>488.20000000000005</v>
      </c>
      <c r="AF68">
        <v>63521.4</v>
      </c>
      <c r="AG68">
        <v>1.7201604498641403</v>
      </c>
      <c r="AK68">
        <v>63521.4</v>
      </c>
      <c r="AL68">
        <v>1.7201604498641403</v>
      </c>
    </row>
    <row r="69" spans="2:38" x14ac:dyDescent="0.25">
      <c r="B69">
        <v>90090</v>
      </c>
      <c r="C69">
        <v>117667</v>
      </c>
      <c r="D69">
        <v>67307</v>
      </c>
      <c r="E69">
        <v>114203</v>
      </c>
      <c r="F69">
        <v>11306</v>
      </c>
      <c r="H69">
        <v>106432</v>
      </c>
      <c r="J69">
        <f t="shared" si="12"/>
        <v>80114.600000000006</v>
      </c>
      <c r="K69">
        <f t="shared" si="13"/>
        <v>1.3284969281504244</v>
      </c>
      <c r="L69">
        <f t="shared" si="14"/>
        <v>117667</v>
      </c>
      <c r="M69">
        <f t="shared" si="15"/>
        <v>11306</v>
      </c>
      <c r="N69">
        <f t="shared" si="16"/>
        <v>80114.600000000006</v>
      </c>
      <c r="O69">
        <f t="shared" si="17"/>
        <v>106361</v>
      </c>
      <c r="Q69">
        <v>-5744</v>
      </c>
      <c r="R69">
        <v>-1546</v>
      </c>
      <c r="T69">
        <v>828.80000000000291</v>
      </c>
      <c r="U69">
        <v>-631</v>
      </c>
      <c r="W69">
        <v>4600.8</v>
      </c>
      <c r="X69">
        <v>631</v>
      </c>
      <c r="AB69">
        <v>80114.600000000006</v>
      </c>
      <c r="AC69">
        <v>1.3284969281504244</v>
      </c>
      <c r="AK69">
        <v>80114.600000000006</v>
      </c>
      <c r="AL69">
        <v>1.3284969281504244</v>
      </c>
    </row>
    <row r="70" spans="2:38" x14ac:dyDescent="0.25">
      <c r="B70">
        <v>87683</v>
      </c>
      <c r="C70">
        <v>94528</v>
      </c>
      <c r="D70">
        <v>5028</v>
      </c>
      <c r="E70">
        <v>13580</v>
      </c>
      <c r="F70">
        <v>93392</v>
      </c>
      <c r="H70">
        <v>88272</v>
      </c>
      <c r="J70">
        <f t="shared" si="12"/>
        <v>58842.2</v>
      </c>
      <c r="K70">
        <f t="shared" si="13"/>
        <v>1.5001478530714352</v>
      </c>
      <c r="L70">
        <f t="shared" si="14"/>
        <v>94528</v>
      </c>
      <c r="M70">
        <f t="shared" si="15"/>
        <v>5028</v>
      </c>
      <c r="N70">
        <f t="shared" si="16"/>
        <v>58842.2</v>
      </c>
      <c r="O70">
        <f t="shared" si="17"/>
        <v>89500</v>
      </c>
      <c r="Q70">
        <v>4878</v>
      </c>
      <c r="R70">
        <v>1</v>
      </c>
      <c r="T70">
        <v>1007.5999999999985</v>
      </c>
      <c r="U70">
        <v>-219.80000000000291</v>
      </c>
      <c r="W70">
        <v>4093.2000000000003</v>
      </c>
      <c r="X70">
        <v>219.79999999999998</v>
      </c>
      <c r="Z70">
        <v>58842.2</v>
      </c>
      <c r="AA70">
        <v>1.5001478530714352</v>
      </c>
      <c r="AK70">
        <v>58842.2</v>
      </c>
      <c r="AL70">
        <v>1.5001478530714352</v>
      </c>
    </row>
    <row r="71" spans="2:38" x14ac:dyDescent="0.25">
      <c r="B71">
        <v>103873</v>
      </c>
      <c r="C71">
        <v>94439</v>
      </c>
      <c r="D71">
        <v>95752</v>
      </c>
      <c r="E71">
        <v>66207</v>
      </c>
      <c r="F71">
        <v>96849</v>
      </c>
      <c r="H71">
        <v>135671</v>
      </c>
      <c r="J71">
        <f t="shared" si="12"/>
        <v>91424</v>
      </c>
      <c r="K71">
        <f t="shared" si="13"/>
        <v>1.4839757612880644</v>
      </c>
      <c r="L71">
        <f t="shared" si="14"/>
        <v>103873</v>
      </c>
      <c r="M71">
        <f t="shared" si="15"/>
        <v>66207</v>
      </c>
      <c r="N71">
        <f t="shared" si="16"/>
        <v>91424</v>
      </c>
      <c r="O71">
        <f t="shared" si="17"/>
        <v>37666</v>
      </c>
      <c r="Q71">
        <v>-3565</v>
      </c>
      <c r="R71">
        <v>118</v>
      </c>
      <c r="T71">
        <v>822.19999999999709</v>
      </c>
      <c r="U71">
        <v>-121.60000000000582</v>
      </c>
      <c r="W71">
        <v>4727.3999999999996</v>
      </c>
      <c r="X71">
        <v>488.4</v>
      </c>
      <c r="AF71">
        <v>91424</v>
      </c>
      <c r="AG71">
        <v>1.4839757612880644</v>
      </c>
      <c r="AK71">
        <v>91424</v>
      </c>
      <c r="AL71">
        <v>1.4839757612880644</v>
      </c>
    </row>
    <row r="72" spans="2:38" x14ac:dyDescent="0.25">
      <c r="B72">
        <v>19564</v>
      </c>
      <c r="C72">
        <v>82168</v>
      </c>
      <c r="D72">
        <v>4830</v>
      </c>
      <c r="E72">
        <v>55134</v>
      </c>
      <c r="F72">
        <v>101823</v>
      </c>
      <c r="H72">
        <v>62075</v>
      </c>
      <c r="J72">
        <f t="shared" si="12"/>
        <v>52703.8</v>
      </c>
      <c r="K72">
        <f t="shared" si="13"/>
        <v>1.177808810749889</v>
      </c>
      <c r="L72">
        <f t="shared" si="14"/>
        <v>101823</v>
      </c>
      <c r="M72">
        <f t="shared" si="15"/>
        <v>4830</v>
      </c>
      <c r="N72">
        <f t="shared" si="16"/>
        <v>52703.8</v>
      </c>
      <c r="O72">
        <f t="shared" si="17"/>
        <v>96993</v>
      </c>
      <c r="Q72">
        <v>-4345</v>
      </c>
      <c r="R72">
        <v>1790</v>
      </c>
      <c r="T72">
        <v>5029</v>
      </c>
      <c r="U72">
        <v>5.4000000000014552</v>
      </c>
      <c r="W72">
        <v>5029</v>
      </c>
      <c r="X72">
        <v>423.4</v>
      </c>
      <c r="Z72">
        <v>52703.8</v>
      </c>
      <c r="AA72">
        <v>1.177808810749889</v>
      </c>
      <c r="AI72">
        <v>52703.8</v>
      </c>
      <c r="AJ72">
        <v>1.177808810749889</v>
      </c>
    </row>
    <row r="73" spans="2:38" x14ac:dyDescent="0.25">
      <c r="B73">
        <v>115628</v>
      </c>
      <c r="C73">
        <v>104817</v>
      </c>
      <c r="D73">
        <v>17430</v>
      </c>
      <c r="E73">
        <v>6090</v>
      </c>
      <c r="F73">
        <v>7195</v>
      </c>
      <c r="H73">
        <v>57522</v>
      </c>
      <c r="J73">
        <f t="shared" si="12"/>
        <v>50232</v>
      </c>
      <c r="K73">
        <f t="shared" si="13"/>
        <v>1.1451266125179169</v>
      </c>
      <c r="L73">
        <f t="shared" si="14"/>
        <v>115628</v>
      </c>
      <c r="M73">
        <f t="shared" si="15"/>
        <v>6090</v>
      </c>
      <c r="N73">
        <f t="shared" si="16"/>
        <v>50232</v>
      </c>
      <c r="O73">
        <f t="shared" si="17"/>
        <v>109538</v>
      </c>
      <c r="Q73">
        <v>4509</v>
      </c>
      <c r="R73">
        <v>1348</v>
      </c>
      <c r="T73">
        <v>-50.400000000001455</v>
      </c>
      <c r="U73">
        <v>636.59999999999854</v>
      </c>
      <c r="W73">
        <v>5572.4</v>
      </c>
      <c r="X73">
        <v>636.59999999999991</v>
      </c>
      <c r="Z73">
        <v>50232</v>
      </c>
      <c r="AA73">
        <v>1.1451266125179169</v>
      </c>
      <c r="AI73">
        <v>50232</v>
      </c>
      <c r="AJ73">
        <v>1.1451266125179169</v>
      </c>
    </row>
    <row r="74" spans="2:38" x14ac:dyDescent="0.25">
      <c r="B74">
        <v>8509</v>
      </c>
      <c r="C74">
        <v>8656</v>
      </c>
      <c r="D74">
        <v>58900</v>
      </c>
      <c r="E74">
        <v>8809</v>
      </c>
      <c r="F74">
        <v>73743</v>
      </c>
      <c r="H74">
        <v>53424</v>
      </c>
      <c r="J74">
        <f t="shared" si="12"/>
        <v>31723.4</v>
      </c>
      <c r="K74">
        <f t="shared" si="13"/>
        <v>1.6840565639244216</v>
      </c>
      <c r="L74">
        <f t="shared" si="14"/>
        <v>73743</v>
      </c>
      <c r="M74">
        <f t="shared" si="15"/>
        <v>8509</v>
      </c>
      <c r="N74">
        <f t="shared" si="16"/>
        <v>31723.4</v>
      </c>
      <c r="O74">
        <f t="shared" si="17"/>
        <v>65234</v>
      </c>
      <c r="Q74">
        <v>-942</v>
      </c>
      <c r="R74">
        <v>-10</v>
      </c>
      <c r="T74">
        <v>1809.8000000000029</v>
      </c>
      <c r="U74">
        <v>178.60000000000218</v>
      </c>
      <c r="W74">
        <v>5086.6000000000004</v>
      </c>
      <c r="X74">
        <v>216.2</v>
      </c>
      <c r="AD74">
        <v>31723.4</v>
      </c>
      <c r="AE74">
        <v>1.6840565639244216</v>
      </c>
      <c r="AK74">
        <v>31723.4</v>
      </c>
      <c r="AL74">
        <v>1.6840565639244216</v>
      </c>
    </row>
    <row r="75" spans="2:38" x14ac:dyDescent="0.25">
      <c r="B75">
        <v>37657</v>
      </c>
      <c r="C75">
        <v>77783</v>
      </c>
      <c r="D75">
        <v>64222</v>
      </c>
      <c r="E75">
        <v>29771</v>
      </c>
      <c r="F75">
        <v>40956</v>
      </c>
      <c r="H75">
        <v>66587</v>
      </c>
      <c r="J75">
        <f t="shared" si="12"/>
        <v>50077.8</v>
      </c>
      <c r="K75">
        <f t="shared" si="13"/>
        <v>1.3296710318744034</v>
      </c>
      <c r="L75">
        <f t="shared" si="14"/>
        <v>77783</v>
      </c>
      <c r="M75">
        <f t="shared" si="15"/>
        <v>29771</v>
      </c>
      <c r="N75">
        <f t="shared" si="16"/>
        <v>50077.8</v>
      </c>
      <c r="O75">
        <f t="shared" si="17"/>
        <v>48012</v>
      </c>
      <c r="Q75">
        <v>3488</v>
      </c>
      <c r="R75">
        <v>1668</v>
      </c>
      <c r="T75">
        <v>508.80000000000291</v>
      </c>
      <c r="U75">
        <v>108</v>
      </c>
      <c r="W75">
        <v>7642</v>
      </c>
      <c r="X75">
        <v>767.2</v>
      </c>
      <c r="Z75">
        <v>50077.8</v>
      </c>
      <c r="AA75">
        <v>1.3296710318744034</v>
      </c>
      <c r="AI75">
        <v>50077.8</v>
      </c>
      <c r="AJ75">
        <v>1.3296710318744034</v>
      </c>
    </row>
    <row r="76" spans="2:38" x14ac:dyDescent="0.25">
      <c r="B76">
        <v>34589</v>
      </c>
      <c r="C76">
        <v>86942</v>
      </c>
      <c r="D76">
        <v>48202</v>
      </c>
      <c r="E76">
        <v>49154</v>
      </c>
      <c r="F76">
        <v>18161</v>
      </c>
      <c r="H76">
        <v>81403</v>
      </c>
      <c r="J76">
        <f t="shared" si="12"/>
        <v>47409.599999999999</v>
      </c>
      <c r="K76">
        <f t="shared" si="13"/>
        <v>1.7170151193007324</v>
      </c>
      <c r="L76">
        <f t="shared" si="14"/>
        <v>86942</v>
      </c>
      <c r="M76">
        <f t="shared" si="15"/>
        <v>18161</v>
      </c>
      <c r="N76">
        <f t="shared" si="16"/>
        <v>47409.599999999999</v>
      </c>
      <c r="O76">
        <f t="shared" si="17"/>
        <v>68781</v>
      </c>
      <c r="Q76">
        <v>-12446</v>
      </c>
      <c r="R76">
        <v>0</v>
      </c>
      <c r="T76">
        <v>-1667.4000000000015</v>
      </c>
      <c r="U76">
        <v>-101</v>
      </c>
      <c r="W76">
        <v>3099</v>
      </c>
      <c r="X76">
        <v>125.80000000000001</v>
      </c>
      <c r="AD76">
        <v>47409.599999999999</v>
      </c>
      <c r="AE76">
        <v>1.7170151193007324</v>
      </c>
      <c r="AK76">
        <v>47409.599999999999</v>
      </c>
      <c r="AL76">
        <v>1.7170151193007324</v>
      </c>
    </row>
    <row r="77" spans="2:38" x14ac:dyDescent="0.25">
      <c r="B77">
        <v>41838</v>
      </c>
      <c r="C77">
        <v>42050</v>
      </c>
      <c r="D77">
        <v>91905</v>
      </c>
      <c r="E77">
        <v>46242</v>
      </c>
      <c r="F77">
        <v>117169</v>
      </c>
      <c r="H77">
        <v>98627</v>
      </c>
      <c r="J77">
        <f t="shared" si="12"/>
        <v>67840.800000000003</v>
      </c>
      <c r="K77">
        <f t="shared" si="13"/>
        <v>1.4538006627280338</v>
      </c>
      <c r="L77">
        <f t="shared" si="14"/>
        <v>117169</v>
      </c>
      <c r="M77">
        <f t="shared" si="15"/>
        <v>41838</v>
      </c>
      <c r="N77">
        <f t="shared" si="16"/>
        <v>67840.800000000003</v>
      </c>
      <c r="O77">
        <f t="shared" si="17"/>
        <v>75331</v>
      </c>
      <c r="Q77">
        <v>-265</v>
      </c>
      <c r="R77">
        <v>1200</v>
      </c>
      <c r="T77">
        <v>240</v>
      </c>
      <c r="U77">
        <v>-137</v>
      </c>
      <c r="W77">
        <v>3762</v>
      </c>
      <c r="X77">
        <v>878.2</v>
      </c>
      <c r="AB77">
        <v>67840.800000000003</v>
      </c>
      <c r="AC77">
        <v>1.4538006627280338</v>
      </c>
      <c r="AK77">
        <v>67840.800000000003</v>
      </c>
      <c r="AL77">
        <v>1.4538006627280338</v>
      </c>
    </row>
    <row r="78" spans="2:38" x14ac:dyDescent="0.25">
      <c r="B78">
        <v>71909</v>
      </c>
      <c r="C78">
        <v>100008</v>
      </c>
      <c r="D78">
        <v>20950</v>
      </c>
      <c r="E78">
        <v>67809</v>
      </c>
      <c r="F78">
        <v>36312</v>
      </c>
      <c r="H78">
        <v>101771</v>
      </c>
      <c r="J78">
        <f t="shared" si="12"/>
        <v>59397.599999999999</v>
      </c>
      <c r="K78">
        <f t="shared" si="13"/>
        <v>1.7133857260226002</v>
      </c>
      <c r="L78">
        <f t="shared" si="14"/>
        <v>100008</v>
      </c>
      <c r="M78">
        <f t="shared" si="15"/>
        <v>20950</v>
      </c>
      <c r="N78">
        <f t="shared" si="16"/>
        <v>59397.599999999999</v>
      </c>
      <c r="O78">
        <f t="shared" si="17"/>
        <v>79058</v>
      </c>
      <c r="Q78">
        <v>-2533</v>
      </c>
      <c r="R78">
        <v>-1201</v>
      </c>
      <c r="T78">
        <v>-2496</v>
      </c>
      <c r="U78">
        <v>-410</v>
      </c>
      <c r="W78">
        <v>6594</v>
      </c>
      <c r="X78">
        <v>452.4</v>
      </c>
      <c r="AD78">
        <v>59397.599999999999</v>
      </c>
      <c r="AE78">
        <v>1.7133857260226002</v>
      </c>
      <c r="AK78">
        <v>59397.599999999999</v>
      </c>
      <c r="AL78">
        <v>1.7133857260226002</v>
      </c>
    </row>
    <row r="79" spans="2:38" x14ac:dyDescent="0.25">
      <c r="B79">
        <v>51895</v>
      </c>
      <c r="C79">
        <v>22278</v>
      </c>
      <c r="D79">
        <v>26506</v>
      </c>
      <c r="E79">
        <v>88134</v>
      </c>
      <c r="F79">
        <v>19687</v>
      </c>
      <c r="H79">
        <v>78515</v>
      </c>
      <c r="J79">
        <f t="shared" si="12"/>
        <v>41700</v>
      </c>
      <c r="K79">
        <f t="shared" si="13"/>
        <v>1.8828537170263788</v>
      </c>
      <c r="L79">
        <f t="shared" si="14"/>
        <v>88134</v>
      </c>
      <c r="M79">
        <f t="shared" si="15"/>
        <v>19687</v>
      </c>
      <c r="N79">
        <f t="shared" si="16"/>
        <v>41700</v>
      </c>
      <c r="O79">
        <f t="shared" si="17"/>
        <v>68447</v>
      </c>
      <c r="Q79">
        <v>6437</v>
      </c>
      <c r="R79">
        <v>379</v>
      </c>
      <c r="T79">
        <v>3520.8000000000029</v>
      </c>
      <c r="U79">
        <v>-426.80000000000291</v>
      </c>
      <c r="W79">
        <v>4203.6000000000004</v>
      </c>
      <c r="X79">
        <v>1001.1999999999999</v>
      </c>
      <c r="AD79">
        <v>41700</v>
      </c>
      <c r="AE79">
        <v>1.8828537170263788</v>
      </c>
      <c r="AK79">
        <v>41700</v>
      </c>
      <c r="AL79">
        <v>1.8828537170263788</v>
      </c>
    </row>
    <row r="80" spans="2:38" x14ac:dyDescent="0.25">
      <c r="B80">
        <v>103253</v>
      </c>
      <c r="C80">
        <v>11249</v>
      </c>
      <c r="D80">
        <v>75523</v>
      </c>
      <c r="E80">
        <v>65590</v>
      </c>
      <c r="F80">
        <v>101684</v>
      </c>
      <c r="H80">
        <v>78100</v>
      </c>
      <c r="J80">
        <f t="shared" si="12"/>
        <v>71459.8</v>
      </c>
      <c r="K80">
        <f t="shared" si="13"/>
        <v>1.0929221744253412</v>
      </c>
      <c r="L80">
        <f t="shared" si="14"/>
        <v>103253</v>
      </c>
      <c r="M80">
        <f t="shared" si="15"/>
        <v>11249</v>
      </c>
      <c r="N80">
        <f t="shared" si="16"/>
        <v>71459.8</v>
      </c>
      <c r="O80">
        <f t="shared" si="17"/>
        <v>92004</v>
      </c>
      <c r="Q80">
        <v>-128</v>
      </c>
      <c r="R80">
        <v>53</v>
      </c>
      <c r="T80">
        <v>-3693.1999999999971</v>
      </c>
      <c r="U80">
        <v>-618</v>
      </c>
      <c r="W80">
        <v>5668.7999999999993</v>
      </c>
      <c r="X80">
        <v>1306.8</v>
      </c>
      <c r="AB80">
        <v>71459.8</v>
      </c>
      <c r="AC80">
        <v>1.0929221744253412</v>
      </c>
      <c r="AI80">
        <v>71459.8</v>
      </c>
      <c r="AJ80">
        <v>1.0929221744253412</v>
      </c>
    </row>
    <row r="81" spans="2:38" x14ac:dyDescent="0.25">
      <c r="B81">
        <v>7913</v>
      </c>
      <c r="C81">
        <v>37972</v>
      </c>
      <c r="D81">
        <v>50567</v>
      </c>
      <c r="E81">
        <v>107350</v>
      </c>
      <c r="F81">
        <v>59608</v>
      </c>
      <c r="H81">
        <v>53517</v>
      </c>
      <c r="J81">
        <f t="shared" si="12"/>
        <v>52682</v>
      </c>
      <c r="K81">
        <f t="shared" si="13"/>
        <v>1.0158498158763904</v>
      </c>
      <c r="L81">
        <f t="shared" si="14"/>
        <v>107350</v>
      </c>
      <c r="M81">
        <f t="shared" si="15"/>
        <v>7913</v>
      </c>
      <c r="N81">
        <f t="shared" si="16"/>
        <v>52682</v>
      </c>
      <c r="O81">
        <f t="shared" si="17"/>
        <v>99437</v>
      </c>
      <c r="Q81">
        <v>-3801</v>
      </c>
      <c r="R81">
        <v>67</v>
      </c>
      <c r="T81">
        <v>-4537.5999999999985</v>
      </c>
      <c r="U81">
        <v>521.19999999999709</v>
      </c>
      <c r="W81">
        <v>4537.6000000000004</v>
      </c>
      <c r="X81">
        <v>541.59999999999991</v>
      </c>
      <c r="Z81">
        <v>52682</v>
      </c>
      <c r="AA81">
        <v>1.0158498158763904</v>
      </c>
      <c r="AI81">
        <v>52682</v>
      </c>
      <c r="AJ81">
        <v>1.0158498158763904</v>
      </c>
    </row>
    <row r="82" spans="2:38" x14ac:dyDescent="0.25">
      <c r="B82">
        <v>90674</v>
      </c>
      <c r="C82">
        <v>80631</v>
      </c>
      <c r="D82">
        <v>37248</v>
      </c>
      <c r="E82">
        <v>3166</v>
      </c>
      <c r="F82">
        <v>5825</v>
      </c>
      <c r="H82">
        <v>93711</v>
      </c>
      <c r="J82">
        <f t="shared" si="12"/>
        <v>43508.800000000003</v>
      </c>
      <c r="K82">
        <f t="shared" si="13"/>
        <v>2.1538401426837788</v>
      </c>
      <c r="L82">
        <f t="shared" si="14"/>
        <v>90674</v>
      </c>
      <c r="M82">
        <f t="shared" si="15"/>
        <v>3166</v>
      </c>
      <c r="N82">
        <f t="shared" si="16"/>
        <v>43508.800000000003</v>
      </c>
      <c r="O82">
        <f t="shared" si="17"/>
        <v>87508</v>
      </c>
      <c r="Q82">
        <v>-11331</v>
      </c>
      <c r="R82">
        <v>-5</v>
      </c>
      <c r="T82">
        <v>-1730.5999999999985</v>
      </c>
      <c r="U82">
        <v>278.80000000000291</v>
      </c>
      <c r="W82">
        <v>3041</v>
      </c>
      <c r="X82">
        <v>426</v>
      </c>
      <c r="AD82">
        <v>43508.800000000003</v>
      </c>
      <c r="AE82">
        <v>2.1538401426837788</v>
      </c>
      <c r="AK82">
        <v>43508.800000000003</v>
      </c>
      <c r="AL82">
        <v>2.1538401426837788</v>
      </c>
    </row>
    <row r="83" spans="2:38" x14ac:dyDescent="0.25">
      <c r="B83">
        <v>12212</v>
      </c>
      <c r="C83">
        <v>49234</v>
      </c>
      <c r="D83">
        <v>60491</v>
      </c>
      <c r="E83">
        <v>110846</v>
      </c>
      <c r="F83">
        <v>84329</v>
      </c>
      <c r="H83">
        <v>94806</v>
      </c>
      <c r="J83">
        <f t="shared" si="12"/>
        <v>63422.400000000001</v>
      </c>
      <c r="K83">
        <f t="shared" si="13"/>
        <v>1.4948346325588435</v>
      </c>
      <c r="L83">
        <f t="shared" si="14"/>
        <v>110846</v>
      </c>
      <c r="M83">
        <f t="shared" si="15"/>
        <v>12212</v>
      </c>
      <c r="N83">
        <f t="shared" si="16"/>
        <v>63422.400000000001</v>
      </c>
      <c r="O83">
        <f t="shared" si="17"/>
        <v>98634</v>
      </c>
      <c r="Q83">
        <v>-5808</v>
      </c>
      <c r="R83">
        <v>22</v>
      </c>
      <c r="T83">
        <v>249.59999999999854</v>
      </c>
      <c r="U83">
        <v>-475.79999999999563</v>
      </c>
      <c r="W83">
        <v>5240.3999999999996</v>
      </c>
      <c r="X83">
        <v>667.4</v>
      </c>
      <c r="AD83">
        <v>63422.400000000001</v>
      </c>
      <c r="AE83">
        <v>1.4948346325588435</v>
      </c>
      <c r="AK83">
        <v>63422.400000000001</v>
      </c>
      <c r="AL83">
        <v>1.4948346325588435</v>
      </c>
    </row>
    <row r="84" spans="2:38" x14ac:dyDescent="0.25">
      <c r="B84">
        <v>114453</v>
      </c>
      <c r="C84">
        <v>41731</v>
      </c>
      <c r="D84">
        <v>58828</v>
      </c>
      <c r="E84">
        <v>120200</v>
      </c>
      <c r="F84">
        <v>108473</v>
      </c>
      <c r="H84">
        <v>148501</v>
      </c>
      <c r="J84">
        <f t="shared" si="12"/>
        <v>88737</v>
      </c>
      <c r="K84">
        <f t="shared" si="13"/>
        <v>1.6734958360097818</v>
      </c>
      <c r="L84">
        <f t="shared" si="14"/>
        <v>120200</v>
      </c>
      <c r="M84">
        <f t="shared" si="15"/>
        <v>41731</v>
      </c>
      <c r="N84">
        <f t="shared" si="16"/>
        <v>88737</v>
      </c>
      <c r="O84">
        <f t="shared" si="17"/>
        <v>78469</v>
      </c>
      <c r="Q84">
        <v>-2297</v>
      </c>
      <c r="R84">
        <v>-4</v>
      </c>
      <c r="T84">
        <v>-733.19999999999709</v>
      </c>
      <c r="U84">
        <v>243.60000000000582</v>
      </c>
      <c r="W84">
        <v>1756</v>
      </c>
      <c r="X84">
        <v>1043.2</v>
      </c>
      <c r="AF84">
        <v>88737</v>
      </c>
      <c r="AG84">
        <v>1.6734958360097818</v>
      </c>
      <c r="AK84">
        <v>88737</v>
      </c>
      <c r="AL84">
        <v>1.6734958360097818</v>
      </c>
    </row>
    <row r="85" spans="2:38" x14ac:dyDescent="0.25">
      <c r="B85">
        <v>80071</v>
      </c>
      <c r="C85">
        <v>78357</v>
      </c>
      <c r="D85">
        <v>45996</v>
      </c>
      <c r="E85">
        <v>119662</v>
      </c>
      <c r="F85">
        <v>117800</v>
      </c>
      <c r="H85">
        <v>136201</v>
      </c>
      <c r="J85">
        <f t="shared" si="12"/>
        <v>88377.2</v>
      </c>
      <c r="K85">
        <f t="shared" si="13"/>
        <v>1.5411327808529802</v>
      </c>
      <c r="L85">
        <f t="shared" si="14"/>
        <v>119662</v>
      </c>
      <c r="M85">
        <f t="shared" si="15"/>
        <v>45996</v>
      </c>
      <c r="N85">
        <f t="shared" si="16"/>
        <v>88377.2</v>
      </c>
      <c r="O85">
        <f t="shared" si="17"/>
        <v>73666</v>
      </c>
      <c r="Q85">
        <v>5329</v>
      </c>
      <c r="R85">
        <v>-1005</v>
      </c>
      <c r="T85">
        <v>2769.1999999999971</v>
      </c>
      <c r="U85">
        <v>1068.3999999999942</v>
      </c>
      <c r="W85">
        <v>2865.2</v>
      </c>
      <c r="X85">
        <v>1068.4000000000001</v>
      </c>
      <c r="AF85">
        <v>88377.2</v>
      </c>
      <c r="AG85">
        <v>1.5411327808529802</v>
      </c>
      <c r="AK85">
        <v>88377.2</v>
      </c>
      <c r="AL85">
        <v>1.5411327808529802</v>
      </c>
    </row>
    <row r="86" spans="2:38" x14ac:dyDescent="0.25">
      <c r="B86">
        <v>16614</v>
      </c>
      <c r="C86">
        <v>91433</v>
      </c>
      <c r="D86">
        <v>117015</v>
      </c>
      <c r="E86">
        <v>8305</v>
      </c>
      <c r="F86">
        <v>35109</v>
      </c>
      <c r="H86">
        <v>90885</v>
      </c>
      <c r="J86">
        <f t="shared" si="12"/>
        <v>53695.199999999997</v>
      </c>
      <c r="K86">
        <f t="shared" si="13"/>
        <v>1.6926093952532071</v>
      </c>
      <c r="L86">
        <f t="shared" si="14"/>
        <v>117015</v>
      </c>
      <c r="M86">
        <f t="shared" si="15"/>
        <v>8305</v>
      </c>
      <c r="N86">
        <f t="shared" si="16"/>
        <v>53695.199999999997</v>
      </c>
      <c r="O86">
        <f t="shared" si="17"/>
        <v>108710</v>
      </c>
      <c r="Q86">
        <v>849</v>
      </c>
      <c r="R86">
        <v>677</v>
      </c>
      <c r="T86">
        <v>-1212</v>
      </c>
      <c r="U86">
        <v>-380.60000000000582</v>
      </c>
      <c r="W86">
        <v>2006</v>
      </c>
      <c r="X86">
        <v>381.4</v>
      </c>
      <c r="AD86">
        <v>53695.199999999997</v>
      </c>
      <c r="AE86">
        <v>1.6926093952532071</v>
      </c>
      <c r="AK86">
        <v>53695.199999999997</v>
      </c>
      <c r="AL86">
        <v>1.6926093952532071</v>
      </c>
    </row>
    <row r="87" spans="2:38" x14ac:dyDescent="0.25">
      <c r="B87">
        <v>77694</v>
      </c>
      <c r="C87">
        <v>50475</v>
      </c>
      <c r="D87">
        <v>65318</v>
      </c>
      <c r="E87">
        <v>120292</v>
      </c>
      <c r="F87">
        <v>55999</v>
      </c>
      <c r="H87">
        <v>83909</v>
      </c>
      <c r="J87">
        <f t="shared" si="12"/>
        <v>73955.600000000006</v>
      </c>
      <c r="K87">
        <f t="shared" si="13"/>
        <v>1.1345861570996651</v>
      </c>
      <c r="L87">
        <f t="shared" si="14"/>
        <v>120292</v>
      </c>
      <c r="M87">
        <f t="shared" si="15"/>
        <v>50475</v>
      </c>
      <c r="N87">
        <f t="shared" si="16"/>
        <v>73955.600000000006</v>
      </c>
      <c r="O87">
        <f t="shared" si="17"/>
        <v>69817</v>
      </c>
      <c r="Q87">
        <v>4574</v>
      </c>
      <c r="R87">
        <v>-436</v>
      </c>
      <c r="T87">
        <v>746</v>
      </c>
      <c r="U87">
        <v>-527</v>
      </c>
      <c r="W87">
        <v>3498</v>
      </c>
      <c r="X87">
        <v>679</v>
      </c>
      <c r="AB87">
        <v>73955.600000000006</v>
      </c>
      <c r="AC87">
        <v>1.1345861570996651</v>
      </c>
      <c r="AI87">
        <v>73955.600000000006</v>
      </c>
      <c r="AJ87">
        <v>1.1345861570996651</v>
      </c>
    </row>
    <row r="88" spans="2:38" x14ac:dyDescent="0.25">
      <c r="B88">
        <v>43836</v>
      </c>
      <c r="C88">
        <v>110556</v>
      </c>
      <c r="D88">
        <v>6104</v>
      </c>
      <c r="E88">
        <v>78367</v>
      </c>
      <c r="F88">
        <v>113242</v>
      </c>
      <c r="H88">
        <v>140889</v>
      </c>
      <c r="J88">
        <f t="shared" si="12"/>
        <v>70421</v>
      </c>
      <c r="K88">
        <f t="shared" si="13"/>
        <v>2.0006674145496373</v>
      </c>
      <c r="L88">
        <f t="shared" si="14"/>
        <v>113242</v>
      </c>
      <c r="M88">
        <f t="shared" si="15"/>
        <v>6104</v>
      </c>
      <c r="N88">
        <f t="shared" si="16"/>
        <v>70421</v>
      </c>
      <c r="O88">
        <f t="shared" si="17"/>
        <v>107138</v>
      </c>
      <c r="Q88">
        <v>8664</v>
      </c>
      <c r="R88">
        <v>-325</v>
      </c>
      <c r="T88">
        <v>-623.80000000000291</v>
      </c>
      <c r="U88">
        <v>235.19999999999709</v>
      </c>
      <c r="W88">
        <v>3927.3999999999996</v>
      </c>
      <c r="X88">
        <v>1115.2</v>
      </c>
      <c r="AF88">
        <v>70421</v>
      </c>
      <c r="AG88">
        <v>2.0006674145496373</v>
      </c>
      <c r="AK88">
        <v>70421</v>
      </c>
      <c r="AL88">
        <v>2.0006674145496373</v>
      </c>
    </row>
    <row r="89" spans="2:38" x14ac:dyDescent="0.25">
      <c r="B89">
        <v>67690</v>
      </c>
      <c r="C89">
        <v>94692</v>
      </c>
      <c r="D89">
        <v>92795</v>
      </c>
      <c r="E89">
        <v>54442</v>
      </c>
      <c r="F89">
        <v>94968</v>
      </c>
      <c r="H89">
        <v>127576</v>
      </c>
      <c r="J89">
        <f t="shared" si="12"/>
        <v>80917.399999999994</v>
      </c>
      <c r="K89">
        <f t="shared" si="13"/>
        <v>1.576620108901176</v>
      </c>
      <c r="L89">
        <f t="shared" si="14"/>
        <v>94968</v>
      </c>
      <c r="M89">
        <f t="shared" si="15"/>
        <v>54442</v>
      </c>
      <c r="N89">
        <f t="shared" si="16"/>
        <v>80917.399999999994</v>
      </c>
      <c r="O89">
        <f t="shared" si="17"/>
        <v>40526</v>
      </c>
      <c r="Q89">
        <v>-1574</v>
      </c>
      <c r="R89">
        <v>1088</v>
      </c>
      <c r="T89">
        <v>3673.3999999999942</v>
      </c>
      <c r="U89">
        <v>197.79999999998836</v>
      </c>
      <c r="W89">
        <v>5243.0000000000009</v>
      </c>
      <c r="X89">
        <v>1554.6</v>
      </c>
      <c r="AF89">
        <v>80917.399999999994</v>
      </c>
      <c r="AG89">
        <v>1.576620108901176</v>
      </c>
      <c r="AK89">
        <v>80917.399999999994</v>
      </c>
      <c r="AL89">
        <v>1.576620108901176</v>
      </c>
    </row>
    <row r="90" spans="2:38" x14ac:dyDescent="0.25">
      <c r="B90">
        <v>95431</v>
      </c>
      <c r="C90">
        <v>73328</v>
      </c>
      <c r="D90">
        <v>10967</v>
      </c>
      <c r="E90">
        <v>61397</v>
      </c>
      <c r="F90">
        <v>40555</v>
      </c>
      <c r="H90">
        <v>87293</v>
      </c>
      <c r="J90">
        <f t="shared" si="12"/>
        <v>56335.6</v>
      </c>
      <c r="K90">
        <f t="shared" si="13"/>
        <v>1.5495175342057244</v>
      </c>
      <c r="L90">
        <f t="shared" si="14"/>
        <v>95431</v>
      </c>
      <c r="M90">
        <f t="shared" si="15"/>
        <v>10967</v>
      </c>
      <c r="N90">
        <f t="shared" si="16"/>
        <v>56335.6</v>
      </c>
      <c r="O90">
        <f t="shared" si="17"/>
        <v>84464</v>
      </c>
      <c r="Q90">
        <v>-2005</v>
      </c>
      <c r="R90">
        <v>38</v>
      </c>
      <c r="T90">
        <v>-4205</v>
      </c>
      <c r="U90">
        <v>1071.4000000000015</v>
      </c>
      <c r="W90">
        <v>6189</v>
      </c>
      <c r="X90">
        <v>1077.3999999999999</v>
      </c>
      <c r="Z90">
        <v>56335.6</v>
      </c>
      <c r="AA90">
        <v>1.5495175342057244</v>
      </c>
      <c r="AK90">
        <v>56335.6</v>
      </c>
      <c r="AL90">
        <v>1.5495175342057244</v>
      </c>
    </row>
    <row r="91" spans="2:38" x14ac:dyDescent="0.25">
      <c r="B91">
        <v>67795</v>
      </c>
      <c r="C91">
        <v>93129</v>
      </c>
      <c r="D91">
        <v>102304</v>
      </c>
      <c r="E91">
        <v>15818</v>
      </c>
      <c r="F91">
        <v>51509</v>
      </c>
      <c r="H91">
        <v>122425</v>
      </c>
      <c r="J91">
        <f t="shared" si="12"/>
        <v>66111</v>
      </c>
      <c r="K91">
        <f t="shared" si="13"/>
        <v>1.8518098349745125</v>
      </c>
      <c r="L91">
        <f t="shared" si="14"/>
        <v>102304</v>
      </c>
      <c r="M91">
        <f t="shared" si="15"/>
        <v>15818</v>
      </c>
      <c r="N91">
        <f t="shared" si="16"/>
        <v>66111</v>
      </c>
      <c r="O91">
        <f t="shared" si="17"/>
        <v>86486</v>
      </c>
      <c r="Q91">
        <v>2623</v>
      </c>
      <c r="R91">
        <v>94</v>
      </c>
      <c r="T91">
        <v>-1834.1999999999971</v>
      </c>
      <c r="U91">
        <v>39.80000000000291</v>
      </c>
      <c r="W91">
        <v>3318.9999999999995</v>
      </c>
      <c r="X91">
        <v>179.39999999999998</v>
      </c>
      <c r="AF91">
        <v>66111</v>
      </c>
      <c r="AG91">
        <v>1.8518098349745125</v>
      </c>
      <c r="AK91">
        <v>66111</v>
      </c>
      <c r="AL91">
        <v>1.8518098349745125</v>
      </c>
    </row>
    <row r="92" spans="2:38" x14ac:dyDescent="0.25">
      <c r="B92">
        <v>71308</v>
      </c>
      <c r="C92">
        <v>68487</v>
      </c>
      <c r="D92">
        <v>93487</v>
      </c>
      <c r="E92">
        <v>38803</v>
      </c>
      <c r="F92">
        <v>42086</v>
      </c>
      <c r="H92">
        <v>79378</v>
      </c>
      <c r="J92">
        <f t="shared" si="12"/>
        <v>62834.2</v>
      </c>
      <c r="K92">
        <f t="shared" si="13"/>
        <v>1.2632929200976539</v>
      </c>
      <c r="L92">
        <f t="shared" si="14"/>
        <v>93487</v>
      </c>
      <c r="M92">
        <f t="shared" si="15"/>
        <v>38803</v>
      </c>
      <c r="N92">
        <f t="shared" si="16"/>
        <v>62834.2</v>
      </c>
      <c r="O92">
        <f t="shared" si="17"/>
        <v>54684</v>
      </c>
      <c r="Q92">
        <v>-1679</v>
      </c>
      <c r="R92">
        <v>176</v>
      </c>
      <c r="T92">
        <v>-1224.2000000000044</v>
      </c>
      <c r="U92">
        <v>-498.80000000000291</v>
      </c>
      <c r="W92">
        <v>2977.4</v>
      </c>
      <c r="X92">
        <v>547.59999999999991</v>
      </c>
      <c r="AB92">
        <v>62834.2</v>
      </c>
      <c r="AC92">
        <v>1.2632929200976539</v>
      </c>
      <c r="AK92">
        <v>62834.2</v>
      </c>
      <c r="AL92">
        <v>1.2632929200976539</v>
      </c>
    </row>
    <row r="93" spans="2:38" x14ac:dyDescent="0.25">
      <c r="B93">
        <v>15356</v>
      </c>
      <c r="C93">
        <v>49733</v>
      </c>
      <c r="D93">
        <v>52888</v>
      </c>
      <c r="E93">
        <v>77650</v>
      </c>
      <c r="F93">
        <v>117708</v>
      </c>
      <c r="H93">
        <v>81772</v>
      </c>
      <c r="J93">
        <f t="shared" si="12"/>
        <v>62667</v>
      </c>
      <c r="K93">
        <f t="shared" si="13"/>
        <v>1.3048653996521296</v>
      </c>
      <c r="L93">
        <f t="shared" si="14"/>
        <v>117708</v>
      </c>
      <c r="M93">
        <f t="shared" si="15"/>
        <v>15356</v>
      </c>
      <c r="N93">
        <f t="shared" si="16"/>
        <v>62667</v>
      </c>
      <c r="O93">
        <f t="shared" si="17"/>
        <v>102352</v>
      </c>
      <c r="Q93">
        <v>-1499</v>
      </c>
      <c r="R93">
        <v>723</v>
      </c>
      <c r="T93">
        <v>798</v>
      </c>
      <c r="U93">
        <v>38.599999999998545</v>
      </c>
      <c r="W93">
        <v>3226.8</v>
      </c>
      <c r="X93">
        <v>684.2</v>
      </c>
      <c r="Z93">
        <v>62667</v>
      </c>
      <c r="AA93">
        <v>1.3048653996521296</v>
      </c>
      <c r="AK93">
        <v>62667</v>
      </c>
      <c r="AL93">
        <v>1.3048653996521296</v>
      </c>
    </row>
    <row r="94" spans="2:38" x14ac:dyDescent="0.25">
      <c r="B94">
        <v>112732</v>
      </c>
      <c r="C94">
        <v>80792</v>
      </c>
      <c r="D94">
        <v>88780</v>
      </c>
      <c r="E94">
        <v>12791</v>
      </c>
      <c r="F94">
        <v>23145</v>
      </c>
      <c r="H94">
        <v>97483</v>
      </c>
      <c r="J94">
        <f t="shared" si="12"/>
        <v>63648</v>
      </c>
      <c r="K94">
        <f t="shared" si="13"/>
        <v>1.5315956510809452</v>
      </c>
      <c r="L94">
        <f t="shared" si="14"/>
        <v>112732</v>
      </c>
      <c r="M94">
        <f t="shared" si="15"/>
        <v>12791</v>
      </c>
      <c r="N94">
        <f t="shared" si="16"/>
        <v>63648</v>
      </c>
      <c r="O94">
        <f t="shared" si="17"/>
        <v>99941</v>
      </c>
      <c r="Q94">
        <v>2896</v>
      </c>
      <c r="R94">
        <v>-1226</v>
      </c>
      <c r="T94">
        <v>-4764.6000000000058</v>
      </c>
      <c r="U94">
        <v>352.19999999999709</v>
      </c>
      <c r="W94">
        <v>4764.5999999999995</v>
      </c>
      <c r="X94">
        <v>466.2</v>
      </c>
      <c r="AB94">
        <v>63648</v>
      </c>
      <c r="AC94">
        <v>1.5315956510809452</v>
      </c>
      <c r="AK94">
        <v>63648</v>
      </c>
      <c r="AL94">
        <v>1.5315956510809452</v>
      </c>
    </row>
    <row r="95" spans="2:38" x14ac:dyDescent="0.25">
      <c r="B95">
        <v>94905</v>
      </c>
      <c r="C95">
        <v>55103</v>
      </c>
      <c r="D95">
        <v>54958</v>
      </c>
      <c r="E95">
        <v>57598</v>
      </c>
      <c r="F95">
        <v>61383</v>
      </c>
      <c r="H95">
        <v>64933</v>
      </c>
      <c r="J95">
        <f t="shared" si="12"/>
        <v>64789.4</v>
      </c>
      <c r="K95">
        <f t="shared" si="13"/>
        <v>1.0022164119439292</v>
      </c>
      <c r="L95">
        <f t="shared" si="14"/>
        <v>94905</v>
      </c>
      <c r="M95">
        <f t="shared" si="15"/>
        <v>54958</v>
      </c>
      <c r="N95">
        <f t="shared" si="16"/>
        <v>64789.4</v>
      </c>
      <c r="O95">
        <f t="shared" si="17"/>
        <v>39947</v>
      </c>
      <c r="Q95">
        <v>-3824</v>
      </c>
      <c r="R95">
        <v>-965</v>
      </c>
      <c r="T95">
        <v>1567.4000000000015</v>
      </c>
      <c r="U95">
        <v>-32.599999999998545</v>
      </c>
      <c r="W95">
        <v>5237.8</v>
      </c>
      <c r="X95">
        <v>32.6</v>
      </c>
      <c r="AB95">
        <v>64789.4</v>
      </c>
      <c r="AC95">
        <v>1.0022164119439292</v>
      </c>
      <c r="AI95">
        <v>64789.4</v>
      </c>
      <c r="AJ95">
        <v>1.0022164119439292</v>
      </c>
    </row>
    <row r="96" spans="2:38" x14ac:dyDescent="0.25">
      <c r="B96">
        <v>18235</v>
      </c>
      <c r="C96">
        <v>61157</v>
      </c>
      <c r="D96">
        <v>11625</v>
      </c>
      <c r="E96">
        <v>113182</v>
      </c>
      <c r="F96">
        <v>70965</v>
      </c>
      <c r="H96">
        <v>108361</v>
      </c>
      <c r="J96">
        <f t="shared" si="12"/>
        <v>55032.800000000003</v>
      </c>
      <c r="K96">
        <f t="shared" si="13"/>
        <v>1.9690257446468287</v>
      </c>
      <c r="L96">
        <f t="shared" si="14"/>
        <v>113182</v>
      </c>
      <c r="M96">
        <f t="shared" si="15"/>
        <v>11625</v>
      </c>
      <c r="N96">
        <f t="shared" si="16"/>
        <v>55032.800000000003</v>
      </c>
      <c r="O96">
        <f t="shared" si="17"/>
        <v>101557</v>
      </c>
      <c r="Q96">
        <v>3073</v>
      </c>
      <c r="R96">
        <v>3</v>
      </c>
      <c r="T96">
        <v>-391</v>
      </c>
      <c r="U96">
        <v>-379.39999999999418</v>
      </c>
      <c r="W96">
        <v>4885</v>
      </c>
      <c r="X96">
        <v>408.19999999999993</v>
      </c>
      <c r="AD96">
        <v>55032.800000000003</v>
      </c>
      <c r="AE96">
        <v>1.9690257446468287</v>
      </c>
      <c r="AK96">
        <v>55032.800000000003</v>
      </c>
      <c r="AL96">
        <v>1.9690257446468287</v>
      </c>
    </row>
    <row r="97" spans="2:38" x14ac:dyDescent="0.25">
      <c r="B97">
        <v>100519</v>
      </c>
      <c r="C97">
        <v>82147</v>
      </c>
      <c r="D97">
        <v>46187</v>
      </c>
      <c r="E97">
        <v>54338</v>
      </c>
      <c r="F97">
        <v>17498</v>
      </c>
      <c r="H97">
        <v>86059</v>
      </c>
      <c r="J97">
        <f t="shared" si="12"/>
        <v>60137.8</v>
      </c>
      <c r="K97">
        <f t="shared" si="13"/>
        <v>1.4310300676113858</v>
      </c>
      <c r="L97">
        <f t="shared" si="14"/>
        <v>100519</v>
      </c>
      <c r="M97">
        <f t="shared" si="15"/>
        <v>17498</v>
      </c>
      <c r="N97">
        <f t="shared" si="16"/>
        <v>60137.8</v>
      </c>
      <c r="O97">
        <f t="shared" si="17"/>
        <v>83021</v>
      </c>
      <c r="Q97">
        <v>9061</v>
      </c>
      <c r="R97">
        <v>1251</v>
      </c>
      <c r="T97">
        <v>950.20000000000437</v>
      </c>
      <c r="U97">
        <v>801.60000000000582</v>
      </c>
      <c r="W97">
        <v>3521.7999999999997</v>
      </c>
      <c r="X97">
        <v>1526.4</v>
      </c>
      <c r="Z97">
        <v>60137.8</v>
      </c>
      <c r="AA97">
        <v>1.4310300676113858</v>
      </c>
      <c r="AK97">
        <v>60137.8</v>
      </c>
      <c r="AL97">
        <v>1.4310300676113858</v>
      </c>
    </row>
    <row r="98" spans="2:38" x14ac:dyDescent="0.25">
      <c r="B98">
        <v>20747</v>
      </c>
      <c r="C98">
        <v>49414</v>
      </c>
      <c r="D98">
        <v>108646</v>
      </c>
      <c r="E98">
        <v>17910</v>
      </c>
      <c r="F98">
        <v>78467</v>
      </c>
      <c r="H98">
        <v>121852</v>
      </c>
      <c r="J98">
        <f t="shared" si="12"/>
        <v>55036.800000000003</v>
      </c>
      <c r="K98">
        <f t="shared" ref="K98:K129" si="18">H98/J98</f>
        <v>2.2140095354381066</v>
      </c>
      <c r="L98">
        <f t="shared" si="14"/>
        <v>108646</v>
      </c>
      <c r="M98">
        <f t="shared" si="15"/>
        <v>17910</v>
      </c>
      <c r="N98">
        <f t="shared" si="16"/>
        <v>55036.800000000003</v>
      </c>
      <c r="O98">
        <f t="shared" si="17"/>
        <v>90736</v>
      </c>
      <c r="Q98">
        <v>4879</v>
      </c>
      <c r="R98">
        <v>1138</v>
      </c>
      <c r="T98">
        <v>-2158.1999999999971</v>
      </c>
      <c r="U98">
        <v>53.400000000001455</v>
      </c>
      <c r="W98">
        <v>2437.4</v>
      </c>
      <c r="X98">
        <v>1017.8</v>
      </c>
      <c r="AD98">
        <v>55036.800000000003</v>
      </c>
      <c r="AE98">
        <v>2.2140095354381066</v>
      </c>
      <c r="AK98">
        <v>55036.800000000003</v>
      </c>
      <c r="AL98">
        <v>2.2140095354381066</v>
      </c>
    </row>
    <row r="99" spans="2:38" x14ac:dyDescent="0.25">
      <c r="B99">
        <v>47681</v>
      </c>
      <c r="C99">
        <v>28216</v>
      </c>
      <c r="D99">
        <v>19670</v>
      </c>
      <c r="E99">
        <v>29837</v>
      </c>
      <c r="F99">
        <v>8893</v>
      </c>
      <c r="H99">
        <v>51825</v>
      </c>
      <c r="J99">
        <f t="shared" si="12"/>
        <v>26859.4</v>
      </c>
      <c r="K99">
        <f t="shared" si="18"/>
        <v>1.9294920958770485</v>
      </c>
      <c r="L99">
        <f t="shared" si="14"/>
        <v>47681</v>
      </c>
      <c r="M99">
        <f t="shared" si="15"/>
        <v>8893</v>
      </c>
      <c r="N99">
        <f t="shared" si="16"/>
        <v>26859.4</v>
      </c>
      <c r="O99">
        <f t="shared" si="17"/>
        <v>38788</v>
      </c>
      <c r="Q99">
        <v>15663</v>
      </c>
      <c r="R99">
        <v>602</v>
      </c>
      <c r="T99">
        <v>-1676.5999999999985</v>
      </c>
      <c r="U99">
        <v>-475.39999999999782</v>
      </c>
      <c r="W99">
        <v>6475</v>
      </c>
      <c r="X99">
        <v>880.2</v>
      </c>
      <c r="Z99">
        <v>26859.4</v>
      </c>
      <c r="AA99">
        <v>1.9294920958770485</v>
      </c>
      <c r="AK99">
        <v>26859.4</v>
      </c>
      <c r="AL99">
        <v>1.9294920958770485</v>
      </c>
    </row>
    <row r="100" spans="2:38" x14ac:dyDescent="0.25">
      <c r="B100">
        <v>15741</v>
      </c>
      <c r="C100">
        <v>85893</v>
      </c>
      <c r="D100">
        <v>64744</v>
      </c>
      <c r="E100">
        <v>97393</v>
      </c>
      <c r="F100">
        <v>11674</v>
      </c>
      <c r="H100">
        <v>94778</v>
      </c>
      <c r="J100">
        <f t="shared" si="12"/>
        <v>55089</v>
      </c>
      <c r="K100">
        <f t="shared" si="18"/>
        <v>1.7204523589101273</v>
      </c>
      <c r="L100">
        <f t="shared" si="14"/>
        <v>97393</v>
      </c>
      <c r="M100">
        <f t="shared" si="15"/>
        <v>11674</v>
      </c>
      <c r="N100">
        <f t="shared" si="16"/>
        <v>55089</v>
      </c>
      <c r="O100">
        <f t="shared" si="17"/>
        <v>85719</v>
      </c>
      <c r="Q100">
        <v>4004</v>
      </c>
      <c r="R100">
        <v>96</v>
      </c>
      <c r="T100">
        <v>550.80000000000291</v>
      </c>
      <c r="U100">
        <v>-547.59999999999854</v>
      </c>
      <c r="W100">
        <v>5386</v>
      </c>
      <c r="X100">
        <v>1197.2</v>
      </c>
      <c r="AD100">
        <v>55089</v>
      </c>
      <c r="AE100">
        <v>1.7204523589101273</v>
      </c>
      <c r="AK100">
        <v>55089</v>
      </c>
      <c r="AL100">
        <v>1.7204523589101273</v>
      </c>
    </row>
    <row r="101" spans="2:38" x14ac:dyDescent="0.25">
      <c r="B101">
        <v>34590</v>
      </c>
      <c r="C101">
        <v>112947</v>
      </c>
      <c r="D101">
        <v>45017</v>
      </c>
      <c r="E101">
        <v>58036</v>
      </c>
      <c r="F101">
        <v>87697</v>
      </c>
      <c r="H101">
        <v>81433</v>
      </c>
      <c r="J101">
        <f t="shared" si="12"/>
        <v>67657.399999999994</v>
      </c>
      <c r="K101">
        <f t="shared" si="18"/>
        <v>1.20360817885405</v>
      </c>
      <c r="L101">
        <f t="shared" si="14"/>
        <v>112947</v>
      </c>
      <c r="M101">
        <f t="shared" si="15"/>
        <v>34590</v>
      </c>
      <c r="N101">
        <f t="shared" si="16"/>
        <v>67657.399999999994</v>
      </c>
      <c r="O101">
        <f t="shared" si="17"/>
        <v>78357</v>
      </c>
      <c r="Q101">
        <v>-1961</v>
      </c>
      <c r="R101">
        <v>1697</v>
      </c>
      <c r="T101">
        <v>622.39999999999418</v>
      </c>
      <c r="U101">
        <v>-705.20000000001164</v>
      </c>
      <c r="W101">
        <v>7175.2</v>
      </c>
      <c r="X101">
        <v>878.8</v>
      </c>
      <c r="AB101">
        <v>67657.399999999994</v>
      </c>
      <c r="AC101">
        <v>1.20360817885405</v>
      </c>
      <c r="AI101">
        <v>67657.399999999994</v>
      </c>
      <c r="AJ101">
        <v>1.20360817885405</v>
      </c>
    </row>
    <row r="103" spans="2:38" x14ac:dyDescent="0.25">
      <c r="B103">
        <v>4556184</v>
      </c>
      <c r="C103">
        <v>5138989</v>
      </c>
      <c r="D103">
        <v>4435740</v>
      </c>
      <c r="E103">
        <v>4732964</v>
      </c>
      <c r="F103">
        <v>4720773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5ACFC-2A60-4149-8757-DD93980A505D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99843</v>
      </c>
      <c r="C2">
        <v>33931</v>
      </c>
      <c r="D2">
        <v>28534</v>
      </c>
      <c r="E2">
        <v>58341</v>
      </c>
      <c r="F2">
        <v>54744</v>
      </c>
      <c r="H2">
        <v>63220</v>
      </c>
      <c r="J2">
        <f t="shared" ref="J2:J33" si="0">AVERAGE(B2:F2)</f>
        <v>55078.6</v>
      </c>
      <c r="K2">
        <f t="shared" ref="K2:K33" si="1">H2/J2</f>
        <v>1.1478142145951422</v>
      </c>
      <c r="L2">
        <f t="shared" ref="L2:L33" si="2">MAX(B2:F2)</f>
        <v>99843</v>
      </c>
      <c r="M2">
        <f t="shared" ref="M2:M33" si="3">MIN(B2:F2)</f>
        <v>28534</v>
      </c>
      <c r="N2">
        <f t="shared" ref="N2:N33" si="4">AVERAGE(B2:F2)</f>
        <v>55078.6</v>
      </c>
      <c r="O2">
        <f t="shared" ref="O2:O33" si="5">L2-M2</f>
        <v>71309</v>
      </c>
      <c r="Q2">
        <v>-3077</v>
      </c>
      <c r="R2">
        <v>65</v>
      </c>
      <c r="T2">
        <v>-542</v>
      </c>
      <c r="U2">
        <v>-146.20000000000437</v>
      </c>
      <c r="W2">
        <v>3452.8</v>
      </c>
      <c r="X2">
        <v>199</v>
      </c>
      <c r="Z2">
        <v>55078.6</v>
      </c>
      <c r="AA2">
        <v>1.1478142145951422</v>
      </c>
      <c r="AI2">
        <v>55078.6</v>
      </c>
      <c r="AJ2">
        <v>1.1478142145951422</v>
      </c>
    </row>
    <row r="3" spans="1:38" x14ac:dyDescent="0.25">
      <c r="B3">
        <v>12728</v>
      </c>
      <c r="C3">
        <v>49524</v>
      </c>
      <c r="D3">
        <v>8472</v>
      </c>
      <c r="E3">
        <v>21652</v>
      </c>
      <c r="F3">
        <v>10386</v>
      </c>
      <c r="H3">
        <v>73214</v>
      </c>
      <c r="J3">
        <f t="shared" si="0"/>
        <v>20552.400000000001</v>
      </c>
      <c r="K3">
        <f t="shared" si="1"/>
        <v>3.5623090247367704</v>
      </c>
      <c r="L3">
        <f t="shared" si="2"/>
        <v>49524</v>
      </c>
      <c r="M3">
        <f t="shared" si="3"/>
        <v>8472</v>
      </c>
      <c r="N3">
        <f t="shared" si="4"/>
        <v>20552.400000000001</v>
      </c>
      <c r="O3">
        <f t="shared" si="5"/>
        <v>41052</v>
      </c>
      <c r="Q3">
        <v>3842</v>
      </c>
      <c r="R3">
        <v>1765</v>
      </c>
      <c r="T3">
        <v>2422.2000000000007</v>
      </c>
      <c r="U3">
        <v>73</v>
      </c>
      <c r="W3">
        <v>4565.3999999999996</v>
      </c>
      <c r="X3">
        <v>595.79999999999995</v>
      </c>
      <c r="AD3">
        <v>20552.400000000001</v>
      </c>
      <c r="AE3">
        <v>3.5623090247367704</v>
      </c>
      <c r="AK3">
        <v>20552.400000000001</v>
      </c>
      <c r="AL3">
        <v>3.5623090247367704</v>
      </c>
    </row>
    <row r="4" spans="1:38" x14ac:dyDescent="0.25">
      <c r="B4">
        <v>37665</v>
      </c>
      <c r="C4">
        <v>63756</v>
      </c>
      <c r="D4">
        <v>51413</v>
      </c>
      <c r="E4">
        <v>108013</v>
      </c>
      <c r="F4">
        <v>2573</v>
      </c>
      <c r="H4">
        <v>71416</v>
      </c>
      <c r="J4">
        <f t="shared" si="0"/>
        <v>52684</v>
      </c>
      <c r="K4">
        <f t="shared" si="1"/>
        <v>1.3555538683471262</v>
      </c>
      <c r="L4">
        <f t="shared" si="2"/>
        <v>108013</v>
      </c>
      <c r="M4">
        <f t="shared" si="3"/>
        <v>2573</v>
      </c>
      <c r="N4">
        <f t="shared" si="4"/>
        <v>52684</v>
      </c>
      <c r="O4">
        <f t="shared" si="5"/>
        <v>105440</v>
      </c>
      <c r="Q4">
        <v>-2876</v>
      </c>
      <c r="R4">
        <v>-833</v>
      </c>
      <c r="T4">
        <v>-2616.8000000000029</v>
      </c>
      <c r="U4">
        <v>81.80000000000291</v>
      </c>
      <c r="W4">
        <v>5579.2000000000007</v>
      </c>
      <c r="X4">
        <v>800.19999999999993</v>
      </c>
      <c r="Z4">
        <v>52684</v>
      </c>
      <c r="AA4">
        <v>1.3555538683471262</v>
      </c>
      <c r="AK4">
        <v>52684</v>
      </c>
      <c r="AL4">
        <v>1.3555538683471262</v>
      </c>
    </row>
    <row r="5" spans="1:38" x14ac:dyDescent="0.25">
      <c r="B5">
        <v>11631</v>
      </c>
      <c r="C5">
        <v>101694</v>
      </c>
      <c r="D5">
        <v>28058</v>
      </c>
      <c r="E5">
        <v>16202</v>
      </c>
      <c r="F5">
        <v>113534</v>
      </c>
      <c r="H5">
        <v>98471</v>
      </c>
      <c r="J5">
        <f t="shared" si="0"/>
        <v>54223.8</v>
      </c>
      <c r="K5">
        <f t="shared" si="1"/>
        <v>1.8160106816563943</v>
      </c>
      <c r="L5">
        <f t="shared" si="2"/>
        <v>113534</v>
      </c>
      <c r="M5">
        <f t="shared" si="3"/>
        <v>11631</v>
      </c>
      <c r="N5">
        <f t="shared" si="4"/>
        <v>54223.8</v>
      </c>
      <c r="O5">
        <f t="shared" si="5"/>
        <v>101903</v>
      </c>
      <c r="Q5">
        <v>-7801</v>
      </c>
      <c r="R5">
        <v>357</v>
      </c>
      <c r="T5">
        <v>-4422.5999999999985</v>
      </c>
      <c r="U5">
        <v>-264.79999999999563</v>
      </c>
      <c r="W5">
        <v>4422.6000000000004</v>
      </c>
      <c r="X5">
        <v>810.00000000000011</v>
      </c>
      <c r="AD5">
        <v>54223.8</v>
      </c>
      <c r="AE5">
        <v>1.8160106816563943</v>
      </c>
      <c r="AK5">
        <v>54223.8</v>
      </c>
      <c r="AL5">
        <v>1.8160106816563943</v>
      </c>
    </row>
    <row r="6" spans="1:38" x14ac:dyDescent="0.25">
      <c r="B6">
        <v>46979</v>
      </c>
      <c r="C6">
        <v>117867</v>
      </c>
      <c r="D6">
        <v>56490</v>
      </c>
      <c r="E6">
        <v>91825</v>
      </c>
      <c r="F6">
        <v>94695</v>
      </c>
      <c r="H6">
        <v>140060</v>
      </c>
      <c r="J6">
        <f t="shared" si="0"/>
        <v>81571.199999999997</v>
      </c>
      <c r="K6">
        <f t="shared" si="1"/>
        <v>1.7170275783609903</v>
      </c>
      <c r="L6">
        <f t="shared" si="2"/>
        <v>117867</v>
      </c>
      <c r="M6">
        <f t="shared" si="3"/>
        <v>46979</v>
      </c>
      <c r="N6">
        <f t="shared" si="4"/>
        <v>81571.199999999997</v>
      </c>
      <c r="O6">
        <f t="shared" si="5"/>
        <v>70888</v>
      </c>
      <c r="Q6">
        <v>-1267</v>
      </c>
      <c r="R6">
        <v>-1707</v>
      </c>
      <c r="T6">
        <v>-1576.8000000000029</v>
      </c>
      <c r="U6">
        <v>147.80000000000291</v>
      </c>
      <c r="W6">
        <v>4060.8</v>
      </c>
      <c r="X6">
        <v>282.59999999999997</v>
      </c>
      <c r="AF6">
        <v>81571.199999999997</v>
      </c>
      <c r="AG6">
        <v>1.7170275783609903</v>
      </c>
      <c r="AK6">
        <v>81571.199999999997</v>
      </c>
      <c r="AL6">
        <v>1.7170275783609903</v>
      </c>
    </row>
    <row r="7" spans="1:38" x14ac:dyDescent="0.25">
      <c r="B7">
        <v>34693</v>
      </c>
      <c r="C7">
        <v>4398</v>
      </c>
      <c r="D7">
        <v>33888</v>
      </c>
      <c r="E7">
        <v>110764</v>
      </c>
      <c r="F7">
        <v>97927</v>
      </c>
      <c r="H7">
        <v>86223</v>
      </c>
      <c r="J7">
        <f t="shared" si="0"/>
        <v>56334</v>
      </c>
      <c r="K7">
        <f t="shared" si="1"/>
        <v>1.5305676855895196</v>
      </c>
      <c r="L7">
        <f t="shared" si="2"/>
        <v>110764</v>
      </c>
      <c r="M7">
        <f t="shared" si="3"/>
        <v>4398</v>
      </c>
      <c r="N7">
        <f t="shared" si="4"/>
        <v>56334</v>
      </c>
      <c r="O7">
        <f t="shared" si="5"/>
        <v>106366</v>
      </c>
      <c r="Q7">
        <v>-3198</v>
      </c>
      <c r="R7">
        <v>-110</v>
      </c>
      <c r="T7">
        <v>-6322.1999999999971</v>
      </c>
      <c r="U7">
        <v>635</v>
      </c>
      <c r="W7">
        <v>7626.6</v>
      </c>
      <c r="X7">
        <v>638.20000000000005</v>
      </c>
      <c r="Z7">
        <v>56334</v>
      </c>
      <c r="AA7">
        <v>1.5305676855895196</v>
      </c>
      <c r="AK7">
        <v>56334</v>
      </c>
      <c r="AL7">
        <v>1.5305676855895196</v>
      </c>
    </row>
    <row r="8" spans="1:38" x14ac:dyDescent="0.25">
      <c r="B8">
        <v>98384</v>
      </c>
      <c r="C8">
        <v>10351</v>
      </c>
      <c r="D8">
        <v>6654</v>
      </c>
      <c r="E8">
        <v>83769</v>
      </c>
      <c r="F8">
        <v>55620</v>
      </c>
      <c r="H8">
        <v>64753</v>
      </c>
      <c r="J8">
        <f t="shared" si="0"/>
        <v>50955.6</v>
      </c>
      <c r="K8">
        <f t="shared" si="1"/>
        <v>1.2707729866785986</v>
      </c>
      <c r="L8">
        <f t="shared" si="2"/>
        <v>98384</v>
      </c>
      <c r="M8">
        <f t="shared" si="3"/>
        <v>6654</v>
      </c>
      <c r="N8">
        <f t="shared" si="4"/>
        <v>50955.6</v>
      </c>
      <c r="O8">
        <f t="shared" si="5"/>
        <v>91730</v>
      </c>
      <c r="Q8">
        <v>5590</v>
      </c>
      <c r="R8">
        <v>-63</v>
      </c>
      <c r="T8">
        <v>3748.1999999999971</v>
      </c>
      <c r="U8">
        <v>287.59999999999854</v>
      </c>
      <c r="W8">
        <v>3748.2</v>
      </c>
      <c r="X8">
        <v>858</v>
      </c>
      <c r="Z8">
        <v>50955.6</v>
      </c>
      <c r="AA8">
        <v>1.2707729866785986</v>
      </c>
      <c r="AK8">
        <v>50955.6</v>
      </c>
      <c r="AL8">
        <v>1.2707729866785986</v>
      </c>
    </row>
    <row r="9" spans="1:38" x14ac:dyDescent="0.25">
      <c r="B9">
        <v>74783</v>
      </c>
      <c r="C9">
        <v>63927</v>
      </c>
      <c r="D9">
        <v>56857</v>
      </c>
      <c r="E9">
        <v>65346</v>
      </c>
      <c r="F9">
        <v>60485</v>
      </c>
      <c r="H9">
        <v>104039</v>
      </c>
      <c r="J9">
        <f t="shared" si="0"/>
        <v>64279.6</v>
      </c>
      <c r="K9">
        <f t="shared" si="1"/>
        <v>1.6185383854286586</v>
      </c>
      <c r="L9">
        <f t="shared" si="2"/>
        <v>74783</v>
      </c>
      <c r="M9">
        <f t="shared" si="3"/>
        <v>56857</v>
      </c>
      <c r="N9">
        <f t="shared" si="4"/>
        <v>64279.6</v>
      </c>
      <c r="O9">
        <f t="shared" si="5"/>
        <v>17926</v>
      </c>
      <c r="Q9">
        <v>9083</v>
      </c>
      <c r="R9">
        <v>0</v>
      </c>
      <c r="T9">
        <v>-1968.2000000000044</v>
      </c>
      <c r="U9">
        <v>333</v>
      </c>
      <c r="W9">
        <v>3098.6</v>
      </c>
      <c r="X9">
        <v>335.4</v>
      </c>
      <c r="AB9">
        <v>64279.6</v>
      </c>
      <c r="AC9">
        <v>1.6185383854286586</v>
      </c>
      <c r="AK9">
        <v>64279.6</v>
      </c>
      <c r="AL9">
        <v>1.6185383854286586</v>
      </c>
    </row>
    <row r="10" spans="1:38" x14ac:dyDescent="0.25">
      <c r="B10">
        <v>102476</v>
      </c>
      <c r="C10">
        <v>94444</v>
      </c>
      <c r="D10">
        <v>56159</v>
      </c>
      <c r="E10">
        <v>58083</v>
      </c>
      <c r="F10">
        <v>19988</v>
      </c>
      <c r="H10">
        <v>105163</v>
      </c>
      <c r="J10">
        <f t="shared" si="0"/>
        <v>66230</v>
      </c>
      <c r="K10">
        <f t="shared" si="1"/>
        <v>1.587845387286728</v>
      </c>
      <c r="L10">
        <f t="shared" si="2"/>
        <v>102476</v>
      </c>
      <c r="M10">
        <f t="shared" si="3"/>
        <v>19988</v>
      </c>
      <c r="N10">
        <f t="shared" si="4"/>
        <v>66230</v>
      </c>
      <c r="O10">
        <f t="shared" si="5"/>
        <v>82488</v>
      </c>
      <c r="Q10">
        <v>-5660</v>
      </c>
      <c r="R10">
        <v>331</v>
      </c>
      <c r="T10">
        <v>-755.80000000000291</v>
      </c>
      <c r="U10">
        <v>-84</v>
      </c>
      <c r="W10">
        <v>2666.6</v>
      </c>
      <c r="X10">
        <v>433.2</v>
      </c>
      <c r="AF10">
        <v>66230</v>
      </c>
      <c r="AG10">
        <v>1.587845387286728</v>
      </c>
      <c r="AK10">
        <v>66230</v>
      </c>
      <c r="AL10">
        <v>1.587845387286728</v>
      </c>
    </row>
    <row r="11" spans="1:38" x14ac:dyDescent="0.25">
      <c r="B11">
        <v>119155</v>
      </c>
      <c r="C11">
        <v>67836</v>
      </c>
      <c r="D11">
        <v>37279</v>
      </c>
      <c r="E11">
        <v>73451</v>
      </c>
      <c r="F11">
        <v>23431</v>
      </c>
      <c r="H11">
        <v>85658</v>
      </c>
      <c r="J11">
        <f t="shared" si="0"/>
        <v>64230.400000000001</v>
      </c>
      <c r="K11">
        <f t="shared" si="1"/>
        <v>1.3336052710243125</v>
      </c>
      <c r="L11">
        <f t="shared" si="2"/>
        <v>119155</v>
      </c>
      <c r="M11">
        <f t="shared" si="3"/>
        <v>23431</v>
      </c>
      <c r="N11">
        <f t="shared" si="4"/>
        <v>64230.400000000001</v>
      </c>
      <c r="O11">
        <f t="shared" si="5"/>
        <v>95724</v>
      </c>
      <c r="Q11">
        <v>-1180</v>
      </c>
      <c r="R11">
        <v>0</v>
      </c>
      <c r="T11">
        <v>-492.19999999999709</v>
      </c>
      <c r="U11">
        <v>-76.19999999999709</v>
      </c>
      <c r="W11">
        <v>2025.3999999999999</v>
      </c>
      <c r="X11">
        <v>1187.8</v>
      </c>
      <c r="AB11">
        <v>64230.400000000001</v>
      </c>
      <c r="AC11">
        <v>1.3336052710243125</v>
      </c>
      <c r="AK11">
        <v>64230.400000000001</v>
      </c>
      <c r="AL11">
        <v>1.3336052710243125</v>
      </c>
    </row>
    <row r="12" spans="1:38" x14ac:dyDescent="0.25">
      <c r="B12">
        <v>61302</v>
      </c>
      <c r="C12">
        <v>4933</v>
      </c>
      <c r="D12">
        <v>99426</v>
      </c>
      <c r="E12">
        <v>47897</v>
      </c>
      <c r="F12">
        <v>87090</v>
      </c>
      <c r="H12">
        <v>98654</v>
      </c>
      <c r="J12">
        <f t="shared" si="0"/>
        <v>60129.599999999999</v>
      </c>
      <c r="K12">
        <f t="shared" si="1"/>
        <v>1.6406894441340039</v>
      </c>
      <c r="L12">
        <f t="shared" si="2"/>
        <v>99426</v>
      </c>
      <c r="M12">
        <f t="shared" si="3"/>
        <v>4933</v>
      </c>
      <c r="N12">
        <f t="shared" si="4"/>
        <v>60129.599999999999</v>
      </c>
      <c r="O12">
        <f t="shared" si="5"/>
        <v>94493</v>
      </c>
      <c r="Q12">
        <v>2714</v>
      </c>
      <c r="R12">
        <v>375</v>
      </c>
      <c r="T12">
        <v>-3289.2000000000044</v>
      </c>
      <c r="U12">
        <v>595.19999999999709</v>
      </c>
      <c r="W12">
        <v>4180</v>
      </c>
      <c r="X12">
        <v>609.59999999999991</v>
      </c>
      <c r="AF12">
        <v>60129.599999999999</v>
      </c>
      <c r="AG12">
        <v>1.6406894441340039</v>
      </c>
      <c r="AK12">
        <v>60129.599999999999</v>
      </c>
      <c r="AL12">
        <v>1.6406894441340039</v>
      </c>
    </row>
    <row r="13" spans="1:38" x14ac:dyDescent="0.25">
      <c r="B13">
        <v>108250</v>
      </c>
      <c r="C13">
        <v>75914</v>
      </c>
      <c r="D13">
        <v>98807</v>
      </c>
      <c r="E13">
        <v>84860</v>
      </c>
      <c r="F13">
        <v>6061</v>
      </c>
      <c r="H13">
        <v>91094</v>
      </c>
      <c r="J13">
        <f t="shared" si="0"/>
        <v>74778.399999999994</v>
      </c>
      <c r="K13">
        <f t="shared" si="1"/>
        <v>1.2181860002353622</v>
      </c>
      <c r="L13">
        <f t="shared" si="2"/>
        <v>108250</v>
      </c>
      <c r="M13">
        <f t="shared" si="3"/>
        <v>6061</v>
      </c>
      <c r="N13">
        <f t="shared" si="4"/>
        <v>74778.399999999994</v>
      </c>
      <c r="O13">
        <f t="shared" si="5"/>
        <v>102189</v>
      </c>
      <c r="Q13">
        <v>-8044</v>
      </c>
      <c r="R13">
        <v>-1</v>
      </c>
      <c r="T13">
        <v>2257.5999999999913</v>
      </c>
      <c r="U13">
        <v>-68.80000000000291</v>
      </c>
      <c r="W13">
        <v>4180.3999999999996</v>
      </c>
      <c r="X13">
        <v>857.6</v>
      </c>
      <c r="AB13">
        <v>74778.399999999994</v>
      </c>
      <c r="AC13">
        <v>1.2181860002353622</v>
      </c>
      <c r="AK13">
        <v>74778.399999999994</v>
      </c>
      <c r="AL13">
        <v>1.2181860002353622</v>
      </c>
    </row>
    <row r="14" spans="1:38" x14ac:dyDescent="0.25">
      <c r="B14">
        <v>68886</v>
      </c>
      <c r="C14">
        <v>57644</v>
      </c>
      <c r="D14">
        <v>12005</v>
      </c>
      <c r="E14">
        <v>72958</v>
      </c>
      <c r="F14">
        <v>43746</v>
      </c>
      <c r="H14">
        <v>99262</v>
      </c>
      <c r="J14">
        <f t="shared" si="0"/>
        <v>51047.8</v>
      </c>
      <c r="K14">
        <f t="shared" si="1"/>
        <v>1.9444912415422406</v>
      </c>
      <c r="L14">
        <f t="shared" si="2"/>
        <v>72958</v>
      </c>
      <c r="M14">
        <f t="shared" si="3"/>
        <v>12005</v>
      </c>
      <c r="N14">
        <f t="shared" si="4"/>
        <v>51047.8</v>
      </c>
      <c r="O14">
        <f t="shared" si="5"/>
        <v>60953</v>
      </c>
      <c r="Q14">
        <v>-368</v>
      </c>
      <c r="R14">
        <v>-1038</v>
      </c>
      <c r="T14">
        <v>6374.2000000000044</v>
      </c>
      <c r="U14">
        <v>42</v>
      </c>
      <c r="W14">
        <v>6374.2000000000007</v>
      </c>
      <c r="X14">
        <v>118.4</v>
      </c>
      <c r="AD14">
        <v>51047.8</v>
      </c>
      <c r="AE14">
        <v>1.9444912415422406</v>
      </c>
      <c r="AK14">
        <v>51047.8</v>
      </c>
      <c r="AL14">
        <v>1.9444912415422406</v>
      </c>
    </row>
    <row r="15" spans="1:38" x14ac:dyDescent="0.25">
      <c r="B15">
        <v>80421</v>
      </c>
      <c r="C15">
        <v>87587</v>
      </c>
      <c r="D15">
        <v>81389</v>
      </c>
      <c r="E15">
        <v>69460</v>
      </c>
      <c r="F15">
        <v>78504</v>
      </c>
      <c r="H15">
        <v>94784</v>
      </c>
      <c r="J15">
        <f t="shared" si="0"/>
        <v>79472.2</v>
      </c>
      <c r="K15">
        <f t="shared" si="1"/>
        <v>1.1926686312949686</v>
      </c>
      <c r="L15">
        <f t="shared" si="2"/>
        <v>87587</v>
      </c>
      <c r="M15">
        <f t="shared" si="3"/>
        <v>69460</v>
      </c>
      <c r="N15">
        <f t="shared" si="4"/>
        <v>79472.2</v>
      </c>
      <c r="O15">
        <f t="shared" si="5"/>
        <v>18127</v>
      </c>
      <c r="Q15">
        <v>3026</v>
      </c>
      <c r="R15">
        <v>354</v>
      </c>
      <c r="T15">
        <v>1982.1999999999971</v>
      </c>
      <c r="U15">
        <v>-247.40000000000873</v>
      </c>
      <c r="W15">
        <v>2322.2000000000003</v>
      </c>
      <c r="X15">
        <v>694.2</v>
      </c>
      <c r="AB15">
        <v>79472.2</v>
      </c>
      <c r="AC15">
        <v>1.1926686312949686</v>
      </c>
      <c r="AI15">
        <v>79472.2</v>
      </c>
      <c r="AJ15">
        <v>1.1926686312949686</v>
      </c>
    </row>
    <row r="16" spans="1:38" x14ac:dyDescent="0.25">
      <c r="B16">
        <v>91729</v>
      </c>
      <c r="C16">
        <v>117108</v>
      </c>
      <c r="D16">
        <v>64251</v>
      </c>
      <c r="E16">
        <v>54090</v>
      </c>
      <c r="F16">
        <v>74226</v>
      </c>
      <c r="H16">
        <v>102748</v>
      </c>
      <c r="J16">
        <f t="shared" si="0"/>
        <v>80280.800000000003</v>
      </c>
      <c r="K16">
        <f t="shared" si="1"/>
        <v>1.2798576994748432</v>
      </c>
      <c r="L16">
        <f t="shared" si="2"/>
        <v>117108</v>
      </c>
      <c r="M16">
        <f t="shared" si="3"/>
        <v>54090</v>
      </c>
      <c r="N16">
        <f t="shared" si="4"/>
        <v>80280.800000000003</v>
      </c>
      <c r="O16">
        <f t="shared" si="5"/>
        <v>63018</v>
      </c>
      <c r="Q16">
        <v>-4262</v>
      </c>
      <c r="R16">
        <v>-52</v>
      </c>
      <c r="T16">
        <v>1118</v>
      </c>
      <c r="U16">
        <v>439.19999999999709</v>
      </c>
      <c r="W16">
        <v>4273.6000000000004</v>
      </c>
      <c r="X16">
        <v>439.6</v>
      </c>
      <c r="AB16">
        <v>80280.800000000003</v>
      </c>
      <c r="AC16">
        <v>1.2798576994748432</v>
      </c>
      <c r="AI16">
        <v>80280.800000000003</v>
      </c>
      <c r="AJ16">
        <v>1.2798576994748432</v>
      </c>
    </row>
    <row r="17" spans="2:38" x14ac:dyDescent="0.25">
      <c r="B17">
        <v>104090</v>
      </c>
      <c r="C17">
        <v>87561</v>
      </c>
      <c r="D17">
        <v>7719</v>
      </c>
      <c r="E17">
        <v>102231</v>
      </c>
      <c r="F17">
        <v>118149</v>
      </c>
      <c r="H17">
        <v>136037</v>
      </c>
      <c r="J17">
        <f t="shared" si="0"/>
        <v>83950</v>
      </c>
      <c r="K17">
        <f t="shared" si="1"/>
        <v>1.6204526503871353</v>
      </c>
      <c r="L17">
        <f t="shared" si="2"/>
        <v>118149</v>
      </c>
      <c r="M17">
        <f t="shared" si="3"/>
        <v>7719</v>
      </c>
      <c r="N17">
        <f t="shared" si="4"/>
        <v>83950</v>
      </c>
      <c r="O17">
        <f t="shared" si="5"/>
        <v>110430</v>
      </c>
      <c r="Q17">
        <v>-7504</v>
      </c>
      <c r="R17">
        <v>-1</v>
      </c>
      <c r="T17">
        <v>1540</v>
      </c>
      <c r="U17">
        <v>-508.39999999999418</v>
      </c>
      <c r="W17">
        <v>4688</v>
      </c>
      <c r="X17">
        <v>534.80000000000007</v>
      </c>
      <c r="AF17">
        <v>83950</v>
      </c>
      <c r="AG17">
        <v>1.6204526503871353</v>
      </c>
      <c r="AK17">
        <v>83950</v>
      </c>
      <c r="AL17">
        <v>1.6204526503871353</v>
      </c>
    </row>
    <row r="18" spans="2:38" x14ac:dyDescent="0.25">
      <c r="B18">
        <v>54385</v>
      </c>
      <c r="C18">
        <v>29993</v>
      </c>
      <c r="D18">
        <v>73119</v>
      </c>
      <c r="E18">
        <v>100621</v>
      </c>
      <c r="F18">
        <v>51200</v>
      </c>
      <c r="H18">
        <v>119708</v>
      </c>
      <c r="J18">
        <f t="shared" si="0"/>
        <v>61863.6</v>
      </c>
      <c r="K18">
        <f t="shared" si="1"/>
        <v>1.9350312623255033</v>
      </c>
      <c r="L18">
        <f t="shared" si="2"/>
        <v>100621</v>
      </c>
      <c r="M18">
        <f t="shared" si="3"/>
        <v>29993</v>
      </c>
      <c r="N18">
        <f t="shared" si="4"/>
        <v>61863.6</v>
      </c>
      <c r="O18">
        <f t="shared" si="5"/>
        <v>70628</v>
      </c>
      <c r="Q18">
        <v>-2677</v>
      </c>
      <c r="R18">
        <v>37</v>
      </c>
      <c r="T18">
        <v>216</v>
      </c>
      <c r="U18">
        <v>-161.20000000000437</v>
      </c>
      <c r="W18">
        <v>5850.8</v>
      </c>
      <c r="X18">
        <v>673.19999999999993</v>
      </c>
      <c r="AD18">
        <v>61863.6</v>
      </c>
      <c r="AE18">
        <v>1.9350312623255033</v>
      </c>
      <c r="AK18">
        <v>61863.6</v>
      </c>
      <c r="AL18">
        <v>1.9350312623255033</v>
      </c>
    </row>
    <row r="19" spans="2:38" x14ac:dyDescent="0.25">
      <c r="B19">
        <v>119397</v>
      </c>
      <c r="C19">
        <v>90059</v>
      </c>
      <c r="D19">
        <v>84657</v>
      </c>
      <c r="E19">
        <v>86654</v>
      </c>
      <c r="F19">
        <v>71895</v>
      </c>
      <c r="H19">
        <v>135980</v>
      </c>
      <c r="J19">
        <f t="shared" si="0"/>
        <v>90532.4</v>
      </c>
      <c r="K19">
        <f t="shared" si="1"/>
        <v>1.5020037025418524</v>
      </c>
      <c r="L19">
        <f t="shared" si="2"/>
        <v>119397</v>
      </c>
      <c r="M19">
        <f t="shared" si="3"/>
        <v>71895</v>
      </c>
      <c r="N19">
        <f t="shared" si="4"/>
        <v>90532.4</v>
      </c>
      <c r="O19">
        <f t="shared" si="5"/>
        <v>47502</v>
      </c>
      <c r="Q19">
        <v>3755</v>
      </c>
      <c r="R19">
        <v>299</v>
      </c>
      <c r="T19">
        <v>4678.3999999999942</v>
      </c>
      <c r="U19">
        <v>244.39999999999418</v>
      </c>
      <c r="W19">
        <v>6288.8</v>
      </c>
      <c r="X19">
        <v>544.4</v>
      </c>
      <c r="AF19">
        <v>90532.4</v>
      </c>
      <c r="AG19">
        <v>1.5020037025418524</v>
      </c>
      <c r="AK19">
        <v>90532.4</v>
      </c>
      <c r="AL19">
        <v>1.5020037025418524</v>
      </c>
    </row>
    <row r="20" spans="2:38" x14ac:dyDescent="0.25">
      <c r="B20">
        <v>71548</v>
      </c>
      <c r="C20">
        <v>34614</v>
      </c>
      <c r="D20">
        <v>120687</v>
      </c>
      <c r="E20">
        <v>7516</v>
      </c>
      <c r="F20">
        <v>117728</v>
      </c>
      <c r="H20">
        <v>72558</v>
      </c>
      <c r="J20">
        <f t="shared" si="0"/>
        <v>70418.600000000006</v>
      </c>
      <c r="K20">
        <f t="shared" si="1"/>
        <v>1.0303811777002099</v>
      </c>
      <c r="L20">
        <f t="shared" si="2"/>
        <v>120687</v>
      </c>
      <c r="M20">
        <f t="shared" si="3"/>
        <v>7516</v>
      </c>
      <c r="N20">
        <f t="shared" si="4"/>
        <v>70418.600000000006</v>
      </c>
      <c r="O20">
        <f t="shared" si="5"/>
        <v>113171</v>
      </c>
      <c r="Q20">
        <v>1710</v>
      </c>
      <c r="R20">
        <v>-2044</v>
      </c>
      <c r="T20">
        <v>3383.6000000000058</v>
      </c>
      <c r="U20">
        <v>89</v>
      </c>
      <c r="W20">
        <v>5246.4</v>
      </c>
      <c r="X20">
        <v>957.8</v>
      </c>
      <c r="AB20">
        <v>70418.600000000006</v>
      </c>
      <c r="AC20">
        <v>1.0303811777002099</v>
      </c>
      <c r="AI20">
        <v>70418.600000000006</v>
      </c>
      <c r="AJ20">
        <v>1.0303811777002099</v>
      </c>
    </row>
    <row r="21" spans="2:38" x14ac:dyDescent="0.25">
      <c r="B21">
        <v>94003</v>
      </c>
      <c r="C21">
        <v>76185</v>
      </c>
      <c r="D21">
        <v>94723</v>
      </c>
      <c r="E21">
        <v>30491</v>
      </c>
      <c r="F21">
        <v>40118</v>
      </c>
      <c r="H21">
        <v>79016</v>
      </c>
      <c r="J21">
        <f t="shared" si="0"/>
        <v>67104</v>
      </c>
      <c r="K21">
        <f t="shared" si="1"/>
        <v>1.177515498330949</v>
      </c>
      <c r="L21">
        <f t="shared" si="2"/>
        <v>94723</v>
      </c>
      <c r="M21">
        <f t="shared" si="3"/>
        <v>30491</v>
      </c>
      <c r="N21">
        <f t="shared" si="4"/>
        <v>67104</v>
      </c>
      <c r="O21">
        <f t="shared" si="5"/>
        <v>64232</v>
      </c>
      <c r="Q21">
        <v>-2287</v>
      </c>
      <c r="R21">
        <v>-1462</v>
      </c>
      <c r="T21">
        <v>-177</v>
      </c>
      <c r="U21">
        <v>779.80000000000291</v>
      </c>
      <c r="W21">
        <v>4710.6000000000004</v>
      </c>
      <c r="X21">
        <v>823.40000000000009</v>
      </c>
      <c r="AB21">
        <v>67104</v>
      </c>
      <c r="AC21">
        <v>1.177515498330949</v>
      </c>
      <c r="AI21">
        <v>67104</v>
      </c>
      <c r="AJ21">
        <v>1.177515498330949</v>
      </c>
    </row>
    <row r="22" spans="2:38" x14ac:dyDescent="0.25">
      <c r="B22">
        <v>15456</v>
      </c>
      <c r="C22">
        <v>92941</v>
      </c>
      <c r="D22">
        <v>24140</v>
      </c>
      <c r="E22">
        <v>102371</v>
      </c>
      <c r="F22">
        <v>20106</v>
      </c>
      <c r="H22">
        <v>56434</v>
      </c>
      <c r="J22">
        <f t="shared" si="0"/>
        <v>51002.8</v>
      </c>
      <c r="K22">
        <f t="shared" si="1"/>
        <v>1.1064882712321675</v>
      </c>
      <c r="L22">
        <f t="shared" si="2"/>
        <v>102371</v>
      </c>
      <c r="M22">
        <f t="shared" si="3"/>
        <v>15456</v>
      </c>
      <c r="N22">
        <f t="shared" si="4"/>
        <v>51002.8</v>
      </c>
      <c r="O22">
        <f t="shared" si="5"/>
        <v>86915</v>
      </c>
      <c r="Q22">
        <v>-7280</v>
      </c>
      <c r="R22">
        <v>-1993</v>
      </c>
      <c r="T22">
        <v>-3510.7999999999956</v>
      </c>
      <c r="U22">
        <v>84.200000000004366</v>
      </c>
      <c r="W22">
        <v>3770.8</v>
      </c>
      <c r="X22">
        <v>931.4</v>
      </c>
      <c r="Z22">
        <v>51002.8</v>
      </c>
      <c r="AA22">
        <v>1.1064882712321675</v>
      </c>
      <c r="AI22">
        <v>51002.8</v>
      </c>
      <c r="AJ22">
        <v>1.1064882712321675</v>
      </c>
    </row>
    <row r="23" spans="2:38" x14ac:dyDescent="0.25">
      <c r="B23">
        <v>38666</v>
      </c>
      <c r="C23">
        <v>81291</v>
      </c>
      <c r="D23">
        <v>103269</v>
      </c>
      <c r="E23">
        <v>53426</v>
      </c>
      <c r="F23">
        <v>108245</v>
      </c>
      <c r="H23">
        <v>88270</v>
      </c>
      <c r="J23">
        <f t="shared" si="0"/>
        <v>76979.399999999994</v>
      </c>
      <c r="K23">
        <f t="shared" si="1"/>
        <v>1.1466704079273158</v>
      </c>
      <c r="L23">
        <f t="shared" si="2"/>
        <v>108245</v>
      </c>
      <c r="M23">
        <f t="shared" si="3"/>
        <v>38666</v>
      </c>
      <c r="N23">
        <f t="shared" si="4"/>
        <v>76979.399999999994</v>
      </c>
      <c r="O23">
        <f t="shared" si="5"/>
        <v>69579</v>
      </c>
      <c r="Q23">
        <v>-2996</v>
      </c>
      <c r="R23">
        <v>216</v>
      </c>
      <c r="T23">
        <v>1334.3999999999942</v>
      </c>
      <c r="U23">
        <v>-176</v>
      </c>
      <c r="W23">
        <v>3765.6000000000004</v>
      </c>
      <c r="X23">
        <v>470.79999999999995</v>
      </c>
      <c r="AB23">
        <v>76979.399999999994</v>
      </c>
      <c r="AC23">
        <v>1.1466704079273158</v>
      </c>
      <c r="AI23">
        <v>76979.399999999994</v>
      </c>
      <c r="AJ23">
        <v>1.1466704079273158</v>
      </c>
    </row>
    <row r="24" spans="2:38" x14ac:dyDescent="0.25">
      <c r="B24">
        <v>106366</v>
      </c>
      <c r="C24">
        <v>114253</v>
      </c>
      <c r="D24">
        <v>117919</v>
      </c>
      <c r="E24">
        <v>103449</v>
      </c>
      <c r="F24">
        <v>55990</v>
      </c>
      <c r="H24">
        <v>139664</v>
      </c>
      <c r="J24">
        <f t="shared" si="0"/>
        <v>99595.4</v>
      </c>
      <c r="K24">
        <f t="shared" si="1"/>
        <v>1.4023137614789438</v>
      </c>
      <c r="L24">
        <f t="shared" si="2"/>
        <v>117919</v>
      </c>
      <c r="M24">
        <f t="shared" si="3"/>
        <v>55990</v>
      </c>
      <c r="N24">
        <f t="shared" si="4"/>
        <v>99595.4</v>
      </c>
      <c r="O24">
        <f t="shared" si="5"/>
        <v>61929</v>
      </c>
      <c r="Q24">
        <v>-3262</v>
      </c>
      <c r="R24">
        <v>-509</v>
      </c>
      <c r="T24">
        <v>5180.5999999999913</v>
      </c>
      <c r="U24">
        <v>-284.60000000000582</v>
      </c>
      <c r="W24">
        <v>5180.6000000000004</v>
      </c>
      <c r="X24">
        <v>288.60000000000002</v>
      </c>
      <c r="AF24">
        <v>99595.4</v>
      </c>
      <c r="AG24">
        <v>1.4023137614789438</v>
      </c>
      <c r="AK24">
        <v>99595.4</v>
      </c>
      <c r="AL24">
        <v>1.4023137614789438</v>
      </c>
    </row>
    <row r="25" spans="2:38" x14ac:dyDescent="0.25">
      <c r="B25">
        <v>89693</v>
      </c>
      <c r="C25">
        <v>89888</v>
      </c>
      <c r="D25">
        <v>33504</v>
      </c>
      <c r="E25">
        <v>11679</v>
      </c>
      <c r="F25">
        <v>118491</v>
      </c>
      <c r="H25">
        <v>99269</v>
      </c>
      <c r="J25">
        <f t="shared" si="0"/>
        <v>68651</v>
      </c>
      <c r="K25">
        <f t="shared" si="1"/>
        <v>1.4459949600151492</v>
      </c>
      <c r="L25">
        <f t="shared" si="2"/>
        <v>118491</v>
      </c>
      <c r="M25">
        <f t="shared" si="3"/>
        <v>11679</v>
      </c>
      <c r="N25">
        <f t="shared" si="4"/>
        <v>68651</v>
      </c>
      <c r="O25">
        <f t="shared" si="5"/>
        <v>106812</v>
      </c>
      <c r="Q25">
        <v>-853</v>
      </c>
      <c r="R25">
        <v>1480</v>
      </c>
      <c r="T25">
        <v>2452.3999999999942</v>
      </c>
      <c r="U25">
        <v>40</v>
      </c>
      <c r="W25">
        <v>4307.6000000000004</v>
      </c>
      <c r="X25">
        <v>242.4</v>
      </c>
      <c r="AF25">
        <v>68651</v>
      </c>
      <c r="AG25">
        <v>1.4459949600151492</v>
      </c>
      <c r="AK25">
        <v>68651</v>
      </c>
      <c r="AL25">
        <v>1.4459949600151492</v>
      </c>
    </row>
    <row r="26" spans="2:38" x14ac:dyDescent="0.25">
      <c r="B26">
        <v>6029</v>
      </c>
      <c r="C26">
        <v>81509</v>
      </c>
      <c r="D26">
        <v>60788</v>
      </c>
      <c r="E26">
        <v>70621</v>
      </c>
      <c r="F26">
        <v>111995</v>
      </c>
      <c r="H26">
        <v>70883</v>
      </c>
      <c r="J26">
        <f t="shared" si="0"/>
        <v>66188.399999999994</v>
      </c>
      <c r="K26">
        <f t="shared" si="1"/>
        <v>1.0709278362975991</v>
      </c>
      <c r="L26">
        <f t="shared" si="2"/>
        <v>111995</v>
      </c>
      <c r="M26">
        <f t="shared" si="3"/>
        <v>6029</v>
      </c>
      <c r="N26">
        <f t="shared" si="4"/>
        <v>66188.399999999994</v>
      </c>
      <c r="O26">
        <f t="shared" si="5"/>
        <v>105966</v>
      </c>
      <c r="Q26">
        <v>-3286</v>
      </c>
      <c r="R26">
        <v>-1680</v>
      </c>
      <c r="T26">
        <v>-822</v>
      </c>
      <c r="U26">
        <v>-87.400000000008731</v>
      </c>
      <c r="W26">
        <v>3866.8</v>
      </c>
      <c r="X26">
        <v>152.60000000000002</v>
      </c>
      <c r="AB26">
        <v>66188.399999999994</v>
      </c>
      <c r="AC26">
        <v>1.0709278362975991</v>
      </c>
      <c r="AI26">
        <v>66188.399999999994</v>
      </c>
      <c r="AJ26">
        <v>1.0709278362975991</v>
      </c>
    </row>
    <row r="27" spans="2:38" x14ac:dyDescent="0.25">
      <c r="B27">
        <v>10895</v>
      </c>
      <c r="C27">
        <v>74359</v>
      </c>
      <c r="D27">
        <v>76237</v>
      </c>
      <c r="E27">
        <v>45501</v>
      </c>
      <c r="F27">
        <v>4900</v>
      </c>
      <c r="H27">
        <v>55493</v>
      </c>
      <c r="J27">
        <f t="shared" si="0"/>
        <v>42378.400000000001</v>
      </c>
      <c r="K27">
        <f t="shared" si="1"/>
        <v>1.3094642553753799</v>
      </c>
      <c r="L27">
        <f t="shared" si="2"/>
        <v>76237</v>
      </c>
      <c r="M27">
        <f t="shared" si="3"/>
        <v>4900</v>
      </c>
      <c r="N27">
        <f t="shared" si="4"/>
        <v>42378.400000000001</v>
      </c>
      <c r="O27">
        <f t="shared" si="5"/>
        <v>71337</v>
      </c>
      <c r="Q27">
        <v>1496</v>
      </c>
      <c r="R27">
        <v>438</v>
      </c>
      <c r="T27">
        <v>-3230</v>
      </c>
      <c r="U27">
        <v>-98</v>
      </c>
      <c r="W27">
        <v>3230</v>
      </c>
      <c r="X27">
        <v>102.4</v>
      </c>
      <c r="Z27">
        <v>42378.400000000001</v>
      </c>
      <c r="AA27">
        <v>1.3094642553753799</v>
      </c>
      <c r="AI27">
        <v>42378.400000000001</v>
      </c>
      <c r="AJ27">
        <v>1.3094642553753799</v>
      </c>
    </row>
    <row r="28" spans="2:38" x14ac:dyDescent="0.25">
      <c r="B28">
        <v>72483</v>
      </c>
      <c r="C28">
        <v>59494</v>
      </c>
      <c r="D28">
        <v>70188</v>
      </c>
      <c r="E28">
        <v>1439</v>
      </c>
      <c r="F28">
        <v>102725</v>
      </c>
      <c r="H28">
        <v>131662</v>
      </c>
      <c r="J28">
        <f t="shared" si="0"/>
        <v>61265.8</v>
      </c>
      <c r="K28">
        <f t="shared" si="1"/>
        <v>2.149029311622471</v>
      </c>
      <c r="L28">
        <f t="shared" si="2"/>
        <v>102725</v>
      </c>
      <c r="M28">
        <f t="shared" si="3"/>
        <v>1439</v>
      </c>
      <c r="N28">
        <f t="shared" si="4"/>
        <v>61265.8</v>
      </c>
      <c r="O28">
        <f t="shared" si="5"/>
        <v>101286</v>
      </c>
      <c r="Q28">
        <v>5464</v>
      </c>
      <c r="R28">
        <v>-554</v>
      </c>
      <c r="T28">
        <v>-6482.5999999999913</v>
      </c>
      <c r="U28">
        <v>-230.79999999999563</v>
      </c>
      <c r="W28">
        <v>6482.6</v>
      </c>
      <c r="X28">
        <v>975.59999999999991</v>
      </c>
      <c r="AF28">
        <v>61265.8</v>
      </c>
      <c r="AG28">
        <v>2.149029311622471</v>
      </c>
      <c r="AK28">
        <v>61265.8</v>
      </c>
      <c r="AL28">
        <v>2.149029311622471</v>
      </c>
    </row>
    <row r="29" spans="2:38" x14ac:dyDescent="0.25">
      <c r="B29">
        <v>22447</v>
      </c>
      <c r="C29">
        <v>45456</v>
      </c>
      <c r="D29">
        <v>10828</v>
      </c>
      <c r="E29">
        <v>6968</v>
      </c>
      <c r="F29">
        <v>116332</v>
      </c>
      <c r="H29">
        <v>84886</v>
      </c>
      <c r="J29">
        <f t="shared" si="0"/>
        <v>40406.199999999997</v>
      </c>
      <c r="K29">
        <f t="shared" si="1"/>
        <v>2.1008162113735023</v>
      </c>
      <c r="L29">
        <f t="shared" si="2"/>
        <v>116332</v>
      </c>
      <c r="M29">
        <f t="shared" si="3"/>
        <v>6968</v>
      </c>
      <c r="N29">
        <f t="shared" si="4"/>
        <v>40406.199999999997</v>
      </c>
      <c r="O29">
        <f t="shared" si="5"/>
        <v>109364</v>
      </c>
      <c r="Q29">
        <v>6043</v>
      </c>
      <c r="R29">
        <v>-6</v>
      </c>
      <c r="T29">
        <v>-995.60000000000582</v>
      </c>
      <c r="U29">
        <v>-255.40000000000146</v>
      </c>
      <c r="W29">
        <v>3489.2</v>
      </c>
      <c r="X29">
        <v>1041.8</v>
      </c>
      <c r="AD29">
        <v>40406.199999999997</v>
      </c>
      <c r="AE29">
        <v>2.1008162113735023</v>
      </c>
      <c r="AK29">
        <v>40406.199999999997</v>
      </c>
      <c r="AL29">
        <v>2.1008162113735023</v>
      </c>
    </row>
    <row r="30" spans="2:38" x14ac:dyDescent="0.25">
      <c r="B30">
        <v>113245</v>
      </c>
      <c r="C30">
        <v>68178</v>
      </c>
      <c r="D30">
        <v>102822</v>
      </c>
      <c r="E30">
        <v>39491</v>
      </c>
      <c r="F30">
        <v>52094</v>
      </c>
      <c r="H30">
        <v>95145</v>
      </c>
      <c r="J30">
        <f t="shared" si="0"/>
        <v>75166</v>
      </c>
      <c r="K30">
        <f t="shared" si="1"/>
        <v>1.2657983662826278</v>
      </c>
      <c r="L30">
        <f t="shared" si="2"/>
        <v>113245</v>
      </c>
      <c r="M30">
        <f t="shared" si="3"/>
        <v>39491</v>
      </c>
      <c r="N30">
        <f t="shared" si="4"/>
        <v>75166</v>
      </c>
      <c r="O30">
        <f t="shared" si="5"/>
        <v>73754</v>
      </c>
      <c r="Q30">
        <v>4494</v>
      </c>
      <c r="R30">
        <v>164</v>
      </c>
      <c r="T30">
        <v>-2791.3999999999942</v>
      </c>
      <c r="U30">
        <v>277</v>
      </c>
      <c r="W30">
        <v>3035</v>
      </c>
      <c r="X30">
        <v>1117.4000000000001</v>
      </c>
      <c r="AB30">
        <v>75166</v>
      </c>
      <c r="AC30">
        <v>1.2657983662826278</v>
      </c>
      <c r="AK30">
        <v>75166</v>
      </c>
      <c r="AL30">
        <v>1.2657983662826278</v>
      </c>
    </row>
    <row r="31" spans="2:38" x14ac:dyDescent="0.25">
      <c r="B31">
        <v>22733</v>
      </c>
      <c r="C31">
        <v>107646</v>
      </c>
      <c r="D31">
        <v>100124</v>
      </c>
      <c r="E31">
        <v>65691</v>
      </c>
      <c r="F31">
        <v>34389</v>
      </c>
      <c r="H31">
        <v>124243</v>
      </c>
      <c r="J31">
        <f t="shared" si="0"/>
        <v>66116.600000000006</v>
      </c>
      <c r="K31">
        <f t="shared" si="1"/>
        <v>1.8791498655405752</v>
      </c>
      <c r="L31">
        <f t="shared" si="2"/>
        <v>107646</v>
      </c>
      <c r="M31">
        <f t="shared" si="3"/>
        <v>22733</v>
      </c>
      <c r="N31">
        <f t="shared" si="4"/>
        <v>66116.600000000006</v>
      </c>
      <c r="O31">
        <f t="shared" si="5"/>
        <v>84913</v>
      </c>
      <c r="Q31">
        <v>874</v>
      </c>
      <c r="R31">
        <v>84</v>
      </c>
      <c r="T31">
        <v>2968.4000000000087</v>
      </c>
      <c r="U31">
        <v>-397.59999999999127</v>
      </c>
      <c r="W31">
        <v>5124.8</v>
      </c>
      <c r="X31">
        <v>410.8</v>
      </c>
      <c r="AD31">
        <v>66116.600000000006</v>
      </c>
      <c r="AE31">
        <v>1.8791498655405752</v>
      </c>
      <c r="AK31">
        <v>66116.600000000006</v>
      </c>
      <c r="AL31">
        <v>1.8791498655405752</v>
      </c>
    </row>
    <row r="32" spans="2:38" x14ac:dyDescent="0.25">
      <c r="B32">
        <v>93528</v>
      </c>
      <c r="C32">
        <v>76160</v>
      </c>
      <c r="D32">
        <v>54452</v>
      </c>
      <c r="E32">
        <v>26918</v>
      </c>
      <c r="F32">
        <v>55799</v>
      </c>
      <c r="H32">
        <v>72320</v>
      </c>
      <c r="J32">
        <f t="shared" si="0"/>
        <v>61371.4</v>
      </c>
      <c r="K32">
        <f t="shared" si="1"/>
        <v>1.1783990588449995</v>
      </c>
      <c r="L32">
        <f t="shared" si="2"/>
        <v>93528</v>
      </c>
      <c r="M32">
        <f t="shared" si="3"/>
        <v>26918</v>
      </c>
      <c r="N32">
        <f t="shared" si="4"/>
        <v>61371.4</v>
      </c>
      <c r="O32">
        <f t="shared" si="5"/>
        <v>66610</v>
      </c>
      <c r="Q32">
        <v>-2956</v>
      </c>
      <c r="R32">
        <v>-1451</v>
      </c>
      <c r="T32">
        <v>1691.8000000000029</v>
      </c>
      <c r="U32">
        <v>-229.19999999999709</v>
      </c>
      <c r="W32">
        <v>5690.2000000000007</v>
      </c>
      <c r="X32">
        <v>393.2</v>
      </c>
      <c r="Z32">
        <v>61371.4</v>
      </c>
      <c r="AA32">
        <v>1.1783990588449995</v>
      </c>
      <c r="AI32">
        <v>61371.4</v>
      </c>
      <c r="AJ32">
        <v>1.1783990588449995</v>
      </c>
    </row>
    <row r="33" spans="2:38" x14ac:dyDescent="0.25">
      <c r="B33">
        <v>60139</v>
      </c>
      <c r="C33">
        <v>94100</v>
      </c>
      <c r="D33">
        <v>67439</v>
      </c>
      <c r="E33">
        <v>62440</v>
      </c>
      <c r="F33">
        <v>105124</v>
      </c>
      <c r="H33">
        <v>122562</v>
      </c>
      <c r="J33">
        <f t="shared" si="0"/>
        <v>77848.399999999994</v>
      </c>
      <c r="K33">
        <f t="shared" si="1"/>
        <v>1.5743676170608518</v>
      </c>
      <c r="L33">
        <f t="shared" si="2"/>
        <v>105124</v>
      </c>
      <c r="M33">
        <f t="shared" si="3"/>
        <v>60139</v>
      </c>
      <c r="N33">
        <f t="shared" si="4"/>
        <v>77848.399999999994</v>
      </c>
      <c r="O33">
        <f t="shared" si="5"/>
        <v>44985</v>
      </c>
      <c r="Q33">
        <v>546</v>
      </c>
      <c r="R33">
        <v>2</v>
      </c>
      <c r="T33">
        <v>-4168</v>
      </c>
      <c r="U33">
        <v>-1218</v>
      </c>
      <c r="W33">
        <v>4167.9999999999991</v>
      </c>
      <c r="X33">
        <v>1284.4000000000001</v>
      </c>
      <c r="AF33">
        <v>77848.399999999994</v>
      </c>
      <c r="AG33">
        <v>1.5743676170608518</v>
      </c>
      <c r="AK33">
        <v>77848.399999999994</v>
      </c>
      <c r="AL33">
        <v>1.5743676170608518</v>
      </c>
    </row>
    <row r="34" spans="2:38" x14ac:dyDescent="0.25">
      <c r="B34">
        <v>4074</v>
      </c>
      <c r="C34">
        <v>31306</v>
      </c>
      <c r="D34">
        <v>118256</v>
      </c>
      <c r="E34">
        <v>24817</v>
      </c>
      <c r="F34">
        <v>81415</v>
      </c>
      <c r="H34">
        <v>72016</v>
      </c>
      <c r="J34">
        <f t="shared" ref="J34:J65" si="6">AVERAGE(B34:F34)</f>
        <v>51973.599999999999</v>
      </c>
      <c r="K34">
        <f t="shared" ref="K34:K65" si="7">H34/J34</f>
        <v>1.3856265488632691</v>
      </c>
      <c r="L34">
        <f t="shared" ref="L34:L65" si="8">MAX(B34:F34)</f>
        <v>118256</v>
      </c>
      <c r="M34">
        <f t="shared" ref="M34:M65" si="9">MIN(B34:F34)</f>
        <v>4074</v>
      </c>
      <c r="N34">
        <f t="shared" ref="N34:N65" si="10">AVERAGE(B34:F34)</f>
        <v>51973.599999999999</v>
      </c>
      <c r="O34">
        <f t="shared" ref="O34:O65" si="11">L34-M34</f>
        <v>114182</v>
      </c>
      <c r="Q34">
        <v>1168</v>
      </c>
      <c r="R34">
        <v>-4</v>
      </c>
      <c r="T34">
        <v>-867.20000000000437</v>
      </c>
      <c r="U34">
        <v>-307.59999999999854</v>
      </c>
      <c r="W34">
        <v>5094</v>
      </c>
      <c r="X34">
        <v>371.6</v>
      </c>
      <c r="Z34">
        <v>51973.599999999999</v>
      </c>
      <c r="AA34">
        <v>1.3856265488632691</v>
      </c>
      <c r="AK34">
        <v>51973.599999999999</v>
      </c>
      <c r="AL34">
        <v>1.3856265488632691</v>
      </c>
    </row>
    <row r="35" spans="2:38" x14ac:dyDescent="0.25">
      <c r="B35">
        <v>84504</v>
      </c>
      <c r="C35">
        <v>70910</v>
      </c>
      <c r="D35">
        <v>14036</v>
      </c>
      <c r="E35">
        <v>63385</v>
      </c>
      <c r="F35">
        <v>54359</v>
      </c>
      <c r="H35">
        <v>98286</v>
      </c>
      <c r="J35">
        <f t="shared" si="6"/>
        <v>57438.8</v>
      </c>
      <c r="K35">
        <f t="shared" si="7"/>
        <v>1.7111429904524467</v>
      </c>
      <c r="L35">
        <f t="shared" si="8"/>
        <v>84504</v>
      </c>
      <c r="M35">
        <f t="shared" si="9"/>
        <v>14036</v>
      </c>
      <c r="N35">
        <f t="shared" si="10"/>
        <v>57438.8</v>
      </c>
      <c r="O35">
        <f t="shared" si="11"/>
        <v>70468</v>
      </c>
      <c r="Q35">
        <v>2592</v>
      </c>
      <c r="R35">
        <v>-1335</v>
      </c>
      <c r="T35">
        <v>5680.4000000000015</v>
      </c>
      <c r="U35">
        <v>-53.399999999994179</v>
      </c>
      <c r="W35">
        <v>5680.4000000000005</v>
      </c>
      <c r="X35">
        <v>899</v>
      </c>
      <c r="AD35">
        <v>57438.8</v>
      </c>
      <c r="AE35">
        <v>1.7111429904524467</v>
      </c>
      <c r="AK35">
        <v>57438.8</v>
      </c>
      <c r="AL35">
        <v>1.7111429904524467</v>
      </c>
    </row>
    <row r="36" spans="2:38" x14ac:dyDescent="0.25">
      <c r="B36">
        <v>108930</v>
      </c>
      <c r="C36">
        <v>88551</v>
      </c>
      <c r="D36">
        <v>16527</v>
      </c>
      <c r="E36">
        <v>40643</v>
      </c>
      <c r="F36">
        <v>24168</v>
      </c>
      <c r="H36">
        <v>85447</v>
      </c>
      <c r="J36">
        <f t="shared" si="6"/>
        <v>55763.8</v>
      </c>
      <c r="K36">
        <f t="shared" si="7"/>
        <v>1.5323023179912416</v>
      </c>
      <c r="L36">
        <f t="shared" si="8"/>
        <v>108930</v>
      </c>
      <c r="M36">
        <f t="shared" si="9"/>
        <v>16527</v>
      </c>
      <c r="N36">
        <f t="shared" si="10"/>
        <v>55763.8</v>
      </c>
      <c r="O36">
        <f t="shared" si="11"/>
        <v>92403</v>
      </c>
      <c r="Q36">
        <v>-2498</v>
      </c>
      <c r="R36">
        <v>-404</v>
      </c>
      <c r="T36">
        <v>1078</v>
      </c>
      <c r="U36">
        <v>496.20000000000437</v>
      </c>
      <c r="W36">
        <v>5273.5999999999995</v>
      </c>
      <c r="X36">
        <v>496.20000000000005</v>
      </c>
      <c r="AD36">
        <v>55763.8</v>
      </c>
      <c r="AE36">
        <v>1.5323023179912416</v>
      </c>
      <c r="AK36">
        <v>55763.8</v>
      </c>
      <c r="AL36">
        <v>1.5323023179912416</v>
      </c>
    </row>
    <row r="37" spans="2:38" x14ac:dyDescent="0.25">
      <c r="B37">
        <v>93228</v>
      </c>
      <c r="C37">
        <v>5378</v>
      </c>
      <c r="D37">
        <v>34879</v>
      </c>
      <c r="E37">
        <v>18589</v>
      </c>
      <c r="F37">
        <v>104784</v>
      </c>
      <c r="H37">
        <v>65837</v>
      </c>
      <c r="J37">
        <f t="shared" si="6"/>
        <v>51371.6</v>
      </c>
      <c r="K37">
        <f t="shared" si="7"/>
        <v>1.2815835987199153</v>
      </c>
      <c r="L37">
        <f t="shared" si="8"/>
        <v>104784</v>
      </c>
      <c r="M37">
        <f t="shared" si="9"/>
        <v>5378</v>
      </c>
      <c r="N37">
        <f t="shared" si="10"/>
        <v>51371.6</v>
      </c>
      <c r="O37">
        <f t="shared" si="11"/>
        <v>99406</v>
      </c>
      <c r="Q37">
        <v>5198</v>
      </c>
      <c r="R37">
        <v>65</v>
      </c>
      <c r="T37">
        <v>-288.40000000000146</v>
      </c>
      <c r="U37">
        <v>-10.200000000004366</v>
      </c>
      <c r="W37">
        <v>4146.8</v>
      </c>
      <c r="X37">
        <v>847.00000000000011</v>
      </c>
      <c r="Z37">
        <v>51371.6</v>
      </c>
      <c r="AA37">
        <v>1.2815835987199153</v>
      </c>
      <c r="AK37">
        <v>51371.6</v>
      </c>
      <c r="AL37">
        <v>1.2815835987199153</v>
      </c>
    </row>
    <row r="38" spans="2:38" x14ac:dyDescent="0.25">
      <c r="B38">
        <v>43154</v>
      </c>
      <c r="C38">
        <v>30364</v>
      </c>
      <c r="D38">
        <v>7635</v>
      </c>
      <c r="E38">
        <v>97082</v>
      </c>
      <c r="F38">
        <v>33098</v>
      </c>
      <c r="H38">
        <v>64828</v>
      </c>
      <c r="J38">
        <f t="shared" si="6"/>
        <v>42266.6</v>
      </c>
      <c r="K38">
        <f t="shared" si="7"/>
        <v>1.5337879081828205</v>
      </c>
      <c r="L38">
        <f t="shared" si="8"/>
        <v>97082</v>
      </c>
      <c r="M38">
        <f t="shared" si="9"/>
        <v>7635</v>
      </c>
      <c r="N38">
        <f t="shared" si="10"/>
        <v>42266.6</v>
      </c>
      <c r="O38">
        <f t="shared" si="11"/>
        <v>89447</v>
      </c>
      <c r="Q38">
        <v>-731</v>
      </c>
      <c r="R38">
        <v>-1472</v>
      </c>
      <c r="T38">
        <v>-1619.8000000000029</v>
      </c>
      <c r="U38">
        <v>-179.59999999999854</v>
      </c>
      <c r="W38">
        <v>4825.8</v>
      </c>
      <c r="X38">
        <v>274.39999999999998</v>
      </c>
      <c r="AD38">
        <v>42266.6</v>
      </c>
      <c r="AE38">
        <v>1.5337879081828205</v>
      </c>
      <c r="AK38">
        <v>42266.6</v>
      </c>
      <c r="AL38">
        <v>1.5337879081828205</v>
      </c>
    </row>
    <row r="39" spans="2:38" x14ac:dyDescent="0.25">
      <c r="B39">
        <v>87107</v>
      </c>
      <c r="C39">
        <v>109578</v>
      </c>
      <c r="D39">
        <v>34015</v>
      </c>
      <c r="E39">
        <v>118623</v>
      </c>
      <c r="F39">
        <v>87983</v>
      </c>
      <c r="H39">
        <v>104165</v>
      </c>
      <c r="J39">
        <f t="shared" si="6"/>
        <v>87461.2</v>
      </c>
      <c r="K39">
        <f t="shared" si="7"/>
        <v>1.1909852597494661</v>
      </c>
      <c r="L39">
        <f t="shared" si="8"/>
        <v>118623</v>
      </c>
      <c r="M39">
        <f t="shared" si="9"/>
        <v>34015</v>
      </c>
      <c r="N39">
        <f t="shared" si="10"/>
        <v>87461.2</v>
      </c>
      <c r="O39">
        <f t="shared" si="11"/>
        <v>84608</v>
      </c>
      <c r="Q39">
        <v>-1246</v>
      </c>
      <c r="R39">
        <v>-1099</v>
      </c>
      <c r="T39">
        <v>-902</v>
      </c>
      <c r="U39">
        <v>-324.80000000000291</v>
      </c>
      <c r="W39">
        <v>2850.3999999999996</v>
      </c>
      <c r="X39">
        <v>818.39999999999986</v>
      </c>
      <c r="AB39">
        <v>87461.2</v>
      </c>
      <c r="AC39">
        <v>1.1909852597494661</v>
      </c>
      <c r="AI39">
        <v>87461.2</v>
      </c>
      <c r="AJ39">
        <v>1.1909852597494661</v>
      </c>
    </row>
    <row r="40" spans="2:38" x14ac:dyDescent="0.25">
      <c r="B40">
        <v>17174</v>
      </c>
      <c r="C40">
        <v>85642</v>
      </c>
      <c r="D40">
        <v>101638</v>
      </c>
      <c r="E40">
        <v>50424</v>
      </c>
      <c r="F40">
        <v>43676</v>
      </c>
      <c r="H40">
        <v>101267</v>
      </c>
      <c r="J40">
        <f t="shared" si="6"/>
        <v>59710.8</v>
      </c>
      <c r="K40">
        <f t="shared" si="7"/>
        <v>1.6959578501711583</v>
      </c>
      <c r="L40">
        <f t="shared" si="8"/>
        <v>101638</v>
      </c>
      <c r="M40">
        <f t="shared" si="9"/>
        <v>17174</v>
      </c>
      <c r="N40">
        <f t="shared" si="10"/>
        <v>59710.8</v>
      </c>
      <c r="O40">
        <f t="shared" si="11"/>
        <v>84464</v>
      </c>
      <c r="Q40">
        <v>-6358</v>
      </c>
      <c r="R40">
        <v>487</v>
      </c>
      <c r="T40">
        <v>1851.6000000000058</v>
      </c>
      <c r="U40">
        <v>308.60000000000582</v>
      </c>
      <c r="W40">
        <v>4312</v>
      </c>
      <c r="X40">
        <v>569.80000000000007</v>
      </c>
      <c r="AD40">
        <v>59710.8</v>
      </c>
      <c r="AE40">
        <v>1.6959578501711583</v>
      </c>
      <c r="AK40">
        <v>59710.8</v>
      </c>
      <c r="AL40">
        <v>1.6959578501711583</v>
      </c>
    </row>
    <row r="41" spans="2:38" x14ac:dyDescent="0.25">
      <c r="B41">
        <v>6272</v>
      </c>
      <c r="C41">
        <v>9347</v>
      </c>
      <c r="D41">
        <v>93934</v>
      </c>
      <c r="E41">
        <v>5954</v>
      </c>
      <c r="F41">
        <v>42932</v>
      </c>
      <c r="H41">
        <v>87991</v>
      </c>
      <c r="J41">
        <f t="shared" si="6"/>
        <v>31687.8</v>
      </c>
      <c r="K41">
        <f t="shared" si="7"/>
        <v>2.7768100025877467</v>
      </c>
      <c r="L41">
        <f t="shared" si="8"/>
        <v>93934</v>
      </c>
      <c r="M41">
        <f t="shared" si="9"/>
        <v>5954</v>
      </c>
      <c r="N41">
        <f t="shared" si="10"/>
        <v>31687.8</v>
      </c>
      <c r="O41">
        <f t="shared" si="11"/>
        <v>87980</v>
      </c>
      <c r="Q41">
        <v>8902</v>
      </c>
      <c r="R41">
        <v>26</v>
      </c>
      <c r="T41">
        <v>1774.2000000000007</v>
      </c>
      <c r="U41">
        <v>411.20000000000073</v>
      </c>
      <c r="W41">
        <v>3346.6000000000004</v>
      </c>
      <c r="X41">
        <v>468.80000000000007</v>
      </c>
      <c r="AD41">
        <v>31687.8</v>
      </c>
      <c r="AE41">
        <v>2.7768100025877467</v>
      </c>
      <c r="AK41">
        <v>31687.8</v>
      </c>
      <c r="AL41">
        <v>2.7768100025877467</v>
      </c>
    </row>
    <row r="42" spans="2:38" x14ac:dyDescent="0.25">
      <c r="B42">
        <v>71216</v>
      </c>
      <c r="C42">
        <v>30558</v>
      </c>
      <c r="D42">
        <v>85734</v>
      </c>
      <c r="E42">
        <v>9929</v>
      </c>
      <c r="F42">
        <v>55444</v>
      </c>
      <c r="H42">
        <v>85400</v>
      </c>
      <c r="J42">
        <f t="shared" si="6"/>
        <v>50576.2</v>
      </c>
      <c r="K42">
        <f t="shared" si="7"/>
        <v>1.6885412506277657</v>
      </c>
      <c r="L42">
        <f t="shared" si="8"/>
        <v>85734</v>
      </c>
      <c r="M42">
        <f t="shared" si="9"/>
        <v>9929</v>
      </c>
      <c r="N42">
        <f t="shared" si="10"/>
        <v>50576.2</v>
      </c>
      <c r="O42">
        <f t="shared" si="11"/>
        <v>75805</v>
      </c>
      <c r="Q42">
        <v>3359</v>
      </c>
      <c r="R42">
        <v>-37</v>
      </c>
      <c r="T42">
        <v>-936.20000000000437</v>
      </c>
      <c r="U42">
        <v>-547</v>
      </c>
      <c r="W42">
        <v>3812.2</v>
      </c>
      <c r="X42">
        <v>547</v>
      </c>
      <c r="AD42">
        <v>50576.2</v>
      </c>
      <c r="AE42">
        <v>1.6885412506277657</v>
      </c>
      <c r="AK42">
        <v>50576.2</v>
      </c>
      <c r="AL42">
        <v>1.6885412506277657</v>
      </c>
    </row>
    <row r="43" spans="2:38" x14ac:dyDescent="0.25">
      <c r="B43">
        <v>50877</v>
      </c>
      <c r="C43">
        <v>59890</v>
      </c>
      <c r="D43">
        <v>13989</v>
      </c>
      <c r="E43">
        <v>36514</v>
      </c>
      <c r="F43">
        <v>120048</v>
      </c>
      <c r="H43">
        <v>81949</v>
      </c>
      <c r="J43">
        <f t="shared" si="6"/>
        <v>56263.6</v>
      </c>
      <c r="K43">
        <f t="shared" si="7"/>
        <v>1.4565189571943495</v>
      </c>
      <c r="L43">
        <f t="shared" si="8"/>
        <v>120048</v>
      </c>
      <c r="M43">
        <f t="shared" si="9"/>
        <v>13989</v>
      </c>
      <c r="N43">
        <f t="shared" si="10"/>
        <v>56263.6</v>
      </c>
      <c r="O43">
        <f t="shared" si="11"/>
        <v>106059</v>
      </c>
      <c r="Q43">
        <v>-4766</v>
      </c>
      <c r="R43">
        <v>1020</v>
      </c>
      <c r="T43">
        <v>-2407.4000000000015</v>
      </c>
      <c r="U43">
        <v>-264.20000000000437</v>
      </c>
      <c r="W43">
        <v>5507</v>
      </c>
      <c r="X43">
        <v>444.6</v>
      </c>
      <c r="Z43">
        <v>56263.6</v>
      </c>
      <c r="AA43">
        <v>1.4565189571943495</v>
      </c>
      <c r="AK43">
        <v>56263.6</v>
      </c>
      <c r="AL43">
        <v>1.4565189571943495</v>
      </c>
    </row>
    <row r="44" spans="2:38" x14ac:dyDescent="0.25">
      <c r="B44">
        <v>11541</v>
      </c>
      <c r="C44">
        <v>81594</v>
      </c>
      <c r="D44">
        <v>43601</v>
      </c>
      <c r="E44">
        <v>79629</v>
      </c>
      <c r="F44">
        <v>8932</v>
      </c>
      <c r="H44">
        <v>80071</v>
      </c>
      <c r="J44">
        <f t="shared" si="6"/>
        <v>45059.4</v>
      </c>
      <c r="K44">
        <f t="shared" si="7"/>
        <v>1.7770099024842763</v>
      </c>
      <c r="L44">
        <f t="shared" si="8"/>
        <v>81594</v>
      </c>
      <c r="M44">
        <f t="shared" si="9"/>
        <v>8932</v>
      </c>
      <c r="N44">
        <f t="shared" si="10"/>
        <v>45059.4</v>
      </c>
      <c r="O44">
        <f t="shared" si="11"/>
        <v>72662</v>
      </c>
      <c r="Q44">
        <v>-1970</v>
      </c>
      <c r="R44">
        <v>-475</v>
      </c>
      <c r="T44">
        <v>-1729.7999999999956</v>
      </c>
      <c r="U44">
        <v>35.200000000004366</v>
      </c>
      <c r="W44">
        <v>6081.4</v>
      </c>
      <c r="X44">
        <v>286.39999999999998</v>
      </c>
      <c r="AD44">
        <v>45059.4</v>
      </c>
      <c r="AE44">
        <v>1.7770099024842763</v>
      </c>
      <c r="AK44">
        <v>45059.4</v>
      </c>
      <c r="AL44">
        <v>1.7770099024842763</v>
      </c>
    </row>
    <row r="45" spans="2:38" x14ac:dyDescent="0.25">
      <c r="B45">
        <v>14834</v>
      </c>
      <c r="C45">
        <v>106627</v>
      </c>
      <c r="D45">
        <v>25625</v>
      </c>
      <c r="E45">
        <v>114354</v>
      </c>
      <c r="F45">
        <v>85922</v>
      </c>
      <c r="H45">
        <v>87618</v>
      </c>
      <c r="J45">
        <f t="shared" si="6"/>
        <v>69472.399999999994</v>
      </c>
      <c r="K45">
        <f t="shared" si="7"/>
        <v>1.2611914947518728</v>
      </c>
      <c r="L45">
        <f t="shared" si="8"/>
        <v>114354</v>
      </c>
      <c r="M45">
        <f t="shared" si="9"/>
        <v>14834</v>
      </c>
      <c r="N45">
        <f t="shared" si="10"/>
        <v>69472.399999999994</v>
      </c>
      <c r="O45">
        <f t="shared" si="11"/>
        <v>99520</v>
      </c>
      <c r="Q45">
        <v>6069</v>
      </c>
      <c r="R45">
        <v>-8</v>
      </c>
      <c r="T45">
        <v>-3958.6000000000058</v>
      </c>
      <c r="U45">
        <v>93.399999999994179</v>
      </c>
      <c r="W45">
        <v>6551.7999999999993</v>
      </c>
      <c r="X45">
        <v>116.6</v>
      </c>
      <c r="AB45">
        <v>69472.399999999994</v>
      </c>
      <c r="AC45">
        <v>1.2611914947518728</v>
      </c>
      <c r="AK45">
        <v>69472.399999999994</v>
      </c>
      <c r="AL45">
        <v>1.2611914947518728</v>
      </c>
    </row>
    <row r="46" spans="2:38" x14ac:dyDescent="0.25">
      <c r="B46">
        <v>52615</v>
      </c>
      <c r="C46">
        <v>47811</v>
      </c>
      <c r="D46">
        <v>35691</v>
      </c>
      <c r="E46">
        <v>35138</v>
      </c>
      <c r="F46">
        <v>52816</v>
      </c>
      <c r="H46">
        <v>97842</v>
      </c>
      <c r="J46">
        <f t="shared" si="6"/>
        <v>44814.2</v>
      </c>
      <c r="K46">
        <f t="shared" si="7"/>
        <v>2.18328119212214</v>
      </c>
      <c r="L46">
        <f t="shared" si="8"/>
        <v>52816</v>
      </c>
      <c r="M46">
        <f t="shared" si="9"/>
        <v>35138</v>
      </c>
      <c r="N46">
        <f t="shared" si="10"/>
        <v>44814.2</v>
      </c>
      <c r="O46">
        <f t="shared" si="11"/>
        <v>17678</v>
      </c>
      <c r="Q46">
        <v>11742</v>
      </c>
      <c r="R46">
        <v>438</v>
      </c>
      <c r="T46">
        <v>4076.5999999999985</v>
      </c>
      <c r="U46">
        <v>-65.80000000000291</v>
      </c>
      <c r="W46">
        <v>7237</v>
      </c>
      <c r="X46">
        <v>665.8</v>
      </c>
      <c r="AD46">
        <v>44814.2</v>
      </c>
      <c r="AE46">
        <v>2.18328119212214</v>
      </c>
      <c r="AK46">
        <v>44814.2</v>
      </c>
      <c r="AL46">
        <v>2.18328119212214</v>
      </c>
    </row>
    <row r="47" spans="2:38" x14ac:dyDescent="0.25">
      <c r="B47">
        <v>67369</v>
      </c>
      <c r="C47">
        <v>115669</v>
      </c>
      <c r="D47">
        <v>53969</v>
      </c>
      <c r="E47">
        <v>119564</v>
      </c>
      <c r="F47">
        <v>99089</v>
      </c>
      <c r="H47">
        <v>130695</v>
      </c>
      <c r="J47">
        <f t="shared" si="6"/>
        <v>91132</v>
      </c>
      <c r="K47">
        <f t="shared" si="7"/>
        <v>1.4341285168766185</v>
      </c>
      <c r="L47">
        <f t="shared" si="8"/>
        <v>119564</v>
      </c>
      <c r="M47">
        <f t="shared" si="9"/>
        <v>53969</v>
      </c>
      <c r="N47">
        <f t="shared" si="10"/>
        <v>91132</v>
      </c>
      <c r="O47">
        <f t="shared" si="11"/>
        <v>65595</v>
      </c>
      <c r="Q47">
        <v>930</v>
      </c>
      <c r="R47">
        <v>8</v>
      </c>
      <c r="T47">
        <v>1563.3999999999942</v>
      </c>
      <c r="U47">
        <v>-54</v>
      </c>
      <c r="W47">
        <v>3149</v>
      </c>
      <c r="X47">
        <v>559.59999999999991</v>
      </c>
      <c r="AB47">
        <v>91132</v>
      </c>
      <c r="AC47">
        <v>1.4341285168766185</v>
      </c>
      <c r="AK47">
        <v>91132</v>
      </c>
      <c r="AL47">
        <v>1.4341285168766185</v>
      </c>
    </row>
    <row r="48" spans="2:38" x14ac:dyDescent="0.25">
      <c r="B48">
        <v>50837</v>
      </c>
      <c r="C48">
        <v>74980</v>
      </c>
      <c r="D48">
        <v>79629</v>
      </c>
      <c r="E48">
        <v>50350</v>
      </c>
      <c r="F48">
        <v>82931</v>
      </c>
      <c r="H48">
        <v>118439</v>
      </c>
      <c r="J48">
        <f t="shared" si="6"/>
        <v>67745.399999999994</v>
      </c>
      <c r="K48">
        <f t="shared" si="7"/>
        <v>1.7482958252516039</v>
      </c>
      <c r="L48">
        <f t="shared" si="8"/>
        <v>82931</v>
      </c>
      <c r="M48">
        <f t="shared" si="9"/>
        <v>50350</v>
      </c>
      <c r="N48">
        <f t="shared" si="10"/>
        <v>67745.399999999994</v>
      </c>
      <c r="O48">
        <f t="shared" si="11"/>
        <v>32581</v>
      </c>
      <c r="Q48">
        <v>3065</v>
      </c>
      <c r="R48">
        <v>1865</v>
      </c>
      <c r="T48">
        <v>-691.80000000000291</v>
      </c>
      <c r="U48">
        <v>76</v>
      </c>
      <c r="W48">
        <v>6632.1999999999989</v>
      </c>
      <c r="X48">
        <v>237.6</v>
      </c>
      <c r="AF48">
        <v>67745.399999999994</v>
      </c>
      <c r="AG48">
        <v>1.7482958252516039</v>
      </c>
      <c r="AK48">
        <v>67745.399999999994</v>
      </c>
      <c r="AL48">
        <v>1.7482958252516039</v>
      </c>
    </row>
    <row r="49" spans="2:38" x14ac:dyDescent="0.25">
      <c r="B49">
        <v>106863</v>
      </c>
      <c r="C49">
        <v>2805</v>
      </c>
      <c r="D49">
        <v>106969</v>
      </c>
      <c r="E49">
        <v>33586</v>
      </c>
      <c r="F49">
        <v>41920</v>
      </c>
      <c r="H49">
        <v>70829</v>
      </c>
      <c r="J49">
        <f t="shared" si="6"/>
        <v>58428.6</v>
      </c>
      <c r="K49">
        <f t="shared" si="7"/>
        <v>1.2122316810603027</v>
      </c>
      <c r="L49">
        <f t="shared" si="8"/>
        <v>106969</v>
      </c>
      <c r="M49">
        <f t="shared" si="9"/>
        <v>2805</v>
      </c>
      <c r="N49">
        <f t="shared" si="10"/>
        <v>58428.6</v>
      </c>
      <c r="O49">
        <f t="shared" si="11"/>
        <v>104164</v>
      </c>
      <c r="Q49">
        <v>1826</v>
      </c>
      <c r="R49">
        <v>18</v>
      </c>
      <c r="T49">
        <v>-267</v>
      </c>
      <c r="U49">
        <v>-185.59999999999854</v>
      </c>
      <c r="W49">
        <v>3694.6</v>
      </c>
      <c r="X49">
        <v>852</v>
      </c>
      <c r="Z49">
        <v>58428.6</v>
      </c>
      <c r="AA49">
        <v>1.2122316810603027</v>
      </c>
      <c r="AI49">
        <v>58428.6</v>
      </c>
      <c r="AJ49">
        <v>1.2122316810603027</v>
      </c>
    </row>
    <row r="50" spans="2:38" x14ac:dyDescent="0.25">
      <c r="B50">
        <v>75144</v>
      </c>
      <c r="C50">
        <v>25401</v>
      </c>
      <c r="D50">
        <v>14338</v>
      </c>
      <c r="E50">
        <v>35401</v>
      </c>
      <c r="F50">
        <v>109284</v>
      </c>
      <c r="H50">
        <v>76195</v>
      </c>
      <c r="J50">
        <f t="shared" si="6"/>
        <v>51913.599999999999</v>
      </c>
      <c r="K50">
        <f t="shared" si="7"/>
        <v>1.4677271466436541</v>
      </c>
      <c r="L50">
        <f t="shared" si="8"/>
        <v>109284</v>
      </c>
      <c r="M50">
        <f t="shared" si="9"/>
        <v>14338</v>
      </c>
      <c r="N50">
        <f t="shared" si="10"/>
        <v>51913.599999999999</v>
      </c>
      <c r="O50">
        <f t="shared" si="11"/>
        <v>94946</v>
      </c>
      <c r="Q50">
        <v>-1664</v>
      </c>
      <c r="R50">
        <v>619</v>
      </c>
      <c r="T50">
        <v>819.40000000000146</v>
      </c>
      <c r="U50">
        <v>415.79999999999563</v>
      </c>
      <c r="W50">
        <v>2467.8000000000002</v>
      </c>
      <c r="X50">
        <v>415.79999999999995</v>
      </c>
      <c r="AD50">
        <v>51913.599999999999</v>
      </c>
      <c r="AE50">
        <v>1.4677271466436541</v>
      </c>
      <c r="AK50">
        <v>51913.599999999999</v>
      </c>
      <c r="AL50">
        <v>1.4677271466436541</v>
      </c>
    </row>
    <row r="51" spans="2:38" x14ac:dyDescent="0.25">
      <c r="B51">
        <v>12264</v>
      </c>
      <c r="C51">
        <v>92394</v>
      </c>
      <c r="D51">
        <v>86444</v>
      </c>
      <c r="E51">
        <v>102753</v>
      </c>
      <c r="F51">
        <v>35178</v>
      </c>
      <c r="H51">
        <v>72165</v>
      </c>
      <c r="J51">
        <f t="shared" si="6"/>
        <v>65806.600000000006</v>
      </c>
      <c r="K51">
        <f t="shared" si="7"/>
        <v>1.0966225272237131</v>
      </c>
      <c r="L51">
        <f t="shared" si="8"/>
        <v>102753</v>
      </c>
      <c r="M51">
        <f t="shared" si="9"/>
        <v>12264</v>
      </c>
      <c r="N51">
        <f t="shared" si="10"/>
        <v>65806.600000000006</v>
      </c>
      <c r="O51">
        <f t="shared" si="11"/>
        <v>90489</v>
      </c>
      <c r="Q51">
        <v>-2619</v>
      </c>
      <c r="R51">
        <v>-4</v>
      </c>
      <c r="T51">
        <v>5585.8000000000029</v>
      </c>
      <c r="U51">
        <v>159.80000000000291</v>
      </c>
      <c r="W51">
        <v>5684.2</v>
      </c>
      <c r="X51">
        <v>229.8</v>
      </c>
      <c r="Z51">
        <v>65806.600000000006</v>
      </c>
      <c r="AA51">
        <v>1.0966225272237131</v>
      </c>
      <c r="AI51">
        <v>65806.600000000006</v>
      </c>
      <c r="AJ51">
        <v>1.0966225272237131</v>
      </c>
    </row>
    <row r="52" spans="2:38" x14ac:dyDescent="0.25">
      <c r="B52">
        <v>4925</v>
      </c>
      <c r="C52">
        <v>44668</v>
      </c>
      <c r="D52">
        <v>88034</v>
      </c>
      <c r="E52">
        <v>36955</v>
      </c>
      <c r="F52">
        <v>65121</v>
      </c>
      <c r="H52">
        <v>88088</v>
      </c>
      <c r="J52">
        <f t="shared" si="6"/>
        <v>47940.6</v>
      </c>
      <c r="K52">
        <f t="shared" si="7"/>
        <v>1.8374404992845312</v>
      </c>
      <c r="L52">
        <f t="shared" si="8"/>
        <v>88034</v>
      </c>
      <c r="M52">
        <f t="shared" si="9"/>
        <v>4925</v>
      </c>
      <c r="N52">
        <f t="shared" si="10"/>
        <v>47940.6</v>
      </c>
      <c r="O52">
        <f t="shared" si="11"/>
        <v>83109</v>
      </c>
      <c r="Q52">
        <v>-1825</v>
      </c>
      <c r="R52">
        <v>22</v>
      </c>
      <c r="T52">
        <v>2578.1999999999971</v>
      </c>
      <c r="U52">
        <v>79.799999999995634</v>
      </c>
      <c r="W52">
        <v>3341.8</v>
      </c>
      <c r="X52">
        <v>331</v>
      </c>
      <c r="AD52">
        <v>47940.6</v>
      </c>
      <c r="AE52">
        <v>1.8374404992845312</v>
      </c>
      <c r="AK52">
        <v>47940.6</v>
      </c>
      <c r="AL52">
        <v>1.8374404992845312</v>
      </c>
    </row>
    <row r="53" spans="2:38" x14ac:dyDescent="0.25">
      <c r="B53">
        <v>28652</v>
      </c>
      <c r="C53">
        <v>48482</v>
      </c>
      <c r="D53">
        <v>71527</v>
      </c>
      <c r="E53">
        <v>106211</v>
      </c>
      <c r="F53">
        <v>85923</v>
      </c>
      <c r="H53">
        <v>74902</v>
      </c>
      <c r="J53">
        <f t="shared" si="6"/>
        <v>68159</v>
      </c>
      <c r="K53">
        <f t="shared" si="7"/>
        <v>1.0989304420546075</v>
      </c>
      <c r="L53">
        <f t="shared" si="8"/>
        <v>106211</v>
      </c>
      <c r="M53">
        <f t="shared" si="9"/>
        <v>28652</v>
      </c>
      <c r="N53">
        <f t="shared" si="10"/>
        <v>68159</v>
      </c>
      <c r="O53">
        <f t="shared" si="11"/>
        <v>77559</v>
      </c>
      <c r="Q53">
        <v>-14027</v>
      </c>
      <c r="R53">
        <v>-1865</v>
      </c>
      <c r="T53">
        <v>1517.6000000000058</v>
      </c>
      <c r="U53">
        <v>324</v>
      </c>
      <c r="W53">
        <v>7200</v>
      </c>
      <c r="X53">
        <v>471.6</v>
      </c>
      <c r="AB53">
        <v>68159</v>
      </c>
      <c r="AC53">
        <v>1.0989304420546075</v>
      </c>
      <c r="AI53">
        <v>68159</v>
      </c>
      <c r="AJ53">
        <v>1.0989304420546075</v>
      </c>
    </row>
    <row r="54" spans="2:38" x14ac:dyDescent="0.25">
      <c r="B54">
        <v>34550</v>
      </c>
      <c r="C54">
        <v>57009</v>
      </c>
      <c r="D54">
        <v>90422</v>
      </c>
      <c r="E54">
        <v>87303</v>
      </c>
      <c r="F54">
        <v>76829</v>
      </c>
      <c r="H54">
        <v>113540</v>
      </c>
      <c r="J54">
        <f t="shared" si="6"/>
        <v>69222.600000000006</v>
      </c>
      <c r="K54">
        <f t="shared" si="7"/>
        <v>1.6402157676828086</v>
      </c>
      <c r="L54">
        <f t="shared" si="8"/>
        <v>90422</v>
      </c>
      <c r="M54">
        <f t="shared" si="9"/>
        <v>34550</v>
      </c>
      <c r="N54">
        <f t="shared" si="10"/>
        <v>69222.600000000006</v>
      </c>
      <c r="O54">
        <f t="shared" si="11"/>
        <v>55872</v>
      </c>
      <c r="Q54">
        <v>-1219</v>
      </c>
      <c r="R54">
        <v>-351</v>
      </c>
      <c r="T54">
        <v>1449.6000000000058</v>
      </c>
      <c r="U54">
        <v>-263.19999999999709</v>
      </c>
      <c r="W54">
        <v>4265.6000000000004</v>
      </c>
      <c r="X54">
        <v>603.99999999999989</v>
      </c>
      <c r="AF54">
        <v>69222.600000000006</v>
      </c>
      <c r="AG54">
        <v>1.6402157676828086</v>
      </c>
      <c r="AK54">
        <v>69222.600000000006</v>
      </c>
      <c r="AL54">
        <v>1.6402157676828086</v>
      </c>
    </row>
    <row r="55" spans="2:38" x14ac:dyDescent="0.25">
      <c r="B55">
        <v>90189</v>
      </c>
      <c r="C55">
        <v>102704</v>
      </c>
      <c r="D55">
        <v>101207</v>
      </c>
      <c r="E55">
        <v>110059</v>
      </c>
      <c r="F55">
        <v>118170</v>
      </c>
      <c r="H55">
        <v>148589</v>
      </c>
      <c r="J55">
        <f t="shared" si="6"/>
        <v>104465.8</v>
      </c>
      <c r="K55">
        <f t="shared" si="7"/>
        <v>1.4223698090666994</v>
      </c>
      <c r="L55">
        <f t="shared" si="8"/>
        <v>118170</v>
      </c>
      <c r="M55">
        <f t="shared" si="9"/>
        <v>90189</v>
      </c>
      <c r="N55">
        <f t="shared" si="10"/>
        <v>104465.8</v>
      </c>
      <c r="O55">
        <f t="shared" si="11"/>
        <v>27981</v>
      </c>
      <c r="Q55">
        <v>6893</v>
      </c>
      <c r="R55">
        <v>69</v>
      </c>
      <c r="T55">
        <v>1022.8000000000029</v>
      </c>
      <c r="U55">
        <v>-268</v>
      </c>
      <c r="W55">
        <v>5361.6</v>
      </c>
      <c r="X55">
        <v>342</v>
      </c>
      <c r="AB55">
        <v>104465.8</v>
      </c>
      <c r="AC55">
        <v>1.4223698090666994</v>
      </c>
      <c r="AK55">
        <v>104465.8</v>
      </c>
      <c r="AL55">
        <v>1.4223698090666994</v>
      </c>
    </row>
    <row r="56" spans="2:38" x14ac:dyDescent="0.25">
      <c r="B56">
        <v>66366</v>
      </c>
      <c r="C56">
        <v>99743</v>
      </c>
      <c r="D56">
        <v>2877</v>
      </c>
      <c r="E56">
        <v>117688</v>
      </c>
      <c r="F56">
        <v>96812</v>
      </c>
      <c r="H56">
        <v>99680</v>
      </c>
      <c r="J56">
        <f t="shared" si="6"/>
        <v>76697.2</v>
      </c>
      <c r="K56">
        <f t="shared" si="7"/>
        <v>1.2996563107910069</v>
      </c>
      <c r="L56">
        <f t="shared" si="8"/>
        <v>117688</v>
      </c>
      <c r="M56">
        <f t="shared" si="9"/>
        <v>2877</v>
      </c>
      <c r="N56">
        <f t="shared" si="10"/>
        <v>76697.2</v>
      </c>
      <c r="O56">
        <f t="shared" si="11"/>
        <v>114811</v>
      </c>
      <c r="Q56">
        <v>1157</v>
      </c>
      <c r="R56">
        <v>1317</v>
      </c>
      <c r="T56">
        <v>412.59999999999127</v>
      </c>
      <c r="U56">
        <v>-566.40000000000873</v>
      </c>
      <c r="W56">
        <v>5456.6</v>
      </c>
      <c r="X56">
        <v>668.4</v>
      </c>
      <c r="AB56">
        <v>76697.2</v>
      </c>
      <c r="AC56">
        <v>1.2996563107910069</v>
      </c>
      <c r="AK56">
        <v>76697.2</v>
      </c>
      <c r="AL56">
        <v>1.2996563107910069</v>
      </c>
    </row>
    <row r="57" spans="2:38" x14ac:dyDescent="0.25">
      <c r="B57">
        <v>117054</v>
      </c>
      <c r="C57">
        <v>29000</v>
      </c>
      <c r="D57">
        <v>4927</v>
      </c>
      <c r="E57">
        <v>64622</v>
      </c>
      <c r="F57">
        <v>6044</v>
      </c>
      <c r="H57">
        <v>94157</v>
      </c>
      <c r="J57">
        <f t="shared" si="6"/>
        <v>44329.4</v>
      </c>
      <c r="K57">
        <f t="shared" si="7"/>
        <v>2.1240305530866648</v>
      </c>
      <c r="L57">
        <f t="shared" si="8"/>
        <v>117054</v>
      </c>
      <c r="M57">
        <f t="shared" si="9"/>
        <v>4927</v>
      </c>
      <c r="N57">
        <f t="shared" si="10"/>
        <v>44329.4</v>
      </c>
      <c r="O57">
        <f t="shared" si="11"/>
        <v>112127</v>
      </c>
      <c r="Q57">
        <v>11009</v>
      </c>
      <c r="R57">
        <v>0</v>
      </c>
      <c r="T57">
        <v>2115.8000000000029</v>
      </c>
      <c r="U57">
        <v>-132.19999999999709</v>
      </c>
      <c r="W57">
        <v>5193.8</v>
      </c>
      <c r="X57">
        <v>205.8</v>
      </c>
      <c r="AD57">
        <v>44329.4</v>
      </c>
      <c r="AE57">
        <v>2.1240305530866648</v>
      </c>
      <c r="AK57">
        <v>44329.4</v>
      </c>
      <c r="AL57">
        <v>2.1240305530866648</v>
      </c>
    </row>
    <row r="58" spans="2:38" x14ac:dyDescent="0.25">
      <c r="B58">
        <v>115423</v>
      </c>
      <c r="C58">
        <v>44705</v>
      </c>
      <c r="D58">
        <v>118142</v>
      </c>
      <c r="E58">
        <v>54055</v>
      </c>
      <c r="F58">
        <v>40399</v>
      </c>
      <c r="H58">
        <v>100602</v>
      </c>
      <c r="J58">
        <f t="shared" si="6"/>
        <v>74544.800000000003</v>
      </c>
      <c r="K58">
        <f t="shared" si="7"/>
        <v>1.349550874105236</v>
      </c>
      <c r="L58">
        <f t="shared" si="8"/>
        <v>118142</v>
      </c>
      <c r="M58">
        <f t="shared" si="9"/>
        <v>40399</v>
      </c>
      <c r="N58">
        <f t="shared" si="10"/>
        <v>74544.800000000003</v>
      </c>
      <c r="O58">
        <f t="shared" si="11"/>
        <v>77743</v>
      </c>
      <c r="Q58">
        <v>18561</v>
      </c>
      <c r="R58">
        <v>406</v>
      </c>
      <c r="T58">
        <v>-2551.5999999999913</v>
      </c>
      <c r="U58">
        <v>-871.59999999999127</v>
      </c>
      <c r="W58">
        <v>4710</v>
      </c>
      <c r="X58">
        <v>872</v>
      </c>
      <c r="AB58">
        <v>74544.800000000003</v>
      </c>
      <c r="AC58">
        <v>1.349550874105236</v>
      </c>
      <c r="AK58">
        <v>74544.800000000003</v>
      </c>
      <c r="AL58">
        <v>1.349550874105236</v>
      </c>
    </row>
    <row r="59" spans="2:38" x14ac:dyDescent="0.25">
      <c r="B59">
        <v>115649</v>
      </c>
      <c r="C59">
        <v>94668</v>
      </c>
      <c r="D59">
        <v>5229</v>
      </c>
      <c r="E59">
        <v>120446</v>
      </c>
      <c r="F59">
        <v>36159</v>
      </c>
      <c r="H59">
        <v>90967</v>
      </c>
      <c r="J59">
        <f t="shared" si="6"/>
        <v>74430.2</v>
      </c>
      <c r="K59">
        <f t="shared" si="7"/>
        <v>1.2221786317919339</v>
      </c>
      <c r="L59">
        <f t="shared" si="8"/>
        <v>120446</v>
      </c>
      <c r="M59">
        <f t="shared" si="9"/>
        <v>5229</v>
      </c>
      <c r="N59">
        <f t="shared" si="10"/>
        <v>74430.2</v>
      </c>
      <c r="O59">
        <f t="shared" si="11"/>
        <v>115217</v>
      </c>
      <c r="Q59">
        <v>-6080</v>
      </c>
      <c r="R59">
        <v>7</v>
      </c>
      <c r="T59">
        <v>2401.3999999999942</v>
      </c>
      <c r="U59">
        <v>60.19999999999709</v>
      </c>
      <c r="W59">
        <v>2512.1999999999998</v>
      </c>
      <c r="X59">
        <v>370.99999999999994</v>
      </c>
      <c r="AB59">
        <v>74430.2</v>
      </c>
      <c r="AC59">
        <v>1.2221786317919339</v>
      </c>
      <c r="AI59">
        <v>74430.2</v>
      </c>
      <c r="AJ59">
        <v>1.2221786317919339</v>
      </c>
    </row>
    <row r="60" spans="2:38" x14ac:dyDescent="0.25">
      <c r="B60">
        <v>50896</v>
      </c>
      <c r="C60">
        <v>63823</v>
      </c>
      <c r="D60">
        <v>110421</v>
      </c>
      <c r="E60">
        <v>67782</v>
      </c>
      <c r="F60">
        <v>56681</v>
      </c>
      <c r="H60">
        <v>133292</v>
      </c>
      <c r="J60">
        <f t="shared" si="6"/>
        <v>69920.600000000006</v>
      </c>
      <c r="K60">
        <f t="shared" si="7"/>
        <v>1.9063337557171991</v>
      </c>
      <c r="L60">
        <f t="shared" si="8"/>
        <v>110421</v>
      </c>
      <c r="M60">
        <f t="shared" si="9"/>
        <v>50896</v>
      </c>
      <c r="N60">
        <f t="shared" si="10"/>
        <v>69920.600000000006</v>
      </c>
      <c r="O60">
        <f t="shared" si="11"/>
        <v>59525</v>
      </c>
      <c r="Q60">
        <v>10907</v>
      </c>
      <c r="R60">
        <v>430</v>
      </c>
      <c r="T60">
        <v>-2255.7999999999884</v>
      </c>
      <c r="U60">
        <v>-247</v>
      </c>
      <c r="W60">
        <v>5725.4000000000005</v>
      </c>
      <c r="X60">
        <v>430.59999999999997</v>
      </c>
      <c r="AF60">
        <v>69920.600000000006</v>
      </c>
      <c r="AG60">
        <v>1.9063337557171991</v>
      </c>
      <c r="AK60">
        <v>69920.600000000006</v>
      </c>
      <c r="AL60">
        <v>1.9063337557171991</v>
      </c>
    </row>
    <row r="61" spans="2:38" x14ac:dyDescent="0.25">
      <c r="B61">
        <v>56808</v>
      </c>
      <c r="C61">
        <v>63557</v>
      </c>
      <c r="D61">
        <v>70270</v>
      </c>
      <c r="E61">
        <v>101608</v>
      </c>
      <c r="F61">
        <v>4017</v>
      </c>
      <c r="H61">
        <v>127958</v>
      </c>
      <c r="J61">
        <f t="shared" si="6"/>
        <v>59252</v>
      </c>
      <c r="K61">
        <f t="shared" si="7"/>
        <v>2.1595557955849594</v>
      </c>
      <c r="L61">
        <f t="shared" si="8"/>
        <v>101608</v>
      </c>
      <c r="M61">
        <f t="shared" si="9"/>
        <v>4017</v>
      </c>
      <c r="N61">
        <f t="shared" si="10"/>
        <v>59252</v>
      </c>
      <c r="O61">
        <f t="shared" si="11"/>
        <v>97591</v>
      </c>
      <c r="Q61">
        <v>3974</v>
      </c>
      <c r="R61">
        <v>3</v>
      </c>
      <c r="T61">
        <v>-3920.8000000000029</v>
      </c>
      <c r="U61">
        <v>214.80000000000291</v>
      </c>
      <c r="W61">
        <v>5973.6</v>
      </c>
      <c r="X61">
        <v>237.6</v>
      </c>
      <c r="AD61">
        <v>59252</v>
      </c>
      <c r="AE61">
        <v>2.1595557955849594</v>
      </c>
      <c r="AK61">
        <v>59252</v>
      </c>
      <c r="AL61">
        <v>2.1595557955849594</v>
      </c>
    </row>
    <row r="62" spans="2:38" x14ac:dyDescent="0.25">
      <c r="B62">
        <v>89173</v>
      </c>
      <c r="C62">
        <v>96927</v>
      </c>
      <c r="D62">
        <v>83741</v>
      </c>
      <c r="E62">
        <v>59703</v>
      </c>
      <c r="F62">
        <v>32051</v>
      </c>
      <c r="H62">
        <v>112185</v>
      </c>
      <c r="J62">
        <f t="shared" si="6"/>
        <v>72319</v>
      </c>
      <c r="K62">
        <f t="shared" si="7"/>
        <v>1.5512520914282553</v>
      </c>
      <c r="L62">
        <f t="shared" si="8"/>
        <v>96927</v>
      </c>
      <c r="M62">
        <f t="shared" si="9"/>
        <v>32051</v>
      </c>
      <c r="N62">
        <f t="shared" si="10"/>
        <v>72319</v>
      </c>
      <c r="O62">
        <f t="shared" si="11"/>
        <v>64876</v>
      </c>
      <c r="Q62">
        <v>12432</v>
      </c>
      <c r="R62">
        <v>68</v>
      </c>
      <c r="T62">
        <v>19.600000000005821</v>
      </c>
      <c r="U62">
        <v>62.19999999999709</v>
      </c>
      <c r="W62">
        <v>4378.7999999999993</v>
      </c>
      <c r="X62">
        <v>638.20000000000005</v>
      </c>
      <c r="AB62">
        <v>72319</v>
      </c>
      <c r="AC62">
        <v>1.5512520914282553</v>
      </c>
      <c r="AK62">
        <v>72319</v>
      </c>
      <c r="AL62">
        <v>1.5512520914282553</v>
      </c>
    </row>
    <row r="63" spans="2:38" x14ac:dyDescent="0.25">
      <c r="B63">
        <v>35809</v>
      </c>
      <c r="C63">
        <v>93485</v>
      </c>
      <c r="D63">
        <v>29857</v>
      </c>
      <c r="E63">
        <v>87223</v>
      </c>
      <c r="F63">
        <v>87191</v>
      </c>
      <c r="H63">
        <v>87145</v>
      </c>
      <c r="J63">
        <f t="shared" si="6"/>
        <v>66713</v>
      </c>
      <c r="K63">
        <f t="shared" si="7"/>
        <v>1.3062671443346874</v>
      </c>
      <c r="L63">
        <f t="shared" si="8"/>
        <v>93485</v>
      </c>
      <c r="M63">
        <f t="shared" si="9"/>
        <v>29857</v>
      </c>
      <c r="N63">
        <f t="shared" si="10"/>
        <v>66713</v>
      </c>
      <c r="O63">
        <f t="shared" si="11"/>
        <v>63628</v>
      </c>
      <c r="Q63">
        <v>-1784</v>
      </c>
      <c r="R63">
        <v>-1417</v>
      </c>
      <c r="T63">
        <v>-1724.1999999999971</v>
      </c>
      <c r="U63">
        <v>228.60000000000582</v>
      </c>
      <c r="W63">
        <v>4374.6000000000004</v>
      </c>
      <c r="X63">
        <v>263.80000000000007</v>
      </c>
      <c r="AB63">
        <v>66713</v>
      </c>
      <c r="AC63">
        <v>1.3062671443346874</v>
      </c>
      <c r="AK63">
        <v>66713</v>
      </c>
      <c r="AL63">
        <v>1.3062671443346874</v>
      </c>
    </row>
    <row r="64" spans="2:38" x14ac:dyDescent="0.25">
      <c r="B64">
        <v>22310</v>
      </c>
      <c r="C64">
        <v>45608</v>
      </c>
      <c r="D64">
        <v>98536</v>
      </c>
      <c r="E64">
        <v>80413</v>
      </c>
      <c r="F64">
        <v>70330</v>
      </c>
      <c r="H64">
        <v>88188</v>
      </c>
      <c r="J64">
        <f t="shared" si="6"/>
        <v>63439.4</v>
      </c>
      <c r="K64">
        <f t="shared" si="7"/>
        <v>1.3901140300822517</v>
      </c>
      <c r="L64">
        <f t="shared" si="8"/>
        <v>98536</v>
      </c>
      <c r="M64">
        <f t="shared" si="9"/>
        <v>22310</v>
      </c>
      <c r="N64">
        <f t="shared" si="10"/>
        <v>63439.4</v>
      </c>
      <c r="O64">
        <f t="shared" si="11"/>
        <v>76226</v>
      </c>
      <c r="Q64">
        <v>-6891</v>
      </c>
      <c r="R64">
        <v>-106</v>
      </c>
      <c r="T64">
        <v>2849.5999999999985</v>
      </c>
      <c r="U64">
        <v>485.40000000000146</v>
      </c>
      <c r="W64">
        <v>3550</v>
      </c>
      <c r="X64">
        <v>1285.8000000000002</v>
      </c>
      <c r="AD64">
        <v>63439.4</v>
      </c>
      <c r="AE64">
        <v>1.3901140300822517</v>
      </c>
      <c r="AK64">
        <v>63439.4</v>
      </c>
      <c r="AL64">
        <v>1.3901140300822517</v>
      </c>
    </row>
    <row r="65" spans="2:38" x14ac:dyDescent="0.25">
      <c r="B65">
        <v>4061</v>
      </c>
      <c r="C65">
        <v>93410</v>
      </c>
      <c r="D65">
        <v>106096</v>
      </c>
      <c r="E65">
        <v>26716</v>
      </c>
      <c r="F65">
        <v>78523</v>
      </c>
      <c r="H65">
        <v>104734</v>
      </c>
      <c r="J65">
        <f t="shared" si="6"/>
        <v>61761.2</v>
      </c>
      <c r="K65">
        <f t="shared" si="7"/>
        <v>1.6957895895805135</v>
      </c>
      <c r="L65">
        <f t="shared" si="8"/>
        <v>106096</v>
      </c>
      <c r="M65">
        <f t="shared" si="9"/>
        <v>4061</v>
      </c>
      <c r="N65">
        <f t="shared" si="10"/>
        <v>61761.2</v>
      </c>
      <c r="O65">
        <f t="shared" si="11"/>
        <v>102035</v>
      </c>
      <c r="Q65">
        <v>3751</v>
      </c>
      <c r="R65">
        <v>1725</v>
      </c>
      <c r="T65">
        <v>-1608.4000000000015</v>
      </c>
      <c r="U65">
        <v>-54.80000000000291</v>
      </c>
      <c r="W65">
        <v>2160.4</v>
      </c>
      <c r="X65">
        <v>118.4</v>
      </c>
      <c r="AF65">
        <v>61761.2</v>
      </c>
      <c r="AG65">
        <v>1.6957895895805135</v>
      </c>
      <c r="AK65">
        <v>61761.2</v>
      </c>
      <c r="AL65">
        <v>1.6957895895805135</v>
      </c>
    </row>
    <row r="66" spans="2:38" x14ac:dyDescent="0.25">
      <c r="B66">
        <v>72322</v>
      </c>
      <c r="C66">
        <v>102345</v>
      </c>
      <c r="D66">
        <v>105726</v>
      </c>
      <c r="E66">
        <v>85243</v>
      </c>
      <c r="F66">
        <v>108725</v>
      </c>
      <c r="H66">
        <v>100497</v>
      </c>
      <c r="J66">
        <f t="shared" ref="J66:J101" si="12">AVERAGE(B66:F66)</f>
        <v>94872.2</v>
      </c>
      <c r="K66">
        <f t="shared" ref="K66:K97" si="13">H66/J66</f>
        <v>1.0592881792558833</v>
      </c>
      <c r="L66">
        <f t="shared" ref="L66:L101" si="14">MAX(B66:F66)</f>
        <v>108725</v>
      </c>
      <c r="M66">
        <f t="shared" ref="M66:M101" si="15">MIN(B66:F66)</f>
        <v>72322</v>
      </c>
      <c r="N66">
        <f t="shared" ref="N66:N101" si="16">AVERAGE(B66:F66)</f>
        <v>94872.2</v>
      </c>
      <c r="O66">
        <f t="shared" ref="O66:O101" si="17">L66-M66</f>
        <v>36403</v>
      </c>
      <c r="Q66">
        <v>-2331</v>
      </c>
      <c r="R66">
        <v>1420</v>
      </c>
      <c r="T66">
        <v>-2642.1999999999971</v>
      </c>
      <c r="U66">
        <v>-214.19999999999709</v>
      </c>
      <c r="W66">
        <v>4293.3999999999996</v>
      </c>
      <c r="X66">
        <v>969</v>
      </c>
      <c r="AB66">
        <v>94872.2</v>
      </c>
      <c r="AC66">
        <v>1.0592881792558833</v>
      </c>
      <c r="AI66">
        <v>94872.2</v>
      </c>
      <c r="AJ66">
        <v>1.0592881792558833</v>
      </c>
    </row>
    <row r="67" spans="2:38" x14ac:dyDescent="0.25">
      <c r="B67">
        <v>73705</v>
      </c>
      <c r="C67">
        <v>95217</v>
      </c>
      <c r="D67">
        <v>19229</v>
      </c>
      <c r="E67">
        <v>57869</v>
      </c>
      <c r="F67">
        <v>12661</v>
      </c>
      <c r="H67">
        <v>78357</v>
      </c>
      <c r="J67">
        <f t="shared" si="12"/>
        <v>51736.2</v>
      </c>
      <c r="K67">
        <f t="shared" si="13"/>
        <v>1.5145488072181568</v>
      </c>
      <c r="L67">
        <f t="shared" si="14"/>
        <v>95217</v>
      </c>
      <c r="M67">
        <f t="shared" si="15"/>
        <v>12661</v>
      </c>
      <c r="N67">
        <f t="shared" si="16"/>
        <v>51736.2</v>
      </c>
      <c r="O67">
        <f t="shared" si="17"/>
        <v>82556</v>
      </c>
      <c r="Q67">
        <v>-2085</v>
      </c>
      <c r="R67">
        <v>2</v>
      </c>
      <c r="T67">
        <v>1453.7999999999956</v>
      </c>
      <c r="U67">
        <v>-1017</v>
      </c>
      <c r="W67">
        <v>5015.8</v>
      </c>
      <c r="X67">
        <v>1180.9999999999998</v>
      </c>
      <c r="AD67">
        <v>51736.2</v>
      </c>
      <c r="AE67">
        <v>1.5145488072181568</v>
      </c>
      <c r="AK67">
        <v>51736.2</v>
      </c>
      <c r="AL67">
        <v>1.5145488072181568</v>
      </c>
    </row>
    <row r="68" spans="2:38" x14ac:dyDescent="0.25">
      <c r="B68">
        <v>8967</v>
      </c>
      <c r="C68">
        <v>40009</v>
      </c>
      <c r="D68">
        <v>116247</v>
      </c>
      <c r="E68">
        <v>104135</v>
      </c>
      <c r="F68">
        <v>50674</v>
      </c>
      <c r="H68">
        <v>109088</v>
      </c>
      <c r="J68">
        <f t="shared" si="12"/>
        <v>64006.400000000001</v>
      </c>
      <c r="K68">
        <f t="shared" si="13"/>
        <v>1.7043295670432956</v>
      </c>
      <c r="L68">
        <f t="shared" si="14"/>
        <v>116247</v>
      </c>
      <c r="M68">
        <f t="shared" si="15"/>
        <v>8967</v>
      </c>
      <c r="N68">
        <f t="shared" si="16"/>
        <v>64006.400000000001</v>
      </c>
      <c r="O68">
        <f t="shared" si="17"/>
        <v>107280</v>
      </c>
      <c r="Q68">
        <v>3800</v>
      </c>
      <c r="R68">
        <v>1291</v>
      </c>
      <c r="T68">
        <v>-2241.4000000000015</v>
      </c>
      <c r="U68">
        <v>-359</v>
      </c>
      <c r="W68">
        <v>5802.2</v>
      </c>
      <c r="X68">
        <v>359</v>
      </c>
      <c r="AF68">
        <v>64006.400000000001</v>
      </c>
      <c r="AG68">
        <v>1.7043295670432956</v>
      </c>
      <c r="AK68">
        <v>64006.400000000001</v>
      </c>
      <c r="AL68">
        <v>1.7043295670432956</v>
      </c>
    </row>
    <row r="69" spans="2:38" x14ac:dyDescent="0.25">
      <c r="B69">
        <v>90411</v>
      </c>
      <c r="C69">
        <v>118939</v>
      </c>
      <c r="D69">
        <v>68660</v>
      </c>
      <c r="E69">
        <v>114370</v>
      </c>
      <c r="F69">
        <v>11348</v>
      </c>
      <c r="H69">
        <v>107978</v>
      </c>
      <c r="J69">
        <f t="shared" si="12"/>
        <v>80745.600000000006</v>
      </c>
      <c r="K69">
        <f t="shared" si="13"/>
        <v>1.3372617207624935</v>
      </c>
      <c r="L69">
        <f t="shared" si="14"/>
        <v>118939</v>
      </c>
      <c r="M69">
        <f t="shared" si="15"/>
        <v>11348</v>
      </c>
      <c r="N69">
        <f t="shared" si="16"/>
        <v>80745.600000000006</v>
      </c>
      <c r="O69">
        <f t="shared" si="17"/>
        <v>107591</v>
      </c>
      <c r="Q69">
        <v>-4198</v>
      </c>
      <c r="R69">
        <v>-1475</v>
      </c>
      <c r="T69">
        <v>1459.8000000000029</v>
      </c>
      <c r="U69">
        <v>-99.19999999999709</v>
      </c>
      <c r="W69">
        <v>4163.3999999999996</v>
      </c>
      <c r="X69">
        <v>441.6</v>
      </c>
      <c r="AB69">
        <v>80745.600000000006</v>
      </c>
      <c r="AC69">
        <v>1.3372617207624935</v>
      </c>
      <c r="AK69">
        <v>80745.600000000006</v>
      </c>
      <c r="AL69">
        <v>1.3372617207624935</v>
      </c>
    </row>
    <row r="70" spans="2:38" x14ac:dyDescent="0.25">
      <c r="B70">
        <v>87684</v>
      </c>
      <c r="C70">
        <v>94547</v>
      </c>
      <c r="D70">
        <v>5049</v>
      </c>
      <c r="E70">
        <v>13582</v>
      </c>
      <c r="F70">
        <v>94448</v>
      </c>
      <c r="H70">
        <v>88271</v>
      </c>
      <c r="J70">
        <f t="shared" si="12"/>
        <v>59062</v>
      </c>
      <c r="K70">
        <f t="shared" si="13"/>
        <v>1.4945481019945142</v>
      </c>
      <c r="L70">
        <f t="shared" si="14"/>
        <v>94547</v>
      </c>
      <c r="M70">
        <f t="shared" si="15"/>
        <v>5049</v>
      </c>
      <c r="N70">
        <f t="shared" si="16"/>
        <v>59062</v>
      </c>
      <c r="O70">
        <f t="shared" si="17"/>
        <v>89498</v>
      </c>
      <c r="Q70">
        <v>4877</v>
      </c>
      <c r="R70">
        <v>161</v>
      </c>
      <c r="T70">
        <v>1227.4000000000015</v>
      </c>
      <c r="U70">
        <v>460.19999999999709</v>
      </c>
      <c r="W70">
        <v>4303.8</v>
      </c>
      <c r="X70">
        <v>753.40000000000009</v>
      </c>
      <c r="Z70">
        <v>59062</v>
      </c>
      <c r="AA70">
        <v>1.4945481019945142</v>
      </c>
      <c r="AK70">
        <v>59062</v>
      </c>
      <c r="AL70">
        <v>1.4945481019945142</v>
      </c>
    </row>
    <row r="71" spans="2:38" x14ac:dyDescent="0.25">
      <c r="B71">
        <v>104034</v>
      </c>
      <c r="C71">
        <v>94310</v>
      </c>
      <c r="D71">
        <v>97114</v>
      </c>
      <c r="E71">
        <v>66209</v>
      </c>
      <c r="F71">
        <v>96061</v>
      </c>
      <c r="H71">
        <v>135553</v>
      </c>
      <c r="J71">
        <f t="shared" si="12"/>
        <v>91545.600000000006</v>
      </c>
      <c r="K71">
        <f t="shared" si="13"/>
        <v>1.4807156215044741</v>
      </c>
      <c r="L71">
        <f t="shared" si="14"/>
        <v>104034</v>
      </c>
      <c r="M71">
        <f t="shared" si="15"/>
        <v>66209</v>
      </c>
      <c r="N71">
        <f t="shared" si="16"/>
        <v>91545.600000000006</v>
      </c>
      <c r="O71">
        <f t="shared" si="17"/>
        <v>37825</v>
      </c>
      <c r="Q71">
        <v>-3683</v>
      </c>
      <c r="R71">
        <v>6</v>
      </c>
      <c r="T71">
        <v>943.80000000000291</v>
      </c>
      <c r="U71">
        <v>33.200000000011642</v>
      </c>
      <c r="W71">
        <v>4554.2</v>
      </c>
      <c r="X71">
        <v>794.8</v>
      </c>
      <c r="AF71">
        <v>91545.600000000006</v>
      </c>
      <c r="AG71">
        <v>1.4807156215044741</v>
      </c>
      <c r="AK71">
        <v>91545.600000000006</v>
      </c>
      <c r="AL71">
        <v>1.4807156215044741</v>
      </c>
    </row>
    <row r="72" spans="2:38" x14ac:dyDescent="0.25">
      <c r="B72">
        <v>20213</v>
      </c>
      <c r="C72">
        <v>82137</v>
      </c>
      <c r="D72">
        <v>4830</v>
      </c>
      <c r="E72">
        <v>55530</v>
      </c>
      <c r="F72">
        <v>100782</v>
      </c>
      <c r="H72">
        <v>60285</v>
      </c>
      <c r="J72">
        <f t="shared" si="12"/>
        <v>52698.400000000001</v>
      </c>
      <c r="K72">
        <f t="shared" si="13"/>
        <v>1.1439626250512349</v>
      </c>
      <c r="L72">
        <f t="shared" si="14"/>
        <v>100782</v>
      </c>
      <c r="M72">
        <f t="shared" si="15"/>
        <v>4830</v>
      </c>
      <c r="N72">
        <f t="shared" si="16"/>
        <v>52698.400000000001</v>
      </c>
      <c r="O72">
        <f t="shared" si="17"/>
        <v>95952</v>
      </c>
      <c r="Q72">
        <v>-6135</v>
      </c>
      <c r="R72">
        <v>777</v>
      </c>
      <c r="T72">
        <v>5023.5999999999985</v>
      </c>
      <c r="U72">
        <v>359.80000000000291</v>
      </c>
      <c r="W72">
        <v>5023.6000000000004</v>
      </c>
      <c r="X72">
        <v>432.2</v>
      </c>
      <c r="Z72">
        <v>52698.400000000001</v>
      </c>
      <c r="AA72">
        <v>1.1439626250512349</v>
      </c>
      <c r="AI72">
        <v>52698.400000000001</v>
      </c>
      <c r="AJ72">
        <v>1.1439626250512349</v>
      </c>
    </row>
    <row r="73" spans="2:38" x14ac:dyDescent="0.25">
      <c r="B73">
        <v>115628</v>
      </c>
      <c r="C73">
        <v>103734</v>
      </c>
      <c r="D73">
        <v>16752</v>
      </c>
      <c r="E73">
        <v>4668</v>
      </c>
      <c r="F73">
        <v>7195</v>
      </c>
      <c r="H73">
        <v>56174</v>
      </c>
      <c r="J73">
        <f t="shared" si="12"/>
        <v>49595.4</v>
      </c>
      <c r="K73">
        <f t="shared" si="13"/>
        <v>1.1326453663041329</v>
      </c>
      <c r="L73">
        <f t="shared" si="14"/>
        <v>115628</v>
      </c>
      <c r="M73">
        <f t="shared" si="15"/>
        <v>4668</v>
      </c>
      <c r="N73">
        <f t="shared" si="16"/>
        <v>49595.4</v>
      </c>
      <c r="O73">
        <f t="shared" si="17"/>
        <v>110960</v>
      </c>
      <c r="Q73">
        <v>3161</v>
      </c>
      <c r="R73">
        <v>282</v>
      </c>
      <c r="T73">
        <v>-687</v>
      </c>
      <c r="U73">
        <v>-148.19999999999709</v>
      </c>
      <c r="W73">
        <v>5775.7999999999993</v>
      </c>
      <c r="X73">
        <v>725.8</v>
      </c>
      <c r="Z73">
        <v>49595.4</v>
      </c>
      <c r="AA73">
        <v>1.1326453663041329</v>
      </c>
      <c r="AI73">
        <v>49595.4</v>
      </c>
      <c r="AJ73">
        <v>1.1326453663041329</v>
      </c>
    </row>
    <row r="74" spans="2:38" x14ac:dyDescent="0.25">
      <c r="B74">
        <v>8512</v>
      </c>
      <c r="C74">
        <v>8491</v>
      </c>
      <c r="D74">
        <v>58950</v>
      </c>
      <c r="E74">
        <v>7987</v>
      </c>
      <c r="F74">
        <v>73784</v>
      </c>
      <c r="H74">
        <v>53434</v>
      </c>
      <c r="J74">
        <f t="shared" si="12"/>
        <v>31544.799999999999</v>
      </c>
      <c r="K74">
        <f t="shared" si="13"/>
        <v>1.6939083462250515</v>
      </c>
      <c r="L74">
        <f t="shared" si="14"/>
        <v>73784</v>
      </c>
      <c r="M74">
        <f t="shared" si="15"/>
        <v>7987</v>
      </c>
      <c r="N74">
        <f t="shared" si="16"/>
        <v>31544.799999999999</v>
      </c>
      <c r="O74">
        <f t="shared" si="17"/>
        <v>65797</v>
      </c>
      <c r="Q74">
        <v>-932</v>
      </c>
      <c r="R74">
        <v>-617</v>
      </c>
      <c r="T74">
        <v>1631.2000000000007</v>
      </c>
      <c r="U74">
        <v>-122</v>
      </c>
      <c r="W74">
        <v>4871.6000000000004</v>
      </c>
      <c r="X74">
        <v>527.19999999999993</v>
      </c>
      <c r="AD74">
        <v>31544.799999999999</v>
      </c>
      <c r="AE74">
        <v>1.6939083462250515</v>
      </c>
      <c r="AK74">
        <v>31544.799999999999</v>
      </c>
      <c r="AL74">
        <v>1.6939083462250515</v>
      </c>
    </row>
    <row r="75" spans="2:38" x14ac:dyDescent="0.25">
      <c r="B75">
        <v>37659</v>
      </c>
      <c r="C75">
        <v>79429</v>
      </c>
      <c r="D75">
        <v>63924</v>
      </c>
      <c r="E75">
        <v>29756</v>
      </c>
      <c r="F75">
        <v>39081</v>
      </c>
      <c r="H75">
        <v>64919</v>
      </c>
      <c r="J75">
        <f t="shared" si="12"/>
        <v>49969.8</v>
      </c>
      <c r="K75">
        <f t="shared" si="13"/>
        <v>1.2991646954760674</v>
      </c>
      <c r="L75">
        <f t="shared" si="14"/>
        <v>79429</v>
      </c>
      <c r="M75">
        <f t="shared" si="15"/>
        <v>29756</v>
      </c>
      <c r="N75">
        <f t="shared" si="16"/>
        <v>49969.8</v>
      </c>
      <c r="O75">
        <f t="shared" si="17"/>
        <v>49673</v>
      </c>
      <c r="Q75">
        <v>1820</v>
      </c>
      <c r="R75">
        <v>997</v>
      </c>
      <c r="T75">
        <v>400.80000000000291</v>
      </c>
      <c r="U75">
        <v>-89</v>
      </c>
      <c r="W75">
        <v>8290</v>
      </c>
      <c r="X75">
        <v>813.8</v>
      </c>
      <c r="Z75">
        <v>49969.8</v>
      </c>
      <c r="AA75">
        <v>1.2991646954760674</v>
      </c>
      <c r="AI75">
        <v>49969.8</v>
      </c>
      <c r="AJ75">
        <v>1.2991646954760674</v>
      </c>
    </row>
    <row r="76" spans="2:38" x14ac:dyDescent="0.25">
      <c r="B76">
        <v>34528</v>
      </c>
      <c r="C76">
        <v>86941</v>
      </c>
      <c r="D76">
        <v>48202</v>
      </c>
      <c r="E76">
        <v>49721</v>
      </c>
      <c r="F76">
        <v>18161</v>
      </c>
      <c r="H76">
        <v>81403</v>
      </c>
      <c r="J76">
        <f t="shared" si="12"/>
        <v>47510.6</v>
      </c>
      <c r="K76">
        <f t="shared" si="13"/>
        <v>1.7133650174908337</v>
      </c>
      <c r="L76">
        <f t="shared" si="14"/>
        <v>86941</v>
      </c>
      <c r="M76">
        <f t="shared" si="15"/>
        <v>18161</v>
      </c>
      <c r="N76">
        <f t="shared" si="16"/>
        <v>47510.6</v>
      </c>
      <c r="O76">
        <f t="shared" si="17"/>
        <v>68780</v>
      </c>
      <c r="Q76">
        <v>-12446</v>
      </c>
      <c r="R76">
        <v>0</v>
      </c>
      <c r="T76">
        <v>-1566.4000000000015</v>
      </c>
      <c r="U76">
        <v>-422</v>
      </c>
      <c r="W76">
        <v>2973.6</v>
      </c>
      <c r="X76">
        <v>1014.4</v>
      </c>
      <c r="AD76">
        <v>47510.6</v>
      </c>
      <c r="AE76">
        <v>1.7133650174908337</v>
      </c>
      <c r="AK76">
        <v>47510.6</v>
      </c>
      <c r="AL76">
        <v>1.7133650174908337</v>
      </c>
    </row>
    <row r="77" spans="2:38" x14ac:dyDescent="0.25">
      <c r="B77">
        <v>42194</v>
      </c>
      <c r="C77">
        <v>40306</v>
      </c>
      <c r="D77">
        <v>93076</v>
      </c>
      <c r="E77">
        <v>47253</v>
      </c>
      <c r="F77">
        <v>117060</v>
      </c>
      <c r="H77">
        <v>97427</v>
      </c>
      <c r="J77">
        <f t="shared" si="12"/>
        <v>67977.8</v>
      </c>
      <c r="K77">
        <f t="shared" si="13"/>
        <v>1.4332179034920223</v>
      </c>
      <c r="L77">
        <f t="shared" si="14"/>
        <v>117060</v>
      </c>
      <c r="M77">
        <f t="shared" si="15"/>
        <v>40306</v>
      </c>
      <c r="N77">
        <f t="shared" si="16"/>
        <v>67977.8</v>
      </c>
      <c r="O77">
        <f t="shared" si="17"/>
        <v>76754</v>
      </c>
      <c r="Q77">
        <v>-1465</v>
      </c>
      <c r="R77">
        <v>205</v>
      </c>
      <c r="T77">
        <v>377</v>
      </c>
      <c r="U77">
        <v>93</v>
      </c>
      <c r="W77">
        <v>4235.8</v>
      </c>
      <c r="X77">
        <v>354.6</v>
      </c>
      <c r="AB77">
        <v>67977.8</v>
      </c>
      <c r="AC77">
        <v>1.4332179034920223</v>
      </c>
      <c r="AK77">
        <v>67977.8</v>
      </c>
      <c r="AL77">
        <v>1.4332179034920223</v>
      </c>
    </row>
    <row r="78" spans="2:38" x14ac:dyDescent="0.25">
      <c r="B78">
        <v>71901</v>
      </c>
      <c r="C78">
        <v>100497</v>
      </c>
      <c r="D78">
        <v>20912</v>
      </c>
      <c r="E78">
        <v>69476</v>
      </c>
      <c r="F78">
        <v>36252</v>
      </c>
      <c r="H78">
        <v>102972</v>
      </c>
      <c r="J78">
        <f t="shared" si="12"/>
        <v>59807.6</v>
      </c>
      <c r="K78">
        <f t="shared" si="13"/>
        <v>1.721720985292839</v>
      </c>
      <c r="L78">
        <f t="shared" si="14"/>
        <v>100497</v>
      </c>
      <c r="M78">
        <f t="shared" si="15"/>
        <v>20912</v>
      </c>
      <c r="N78">
        <f t="shared" si="16"/>
        <v>59807.6</v>
      </c>
      <c r="O78">
        <f t="shared" si="17"/>
        <v>79585</v>
      </c>
      <c r="Q78">
        <v>-1332</v>
      </c>
      <c r="R78">
        <v>4</v>
      </c>
      <c r="T78">
        <v>-2086</v>
      </c>
      <c r="U78">
        <v>-24</v>
      </c>
      <c r="W78">
        <v>6355.6</v>
      </c>
      <c r="X78">
        <v>1018.4</v>
      </c>
      <c r="AD78">
        <v>59807.6</v>
      </c>
      <c r="AE78">
        <v>1.721720985292839</v>
      </c>
      <c r="AK78">
        <v>59807.6</v>
      </c>
      <c r="AL78">
        <v>1.721720985292839</v>
      </c>
    </row>
    <row r="79" spans="2:38" x14ac:dyDescent="0.25">
      <c r="B79">
        <v>53533</v>
      </c>
      <c r="C79">
        <v>22343</v>
      </c>
      <c r="D79">
        <v>26114</v>
      </c>
      <c r="E79">
        <v>87090</v>
      </c>
      <c r="F79">
        <v>21554</v>
      </c>
      <c r="H79">
        <v>78136</v>
      </c>
      <c r="J79">
        <f t="shared" si="12"/>
        <v>42126.8</v>
      </c>
      <c r="K79">
        <f t="shared" si="13"/>
        <v>1.8547812793755993</v>
      </c>
      <c r="L79">
        <f t="shared" si="14"/>
        <v>87090</v>
      </c>
      <c r="M79">
        <f t="shared" si="15"/>
        <v>21554</v>
      </c>
      <c r="N79">
        <f t="shared" si="16"/>
        <v>42126.8</v>
      </c>
      <c r="O79">
        <f t="shared" si="17"/>
        <v>65536</v>
      </c>
      <c r="Q79">
        <v>6058</v>
      </c>
      <c r="R79">
        <v>332</v>
      </c>
      <c r="T79">
        <v>3947.6000000000058</v>
      </c>
      <c r="U79">
        <v>362.80000000000291</v>
      </c>
      <c r="W79">
        <v>4604.3999999999996</v>
      </c>
      <c r="X79">
        <v>546</v>
      </c>
      <c r="AD79">
        <v>42126.8</v>
      </c>
      <c r="AE79">
        <v>1.8547812793755993</v>
      </c>
      <c r="AK79">
        <v>42126.8</v>
      </c>
      <c r="AL79">
        <v>1.8547812793755993</v>
      </c>
    </row>
    <row r="80" spans="2:38" x14ac:dyDescent="0.25">
      <c r="B80">
        <v>105315</v>
      </c>
      <c r="C80">
        <v>11247</v>
      </c>
      <c r="D80">
        <v>77936</v>
      </c>
      <c r="E80">
        <v>65927</v>
      </c>
      <c r="F80">
        <v>99964</v>
      </c>
      <c r="H80">
        <v>78047</v>
      </c>
      <c r="J80">
        <f t="shared" si="12"/>
        <v>72077.8</v>
      </c>
      <c r="K80">
        <f t="shared" si="13"/>
        <v>1.0828160681929804</v>
      </c>
      <c r="L80">
        <f t="shared" si="14"/>
        <v>105315</v>
      </c>
      <c r="M80">
        <f t="shared" si="15"/>
        <v>11247</v>
      </c>
      <c r="N80">
        <f t="shared" si="16"/>
        <v>72077.8</v>
      </c>
      <c r="O80">
        <f t="shared" si="17"/>
        <v>94068</v>
      </c>
      <c r="Q80">
        <v>-181</v>
      </c>
      <c r="R80">
        <v>-168</v>
      </c>
      <c r="T80">
        <v>-3075.1999999999971</v>
      </c>
      <c r="U80">
        <v>94.19999999999709</v>
      </c>
      <c r="W80">
        <v>4425.2000000000007</v>
      </c>
      <c r="X80">
        <v>977.4</v>
      </c>
      <c r="AB80">
        <v>72077.8</v>
      </c>
      <c r="AC80">
        <v>1.0828160681929804</v>
      </c>
      <c r="AI80">
        <v>72077.8</v>
      </c>
      <c r="AJ80">
        <v>1.0828160681929804</v>
      </c>
    </row>
    <row r="81" spans="2:38" x14ac:dyDescent="0.25">
      <c r="B81">
        <v>7913</v>
      </c>
      <c r="C81">
        <v>36708</v>
      </c>
      <c r="D81">
        <v>50618</v>
      </c>
      <c r="E81">
        <v>106086</v>
      </c>
      <c r="F81">
        <v>59479</v>
      </c>
      <c r="H81">
        <v>53450</v>
      </c>
      <c r="J81">
        <f t="shared" si="12"/>
        <v>52160.800000000003</v>
      </c>
      <c r="K81">
        <f t="shared" si="13"/>
        <v>1.024715878590819</v>
      </c>
      <c r="L81">
        <f t="shared" si="14"/>
        <v>106086</v>
      </c>
      <c r="M81">
        <f t="shared" si="15"/>
        <v>7913</v>
      </c>
      <c r="N81">
        <f t="shared" si="16"/>
        <v>52160.800000000003</v>
      </c>
      <c r="O81">
        <f t="shared" si="17"/>
        <v>98173</v>
      </c>
      <c r="Q81">
        <v>-3868</v>
      </c>
      <c r="R81">
        <v>-1134</v>
      </c>
      <c r="T81">
        <v>-5058.7999999999956</v>
      </c>
      <c r="U81">
        <v>42.80000000000291</v>
      </c>
      <c r="W81">
        <v>5058.8</v>
      </c>
      <c r="X81">
        <v>606.79999999999995</v>
      </c>
      <c r="Z81">
        <v>52160.800000000003</v>
      </c>
      <c r="AA81">
        <v>1.024715878590819</v>
      </c>
      <c r="AI81">
        <v>52160.800000000003</v>
      </c>
      <c r="AJ81">
        <v>1.024715878590819</v>
      </c>
    </row>
    <row r="82" spans="2:38" x14ac:dyDescent="0.25">
      <c r="B82">
        <v>88991</v>
      </c>
      <c r="C82">
        <v>80999</v>
      </c>
      <c r="D82">
        <v>37247</v>
      </c>
      <c r="E82">
        <v>3095</v>
      </c>
      <c r="F82">
        <v>5818</v>
      </c>
      <c r="H82">
        <v>93716</v>
      </c>
      <c r="J82">
        <f t="shared" si="12"/>
        <v>43230</v>
      </c>
      <c r="K82">
        <f t="shared" si="13"/>
        <v>2.1678464029609068</v>
      </c>
      <c r="L82">
        <f t="shared" si="14"/>
        <v>88991</v>
      </c>
      <c r="M82">
        <f t="shared" si="15"/>
        <v>3095</v>
      </c>
      <c r="N82">
        <f t="shared" si="16"/>
        <v>43230</v>
      </c>
      <c r="O82">
        <f t="shared" si="17"/>
        <v>85896</v>
      </c>
      <c r="Q82">
        <v>-11326</v>
      </c>
      <c r="R82">
        <v>-1039</v>
      </c>
      <c r="T82">
        <v>-2009.4000000000015</v>
      </c>
      <c r="U82">
        <v>-58.400000000001455</v>
      </c>
      <c r="W82">
        <v>3435.8</v>
      </c>
      <c r="X82">
        <v>812.00000000000011</v>
      </c>
      <c r="AD82">
        <v>43230</v>
      </c>
      <c r="AE82">
        <v>2.1678464029609068</v>
      </c>
      <c r="AK82">
        <v>43230</v>
      </c>
      <c r="AL82">
        <v>2.1678464029609068</v>
      </c>
    </row>
    <row r="83" spans="2:38" x14ac:dyDescent="0.25">
      <c r="B83">
        <v>13690</v>
      </c>
      <c r="C83">
        <v>48782</v>
      </c>
      <c r="D83">
        <v>60464</v>
      </c>
      <c r="E83">
        <v>112076</v>
      </c>
      <c r="F83">
        <v>84479</v>
      </c>
      <c r="H83">
        <v>94784</v>
      </c>
      <c r="J83">
        <f t="shared" si="12"/>
        <v>63898.2</v>
      </c>
      <c r="K83">
        <f t="shared" si="13"/>
        <v>1.4833594686548293</v>
      </c>
      <c r="L83">
        <f t="shared" si="14"/>
        <v>112076</v>
      </c>
      <c r="M83">
        <f t="shared" si="15"/>
        <v>13690</v>
      </c>
      <c r="N83">
        <f t="shared" si="16"/>
        <v>63898.2</v>
      </c>
      <c r="O83">
        <f t="shared" si="17"/>
        <v>98386</v>
      </c>
      <c r="Q83">
        <v>-5830</v>
      </c>
      <c r="R83">
        <v>0</v>
      </c>
      <c r="T83">
        <v>725.39999999999418</v>
      </c>
      <c r="U83">
        <v>191.59999999999854</v>
      </c>
      <c r="W83">
        <v>5305.7999999999993</v>
      </c>
      <c r="X83">
        <v>508</v>
      </c>
      <c r="AD83">
        <v>63898.2</v>
      </c>
      <c r="AE83">
        <v>1.4833594686548293</v>
      </c>
      <c r="AK83">
        <v>63898.2</v>
      </c>
      <c r="AL83">
        <v>1.4833594686548293</v>
      </c>
    </row>
    <row r="84" spans="2:38" x14ac:dyDescent="0.25">
      <c r="B84">
        <v>113098</v>
      </c>
      <c r="C84">
        <v>43468</v>
      </c>
      <c r="D84">
        <v>56966</v>
      </c>
      <c r="E84">
        <v>120356</v>
      </c>
      <c r="F84">
        <v>108579</v>
      </c>
      <c r="H84">
        <v>148505</v>
      </c>
      <c r="J84">
        <f t="shared" si="12"/>
        <v>88493.4</v>
      </c>
      <c r="K84">
        <f t="shared" si="13"/>
        <v>1.6781477488716674</v>
      </c>
      <c r="L84">
        <f t="shared" si="14"/>
        <v>120356</v>
      </c>
      <c r="M84">
        <f t="shared" si="15"/>
        <v>43468</v>
      </c>
      <c r="N84">
        <f t="shared" si="16"/>
        <v>88493.4</v>
      </c>
      <c r="O84">
        <f t="shared" si="17"/>
        <v>76888</v>
      </c>
      <c r="Q84">
        <v>-2293</v>
      </c>
      <c r="R84">
        <v>-368</v>
      </c>
      <c r="T84">
        <v>-976.80000000000291</v>
      </c>
      <c r="U84">
        <v>-520.40000000000873</v>
      </c>
      <c r="W84">
        <v>2497.1999999999998</v>
      </c>
      <c r="X84">
        <v>745.19999999999993</v>
      </c>
      <c r="AF84">
        <v>88493.4</v>
      </c>
      <c r="AG84">
        <v>1.6781477488716674</v>
      </c>
      <c r="AK84">
        <v>88493.4</v>
      </c>
      <c r="AL84">
        <v>1.6781477488716674</v>
      </c>
    </row>
    <row r="85" spans="2:38" x14ac:dyDescent="0.25">
      <c r="B85">
        <v>79476</v>
      </c>
      <c r="C85">
        <v>76704</v>
      </c>
      <c r="D85">
        <v>45052</v>
      </c>
      <c r="E85">
        <v>117759</v>
      </c>
      <c r="F85">
        <v>117553</v>
      </c>
      <c r="H85">
        <v>137206</v>
      </c>
      <c r="J85">
        <f t="shared" si="12"/>
        <v>87308.800000000003</v>
      </c>
      <c r="K85">
        <f t="shared" si="13"/>
        <v>1.5715025289546987</v>
      </c>
      <c r="L85">
        <f t="shared" si="14"/>
        <v>117759</v>
      </c>
      <c r="M85">
        <f t="shared" si="15"/>
        <v>45052</v>
      </c>
      <c r="N85">
        <f t="shared" si="16"/>
        <v>87308.800000000003</v>
      </c>
      <c r="O85">
        <f t="shared" si="17"/>
        <v>72707</v>
      </c>
      <c r="Q85">
        <v>6334</v>
      </c>
      <c r="R85">
        <v>-376</v>
      </c>
      <c r="T85">
        <v>1700.8000000000029</v>
      </c>
      <c r="U85">
        <v>29</v>
      </c>
      <c r="W85">
        <v>2980</v>
      </c>
      <c r="X85">
        <v>509.8</v>
      </c>
      <c r="AF85">
        <v>87308.800000000003</v>
      </c>
      <c r="AG85">
        <v>1.5715025289546987</v>
      </c>
      <c r="AK85">
        <v>87308.800000000003</v>
      </c>
      <c r="AL85">
        <v>1.5715025289546987</v>
      </c>
    </row>
    <row r="86" spans="2:38" x14ac:dyDescent="0.25">
      <c r="B86">
        <v>17937</v>
      </c>
      <c r="C86">
        <v>91434</v>
      </c>
      <c r="D86">
        <v>117013</v>
      </c>
      <c r="E86">
        <v>8554</v>
      </c>
      <c r="F86">
        <v>35441</v>
      </c>
      <c r="H86">
        <v>90208</v>
      </c>
      <c r="J86">
        <f t="shared" si="12"/>
        <v>54075.8</v>
      </c>
      <c r="K86">
        <f t="shared" si="13"/>
        <v>1.6681768924361728</v>
      </c>
      <c r="L86">
        <f t="shared" si="14"/>
        <v>117013</v>
      </c>
      <c r="M86">
        <f t="shared" si="15"/>
        <v>8554</v>
      </c>
      <c r="N86">
        <f t="shared" si="16"/>
        <v>54075.8</v>
      </c>
      <c r="O86">
        <f t="shared" si="17"/>
        <v>108459</v>
      </c>
      <c r="Q86">
        <v>172</v>
      </c>
      <c r="R86">
        <v>4</v>
      </c>
      <c r="T86">
        <v>-831.39999999999418</v>
      </c>
      <c r="U86">
        <v>206.40000000000146</v>
      </c>
      <c r="W86">
        <v>1757.8</v>
      </c>
      <c r="X86">
        <v>210.4</v>
      </c>
      <c r="AD86">
        <v>54075.8</v>
      </c>
      <c r="AE86">
        <v>1.6681768924361728</v>
      </c>
      <c r="AK86">
        <v>54075.8</v>
      </c>
      <c r="AL86">
        <v>1.6681768924361728</v>
      </c>
    </row>
    <row r="87" spans="2:38" x14ac:dyDescent="0.25">
      <c r="B87">
        <v>77637</v>
      </c>
      <c r="C87">
        <v>51853</v>
      </c>
      <c r="D87">
        <v>65319</v>
      </c>
      <c r="E87">
        <v>121928</v>
      </c>
      <c r="F87">
        <v>55676</v>
      </c>
      <c r="H87">
        <v>84345</v>
      </c>
      <c r="J87">
        <f t="shared" si="12"/>
        <v>74482.600000000006</v>
      </c>
      <c r="K87">
        <f t="shared" si="13"/>
        <v>1.1324121338406554</v>
      </c>
      <c r="L87">
        <f t="shared" si="14"/>
        <v>121928</v>
      </c>
      <c r="M87">
        <f t="shared" si="15"/>
        <v>51853</v>
      </c>
      <c r="N87">
        <f t="shared" si="16"/>
        <v>74482.600000000006</v>
      </c>
      <c r="O87">
        <f t="shared" si="17"/>
        <v>70075</v>
      </c>
      <c r="Q87">
        <v>5010</v>
      </c>
      <c r="R87">
        <v>1763</v>
      </c>
      <c r="T87">
        <v>1273</v>
      </c>
      <c r="U87">
        <v>-188.59999999999127</v>
      </c>
      <c r="W87">
        <v>3917.8</v>
      </c>
      <c r="X87">
        <v>194.6</v>
      </c>
      <c r="AB87">
        <v>74482.600000000006</v>
      </c>
      <c r="AC87">
        <v>1.1324121338406554</v>
      </c>
      <c r="AI87">
        <v>74482.600000000006</v>
      </c>
      <c r="AJ87">
        <v>1.1324121338406554</v>
      </c>
    </row>
    <row r="88" spans="2:38" x14ac:dyDescent="0.25">
      <c r="B88">
        <v>43836</v>
      </c>
      <c r="C88">
        <v>112394</v>
      </c>
      <c r="D88">
        <v>3948</v>
      </c>
      <c r="E88">
        <v>77147</v>
      </c>
      <c r="F88">
        <v>113604</v>
      </c>
      <c r="H88">
        <v>141214</v>
      </c>
      <c r="J88">
        <f t="shared" si="12"/>
        <v>70185.8</v>
      </c>
      <c r="K88">
        <f t="shared" si="13"/>
        <v>2.0120024278415292</v>
      </c>
      <c r="L88">
        <f t="shared" si="14"/>
        <v>113604</v>
      </c>
      <c r="M88">
        <f t="shared" si="15"/>
        <v>3948</v>
      </c>
      <c r="N88">
        <f t="shared" si="16"/>
        <v>70185.8</v>
      </c>
      <c r="O88">
        <f t="shared" si="17"/>
        <v>109656</v>
      </c>
      <c r="Q88">
        <v>8989</v>
      </c>
      <c r="R88">
        <v>-40</v>
      </c>
      <c r="T88">
        <v>-859</v>
      </c>
      <c r="U88">
        <v>-22.19999999999709</v>
      </c>
      <c r="W88">
        <v>2998.6</v>
      </c>
      <c r="X88">
        <v>387.4</v>
      </c>
      <c r="AF88">
        <v>70185.8</v>
      </c>
      <c r="AG88">
        <v>2.0120024278415292</v>
      </c>
      <c r="AK88">
        <v>70185.8</v>
      </c>
      <c r="AL88">
        <v>2.0120024278415292</v>
      </c>
    </row>
    <row r="89" spans="2:38" x14ac:dyDescent="0.25">
      <c r="B89">
        <v>67456</v>
      </c>
      <c r="C89">
        <v>92625</v>
      </c>
      <c r="D89">
        <v>94169</v>
      </c>
      <c r="E89">
        <v>56460</v>
      </c>
      <c r="F89">
        <v>92888</v>
      </c>
      <c r="H89">
        <v>126488</v>
      </c>
      <c r="J89">
        <f t="shared" si="12"/>
        <v>80719.600000000006</v>
      </c>
      <c r="K89">
        <f t="shared" si="13"/>
        <v>1.5670047918968875</v>
      </c>
      <c r="L89">
        <f t="shared" si="14"/>
        <v>94169</v>
      </c>
      <c r="M89">
        <f t="shared" si="15"/>
        <v>56460</v>
      </c>
      <c r="N89">
        <f t="shared" si="16"/>
        <v>80719.600000000006</v>
      </c>
      <c r="O89">
        <f t="shared" si="17"/>
        <v>37709</v>
      </c>
      <c r="Q89">
        <v>-2662</v>
      </c>
      <c r="R89">
        <v>482</v>
      </c>
      <c r="T89">
        <v>3475.6000000000058</v>
      </c>
      <c r="U89">
        <v>422.40000000000873</v>
      </c>
      <c r="W89">
        <v>5877.2</v>
      </c>
      <c r="X89">
        <v>808.40000000000009</v>
      </c>
      <c r="AF89">
        <v>80719.600000000006</v>
      </c>
      <c r="AG89">
        <v>1.5670047918968875</v>
      </c>
      <c r="AK89">
        <v>80719.600000000006</v>
      </c>
      <c r="AL89">
        <v>1.5670047918968875</v>
      </c>
    </row>
    <row r="90" spans="2:38" x14ac:dyDescent="0.25">
      <c r="B90">
        <v>95446</v>
      </c>
      <c r="C90">
        <v>71352</v>
      </c>
      <c r="D90">
        <v>10967</v>
      </c>
      <c r="E90">
        <v>60110</v>
      </c>
      <c r="F90">
        <v>38446</v>
      </c>
      <c r="H90">
        <v>87255</v>
      </c>
      <c r="J90">
        <f t="shared" si="12"/>
        <v>55264.2</v>
      </c>
      <c r="K90">
        <f t="shared" si="13"/>
        <v>1.5788702270185764</v>
      </c>
      <c r="L90">
        <f t="shared" si="14"/>
        <v>95446</v>
      </c>
      <c r="M90">
        <f t="shared" si="15"/>
        <v>10967</v>
      </c>
      <c r="N90">
        <f t="shared" si="16"/>
        <v>55264.2</v>
      </c>
      <c r="O90">
        <f t="shared" si="17"/>
        <v>84479</v>
      </c>
      <c r="Q90">
        <v>-2043</v>
      </c>
      <c r="R90">
        <v>125</v>
      </c>
      <c r="T90">
        <v>-5276.4000000000015</v>
      </c>
      <c r="U90">
        <v>-2.8000000000029104</v>
      </c>
      <c r="W90">
        <v>6442.4</v>
      </c>
      <c r="X90">
        <v>27.6</v>
      </c>
      <c r="Z90">
        <v>55264.2</v>
      </c>
      <c r="AA90">
        <v>1.5788702270185764</v>
      </c>
      <c r="AK90">
        <v>55264.2</v>
      </c>
      <c r="AL90">
        <v>1.5788702270185764</v>
      </c>
    </row>
    <row r="91" spans="2:38" x14ac:dyDescent="0.25">
      <c r="B91">
        <v>67385</v>
      </c>
      <c r="C91">
        <v>93228</v>
      </c>
      <c r="D91">
        <v>102423</v>
      </c>
      <c r="E91">
        <v>15680</v>
      </c>
      <c r="F91">
        <v>51640</v>
      </c>
      <c r="H91">
        <v>122331</v>
      </c>
      <c r="J91">
        <f t="shared" si="12"/>
        <v>66071.199999999997</v>
      </c>
      <c r="K91">
        <f t="shared" si="13"/>
        <v>1.8515026214144741</v>
      </c>
      <c r="L91">
        <f t="shared" si="14"/>
        <v>102423</v>
      </c>
      <c r="M91">
        <f t="shared" si="15"/>
        <v>15680</v>
      </c>
      <c r="N91">
        <f t="shared" si="16"/>
        <v>66071.199999999997</v>
      </c>
      <c r="O91">
        <f t="shared" si="17"/>
        <v>86743</v>
      </c>
      <c r="Q91">
        <v>2529</v>
      </c>
      <c r="R91">
        <v>-876</v>
      </c>
      <c r="T91">
        <v>-1874</v>
      </c>
      <c r="U91">
        <v>-278.80000000000291</v>
      </c>
      <c r="W91">
        <v>3194.8</v>
      </c>
      <c r="X91">
        <v>278.8</v>
      </c>
      <c r="AF91">
        <v>66071.199999999997</v>
      </c>
      <c r="AG91">
        <v>1.8515026214144741</v>
      </c>
      <c r="AK91">
        <v>66071.199999999997</v>
      </c>
      <c r="AL91">
        <v>1.8515026214144741</v>
      </c>
    </row>
    <row r="92" spans="2:38" x14ac:dyDescent="0.25">
      <c r="B92">
        <v>73407</v>
      </c>
      <c r="C92">
        <v>68972</v>
      </c>
      <c r="D92">
        <v>93468</v>
      </c>
      <c r="E92">
        <v>38835</v>
      </c>
      <c r="F92">
        <v>41983</v>
      </c>
      <c r="H92">
        <v>79202</v>
      </c>
      <c r="J92">
        <f t="shared" si="12"/>
        <v>63333</v>
      </c>
      <c r="K92">
        <f t="shared" si="13"/>
        <v>1.2505644766551403</v>
      </c>
      <c r="L92">
        <f t="shared" si="14"/>
        <v>93468</v>
      </c>
      <c r="M92">
        <f t="shared" si="15"/>
        <v>38835</v>
      </c>
      <c r="N92">
        <f t="shared" si="16"/>
        <v>63333</v>
      </c>
      <c r="O92">
        <f t="shared" si="17"/>
        <v>54633</v>
      </c>
      <c r="Q92">
        <v>-1855</v>
      </c>
      <c r="R92">
        <v>21</v>
      </c>
      <c r="T92">
        <v>-725.40000000000146</v>
      </c>
      <c r="U92">
        <v>370.40000000000146</v>
      </c>
      <c r="W92">
        <v>2686.6</v>
      </c>
      <c r="X92">
        <v>744.4</v>
      </c>
      <c r="AB92">
        <v>63333</v>
      </c>
      <c r="AC92">
        <v>1.2505644766551403</v>
      </c>
      <c r="AK92">
        <v>63333</v>
      </c>
      <c r="AL92">
        <v>1.2505644766551403</v>
      </c>
    </row>
    <row r="93" spans="2:38" x14ac:dyDescent="0.25">
      <c r="B93">
        <v>15573</v>
      </c>
      <c r="C93">
        <v>49792</v>
      </c>
      <c r="D93">
        <v>52868</v>
      </c>
      <c r="E93">
        <v>78988</v>
      </c>
      <c r="F93">
        <v>115921</v>
      </c>
      <c r="H93">
        <v>81049</v>
      </c>
      <c r="J93">
        <f t="shared" si="12"/>
        <v>62628.4</v>
      </c>
      <c r="K93">
        <f t="shared" si="13"/>
        <v>1.2941253488832543</v>
      </c>
      <c r="L93">
        <f t="shared" si="14"/>
        <v>115921</v>
      </c>
      <c r="M93">
        <f t="shared" si="15"/>
        <v>15573</v>
      </c>
      <c r="N93">
        <f t="shared" si="16"/>
        <v>62628.4</v>
      </c>
      <c r="O93">
        <f t="shared" si="17"/>
        <v>100348</v>
      </c>
      <c r="Q93">
        <v>-2222</v>
      </c>
      <c r="R93">
        <v>1151</v>
      </c>
      <c r="T93">
        <v>759.40000000000146</v>
      </c>
      <c r="U93">
        <v>-1075.1999999999971</v>
      </c>
      <c r="W93">
        <v>2629.4</v>
      </c>
      <c r="X93">
        <v>1146.3999999999999</v>
      </c>
      <c r="Z93">
        <v>62628.4</v>
      </c>
      <c r="AA93">
        <v>1.2941253488832543</v>
      </c>
      <c r="AK93">
        <v>62628.4</v>
      </c>
      <c r="AL93">
        <v>1.2941253488832543</v>
      </c>
    </row>
    <row r="94" spans="2:38" x14ac:dyDescent="0.25">
      <c r="B94">
        <v>112995</v>
      </c>
      <c r="C94">
        <v>80792</v>
      </c>
      <c r="D94">
        <v>86735</v>
      </c>
      <c r="E94">
        <v>12790</v>
      </c>
      <c r="F94">
        <v>23167</v>
      </c>
      <c r="H94">
        <v>98709</v>
      </c>
      <c r="J94">
        <f t="shared" si="12"/>
        <v>63295.8</v>
      </c>
      <c r="K94">
        <f t="shared" si="13"/>
        <v>1.5594873593508574</v>
      </c>
      <c r="L94">
        <f t="shared" si="14"/>
        <v>112995</v>
      </c>
      <c r="M94">
        <f t="shared" si="15"/>
        <v>12790</v>
      </c>
      <c r="N94">
        <f t="shared" si="16"/>
        <v>63295.8</v>
      </c>
      <c r="O94">
        <f t="shared" si="17"/>
        <v>100205</v>
      </c>
      <c r="Q94">
        <v>4122</v>
      </c>
      <c r="R94">
        <v>2</v>
      </c>
      <c r="T94">
        <v>-5116.8000000000029</v>
      </c>
      <c r="U94">
        <v>-294.79999999999563</v>
      </c>
      <c r="W94">
        <v>5116.8</v>
      </c>
      <c r="X94">
        <v>1239.5999999999999</v>
      </c>
      <c r="AB94">
        <v>63295.8</v>
      </c>
      <c r="AC94">
        <v>1.5594873593508574</v>
      </c>
      <c r="AK94">
        <v>63295.8</v>
      </c>
      <c r="AL94">
        <v>1.5594873593508574</v>
      </c>
    </row>
    <row r="95" spans="2:38" x14ac:dyDescent="0.25">
      <c r="B95">
        <v>94905</v>
      </c>
      <c r="C95">
        <v>55104</v>
      </c>
      <c r="D95">
        <v>54958</v>
      </c>
      <c r="E95">
        <v>57605</v>
      </c>
      <c r="F95">
        <v>61538</v>
      </c>
      <c r="H95">
        <v>65898</v>
      </c>
      <c r="J95">
        <f t="shared" si="12"/>
        <v>64822</v>
      </c>
      <c r="K95">
        <f t="shared" si="13"/>
        <v>1.0165993027058715</v>
      </c>
      <c r="L95">
        <f t="shared" si="14"/>
        <v>94905</v>
      </c>
      <c r="M95">
        <f t="shared" si="15"/>
        <v>54958</v>
      </c>
      <c r="N95">
        <f t="shared" si="16"/>
        <v>64822</v>
      </c>
      <c r="O95">
        <f t="shared" si="17"/>
        <v>39947</v>
      </c>
      <c r="Q95">
        <v>-2859</v>
      </c>
      <c r="R95">
        <v>-376</v>
      </c>
      <c r="T95">
        <v>1600</v>
      </c>
      <c r="U95">
        <v>-234.40000000000146</v>
      </c>
      <c r="W95">
        <v>5270.4</v>
      </c>
      <c r="X95">
        <v>267.2</v>
      </c>
      <c r="AB95">
        <v>64822</v>
      </c>
      <c r="AC95">
        <v>1.0165993027058715</v>
      </c>
      <c r="AI95">
        <v>64822</v>
      </c>
      <c r="AJ95">
        <v>1.0165993027058715</v>
      </c>
    </row>
    <row r="96" spans="2:38" x14ac:dyDescent="0.25">
      <c r="B96">
        <v>18163</v>
      </c>
      <c r="C96">
        <v>61157</v>
      </c>
      <c r="D96">
        <v>13132</v>
      </c>
      <c r="E96">
        <v>113186</v>
      </c>
      <c r="F96">
        <v>71423</v>
      </c>
      <c r="H96">
        <v>108358</v>
      </c>
      <c r="J96">
        <f t="shared" si="12"/>
        <v>55412.2</v>
      </c>
      <c r="K96">
        <f t="shared" si="13"/>
        <v>1.9554899462573225</v>
      </c>
      <c r="L96">
        <f t="shared" si="14"/>
        <v>113186</v>
      </c>
      <c r="M96">
        <f t="shared" si="15"/>
        <v>13132</v>
      </c>
      <c r="N96">
        <f t="shared" si="16"/>
        <v>55412.2</v>
      </c>
      <c r="O96">
        <f t="shared" si="17"/>
        <v>100054</v>
      </c>
      <c r="Q96">
        <v>3070</v>
      </c>
      <c r="R96">
        <v>387</v>
      </c>
      <c r="T96">
        <v>-11.600000000005821</v>
      </c>
      <c r="U96">
        <v>-78.600000000005821</v>
      </c>
      <c r="W96">
        <v>4690.4000000000005</v>
      </c>
      <c r="X96">
        <v>185.8</v>
      </c>
      <c r="AD96">
        <v>55412.2</v>
      </c>
      <c r="AE96">
        <v>1.9554899462573225</v>
      </c>
      <c r="AK96">
        <v>55412.2</v>
      </c>
      <c r="AL96">
        <v>1.9554899462573225</v>
      </c>
    </row>
    <row r="97" spans="2:38" x14ac:dyDescent="0.25">
      <c r="B97">
        <v>98396</v>
      </c>
      <c r="C97">
        <v>82075</v>
      </c>
      <c r="D97">
        <v>43997</v>
      </c>
      <c r="E97">
        <v>56150</v>
      </c>
      <c r="F97">
        <v>16063</v>
      </c>
      <c r="H97">
        <v>84808</v>
      </c>
      <c r="J97">
        <f t="shared" si="12"/>
        <v>59336.2</v>
      </c>
      <c r="K97">
        <f t="shared" si="13"/>
        <v>1.429279259541393</v>
      </c>
      <c r="L97">
        <f t="shared" si="14"/>
        <v>98396</v>
      </c>
      <c r="M97">
        <f t="shared" si="15"/>
        <v>16063</v>
      </c>
      <c r="N97">
        <f t="shared" si="16"/>
        <v>59336.2</v>
      </c>
      <c r="O97">
        <f t="shared" si="17"/>
        <v>82333</v>
      </c>
      <c r="Q97">
        <v>7810</v>
      </c>
      <c r="R97">
        <v>-1389</v>
      </c>
      <c r="T97">
        <v>148.59999999999854</v>
      </c>
      <c r="U97">
        <v>189.19999999999709</v>
      </c>
      <c r="W97">
        <v>4445.3999999999996</v>
      </c>
      <c r="X97">
        <v>215.60000000000002</v>
      </c>
      <c r="Z97">
        <v>59336.2</v>
      </c>
      <c r="AA97">
        <v>1.429279259541393</v>
      </c>
      <c r="AK97">
        <v>59336.2</v>
      </c>
      <c r="AL97">
        <v>1.429279259541393</v>
      </c>
    </row>
    <row r="98" spans="2:38" x14ac:dyDescent="0.25">
      <c r="B98">
        <v>19759</v>
      </c>
      <c r="C98">
        <v>50543</v>
      </c>
      <c r="D98">
        <v>108111</v>
      </c>
      <c r="E98">
        <v>19192</v>
      </c>
      <c r="F98">
        <v>77312</v>
      </c>
      <c r="H98">
        <v>120714</v>
      </c>
      <c r="J98">
        <f t="shared" si="12"/>
        <v>54983.4</v>
      </c>
      <c r="K98">
        <f t="shared" ref="K98:K129" si="18">H98/J98</f>
        <v>2.1954626305393989</v>
      </c>
      <c r="L98">
        <f t="shared" si="14"/>
        <v>108111</v>
      </c>
      <c r="M98">
        <f t="shared" si="15"/>
        <v>19192</v>
      </c>
      <c r="N98">
        <f t="shared" si="16"/>
        <v>54983.4</v>
      </c>
      <c r="O98">
        <f t="shared" si="17"/>
        <v>88919</v>
      </c>
      <c r="Q98">
        <v>3741</v>
      </c>
      <c r="R98">
        <v>-21</v>
      </c>
      <c r="T98">
        <v>-2211.5999999999985</v>
      </c>
      <c r="U98">
        <v>141.20000000000437</v>
      </c>
      <c r="W98">
        <v>2211.6</v>
      </c>
      <c r="X98">
        <v>360</v>
      </c>
      <c r="AD98">
        <v>54983.4</v>
      </c>
      <c r="AE98">
        <v>2.1954626305393989</v>
      </c>
      <c r="AK98">
        <v>54983.4</v>
      </c>
      <c r="AL98">
        <v>2.1954626305393989</v>
      </c>
    </row>
    <row r="99" spans="2:38" x14ac:dyDescent="0.25">
      <c r="B99">
        <v>47677</v>
      </c>
      <c r="C99">
        <v>29894</v>
      </c>
      <c r="D99">
        <v>21381</v>
      </c>
      <c r="E99">
        <v>29836</v>
      </c>
      <c r="F99">
        <v>7886</v>
      </c>
      <c r="H99">
        <v>51223</v>
      </c>
      <c r="J99">
        <f t="shared" si="12"/>
        <v>27334.799999999999</v>
      </c>
      <c r="K99">
        <f t="shared" si="18"/>
        <v>1.8739116437654566</v>
      </c>
      <c r="L99">
        <f t="shared" si="14"/>
        <v>47677</v>
      </c>
      <c r="M99">
        <f t="shared" si="15"/>
        <v>7886</v>
      </c>
      <c r="N99">
        <f t="shared" si="16"/>
        <v>27334.799999999999</v>
      </c>
      <c r="O99">
        <f t="shared" si="17"/>
        <v>39791</v>
      </c>
      <c r="Q99">
        <v>15061</v>
      </c>
      <c r="R99">
        <v>465</v>
      </c>
      <c r="T99">
        <v>-1201.2000000000007</v>
      </c>
      <c r="U99">
        <v>-393.60000000000218</v>
      </c>
      <c r="W99">
        <v>5594.8</v>
      </c>
      <c r="X99">
        <v>627.6</v>
      </c>
      <c r="Z99">
        <v>27334.799999999999</v>
      </c>
      <c r="AA99">
        <v>1.8739116437654566</v>
      </c>
      <c r="AK99">
        <v>27334.799999999999</v>
      </c>
      <c r="AL99">
        <v>1.8739116437654566</v>
      </c>
    </row>
    <row r="100" spans="2:38" x14ac:dyDescent="0.25">
      <c r="B100">
        <v>14117</v>
      </c>
      <c r="C100">
        <v>87785</v>
      </c>
      <c r="D100">
        <v>66510</v>
      </c>
      <c r="E100">
        <v>97407</v>
      </c>
      <c r="F100">
        <v>12364</v>
      </c>
      <c r="H100">
        <v>94682</v>
      </c>
      <c r="J100">
        <f t="shared" si="12"/>
        <v>55636.6</v>
      </c>
      <c r="K100">
        <f t="shared" si="18"/>
        <v>1.7017934237534285</v>
      </c>
      <c r="L100">
        <f t="shared" si="14"/>
        <v>97407</v>
      </c>
      <c r="M100">
        <f t="shared" si="15"/>
        <v>12364</v>
      </c>
      <c r="N100">
        <f t="shared" si="16"/>
        <v>55636.6</v>
      </c>
      <c r="O100">
        <f t="shared" si="17"/>
        <v>85043</v>
      </c>
      <c r="Q100">
        <v>3908</v>
      </c>
      <c r="R100">
        <v>-313</v>
      </c>
      <c r="T100">
        <v>1098.4000000000015</v>
      </c>
      <c r="U100">
        <v>501.40000000000146</v>
      </c>
      <c r="W100">
        <v>5652</v>
      </c>
      <c r="X100">
        <v>501.39999999999992</v>
      </c>
      <c r="AD100">
        <v>55636.6</v>
      </c>
      <c r="AE100">
        <v>1.7017934237534285</v>
      </c>
      <c r="AK100">
        <v>55636.6</v>
      </c>
      <c r="AL100">
        <v>1.7017934237534285</v>
      </c>
    </row>
    <row r="101" spans="2:38" x14ac:dyDescent="0.25">
      <c r="B101">
        <v>36435</v>
      </c>
      <c r="C101">
        <v>112976</v>
      </c>
      <c r="D101">
        <v>44659</v>
      </c>
      <c r="E101">
        <v>60122</v>
      </c>
      <c r="F101">
        <v>87621</v>
      </c>
      <c r="H101">
        <v>79736</v>
      </c>
      <c r="J101">
        <f t="shared" si="12"/>
        <v>68362.600000000006</v>
      </c>
      <c r="K101">
        <f t="shared" si="18"/>
        <v>1.1663687454836416</v>
      </c>
      <c r="L101">
        <f t="shared" si="14"/>
        <v>112976</v>
      </c>
      <c r="M101">
        <f t="shared" si="15"/>
        <v>36435</v>
      </c>
      <c r="N101">
        <f t="shared" si="16"/>
        <v>68362.600000000006</v>
      </c>
      <c r="O101">
        <f t="shared" si="17"/>
        <v>76541</v>
      </c>
      <c r="Q101">
        <v>-3658</v>
      </c>
      <c r="R101">
        <v>-1566</v>
      </c>
      <c r="T101">
        <v>1327.6000000000058</v>
      </c>
      <c r="U101">
        <v>-633.59999999999127</v>
      </c>
      <c r="W101">
        <v>7219.6</v>
      </c>
      <c r="X101">
        <v>1138</v>
      </c>
      <c r="AB101">
        <v>68362.600000000006</v>
      </c>
      <c r="AC101">
        <v>1.1663687454836416</v>
      </c>
      <c r="AI101">
        <v>68362.600000000006</v>
      </c>
      <c r="AJ101">
        <v>1.1663687454836416</v>
      </c>
    </row>
    <row r="103" spans="2:38" x14ac:dyDescent="0.25">
      <c r="B103">
        <v>4548626</v>
      </c>
      <c r="C103">
        <v>5145304</v>
      </c>
      <c r="D103">
        <v>4442444</v>
      </c>
      <c r="E103">
        <v>4735497</v>
      </c>
      <c r="F103">
        <v>4719832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BAD30-A741-4699-A04C-EB966F1F7A9D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99834</v>
      </c>
      <c r="C2">
        <v>34793</v>
      </c>
      <c r="D2">
        <v>28535</v>
      </c>
      <c r="E2">
        <v>58310</v>
      </c>
      <c r="F2">
        <v>54652</v>
      </c>
      <c r="H2">
        <v>63155</v>
      </c>
      <c r="J2">
        <f t="shared" ref="J2:J33" si="0">AVERAGE(B2:F2)</f>
        <v>55224.800000000003</v>
      </c>
      <c r="K2">
        <f t="shared" ref="K2:K33" si="1">H2/J2</f>
        <v>1.1435985281974765</v>
      </c>
      <c r="L2">
        <f t="shared" ref="L2:L33" si="2">MAX(B2:F2)</f>
        <v>99834</v>
      </c>
      <c r="M2">
        <f t="shared" ref="M2:M33" si="3">MIN(B2:F2)</f>
        <v>28535</v>
      </c>
      <c r="N2">
        <f t="shared" ref="N2:N33" si="4">AVERAGE(B2:F2)</f>
        <v>55224.800000000003</v>
      </c>
      <c r="O2">
        <f t="shared" ref="O2:O33" si="5">L2-M2</f>
        <v>71299</v>
      </c>
      <c r="Q2">
        <v>-3142</v>
      </c>
      <c r="R2">
        <v>-93</v>
      </c>
      <c r="T2">
        <v>-395.79999999999563</v>
      </c>
      <c r="U2">
        <v>-287.39999999999418</v>
      </c>
      <c r="W2">
        <v>3639.3999999999996</v>
      </c>
      <c r="X2">
        <v>1138.1999999999998</v>
      </c>
      <c r="Z2">
        <v>55224.800000000003</v>
      </c>
      <c r="AA2">
        <v>1.1435985281974765</v>
      </c>
      <c r="AI2">
        <v>55224.800000000003</v>
      </c>
      <c r="AJ2">
        <v>1.1435985281974765</v>
      </c>
    </row>
    <row r="3" spans="1:38" x14ac:dyDescent="0.25">
      <c r="B3">
        <v>12728</v>
      </c>
      <c r="C3">
        <v>49787</v>
      </c>
      <c r="D3">
        <v>8470</v>
      </c>
      <c r="E3">
        <v>19982</v>
      </c>
      <c r="F3">
        <v>11430</v>
      </c>
      <c r="H3">
        <v>71449</v>
      </c>
      <c r="J3">
        <f t="shared" si="0"/>
        <v>20479.400000000001</v>
      </c>
      <c r="K3">
        <f t="shared" si="1"/>
        <v>3.4888229147338299</v>
      </c>
      <c r="L3">
        <f t="shared" si="2"/>
        <v>49787</v>
      </c>
      <c r="M3">
        <f t="shared" si="3"/>
        <v>8470</v>
      </c>
      <c r="N3">
        <f t="shared" si="4"/>
        <v>20479.400000000001</v>
      </c>
      <c r="O3">
        <f t="shared" si="5"/>
        <v>41317</v>
      </c>
      <c r="Q3">
        <v>2077</v>
      </c>
      <c r="R3">
        <v>2144</v>
      </c>
      <c r="T3">
        <v>2349.2000000000007</v>
      </c>
      <c r="U3">
        <v>-508.59999999999854</v>
      </c>
      <c r="W3">
        <v>4074.8</v>
      </c>
      <c r="X3">
        <v>1129</v>
      </c>
      <c r="AD3">
        <v>20479.400000000001</v>
      </c>
      <c r="AE3">
        <v>3.4888229147338299</v>
      </c>
      <c r="AK3">
        <v>20479.400000000001</v>
      </c>
      <c r="AL3">
        <v>3.4888229147338299</v>
      </c>
    </row>
    <row r="4" spans="1:38" x14ac:dyDescent="0.25">
      <c r="B4">
        <v>35575</v>
      </c>
      <c r="C4">
        <v>65550</v>
      </c>
      <c r="D4">
        <v>51413</v>
      </c>
      <c r="E4">
        <v>107898</v>
      </c>
      <c r="F4">
        <v>2575</v>
      </c>
      <c r="H4">
        <v>72249</v>
      </c>
      <c r="J4">
        <f t="shared" si="0"/>
        <v>52602.2</v>
      </c>
      <c r="K4">
        <f t="shared" si="1"/>
        <v>1.3734976864085533</v>
      </c>
      <c r="L4">
        <f t="shared" si="2"/>
        <v>107898</v>
      </c>
      <c r="M4">
        <f t="shared" si="3"/>
        <v>2575</v>
      </c>
      <c r="N4">
        <f t="shared" si="4"/>
        <v>52602.2</v>
      </c>
      <c r="O4">
        <f t="shared" si="5"/>
        <v>105323</v>
      </c>
      <c r="Q4">
        <v>-2043</v>
      </c>
      <c r="R4">
        <v>2056</v>
      </c>
      <c r="T4">
        <v>-2698.6000000000058</v>
      </c>
      <c r="U4">
        <v>-364.80000000000291</v>
      </c>
      <c r="W4">
        <v>5305.8</v>
      </c>
      <c r="X4">
        <v>1171.2</v>
      </c>
      <c r="Z4">
        <v>52602.2</v>
      </c>
      <c r="AA4">
        <v>1.3734976864085533</v>
      </c>
      <c r="AK4">
        <v>52602.2</v>
      </c>
      <c r="AL4">
        <v>1.3734976864085533</v>
      </c>
    </row>
    <row r="5" spans="1:38" x14ac:dyDescent="0.25">
      <c r="B5">
        <v>11652</v>
      </c>
      <c r="C5">
        <v>100331</v>
      </c>
      <c r="D5">
        <v>28885</v>
      </c>
      <c r="E5">
        <v>17893</v>
      </c>
      <c r="F5">
        <v>113682</v>
      </c>
      <c r="H5">
        <v>98114</v>
      </c>
      <c r="J5">
        <f t="shared" si="0"/>
        <v>54488.6</v>
      </c>
      <c r="K5">
        <f t="shared" si="1"/>
        <v>1.8006335270129898</v>
      </c>
      <c r="L5">
        <f t="shared" si="2"/>
        <v>113682</v>
      </c>
      <c r="M5">
        <f t="shared" si="3"/>
        <v>11652</v>
      </c>
      <c r="N5">
        <f t="shared" si="4"/>
        <v>54488.6</v>
      </c>
      <c r="O5">
        <f t="shared" si="5"/>
        <v>102030</v>
      </c>
      <c r="Q5">
        <v>-8158</v>
      </c>
      <c r="R5">
        <v>-23</v>
      </c>
      <c r="T5">
        <v>-4157.8000000000029</v>
      </c>
      <c r="U5">
        <v>-67.200000000004366</v>
      </c>
      <c r="W5">
        <v>4157.8</v>
      </c>
      <c r="X5">
        <v>191.2</v>
      </c>
      <c r="AD5">
        <v>54488.6</v>
      </c>
      <c r="AE5">
        <v>1.8006335270129898</v>
      </c>
      <c r="AK5">
        <v>54488.6</v>
      </c>
      <c r="AL5">
        <v>1.8006335270129898</v>
      </c>
    </row>
    <row r="6" spans="1:38" x14ac:dyDescent="0.25">
      <c r="B6">
        <v>46304</v>
      </c>
      <c r="C6">
        <v>117780</v>
      </c>
      <c r="D6">
        <v>56176</v>
      </c>
      <c r="E6">
        <v>92161</v>
      </c>
      <c r="F6">
        <v>94696</v>
      </c>
      <c r="H6">
        <v>141767</v>
      </c>
      <c r="J6">
        <f t="shared" si="0"/>
        <v>81423.399999999994</v>
      </c>
      <c r="K6">
        <f t="shared" si="1"/>
        <v>1.741108821297072</v>
      </c>
      <c r="L6">
        <f t="shared" si="2"/>
        <v>117780</v>
      </c>
      <c r="M6">
        <f t="shared" si="3"/>
        <v>46304</v>
      </c>
      <c r="N6">
        <f t="shared" si="4"/>
        <v>81423.399999999994</v>
      </c>
      <c r="O6">
        <f t="shared" si="5"/>
        <v>71476</v>
      </c>
      <c r="Q6">
        <v>440</v>
      </c>
      <c r="R6">
        <v>-900</v>
      </c>
      <c r="T6">
        <v>-1724.6000000000058</v>
      </c>
      <c r="U6">
        <v>329.79999999998836</v>
      </c>
      <c r="W6">
        <v>4073</v>
      </c>
      <c r="X6">
        <v>406.6</v>
      </c>
      <c r="AF6">
        <v>81423.399999999994</v>
      </c>
      <c r="AG6">
        <v>1.741108821297072</v>
      </c>
      <c r="AK6">
        <v>81423.399999999994</v>
      </c>
      <c r="AL6">
        <v>1.741108821297072</v>
      </c>
    </row>
    <row r="7" spans="1:38" x14ac:dyDescent="0.25">
      <c r="B7">
        <v>34602</v>
      </c>
      <c r="C7">
        <v>4344</v>
      </c>
      <c r="D7">
        <v>31752</v>
      </c>
      <c r="E7">
        <v>109862</v>
      </c>
      <c r="F7">
        <v>97935</v>
      </c>
      <c r="H7">
        <v>86333</v>
      </c>
      <c r="J7">
        <f t="shared" si="0"/>
        <v>55699</v>
      </c>
      <c r="K7">
        <f t="shared" si="1"/>
        <v>1.5499919208603385</v>
      </c>
      <c r="L7">
        <f t="shared" si="2"/>
        <v>109862</v>
      </c>
      <c r="M7">
        <f t="shared" si="3"/>
        <v>4344</v>
      </c>
      <c r="N7">
        <f t="shared" si="4"/>
        <v>55699</v>
      </c>
      <c r="O7">
        <f t="shared" si="5"/>
        <v>105518</v>
      </c>
      <c r="Q7">
        <v>-3088</v>
      </c>
      <c r="R7">
        <v>-880</v>
      </c>
      <c r="T7">
        <v>-6957.1999999999971</v>
      </c>
      <c r="U7">
        <v>-152</v>
      </c>
      <c r="W7">
        <v>7407.2</v>
      </c>
      <c r="X7">
        <v>387.6</v>
      </c>
      <c r="Z7">
        <v>55699</v>
      </c>
      <c r="AA7">
        <v>1.5499919208603385</v>
      </c>
      <c r="AK7">
        <v>55699</v>
      </c>
      <c r="AL7">
        <v>1.5499919208603385</v>
      </c>
    </row>
    <row r="8" spans="1:38" x14ac:dyDescent="0.25">
      <c r="B8">
        <v>98726</v>
      </c>
      <c r="C8">
        <v>10999</v>
      </c>
      <c r="D8">
        <v>7090</v>
      </c>
      <c r="E8">
        <v>82301</v>
      </c>
      <c r="F8">
        <v>54224</v>
      </c>
      <c r="H8">
        <v>64816</v>
      </c>
      <c r="J8">
        <f t="shared" si="0"/>
        <v>50668</v>
      </c>
      <c r="K8">
        <f t="shared" si="1"/>
        <v>1.2792294939606852</v>
      </c>
      <c r="L8">
        <f t="shared" si="2"/>
        <v>98726</v>
      </c>
      <c r="M8">
        <f t="shared" si="3"/>
        <v>7090</v>
      </c>
      <c r="N8">
        <f t="shared" si="4"/>
        <v>50668</v>
      </c>
      <c r="O8">
        <f t="shared" si="5"/>
        <v>91636</v>
      </c>
      <c r="Q8">
        <v>5653</v>
      </c>
      <c r="R8">
        <v>1948</v>
      </c>
      <c r="T8">
        <v>3460.5999999999985</v>
      </c>
      <c r="U8">
        <v>-31.599999999998545</v>
      </c>
      <c r="W8">
        <v>3812.5999999999995</v>
      </c>
      <c r="X8">
        <v>913.59999999999991</v>
      </c>
      <c r="Z8">
        <v>50668</v>
      </c>
      <c r="AA8">
        <v>1.2792294939606852</v>
      </c>
      <c r="AK8">
        <v>50668</v>
      </c>
      <c r="AL8">
        <v>1.2792294939606852</v>
      </c>
    </row>
    <row r="9" spans="1:38" x14ac:dyDescent="0.25">
      <c r="B9">
        <v>73558</v>
      </c>
      <c r="C9">
        <v>63728</v>
      </c>
      <c r="D9">
        <v>56796</v>
      </c>
      <c r="E9">
        <v>65352</v>
      </c>
      <c r="F9">
        <v>60299</v>
      </c>
      <c r="H9">
        <v>104039</v>
      </c>
      <c r="J9">
        <f t="shared" si="0"/>
        <v>63946.6</v>
      </c>
      <c r="K9">
        <f t="shared" si="1"/>
        <v>1.6269668754867344</v>
      </c>
      <c r="L9">
        <f t="shared" si="2"/>
        <v>73558</v>
      </c>
      <c r="M9">
        <f t="shared" si="3"/>
        <v>56796</v>
      </c>
      <c r="N9">
        <f t="shared" si="4"/>
        <v>63946.6</v>
      </c>
      <c r="O9">
        <f t="shared" si="5"/>
        <v>16762</v>
      </c>
      <c r="Q9">
        <v>9083</v>
      </c>
      <c r="R9">
        <v>419</v>
      </c>
      <c r="T9">
        <v>-2301.2000000000044</v>
      </c>
      <c r="U9">
        <v>742.40000000000146</v>
      </c>
      <c r="W9">
        <v>2837.6</v>
      </c>
      <c r="X9">
        <v>742.39999999999986</v>
      </c>
      <c r="AB9">
        <v>63946.6</v>
      </c>
      <c r="AC9">
        <v>1.6269668754867344</v>
      </c>
      <c r="AK9">
        <v>63946.6</v>
      </c>
      <c r="AL9">
        <v>1.6269668754867344</v>
      </c>
    </row>
    <row r="10" spans="1:38" x14ac:dyDescent="0.25">
      <c r="B10">
        <v>102489</v>
      </c>
      <c r="C10">
        <v>94442</v>
      </c>
      <c r="D10">
        <v>56154</v>
      </c>
      <c r="E10">
        <v>59363</v>
      </c>
      <c r="F10">
        <v>19122</v>
      </c>
      <c r="H10">
        <v>104832</v>
      </c>
      <c r="J10">
        <f t="shared" si="0"/>
        <v>66314</v>
      </c>
      <c r="K10">
        <f t="shared" si="1"/>
        <v>1.5808426576590162</v>
      </c>
      <c r="L10">
        <f t="shared" si="2"/>
        <v>102489</v>
      </c>
      <c r="M10">
        <f t="shared" si="3"/>
        <v>19122</v>
      </c>
      <c r="N10">
        <f t="shared" si="4"/>
        <v>66314</v>
      </c>
      <c r="O10">
        <f t="shared" si="5"/>
        <v>83367</v>
      </c>
      <c r="Q10">
        <v>-5991</v>
      </c>
      <c r="R10">
        <v>155</v>
      </c>
      <c r="T10">
        <v>-671.80000000000291</v>
      </c>
      <c r="U10">
        <v>25.600000000005821</v>
      </c>
      <c r="W10">
        <v>3055.4</v>
      </c>
      <c r="X10">
        <v>260.79999999999995</v>
      </c>
      <c r="AF10">
        <v>66314</v>
      </c>
      <c r="AG10">
        <v>1.5808426576590162</v>
      </c>
      <c r="AK10">
        <v>66314</v>
      </c>
      <c r="AL10">
        <v>1.5808426576590162</v>
      </c>
    </row>
    <row r="11" spans="1:38" x14ac:dyDescent="0.25">
      <c r="B11">
        <v>118186</v>
      </c>
      <c r="C11">
        <v>69467</v>
      </c>
      <c r="D11">
        <v>37303</v>
      </c>
      <c r="E11">
        <v>71641</v>
      </c>
      <c r="F11">
        <v>24936</v>
      </c>
      <c r="H11">
        <v>85658</v>
      </c>
      <c r="J11">
        <f t="shared" si="0"/>
        <v>64306.6</v>
      </c>
      <c r="K11">
        <f t="shared" si="1"/>
        <v>1.3320250176498214</v>
      </c>
      <c r="L11">
        <f t="shared" si="2"/>
        <v>118186</v>
      </c>
      <c r="M11">
        <f t="shared" si="3"/>
        <v>24936</v>
      </c>
      <c r="N11">
        <f t="shared" si="4"/>
        <v>64306.6</v>
      </c>
      <c r="O11">
        <f t="shared" si="5"/>
        <v>93250</v>
      </c>
      <c r="Q11">
        <v>-1180</v>
      </c>
      <c r="R11">
        <v>0</v>
      </c>
      <c r="T11">
        <v>-416</v>
      </c>
      <c r="U11">
        <v>-350.80000000000291</v>
      </c>
      <c r="W11">
        <v>1558.3999999999999</v>
      </c>
      <c r="X11">
        <v>628</v>
      </c>
      <c r="AB11">
        <v>64306.6</v>
      </c>
      <c r="AC11">
        <v>1.3320250176498214</v>
      </c>
      <c r="AK11">
        <v>64306.6</v>
      </c>
      <c r="AL11">
        <v>1.3320250176498214</v>
      </c>
    </row>
    <row r="12" spans="1:38" x14ac:dyDescent="0.25">
      <c r="B12">
        <v>61230</v>
      </c>
      <c r="C12">
        <v>3715</v>
      </c>
      <c r="D12">
        <v>99462</v>
      </c>
      <c r="E12">
        <v>47514</v>
      </c>
      <c r="F12">
        <v>85751</v>
      </c>
      <c r="H12">
        <v>98279</v>
      </c>
      <c r="J12">
        <f t="shared" si="0"/>
        <v>59534.400000000001</v>
      </c>
      <c r="K12">
        <f t="shared" si="1"/>
        <v>1.6507934908221129</v>
      </c>
      <c r="L12">
        <f t="shared" si="2"/>
        <v>99462</v>
      </c>
      <c r="M12">
        <f t="shared" si="3"/>
        <v>3715</v>
      </c>
      <c r="N12">
        <f t="shared" si="4"/>
        <v>59534.400000000001</v>
      </c>
      <c r="O12">
        <f t="shared" si="5"/>
        <v>95747</v>
      </c>
      <c r="Q12">
        <v>2339</v>
      </c>
      <c r="R12">
        <v>112</v>
      </c>
      <c r="T12">
        <v>-3884.4000000000015</v>
      </c>
      <c r="U12">
        <v>-693</v>
      </c>
      <c r="W12">
        <v>4288</v>
      </c>
      <c r="X12">
        <v>867</v>
      </c>
      <c r="AF12">
        <v>59534.400000000001</v>
      </c>
      <c r="AG12">
        <v>1.6507934908221129</v>
      </c>
      <c r="AK12">
        <v>59534.400000000001</v>
      </c>
      <c r="AL12">
        <v>1.6507934908221129</v>
      </c>
    </row>
    <row r="13" spans="1:38" x14ac:dyDescent="0.25">
      <c r="B13">
        <v>108263</v>
      </c>
      <c r="C13">
        <v>73942</v>
      </c>
      <c r="D13">
        <v>98946</v>
      </c>
      <c r="E13">
        <v>84860</v>
      </c>
      <c r="F13">
        <v>8225</v>
      </c>
      <c r="H13">
        <v>91095</v>
      </c>
      <c r="J13">
        <f t="shared" si="0"/>
        <v>74847.199999999997</v>
      </c>
      <c r="K13">
        <f t="shared" si="1"/>
        <v>1.2170795968319457</v>
      </c>
      <c r="L13">
        <f t="shared" si="2"/>
        <v>108263</v>
      </c>
      <c r="M13">
        <f t="shared" si="3"/>
        <v>8225</v>
      </c>
      <c r="N13">
        <f t="shared" si="4"/>
        <v>74847.199999999997</v>
      </c>
      <c r="O13">
        <f t="shared" si="5"/>
        <v>100038</v>
      </c>
      <c r="Q13">
        <v>-8043</v>
      </c>
      <c r="R13">
        <v>1</v>
      </c>
      <c r="T13">
        <v>2326.3999999999942</v>
      </c>
      <c r="U13">
        <v>29.599999999991269</v>
      </c>
      <c r="W13">
        <v>5028.8</v>
      </c>
      <c r="X13">
        <v>48.000000000000007</v>
      </c>
      <c r="AB13">
        <v>74847.199999999997</v>
      </c>
      <c r="AC13">
        <v>1.2170795968319457</v>
      </c>
      <c r="AK13">
        <v>74847.199999999997</v>
      </c>
      <c r="AL13">
        <v>1.2170795968319457</v>
      </c>
    </row>
    <row r="14" spans="1:38" x14ac:dyDescent="0.25">
      <c r="B14">
        <v>68910</v>
      </c>
      <c r="C14">
        <v>57811</v>
      </c>
      <c r="D14">
        <v>11931</v>
      </c>
      <c r="E14">
        <v>72950</v>
      </c>
      <c r="F14">
        <v>43427</v>
      </c>
      <c r="H14">
        <v>100300</v>
      </c>
      <c r="J14">
        <f t="shared" si="0"/>
        <v>51005.8</v>
      </c>
      <c r="K14">
        <f t="shared" si="1"/>
        <v>1.9664430319689132</v>
      </c>
      <c r="L14">
        <f t="shared" si="2"/>
        <v>72950</v>
      </c>
      <c r="M14">
        <f t="shared" si="3"/>
        <v>11931</v>
      </c>
      <c r="N14">
        <f t="shared" si="4"/>
        <v>51005.8</v>
      </c>
      <c r="O14">
        <f t="shared" si="5"/>
        <v>61019</v>
      </c>
      <c r="Q14">
        <v>670</v>
      </c>
      <c r="R14">
        <v>863</v>
      </c>
      <c r="T14">
        <v>6332.2000000000044</v>
      </c>
      <c r="U14">
        <v>-388.59999999999854</v>
      </c>
      <c r="W14">
        <v>6332.2000000000007</v>
      </c>
      <c r="X14">
        <v>523.4</v>
      </c>
      <c r="AD14">
        <v>51005.8</v>
      </c>
      <c r="AE14">
        <v>1.9664430319689132</v>
      </c>
      <c r="AK14">
        <v>51005.8</v>
      </c>
      <c r="AL14">
        <v>1.9664430319689132</v>
      </c>
    </row>
    <row r="15" spans="1:38" x14ac:dyDescent="0.25">
      <c r="B15">
        <v>79715</v>
      </c>
      <c r="C15">
        <v>89526</v>
      </c>
      <c r="D15">
        <v>81571</v>
      </c>
      <c r="E15">
        <v>69693</v>
      </c>
      <c r="F15">
        <v>78093</v>
      </c>
      <c r="H15">
        <v>94430</v>
      </c>
      <c r="J15">
        <f t="shared" si="0"/>
        <v>79719.600000000006</v>
      </c>
      <c r="K15">
        <f t="shared" si="1"/>
        <v>1.1845267663159373</v>
      </c>
      <c r="L15">
        <f t="shared" si="2"/>
        <v>89526</v>
      </c>
      <c r="M15">
        <f t="shared" si="3"/>
        <v>69693</v>
      </c>
      <c r="N15">
        <f t="shared" si="4"/>
        <v>79719.600000000006</v>
      </c>
      <c r="O15">
        <f t="shared" si="5"/>
        <v>19833</v>
      </c>
      <c r="Q15">
        <v>2672</v>
      </c>
      <c r="R15">
        <v>-529</v>
      </c>
      <c r="T15">
        <v>2229.6000000000058</v>
      </c>
      <c r="U15">
        <v>-37.19999999999709</v>
      </c>
      <c r="W15">
        <v>2229.6</v>
      </c>
      <c r="X15">
        <v>657.6</v>
      </c>
      <c r="AB15">
        <v>79719.600000000006</v>
      </c>
      <c r="AC15">
        <v>1.1845267663159373</v>
      </c>
      <c r="AI15">
        <v>79719.600000000006</v>
      </c>
      <c r="AJ15">
        <v>1.1845267663159373</v>
      </c>
    </row>
    <row r="16" spans="1:38" x14ac:dyDescent="0.25">
      <c r="B16">
        <v>90678</v>
      </c>
      <c r="C16">
        <v>117109</v>
      </c>
      <c r="D16">
        <v>64251</v>
      </c>
      <c r="E16">
        <v>52977</v>
      </c>
      <c r="F16">
        <v>74193</v>
      </c>
      <c r="H16">
        <v>102800</v>
      </c>
      <c r="J16">
        <f t="shared" si="0"/>
        <v>79841.600000000006</v>
      </c>
      <c r="K16">
        <f t="shared" si="1"/>
        <v>1.2875493477084627</v>
      </c>
      <c r="L16">
        <f t="shared" si="2"/>
        <v>117109</v>
      </c>
      <c r="M16">
        <f t="shared" si="3"/>
        <v>52977</v>
      </c>
      <c r="N16">
        <f t="shared" si="4"/>
        <v>79841.600000000006</v>
      </c>
      <c r="O16">
        <f t="shared" si="5"/>
        <v>64132</v>
      </c>
      <c r="Q16">
        <v>-4210</v>
      </c>
      <c r="R16">
        <v>-143</v>
      </c>
      <c r="T16">
        <v>678.80000000000291</v>
      </c>
      <c r="U16">
        <v>232.40000000000873</v>
      </c>
      <c r="W16">
        <v>4254.4000000000005</v>
      </c>
      <c r="X16">
        <v>760.00000000000011</v>
      </c>
      <c r="AB16">
        <v>79841.600000000006</v>
      </c>
      <c r="AC16">
        <v>1.2875493477084627</v>
      </c>
      <c r="AI16">
        <v>79841.600000000006</v>
      </c>
      <c r="AJ16">
        <v>1.2875493477084627</v>
      </c>
    </row>
    <row r="17" spans="2:38" x14ac:dyDescent="0.25">
      <c r="B17">
        <v>106221</v>
      </c>
      <c r="C17">
        <v>87556</v>
      </c>
      <c r="D17">
        <v>8196</v>
      </c>
      <c r="E17">
        <v>102228</v>
      </c>
      <c r="F17">
        <v>118091</v>
      </c>
      <c r="H17">
        <v>136038</v>
      </c>
      <c r="J17">
        <f t="shared" si="0"/>
        <v>84458.4</v>
      </c>
      <c r="K17">
        <f t="shared" si="1"/>
        <v>1.6107101247478048</v>
      </c>
      <c r="L17">
        <f t="shared" si="2"/>
        <v>118091</v>
      </c>
      <c r="M17">
        <f t="shared" si="3"/>
        <v>8196</v>
      </c>
      <c r="N17">
        <f t="shared" si="4"/>
        <v>84458.4</v>
      </c>
      <c r="O17">
        <f t="shared" si="5"/>
        <v>109895</v>
      </c>
      <c r="Q17">
        <v>-7503</v>
      </c>
      <c r="R17">
        <v>36</v>
      </c>
      <c r="T17">
        <v>2048.3999999999942</v>
      </c>
      <c r="U17">
        <v>121.59999999999127</v>
      </c>
      <c r="W17">
        <v>4153.2000000000007</v>
      </c>
      <c r="X17">
        <v>193.60000000000002</v>
      </c>
      <c r="AF17">
        <v>84458.4</v>
      </c>
      <c r="AG17">
        <v>1.6107101247478048</v>
      </c>
      <c r="AK17">
        <v>84458.4</v>
      </c>
      <c r="AL17">
        <v>1.6107101247478048</v>
      </c>
    </row>
    <row r="18" spans="2:38" x14ac:dyDescent="0.25">
      <c r="B18">
        <v>53130</v>
      </c>
      <c r="C18">
        <v>30435</v>
      </c>
      <c r="D18">
        <v>73094</v>
      </c>
      <c r="E18">
        <v>101786</v>
      </c>
      <c r="F18">
        <v>51679</v>
      </c>
      <c r="H18">
        <v>119671</v>
      </c>
      <c r="J18">
        <f t="shared" si="0"/>
        <v>62024.800000000003</v>
      </c>
      <c r="K18">
        <f t="shared" si="1"/>
        <v>1.9294056570920017</v>
      </c>
      <c r="L18">
        <f t="shared" si="2"/>
        <v>101786</v>
      </c>
      <c r="M18">
        <f t="shared" si="3"/>
        <v>30435</v>
      </c>
      <c r="N18">
        <f t="shared" si="4"/>
        <v>62024.800000000003</v>
      </c>
      <c r="O18">
        <f t="shared" si="5"/>
        <v>71351</v>
      </c>
      <c r="Q18">
        <v>-2714</v>
      </c>
      <c r="R18">
        <v>-727</v>
      </c>
      <c r="T18">
        <v>377.20000000000437</v>
      </c>
      <c r="U18">
        <v>-461.79999999999563</v>
      </c>
      <c r="W18">
        <v>5856.4</v>
      </c>
      <c r="X18">
        <v>924.2</v>
      </c>
      <c r="AD18">
        <v>62024.800000000003</v>
      </c>
      <c r="AE18">
        <v>1.9294056570920017</v>
      </c>
      <c r="AK18">
        <v>62024.800000000003</v>
      </c>
      <c r="AL18">
        <v>1.9294056570920017</v>
      </c>
    </row>
    <row r="19" spans="2:38" x14ac:dyDescent="0.25">
      <c r="B19">
        <v>120026</v>
      </c>
      <c r="C19">
        <v>90017</v>
      </c>
      <c r="D19">
        <v>84659</v>
      </c>
      <c r="E19">
        <v>84724</v>
      </c>
      <c r="F19">
        <v>72014</v>
      </c>
      <c r="H19">
        <v>135681</v>
      </c>
      <c r="J19">
        <f t="shared" si="0"/>
        <v>90288</v>
      </c>
      <c r="K19">
        <f t="shared" si="1"/>
        <v>1.5027578415736311</v>
      </c>
      <c r="L19">
        <f t="shared" si="2"/>
        <v>120026</v>
      </c>
      <c r="M19">
        <f t="shared" si="3"/>
        <v>72014</v>
      </c>
      <c r="N19">
        <f t="shared" si="4"/>
        <v>90288</v>
      </c>
      <c r="O19">
        <f t="shared" si="5"/>
        <v>48012</v>
      </c>
      <c r="Q19">
        <v>3456</v>
      </c>
      <c r="R19">
        <v>-1825</v>
      </c>
      <c r="T19">
        <v>4434</v>
      </c>
      <c r="U19">
        <v>1012.6000000000058</v>
      </c>
      <c r="W19">
        <v>6043.6</v>
      </c>
      <c r="X19">
        <v>1048.5999999999999</v>
      </c>
      <c r="AF19">
        <v>90288</v>
      </c>
      <c r="AG19">
        <v>1.5027578415736311</v>
      </c>
      <c r="AK19">
        <v>90288</v>
      </c>
      <c r="AL19">
        <v>1.5027578415736311</v>
      </c>
    </row>
    <row r="20" spans="2:38" x14ac:dyDescent="0.25">
      <c r="B20">
        <v>71934</v>
      </c>
      <c r="C20">
        <v>36378</v>
      </c>
      <c r="D20">
        <v>118797</v>
      </c>
      <c r="E20">
        <v>6789</v>
      </c>
      <c r="F20">
        <v>117750</v>
      </c>
      <c r="H20">
        <v>74602</v>
      </c>
      <c r="J20">
        <f t="shared" si="0"/>
        <v>70329.600000000006</v>
      </c>
      <c r="K20">
        <f t="shared" si="1"/>
        <v>1.0607482482482482</v>
      </c>
      <c r="L20">
        <f t="shared" si="2"/>
        <v>118797</v>
      </c>
      <c r="M20">
        <f t="shared" si="3"/>
        <v>6789</v>
      </c>
      <c r="N20">
        <f t="shared" si="4"/>
        <v>70329.600000000006</v>
      </c>
      <c r="O20">
        <f t="shared" si="5"/>
        <v>112008</v>
      </c>
      <c r="Q20">
        <v>3754</v>
      </c>
      <c r="R20">
        <v>-8</v>
      </c>
      <c r="T20">
        <v>3294.6000000000058</v>
      </c>
      <c r="U20">
        <v>354</v>
      </c>
      <c r="W20">
        <v>5148.6000000000004</v>
      </c>
      <c r="X20">
        <v>716</v>
      </c>
      <c r="AB20">
        <v>70329.600000000006</v>
      </c>
      <c r="AC20">
        <v>1.0607482482482482</v>
      </c>
      <c r="AI20">
        <v>70329.600000000006</v>
      </c>
      <c r="AJ20">
        <v>1.0607482482482482</v>
      </c>
    </row>
    <row r="21" spans="2:38" x14ac:dyDescent="0.25">
      <c r="B21">
        <v>92351</v>
      </c>
      <c r="C21">
        <v>75730</v>
      </c>
      <c r="D21">
        <v>94832</v>
      </c>
      <c r="E21">
        <v>28796</v>
      </c>
      <c r="F21">
        <v>39912</v>
      </c>
      <c r="H21">
        <v>80478</v>
      </c>
      <c r="J21">
        <f t="shared" si="0"/>
        <v>66324.2</v>
      </c>
      <c r="K21">
        <f t="shared" si="1"/>
        <v>1.2134032525081344</v>
      </c>
      <c r="L21">
        <f t="shared" si="2"/>
        <v>94832</v>
      </c>
      <c r="M21">
        <f t="shared" si="3"/>
        <v>28796</v>
      </c>
      <c r="N21">
        <f t="shared" si="4"/>
        <v>66324.2</v>
      </c>
      <c r="O21">
        <f t="shared" si="5"/>
        <v>66036</v>
      </c>
      <c r="Q21">
        <v>-825</v>
      </c>
      <c r="R21">
        <v>-1808</v>
      </c>
      <c r="T21">
        <v>-956.80000000000291</v>
      </c>
      <c r="U21">
        <v>-92.80000000000291</v>
      </c>
      <c r="W21">
        <v>4151.6000000000004</v>
      </c>
      <c r="X21">
        <v>212.8</v>
      </c>
      <c r="AB21">
        <v>66324.2</v>
      </c>
      <c r="AC21">
        <v>1.2134032525081344</v>
      </c>
      <c r="AI21">
        <v>66324.2</v>
      </c>
      <c r="AJ21">
        <v>1.2134032525081344</v>
      </c>
    </row>
    <row r="22" spans="2:38" x14ac:dyDescent="0.25">
      <c r="B22">
        <v>15245</v>
      </c>
      <c r="C22">
        <v>91040</v>
      </c>
      <c r="D22">
        <v>26057</v>
      </c>
      <c r="E22">
        <v>101944</v>
      </c>
      <c r="F22">
        <v>20307</v>
      </c>
      <c r="H22">
        <v>58427</v>
      </c>
      <c r="J22">
        <f t="shared" si="0"/>
        <v>50918.6</v>
      </c>
      <c r="K22">
        <f t="shared" si="1"/>
        <v>1.1474588853581993</v>
      </c>
      <c r="L22">
        <f t="shared" si="2"/>
        <v>101944</v>
      </c>
      <c r="M22">
        <f t="shared" si="3"/>
        <v>15245</v>
      </c>
      <c r="N22">
        <f t="shared" si="4"/>
        <v>50918.6</v>
      </c>
      <c r="O22">
        <f t="shared" si="5"/>
        <v>86699</v>
      </c>
      <c r="Q22">
        <v>-5287</v>
      </c>
      <c r="R22">
        <v>1296</v>
      </c>
      <c r="T22">
        <v>-3595</v>
      </c>
      <c r="U22">
        <v>-698.20000000000437</v>
      </c>
      <c r="W22">
        <v>3922.5999999999995</v>
      </c>
      <c r="X22">
        <v>711</v>
      </c>
      <c r="Z22">
        <v>50918.6</v>
      </c>
      <c r="AA22">
        <v>1.1474588853581993</v>
      </c>
      <c r="AI22">
        <v>50918.6</v>
      </c>
      <c r="AJ22">
        <v>1.1474588853581993</v>
      </c>
    </row>
    <row r="23" spans="2:38" x14ac:dyDescent="0.25">
      <c r="B23">
        <v>38711</v>
      </c>
      <c r="C23">
        <v>80554</v>
      </c>
      <c r="D23">
        <v>103269</v>
      </c>
      <c r="E23">
        <v>54898</v>
      </c>
      <c r="F23">
        <v>108345</v>
      </c>
      <c r="H23">
        <v>88054</v>
      </c>
      <c r="J23">
        <f t="shared" si="0"/>
        <v>77155.399999999994</v>
      </c>
      <c r="K23">
        <f t="shared" si="1"/>
        <v>1.1412551811020357</v>
      </c>
      <c r="L23">
        <f t="shared" si="2"/>
        <v>108345</v>
      </c>
      <c r="M23">
        <f t="shared" si="3"/>
        <v>38711</v>
      </c>
      <c r="N23">
        <f t="shared" si="4"/>
        <v>77155.399999999994</v>
      </c>
      <c r="O23">
        <f t="shared" si="5"/>
        <v>69634</v>
      </c>
      <c r="Q23">
        <v>-3212</v>
      </c>
      <c r="R23">
        <v>491</v>
      </c>
      <c r="T23">
        <v>1510.3999999999942</v>
      </c>
      <c r="U23">
        <v>366.79999999998836</v>
      </c>
      <c r="W23">
        <v>3941.6000000000004</v>
      </c>
      <c r="X23">
        <v>600</v>
      </c>
      <c r="AB23">
        <v>77155.399999999994</v>
      </c>
      <c r="AC23">
        <v>1.1412551811020357</v>
      </c>
      <c r="AI23">
        <v>77155.399999999994</v>
      </c>
      <c r="AJ23">
        <v>1.1412551811020357</v>
      </c>
    </row>
    <row r="24" spans="2:38" x14ac:dyDescent="0.25">
      <c r="B24">
        <v>106383</v>
      </c>
      <c r="C24">
        <v>115042</v>
      </c>
      <c r="D24">
        <v>118502</v>
      </c>
      <c r="E24">
        <v>103439</v>
      </c>
      <c r="F24">
        <v>56034</v>
      </c>
      <c r="H24">
        <v>140173</v>
      </c>
      <c r="J24">
        <f t="shared" si="0"/>
        <v>99880</v>
      </c>
      <c r="K24">
        <f t="shared" si="1"/>
        <v>1.4034140969162996</v>
      </c>
      <c r="L24">
        <f t="shared" si="2"/>
        <v>118502</v>
      </c>
      <c r="M24">
        <f t="shared" si="3"/>
        <v>56034</v>
      </c>
      <c r="N24">
        <f t="shared" si="4"/>
        <v>99880</v>
      </c>
      <c r="O24">
        <f t="shared" si="5"/>
        <v>62468</v>
      </c>
      <c r="Q24">
        <v>-2753</v>
      </c>
      <c r="R24">
        <v>1447</v>
      </c>
      <c r="T24">
        <v>5465.1999999999971</v>
      </c>
      <c r="U24">
        <v>797.80000000000291</v>
      </c>
      <c r="W24">
        <v>5465.2000000000007</v>
      </c>
      <c r="X24">
        <v>1224.6000000000001</v>
      </c>
      <c r="AF24">
        <v>99880</v>
      </c>
      <c r="AG24">
        <v>1.4034140969162996</v>
      </c>
      <c r="AK24">
        <v>99880</v>
      </c>
      <c r="AL24">
        <v>1.4034140969162996</v>
      </c>
    </row>
    <row r="25" spans="2:38" x14ac:dyDescent="0.25">
      <c r="B25">
        <v>89657</v>
      </c>
      <c r="C25">
        <v>89895</v>
      </c>
      <c r="D25">
        <v>33576</v>
      </c>
      <c r="E25">
        <v>11009</v>
      </c>
      <c r="F25">
        <v>118918</v>
      </c>
      <c r="H25">
        <v>97789</v>
      </c>
      <c r="J25">
        <f t="shared" si="0"/>
        <v>68611</v>
      </c>
      <c r="K25">
        <f t="shared" si="1"/>
        <v>1.42526708545277</v>
      </c>
      <c r="L25">
        <f t="shared" si="2"/>
        <v>118918</v>
      </c>
      <c r="M25">
        <f t="shared" si="3"/>
        <v>11009</v>
      </c>
      <c r="N25">
        <f t="shared" si="4"/>
        <v>68611</v>
      </c>
      <c r="O25">
        <f t="shared" si="5"/>
        <v>107909</v>
      </c>
      <c r="Q25">
        <v>-2333</v>
      </c>
      <c r="R25">
        <v>220</v>
      </c>
      <c r="T25">
        <v>2412.3999999999942</v>
      </c>
      <c r="U25">
        <v>268.19999999999709</v>
      </c>
      <c r="W25">
        <v>4364.8</v>
      </c>
      <c r="X25">
        <v>338.6</v>
      </c>
      <c r="AF25">
        <v>68611</v>
      </c>
      <c r="AG25">
        <v>1.42526708545277</v>
      </c>
      <c r="AK25">
        <v>68611</v>
      </c>
      <c r="AL25">
        <v>1.42526708545277</v>
      </c>
    </row>
    <row r="26" spans="2:38" x14ac:dyDescent="0.25">
      <c r="B26">
        <v>6029</v>
      </c>
      <c r="C26">
        <v>81346</v>
      </c>
      <c r="D26">
        <v>61279</v>
      </c>
      <c r="E26">
        <v>70713</v>
      </c>
      <c r="F26">
        <v>112012</v>
      </c>
      <c r="H26">
        <v>72563</v>
      </c>
      <c r="J26">
        <f t="shared" si="0"/>
        <v>66275.8</v>
      </c>
      <c r="K26">
        <f t="shared" si="1"/>
        <v>1.0948641887385742</v>
      </c>
      <c r="L26">
        <f t="shared" si="2"/>
        <v>112012</v>
      </c>
      <c r="M26">
        <f t="shared" si="3"/>
        <v>6029</v>
      </c>
      <c r="N26">
        <f t="shared" si="4"/>
        <v>66275.8</v>
      </c>
      <c r="O26">
        <f t="shared" si="5"/>
        <v>105983</v>
      </c>
      <c r="Q26">
        <v>-1606</v>
      </c>
      <c r="R26">
        <v>322</v>
      </c>
      <c r="T26">
        <v>-734.59999999999127</v>
      </c>
      <c r="U26">
        <v>-198.39999999999418</v>
      </c>
      <c r="W26">
        <v>3910.5999999999995</v>
      </c>
      <c r="X26">
        <v>908.40000000000009</v>
      </c>
      <c r="AB26">
        <v>66275.8</v>
      </c>
      <c r="AC26">
        <v>1.0948641887385742</v>
      </c>
      <c r="AI26">
        <v>66275.8</v>
      </c>
      <c r="AJ26">
        <v>1.0948641887385742</v>
      </c>
    </row>
    <row r="27" spans="2:38" x14ac:dyDescent="0.25">
      <c r="B27">
        <v>10897</v>
      </c>
      <c r="C27">
        <v>74349</v>
      </c>
      <c r="D27">
        <v>76733</v>
      </c>
      <c r="E27">
        <v>45504</v>
      </c>
      <c r="F27">
        <v>4899</v>
      </c>
      <c r="H27">
        <v>55055</v>
      </c>
      <c r="J27">
        <f t="shared" si="0"/>
        <v>42476.4</v>
      </c>
      <c r="K27">
        <f t="shared" si="1"/>
        <v>1.2961314989029202</v>
      </c>
      <c r="L27">
        <f t="shared" si="2"/>
        <v>76733</v>
      </c>
      <c r="M27">
        <f t="shared" si="3"/>
        <v>4899</v>
      </c>
      <c r="N27">
        <f t="shared" si="4"/>
        <v>42476.4</v>
      </c>
      <c r="O27">
        <f t="shared" si="5"/>
        <v>71834</v>
      </c>
      <c r="Q27">
        <v>1058</v>
      </c>
      <c r="R27">
        <v>0</v>
      </c>
      <c r="T27">
        <v>-3132</v>
      </c>
      <c r="U27">
        <v>-257</v>
      </c>
      <c r="W27">
        <v>3132</v>
      </c>
      <c r="X27">
        <v>1035.8</v>
      </c>
      <c r="Z27">
        <v>42476.4</v>
      </c>
      <c r="AA27">
        <v>1.2961314989029202</v>
      </c>
      <c r="AI27">
        <v>42476.4</v>
      </c>
      <c r="AJ27">
        <v>1.2961314989029202</v>
      </c>
    </row>
    <row r="28" spans="2:38" x14ac:dyDescent="0.25">
      <c r="B28">
        <v>72489</v>
      </c>
      <c r="C28">
        <v>59498</v>
      </c>
      <c r="D28">
        <v>68326</v>
      </c>
      <c r="E28">
        <v>2579</v>
      </c>
      <c r="F28">
        <v>104591</v>
      </c>
      <c r="H28">
        <v>132216</v>
      </c>
      <c r="J28">
        <f t="shared" si="0"/>
        <v>61496.6</v>
      </c>
      <c r="K28">
        <f t="shared" si="1"/>
        <v>2.1499725188059178</v>
      </c>
      <c r="L28">
        <f t="shared" si="2"/>
        <v>104591</v>
      </c>
      <c r="M28">
        <f t="shared" si="3"/>
        <v>2579</v>
      </c>
      <c r="N28">
        <f t="shared" si="4"/>
        <v>61496.6</v>
      </c>
      <c r="O28">
        <f t="shared" si="5"/>
        <v>102012</v>
      </c>
      <c r="Q28">
        <v>6018</v>
      </c>
      <c r="R28">
        <v>8</v>
      </c>
      <c r="T28">
        <v>-6251.7999999999956</v>
      </c>
      <c r="U28">
        <v>-184</v>
      </c>
      <c r="W28">
        <v>6251.7999999999993</v>
      </c>
      <c r="X28">
        <v>1094</v>
      </c>
      <c r="AF28">
        <v>61496.6</v>
      </c>
      <c r="AG28">
        <v>2.1499725188059178</v>
      </c>
      <c r="AK28">
        <v>61496.6</v>
      </c>
      <c r="AL28">
        <v>2.1499725188059178</v>
      </c>
    </row>
    <row r="29" spans="2:38" x14ac:dyDescent="0.25">
      <c r="B29">
        <v>22443</v>
      </c>
      <c r="C29">
        <v>46343</v>
      </c>
      <c r="D29">
        <v>8866</v>
      </c>
      <c r="E29">
        <v>8206</v>
      </c>
      <c r="F29">
        <v>117450</v>
      </c>
      <c r="H29">
        <v>84892</v>
      </c>
      <c r="J29">
        <f t="shared" si="0"/>
        <v>40661.599999999999</v>
      </c>
      <c r="K29">
        <f t="shared" si="1"/>
        <v>2.0877683121175754</v>
      </c>
      <c r="L29">
        <f t="shared" si="2"/>
        <v>117450</v>
      </c>
      <c r="M29">
        <f t="shared" si="3"/>
        <v>8206</v>
      </c>
      <c r="N29">
        <f t="shared" si="4"/>
        <v>40661.599999999999</v>
      </c>
      <c r="O29">
        <f t="shared" si="5"/>
        <v>109244</v>
      </c>
      <c r="Q29">
        <v>6049</v>
      </c>
      <c r="R29">
        <v>-502</v>
      </c>
      <c r="T29">
        <v>-740.20000000000437</v>
      </c>
      <c r="U29">
        <v>216.59999999999854</v>
      </c>
      <c r="W29">
        <v>2944.2</v>
      </c>
      <c r="X29">
        <v>818.2</v>
      </c>
      <c r="AD29">
        <v>40661.599999999999</v>
      </c>
      <c r="AE29">
        <v>2.0877683121175754</v>
      </c>
      <c r="AK29">
        <v>40661.599999999999</v>
      </c>
      <c r="AL29">
        <v>2.0877683121175754</v>
      </c>
    </row>
    <row r="30" spans="2:38" x14ac:dyDescent="0.25">
      <c r="B30">
        <v>113200</v>
      </c>
      <c r="C30">
        <v>68010</v>
      </c>
      <c r="D30">
        <v>101190</v>
      </c>
      <c r="E30">
        <v>41592</v>
      </c>
      <c r="F30">
        <v>50453</v>
      </c>
      <c r="H30">
        <v>94981</v>
      </c>
      <c r="J30">
        <f t="shared" si="0"/>
        <v>74889</v>
      </c>
      <c r="K30">
        <f t="shared" si="1"/>
        <v>1.2682904031299658</v>
      </c>
      <c r="L30">
        <f t="shared" si="2"/>
        <v>113200</v>
      </c>
      <c r="M30">
        <f t="shared" si="3"/>
        <v>41592</v>
      </c>
      <c r="N30">
        <f t="shared" si="4"/>
        <v>74889</v>
      </c>
      <c r="O30">
        <f t="shared" si="5"/>
        <v>71608</v>
      </c>
      <c r="Q30">
        <v>4330</v>
      </c>
      <c r="R30">
        <v>1863</v>
      </c>
      <c r="T30">
        <v>-3068.3999999999942</v>
      </c>
      <c r="U30">
        <v>43.600000000005821</v>
      </c>
      <c r="W30">
        <v>3068.4</v>
      </c>
      <c r="X30">
        <v>684.4</v>
      </c>
      <c r="AB30">
        <v>74889</v>
      </c>
      <c r="AC30">
        <v>1.2682904031299658</v>
      </c>
      <c r="AK30">
        <v>74889</v>
      </c>
      <c r="AL30">
        <v>1.2682904031299658</v>
      </c>
    </row>
    <row r="31" spans="2:38" x14ac:dyDescent="0.25">
      <c r="B31">
        <v>23430</v>
      </c>
      <c r="C31">
        <v>108741</v>
      </c>
      <c r="D31">
        <v>100350</v>
      </c>
      <c r="E31">
        <v>65694</v>
      </c>
      <c r="F31">
        <v>34356</v>
      </c>
      <c r="H31">
        <v>124159</v>
      </c>
      <c r="J31">
        <f t="shared" si="0"/>
        <v>66514.2</v>
      </c>
      <c r="K31">
        <f t="shared" si="1"/>
        <v>1.866654037784413</v>
      </c>
      <c r="L31">
        <f t="shared" si="2"/>
        <v>108741</v>
      </c>
      <c r="M31">
        <f t="shared" si="3"/>
        <v>23430</v>
      </c>
      <c r="N31">
        <f t="shared" si="4"/>
        <v>66514.2</v>
      </c>
      <c r="O31">
        <f t="shared" si="5"/>
        <v>85311</v>
      </c>
      <c r="Q31">
        <v>790</v>
      </c>
      <c r="R31">
        <v>1622</v>
      </c>
      <c r="T31">
        <v>3366</v>
      </c>
      <c r="U31">
        <v>448</v>
      </c>
      <c r="W31">
        <v>5084.3999999999996</v>
      </c>
      <c r="X31">
        <v>456</v>
      </c>
      <c r="AD31">
        <v>66514.2</v>
      </c>
      <c r="AE31">
        <v>1.866654037784413</v>
      </c>
      <c r="AK31">
        <v>66514.2</v>
      </c>
      <c r="AL31">
        <v>1.866654037784413</v>
      </c>
    </row>
    <row r="32" spans="2:38" x14ac:dyDescent="0.25">
      <c r="B32">
        <v>93118</v>
      </c>
      <c r="C32">
        <v>76173</v>
      </c>
      <c r="D32">
        <v>54474</v>
      </c>
      <c r="E32">
        <v>27770</v>
      </c>
      <c r="F32">
        <v>56468</v>
      </c>
      <c r="H32">
        <v>73771</v>
      </c>
      <c r="J32">
        <f t="shared" si="0"/>
        <v>61600.6</v>
      </c>
      <c r="K32">
        <f t="shared" si="1"/>
        <v>1.1975695041931409</v>
      </c>
      <c r="L32">
        <f t="shared" si="2"/>
        <v>93118</v>
      </c>
      <c r="M32">
        <f t="shared" si="3"/>
        <v>27770</v>
      </c>
      <c r="N32">
        <f t="shared" si="4"/>
        <v>61600.6</v>
      </c>
      <c r="O32">
        <f t="shared" si="5"/>
        <v>65348</v>
      </c>
      <c r="Q32">
        <v>-1505</v>
      </c>
      <c r="R32">
        <v>572</v>
      </c>
      <c r="T32">
        <v>1921</v>
      </c>
      <c r="U32">
        <v>3</v>
      </c>
      <c r="W32">
        <v>5799.4</v>
      </c>
      <c r="X32">
        <v>346.2</v>
      </c>
      <c r="Z32">
        <v>61600.6</v>
      </c>
      <c r="AA32">
        <v>1.1975695041931409</v>
      </c>
      <c r="AI32">
        <v>61600.6</v>
      </c>
      <c r="AJ32">
        <v>1.1975695041931409</v>
      </c>
    </row>
    <row r="33" spans="2:38" x14ac:dyDescent="0.25">
      <c r="B33">
        <v>61788</v>
      </c>
      <c r="C33">
        <v>96373</v>
      </c>
      <c r="D33">
        <v>69773</v>
      </c>
      <c r="E33">
        <v>62436</v>
      </c>
      <c r="F33">
        <v>104962</v>
      </c>
      <c r="H33">
        <v>122560</v>
      </c>
      <c r="J33">
        <f t="shared" si="0"/>
        <v>79066.399999999994</v>
      </c>
      <c r="K33">
        <f t="shared" si="1"/>
        <v>1.5500895449900338</v>
      </c>
      <c r="L33">
        <f t="shared" si="2"/>
        <v>104962</v>
      </c>
      <c r="M33">
        <f t="shared" si="3"/>
        <v>61788</v>
      </c>
      <c r="N33">
        <f t="shared" si="4"/>
        <v>79066.399999999994</v>
      </c>
      <c r="O33">
        <f t="shared" si="5"/>
        <v>43174</v>
      </c>
      <c r="Q33">
        <v>544</v>
      </c>
      <c r="R33">
        <v>-31</v>
      </c>
      <c r="T33">
        <v>-2950</v>
      </c>
      <c r="U33">
        <v>-1.6000000000058208</v>
      </c>
      <c r="W33">
        <v>2950</v>
      </c>
      <c r="X33">
        <v>527.6</v>
      </c>
      <c r="AF33">
        <v>79066.399999999994</v>
      </c>
      <c r="AG33">
        <v>1.5500895449900338</v>
      </c>
      <c r="AK33">
        <v>79066.399999999994</v>
      </c>
      <c r="AL33">
        <v>1.5500895449900338</v>
      </c>
    </row>
    <row r="34" spans="2:38" x14ac:dyDescent="0.25">
      <c r="B34">
        <v>4080</v>
      </c>
      <c r="C34">
        <v>31205</v>
      </c>
      <c r="D34">
        <v>118967</v>
      </c>
      <c r="E34">
        <v>24758</v>
      </c>
      <c r="F34">
        <v>82396</v>
      </c>
      <c r="H34">
        <v>72020</v>
      </c>
      <c r="J34">
        <f t="shared" ref="J34:J65" si="6">AVERAGE(B34:F34)</f>
        <v>52281.2</v>
      </c>
      <c r="K34">
        <f t="shared" ref="K34:K65" si="7">H34/J34</f>
        <v>1.3775506300543983</v>
      </c>
      <c r="L34">
        <f t="shared" ref="L34:L65" si="8">MAX(B34:F34)</f>
        <v>118967</v>
      </c>
      <c r="M34">
        <f t="shared" ref="M34:M65" si="9">MIN(B34:F34)</f>
        <v>4080</v>
      </c>
      <c r="N34">
        <f t="shared" ref="N34:N65" si="10">AVERAGE(B34:F34)</f>
        <v>52281.2</v>
      </c>
      <c r="O34">
        <f t="shared" ref="O34:O65" si="11">L34-M34</f>
        <v>114887</v>
      </c>
      <c r="Q34">
        <v>1172</v>
      </c>
      <c r="R34">
        <v>-402</v>
      </c>
      <c r="T34">
        <v>-559.60000000000582</v>
      </c>
      <c r="U34">
        <v>-38.80000000000291</v>
      </c>
      <c r="W34">
        <v>5386</v>
      </c>
      <c r="X34">
        <v>216.8</v>
      </c>
      <c r="Z34">
        <v>52281.2</v>
      </c>
      <c r="AA34">
        <v>1.3775506300543983</v>
      </c>
      <c r="AK34">
        <v>52281.2</v>
      </c>
      <c r="AL34">
        <v>1.3775506300543983</v>
      </c>
    </row>
    <row r="35" spans="2:38" x14ac:dyDescent="0.25">
      <c r="B35">
        <v>86775</v>
      </c>
      <c r="C35">
        <v>70910</v>
      </c>
      <c r="D35">
        <v>13614</v>
      </c>
      <c r="E35">
        <v>61693</v>
      </c>
      <c r="F35">
        <v>54469</v>
      </c>
      <c r="H35">
        <v>99621</v>
      </c>
      <c r="J35">
        <f t="shared" si="6"/>
        <v>57492.2</v>
      </c>
      <c r="K35">
        <f t="shared" si="7"/>
        <v>1.732774185019881</v>
      </c>
      <c r="L35">
        <f t="shared" si="8"/>
        <v>86775</v>
      </c>
      <c r="M35">
        <f t="shared" si="9"/>
        <v>13614</v>
      </c>
      <c r="N35">
        <f t="shared" si="10"/>
        <v>57492.2</v>
      </c>
      <c r="O35">
        <f t="shared" si="11"/>
        <v>73161</v>
      </c>
      <c r="Q35">
        <v>3927</v>
      </c>
      <c r="R35">
        <v>2017</v>
      </c>
      <c r="T35">
        <v>5733.7999999999956</v>
      </c>
      <c r="U35">
        <v>92</v>
      </c>
      <c r="W35">
        <v>5733.8</v>
      </c>
      <c r="X35">
        <v>180.79999999999998</v>
      </c>
      <c r="AD35">
        <v>57492.2</v>
      </c>
      <c r="AE35">
        <v>1.732774185019881</v>
      </c>
      <c r="AK35">
        <v>57492.2</v>
      </c>
      <c r="AL35">
        <v>1.732774185019881</v>
      </c>
    </row>
    <row r="36" spans="2:38" x14ac:dyDescent="0.25">
      <c r="B36">
        <v>106913</v>
      </c>
      <c r="C36">
        <v>88328</v>
      </c>
      <c r="D36">
        <v>16449</v>
      </c>
      <c r="E36">
        <v>40604</v>
      </c>
      <c r="F36">
        <v>24044</v>
      </c>
      <c r="H36">
        <v>85851</v>
      </c>
      <c r="J36">
        <f t="shared" si="6"/>
        <v>55267.6</v>
      </c>
      <c r="K36">
        <f t="shared" si="7"/>
        <v>1.5533694244005529</v>
      </c>
      <c r="L36">
        <f t="shared" si="8"/>
        <v>106913</v>
      </c>
      <c r="M36">
        <f t="shared" si="9"/>
        <v>16449</v>
      </c>
      <c r="N36">
        <f t="shared" si="10"/>
        <v>55267.6</v>
      </c>
      <c r="O36">
        <f t="shared" si="11"/>
        <v>90464</v>
      </c>
      <c r="Q36">
        <v>-2094</v>
      </c>
      <c r="R36">
        <v>255</v>
      </c>
      <c r="T36">
        <v>581.79999999999563</v>
      </c>
      <c r="U36">
        <v>274</v>
      </c>
      <c r="W36">
        <v>4913.3999999999996</v>
      </c>
      <c r="X36">
        <v>579.6</v>
      </c>
      <c r="AD36">
        <v>55267.6</v>
      </c>
      <c r="AE36">
        <v>1.5533694244005529</v>
      </c>
      <c r="AK36">
        <v>55267.6</v>
      </c>
      <c r="AL36">
        <v>1.5533694244005529</v>
      </c>
    </row>
    <row r="37" spans="2:38" x14ac:dyDescent="0.25">
      <c r="B37">
        <v>93228</v>
      </c>
      <c r="C37">
        <v>7521</v>
      </c>
      <c r="D37">
        <v>32880</v>
      </c>
      <c r="E37">
        <v>18526</v>
      </c>
      <c r="F37">
        <v>104754</v>
      </c>
      <c r="H37">
        <v>65772</v>
      </c>
      <c r="J37">
        <f t="shared" si="6"/>
        <v>51381.8</v>
      </c>
      <c r="K37">
        <f t="shared" si="7"/>
        <v>1.2800641472272283</v>
      </c>
      <c r="L37">
        <f t="shared" si="8"/>
        <v>104754</v>
      </c>
      <c r="M37">
        <f t="shared" si="9"/>
        <v>7521</v>
      </c>
      <c r="N37">
        <f t="shared" si="10"/>
        <v>51381.8</v>
      </c>
      <c r="O37">
        <f t="shared" si="11"/>
        <v>97233</v>
      </c>
      <c r="Q37">
        <v>5133</v>
      </c>
      <c r="R37">
        <v>-34</v>
      </c>
      <c r="T37">
        <v>-278.19999999999709</v>
      </c>
      <c r="U37">
        <v>-16.799999999995634</v>
      </c>
      <c r="W37">
        <v>3325</v>
      </c>
      <c r="X37">
        <v>170.4</v>
      </c>
      <c r="Z37">
        <v>51381.8</v>
      </c>
      <c r="AA37">
        <v>1.2800641472272283</v>
      </c>
      <c r="AK37">
        <v>51381.8</v>
      </c>
      <c r="AL37">
        <v>1.2800641472272283</v>
      </c>
    </row>
    <row r="38" spans="2:38" x14ac:dyDescent="0.25">
      <c r="B38">
        <v>43875</v>
      </c>
      <c r="C38">
        <v>30358</v>
      </c>
      <c r="D38">
        <v>7404</v>
      </c>
      <c r="E38">
        <v>97082</v>
      </c>
      <c r="F38">
        <v>33512</v>
      </c>
      <c r="H38">
        <v>66300</v>
      </c>
      <c r="J38">
        <f t="shared" si="6"/>
        <v>42446.2</v>
      </c>
      <c r="K38">
        <f t="shared" si="7"/>
        <v>1.561977279473781</v>
      </c>
      <c r="L38">
        <f t="shared" si="8"/>
        <v>97082</v>
      </c>
      <c r="M38">
        <f t="shared" si="9"/>
        <v>7404</v>
      </c>
      <c r="N38">
        <f t="shared" si="10"/>
        <v>42446.2</v>
      </c>
      <c r="O38">
        <f t="shared" si="11"/>
        <v>89678</v>
      </c>
      <c r="Q38">
        <v>741</v>
      </c>
      <c r="R38">
        <v>-1372</v>
      </c>
      <c r="T38">
        <v>-1440.2000000000044</v>
      </c>
      <c r="U38">
        <v>562.19999999999709</v>
      </c>
      <c r="W38">
        <v>4719.4000000000005</v>
      </c>
      <c r="X38">
        <v>631.4</v>
      </c>
      <c r="AD38">
        <v>42446.2</v>
      </c>
      <c r="AE38">
        <v>1.561977279473781</v>
      </c>
      <c r="AK38">
        <v>42446.2</v>
      </c>
      <c r="AL38">
        <v>1.561977279473781</v>
      </c>
    </row>
    <row r="39" spans="2:38" x14ac:dyDescent="0.25">
      <c r="B39">
        <v>87690</v>
      </c>
      <c r="C39">
        <v>108422</v>
      </c>
      <c r="D39">
        <v>33937</v>
      </c>
      <c r="E39">
        <v>120429</v>
      </c>
      <c r="F39">
        <v>88452</v>
      </c>
      <c r="H39">
        <v>105264</v>
      </c>
      <c r="J39">
        <f t="shared" si="6"/>
        <v>87786</v>
      </c>
      <c r="K39">
        <f t="shared" si="7"/>
        <v>1.1990978060282962</v>
      </c>
      <c r="L39">
        <f t="shared" si="8"/>
        <v>120429</v>
      </c>
      <c r="M39">
        <f t="shared" si="9"/>
        <v>33937</v>
      </c>
      <c r="N39">
        <f t="shared" si="10"/>
        <v>87786</v>
      </c>
      <c r="O39">
        <f t="shared" si="11"/>
        <v>86492</v>
      </c>
      <c r="Q39">
        <v>-147</v>
      </c>
      <c r="R39">
        <v>-10</v>
      </c>
      <c r="T39">
        <v>-577.19999999999709</v>
      </c>
      <c r="U39">
        <v>57.19999999999709</v>
      </c>
      <c r="W39">
        <v>3481.2</v>
      </c>
      <c r="X39">
        <v>686.8</v>
      </c>
      <c r="AB39">
        <v>87786</v>
      </c>
      <c r="AC39">
        <v>1.1990978060282962</v>
      </c>
      <c r="AI39">
        <v>87786</v>
      </c>
      <c r="AJ39">
        <v>1.1990978060282962</v>
      </c>
    </row>
    <row r="40" spans="2:38" x14ac:dyDescent="0.25">
      <c r="B40">
        <v>17263</v>
      </c>
      <c r="C40">
        <v>86206</v>
      </c>
      <c r="D40">
        <v>101638</v>
      </c>
      <c r="E40">
        <v>48339</v>
      </c>
      <c r="F40">
        <v>43565</v>
      </c>
      <c r="H40">
        <v>100780</v>
      </c>
      <c r="J40">
        <f t="shared" si="6"/>
        <v>59402.2</v>
      </c>
      <c r="K40">
        <f t="shared" si="7"/>
        <v>1.696570160701119</v>
      </c>
      <c r="L40">
        <f t="shared" si="8"/>
        <v>101638</v>
      </c>
      <c r="M40">
        <f t="shared" si="9"/>
        <v>17263</v>
      </c>
      <c r="N40">
        <f t="shared" si="10"/>
        <v>59402.2</v>
      </c>
      <c r="O40">
        <f t="shared" si="11"/>
        <v>84375</v>
      </c>
      <c r="Q40">
        <v>-6845</v>
      </c>
      <c r="R40">
        <v>382</v>
      </c>
      <c r="T40">
        <v>1543</v>
      </c>
      <c r="U40">
        <v>-363.80000000000291</v>
      </c>
      <c r="W40">
        <v>3976.6000000000004</v>
      </c>
      <c r="X40">
        <v>383.40000000000003</v>
      </c>
      <c r="AD40">
        <v>59402.2</v>
      </c>
      <c r="AE40">
        <v>1.696570160701119</v>
      </c>
      <c r="AK40">
        <v>59402.2</v>
      </c>
      <c r="AL40">
        <v>1.696570160701119</v>
      </c>
    </row>
    <row r="41" spans="2:38" x14ac:dyDescent="0.25">
      <c r="B41">
        <v>5123</v>
      </c>
      <c r="C41">
        <v>9330</v>
      </c>
      <c r="D41">
        <v>93940</v>
      </c>
      <c r="E41">
        <v>4920</v>
      </c>
      <c r="F41">
        <v>43070</v>
      </c>
      <c r="H41">
        <v>87965</v>
      </c>
      <c r="J41">
        <f t="shared" si="6"/>
        <v>31276.6</v>
      </c>
      <c r="K41">
        <f t="shared" si="7"/>
        <v>2.8124860119066653</v>
      </c>
      <c r="L41">
        <f t="shared" si="8"/>
        <v>93940</v>
      </c>
      <c r="M41">
        <f t="shared" si="9"/>
        <v>4920</v>
      </c>
      <c r="N41">
        <f t="shared" si="10"/>
        <v>31276.6</v>
      </c>
      <c r="O41">
        <f t="shared" si="11"/>
        <v>89020</v>
      </c>
      <c r="Q41">
        <v>8876</v>
      </c>
      <c r="R41">
        <v>-121</v>
      </c>
      <c r="T41">
        <v>1363</v>
      </c>
      <c r="U41">
        <v>35.799999999999272</v>
      </c>
      <c r="W41">
        <v>2880.2</v>
      </c>
      <c r="X41">
        <v>108.2</v>
      </c>
      <c r="AD41">
        <v>31276.6</v>
      </c>
      <c r="AE41">
        <v>2.8124860119066653</v>
      </c>
      <c r="AK41">
        <v>31276.6</v>
      </c>
      <c r="AL41">
        <v>2.8124860119066653</v>
      </c>
    </row>
    <row r="42" spans="2:38" x14ac:dyDescent="0.25">
      <c r="B42">
        <v>73226</v>
      </c>
      <c r="C42">
        <v>30562</v>
      </c>
      <c r="D42">
        <v>86174</v>
      </c>
      <c r="E42">
        <v>9933</v>
      </c>
      <c r="F42">
        <v>55721</v>
      </c>
      <c r="H42">
        <v>85437</v>
      </c>
      <c r="J42">
        <f t="shared" si="6"/>
        <v>51123.199999999997</v>
      </c>
      <c r="K42">
        <f t="shared" si="7"/>
        <v>1.671198203555333</v>
      </c>
      <c r="L42">
        <f t="shared" si="8"/>
        <v>86174</v>
      </c>
      <c r="M42">
        <f t="shared" si="9"/>
        <v>9933</v>
      </c>
      <c r="N42">
        <f t="shared" si="10"/>
        <v>51123.199999999997</v>
      </c>
      <c r="O42">
        <f t="shared" si="11"/>
        <v>76241</v>
      </c>
      <c r="Q42">
        <v>3396</v>
      </c>
      <c r="R42">
        <v>2029</v>
      </c>
      <c r="T42">
        <v>-389.20000000000437</v>
      </c>
      <c r="U42">
        <v>424.59999999999854</v>
      </c>
      <c r="W42">
        <v>4246.7999999999993</v>
      </c>
      <c r="X42">
        <v>499.8</v>
      </c>
      <c r="AD42">
        <v>51123.199999999997</v>
      </c>
      <c r="AE42">
        <v>1.671198203555333</v>
      </c>
      <c r="AK42">
        <v>51123.199999999997</v>
      </c>
      <c r="AL42">
        <v>1.671198203555333</v>
      </c>
    </row>
    <row r="43" spans="2:38" x14ac:dyDescent="0.25">
      <c r="B43">
        <v>50442</v>
      </c>
      <c r="C43">
        <v>59970</v>
      </c>
      <c r="D43">
        <v>13973</v>
      </c>
      <c r="E43">
        <v>38123</v>
      </c>
      <c r="F43">
        <v>120131</v>
      </c>
      <c r="H43">
        <v>80929</v>
      </c>
      <c r="J43">
        <f t="shared" si="6"/>
        <v>56527.8</v>
      </c>
      <c r="K43">
        <f t="shared" si="7"/>
        <v>1.4316672504502208</v>
      </c>
      <c r="L43">
        <f t="shared" si="8"/>
        <v>120131</v>
      </c>
      <c r="M43">
        <f t="shared" si="9"/>
        <v>13973</v>
      </c>
      <c r="N43">
        <f t="shared" si="10"/>
        <v>56527.8</v>
      </c>
      <c r="O43">
        <f t="shared" si="11"/>
        <v>106158</v>
      </c>
      <c r="Q43">
        <v>-5786</v>
      </c>
      <c r="R43">
        <v>3</v>
      </c>
      <c r="T43">
        <v>-2143.1999999999971</v>
      </c>
      <c r="U43">
        <v>-690</v>
      </c>
      <c r="W43">
        <v>5276</v>
      </c>
      <c r="X43">
        <v>879.6</v>
      </c>
      <c r="Z43">
        <v>56527.8</v>
      </c>
      <c r="AA43">
        <v>1.4316672504502208</v>
      </c>
      <c r="AK43">
        <v>56527.8</v>
      </c>
      <c r="AL43">
        <v>1.4316672504502208</v>
      </c>
    </row>
    <row r="44" spans="2:38" x14ac:dyDescent="0.25">
      <c r="B44">
        <v>11553</v>
      </c>
      <c r="C44">
        <v>81811</v>
      </c>
      <c r="D44">
        <v>44000</v>
      </c>
      <c r="E44">
        <v>79366</v>
      </c>
      <c r="F44">
        <v>8391</v>
      </c>
      <c r="H44">
        <v>80546</v>
      </c>
      <c r="J44">
        <f t="shared" si="6"/>
        <v>45024.2</v>
      </c>
      <c r="K44">
        <f t="shared" si="7"/>
        <v>1.788949054064259</v>
      </c>
      <c r="L44">
        <f t="shared" si="8"/>
        <v>81811</v>
      </c>
      <c r="M44">
        <f t="shared" si="9"/>
        <v>8391</v>
      </c>
      <c r="N44">
        <f t="shared" si="10"/>
        <v>45024.2</v>
      </c>
      <c r="O44">
        <f t="shared" si="11"/>
        <v>73420</v>
      </c>
      <c r="Q44">
        <v>-1495</v>
      </c>
      <c r="R44">
        <v>1106</v>
      </c>
      <c r="T44">
        <v>-1765</v>
      </c>
      <c r="U44">
        <v>200.39999999999418</v>
      </c>
      <c r="W44">
        <v>5905</v>
      </c>
      <c r="X44">
        <v>454.40000000000003</v>
      </c>
      <c r="AD44">
        <v>45024.2</v>
      </c>
      <c r="AE44">
        <v>1.788949054064259</v>
      </c>
      <c r="AK44">
        <v>45024.2</v>
      </c>
      <c r="AL44">
        <v>1.788949054064259</v>
      </c>
    </row>
    <row r="45" spans="2:38" x14ac:dyDescent="0.25">
      <c r="B45">
        <v>14549</v>
      </c>
      <c r="C45">
        <v>106626</v>
      </c>
      <c r="D45">
        <v>25616</v>
      </c>
      <c r="E45">
        <v>114412</v>
      </c>
      <c r="F45">
        <v>85692</v>
      </c>
      <c r="H45">
        <v>87626</v>
      </c>
      <c r="J45">
        <f t="shared" si="6"/>
        <v>69379</v>
      </c>
      <c r="K45">
        <f t="shared" si="7"/>
        <v>1.2630046555874257</v>
      </c>
      <c r="L45">
        <f t="shared" si="8"/>
        <v>114412</v>
      </c>
      <c r="M45">
        <f t="shared" si="9"/>
        <v>14549</v>
      </c>
      <c r="N45">
        <f t="shared" si="10"/>
        <v>69379</v>
      </c>
      <c r="O45">
        <f t="shared" si="11"/>
        <v>99863</v>
      </c>
      <c r="Q45">
        <v>6077</v>
      </c>
      <c r="R45">
        <v>-717</v>
      </c>
      <c r="T45">
        <v>-4052</v>
      </c>
      <c r="U45">
        <v>-431.39999999999418</v>
      </c>
      <c r="W45">
        <v>6668.3999999999987</v>
      </c>
      <c r="X45">
        <v>461.4</v>
      </c>
      <c r="AB45">
        <v>69379</v>
      </c>
      <c r="AC45">
        <v>1.2630046555874257</v>
      </c>
      <c r="AK45">
        <v>69379</v>
      </c>
      <c r="AL45">
        <v>1.2630046555874257</v>
      </c>
    </row>
    <row r="46" spans="2:38" x14ac:dyDescent="0.25">
      <c r="B46">
        <v>53552</v>
      </c>
      <c r="C46">
        <v>46866</v>
      </c>
      <c r="D46">
        <v>36577</v>
      </c>
      <c r="E46">
        <v>34583</v>
      </c>
      <c r="F46">
        <v>52822</v>
      </c>
      <c r="H46">
        <v>97404</v>
      </c>
      <c r="J46">
        <f t="shared" si="6"/>
        <v>44880</v>
      </c>
      <c r="K46">
        <f t="shared" si="7"/>
        <v>2.1703208556149733</v>
      </c>
      <c r="L46">
        <f t="shared" si="8"/>
        <v>53552</v>
      </c>
      <c r="M46">
        <f t="shared" si="9"/>
        <v>34583</v>
      </c>
      <c r="N46">
        <f t="shared" si="10"/>
        <v>44880</v>
      </c>
      <c r="O46">
        <f t="shared" si="11"/>
        <v>18969</v>
      </c>
      <c r="Q46">
        <v>11304</v>
      </c>
      <c r="R46">
        <v>-295</v>
      </c>
      <c r="T46">
        <v>4142.4000000000015</v>
      </c>
      <c r="U46">
        <v>198.59999999999854</v>
      </c>
      <c r="W46">
        <v>6928</v>
      </c>
      <c r="X46">
        <v>274.59999999999997</v>
      </c>
      <c r="AD46">
        <v>44880</v>
      </c>
      <c r="AE46">
        <v>2.1703208556149733</v>
      </c>
      <c r="AK46">
        <v>44880</v>
      </c>
      <c r="AL46">
        <v>2.1703208556149733</v>
      </c>
    </row>
    <row r="47" spans="2:38" x14ac:dyDescent="0.25">
      <c r="B47">
        <v>67322</v>
      </c>
      <c r="C47">
        <v>117196</v>
      </c>
      <c r="D47">
        <v>53971</v>
      </c>
      <c r="E47">
        <v>118347</v>
      </c>
      <c r="F47">
        <v>99094</v>
      </c>
      <c r="H47">
        <v>130687</v>
      </c>
      <c r="J47">
        <f t="shared" si="6"/>
        <v>91186</v>
      </c>
      <c r="K47">
        <f t="shared" si="7"/>
        <v>1.4331914986949752</v>
      </c>
      <c r="L47">
        <f t="shared" si="8"/>
        <v>118347</v>
      </c>
      <c r="M47">
        <f t="shared" si="9"/>
        <v>53971</v>
      </c>
      <c r="N47">
        <f t="shared" si="10"/>
        <v>91186</v>
      </c>
      <c r="O47">
        <f t="shared" si="11"/>
        <v>64376</v>
      </c>
      <c r="Q47">
        <v>922</v>
      </c>
      <c r="R47">
        <v>-141</v>
      </c>
      <c r="T47">
        <v>1617.3999999999942</v>
      </c>
      <c r="U47">
        <v>224.39999999999418</v>
      </c>
      <c r="W47">
        <v>2589.4000000000005</v>
      </c>
      <c r="X47">
        <v>843.2</v>
      </c>
      <c r="AB47">
        <v>91186</v>
      </c>
      <c r="AC47">
        <v>1.4331914986949752</v>
      </c>
      <c r="AK47">
        <v>91186</v>
      </c>
      <c r="AL47">
        <v>1.4331914986949752</v>
      </c>
    </row>
    <row r="48" spans="2:38" x14ac:dyDescent="0.25">
      <c r="B48">
        <v>50989</v>
      </c>
      <c r="C48">
        <v>75165</v>
      </c>
      <c r="D48">
        <v>79696</v>
      </c>
      <c r="E48">
        <v>50232</v>
      </c>
      <c r="F48">
        <v>82265</v>
      </c>
      <c r="H48">
        <v>116574</v>
      </c>
      <c r="J48">
        <f t="shared" si="6"/>
        <v>67669.399999999994</v>
      </c>
      <c r="K48">
        <f t="shared" si="7"/>
        <v>1.7226988860548491</v>
      </c>
      <c r="L48">
        <f t="shared" si="8"/>
        <v>82265</v>
      </c>
      <c r="M48">
        <f t="shared" si="9"/>
        <v>50232</v>
      </c>
      <c r="N48">
        <f t="shared" si="10"/>
        <v>67669.399999999994</v>
      </c>
      <c r="O48">
        <f t="shared" si="11"/>
        <v>32033</v>
      </c>
      <c r="Q48">
        <v>1200</v>
      </c>
      <c r="R48">
        <v>-1570</v>
      </c>
      <c r="T48">
        <v>-767.80000000000291</v>
      </c>
      <c r="U48">
        <v>-59.400000000008731</v>
      </c>
      <c r="W48">
        <v>6687.7999999999993</v>
      </c>
      <c r="X48">
        <v>282.60000000000002</v>
      </c>
      <c r="AF48">
        <v>67669.399999999994</v>
      </c>
      <c r="AG48">
        <v>1.7226988860548491</v>
      </c>
      <c r="AK48">
        <v>67669.399999999994</v>
      </c>
      <c r="AL48">
        <v>1.7226988860548491</v>
      </c>
    </row>
    <row r="49" spans="2:38" x14ac:dyDescent="0.25">
      <c r="B49">
        <v>108197</v>
      </c>
      <c r="C49">
        <v>4065</v>
      </c>
      <c r="D49">
        <v>106969</v>
      </c>
      <c r="E49">
        <v>31920</v>
      </c>
      <c r="F49">
        <v>41920</v>
      </c>
      <c r="H49">
        <v>70811</v>
      </c>
      <c r="J49">
        <f t="shared" si="6"/>
        <v>58614.2</v>
      </c>
      <c r="K49">
        <f t="shared" si="7"/>
        <v>1.2080860951783015</v>
      </c>
      <c r="L49">
        <f t="shared" si="8"/>
        <v>108197</v>
      </c>
      <c r="M49">
        <f t="shared" si="9"/>
        <v>4065</v>
      </c>
      <c r="N49">
        <f t="shared" si="10"/>
        <v>58614.2</v>
      </c>
      <c r="O49">
        <f t="shared" si="11"/>
        <v>104132</v>
      </c>
      <c r="Q49">
        <v>1808</v>
      </c>
      <c r="R49">
        <v>476</v>
      </c>
      <c r="T49">
        <v>-81.400000000001455</v>
      </c>
      <c r="U49">
        <v>82</v>
      </c>
      <c r="W49">
        <v>3509</v>
      </c>
      <c r="X49">
        <v>207.59999999999997</v>
      </c>
      <c r="Z49">
        <v>58614.2</v>
      </c>
      <c r="AA49">
        <v>1.2080860951783015</v>
      </c>
      <c r="AI49">
        <v>58614.2</v>
      </c>
      <c r="AJ49">
        <v>1.2080860951783015</v>
      </c>
    </row>
    <row r="50" spans="2:38" x14ac:dyDescent="0.25">
      <c r="B50">
        <v>74506</v>
      </c>
      <c r="C50">
        <v>24941</v>
      </c>
      <c r="D50">
        <v>14338</v>
      </c>
      <c r="E50">
        <v>35401</v>
      </c>
      <c r="F50">
        <v>108303</v>
      </c>
      <c r="H50">
        <v>75576</v>
      </c>
      <c r="J50">
        <f t="shared" si="6"/>
        <v>51497.8</v>
      </c>
      <c r="K50">
        <f t="shared" si="7"/>
        <v>1.4675578374221812</v>
      </c>
      <c r="L50">
        <f t="shared" si="8"/>
        <v>108303</v>
      </c>
      <c r="M50">
        <f t="shared" si="9"/>
        <v>14338</v>
      </c>
      <c r="N50">
        <f t="shared" si="10"/>
        <v>51497.8</v>
      </c>
      <c r="O50">
        <f t="shared" si="11"/>
        <v>93965</v>
      </c>
      <c r="Q50">
        <v>-2283</v>
      </c>
      <c r="R50">
        <v>-1119</v>
      </c>
      <c r="T50">
        <v>403.60000000000582</v>
      </c>
      <c r="U50">
        <v>-309.59999999999854</v>
      </c>
      <c r="W50">
        <v>2307.1999999999998</v>
      </c>
      <c r="X50">
        <v>502.79999999999995</v>
      </c>
      <c r="AD50">
        <v>51497.8</v>
      </c>
      <c r="AE50">
        <v>1.4675578374221812</v>
      </c>
      <c r="AK50">
        <v>51497.8</v>
      </c>
      <c r="AL50">
        <v>1.4675578374221812</v>
      </c>
    </row>
    <row r="51" spans="2:38" x14ac:dyDescent="0.25">
      <c r="B51">
        <v>12439</v>
      </c>
      <c r="C51">
        <v>91867</v>
      </c>
      <c r="D51">
        <v>86433</v>
      </c>
      <c r="E51">
        <v>102753</v>
      </c>
      <c r="F51">
        <v>34742</v>
      </c>
      <c r="H51">
        <v>72169</v>
      </c>
      <c r="J51">
        <f t="shared" si="6"/>
        <v>65646.8</v>
      </c>
      <c r="K51">
        <f t="shared" si="7"/>
        <v>1.0993529006745186</v>
      </c>
      <c r="L51">
        <f t="shared" si="8"/>
        <v>102753</v>
      </c>
      <c r="M51">
        <f t="shared" si="9"/>
        <v>12439</v>
      </c>
      <c r="N51">
        <f t="shared" si="10"/>
        <v>65646.8</v>
      </c>
      <c r="O51">
        <f t="shared" si="11"/>
        <v>90314</v>
      </c>
      <c r="Q51">
        <v>-2615</v>
      </c>
      <c r="R51">
        <v>0</v>
      </c>
      <c r="T51">
        <v>5426</v>
      </c>
      <c r="U51">
        <v>-358.80000000000291</v>
      </c>
      <c r="W51">
        <v>5698.7999999999993</v>
      </c>
      <c r="X51">
        <v>1066.8</v>
      </c>
      <c r="Z51">
        <v>65646.8</v>
      </c>
      <c r="AA51">
        <v>1.0993529006745186</v>
      </c>
      <c r="AI51">
        <v>65646.8</v>
      </c>
      <c r="AJ51">
        <v>1.0993529006745186</v>
      </c>
    </row>
    <row r="52" spans="2:38" x14ac:dyDescent="0.25">
      <c r="B52">
        <v>4848</v>
      </c>
      <c r="C52">
        <v>44668</v>
      </c>
      <c r="D52">
        <v>88662</v>
      </c>
      <c r="E52">
        <v>36027</v>
      </c>
      <c r="F52">
        <v>65099</v>
      </c>
      <c r="H52">
        <v>88066</v>
      </c>
      <c r="J52">
        <f t="shared" si="6"/>
        <v>47860.800000000003</v>
      </c>
      <c r="K52">
        <f t="shared" si="7"/>
        <v>1.8400444622739276</v>
      </c>
      <c r="L52">
        <f t="shared" si="8"/>
        <v>88662</v>
      </c>
      <c r="M52">
        <f t="shared" si="9"/>
        <v>4848</v>
      </c>
      <c r="N52">
        <f t="shared" si="10"/>
        <v>47860.800000000003</v>
      </c>
      <c r="O52">
        <f t="shared" si="11"/>
        <v>83814</v>
      </c>
      <c r="Q52">
        <v>-1847</v>
      </c>
      <c r="R52">
        <v>1219</v>
      </c>
      <c r="T52">
        <v>2498.4000000000015</v>
      </c>
      <c r="U52">
        <v>167.40000000000146</v>
      </c>
      <c r="W52">
        <v>3301.6</v>
      </c>
      <c r="X52">
        <v>252.60000000000002</v>
      </c>
      <c r="AD52">
        <v>47860.800000000003</v>
      </c>
      <c r="AE52">
        <v>1.8400444622739276</v>
      </c>
      <c r="AK52">
        <v>47860.800000000003</v>
      </c>
      <c r="AL52">
        <v>1.8400444622739276</v>
      </c>
    </row>
    <row r="53" spans="2:38" x14ac:dyDescent="0.25">
      <c r="B53">
        <v>28662</v>
      </c>
      <c r="C53">
        <v>48484</v>
      </c>
      <c r="D53">
        <v>69538</v>
      </c>
      <c r="E53">
        <v>106211</v>
      </c>
      <c r="F53">
        <v>86280</v>
      </c>
      <c r="H53">
        <v>76767</v>
      </c>
      <c r="J53">
        <f t="shared" si="6"/>
        <v>67835</v>
      </c>
      <c r="K53">
        <f t="shared" si="7"/>
        <v>1.1316724404805778</v>
      </c>
      <c r="L53">
        <f t="shared" si="8"/>
        <v>106211</v>
      </c>
      <c r="M53">
        <f t="shared" si="9"/>
        <v>28662</v>
      </c>
      <c r="N53">
        <f t="shared" si="10"/>
        <v>67835</v>
      </c>
      <c r="O53">
        <f t="shared" si="11"/>
        <v>77549</v>
      </c>
      <c r="Q53">
        <v>-12162</v>
      </c>
      <c r="R53">
        <v>3</v>
      </c>
      <c r="T53">
        <v>1193.6000000000058</v>
      </c>
      <c r="U53">
        <v>-264.19999999999709</v>
      </c>
      <c r="W53">
        <v>6729.1999999999989</v>
      </c>
      <c r="X53">
        <v>271.39999999999998</v>
      </c>
      <c r="AB53">
        <v>67835</v>
      </c>
      <c r="AC53">
        <v>1.1316724404805778</v>
      </c>
      <c r="AI53">
        <v>67835</v>
      </c>
      <c r="AJ53">
        <v>1.1316724404805778</v>
      </c>
    </row>
    <row r="54" spans="2:38" x14ac:dyDescent="0.25">
      <c r="B54">
        <v>36706</v>
      </c>
      <c r="C54">
        <v>56998</v>
      </c>
      <c r="D54">
        <v>89581</v>
      </c>
      <c r="E54">
        <v>87303</v>
      </c>
      <c r="F54">
        <v>76841</v>
      </c>
      <c r="H54">
        <v>113891</v>
      </c>
      <c r="J54">
        <f t="shared" si="6"/>
        <v>69485.8</v>
      </c>
      <c r="K54">
        <f t="shared" si="7"/>
        <v>1.6390543103770843</v>
      </c>
      <c r="L54">
        <f t="shared" si="8"/>
        <v>89581</v>
      </c>
      <c r="M54">
        <f t="shared" si="9"/>
        <v>36706</v>
      </c>
      <c r="N54">
        <f t="shared" si="10"/>
        <v>69485.8</v>
      </c>
      <c r="O54">
        <f t="shared" si="11"/>
        <v>52875</v>
      </c>
      <c r="Q54">
        <v>-868</v>
      </c>
      <c r="R54">
        <v>401</v>
      </c>
      <c r="T54">
        <v>1712.8000000000029</v>
      </c>
      <c r="U54">
        <v>-229.39999999999418</v>
      </c>
      <c r="W54">
        <v>4860.3999999999996</v>
      </c>
      <c r="X54">
        <v>594.6</v>
      </c>
      <c r="AF54">
        <v>69485.8</v>
      </c>
      <c r="AG54">
        <v>1.6390543103770843</v>
      </c>
      <c r="AK54">
        <v>69485.8</v>
      </c>
      <c r="AL54">
        <v>1.6390543103770843</v>
      </c>
    </row>
    <row r="55" spans="2:38" x14ac:dyDescent="0.25">
      <c r="B55">
        <v>91477</v>
      </c>
      <c r="C55">
        <v>102941</v>
      </c>
      <c r="D55">
        <v>101206</v>
      </c>
      <c r="E55">
        <v>109880</v>
      </c>
      <c r="F55">
        <v>118165</v>
      </c>
      <c r="H55">
        <v>148520</v>
      </c>
      <c r="J55">
        <f t="shared" si="6"/>
        <v>104733.8</v>
      </c>
      <c r="K55">
        <f t="shared" si="7"/>
        <v>1.4180713389564783</v>
      </c>
      <c r="L55">
        <f t="shared" si="8"/>
        <v>118165</v>
      </c>
      <c r="M55">
        <f t="shared" si="9"/>
        <v>91477</v>
      </c>
      <c r="N55">
        <f t="shared" si="10"/>
        <v>104733.8</v>
      </c>
      <c r="O55">
        <f t="shared" si="11"/>
        <v>26688</v>
      </c>
      <c r="Q55">
        <v>6824</v>
      </c>
      <c r="R55">
        <v>-19</v>
      </c>
      <c r="T55">
        <v>1290.8000000000029</v>
      </c>
      <c r="U55">
        <v>515.40000000000873</v>
      </c>
      <c r="W55">
        <v>5535.2</v>
      </c>
      <c r="X55">
        <v>1179.4000000000001</v>
      </c>
      <c r="AB55">
        <v>104733.8</v>
      </c>
      <c r="AC55">
        <v>1.4180713389564783</v>
      </c>
      <c r="AK55">
        <v>104733.8</v>
      </c>
      <c r="AL55">
        <v>1.4180713389564783</v>
      </c>
    </row>
    <row r="56" spans="2:38" x14ac:dyDescent="0.25">
      <c r="B56">
        <v>66351</v>
      </c>
      <c r="C56">
        <v>99745</v>
      </c>
      <c r="D56">
        <v>4971</v>
      </c>
      <c r="E56">
        <v>118679</v>
      </c>
      <c r="F56">
        <v>96572</v>
      </c>
      <c r="H56">
        <v>98363</v>
      </c>
      <c r="J56">
        <f t="shared" si="6"/>
        <v>77263.600000000006</v>
      </c>
      <c r="K56">
        <f t="shared" si="7"/>
        <v>1.2730833147821223</v>
      </c>
      <c r="L56">
        <f t="shared" si="8"/>
        <v>118679</v>
      </c>
      <c r="M56">
        <f t="shared" si="9"/>
        <v>4971</v>
      </c>
      <c r="N56">
        <f t="shared" si="10"/>
        <v>77263.600000000006</v>
      </c>
      <c r="O56">
        <f t="shared" si="11"/>
        <v>113708</v>
      </c>
      <c r="Q56">
        <v>-160</v>
      </c>
      <c r="R56">
        <v>55</v>
      </c>
      <c r="T56">
        <v>979</v>
      </c>
      <c r="U56">
        <v>-388.59999999999127</v>
      </c>
      <c r="W56">
        <v>5281.4000000000005</v>
      </c>
      <c r="X56">
        <v>388.6</v>
      </c>
      <c r="AB56">
        <v>77263.600000000006</v>
      </c>
      <c r="AC56">
        <v>1.2730833147821223</v>
      </c>
      <c r="AK56">
        <v>77263.600000000006</v>
      </c>
      <c r="AL56">
        <v>1.2730833147821223</v>
      </c>
    </row>
    <row r="57" spans="2:38" x14ac:dyDescent="0.25">
      <c r="B57">
        <v>117384</v>
      </c>
      <c r="C57">
        <v>29005</v>
      </c>
      <c r="D57">
        <v>5437</v>
      </c>
      <c r="E57">
        <v>64622</v>
      </c>
      <c r="F57">
        <v>5860</v>
      </c>
      <c r="H57">
        <v>94157</v>
      </c>
      <c r="J57">
        <f t="shared" si="6"/>
        <v>44461.599999999999</v>
      </c>
      <c r="K57">
        <f t="shared" si="7"/>
        <v>2.1177150619860736</v>
      </c>
      <c r="L57">
        <f t="shared" si="8"/>
        <v>117384</v>
      </c>
      <c r="M57">
        <f t="shared" si="9"/>
        <v>5437</v>
      </c>
      <c r="N57">
        <f t="shared" si="10"/>
        <v>44461.599999999999</v>
      </c>
      <c r="O57">
        <f t="shared" si="11"/>
        <v>111947</v>
      </c>
      <c r="Q57">
        <v>11009</v>
      </c>
      <c r="R57">
        <v>1348</v>
      </c>
      <c r="T57">
        <v>2248</v>
      </c>
      <c r="U57">
        <v>11.19999999999709</v>
      </c>
      <c r="W57">
        <v>5181.2</v>
      </c>
      <c r="X57">
        <v>205.2</v>
      </c>
      <c r="AD57">
        <v>44461.599999999999</v>
      </c>
      <c r="AE57">
        <v>2.1177150619860736</v>
      </c>
      <c r="AK57">
        <v>44461.599999999999</v>
      </c>
      <c r="AL57">
        <v>2.1177150619860736</v>
      </c>
    </row>
    <row r="58" spans="2:38" x14ac:dyDescent="0.25">
      <c r="B58">
        <v>117344</v>
      </c>
      <c r="C58">
        <v>44735</v>
      </c>
      <c r="D58">
        <v>119103</v>
      </c>
      <c r="E58">
        <v>55502</v>
      </c>
      <c r="F58">
        <v>40398</v>
      </c>
      <c r="H58">
        <v>100196</v>
      </c>
      <c r="J58">
        <f t="shared" si="6"/>
        <v>75416.399999999994</v>
      </c>
      <c r="K58">
        <f t="shared" si="7"/>
        <v>1.3285704435639993</v>
      </c>
      <c r="L58">
        <f t="shared" si="8"/>
        <v>119103</v>
      </c>
      <c r="M58">
        <f t="shared" si="9"/>
        <v>40398</v>
      </c>
      <c r="N58">
        <f t="shared" si="10"/>
        <v>75416.399999999994</v>
      </c>
      <c r="O58">
        <f t="shared" si="11"/>
        <v>78705</v>
      </c>
      <c r="Q58">
        <v>18155</v>
      </c>
      <c r="R58">
        <v>-836</v>
      </c>
      <c r="T58">
        <v>-1680</v>
      </c>
      <c r="U58">
        <v>-2</v>
      </c>
      <c r="W58">
        <v>5185.6000000000004</v>
      </c>
      <c r="X58">
        <v>939.2</v>
      </c>
      <c r="AB58">
        <v>75416.399999999994</v>
      </c>
      <c r="AC58">
        <v>1.3285704435639993</v>
      </c>
      <c r="AK58">
        <v>75416.399999999994</v>
      </c>
      <c r="AL58">
        <v>1.3285704435639993</v>
      </c>
    </row>
    <row r="59" spans="2:38" x14ac:dyDescent="0.25">
      <c r="B59">
        <v>114617</v>
      </c>
      <c r="C59">
        <v>94645</v>
      </c>
      <c r="D59">
        <v>5206</v>
      </c>
      <c r="E59">
        <v>121147</v>
      </c>
      <c r="F59">
        <v>36235</v>
      </c>
      <c r="H59">
        <v>90960</v>
      </c>
      <c r="J59">
        <f t="shared" si="6"/>
        <v>74370</v>
      </c>
      <c r="K59">
        <f t="shared" si="7"/>
        <v>1.2230738200887454</v>
      </c>
      <c r="L59">
        <f t="shared" si="8"/>
        <v>121147</v>
      </c>
      <c r="M59">
        <f t="shared" si="9"/>
        <v>5206</v>
      </c>
      <c r="N59">
        <f t="shared" si="10"/>
        <v>74370</v>
      </c>
      <c r="O59">
        <f t="shared" si="11"/>
        <v>115941</v>
      </c>
      <c r="Q59">
        <v>-6087</v>
      </c>
      <c r="R59">
        <v>-3</v>
      </c>
      <c r="T59">
        <v>2341.1999999999971</v>
      </c>
      <c r="U59">
        <v>275.39999999999418</v>
      </c>
      <c r="W59">
        <v>2824.8</v>
      </c>
      <c r="X59">
        <v>275.39999999999998</v>
      </c>
      <c r="AB59">
        <v>74370</v>
      </c>
      <c r="AC59">
        <v>1.2230738200887454</v>
      </c>
      <c r="AI59">
        <v>74370</v>
      </c>
      <c r="AJ59">
        <v>1.2230738200887454</v>
      </c>
    </row>
    <row r="60" spans="2:38" x14ac:dyDescent="0.25">
      <c r="B60">
        <v>50997</v>
      </c>
      <c r="C60">
        <v>63877</v>
      </c>
      <c r="D60">
        <v>110473</v>
      </c>
      <c r="E60">
        <v>67323</v>
      </c>
      <c r="F60">
        <v>58168</v>
      </c>
      <c r="H60">
        <v>132862</v>
      </c>
      <c r="J60">
        <f t="shared" si="6"/>
        <v>70167.600000000006</v>
      </c>
      <c r="K60">
        <f t="shared" si="7"/>
        <v>1.8934950033918787</v>
      </c>
      <c r="L60">
        <f t="shared" si="8"/>
        <v>110473</v>
      </c>
      <c r="M60">
        <f t="shared" si="9"/>
        <v>50997</v>
      </c>
      <c r="N60">
        <f t="shared" si="10"/>
        <v>70167.600000000006</v>
      </c>
      <c r="O60">
        <f t="shared" si="11"/>
        <v>59476</v>
      </c>
      <c r="Q60">
        <v>10477</v>
      </c>
      <c r="R60">
        <v>1674</v>
      </c>
      <c r="T60">
        <v>-2008.7999999999884</v>
      </c>
      <c r="U60">
        <v>-147.19999999999709</v>
      </c>
      <c r="W60">
        <v>5781.2</v>
      </c>
      <c r="X60">
        <v>829.19999999999993</v>
      </c>
      <c r="AF60">
        <v>70167.600000000006</v>
      </c>
      <c r="AG60">
        <v>1.8934950033918787</v>
      </c>
      <c r="AK60">
        <v>70167.600000000006</v>
      </c>
      <c r="AL60">
        <v>1.8934950033918787</v>
      </c>
    </row>
    <row r="61" spans="2:38" x14ac:dyDescent="0.25">
      <c r="B61">
        <v>56811</v>
      </c>
      <c r="C61">
        <v>63581</v>
      </c>
      <c r="D61">
        <v>70300</v>
      </c>
      <c r="E61">
        <v>100548</v>
      </c>
      <c r="F61">
        <v>3946</v>
      </c>
      <c r="H61">
        <v>127955</v>
      </c>
      <c r="J61">
        <f t="shared" si="6"/>
        <v>59037.2</v>
      </c>
      <c r="K61">
        <f t="shared" si="7"/>
        <v>2.1673622732785431</v>
      </c>
      <c r="L61">
        <f t="shared" si="8"/>
        <v>100548</v>
      </c>
      <c r="M61">
        <f t="shared" si="9"/>
        <v>3946</v>
      </c>
      <c r="N61">
        <f t="shared" si="10"/>
        <v>59037.2</v>
      </c>
      <c r="O61">
        <f t="shared" si="11"/>
        <v>96602</v>
      </c>
      <c r="Q61">
        <v>3971</v>
      </c>
      <c r="R61">
        <v>-113</v>
      </c>
      <c r="T61">
        <v>-4135.6000000000058</v>
      </c>
      <c r="U61">
        <v>-592</v>
      </c>
      <c r="W61">
        <v>6198</v>
      </c>
      <c r="X61">
        <v>591.99999999999989</v>
      </c>
      <c r="AD61">
        <v>59037.2</v>
      </c>
      <c r="AE61">
        <v>2.1673622732785431</v>
      </c>
      <c r="AK61">
        <v>59037.2</v>
      </c>
      <c r="AL61">
        <v>2.1673622732785431</v>
      </c>
    </row>
    <row r="62" spans="2:38" x14ac:dyDescent="0.25">
      <c r="B62">
        <v>88931</v>
      </c>
      <c r="C62">
        <v>95878</v>
      </c>
      <c r="D62">
        <v>85181</v>
      </c>
      <c r="E62">
        <v>59339</v>
      </c>
      <c r="F62">
        <v>31955</v>
      </c>
      <c r="H62">
        <v>112117</v>
      </c>
      <c r="J62">
        <f t="shared" si="6"/>
        <v>72256.800000000003</v>
      </c>
      <c r="K62">
        <f t="shared" si="7"/>
        <v>1.5516463502397007</v>
      </c>
      <c r="L62">
        <f t="shared" si="8"/>
        <v>95878</v>
      </c>
      <c r="M62">
        <f t="shared" si="9"/>
        <v>31955</v>
      </c>
      <c r="N62">
        <f t="shared" si="10"/>
        <v>72256.800000000003</v>
      </c>
      <c r="O62">
        <f t="shared" si="11"/>
        <v>63923</v>
      </c>
      <c r="Q62">
        <v>12364</v>
      </c>
      <c r="R62">
        <v>-4</v>
      </c>
      <c r="T62">
        <v>-42.599999999991269</v>
      </c>
      <c r="U62">
        <v>-317</v>
      </c>
      <c r="W62">
        <v>4049.8</v>
      </c>
      <c r="X62">
        <v>575.80000000000007</v>
      </c>
      <c r="AB62">
        <v>72256.800000000003</v>
      </c>
      <c r="AC62">
        <v>1.5516463502397007</v>
      </c>
      <c r="AK62">
        <v>72256.800000000003</v>
      </c>
      <c r="AL62">
        <v>1.5516463502397007</v>
      </c>
    </row>
    <row r="63" spans="2:38" x14ac:dyDescent="0.25">
      <c r="B63">
        <v>34709</v>
      </c>
      <c r="C63">
        <v>93391</v>
      </c>
      <c r="D63">
        <v>29820</v>
      </c>
      <c r="E63">
        <v>87288</v>
      </c>
      <c r="F63">
        <v>87214</v>
      </c>
      <c r="H63">
        <v>88562</v>
      </c>
      <c r="J63">
        <f t="shared" si="6"/>
        <v>66484.399999999994</v>
      </c>
      <c r="K63">
        <f t="shared" si="7"/>
        <v>1.3320718845323114</v>
      </c>
      <c r="L63">
        <f t="shared" si="8"/>
        <v>93391</v>
      </c>
      <c r="M63">
        <f t="shared" si="9"/>
        <v>29820</v>
      </c>
      <c r="N63">
        <f t="shared" si="10"/>
        <v>66484.399999999994</v>
      </c>
      <c r="O63">
        <f t="shared" si="11"/>
        <v>63571</v>
      </c>
      <c r="Q63">
        <v>-367</v>
      </c>
      <c r="R63">
        <v>1168</v>
      </c>
      <c r="T63">
        <v>-1952.8000000000029</v>
      </c>
      <c r="U63">
        <v>-268</v>
      </c>
      <c r="W63">
        <v>4148.4000000000005</v>
      </c>
      <c r="X63">
        <v>363.19999999999993</v>
      </c>
      <c r="AB63">
        <v>66484.399999999994</v>
      </c>
      <c r="AC63">
        <v>1.3320718845323114</v>
      </c>
      <c r="AK63">
        <v>66484.399999999994</v>
      </c>
      <c r="AL63">
        <v>1.3320718845323114</v>
      </c>
    </row>
    <row r="64" spans="2:38" x14ac:dyDescent="0.25">
      <c r="B64">
        <v>19895</v>
      </c>
      <c r="C64">
        <v>45708</v>
      </c>
      <c r="D64">
        <v>100437</v>
      </c>
      <c r="E64">
        <v>80413</v>
      </c>
      <c r="F64">
        <v>68317</v>
      </c>
      <c r="H64">
        <v>88294</v>
      </c>
      <c r="J64">
        <f t="shared" si="6"/>
        <v>62954</v>
      </c>
      <c r="K64">
        <f t="shared" si="7"/>
        <v>1.4025161228833751</v>
      </c>
      <c r="L64">
        <f t="shared" si="8"/>
        <v>100437</v>
      </c>
      <c r="M64">
        <f t="shared" si="9"/>
        <v>19895</v>
      </c>
      <c r="N64">
        <f t="shared" si="10"/>
        <v>62954</v>
      </c>
      <c r="O64">
        <f t="shared" si="11"/>
        <v>80542</v>
      </c>
      <c r="Q64">
        <v>-6785</v>
      </c>
      <c r="R64">
        <v>244</v>
      </c>
      <c r="T64">
        <v>2364.1999999999971</v>
      </c>
      <c r="U64">
        <v>-208.40000000000146</v>
      </c>
      <c r="W64">
        <v>3064.5999999999995</v>
      </c>
      <c r="X64">
        <v>370.79999999999995</v>
      </c>
      <c r="AD64">
        <v>62954</v>
      </c>
      <c r="AE64">
        <v>1.4025161228833751</v>
      </c>
      <c r="AK64">
        <v>62954</v>
      </c>
      <c r="AL64">
        <v>1.4025161228833751</v>
      </c>
    </row>
    <row r="65" spans="2:38" x14ac:dyDescent="0.25">
      <c r="B65">
        <v>3990</v>
      </c>
      <c r="C65">
        <v>93511</v>
      </c>
      <c r="D65">
        <v>106008</v>
      </c>
      <c r="E65">
        <v>26787</v>
      </c>
      <c r="F65">
        <v>78784</v>
      </c>
      <c r="H65">
        <v>103009</v>
      </c>
      <c r="J65">
        <f t="shared" si="6"/>
        <v>61816</v>
      </c>
      <c r="K65">
        <f t="shared" si="7"/>
        <v>1.66638087226608</v>
      </c>
      <c r="L65">
        <f t="shared" si="8"/>
        <v>106008</v>
      </c>
      <c r="M65">
        <f t="shared" si="9"/>
        <v>3990</v>
      </c>
      <c r="N65">
        <f t="shared" si="10"/>
        <v>61816</v>
      </c>
      <c r="O65">
        <f t="shared" si="11"/>
        <v>102018</v>
      </c>
      <c r="Q65">
        <v>2026</v>
      </c>
      <c r="R65">
        <v>-1001</v>
      </c>
      <c r="T65">
        <v>-1553.5999999999985</v>
      </c>
      <c r="U65">
        <v>251.59999999999854</v>
      </c>
      <c r="W65">
        <v>2105.6</v>
      </c>
      <c r="X65">
        <v>616.79999999999995</v>
      </c>
      <c r="AF65">
        <v>61816</v>
      </c>
      <c r="AG65">
        <v>1.66638087226608</v>
      </c>
      <c r="AK65">
        <v>61816</v>
      </c>
      <c r="AL65">
        <v>1.66638087226608</v>
      </c>
    </row>
    <row r="66" spans="2:38" x14ac:dyDescent="0.25">
      <c r="B66">
        <v>73102</v>
      </c>
      <c r="C66">
        <v>104491</v>
      </c>
      <c r="D66">
        <v>105708</v>
      </c>
      <c r="E66">
        <v>85275</v>
      </c>
      <c r="F66">
        <v>106856</v>
      </c>
      <c r="H66">
        <v>99077</v>
      </c>
      <c r="J66">
        <f t="shared" ref="J66:J101" si="12">AVERAGE(B66:F66)</f>
        <v>95086.399999999994</v>
      </c>
      <c r="K66">
        <f t="shared" ref="K66:K97" si="13">H66/J66</f>
        <v>1.0419681468643256</v>
      </c>
      <c r="L66">
        <f t="shared" ref="L66:L101" si="14">MAX(B66:F66)</f>
        <v>106856</v>
      </c>
      <c r="M66">
        <f t="shared" ref="M66:M101" si="15">MIN(B66:F66)</f>
        <v>73102</v>
      </c>
      <c r="N66">
        <f t="shared" ref="N66:N101" si="16">AVERAGE(B66:F66)</f>
        <v>95086.399999999994</v>
      </c>
      <c r="O66">
        <f t="shared" ref="O66:O101" si="17">L66-M66</f>
        <v>33754</v>
      </c>
      <c r="Q66">
        <v>-3751</v>
      </c>
      <c r="R66">
        <v>470</v>
      </c>
      <c r="T66">
        <v>-2428</v>
      </c>
      <c r="U66">
        <v>65.799999999988358</v>
      </c>
      <c r="W66">
        <v>4383.2000000000007</v>
      </c>
      <c r="X66">
        <v>771.40000000000009</v>
      </c>
      <c r="AB66">
        <v>95086.399999999994</v>
      </c>
      <c r="AC66">
        <v>1.0419681468643256</v>
      </c>
      <c r="AI66">
        <v>95086.399999999994</v>
      </c>
      <c r="AJ66">
        <v>1.0419681468643256</v>
      </c>
    </row>
    <row r="67" spans="2:38" x14ac:dyDescent="0.25">
      <c r="B67">
        <v>75237</v>
      </c>
      <c r="C67">
        <v>96953</v>
      </c>
      <c r="D67">
        <v>21117</v>
      </c>
      <c r="E67">
        <v>57459</v>
      </c>
      <c r="F67">
        <v>13000</v>
      </c>
      <c r="H67">
        <v>78355</v>
      </c>
      <c r="J67">
        <f t="shared" si="12"/>
        <v>52753.2</v>
      </c>
      <c r="K67">
        <f t="shared" si="13"/>
        <v>1.4853127393219749</v>
      </c>
      <c r="L67">
        <f t="shared" si="14"/>
        <v>96953</v>
      </c>
      <c r="M67">
        <f t="shared" si="15"/>
        <v>13000</v>
      </c>
      <c r="N67">
        <f t="shared" si="16"/>
        <v>52753.2</v>
      </c>
      <c r="O67">
        <f t="shared" si="17"/>
        <v>83953</v>
      </c>
      <c r="Q67">
        <v>-2087</v>
      </c>
      <c r="R67">
        <v>1123</v>
      </c>
      <c r="T67">
        <v>2470.7999999999956</v>
      </c>
      <c r="U67">
        <v>1048.1999999999971</v>
      </c>
      <c r="W67">
        <v>5502.4</v>
      </c>
      <c r="X67">
        <v>1048.2</v>
      </c>
      <c r="AD67">
        <v>52753.2</v>
      </c>
      <c r="AE67">
        <v>1.4853127393219749</v>
      </c>
      <c r="AK67">
        <v>52753.2</v>
      </c>
      <c r="AL67">
        <v>1.4853127393219749</v>
      </c>
    </row>
    <row r="68" spans="2:38" x14ac:dyDescent="0.25">
      <c r="B68">
        <v>9043</v>
      </c>
      <c r="C68">
        <v>40121</v>
      </c>
      <c r="D68">
        <v>116247</v>
      </c>
      <c r="E68">
        <v>105742</v>
      </c>
      <c r="F68">
        <v>50674</v>
      </c>
      <c r="H68">
        <v>107797</v>
      </c>
      <c r="J68">
        <f t="shared" si="12"/>
        <v>64365.4</v>
      </c>
      <c r="K68">
        <f t="shared" si="13"/>
        <v>1.6747662564048387</v>
      </c>
      <c r="L68">
        <f t="shared" si="14"/>
        <v>116247</v>
      </c>
      <c r="M68">
        <f t="shared" si="15"/>
        <v>9043</v>
      </c>
      <c r="N68">
        <f t="shared" si="16"/>
        <v>64365.4</v>
      </c>
      <c r="O68">
        <f t="shared" si="17"/>
        <v>107204</v>
      </c>
      <c r="Q68">
        <v>2509</v>
      </c>
      <c r="R68">
        <v>-6</v>
      </c>
      <c r="T68">
        <v>-1882.4000000000015</v>
      </c>
      <c r="U68">
        <v>-81.19999999999709</v>
      </c>
      <c r="W68">
        <v>5488</v>
      </c>
      <c r="X68">
        <v>706.8</v>
      </c>
      <c r="AF68">
        <v>64365.4</v>
      </c>
      <c r="AG68">
        <v>1.6747662564048387</v>
      </c>
      <c r="AK68">
        <v>64365.4</v>
      </c>
      <c r="AL68">
        <v>1.6747662564048387</v>
      </c>
    </row>
    <row r="69" spans="2:38" x14ac:dyDescent="0.25">
      <c r="B69">
        <v>91749</v>
      </c>
      <c r="C69">
        <v>118939</v>
      </c>
      <c r="D69">
        <v>67808</v>
      </c>
      <c r="E69">
        <v>114366</v>
      </c>
      <c r="F69">
        <v>11362</v>
      </c>
      <c r="H69">
        <v>109453</v>
      </c>
      <c r="J69">
        <f t="shared" si="12"/>
        <v>80844.800000000003</v>
      </c>
      <c r="K69">
        <f t="shared" si="13"/>
        <v>1.3538656784357188</v>
      </c>
      <c r="L69">
        <f t="shared" si="14"/>
        <v>118939</v>
      </c>
      <c r="M69">
        <f t="shared" si="15"/>
        <v>11362</v>
      </c>
      <c r="N69">
        <f t="shared" si="16"/>
        <v>80844.800000000003</v>
      </c>
      <c r="O69">
        <f t="shared" si="17"/>
        <v>107577</v>
      </c>
      <c r="Q69">
        <v>-2723</v>
      </c>
      <c r="R69">
        <v>1190</v>
      </c>
      <c r="T69">
        <v>1559</v>
      </c>
      <c r="U69">
        <v>-153.80000000000291</v>
      </c>
      <c r="W69">
        <v>4605</v>
      </c>
      <c r="X69">
        <v>1071</v>
      </c>
      <c r="AB69">
        <v>80844.800000000003</v>
      </c>
      <c r="AC69">
        <v>1.3538656784357188</v>
      </c>
      <c r="AK69">
        <v>80844.800000000003</v>
      </c>
      <c r="AL69">
        <v>1.3538656784357188</v>
      </c>
    </row>
    <row r="70" spans="2:38" x14ac:dyDescent="0.25">
      <c r="B70">
        <v>87774</v>
      </c>
      <c r="C70">
        <v>93159</v>
      </c>
      <c r="D70">
        <v>5692</v>
      </c>
      <c r="E70">
        <v>13582</v>
      </c>
      <c r="F70">
        <v>92802</v>
      </c>
      <c r="H70">
        <v>88110</v>
      </c>
      <c r="J70">
        <f t="shared" si="12"/>
        <v>58601.8</v>
      </c>
      <c r="K70">
        <f t="shared" si="13"/>
        <v>1.5035374340037335</v>
      </c>
      <c r="L70">
        <f t="shared" si="14"/>
        <v>93159</v>
      </c>
      <c r="M70">
        <f t="shared" si="15"/>
        <v>5692</v>
      </c>
      <c r="N70">
        <f t="shared" si="16"/>
        <v>58601.8</v>
      </c>
      <c r="O70">
        <f t="shared" si="17"/>
        <v>87467</v>
      </c>
      <c r="Q70">
        <v>4716</v>
      </c>
      <c r="R70">
        <v>182</v>
      </c>
      <c r="T70">
        <v>767.20000000000437</v>
      </c>
      <c r="U70">
        <v>326.20000000000437</v>
      </c>
      <c r="W70">
        <v>3698.4</v>
      </c>
      <c r="X70">
        <v>1215</v>
      </c>
      <c r="Z70">
        <v>58601.8</v>
      </c>
      <c r="AA70">
        <v>1.5035374340037335</v>
      </c>
      <c r="AK70">
        <v>58601.8</v>
      </c>
      <c r="AL70">
        <v>1.5035374340037335</v>
      </c>
    </row>
    <row r="71" spans="2:38" x14ac:dyDescent="0.25">
      <c r="B71">
        <v>105696</v>
      </c>
      <c r="C71">
        <v>92417</v>
      </c>
      <c r="D71">
        <v>96937</v>
      </c>
      <c r="E71">
        <v>66364</v>
      </c>
      <c r="F71">
        <v>96148</v>
      </c>
      <c r="H71">
        <v>135547</v>
      </c>
      <c r="J71">
        <f t="shared" si="12"/>
        <v>91512.4</v>
      </c>
      <c r="K71">
        <f t="shared" si="13"/>
        <v>1.4811872489411273</v>
      </c>
      <c r="L71">
        <f t="shared" si="14"/>
        <v>105696</v>
      </c>
      <c r="M71">
        <f t="shared" si="15"/>
        <v>66364</v>
      </c>
      <c r="N71">
        <f t="shared" si="16"/>
        <v>91512.4</v>
      </c>
      <c r="O71">
        <f t="shared" si="17"/>
        <v>39332</v>
      </c>
      <c r="Q71">
        <v>-3689</v>
      </c>
      <c r="R71">
        <v>-1331</v>
      </c>
      <c r="T71">
        <v>910.59999999999127</v>
      </c>
      <c r="U71">
        <v>500.79999999998836</v>
      </c>
      <c r="W71">
        <v>3993.4</v>
      </c>
      <c r="X71">
        <v>618.40000000000009</v>
      </c>
      <c r="AF71">
        <v>91512.4</v>
      </c>
      <c r="AG71">
        <v>1.4811872489411273</v>
      </c>
      <c r="AK71">
        <v>91512.4</v>
      </c>
      <c r="AL71">
        <v>1.4811872489411273</v>
      </c>
    </row>
    <row r="72" spans="2:38" x14ac:dyDescent="0.25">
      <c r="B72">
        <v>19450</v>
      </c>
      <c r="C72">
        <v>82106</v>
      </c>
      <c r="D72">
        <v>4832</v>
      </c>
      <c r="E72">
        <v>54344</v>
      </c>
      <c r="F72">
        <v>100961</v>
      </c>
      <c r="H72">
        <v>59508</v>
      </c>
      <c r="J72">
        <f t="shared" si="12"/>
        <v>52338.6</v>
      </c>
      <c r="K72">
        <f t="shared" si="13"/>
        <v>1.1369811190975685</v>
      </c>
      <c r="L72">
        <f t="shared" si="14"/>
        <v>100961</v>
      </c>
      <c r="M72">
        <f t="shared" si="15"/>
        <v>4832</v>
      </c>
      <c r="N72">
        <f t="shared" si="16"/>
        <v>52338.6</v>
      </c>
      <c r="O72">
        <f t="shared" si="17"/>
        <v>96129</v>
      </c>
      <c r="Q72">
        <v>-6912</v>
      </c>
      <c r="R72">
        <v>-1561</v>
      </c>
      <c r="T72">
        <v>4663.7999999999956</v>
      </c>
      <c r="U72">
        <v>299.59999999999854</v>
      </c>
      <c r="W72">
        <v>4771</v>
      </c>
      <c r="X72">
        <v>354</v>
      </c>
      <c r="Z72">
        <v>52338.6</v>
      </c>
      <c r="AA72">
        <v>1.1369811190975685</v>
      </c>
      <c r="AI72">
        <v>52338.6</v>
      </c>
      <c r="AJ72">
        <v>1.1369811190975685</v>
      </c>
    </row>
    <row r="73" spans="2:38" x14ac:dyDescent="0.25">
      <c r="B73">
        <v>116957</v>
      </c>
      <c r="C73">
        <v>102290</v>
      </c>
      <c r="D73">
        <v>16901</v>
      </c>
      <c r="E73">
        <v>4668</v>
      </c>
      <c r="F73">
        <v>7902</v>
      </c>
      <c r="H73">
        <v>55892</v>
      </c>
      <c r="J73">
        <f t="shared" si="12"/>
        <v>49743.6</v>
      </c>
      <c r="K73">
        <f t="shared" si="13"/>
        <v>1.1236018301851898</v>
      </c>
      <c r="L73">
        <f t="shared" si="14"/>
        <v>116957</v>
      </c>
      <c r="M73">
        <f t="shared" si="15"/>
        <v>4668</v>
      </c>
      <c r="N73">
        <f t="shared" si="16"/>
        <v>49743.6</v>
      </c>
      <c r="O73">
        <f t="shared" si="17"/>
        <v>112289</v>
      </c>
      <c r="Q73">
        <v>2879</v>
      </c>
      <c r="R73">
        <v>-25</v>
      </c>
      <c r="T73">
        <v>-538.80000000000291</v>
      </c>
      <c r="U73">
        <v>134.79999999999563</v>
      </c>
      <c r="W73">
        <v>5581.6</v>
      </c>
      <c r="X73">
        <v>894.8</v>
      </c>
      <c r="Z73">
        <v>49743.6</v>
      </c>
      <c r="AA73">
        <v>1.1236018301851898</v>
      </c>
      <c r="AI73">
        <v>49743.6</v>
      </c>
      <c r="AJ73">
        <v>1.1236018301851898</v>
      </c>
    </row>
    <row r="74" spans="2:38" x14ac:dyDescent="0.25">
      <c r="B74">
        <v>7499</v>
      </c>
      <c r="C74">
        <v>10076</v>
      </c>
      <c r="D74">
        <v>58952</v>
      </c>
      <c r="E74">
        <v>7991</v>
      </c>
      <c r="F74">
        <v>73816</v>
      </c>
      <c r="H74">
        <v>54051</v>
      </c>
      <c r="J74">
        <f t="shared" si="12"/>
        <v>31666.799999999999</v>
      </c>
      <c r="K74">
        <f t="shared" si="13"/>
        <v>1.7068664974042216</v>
      </c>
      <c r="L74">
        <f t="shared" si="14"/>
        <v>73816</v>
      </c>
      <c r="M74">
        <f t="shared" si="15"/>
        <v>7499</v>
      </c>
      <c r="N74">
        <f t="shared" si="16"/>
        <v>31666.799999999999</v>
      </c>
      <c r="O74">
        <f t="shared" si="17"/>
        <v>66317</v>
      </c>
      <c r="Q74">
        <v>-315</v>
      </c>
      <c r="R74">
        <v>-12</v>
      </c>
      <c r="T74">
        <v>1753.2000000000007</v>
      </c>
      <c r="U74">
        <v>437.59999999999854</v>
      </c>
      <c r="W74">
        <v>4980</v>
      </c>
      <c r="X74">
        <v>656</v>
      </c>
      <c r="AD74">
        <v>31666.799999999999</v>
      </c>
      <c r="AE74">
        <v>1.7068664974042216</v>
      </c>
      <c r="AK74">
        <v>31666.799999999999</v>
      </c>
      <c r="AL74">
        <v>1.7068664974042216</v>
      </c>
    </row>
    <row r="75" spans="2:38" x14ac:dyDescent="0.25">
      <c r="B75">
        <v>37782</v>
      </c>
      <c r="C75">
        <v>78591</v>
      </c>
      <c r="D75">
        <v>64077</v>
      </c>
      <c r="E75">
        <v>28782</v>
      </c>
      <c r="F75">
        <v>41062</v>
      </c>
      <c r="H75">
        <v>63922</v>
      </c>
      <c r="J75">
        <f t="shared" si="12"/>
        <v>50058.8</v>
      </c>
      <c r="K75">
        <f t="shared" si="13"/>
        <v>1.2769383205350506</v>
      </c>
      <c r="L75">
        <f t="shared" si="14"/>
        <v>78591</v>
      </c>
      <c r="M75">
        <f t="shared" si="15"/>
        <v>28782</v>
      </c>
      <c r="N75">
        <f t="shared" si="16"/>
        <v>50058.8</v>
      </c>
      <c r="O75">
        <f t="shared" si="17"/>
        <v>49809</v>
      </c>
      <c r="Q75">
        <v>823</v>
      </c>
      <c r="R75">
        <v>-627</v>
      </c>
      <c r="T75">
        <v>489.80000000000291</v>
      </c>
      <c r="U75">
        <v>427.20000000000437</v>
      </c>
      <c r="W75">
        <v>7976.2000000000007</v>
      </c>
      <c r="X75">
        <v>428.00000000000006</v>
      </c>
      <c r="Z75">
        <v>50058.8</v>
      </c>
      <c r="AA75">
        <v>1.2769383205350506</v>
      </c>
      <c r="AI75">
        <v>50058.8</v>
      </c>
      <c r="AJ75">
        <v>1.2769383205350506</v>
      </c>
    </row>
    <row r="76" spans="2:38" x14ac:dyDescent="0.25">
      <c r="B76">
        <v>36854</v>
      </c>
      <c r="C76">
        <v>87237</v>
      </c>
      <c r="D76">
        <v>47049</v>
      </c>
      <c r="E76">
        <v>50690</v>
      </c>
      <c r="F76">
        <v>17833</v>
      </c>
      <c r="H76">
        <v>81403</v>
      </c>
      <c r="J76">
        <f t="shared" si="12"/>
        <v>47932.6</v>
      </c>
      <c r="K76">
        <f t="shared" si="13"/>
        <v>1.6982805022051799</v>
      </c>
      <c r="L76">
        <f t="shared" si="14"/>
        <v>87237</v>
      </c>
      <c r="M76">
        <f t="shared" si="15"/>
        <v>17833</v>
      </c>
      <c r="N76">
        <f t="shared" si="16"/>
        <v>47932.6</v>
      </c>
      <c r="O76">
        <f t="shared" si="17"/>
        <v>69404</v>
      </c>
      <c r="Q76">
        <v>-12446</v>
      </c>
      <c r="R76">
        <v>-2</v>
      </c>
      <c r="T76">
        <v>-1144.4000000000015</v>
      </c>
      <c r="U76">
        <v>1.5999999999985448</v>
      </c>
      <c r="W76">
        <v>3020.8</v>
      </c>
      <c r="X76">
        <v>893.6</v>
      </c>
      <c r="AD76">
        <v>47932.6</v>
      </c>
      <c r="AE76">
        <v>1.6982805022051799</v>
      </c>
      <c r="AK76">
        <v>47932.6</v>
      </c>
      <c r="AL76">
        <v>1.6982805022051799</v>
      </c>
    </row>
    <row r="77" spans="2:38" x14ac:dyDescent="0.25">
      <c r="B77">
        <v>42193</v>
      </c>
      <c r="C77">
        <v>40306</v>
      </c>
      <c r="D77">
        <v>92037</v>
      </c>
      <c r="E77">
        <v>47174</v>
      </c>
      <c r="F77">
        <v>117714</v>
      </c>
      <c r="H77">
        <v>97222</v>
      </c>
      <c r="J77">
        <f t="shared" si="12"/>
        <v>67884.800000000003</v>
      </c>
      <c r="K77">
        <f t="shared" si="13"/>
        <v>1.4321615442632223</v>
      </c>
      <c r="L77">
        <f t="shared" si="14"/>
        <v>117714</v>
      </c>
      <c r="M77">
        <f t="shared" si="15"/>
        <v>40306</v>
      </c>
      <c r="N77">
        <f t="shared" si="16"/>
        <v>67884.800000000003</v>
      </c>
      <c r="O77">
        <f t="shared" si="17"/>
        <v>77408</v>
      </c>
      <c r="Q77">
        <v>-1670</v>
      </c>
      <c r="R77">
        <v>1001</v>
      </c>
      <c r="T77">
        <v>284</v>
      </c>
      <c r="U77">
        <v>142.80000000000291</v>
      </c>
      <c r="W77">
        <v>3912.8</v>
      </c>
      <c r="X77">
        <v>377.59999999999997</v>
      </c>
      <c r="AB77">
        <v>67884.800000000003</v>
      </c>
      <c r="AC77">
        <v>1.4321615442632223</v>
      </c>
      <c r="AK77">
        <v>67884.800000000003</v>
      </c>
      <c r="AL77">
        <v>1.4321615442632223</v>
      </c>
    </row>
    <row r="78" spans="2:38" x14ac:dyDescent="0.25">
      <c r="B78">
        <v>71905</v>
      </c>
      <c r="C78">
        <v>99187</v>
      </c>
      <c r="D78">
        <v>19736</v>
      </c>
      <c r="E78">
        <v>69700</v>
      </c>
      <c r="F78">
        <v>38630</v>
      </c>
      <c r="H78">
        <v>102968</v>
      </c>
      <c r="J78">
        <f t="shared" si="12"/>
        <v>59831.6</v>
      </c>
      <c r="K78">
        <f t="shared" si="13"/>
        <v>1.7209635042352203</v>
      </c>
      <c r="L78">
        <f t="shared" si="14"/>
        <v>99187</v>
      </c>
      <c r="M78">
        <f t="shared" si="15"/>
        <v>19736</v>
      </c>
      <c r="N78">
        <f t="shared" si="16"/>
        <v>59831.6</v>
      </c>
      <c r="O78">
        <f t="shared" si="17"/>
        <v>79451</v>
      </c>
      <c r="Q78">
        <v>-1336</v>
      </c>
      <c r="R78">
        <v>-15</v>
      </c>
      <c r="T78">
        <v>-2062</v>
      </c>
      <c r="U78">
        <v>-126.20000000000437</v>
      </c>
      <c r="W78">
        <v>6758.8</v>
      </c>
      <c r="X78">
        <v>126.19999999999999</v>
      </c>
      <c r="AD78">
        <v>59831.6</v>
      </c>
      <c r="AE78">
        <v>1.7209635042352203</v>
      </c>
      <c r="AK78">
        <v>59831.6</v>
      </c>
      <c r="AL78">
        <v>1.7209635042352203</v>
      </c>
    </row>
    <row r="79" spans="2:38" x14ac:dyDescent="0.25">
      <c r="B79">
        <v>53152</v>
      </c>
      <c r="C79">
        <v>21991</v>
      </c>
      <c r="D79">
        <v>26114</v>
      </c>
      <c r="E79">
        <v>87548</v>
      </c>
      <c r="F79">
        <v>20015</v>
      </c>
      <c r="H79">
        <v>77804</v>
      </c>
      <c r="J79">
        <f t="shared" si="12"/>
        <v>41764</v>
      </c>
      <c r="K79">
        <f t="shared" si="13"/>
        <v>1.8629441624365481</v>
      </c>
      <c r="L79">
        <f t="shared" si="14"/>
        <v>87548</v>
      </c>
      <c r="M79">
        <f t="shared" si="15"/>
        <v>20015</v>
      </c>
      <c r="N79">
        <f t="shared" si="16"/>
        <v>41764</v>
      </c>
      <c r="O79">
        <f t="shared" si="17"/>
        <v>67533</v>
      </c>
      <c r="Q79">
        <v>5726</v>
      </c>
      <c r="R79">
        <v>252</v>
      </c>
      <c r="T79">
        <v>3584.8000000000029</v>
      </c>
      <c r="U79">
        <v>1195.1999999999971</v>
      </c>
      <c r="W79">
        <v>4382.3999999999996</v>
      </c>
      <c r="X79">
        <v>1252</v>
      </c>
      <c r="AD79">
        <v>41764</v>
      </c>
      <c r="AE79">
        <v>1.8629441624365481</v>
      </c>
      <c r="AK79">
        <v>41764</v>
      </c>
      <c r="AL79">
        <v>1.8629441624365481</v>
      </c>
    </row>
    <row r="80" spans="2:38" x14ac:dyDescent="0.25">
      <c r="B80">
        <v>105313</v>
      </c>
      <c r="C80">
        <v>8894</v>
      </c>
      <c r="D80">
        <v>80144</v>
      </c>
      <c r="E80">
        <v>65878</v>
      </c>
      <c r="F80">
        <v>99689</v>
      </c>
      <c r="H80">
        <v>78215</v>
      </c>
      <c r="J80">
        <f t="shared" si="12"/>
        <v>71983.600000000006</v>
      </c>
      <c r="K80">
        <f t="shared" si="13"/>
        <v>1.0865669402475007</v>
      </c>
      <c r="L80">
        <f t="shared" si="14"/>
        <v>105313</v>
      </c>
      <c r="M80">
        <f t="shared" si="15"/>
        <v>8894</v>
      </c>
      <c r="N80">
        <f t="shared" si="16"/>
        <v>71983.600000000006</v>
      </c>
      <c r="O80">
        <f t="shared" si="17"/>
        <v>96419</v>
      </c>
      <c r="Q80">
        <v>-13</v>
      </c>
      <c r="R80">
        <v>-10</v>
      </c>
      <c r="T80">
        <v>-3169.3999999999942</v>
      </c>
      <c r="U80">
        <v>589.20000000001164</v>
      </c>
      <c r="W80">
        <v>3578.2000000000003</v>
      </c>
      <c r="X80">
        <v>603.20000000000005</v>
      </c>
      <c r="AB80">
        <v>71983.600000000006</v>
      </c>
      <c r="AC80">
        <v>1.0865669402475007</v>
      </c>
      <c r="AI80">
        <v>71983.600000000006</v>
      </c>
      <c r="AJ80">
        <v>1.0865669402475007</v>
      </c>
    </row>
    <row r="81" spans="2:38" x14ac:dyDescent="0.25">
      <c r="B81">
        <v>9205</v>
      </c>
      <c r="C81">
        <v>36708</v>
      </c>
      <c r="D81">
        <v>49378</v>
      </c>
      <c r="E81">
        <v>106204</v>
      </c>
      <c r="F81">
        <v>59095</v>
      </c>
      <c r="H81">
        <v>54584</v>
      </c>
      <c r="J81">
        <f t="shared" si="12"/>
        <v>52118</v>
      </c>
      <c r="K81">
        <f t="shared" si="13"/>
        <v>1.0473157066656433</v>
      </c>
      <c r="L81">
        <f t="shared" si="14"/>
        <v>106204</v>
      </c>
      <c r="M81">
        <f t="shared" si="15"/>
        <v>9205</v>
      </c>
      <c r="N81">
        <f t="shared" si="16"/>
        <v>52118</v>
      </c>
      <c r="O81">
        <f t="shared" si="17"/>
        <v>96999</v>
      </c>
      <c r="Q81">
        <v>-2734</v>
      </c>
      <c r="R81">
        <v>1135</v>
      </c>
      <c r="T81">
        <v>-5101.5999999999985</v>
      </c>
      <c r="U81">
        <v>640.80000000000291</v>
      </c>
      <c r="W81">
        <v>5101.6000000000004</v>
      </c>
      <c r="X81">
        <v>1032</v>
      </c>
      <c r="Z81">
        <v>52118</v>
      </c>
      <c r="AA81">
        <v>1.0473157066656433</v>
      </c>
      <c r="AI81">
        <v>52118</v>
      </c>
      <c r="AJ81">
        <v>1.0473157066656433</v>
      </c>
    </row>
    <row r="82" spans="2:38" x14ac:dyDescent="0.25">
      <c r="B82">
        <v>89847</v>
      </c>
      <c r="C82">
        <v>79728</v>
      </c>
      <c r="D82">
        <v>38186</v>
      </c>
      <c r="E82">
        <v>2482</v>
      </c>
      <c r="F82">
        <v>6199</v>
      </c>
      <c r="H82">
        <v>94755</v>
      </c>
      <c r="J82">
        <f t="shared" si="12"/>
        <v>43288.4</v>
      </c>
      <c r="K82">
        <f t="shared" si="13"/>
        <v>2.1889235915395346</v>
      </c>
      <c r="L82">
        <f t="shared" si="14"/>
        <v>89847</v>
      </c>
      <c r="M82">
        <f t="shared" si="15"/>
        <v>2482</v>
      </c>
      <c r="N82">
        <f t="shared" si="16"/>
        <v>43288.4</v>
      </c>
      <c r="O82">
        <f t="shared" si="17"/>
        <v>87365</v>
      </c>
      <c r="Q82">
        <v>-10287</v>
      </c>
      <c r="R82">
        <v>-1386</v>
      </c>
      <c r="T82">
        <v>-1951</v>
      </c>
      <c r="U82">
        <v>61.400000000001455</v>
      </c>
      <c r="W82">
        <v>2963.4</v>
      </c>
      <c r="X82">
        <v>512.6</v>
      </c>
      <c r="AD82">
        <v>43288.4</v>
      </c>
      <c r="AE82">
        <v>2.1889235915395346</v>
      </c>
      <c r="AK82">
        <v>43288.4</v>
      </c>
      <c r="AL82">
        <v>2.1889235915395346</v>
      </c>
    </row>
    <row r="83" spans="2:38" x14ac:dyDescent="0.25">
      <c r="B83">
        <v>13585</v>
      </c>
      <c r="C83">
        <v>48549</v>
      </c>
      <c r="D83">
        <v>61255</v>
      </c>
      <c r="E83">
        <v>110879</v>
      </c>
      <c r="F83">
        <v>84265</v>
      </c>
      <c r="H83">
        <v>94784</v>
      </c>
      <c r="J83">
        <f t="shared" si="12"/>
        <v>63706.6</v>
      </c>
      <c r="K83">
        <f t="shared" si="13"/>
        <v>1.4878207281506155</v>
      </c>
      <c r="L83">
        <f t="shared" si="14"/>
        <v>110879</v>
      </c>
      <c r="M83">
        <f t="shared" si="15"/>
        <v>13585</v>
      </c>
      <c r="N83">
        <f t="shared" si="16"/>
        <v>63706.6</v>
      </c>
      <c r="O83">
        <f t="shared" si="17"/>
        <v>97294</v>
      </c>
      <c r="Q83">
        <v>-5830</v>
      </c>
      <c r="R83">
        <v>-646</v>
      </c>
      <c r="T83">
        <v>533.79999999999563</v>
      </c>
      <c r="U83">
        <v>-595.20000000000437</v>
      </c>
      <c r="W83">
        <v>5249.4</v>
      </c>
      <c r="X83">
        <v>1204.4000000000001</v>
      </c>
      <c r="AD83">
        <v>63706.6</v>
      </c>
      <c r="AE83">
        <v>1.4878207281506155</v>
      </c>
      <c r="AK83">
        <v>63706.6</v>
      </c>
      <c r="AL83">
        <v>1.4878207281506155</v>
      </c>
    </row>
    <row r="84" spans="2:38" x14ac:dyDescent="0.25">
      <c r="B84">
        <v>114888</v>
      </c>
      <c r="C84">
        <v>43116</v>
      </c>
      <c r="D84">
        <v>56756</v>
      </c>
      <c r="E84">
        <v>120522</v>
      </c>
      <c r="F84">
        <v>109787</v>
      </c>
      <c r="H84">
        <v>148873</v>
      </c>
      <c r="J84">
        <f t="shared" si="12"/>
        <v>89013.8</v>
      </c>
      <c r="K84">
        <f t="shared" si="13"/>
        <v>1.6724710101130387</v>
      </c>
      <c r="L84">
        <f t="shared" si="14"/>
        <v>120522</v>
      </c>
      <c r="M84">
        <f t="shared" si="15"/>
        <v>43116</v>
      </c>
      <c r="N84">
        <f t="shared" si="16"/>
        <v>89013.8</v>
      </c>
      <c r="O84">
        <f t="shared" si="17"/>
        <v>77406</v>
      </c>
      <c r="Q84">
        <v>-1925</v>
      </c>
      <c r="R84">
        <v>394</v>
      </c>
      <c r="T84">
        <v>-456.39999999999418</v>
      </c>
      <c r="U84">
        <v>-74.19999999999709</v>
      </c>
      <c r="W84">
        <v>2373.6</v>
      </c>
      <c r="X84">
        <v>138.19999999999999</v>
      </c>
      <c r="AF84">
        <v>89013.8</v>
      </c>
      <c r="AG84">
        <v>1.6724710101130387</v>
      </c>
      <c r="AK84">
        <v>89013.8</v>
      </c>
      <c r="AL84">
        <v>1.6724710101130387</v>
      </c>
    </row>
    <row r="85" spans="2:38" x14ac:dyDescent="0.25">
      <c r="B85">
        <v>79552</v>
      </c>
      <c r="C85">
        <v>76652</v>
      </c>
      <c r="D85">
        <v>43906</v>
      </c>
      <c r="E85">
        <v>118885</v>
      </c>
      <c r="F85">
        <v>117404</v>
      </c>
      <c r="H85">
        <v>137582</v>
      </c>
      <c r="J85">
        <f t="shared" si="12"/>
        <v>87279.8</v>
      </c>
      <c r="K85">
        <f t="shared" si="13"/>
        <v>1.5763326680400276</v>
      </c>
      <c r="L85">
        <f t="shared" si="14"/>
        <v>118885</v>
      </c>
      <c r="M85">
        <f t="shared" si="15"/>
        <v>43906</v>
      </c>
      <c r="N85">
        <f t="shared" si="16"/>
        <v>87279.8</v>
      </c>
      <c r="O85">
        <f t="shared" si="17"/>
        <v>74979</v>
      </c>
      <c r="Q85">
        <v>6710</v>
      </c>
      <c r="R85">
        <v>-301</v>
      </c>
      <c r="T85">
        <v>1671.8000000000029</v>
      </c>
      <c r="U85">
        <v>331</v>
      </c>
      <c r="W85">
        <v>2521.4</v>
      </c>
      <c r="X85">
        <v>405.79999999999995</v>
      </c>
      <c r="AF85">
        <v>87279.8</v>
      </c>
      <c r="AG85">
        <v>1.5763326680400276</v>
      </c>
      <c r="AK85">
        <v>87279.8</v>
      </c>
      <c r="AL85">
        <v>1.5763326680400276</v>
      </c>
    </row>
    <row r="86" spans="2:38" x14ac:dyDescent="0.25">
      <c r="B86">
        <v>17400</v>
      </c>
      <c r="C86">
        <v>91444</v>
      </c>
      <c r="D86">
        <v>117010</v>
      </c>
      <c r="E86">
        <v>8553</v>
      </c>
      <c r="F86">
        <v>34940</v>
      </c>
      <c r="H86">
        <v>90204</v>
      </c>
      <c r="J86">
        <f t="shared" si="12"/>
        <v>53869.4</v>
      </c>
      <c r="K86">
        <f t="shared" si="13"/>
        <v>1.6744942397724867</v>
      </c>
      <c r="L86">
        <f t="shared" si="14"/>
        <v>117010</v>
      </c>
      <c r="M86">
        <f t="shared" si="15"/>
        <v>8553</v>
      </c>
      <c r="N86">
        <f t="shared" si="16"/>
        <v>53869.4</v>
      </c>
      <c r="O86">
        <f t="shared" si="17"/>
        <v>108457</v>
      </c>
      <c r="Q86">
        <v>168</v>
      </c>
      <c r="R86">
        <v>-102</v>
      </c>
      <c r="T86">
        <v>-1037.7999999999956</v>
      </c>
      <c r="U86">
        <v>974.20000000000437</v>
      </c>
      <c r="W86">
        <v>1766.6</v>
      </c>
      <c r="X86">
        <v>1094.2</v>
      </c>
      <c r="AD86">
        <v>53869.4</v>
      </c>
      <c r="AE86">
        <v>1.6744942397724867</v>
      </c>
      <c r="AK86">
        <v>53869.4</v>
      </c>
      <c r="AL86">
        <v>1.6744942397724867</v>
      </c>
    </row>
    <row r="87" spans="2:38" x14ac:dyDescent="0.25">
      <c r="B87">
        <v>77650</v>
      </c>
      <c r="C87">
        <v>51838</v>
      </c>
      <c r="D87">
        <v>65319</v>
      </c>
      <c r="E87">
        <v>122852</v>
      </c>
      <c r="F87">
        <v>55697</v>
      </c>
      <c r="H87">
        <v>82582</v>
      </c>
      <c r="J87">
        <f t="shared" si="12"/>
        <v>74671.199999999997</v>
      </c>
      <c r="K87">
        <f t="shared" si="13"/>
        <v>1.1059417821060864</v>
      </c>
      <c r="L87">
        <f t="shared" si="14"/>
        <v>122852</v>
      </c>
      <c r="M87">
        <f t="shared" si="15"/>
        <v>51838</v>
      </c>
      <c r="N87">
        <f t="shared" si="16"/>
        <v>74671.199999999997</v>
      </c>
      <c r="O87">
        <f t="shared" si="17"/>
        <v>71014</v>
      </c>
      <c r="Q87">
        <v>3247</v>
      </c>
      <c r="R87">
        <v>1569</v>
      </c>
      <c r="T87">
        <v>1461.5999999999913</v>
      </c>
      <c r="U87">
        <v>474.39999999999418</v>
      </c>
      <c r="W87">
        <v>4101.2000000000007</v>
      </c>
      <c r="X87">
        <v>610.00000000000011</v>
      </c>
      <c r="AB87">
        <v>74671.199999999997</v>
      </c>
      <c r="AC87">
        <v>1.1059417821060864</v>
      </c>
      <c r="AI87">
        <v>74671.199999999997</v>
      </c>
      <c r="AJ87">
        <v>1.1059417821060864</v>
      </c>
    </row>
    <row r="88" spans="2:38" x14ac:dyDescent="0.25">
      <c r="B88">
        <v>43868</v>
      </c>
      <c r="C88">
        <v>113372</v>
      </c>
      <c r="D88">
        <v>3955</v>
      </c>
      <c r="E88">
        <v>76234</v>
      </c>
      <c r="F88">
        <v>113611</v>
      </c>
      <c r="H88">
        <v>141254</v>
      </c>
      <c r="J88">
        <f t="shared" si="12"/>
        <v>70208</v>
      </c>
      <c r="K88">
        <f t="shared" si="13"/>
        <v>2.0119359617137649</v>
      </c>
      <c r="L88">
        <f t="shared" si="14"/>
        <v>113611</v>
      </c>
      <c r="M88">
        <f t="shared" si="15"/>
        <v>3955</v>
      </c>
      <c r="N88">
        <f t="shared" si="16"/>
        <v>70208</v>
      </c>
      <c r="O88">
        <f t="shared" si="17"/>
        <v>109656</v>
      </c>
      <c r="Q88">
        <v>9029</v>
      </c>
      <c r="R88">
        <v>1425</v>
      </c>
      <c r="T88">
        <v>-836.80000000000291</v>
      </c>
      <c r="U88">
        <v>-724.60000000000582</v>
      </c>
      <c r="W88">
        <v>3273.6000000000004</v>
      </c>
      <c r="X88">
        <v>1062.5999999999999</v>
      </c>
      <c r="AF88">
        <v>70208</v>
      </c>
      <c r="AG88">
        <v>2.0119359617137649</v>
      </c>
      <c r="AK88">
        <v>70208</v>
      </c>
      <c r="AL88">
        <v>2.0119359617137649</v>
      </c>
    </row>
    <row r="89" spans="2:38" x14ac:dyDescent="0.25">
      <c r="B89">
        <v>65631</v>
      </c>
      <c r="C89">
        <v>93588</v>
      </c>
      <c r="D89">
        <v>94171</v>
      </c>
      <c r="E89">
        <v>56429</v>
      </c>
      <c r="F89">
        <v>91667</v>
      </c>
      <c r="H89">
        <v>126006</v>
      </c>
      <c r="J89">
        <f t="shared" si="12"/>
        <v>80297.2</v>
      </c>
      <c r="K89">
        <f t="shared" si="13"/>
        <v>1.5692452538818291</v>
      </c>
      <c r="L89">
        <f t="shared" si="14"/>
        <v>94171</v>
      </c>
      <c r="M89">
        <f t="shared" si="15"/>
        <v>56429</v>
      </c>
      <c r="N89">
        <f t="shared" si="16"/>
        <v>80297.2</v>
      </c>
      <c r="O89">
        <f t="shared" si="17"/>
        <v>37742</v>
      </c>
      <c r="Q89">
        <v>-3144</v>
      </c>
      <c r="R89">
        <v>9</v>
      </c>
      <c r="T89">
        <v>3053.1999999999971</v>
      </c>
      <c r="U89">
        <v>11.399999999994179</v>
      </c>
      <c r="W89">
        <v>5943.2</v>
      </c>
      <c r="X89">
        <v>217.8</v>
      </c>
      <c r="AF89">
        <v>80297.2</v>
      </c>
      <c r="AG89">
        <v>1.5692452538818291</v>
      </c>
      <c r="AK89">
        <v>80297.2</v>
      </c>
      <c r="AL89">
        <v>1.5692452538818291</v>
      </c>
    </row>
    <row r="90" spans="2:38" x14ac:dyDescent="0.25">
      <c r="B90">
        <v>95450</v>
      </c>
      <c r="C90">
        <v>71290</v>
      </c>
      <c r="D90">
        <v>11035</v>
      </c>
      <c r="E90">
        <v>60111</v>
      </c>
      <c r="F90">
        <v>38449</v>
      </c>
      <c r="H90">
        <v>87130</v>
      </c>
      <c r="J90">
        <f t="shared" si="12"/>
        <v>55267</v>
      </c>
      <c r="K90">
        <f t="shared" si="13"/>
        <v>1.576528488971719</v>
      </c>
      <c r="L90">
        <f t="shared" si="14"/>
        <v>95450</v>
      </c>
      <c r="M90">
        <f t="shared" si="15"/>
        <v>11035</v>
      </c>
      <c r="N90">
        <f t="shared" si="16"/>
        <v>55267</v>
      </c>
      <c r="O90">
        <f t="shared" si="17"/>
        <v>84415</v>
      </c>
      <c r="Q90">
        <v>-2168</v>
      </c>
      <c r="R90">
        <v>207</v>
      </c>
      <c r="T90">
        <v>-5273.5999999999985</v>
      </c>
      <c r="U90">
        <v>-740.59999999999854</v>
      </c>
      <c r="W90">
        <v>6440</v>
      </c>
      <c r="X90">
        <v>740.6</v>
      </c>
      <c r="Z90">
        <v>55267</v>
      </c>
      <c r="AA90">
        <v>1.576528488971719</v>
      </c>
      <c r="AK90">
        <v>55267</v>
      </c>
      <c r="AL90">
        <v>1.576528488971719</v>
      </c>
    </row>
    <row r="91" spans="2:38" x14ac:dyDescent="0.25">
      <c r="B91">
        <v>67959</v>
      </c>
      <c r="C91">
        <v>93228</v>
      </c>
      <c r="D91">
        <v>102577</v>
      </c>
      <c r="E91">
        <v>16345</v>
      </c>
      <c r="F91">
        <v>51641</v>
      </c>
      <c r="H91">
        <v>123207</v>
      </c>
      <c r="J91">
        <f t="shared" si="12"/>
        <v>66350</v>
      </c>
      <c r="K91">
        <f t="shared" si="13"/>
        <v>1.8569253956292389</v>
      </c>
      <c r="L91">
        <f t="shared" si="14"/>
        <v>102577</v>
      </c>
      <c r="M91">
        <f t="shared" si="15"/>
        <v>16345</v>
      </c>
      <c r="N91">
        <f t="shared" si="16"/>
        <v>66350</v>
      </c>
      <c r="O91">
        <f t="shared" si="17"/>
        <v>86232</v>
      </c>
      <c r="Q91">
        <v>3405</v>
      </c>
      <c r="R91">
        <v>-451</v>
      </c>
      <c r="T91">
        <v>-1595.1999999999971</v>
      </c>
      <c r="U91">
        <v>-46.399999999994179</v>
      </c>
      <c r="W91">
        <v>3145.6000000000004</v>
      </c>
      <c r="X91">
        <v>688.80000000000007</v>
      </c>
      <c r="AF91">
        <v>66350</v>
      </c>
      <c r="AG91">
        <v>1.8569253956292389</v>
      </c>
      <c r="AK91">
        <v>66350</v>
      </c>
      <c r="AL91">
        <v>1.8569253956292389</v>
      </c>
    </row>
    <row r="92" spans="2:38" x14ac:dyDescent="0.25">
      <c r="B92">
        <v>73408</v>
      </c>
      <c r="C92">
        <v>69301</v>
      </c>
      <c r="D92">
        <v>92813</v>
      </c>
      <c r="E92">
        <v>36703</v>
      </c>
      <c r="F92">
        <v>42588</v>
      </c>
      <c r="H92">
        <v>79181</v>
      </c>
      <c r="J92">
        <f t="shared" si="12"/>
        <v>62962.6</v>
      </c>
      <c r="K92">
        <f t="shared" si="13"/>
        <v>1.2575878378593006</v>
      </c>
      <c r="L92">
        <f t="shared" si="14"/>
        <v>92813</v>
      </c>
      <c r="M92">
        <f t="shared" si="15"/>
        <v>36703</v>
      </c>
      <c r="N92">
        <f t="shared" si="16"/>
        <v>62962.6</v>
      </c>
      <c r="O92">
        <f t="shared" si="17"/>
        <v>56110</v>
      </c>
      <c r="Q92">
        <v>-1876</v>
      </c>
      <c r="R92">
        <v>22</v>
      </c>
      <c r="T92">
        <v>-1095.8000000000029</v>
      </c>
      <c r="U92">
        <v>-483.40000000000146</v>
      </c>
      <c r="W92">
        <v>2446.6</v>
      </c>
      <c r="X92">
        <v>1011.8</v>
      </c>
      <c r="AB92">
        <v>62962.6</v>
      </c>
      <c r="AC92">
        <v>1.2575878378593006</v>
      </c>
      <c r="AK92">
        <v>62962.6</v>
      </c>
      <c r="AL92">
        <v>1.2575878378593006</v>
      </c>
    </row>
    <row r="93" spans="2:38" x14ac:dyDescent="0.25">
      <c r="B93">
        <v>16615</v>
      </c>
      <c r="C93">
        <v>49614</v>
      </c>
      <c r="D93">
        <v>54680</v>
      </c>
      <c r="E93">
        <v>80014</v>
      </c>
      <c r="F93">
        <v>117595</v>
      </c>
      <c r="H93">
        <v>79898</v>
      </c>
      <c r="J93">
        <f t="shared" si="12"/>
        <v>63703.6</v>
      </c>
      <c r="K93">
        <f t="shared" si="13"/>
        <v>1.2542148324427504</v>
      </c>
      <c r="L93">
        <f t="shared" si="14"/>
        <v>117595</v>
      </c>
      <c r="M93">
        <f t="shared" si="15"/>
        <v>16615</v>
      </c>
      <c r="N93">
        <f t="shared" si="16"/>
        <v>63703.6</v>
      </c>
      <c r="O93">
        <f t="shared" si="17"/>
        <v>100980</v>
      </c>
      <c r="Q93">
        <v>-3373</v>
      </c>
      <c r="R93">
        <v>197</v>
      </c>
      <c r="T93">
        <v>1834.5999999999985</v>
      </c>
      <c r="U93">
        <v>-301.59999999999854</v>
      </c>
      <c r="W93">
        <v>3365.4000000000005</v>
      </c>
      <c r="X93">
        <v>630.79999999999995</v>
      </c>
      <c r="Z93">
        <v>63703.6</v>
      </c>
      <c r="AA93">
        <v>1.2542148324427504</v>
      </c>
      <c r="AK93">
        <v>63703.6</v>
      </c>
      <c r="AL93">
        <v>1.2542148324427504</v>
      </c>
    </row>
    <row r="94" spans="2:38" x14ac:dyDescent="0.25">
      <c r="B94">
        <v>112990</v>
      </c>
      <c r="C94">
        <v>82807</v>
      </c>
      <c r="D94">
        <v>87306</v>
      </c>
      <c r="E94">
        <v>10433</v>
      </c>
      <c r="F94">
        <v>24417</v>
      </c>
      <c r="H94">
        <v>98707</v>
      </c>
      <c r="J94">
        <f t="shared" si="12"/>
        <v>63590.6</v>
      </c>
      <c r="K94">
        <f t="shared" si="13"/>
        <v>1.5522262724364921</v>
      </c>
      <c r="L94">
        <f t="shared" si="14"/>
        <v>112990</v>
      </c>
      <c r="M94">
        <f t="shared" si="15"/>
        <v>10433</v>
      </c>
      <c r="N94">
        <f t="shared" si="16"/>
        <v>63590.6</v>
      </c>
      <c r="O94">
        <f t="shared" si="17"/>
        <v>102557</v>
      </c>
      <c r="Q94">
        <v>4120</v>
      </c>
      <c r="R94">
        <v>-1</v>
      </c>
      <c r="T94">
        <v>-4822.0000000000073</v>
      </c>
      <c r="U94">
        <v>417.19999999999709</v>
      </c>
      <c r="W94">
        <v>4822.0000000000009</v>
      </c>
      <c r="X94">
        <v>443.20000000000005</v>
      </c>
      <c r="AB94">
        <v>63590.6</v>
      </c>
      <c r="AC94">
        <v>1.5522262724364921</v>
      </c>
      <c r="AK94">
        <v>63590.6</v>
      </c>
      <c r="AL94">
        <v>1.5522262724364921</v>
      </c>
    </row>
    <row r="95" spans="2:38" x14ac:dyDescent="0.25">
      <c r="B95">
        <v>95240</v>
      </c>
      <c r="C95">
        <v>55148</v>
      </c>
      <c r="D95">
        <v>54947</v>
      </c>
      <c r="E95">
        <v>57534</v>
      </c>
      <c r="F95">
        <v>62413</v>
      </c>
      <c r="H95">
        <v>66274</v>
      </c>
      <c r="J95">
        <f t="shared" si="12"/>
        <v>65056.4</v>
      </c>
      <c r="K95">
        <f t="shared" si="13"/>
        <v>1.0187160679041569</v>
      </c>
      <c r="L95">
        <f t="shared" si="14"/>
        <v>95240</v>
      </c>
      <c r="M95">
        <f t="shared" si="15"/>
        <v>54947</v>
      </c>
      <c r="N95">
        <f t="shared" si="16"/>
        <v>65056.4</v>
      </c>
      <c r="O95">
        <f t="shared" si="17"/>
        <v>40293</v>
      </c>
      <c r="Q95">
        <v>-2483</v>
      </c>
      <c r="R95">
        <v>-74</v>
      </c>
      <c r="T95">
        <v>1834.4000000000015</v>
      </c>
      <c r="U95">
        <v>-96.19999999999709</v>
      </c>
      <c r="W95">
        <v>5375.2</v>
      </c>
      <c r="X95">
        <v>127.8</v>
      </c>
      <c r="AB95">
        <v>65056.4</v>
      </c>
      <c r="AC95">
        <v>1.0187160679041569</v>
      </c>
      <c r="AI95">
        <v>65056.4</v>
      </c>
      <c r="AJ95">
        <v>1.0187160679041569</v>
      </c>
    </row>
    <row r="96" spans="2:38" x14ac:dyDescent="0.25">
      <c r="B96">
        <v>17897</v>
      </c>
      <c r="C96">
        <v>61155</v>
      </c>
      <c r="D96">
        <v>13734</v>
      </c>
      <c r="E96">
        <v>113245</v>
      </c>
      <c r="F96">
        <v>71423</v>
      </c>
      <c r="H96">
        <v>107971</v>
      </c>
      <c r="J96">
        <f t="shared" si="12"/>
        <v>55490.8</v>
      </c>
      <c r="K96">
        <f t="shared" si="13"/>
        <v>1.9457459614927157</v>
      </c>
      <c r="L96">
        <f t="shared" si="14"/>
        <v>113245</v>
      </c>
      <c r="M96">
        <f t="shared" si="15"/>
        <v>13734</v>
      </c>
      <c r="N96">
        <f t="shared" si="16"/>
        <v>55490.8</v>
      </c>
      <c r="O96">
        <f t="shared" si="17"/>
        <v>99511</v>
      </c>
      <c r="Q96">
        <v>2683</v>
      </c>
      <c r="R96">
        <v>-47</v>
      </c>
      <c r="T96">
        <v>67</v>
      </c>
      <c r="U96">
        <v>-172.59999999999854</v>
      </c>
      <c r="W96">
        <v>4634.6000000000004</v>
      </c>
      <c r="X96">
        <v>1109</v>
      </c>
      <c r="AD96">
        <v>55490.8</v>
      </c>
      <c r="AE96">
        <v>1.9457459614927157</v>
      </c>
      <c r="AK96">
        <v>55490.8</v>
      </c>
      <c r="AL96">
        <v>1.9457459614927157</v>
      </c>
    </row>
    <row r="97" spans="2:38" x14ac:dyDescent="0.25">
      <c r="B97">
        <v>98395</v>
      </c>
      <c r="C97">
        <v>82141</v>
      </c>
      <c r="D97">
        <v>43430</v>
      </c>
      <c r="E97">
        <v>56073</v>
      </c>
      <c r="F97">
        <v>15696</v>
      </c>
      <c r="H97">
        <v>86197</v>
      </c>
      <c r="J97">
        <f t="shared" si="12"/>
        <v>59147</v>
      </c>
      <c r="K97">
        <f t="shared" si="13"/>
        <v>1.4573351142069759</v>
      </c>
      <c r="L97">
        <f t="shared" si="14"/>
        <v>98395</v>
      </c>
      <c r="M97">
        <f t="shared" si="15"/>
        <v>15696</v>
      </c>
      <c r="N97">
        <f t="shared" si="16"/>
        <v>59147</v>
      </c>
      <c r="O97">
        <f t="shared" si="17"/>
        <v>82699</v>
      </c>
      <c r="Q97">
        <v>9199</v>
      </c>
      <c r="R97">
        <v>-630</v>
      </c>
      <c r="T97">
        <v>-40.599999999998545</v>
      </c>
      <c r="U97">
        <v>632.59999999999854</v>
      </c>
      <c r="W97">
        <v>4551.8</v>
      </c>
      <c r="X97">
        <v>1002.6</v>
      </c>
      <c r="Z97">
        <v>59147</v>
      </c>
      <c r="AA97">
        <v>1.4573351142069759</v>
      </c>
      <c r="AK97">
        <v>59147</v>
      </c>
      <c r="AL97">
        <v>1.4573351142069759</v>
      </c>
    </row>
    <row r="98" spans="2:38" x14ac:dyDescent="0.25">
      <c r="B98">
        <v>19360</v>
      </c>
      <c r="C98">
        <v>49955</v>
      </c>
      <c r="D98">
        <v>107890</v>
      </c>
      <c r="E98">
        <v>19739</v>
      </c>
      <c r="F98">
        <v>77267</v>
      </c>
      <c r="H98">
        <v>120735</v>
      </c>
      <c r="J98">
        <f t="shared" si="12"/>
        <v>54842.2</v>
      </c>
      <c r="K98">
        <f t="shared" ref="K98:K129" si="18">H98/J98</f>
        <v>2.2014981164140024</v>
      </c>
      <c r="L98">
        <f t="shared" si="14"/>
        <v>107890</v>
      </c>
      <c r="M98">
        <f t="shared" si="15"/>
        <v>19360</v>
      </c>
      <c r="N98">
        <f t="shared" si="16"/>
        <v>54842.2</v>
      </c>
      <c r="O98">
        <f t="shared" si="17"/>
        <v>88530</v>
      </c>
      <c r="Q98">
        <v>3762</v>
      </c>
      <c r="R98">
        <v>15</v>
      </c>
      <c r="T98">
        <v>-2352.8000000000029</v>
      </c>
      <c r="U98">
        <v>278</v>
      </c>
      <c r="W98">
        <v>2352.8000000000002</v>
      </c>
      <c r="X98">
        <v>1151.9999999999998</v>
      </c>
      <c r="AD98">
        <v>54842.2</v>
      </c>
      <c r="AE98">
        <v>2.2014981164140024</v>
      </c>
      <c r="AK98">
        <v>54842.2</v>
      </c>
      <c r="AL98">
        <v>2.2014981164140024</v>
      </c>
    </row>
    <row r="99" spans="2:38" x14ac:dyDescent="0.25">
      <c r="B99">
        <v>47092</v>
      </c>
      <c r="C99">
        <v>31205</v>
      </c>
      <c r="D99">
        <v>21643</v>
      </c>
      <c r="E99">
        <v>30810</v>
      </c>
      <c r="F99">
        <v>7892</v>
      </c>
      <c r="H99">
        <v>50758</v>
      </c>
      <c r="J99">
        <f t="shared" si="12"/>
        <v>27728.400000000001</v>
      </c>
      <c r="K99">
        <f t="shared" si="18"/>
        <v>1.8305419714083755</v>
      </c>
      <c r="L99">
        <f t="shared" si="14"/>
        <v>47092</v>
      </c>
      <c r="M99">
        <f t="shared" si="15"/>
        <v>7892</v>
      </c>
      <c r="N99">
        <f t="shared" si="16"/>
        <v>27728.400000000001</v>
      </c>
      <c r="O99">
        <f t="shared" si="17"/>
        <v>39200</v>
      </c>
      <c r="Q99">
        <v>14596</v>
      </c>
      <c r="R99">
        <v>223</v>
      </c>
      <c r="T99">
        <v>-807.59999999999854</v>
      </c>
      <c r="U99">
        <v>-167</v>
      </c>
      <c r="W99">
        <v>5359.2</v>
      </c>
      <c r="X99">
        <v>461.4</v>
      </c>
      <c r="Z99">
        <v>27728.400000000001</v>
      </c>
      <c r="AA99">
        <v>1.8305419714083755</v>
      </c>
      <c r="AK99">
        <v>27728.400000000001</v>
      </c>
      <c r="AL99">
        <v>1.8305419714083755</v>
      </c>
    </row>
    <row r="100" spans="2:38" x14ac:dyDescent="0.25">
      <c r="B100">
        <v>14085</v>
      </c>
      <c r="C100">
        <v>86309</v>
      </c>
      <c r="D100">
        <v>66508</v>
      </c>
      <c r="E100">
        <v>97236</v>
      </c>
      <c r="F100">
        <v>11538</v>
      </c>
      <c r="H100">
        <v>94995</v>
      </c>
      <c r="J100">
        <f t="shared" si="12"/>
        <v>55135.199999999997</v>
      </c>
      <c r="K100">
        <f t="shared" si="18"/>
        <v>1.7229465024158797</v>
      </c>
      <c r="L100">
        <f t="shared" si="14"/>
        <v>97236</v>
      </c>
      <c r="M100">
        <f t="shared" si="15"/>
        <v>11538</v>
      </c>
      <c r="N100">
        <f t="shared" si="16"/>
        <v>55135.199999999997</v>
      </c>
      <c r="O100">
        <f t="shared" si="17"/>
        <v>85698</v>
      </c>
      <c r="Q100">
        <v>4221</v>
      </c>
      <c r="R100">
        <v>297</v>
      </c>
      <c r="T100">
        <v>597</v>
      </c>
      <c r="U100">
        <v>241.59999999999854</v>
      </c>
      <c r="W100">
        <v>5549.4</v>
      </c>
      <c r="X100">
        <v>375.59999999999997</v>
      </c>
      <c r="AD100">
        <v>55135.199999999997</v>
      </c>
      <c r="AE100">
        <v>1.7229465024158797</v>
      </c>
      <c r="AK100">
        <v>55135.199999999997</v>
      </c>
      <c r="AL100">
        <v>1.7229465024158797</v>
      </c>
    </row>
    <row r="101" spans="2:38" x14ac:dyDescent="0.25">
      <c r="B101">
        <v>35177</v>
      </c>
      <c r="C101">
        <v>112973</v>
      </c>
      <c r="D101">
        <v>46693</v>
      </c>
      <c r="E101">
        <v>62016</v>
      </c>
      <c r="F101">
        <v>88122</v>
      </c>
      <c r="H101">
        <v>81302</v>
      </c>
      <c r="J101">
        <f t="shared" si="12"/>
        <v>68996.2</v>
      </c>
      <c r="K101">
        <f t="shared" si="18"/>
        <v>1.1783547499717377</v>
      </c>
      <c r="L101">
        <f t="shared" si="14"/>
        <v>112973</v>
      </c>
      <c r="M101">
        <f t="shared" si="15"/>
        <v>35177</v>
      </c>
      <c r="N101">
        <f t="shared" si="16"/>
        <v>68996.2</v>
      </c>
      <c r="O101">
        <f t="shared" si="17"/>
        <v>77796</v>
      </c>
      <c r="Q101">
        <v>-2092</v>
      </c>
      <c r="R101">
        <v>316</v>
      </c>
      <c r="T101">
        <v>1961.1999999999971</v>
      </c>
      <c r="U101">
        <v>-355.40000000000873</v>
      </c>
      <c r="W101">
        <v>6081.5999999999995</v>
      </c>
      <c r="X101">
        <v>440.19999999999993</v>
      </c>
      <c r="AB101">
        <v>68996.2</v>
      </c>
      <c r="AC101">
        <v>1.1783547499717377</v>
      </c>
      <c r="AI101">
        <v>68996.2</v>
      </c>
      <c r="AJ101">
        <v>1.1783547499717377</v>
      </c>
    </row>
    <row r="103" spans="2:38" x14ac:dyDescent="0.25">
      <c r="B103">
        <v>4554740</v>
      </c>
      <c r="C103">
        <v>5149711</v>
      </c>
      <c r="D103">
        <v>4447343</v>
      </c>
      <c r="E103">
        <v>4731223</v>
      </c>
      <c r="F103">
        <v>4724090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1F42E-2DD6-423F-BBF6-7B1DEBC04F55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99853</v>
      </c>
      <c r="C2">
        <v>32666</v>
      </c>
      <c r="D2">
        <v>29838</v>
      </c>
      <c r="E2">
        <v>59482</v>
      </c>
      <c r="F2">
        <v>55722</v>
      </c>
      <c r="H2">
        <v>63248</v>
      </c>
      <c r="J2">
        <f t="shared" ref="J2:J33" si="0">AVERAGE(B2:F2)</f>
        <v>55512.2</v>
      </c>
      <c r="K2">
        <f t="shared" ref="K2:K33" si="1">H2/J2</f>
        <v>1.1393531511991959</v>
      </c>
      <c r="L2">
        <f t="shared" ref="L2:L33" si="2">MAX(B2:F2)</f>
        <v>99853</v>
      </c>
      <c r="M2">
        <f t="shared" ref="M2:M33" si="3">MIN(B2:F2)</f>
        <v>29838</v>
      </c>
      <c r="N2">
        <f t="shared" ref="N2:N33" si="4">AVERAGE(B2:F2)</f>
        <v>55512.2</v>
      </c>
      <c r="O2">
        <f t="shared" ref="O2:O33" si="5">L2-M2</f>
        <v>70015</v>
      </c>
      <c r="Q2">
        <v>-3049</v>
      </c>
      <c r="R2">
        <v>713</v>
      </c>
      <c r="T2">
        <v>-108.40000000000146</v>
      </c>
      <c r="U2">
        <v>-103.40000000000146</v>
      </c>
      <c r="W2">
        <v>3610.4000000000005</v>
      </c>
      <c r="X2">
        <v>294.59999999999997</v>
      </c>
      <c r="Z2">
        <v>55512.2</v>
      </c>
      <c r="AA2">
        <v>1.1393531511991959</v>
      </c>
      <c r="AI2">
        <v>55512.2</v>
      </c>
      <c r="AJ2">
        <v>1.1393531511991959</v>
      </c>
    </row>
    <row r="3" spans="1:38" x14ac:dyDescent="0.25">
      <c r="B3">
        <v>12728</v>
      </c>
      <c r="C3">
        <v>48508</v>
      </c>
      <c r="D3">
        <v>8198</v>
      </c>
      <c r="E3">
        <v>22175</v>
      </c>
      <c r="F3">
        <v>13331</v>
      </c>
      <c r="H3">
        <v>69305</v>
      </c>
      <c r="J3">
        <f t="shared" si="0"/>
        <v>20988</v>
      </c>
      <c r="K3">
        <f t="shared" si="1"/>
        <v>3.302125023823137</v>
      </c>
      <c r="L3">
        <f t="shared" si="2"/>
        <v>48508</v>
      </c>
      <c r="M3">
        <f t="shared" si="3"/>
        <v>8198</v>
      </c>
      <c r="N3">
        <f t="shared" si="4"/>
        <v>20988</v>
      </c>
      <c r="O3">
        <f t="shared" si="5"/>
        <v>40310</v>
      </c>
      <c r="Q3">
        <v>-67</v>
      </c>
      <c r="R3">
        <v>-1368</v>
      </c>
      <c r="T3">
        <v>2857.7999999999993</v>
      </c>
      <c r="U3">
        <v>-210.59999999999854</v>
      </c>
      <c r="W3">
        <v>3822.9999999999995</v>
      </c>
      <c r="X3">
        <v>233.00000000000003</v>
      </c>
      <c r="AD3">
        <v>20988</v>
      </c>
      <c r="AE3">
        <v>3.302125023823137</v>
      </c>
      <c r="AK3">
        <v>20988</v>
      </c>
      <c r="AL3">
        <v>3.302125023823137</v>
      </c>
    </row>
    <row r="4" spans="1:38" x14ac:dyDescent="0.25">
      <c r="B4">
        <v>35570</v>
      </c>
      <c r="C4">
        <v>67256</v>
      </c>
      <c r="D4">
        <v>51311</v>
      </c>
      <c r="E4">
        <v>110032</v>
      </c>
      <c r="F4">
        <v>666</v>
      </c>
      <c r="H4">
        <v>70193</v>
      </c>
      <c r="J4">
        <f t="shared" si="0"/>
        <v>52967</v>
      </c>
      <c r="K4">
        <f t="shared" si="1"/>
        <v>1.3252213642456625</v>
      </c>
      <c r="L4">
        <f t="shared" si="2"/>
        <v>110032</v>
      </c>
      <c r="M4">
        <f t="shared" si="3"/>
        <v>666</v>
      </c>
      <c r="N4">
        <f t="shared" si="4"/>
        <v>52967</v>
      </c>
      <c r="O4">
        <f t="shared" si="5"/>
        <v>109366</v>
      </c>
      <c r="Q4">
        <v>-4099</v>
      </c>
      <c r="R4">
        <v>243</v>
      </c>
      <c r="T4">
        <v>-2333.8000000000029</v>
      </c>
      <c r="U4">
        <v>-309.40000000000146</v>
      </c>
      <c r="W4">
        <v>4900.2000000000007</v>
      </c>
      <c r="X4">
        <v>864.19999999999993</v>
      </c>
      <c r="Z4">
        <v>52967</v>
      </c>
      <c r="AA4">
        <v>1.3252213642456625</v>
      </c>
      <c r="AK4">
        <v>52967</v>
      </c>
      <c r="AL4">
        <v>1.3252213642456625</v>
      </c>
    </row>
    <row r="5" spans="1:38" x14ac:dyDescent="0.25">
      <c r="B5">
        <v>11970</v>
      </c>
      <c r="C5">
        <v>100629</v>
      </c>
      <c r="D5">
        <v>28575</v>
      </c>
      <c r="E5">
        <v>17893</v>
      </c>
      <c r="F5">
        <v>113712</v>
      </c>
      <c r="H5">
        <v>98137</v>
      </c>
      <c r="J5">
        <f t="shared" si="0"/>
        <v>54555.8</v>
      </c>
      <c r="K5">
        <f t="shared" si="1"/>
        <v>1.7988371538864794</v>
      </c>
      <c r="L5">
        <f t="shared" si="2"/>
        <v>113712</v>
      </c>
      <c r="M5">
        <f t="shared" si="3"/>
        <v>11970</v>
      </c>
      <c r="N5">
        <f t="shared" si="4"/>
        <v>54555.8</v>
      </c>
      <c r="O5">
        <f t="shared" si="5"/>
        <v>101742</v>
      </c>
      <c r="Q5">
        <v>-8135</v>
      </c>
      <c r="R5">
        <v>278</v>
      </c>
      <c r="T5">
        <v>-4090.5999999999985</v>
      </c>
      <c r="U5">
        <v>-442.39999999999418</v>
      </c>
      <c r="W5">
        <v>4090.6000000000004</v>
      </c>
      <c r="X5">
        <v>537.20000000000005</v>
      </c>
      <c r="AD5">
        <v>54555.8</v>
      </c>
      <c r="AE5">
        <v>1.7988371538864794</v>
      </c>
      <c r="AK5">
        <v>54555.8</v>
      </c>
      <c r="AL5">
        <v>1.7988371538864794</v>
      </c>
    </row>
    <row r="6" spans="1:38" x14ac:dyDescent="0.25">
      <c r="B6">
        <v>44761</v>
      </c>
      <c r="C6">
        <v>117660</v>
      </c>
      <c r="D6">
        <v>55998</v>
      </c>
      <c r="E6">
        <v>92353</v>
      </c>
      <c r="F6">
        <v>94696</v>
      </c>
      <c r="H6">
        <v>142667</v>
      </c>
      <c r="J6">
        <f t="shared" si="0"/>
        <v>81093.600000000006</v>
      </c>
      <c r="K6">
        <f t="shared" si="1"/>
        <v>1.759288032594434</v>
      </c>
      <c r="L6">
        <f t="shared" si="2"/>
        <v>117660</v>
      </c>
      <c r="M6">
        <f t="shared" si="3"/>
        <v>44761</v>
      </c>
      <c r="N6">
        <f t="shared" si="4"/>
        <v>81093.600000000006</v>
      </c>
      <c r="O6">
        <f t="shared" si="5"/>
        <v>72899</v>
      </c>
      <c r="Q6">
        <v>1340</v>
      </c>
      <c r="R6">
        <v>-4</v>
      </c>
      <c r="T6">
        <v>-2054.3999999999942</v>
      </c>
      <c r="U6">
        <v>120.40000000000873</v>
      </c>
      <c r="W6">
        <v>3862.4</v>
      </c>
      <c r="X6">
        <v>686.8</v>
      </c>
      <c r="AF6">
        <v>81093.600000000006</v>
      </c>
      <c r="AG6">
        <v>1.759288032594434</v>
      </c>
      <c r="AK6">
        <v>81093.600000000006</v>
      </c>
      <c r="AL6">
        <v>1.759288032594434</v>
      </c>
    </row>
    <row r="7" spans="1:38" x14ac:dyDescent="0.25">
      <c r="B7">
        <v>35472</v>
      </c>
      <c r="C7">
        <v>3755</v>
      </c>
      <c r="D7">
        <v>32051</v>
      </c>
      <c r="E7">
        <v>109873</v>
      </c>
      <c r="F7">
        <v>98104</v>
      </c>
      <c r="H7">
        <v>87213</v>
      </c>
      <c r="J7">
        <f t="shared" si="0"/>
        <v>55851</v>
      </c>
      <c r="K7">
        <f t="shared" si="1"/>
        <v>1.5615297846054681</v>
      </c>
      <c r="L7">
        <f t="shared" si="2"/>
        <v>109873</v>
      </c>
      <c r="M7">
        <f t="shared" si="3"/>
        <v>3755</v>
      </c>
      <c r="N7">
        <f t="shared" si="4"/>
        <v>55851</v>
      </c>
      <c r="O7">
        <f t="shared" si="5"/>
        <v>106118</v>
      </c>
      <c r="Q7">
        <v>-2208</v>
      </c>
      <c r="R7">
        <v>1606</v>
      </c>
      <c r="T7">
        <v>-6805.1999999999971</v>
      </c>
      <c r="U7">
        <v>-28.80000000000291</v>
      </c>
      <c r="W7">
        <v>7374.8000000000011</v>
      </c>
      <c r="X7">
        <v>420</v>
      </c>
      <c r="Z7">
        <v>55851</v>
      </c>
      <c r="AA7">
        <v>1.5615297846054681</v>
      </c>
      <c r="AK7">
        <v>55851</v>
      </c>
      <c r="AL7">
        <v>1.5615297846054681</v>
      </c>
    </row>
    <row r="8" spans="1:38" x14ac:dyDescent="0.25">
      <c r="B8">
        <v>99267</v>
      </c>
      <c r="C8">
        <v>11005</v>
      </c>
      <c r="D8">
        <v>5488</v>
      </c>
      <c r="E8">
        <v>81698</v>
      </c>
      <c r="F8">
        <v>56040</v>
      </c>
      <c r="H8">
        <v>62868</v>
      </c>
      <c r="J8">
        <f t="shared" si="0"/>
        <v>50699.6</v>
      </c>
      <c r="K8">
        <f t="shared" si="1"/>
        <v>1.2400097831146597</v>
      </c>
      <c r="L8">
        <f t="shared" si="2"/>
        <v>99267</v>
      </c>
      <c r="M8">
        <f t="shared" si="3"/>
        <v>5488</v>
      </c>
      <c r="N8">
        <f t="shared" si="4"/>
        <v>50699.6</v>
      </c>
      <c r="O8">
        <f t="shared" si="5"/>
        <v>93779</v>
      </c>
      <c r="Q8">
        <v>3705</v>
      </c>
      <c r="R8">
        <v>97</v>
      </c>
      <c r="T8">
        <v>3492.1999999999971</v>
      </c>
      <c r="U8">
        <v>502.59999999999854</v>
      </c>
      <c r="W8">
        <v>3658.6</v>
      </c>
      <c r="X8">
        <v>943.4</v>
      </c>
      <c r="Z8">
        <v>50699.6</v>
      </c>
      <c r="AA8">
        <v>1.2400097831146597</v>
      </c>
      <c r="AK8">
        <v>50699.6</v>
      </c>
      <c r="AL8">
        <v>1.2400097831146597</v>
      </c>
    </row>
    <row r="9" spans="1:38" x14ac:dyDescent="0.25">
      <c r="B9">
        <v>71286</v>
      </c>
      <c r="C9">
        <v>63633</v>
      </c>
      <c r="D9">
        <v>55915</v>
      </c>
      <c r="E9">
        <v>64970</v>
      </c>
      <c r="F9">
        <v>60217</v>
      </c>
      <c r="H9">
        <v>103620</v>
      </c>
      <c r="J9">
        <f t="shared" si="0"/>
        <v>63204.2</v>
      </c>
      <c r="K9">
        <f t="shared" si="1"/>
        <v>1.6394480113663332</v>
      </c>
      <c r="L9">
        <f t="shared" si="2"/>
        <v>71286</v>
      </c>
      <c r="M9">
        <f t="shared" si="3"/>
        <v>55915</v>
      </c>
      <c r="N9">
        <f t="shared" si="4"/>
        <v>63204.2</v>
      </c>
      <c r="O9">
        <f t="shared" si="5"/>
        <v>15371</v>
      </c>
      <c r="Q9">
        <v>8664</v>
      </c>
      <c r="R9">
        <v>8</v>
      </c>
      <c r="T9">
        <v>-3043.6000000000058</v>
      </c>
      <c r="U9">
        <v>209</v>
      </c>
      <c r="W9">
        <v>3306.3999999999996</v>
      </c>
      <c r="X9">
        <v>1467.8000000000002</v>
      </c>
      <c r="AB9">
        <v>63204.2</v>
      </c>
      <c r="AC9">
        <v>1.6394480113663332</v>
      </c>
      <c r="AK9">
        <v>63204.2</v>
      </c>
      <c r="AL9">
        <v>1.6394480113663332</v>
      </c>
    </row>
    <row r="10" spans="1:38" x14ac:dyDescent="0.25">
      <c r="B10">
        <v>102470</v>
      </c>
      <c r="C10">
        <v>94112</v>
      </c>
      <c r="D10">
        <v>56742</v>
      </c>
      <c r="E10">
        <v>59057</v>
      </c>
      <c r="F10">
        <v>19061</v>
      </c>
      <c r="H10">
        <v>104677</v>
      </c>
      <c r="J10">
        <f t="shared" si="0"/>
        <v>66288.399999999994</v>
      </c>
      <c r="K10">
        <f t="shared" si="1"/>
        <v>1.5791148979308598</v>
      </c>
      <c r="L10">
        <f t="shared" si="2"/>
        <v>102470</v>
      </c>
      <c r="M10">
        <f t="shared" si="3"/>
        <v>19061</v>
      </c>
      <c r="N10">
        <f t="shared" si="4"/>
        <v>66288.399999999994</v>
      </c>
      <c r="O10">
        <f t="shared" si="5"/>
        <v>83409</v>
      </c>
      <c r="Q10">
        <v>-6146</v>
      </c>
      <c r="R10">
        <v>125</v>
      </c>
      <c r="T10">
        <v>-697.40000000000873</v>
      </c>
      <c r="U10">
        <v>136</v>
      </c>
      <c r="W10">
        <v>2826.6</v>
      </c>
      <c r="X10">
        <v>142.80000000000001</v>
      </c>
      <c r="AF10">
        <v>66288.399999999994</v>
      </c>
      <c r="AG10">
        <v>1.5791148979308598</v>
      </c>
      <c r="AK10">
        <v>66288.399999999994</v>
      </c>
      <c r="AL10">
        <v>1.5791148979308598</v>
      </c>
    </row>
    <row r="11" spans="1:38" x14ac:dyDescent="0.25">
      <c r="B11">
        <v>118417</v>
      </c>
      <c r="C11">
        <v>71680</v>
      </c>
      <c r="D11">
        <v>36657</v>
      </c>
      <c r="E11">
        <v>71644</v>
      </c>
      <c r="F11">
        <v>24889</v>
      </c>
      <c r="H11">
        <v>85658</v>
      </c>
      <c r="J11">
        <f t="shared" si="0"/>
        <v>64657.4</v>
      </c>
      <c r="K11">
        <f t="shared" si="1"/>
        <v>1.3247980896231522</v>
      </c>
      <c r="L11">
        <f t="shared" si="2"/>
        <v>118417</v>
      </c>
      <c r="M11">
        <f t="shared" si="3"/>
        <v>24889</v>
      </c>
      <c r="N11">
        <f t="shared" si="4"/>
        <v>64657.4</v>
      </c>
      <c r="O11">
        <f t="shared" si="5"/>
        <v>93528</v>
      </c>
      <c r="Q11">
        <v>-1180</v>
      </c>
      <c r="R11">
        <v>-2</v>
      </c>
      <c r="T11">
        <v>-65.19999999999709</v>
      </c>
      <c r="U11">
        <v>-132.79999999999563</v>
      </c>
      <c r="W11">
        <v>2094</v>
      </c>
      <c r="X11">
        <v>370.8</v>
      </c>
      <c r="AB11">
        <v>64657.4</v>
      </c>
      <c r="AC11">
        <v>1.3247980896231522</v>
      </c>
      <c r="AK11">
        <v>64657.4</v>
      </c>
      <c r="AL11">
        <v>1.3247980896231522</v>
      </c>
    </row>
    <row r="12" spans="1:38" x14ac:dyDescent="0.25">
      <c r="B12">
        <v>63496</v>
      </c>
      <c r="C12">
        <v>4026</v>
      </c>
      <c r="D12">
        <v>99444</v>
      </c>
      <c r="E12">
        <v>48837</v>
      </c>
      <c r="F12">
        <v>85334</v>
      </c>
      <c r="H12">
        <v>98167</v>
      </c>
      <c r="J12">
        <f t="shared" si="0"/>
        <v>60227.4</v>
      </c>
      <c r="K12">
        <f t="shared" si="1"/>
        <v>1.6299391971096211</v>
      </c>
      <c r="L12">
        <f t="shared" si="2"/>
        <v>99444</v>
      </c>
      <c r="M12">
        <f t="shared" si="3"/>
        <v>4026</v>
      </c>
      <c r="N12">
        <f t="shared" si="4"/>
        <v>60227.4</v>
      </c>
      <c r="O12">
        <f t="shared" si="5"/>
        <v>95418</v>
      </c>
      <c r="Q12">
        <v>2227</v>
      </c>
      <c r="R12">
        <v>53</v>
      </c>
      <c r="T12">
        <v>-3191.4000000000015</v>
      </c>
      <c r="U12">
        <v>498.59999999999854</v>
      </c>
      <c r="W12">
        <v>3719.3999999999996</v>
      </c>
      <c r="X12">
        <v>537.40000000000009</v>
      </c>
      <c r="AF12">
        <v>60227.4</v>
      </c>
      <c r="AG12">
        <v>1.6299391971096211</v>
      </c>
      <c r="AK12">
        <v>60227.4</v>
      </c>
      <c r="AL12">
        <v>1.6299391971096211</v>
      </c>
    </row>
    <row r="13" spans="1:38" x14ac:dyDescent="0.25">
      <c r="B13">
        <v>108308</v>
      </c>
      <c r="C13">
        <v>73924</v>
      </c>
      <c r="D13">
        <v>98770</v>
      </c>
      <c r="E13">
        <v>84861</v>
      </c>
      <c r="F13">
        <v>8225</v>
      </c>
      <c r="H13">
        <v>91094</v>
      </c>
      <c r="J13">
        <f t="shared" si="0"/>
        <v>74817.600000000006</v>
      </c>
      <c r="K13">
        <f t="shared" si="1"/>
        <v>1.2175477427771004</v>
      </c>
      <c r="L13">
        <f t="shared" si="2"/>
        <v>108308</v>
      </c>
      <c r="M13">
        <f t="shared" si="3"/>
        <v>8225</v>
      </c>
      <c r="N13">
        <f t="shared" si="4"/>
        <v>74817.600000000006</v>
      </c>
      <c r="O13">
        <f t="shared" si="5"/>
        <v>100083</v>
      </c>
      <c r="Q13">
        <v>-8044</v>
      </c>
      <c r="R13">
        <v>0</v>
      </c>
      <c r="T13">
        <v>2296.8000000000029</v>
      </c>
      <c r="U13">
        <v>459.60000000000582</v>
      </c>
      <c r="W13">
        <v>5006</v>
      </c>
      <c r="X13">
        <v>467.6</v>
      </c>
      <c r="AB13">
        <v>74817.600000000006</v>
      </c>
      <c r="AC13">
        <v>1.2175477427771004</v>
      </c>
      <c r="AK13">
        <v>74817.600000000006</v>
      </c>
      <c r="AL13">
        <v>1.2175477427771004</v>
      </c>
    </row>
    <row r="14" spans="1:38" x14ac:dyDescent="0.25">
      <c r="B14">
        <v>68933</v>
      </c>
      <c r="C14">
        <v>57801</v>
      </c>
      <c r="D14">
        <v>11605</v>
      </c>
      <c r="E14">
        <v>72949</v>
      </c>
      <c r="F14">
        <v>45684</v>
      </c>
      <c r="H14">
        <v>99437</v>
      </c>
      <c r="J14">
        <f t="shared" si="0"/>
        <v>51394.400000000001</v>
      </c>
      <c r="K14">
        <f t="shared" si="1"/>
        <v>1.934782777890198</v>
      </c>
      <c r="L14">
        <f t="shared" si="2"/>
        <v>72949</v>
      </c>
      <c r="M14">
        <f t="shared" si="3"/>
        <v>11605</v>
      </c>
      <c r="N14">
        <f t="shared" si="4"/>
        <v>51394.400000000001</v>
      </c>
      <c r="O14">
        <f t="shared" si="5"/>
        <v>61344</v>
      </c>
      <c r="Q14">
        <v>-193</v>
      </c>
      <c r="R14">
        <v>-2</v>
      </c>
      <c r="T14">
        <v>6720.8000000000029</v>
      </c>
      <c r="U14">
        <v>439.40000000000146</v>
      </c>
      <c r="W14">
        <v>6720.8000000000011</v>
      </c>
      <c r="X14">
        <v>467.4</v>
      </c>
      <c r="AD14">
        <v>51394.400000000001</v>
      </c>
      <c r="AE14">
        <v>1.934782777890198</v>
      </c>
      <c r="AK14">
        <v>51394.400000000001</v>
      </c>
      <c r="AL14">
        <v>1.934782777890198</v>
      </c>
    </row>
    <row r="15" spans="1:38" x14ac:dyDescent="0.25">
      <c r="B15">
        <v>79683</v>
      </c>
      <c r="C15">
        <v>88063</v>
      </c>
      <c r="D15">
        <v>83226</v>
      </c>
      <c r="E15">
        <v>69637</v>
      </c>
      <c r="F15">
        <v>78175</v>
      </c>
      <c r="H15">
        <v>94959</v>
      </c>
      <c r="J15">
        <f t="shared" si="0"/>
        <v>79756.800000000003</v>
      </c>
      <c r="K15">
        <f t="shared" si="1"/>
        <v>1.190606945113144</v>
      </c>
      <c r="L15">
        <f t="shared" si="2"/>
        <v>88063</v>
      </c>
      <c r="M15">
        <f t="shared" si="3"/>
        <v>69637</v>
      </c>
      <c r="N15">
        <f t="shared" si="4"/>
        <v>79756.800000000003</v>
      </c>
      <c r="O15">
        <f t="shared" si="5"/>
        <v>18426</v>
      </c>
      <c r="Q15">
        <v>3201</v>
      </c>
      <c r="R15">
        <v>-1666</v>
      </c>
      <c r="T15">
        <v>2266.8000000000029</v>
      </c>
      <c r="U15">
        <v>225.40000000000873</v>
      </c>
      <c r="W15">
        <v>2416.4</v>
      </c>
      <c r="X15">
        <v>870.6</v>
      </c>
      <c r="AB15">
        <v>79756.800000000003</v>
      </c>
      <c r="AC15">
        <v>1.190606945113144</v>
      </c>
      <c r="AI15">
        <v>79756.800000000003</v>
      </c>
      <c r="AJ15">
        <v>1.190606945113144</v>
      </c>
    </row>
    <row r="16" spans="1:38" x14ac:dyDescent="0.25">
      <c r="B16">
        <v>91996</v>
      </c>
      <c r="C16">
        <v>116955</v>
      </c>
      <c r="D16">
        <v>63012</v>
      </c>
      <c r="E16">
        <v>51889</v>
      </c>
      <c r="F16">
        <v>74194</v>
      </c>
      <c r="H16">
        <v>102943</v>
      </c>
      <c r="J16">
        <f t="shared" si="0"/>
        <v>79609.2</v>
      </c>
      <c r="K16">
        <f t="shared" si="1"/>
        <v>1.2931043145767072</v>
      </c>
      <c r="L16">
        <f t="shared" si="2"/>
        <v>116955</v>
      </c>
      <c r="M16">
        <f t="shared" si="3"/>
        <v>51889</v>
      </c>
      <c r="N16">
        <f t="shared" si="4"/>
        <v>79609.2</v>
      </c>
      <c r="O16">
        <f t="shared" si="5"/>
        <v>65066</v>
      </c>
      <c r="Q16">
        <v>-4067</v>
      </c>
      <c r="R16">
        <v>-115</v>
      </c>
      <c r="T16">
        <v>446.39999999999418</v>
      </c>
      <c r="U16">
        <v>476.19999999999709</v>
      </c>
      <c r="W16">
        <v>3556.4</v>
      </c>
      <c r="X16">
        <v>553.40000000000009</v>
      </c>
      <c r="AB16">
        <v>79609.2</v>
      </c>
      <c r="AC16">
        <v>1.2931043145767072</v>
      </c>
      <c r="AI16">
        <v>79609.2</v>
      </c>
      <c r="AJ16">
        <v>1.2931043145767072</v>
      </c>
    </row>
    <row r="17" spans="2:38" x14ac:dyDescent="0.25">
      <c r="B17">
        <v>106360</v>
      </c>
      <c r="C17">
        <v>87554</v>
      </c>
      <c r="D17">
        <v>8237</v>
      </c>
      <c r="E17">
        <v>101813</v>
      </c>
      <c r="F17">
        <v>117720</v>
      </c>
      <c r="H17">
        <v>136002</v>
      </c>
      <c r="J17">
        <f t="shared" si="0"/>
        <v>84336.8</v>
      </c>
      <c r="K17">
        <f t="shared" si="1"/>
        <v>1.6126056478310773</v>
      </c>
      <c r="L17">
        <f t="shared" si="2"/>
        <v>117720</v>
      </c>
      <c r="M17">
        <f t="shared" si="3"/>
        <v>8237</v>
      </c>
      <c r="N17">
        <f t="shared" si="4"/>
        <v>84336.8</v>
      </c>
      <c r="O17">
        <f t="shared" si="5"/>
        <v>109483</v>
      </c>
      <c r="Q17">
        <v>-7539</v>
      </c>
      <c r="R17">
        <v>-2258</v>
      </c>
      <c r="T17">
        <v>1926.8000000000029</v>
      </c>
      <c r="U17">
        <v>-276.80000000000291</v>
      </c>
      <c r="W17">
        <v>3959.6</v>
      </c>
      <c r="X17">
        <v>278.80000000000007</v>
      </c>
      <c r="AF17">
        <v>84336.8</v>
      </c>
      <c r="AG17">
        <v>1.6126056478310773</v>
      </c>
      <c r="AK17">
        <v>84336.8</v>
      </c>
      <c r="AL17">
        <v>1.6126056478310773</v>
      </c>
    </row>
    <row r="18" spans="2:38" x14ac:dyDescent="0.25">
      <c r="B18">
        <v>55404</v>
      </c>
      <c r="C18">
        <v>30366</v>
      </c>
      <c r="D18">
        <v>72796</v>
      </c>
      <c r="E18">
        <v>102977</v>
      </c>
      <c r="F18">
        <v>50890</v>
      </c>
      <c r="H18">
        <v>120398</v>
      </c>
      <c r="J18">
        <f t="shared" si="0"/>
        <v>62486.6</v>
      </c>
      <c r="K18">
        <f t="shared" si="1"/>
        <v>1.9267811018682406</v>
      </c>
      <c r="L18">
        <f t="shared" si="2"/>
        <v>102977</v>
      </c>
      <c r="M18">
        <f t="shared" si="3"/>
        <v>30366</v>
      </c>
      <c r="N18">
        <f t="shared" si="4"/>
        <v>62486.6</v>
      </c>
      <c r="O18">
        <f t="shared" si="5"/>
        <v>72611</v>
      </c>
      <c r="Q18">
        <v>-1987</v>
      </c>
      <c r="R18">
        <v>-164</v>
      </c>
      <c r="T18">
        <v>839</v>
      </c>
      <c r="U18">
        <v>81.400000000001455</v>
      </c>
      <c r="W18">
        <v>5504.2</v>
      </c>
      <c r="X18">
        <v>209.8</v>
      </c>
      <c r="AD18">
        <v>62486.6</v>
      </c>
      <c r="AE18">
        <v>1.9267811018682406</v>
      </c>
      <c r="AK18">
        <v>62486.6</v>
      </c>
      <c r="AL18">
        <v>1.9267811018682406</v>
      </c>
    </row>
    <row r="19" spans="2:38" x14ac:dyDescent="0.25">
      <c r="B19">
        <v>117885</v>
      </c>
      <c r="C19">
        <v>90016</v>
      </c>
      <c r="D19">
        <v>84749</v>
      </c>
      <c r="E19">
        <v>84146</v>
      </c>
      <c r="F19">
        <v>69581</v>
      </c>
      <c r="H19">
        <v>137506</v>
      </c>
      <c r="J19">
        <f t="shared" si="0"/>
        <v>89275.4</v>
      </c>
      <c r="K19">
        <f t="shared" si="1"/>
        <v>1.5402451291173158</v>
      </c>
      <c r="L19">
        <f t="shared" si="2"/>
        <v>117885</v>
      </c>
      <c r="M19">
        <f t="shared" si="3"/>
        <v>69581</v>
      </c>
      <c r="N19">
        <f t="shared" si="4"/>
        <v>89275.4</v>
      </c>
      <c r="O19">
        <f t="shared" si="5"/>
        <v>48304</v>
      </c>
      <c r="Q19">
        <v>5281</v>
      </c>
      <c r="R19">
        <v>1373</v>
      </c>
      <c r="T19">
        <v>3421.3999999999942</v>
      </c>
      <c r="U19">
        <v>-319.60000000000582</v>
      </c>
      <c r="W19">
        <v>4994.9999999999991</v>
      </c>
      <c r="X19">
        <v>1240.4000000000001</v>
      </c>
      <c r="AF19">
        <v>89275.4</v>
      </c>
      <c r="AG19">
        <v>1.5402451291173158</v>
      </c>
      <c r="AK19">
        <v>89275.4</v>
      </c>
      <c r="AL19">
        <v>1.5402451291173158</v>
      </c>
    </row>
    <row r="20" spans="2:38" x14ac:dyDescent="0.25">
      <c r="B20">
        <v>72646</v>
      </c>
      <c r="C20">
        <v>36191</v>
      </c>
      <c r="D20">
        <v>118990</v>
      </c>
      <c r="E20">
        <v>4461</v>
      </c>
      <c r="F20">
        <v>117590</v>
      </c>
      <c r="H20">
        <v>74610</v>
      </c>
      <c r="J20">
        <f t="shared" si="0"/>
        <v>69975.600000000006</v>
      </c>
      <c r="K20">
        <f t="shared" si="1"/>
        <v>1.0662287997530566</v>
      </c>
      <c r="L20">
        <f t="shared" si="2"/>
        <v>118990</v>
      </c>
      <c r="M20">
        <f t="shared" si="3"/>
        <v>4461</v>
      </c>
      <c r="N20">
        <f t="shared" si="4"/>
        <v>69975.600000000006</v>
      </c>
      <c r="O20">
        <f t="shared" si="5"/>
        <v>114529</v>
      </c>
      <c r="Q20">
        <v>3762</v>
      </c>
      <c r="R20">
        <v>-81</v>
      </c>
      <c r="T20">
        <v>2940.6000000000058</v>
      </c>
      <c r="U20">
        <v>422.60000000000582</v>
      </c>
      <c r="W20">
        <v>4858.6000000000004</v>
      </c>
      <c r="X20">
        <v>532.6</v>
      </c>
      <c r="AB20">
        <v>69975.600000000006</v>
      </c>
      <c r="AC20">
        <v>1.0662287997530566</v>
      </c>
      <c r="AI20">
        <v>69975.600000000006</v>
      </c>
      <c r="AJ20">
        <v>1.0662287997530566</v>
      </c>
    </row>
    <row r="21" spans="2:38" x14ac:dyDescent="0.25">
      <c r="B21">
        <v>92431</v>
      </c>
      <c r="C21">
        <v>76327</v>
      </c>
      <c r="D21">
        <v>94887</v>
      </c>
      <c r="E21">
        <v>28828</v>
      </c>
      <c r="F21">
        <v>39612</v>
      </c>
      <c r="H21">
        <v>82286</v>
      </c>
      <c r="J21">
        <f t="shared" si="0"/>
        <v>66417</v>
      </c>
      <c r="K21">
        <f t="shared" si="1"/>
        <v>1.2389297920713069</v>
      </c>
      <c r="L21">
        <f t="shared" si="2"/>
        <v>94887</v>
      </c>
      <c r="M21">
        <f t="shared" si="3"/>
        <v>28828</v>
      </c>
      <c r="N21">
        <f t="shared" si="4"/>
        <v>66417</v>
      </c>
      <c r="O21">
        <f t="shared" si="5"/>
        <v>66059</v>
      </c>
      <c r="Q21">
        <v>983</v>
      </c>
      <c r="R21">
        <v>0</v>
      </c>
      <c r="T21">
        <v>-864</v>
      </c>
      <c r="U21">
        <v>213.80000000000291</v>
      </c>
      <c r="W21">
        <v>4103.6000000000004</v>
      </c>
      <c r="X21">
        <v>1067</v>
      </c>
      <c r="AB21">
        <v>66417</v>
      </c>
      <c r="AC21">
        <v>1.2389297920713069</v>
      </c>
      <c r="AI21">
        <v>66417</v>
      </c>
      <c r="AJ21">
        <v>1.2389297920713069</v>
      </c>
    </row>
    <row r="22" spans="2:38" x14ac:dyDescent="0.25">
      <c r="B22">
        <v>15278</v>
      </c>
      <c r="C22">
        <v>92088</v>
      </c>
      <c r="D22">
        <v>26220</v>
      </c>
      <c r="E22">
        <v>101912</v>
      </c>
      <c r="F22">
        <v>22586</v>
      </c>
      <c r="H22">
        <v>57131</v>
      </c>
      <c r="J22">
        <f t="shared" si="0"/>
        <v>51616.800000000003</v>
      </c>
      <c r="K22">
        <f t="shared" si="1"/>
        <v>1.1068295593682675</v>
      </c>
      <c r="L22">
        <f t="shared" si="2"/>
        <v>101912</v>
      </c>
      <c r="M22">
        <f t="shared" si="3"/>
        <v>15278</v>
      </c>
      <c r="N22">
        <f t="shared" si="4"/>
        <v>51616.800000000003</v>
      </c>
      <c r="O22">
        <f t="shared" si="5"/>
        <v>86634</v>
      </c>
      <c r="Q22">
        <v>-6583</v>
      </c>
      <c r="R22">
        <v>-2124</v>
      </c>
      <c r="T22">
        <v>-2896.7999999999956</v>
      </c>
      <c r="U22">
        <v>115.60000000000582</v>
      </c>
      <c r="W22">
        <v>3276.8</v>
      </c>
      <c r="X22">
        <v>422.4</v>
      </c>
      <c r="Z22">
        <v>51616.800000000003</v>
      </c>
      <c r="AA22">
        <v>1.1068295593682675</v>
      </c>
      <c r="AI22">
        <v>51616.800000000003</v>
      </c>
      <c r="AJ22">
        <v>1.1068295593682675</v>
      </c>
    </row>
    <row r="23" spans="2:38" x14ac:dyDescent="0.25">
      <c r="B23">
        <v>37672</v>
      </c>
      <c r="C23">
        <v>80556</v>
      </c>
      <c r="D23">
        <v>103850</v>
      </c>
      <c r="E23">
        <v>54385</v>
      </c>
      <c r="F23">
        <v>107480</v>
      </c>
      <c r="H23">
        <v>87563</v>
      </c>
      <c r="J23">
        <f t="shared" si="0"/>
        <v>76788.600000000006</v>
      </c>
      <c r="K23">
        <f t="shared" si="1"/>
        <v>1.1403124943025396</v>
      </c>
      <c r="L23">
        <f t="shared" si="2"/>
        <v>107480</v>
      </c>
      <c r="M23">
        <f t="shared" si="3"/>
        <v>37672</v>
      </c>
      <c r="N23">
        <f t="shared" si="4"/>
        <v>76788.600000000006</v>
      </c>
      <c r="O23">
        <f t="shared" si="5"/>
        <v>69808</v>
      </c>
      <c r="Q23">
        <v>-3703</v>
      </c>
      <c r="R23">
        <v>-979</v>
      </c>
      <c r="T23">
        <v>1143.6000000000058</v>
      </c>
      <c r="U23">
        <v>-166.39999999999418</v>
      </c>
      <c r="W23">
        <v>3400.4</v>
      </c>
      <c r="X23">
        <v>239.20000000000002</v>
      </c>
      <c r="AB23">
        <v>76788.600000000006</v>
      </c>
      <c r="AC23">
        <v>1.1403124943025396</v>
      </c>
      <c r="AI23">
        <v>76788.600000000006</v>
      </c>
      <c r="AJ23">
        <v>1.1403124943025396</v>
      </c>
    </row>
    <row r="24" spans="2:38" x14ac:dyDescent="0.25">
      <c r="B24">
        <v>105208</v>
      </c>
      <c r="C24">
        <v>113201</v>
      </c>
      <c r="D24">
        <v>119430</v>
      </c>
      <c r="E24">
        <v>101399</v>
      </c>
      <c r="F24">
        <v>56173</v>
      </c>
      <c r="H24">
        <v>138726</v>
      </c>
      <c r="J24">
        <f t="shared" si="0"/>
        <v>99082.2</v>
      </c>
      <c r="K24">
        <f t="shared" si="1"/>
        <v>1.4001102115213429</v>
      </c>
      <c r="L24">
        <f t="shared" si="2"/>
        <v>119430</v>
      </c>
      <c r="M24">
        <f t="shared" si="3"/>
        <v>56173</v>
      </c>
      <c r="N24">
        <f t="shared" si="4"/>
        <v>99082.2</v>
      </c>
      <c r="O24">
        <f t="shared" si="5"/>
        <v>63257</v>
      </c>
      <c r="Q24">
        <v>-4200</v>
      </c>
      <c r="R24">
        <v>509</v>
      </c>
      <c r="T24">
        <v>4667.3999999999942</v>
      </c>
      <c r="U24">
        <v>292.59999999999127</v>
      </c>
      <c r="W24">
        <v>4667.3999999999996</v>
      </c>
      <c r="X24">
        <v>539.4</v>
      </c>
      <c r="AF24">
        <v>99082.2</v>
      </c>
      <c r="AG24">
        <v>1.4001102115213429</v>
      </c>
      <c r="AK24">
        <v>99082.2</v>
      </c>
      <c r="AL24">
        <v>1.4001102115213429</v>
      </c>
    </row>
    <row r="25" spans="2:38" x14ac:dyDescent="0.25">
      <c r="B25">
        <v>89662</v>
      </c>
      <c r="C25">
        <v>90066</v>
      </c>
      <c r="D25">
        <v>32819</v>
      </c>
      <c r="E25">
        <v>10392</v>
      </c>
      <c r="F25">
        <v>118775</v>
      </c>
      <c r="H25">
        <v>97569</v>
      </c>
      <c r="J25">
        <f t="shared" si="0"/>
        <v>68342.8</v>
      </c>
      <c r="K25">
        <f t="shared" si="1"/>
        <v>1.4276412438471937</v>
      </c>
      <c r="L25">
        <f t="shared" si="2"/>
        <v>118775</v>
      </c>
      <c r="M25">
        <f t="shared" si="3"/>
        <v>10392</v>
      </c>
      <c r="N25">
        <f t="shared" si="4"/>
        <v>68342.8</v>
      </c>
      <c r="O25">
        <f t="shared" si="5"/>
        <v>108383</v>
      </c>
      <c r="Q25">
        <v>-2553</v>
      </c>
      <c r="R25">
        <v>78</v>
      </c>
      <c r="T25">
        <v>2144.1999999999971</v>
      </c>
      <c r="U25">
        <v>-391.19999999999709</v>
      </c>
      <c r="W25">
        <v>4400.5999999999995</v>
      </c>
      <c r="X25">
        <v>895.2</v>
      </c>
      <c r="AF25">
        <v>68342.8</v>
      </c>
      <c r="AG25">
        <v>1.4276412438471937</v>
      </c>
      <c r="AK25">
        <v>68342.8</v>
      </c>
      <c r="AL25">
        <v>1.4276412438471937</v>
      </c>
    </row>
    <row r="26" spans="2:38" x14ac:dyDescent="0.25">
      <c r="B26">
        <v>5953</v>
      </c>
      <c r="C26">
        <v>81345</v>
      </c>
      <c r="D26">
        <v>63535</v>
      </c>
      <c r="E26">
        <v>69015</v>
      </c>
      <c r="F26">
        <v>112523</v>
      </c>
      <c r="H26">
        <v>72241</v>
      </c>
      <c r="J26">
        <f t="shared" si="0"/>
        <v>66474.2</v>
      </c>
      <c r="K26">
        <f t="shared" si="1"/>
        <v>1.086752454335667</v>
      </c>
      <c r="L26">
        <f t="shared" si="2"/>
        <v>112523</v>
      </c>
      <c r="M26">
        <f t="shared" si="3"/>
        <v>5953</v>
      </c>
      <c r="N26">
        <f t="shared" si="4"/>
        <v>66474.2</v>
      </c>
      <c r="O26">
        <f t="shared" si="5"/>
        <v>106570</v>
      </c>
      <c r="Q26">
        <v>-1928</v>
      </c>
      <c r="R26">
        <v>90</v>
      </c>
      <c r="T26">
        <v>-536.19999999999709</v>
      </c>
      <c r="U26">
        <v>270.80000000000291</v>
      </c>
      <c r="W26">
        <v>4614.2</v>
      </c>
      <c r="X26">
        <v>780.80000000000007</v>
      </c>
      <c r="AB26">
        <v>66474.2</v>
      </c>
      <c r="AC26">
        <v>1.086752454335667</v>
      </c>
      <c r="AI26">
        <v>66474.2</v>
      </c>
      <c r="AJ26">
        <v>1.086752454335667</v>
      </c>
    </row>
    <row r="27" spans="2:38" x14ac:dyDescent="0.25">
      <c r="B27">
        <v>12077</v>
      </c>
      <c r="C27">
        <v>73986</v>
      </c>
      <c r="D27">
        <v>75281</v>
      </c>
      <c r="E27">
        <v>45372</v>
      </c>
      <c r="F27">
        <v>6951</v>
      </c>
      <c r="H27">
        <v>55055</v>
      </c>
      <c r="J27">
        <f t="shared" si="0"/>
        <v>42733.4</v>
      </c>
      <c r="K27">
        <f t="shared" si="1"/>
        <v>1.2883365236559694</v>
      </c>
      <c r="L27">
        <f t="shared" si="2"/>
        <v>75281</v>
      </c>
      <c r="M27">
        <f t="shared" si="3"/>
        <v>6951</v>
      </c>
      <c r="N27">
        <f t="shared" si="4"/>
        <v>42733.4</v>
      </c>
      <c r="O27">
        <f t="shared" si="5"/>
        <v>68330</v>
      </c>
      <c r="Q27">
        <v>1058</v>
      </c>
      <c r="R27">
        <v>1</v>
      </c>
      <c r="T27">
        <v>-2875</v>
      </c>
      <c r="U27">
        <v>12.400000000001455</v>
      </c>
      <c r="W27">
        <v>2875</v>
      </c>
      <c r="X27">
        <v>112.8</v>
      </c>
      <c r="Z27">
        <v>42733.4</v>
      </c>
      <c r="AA27">
        <v>1.2883365236559694</v>
      </c>
      <c r="AI27">
        <v>42733.4</v>
      </c>
      <c r="AJ27">
        <v>1.2883365236559694</v>
      </c>
    </row>
    <row r="28" spans="2:38" x14ac:dyDescent="0.25">
      <c r="B28">
        <v>72489</v>
      </c>
      <c r="C28">
        <v>60061</v>
      </c>
      <c r="D28">
        <v>70151</v>
      </c>
      <c r="E28">
        <v>304</v>
      </c>
      <c r="F28">
        <v>105398</v>
      </c>
      <c r="H28">
        <v>132208</v>
      </c>
      <c r="J28">
        <f t="shared" si="0"/>
        <v>61680.6</v>
      </c>
      <c r="K28">
        <f t="shared" si="1"/>
        <v>2.1434292143721039</v>
      </c>
      <c r="L28">
        <f t="shared" si="2"/>
        <v>105398</v>
      </c>
      <c r="M28">
        <f t="shared" si="3"/>
        <v>304</v>
      </c>
      <c r="N28">
        <f t="shared" si="4"/>
        <v>61680.6</v>
      </c>
      <c r="O28">
        <f t="shared" si="5"/>
        <v>105094</v>
      </c>
      <c r="Q28">
        <v>6010</v>
      </c>
      <c r="R28">
        <v>-199</v>
      </c>
      <c r="T28">
        <v>-6067.7999999999956</v>
      </c>
      <c r="U28">
        <v>-277</v>
      </c>
      <c r="W28">
        <v>6067.8</v>
      </c>
      <c r="X28">
        <v>686.59999999999991</v>
      </c>
      <c r="AF28">
        <v>61680.6</v>
      </c>
      <c r="AG28">
        <v>2.1434292143721039</v>
      </c>
      <c r="AK28">
        <v>61680.6</v>
      </c>
      <c r="AL28">
        <v>2.1434292143721039</v>
      </c>
    </row>
    <row r="29" spans="2:38" x14ac:dyDescent="0.25">
      <c r="B29">
        <v>20686</v>
      </c>
      <c r="C29">
        <v>45703</v>
      </c>
      <c r="D29">
        <v>8842</v>
      </c>
      <c r="E29">
        <v>8040</v>
      </c>
      <c r="F29">
        <v>118954</v>
      </c>
      <c r="H29">
        <v>85394</v>
      </c>
      <c r="J29">
        <f t="shared" si="0"/>
        <v>40445</v>
      </c>
      <c r="K29">
        <f t="shared" si="1"/>
        <v>2.1113611076770922</v>
      </c>
      <c r="L29">
        <f t="shared" si="2"/>
        <v>118954</v>
      </c>
      <c r="M29">
        <f t="shared" si="3"/>
        <v>8040</v>
      </c>
      <c r="N29">
        <f t="shared" si="4"/>
        <v>40445</v>
      </c>
      <c r="O29">
        <f t="shared" si="5"/>
        <v>110914</v>
      </c>
      <c r="Q29">
        <v>6551</v>
      </c>
      <c r="R29">
        <v>1788</v>
      </c>
      <c r="T29">
        <v>-956.80000000000291</v>
      </c>
      <c r="U29">
        <v>149.80000000000291</v>
      </c>
      <c r="W29">
        <v>3084.8</v>
      </c>
      <c r="X29">
        <v>537.79999999999995</v>
      </c>
      <c r="AD29">
        <v>40445</v>
      </c>
      <c r="AE29">
        <v>2.1113611076770922</v>
      </c>
      <c r="AK29">
        <v>40445</v>
      </c>
      <c r="AL29">
        <v>2.1113611076770922</v>
      </c>
    </row>
    <row r="30" spans="2:38" x14ac:dyDescent="0.25">
      <c r="B30">
        <v>114592</v>
      </c>
      <c r="C30">
        <v>68220</v>
      </c>
      <c r="D30">
        <v>101188</v>
      </c>
      <c r="E30">
        <v>40948</v>
      </c>
      <c r="F30">
        <v>49279</v>
      </c>
      <c r="H30">
        <v>93118</v>
      </c>
      <c r="J30">
        <f t="shared" si="0"/>
        <v>74845.399999999994</v>
      </c>
      <c r="K30">
        <f t="shared" si="1"/>
        <v>1.2441379162914488</v>
      </c>
      <c r="L30">
        <f t="shared" si="2"/>
        <v>114592</v>
      </c>
      <c r="M30">
        <f t="shared" si="3"/>
        <v>40948</v>
      </c>
      <c r="N30">
        <f t="shared" si="4"/>
        <v>74845.399999999994</v>
      </c>
      <c r="O30">
        <f t="shared" si="5"/>
        <v>73644</v>
      </c>
      <c r="Q30">
        <v>2467</v>
      </c>
      <c r="R30">
        <v>0</v>
      </c>
      <c r="T30">
        <v>-3112</v>
      </c>
      <c r="U30">
        <v>-58.600000000005821</v>
      </c>
      <c r="W30">
        <v>3143.6000000000004</v>
      </c>
      <c r="X30">
        <v>947.4</v>
      </c>
      <c r="AB30">
        <v>74845.399999999994</v>
      </c>
      <c r="AC30">
        <v>1.2441379162914488</v>
      </c>
      <c r="AK30">
        <v>74845.399999999994</v>
      </c>
      <c r="AL30">
        <v>1.2441379162914488</v>
      </c>
    </row>
    <row r="31" spans="2:38" x14ac:dyDescent="0.25">
      <c r="B31">
        <v>23431</v>
      </c>
      <c r="C31">
        <v>108752</v>
      </c>
      <c r="D31">
        <v>98108</v>
      </c>
      <c r="E31">
        <v>65702</v>
      </c>
      <c r="F31">
        <v>34338</v>
      </c>
      <c r="H31">
        <v>122537</v>
      </c>
      <c r="J31">
        <f t="shared" si="0"/>
        <v>66066.2</v>
      </c>
      <c r="K31">
        <f t="shared" si="1"/>
        <v>1.854760830803043</v>
      </c>
      <c r="L31">
        <f t="shared" si="2"/>
        <v>108752</v>
      </c>
      <c r="M31">
        <f t="shared" si="3"/>
        <v>23431</v>
      </c>
      <c r="N31">
        <f t="shared" si="4"/>
        <v>66066.2</v>
      </c>
      <c r="O31">
        <f t="shared" si="5"/>
        <v>85321</v>
      </c>
      <c r="Q31">
        <v>-832</v>
      </c>
      <c r="R31">
        <v>281</v>
      </c>
      <c r="T31">
        <v>2918</v>
      </c>
      <c r="U31">
        <v>-83.400000000008731</v>
      </c>
      <c r="W31">
        <v>4632</v>
      </c>
      <c r="X31">
        <v>918.6</v>
      </c>
      <c r="AD31">
        <v>66066.2</v>
      </c>
      <c r="AE31">
        <v>1.854760830803043</v>
      </c>
      <c r="AK31">
        <v>66066.2</v>
      </c>
      <c r="AL31">
        <v>1.854760830803043</v>
      </c>
    </row>
    <row r="32" spans="2:38" x14ac:dyDescent="0.25">
      <c r="B32">
        <v>93052</v>
      </c>
      <c r="C32">
        <v>76297</v>
      </c>
      <c r="D32">
        <v>53667</v>
      </c>
      <c r="E32">
        <v>28259</v>
      </c>
      <c r="F32">
        <v>56713</v>
      </c>
      <c r="H32">
        <v>73199</v>
      </c>
      <c r="J32">
        <f t="shared" si="0"/>
        <v>61597.599999999999</v>
      </c>
      <c r="K32">
        <f t="shared" si="1"/>
        <v>1.1883417535748146</v>
      </c>
      <c r="L32">
        <f t="shared" si="2"/>
        <v>93052</v>
      </c>
      <c r="M32">
        <f t="shared" si="3"/>
        <v>28259</v>
      </c>
      <c r="N32">
        <f t="shared" si="4"/>
        <v>61597.599999999999</v>
      </c>
      <c r="O32">
        <f t="shared" si="5"/>
        <v>64793</v>
      </c>
      <c r="Q32">
        <v>-2077</v>
      </c>
      <c r="R32">
        <v>0</v>
      </c>
      <c r="T32">
        <v>1918</v>
      </c>
      <c r="U32">
        <v>-37.200000000004366</v>
      </c>
      <c r="W32">
        <v>6069.6</v>
      </c>
      <c r="X32">
        <v>883.6</v>
      </c>
      <c r="Z32">
        <v>61597.599999999999</v>
      </c>
      <c r="AA32">
        <v>1.1883417535748146</v>
      </c>
      <c r="AI32">
        <v>61597.599999999999</v>
      </c>
      <c r="AJ32">
        <v>1.1883417535748146</v>
      </c>
    </row>
    <row r="33" spans="2:38" x14ac:dyDescent="0.25">
      <c r="B33">
        <v>61357</v>
      </c>
      <c r="C33">
        <v>95520</v>
      </c>
      <c r="D33">
        <v>71049</v>
      </c>
      <c r="E33">
        <v>62405</v>
      </c>
      <c r="F33">
        <v>105009</v>
      </c>
      <c r="H33">
        <v>122591</v>
      </c>
      <c r="J33">
        <f t="shared" si="0"/>
        <v>79068</v>
      </c>
      <c r="K33">
        <f t="shared" si="1"/>
        <v>1.5504502453584257</v>
      </c>
      <c r="L33">
        <f t="shared" si="2"/>
        <v>105009</v>
      </c>
      <c r="M33">
        <f t="shared" si="3"/>
        <v>61357</v>
      </c>
      <c r="N33">
        <f t="shared" si="4"/>
        <v>79068</v>
      </c>
      <c r="O33">
        <f t="shared" si="5"/>
        <v>43652</v>
      </c>
      <c r="Q33">
        <v>575</v>
      </c>
      <c r="R33">
        <v>1957</v>
      </c>
      <c r="T33">
        <v>-2948.3999999999942</v>
      </c>
      <c r="U33">
        <v>-144.60000000000582</v>
      </c>
      <c r="W33">
        <v>2948.3999999999996</v>
      </c>
      <c r="X33">
        <v>617</v>
      </c>
      <c r="AF33">
        <v>79068</v>
      </c>
      <c r="AG33">
        <v>1.5504502453584257</v>
      </c>
      <c r="AK33">
        <v>79068</v>
      </c>
      <c r="AL33">
        <v>1.5504502453584257</v>
      </c>
    </row>
    <row r="34" spans="2:38" x14ac:dyDescent="0.25">
      <c r="B34">
        <v>3905</v>
      </c>
      <c r="C34">
        <v>31217</v>
      </c>
      <c r="D34">
        <v>118967</v>
      </c>
      <c r="E34">
        <v>24488</v>
      </c>
      <c r="F34">
        <v>83023</v>
      </c>
      <c r="H34">
        <v>72422</v>
      </c>
      <c r="J34">
        <f t="shared" ref="J34:J65" si="6">AVERAGE(B34:F34)</f>
        <v>52320</v>
      </c>
      <c r="K34">
        <f t="shared" ref="K34:K65" si="7">H34/J34</f>
        <v>1.3842125382262997</v>
      </c>
      <c r="L34">
        <f t="shared" ref="L34:L65" si="8">MAX(B34:F34)</f>
        <v>118967</v>
      </c>
      <c r="M34">
        <f t="shared" ref="M34:M65" si="9">MIN(B34:F34)</f>
        <v>3905</v>
      </c>
      <c r="N34">
        <f t="shared" ref="N34:N65" si="10">AVERAGE(B34:F34)</f>
        <v>52320</v>
      </c>
      <c r="O34">
        <f t="shared" ref="O34:O65" si="11">L34-M34</f>
        <v>115062</v>
      </c>
      <c r="Q34">
        <v>1574</v>
      </c>
      <c r="R34">
        <v>-718</v>
      </c>
      <c r="T34">
        <v>-520.80000000000291</v>
      </c>
      <c r="U34">
        <v>-126</v>
      </c>
      <c r="W34">
        <v>5598</v>
      </c>
      <c r="X34">
        <v>889.59999999999991</v>
      </c>
      <c r="Z34">
        <v>52320</v>
      </c>
      <c r="AA34">
        <v>1.3842125382262997</v>
      </c>
      <c r="AK34">
        <v>52320</v>
      </c>
      <c r="AL34">
        <v>1.3842125382262997</v>
      </c>
    </row>
    <row r="35" spans="2:38" x14ac:dyDescent="0.25">
      <c r="B35">
        <v>86575</v>
      </c>
      <c r="C35">
        <v>71118</v>
      </c>
      <c r="D35">
        <v>13627</v>
      </c>
      <c r="E35">
        <v>61211</v>
      </c>
      <c r="F35">
        <v>54470</v>
      </c>
      <c r="H35">
        <v>97604</v>
      </c>
      <c r="J35">
        <f t="shared" si="6"/>
        <v>57400.2</v>
      </c>
      <c r="K35">
        <f t="shared" si="7"/>
        <v>1.7004121936857364</v>
      </c>
      <c r="L35">
        <f t="shared" si="8"/>
        <v>86575</v>
      </c>
      <c r="M35">
        <f t="shared" si="9"/>
        <v>13627</v>
      </c>
      <c r="N35">
        <f t="shared" si="10"/>
        <v>57400.2</v>
      </c>
      <c r="O35">
        <f t="shared" si="11"/>
        <v>72948</v>
      </c>
      <c r="Q35">
        <v>1910</v>
      </c>
      <c r="R35">
        <v>5</v>
      </c>
      <c r="T35">
        <v>5641.7999999999956</v>
      </c>
      <c r="U35">
        <v>189.39999999999418</v>
      </c>
      <c r="W35">
        <v>5641.7999999999993</v>
      </c>
      <c r="X35">
        <v>921.8</v>
      </c>
      <c r="AD35">
        <v>57400.2</v>
      </c>
      <c r="AE35">
        <v>1.7004121936857364</v>
      </c>
      <c r="AK35">
        <v>57400.2</v>
      </c>
      <c r="AL35">
        <v>1.7004121936857364</v>
      </c>
    </row>
    <row r="36" spans="2:38" x14ac:dyDescent="0.25">
      <c r="B36">
        <v>105856</v>
      </c>
      <c r="C36">
        <v>87263</v>
      </c>
      <c r="D36">
        <v>17207</v>
      </c>
      <c r="E36">
        <v>40610</v>
      </c>
      <c r="F36">
        <v>24032</v>
      </c>
      <c r="H36">
        <v>85596</v>
      </c>
      <c r="J36">
        <f t="shared" si="6"/>
        <v>54993.599999999999</v>
      </c>
      <c r="K36">
        <f t="shared" si="7"/>
        <v>1.5564720258357336</v>
      </c>
      <c r="L36">
        <f t="shared" si="8"/>
        <v>105856</v>
      </c>
      <c r="M36">
        <f t="shared" si="9"/>
        <v>17207</v>
      </c>
      <c r="N36">
        <f t="shared" si="10"/>
        <v>54993.599999999999</v>
      </c>
      <c r="O36">
        <f t="shared" si="11"/>
        <v>88649</v>
      </c>
      <c r="Q36">
        <v>-2349</v>
      </c>
      <c r="R36">
        <v>106</v>
      </c>
      <c r="T36">
        <v>307.79999999999563</v>
      </c>
      <c r="U36">
        <v>-262.59999999999854</v>
      </c>
      <c r="W36">
        <v>4759.8</v>
      </c>
      <c r="X36">
        <v>486.2</v>
      </c>
      <c r="AD36">
        <v>54993.599999999999</v>
      </c>
      <c r="AE36">
        <v>1.5564720258357336</v>
      </c>
      <c r="AK36">
        <v>54993.599999999999</v>
      </c>
      <c r="AL36">
        <v>1.5564720258357336</v>
      </c>
    </row>
    <row r="37" spans="2:38" x14ac:dyDescent="0.25">
      <c r="B37">
        <v>93231</v>
      </c>
      <c r="C37">
        <v>7161</v>
      </c>
      <c r="D37">
        <v>32895</v>
      </c>
      <c r="E37">
        <v>18976</v>
      </c>
      <c r="F37">
        <v>104730</v>
      </c>
      <c r="H37">
        <v>65806</v>
      </c>
      <c r="J37">
        <f t="shared" si="6"/>
        <v>51398.6</v>
      </c>
      <c r="K37">
        <f t="shared" si="7"/>
        <v>1.2803072457226461</v>
      </c>
      <c r="L37">
        <f t="shared" si="8"/>
        <v>104730</v>
      </c>
      <c r="M37">
        <f t="shared" si="9"/>
        <v>7161</v>
      </c>
      <c r="N37">
        <f t="shared" si="10"/>
        <v>51398.6</v>
      </c>
      <c r="O37">
        <f t="shared" si="11"/>
        <v>97569</v>
      </c>
      <c r="Q37">
        <v>5167</v>
      </c>
      <c r="R37">
        <v>-14</v>
      </c>
      <c r="T37">
        <v>-261.40000000000146</v>
      </c>
      <c r="U37">
        <v>-225.80000000000291</v>
      </c>
      <c r="W37">
        <v>3305.8</v>
      </c>
      <c r="X37">
        <v>817.8</v>
      </c>
      <c r="Z37">
        <v>51398.6</v>
      </c>
      <c r="AA37">
        <v>1.2803072457226461</v>
      </c>
      <c r="AK37">
        <v>51398.6</v>
      </c>
      <c r="AL37">
        <v>1.2803072457226461</v>
      </c>
    </row>
    <row r="38" spans="2:38" x14ac:dyDescent="0.25">
      <c r="B38">
        <v>43867</v>
      </c>
      <c r="C38">
        <v>30531</v>
      </c>
      <c r="D38">
        <v>6024</v>
      </c>
      <c r="E38">
        <v>95489</v>
      </c>
      <c r="F38">
        <v>33509</v>
      </c>
      <c r="H38">
        <v>67672</v>
      </c>
      <c r="J38">
        <f t="shared" si="6"/>
        <v>41884</v>
      </c>
      <c r="K38">
        <f t="shared" si="7"/>
        <v>1.6157005061598702</v>
      </c>
      <c r="L38">
        <f t="shared" si="8"/>
        <v>95489</v>
      </c>
      <c r="M38">
        <f t="shared" si="9"/>
        <v>6024</v>
      </c>
      <c r="N38">
        <f t="shared" si="10"/>
        <v>41884</v>
      </c>
      <c r="O38">
        <f t="shared" si="11"/>
        <v>89465</v>
      </c>
      <c r="Q38">
        <v>2113</v>
      </c>
      <c r="R38">
        <v>-131</v>
      </c>
      <c r="T38">
        <v>-2002.4000000000015</v>
      </c>
      <c r="U38">
        <v>68.80000000000291</v>
      </c>
      <c r="W38">
        <v>4728.4000000000005</v>
      </c>
      <c r="X38">
        <v>462.8</v>
      </c>
      <c r="AD38">
        <v>41884</v>
      </c>
      <c r="AE38">
        <v>1.6157005061598702</v>
      </c>
      <c r="AK38">
        <v>41884</v>
      </c>
      <c r="AL38">
        <v>1.6157005061598702</v>
      </c>
    </row>
    <row r="39" spans="2:38" x14ac:dyDescent="0.25">
      <c r="B39">
        <v>88043</v>
      </c>
      <c r="C39">
        <v>108225</v>
      </c>
      <c r="D39">
        <v>33923</v>
      </c>
      <c r="E39">
        <v>121650</v>
      </c>
      <c r="F39">
        <v>86803</v>
      </c>
      <c r="H39">
        <v>105274</v>
      </c>
      <c r="J39">
        <f t="shared" si="6"/>
        <v>87728.8</v>
      </c>
      <c r="K39">
        <f t="shared" si="7"/>
        <v>1.19999361669144</v>
      </c>
      <c r="L39">
        <f t="shared" si="8"/>
        <v>121650</v>
      </c>
      <c r="M39">
        <f t="shared" si="9"/>
        <v>33923</v>
      </c>
      <c r="N39">
        <f t="shared" si="10"/>
        <v>87728.8</v>
      </c>
      <c r="O39">
        <f t="shared" si="11"/>
        <v>87727</v>
      </c>
      <c r="Q39">
        <v>-137</v>
      </c>
      <c r="R39">
        <v>-250</v>
      </c>
      <c r="T39">
        <v>-634.39999999999418</v>
      </c>
      <c r="U39">
        <v>39.400000000008731</v>
      </c>
      <c r="W39">
        <v>4168</v>
      </c>
      <c r="X39">
        <v>460.2</v>
      </c>
      <c r="AB39">
        <v>87728.8</v>
      </c>
      <c r="AC39">
        <v>1.19999361669144</v>
      </c>
      <c r="AI39">
        <v>87728.8</v>
      </c>
      <c r="AJ39">
        <v>1.19999361669144</v>
      </c>
    </row>
    <row r="40" spans="2:38" x14ac:dyDescent="0.25">
      <c r="B40">
        <v>17214</v>
      </c>
      <c r="C40">
        <v>88055</v>
      </c>
      <c r="D40">
        <v>101638</v>
      </c>
      <c r="E40">
        <v>48355</v>
      </c>
      <c r="F40">
        <v>43568</v>
      </c>
      <c r="H40">
        <v>100398</v>
      </c>
      <c r="J40">
        <f t="shared" si="6"/>
        <v>59766</v>
      </c>
      <c r="K40">
        <f t="shared" si="7"/>
        <v>1.6798514205401065</v>
      </c>
      <c r="L40">
        <f t="shared" si="8"/>
        <v>101638</v>
      </c>
      <c r="M40">
        <f t="shared" si="9"/>
        <v>17214</v>
      </c>
      <c r="N40">
        <f t="shared" si="10"/>
        <v>59766</v>
      </c>
      <c r="O40">
        <f t="shared" si="11"/>
        <v>84424</v>
      </c>
      <c r="Q40">
        <v>-7227</v>
      </c>
      <c r="R40">
        <v>-1982</v>
      </c>
      <c r="T40">
        <v>1906.8000000000029</v>
      </c>
      <c r="U40">
        <v>113.59999999999854</v>
      </c>
      <c r="W40">
        <v>4358.8</v>
      </c>
      <c r="X40">
        <v>789.59999999999991</v>
      </c>
      <c r="AD40">
        <v>59766</v>
      </c>
      <c r="AE40">
        <v>1.6798514205401065</v>
      </c>
      <c r="AK40">
        <v>59766</v>
      </c>
      <c r="AL40">
        <v>1.6798514205401065</v>
      </c>
    </row>
    <row r="41" spans="2:38" x14ac:dyDescent="0.25">
      <c r="B41">
        <v>5007</v>
      </c>
      <c r="C41">
        <v>9086</v>
      </c>
      <c r="D41">
        <v>93942</v>
      </c>
      <c r="E41">
        <v>5095</v>
      </c>
      <c r="F41">
        <v>43074</v>
      </c>
      <c r="H41">
        <v>88086</v>
      </c>
      <c r="J41">
        <f t="shared" si="6"/>
        <v>31240.799999999999</v>
      </c>
      <c r="K41">
        <f t="shared" si="7"/>
        <v>2.819582084965814</v>
      </c>
      <c r="L41">
        <f t="shared" si="8"/>
        <v>93942</v>
      </c>
      <c r="M41">
        <f t="shared" si="9"/>
        <v>5007</v>
      </c>
      <c r="N41">
        <f t="shared" si="10"/>
        <v>31240.799999999999</v>
      </c>
      <c r="O41">
        <f t="shared" si="11"/>
        <v>88935</v>
      </c>
      <c r="Q41">
        <v>8997</v>
      </c>
      <c r="R41">
        <v>-1</v>
      </c>
      <c r="T41">
        <v>1327.2000000000007</v>
      </c>
      <c r="U41">
        <v>426.59999999999854</v>
      </c>
      <c r="W41">
        <v>2842.8</v>
      </c>
      <c r="X41">
        <v>886.99999999999989</v>
      </c>
      <c r="AD41">
        <v>31240.799999999999</v>
      </c>
      <c r="AE41">
        <v>2.819582084965814</v>
      </c>
      <c r="AK41">
        <v>31240.799999999999</v>
      </c>
      <c r="AL41">
        <v>2.819582084965814</v>
      </c>
    </row>
    <row r="42" spans="2:38" x14ac:dyDescent="0.25">
      <c r="B42">
        <v>73116</v>
      </c>
      <c r="C42">
        <v>28361</v>
      </c>
      <c r="D42">
        <v>86303</v>
      </c>
      <c r="E42">
        <v>9933</v>
      </c>
      <c r="F42">
        <v>55780</v>
      </c>
      <c r="H42">
        <v>83408</v>
      </c>
      <c r="J42">
        <f t="shared" si="6"/>
        <v>50698.6</v>
      </c>
      <c r="K42">
        <f t="shared" si="7"/>
        <v>1.6451736339859484</v>
      </c>
      <c r="L42">
        <f t="shared" si="8"/>
        <v>86303</v>
      </c>
      <c r="M42">
        <f t="shared" si="9"/>
        <v>9933</v>
      </c>
      <c r="N42">
        <f t="shared" si="10"/>
        <v>50698.6</v>
      </c>
      <c r="O42">
        <f t="shared" si="11"/>
        <v>76370</v>
      </c>
      <c r="Q42">
        <v>1367</v>
      </c>
      <c r="R42">
        <v>79</v>
      </c>
      <c r="T42">
        <v>-813.80000000000291</v>
      </c>
      <c r="U42">
        <v>614.79999999999563</v>
      </c>
      <c r="W42">
        <v>3798.6000000000004</v>
      </c>
      <c r="X42">
        <v>614.79999999999995</v>
      </c>
      <c r="AD42">
        <v>50698.6</v>
      </c>
      <c r="AE42">
        <v>1.6451736339859484</v>
      </c>
      <c r="AK42">
        <v>50698.6</v>
      </c>
      <c r="AL42">
        <v>1.6451736339859484</v>
      </c>
    </row>
    <row r="43" spans="2:38" x14ac:dyDescent="0.25">
      <c r="B43">
        <v>50970</v>
      </c>
      <c r="C43">
        <v>60994</v>
      </c>
      <c r="D43">
        <v>13499</v>
      </c>
      <c r="E43">
        <v>40278</v>
      </c>
      <c r="F43">
        <v>120348</v>
      </c>
      <c r="H43">
        <v>80926</v>
      </c>
      <c r="J43">
        <f t="shared" si="6"/>
        <v>57217.8</v>
      </c>
      <c r="K43">
        <f t="shared" si="7"/>
        <v>1.4143500798702502</v>
      </c>
      <c r="L43">
        <f t="shared" si="8"/>
        <v>120348</v>
      </c>
      <c r="M43">
        <f t="shared" si="9"/>
        <v>13499</v>
      </c>
      <c r="N43">
        <f t="shared" si="10"/>
        <v>57217.8</v>
      </c>
      <c r="O43">
        <f t="shared" si="11"/>
        <v>106849</v>
      </c>
      <c r="Q43">
        <v>-5789</v>
      </c>
      <c r="R43">
        <v>-2219</v>
      </c>
      <c r="T43">
        <v>-1453.1999999999971</v>
      </c>
      <c r="U43">
        <v>183.20000000000437</v>
      </c>
      <c r="W43">
        <v>5335.2</v>
      </c>
      <c r="X43">
        <v>766</v>
      </c>
      <c r="Z43">
        <v>57217.8</v>
      </c>
      <c r="AA43">
        <v>1.4143500798702502</v>
      </c>
      <c r="AK43">
        <v>57217.8</v>
      </c>
      <c r="AL43">
        <v>1.4143500798702502</v>
      </c>
    </row>
    <row r="44" spans="2:38" x14ac:dyDescent="0.25">
      <c r="B44">
        <v>11562</v>
      </c>
      <c r="C44">
        <v>81039</v>
      </c>
      <c r="D44">
        <v>43999</v>
      </c>
      <c r="E44">
        <v>79992</v>
      </c>
      <c r="F44">
        <v>7527</v>
      </c>
      <c r="H44">
        <v>79440</v>
      </c>
      <c r="J44">
        <f t="shared" si="6"/>
        <v>44823.8</v>
      </c>
      <c r="K44">
        <f t="shared" si="7"/>
        <v>1.7722727658074504</v>
      </c>
      <c r="L44">
        <f t="shared" si="8"/>
        <v>81039</v>
      </c>
      <c r="M44">
        <f t="shared" si="9"/>
        <v>7527</v>
      </c>
      <c r="N44">
        <f t="shared" si="10"/>
        <v>44823.8</v>
      </c>
      <c r="O44">
        <f t="shared" si="11"/>
        <v>73512</v>
      </c>
      <c r="Q44">
        <v>-2601</v>
      </c>
      <c r="R44">
        <v>2</v>
      </c>
      <c r="T44">
        <v>-1965.3999999999942</v>
      </c>
      <c r="U44">
        <v>36.80000000000291</v>
      </c>
      <c r="W44">
        <v>5763.4</v>
      </c>
      <c r="X44">
        <v>190.39999999999998</v>
      </c>
      <c r="AD44">
        <v>44823.8</v>
      </c>
      <c r="AE44">
        <v>1.7722727658074504</v>
      </c>
      <c r="AK44">
        <v>44823.8</v>
      </c>
      <c r="AL44">
        <v>1.7722727658074504</v>
      </c>
    </row>
    <row r="45" spans="2:38" x14ac:dyDescent="0.25">
      <c r="B45">
        <v>14549</v>
      </c>
      <c r="C45">
        <v>106781</v>
      </c>
      <c r="D45">
        <v>27003</v>
      </c>
      <c r="E45">
        <v>114337</v>
      </c>
      <c r="F45">
        <v>86382</v>
      </c>
      <c r="H45">
        <v>88343</v>
      </c>
      <c r="J45">
        <f t="shared" si="6"/>
        <v>69810.399999999994</v>
      </c>
      <c r="K45">
        <f t="shared" si="7"/>
        <v>1.265470474313283</v>
      </c>
      <c r="L45">
        <f t="shared" si="8"/>
        <v>114337</v>
      </c>
      <c r="M45">
        <f t="shared" si="9"/>
        <v>14549</v>
      </c>
      <c r="N45">
        <f t="shared" si="10"/>
        <v>69810.399999999994</v>
      </c>
      <c r="O45">
        <f t="shared" si="11"/>
        <v>99788</v>
      </c>
      <c r="Q45">
        <v>6794</v>
      </c>
      <c r="R45">
        <v>170</v>
      </c>
      <c r="T45">
        <v>-3620.6000000000058</v>
      </c>
      <c r="U45">
        <v>-430.80000000000291</v>
      </c>
      <c r="W45">
        <v>6206.9999999999991</v>
      </c>
      <c r="X45">
        <v>564.4</v>
      </c>
      <c r="AB45">
        <v>69810.399999999994</v>
      </c>
      <c r="AC45">
        <v>1.265470474313283</v>
      </c>
      <c r="AK45">
        <v>69810.399999999994</v>
      </c>
      <c r="AL45">
        <v>1.265470474313283</v>
      </c>
    </row>
    <row r="46" spans="2:38" x14ac:dyDescent="0.25">
      <c r="B46">
        <v>52466</v>
      </c>
      <c r="C46">
        <v>47044</v>
      </c>
      <c r="D46">
        <v>36577</v>
      </c>
      <c r="E46">
        <v>34595</v>
      </c>
      <c r="F46">
        <v>52725</v>
      </c>
      <c r="H46">
        <v>97699</v>
      </c>
      <c r="J46">
        <f t="shared" si="6"/>
        <v>44681.4</v>
      </c>
      <c r="K46">
        <f t="shared" si="7"/>
        <v>2.1865698030948</v>
      </c>
      <c r="L46">
        <f t="shared" si="8"/>
        <v>52725</v>
      </c>
      <c r="M46">
        <f t="shared" si="9"/>
        <v>34595</v>
      </c>
      <c r="N46">
        <f t="shared" si="10"/>
        <v>44681.4</v>
      </c>
      <c r="O46">
        <f t="shared" si="11"/>
        <v>18130</v>
      </c>
      <c r="Q46">
        <v>11599</v>
      </c>
      <c r="R46">
        <v>1750</v>
      </c>
      <c r="T46">
        <v>3943.8000000000029</v>
      </c>
      <c r="U46">
        <v>537</v>
      </c>
      <c r="W46">
        <v>7163.8</v>
      </c>
      <c r="X46">
        <v>661.4</v>
      </c>
      <c r="AD46">
        <v>44681.4</v>
      </c>
      <c r="AE46">
        <v>2.1865698030948</v>
      </c>
      <c r="AK46">
        <v>44681.4</v>
      </c>
      <c r="AL46">
        <v>2.1865698030948</v>
      </c>
    </row>
    <row r="47" spans="2:38" x14ac:dyDescent="0.25">
      <c r="B47">
        <v>66307</v>
      </c>
      <c r="C47">
        <v>117346</v>
      </c>
      <c r="D47">
        <v>52533</v>
      </c>
      <c r="E47">
        <v>119744</v>
      </c>
      <c r="F47">
        <v>98878</v>
      </c>
      <c r="H47">
        <v>130828</v>
      </c>
      <c r="J47">
        <f t="shared" si="6"/>
        <v>90961.600000000006</v>
      </c>
      <c r="K47">
        <f t="shared" si="7"/>
        <v>1.4382772510597879</v>
      </c>
      <c r="L47">
        <f t="shared" si="8"/>
        <v>119744</v>
      </c>
      <c r="M47">
        <f t="shared" si="9"/>
        <v>52533</v>
      </c>
      <c r="N47">
        <f t="shared" si="10"/>
        <v>90961.600000000006</v>
      </c>
      <c r="O47">
        <f t="shared" si="11"/>
        <v>67211</v>
      </c>
      <c r="Q47">
        <v>1063</v>
      </c>
      <c r="R47">
        <v>3</v>
      </c>
      <c r="T47">
        <v>1393</v>
      </c>
      <c r="U47">
        <v>132.20000000001164</v>
      </c>
      <c r="W47">
        <v>2968.2</v>
      </c>
      <c r="X47">
        <v>393.8</v>
      </c>
      <c r="AB47">
        <v>90961.600000000006</v>
      </c>
      <c r="AC47">
        <v>1.4382772510597879</v>
      </c>
      <c r="AK47">
        <v>90961.600000000006</v>
      </c>
      <c r="AL47">
        <v>1.4382772510597879</v>
      </c>
    </row>
    <row r="48" spans="2:38" x14ac:dyDescent="0.25">
      <c r="B48">
        <v>51019</v>
      </c>
      <c r="C48">
        <v>75164</v>
      </c>
      <c r="D48">
        <v>79331</v>
      </c>
      <c r="E48">
        <v>50040</v>
      </c>
      <c r="F48">
        <v>83090</v>
      </c>
      <c r="H48">
        <v>118144</v>
      </c>
      <c r="J48">
        <f t="shared" si="6"/>
        <v>67728.800000000003</v>
      </c>
      <c r="K48">
        <f t="shared" si="7"/>
        <v>1.7443687175913347</v>
      </c>
      <c r="L48">
        <f t="shared" si="8"/>
        <v>83090</v>
      </c>
      <c r="M48">
        <f t="shared" si="9"/>
        <v>50040</v>
      </c>
      <c r="N48">
        <f t="shared" si="10"/>
        <v>67728.800000000003</v>
      </c>
      <c r="O48">
        <f t="shared" si="11"/>
        <v>33050</v>
      </c>
      <c r="Q48">
        <v>2770</v>
      </c>
      <c r="R48">
        <v>-105</v>
      </c>
      <c r="T48">
        <v>-708.39999999999418</v>
      </c>
      <c r="U48">
        <v>-592.39999999999418</v>
      </c>
      <c r="W48">
        <v>6405.6</v>
      </c>
      <c r="X48">
        <v>688.8</v>
      </c>
      <c r="AF48">
        <v>67728.800000000003</v>
      </c>
      <c r="AG48">
        <v>1.7443687175913347</v>
      </c>
      <c r="AK48">
        <v>67728.800000000003</v>
      </c>
      <c r="AL48">
        <v>1.7443687175913347</v>
      </c>
    </row>
    <row r="49" spans="2:38" x14ac:dyDescent="0.25">
      <c r="B49">
        <v>107479</v>
      </c>
      <c r="C49">
        <v>4240</v>
      </c>
      <c r="D49">
        <v>106963</v>
      </c>
      <c r="E49">
        <v>31983</v>
      </c>
      <c r="F49">
        <v>41996</v>
      </c>
      <c r="H49">
        <v>70335</v>
      </c>
      <c r="J49">
        <f t="shared" si="6"/>
        <v>58532.2</v>
      </c>
      <c r="K49">
        <f t="shared" si="7"/>
        <v>1.2016462733333106</v>
      </c>
      <c r="L49">
        <f t="shared" si="8"/>
        <v>107479</v>
      </c>
      <c r="M49">
        <f t="shared" si="9"/>
        <v>4240</v>
      </c>
      <c r="N49">
        <f t="shared" si="10"/>
        <v>58532.2</v>
      </c>
      <c r="O49">
        <f t="shared" si="11"/>
        <v>103239</v>
      </c>
      <c r="Q49">
        <v>1332</v>
      </c>
      <c r="R49">
        <v>-1223</v>
      </c>
      <c r="T49">
        <v>-163.40000000000146</v>
      </c>
      <c r="U49">
        <v>663.79999999999563</v>
      </c>
      <c r="W49">
        <v>3588.6</v>
      </c>
      <c r="X49">
        <v>943</v>
      </c>
      <c r="Z49">
        <v>58532.2</v>
      </c>
      <c r="AA49">
        <v>1.2016462733333106</v>
      </c>
      <c r="AI49">
        <v>58532.2</v>
      </c>
      <c r="AJ49">
        <v>1.2016462733333106</v>
      </c>
    </row>
    <row r="50" spans="2:38" x14ac:dyDescent="0.25">
      <c r="B50">
        <v>74506</v>
      </c>
      <c r="C50">
        <v>25115</v>
      </c>
      <c r="D50">
        <v>13855</v>
      </c>
      <c r="E50">
        <v>36325</v>
      </c>
      <c r="F50">
        <v>109236</v>
      </c>
      <c r="H50">
        <v>76695</v>
      </c>
      <c r="J50">
        <f t="shared" si="6"/>
        <v>51807.4</v>
      </c>
      <c r="K50">
        <f t="shared" si="7"/>
        <v>1.4803869717453491</v>
      </c>
      <c r="L50">
        <f t="shared" si="8"/>
        <v>109236</v>
      </c>
      <c r="M50">
        <f t="shared" si="9"/>
        <v>13855</v>
      </c>
      <c r="N50">
        <f t="shared" si="10"/>
        <v>51807.4</v>
      </c>
      <c r="O50">
        <f t="shared" si="11"/>
        <v>95381</v>
      </c>
      <c r="Q50">
        <v>-1164</v>
      </c>
      <c r="R50">
        <v>-1162</v>
      </c>
      <c r="T50">
        <v>713.20000000000437</v>
      </c>
      <c r="U50">
        <v>-232.40000000000146</v>
      </c>
      <c r="W50">
        <v>2810</v>
      </c>
      <c r="X50">
        <v>266.8</v>
      </c>
      <c r="AD50">
        <v>51807.4</v>
      </c>
      <c r="AE50">
        <v>1.4803869717453491</v>
      </c>
      <c r="AK50">
        <v>51807.4</v>
      </c>
      <c r="AL50">
        <v>1.4803869717453491</v>
      </c>
    </row>
    <row r="51" spans="2:38" x14ac:dyDescent="0.25">
      <c r="B51">
        <v>12272</v>
      </c>
      <c r="C51">
        <v>93311</v>
      </c>
      <c r="D51">
        <v>85522</v>
      </c>
      <c r="E51">
        <v>102061</v>
      </c>
      <c r="F51">
        <v>36862</v>
      </c>
      <c r="H51">
        <v>72169</v>
      </c>
      <c r="J51">
        <f t="shared" si="6"/>
        <v>66005.600000000006</v>
      </c>
      <c r="K51">
        <f t="shared" si="7"/>
        <v>1.0933769255941919</v>
      </c>
      <c r="L51">
        <f t="shared" si="8"/>
        <v>102061</v>
      </c>
      <c r="M51">
        <f t="shared" si="9"/>
        <v>12272</v>
      </c>
      <c r="N51">
        <f t="shared" si="10"/>
        <v>66005.600000000006</v>
      </c>
      <c r="O51">
        <f t="shared" si="11"/>
        <v>89789</v>
      </c>
      <c r="Q51">
        <v>-2615</v>
      </c>
      <c r="R51">
        <v>-943</v>
      </c>
      <c r="T51">
        <v>5784.8000000000029</v>
      </c>
      <c r="U51">
        <v>586.00000000000728</v>
      </c>
      <c r="W51">
        <v>5784.8</v>
      </c>
      <c r="X51">
        <v>643.20000000000005</v>
      </c>
      <c r="Z51">
        <v>66005.600000000006</v>
      </c>
      <c r="AA51">
        <v>1.0933769255941919</v>
      </c>
      <c r="AI51">
        <v>66005.600000000006</v>
      </c>
      <c r="AJ51">
        <v>1.0933769255941919</v>
      </c>
    </row>
    <row r="52" spans="2:38" x14ac:dyDescent="0.25">
      <c r="B52">
        <v>4853</v>
      </c>
      <c r="C52">
        <v>44675</v>
      </c>
      <c r="D52">
        <v>87621</v>
      </c>
      <c r="E52">
        <v>36018</v>
      </c>
      <c r="F52">
        <v>65300</v>
      </c>
      <c r="H52">
        <v>86847</v>
      </c>
      <c r="J52">
        <f t="shared" si="6"/>
        <v>47693.4</v>
      </c>
      <c r="K52">
        <f t="shared" si="7"/>
        <v>1.8209437783844304</v>
      </c>
      <c r="L52">
        <f t="shared" si="8"/>
        <v>87621</v>
      </c>
      <c r="M52">
        <f t="shared" si="9"/>
        <v>4853</v>
      </c>
      <c r="N52">
        <f t="shared" si="10"/>
        <v>47693.4</v>
      </c>
      <c r="O52">
        <f t="shared" si="11"/>
        <v>82768</v>
      </c>
      <c r="Q52">
        <v>-3066</v>
      </c>
      <c r="R52">
        <v>-165</v>
      </c>
      <c r="T52">
        <v>2331</v>
      </c>
      <c r="U52">
        <v>992.40000000000146</v>
      </c>
      <c r="W52">
        <v>3051.8</v>
      </c>
      <c r="X52">
        <v>995.2</v>
      </c>
      <c r="AD52">
        <v>47693.4</v>
      </c>
      <c r="AE52">
        <v>1.8209437783844304</v>
      </c>
      <c r="AK52">
        <v>47693.4</v>
      </c>
      <c r="AL52">
        <v>1.8209437783844304</v>
      </c>
    </row>
    <row r="53" spans="2:38" x14ac:dyDescent="0.25">
      <c r="B53">
        <v>28662</v>
      </c>
      <c r="C53">
        <v>49106</v>
      </c>
      <c r="D53">
        <v>69520</v>
      </c>
      <c r="E53">
        <v>106211</v>
      </c>
      <c r="F53">
        <v>86997</v>
      </c>
      <c r="H53">
        <v>76764</v>
      </c>
      <c r="J53">
        <f t="shared" si="6"/>
        <v>68099.199999999997</v>
      </c>
      <c r="K53">
        <f t="shared" si="7"/>
        <v>1.1272379117522673</v>
      </c>
      <c r="L53">
        <f t="shared" si="8"/>
        <v>106211</v>
      </c>
      <c r="M53">
        <f t="shared" si="9"/>
        <v>28662</v>
      </c>
      <c r="N53">
        <f t="shared" si="10"/>
        <v>68099.199999999997</v>
      </c>
      <c r="O53">
        <f t="shared" si="11"/>
        <v>77549</v>
      </c>
      <c r="Q53">
        <v>-12165</v>
      </c>
      <c r="R53">
        <v>-2285</v>
      </c>
      <c r="T53">
        <v>1457.8000000000029</v>
      </c>
      <c r="U53">
        <v>-67.19999999999709</v>
      </c>
      <c r="W53">
        <v>6706.5999999999995</v>
      </c>
      <c r="X53">
        <v>622.4</v>
      </c>
      <c r="AB53">
        <v>68099.199999999997</v>
      </c>
      <c r="AC53">
        <v>1.1272379117522673</v>
      </c>
      <c r="AI53">
        <v>68099.199999999997</v>
      </c>
      <c r="AJ53">
        <v>1.1272379117522673</v>
      </c>
    </row>
    <row r="54" spans="2:38" x14ac:dyDescent="0.25">
      <c r="B54">
        <v>38112</v>
      </c>
      <c r="C54">
        <v>56999</v>
      </c>
      <c r="D54">
        <v>88668</v>
      </c>
      <c r="E54">
        <v>87303</v>
      </c>
      <c r="F54">
        <v>77494</v>
      </c>
      <c r="H54">
        <v>113490</v>
      </c>
      <c r="J54">
        <f t="shared" si="6"/>
        <v>69715.199999999997</v>
      </c>
      <c r="K54">
        <f t="shared" si="7"/>
        <v>1.6279089782429084</v>
      </c>
      <c r="L54">
        <f t="shared" si="8"/>
        <v>88668</v>
      </c>
      <c r="M54">
        <f t="shared" si="9"/>
        <v>38112</v>
      </c>
      <c r="N54">
        <f t="shared" si="10"/>
        <v>69715.199999999997</v>
      </c>
      <c r="O54">
        <f t="shared" si="11"/>
        <v>50556</v>
      </c>
      <c r="Q54">
        <v>-1269</v>
      </c>
      <c r="R54">
        <v>23</v>
      </c>
      <c r="T54">
        <v>1942.1999999999971</v>
      </c>
      <c r="U54">
        <v>-497.40000000000873</v>
      </c>
      <c r="W54">
        <v>5193.7999999999993</v>
      </c>
      <c r="X54">
        <v>497.4</v>
      </c>
      <c r="AF54">
        <v>69715.199999999997</v>
      </c>
      <c r="AG54">
        <v>1.6279089782429084</v>
      </c>
      <c r="AK54">
        <v>69715.199999999997</v>
      </c>
      <c r="AL54">
        <v>1.6279089782429084</v>
      </c>
    </row>
    <row r="55" spans="2:38" x14ac:dyDescent="0.25">
      <c r="B55">
        <v>91561</v>
      </c>
      <c r="C55">
        <v>104326</v>
      </c>
      <c r="D55">
        <v>99238</v>
      </c>
      <c r="E55">
        <v>110071</v>
      </c>
      <c r="F55">
        <v>115896</v>
      </c>
      <c r="H55">
        <v>148539</v>
      </c>
      <c r="J55">
        <f t="shared" si="6"/>
        <v>104218.4</v>
      </c>
      <c r="K55">
        <f t="shared" si="7"/>
        <v>1.4252665556178181</v>
      </c>
      <c r="L55">
        <f t="shared" si="8"/>
        <v>115896</v>
      </c>
      <c r="M55">
        <f t="shared" si="9"/>
        <v>91561</v>
      </c>
      <c r="N55">
        <f t="shared" si="10"/>
        <v>104218.4</v>
      </c>
      <c r="O55">
        <f t="shared" si="11"/>
        <v>24335</v>
      </c>
      <c r="Q55">
        <v>6843</v>
      </c>
      <c r="R55">
        <v>-819</v>
      </c>
      <c r="T55">
        <v>775.39999999999418</v>
      </c>
      <c r="U55">
        <v>-146.60000000000582</v>
      </c>
      <c r="W55">
        <v>5253</v>
      </c>
      <c r="X55">
        <v>421</v>
      </c>
      <c r="AB55">
        <v>104218.4</v>
      </c>
      <c r="AC55">
        <v>1.4252665556178181</v>
      </c>
      <c r="AK55">
        <v>104218.4</v>
      </c>
      <c r="AL55">
        <v>1.4252665556178181</v>
      </c>
    </row>
    <row r="56" spans="2:38" x14ac:dyDescent="0.25">
      <c r="B56">
        <v>66912</v>
      </c>
      <c r="C56">
        <v>99745</v>
      </c>
      <c r="D56">
        <v>5604</v>
      </c>
      <c r="E56">
        <v>119051</v>
      </c>
      <c r="F56">
        <v>96949</v>
      </c>
      <c r="H56">
        <v>98308</v>
      </c>
      <c r="J56">
        <f t="shared" si="6"/>
        <v>77652.2</v>
      </c>
      <c r="K56">
        <f t="shared" si="7"/>
        <v>1.2660040539740021</v>
      </c>
      <c r="L56">
        <f t="shared" si="8"/>
        <v>119051</v>
      </c>
      <c r="M56">
        <f t="shared" si="9"/>
        <v>5604</v>
      </c>
      <c r="N56">
        <f t="shared" si="10"/>
        <v>77652.2</v>
      </c>
      <c r="O56">
        <f t="shared" si="11"/>
        <v>113447</v>
      </c>
      <c r="Q56">
        <v>-215</v>
      </c>
      <c r="R56">
        <v>342</v>
      </c>
      <c r="T56">
        <v>1367.5999999999913</v>
      </c>
      <c r="U56">
        <v>-68.400000000008731</v>
      </c>
      <c r="W56">
        <v>5266</v>
      </c>
      <c r="X56">
        <v>75.199999999999989</v>
      </c>
      <c r="AB56">
        <v>77652.2</v>
      </c>
      <c r="AC56">
        <v>1.2660040539740021</v>
      </c>
      <c r="AK56">
        <v>77652.2</v>
      </c>
      <c r="AL56">
        <v>1.2660040539740021</v>
      </c>
    </row>
    <row r="57" spans="2:38" x14ac:dyDescent="0.25">
      <c r="B57">
        <v>117256</v>
      </c>
      <c r="C57">
        <v>28826</v>
      </c>
      <c r="D57">
        <v>5632</v>
      </c>
      <c r="E57">
        <v>64912</v>
      </c>
      <c r="F57">
        <v>5626</v>
      </c>
      <c r="H57">
        <v>92809</v>
      </c>
      <c r="J57">
        <f t="shared" si="6"/>
        <v>44450.400000000001</v>
      </c>
      <c r="K57">
        <f t="shared" si="7"/>
        <v>2.0879227183557401</v>
      </c>
      <c r="L57">
        <f t="shared" si="8"/>
        <v>117256</v>
      </c>
      <c r="M57">
        <f t="shared" si="9"/>
        <v>5626</v>
      </c>
      <c r="N57">
        <f t="shared" si="10"/>
        <v>44450.400000000001</v>
      </c>
      <c r="O57">
        <f t="shared" si="11"/>
        <v>111630</v>
      </c>
      <c r="Q57">
        <v>9661</v>
      </c>
      <c r="R57">
        <v>-469</v>
      </c>
      <c r="T57">
        <v>2236.8000000000029</v>
      </c>
      <c r="U57">
        <v>-150.59999999999854</v>
      </c>
      <c r="W57">
        <v>5054</v>
      </c>
      <c r="X57">
        <v>333</v>
      </c>
      <c r="AD57">
        <v>44450.400000000001</v>
      </c>
      <c r="AE57">
        <v>2.0879227183557401</v>
      </c>
      <c r="AK57">
        <v>44450.400000000001</v>
      </c>
      <c r="AL57">
        <v>2.0879227183557401</v>
      </c>
    </row>
    <row r="58" spans="2:38" x14ac:dyDescent="0.25">
      <c r="B58">
        <v>118203</v>
      </c>
      <c r="C58">
        <v>44772</v>
      </c>
      <c r="D58">
        <v>119126</v>
      </c>
      <c r="E58">
        <v>53159</v>
      </c>
      <c r="F58">
        <v>41832</v>
      </c>
      <c r="H58">
        <v>101032</v>
      </c>
      <c r="J58">
        <f t="shared" si="6"/>
        <v>75418.399999999994</v>
      </c>
      <c r="K58">
        <f t="shared" si="7"/>
        <v>1.3396200396720164</v>
      </c>
      <c r="L58">
        <f t="shared" si="8"/>
        <v>119126</v>
      </c>
      <c r="M58">
        <f t="shared" si="9"/>
        <v>41832</v>
      </c>
      <c r="N58">
        <f t="shared" si="10"/>
        <v>75418.399999999994</v>
      </c>
      <c r="O58">
        <f t="shared" si="11"/>
        <v>77294</v>
      </c>
      <c r="Q58">
        <v>18991</v>
      </c>
      <c r="R58">
        <v>1901</v>
      </c>
      <c r="T58">
        <v>-1678</v>
      </c>
      <c r="U58">
        <v>446.19999999999709</v>
      </c>
      <c r="W58">
        <v>4590</v>
      </c>
      <c r="X58">
        <v>678.2</v>
      </c>
      <c r="AB58">
        <v>75418.399999999994</v>
      </c>
      <c r="AC58">
        <v>1.3396200396720164</v>
      </c>
      <c r="AK58">
        <v>75418.399999999994</v>
      </c>
      <c r="AL58">
        <v>1.3396200396720164</v>
      </c>
    </row>
    <row r="59" spans="2:38" x14ac:dyDescent="0.25">
      <c r="B59">
        <v>114587</v>
      </c>
      <c r="C59">
        <v>94390</v>
      </c>
      <c r="D59">
        <v>5185</v>
      </c>
      <c r="E59">
        <v>120076</v>
      </c>
      <c r="F59">
        <v>36235</v>
      </c>
      <c r="H59">
        <v>90963</v>
      </c>
      <c r="J59">
        <f t="shared" si="6"/>
        <v>74094.600000000006</v>
      </c>
      <c r="K59">
        <f t="shared" si="7"/>
        <v>1.2276603153266228</v>
      </c>
      <c r="L59">
        <f t="shared" si="8"/>
        <v>120076</v>
      </c>
      <c r="M59">
        <f t="shared" si="9"/>
        <v>5185</v>
      </c>
      <c r="N59">
        <f t="shared" si="10"/>
        <v>74094.600000000006</v>
      </c>
      <c r="O59">
        <f t="shared" si="11"/>
        <v>114891</v>
      </c>
      <c r="Q59">
        <v>-6084</v>
      </c>
      <c r="R59">
        <v>0</v>
      </c>
      <c r="T59">
        <v>2065.8000000000029</v>
      </c>
      <c r="U59">
        <v>-234.79999999998836</v>
      </c>
      <c r="W59">
        <v>2755.4</v>
      </c>
      <c r="X59">
        <v>503.19999999999993</v>
      </c>
      <c r="AB59">
        <v>74094.600000000006</v>
      </c>
      <c r="AC59">
        <v>1.2276603153266228</v>
      </c>
      <c r="AI59">
        <v>74094.600000000006</v>
      </c>
      <c r="AJ59">
        <v>1.2276603153266228</v>
      </c>
    </row>
    <row r="60" spans="2:38" x14ac:dyDescent="0.25">
      <c r="B60">
        <v>49292</v>
      </c>
      <c r="C60">
        <v>64261</v>
      </c>
      <c r="D60">
        <v>110713</v>
      </c>
      <c r="E60">
        <v>68518</v>
      </c>
      <c r="F60">
        <v>58790</v>
      </c>
      <c r="H60">
        <v>131188</v>
      </c>
      <c r="J60">
        <f t="shared" si="6"/>
        <v>70314.8</v>
      </c>
      <c r="K60">
        <f t="shared" si="7"/>
        <v>1.8657238589884348</v>
      </c>
      <c r="L60">
        <f t="shared" si="8"/>
        <v>110713</v>
      </c>
      <c r="M60">
        <f t="shared" si="9"/>
        <v>49292</v>
      </c>
      <c r="N60">
        <f t="shared" si="10"/>
        <v>70314.8</v>
      </c>
      <c r="O60">
        <f t="shared" si="11"/>
        <v>61421</v>
      </c>
      <c r="Q60">
        <v>8803</v>
      </c>
      <c r="R60">
        <v>-989</v>
      </c>
      <c r="T60">
        <v>-1861.5999999999913</v>
      </c>
      <c r="U60">
        <v>1137.8000000000029</v>
      </c>
      <c r="W60">
        <v>5296.7999999999993</v>
      </c>
      <c r="X60">
        <v>1217</v>
      </c>
      <c r="AF60">
        <v>70314.8</v>
      </c>
      <c r="AG60">
        <v>1.8657238589884348</v>
      </c>
      <c r="AK60">
        <v>70314.8</v>
      </c>
      <c r="AL60">
        <v>1.8657238589884348</v>
      </c>
    </row>
    <row r="61" spans="2:38" x14ac:dyDescent="0.25">
      <c r="B61">
        <v>56827</v>
      </c>
      <c r="C61">
        <v>64741</v>
      </c>
      <c r="D61">
        <v>70300</v>
      </c>
      <c r="E61">
        <v>102330</v>
      </c>
      <c r="F61">
        <v>3948</v>
      </c>
      <c r="H61">
        <v>128068</v>
      </c>
      <c r="J61">
        <f t="shared" si="6"/>
        <v>59629.2</v>
      </c>
      <c r="K61">
        <f t="shared" si="7"/>
        <v>2.1477396980003087</v>
      </c>
      <c r="L61">
        <f t="shared" si="8"/>
        <v>102330</v>
      </c>
      <c r="M61">
        <f t="shared" si="9"/>
        <v>3948</v>
      </c>
      <c r="N61">
        <f t="shared" si="10"/>
        <v>59629.2</v>
      </c>
      <c r="O61">
        <f t="shared" si="11"/>
        <v>98382</v>
      </c>
      <c r="Q61">
        <v>4084</v>
      </c>
      <c r="R61">
        <v>0</v>
      </c>
      <c r="T61">
        <v>-3543.6000000000058</v>
      </c>
      <c r="U61">
        <v>92.19999999999709</v>
      </c>
      <c r="W61">
        <v>6070.0000000000009</v>
      </c>
      <c r="X61">
        <v>457.8</v>
      </c>
      <c r="AD61">
        <v>59629.2</v>
      </c>
      <c r="AE61">
        <v>2.1477396980003087</v>
      </c>
      <c r="AK61">
        <v>59629.2</v>
      </c>
      <c r="AL61">
        <v>2.1477396980003087</v>
      </c>
    </row>
    <row r="62" spans="2:38" x14ac:dyDescent="0.25">
      <c r="B62">
        <v>88881</v>
      </c>
      <c r="C62">
        <v>97396</v>
      </c>
      <c r="D62">
        <v>85895</v>
      </c>
      <c r="E62">
        <v>58780</v>
      </c>
      <c r="F62">
        <v>31917</v>
      </c>
      <c r="H62">
        <v>112121</v>
      </c>
      <c r="J62">
        <f t="shared" si="6"/>
        <v>72573.8</v>
      </c>
      <c r="K62">
        <f t="shared" si="7"/>
        <v>1.5449239257142384</v>
      </c>
      <c r="L62">
        <f t="shared" si="8"/>
        <v>97396</v>
      </c>
      <c r="M62">
        <f t="shared" si="9"/>
        <v>31917</v>
      </c>
      <c r="N62">
        <f t="shared" si="10"/>
        <v>72573.8</v>
      </c>
      <c r="O62">
        <f t="shared" si="11"/>
        <v>65479</v>
      </c>
      <c r="Q62">
        <v>12368</v>
      </c>
      <c r="R62">
        <v>-24</v>
      </c>
      <c r="T62">
        <v>274.40000000000873</v>
      </c>
      <c r="U62">
        <v>160.40000000000873</v>
      </c>
      <c r="W62">
        <v>3825.6000000000004</v>
      </c>
      <c r="X62">
        <v>696.8</v>
      </c>
      <c r="AB62">
        <v>72573.8</v>
      </c>
      <c r="AC62">
        <v>1.5449239257142384</v>
      </c>
      <c r="AK62">
        <v>72573.8</v>
      </c>
      <c r="AL62">
        <v>1.5449239257142384</v>
      </c>
    </row>
    <row r="63" spans="2:38" x14ac:dyDescent="0.25">
      <c r="B63">
        <v>34547</v>
      </c>
      <c r="C63">
        <v>93530</v>
      </c>
      <c r="D63">
        <v>31232</v>
      </c>
      <c r="E63">
        <v>87212</v>
      </c>
      <c r="F63">
        <v>87241</v>
      </c>
      <c r="H63">
        <v>87394</v>
      </c>
      <c r="J63">
        <f t="shared" si="6"/>
        <v>66752.399999999994</v>
      </c>
      <c r="K63">
        <f t="shared" si="7"/>
        <v>1.309226334933276</v>
      </c>
      <c r="L63">
        <f t="shared" si="8"/>
        <v>93530</v>
      </c>
      <c r="M63">
        <f t="shared" si="9"/>
        <v>31232</v>
      </c>
      <c r="N63">
        <f t="shared" si="10"/>
        <v>66752.399999999994</v>
      </c>
      <c r="O63">
        <f t="shared" si="11"/>
        <v>62298</v>
      </c>
      <c r="Q63">
        <v>-1535</v>
      </c>
      <c r="R63">
        <v>282</v>
      </c>
      <c r="T63">
        <v>-1684.8000000000029</v>
      </c>
      <c r="U63">
        <v>-639.80000000000291</v>
      </c>
      <c r="W63">
        <v>4380.3999999999996</v>
      </c>
      <c r="X63">
        <v>781.8</v>
      </c>
      <c r="AB63">
        <v>66752.399999999994</v>
      </c>
      <c r="AC63">
        <v>1.309226334933276</v>
      </c>
      <c r="AK63">
        <v>66752.399999999994</v>
      </c>
      <c r="AL63">
        <v>1.309226334933276</v>
      </c>
    </row>
    <row r="64" spans="2:38" x14ac:dyDescent="0.25">
      <c r="B64">
        <v>19801</v>
      </c>
      <c r="C64">
        <v>45474</v>
      </c>
      <c r="D64">
        <v>100359</v>
      </c>
      <c r="E64">
        <v>81820</v>
      </c>
      <c r="F64">
        <v>68358</v>
      </c>
      <c r="H64">
        <v>88050</v>
      </c>
      <c r="J64">
        <f t="shared" si="6"/>
        <v>63162.400000000001</v>
      </c>
      <c r="K64">
        <f t="shared" si="7"/>
        <v>1.3940255595100883</v>
      </c>
      <c r="L64">
        <f t="shared" si="8"/>
        <v>100359</v>
      </c>
      <c r="M64">
        <f t="shared" si="9"/>
        <v>19801</v>
      </c>
      <c r="N64">
        <f t="shared" si="10"/>
        <v>63162.400000000001</v>
      </c>
      <c r="O64">
        <f t="shared" si="11"/>
        <v>80558</v>
      </c>
      <c r="Q64">
        <v>-7029</v>
      </c>
      <c r="R64">
        <v>807</v>
      </c>
      <c r="T64">
        <v>2572.5999999999985</v>
      </c>
      <c r="U64">
        <v>156</v>
      </c>
      <c r="W64">
        <v>2710.2000000000003</v>
      </c>
      <c r="X64">
        <v>340.40000000000003</v>
      </c>
      <c r="AD64">
        <v>63162.400000000001</v>
      </c>
      <c r="AE64">
        <v>1.3940255595100883</v>
      </c>
      <c r="AK64">
        <v>63162.400000000001</v>
      </c>
      <c r="AL64">
        <v>1.3940255595100883</v>
      </c>
    </row>
    <row r="65" spans="2:38" x14ac:dyDescent="0.25">
      <c r="B65">
        <v>2078</v>
      </c>
      <c r="C65">
        <v>93252</v>
      </c>
      <c r="D65">
        <v>106009</v>
      </c>
      <c r="E65">
        <v>27145</v>
      </c>
      <c r="F65">
        <v>79338</v>
      </c>
      <c r="H65">
        <v>104010</v>
      </c>
      <c r="J65">
        <f t="shared" si="6"/>
        <v>61564.4</v>
      </c>
      <c r="K65">
        <f t="shared" si="7"/>
        <v>1.6894503966578087</v>
      </c>
      <c r="L65">
        <f t="shared" si="8"/>
        <v>106009</v>
      </c>
      <c r="M65">
        <f t="shared" si="9"/>
        <v>2078</v>
      </c>
      <c r="N65">
        <f t="shared" si="10"/>
        <v>61564.4</v>
      </c>
      <c r="O65">
        <f t="shared" si="11"/>
        <v>103931</v>
      </c>
      <c r="Q65">
        <v>3027</v>
      </c>
      <c r="R65">
        <v>-185</v>
      </c>
      <c r="T65">
        <v>-1805.1999999999971</v>
      </c>
      <c r="U65">
        <v>-240.19999999999709</v>
      </c>
      <c r="W65">
        <v>2232.7999999999997</v>
      </c>
      <c r="X65">
        <v>240.20000000000002</v>
      </c>
      <c r="AF65">
        <v>61564.4</v>
      </c>
      <c r="AG65">
        <v>1.6894503966578087</v>
      </c>
      <c r="AK65">
        <v>61564.4</v>
      </c>
      <c r="AL65">
        <v>1.6894503966578087</v>
      </c>
    </row>
    <row r="66" spans="2:38" x14ac:dyDescent="0.25">
      <c r="B66">
        <v>73201</v>
      </c>
      <c r="C66">
        <v>106156</v>
      </c>
      <c r="D66">
        <v>104511</v>
      </c>
      <c r="E66">
        <v>85260</v>
      </c>
      <c r="F66">
        <v>105975</v>
      </c>
      <c r="H66">
        <v>98607</v>
      </c>
      <c r="J66">
        <f t="shared" ref="J66:J101" si="12">AVERAGE(B66:F66)</f>
        <v>95020.6</v>
      </c>
      <c r="K66">
        <f t="shared" ref="K66:K97" si="13">H66/J66</f>
        <v>1.0377433945902257</v>
      </c>
      <c r="L66">
        <f t="shared" ref="L66:L101" si="14">MAX(B66:F66)</f>
        <v>106156</v>
      </c>
      <c r="M66">
        <f t="shared" ref="M66:M101" si="15">MIN(B66:F66)</f>
        <v>73201</v>
      </c>
      <c r="N66">
        <f t="shared" ref="N66:N101" si="16">AVERAGE(B66:F66)</f>
        <v>95020.6</v>
      </c>
      <c r="O66">
        <f t="shared" ref="O66:O101" si="17">L66-M66</f>
        <v>32955</v>
      </c>
      <c r="Q66">
        <v>-4221</v>
      </c>
      <c r="R66">
        <v>95</v>
      </c>
      <c r="T66">
        <v>-2493.7999999999884</v>
      </c>
      <c r="U66">
        <v>-639.39999999999418</v>
      </c>
      <c r="W66">
        <v>4009.8</v>
      </c>
      <c r="X66">
        <v>646.60000000000014</v>
      </c>
      <c r="AB66">
        <v>95020.6</v>
      </c>
      <c r="AC66">
        <v>1.0377433945902257</v>
      </c>
      <c r="AI66">
        <v>95020.6</v>
      </c>
      <c r="AJ66">
        <v>1.0377433945902257</v>
      </c>
    </row>
    <row r="67" spans="2:38" x14ac:dyDescent="0.25">
      <c r="B67">
        <v>73159</v>
      </c>
      <c r="C67">
        <v>95788</v>
      </c>
      <c r="D67">
        <v>19120</v>
      </c>
      <c r="E67">
        <v>57458</v>
      </c>
      <c r="F67">
        <v>13000</v>
      </c>
      <c r="H67">
        <v>77232</v>
      </c>
      <c r="J67">
        <f t="shared" si="12"/>
        <v>51705</v>
      </c>
      <c r="K67">
        <f t="shared" si="13"/>
        <v>1.4937046707281694</v>
      </c>
      <c r="L67">
        <f t="shared" si="14"/>
        <v>95788</v>
      </c>
      <c r="M67">
        <f t="shared" si="15"/>
        <v>13000</v>
      </c>
      <c r="N67">
        <f t="shared" si="16"/>
        <v>51705</v>
      </c>
      <c r="O67">
        <f t="shared" si="17"/>
        <v>82788</v>
      </c>
      <c r="Q67">
        <v>-3210</v>
      </c>
      <c r="R67">
        <v>839</v>
      </c>
      <c r="T67">
        <v>1422.5999999999985</v>
      </c>
      <c r="U67">
        <v>-357.19999999999709</v>
      </c>
      <c r="W67">
        <v>4920.6000000000004</v>
      </c>
      <c r="X67">
        <v>742.4</v>
      </c>
      <c r="AD67">
        <v>51705</v>
      </c>
      <c r="AE67">
        <v>1.4937046707281694</v>
      </c>
      <c r="AK67">
        <v>51705</v>
      </c>
      <c r="AL67">
        <v>1.4937046707281694</v>
      </c>
    </row>
    <row r="68" spans="2:38" x14ac:dyDescent="0.25">
      <c r="B68">
        <v>9084</v>
      </c>
      <c r="C68">
        <v>38980</v>
      </c>
      <c r="D68">
        <v>116472</v>
      </c>
      <c r="E68">
        <v>105319</v>
      </c>
      <c r="F68">
        <v>52378</v>
      </c>
      <c r="H68">
        <v>107803</v>
      </c>
      <c r="J68">
        <f t="shared" si="12"/>
        <v>64446.6</v>
      </c>
      <c r="K68">
        <f t="shared" si="13"/>
        <v>1.6727492218363731</v>
      </c>
      <c r="L68">
        <f t="shared" si="14"/>
        <v>116472</v>
      </c>
      <c r="M68">
        <f t="shared" si="15"/>
        <v>9084</v>
      </c>
      <c r="N68">
        <f t="shared" si="16"/>
        <v>64446.6</v>
      </c>
      <c r="O68">
        <f t="shared" si="17"/>
        <v>107388</v>
      </c>
      <c r="Q68">
        <v>2515</v>
      </c>
      <c r="R68">
        <v>50</v>
      </c>
      <c r="T68">
        <v>-1801.2000000000044</v>
      </c>
      <c r="U68">
        <v>334.59999999999854</v>
      </c>
      <c r="W68">
        <v>5040.3999999999996</v>
      </c>
      <c r="X68">
        <v>334.6</v>
      </c>
      <c r="AF68">
        <v>64446.6</v>
      </c>
      <c r="AG68">
        <v>1.6727492218363731</v>
      </c>
      <c r="AK68">
        <v>64446.6</v>
      </c>
      <c r="AL68">
        <v>1.6727492218363731</v>
      </c>
    </row>
    <row r="69" spans="2:38" x14ac:dyDescent="0.25">
      <c r="B69">
        <v>92698</v>
      </c>
      <c r="C69">
        <v>119063</v>
      </c>
      <c r="D69">
        <v>69797</v>
      </c>
      <c r="E69">
        <v>114366</v>
      </c>
      <c r="F69">
        <v>9069</v>
      </c>
      <c r="H69">
        <v>108263</v>
      </c>
      <c r="J69">
        <f t="shared" si="12"/>
        <v>80998.600000000006</v>
      </c>
      <c r="K69">
        <f t="shared" si="13"/>
        <v>1.3366033486998539</v>
      </c>
      <c r="L69">
        <f t="shared" si="14"/>
        <v>119063</v>
      </c>
      <c r="M69">
        <f t="shared" si="15"/>
        <v>9069</v>
      </c>
      <c r="N69">
        <f t="shared" si="16"/>
        <v>80998.600000000006</v>
      </c>
      <c r="O69">
        <f t="shared" si="17"/>
        <v>109994</v>
      </c>
      <c r="Q69">
        <v>-3913</v>
      </c>
      <c r="R69">
        <v>-1506</v>
      </c>
      <c r="T69">
        <v>1712.8000000000029</v>
      </c>
      <c r="U69">
        <v>-546.19999999999709</v>
      </c>
      <c r="W69">
        <v>3963.2</v>
      </c>
      <c r="X69">
        <v>1034.6000000000001</v>
      </c>
      <c r="AB69">
        <v>80998.600000000006</v>
      </c>
      <c r="AC69">
        <v>1.3366033486998539</v>
      </c>
      <c r="AK69">
        <v>80998.600000000006</v>
      </c>
      <c r="AL69">
        <v>1.3366033486998539</v>
      </c>
    </row>
    <row r="70" spans="2:38" x14ac:dyDescent="0.25">
      <c r="B70">
        <v>85417</v>
      </c>
      <c r="C70">
        <v>95381</v>
      </c>
      <c r="D70">
        <v>5692</v>
      </c>
      <c r="E70">
        <v>13582</v>
      </c>
      <c r="F70">
        <v>91306</v>
      </c>
      <c r="H70">
        <v>87928</v>
      </c>
      <c r="J70">
        <f t="shared" si="12"/>
        <v>58275.6</v>
      </c>
      <c r="K70">
        <f t="shared" si="13"/>
        <v>1.5088304539121005</v>
      </c>
      <c r="L70">
        <f t="shared" si="14"/>
        <v>95381</v>
      </c>
      <c r="M70">
        <f t="shared" si="15"/>
        <v>5692</v>
      </c>
      <c r="N70">
        <f t="shared" si="16"/>
        <v>58275.6</v>
      </c>
      <c r="O70">
        <f t="shared" si="17"/>
        <v>89689</v>
      </c>
      <c r="Q70">
        <v>4534</v>
      </c>
      <c r="R70">
        <v>24</v>
      </c>
      <c r="T70">
        <v>441</v>
      </c>
      <c r="U70">
        <v>305.59999999999854</v>
      </c>
      <c r="W70">
        <v>3946.6</v>
      </c>
      <c r="X70">
        <v>344.8</v>
      </c>
      <c r="Z70">
        <v>58275.6</v>
      </c>
      <c r="AA70">
        <v>1.5088304539121005</v>
      </c>
      <c r="AK70">
        <v>58275.6</v>
      </c>
      <c r="AL70">
        <v>1.5088304539121005</v>
      </c>
    </row>
    <row r="71" spans="2:38" x14ac:dyDescent="0.25">
      <c r="B71">
        <v>105744</v>
      </c>
      <c r="C71">
        <v>91207</v>
      </c>
      <c r="D71">
        <v>97000</v>
      </c>
      <c r="E71">
        <v>66547</v>
      </c>
      <c r="F71">
        <v>94560</v>
      </c>
      <c r="H71">
        <v>136878</v>
      </c>
      <c r="J71">
        <f t="shared" si="12"/>
        <v>91011.6</v>
      </c>
      <c r="K71">
        <f t="shared" si="13"/>
        <v>1.5039621322996188</v>
      </c>
      <c r="L71">
        <f t="shared" si="14"/>
        <v>105744</v>
      </c>
      <c r="M71">
        <f t="shared" si="15"/>
        <v>66547</v>
      </c>
      <c r="N71">
        <f t="shared" si="16"/>
        <v>91011.6</v>
      </c>
      <c r="O71">
        <f t="shared" si="17"/>
        <v>39197</v>
      </c>
      <c r="Q71">
        <v>-2358</v>
      </c>
      <c r="R71">
        <v>2031</v>
      </c>
      <c r="T71">
        <v>409.80000000000291</v>
      </c>
      <c r="U71">
        <v>266.40000000000873</v>
      </c>
      <c r="W71">
        <v>4029.3999999999996</v>
      </c>
      <c r="X71">
        <v>373.99999999999994</v>
      </c>
      <c r="AF71">
        <v>91011.6</v>
      </c>
      <c r="AG71">
        <v>1.5039621322996188</v>
      </c>
      <c r="AK71">
        <v>91011.6</v>
      </c>
      <c r="AL71">
        <v>1.5039621322996188</v>
      </c>
    </row>
    <row r="72" spans="2:38" x14ac:dyDescent="0.25">
      <c r="B72">
        <v>19482</v>
      </c>
      <c r="C72">
        <v>82106</v>
      </c>
      <c r="D72">
        <v>4936</v>
      </c>
      <c r="E72">
        <v>54140</v>
      </c>
      <c r="F72">
        <v>99531</v>
      </c>
      <c r="H72">
        <v>61069</v>
      </c>
      <c r="J72">
        <f t="shared" si="12"/>
        <v>52039</v>
      </c>
      <c r="K72">
        <f t="shared" si="13"/>
        <v>1.173523703376314</v>
      </c>
      <c r="L72">
        <f t="shared" si="14"/>
        <v>99531</v>
      </c>
      <c r="M72">
        <f t="shared" si="15"/>
        <v>4936</v>
      </c>
      <c r="N72">
        <f t="shared" si="16"/>
        <v>52039</v>
      </c>
      <c r="O72">
        <f t="shared" si="17"/>
        <v>94595</v>
      </c>
      <c r="Q72">
        <v>-5351</v>
      </c>
      <c r="R72">
        <v>-1660</v>
      </c>
      <c r="T72">
        <v>4364.1999999999971</v>
      </c>
      <c r="U72">
        <v>-218.59999999999854</v>
      </c>
      <c r="W72">
        <v>4553</v>
      </c>
      <c r="X72">
        <v>218.59999999999997</v>
      </c>
      <c r="Z72">
        <v>52039</v>
      </c>
      <c r="AA72">
        <v>1.173523703376314</v>
      </c>
      <c r="AI72">
        <v>52039</v>
      </c>
      <c r="AJ72">
        <v>1.173523703376314</v>
      </c>
    </row>
    <row r="73" spans="2:38" x14ac:dyDescent="0.25">
      <c r="B73">
        <v>118855</v>
      </c>
      <c r="C73">
        <v>102290</v>
      </c>
      <c r="D73">
        <v>16903</v>
      </c>
      <c r="E73">
        <v>3895</v>
      </c>
      <c r="F73">
        <v>6101</v>
      </c>
      <c r="H73">
        <v>55917</v>
      </c>
      <c r="J73">
        <f t="shared" si="12"/>
        <v>49608.800000000003</v>
      </c>
      <c r="K73">
        <f t="shared" si="13"/>
        <v>1.1271588911644708</v>
      </c>
      <c r="L73">
        <f t="shared" si="14"/>
        <v>118855</v>
      </c>
      <c r="M73">
        <f t="shared" si="15"/>
        <v>3895</v>
      </c>
      <c r="N73">
        <f t="shared" si="16"/>
        <v>49608.800000000003</v>
      </c>
      <c r="O73">
        <f t="shared" si="17"/>
        <v>114960</v>
      </c>
      <c r="Q73">
        <v>2904</v>
      </c>
      <c r="R73">
        <v>578</v>
      </c>
      <c r="T73">
        <v>-673.59999999999854</v>
      </c>
      <c r="U73">
        <v>-466.59999999999854</v>
      </c>
      <c r="W73">
        <v>6475.6</v>
      </c>
      <c r="X73">
        <v>524.6</v>
      </c>
      <c r="Z73">
        <v>49608.800000000003</v>
      </c>
      <c r="AA73">
        <v>1.1271588911644708</v>
      </c>
      <c r="AI73">
        <v>49608.800000000003</v>
      </c>
      <c r="AJ73">
        <v>1.1271588911644708</v>
      </c>
    </row>
    <row r="74" spans="2:38" x14ac:dyDescent="0.25">
      <c r="B74">
        <v>5937</v>
      </c>
      <c r="C74">
        <v>8904</v>
      </c>
      <c r="D74">
        <v>58953</v>
      </c>
      <c r="E74">
        <v>8136</v>
      </c>
      <c r="F74">
        <v>74216</v>
      </c>
      <c r="H74">
        <v>54063</v>
      </c>
      <c r="J74">
        <f t="shared" si="12"/>
        <v>31229.200000000001</v>
      </c>
      <c r="K74">
        <f t="shared" si="13"/>
        <v>1.7311682655975817</v>
      </c>
      <c r="L74">
        <f t="shared" si="14"/>
        <v>74216</v>
      </c>
      <c r="M74">
        <f t="shared" si="15"/>
        <v>5937</v>
      </c>
      <c r="N74">
        <f t="shared" si="16"/>
        <v>31229.200000000001</v>
      </c>
      <c r="O74">
        <f t="shared" si="17"/>
        <v>68279</v>
      </c>
      <c r="Q74">
        <v>-303</v>
      </c>
      <c r="R74">
        <v>86</v>
      </c>
      <c r="T74">
        <v>1315.6000000000022</v>
      </c>
      <c r="U74">
        <v>641.79999999999927</v>
      </c>
      <c r="W74">
        <v>4382</v>
      </c>
      <c r="X74">
        <v>651.4</v>
      </c>
      <c r="AD74">
        <v>31229.200000000001</v>
      </c>
      <c r="AE74">
        <v>1.7311682655975817</v>
      </c>
      <c r="AK74">
        <v>31229.200000000001</v>
      </c>
      <c r="AL74">
        <v>1.7311682655975817</v>
      </c>
    </row>
    <row r="75" spans="2:38" x14ac:dyDescent="0.25">
      <c r="B75">
        <v>37773</v>
      </c>
      <c r="C75">
        <v>78588</v>
      </c>
      <c r="D75">
        <v>64079</v>
      </c>
      <c r="E75">
        <v>26664</v>
      </c>
      <c r="F75">
        <v>41054</v>
      </c>
      <c r="H75">
        <v>64549</v>
      </c>
      <c r="J75">
        <f t="shared" si="12"/>
        <v>49631.6</v>
      </c>
      <c r="K75">
        <f t="shared" si="13"/>
        <v>1.3005625448303098</v>
      </c>
      <c r="L75">
        <f t="shared" si="14"/>
        <v>78588</v>
      </c>
      <c r="M75">
        <f t="shared" si="15"/>
        <v>26664</v>
      </c>
      <c r="N75">
        <f t="shared" si="16"/>
        <v>49631.6</v>
      </c>
      <c r="O75">
        <f t="shared" si="17"/>
        <v>51924</v>
      </c>
      <c r="Q75">
        <v>1450</v>
      </c>
      <c r="R75">
        <v>1303</v>
      </c>
      <c r="T75">
        <v>62.599999999998545</v>
      </c>
      <c r="U75">
        <v>-126.80000000000291</v>
      </c>
      <c r="W75">
        <v>8399.4</v>
      </c>
      <c r="X75">
        <v>944</v>
      </c>
      <c r="Z75">
        <v>49631.6</v>
      </c>
      <c r="AA75">
        <v>1.3005625448303098</v>
      </c>
      <c r="AI75">
        <v>49631.6</v>
      </c>
      <c r="AJ75">
        <v>1.3005625448303098</v>
      </c>
    </row>
    <row r="76" spans="2:38" x14ac:dyDescent="0.25">
      <c r="B76">
        <v>36677</v>
      </c>
      <c r="C76">
        <v>89464</v>
      </c>
      <c r="D76">
        <v>45063</v>
      </c>
      <c r="E76">
        <v>50693</v>
      </c>
      <c r="F76">
        <v>17758</v>
      </c>
      <c r="H76">
        <v>81405</v>
      </c>
      <c r="J76">
        <f t="shared" si="12"/>
        <v>47931</v>
      </c>
      <c r="K76">
        <f t="shared" si="13"/>
        <v>1.6983789196970644</v>
      </c>
      <c r="L76">
        <f t="shared" si="14"/>
        <v>89464</v>
      </c>
      <c r="M76">
        <f t="shared" si="15"/>
        <v>17758</v>
      </c>
      <c r="N76">
        <f t="shared" si="16"/>
        <v>47931</v>
      </c>
      <c r="O76">
        <f t="shared" si="17"/>
        <v>71706</v>
      </c>
      <c r="Q76">
        <v>-12444</v>
      </c>
      <c r="R76">
        <v>-999</v>
      </c>
      <c r="T76">
        <v>-1146</v>
      </c>
      <c r="U76">
        <v>262.19999999999709</v>
      </c>
      <c r="W76">
        <v>2746.8</v>
      </c>
      <c r="X76">
        <v>390.20000000000005</v>
      </c>
      <c r="AD76">
        <v>47931</v>
      </c>
      <c r="AE76">
        <v>1.6983789196970644</v>
      </c>
      <c r="AK76">
        <v>47931</v>
      </c>
      <c r="AL76">
        <v>1.6983789196970644</v>
      </c>
    </row>
    <row r="77" spans="2:38" x14ac:dyDescent="0.25">
      <c r="B77">
        <v>42215</v>
      </c>
      <c r="C77">
        <v>40325</v>
      </c>
      <c r="D77">
        <v>90736</v>
      </c>
      <c r="E77">
        <v>47340</v>
      </c>
      <c r="F77">
        <v>118094</v>
      </c>
      <c r="H77">
        <v>96221</v>
      </c>
      <c r="J77">
        <f t="shared" si="12"/>
        <v>67742</v>
      </c>
      <c r="K77">
        <f t="shared" si="13"/>
        <v>1.420403885329633</v>
      </c>
      <c r="L77">
        <f t="shared" si="14"/>
        <v>118094</v>
      </c>
      <c r="M77">
        <f t="shared" si="15"/>
        <v>40325</v>
      </c>
      <c r="N77">
        <f t="shared" si="16"/>
        <v>67742</v>
      </c>
      <c r="O77">
        <f t="shared" si="17"/>
        <v>77769</v>
      </c>
      <c r="Q77">
        <v>-2671</v>
      </c>
      <c r="R77">
        <v>1419</v>
      </c>
      <c r="T77">
        <v>141.19999999999709</v>
      </c>
      <c r="U77">
        <v>-326</v>
      </c>
      <c r="W77">
        <v>3544</v>
      </c>
      <c r="X77">
        <v>351.6</v>
      </c>
      <c r="AB77">
        <v>67742</v>
      </c>
      <c r="AC77">
        <v>1.420403885329633</v>
      </c>
      <c r="AK77">
        <v>67742</v>
      </c>
      <c r="AL77">
        <v>1.420403885329633</v>
      </c>
    </row>
    <row r="78" spans="2:38" x14ac:dyDescent="0.25">
      <c r="B78">
        <v>72129</v>
      </c>
      <c r="C78">
        <v>99351</v>
      </c>
      <c r="D78">
        <v>19740</v>
      </c>
      <c r="E78">
        <v>69703</v>
      </c>
      <c r="F78">
        <v>38866</v>
      </c>
      <c r="H78">
        <v>102983</v>
      </c>
      <c r="J78">
        <f t="shared" si="12"/>
        <v>59957.8</v>
      </c>
      <c r="K78">
        <f t="shared" si="13"/>
        <v>1.7175913725987277</v>
      </c>
      <c r="L78">
        <f t="shared" si="14"/>
        <v>99351</v>
      </c>
      <c r="M78">
        <f t="shared" si="15"/>
        <v>19740</v>
      </c>
      <c r="N78">
        <f t="shared" si="16"/>
        <v>59957.8</v>
      </c>
      <c r="O78">
        <f t="shared" si="17"/>
        <v>79611</v>
      </c>
      <c r="Q78">
        <v>-1321</v>
      </c>
      <c r="R78">
        <v>975</v>
      </c>
      <c r="T78">
        <v>-1935.7999999999956</v>
      </c>
      <c r="U78">
        <v>248.60000000000582</v>
      </c>
      <c r="W78">
        <v>6792.6</v>
      </c>
      <c r="X78">
        <v>574.20000000000005</v>
      </c>
      <c r="AD78">
        <v>59957.8</v>
      </c>
      <c r="AE78">
        <v>1.7175913725987277</v>
      </c>
      <c r="AK78">
        <v>59957.8</v>
      </c>
      <c r="AL78">
        <v>1.7175913725987277</v>
      </c>
    </row>
    <row r="79" spans="2:38" x14ac:dyDescent="0.25">
      <c r="B79">
        <v>52500</v>
      </c>
      <c r="C79">
        <v>20588</v>
      </c>
      <c r="D79">
        <v>24125</v>
      </c>
      <c r="E79">
        <v>87690</v>
      </c>
      <c r="F79">
        <v>17941</v>
      </c>
      <c r="H79">
        <v>77552</v>
      </c>
      <c r="J79">
        <f t="shared" si="12"/>
        <v>40568.800000000003</v>
      </c>
      <c r="K79">
        <f t="shared" si="13"/>
        <v>1.9116168089763561</v>
      </c>
      <c r="L79">
        <f t="shared" si="14"/>
        <v>87690</v>
      </c>
      <c r="M79">
        <f t="shared" si="15"/>
        <v>17941</v>
      </c>
      <c r="N79">
        <f t="shared" si="16"/>
        <v>40568.800000000003</v>
      </c>
      <c r="O79">
        <f t="shared" si="17"/>
        <v>69749</v>
      </c>
      <c r="Q79">
        <v>5474</v>
      </c>
      <c r="R79">
        <v>-1456</v>
      </c>
      <c r="T79">
        <v>2389.6000000000058</v>
      </c>
      <c r="U79">
        <v>-185.59999999999854</v>
      </c>
      <c r="W79">
        <v>3748.3999999999996</v>
      </c>
      <c r="X79">
        <v>1129.2</v>
      </c>
      <c r="AD79">
        <v>40568.800000000003</v>
      </c>
      <c r="AE79">
        <v>1.9116168089763561</v>
      </c>
      <c r="AK79">
        <v>40568.800000000003</v>
      </c>
      <c r="AL79">
        <v>1.9116168089763561</v>
      </c>
    </row>
    <row r="80" spans="2:38" x14ac:dyDescent="0.25">
      <c r="B80">
        <v>103944</v>
      </c>
      <c r="C80">
        <v>7295</v>
      </c>
      <c r="D80">
        <v>80131</v>
      </c>
      <c r="E80">
        <v>65912</v>
      </c>
      <c r="F80">
        <v>99690</v>
      </c>
      <c r="H80">
        <v>78225</v>
      </c>
      <c r="J80">
        <f t="shared" si="12"/>
        <v>71394.399999999994</v>
      </c>
      <c r="K80">
        <f t="shared" si="13"/>
        <v>1.0956741705231783</v>
      </c>
      <c r="L80">
        <f t="shared" si="14"/>
        <v>103944</v>
      </c>
      <c r="M80">
        <f t="shared" si="15"/>
        <v>7295</v>
      </c>
      <c r="N80">
        <f t="shared" si="16"/>
        <v>71394.399999999994</v>
      </c>
      <c r="O80">
        <f t="shared" si="17"/>
        <v>96649</v>
      </c>
      <c r="Q80">
        <v>-3</v>
      </c>
      <c r="R80">
        <v>-1947</v>
      </c>
      <c r="T80">
        <v>-3758.6000000000058</v>
      </c>
      <c r="U80">
        <v>537.79999999998836</v>
      </c>
      <c r="W80">
        <v>3758.6000000000004</v>
      </c>
      <c r="X80">
        <v>538.20000000000005</v>
      </c>
      <c r="AB80">
        <v>71394.399999999994</v>
      </c>
      <c r="AC80">
        <v>1.0956741705231783</v>
      </c>
      <c r="AI80">
        <v>71394.399999999994</v>
      </c>
      <c r="AJ80">
        <v>1.0956741705231783</v>
      </c>
    </row>
    <row r="81" spans="2:38" x14ac:dyDescent="0.25">
      <c r="B81">
        <v>7484</v>
      </c>
      <c r="C81">
        <v>37043</v>
      </c>
      <c r="D81">
        <v>47557</v>
      </c>
      <c r="E81">
        <v>105564</v>
      </c>
      <c r="F81">
        <v>59738</v>
      </c>
      <c r="H81">
        <v>53449</v>
      </c>
      <c r="J81">
        <f t="shared" si="12"/>
        <v>51477.2</v>
      </c>
      <c r="K81">
        <f t="shared" si="13"/>
        <v>1.0383043366772087</v>
      </c>
      <c r="L81">
        <f t="shared" si="14"/>
        <v>105564</v>
      </c>
      <c r="M81">
        <f t="shared" si="15"/>
        <v>7484</v>
      </c>
      <c r="N81">
        <f t="shared" si="16"/>
        <v>51477.2</v>
      </c>
      <c r="O81">
        <f t="shared" si="17"/>
        <v>98080</v>
      </c>
      <c r="Q81">
        <v>-3869</v>
      </c>
      <c r="R81">
        <v>1472</v>
      </c>
      <c r="T81">
        <v>-5742.4000000000015</v>
      </c>
      <c r="U81">
        <v>509.79999999999563</v>
      </c>
      <c r="W81">
        <v>5742.4</v>
      </c>
      <c r="X81">
        <v>510.59999999999997</v>
      </c>
      <c r="Z81">
        <v>51477.2</v>
      </c>
      <c r="AA81">
        <v>1.0383043366772087</v>
      </c>
      <c r="AI81">
        <v>51477.2</v>
      </c>
      <c r="AJ81">
        <v>1.0383043366772087</v>
      </c>
    </row>
    <row r="82" spans="2:38" x14ac:dyDescent="0.25">
      <c r="B82">
        <v>89270</v>
      </c>
      <c r="C82">
        <v>80856</v>
      </c>
      <c r="D82">
        <v>38186</v>
      </c>
      <c r="E82">
        <v>1624</v>
      </c>
      <c r="F82">
        <v>6199</v>
      </c>
      <c r="H82">
        <v>96141</v>
      </c>
      <c r="J82">
        <f t="shared" si="12"/>
        <v>43227</v>
      </c>
      <c r="K82">
        <f t="shared" si="13"/>
        <v>2.2240960510791865</v>
      </c>
      <c r="L82">
        <f t="shared" si="14"/>
        <v>89270</v>
      </c>
      <c r="M82">
        <f t="shared" si="15"/>
        <v>1624</v>
      </c>
      <c r="N82">
        <f t="shared" si="16"/>
        <v>43227</v>
      </c>
      <c r="O82">
        <f t="shared" si="17"/>
        <v>87646</v>
      </c>
      <c r="Q82">
        <v>-8901</v>
      </c>
      <c r="R82">
        <v>-10</v>
      </c>
      <c r="T82">
        <v>-2012.4000000000015</v>
      </c>
      <c r="U82">
        <v>-376</v>
      </c>
      <c r="W82">
        <v>3132.4</v>
      </c>
      <c r="X82">
        <v>421.20000000000005</v>
      </c>
      <c r="AD82">
        <v>43227</v>
      </c>
      <c r="AE82">
        <v>2.2240960510791865</v>
      </c>
      <c r="AK82">
        <v>43227</v>
      </c>
      <c r="AL82">
        <v>2.2240960510791865</v>
      </c>
    </row>
    <row r="83" spans="2:38" x14ac:dyDescent="0.25">
      <c r="B83">
        <v>13583</v>
      </c>
      <c r="C83">
        <v>50907</v>
      </c>
      <c r="D83">
        <v>60069</v>
      </c>
      <c r="E83">
        <v>113020</v>
      </c>
      <c r="F83">
        <v>83930</v>
      </c>
      <c r="H83">
        <v>95430</v>
      </c>
      <c r="J83">
        <f t="shared" si="12"/>
        <v>64301.8</v>
      </c>
      <c r="K83">
        <f t="shared" si="13"/>
        <v>1.4840953130394483</v>
      </c>
      <c r="L83">
        <f t="shared" si="14"/>
        <v>113020</v>
      </c>
      <c r="M83">
        <f t="shared" si="15"/>
        <v>13583</v>
      </c>
      <c r="N83">
        <f t="shared" si="16"/>
        <v>64301.8</v>
      </c>
      <c r="O83">
        <f t="shared" si="17"/>
        <v>99437</v>
      </c>
      <c r="Q83">
        <v>-5184</v>
      </c>
      <c r="R83">
        <v>304</v>
      </c>
      <c r="T83">
        <v>1129</v>
      </c>
      <c r="U83">
        <v>138.20000000000437</v>
      </c>
      <c r="W83">
        <v>4902.2</v>
      </c>
      <c r="X83">
        <v>913.8</v>
      </c>
      <c r="AD83">
        <v>64301.8</v>
      </c>
      <c r="AE83">
        <v>1.4840953130394483</v>
      </c>
      <c r="AK83">
        <v>64301.8</v>
      </c>
      <c r="AL83">
        <v>1.4840953130394483</v>
      </c>
    </row>
    <row r="84" spans="2:38" x14ac:dyDescent="0.25">
      <c r="B84">
        <v>114768</v>
      </c>
      <c r="C84">
        <v>43116</v>
      </c>
      <c r="D84">
        <v>56813</v>
      </c>
      <c r="E84">
        <v>120482</v>
      </c>
      <c r="F84">
        <v>110261</v>
      </c>
      <c r="H84">
        <v>148479</v>
      </c>
      <c r="J84">
        <f t="shared" si="12"/>
        <v>89088</v>
      </c>
      <c r="K84">
        <f t="shared" si="13"/>
        <v>1.6666554418103448</v>
      </c>
      <c r="L84">
        <f t="shared" si="14"/>
        <v>120482</v>
      </c>
      <c r="M84">
        <f t="shared" si="15"/>
        <v>43116</v>
      </c>
      <c r="N84">
        <f t="shared" si="16"/>
        <v>89088</v>
      </c>
      <c r="O84">
        <f t="shared" si="17"/>
        <v>77366</v>
      </c>
      <c r="Q84">
        <v>-2319</v>
      </c>
      <c r="R84">
        <v>-8</v>
      </c>
      <c r="T84">
        <v>-382.19999999999709</v>
      </c>
      <c r="U84">
        <v>374.60000000000582</v>
      </c>
      <c r="W84">
        <v>2473</v>
      </c>
      <c r="X84">
        <v>374.6</v>
      </c>
      <c r="AF84">
        <v>89088</v>
      </c>
      <c r="AG84">
        <v>1.6666554418103448</v>
      </c>
      <c r="AK84">
        <v>89088</v>
      </c>
      <c r="AL84">
        <v>1.6666554418103448</v>
      </c>
    </row>
    <row r="85" spans="2:38" x14ac:dyDescent="0.25">
      <c r="B85">
        <v>77854</v>
      </c>
      <c r="C85">
        <v>76510</v>
      </c>
      <c r="D85">
        <v>43996</v>
      </c>
      <c r="E85">
        <v>118883</v>
      </c>
      <c r="F85">
        <v>117501</v>
      </c>
      <c r="H85">
        <v>137883</v>
      </c>
      <c r="J85">
        <f t="shared" si="12"/>
        <v>86948.800000000003</v>
      </c>
      <c r="K85">
        <f t="shared" si="13"/>
        <v>1.5857953186242937</v>
      </c>
      <c r="L85">
        <f t="shared" si="14"/>
        <v>118883</v>
      </c>
      <c r="M85">
        <f t="shared" si="15"/>
        <v>43996</v>
      </c>
      <c r="N85">
        <f t="shared" si="16"/>
        <v>86948.800000000003</v>
      </c>
      <c r="O85">
        <f t="shared" si="17"/>
        <v>74887</v>
      </c>
      <c r="Q85">
        <v>7011</v>
      </c>
      <c r="R85">
        <v>-197</v>
      </c>
      <c r="T85">
        <v>1340.8000000000029</v>
      </c>
      <c r="U85">
        <v>285.19999999999709</v>
      </c>
      <c r="W85">
        <v>2247.9999999999995</v>
      </c>
      <c r="X85">
        <v>514.80000000000007</v>
      </c>
      <c r="AF85">
        <v>86948.800000000003</v>
      </c>
      <c r="AG85">
        <v>1.5857953186242937</v>
      </c>
      <c r="AK85">
        <v>86948.800000000003</v>
      </c>
      <c r="AL85">
        <v>1.5857953186242937</v>
      </c>
    </row>
    <row r="86" spans="2:38" x14ac:dyDescent="0.25">
      <c r="B86">
        <v>17393</v>
      </c>
      <c r="C86">
        <v>91744</v>
      </c>
      <c r="D86">
        <v>114865</v>
      </c>
      <c r="E86">
        <v>7744</v>
      </c>
      <c r="F86">
        <v>32730</v>
      </c>
      <c r="H86">
        <v>90306</v>
      </c>
      <c r="J86">
        <f t="shared" si="12"/>
        <v>52895.199999999997</v>
      </c>
      <c r="K86">
        <f t="shared" si="13"/>
        <v>1.7072626627746943</v>
      </c>
      <c r="L86">
        <f t="shared" si="14"/>
        <v>114865</v>
      </c>
      <c r="M86">
        <f t="shared" si="15"/>
        <v>7744</v>
      </c>
      <c r="N86">
        <f t="shared" si="16"/>
        <v>52895.199999999997</v>
      </c>
      <c r="O86">
        <f t="shared" si="17"/>
        <v>107121</v>
      </c>
      <c r="Q86">
        <v>270</v>
      </c>
      <c r="R86">
        <v>-8</v>
      </c>
      <c r="T86">
        <v>-2012</v>
      </c>
      <c r="U86">
        <v>-961</v>
      </c>
      <c r="W86">
        <v>2203.2000000000003</v>
      </c>
      <c r="X86">
        <v>961</v>
      </c>
      <c r="AD86">
        <v>52895.199999999997</v>
      </c>
      <c r="AE86">
        <v>1.7072626627746943</v>
      </c>
      <c r="AK86">
        <v>52895.199999999997</v>
      </c>
      <c r="AL86">
        <v>1.7072626627746943</v>
      </c>
    </row>
    <row r="87" spans="2:38" x14ac:dyDescent="0.25">
      <c r="B87">
        <v>77848</v>
      </c>
      <c r="C87">
        <v>51555</v>
      </c>
      <c r="D87">
        <v>65329</v>
      </c>
      <c r="E87">
        <v>120424</v>
      </c>
      <c r="F87">
        <v>55828</v>
      </c>
      <c r="H87">
        <v>81013</v>
      </c>
      <c r="J87">
        <f t="shared" si="12"/>
        <v>74196.800000000003</v>
      </c>
      <c r="K87">
        <f t="shared" si="13"/>
        <v>1.0918664955901063</v>
      </c>
      <c r="L87">
        <f t="shared" si="14"/>
        <v>120424</v>
      </c>
      <c r="M87">
        <f t="shared" si="15"/>
        <v>51555</v>
      </c>
      <c r="N87">
        <f t="shared" si="16"/>
        <v>74196.800000000003</v>
      </c>
      <c r="O87">
        <f t="shared" si="17"/>
        <v>68869</v>
      </c>
      <c r="Q87">
        <v>1678</v>
      </c>
      <c r="R87">
        <v>-478</v>
      </c>
      <c r="T87">
        <v>987.19999999999709</v>
      </c>
      <c r="U87">
        <v>-479.19999999999709</v>
      </c>
      <c r="W87">
        <v>3543.6</v>
      </c>
      <c r="X87">
        <v>564.40000000000009</v>
      </c>
      <c r="AB87">
        <v>74196.800000000003</v>
      </c>
      <c r="AC87">
        <v>1.0918664955901063</v>
      </c>
      <c r="AI87">
        <v>74196.800000000003</v>
      </c>
      <c r="AJ87">
        <v>1.0918664955901063</v>
      </c>
    </row>
    <row r="88" spans="2:38" x14ac:dyDescent="0.25">
      <c r="B88">
        <v>43083</v>
      </c>
      <c r="C88">
        <v>115754</v>
      </c>
      <c r="D88">
        <v>3970</v>
      </c>
      <c r="E88">
        <v>76174</v>
      </c>
      <c r="F88">
        <v>115682</v>
      </c>
      <c r="H88">
        <v>139829</v>
      </c>
      <c r="J88">
        <f t="shared" si="12"/>
        <v>70932.600000000006</v>
      </c>
      <c r="K88">
        <f t="shared" si="13"/>
        <v>1.9712938761584939</v>
      </c>
      <c r="L88">
        <f t="shared" si="14"/>
        <v>115754</v>
      </c>
      <c r="M88">
        <f t="shared" si="15"/>
        <v>3970</v>
      </c>
      <c r="N88">
        <f t="shared" si="16"/>
        <v>70932.600000000006</v>
      </c>
      <c r="O88">
        <f t="shared" si="17"/>
        <v>111784</v>
      </c>
      <c r="Q88">
        <v>7604</v>
      </c>
      <c r="R88">
        <v>-814</v>
      </c>
      <c r="T88">
        <v>-112.19999999999709</v>
      </c>
      <c r="U88">
        <v>873.40000000000873</v>
      </c>
      <c r="W88">
        <v>3193.8</v>
      </c>
      <c r="X88">
        <v>911</v>
      </c>
      <c r="AF88">
        <v>70932.600000000006</v>
      </c>
      <c r="AG88">
        <v>1.9712938761584939</v>
      </c>
      <c r="AK88">
        <v>70932.600000000006</v>
      </c>
      <c r="AL88">
        <v>1.9712938761584939</v>
      </c>
    </row>
    <row r="89" spans="2:38" x14ac:dyDescent="0.25">
      <c r="B89">
        <v>65642</v>
      </c>
      <c r="C89">
        <v>93595</v>
      </c>
      <c r="D89">
        <v>94167</v>
      </c>
      <c r="E89">
        <v>55860</v>
      </c>
      <c r="F89">
        <v>92165</v>
      </c>
      <c r="H89">
        <v>125997</v>
      </c>
      <c r="J89">
        <f t="shared" si="12"/>
        <v>80285.8</v>
      </c>
      <c r="K89">
        <f t="shared" si="13"/>
        <v>1.5693559757765383</v>
      </c>
      <c r="L89">
        <f t="shared" si="14"/>
        <v>94167</v>
      </c>
      <c r="M89">
        <f t="shared" si="15"/>
        <v>55860</v>
      </c>
      <c r="N89">
        <f t="shared" si="16"/>
        <v>80285.8</v>
      </c>
      <c r="O89">
        <f t="shared" si="17"/>
        <v>38307</v>
      </c>
      <c r="Q89">
        <v>-3153</v>
      </c>
      <c r="R89">
        <v>-399</v>
      </c>
      <c r="T89">
        <v>3041.8000000000029</v>
      </c>
      <c r="U89">
        <v>386.80000000000291</v>
      </c>
      <c r="W89">
        <v>5732.6</v>
      </c>
      <c r="X89">
        <v>477.2</v>
      </c>
      <c r="AF89">
        <v>80285.8</v>
      </c>
      <c r="AG89">
        <v>1.5693559757765383</v>
      </c>
      <c r="AK89">
        <v>80285.8</v>
      </c>
      <c r="AL89">
        <v>1.5693559757765383</v>
      </c>
    </row>
    <row r="90" spans="2:38" x14ac:dyDescent="0.25">
      <c r="B90">
        <v>95541</v>
      </c>
      <c r="C90">
        <v>72004</v>
      </c>
      <c r="D90">
        <v>11727</v>
      </c>
      <c r="E90">
        <v>61140</v>
      </c>
      <c r="F90">
        <v>39626</v>
      </c>
      <c r="H90">
        <v>86923</v>
      </c>
      <c r="J90">
        <f t="shared" si="12"/>
        <v>56007.6</v>
      </c>
      <c r="K90">
        <f t="shared" si="13"/>
        <v>1.5519858019268813</v>
      </c>
      <c r="L90">
        <f t="shared" si="14"/>
        <v>95541</v>
      </c>
      <c r="M90">
        <f t="shared" si="15"/>
        <v>11727</v>
      </c>
      <c r="N90">
        <f t="shared" si="16"/>
        <v>56007.6</v>
      </c>
      <c r="O90">
        <f t="shared" si="17"/>
        <v>83814</v>
      </c>
      <c r="Q90">
        <v>-2375</v>
      </c>
      <c r="R90">
        <v>-2144</v>
      </c>
      <c r="T90">
        <v>-4533</v>
      </c>
      <c r="U90">
        <v>-1140.4000000000015</v>
      </c>
      <c r="W90">
        <v>6111</v>
      </c>
      <c r="X90">
        <v>1140.4000000000001</v>
      </c>
      <c r="Z90">
        <v>56007.6</v>
      </c>
      <c r="AA90">
        <v>1.5519858019268813</v>
      </c>
      <c r="AK90">
        <v>56007.6</v>
      </c>
      <c r="AL90">
        <v>1.5519858019268813</v>
      </c>
    </row>
    <row r="91" spans="2:38" x14ac:dyDescent="0.25">
      <c r="B91">
        <v>69199</v>
      </c>
      <c r="C91">
        <v>91680</v>
      </c>
      <c r="D91">
        <v>102582</v>
      </c>
      <c r="E91">
        <v>16938</v>
      </c>
      <c r="F91">
        <v>51583</v>
      </c>
      <c r="H91">
        <v>123658</v>
      </c>
      <c r="J91">
        <f t="shared" si="12"/>
        <v>66396.399999999994</v>
      </c>
      <c r="K91">
        <f t="shared" si="13"/>
        <v>1.8624202517003936</v>
      </c>
      <c r="L91">
        <f t="shared" si="14"/>
        <v>102582</v>
      </c>
      <c r="M91">
        <f t="shared" si="15"/>
        <v>16938</v>
      </c>
      <c r="N91">
        <f t="shared" si="16"/>
        <v>66396.399999999994</v>
      </c>
      <c r="O91">
        <f t="shared" si="17"/>
        <v>85644</v>
      </c>
      <c r="Q91">
        <v>3856</v>
      </c>
      <c r="R91">
        <v>850</v>
      </c>
      <c r="T91">
        <v>-1548.8000000000029</v>
      </c>
      <c r="U91">
        <v>-849</v>
      </c>
      <c r="W91">
        <v>3826.8</v>
      </c>
      <c r="X91">
        <v>849</v>
      </c>
      <c r="AF91">
        <v>66396.399999999994</v>
      </c>
      <c r="AG91">
        <v>1.8624202517003936</v>
      </c>
      <c r="AK91">
        <v>66396.399999999994</v>
      </c>
      <c r="AL91">
        <v>1.8624202517003936</v>
      </c>
    </row>
    <row r="92" spans="2:38" x14ac:dyDescent="0.25">
      <c r="B92">
        <v>74759</v>
      </c>
      <c r="C92">
        <v>68853</v>
      </c>
      <c r="D92">
        <v>95200</v>
      </c>
      <c r="E92">
        <v>36558</v>
      </c>
      <c r="F92">
        <v>41860</v>
      </c>
      <c r="H92">
        <v>79159</v>
      </c>
      <c r="J92">
        <f t="shared" si="12"/>
        <v>63446</v>
      </c>
      <c r="K92">
        <f t="shared" si="13"/>
        <v>1.2476594269142263</v>
      </c>
      <c r="L92">
        <f t="shared" si="14"/>
        <v>95200</v>
      </c>
      <c r="M92">
        <f t="shared" si="15"/>
        <v>36558</v>
      </c>
      <c r="N92">
        <f t="shared" si="16"/>
        <v>63446</v>
      </c>
      <c r="O92">
        <f t="shared" si="17"/>
        <v>58642</v>
      </c>
      <c r="Q92">
        <v>-1898</v>
      </c>
      <c r="R92">
        <v>41</v>
      </c>
      <c r="T92">
        <v>-612.40000000000146</v>
      </c>
      <c r="U92">
        <v>61.19999999999709</v>
      </c>
      <c r="W92">
        <v>2154.4</v>
      </c>
      <c r="X92">
        <v>648.4</v>
      </c>
      <c r="AB92">
        <v>63446</v>
      </c>
      <c r="AC92">
        <v>1.2476594269142263</v>
      </c>
      <c r="AK92">
        <v>63446</v>
      </c>
      <c r="AL92">
        <v>1.2476594269142263</v>
      </c>
    </row>
    <row r="93" spans="2:38" x14ac:dyDescent="0.25">
      <c r="B93">
        <v>16688</v>
      </c>
      <c r="C93">
        <v>48791</v>
      </c>
      <c r="D93">
        <v>54686</v>
      </c>
      <c r="E93">
        <v>80227</v>
      </c>
      <c r="F93">
        <v>119634</v>
      </c>
      <c r="H93">
        <v>79701</v>
      </c>
      <c r="J93">
        <f t="shared" si="12"/>
        <v>64005.2</v>
      </c>
      <c r="K93">
        <f t="shared" si="13"/>
        <v>1.2452269503102873</v>
      </c>
      <c r="L93">
        <f t="shared" si="14"/>
        <v>119634</v>
      </c>
      <c r="M93">
        <f t="shared" si="15"/>
        <v>16688</v>
      </c>
      <c r="N93">
        <f t="shared" si="16"/>
        <v>64005.2</v>
      </c>
      <c r="O93">
        <f t="shared" si="17"/>
        <v>102946</v>
      </c>
      <c r="Q93">
        <v>-3570</v>
      </c>
      <c r="R93">
        <v>-622</v>
      </c>
      <c r="T93">
        <v>2136.1999999999971</v>
      </c>
      <c r="U93">
        <v>315</v>
      </c>
      <c r="W93">
        <v>3910.9999999999995</v>
      </c>
      <c r="X93">
        <v>315</v>
      </c>
      <c r="Z93">
        <v>64005.2</v>
      </c>
      <c r="AA93">
        <v>1.2452269503102873</v>
      </c>
      <c r="AK93">
        <v>64005.2</v>
      </c>
      <c r="AL93">
        <v>1.2452269503102873</v>
      </c>
    </row>
    <row r="94" spans="2:38" x14ac:dyDescent="0.25">
      <c r="B94">
        <v>112927</v>
      </c>
      <c r="C94">
        <v>80719</v>
      </c>
      <c r="D94">
        <v>87307</v>
      </c>
      <c r="E94">
        <v>10492</v>
      </c>
      <c r="F94">
        <v>24422</v>
      </c>
      <c r="H94">
        <v>98708</v>
      </c>
      <c r="J94">
        <f t="shared" si="12"/>
        <v>63173.4</v>
      </c>
      <c r="K94">
        <f t="shared" si="13"/>
        <v>1.5624930746168482</v>
      </c>
      <c r="L94">
        <f t="shared" si="14"/>
        <v>112927</v>
      </c>
      <c r="M94">
        <f t="shared" si="15"/>
        <v>10492</v>
      </c>
      <c r="N94">
        <f t="shared" si="16"/>
        <v>63173.4</v>
      </c>
      <c r="O94">
        <f t="shared" si="17"/>
        <v>102435</v>
      </c>
      <c r="Q94">
        <v>4121</v>
      </c>
      <c r="R94">
        <v>9</v>
      </c>
      <c r="T94">
        <v>-5239.2000000000044</v>
      </c>
      <c r="U94">
        <v>235.59999999999854</v>
      </c>
      <c r="W94">
        <v>5239.2000000000007</v>
      </c>
      <c r="X94">
        <v>236</v>
      </c>
      <c r="AB94">
        <v>63173.4</v>
      </c>
      <c r="AC94">
        <v>1.5624930746168482</v>
      </c>
      <c r="AK94">
        <v>63173.4</v>
      </c>
      <c r="AL94">
        <v>1.5624930746168482</v>
      </c>
    </row>
    <row r="95" spans="2:38" x14ac:dyDescent="0.25">
      <c r="B95">
        <v>95282</v>
      </c>
      <c r="C95">
        <v>55156</v>
      </c>
      <c r="D95">
        <v>55457</v>
      </c>
      <c r="E95">
        <v>57455</v>
      </c>
      <c r="F95">
        <v>62413</v>
      </c>
      <c r="H95">
        <v>66348</v>
      </c>
      <c r="J95">
        <f t="shared" si="12"/>
        <v>65152.6</v>
      </c>
      <c r="K95">
        <f t="shared" si="13"/>
        <v>1.0183476944895522</v>
      </c>
      <c r="L95">
        <f t="shared" si="14"/>
        <v>95282</v>
      </c>
      <c r="M95">
        <f t="shared" si="15"/>
        <v>55156</v>
      </c>
      <c r="N95">
        <f t="shared" si="16"/>
        <v>65152.6</v>
      </c>
      <c r="O95">
        <f t="shared" si="17"/>
        <v>40126</v>
      </c>
      <c r="Q95">
        <v>-2409</v>
      </c>
      <c r="R95">
        <v>407</v>
      </c>
      <c r="T95">
        <v>1930.5999999999985</v>
      </c>
      <c r="U95">
        <v>70.799999999995634</v>
      </c>
      <c r="W95">
        <v>5250.6</v>
      </c>
      <c r="X95">
        <v>368</v>
      </c>
      <c r="AB95">
        <v>65152.6</v>
      </c>
      <c r="AC95">
        <v>1.0183476944895522</v>
      </c>
      <c r="AI95">
        <v>65152.6</v>
      </c>
      <c r="AJ95">
        <v>1.0183476944895522</v>
      </c>
    </row>
    <row r="96" spans="2:38" x14ac:dyDescent="0.25">
      <c r="B96">
        <v>19249</v>
      </c>
      <c r="C96">
        <v>59070</v>
      </c>
      <c r="D96">
        <v>13734</v>
      </c>
      <c r="E96">
        <v>112989</v>
      </c>
      <c r="F96">
        <v>73275</v>
      </c>
      <c r="H96">
        <v>108018</v>
      </c>
      <c r="J96">
        <f t="shared" si="12"/>
        <v>55663.4</v>
      </c>
      <c r="K96">
        <f t="shared" si="13"/>
        <v>1.9405569907695182</v>
      </c>
      <c r="L96">
        <f t="shared" si="14"/>
        <v>112989</v>
      </c>
      <c r="M96">
        <f t="shared" si="15"/>
        <v>13734</v>
      </c>
      <c r="N96">
        <f t="shared" si="16"/>
        <v>55663.4</v>
      </c>
      <c r="O96">
        <f t="shared" si="17"/>
        <v>99255</v>
      </c>
      <c r="Q96">
        <v>2730</v>
      </c>
      <c r="R96">
        <v>157</v>
      </c>
      <c r="T96">
        <v>239.59999999999854</v>
      </c>
      <c r="U96">
        <v>-134.40000000000146</v>
      </c>
      <c r="W96">
        <v>4266.3999999999996</v>
      </c>
      <c r="X96">
        <v>439.6</v>
      </c>
      <c r="AD96">
        <v>55663.4</v>
      </c>
      <c r="AE96">
        <v>1.9405569907695182</v>
      </c>
      <c r="AK96">
        <v>55663.4</v>
      </c>
      <c r="AL96">
        <v>1.9405569907695182</v>
      </c>
    </row>
    <row r="97" spans="2:38" x14ac:dyDescent="0.25">
      <c r="B97">
        <v>98569</v>
      </c>
      <c r="C97">
        <v>80564</v>
      </c>
      <c r="D97">
        <v>43342</v>
      </c>
      <c r="E97">
        <v>56824</v>
      </c>
      <c r="F97">
        <v>13273</v>
      </c>
      <c r="H97">
        <v>86827</v>
      </c>
      <c r="J97">
        <f t="shared" si="12"/>
        <v>58514.400000000001</v>
      </c>
      <c r="K97">
        <f t="shared" si="13"/>
        <v>1.483856965123115</v>
      </c>
      <c r="L97">
        <f t="shared" si="14"/>
        <v>98569</v>
      </c>
      <c r="M97">
        <f t="shared" si="15"/>
        <v>13273</v>
      </c>
      <c r="N97">
        <f t="shared" si="16"/>
        <v>58514.400000000001</v>
      </c>
      <c r="O97">
        <f t="shared" si="17"/>
        <v>85296</v>
      </c>
      <c r="Q97">
        <v>9829</v>
      </c>
      <c r="R97">
        <v>1502</v>
      </c>
      <c r="T97">
        <v>-673.19999999999709</v>
      </c>
      <c r="U97">
        <v>-11</v>
      </c>
      <c r="W97">
        <v>4854</v>
      </c>
      <c r="X97">
        <v>249.8</v>
      </c>
      <c r="Z97">
        <v>58514.400000000001</v>
      </c>
      <c r="AA97">
        <v>1.483856965123115</v>
      </c>
      <c r="AK97">
        <v>58514.400000000001</v>
      </c>
      <c r="AL97">
        <v>1.483856965123115</v>
      </c>
    </row>
    <row r="98" spans="2:38" x14ac:dyDescent="0.25">
      <c r="B98">
        <v>18102</v>
      </c>
      <c r="C98">
        <v>52127</v>
      </c>
      <c r="D98">
        <v>107899</v>
      </c>
      <c r="E98">
        <v>17422</v>
      </c>
      <c r="F98">
        <v>77271</v>
      </c>
      <c r="H98">
        <v>120720</v>
      </c>
      <c r="J98">
        <f t="shared" si="12"/>
        <v>54564.2</v>
      </c>
      <c r="K98">
        <f t="shared" ref="K98:K129" si="18">H98/J98</f>
        <v>2.2124396582374524</v>
      </c>
      <c r="L98">
        <f t="shared" si="14"/>
        <v>107899</v>
      </c>
      <c r="M98">
        <f t="shared" si="15"/>
        <v>17422</v>
      </c>
      <c r="N98">
        <f t="shared" si="16"/>
        <v>54564.2</v>
      </c>
      <c r="O98">
        <f t="shared" si="17"/>
        <v>90477</v>
      </c>
      <c r="Q98">
        <v>3747</v>
      </c>
      <c r="R98">
        <v>-21</v>
      </c>
      <c r="T98">
        <v>-2630.8000000000029</v>
      </c>
      <c r="U98">
        <v>-171.60000000000582</v>
      </c>
      <c r="W98">
        <v>2630.8</v>
      </c>
      <c r="X98">
        <v>411.6</v>
      </c>
      <c r="AD98">
        <v>54564.2</v>
      </c>
      <c r="AE98">
        <v>2.2124396582374524</v>
      </c>
      <c r="AK98">
        <v>54564.2</v>
      </c>
      <c r="AL98">
        <v>2.2124396582374524</v>
      </c>
    </row>
    <row r="99" spans="2:38" x14ac:dyDescent="0.25">
      <c r="B99">
        <v>47115</v>
      </c>
      <c r="C99">
        <v>31750</v>
      </c>
      <c r="D99">
        <v>21117</v>
      </c>
      <c r="E99">
        <v>30600</v>
      </c>
      <c r="F99">
        <v>8895</v>
      </c>
      <c r="H99">
        <v>50535</v>
      </c>
      <c r="J99">
        <f t="shared" si="12"/>
        <v>27895.4</v>
      </c>
      <c r="K99">
        <f t="shared" si="18"/>
        <v>1.8115890075066139</v>
      </c>
      <c r="L99">
        <f t="shared" si="14"/>
        <v>47115</v>
      </c>
      <c r="M99">
        <f t="shared" si="15"/>
        <v>8895</v>
      </c>
      <c r="N99">
        <f t="shared" si="16"/>
        <v>27895.4</v>
      </c>
      <c r="O99">
        <f t="shared" si="17"/>
        <v>38220</v>
      </c>
      <c r="Q99">
        <v>14373</v>
      </c>
      <c r="R99">
        <v>131</v>
      </c>
      <c r="T99">
        <v>-640.59999999999854</v>
      </c>
      <c r="U99">
        <v>68.400000000001455</v>
      </c>
      <c r="W99">
        <v>5518.6</v>
      </c>
      <c r="X99">
        <v>141.60000000000002</v>
      </c>
      <c r="Z99">
        <v>27895.4</v>
      </c>
      <c r="AA99">
        <v>1.8115890075066139</v>
      </c>
      <c r="AK99">
        <v>27895.4</v>
      </c>
      <c r="AL99">
        <v>1.8115890075066139</v>
      </c>
    </row>
    <row r="100" spans="2:38" x14ac:dyDescent="0.25">
      <c r="B100">
        <v>14084</v>
      </c>
      <c r="C100">
        <v>84828</v>
      </c>
      <c r="D100">
        <v>66571</v>
      </c>
      <c r="E100">
        <v>97508</v>
      </c>
      <c r="F100">
        <v>11477</v>
      </c>
      <c r="H100">
        <v>94698</v>
      </c>
      <c r="J100">
        <f t="shared" si="12"/>
        <v>54893.599999999999</v>
      </c>
      <c r="K100">
        <f t="shared" si="18"/>
        <v>1.7251191395718262</v>
      </c>
      <c r="L100">
        <f t="shared" si="14"/>
        <v>97508</v>
      </c>
      <c r="M100">
        <f t="shared" si="15"/>
        <v>11477</v>
      </c>
      <c r="N100">
        <f t="shared" si="16"/>
        <v>54893.599999999999</v>
      </c>
      <c r="O100">
        <f t="shared" si="17"/>
        <v>86031</v>
      </c>
      <c r="Q100">
        <v>3924</v>
      </c>
      <c r="R100">
        <v>189</v>
      </c>
      <c r="T100">
        <v>355.40000000000146</v>
      </c>
      <c r="U100">
        <v>190.79999999999563</v>
      </c>
      <c r="W100">
        <v>5223.3999999999996</v>
      </c>
      <c r="X100">
        <v>1099.5999999999999</v>
      </c>
      <c r="AD100">
        <v>54893.599999999999</v>
      </c>
      <c r="AE100">
        <v>1.7251191395718262</v>
      </c>
      <c r="AK100">
        <v>54893.599999999999</v>
      </c>
      <c r="AL100">
        <v>1.7251191395718262</v>
      </c>
    </row>
    <row r="101" spans="2:38" x14ac:dyDescent="0.25">
      <c r="B101">
        <v>35042</v>
      </c>
      <c r="C101">
        <v>112896</v>
      </c>
      <c r="D101">
        <v>46749</v>
      </c>
      <c r="E101">
        <v>63867</v>
      </c>
      <c r="F101">
        <v>88204</v>
      </c>
      <c r="H101">
        <v>80986</v>
      </c>
      <c r="J101">
        <f t="shared" si="12"/>
        <v>69351.600000000006</v>
      </c>
      <c r="K101">
        <f t="shared" si="18"/>
        <v>1.1677596479389083</v>
      </c>
      <c r="L101">
        <f t="shared" si="14"/>
        <v>112896</v>
      </c>
      <c r="M101">
        <f t="shared" si="15"/>
        <v>35042</v>
      </c>
      <c r="N101">
        <f t="shared" si="16"/>
        <v>69351.600000000006</v>
      </c>
      <c r="O101">
        <f t="shared" si="17"/>
        <v>77854</v>
      </c>
      <c r="Q101">
        <v>-2408</v>
      </c>
      <c r="R101">
        <v>-302</v>
      </c>
      <c r="T101">
        <v>2316.6000000000058</v>
      </c>
      <c r="U101">
        <v>161.80000000000291</v>
      </c>
      <c r="W101">
        <v>5801</v>
      </c>
      <c r="X101">
        <v>357.40000000000003</v>
      </c>
      <c r="AB101">
        <v>69351.600000000006</v>
      </c>
      <c r="AC101">
        <v>1.1677596479389083</v>
      </c>
      <c r="AI101">
        <v>69351.600000000006</v>
      </c>
      <c r="AJ101">
        <v>1.1677596479389083</v>
      </c>
    </row>
    <row r="103" spans="2:38" x14ac:dyDescent="0.25">
      <c r="B103">
        <v>4546685</v>
      </c>
      <c r="C103">
        <v>5149914</v>
      </c>
      <c r="D103">
        <v>4438620</v>
      </c>
      <c r="E103">
        <v>4728043</v>
      </c>
      <c r="F103">
        <v>4728781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1C46C-2A9D-4E4B-93F7-A4615B8EA88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99911</v>
      </c>
      <c r="C2">
        <v>32669</v>
      </c>
      <c r="D2">
        <v>30516</v>
      </c>
      <c r="E2">
        <v>59004</v>
      </c>
      <c r="F2">
        <v>55978</v>
      </c>
      <c r="H2">
        <v>62535</v>
      </c>
      <c r="J2">
        <f t="shared" ref="J2:J33" si="0">AVERAGE(B2:F2)</f>
        <v>55615.6</v>
      </c>
      <c r="K2">
        <f t="shared" ref="K2:K33" si="1">H2/J2</f>
        <v>1.1244147325570524</v>
      </c>
      <c r="L2">
        <f t="shared" ref="L2:L33" si="2">MAX(B2:F2)</f>
        <v>99911</v>
      </c>
      <c r="M2">
        <f t="shared" ref="M2:M33" si="3">MIN(B2:F2)</f>
        <v>30516</v>
      </c>
      <c r="N2">
        <f t="shared" ref="N2:N33" si="4">AVERAGE(B2:F2)</f>
        <v>55615.6</v>
      </c>
      <c r="O2">
        <f t="shared" ref="O2:O33" si="5">L2-M2</f>
        <v>69395</v>
      </c>
      <c r="Q2">
        <v>-3762</v>
      </c>
      <c r="R2">
        <v>12</v>
      </c>
      <c r="T2">
        <v>-5</v>
      </c>
      <c r="U2">
        <v>-83.400000000001455</v>
      </c>
      <c r="W2">
        <v>3586.9999999999995</v>
      </c>
      <c r="X2">
        <v>357.79999999999995</v>
      </c>
      <c r="Z2">
        <v>55615.6</v>
      </c>
      <c r="AA2">
        <v>1.1244147325570524</v>
      </c>
      <c r="AI2">
        <v>55615.6</v>
      </c>
      <c r="AJ2">
        <v>1.1244147325570524</v>
      </c>
    </row>
    <row r="3" spans="1:38" x14ac:dyDescent="0.25">
      <c r="B3">
        <v>12728</v>
      </c>
      <c r="C3">
        <v>49607</v>
      </c>
      <c r="D3">
        <v>8144</v>
      </c>
      <c r="E3">
        <v>22185</v>
      </c>
      <c r="F3">
        <v>13329</v>
      </c>
      <c r="H3">
        <v>70673</v>
      </c>
      <c r="J3">
        <f t="shared" si="0"/>
        <v>21198.6</v>
      </c>
      <c r="K3">
        <f t="shared" si="1"/>
        <v>3.3338522355249878</v>
      </c>
      <c r="L3">
        <f t="shared" si="2"/>
        <v>49607</v>
      </c>
      <c r="M3">
        <f t="shared" si="3"/>
        <v>8144</v>
      </c>
      <c r="N3">
        <f t="shared" si="4"/>
        <v>21198.6</v>
      </c>
      <c r="O3">
        <f t="shared" si="5"/>
        <v>41463</v>
      </c>
      <c r="Q3">
        <v>1301</v>
      </c>
      <c r="R3">
        <v>667</v>
      </c>
      <c r="T3">
        <v>3068.3999999999978</v>
      </c>
      <c r="U3">
        <v>84</v>
      </c>
      <c r="W3">
        <v>4034.4000000000005</v>
      </c>
      <c r="X3">
        <v>268.39999999999998</v>
      </c>
      <c r="AD3">
        <v>21198.6</v>
      </c>
      <c r="AE3">
        <v>3.3338522355249878</v>
      </c>
      <c r="AK3">
        <v>21198.6</v>
      </c>
      <c r="AL3">
        <v>3.3338522355249878</v>
      </c>
    </row>
    <row r="4" spans="1:38" x14ac:dyDescent="0.25">
      <c r="B4">
        <v>34772</v>
      </c>
      <c r="C4">
        <v>66999</v>
      </c>
      <c r="D4">
        <v>53463</v>
      </c>
      <c r="E4">
        <v>109700</v>
      </c>
      <c r="F4">
        <v>1448</v>
      </c>
      <c r="H4">
        <v>69950</v>
      </c>
      <c r="J4">
        <f t="shared" si="0"/>
        <v>53276.4</v>
      </c>
      <c r="K4">
        <f t="shared" si="1"/>
        <v>1.3129640891651837</v>
      </c>
      <c r="L4">
        <f t="shared" si="2"/>
        <v>109700</v>
      </c>
      <c r="M4">
        <f t="shared" si="3"/>
        <v>1448</v>
      </c>
      <c r="N4">
        <f t="shared" si="4"/>
        <v>53276.4</v>
      </c>
      <c r="O4">
        <f t="shared" si="5"/>
        <v>108252</v>
      </c>
      <c r="Q4">
        <v>-4342</v>
      </c>
      <c r="R4">
        <v>-132</v>
      </c>
      <c r="T4">
        <v>-2024.4000000000015</v>
      </c>
      <c r="U4">
        <v>-418.19999999999709</v>
      </c>
      <c r="W4">
        <v>5451.6</v>
      </c>
      <c r="X4">
        <v>557</v>
      </c>
      <c r="Z4">
        <v>53276.4</v>
      </c>
      <c r="AA4">
        <v>1.3129640891651837</v>
      </c>
      <c r="AK4">
        <v>53276.4</v>
      </c>
      <c r="AL4">
        <v>1.3129640891651837</v>
      </c>
    </row>
    <row r="5" spans="1:38" x14ac:dyDescent="0.25">
      <c r="B5">
        <v>12712</v>
      </c>
      <c r="C5">
        <v>100520</v>
      </c>
      <c r="D5">
        <v>28447</v>
      </c>
      <c r="E5">
        <v>18865</v>
      </c>
      <c r="F5">
        <v>114447</v>
      </c>
      <c r="H5">
        <v>97859</v>
      </c>
      <c r="J5">
        <f t="shared" si="0"/>
        <v>54998.2</v>
      </c>
      <c r="K5">
        <f t="shared" si="1"/>
        <v>1.7793127775090822</v>
      </c>
      <c r="L5">
        <f t="shared" si="2"/>
        <v>114447</v>
      </c>
      <c r="M5">
        <f t="shared" si="3"/>
        <v>12712</v>
      </c>
      <c r="N5">
        <f t="shared" si="4"/>
        <v>54998.2</v>
      </c>
      <c r="O5">
        <f t="shared" si="5"/>
        <v>101735</v>
      </c>
      <c r="Q5">
        <v>-8413</v>
      </c>
      <c r="R5">
        <v>-1</v>
      </c>
      <c r="T5">
        <v>-3648.2000000000044</v>
      </c>
      <c r="U5">
        <v>-369.40000000000146</v>
      </c>
      <c r="W5">
        <v>3648.2</v>
      </c>
      <c r="X5">
        <v>991.80000000000007</v>
      </c>
      <c r="AD5">
        <v>54998.2</v>
      </c>
      <c r="AE5">
        <v>1.7793127775090822</v>
      </c>
      <c r="AK5">
        <v>54998.2</v>
      </c>
      <c r="AL5">
        <v>1.7793127775090822</v>
      </c>
    </row>
    <row r="6" spans="1:38" x14ac:dyDescent="0.25">
      <c r="B6">
        <v>45008</v>
      </c>
      <c r="C6">
        <v>118825</v>
      </c>
      <c r="D6">
        <v>55798</v>
      </c>
      <c r="E6">
        <v>90535</v>
      </c>
      <c r="F6">
        <v>94700</v>
      </c>
      <c r="H6">
        <v>142671</v>
      </c>
      <c r="J6">
        <f t="shared" si="0"/>
        <v>80973.2</v>
      </c>
      <c r="K6">
        <f t="shared" si="1"/>
        <v>1.761953337647518</v>
      </c>
      <c r="L6">
        <f t="shared" si="2"/>
        <v>118825</v>
      </c>
      <c r="M6">
        <f t="shared" si="3"/>
        <v>45008</v>
      </c>
      <c r="N6">
        <f t="shared" si="4"/>
        <v>80973.2</v>
      </c>
      <c r="O6">
        <f t="shared" si="5"/>
        <v>73817</v>
      </c>
      <c r="Q6">
        <v>1344</v>
      </c>
      <c r="R6">
        <v>-2068</v>
      </c>
      <c r="T6">
        <v>-2174.8000000000029</v>
      </c>
      <c r="U6">
        <v>321.59999999999127</v>
      </c>
      <c r="W6">
        <v>3696</v>
      </c>
      <c r="X6">
        <v>948.39999999999986</v>
      </c>
      <c r="AF6">
        <v>80973.2</v>
      </c>
      <c r="AG6">
        <v>1.761953337647518</v>
      </c>
      <c r="AK6">
        <v>80973.2</v>
      </c>
      <c r="AL6">
        <v>1.761953337647518</v>
      </c>
    </row>
    <row r="7" spans="1:38" x14ac:dyDescent="0.25">
      <c r="B7">
        <v>35353</v>
      </c>
      <c r="C7">
        <v>4561</v>
      </c>
      <c r="D7">
        <v>32367</v>
      </c>
      <c r="E7">
        <v>109854</v>
      </c>
      <c r="F7">
        <v>97264</v>
      </c>
      <c r="H7">
        <v>85607</v>
      </c>
      <c r="J7">
        <f t="shared" si="0"/>
        <v>55879.8</v>
      </c>
      <c r="K7">
        <f t="shared" si="1"/>
        <v>1.5319847243547757</v>
      </c>
      <c r="L7">
        <f t="shared" si="2"/>
        <v>109854</v>
      </c>
      <c r="M7">
        <f t="shared" si="3"/>
        <v>4561</v>
      </c>
      <c r="N7">
        <f t="shared" si="4"/>
        <v>55879.8</v>
      </c>
      <c r="O7">
        <f t="shared" si="5"/>
        <v>105293</v>
      </c>
      <c r="Q7">
        <v>-3814</v>
      </c>
      <c r="R7">
        <v>-546</v>
      </c>
      <c r="T7">
        <v>-6776.3999999999942</v>
      </c>
      <c r="U7">
        <v>-453.79999999999563</v>
      </c>
      <c r="W7">
        <v>7472.4</v>
      </c>
      <c r="X7">
        <v>477</v>
      </c>
      <c r="Z7">
        <v>55879.8</v>
      </c>
      <c r="AA7">
        <v>1.5319847243547757</v>
      </c>
      <c r="AK7">
        <v>55879.8</v>
      </c>
      <c r="AL7">
        <v>1.5319847243547757</v>
      </c>
    </row>
    <row r="8" spans="1:38" x14ac:dyDescent="0.25">
      <c r="B8">
        <v>99387</v>
      </c>
      <c r="C8">
        <v>9096</v>
      </c>
      <c r="D8">
        <v>3782</v>
      </c>
      <c r="E8">
        <v>82665</v>
      </c>
      <c r="F8">
        <v>56055</v>
      </c>
      <c r="H8">
        <v>62771</v>
      </c>
      <c r="J8">
        <f t="shared" si="0"/>
        <v>50197</v>
      </c>
      <c r="K8">
        <f t="shared" si="1"/>
        <v>1.2504930573540252</v>
      </c>
      <c r="L8">
        <f t="shared" si="2"/>
        <v>99387</v>
      </c>
      <c r="M8">
        <f t="shared" si="3"/>
        <v>3782</v>
      </c>
      <c r="N8">
        <f t="shared" si="4"/>
        <v>50197</v>
      </c>
      <c r="O8">
        <f t="shared" si="5"/>
        <v>95605</v>
      </c>
      <c r="Q8">
        <v>3608</v>
      </c>
      <c r="R8">
        <v>-307</v>
      </c>
      <c r="T8">
        <v>2989.5999999999985</v>
      </c>
      <c r="U8">
        <v>-43</v>
      </c>
      <c r="W8">
        <v>3838.4</v>
      </c>
      <c r="X8">
        <v>287</v>
      </c>
      <c r="Z8">
        <v>50197</v>
      </c>
      <c r="AA8">
        <v>1.2504930573540252</v>
      </c>
      <c r="AK8">
        <v>50197</v>
      </c>
      <c r="AL8">
        <v>1.2504930573540252</v>
      </c>
    </row>
    <row r="9" spans="1:38" x14ac:dyDescent="0.25">
      <c r="B9">
        <v>69250</v>
      </c>
      <c r="C9">
        <v>63630</v>
      </c>
      <c r="D9">
        <v>57406</v>
      </c>
      <c r="E9">
        <v>66626</v>
      </c>
      <c r="F9">
        <v>58064</v>
      </c>
      <c r="H9">
        <v>103612</v>
      </c>
      <c r="J9">
        <f t="shared" si="0"/>
        <v>62995.199999999997</v>
      </c>
      <c r="K9">
        <f t="shared" si="1"/>
        <v>1.6447602357004978</v>
      </c>
      <c r="L9">
        <f t="shared" si="2"/>
        <v>69250</v>
      </c>
      <c r="M9">
        <f t="shared" si="3"/>
        <v>57406</v>
      </c>
      <c r="N9">
        <f t="shared" si="4"/>
        <v>62995.199999999997</v>
      </c>
      <c r="O9">
        <f t="shared" si="5"/>
        <v>11844</v>
      </c>
      <c r="Q9">
        <v>8656</v>
      </c>
      <c r="R9">
        <v>202</v>
      </c>
      <c r="T9">
        <v>-3252.6000000000058</v>
      </c>
      <c r="U9">
        <v>359.59999999999854</v>
      </c>
      <c r="W9">
        <v>3893.8</v>
      </c>
      <c r="X9">
        <v>420</v>
      </c>
      <c r="AB9">
        <v>62995.199999999997</v>
      </c>
      <c r="AC9">
        <v>1.6447602357004978</v>
      </c>
      <c r="AK9">
        <v>62995.199999999997</v>
      </c>
      <c r="AL9">
        <v>1.6447602357004978</v>
      </c>
    </row>
    <row r="10" spans="1:38" x14ac:dyDescent="0.25">
      <c r="B10">
        <v>102466</v>
      </c>
      <c r="C10">
        <v>94129</v>
      </c>
      <c r="D10">
        <v>56705</v>
      </c>
      <c r="E10">
        <v>59029</v>
      </c>
      <c r="F10">
        <v>18433</v>
      </c>
      <c r="H10">
        <v>104552</v>
      </c>
      <c r="J10">
        <f t="shared" si="0"/>
        <v>66152.399999999994</v>
      </c>
      <c r="K10">
        <f t="shared" si="1"/>
        <v>1.5804717591500839</v>
      </c>
      <c r="L10">
        <f t="shared" si="2"/>
        <v>102466</v>
      </c>
      <c r="M10">
        <f t="shared" si="3"/>
        <v>18433</v>
      </c>
      <c r="N10">
        <f t="shared" si="4"/>
        <v>66152.399999999994</v>
      </c>
      <c r="O10">
        <f t="shared" si="5"/>
        <v>84033</v>
      </c>
      <c r="Q10">
        <v>-6271</v>
      </c>
      <c r="R10">
        <v>113</v>
      </c>
      <c r="T10">
        <v>-833.40000000000873</v>
      </c>
      <c r="U10">
        <v>99.19999999999709</v>
      </c>
      <c r="W10">
        <v>2958.2</v>
      </c>
      <c r="X10">
        <v>107.60000000000001</v>
      </c>
      <c r="AF10">
        <v>66152.399999999994</v>
      </c>
      <c r="AG10">
        <v>1.5804717591500839</v>
      </c>
      <c r="AK10">
        <v>66152.399999999994</v>
      </c>
      <c r="AL10">
        <v>1.5804717591500839</v>
      </c>
    </row>
    <row r="11" spans="1:38" x14ac:dyDescent="0.25">
      <c r="B11">
        <v>119258</v>
      </c>
      <c r="C11">
        <v>71129</v>
      </c>
      <c r="D11">
        <v>36613</v>
      </c>
      <c r="E11">
        <v>71668</v>
      </c>
      <c r="F11">
        <v>25283</v>
      </c>
      <c r="H11">
        <v>85660</v>
      </c>
      <c r="J11">
        <f t="shared" si="0"/>
        <v>64790.2</v>
      </c>
      <c r="K11">
        <f t="shared" si="1"/>
        <v>1.3221135295152662</v>
      </c>
      <c r="L11">
        <f t="shared" si="2"/>
        <v>119258</v>
      </c>
      <c r="M11">
        <f t="shared" si="3"/>
        <v>25283</v>
      </c>
      <c r="N11">
        <f t="shared" si="4"/>
        <v>64790.2</v>
      </c>
      <c r="O11">
        <f t="shared" si="5"/>
        <v>93975</v>
      </c>
      <c r="Q11">
        <v>-1178</v>
      </c>
      <c r="R11">
        <v>-165</v>
      </c>
      <c r="T11">
        <v>67.599999999998545</v>
      </c>
      <c r="U11">
        <v>-375.80000000000291</v>
      </c>
      <c r="W11">
        <v>1750.4</v>
      </c>
      <c r="X11">
        <v>1033.4000000000001</v>
      </c>
      <c r="AB11">
        <v>64790.2</v>
      </c>
      <c r="AC11">
        <v>1.3221135295152662</v>
      </c>
      <c r="AK11">
        <v>64790.2</v>
      </c>
      <c r="AL11">
        <v>1.3221135295152662</v>
      </c>
    </row>
    <row r="12" spans="1:38" x14ac:dyDescent="0.25">
      <c r="B12">
        <v>62372</v>
      </c>
      <c r="C12">
        <v>4026</v>
      </c>
      <c r="D12">
        <v>99541</v>
      </c>
      <c r="E12">
        <v>48742</v>
      </c>
      <c r="F12">
        <v>83963</v>
      </c>
      <c r="H12">
        <v>98114</v>
      </c>
      <c r="J12">
        <f t="shared" si="0"/>
        <v>59728.800000000003</v>
      </c>
      <c r="K12">
        <f t="shared" si="1"/>
        <v>1.6426581481630302</v>
      </c>
      <c r="L12">
        <f t="shared" si="2"/>
        <v>99541</v>
      </c>
      <c r="M12">
        <f t="shared" si="3"/>
        <v>4026</v>
      </c>
      <c r="N12">
        <f t="shared" si="4"/>
        <v>59728.800000000003</v>
      </c>
      <c r="O12">
        <f t="shared" si="5"/>
        <v>95515</v>
      </c>
      <c r="Q12">
        <v>2174</v>
      </c>
      <c r="R12">
        <v>1210</v>
      </c>
      <c r="T12">
        <v>-3690</v>
      </c>
      <c r="U12">
        <v>-304.39999999999418</v>
      </c>
      <c r="W12">
        <v>4218</v>
      </c>
      <c r="X12">
        <v>393.99999999999994</v>
      </c>
      <c r="AF12">
        <v>59728.800000000003</v>
      </c>
      <c r="AG12">
        <v>1.6426581481630302</v>
      </c>
      <c r="AK12">
        <v>59728.800000000003</v>
      </c>
      <c r="AL12">
        <v>1.6426581481630302</v>
      </c>
    </row>
    <row r="13" spans="1:38" x14ac:dyDescent="0.25">
      <c r="B13">
        <v>108096</v>
      </c>
      <c r="C13">
        <v>73915</v>
      </c>
      <c r="D13">
        <v>98148</v>
      </c>
      <c r="E13">
        <v>84881</v>
      </c>
      <c r="F13">
        <v>6750</v>
      </c>
      <c r="H13">
        <v>91094</v>
      </c>
      <c r="J13">
        <f t="shared" si="0"/>
        <v>74358</v>
      </c>
      <c r="K13">
        <f t="shared" si="1"/>
        <v>1.2250732940638533</v>
      </c>
      <c r="L13">
        <f t="shared" si="2"/>
        <v>108096</v>
      </c>
      <c r="M13">
        <f t="shared" si="3"/>
        <v>6750</v>
      </c>
      <c r="N13">
        <f t="shared" si="4"/>
        <v>74358</v>
      </c>
      <c r="O13">
        <f t="shared" si="5"/>
        <v>101346</v>
      </c>
      <c r="Q13">
        <v>-8044</v>
      </c>
      <c r="R13">
        <v>-77</v>
      </c>
      <c r="T13">
        <v>1837.1999999999971</v>
      </c>
      <c r="U13">
        <v>-297</v>
      </c>
      <c r="W13">
        <v>4542</v>
      </c>
      <c r="X13">
        <v>297.00000000000006</v>
      </c>
      <c r="AB13">
        <v>74358</v>
      </c>
      <c r="AC13">
        <v>1.2250732940638533</v>
      </c>
      <c r="AK13">
        <v>74358</v>
      </c>
      <c r="AL13">
        <v>1.2250732940638533</v>
      </c>
    </row>
    <row r="14" spans="1:38" x14ac:dyDescent="0.25">
      <c r="B14">
        <v>66723</v>
      </c>
      <c r="C14">
        <v>57746</v>
      </c>
      <c r="D14">
        <v>11675</v>
      </c>
      <c r="E14">
        <v>72947</v>
      </c>
      <c r="F14">
        <v>45684</v>
      </c>
      <c r="H14">
        <v>99439</v>
      </c>
      <c r="J14">
        <f t="shared" si="0"/>
        <v>50955</v>
      </c>
      <c r="K14">
        <f t="shared" si="1"/>
        <v>1.9515062309881268</v>
      </c>
      <c r="L14">
        <f t="shared" si="2"/>
        <v>72947</v>
      </c>
      <c r="M14">
        <f t="shared" si="3"/>
        <v>11675</v>
      </c>
      <c r="N14">
        <f t="shared" si="4"/>
        <v>50955</v>
      </c>
      <c r="O14">
        <f t="shared" si="5"/>
        <v>61272</v>
      </c>
      <c r="Q14">
        <v>-191</v>
      </c>
      <c r="R14">
        <v>0</v>
      </c>
      <c r="T14">
        <v>6281.4000000000015</v>
      </c>
      <c r="U14">
        <v>996.80000000000291</v>
      </c>
      <c r="W14">
        <v>6281.4</v>
      </c>
      <c r="X14">
        <v>1002.8000000000001</v>
      </c>
      <c r="AD14">
        <v>50955</v>
      </c>
      <c r="AE14">
        <v>1.9515062309881268</v>
      </c>
      <c r="AK14">
        <v>50955</v>
      </c>
      <c r="AL14">
        <v>1.9515062309881268</v>
      </c>
    </row>
    <row r="15" spans="1:38" x14ac:dyDescent="0.25">
      <c r="B15">
        <v>78341</v>
      </c>
      <c r="C15">
        <v>88280</v>
      </c>
      <c r="D15">
        <v>84622</v>
      </c>
      <c r="E15">
        <v>69637</v>
      </c>
      <c r="F15">
        <v>76777</v>
      </c>
      <c r="H15">
        <v>96625</v>
      </c>
      <c r="J15">
        <f t="shared" si="0"/>
        <v>79531.399999999994</v>
      </c>
      <c r="K15">
        <f t="shared" si="1"/>
        <v>1.2149289463029698</v>
      </c>
      <c r="L15">
        <f t="shared" si="2"/>
        <v>88280</v>
      </c>
      <c r="M15">
        <f t="shared" si="3"/>
        <v>69637</v>
      </c>
      <c r="N15">
        <f t="shared" si="4"/>
        <v>79531.399999999994</v>
      </c>
      <c r="O15">
        <f t="shared" si="5"/>
        <v>18643</v>
      </c>
      <c r="Q15">
        <v>4867</v>
      </c>
      <c r="R15">
        <v>1086</v>
      </c>
      <c r="T15">
        <v>2041.3999999999942</v>
      </c>
      <c r="U15">
        <v>-340.40000000000873</v>
      </c>
      <c r="W15">
        <v>2586.2000000000003</v>
      </c>
      <c r="X15">
        <v>593.19999999999993</v>
      </c>
      <c r="AB15">
        <v>79531.399999999994</v>
      </c>
      <c r="AC15">
        <v>1.2149289463029698</v>
      </c>
      <c r="AK15">
        <v>79531.399999999994</v>
      </c>
      <c r="AL15">
        <v>1.2149289463029698</v>
      </c>
    </row>
    <row r="16" spans="1:38" x14ac:dyDescent="0.25">
      <c r="B16">
        <v>91965</v>
      </c>
      <c r="C16">
        <v>115647</v>
      </c>
      <c r="D16">
        <v>62003</v>
      </c>
      <c r="E16">
        <v>51663</v>
      </c>
      <c r="F16">
        <v>74387</v>
      </c>
      <c r="H16">
        <v>103058</v>
      </c>
      <c r="J16">
        <f t="shared" si="0"/>
        <v>79133</v>
      </c>
      <c r="K16">
        <f t="shared" si="1"/>
        <v>1.302339099996209</v>
      </c>
      <c r="L16">
        <f t="shared" si="2"/>
        <v>115647</v>
      </c>
      <c r="M16">
        <f t="shared" si="3"/>
        <v>51663</v>
      </c>
      <c r="N16">
        <f t="shared" si="4"/>
        <v>79133</v>
      </c>
      <c r="O16">
        <f t="shared" si="5"/>
        <v>63984</v>
      </c>
      <c r="Q16">
        <v>-3952</v>
      </c>
      <c r="R16">
        <v>26</v>
      </c>
      <c r="T16">
        <v>-29.80000000000291</v>
      </c>
      <c r="U16">
        <v>-26.399999999994179</v>
      </c>
      <c r="W16">
        <v>3615.8</v>
      </c>
      <c r="X16">
        <v>914.8</v>
      </c>
      <c r="AB16">
        <v>79133</v>
      </c>
      <c r="AC16">
        <v>1.302339099996209</v>
      </c>
      <c r="AI16">
        <v>79133</v>
      </c>
      <c r="AJ16">
        <v>1.302339099996209</v>
      </c>
    </row>
    <row r="17" spans="2:38" x14ac:dyDescent="0.25">
      <c r="B17">
        <v>106355</v>
      </c>
      <c r="C17">
        <v>87554</v>
      </c>
      <c r="D17">
        <v>9600</v>
      </c>
      <c r="E17">
        <v>101836</v>
      </c>
      <c r="F17">
        <v>117723</v>
      </c>
      <c r="H17">
        <v>138260</v>
      </c>
      <c r="J17">
        <f t="shared" si="0"/>
        <v>84613.6</v>
      </c>
      <c r="K17">
        <f t="shared" si="1"/>
        <v>1.6340162810706551</v>
      </c>
      <c r="L17">
        <f t="shared" si="2"/>
        <v>117723</v>
      </c>
      <c r="M17">
        <f t="shared" si="3"/>
        <v>9600</v>
      </c>
      <c r="N17">
        <f t="shared" si="4"/>
        <v>84613.6</v>
      </c>
      <c r="O17">
        <f t="shared" si="5"/>
        <v>108123</v>
      </c>
      <c r="Q17">
        <v>-5281</v>
      </c>
      <c r="R17">
        <v>979</v>
      </c>
      <c r="T17">
        <v>2203.6000000000058</v>
      </c>
      <c r="U17">
        <v>375.60000000000582</v>
      </c>
      <c r="W17">
        <v>4236.8</v>
      </c>
      <c r="X17">
        <v>442.8</v>
      </c>
      <c r="AF17">
        <v>84613.6</v>
      </c>
      <c r="AG17">
        <v>1.6340162810706551</v>
      </c>
      <c r="AK17">
        <v>84613.6</v>
      </c>
      <c r="AL17">
        <v>1.6340162810706551</v>
      </c>
    </row>
    <row r="18" spans="2:38" x14ac:dyDescent="0.25">
      <c r="B18">
        <v>55677</v>
      </c>
      <c r="C18">
        <v>30414</v>
      </c>
      <c r="D18">
        <v>72794</v>
      </c>
      <c r="E18">
        <v>102742</v>
      </c>
      <c r="F18">
        <v>50399</v>
      </c>
      <c r="H18">
        <v>120562</v>
      </c>
      <c r="J18">
        <f t="shared" si="0"/>
        <v>62405.2</v>
      </c>
      <c r="K18">
        <f t="shared" si="1"/>
        <v>1.9319223398050163</v>
      </c>
      <c r="L18">
        <f t="shared" si="2"/>
        <v>102742</v>
      </c>
      <c r="M18">
        <f t="shared" si="3"/>
        <v>30414</v>
      </c>
      <c r="N18">
        <f t="shared" si="4"/>
        <v>62405.2</v>
      </c>
      <c r="O18">
        <f t="shared" si="5"/>
        <v>72328</v>
      </c>
      <c r="Q18">
        <v>-1823</v>
      </c>
      <c r="R18">
        <v>-103</v>
      </c>
      <c r="T18">
        <v>757.59999999999854</v>
      </c>
      <c r="U18">
        <v>-450.60000000000582</v>
      </c>
      <c r="W18">
        <v>5510</v>
      </c>
      <c r="X18">
        <v>741.8</v>
      </c>
      <c r="AD18">
        <v>62405.2</v>
      </c>
      <c r="AE18">
        <v>1.9319223398050163</v>
      </c>
      <c r="AK18">
        <v>62405.2</v>
      </c>
      <c r="AL18">
        <v>1.9319223398050163</v>
      </c>
    </row>
    <row r="19" spans="2:38" x14ac:dyDescent="0.25">
      <c r="B19">
        <v>119785</v>
      </c>
      <c r="C19">
        <v>91979</v>
      </c>
      <c r="D19">
        <v>84786</v>
      </c>
      <c r="E19">
        <v>81845</v>
      </c>
      <c r="F19">
        <v>69580</v>
      </c>
      <c r="H19">
        <v>136133</v>
      </c>
      <c r="J19">
        <f t="shared" si="0"/>
        <v>89595</v>
      </c>
      <c r="K19">
        <f t="shared" si="1"/>
        <v>1.5194263072716112</v>
      </c>
      <c r="L19">
        <f t="shared" si="2"/>
        <v>119785</v>
      </c>
      <c r="M19">
        <f t="shared" si="3"/>
        <v>69580</v>
      </c>
      <c r="N19">
        <f t="shared" si="4"/>
        <v>89595</v>
      </c>
      <c r="O19">
        <f t="shared" si="5"/>
        <v>50205</v>
      </c>
      <c r="Q19">
        <v>3908</v>
      </c>
      <c r="R19">
        <v>-831</v>
      </c>
      <c r="T19">
        <v>3741</v>
      </c>
      <c r="U19">
        <v>659.80000000000291</v>
      </c>
      <c r="W19">
        <v>5299.8</v>
      </c>
      <c r="X19">
        <v>661</v>
      </c>
      <c r="AF19">
        <v>89595</v>
      </c>
      <c r="AG19">
        <v>1.5194263072716112</v>
      </c>
      <c r="AK19">
        <v>89595</v>
      </c>
      <c r="AL19">
        <v>1.5194263072716112</v>
      </c>
    </row>
    <row r="20" spans="2:38" x14ac:dyDescent="0.25">
      <c r="B20">
        <v>72640</v>
      </c>
      <c r="C20">
        <v>33829</v>
      </c>
      <c r="D20">
        <v>119009</v>
      </c>
      <c r="E20">
        <v>4717</v>
      </c>
      <c r="F20">
        <v>117570</v>
      </c>
      <c r="H20">
        <v>74691</v>
      </c>
      <c r="J20">
        <f t="shared" si="0"/>
        <v>69553</v>
      </c>
      <c r="K20">
        <f t="shared" si="1"/>
        <v>1.0738717237214785</v>
      </c>
      <c r="L20">
        <f t="shared" si="2"/>
        <v>119009</v>
      </c>
      <c r="M20">
        <f t="shared" si="3"/>
        <v>4717</v>
      </c>
      <c r="N20">
        <f t="shared" si="4"/>
        <v>69553</v>
      </c>
      <c r="O20">
        <f t="shared" si="5"/>
        <v>114292</v>
      </c>
      <c r="Q20">
        <v>3843</v>
      </c>
      <c r="R20">
        <v>-553</v>
      </c>
      <c r="T20">
        <v>2518</v>
      </c>
      <c r="U20">
        <v>158.39999999999418</v>
      </c>
      <c r="W20">
        <v>4444</v>
      </c>
      <c r="X20">
        <v>176.4</v>
      </c>
      <c r="AB20">
        <v>69553</v>
      </c>
      <c r="AC20">
        <v>1.0738717237214785</v>
      </c>
      <c r="AI20">
        <v>69553</v>
      </c>
      <c r="AJ20">
        <v>1.0738717237214785</v>
      </c>
    </row>
    <row r="21" spans="2:38" x14ac:dyDescent="0.25">
      <c r="B21">
        <v>94286</v>
      </c>
      <c r="C21">
        <v>76554</v>
      </c>
      <c r="D21">
        <v>94938</v>
      </c>
      <c r="E21">
        <v>28038</v>
      </c>
      <c r="F21">
        <v>37200</v>
      </c>
      <c r="H21">
        <v>82286</v>
      </c>
      <c r="J21">
        <f t="shared" si="0"/>
        <v>66203.199999999997</v>
      </c>
      <c r="K21">
        <f t="shared" si="1"/>
        <v>1.242930855306088</v>
      </c>
      <c r="L21">
        <f t="shared" si="2"/>
        <v>94938</v>
      </c>
      <c r="M21">
        <f t="shared" si="3"/>
        <v>28038</v>
      </c>
      <c r="N21">
        <f t="shared" si="4"/>
        <v>66203.199999999997</v>
      </c>
      <c r="O21">
        <f t="shared" si="5"/>
        <v>66900</v>
      </c>
      <c r="Q21">
        <v>983</v>
      </c>
      <c r="R21">
        <v>1831</v>
      </c>
      <c r="T21">
        <v>-1077.8000000000029</v>
      </c>
      <c r="U21">
        <v>-96.80000000000291</v>
      </c>
      <c r="W21">
        <v>4743.3999999999996</v>
      </c>
      <c r="X21">
        <v>186.4</v>
      </c>
      <c r="AB21">
        <v>66203.199999999997</v>
      </c>
      <c r="AC21">
        <v>1.242930855306088</v>
      </c>
      <c r="AI21">
        <v>66203.199999999997</v>
      </c>
      <c r="AJ21">
        <v>1.242930855306088</v>
      </c>
    </row>
    <row r="22" spans="2:38" x14ac:dyDescent="0.25">
      <c r="B22">
        <v>15226</v>
      </c>
      <c r="C22">
        <v>91787</v>
      </c>
      <c r="D22">
        <v>26220</v>
      </c>
      <c r="E22">
        <v>100920</v>
      </c>
      <c r="F22">
        <v>23353</v>
      </c>
      <c r="H22">
        <v>59255</v>
      </c>
      <c r="J22">
        <f t="shared" si="0"/>
        <v>51501.2</v>
      </c>
      <c r="K22">
        <f t="shared" si="1"/>
        <v>1.1505557152066361</v>
      </c>
      <c r="L22">
        <f t="shared" si="2"/>
        <v>100920</v>
      </c>
      <c r="M22">
        <f t="shared" si="3"/>
        <v>15226</v>
      </c>
      <c r="N22">
        <f t="shared" si="4"/>
        <v>51501.2</v>
      </c>
      <c r="O22">
        <f t="shared" si="5"/>
        <v>85694</v>
      </c>
      <c r="Q22">
        <v>-4459</v>
      </c>
      <c r="R22">
        <v>6</v>
      </c>
      <c r="T22">
        <v>-3012.4000000000015</v>
      </c>
      <c r="U22">
        <v>271.59999999999854</v>
      </c>
      <c r="W22">
        <v>3316</v>
      </c>
      <c r="X22">
        <v>664.8</v>
      </c>
      <c r="Z22">
        <v>51501.2</v>
      </c>
      <c r="AA22">
        <v>1.1505557152066361</v>
      </c>
      <c r="AI22">
        <v>51501.2</v>
      </c>
      <c r="AJ22">
        <v>1.1505557152066361</v>
      </c>
    </row>
    <row r="23" spans="2:38" x14ac:dyDescent="0.25">
      <c r="B23">
        <v>37806</v>
      </c>
      <c r="C23">
        <v>81387</v>
      </c>
      <c r="D23">
        <v>103872</v>
      </c>
      <c r="E23">
        <v>54203</v>
      </c>
      <c r="F23">
        <v>107507</v>
      </c>
      <c r="H23">
        <v>88542</v>
      </c>
      <c r="J23">
        <f t="shared" si="0"/>
        <v>76955</v>
      </c>
      <c r="K23">
        <f t="shared" si="1"/>
        <v>1.1505685140666624</v>
      </c>
      <c r="L23">
        <f t="shared" si="2"/>
        <v>107507</v>
      </c>
      <c r="M23">
        <f t="shared" si="3"/>
        <v>37806</v>
      </c>
      <c r="N23">
        <f t="shared" si="4"/>
        <v>76955</v>
      </c>
      <c r="O23">
        <f t="shared" si="5"/>
        <v>69701</v>
      </c>
      <c r="Q23">
        <v>-2724</v>
      </c>
      <c r="R23">
        <v>560</v>
      </c>
      <c r="T23">
        <v>1310</v>
      </c>
      <c r="U23">
        <v>198.80000000000291</v>
      </c>
      <c r="W23">
        <v>3547.2000000000003</v>
      </c>
      <c r="X23">
        <v>630.4</v>
      </c>
      <c r="AB23">
        <v>76955</v>
      </c>
      <c r="AC23">
        <v>1.1505685140666624</v>
      </c>
      <c r="AI23">
        <v>76955</v>
      </c>
      <c r="AJ23">
        <v>1.1505685140666624</v>
      </c>
    </row>
    <row r="24" spans="2:38" x14ac:dyDescent="0.25">
      <c r="B24">
        <v>104257</v>
      </c>
      <c r="C24">
        <v>112098</v>
      </c>
      <c r="D24">
        <v>120047</v>
      </c>
      <c r="E24">
        <v>101399</v>
      </c>
      <c r="F24">
        <v>56147</v>
      </c>
      <c r="H24">
        <v>138217</v>
      </c>
      <c r="J24">
        <f t="shared" si="0"/>
        <v>98789.6</v>
      </c>
      <c r="K24">
        <f t="shared" si="1"/>
        <v>1.3991047640642333</v>
      </c>
      <c r="L24">
        <f t="shared" si="2"/>
        <v>120047</v>
      </c>
      <c r="M24">
        <f t="shared" si="3"/>
        <v>56147</v>
      </c>
      <c r="N24">
        <f t="shared" si="4"/>
        <v>98789.6</v>
      </c>
      <c r="O24">
        <f t="shared" si="5"/>
        <v>63900</v>
      </c>
      <c r="Q24">
        <v>-4709</v>
      </c>
      <c r="R24">
        <v>-292</v>
      </c>
      <c r="T24">
        <v>4374.8000000000029</v>
      </c>
      <c r="U24">
        <v>-12.19999999999709</v>
      </c>
      <c r="W24">
        <v>4374.8</v>
      </c>
      <c r="X24">
        <v>193.79999999999998</v>
      </c>
      <c r="AF24">
        <v>98789.6</v>
      </c>
      <c r="AG24">
        <v>1.3991047640642333</v>
      </c>
      <c r="AK24">
        <v>98789.6</v>
      </c>
      <c r="AL24">
        <v>1.3991047640642333</v>
      </c>
    </row>
    <row r="25" spans="2:38" x14ac:dyDescent="0.25">
      <c r="B25">
        <v>90056</v>
      </c>
      <c r="C25">
        <v>88849</v>
      </c>
      <c r="D25">
        <v>32885</v>
      </c>
      <c r="E25">
        <v>10349</v>
      </c>
      <c r="F25">
        <v>121531</v>
      </c>
      <c r="H25">
        <v>97491</v>
      </c>
      <c r="J25">
        <f t="shared" si="0"/>
        <v>68734</v>
      </c>
      <c r="K25">
        <f t="shared" si="1"/>
        <v>1.4183810050338987</v>
      </c>
      <c r="L25">
        <f t="shared" si="2"/>
        <v>121531</v>
      </c>
      <c r="M25">
        <f t="shared" si="3"/>
        <v>10349</v>
      </c>
      <c r="N25">
        <f t="shared" si="4"/>
        <v>68734</v>
      </c>
      <c r="O25">
        <f t="shared" si="5"/>
        <v>111182</v>
      </c>
      <c r="Q25">
        <v>-2631</v>
      </c>
      <c r="R25">
        <v>0</v>
      </c>
      <c r="T25">
        <v>2535.3999999999942</v>
      </c>
      <c r="U25">
        <v>115.39999999999418</v>
      </c>
      <c r="W25">
        <v>3758.6</v>
      </c>
      <c r="X25">
        <v>323</v>
      </c>
      <c r="AF25">
        <v>68734</v>
      </c>
      <c r="AG25">
        <v>1.4183810050338987</v>
      </c>
      <c r="AK25">
        <v>68734</v>
      </c>
      <c r="AL25">
        <v>1.4183810050338987</v>
      </c>
    </row>
    <row r="26" spans="2:38" x14ac:dyDescent="0.25">
      <c r="B26">
        <v>6522</v>
      </c>
      <c r="C26">
        <v>80200</v>
      </c>
      <c r="D26">
        <v>64241</v>
      </c>
      <c r="E26">
        <v>68064</v>
      </c>
      <c r="F26">
        <v>111990</v>
      </c>
      <c r="H26">
        <v>72151</v>
      </c>
      <c r="J26">
        <f t="shared" si="0"/>
        <v>66203.399999999994</v>
      </c>
      <c r="K26">
        <f t="shared" si="1"/>
        <v>1.0898382862511593</v>
      </c>
      <c r="L26">
        <f t="shared" si="2"/>
        <v>111990</v>
      </c>
      <c r="M26">
        <f t="shared" si="3"/>
        <v>6522</v>
      </c>
      <c r="N26">
        <f t="shared" si="4"/>
        <v>66203.399999999994</v>
      </c>
      <c r="O26">
        <f t="shared" si="5"/>
        <v>105468</v>
      </c>
      <c r="Q26">
        <v>-2018</v>
      </c>
      <c r="R26">
        <v>845</v>
      </c>
      <c r="T26">
        <v>-807</v>
      </c>
      <c r="U26">
        <v>496.19999999999709</v>
      </c>
      <c r="W26">
        <v>4709.3999999999996</v>
      </c>
      <c r="X26">
        <v>620.6</v>
      </c>
      <c r="AB26">
        <v>66203.399999999994</v>
      </c>
      <c r="AC26">
        <v>1.0898382862511593</v>
      </c>
      <c r="AI26">
        <v>66203.399999999994</v>
      </c>
      <c r="AJ26">
        <v>1.0898382862511593</v>
      </c>
    </row>
    <row r="27" spans="2:38" x14ac:dyDescent="0.25">
      <c r="B27">
        <v>12063</v>
      </c>
      <c r="C27">
        <v>73959</v>
      </c>
      <c r="D27">
        <v>75009</v>
      </c>
      <c r="E27">
        <v>45403</v>
      </c>
      <c r="F27">
        <v>7171</v>
      </c>
      <c r="H27">
        <v>55054</v>
      </c>
      <c r="J27">
        <f t="shared" si="0"/>
        <v>42721</v>
      </c>
      <c r="K27">
        <f t="shared" si="1"/>
        <v>1.2886870625687601</v>
      </c>
      <c r="L27">
        <f t="shared" si="2"/>
        <v>75009</v>
      </c>
      <c r="M27">
        <f t="shared" si="3"/>
        <v>7171</v>
      </c>
      <c r="N27">
        <f t="shared" si="4"/>
        <v>42721</v>
      </c>
      <c r="O27">
        <f t="shared" si="5"/>
        <v>67838</v>
      </c>
      <c r="Q27">
        <v>1057</v>
      </c>
      <c r="R27">
        <v>-2226</v>
      </c>
      <c r="T27">
        <v>-2887.4000000000015</v>
      </c>
      <c r="U27">
        <v>-187.19999999999709</v>
      </c>
      <c r="W27">
        <v>2887.3999999999996</v>
      </c>
      <c r="X27">
        <v>191.2</v>
      </c>
      <c r="Z27">
        <v>42721</v>
      </c>
      <c r="AA27">
        <v>1.2886870625687601</v>
      </c>
      <c r="AI27">
        <v>42721</v>
      </c>
      <c r="AJ27">
        <v>1.2886870625687601</v>
      </c>
    </row>
    <row r="28" spans="2:38" x14ac:dyDescent="0.25">
      <c r="B28">
        <v>72489</v>
      </c>
      <c r="C28">
        <v>62368</v>
      </c>
      <c r="D28">
        <v>69220</v>
      </c>
      <c r="E28">
        <v>406</v>
      </c>
      <c r="F28">
        <v>105305</v>
      </c>
      <c r="H28">
        <v>132407</v>
      </c>
      <c r="J28">
        <f t="shared" si="0"/>
        <v>61957.599999999999</v>
      </c>
      <c r="K28">
        <f t="shared" si="1"/>
        <v>2.137058246284556</v>
      </c>
      <c r="L28">
        <f t="shared" si="2"/>
        <v>105305</v>
      </c>
      <c r="M28">
        <f t="shared" si="3"/>
        <v>406</v>
      </c>
      <c r="N28">
        <f t="shared" si="4"/>
        <v>61957.599999999999</v>
      </c>
      <c r="O28">
        <f t="shared" si="5"/>
        <v>104899</v>
      </c>
      <c r="Q28">
        <v>6209</v>
      </c>
      <c r="R28">
        <v>-61</v>
      </c>
      <c r="T28">
        <v>-5790.7999999999956</v>
      </c>
      <c r="U28">
        <v>-482</v>
      </c>
      <c r="W28">
        <v>5790.7999999999993</v>
      </c>
      <c r="X28">
        <v>952.8</v>
      </c>
      <c r="AF28">
        <v>61957.599999999999</v>
      </c>
      <c r="AG28">
        <v>2.137058246284556</v>
      </c>
      <c r="AK28">
        <v>61957.599999999999</v>
      </c>
      <c r="AL28">
        <v>2.137058246284556</v>
      </c>
    </row>
    <row r="29" spans="2:38" x14ac:dyDescent="0.25">
      <c r="B29">
        <v>20708</v>
      </c>
      <c r="C29">
        <v>45704</v>
      </c>
      <c r="D29">
        <v>9307</v>
      </c>
      <c r="E29">
        <v>8522</v>
      </c>
      <c r="F29">
        <v>117235</v>
      </c>
      <c r="H29">
        <v>83606</v>
      </c>
      <c r="J29">
        <f t="shared" si="0"/>
        <v>40295.199999999997</v>
      </c>
      <c r="K29">
        <f t="shared" si="1"/>
        <v>2.0748376977903078</v>
      </c>
      <c r="L29">
        <f t="shared" si="2"/>
        <v>117235</v>
      </c>
      <c r="M29">
        <f t="shared" si="3"/>
        <v>8522</v>
      </c>
      <c r="N29">
        <f t="shared" si="4"/>
        <v>40295.199999999997</v>
      </c>
      <c r="O29">
        <f t="shared" si="5"/>
        <v>108713</v>
      </c>
      <c r="Q29">
        <v>4763</v>
      </c>
      <c r="R29">
        <v>798</v>
      </c>
      <c r="T29">
        <v>-1106.6000000000058</v>
      </c>
      <c r="U29">
        <v>220.19999999999709</v>
      </c>
      <c r="W29">
        <v>3613.4</v>
      </c>
      <c r="X29">
        <v>413</v>
      </c>
      <c r="AD29">
        <v>40295.199999999997</v>
      </c>
      <c r="AE29">
        <v>2.0748376977903078</v>
      </c>
      <c r="AK29">
        <v>40295.199999999997</v>
      </c>
      <c r="AL29">
        <v>2.0748376977903078</v>
      </c>
    </row>
    <row r="30" spans="2:38" x14ac:dyDescent="0.25">
      <c r="B30">
        <v>115405</v>
      </c>
      <c r="C30">
        <v>67951</v>
      </c>
      <c r="D30">
        <v>102890</v>
      </c>
      <c r="E30">
        <v>39003</v>
      </c>
      <c r="F30">
        <v>49271</v>
      </c>
      <c r="H30">
        <v>93118</v>
      </c>
      <c r="J30">
        <f t="shared" si="0"/>
        <v>74904</v>
      </c>
      <c r="K30">
        <f t="shared" si="1"/>
        <v>1.2431645840008545</v>
      </c>
      <c r="L30">
        <f t="shared" si="2"/>
        <v>115405</v>
      </c>
      <c r="M30">
        <f t="shared" si="3"/>
        <v>39003</v>
      </c>
      <c r="N30">
        <f t="shared" si="4"/>
        <v>74904</v>
      </c>
      <c r="O30">
        <f t="shared" si="5"/>
        <v>76402</v>
      </c>
      <c r="Q30">
        <v>2467</v>
      </c>
      <c r="R30">
        <v>-3</v>
      </c>
      <c r="T30">
        <v>-3053.3999999999942</v>
      </c>
      <c r="U30">
        <v>183.60000000000582</v>
      </c>
      <c r="W30">
        <v>3681</v>
      </c>
      <c r="X30">
        <v>288.8</v>
      </c>
      <c r="AB30">
        <v>74904</v>
      </c>
      <c r="AC30">
        <v>1.2431645840008545</v>
      </c>
      <c r="AK30">
        <v>74904</v>
      </c>
      <c r="AL30">
        <v>1.2431645840008545</v>
      </c>
    </row>
    <row r="31" spans="2:38" x14ac:dyDescent="0.25">
      <c r="B31">
        <v>23445</v>
      </c>
      <c r="C31">
        <v>110410</v>
      </c>
      <c r="D31">
        <v>98941</v>
      </c>
      <c r="E31">
        <v>63619</v>
      </c>
      <c r="F31">
        <v>34333</v>
      </c>
      <c r="H31">
        <v>122256</v>
      </c>
      <c r="J31">
        <f t="shared" si="0"/>
        <v>66149.600000000006</v>
      </c>
      <c r="K31">
        <f t="shared" si="1"/>
        <v>1.8481744409641174</v>
      </c>
      <c r="L31">
        <f t="shared" si="2"/>
        <v>110410</v>
      </c>
      <c r="M31">
        <f t="shared" si="3"/>
        <v>23445</v>
      </c>
      <c r="N31">
        <f t="shared" si="4"/>
        <v>66149.600000000006</v>
      </c>
      <c r="O31">
        <f t="shared" si="5"/>
        <v>86965</v>
      </c>
      <c r="Q31">
        <v>-1113</v>
      </c>
      <c r="R31">
        <v>104</v>
      </c>
      <c r="T31">
        <v>3001.4000000000087</v>
      </c>
      <c r="U31">
        <v>-302.79999999998836</v>
      </c>
      <c r="W31">
        <v>4052.2000000000003</v>
      </c>
      <c r="X31">
        <v>507.20000000000005</v>
      </c>
      <c r="AD31">
        <v>66149.600000000006</v>
      </c>
      <c r="AE31">
        <v>1.8481744409641174</v>
      </c>
      <c r="AK31">
        <v>66149.600000000006</v>
      </c>
      <c r="AL31">
        <v>1.8481744409641174</v>
      </c>
    </row>
    <row r="32" spans="2:38" x14ac:dyDescent="0.25">
      <c r="B32">
        <v>95352</v>
      </c>
      <c r="C32">
        <v>76299</v>
      </c>
      <c r="D32">
        <v>53646</v>
      </c>
      <c r="E32">
        <v>26165</v>
      </c>
      <c r="F32">
        <v>56712</v>
      </c>
      <c r="H32">
        <v>73199</v>
      </c>
      <c r="J32">
        <f t="shared" si="0"/>
        <v>61634.8</v>
      </c>
      <c r="K32">
        <f t="shared" si="1"/>
        <v>1.1876245238079786</v>
      </c>
      <c r="L32">
        <f t="shared" si="2"/>
        <v>95352</v>
      </c>
      <c r="M32">
        <f t="shared" si="3"/>
        <v>26165</v>
      </c>
      <c r="N32">
        <f t="shared" si="4"/>
        <v>61634.8</v>
      </c>
      <c r="O32">
        <f t="shared" si="5"/>
        <v>69187</v>
      </c>
      <c r="Q32">
        <v>-2077</v>
      </c>
      <c r="R32">
        <v>0</v>
      </c>
      <c r="T32">
        <v>1955.2000000000044</v>
      </c>
      <c r="U32">
        <v>64.400000000001455</v>
      </c>
      <c r="W32">
        <v>6521.6</v>
      </c>
      <c r="X32">
        <v>70</v>
      </c>
      <c r="Z32">
        <v>61634.8</v>
      </c>
      <c r="AA32">
        <v>1.1876245238079786</v>
      </c>
      <c r="AI32">
        <v>61634.8</v>
      </c>
      <c r="AJ32">
        <v>1.1876245238079786</v>
      </c>
    </row>
    <row r="33" spans="2:38" x14ac:dyDescent="0.25">
      <c r="B33">
        <v>61265</v>
      </c>
      <c r="C33">
        <v>95512</v>
      </c>
      <c r="D33">
        <v>69968</v>
      </c>
      <c r="E33">
        <v>63210</v>
      </c>
      <c r="F33">
        <v>106108</v>
      </c>
      <c r="H33">
        <v>120634</v>
      </c>
      <c r="J33">
        <f t="shared" si="0"/>
        <v>79212.600000000006</v>
      </c>
      <c r="K33">
        <f t="shared" si="1"/>
        <v>1.5229142838386822</v>
      </c>
      <c r="L33">
        <f t="shared" si="2"/>
        <v>106108</v>
      </c>
      <c r="M33">
        <f t="shared" si="3"/>
        <v>61265</v>
      </c>
      <c r="N33">
        <f t="shared" si="4"/>
        <v>79212.600000000006</v>
      </c>
      <c r="O33">
        <f t="shared" si="5"/>
        <v>44843</v>
      </c>
      <c r="Q33">
        <v>-1382</v>
      </c>
      <c r="R33">
        <v>1</v>
      </c>
      <c r="T33">
        <v>-2803.7999999999884</v>
      </c>
      <c r="U33">
        <v>-479.39999999999418</v>
      </c>
      <c r="W33">
        <v>3082.6</v>
      </c>
      <c r="X33">
        <v>483</v>
      </c>
      <c r="AF33">
        <v>79212.600000000006</v>
      </c>
      <c r="AG33">
        <v>1.5229142838386822</v>
      </c>
      <c r="AK33">
        <v>79212.600000000006</v>
      </c>
      <c r="AL33">
        <v>1.5229142838386822</v>
      </c>
    </row>
    <row r="34" spans="2:38" x14ac:dyDescent="0.25">
      <c r="B34">
        <v>3139</v>
      </c>
      <c r="C34">
        <v>33429</v>
      </c>
      <c r="D34">
        <v>117824</v>
      </c>
      <c r="E34">
        <v>24488</v>
      </c>
      <c r="F34">
        <v>83350</v>
      </c>
      <c r="H34">
        <v>73140</v>
      </c>
      <c r="J34">
        <f t="shared" ref="J34:J65" si="6">AVERAGE(B34:F34)</f>
        <v>52446</v>
      </c>
      <c r="K34">
        <f t="shared" ref="K34:K65" si="7">H34/J34</f>
        <v>1.3945772794874729</v>
      </c>
      <c r="L34">
        <f t="shared" ref="L34:L65" si="8">MAX(B34:F34)</f>
        <v>117824</v>
      </c>
      <c r="M34">
        <f t="shared" ref="M34:M65" si="9">MIN(B34:F34)</f>
        <v>3139</v>
      </c>
      <c r="N34">
        <f t="shared" ref="N34:N65" si="10">AVERAGE(B34:F34)</f>
        <v>52446</v>
      </c>
      <c r="O34">
        <f t="shared" ref="O34:O65" si="11">L34-M34</f>
        <v>114685</v>
      </c>
      <c r="Q34">
        <v>2292</v>
      </c>
      <c r="R34">
        <v>1545</v>
      </c>
      <c r="T34">
        <v>-394.80000000000291</v>
      </c>
      <c r="U34">
        <v>326.59999999999854</v>
      </c>
      <c r="W34">
        <v>5395.6</v>
      </c>
      <c r="X34">
        <v>443.4</v>
      </c>
      <c r="Z34">
        <v>52446</v>
      </c>
      <c r="AA34">
        <v>1.3945772794874729</v>
      </c>
      <c r="AK34">
        <v>52446</v>
      </c>
      <c r="AL34">
        <v>1.3945772794874729</v>
      </c>
    </row>
    <row r="35" spans="2:38" x14ac:dyDescent="0.25">
      <c r="B35">
        <v>88406</v>
      </c>
      <c r="C35">
        <v>70857</v>
      </c>
      <c r="D35">
        <v>11612</v>
      </c>
      <c r="E35">
        <v>60884</v>
      </c>
      <c r="F35">
        <v>54295</v>
      </c>
      <c r="H35">
        <v>97599</v>
      </c>
      <c r="J35">
        <f t="shared" si="6"/>
        <v>57210.8</v>
      </c>
      <c r="K35">
        <f t="shared" si="7"/>
        <v>1.7059541205506652</v>
      </c>
      <c r="L35">
        <f t="shared" si="8"/>
        <v>88406</v>
      </c>
      <c r="M35">
        <f t="shared" si="9"/>
        <v>11612</v>
      </c>
      <c r="N35">
        <f t="shared" si="10"/>
        <v>57210.8</v>
      </c>
      <c r="O35">
        <f t="shared" si="11"/>
        <v>76794</v>
      </c>
      <c r="Q35">
        <v>1905</v>
      </c>
      <c r="R35">
        <v>67</v>
      </c>
      <c r="T35">
        <v>5452.4000000000015</v>
      </c>
      <c r="U35">
        <v>1218.8000000000029</v>
      </c>
      <c r="W35">
        <v>5452.4</v>
      </c>
      <c r="X35">
        <v>1278</v>
      </c>
      <c r="AD35">
        <v>57210.8</v>
      </c>
      <c r="AE35">
        <v>1.7059541205506652</v>
      </c>
      <c r="AK35">
        <v>57210.8</v>
      </c>
      <c r="AL35">
        <v>1.7059541205506652</v>
      </c>
    </row>
    <row r="36" spans="2:38" x14ac:dyDescent="0.25">
      <c r="B36">
        <v>107294</v>
      </c>
      <c r="C36">
        <v>87067</v>
      </c>
      <c r="D36">
        <v>16844</v>
      </c>
      <c r="E36">
        <v>40628</v>
      </c>
      <c r="F36">
        <v>24448</v>
      </c>
      <c r="H36">
        <v>85490</v>
      </c>
      <c r="J36">
        <f t="shared" si="6"/>
        <v>55256.2</v>
      </c>
      <c r="K36">
        <f t="shared" si="7"/>
        <v>1.5471566991577417</v>
      </c>
      <c r="L36">
        <f t="shared" si="8"/>
        <v>107294</v>
      </c>
      <c r="M36">
        <f t="shared" si="9"/>
        <v>16844</v>
      </c>
      <c r="N36">
        <f t="shared" si="10"/>
        <v>55256.2</v>
      </c>
      <c r="O36">
        <f t="shared" si="11"/>
        <v>90450</v>
      </c>
      <c r="Q36">
        <v>-2455</v>
      </c>
      <c r="R36">
        <v>-2103</v>
      </c>
      <c r="T36">
        <v>570.39999999999418</v>
      </c>
      <c r="U36">
        <v>699.59999999999854</v>
      </c>
      <c r="W36">
        <v>5238.8</v>
      </c>
      <c r="X36">
        <v>1600.8</v>
      </c>
      <c r="AD36">
        <v>55256.2</v>
      </c>
      <c r="AE36">
        <v>1.5471566991577417</v>
      </c>
      <c r="AK36">
        <v>55256.2</v>
      </c>
      <c r="AL36">
        <v>1.5471566991577417</v>
      </c>
    </row>
    <row r="37" spans="2:38" x14ac:dyDescent="0.25">
      <c r="B37">
        <v>93231</v>
      </c>
      <c r="C37">
        <v>5681</v>
      </c>
      <c r="D37">
        <v>33529</v>
      </c>
      <c r="E37">
        <v>19028</v>
      </c>
      <c r="F37">
        <v>106653</v>
      </c>
      <c r="H37">
        <v>65820</v>
      </c>
      <c r="J37">
        <f t="shared" si="6"/>
        <v>51624.4</v>
      </c>
      <c r="K37">
        <f t="shared" si="7"/>
        <v>1.2749784985394503</v>
      </c>
      <c r="L37">
        <f t="shared" si="8"/>
        <v>106653</v>
      </c>
      <c r="M37">
        <f t="shared" si="9"/>
        <v>5681</v>
      </c>
      <c r="N37">
        <f t="shared" si="10"/>
        <v>51624.4</v>
      </c>
      <c r="O37">
        <f t="shared" si="11"/>
        <v>100972</v>
      </c>
      <c r="Q37">
        <v>5181</v>
      </c>
      <c r="R37">
        <v>14</v>
      </c>
      <c r="T37">
        <v>-35.599999999998545</v>
      </c>
      <c r="U37">
        <v>-204.40000000000146</v>
      </c>
      <c r="W37">
        <v>4102.7999999999993</v>
      </c>
      <c r="X37">
        <v>336</v>
      </c>
      <c r="Z37">
        <v>51624.4</v>
      </c>
      <c r="AA37">
        <v>1.2749784985394503</v>
      </c>
      <c r="AK37">
        <v>51624.4</v>
      </c>
      <c r="AL37">
        <v>1.2749784985394503</v>
      </c>
    </row>
    <row r="38" spans="2:38" x14ac:dyDescent="0.25">
      <c r="B38">
        <v>43839</v>
      </c>
      <c r="C38">
        <v>31360</v>
      </c>
      <c r="D38">
        <v>4846</v>
      </c>
      <c r="E38">
        <v>95366</v>
      </c>
      <c r="F38">
        <v>33665</v>
      </c>
      <c r="H38">
        <v>67803</v>
      </c>
      <c r="J38">
        <f t="shared" si="6"/>
        <v>41815.199999999997</v>
      </c>
      <c r="K38">
        <f t="shared" si="7"/>
        <v>1.6214917063651497</v>
      </c>
      <c r="L38">
        <f t="shared" si="8"/>
        <v>95366</v>
      </c>
      <c r="M38">
        <f t="shared" si="9"/>
        <v>4846</v>
      </c>
      <c r="N38">
        <f t="shared" si="10"/>
        <v>41815.199999999997</v>
      </c>
      <c r="O38">
        <f t="shared" si="11"/>
        <v>90520</v>
      </c>
      <c r="Q38">
        <v>2244</v>
      </c>
      <c r="R38">
        <v>-68</v>
      </c>
      <c r="T38">
        <v>-2071.2000000000044</v>
      </c>
      <c r="U38">
        <v>-85.80000000000291</v>
      </c>
      <c r="W38">
        <v>4388.4000000000005</v>
      </c>
      <c r="X38">
        <v>105.8</v>
      </c>
      <c r="AD38">
        <v>41815.199999999997</v>
      </c>
      <c r="AE38">
        <v>1.6214917063651497</v>
      </c>
      <c r="AK38">
        <v>41815.199999999997</v>
      </c>
      <c r="AL38">
        <v>1.6214917063651497</v>
      </c>
    </row>
    <row r="39" spans="2:38" x14ac:dyDescent="0.25">
      <c r="B39">
        <v>89076</v>
      </c>
      <c r="C39">
        <v>108213</v>
      </c>
      <c r="D39">
        <v>33942</v>
      </c>
      <c r="E39">
        <v>120427</v>
      </c>
      <c r="F39">
        <v>86789</v>
      </c>
      <c r="H39">
        <v>105524</v>
      </c>
      <c r="J39">
        <f t="shared" si="6"/>
        <v>87689.4</v>
      </c>
      <c r="K39">
        <f t="shared" si="7"/>
        <v>1.2033837613212088</v>
      </c>
      <c r="L39">
        <f t="shared" si="8"/>
        <v>120427</v>
      </c>
      <c r="M39">
        <f t="shared" si="9"/>
        <v>33942</v>
      </c>
      <c r="N39">
        <f t="shared" si="10"/>
        <v>87689.4</v>
      </c>
      <c r="O39">
        <f t="shared" si="11"/>
        <v>86485</v>
      </c>
      <c r="Q39">
        <v>113</v>
      </c>
      <c r="R39">
        <v>-2</v>
      </c>
      <c r="T39">
        <v>-673.80000000000291</v>
      </c>
      <c r="U39">
        <v>-956.60000000000582</v>
      </c>
      <c r="W39">
        <v>4131.4000000000005</v>
      </c>
      <c r="X39">
        <v>1068.6000000000001</v>
      </c>
      <c r="AB39">
        <v>87689.4</v>
      </c>
      <c r="AC39">
        <v>1.2033837613212088</v>
      </c>
      <c r="AI39">
        <v>87689.4</v>
      </c>
      <c r="AJ39">
        <v>1.2033837613212088</v>
      </c>
    </row>
    <row r="40" spans="2:38" x14ac:dyDescent="0.25">
      <c r="B40">
        <v>17017</v>
      </c>
      <c r="C40">
        <v>88055</v>
      </c>
      <c r="D40">
        <v>99577</v>
      </c>
      <c r="E40">
        <v>48355</v>
      </c>
      <c r="F40">
        <v>45258</v>
      </c>
      <c r="H40">
        <v>102380</v>
      </c>
      <c r="J40">
        <f t="shared" si="6"/>
        <v>59652.4</v>
      </c>
      <c r="K40">
        <f t="shared" si="7"/>
        <v>1.7162762939965532</v>
      </c>
      <c r="L40">
        <f t="shared" si="8"/>
        <v>99577</v>
      </c>
      <c r="M40">
        <f t="shared" si="9"/>
        <v>17017</v>
      </c>
      <c r="N40">
        <f t="shared" si="10"/>
        <v>59652.4</v>
      </c>
      <c r="O40">
        <f t="shared" si="11"/>
        <v>82560</v>
      </c>
      <c r="Q40">
        <v>-5245</v>
      </c>
      <c r="R40">
        <v>1166</v>
      </c>
      <c r="T40">
        <v>1793.2000000000044</v>
      </c>
      <c r="U40">
        <v>462.40000000000146</v>
      </c>
      <c r="W40">
        <v>3648</v>
      </c>
      <c r="X40">
        <v>507.2</v>
      </c>
      <c r="AD40">
        <v>59652.4</v>
      </c>
      <c r="AE40">
        <v>1.7162762939965532</v>
      </c>
      <c r="AK40">
        <v>59652.4</v>
      </c>
      <c r="AL40">
        <v>1.7162762939965532</v>
      </c>
    </row>
    <row r="41" spans="2:38" x14ac:dyDescent="0.25">
      <c r="B41">
        <v>6093</v>
      </c>
      <c r="C41">
        <v>8028</v>
      </c>
      <c r="D41">
        <v>91720</v>
      </c>
      <c r="E41">
        <v>5160</v>
      </c>
      <c r="F41">
        <v>43070</v>
      </c>
      <c r="H41">
        <v>88087</v>
      </c>
      <c r="J41">
        <f t="shared" si="6"/>
        <v>30814.2</v>
      </c>
      <c r="K41">
        <f t="shared" si="7"/>
        <v>2.8586495836335195</v>
      </c>
      <c r="L41">
        <f t="shared" si="8"/>
        <v>91720</v>
      </c>
      <c r="M41">
        <f t="shared" si="9"/>
        <v>5160</v>
      </c>
      <c r="N41">
        <f t="shared" si="10"/>
        <v>30814.2</v>
      </c>
      <c r="O41">
        <f t="shared" si="11"/>
        <v>86560</v>
      </c>
      <c r="Q41">
        <v>8998</v>
      </c>
      <c r="R41">
        <v>-44</v>
      </c>
      <c r="T41">
        <v>900.60000000000218</v>
      </c>
      <c r="U41">
        <v>-376.79999999999927</v>
      </c>
      <c r="W41">
        <v>2417.8000000000002</v>
      </c>
      <c r="X41">
        <v>560.80000000000007</v>
      </c>
      <c r="AD41">
        <v>30814.2</v>
      </c>
      <c r="AE41">
        <v>2.8586495836335195</v>
      </c>
      <c r="AK41">
        <v>30814.2</v>
      </c>
      <c r="AL41">
        <v>2.8586495836335195</v>
      </c>
    </row>
    <row r="42" spans="2:38" x14ac:dyDescent="0.25">
      <c r="B42">
        <v>72868</v>
      </c>
      <c r="C42">
        <v>28361</v>
      </c>
      <c r="D42">
        <v>84283</v>
      </c>
      <c r="E42">
        <v>9176</v>
      </c>
      <c r="F42">
        <v>55731</v>
      </c>
      <c r="H42">
        <v>83329</v>
      </c>
      <c r="J42">
        <f t="shared" si="6"/>
        <v>50083.8</v>
      </c>
      <c r="K42">
        <f t="shared" si="7"/>
        <v>1.6637914854703515</v>
      </c>
      <c r="L42">
        <f t="shared" si="8"/>
        <v>84283</v>
      </c>
      <c r="M42">
        <f t="shared" si="9"/>
        <v>9176</v>
      </c>
      <c r="N42">
        <f t="shared" si="10"/>
        <v>50083.8</v>
      </c>
      <c r="O42">
        <f t="shared" si="11"/>
        <v>75107</v>
      </c>
      <c r="Q42">
        <v>1288</v>
      </c>
      <c r="R42">
        <v>61</v>
      </c>
      <c r="T42">
        <v>-1428.5999999999985</v>
      </c>
      <c r="U42">
        <v>184</v>
      </c>
      <c r="W42">
        <v>3506.2</v>
      </c>
      <c r="X42">
        <v>623.20000000000005</v>
      </c>
      <c r="AD42">
        <v>50083.8</v>
      </c>
      <c r="AE42">
        <v>1.6637914854703515</v>
      </c>
      <c r="AK42">
        <v>50083.8</v>
      </c>
      <c r="AL42">
        <v>1.6637914854703515</v>
      </c>
    </row>
    <row r="43" spans="2:38" x14ac:dyDescent="0.25">
      <c r="B43">
        <v>50978</v>
      </c>
      <c r="C43">
        <v>61377</v>
      </c>
      <c r="D43">
        <v>13500</v>
      </c>
      <c r="E43">
        <v>37905</v>
      </c>
      <c r="F43">
        <v>121413</v>
      </c>
      <c r="H43">
        <v>83145</v>
      </c>
      <c r="J43">
        <f t="shared" si="6"/>
        <v>57034.6</v>
      </c>
      <c r="K43">
        <f t="shared" si="7"/>
        <v>1.4577993007753189</v>
      </c>
      <c r="L43">
        <f t="shared" si="8"/>
        <v>121413</v>
      </c>
      <c r="M43">
        <f t="shared" si="9"/>
        <v>13500</v>
      </c>
      <c r="N43">
        <f t="shared" si="10"/>
        <v>57034.6</v>
      </c>
      <c r="O43">
        <f t="shared" si="11"/>
        <v>107913</v>
      </c>
      <c r="Q43">
        <v>-3570</v>
      </c>
      <c r="R43">
        <v>3</v>
      </c>
      <c r="T43">
        <v>-1636.4000000000015</v>
      </c>
      <c r="U43">
        <v>-62</v>
      </c>
      <c r="W43">
        <v>5282</v>
      </c>
      <c r="X43">
        <v>736.8</v>
      </c>
      <c r="Z43">
        <v>57034.6</v>
      </c>
      <c r="AA43">
        <v>1.4577993007753189</v>
      </c>
      <c r="AK43">
        <v>57034.6</v>
      </c>
      <c r="AL43">
        <v>1.4577993007753189</v>
      </c>
    </row>
    <row r="44" spans="2:38" x14ac:dyDescent="0.25">
      <c r="B44">
        <v>11180</v>
      </c>
      <c r="C44">
        <v>81078</v>
      </c>
      <c r="D44">
        <v>44057</v>
      </c>
      <c r="E44">
        <v>80279</v>
      </c>
      <c r="F44">
        <v>7341</v>
      </c>
      <c r="H44">
        <v>79438</v>
      </c>
      <c r="J44">
        <f t="shared" si="6"/>
        <v>44787</v>
      </c>
      <c r="K44">
        <f t="shared" si="7"/>
        <v>1.7736843280416192</v>
      </c>
      <c r="L44">
        <f t="shared" si="8"/>
        <v>81078</v>
      </c>
      <c r="M44">
        <f t="shared" si="9"/>
        <v>7341</v>
      </c>
      <c r="N44">
        <f t="shared" si="10"/>
        <v>44787</v>
      </c>
      <c r="O44">
        <f t="shared" si="11"/>
        <v>73737</v>
      </c>
      <c r="Q44">
        <v>-2603</v>
      </c>
      <c r="R44">
        <v>1887</v>
      </c>
      <c r="T44">
        <v>-2002.1999999999971</v>
      </c>
      <c r="U44">
        <v>-829.80000000000291</v>
      </c>
      <c r="W44">
        <v>5572.9999999999991</v>
      </c>
      <c r="X44">
        <v>874.20000000000016</v>
      </c>
      <c r="AD44">
        <v>44787</v>
      </c>
      <c r="AE44">
        <v>1.7736843280416192</v>
      </c>
      <c r="AK44">
        <v>44787</v>
      </c>
      <c r="AL44">
        <v>1.7736843280416192</v>
      </c>
    </row>
    <row r="45" spans="2:38" x14ac:dyDescent="0.25">
      <c r="B45">
        <v>15717</v>
      </c>
      <c r="C45">
        <v>107033</v>
      </c>
      <c r="D45">
        <v>26669</v>
      </c>
      <c r="E45">
        <v>115325</v>
      </c>
      <c r="F45">
        <v>86462</v>
      </c>
      <c r="H45">
        <v>88173</v>
      </c>
      <c r="J45">
        <f t="shared" si="6"/>
        <v>70241.2</v>
      </c>
      <c r="K45">
        <f t="shared" si="7"/>
        <v>1.2552889187542355</v>
      </c>
      <c r="L45">
        <f t="shared" si="8"/>
        <v>115325</v>
      </c>
      <c r="M45">
        <f t="shared" si="9"/>
        <v>15717</v>
      </c>
      <c r="N45">
        <f t="shared" si="10"/>
        <v>70241.2</v>
      </c>
      <c r="O45">
        <f t="shared" si="11"/>
        <v>99608</v>
      </c>
      <c r="Q45">
        <v>6624</v>
      </c>
      <c r="R45">
        <v>226</v>
      </c>
      <c r="T45">
        <v>-3189.8000000000029</v>
      </c>
      <c r="U45">
        <v>359.39999999999418</v>
      </c>
      <c r="W45">
        <v>6171.4000000000005</v>
      </c>
      <c r="X45">
        <v>471</v>
      </c>
      <c r="AB45">
        <v>70241.2</v>
      </c>
      <c r="AC45">
        <v>1.2552889187542355</v>
      </c>
      <c r="AK45">
        <v>70241.2</v>
      </c>
      <c r="AL45">
        <v>1.2552889187542355</v>
      </c>
    </row>
    <row r="46" spans="2:38" x14ac:dyDescent="0.25">
      <c r="B46">
        <v>52492</v>
      </c>
      <c r="C46">
        <v>44691</v>
      </c>
      <c r="D46">
        <v>35934</v>
      </c>
      <c r="E46">
        <v>34634</v>
      </c>
      <c r="F46">
        <v>52971</v>
      </c>
      <c r="H46">
        <v>95949</v>
      </c>
      <c r="J46">
        <f t="shared" si="6"/>
        <v>44144.4</v>
      </c>
      <c r="K46">
        <f t="shared" si="7"/>
        <v>2.1735259738494577</v>
      </c>
      <c r="L46">
        <f t="shared" si="8"/>
        <v>52971</v>
      </c>
      <c r="M46">
        <f t="shared" si="9"/>
        <v>34634</v>
      </c>
      <c r="N46">
        <f t="shared" si="10"/>
        <v>44144.4</v>
      </c>
      <c r="O46">
        <f t="shared" si="11"/>
        <v>18337</v>
      </c>
      <c r="Q46">
        <v>9849</v>
      </c>
      <c r="R46">
        <v>29</v>
      </c>
      <c r="T46">
        <v>3406.8000000000029</v>
      </c>
      <c r="U46">
        <v>-74.19999999999709</v>
      </c>
      <c r="W46">
        <v>6616.4</v>
      </c>
      <c r="X46">
        <v>251.4</v>
      </c>
      <c r="AD46">
        <v>44144.4</v>
      </c>
      <c r="AE46">
        <v>2.1735259738494577</v>
      </c>
      <c r="AK46">
        <v>44144.4</v>
      </c>
      <c r="AL46">
        <v>2.1735259738494577</v>
      </c>
    </row>
    <row r="47" spans="2:38" x14ac:dyDescent="0.25">
      <c r="B47">
        <v>66182</v>
      </c>
      <c r="C47">
        <v>117319</v>
      </c>
      <c r="D47">
        <v>52529</v>
      </c>
      <c r="E47">
        <v>118585</v>
      </c>
      <c r="F47">
        <v>99532</v>
      </c>
      <c r="H47">
        <v>130825</v>
      </c>
      <c r="J47">
        <f t="shared" si="6"/>
        <v>90829.4</v>
      </c>
      <c r="K47">
        <f t="shared" si="7"/>
        <v>1.4403375999401076</v>
      </c>
      <c r="L47">
        <f t="shared" si="8"/>
        <v>118585</v>
      </c>
      <c r="M47">
        <f t="shared" si="9"/>
        <v>52529</v>
      </c>
      <c r="N47">
        <f t="shared" si="10"/>
        <v>90829.4</v>
      </c>
      <c r="O47">
        <f t="shared" si="11"/>
        <v>66056</v>
      </c>
      <c r="Q47">
        <v>1060</v>
      </c>
      <c r="R47">
        <v>0</v>
      </c>
      <c r="T47">
        <v>1260.7999999999884</v>
      </c>
      <c r="U47">
        <v>558.19999999999709</v>
      </c>
      <c r="W47">
        <v>2742.8</v>
      </c>
      <c r="X47">
        <v>963.8</v>
      </c>
      <c r="AB47">
        <v>90829.4</v>
      </c>
      <c r="AC47">
        <v>1.4403375999401076</v>
      </c>
      <c r="AK47">
        <v>90829.4</v>
      </c>
      <c r="AL47">
        <v>1.4403375999401076</v>
      </c>
    </row>
    <row r="48" spans="2:38" x14ac:dyDescent="0.25">
      <c r="B48">
        <v>53126</v>
      </c>
      <c r="C48">
        <v>76259</v>
      </c>
      <c r="D48">
        <v>79214</v>
      </c>
      <c r="E48">
        <v>50041</v>
      </c>
      <c r="F48">
        <v>82966</v>
      </c>
      <c r="H48">
        <v>118249</v>
      </c>
      <c r="J48">
        <f t="shared" si="6"/>
        <v>68321.2</v>
      </c>
      <c r="K48">
        <f t="shared" si="7"/>
        <v>1.7307804898040433</v>
      </c>
      <c r="L48">
        <f t="shared" si="8"/>
        <v>82966</v>
      </c>
      <c r="M48">
        <f t="shared" si="9"/>
        <v>50041</v>
      </c>
      <c r="N48">
        <f t="shared" si="10"/>
        <v>68321.2</v>
      </c>
      <c r="O48">
        <f t="shared" si="11"/>
        <v>32925</v>
      </c>
      <c r="Q48">
        <v>2875</v>
      </c>
      <c r="R48">
        <v>0</v>
      </c>
      <c r="T48">
        <v>-116</v>
      </c>
      <c r="U48">
        <v>330.19999999999709</v>
      </c>
      <c r="W48">
        <v>5766.7999999999993</v>
      </c>
      <c r="X48">
        <v>658.6</v>
      </c>
      <c r="AF48">
        <v>68321.2</v>
      </c>
      <c r="AG48">
        <v>1.7307804898040433</v>
      </c>
      <c r="AK48">
        <v>68321.2</v>
      </c>
      <c r="AL48">
        <v>1.7307804898040433</v>
      </c>
    </row>
    <row r="49" spans="2:38" x14ac:dyDescent="0.25">
      <c r="B49">
        <v>105439</v>
      </c>
      <c r="C49">
        <v>4603</v>
      </c>
      <c r="D49">
        <v>106938</v>
      </c>
      <c r="E49">
        <v>30031</v>
      </c>
      <c r="F49">
        <v>42331</v>
      </c>
      <c r="H49">
        <v>71558</v>
      </c>
      <c r="J49">
        <f t="shared" si="6"/>
        <v>57868.4</v>
      </c>
      <c r="K49">
        <f t="shared" si="7"/>
        <v>1.2365643425427348</v>
      </c>
      <c r="L49">
        <f t="shared" si="8"/>
        <v>106938</v>
      </c>
      <c r="M49">
        <f t="shared" si="9"/>
        <v>4603</v>
      </c>
      <c r="N49">
        <f t="shared" si="10"/>
        <v>57868.4</v>
      </c>
      <c r="O49">
        <f t="shared" si="11"/>
        <v>102335</v>
      </c>
      <c r="Q49">
        <v>2555</v>
      </c>
      <c r="R49">
        <v>-774</v>
      </c>
      <c r="T49">
        <v>-827.19999999999709</v>
      </c>
      <c r="U49">
        <v>-76.400000000001455</v>
      </c>
      <c r="W49">
        <v>4242.3999999999996</v>
      </c>
      <c r="X49">
        <v>86.4</v>
      </c>
      <c r="Z49">
        <v>57868.4</v>
      </c>
      <c r="AA49">
        <v>1.2365643425427348</v>
      </c>
      <c r="AI49">
        <v>57868.4</v>
      </c>
      <c r="AJ49">
        <v>1.2365643425427348</v>
      </c>
    </row>
    <row r="50" spans="2:38" x14ac:dyDescent="0.25">
      <c r="B50">
        <v>74651</v>
      </c>
      <c r="C50">
        <v>25112</v>
      </c>
      <c r="D50">
        <v>13772</v>
      </c>
      <c r="E50">
        <v>37322</v>
      </c>
      <c r="F50">
        <v>109342</v>
      </c>
      <c r="H50">
        <v>77857</v>
      </c>
      <c r="J50">
        <f t="shared" si="6"/>
        <v>52039.8</v>
      </c>
      <c r="K50">
        <f t="shared" si="7"/>
        <v>1.4961049043232295</v>
      </c>
      <c r="L50">
        <f t="shared" si="8"/>
        <v>109342</v>
      </c>
      <c r="M50">
        <f t="shared" si="9"/>
        <v>13772</v>
      </c>
      <c r="N50">
        <f t="shared" si="10"/>
        <v>52039.8</v>
      </c>
      <c r="O50">
        <f t="shared" si="11"/>
        <v>95570</v>
      </c>
      <c r="Q50">
        <v>-2</v>
      </c>
      <c r="R50">
        <v>217</v>
      </c>
      <c r="T50">
        <v>945.60000000000582</v>
      </c>
      <c r="U50">
        <v>641.60000000000582</v>
      </c>
      <c r="W50">
        <v>3017.6000000000004</v>
      </c>
      <c r="X50">
        <v>1261.1999999999998</v>
      </c>
      <c r="AD50">
        <v>52039.8</v>
      </c>
      <c r="AE50">
        <v>1.4961049043232295</v>
      </c>
      <c r="AK50">
        <v>52039.8</v>
      </c>
      <c r="AL50">
        <v>1.4961049043232295</v>
      </c>
    </row>
    <row r="51" spans="2:38" x14ac:dyDescent="0.25">
      <c r="B51">
        <v>10689</v>
      </c>
      <c r="C51">
        <v>91989</v>
      </c>
      <c r="D51">
        <v>85354</v>
      </c>
      <c r="E51">
        <v>102204</v>
      </c>
      <c r="F51">
        <v>36862</v>
      </c>
      <c r="H51">
        <v>73112</v>
      </c>
      <c r="J51">
        <f t="shared" si="6"/>
        <v>65419.6</v>
      </c>
      <c r="K51">
        <f t="shared" si="7"/>
        <v>1.1175855553992993</v>
      </c>
      <c r="L51">
        <f t="shared" si="8"/>
        <v>102204</v>
      </c>
      <c r="M51">
        <f t="shared" si="9"/>
        <v>10689</v>
      </c>
      <c r="N51">
        <f t="shared" si="10"/>
        <v>65419.6</v>
      </c>
      <c r="O51">
        <f t="shared" si="11"/>
        <v>91515</v>
      </c>
      <c r="Q51">
        <v>-1672</v>
      </c>
      <c r="R51">
        <v>-372</v>
      </c>
      <c r="T51">
        <v>5198.7999999999956</v>
      </c>
      <c r="U51">
        <v>273.59999999999854</v>
      </c>
      <c r="W51">
        <v>5198.8</v>
      </c>
      <c r="X51">
        <v>952.4</v>
      </c>
      <c r="Z51">
        <v>65419.6</v>
      </c>
      <c r="AA51">
        <v>1.1175855553992993</v>
      </c>
      <c r="AI51">
        <v>65419.6</v>
      </c>
      <c r="AJ51">
        <v>1.1175855553992993</v>
      </c>
    </row>
    <row r="52" spans="2:38" x14ac:dyDescent="0.25">
      <c r="B52">
        <v>1537</v>
      </c>
      <c r="C52">
        <v>44682</v>
      </c>
      <c r="D52">
        <v>87260</v>
      </c>
      <c r="E52">
        <v>35995</v>
      </c>
      <c r="F52">
        <v>64031</v>
      </c>
      <c r="H52">
        <v>87012</v>
      </c>
      <c r="J52">
        <f t="shared" si="6"/>
        <v>46701</v>
      </c>
      <c r="K52">
        <f t="shared" si="7"/>
        <v>1.8631720948159569</v>
      </c>
      <c r="L52">
        <f t="shared" si="8"/>
        <v>87260</v>
      </c>
      <c r="M52">
        <f t="shared" si="9"/>
        <v>1537</v>
      </c>
      <c r="N52">
        <f t="shared" si="10"/>
        <v>46701</v>
      </c>
      <c r="O52">
        <f t="shared" si="11"/>
        <v>85723</v>
      </c>
      <c r="Q52">
        <v>-2901</v>
      </c>
      <c r="R52">
        <v>0</v>
      </c>
      <c r="T52">
        <v>1338.5999999999985</v>
      </c>
      <c r="U52">
        <v>-528.80000000000291</v>
      </c>
      <c r="W52">
        <v>4019.8</v>
      </c>
      <c r="X52">
        <v>608.4</v>
      </c>
      <c r="AD52">
        <v>46701</v>
      </c>
      <c r="AE52">
        <v>1.8631720948159569</v>
      </c>
      <c r="AK52">
        <v>46701</v>
      </c>
      <c r="AL52">
        <v>1.8631720948159569</v>
      </c>
    </row>
    <row r="53" spans="2:38" x14ac:dyDescent="0.25">
      <c r="B53">
        <v>27274</v>
      </c>
      <c r="C53">
        <v>49106</v>
      </c>
      <c r="D53">
        <v>71066</v>
      </c>
      <c r="E53">
        <v>106212</v>
      </c>
      <c r="F53">
        <v>87174</v>
      </c>
      <c r="H53">
        <v>79049</v>
      </c>
      <c r="J53">
        <f t="shared" si="6"/>
        <v>68166.399999999994</v>
      </c>
      <c r="K53">
        <f t="shared" si="7"/>
        <v>1.1596475683034457</v>
      </c>
      <c r="L53">
        <f t="shared" si="8"/>
        <v>106212</v>
      </c>
      <c r="M53">
        <f t="shared" si="9"/>
        <v>27274</v>
      </c>
      <c r="N53">
        <f t="shared" si="10"/>
        <v>68166.399999999994</v>
      </c>
      <c r="O53">
        <f t="shared" si="11"/>
        <v>78938</v>
      </c>
      <c r="Q53">
        <v>-9880</v>
      </c>
      <c r="R53">
        <v>142</v>
      </c>
      <c r="T53">
        <v>1525</v>
      </c>
      <c r="U53">
        <v>112.59999999999127</v>
      </c>
      <c r="W53">
        <v>7258.2000000000007</v>
      </c>
      <c r="X53">
        <v>1012.6000000000001</v>
      </c>
      <c r="AB53">
        <v>68166.399999999994</v>
      </c>
      <c r="AC53">
        <v>1.1596475683034457</v>
      </c>
      <c r="AI53">
        <v>68166.399999999994</v>
      </c>
      <c r="AJ53">
        <v>1.1596475683034457</v>
      </c>
    </row>
    <row r="54" spans="2:38" x14ac:dyDescent="0.25">
      <c r="B54">
        <v>38196</v>
      </c>
      <c r="C54">
        <v>57131</v>
      </c>
      <c r="D54">
        <v>90915</v>
      </c>
      <c r="E54">
        <v>87303</v>
      </c>
      <c r="F54">
        <v>77518</v>
      </c>
      <c r="H54">
        <v>113467</v>
      </c>
      <c r="J54">
        <f t="shared" si="6"/>
        <v>70212.600000000006</v>
      </c>
      <c r="K54">
        <f t="shared" si="7"/>
        <v>1.6160489712672652</v>
      </c>
      <c r="L54">
        <f t="shared" si="8"/>
        <v>90915</v>
      </c>
      <c r="M54">
        <f t="shared" si="9"/>
        <v>38196</v>
      </c>
      <c r="N54">
        <f t="shared" si="10"/>
        <v>70212.600000000006</v>
      </c>
      <c r="O54">
        <f t="shared" si="11"/>
        <v>52719</v>
      </c>
      <c r="Q54">
        <v>-1292</v>
      </c>
      <c r="R54">
        <v>217</v>
      </c>
      <c r="T54">
        <v>2439.6000000000058</v>
      </c>
      <c r="U54">
        <v>-365.19999999999709</v>
      </c>
      <c r="W54">
        <v>4782.7999999999993</v>
      </c>
      <c r="X54">
        <v>370</v>
      </c>
      <c r="AF54">
        <v>70212.600000000006</v>
      </c>
      <c r="AG54">
        <v>1.6160489712672652</v>
      </c>
      <c r="AK54">
        <v>70212.600000000006</v>
      </c>
      <c r="AL54">
        <v>1.6160489712672652</v>
      </c>
    </row>
    <row r="55" spans="2:38" x14ac:dyDescent="0.25">
      <c r="B55">
        <v>91569</v>
      </c>
      <c r="C55">
        <v>103640</v>
      </c>
      <c r="D55">
        <v>99253</v>
      </c>
      <c r="E55">
        <v>110071</v>
      </c>
      <c r="F55">
        <v>117292</v>
      </c>
      <c r="H55">
        <v>149358</v>
      </c>
      <c r="J55">
        <f t="shared" si="6"/>
        <v>104365</v>
      </c>
      <c r="K55">
        <f t="shared" si="7"/>
        <v>1.4311119628227855</v>
      </c>
      <c r="L55">
        <f t="shared" si="8"/>
        <v>117292</v>
      </c>
      <c r="M55">
        <f t="shared" si="9"/>
        <v>91569</v>
      </c>
      <c r="N55">
        <f t="shared" si="10"/>
        <v>104365</v>
      </c>
      <c r="O55">
        <f t="shared" si="11"/>
        <v>25723</v>
      </c>
      <c r="Q55">
        <v>7662</v>
      </c>
      <c r="R55">
        <v>387</v>
      </c>
      <c r="T55">
        <v>922</v>
      </c>
      <c r="U55">
        <v>-28.19999999999709</v>
      </c>
      <c r="W55">
        <v>5668</v>
      </c>
      <c r="X55">
        <v>857.4</v>
      </c>
      <c r="AB55">
        <v>104365</v>
      </c>
      <c r="AC55">
        <v>1.4311119628227855</v>
      </c>
      <c r="AK55">
        <v>104365</v>
      </c>
      <c r="AL55">
        <v>1.4311119628227855</v>
      </c>
    </row>
    <row r="56" spans="2:38" x14ac:dyDescent="0.25">
      <c r="B56">
        <v>66981</v>
      </c>
      <c r="C56">
        <v>99736</v>
      </c>
      <c r="D56">
        <v>5705</v>
      </c>
      <c r="E56">
        <v>119240</v>
      </c>
      <c r="F56">
        <v>96941</v>
      </c>
      <c r="H56">
        <v>97966</v>
      </c>
      <c r="J56">
        <f t="shared" si="6"/>
        <v>77720.600000000006</v>
      </c>
      <c r="K56">
        <f t="shared" si="7"/>
        <v>1.2604894969930751</v>
      </c>
      <c r="L56">
        <f t="shared" si="8"/>
        <v>119240</v>
      </c>
      <c r="M56">
        <f t="shared" si="9"/>
        <v>5705</v>
      </c>
      <c r="N56">
        <f t="shared" si="10"/>
        <v>77720.600000000006</v>
      </c>
      <c r="O56">
        <f t="shared" si="11"/>
        <v>113535</v>
      </c>
      <c r="Q56">
        <v>-557</v>
      </c>
      <c r="R56">
        <v>-1470</v>
      </c>
      <c r="T56">
        <v>1436</v>
      </c>
      <c r="U56">
        <v>-49.599999999991269</v>
      </c>
      <c r="W56">
        <v>5297.2000000000007</v>
      </c>
      <c r="X56">
        <v>783.6</v>
      </c>
      <c r="AB56">
        <v>77720.600000000006</v>
      </c>
      <c r="AC56">
        <v>1.2604894969930751</v>
      </c>
      <c r="AK56">
        <v>77720.600000000006</v>
      </c>
      <c r="AL56">
        <v>1.2604894969930751</v>
      </c>
    </row>
    <row r="57" spans="2:38" x14ac:dyDescent="0.25">
      <c r="B57">
        <v>117363</v>
      </c>
      <c r="C57">
        <v>29637</v>
      </c>
      <c r="D57">
        <v>5722</v>
      </c>
      <c r="E57">
        <v>65113</v>
      </c>
      <c r="F57">
        <v>5170</v>
      </c>
      <c r="H57">
        <v>93278</v>
      </c>
      <c r="J57">
        <f t="shared" si="6"/>
        <v>44601</v>
      </c>
      <c r="K57">
        <f t="shared" si="7"/>
        <v>2.0913880854689357</v>
      </c>
      <c r="L57">
        <f t="shared" si="8"/>
        <v>117363</v>
      </c>
      <c r="M57">
        <f t="shared" si="9"/>
        <v>5170</v>
      </c>
      <c r="N57">
        <f t="shared" si="10"/>
        <v>44601</v>
      </c>
      <c r="O57">
        <f t="shared" si="11"/>
        <v>112193</v>
      </c>
      <c r="Q57">
        <v>10130</v>
      </c>
      <c r="R57">
        <v>-551</v>
      </c>
      <c r="T57">
        <v>2387.4000000000015</v>
      </c>
      <c r="U57">
        <v>512.80000000000291</v>
      </c>
      <c r="W57">
        <v>5124.2</v>
      </c>
      <c r="X57">
        <v>828.8</v>
      </c>
      <c r="AD57">
        <v>44601</v>
      </c>
      <c r="AE57">
        <v>2.0913880854689357</v>
      </c>
      <c r="AK57">
        <v>44601</v>
      </c>
      <c r="AL57">
        <v>2.0913880854689357</v>
      </c>
    </row>
    <row r="58" spans="2:38" x14ac:dyDescent="0.25">
      <c r="B58">
        <v>116347</v>
      </c>
      <c r="C58">
        <v>45329</v>
      </c>
      <c r="D58">
        <v>118171</v>
      </c>
      <c r="E58">
        <v>53182</v>
      </c>
      <c r="F58">
        <v>41832</v>
      </c>
      <c r="H58">
        <v>99131</v>
      </c>
      <c r="J58">
        <f t="shared" si="6"/>
        <v>74972.2</v>
      </c>
      <c r="K58">
        <f t="shared" si="7"/>
        <v>1.3222367757648836</v>
      </c>
      <c r="L58">
        <f t="shared" si="8"/>
        <v>118171</v>
      </c>
      <c r="M58">
        <f t="shared" si="9"/>
        <v>41832</v>
      </c>
      <c r="N58">
        <f t="shared" si="10"/>
        <v>74972.2</v>
      </c>
      <c r="O58">
        <f t="shared" si="11"/>
        <v>76339</v>
      </c>
      <c r="Q58">
        <v>17090</v>
      </c>
      <c r="R58">
        <v>78</v>
      </c>
      <c r="T58">
        <v>-2124.1999999999971</v>
      </c>
      <c r="U58">
        <v>-456.19999999999709</v>
      </c>
      <c r="W58">
        <v>4303</v>
      </c>
      <c r="X58">
        <v>456.2</v>
      </c>
      <c r="AB58">
        <v>74972.2</v>
      </c>
      <c r="AC58">
        <v>1.3222367757648836</v>
      </c>
      <c r="AK58">
        <v>74972.2</v>
      </c>
      <c r="AL58">
        <v>1.3222367757648836</v>
      </c>
    </row>
    <row r="59" spans="2:38" x14ac:dyDescent="0.25">
      <c r="B59">
        <v>115010</v>
      </c>
      <c r="C59">
        <v>94850</v>
      </c>
      <c r="D59">
        <v>4514</v>
      </c>
      <c r="E59">
        <v>120671</v>
      </c>
      <c r="F59">
        <v>36602</v>
      </c>
      <c r="H59">
        <v>90963</v>
      </c>
      <c r="J59">
        <f t="shared" si="6"/>
        <v>74329.399999999994</v>
      </c>
      <c r="K59">
        <f t="shared" si="7"/>
        <v>1.2237822449797793</v>
      </c>
      <c r="L59">
        <f t="shared" si="8"/>
        <v>120671</v>
      </c>
      <c r="M59">
        <f t="shared" si="9"/>
        <v>4514</v>
      </c>
      <c r="N59">
        <f t="shared" si="10"/>
        <v>74329.399999999994</v>
      </c>
      <c r="O59">
        <f t="shared" si="11"/>
        <v>116157</v>
      </c>
      <c r="Q59">
        <v>-6084</v>
      </c>
      <c r="R59">
        <v>-1234</v>
      </c>
      <c r="T59">
        <v>2300.5999999999913</v>
      </c>
      <c r="U59">
        <v>-546.80000000000291</v>
      </c>
      <c r="W59">
        <v>2903.7999999999997</v>
      </c>
      <c r="X59">
        <v>546.79999999999995</v>
      </c>
      <c r="AB59">
        <v>74329.399999999994</v>
      </c>
      <c r="AC59">
        <v>1.2237822449797793</v>
      </c>
      <c r="AI59">
        <v>74329.399999999994</v>
      </c>
      <c r="AJ59">
        <v>1.2237822449797793</v>
      </c>
    </row>
    <row r="60" spans="2:38" x14ac:dyDescent="0.25">
      <c r="B60">
        <v>47648</v>
      </c>
      <c r="C60">
        <v>62057</v>
      </c>
      <c r="D60">
        <v>110751</v>
      </c>
      <c r="E60">
        <v>68678</v>
      </c>
      <c r="F60">
        <v>56751</v>
      </c>
      <c r="H60">
        <v>132177</v>
      </c>
      <c r="J60">
        <f t="shared" si="6"/>
        <v>69177</v>
      </c>
      <c r="K60">
        <f t="shared" si="7"/>
        <v>1.9107073160154386</v>
      </c>
      <c r="L60">
        <f t="shared" si="8"/>
        <v>110751</v>
      </c>
      <c r="M60">
        <f t="shared" si="9"/>
        <v>47648</v>
      </c>
      <c r="N60">
        <f t="shared" si="10"/>
        <v>69177</v>
      </c>
      <c r="O60">
        <f t="shared" si="11"/>
        <v>63103</v>
      </c>
      <c r="Q60">
        <v>9792</v>
      </c>
      <c r="R60">
        <v>-27</v>
      </c>
      <c r="T60">
        <v>-2999.3999999999942</v>
      </c>
      <c r="U60">
        <v>-873.80000000000291</v>
      </c>
      <c r="W60">
        <v>5301.8</v>
      </c>
      <c r="X60">
        <v>1195.8</v>
      </c>
      <c r="AF60">
        <v>69177</v>
      </c>
      <c r="AG60">
        <v>1.9107073160154386</v>
      </c>
      <c r="AK60">
        <v>69177</v>
      </c>
      <c r="AL60">
        <v>1.9107073160154386</v>
      </c>
    </row>
    <row r="61" spans="2:38" x14ac:dyDescent="0.25">
      <c r="B61">
        <v>55615</v>
      </c>
      <c r="C61">
        <v>64603</v>
      </c>
      <c r="D61">
        <v>70275</v>
      </c>
      <c r="E61">
        <v>103244</v>
      </c>
      <c r="F61">
        <v>3948</v>
      </c>
      <c r="H61">
        <v>128068</v>
      </c>
      <c r="J61">
        <f t="shared" si="6"/>
        <v>59537</v>
      </c>
      <c r="K61">
        <f t="shared" si="7"/>
        <v>2.1510657238355981</v>
      </c>
      <c r="L61">
        <f t="shared" si="8"/>
        <v>103244</v>
      </c>
      <c r="M61">
        <f t="shared" si="9"/>
        <v>3948</v>
      </c>
      <c r="N61">
        <f t="shared" si="10"/>
        <v>59537</v>
      </c>
      <c r="O61">
        <f t="shared" si="11"/>
        <v>99296</v>
      </c>
      <c r="Q61">
        <v>4084</v>
      </c>
      <c r="R61">
        <v>-15</v>
      </c>
      <c r="T61">
        <v>-3635.8000000000029</v>
      </c>
      <c r="U61">
        <v>-17.599999999998545</v>
      </c>
      <c r="W61">
        <v>6107.0000000000009</v>
      </c>
      <c r="X61">
        <v>753.2</v>
      </c>
      <c r="AD61">
        <v>59537</v>
      </c>
      <c r="AE61">
        <v>2.1510657238355981</v>
      </c>
      <c r="AK61">
        <v>59537</v>
      </c>
      <c r="AL61">
        <v>2.1510657238355981</v>
      </c>
    </row>
    <row r="62" spans="2:38" x14ac:dyDescent="0.25">
      <c r="B62">
        <v>88948</v>
      </c>
      <c r="C62">
        <v>95793</v>
      </c>
      <c r="D62">
        <v>86799</v>
      </c>
      <c r="E62">
        <v>58240</v>
      </c>
      <c r="F62">
        <v>32287</v>
      </c>
      <c r="H62">
        <v>112145</v>
      </c>
      <c r="J62">
        <f t="shared" si="6"/>
        <v>72413.399999999994</v>
      </c>
      <c r="K62">
        <f t="shared" si="7"/>
        <v>1.5486774547252304</v>
      </c>
      <c r="L62">
        <f t="shared" si="8"/>
        <v>95793</v>
      </c>
      <c r="M62">
        <f t="shared" si="9"/>
        <v>32287</v>
      </c>
      <c r="N62">
        <f t="shared" si="10"/>
        <v>72413.399999999994</v>
      </c>
      <c r="O62">
        <f t="shared" si="11"/>
        <v>63506</v>
      </c>
      <c r="Q62">
        <v>12392</v>
      </c>
      <c r="R62">
        <v>338</v>
      </c>
      <c r="T62">
        <v>114</v>
      </c>
      <c r="U62">
        <v>225.39999999999418</v>
      </c>
      <c r="W62">
        <v>3460.4000000000005</v>
      </c>
      <c r="X62">
        <v>928.2</v>
      </c>
      <c r="AB62">
        <v>72413.399999999994</v>
      </c>
      <c r="AC62">
        <v>1.5486774547252304</v>
      </c>
      <c r="AK62">
        <v>72413.399999999994</v>
      </c>
      <c r="AL62">
        <v>1.5486774547252304</v>
      </c>
    </row>
    <row r="63" spans="2:38" x14ac:dyDescent="0.25">
      <c r="B63">
        <v>34899</v>
      </c>
      <c r="C63">
        <v>95025</v>
      </c>
      <c r="D63">
        <v>30877</v>
      </c>
      <c r="E63">
        <v>87212</v>
      </c>
      <c r="F63">
        <v>88948</v>
      </c>
      <c r="H63">
        <v>87112</v>
      </c>
      <c r="J63">
        <f t="shared" si="6"/>
        <v>67392.2</v>
      </c>
      <c r="K63">
        <f t="shared" si="7"/>
        <v>1.2926124981822822</v>
      </c>
      <c r="L63">
        <f t="shared" si="8"/>
        <v>95025</v>
      </c>
      <c r="M63">
        <f t="shared" si="9"/>
        <v>30877</v>
      </c>
      <c r="N63">
        <f t="shared" si="10"/>
        <v>67392.2</v>
      </c>
      <c r="O63">
        <f t="shared" si="11"/>
        <v>64148</v>
      </c>
      <c r="Q63">
        <v>-1817</v>
      </c>
      <c r="R63">
        <v>-2157</v>
      </c>
      <c r="T63">
        <v>-1045</v>
      </c>
      <c r="U63">
        <v>316.80000000000291</v>
      </c>
      <c r="W63">
        <v>3739.4</v>
      </c>
      <c r="X63">
        <v>597.20000000000005</v>
      </c>
      <c r="AB63">
        <v>67392.2</v>
      </c>
      <c r="AC63">
        <v>1.2926124981822822</v>
      </c>
      <c r="AI63">
        <v>67392.2</v>
      </c>
      <c r="AJ63">
        <v>1.2926124981822822</v>
      </c>
    </row>
    <row r="64" spans="2:38" x14ac:dyDescent="0.25">
      <c r="B64">
        <v>19763</v>
      </c>
      <c r="C64">
        <v>45400</v>
      </c>
      <c r="D64">
        <v>99230</v>
      </c>
      <c r="E64">
        <v>82281</v>
      </c>
      <c r="F64">
        <v>68358</v>
      </c>
      <c r="H64">
        <v>87243</v>
      </c>
      <c r="J64">
        <f t="shared" si="6"/>
        <v>63006.400000000001</v>
      </c>
      <c r="K64">
        <f t="shared" si="7"/>
        <v>1.3846688590365424</v>
      </c>
      <c r="L64">
        <f t="shared" si="8"/>
        <v>99230</v>
      </c>
      <c r="M64">
        <f t="shared" si="9"/>
        <v>19763</v>
      </c>
      <c r="N64">
        <f t="shared" si="10"/>
        <v>63006.400000000001</v>
      </c>
      <c r="O64">
        <f t="shared" si="11"/>
        <v>79467</v>
      </c>
      <c r="Q64">
        <v>-7836</v>
      </c>
      <c r="R64">
        <v>-246</v>
      </c>
      <c r="T64">
        <v>2416.5999999999985</v>
      </c>
      <c r="U64">
        <v>-434.59999999999854</v>
      </c>
      <c r="W64">
        <v>2416.6000000000004</v>
      </c>
      <c r="X64">
        <v>697.8</v>
      </c>
      <c r="AD64">
        <v>63006.400000000001</v>
      </c>
      <c r="AE64">
        <v>1.3846688590365424</v>
      </c>
      <c r="AK64">
        <v>63006.400000000001</v>
      </c>
      <c r="AL64">
        <v>1.3846688590365424</v>
      </c>
    </row>
    <row r="65" spans="2:38" x14ac:dyDescent="0.25">
      <c r="B65">
        <v>3134</v>
      </c>
      <c r="C65">
        <v>93277</v>
      </c>
      <c r="D65">
        <v>106101</v>
      </c>
      <c r="E65">
        <v>27159</v>
      </c>
      <c r="F65">
        <v>79352</v>
      </c>
      <c r="H65">
        <v>104195</v>
      </c>
      <c r="J65">
        <f t="shared" si="6"/>
        <v>61804.6</v>
      </c>
      <c r="K65">
        <f t="shared" si="7"/>
        <v>1.6858777501998234</v>
      </c>
      <c r="L65">
        <f t="shared" si="8"/>
        <v>106101</v>
      </c>
      <c r="M65">
        <f t="shared" si="9"/>
        <v>3134</v>
      </c>
      <c r="N65">
        <f t="shared" si="10"/>
        <v>61804.6</v>
      </c>
      <c r="O65">
        <f t="shared" si="11"/>
        <v>102967</v>
      </c>
      <c r="Q65">
        <v>3212</v>
      </c>
      <c r="R65">
        <v>1</v>
      </c>
      <c r="T65">
        <v>-1565</v>
      </c>
      <c r="U65">
        <v>88.400000000001455</v>
      </c>
      <c r="W65">
        <v>1998.1999999999998</v>
      </c>
      <c r="X65">
        <v>697.59999999999991</v>
      </c>
      <c r="AF65">
        <v>61804.6</v>
      </c>
      <c r="AG65">
        <v>1.6858777501998234</v>
      </c>
      <c r="AK65">
        <v>61804.6</v>
      </c>
      <c r="AL65">
        <v>1.6858777501998234</v>
      </c>
    </row>
    <row r="66" spans="2:38" x14ac:dyDescent="0.25">
      <c r="B66">
        <v>74515</v>
      </c>
      <c r="C66">
        <v>107685</v>
      </c>
      <c r="D66">
        <v>104537</v>
      </c>
      <c r="E66">
        <v>85242</v>
      </c>
      <c r="F66">
        <v>106321</v>
      </c>
      <c r="H66">
        <v>98512</v>
      </c>
      <c r="J66">
        <f t="shared" ref="J66:J101" si="12">AVERAGE(B66:F66)</f>
        <v>95660</v>
      </c>
      <c r="K66">
        <f t="shared" ref="K66:K97" si="13">H66/J66</f>
        <v>1.0298139243152833</v>
      </c>
      <c r="L66">
        <f t="shared" ref="L66:L101" si="14">MAX(B66:F66)</f>
        <v>107685</v>
      </c>
      <c r="M66">
        <f t="shared" ref="M66:M101" si="15">MIN(B66:F66)</f>
        <v>74515</v>
      </c>
      <c r="N66">
        <f t="shared" ref="N66:N101" si="16">AVERAGE(B66:F66)</f>
        <v>95660</v>
      </c>
      <c r="O66">
        <f t="shared" ref="O66:O101" si="17">L66-M66</f>
        <v>33170</v>
      </c>
      <c r="Q66">
        <v>-4316</v>
      </c>
      <c r="R66">
        <v>22</v>
      </c>
      <c r="T66">
        <v>-1854.3999999999942</v>
      </c>
      <c r="U66">
        <v>-343.39999999999418</v>
      </c>
      <c r="W66">
        <v>3906.4</v>
      </c>
      <c r="X66">
        <v>343.4</v>
      </c>
      <c r="AB66">
        <v>95660</v>
      </c>
      <c r="AC66">
        <v>1.0298139243152833</v>
      </c>
      <c r="AI66">
        <v>95660</v>
      </c>
      <c r="AJ66">
        <v>1.0298139243152833</v>
      </c>
    </row>
    <row r="67" spans="2:38" x14ac:dyDescent="0.25">
      <c r="B67">
        <v>72196</v>
      </c>
      <c r="C67">
        <v>98242</v>
      </c>
      <c r="D67">
        <v>19413</v>
      </c>
      <c r="E67">
        <v>57460</v>
      </c>
      <c r="F67">
        <v>13000</v>
      </c>
      <c r="H67">
        <v>76393</v>
      </c>
      <c r="J67">
        <f t="shared" si="12"/>
        <v>52062.2</v>
      </c>
      <c r="K67">
        <f t="shared" si="13"/>
        <v>1.4673409882794044</v>
      </c>
      <c r="L67">
        <f t="shared" si="14"/>
        <v>98242</v>
      </c>
      <c r="M67">
        <f t="shared" si="15"/>
        <v>13000</v>
      </c>
      <c r="N67">
        <f t="shared" si="16"/>
        <v>52062.2</v>
      </c>
      <c r="O67">
        <f t="shared" si="17"/>
        <v>85242</v>
      </c>
      <c r="Q67">
        <v>-4049</v>
      </c>
      <c r="R67">
        <v>422</v>
      </c>
      <c r="T67">
        <v>1779.7999999999956</v>
      </c>
      <c r="U67">
        <v>-472.40000000000146</v>
      </c>
      <c r="W67">
        <v>4295.3999999999996</v>
      </c>
      <c r="X67">
        <v>518.00000000000011</v>
      </c>
      <c r="AD67">
        <v>52062.2</v>
      </c>
      <c r="AE67">
        <v>1.4673409882794044</v>
      </c>
      <c r="AK67">
        <v>52062.2</v>
      </c>
      <c r="AL67">
        <v>1.4673409882794044</v>
      </c>
    </row>
    <row r="68" spans="2:38" x14ac:dyDescent="0.25">
      <c r="B68">
        <v>8839</v>
      </c>
      <c r="C68">
        <v>38246</v>
      </c>
      <c r="D68">
        <v>115941</v>
      </c>
      <c r="E68">
        <v>105184</v>
      </c>
      <c r="F68">
        <v>52350</v>
      </c>
      <c r="H68">
        <v>107753</v>
      </c>
      <c r="J68">
        <f t="shared" si="12"/>
        <v>64112</v>
      </c>
      <c r="K68">
        <f t="shared" si="13"/>
        <v>1.6806994010481657</v>
      </c>
      <c r="L68">
        <f t="shared" si="14"/>
        <v>115941</v>
      </c>
      <c r="M68">
        <f t="shared" si="15"/>
        <v>8839</v>
      </c>
      <c r="N68">
        <f t="shared" si="16"/>
        <v>64112</v>
      </c>
      <c r="O68">
        <f t="shared" si="17"/>
        <v>107102</v>
      </c>
      <c r="Q68">
        <v>2465</v>
      </c>
      <c r="R68">
        <v>2000</v>
      </c>
      <c r="T68">
        <v>-2135.8000000000029</v>
      </c>
      <c r="U68">
        <v>-80.400000000001455</v>
      </c>
      <c r="W68">
        <v>4869</v>
      </c>
      <c r="X68">
        <v>183.6</v>
      </c>
      <c r="AF68">
        <v>64112</v>
      </c>
      <c r="AG68">
        <v>1.6806994010481657</v>
      </c>
      <c r="AK68">
        <v>64112</v>
      </c>
      <c r="AL68">
        <v>1.6806994010481657</v>
      </c>
    </row>
    <row r="69" spans="2:38" x14ac:dyDescent="0.25">
      <c r="B69">
        <v>94086</v>
      </c>
      <c r="C69">
        <v>120388</v>
      </c>
      <c r="D69">
        <v>71035</v>
      </c>
      <c r="E69">
        <v>114367</v>
      </c>
      <c r="F69">
        <v>7848</v>
      </c>
      <c r="H69">
        <v>109769</v>
      </c>
      <c r="J69">
        <f t="shared" si="12"/>
        <v>81544.800000000003</v>
      </c>
      <c r="K69">
        <f t="shared" si="13"/>
        <v>1.3461189432066789</v>
      </c>
      <c r="L69">
        <f t="shared" si="14"/>
        <v>120388</v>
      </c>
      <c r="M69">
        <f t="shared" si="15"/>
        <v>7848</v>
      </c>
      <c r="N69">
        <f t="shared" si="16"/>
        <v>81544.800000000003</v>
      </c>
      <c r="O69">
        <f t="shared" si="17"/>
        <v>112540</v>
      </c>
      <c r="Q69">
        <v>-2407</v>
      </c>
      <c r="R69">
        <v>484</v>
      </c>
      <c r="T69">
        <v>2259</v>
      </c>
      <c r="U69">
        <v>687.80000000000291</v>
      </c>
      <c r="W69">
        <v>4187</v>
      </c>
      <c r="X69">
        <v>737.80000000000007</v>
      </c>
      <c r="AB69">
        <v>81544.800000000003</v>
      </c>
      <c r="AC69">
        <v>1.3461189432066789</v>
      </c>
      <c r="AK69">
        <v>81544.800000000003</v>
      </c>
      <c r="AL69">
        <v>1.3461189432066789</v>
      </c>
    </row>
    <row r="70" spans="2:38" x14ac:dyDescent="0.25">
      <c r="B70">
        <v>85485</v>
      </c>
      <c r="C70">
        <v>93764</v>
      </c>
      <c r="D70">
        <v>5683</v>
      </c>
      <c r="E70">
        <v>13582</v>
      </c>
      <c r="F70">
        <v>91336</v>
      </c>
      <c r="H70">
        <v>87904</v>
      </c>
      <c r="J70">
        <f t="shared" si="12"/>
        <v>57970</v>
      </c>
      <c r="K70">
        <f t="shared" si="13"/>
        <v>1.5163705364843885</v>
      </c>
      <c r="L70">
        <f t="shared" si="14"/>
        <v>93764</v>
      </c>
      <c r="M70">
        <f t="shared" si="15"/>
        <v>5683</v>
      </c>
      <c r="N70">
        <f t="shared" si="16"/>
        <v>57970</v>
      </c>
      <c r="O70">
        <f t="shared" si="17"/>
        <v>88081</v>
      </c>
      <c r="Q70">
        <v>4510</v>
      </c>
      <c r="R70">
        <v>0</v>
      </c>
      <c r="T70">
        <v>135.40000000000146</v>
      </c>
      <c r="U70">
        <v>474.80000000000291</v>
      </c>
      <c r="W70">
        <v>3629</v>
      </c>
      <c r="X70">
        <v>1004.4</v>
      </c>
      <c r="Z70">
        <v>57970</v>
      </c>
      <c r="AA70">
        <v>1.5163705364843885</v>
      </c>
      <c r="AK70">
        <v>57970</v>
      </c>
      <c r="AL70">
        <v>1.5163705364843885</v>
      </c>
    </row>
    <row r="71" spans="2:38" x14ac:dyDescent="0.25">
      <c r="B71">
        <v>105620</v>
      </c>
      <c r="C71">
        <v>91207</v>
      </c>
      <c r="D71">
        <v>95523</v>
      </c>
      <c r="E71">
        <v>66554</v>
      </c>
      <c r="F71">
        <v>94822</v>
      </c>
      <c r="H71">
        <v>134847</v>
      </c>
      <c r="J71">
        <f t="shared" si="12"/>
        <v>90745.2</v>
      </c>
      <c r="K71">
        <f t="shared" si="13"/>
        <v>1.4859959535049789</v>
      </c>
      <c r="L71">
        <f t="shared" si="14"/>
        <v>105620</v>
      </c>
      <c r="M71">
        <f t="shared" si="15"/>
        <v>66554</v>
      </c>
      <c r="N71">
        <f t="shared" si="16"/>
        <v>90745.2</v>
      </c>
      <c r="O71">
        <f t="shared" si="17"/>
        <v>39066</v>
      </c>
      <c r="Q71">
        <v>-4389</v>
      </c>
      <c r="R71">
        <v>272</v>
      </c>
      <c r="T71">
        <v>143.39999999999418</v>
      </c>
      <c r="U71">
        <v>-16.600000000005821</v>
      </c>
      <c r="W71">
        <v>4246.2000000000007</v>
      </c>
      <c r="X71">
        <v>99</v>
      </c>
      <c r="AF71">
        <v>90745.2</v>
      </c>
      <c r="AG71">
        <v>1.4859959535049789</v>
      </c>
      <c r="AK71">
        <v>90745.2</v>
      </c>
      <c r="AL71">
        <v>1.4859959535049789</v>
      </c>
    </row>
    <row r="72" spans="2:38" x14ac:dyDescent="0.25">
      <c r="B72">
        <v>19522</v>
      </c>
      <c r="C72">
        <v>82106</v>
      </c>
      <c r="D72">
        <v>4947</v>
      </c>
      <c r="E72">
        <v>55121</v>
      </c>
      <c r="F72">
        <v>99592</v>
      </c>
      <c r="H72">
        <v>62729</v>
      </c>
      <c r="J72">
        <f t="shared" si="12"/>
        <v>52257.599999999999</v>
      </c>
      <c r="K72">
        <f t="shared" si="13"/>
        <v>1.2003804231346253</v>
      </c>
      <c r="L72">
        <f t="shared" si="14"/>
        <v>99592</v>
      </c>
      <c r="M72">
        <f t="shared" si="15"/>
        <v>4947</v>
      </c>
      <c r="N72">
        <f t="shared" si="16"/>
        <v>52257.599999999999</v>
      </c>
      <c r="O72">
        <f t="shared" si="17"/>
        <v>94645</v>
      </c>
      <c r="Q72">
        <v>-3691</v>
      </c>
      <c r="R72">
        <v>-747</v>
      </c>
      <c r="T72">
        <v>4582.7999999999956</v>
      </c>
      <c r="U72">
        <v>-192.20000000000437</v>
      </c>
      <c r="W72">
        <v>4582.8</v>
      </c>
      <c r="X72">
        <v>1110.2</v>
      </c>
      <c r="Z72">
        <v>52257.599999999999</v>
      </c>
      <c r="AA72">
        <v>1.2003804231346253</v>
      </c>
      <c r="AI72">
        <v>52257.599999999999</v>
      </c>
      <c r="AJ72">
        <v>1.2003804231346253</v>
      </c>
    </row>
    <row r="73" spans="2:38" x14ac:dyDescent="0.25">
      <c r="B73">
        <v>118710</v>
      </c>
      <c r="C73">
        <v>102343</v>
      </c>
      <c r="D73">
        <v>17966</v>
      </c>
      <c r="E73">
        <v>3928</v>
      </c>
      <c r="F73">
        <v>7430</v>
      </c>
      <c r="H73">
        <v>55339</v>
      </c>
      <c r="J73">
        <f t="shared" si="12"/>
        <v>50075.4</v>
      </c>
      <c r="K73">
        <f t="shared" si="13"/>
        <v>1.1051134888588008</v>
      </c>
      <c r="L73">
        <f t="shared" si="14"/>
        <v>118710</v>
      </c>
      <c r="M73">
        <f t="shared" si="15"/>
        <v>3928</v>
      </c>
      <c r="N73">
        <f t="shared" si="16"/>
        <v>50075.4</v>
      </c>
      <c r="O73">
        <f t="shared" si="17"/>
        <v>114782</v>
      </c>
      <c r="Q73">
        <v>2326</v>
      </c>
      <c r="R73">
        <v>-343</v>
      </c>
      <c r="T73">
        <v>-207</v>
      </c>
      <c r="U73">
        <v>-230</v>
      </c>
      <c r="W73">
        <v>5972.2</v>
      </c>
      <c r="X73">
        <v>1169.2</v>
      </c>
      <c r="Z73">
        <v>50075.4</v>
      </c>
      <c r="AA73">
        <v>1.1051134888588008</v>
      </c>
      <c r="AI73">
        <v>50075.4</v>
      </c>
      <c r="AJ73">
        <v>1.1051134888588008</v>
      </c>
    </row>
    <row r="74" spans="2:38" x14ac:dyDescent="0.25">
      <c r="B74">
        <v>3680</v>
      </c>
      <c r="C74">
        <v>8885</v>
      </c>
      <c r="D74">
        <v>58141</v>
      </c>
      <c r="E74">
        <v>7991</v>
      </c>
      <c r="F74">
        <v>74240</v>
      </c>
      <c r="H74">
        <v>53977</v>
      </c>
      <c r="J74">
        <f t="shared" si="12"/>
        <v>30587.4</v>
      </c>
      <c r="K74">
        <f t="shared" si="13"/>
        <v>1.7646808816702302</v>
      </c>
      <c r="L74">
        <f t="shared" si="14"/>
        <v>74240</v>
      </c>
      <c r="M74">
        <f t="shared" si="15"/>
        <v>3680</v>
      </c>
      <c r="N74">
        <f t="shared" si="16"/>
        <v>30587.4</v>
      </c>
      <c r="O74">
        <f t="shared" si="17"/>
        <v>70560</v>
      </c>
      <c r="Q74">
        <v>-389</v>
      </c>
      <c r="R74">
        <v>9</v>
      </c>
      <c r="T74">
        <v>673.80000000000291</v>
      </c>
      <c r="U74">
        <v>-746.59999999999854</v>
      </c>
      <c r="W74">
        <v>4055.3999999999992</v>
      </c>
      <c r="X74">
        <v>1065.8000000000002</v>
      </c>
      <c r="AD74">
        <v>30587.4</v>
      </c>
      <c r="AE74">
        <v>1.7646808816702302</v>
      </c>
      <c r="AK74">
        <v>30587.4</v>
      </c>
      <c r="AL74">
        <v>1.7646808816702302</v>
      </c>
    </row>
    <row r="75" spans="2:38" x14ac:dyDescent="0.25">
      <c r="B75">
        <v>37874</v>
      </c>
      <c r="C75">
        <v>76616</v>
      </c>
      <c r="D75">
        <v>64008</v>
      </c>
      <c r="E75">
        <v>27944</v>
      </c>
      <c r="F75">
        <v>42350</v>
      </c>
      <c r="H75">
        <v>63246</v>
      </c>
      <c r="J75">
        <f t="shared" si="12"/>
        <v>49758.400000000001</v>
      </c>
      <c r="K75">
        <f t="shared" si="13"/>
        <v>1.2710617704749347</v>
      </c>
      <c r="L75">
        <f t="shared" si="14"/>
        <v>76616</v>
      </c>
      <c r="M75">
        <f t="shared" si="15"/>
        <v>27944</v>
      </c>
      <c r="N75">
        <f t="shared" si="16"/>
        <v>49758.400000000001</v>
      </c>
      <c r="O75">
        <f t="shared" si="17"/>
        <v>48672</v>
      </c>
      <c r="Q75">
        <v>147</v>
      </c>
      <c r="R75">
        <v>-2180</v>
      </c>
      <c r="T75">
        <v>189.40000000000146</v>
      </c>
      <c r="U75">
        <v>384.59999999999854</v>
      </c>
      <c r="W75">
        <v>7495.8</v>
      </c>
      <c r="X75">
        <v>387.79999999999995</v>
      </c>
      <c r="Z75">
        <v>49758.400000000001</v>
      </c>
      <c r="AA75">
        <v>1.2710617704749347</v>
      </c>
      <c r="AK75">
        <v>49758.400000000001</v>
      </c>
      <c r="AL75">
        <v>1.2710617704749347</v>
      </c>
    </row>
    <row r="76" spans="2:38" x14ac:dyDescent="0.25">
      <c r="B76">
        <v>36760</v>
      </c>
      <c r="C76">
        <v>89701</v>
      </c>
      <c r="D76">
        <v>43964</v>
      </c>
      <c r="E76">
        <v>50161</v>
      </c>
      <c r="F76">
        <v>17758</v>
      </c>
      <c r="H76">
        <v>82404</v>
      </c>
      <c r="J76">
        <f t="shared" si="12"/>
        <v>47668.800000000003</v>
      </c>
      <c r="K76">
        <f t="shared" si="13"/>
        <v>1.7286778773537408</v>
      </c>
      <c r="L76">
        <f t="shared" si="14"/>
        <v>89701</v>
      </c>
      <c r="M76">
        <f t="shared" si="15"/>
        <v>17758</v>
      </c>
      <c r="N76">
        <f t="shared" si="16"/>
        <v>47668.800000000003</v>
      </c>
      <c r="O76">
        <f t="shared" si="17"/>
        <v>71943</v>
      </c>
      <c r="Q76">
        <v>-11445</v>
      </c>
      <c r="R76">
        <v>-215</v>
      </c>
      <c r="T76">
        <v>-1408.1999999999971</v>
      </c>
      <c r="U76">
        <v>-255.39999999999418</v>
      </c>
      <c r="W76">
        <v>3137</v>
      </c>
      <c r="X76">
        <v>601.79999999999995</v>
      </c>
      <c r="AD76">
        <v>47668.800000000003</v>
      </c>
      <c r="AE76">
        <v>1.7286778773537408</v>
      </c>
      <c r="AK76">
        <v>47668.800000000003</v>
      </c>
      <c r="AL76">
        <v>1.7286778773537408</v>
      </c>
    </row>
    <row r="77" spans="2:38" x14ac:dyDescent="0.25">
      <c r="B77">
        <v>42433</v>
      </c>
      <c r="C77">
        <v>41797</v>
      </c>
      <c r="D77">
        <v>90672</v>
      </c>
      <c r="E77">
        <v>47340</v>
      </c>
      <c r="F77">
        <v>118098</v>
      </c>
      <c r="H77">
        <v>94802</v>
      </c>
      <c r="J77">
        <f t="shared" si="12"/>
        <v>68068</v>
      </c>
      <c r="K77">
        <f t="shared" si="13"/>
        <v>1.3927543045190105</v>
      </c>
      <c r="L77">
        <f t="shared" si="14"/>
        <v>118098</v>
      </c>
      <c r="M77">
        <f t="shared" si="15"/>
        <v>41797</v>
      </c>
      <c r="N77">
        <f t="shared" si="16"/>
        <v>68068</v>
      </c>
      <c r="O77">
        <f t="shared" si="17"/>
        <v>76301</v>
      </c>
      <c r="Q77">
        <v>-4090</v>
      </c>
      <c r="R77">
        <v>-158</v>
      </c>
      <c r="T77">
        <v>467.19999999999709</v>
      </c>
      <c r="U77">
        <v>-605.19999999999709</v>
      </c>
      <c r="W77">
        <v>3279.6000000000004</v>
      </c>
      <c r="X77">
        <v>607.19999999999993</v>
      </c>
      <c r="AB77">
        <v>68068</v>
      </c>
      <c r="AC77">
        <v>1.3927543045190105</v>
      </c>
      <c r="AK77">
        <v>68068</v>
      </c>
      <c r="AL77">
        <v>1.3927543045190105</v>
      </c>
    </row>
    <row r="78" spans="2:38" x14ac:dyDescent="0.25">
      <c r="B78">
        <v>72128</v>
      </c>
      <c r="C78">
        <v>97322</v>
      </c>
      <c r="D78">
        <v>19713</v>
      </c>
      <c r="E78">
        <v>69706</v>
      </c>
      <c r="F78">
        <v>39677</v>
      </c>
      <c r="H78">
        <v>102008</v>
      </c>
      <c r="J78">
        <f t="shared" si="12"/>
        <v>59709.2</v>
      </c>
      <c r="K78">
        <f t="shared" si="13"/>
        <v>1.7084134438244023</v>
      </c>
      <c r="L78">
        <f t="shared" si="14"/>
        <v>97322</v>
      </c>
      <c r="M78">
        <f t="shared" si="15"/>
        <v>19713</v>
      </c>
      <c r="N78">
        <f t="shared" si="16"/>
        <v>59709.2</v>
      </c>
      <c r="O78">
        <f t="shared" si="17"/>
        <v>77609</v>
      </c>
      <c r="Q78">
        <v>-2296</v>
      </c>
      <c r="R78">
        <v>-4</v>
      </c>
      <c r="T78">
        <v>-2184.4000000000015</v>
      </c>
      <c r="U78">
        <v>-258</v>
      </c>
      <c r="W78">
        <v>6554</v>
      </c>
      <c r="X78">
        <v>258</v>
      </c>
      <c r="AD78">
        <v>59709.2</v>
      </c>
      <c r="AE78">
        <v>1.7084134438244023</v>
      </c>
      <c r="AK78">
        <v>59709.2</v>
      </c>
      <c r="AL78">
        <v>1.7084134438244023</v>
      </c>
    </row>
    <row r="79" spans="2:38" x14ac:dyDescent="0.25">
      <c r="B79">
        <v>50141</v>
      </c>
      <c r="C79">
        <v>21549</v>
      </c>
      <c r="D79">
        <v>26451</v>
      </c>
      <c r="E79">
        <v>87690</v>
      </c>
      <c r="F79">
        <v>17941</v>
      </c>
      <c r="H79">
        <v>79008</v>
      </c>
      <c r="J79">
        <f t="shared" si="12"/>
        <v>40754.400000000001</v>
      </c>
      <c r="K79">
        <f t="shared" si="13"/>
        <v>1.9386373005123372</v>
      </c>
      <c r="L79">
        <f t="shared" si="14"/>
        <v>87690</v>
      </c>
      <c r="M79">
        <f t="shared" si="15"/>
        <v>17941</v>
      </c>
      <c r="N79">
        <f t="shared" si="16"/>
        <v>40754.400000000001</v>
      </c>
      <c r="O79">
        <f t="shared" si="17"/>
        <v>69749</v>
      </c>
      <c r="Q79">
        <v>6930</v>
      </c>
      <c r="R79">
        <v>1554</v>
      </c>
      <c r="T79">
        <v>2575.2000000000044</v>
      </c>
      <c r="U79">
        <v>313.59999999999854</v>
      </c>
      <c r="W79">
        <v>3549.6</v>
      </c>
      <c r="X79">
        <v>709.6</v>
      </c>
      <c r="AD79">
        <v>40754.400000000001</v>
      </c>
      <c r="AE79">
        <v>1.9386373005123372</v>
      </c>
      <c r="AK79">
        <v>40754.400000000001</v>
      </c>
      <c r="AL79">
        <v>1.9386373005123372</v>
      </c>
    </row>
    <row r="80" spans="2:38" x14ac:dyDescent="0.25">
      <c r="B80">
        <v>103916</v>
      </c>
      <c r="C80">
        <v>5919</v>
      </c>
      <c r="D80">
        <v>80058</v>
      </c>
      <c r="E80">
        <v>64699</v>
      </c>
      <c r="F80">
        <v>99691</v>
      </c>
      <c r="H80">
        <v>80172</v>
      </c>
      <c r="J80">
        <f t="shared" si="12"/>
        <v>70856.600000000006</v>
      </c>
      <c r="K80">
        <f t="shared" si="13"/>
        <v>1.1314683459268438</v>
      </c>
      <c r="L80">
        <f t="shared" si="14"/>
        <v>103916</v>
      </c>
      <c r="M80">
        <f t="shared" si="15"/>
        <v>5919</v>
      </c>
      <c r="N80">
        <f t="shared" si="16"/>
        <v>70856.600000000006</v>
      </c>
      <c r="O80">
        <f t="shared" si="17"/>
        <v>97997</v>
      </c>
      <c r="Q80">
        <v>1944</v>
      </c>
      <c r="R80">
        <v>-208</v>
      </c>
      <c r="T80">
        <v>-4296.3999999999942</v>
      </c>
      <c r="U80">
        <v>-214.79999999998836</v>
      </c>
      <c r="W80">
        <v>4296.3999999999996</v>
      </c>
      <c r="X80">
        <v>246.8</v>
      </c>
      <c r="AB80">
        <v>70856.600000000006</v>
      </c>
      <c r="AC80">
        <v>1.1314683459268438</v>
      </c>
      <c r="AI80">
        <v>70856.600000000006</v>
      </c>
      <c r="AJ80">
        <v>1.1314683459268438</v>
      </c>
    </row>
    <row r="81" spans="2:38" x14ac:dyDescent="0.25">
      <c r="B81">
        <v>7271</v>
      </c>
      <c r="C81">
        <v>37024</v>
      </c>
      <c r="D81">
        <v>47404</v>
      </c>
      <c r="E81">
        <v>103398</v>
      </c>
      <c r="F81">
        <v>59740</v>
      </c>
      <c r="H81">
        <v>51977</v>
      </c>
      <c r="J81">
        <f t="shared" si="12"/>
        <v>50967.4</v>
      </c>
      <c r="K81">
        <f t="shared" si="13"/>
        <v>1.0198087404890184</v>
      </c>
      <c r="L81">
        <f t="shared" si="14"/>
        <v>103398</v>
      </c>
      <c r="M81">
        <f t="shared" si="15"/>
        <v>7271</v>
      </c>
      <c r="N81">
        <f t="shared" si="16"/>
        <v>50967.4</v>
      </c>
      <c r="O81">
        <f t="shared" si="17"/>
        <v>96127</v>
      </c>
      <c r="Q81">
        <v>-5341</v>
      </c>
      <c r="R81">
        <v>-1433</v>
      </c>
      <c r="T81">
        <v>-6252.1999999999971</v>
      </c>
      <c r="U81">
        <v>-660.19999999999709</v>
      </c>
      <c r="W81">
        <v>6252.2000000000007</v>
      </c>
      <c r="X81">
        <v>774.6</v>
      </c>
      <c r="Z81">
        <v>50967.4</v>
      </c>
      <c r="AA81">
        <v>1.0198087404890184</v>
      </c>
      <c r="AI81">
        <v>50967.4</v>
      </c>
      <c r="AJ81">
        <v>1.0198087404890184</v>
      </c>
    </row>
    <row r="82" spans="2:38" x14ac:dyDescent="0.25">
      <c r="B82">
        <v>89424</v>
      </c>
      <c r="C82">
        <v>80874</v>
      </c>
      <c r="D82">
        <v>39066</v>
      </c>
      <c r="E82">
        <v>2565</v>
      </c>
      <c r="F82">
        <v>6086</v>
      </c>
      <c r="H82">
        <v>96151</v>
      </c>
      <c r="J82">
        <f t="shared" si="12"/>
        <v>43603</v>
      </c>
      <c r="K82">
        <f t="shared" si="13"/>
        <v>2.2051464348783338</v>
      </c>
      <c r="L82">
        <f t="shared" si="14"/>
        <v>89424</v>
      </c>
      <c r="M82">
        <f t="shared" si="15"/>
        <v>2565</v>
      </c>
      <c r="N82">
        <f t="shared" si="16"/>
        <v>43603</v>
      </c>
      <c r="O82">
        <f t="shared" si="17"/>
        <v>86859</v>
      </c>
      <c r="Q82">
        <v>-8891</v>
      </c>
      <c r="R82">
        <v>250</v>
      </c>
      <c r="T82">
        <v>-1636.4000000000015</v>
      </c>
      <c r="U82">
        <v>518.40000000000146</v>
      </c>
      <c r="W82">
        <v>2908.0000000000005</v>
      </c>
      <c r="X82">
        <v>581.19999999999993</v>
      </c>
      <c r="AD82">
        <v>43603</v>
      </c>
      <c r="AE82">
        <v>2.2051464348783338</v>
      </c>
      <c r="AK82">
        <v>43603</v>
      </c>
      <c r="AL82">
        <v>2.2051464348783338</v>
      </c>
    </row>
    <row r="83" spans="2:38" x14ac:dyDescent="0.25">
      <c r="B83">
        <v>12888</v>
      </c>
      <c r="C83">
        <v>51750</v>
      </c>
      <c r="D83">
        <v>58674</v>
      </c>
      <c r="E83">
        <v>114116</v>
      </c>
      <c r="F83">
        <v>83390</v>
      </c>
      <c r="H83">
        <v>95126</v>
      </c>
      <c r="J83">
        <f t="shared" si="12"/>
        <v>64163.6</v>
      </c>
      <c r="K83">
        <f t="shared" si="13"/>
        <v>1.4825539714105818</v>
      </c>
      <c r="L83">
        <f t="shared" si="14"/>
        <v>114116</v>
      </c>
      <c r="M83">
        <f t="shared" si="15"/>
        <v>12888</v>
      </c>
      <c r="N83">
        <f t="shared" si="16"/>
        <v>64163.6</v>
      </c>
      <c r="O83">
        <f t="shared" si="17"/>
        <v>101228</v>
      </c>
      <c r="Q83">
        <v>-5488</v>
      </c>
      <c r="R83">
        <v>1</v>
      </c>
      <c r="T83">
        <v>990.79999999999563</v>
      </c>
      <c r="U83">
        <v>445.59999999999854</v>
      </c>
      <c r="W83">
        <v>4704.8</v>
      </c>
      <c r="X83">
        <v>991.60000000000014</v>
      </c>
      <c r="AD83">
        <v>64163.6</v>
      </c>
      <c r="AE83">
        <v>1.4825539714105818</v>
      </c>
      <c r="AK83">
        <v>64163.6</v>
      </c>
      <c r="AL83">
        <v>1.4825539714105818</v>
      </c>
    </row>
    <row r="84" spans="2:38" x14ac:dyDescent="0.25">
      <c r="B84">
        <v>114186</v>
      </c>
      <c r="C84">
        <v>42746</v>
      </c>
      <c r="D84">
        <v>56709</v>
      </c>
      <c r="E84">
        <v>120425</v>
      </c>
      <c r="F84">
        <v>109501</v>
      </c>
      <c r="H84">
        <v>148487</v>
      </c>
      <c r="J84">
        <f t="shared" si="12"/>
        <v>88713.4</v>
      </c>
      <c r="K84">
        <f t="shared" si="13"/>
        <v>1.6737832165152053</v>
      </c>
      <c r="L84">
        <f t="shared" si="14"/>
        <v>120425</v>
      </c>
      <c r="M84">
        <f t="shared" si="15"/>
        <v>42746</v>
      </c>
      <c r="N84">
        <f t="shared" si="16"/>
        <v>88713.4</v>
      </c>
      <c r="O84">
        <f t="shared" si="17"/>
        <v>77679</v>
      </c>
      <c r="Q84">
        <v>-2311</v>
      </c>
      <c r="R84">
        <v>-2244</v>
      </c>
      <c r="T84">
        <v>-756.80000000000291</v>
      </c>
      <c r="U84">
        <v>472.59999999999127</v>
      </c>
      <c r="W84">
        <v>2372.8000000000002</v>
      </c>
      <c r="X84">
        <v>1121.8</v>
      </c>
      <c r="AF84">
        <v>88713.4</v>
      </c>
      <c r="AG84">
        <v>1.6737832165152053</v>
      </c>
      <c r="AK84">
        <v>88713.4</v>
      </c>
      <c r="AL84">
        <v>1.6737832165152053</v>
      </c>
    </row>
    <row r="85" spans="2:38" x14ac:dyDescent="0.25">
      <c r="B85">
        <v>77281</v>
      </c>
      <c r="C85">
        <v>76938</v>
      </c>
      <c r="D85">
        <v>43562</v>
      </c>
      <c r="E85">
        <v>117890</v>
      </c>
      <c r="F85">
        <v>117647</v>
      </c>
      <c r="H85">
        <v>138080</v>
      </c>
      <c r="J85">
        <f t="shared" si="12"/>
        <v>86663.6</v>
      </c>
      <c r="K85">
        <f t="shared" si="13"/>
        <v>1.593287147083666</v>
      </c>
      <c r="L85">
        <f t="shared" si="14"/>
        <v>117890</v>
      </c>
      <c r="M85">
        <f t="shared" si="15"/>
        <v>43562</v>
      </c>
      <c r="N85">
        <f t="shared" si="16"/>
        <v>86663.6</v>
      </c>
      <c r="O85">
        <f t="shared" si="17"/>
        <v>74328</v>
      </c>
      <c r="Q85">
        <v>7208</v>
      </c>
      <c r="R85">
        <v>10</v>
      </c>
      <c r="T85">
        <v>1055.6000000000058</v>
      </c>
      <c r="U85">
        <v>294.60000000000582</v>
      </c>
      <c r="W85">
        <v>2188.8000000000002</v>
      </c>
      <c r="X85">
        <v>375.40000000000003</v>
      </c>
      <c r="AF85">
        <v>86663.6</v>
      </c>
      <c r="AG85">
        <v>1.593287147083666</v>
      </c>
      <c r="AK85">
        <v>86663.6</v>
      </c>
      <c r="AL85">
        <v>1.593287147083666</v>
      </c>
    </row>
    <row r="86" spans="2:38" x14ac:dyDescent="0.25">
      <c r="B86">
        <v>18171</v>
      </c>
      <c r="C86">
        <v>93453</v>
      </c>
      <c r="D86">
        <v>116411</v>
      </c>
      <c r="E86">
        <v>8495</v>
      </c>
      <c r="F86">
        <v>32751</v>
      </c>
      <c r="H86">
        <v>90314</v>
      </c>
      <c r="J86">
        <f t="shared" si="12"/>
        <v>53856.2</v>
      </c>
      <c r="K86">
        <f t="shared" si="13"/>
        <v>1.676947129578396</v>
      </c>
      <c r="L86">
        <f t="shared" si="14"/>
        <v>116411</v>
      </c>
      <c r="M86">
        <f t="shared" si="15"/>
        <v>8495</v>
      </c>
      <c r="N86">
        <f t="shared" si="16"/>
        <v>53856.2</v>
      </c>
      <c r="O86">
        <f t="shared" si="17"/>
        <v>107916</v>
      </c>
      <c r="Q86">
        <v>278</v>
      </c>
      <c r="R86">
        <v>-2</v>
      </c>
      <c r="T86">
        <v>-1051</v>
      </c>
      <c r="U86">
        <v>-854.80000000000291</v>
      </c>
      <c r="W86">
        <v>1925.8</v>
      </c>
      <c r="X86">
        <v>1569.6</v>
      </c>
      <c r="AD86">
        <v>53856.2</v>
      </c>
      <c r="AE86">
        <v>1.676947129578396</v>
      </c>
      <c r="AK86">
        <v>53856.2</v>
      </c>
      <c r="AL86">
        <v>1.676947129578396</v>
      </c>
    </row>
    <row r="87" spans="2:38" x14ac:dyDescent="0.25">
      <c r="B87">
        <v>78250</v>
      </c>
      <c r="C87">
        <v>51357</v>
      </c>
      <c r="D87">
        <v>65314</v>
      </c>
      <c r="E87">
        <v>121782</v>
      </c>
      <c r="F87">
        <v>56677</v>
      </c>
      <c r="H87">
        <v>81491</v>
      </c>
      <c r="J87">
        <f t="shared" si="12"/>
        <v>74676</v>
      </c>
      <c r="K87">
        <f t="shared" si="13"/>
        <v>1.0912609138143445</v>
      </c>
      <c r="L87">
        <f t="shared" si="14"/>
        <v>121782</v>
      </c>
      <c r="M87">
        <f t="shared" si="15"/>
        <v>51357</v>
      </c>
      <c r="N87">
        <f t="shared" si="16"/>
        <v>74676</v>
      </c>
      <c r="O87">
        <f t="shared" si="17"/>
        <v>70425</v>
      </c>
      <c r="Q87">
        <v>2156</v>
      </c>
      <c r="R87">
        <v>-164</v>
      </c>
      <c r="T87">
        <v>1466.3999999999942</v>
      </c>
      <c r="U87">
        <v>58.399999999994179</v>
      </c>
      <c r="W87">
        <v>3868.0000000000005</v>
      </c>
      <c r="X87">
        <v>849.2</v>
      </c>
      <c r="AB87">
        <v>74676</v>
      </c>
      <c r="AC87">
        <v>1.0912609138143445</v>
      </c>
      <c r="AI87">
        <v>74676</v>
      </c>
      <c r="AJ87">
        <v>1.0912609138143445</v>
      </c>
    </row>
    <row r="88" spans="2:38" x14ac:dyDescent="0.25">
      <c r="B88">
        <v>40816</v>
      </c>
      <c r="C88">
        <v>115754</v>
      </c>
      <c r="D88">
        <v>4064</v>
      </c>
      <c r="E88">
        <v>76174</v>
      </c>
      <c r="F88">
        <v>113488</v>
      </c>
      <c r="H88">
        <v>140643</v>
      </c>
      <c r="J88">
        <f t="shared" si="12"/>
        <v>70059.199999999997</v>
      </c>
      <c r="K88">
        <f t="shared" si="13"/>
        <v>2.0074879530454246</v>
      </c>
      <c r="L88">
        <f t="shared" si="14"/>
        <v>115754</v>
      </c>
      <c r="M88">
        <f t="shared" si="15"/>
        <v>4064</v>
      </c>
      <c r="N88">
        <f t="shared" si="16"/>
        <v>70059.199999999997</v>
      </c>
      <c r="O88">
        <f t="shared" si="17"/>
        <v>111690</v>
      </c>
      <c r="Q88">
        <v>8418</v>
      </c>
      <c r="R88">
        <v>159</v>
      </c>
      <c r="T88">
        <v>-985.60000000000582</v>
      </c>
      <c r="U88">
        <v>319.59999999999127</v>
      </c>
      <c r="W88">
        <v>3198</v>
      </c>
      <c r="X88">
        <v>369.20000000000005</v>
      </c>
      <c r="AF88">
        <v>70059.199999999997</v>
      </c>
      <c r="AG88">
        <v>2.0074879530454246</v>
      </c>
      <c r="AK88">
        <v>70059.199999999997</v>
      </c>
      <c r="AL88">
        <v>2.0074879530454246</v>
      </c>
    </row>
    <row r="89" spans="2:38" x14ac:dyDescent="0.25">
      <c r="B89">
        <v>65354</v>
      </c>
      <c r="C89">
        <v>93193</v>
      </c>
      <c r="D89">
        <v>94171</v>
      </c>
      <c r="E89">
        <v>54390</v>
      </c>
      <c r="F89">
        <v>92387</v>
      </c>
      <c r="H89">
        <v>126396</v>
      </c>
      <c r="J89">
        <f t="shared" si="12"/>
        <v>79899</v>
      </c>
      <c r="K89">
        <f t="shared" si="13"/>
        <v>1.5819472083505426</v>
      </c>
      <c r="L89">
        <f t="shared" si="14"/>
        <v>94171</v>
      </c>
      <c r="M89">
        <f t="shared" si="15"/>
        <v>54390</v>
      </c>
      <c r="N89">
        <f t="shared" si="16"/>
        <v>79899</v>
      </c>
      <c r="O89">
        <f t="shared" si="17"/>
        <v>39781</v>
      </c>
      <c r="Q89">
        <v>-2754</v>
      </c>
      <c r="R89">
        <v>1321</v>
      </c>
      <c r="T89">
        <v>2655</v>
      </c>
      <c r="U89">
        <v>-390.39999999999418</v>
      </c>
      <c r="W89">
        <v>5257</v>
      </c>
      <c r="X89">
        <v>509.6</v>
      </c>
      <c r="AF89">
        <v>79899</v>
      </c>
      <c r="AG89">
        <v>1.5819472083505426</v>
      </c>
      <c r="AK89">
        <v>79899</v>
      </c>
      <c r="AL89">
        <v>1.5819472083505426</v>
      </c>
    </row>
    <row r="90" spans="2:38" x14ac:dyDescent="0.25">
      <c r="B90">
        <v>95836</v>
      </c>
      <c r="C90">
        <v>74440</v>
      </c>
      <c r="D90">
        <v>11900</v>
      </c>
      <c r="E90">
        <v>62924</v>
      </c>
      <c r="F90">
        <v>40640</v>
      </c>
      <c r="H90">
        <v>89067</v>
      </c>
      <c r="J90">
        <f t="shared" si="12"/>
        <v>57148</v>
      </c>
      <c r="K90">
        <f t="shared" si="13"/>
        <v>1.5585322320991111</v>
      </c>
      <c r="L90">
        <f t="shared" si="14"/>
        <v>95836</v>
      </c>
      <c r="M90">
        <f t="shared" si="15"/>
        <v>11900</v>
      </c>
      <c r="N90">
        <f t="shared" si="16"/>
        <v>57148</v>
      </c>
      <c r="O90">
        <f t="shared" si="17"/>
        <v>83936</v>
      </c>
      <c r="Q90">
        <v>-231</v>
      </c>
      <c r="R90">
        <v>415</v>
      </c>
      <c r="T90">
        <v>-3392.5999999999985</v>
      </c>
      <c r="U90">
        <v>-53.80000000000291</v>
      </c>
      <c r="W90">
        <v>6432.2000000000007</v>
      </c>
      <c r="X90">
        <v>631</v>
      </c>
      <c r="Z90">
        <v>57148</v>
      </c>
      <c r="AA90">
        <v>1.5585322320991111</v>
      </c>
      <c r="AK90">
        <v>57148</v>
      </c>
      <c r="AL90">
        <v>1.5585322320991111</v>
      </c>
    </row>
    <row r="91" spans="2:38" x14ac:dyDescent="0.25">
      <c r="B91">
        <v>69199</v>
      </c>
      <c r="C91">
        <v>91691</v>
      </c>
      <c r="D91">
        <v>104641</v>
      </c>
      <c r="E91">
        <v>18191</v>
      </c>
      <c r="F91">
        <v>52505</v>
      </c>
      <c r="H91">
        <v>122808</v>
      </c>
      <c r="J91">
        <f t="shared" si="12"/>
        <v>67245.399999999994</v>
      </c>
      <c r="K91">
        <f t="shared" si="13"/>
        <v>1.8262661832630933</v>
      </c>
      <c r="L91">
        <f t="shared" si="14"/>
        <v>104641</v>
      </c>
      <c r="M91">
        <f t="shared" si="15"/>
        <v>18191</v>
      </c>
      <c r="N91">
        <f t="shared" si="16"/>
        <v>67245.399999999994</v>
      </c>
      <c r="O91">
        <f t="shared" si="17"/>
        <v>86450</v>
      </c>
      <c r="Q91">
        <v>3006</v>
      </c>
      <c r="R91">
        <v>-10</v>
      </c>
      <c r="T91">
        <v>-699.80000000000291</v>
      </c>
      <c r="U91">
        <v>-268.80000000000291</v>
      </c>
      <c r="W91">
        <v>3515.3999999999996</v>
      </c>
      <c r="X91">
        <v>754.8</v>
      </c>
      <c r="AF91">
        <v>67245.399999999994</v>
      </c>
      <c r="AG91">
        <v>1.8262661832630933</v>
      </c>
      <c r="AK91">
        <v>67245.399999999994</v>
      </c>
      <c r="AL91">
        <v>1.8262661832630933</v>
      </c>
    </row>
    <row r="92" spans="2:38" x14ac:dyDescent="0.25">
      <c r="B92">
        <v>75061</v>
      </c>
      <c r="C92">
        <v>67079</v>
      </c>
      <c r="D92">
        <v>95951</v>
      </c>
      <c r="E92">
        <v>36973</v>
      </c>
      <c r="F92">
        <v>41860</v>
      </c>
      <c r="H92">
        <v>79118</v>
      </c>
      <c r="J92">
        <f t="shared" si="12"/>
        <v>63384.800000000003</v>
      </c>
      <c r="K92">
        <f t="shared" si="13"/>
        <v>1.2482172382022187</v>
      </c>
      <c r="L92">
        <f t="shared" si="14"/>
        <v>95951</v>
      </c>
      <c r="M92">
        <f t="shared" si="15"/>
        <v>36973</v>
      </c>
      <c r="N92">
        <f t="shared" si="16"/>
        <v>63384.800000000003</v>
      </c>
      <c r="O92">
        <f t="shared" si="17"/>
        <v>58978</v>
      </c>
      <c r="Q92">
        <v>-1939</v>
      </c>
      <c r="R92">
        <v>4</v>
      </c>
      <c r="T92">
        <v>-673.59999999999854</v>
      </c>
      <c r="U92">
        <v>563.80000000000291</v>
      </c>
      <c r="W92">
        <v>2502.4</v>
      </c>
      <c r="X92">
        <v>740.59999999999991</v>
      </c>
      <c r="AB92">
        <v>63384.800000000003</v>
      </c>
      <c r="AC92">
        <v>1.2482172382022187</v>
      </c>
      <c r="AI92">
        <v>63384.800000000003</v>
      </c>
      <c r="AJ92">
        <v>1.2482172382022187</v>
      </c>
    </row>
    <row r="93" spans="2:38" x14ac:dyDescent="0.25">
      <c r="B93">
        <v>16654</v>
      </c>
      <c r="C93">
        <v>48775</v>
      </c>
      <c r="D93">
        <v>54504</v>
      </c>
      <c r="E93">
        <v>78898</v>
      </c>
      <c r="F93">
        <v>119620</v>
      </c>
      <c r="H93">
        <v>80323</v>
      </c>
      <c r="J93">
        <f t="shared" si="12"/>
        <v>63690.2</v>
      </c>
      <c r="K93">
        <f t="shared" si="13"/>
        <v>1.2611516371435481</v>
      </c>
      <c r="L93">
        <f t="shared" si="14"/>
        <v>119620</v>
      </c>
      <c r="M93">
        <f t="shared" si="15"/>
        <v>16654</v>
      </c>
      <c r="N93">
        <f t="shared" si="16"/>
        <v>63690.2</v>
      </c>
      <c r="O93">
        <f t="shared" si="17"/>
        <v>102966</v>
      </c>
      <c r="Q93">
        <v>-2948</v>
      </c>
      <c r="R93">
        <v>477</v>
      </c>
      <c r="T93">
        <v>1821.1999999999971</v>
      </c>
      <c r="U93">
        <v>-472.40000000000146</v>
      </c>
      <c r="W93">
        <v>4134</v>
      </c>
      <c r="X93">
        <v>472.4</v>
      </c>
      <c r="Z93">
        <v>63690.2</v>
      </c>
      <c r="AA93">
        <v>1.2611516371435481</v>
      </c>
      <c r="AK93">
        <v>63690.2</v>
      </c>
      <c r="AL93">
        <v>1.2611516371435481</v>
      </c>
    </row>
    <row r="94" spans="2:38" x14ac:dyDescent="0.25">
      <c r="B94">
        <v>112904</v>
      </c>
      <c r="C94">
        <v>80719</v>
      </c>
      <c r="D94">
        <v>87308</v>
      </c>
      <c r="E94">
        <v>10135</v>
      </c>
      <c r="F94">
        <v>23623</v>
      </c>
      <c r="H94">
        <v>98699</v>
      </c>
      <c r="J94">
        <f t="shared" si="12"/>
        <v>62937.8</v>
      </c>
      <c r="K94">
        <f t="shared" si="13"/>
        <v>1.5681990790907847</v>
      </c>
      <c r="L94">
        <f t="shared" si="14"/>
        <v>112904</v>
      </c>
      <c r="M94">
        <f t="shared" si="15"/>
        <v>10135</v>
      </c>
      <c r="N94">
        <f t="shared" si="16"/>
        <v>62937.8</v>
      </c>
      <c r="O94">
        <f t="shared" si="17"/>
        <v>102769</v>
      </c>
      <c r="Q94">
        <v>4112</v>
      </c>
      <c r="R94">
        <v>-8</v>
      </c>
      <c r="T94">
        <v>-5474.8000000000029</v>
      </c>
      <c r="U94">
        <v>-314.59999999999854</v>
      </c>
      <c r="W94">
        <v>5474.7999999999993</v>
      </c>
      <c r="X94">
        <v>603.4</v>
      </c>
      <c r="AB94">
        <v>62937.8</v>
      </c>
      <c r="AC94">
        <v>1.5681990790907847</v>
      </c>
      <c r="AK94">
        <v>62937.8</v>
      </c>
      <c r="AL94">
        <v>1.5681990790907847</v>
      </c>
    </row>
    <row r="95" spans="2:38" x14ac:dyDescent="0.25">
      <c r="B95">
        <v>95289</v>
      </c>
      <c r="C95">
        <v>54059</v>
      </c>
      <c r="D95">
        <v>55658</v>
      </c>
      <c r="E95">
        <v>57491</v>
      </c>
      <c r="F95">
        <v>62912</v>
      </c>
      <c r="H95">
        <v>65941</v>
      </c>
      <c r="J95">
        <f t="shared" si="12"/>
        <v>65081.8</v>
      </c>
      <c r="K95">
        <f t="shared" si="13"/>
        <v>1.0132018475211195</v>
      </c>
      <c r="L95">
        <f t="shared" si="14"/>
        <v>95289</v>
      </c>
      <c r="M95">
        <f t="shared" si="15"/>
        <v>54059</v>
      </c>
      <c r="N95">
        <f t="shared" si="16"/>
        <v>65081.8</v>
      </c>
      <c r="O95">
        <f t="shared" si="17"/>
        <v>41230</v>
      </c>
      <c r="Q95">
        <v>-2816</v>
      </c>
      <c r="R95">
        <v>-235</v>
      </c>
      <c r="T95">
        <v>1859.8000000000029</v>
      </c>
      <c r="U95">
        <v>-745.80000000000291</v>
      </c>
      <c r="W95">
        <v>5096.6000000000004</v>
      </c>
      <c r="X95">
        <v>745.8</v>
      </c>
      <c r="AB95">
        <v>65081.8</v>
      </c>
      <c r="AC95">
        <v>1.0132018475211195</v>
      </c>
      <c r="AI95">
        <v>65081.8</v>
      </c>
      <c r="AJ95">
        <v>1.0132018475211195</v>
      </c>
    </row>
    <row r="96" spans="2:38" x14ac:dyDescent="0.25">
      <c r="B96">
        <v>18654</v>
      </c>
      <c r="C96">
        <v>59070</v>
      </c>
      <c r="D96">
        <v>15009</v>
      </c>
      <c r="E96">
        <v>112821</v>
      </c>
      <c r="F96">
        <v>73435</v>
      </c>
      <c r="H96">
        <v>107861</v>
      </c>
      <c r="J96">
        <f t="shared" si="12"/>
        <v>55797.8</v>
      </c>
      <c r="K96">
        <f t="shared" si="13"/>
        <v>1.9330690457329858</v>
      </c>
      <c r="L96">
        <f t="shared" si="14"/>
        <v>112821</v>
      </c>
      <c r="M96">
        <f t="shared" si="15"/>
        <v>15009</v>
      </c>
      <c r="N96">
        <f t="shared" si="16"/>
        <v>55797.8</v>
      </c>
      <c r="O96">
        <f t="shared" si="17"/>
        <v>97812</v>
      </c>
      <c r="Q96">
        <v>2573</v>
      </c>
      <c r="R96">
        <v>9</v>
      </c>
      <c r="T96">
        <v>374</v>
      </c>
      <c r="U96">
        <v>-252</v>
      </c>
      <c r="W96">
        <v>4128.8</v>
      </c>
      <c r="X96">
        <v>522.40000000000009</v>
      </c>
      <c r="AD96">
        <v>55797.8</v>
      </c>
      <c r="AE96">
        <v>1.9330690457329858</v>
      </c>
      <c r="AK96">
        <v>55797.8</v>
      </c>
      <c r="AL96">
        <v>1.9330690457329858</v>
      </c>
    </row>
    <row r="97" spans="2:38" x14ac:dyDescent="0.25">
      <c r="B97">
        <v>98249</v>
      </c>
      <c r="C97">
        <v>81038</v>
      </c>
      <c r="D97">
        <v>43519</v>
      </c>
      <c r="E97">
        <v>56825</v>
      </c>
      <c r="F97">
        <v>12996</v>
      </c>
      <c r="H97">
        <v>85325</v>
      </c>
      <c r="J97">
        <f t="shared" si="12"/>
        <v>58525.4</v>
      </c>
      <c r="K97">
        <f t="shared" si="13"/>
        <v>1.4579139997334489</v>
      </c>
      <c r="L97">
        <f t="shared" si="14"/>
        <v>98249</v>
      </c>
      <c r="M97">
        <f t="shared" si="15"/>
        <v>12996</v>
      </c>
      <c r="N97">
        <f t="shared" si="16"/>
        <v>58525.4</v>
      </c>
      <c r="O97">
        <f t="shared" si="17"/>
        <v>85253</v>
      </c>
      <c r="Q97">
        <v>8327</v>
      </c>
      <c r="R97">
        <v>471</v>
      </c>
      <c r="T97">
        <v>-662.19999999999709</v>
      </c>
      <c r="U97">
        <v>493</v>
      </c>
      <c r="W97">
        <v>5033</v>
      </c>
      <c r="X97">
        <v>492.99999999999994</v>
      </c>
      <c r="Z97">
        <v>58525.4</v>
      </c>
      <c r="AA97">
        <v>1.4579139997334489</v>
      </c>
      <c r="AK97">
        <v>58525.4</v>
      </c>
      <c r="AL97">
        <v>1.4579139997334489</v>
      </c>
    </row>
    <row r="98" spans="2:38" x14ac:dyDescent="0.25">
      <c r="B98">
        <v>18829</v>
      </c>
      <c r="C98">
        <v>52362</v>
      </c>
      <c r="D98">
        <v>108205</v>
      </c>
      <c r="E98">
        <v>16822</v>
      </c>
      <c r="F98">
        <v>77461</v>
      </c>
      <c r="H98">
        <v>120741</v>
      </c>
      <c r="J98">
        <f t="shared" si="12"/>
        <v>54735.8</v>
      </c>
      <c r="K98">
        <f t="shared" ref="K98:K129" si="18">H98/J98</f>
        <v>2.2058871890060985</v>
      </c>
      <c r="L98">
        <f t="shared" si="14"/>
        <v>108205</v>
      </c>
      <c r="M98">
        <f t="shared" si="15"/>
        <v>16822</v>
      </c>
      <c r="N98">
        <f t="shared" si="16"/>
        <v>54735.8</v>
      </c>
      <c r="O98">
        <f t="shared" si="17"/>
        <v>91383</v>
      </c>
      <c r="Q98">
        <v>3768</v>
      </c>
      <c r="R98">
        <v>477</v>
      </c>
      <c r="T98">
        <v>-2459.1999999999971</v>
      </c>
      <c r="U98">
        <v>-259.79999999999563</v>
      </c>
      <c r="W98">
        <v>2459.1999999999998</v>
      </c>
      <c r="X98">
        <v>749.40000000000009</v>
      </c>
      <c r="AD98">
        <v>54735.8</v>
      </c>
      <c r="AE98">
        <v>2.2058871890060985</v>
      </c>
      <c r="AK98">
        <v>54735.8</v>
      </c>
      <c r="AL98">
        <v>2.2058871890060985</v>
      </c>
    </row>
    <row r="99" spans="2:38" x14ac:dyDescent="0.25">
      <c r="B99">
        <v>47147</v>
      </c>
      <c r="C99">
        <v>31877</v>
      </c>
      <c r="D99">
        <v>20607</v>
      </c>
      <c r="E99">
        <v>30585</v>
      </c>
      <c r="F99">
        <v>8919</v>
      </c>
      <c r="H99">
        <v>50404</v>
      </c>
      <c r="J99">
        <f t="shared" si="12"/>
        <v>27827</v>
      </c>
      <c r="K99">
        <f t="shared" si="18"/>
        <v>1.8113343155927697</v>
      </c>
      <c r="L99">
        <f t="shared" si="14"/>
        <v>47147</v>
      </c>
      <c r="M99">
        <f t="shared" si="15"/>
        <v>8919</v>
      </c>
      <c r="N99">
        <f t="shared" si="16"/>
        <v>27827</v>
      </c>
      <c r="O99">
        <f t="shared" si="17"/>
        <v>38228</v>
      </c>
      <c r="Q99">
        <v>14242</v>
      </c>
      <c r="R99">
        <v>48</v>
      </c>
      <c r="T99">
        <v>-709</v>
      </c>
      <c r="U99">
        <v>789.40000000000146</v>
      </c>
      <c r="W99">
        <v>5603.4</v>
      </c>
      <c r="X99">
        <v>1413.7999999999997</v>
      </c>
      <c r="Z99">
        <v>27827</v>
      </c>
      <c r="AA99">
        <v>1.8113343155927697</v>
      </c>
      <c r="AK99">
        <v>27827</v>
      </c>
      <c r="AL99">
        <v>1.8113343155927697</v>
      </c>
    </row>
    <row r="100" spans="2:38" x14ac:dyDescent="0.25">
      <c r="B100">
        <v>14084</v>
      </c>
      <c r="C100">
        <v>84171</v>
      </c>
      <c r="D100">
        <v>64447</v>
      </c>
      <c r="E100">
        <v>97063</v>
      </c>
      <c r="F100">
        <v>13749</v>
      </c>
      <c r="H100">
        <v>94509</v>
      </c>
      <c r="J100">
        <f t="shared" si="12"/>
        <v>54702.8</v>
      </c>
      <c r="K100">
        <f t="shared" si="18"/>
        <v>1.7276812155867707</v>
      </c>
      <c r="L100">
        <f t="shared" si="14"/>
        <v>97063</v>
      </c>
      <c r="M100">
        <f t="shared" si="15"/>
        <v>13749</v>
      </c>
      <c r="N100">
        <f t="shared" si="16"/>
        <v>54702.8</v>
      </c>
      <c r="O100">
        <f t="shared" si="17"/>
        <v>83314</v>
      </c>
      <c r="Q100">
        <v>3735</v>
      </c>
      <c r="R100">
        <v>192</v>
      </c>
      <c r="T100">
        <v>164.60000000000582</v>
      </c>
      <c r="U100">
        <v>743.20000000000437</v>
      </c>
      <c r="W100">
        <v>4301.8</v>
      </c>
      <c r="X100">
        <v>780.4</v>
      </c>
      <c r="AD100">
        <v>54702.8</v>
      </c>
      <c r="AE100">
        <v>1.7276812155867707</v>
      </c>
      <c r="AK100">
        <v>54702.8</v>
      </c>
      <c r="AL100">
        <v>1.7276812155867707</v>
      </c>
    </row>
    <row r="101" spans="2:38" x14ac:dyDescent="0.25">
      <c r="B101">
        <v>34990</v>
      </c>
      <c r="C101">
        <v>112943</v>
      </c>
      <c r="D101">
        <v>47191</v>
      </c>
      <c r="E101">
        <v>62800</v>
      </c>
      <c r="F101">
        <v>88025</v>
      </c>
      <c r="H101">
        <v>81288</v>
      </c>
      <c r="J101">
        <f t="shared" si="12"/>
        <v>69189.8</v>
      </c>
      <c r="K101">
        <f t="shared" si="18"/>
        <v>1.1748552532309675</v>
      </c>
      <c r="L101">
        <f t="shared" si="14"/>
        <v>112943</v>
      </c>
      <c r="M101">
        <f t="shared" si="15"/>
        <v>34990</v>
      </c>
      <c r="N101">
        <f t="shared" si="16"/>
        <v>69189.8</v>
      </c>
      <c r="O101">
        <f t="shared" si="17"/>
        <v>77953</v>
      </c>
      <c r="Q101">
        <v>-2106</v>
      </c>
      <c r="R101">
        <v>-239</v>
      </c>
      <c r="T101">
        <v>2154.8000000000029</v>
      </c>
      <c r="U101">
        <v>-73</v>
      </c>
      <c r="W101">
        <v>5801.2</v>
      </c>
      <c r="X101">
        <v>113.79999999999998</v>
      </c>
      <c r="AB101">
        <v>69189.8</v>
      </c>
      <c r="AC101">
        <v>1.1748552532309675</v>
      </c>
      <c r="AI101">
        <v>69189.8</v>
      </c>
      <c r="AJ101">
        <v>1.1748552532309675</v>
      </c>
    </row>
    <row r="103" spans="2:38" x14ac:dyDescent="0.25">
      <c r="B103">
        <v>4540397</v>
      </c>
      <c r="C103">
        <v>5149182</v>
      </c>
      <c r="D103">
        <v>4438345</v>
      </c>
      <c r="E103">
        <v>4718020</v>
      </c>
      <c r="F103">
        <v>4732654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796EF-9314-4566-89A8-65FE9A31131B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99903</v>
      </c>
      <c r="C2">
        <v>32669</v>
      </c>
      <c r="D2">
        <v>31619</v>
      </c>
      <c r="E2">
        <v>58326</v>
      </c>
      <c r="F2">
        <v>55978</v>
      </c>
      <c r="H2">
        <v>62523</v>
      </c>
      <c r="J2">
        <f t="shared" ref="J2:J33" si="0">AVERAGE(B2:F2)</f>
        <v>55699</v>
      </c>
      <c r="K2">
        <f t="shared" ref="K2:K33" si="1">H2/J2</f>
        <v>1.1225156645541212</v>
      </c>
      <c r="L2">
        <f t="shared" ref="L2:L33" si="2">MAX(B2:F2)</f>
        <v>99903</v>
      </c>
      <c r="M2">
        <f t="shared" ref="M2:M33" si="3">MIN(B2:F2)</f>
        <v>31619</v>
      </c>
      <c r="N2">
        <f t="shared" ref="N2:N33" si="4">AVERAGE(B2:F2)</f>
        <v>55699</v>
      </c>
      <c r="O2">
        <f t="shared" ref="O2:O33" si="5">L2-M2</f>
        <v>68284</v>
      </c>
      <c r="Q2">
        <v>-3774</v>
      </c>
      <c r="R2">
        <v>-848</v>
      </c>
      <c r="T2">
        <v>78.400000000001455</v>
      </c>
      <c r="U2">
        <v>136.19999999999709</v>
      </c>
      <c r="W2">
        <v>3673.6</v>
      </c>
      <c r="X2">
        <v>885.8</v>
      </c>
      <c r="Z2">
        <v>55699</v>
      </c>
      <c r="AA2">
        <v>1.1225156645541212</v>
      </c>
      <c r="AI2">
        <v>55699</v>
      </c>
      <c r="AJ2">
        <v>1.1225156645541212</v>
      </c>
    </row>
    <row r="3" spans="1:38" x14ac:dyDescent="0.25">
      <c r="B3">
        <v>11968</v>
      </c>
      <c r="C3">
        <v>49698</v>
      </c>
      <c r="D3">
        <v>8208</v>
      </c>
      <c r="E3">
        <v>22491</v>
      </c>
      <c r="F3">
        <v>13208</v>
      </c>
      <c r="H3">
        <v>70006</v>
      </c>
      <c r="J3">
        <f t="shared" si="0"/>
        <v>21114.6</v>
      </c>
      <c r="K3">
        <f t="shared" si="1"/>
        <v>3.3155257499550075</v>
      </c>
      <c r="L3">
        <f t="shared" si="2"/>
        <v>49698</v>
      </c>
      <c r="M3">
        <f t="shared" si="3"/>
        <v>8208</v>
      </c>
      <c r="N3">
        <f t="shared" si="4"/>
        <v>21114.6</v>
      </c>
      <c r="O3">
        <f t="shared" si="5"/>
        <v>41490</v>
      </c>
      <c r="Q3">
        <v>634</v>
      </c>
      <c r="R3">
        <v>-2173</v>
      </c>
      <c r="T3">
        <v>2984.3999999999978</v>
      </c>
      <c r="U3">
        <v>86.599999999998545</v>
      </c>
      <c r="W3">
        <v>3998.7999999999997</v>
      </c>
      <c r="X3">
        <v>107.80000000000001</v>
      </c>
      <c r="AD3">
        <v>21114.6</v>
      </c>
      <c r="AE3">
        <v>3.3155257499550075</v>
      </c>
      <c r="AK3">
        <v>21114.6</v>
      </c>
      <c r="AL3">
        <v>3.3155257499550075</v>
      </c>
    </row>
    <row r="4" spans="1:38" x14ac:dyDescent="0.25">
      <c r="B4">
        <v>35688</v>
      </c>
      <c r="C4">
        <v>66998</v>
      </c>
      <c r="D4">
        <v>53463</v>
      </c>
      <c r="E4">
        <v>109354</v>
      </c>
      <c r="F4">
        <v>2970</v>
      </c>
      <c r="H4">
        <v>70082</v>
      </c>
      <c r="J4">
        <f t="shared" si="0"/>
        <v>53694.6</v>
      </c>
      <c r="K4">
        <f t="shared" si="1"/>
        <v>1.3051964257113378</v>
      </c>
      <c r="L4">
        <f t="shared" si="2"/>
        <v>109354</v>
      </c>
      <c r="M4">
        <f t="shared" si="3"/>
        <v>2970</v>
      </c>
      <c r="N4">
        <f t="shared" si="4"/>
        <v>53694.6</v>
      </c>
      <c r="O4">
        <f t="shared" si="5"/>
        <v>106384</v>
      </c>
      <c r="Q4">
        <v>-4210</v>
      </c>
      <c r="R4">
        <v>654</v>
      </c>
      <c r="T4">
        <v>-1606.2000000000044</v>
      </c>
      <c r="U4">
        <v>189.59999999999854</v>
      </c>
      <c r="W4">
        <v>5033.3999999999996</v>
      </c>
      <c r="X4">
        <v>302.39999999999998</v>
      </c>
      <c r="Z4">
        <v>53694.6</v>
      </c>
      <c r="AA4">
        <v>1.3051964257113378</v>
      </c>
      <c r="AI4">
        <v>53694.6</v>
      </c>
      <c r="AJ4">
        <v>1.3051964257113378</v>
      </c>
    </row>
    <row r="5" spans="1:38" x14ac:dyDescent="0.25">
      <c r="B5">
        <v>15050</v>
      </c>
      <c r="C5">
        <v>99811</v>
      </c>
      <c r="D5">
        <v>29070</v>
      </c>
      <c r="E5">
        <v>18018</v>
      </c>
      <c r="F5">
        <v>114889</v>
      </c>
      <c r="H5">
        <v>97860</v>
      </c>
      <c r="J5">
        <f t="shared" si="0"/>
        <v>55367.6</v>
      </c>
      <c r="K5">
        <f t="shared" si="1"/>
        <v>1.7674596695540352</v>
      </c>
      <c r="L5">
        <f t="shared" si="2"/>
        <v>114889</v>
      </c>
      <c r="M5">
        <f t="shared" si="3"/>
        <v>15050</v>
      </c>
      <c r="N5">
        <f t="shared" si="4"/>
        <v>55367.6</v>
      </c>
      <c r="O5">
        <f t="shared" si="5"/>
        <v>99839</v>
      </c>
      <c r="Q5">
        <v>-8412</v>
      </c>
      <c r="R5">
        <v>1289</v>
      </c>
      <c r="T5">
        <v>-3278.8000000000029</v>
      </c>
      <c r="U5">
        <v>-826.20000000000437</v>
      </c>
      <c r="W5">
        <v>3345.6</v>
      </c>
      <c r="X5">
        <v>826.2</v>
      </c>
      <c r="AD5">
        <v>55367.6</v>
      </c>
      <c r="AE5">
        <v>1.7674596695540352</v>
      </c>
      <c r="AK5">
        <v>55367.6</v>
      </c>
      <c r="AL5">
        <v>1.7674596695540352</v>
      </c>
    </row>
    <row r="6" spans="1:38" x14ac:dyDescent="0.25">
      <c r="B6">
        <v>43313</v>
      </c>
      <c r="C6">
        <v>118454</v>
      </c>
      <c r="D6">
        <v>57365</v>
      </c>
      <c r="E6">
        <v>89678</v>
      </c>
      <c r="F6">
        <v>94448</v>
      </c>
      <c r="H6">
        <v>144739</v>
      </c>
      <c r="J6">
        <f t="shared" si="0"/>
        <v>80651.600000000006</v>
      </c>
      <c r="K6">
        <f t="shared" si="1"/>
        <v>1.7946203175138495</v>
      </c>
      <c r="L6">
        <f t="shared" si="2"/>
        <v>118454</v>
      </c>
      <c r="M6">
        <f t="shared" si="3"/>
        <v>43313</v>
      </c>
      <c r="N6">
        <f t="shared" si="4"/>
        <v>80651.600000000006</v>
      </c>
      <c r="O6">
        <f t="shared" si="5"/>
        <v>75141</v>
      </c>
      <c r="Q6">
        <v>3412</v>
      </c>
      <c r="R6">
        <v>336</v>
      </c>
      <c r="T6">
        <v>-2496.3999999999942</v>
      </c>
      <c r="U6">
        <v>31</v>
      </c>
      <c r="W6">
        <v>3339.6000000000004</v>
      </c>
      <c r="X6">
        <v>1280.5999999999999</v>
      </c>
      <c r="AF6">
        <v>80651.600000000006</v>
      </c>
      <c r="AG6">
        <v>1.7946203175138495</v>
      </c>
      <c r="AK6">
        <v>80651.600000000006</v>
      </c>
      <c r="AL6">
        <v>1.7946203175138495</v>
      </c>
    </row>
    <row r="7" spans="1:38" x14ac:dyDescent="0.25">
      <c r="B7">
        <v>35298</v>
      </c>
      <c r="C7">
        <v>5065</v>
      </c>
      <c r="D7">
        <v>32364</v>
      </c>
      <c r="E7">
        <v>109918</v>
      </c>
      <c r="F7">
        <v>99023</v>
      </c>
      <c r="H7">
        <v>86153</v>
      </c>
      <c r="J7">
        <f t="shared" si="0"/>
        <v>56333.599999999999</v>
      </c>
      <c r="K7">
        <f t="shared" si="1"/>
        <v>1.5293359558061264</v>
      </c>
      <c r="L7">
        <f t="shared" si="2"/>
        <v>109918</v>
      </c>
      <c r="M7">
        <f t="shared" si="3"/>
        <v>5065</v>
      </c>
      <c r="N7">
        <f t="shared" si="4"/>
        <v>56333.599999999999</v>
      </c>
      <c r="O7">
        <f t="shared" si="5"/>
        <v>104853</v>
      </c>
      <c r="Q7">
        <v>-3268</v>
      </c>
      <c r="R7">
        <v>-1917</v>
      </c>
      <c r="T7">
        <v>-6322.5999999999985</v>
      </c>
      <c r="U7">
        <v>-456.40000000000146</v>
      </c>
      <c r="W7">
        <v>7017.4</v>
      </c>
      <c r="X7">
        <v>661.6</v>
      </c>
      <c r="Z7">
        <v>56333.599999999999</v>
      </c>
      <c r="AA7">
        <v>1.5293359558061264</v>
      </c>
      <c r="AK7">
        <v>56333.599999999999</v>
      </c>
      <c r="AL7">
        <v>1.5293359558061264</v>
      </c>
    </row>
    <row r="8" spans="1:38" x14ac:dyDescent="0.25">
      <c r="B8">
        <v>99597</v>
      </c>
      <c r="C8">
        <v>9098</v>
      </c>
      <c r="D8">
        <v>3847</v>
      </c>
      <c r="E8">
        <v>83213</v>
      </c>
      <c r="F8">
        <v>55445</v>
      </c>
      <c r="H8">
        <v>63078</v>
      </c>
      <c r="J8">
        <f t="shared" si="0"/>
        <v>50240</v>
      </c>
      <c r="K8">
        <f t="shared" si="1"/>
        <v>1.2555334394904458</v>
      </c>
      <c r="L8">
        <f t="shared" si="2"/>
        <v>99597</v>
      </c>
      <c r="M8">
        <f t="shared" si="3"/>
        <v>3847</v>
      </c>
      <c r="N8">
        <f t="shared" si="4"/>
        <v>50240</v>
      </c>
      <c r="O8">
        <f t="shared" si="5"/>
        <v>95750</v>
      </c>
      <c r="Q8">
        <v>3915</v>
      </c>
      <c r="R8">
        <v>1989</v>
      </c>
      <c r="T8">
        <v>3032.5999999999985</v>
      </c>
      <c r="U8">
        <v>638.40000000000146</v>
      </c>
      <c r="W8">
        <v>3855.4</v>
      </c>
      <c r="X8">
        <v>774</v>
      </c>
      <c r="Z8">
        <v>50240</v>
      </c>
      <c r="AA8">
        <v>1.2555334394904458</v>
      </c>
      <c r="AK8">
        <v>50240</v>
      </c>
      <c r="AL8">
        <v>1.2555334394904458</v>
      </c>
    </row>
    <row r="9" spans="1:38" x14ac:dyDescent="0.25">
      <c r="B9">
        <v>69126</v>
      </c>
      <c r="C9">
        <v>61805</v>
      </c>
      <c r="D9">
        <v>57466</v>
      </c>
      <c r="E9">
        <v>66682</v>
      </c>
      <c r="F9">
        <v>58099</v>
      </c>
      <c r="H9">
        <v>103410</v>
      </c>
      <c r="J9">
        <f t="shared" si="0"/>
        <v>62635.6</v>
      </c>
      <c r="K9">
        <f t="shared" si="1"/>
        <v>1.6509780380486496</v>
      </c>
      <c r="L9">
        <f t="shared" si="2"/>
        <v>69126</v>
      </c>
      <c r="M9">
        <f t="shared" si="3"/>
        <v>57466</v>
      </c>
      <c r="N9">
        <f t="shared" si="4"/>
        <v>62635.6</v>
      </c>
      <c r="O9">
        <f t="shared" si="5"/>
        <v>11660</v>
      </c>
      <c r="Q9">
        <v>8454</v>
      </c>
      <c r="R9">
        <v>-1942</v>
      </c>
      <c r="T9">
        <v>-3612.2000000000044</v>
      </c>
      <c r="U9">
        <v>-455.59999999999854</v>
      </c>
      <c r="W9">
        <v>4015.7999999999997</v>
      </c>
      <c r="X9">
        <v>871.60000000000014</v>
      </c>
      <c r="AB9">
        <v>62635.6</v>
      </c>
      <c r="AC9">
        <v>1.6509780380486496</v>
      </c>
      <c r="AK9">
        <v>62635.6</v>
      </c>
      <c r="AL9">
        <v>1.6509780380486496</v>
      </c>
    </row>
    <row r="10" spans="1:38" x14ac:dyDescent="0.25">
      <c r="B10">
        <v>102025</v>
      </c>
      <c r="C10">
        <v>94102</v>
      </c>
      <c r="D10">
        <v>56660</v>
      </c>
      <c r="E10">
        <v>59025</v>
      </c>
      <c r="F10">
        <v>18454</v>
      </c>
      <c r="H10">
        <v>104439</v>
      </c>
      <c r="J10">
        <f t="shared" si="0"/>
        <v>66053.2</v>
      </c>
      <c r="K10">
        <f t="shared" si="1"/>
        <v>1.5811346005946723</v>
      </c>
      <c r="L10">
        <f t="shared" si="2"/>
        <v>102025</v>
      </c>
      <c r="M10">
        <f t="shared" si="3"/>
        <v>18454</v>
      </c>
      <c r="N10">
        <f t="shared" si="4"/>
        <v>66053.2</v>
      </c>
      <c r="O10">
        <f t="shared" si="5"/>
        <v>83571</v>
      </c>
      <c r="Q10">
        <v>-6384</v>
      </c>
      <c r="R10">
        <v>903</v>
      </c>
      <c r="T10">
        <v>-932.60000000000582</v>
      </c>
      <c r="U10">
        <v>1081.3999999999942</v>
      </c>
      <c r="W10">
        <v>3045</v>
      </c>
      <c r="X10">
        <v>1106.6000000000001</v>
      </c>
      <c r="AF10">
        <v>66053.2</v>
      </c>
      <c r="AG10">
        <v>1.5811346005946723</v>
      </c>
      <c r="AK10">
        <v>66053.2</v>
      </c>
      <c r="AL10">
        <v>1.5811346005946723</v>
      </c>
    </row>
    <row r="11" spans="1:38" x14ac:dyDescent="0.25">
      <c r="B11">
        <v>117614</v>
      </c>
      <c r="C11">
        <v>72116</v>
      </c>
      <c r="D11">
        <v>36613</v>
      </c>
      <c r="E11">
        <v>73735</v>
      </c>
      <c r="F11">
        <v>25752</v>
      </c>
      <c r="H11">
        <v>85825</v>
      </c>
      <c r="J11">
        <f t="shared" si="0"/>
        <v>65166</v>
      </c>
      <c r="K11">
        <f t="shared" si="1"/>
        <v>1.3170211459963785</v>
      </c>
      <c r="L11">
        <f t="shared" si="2"/>
        <v>117614</v>
      </c>
      <c r="M11">
        <f t="shared" si="3"/>
        <v>25752</v>
      </c>
      <c r="N11">
        <f t="shared" si="4"/>
        <v>65166</v>
      </c>
      <c r="O11">
        <f t="shared" si="5"/>
        <v>91862</v>
      </c>
      <c r="Q11">
        <v>-1013</v>
      </c>
      <c r="R11">
        <v>-562</v>
      </c>
      <c r="T11">
        <v>443.40000000000146</v>
      </c>
      <c r="U11">
        <v>-583.60000000000582</v>
      </c>
      <c r="W11">
        <v>2596.1999999999998</v>
      </c>
      <c r="X11">
        <v>659.2</v>
      </c>
      <c r="AB11">
        <v>65166</v>
      </c>
      <c r="AC11">
        <v>1.3170211459963785</v>
      </c>
      <c r="AK11">
        <v>65166</v>
      </c>
      <c r="AL11">
        <v>1.3170211459963785</v>
      </c>
    </row>
    <row r="12" spans="1:38" x14ac:dyDescent="0.25">
      <c r="B12">
        <v>62148</v>
      </c>
      <c r="C12">
        <v>5528</v>
      </c>
      <c r="D12">
        <v>99563</v>
      </c>
      <c r="E12">
        <v>48742</v>
      </c>
      <c r="F12">
        <v>84185</v>
      </c>
      <c r="H12">
        <v>96904</v>
      </c>
      <c r="J12">
        <f t="shared" si="0"/>
        <v>60033.2</v>
      </c>
      <c r="K12">
        <f t="shared" si="1"/>
        <v>1.6141734906684968</v>
      </c>
      <c r="L12">
        <f t="shared" si="2"/>
        <v>99563</v>
      </c>
      <c r="M12">
        <f t="shared" si="3"/>
        <v>5528</v>
      </c>
      <c r="N12">
        <f t="shared" si="4"/>
        <v>60033.2</v>
      </c>
      <c r="O12">
        <f t="shared" si="5"/>
        <v>94035</v>
      </c>
      <c r="Q12">
        <v>964</v>
      </c>
      <c r="R12">
        <v>634</v>
      </c>
      <c r="T12">
        <v>-3385.6000000000058</v>
      </c>
      <c r="U12">
        <v>-643</v>
      </c>
      <c r="W12">
        <v>4514.3999999999996</v>
      </c>
      <c r="X12">
        <v>849.40000000000009</v>
      </c>
      <c r="AF12">
        <v>60033.2</v>
      </c>
      <c r="AG12">
        <v>1.6141734906684968</v>
      </c>
      <c r="AK12">
        <v>60033.2</v>
      </c>
      <c r="AL12">
        <v>1.6141734906684968</v>
      </c>
    </row>
    <row r="13" spans="1:38" x14ac:dyDescent="0.25">
      <c r="B13">
        <v>108096</v>
      </c>
      <c r="C13">
        <v>75243</v>
      </c>
      <c r="D13">
        <v>98288</v>
      </c>
      <c r="E13">
        <v>84895</v>
      </c>
      <c r="F13">
        <v>6753</v>
      </c>
      <c r="H13">
        <v>91171</v>
      </c>
      <c r="J13">
        <f t="shared" si="0"/>
        <v>74655</v>
      </c>
      <c r="K13">
        <f t="shared" si="1"/>
        <v>1.2212309959145402</v>
      </c>
      <c r="L13">
        <f t="shared" si="2"/>
        <v>108096</v>
      </c>
      <c r="M13">
        <f t="shared" si="3"/>
        <v>6753</v>
      </c>
      <c r="N13">
        <f t="shared" si="4"/>
        <v>74655</v>
      </c>
      <c r="O13">
        <f t="shared" si="5"/>
        <v>101343</v>
      </c>
      <c r="Q13">
        <v>-7967</v>
      </c>
      <c r="R13">
        <v>135</v>
      </c>
      <c r="T13">
        <v>2134.1999999999971</v>
      </c>
      <c r="U13">
        <v>-461.80000000000291</v>
      </c>
      <c r="W13">
        <v>4302.2</v>
      </c>
      <c r="X13">
        <v>705</v>
      </c>
      <c r="AB13">
        <v>74655</v>
      </c>
      <c r="AC13">
        <v>1.2212309959145402</v>
      </c>
      <c r="AI13">
        <v>74655</v>
      </c>
      <c r="AJ13">
        <v>1.2212309959145402</v>
      </c>
    </row>
    <row r="14" spans="1:38" x14ac:dyDescent="0.25">
      <c r="B14">
        <v>65319</v>
      </c>
      <c r="C14">
        <v>55929</v>
      </c>
      <c r="D14">
        <v>10829</v>
      </c>
      <c r="E14">
        <v>72962</v>
      </c>
      <c r="F14">
        <v>44752</v>
      </c>
      <c r="H14">
        <v>99439</v>
      </c>
      <c r="J14">
        <f t="shared" si="0"/>
        <v>49958.2</v>
      </c>
      <c r="K14">
        <f t="shared" si="1"/>
        <v>1.9904440111933577</v>
      </c>
      <c r="L14">
        <f t="shared" si="2"/>
        <v>72962</v>
      </c>
      <c r="M14">
        <f t="shared" si="3"/>
        <v>10829</v>
      </c>
      <c r="N14">
        <f t="shared" si="4"/>
        <v>49958.2</v>
      </c>
      <c r="O14">
        <f t="shared" si="5"/>
        <v>62133</v>
      </c>
      <c r="Q14">
        <v>-191</v>
      </c>
      <c r="R14">
        <v>-136</v>
      </c>
      <c r="T14">
        <v>5284.5999999999985</v>
      </c>
      <c r="U14">
        <v>425.79999999999563</v>
      </c>
      <c r="W14">
        <v>5284.5999999999995</v>
      </c>
      <c r="X14">
        <v>854.99999999999989</v>
      </c>
      <c r="AD14">
        <v>49958.2</v>
      </c>
      <c r="AE14">
        <v>1.9904440111933577</v>
      </c>
      <c r="AK14">
        <v>49958.2</v>
      </c>
      <c r="AL14">
        <v>1.9904440111933577</v>
      </c>
    </row>
    <row r="15" spans="1:38" x14ac:dyDescent="0.25">
      <c r="B15">
        <v>78998</v>
      </c>
      <c r="C15">
        <v>89862</v>
      </c>
      <c r="D15">
        <v>84224</v>
      </c>
      <c r="E15">
        <v>69403</v>
      </c>
      <c r="F15">
        <v>76872</v>
      </c>
      <c r="H15">
        <v>95539</v>
      </c>
      <c r="J15">
        <f t="shared" si="0"/>
        <v>79871.8</v>
      </c>
      <c r="K15">
        <f t="shared" si="1"/>
        <v>1.1961543373255641</v>
      </c>
      <c r="L15">
        <f t="shared" si="2"/>
        <v>89862</v>
      </c>
      <c r="M15">
        <f t="shared" si="3"/>
        <v>69403</v>
      </c>
      <c r="N15">
        <f t="shared" si="4"/>
        <v>79871.8</v>
      </c>
      <c r="O15">
        <f t="shared" si="5"/>
        <v>20459</v>
      </c>
      <c r="Q15">
        <v>3781</v>
      </c>
      <c r="R15">
        <v>180</v>
      </c>
      <c r="T15">
        <v>2381.8000000000029</v>
      </c>
      <c r="U15">
        <v>-121.19999999999709</v>
      </c>
      <c r="W15">
        <v>2825.8</v>
      </c>
      <c r="X15">
        <v>126.80000000000001</v>
      </c>
      <c r="AB15">
        <v>79871.8</v>
      </c>
      <c r="AC15">
        <v>1.1961543373255641</v>
      </c>
      <c r="AI15">
        <v>79871.8</v>
      </c>
      <c r="AJ15">
        <v>1.1961543373255641</v>
      </c>
    </row>
    <row r="16" spans="1:38" x14ac:dyDescent="0.25">
      <c r="B16">
        <v>91988</v>
      </c>
      <c r="C16">
        <v>113426</v>
      </c>
      <c r="D16">
        <v>63773</v>
      </c>
      <c r="E16">
        <v>52202</v>
      </c>
      <c r="F16">
        <v>74408</v>
      </c>
      <c r="H16">
        <v>103032</v>
      </c>
      <c r="J16">
        <f t="shared" si="0"/>
        <v>79159.399999999994</v>
      </c>
      <c r="K16">
        <f t="shared" si="1"/>
        <v>1.3015763131100035</v>
      </c>
      <c r="L16">
        <f t="shared" si="2"/>
        <v>113426</v>
      </c>
      <c r="M16">
        <f t="shared" si="3"/>
        <v>52202</v>
      </c>
      <c r="N16">
        <f t="shared" si="4"/>
        <v>79159.399999999994</v>
      </c>
      <c r="O16">
        <f t="shared" si="5"/>
        <v>61224</v>
      </c>
      <c r="Q16">
        <v>-3978</v>
      </c>
      <c r="R16">
        <v>135</v>
      </c>
      <c r="T16">
        <v>-3.4000000000087311</v>
      </c>
      <c r="U16">
        <v>20.399999999994179</v>
      </c>
      <c r="W16">
        <v>4521.4000000000005</v>
      </c>
      <c r="X16">
        <v>145.19999999999999</v>
      </c>
      <c r="AB16">
        <v>79159.399999999994</v>
      </c>
      <c r="AC16">
        <v>1.3015763131100035</v>
      </c>
      <c r="AK16">
        <v>79159.399999999994</v>
      </c>
      <c r="AL16">
        <v>1.3015763131100035</v>
      </c>
    </row>
    <row r="17" spans="2:38" x14ac:dyDescent="0.25">
      <c r="B17">
        <v>106420</v>
      </c>
      <c r="C17">
        <v>87657</v>
      </c>
      <c r="D17">
        <v>9428</v>
      </c>
      <c r="E17">
        <v>99962</v>
      </c>
      <c r="F17">
        <v>117723</v>
      </c>
      <c r="H17">
        <v>137281</v>
      </c>
      <c r="J17">
        <f t="shared" si="0"/>
        <v>84238</v>
      </c>
      <c r="K17">
        <f t="shared" si="1"/>
        <v>1.6296801918374131</v>
      </c>
      <c r="L17">
        <f t="shared" si="2"/>
        <v>117723</v>
      </c>
      <c r="M17">
        <f t="shared" si="3"/>
        <v>9428</v>
      </c>
      <c r="N17">
        <f t="shared" si="4"/>
        <v>84238</v>
      </c>
      <c r="O17">
        <f t="shared" si="5"/>
        <v>108295</v>
      </c>
      <c r="Q17">
        <v>-6260</v>
      </c>
      <c r="R17">
        <v>-1488</v>
      </c>
      <c r="T17">
        <v>1828</v>
      </c>
      <c r="U17">
        <v>588.39999999999418</v>
      </c>
      <c r="W17">
        <v>3835.2000000000003</v>
      </c>
      <c r="X17">
        <v>590.4</v>
      </c>
      <c r="AF17">
        <v>84238</v>
      </c>
      <c r="AG17">
        <v>1.6296801918374131</v>
      </c>
      <c r="AK17">
        <v>84238</v>
      </c>
      <c r="AL17">
        <v>1.6296801918374131</v>
      </c>
    </row>
    <row r="18" spans="2:38" x14ac:dyDescent="0.25">
      <c r="B18">
        <v>56392</v>
      </c>
      <c r="C18">
        <v>29708</v>
      </c>
      <c r="D18">
        <v>72849</v>
      </c>
      <c r="E18">
        <v>102720</v>
      </c>
      <c r="F18">
        <v>52610</v>
      </c>
      <c r="H18">
        <v>120665</v>
      </c>
      <c r="J18">
        <f t="shared" si="0"/>
        <v>62855.8</v>
      </c>
      <c r="K18">
        <f t="shared" si="1"/>
        <v>1.9197114665631492</v>
      </c>
      <c r="L18">
        <f t="shared" si="2"/>
        <v>102720</v>
      </c>
      <c r="M18">
        <f t="shared" si="3"/>
        <v>29708</v>
      </c>
      <c r="N18">
        <f t="shared" si="4"/>
        <v>62855.8</v>
      </c>
      <c r="O18">
        <f t="shared" si="5"/>
        <v>73012</v>
      </c>
      <c r="Q18">
        <v>-1720</v>
      </c>
      <c r="R18">
        <v>1</v>
      </c>
      <c r="T18">
        <v>1208.2000000000044</v>
      </c>
      <c r="U18">
        <v>420.60000000000582</v>
      </c>
      <c r="W18">
        <v>4790.2</v>
      </c>
      <c r="X18">
        <v>845</v>
      </c>
      <c r="AD18">
        <v>62855.8</v>
      </c>
      <c r="AE18">
        <v>1.9197114665631492</v>
      </c>
      <c r="AK18">
        <v>62855.8</v>
      </c>
      <c r="AL18">
        <v>1.9197114665631492</v>
      </c>
    </row>
    <row r="19" spans="2:38" x14ac:dyDescent="0.25">
      <c r="B19">
        <v>117955</v>
      </c>
      <c r="C19">
        <v>91979</v>
      </c>
      <c r="D19">
        <v>84789</v>
      </c>
      <c r="E19">
        <v>80379</v>
      </c>
      <c r="F19">
        <v>69574</v>
      </c>
      <c r="H19">
        <v>136964</v>
      </c>
      <c r="J19">
        <f t="shared" si="0"/>
        <v>88935.2</v>
      </c>
      <c r="K19">
        <f t="shared" si="1"/>
        <v>1.5400426377857137</v>
      </c>
      <c r="L19">
        <f t="shared" si="2"/>
        <v>117955</v>
      </c>
      <c r="M19">
        <f t="shared" si="3"/>
        <v>69574</v>
      </c>
      <c r="N19">
        <f t="shared" si="4"/>
        <v>88935.2</v>
      </c>
      <c r="O19">
        <f t="shared" si="5"/>
        <v>48381</v>
      </c>
      <c r="Q19">
        <v>4739</v>
      </c>
      <c r="R19">
        <v>205</v>
      </c>
      <c r="T19">
        <v>3081.1999999999971</v>
      </c>
      <c r="U19">
        <v>198</v>
      </c>
      <c r="W19">
        <v>4638.8</v>
      </c>
      <c r="X19">
        <v>198.4</v>
      </c>
      <c r="AF19">
        <v>88935.2</v>
      </c>
      <c r="AG19">
        <v>1.5400426377857137</v>
      </c>
      <c r="AK19">
        <v>88935.2</v>
      </c>
      <c r="AL19">
        <v>1.5400426377857137</v>
      </c>
    </row>
    <row r="20" spans="2:38" x14ac:dyDescent="0.25">
      <c r="B20">
        <v>72647</v>
      </c>
      <c r="C20">
        <v>32992</v>
      </c>
      <c r="D20">
        <v>119015</v>
      </c>
      <c r="E20">
        <v>4742</v>
      </c>
      <c r="F20">
        <v>117577</v>
      </c>
      <c r="H20">
        <v>75244</v>
      </c>
      <c r="J20">
        <f t="shared" si="0"/>
        <v>69394.600000000006</v>
      </c>
      <c r="K20">
        <f t="shared" si="1"/>
        <v>1.0842918613263854</v>
      </c>
      <c r="L20">
        <f t="shared" si="2"/>
        <v>119015</v>
      </c>
      <c r="M20">
        <f t="shared" si="3"/>
        <v>4742</v>
      </c>
      <c r="N20">
        <f t="shared" si="4"/>
        <v>69394.600000000006</v>
      </c>
      <c r="O20">
        <f t="shared" si="5"/>
        <v>114273</v>
      </c>
      <c r="Q20">
        <v>4396</v>
      </c>
      <c r="R20">
        <v>1847</v>
      </c>
      <c r="T20">
        <v>2359.6000000000058</v>
      </c>
      <c r="U20">
        <v>12.80000000000291</v>
      </c>
      <c r="W20">
        <v>4282.8</v>
      </c>
      <c r="X20">
        <v>13.599999999999998</v>
      </c>
      <c r="AB20">
        <v>69394.600000000006</v>
      </c>
      <c r="AC20">
        <v>1.0842918613263854</v>
      </c>
      <c r="AI20">
        <v>69394.600000000006</v>
      </c>
      <c r="AJ20">
        <v>1.0842918613263854</v>
      </c>
    </row>
    <row r="21" spans="2:38" x14ac:dyDescent="0.25">
      <c r="B21">
        <v>94299</v>
      </c>
      <c r="C21">
        <v>76527</v>
      </c>
      <c r="D21">
        <v>94960</v>
      </c>
      <c r="E21">
        <v>28711</v>
      </c>
      <c r="F21">
        <v>37003</v>
      </c>
      <c r="H21">
        <v>80455</v>
      </c>
      <c r="J21">
        <f t="shared" si="0"/>
        <v>66300</v>
      </c>
      <c r="K21">
        <f t="shared" si="1"/>
        <v>1.2134992458521869</v>
      </c>
      <c r="L21">
        <f t="shared" si="2"/>
        <v>94960</v>
      </c>
      <c r="M21">
        <f t="shared" si="3"/>
        <v>28711</v>
      </c>
      <c r="N21">
        <f t="shared" si="4"/>
        <v>66300</v>
      </c>
      <c r="O21">
        <f t="shared" si="5"/>
        <v>66249</v>
      </c>
      <c r="Q21">
        <v>-848</v>
      </c>
      <c r="R21">
        <v>-207</v>
      </c>
      <c r="T21">
        <v>-981</v>
      </c>
      <c r="U21">
        <v>439</v>
      </c>
      <c r="W21">
        <v>4921</v>
      </c>
      <c r="X21">
        <v>613.80000000000007</v>
      </c>
      <c r="AB21">
        <v>66300</v>
      </c>
      <c r="AC21">
        <v>1.2134992458521869</v>
      </c>
      <c r="AI21">
        <v>66300</v>
      </c>
      <c r="AJ21">
        <v>1.2134992458521869</v>
      </c>
    </row>
    <row r="22" spans="2:38" x14ac:dyDescent="0.25">
      <c r="B22">
        <v>15953</v>
      </c>
      <c r="C22">
        <v>91847</v>
      </c>
      <c r="D22">
        <v>26416</v>
      </c>
      <c r="E22">
        <v>98968</v>
      </c>
      <c r="F22">
        <v>22964</v>
      </c>
      <c r="H22">
        <v>59249</v>
      </c>
      <c r="J22">
        <f t="shared" si="0"/>
        <v>51229.599999999999</v>
      </c>
      <c r="K22">
        <f t="shared" si="1"/>
        <v>1.1565384074831737</v>
      </c>
      <c r="L22">
        <f t="shared" si="2"/>
        <v>98968</v>
      </c>
      <c r="M22">
        <f t="shared" si="3"/>
        <v>15953</v>
      </c>
      <c r="N22">
        <f t="shared" si="4"/>
        <v>51229.599999999999</v>
      </c>
      <c r="O22">
        <f t="shared" si="5"/>
        <v>83015</v>
      </c>
      <c r="Q22">
        <v>-4465</v>
      </c>
      <c r="R22">
        <v>1117</v>
      </c>
      <c r="T22">
        <v>-3284</v>
      </c>
      <c r="U22">
        <v>410</v>
      </c>
      <c r="W22">
        <v>3749.6000000000004</v>
      </c>
      <c r="X22">
        <v>989.19999999999993</v>
      </c>
      <c r="Z22">
        <v>51229.599999999999</v>
      </c>
      <c r="AA22">
        <v>1.1565384074831737</v>
      </c>
      <c r="AI22">
        <v>51229.599999999999</v>
      </c>
      <c r="AJ22">
        <v>1.1565384074831737</v>
      </c>
    </row>
    <row r="23" spans="2:38" x14ac:dyDescent="0.25">
      <c r="B23">
        <v>37666</v>
      </c>
      <c r="C23">
        <v>80844</v>
      </c>
      <c r="D23">
        <v>104948</v>
      </c>
      <c r="E23">
        <v>54206</v>
      </c>
      <c r="F23">
        <v>106117</v>
      </c>
      <c r="H23">
        <v>87982</v>
      </c>
      <c r="J23">
        <f t="shared" si="0"/>
        <v>76756.2</v>
      </c>
      <c r="K23">
        <f t="shared" si="1"/>
        <v>1.1462526805652182</v>
      </c>
      <c r="L23">
        <f t="shared" si="2"/>
        <v>106117</v>
      </c>
      <c r="M23">
        <f t="shared" si="3"/>
        <v>37666</v>
      </c>
      <c r="N23">
        <f t="shared" si="4"/>
        <v>76756.2</v>
      </c>
      <c r="O23">
        <f t="shared" si="5"/>
        <v>68451</v>
      </c>
      <c r="Q23">
        <v>-3284</v>
      </c>
      <c r="R23">
        <v>-20</v>
      </c>
      <c r="T23">
        <v>1111.1999999999971</v>
      </c>
      <c r="U23">
        <v>143.39999999999418</v>
      </c>
      <c r="W23">
        <v>3474.0000000000005</v>
      </c>
      <c r="X23">
        <v>416.6</v>
      </c>
      <c r="AB23">
        <v>76756.2</v>
      </c>
      <c r="AC23">
        <v>1.1462526805652182</v>
      </c>
      <c r="AI23">
        <v>76756.2</v>
      </c>
      <c r="AJ23">
        <v>1.1462526805652182</v>
      </c>
    </row>
    <row r="24" spans="2:38" x14ac:dyDescent="0.25">
      <c r="B24">
        <v>103803</v>
      </c>
      <c r="C24">
        <v>112300</v>
      </c>
      <c r="D24">
        <v>120342</v>
      </c>
      <c r="E24">
        <v>101399</v>
      </c>
      <c r="F24">
        <v>56165</v>
      </c>
      <c r="H24">
        <v>138509</v>
      </c>
      <c r="J24">
        <f t="shared" si="0"/>
        <v>98801.8</v>
      </c>
      <c r="K24">
        <f t="shared" si="1"/>
        <v>1.4018874150066092</v>
      </c>
      <c r="L24">
        <f t="shared" si="2"/>
        <v>120342</v>
      </c>
      <c r="M24">
        <f t="shared" si="3"/>
        <v>56165</v>
      </c>
      <c r="N24">
        <f t="shared" si="4"/>
        <v>98801.8</v>
      </c>
      <c r="O24">
        <f t="shared" si="5"/>
        <v>64177</v>
      </c>
      <c r="Q24">
        <v>-4417</v>
      </c>
      <c r="R24">
        <v>-73</v>
      </c>
      <c r="T24">
        <v>4387</v>
      </c>
      <c r="U24">
        <v>970</v>
      </c>
      <c r="W24">
        <v>4387</v>
      </c>
      <c r="X24">
        <v>1041.5999999999999</v>
      </c>
      <c r="AF24">
        <v>98801.8</v>
      </c>
      <c r="AG24">
        <v>1.4018874150066092</v>
      </c>
      <c r="AK24">
        <v>98801.8</v>
      </c>
      <c r="AL24">
        <v>1.4018874150066092</v>
      </c>
    </row>
    <row r="25" spans="2:38" x14ac:dyDescent="0.25">
      <c r="B25">
        <v>90575</v>
      </c>
      <c r="C25">
        <v>88688</v>
      </c>
      <c r="D25">
        <v>32882</v>
      </c>
      <c r="E25">
        <v>10349</v>
      </c>
      <c r="F25">
        <v>120599</v>
      </c>
      <c r="H25">
        <v>97491</v>
      </c>
      <c r="J25">
        <f t="shared" si="0"/>
        <v>68618.600000000006</v>
      </c>
      <c r="K25">
        <f t="shared" si="1"/>
        <v>1.4207663811269828</v>
      </c>
      <c r="L25">
        <f t="shared" si="2"/>
        <v>120599</v>
      </c>
      <c r="M25">
        <f t="shared" si="3"/>
        <v>10349</v>
      </c>
      <c r="N25">
        <f t="shared" si="4"/>
        <v>68618.600000000006</v>
      </c>
      <c r="O25">
        <f t="shared" si="5"/>
        <v>110250</v>
      </c>
      <c r="Q25">
        <v>-2631</v>
      </c>
      <c r="R25">
        <v>0</v>
      </c>
      <c r="T25">
        <v>2420</v>
      </c>
      <c r="U25">
        <v>-91.599999999991269</v>
      </c>
      <c r="W25">
        <v>3964</v>
      </c>
      <c r="X25">
        <v>160.80000000000001</v>
      </c>
      <c r="AF25">
        <v>68618.600000000006</v>
      </c>
      <c r="AG25">
        <v>1.4207663811269828</v>
      </c>
      <c r="AK25">
        <v>68618.600000000006</v>
      </c>
      <c r="AL25">
        <v>1.4207663811269828</v>
      </c>
    </row>
    <row r="26" spans="2:38" x14ac:dyDescent="0.25">
      <c r="B26">
        <v>6494</v>
      </c>
      <c r="C26">
        <v>78911</v>
      </c>
      <c r="D26">
        <v>64552</v>
      </c>
      <c r="E26">
        <v>67414</v>
      </c>
      <c r="F26">
        <v>111165</v>
      </c>
      <c r="H26">
        <v>71306</v>
      </c>
      <c r="J26">
        <f t="shared" si="0"/>
        <v>65707.199999999997</v>
      </c>
      <c r="K26">
        <f t="shared" si="1"/>
        <v>1.0852083181143011</v>
      </c>
      <c r="L26">
        <f t="shared" si="2"/>
        <v>111165</v>
      </c>
      <c r="M26">
        <f t="shared" si="3"/>
        <v>6494</v>
      </c>
      <c r="N26">
        <f t="shared" si="4"/>
        <v>65707.199999999997</v>
      </c>
      <c r="O26">
        <f t="shared" si="5"/>
        <v>104671</v>
      </c>
      <c r="Q26">
        <v>-2863</v>
      </c>
      <c r="R26">
        <v>60</v>
      </c>
      <c r="T26">
        <v>-1303.1999999999971</v>
      </c>
      <c r="U26">
        <v>406.39999999999418</v>
      </c>
      <c r="W26">
        <v>4814.3999999999996</v>
      </c>
      <c r="X26">
        <v>513.20000000000005</v>
      </c>
      <c r="AB26">
        <v>65707.199999999997</v>
      </c>
      <c r="AC26">
        <v>1.0852083181143011</v>
      </c>
      <c r="AI26">
        <v>65707.199999999997</v>
      </c>
      <c r="AJ26">
        <v>1.0852083181143011</v>
      </c>
    </row>
    <row r="27" spans="2:38" x14ac:dyDescent="0.25">
      <c r="B27">
        <v>12889</v>
      </c>
      <c r="C27">
        <v>73957</v>
      </c>
      <c r="D27">
        <v>75001</v>
      </c>
      <c r="E27">
        <v>45404</v>
      </c>
      <c r="F27">
        <v>7290</v>
      </c>
      <c r="H27">
        <v>57280</v>
      </c>
      <c r="J27">
        <f t="shared" si="0"/>
        <v>42908.2</v>
      </c>
      <c r="K27">
        <f t="shared" si="1"/>
        <v>1.3349429712735561</v>
      </c>
      <c r="L27">
        <f t="shared" si="2"/>
        <v>75001</v>
      </c>
      <c r="M27">
        <f t="shared" si="3"/>
        <v>7290</v>
      </c>
      <c r="N27">
        <f t="shared" si="4"/>
        <v>42908.2</v>
      </c>
      <c r="O27">
        <f t="shared" si="5"/>
        <v>67711</v>
      </c>
      <c r="Q27">
        <v>3283</v>
      </c>
      <c r="R27">
        <v>236</v>
      </c>
      <c r="T27">
        <v>-2700.2000000000044</v>
      </c>
      <c r="U27">
        <v>221</v>
      </c>
      <c r="W27">
        <v>2700.2</v>
      </c>
      <c r="X27">
        <v>319.79999999999995</v>
      </c>
      <c r="Z27">
        <v>42908.2</v>
      </c>
      <c r="AA27">
        <v>1.3349429712735561</v>
      </c>
      <c r="AK27">
        <v>42908.2</v>
      </c>
      <c r="AL27">
        <v>1.3349429712735561</v>
      </c>
    </row>
    <row r="28" spans="2:38" x14ac:dyDescent="0.25">
      <c r="B28">
        <v>72243</v>
      </c>
      <c r="C28">
        <v>61827</v>
      </c>
      <c r="D28">
        <v>70428</v>
      </c>
      <c r="E28">
        <v>2785</v>
      </c>
      <c r="F28">
        <v>104915</v>
      </c>
      <c r="H28">
        <v>132468</v>
      </c>
      <c r="J28">
        <f t="shared" si="0"/>
        <v>62439.6</v>
      </c>
      <c r="K28">
        <f t="shared" si="1"/>
        <v>2.1215382545692156</v>
      </c>
      <c r="L28">
        <f t="shared" si="2"/>
        <v>104915</v>
      </c>
      <c r="M28">
        <f t="shared" si="3"/>
        <v>2785</v>
      </c>
      <c r="N28">
        <f t="shared" si="4"/>
        <v>62439.6</v>
      </c>
      <c r="O28">
        <f t="shared" si="5"/>
        <v>102130</v>
      </c>
      <c r="Q28">
        <v>6270</v>
      </c>
      <c r="R28">
        <v>-18</v>
      </c>
      <c r="T28">
        <v>-5308.7999999999956</v>
      </c>
      <c r="U28">
        <v>-515.80000000000291</v>
      </c>
      <c r="W28">
        <v>5308.7999999999993</v>
      </c>
      <c r="X28">
        <v>723.39999999999986</v>
      </c>
      <c r="AF28">
        <v>62439.6</v>
      </c>
      <c r="AG28">
        <v>2.1215382545692156</v>
      </c>
      <c r="AK28">
        <v>62439.6</v>
      </c>
      <c r="AL28">
        <v>2.1215382545692156</v>
      </c>
    </row>
    <row r="29" spans="2:38" x14ac:dyDescent="0.25">
      <c r="B29">
        <v>20951</v>
      </c>
      <c r="C29">
        <v>45677</v>
      </c>
      <c r="D29">
        <v>9546</v>
      </c>
      <c r="E29">
        <v>7143</v>
      </c>
      <c r="F29">
        <v>117058</v>
      </c>
      <c r="H29">
        <v>82808</v>
      </c>
      <c r="J29">
        <f t="shared" si="0"/>
        <v>40075</v>
      </c>
      <c r="K29">
        <f t="shared" si="1"/>
        <v>2.0663256394260761</v>
      </c>
      <c r="L29">
        <f t="shared" si="2"/>
        <v>117058</v>
      </c>
      <c r="M29">
        <f t="shared" si="3"/>
        <v>7143</v>
      </c>
      <c r="N29">
        <f t="shared" si="4"/>
        <v>40075</v>
      </c>
      <c r="O29">
        <f t="shared" si="5"/>
        <v>109915</v>
      </c>
      <c r="Q29">
        <v>3965</v>
      </c>
      <c r="R29">
        <v>-401</v>
      </c>
      <c r="T29">
        <v>-1326.8000000000029</v>
      </c>
      <c r="U29">
        <v>205.59999999999854</v>
      </c>
      <c r="W29">
        <v>3377.6000000000004</v>
      </c>
      <c r="X29">
        <v>296.8</v>
      </c>
      <c r="AD29">
        <v>40075</v>
      </c>
      <c r="AE29">
        <v>2.0663256394260761</v>
      </c>
      <c r="AK29">
        <v>40075</v>
      </c>
      <c r="AL29">
        <v>2.0663256394260761</v>
      </c>
    </row>
    <row r="30" spans="2:38" x14ac:dyDescent="0.25">
      <c r="B30">
        <v>115668</v>
      </c>
      <c r="C30">
        <v>67950</v>
      </c>
      <c r="D30">
        <v>102890</v>
      </c>
      <c r="E30">
        <v>38962</v>
      </c>
      <c r="F30">
        <v>48132</v>
      </c>
      <c r="H30">
        <v>93121</v>
      </c>
      <c r="J30">
        <f t="shared" si="0"/>
        <v>74720.399999999994</v>
      </c>
      <c r="K30">
        <f t="shared" si="1"/>
        <v>1.2462593883330391</v>
      </c>
      <c r="L30">
        <f t="shared" si="2"/>
        <v>115668</v>
      </c>
      <c r="M30">
        <f t="shared" si="3"/>
        <v>38962</v>
      </c>
      <c r="N30">
        <f t="shared" si="4"/>
        <v>74720.399999999994</v>
      </c>
      <c r="O30">
        <f t="shared" si="5"/>
        <v>76706</v>
      </c>
      <c r="Q30">
        <v>2470</v>
      </c>
      <c r="R30">
        <v>-1932</v>
      </c>
      <c r="T30">
        <v>-3237</v>
      </c>
      <c r="U30">
        <v>-330.80000000000291</v>
      </c>
      <c r="W30">
        <v>3969.7999999999997</v>
      </c>
      <c r="X30">
        <v>499.2</v>
      </c>
      <c r="AB30">
        <v>74720.399999999994</v>
      </c>
      <c r="AC30">
        <v>1.2462593883330391</v>
      </c>
      <c r="AI30">
        <v>74720.399999999994</v>
      </c>
      <c r="AJ30">
        <v>1.2462593883330391</v>
      </c>
    </row>
    <row r="31" spans="2:38" x14ac:dyDescent="0.25">
      <c r="B31">
        <v>23446</v>
      </c>
      <c r="C31">
        <v>109899</v>
      </c>
      <c r="D31">
        <v>99697</v>
      </c>
      <c r="E31">
        <v>64839</v>
      </c>
      <c r="F31">
        <v>34381</v>
      </c>
      <c r="H31">
        <v>122152</v>
      </c>
      <c r="J31">
        <f t="shared" si="0"/>
        <v>66452.399999999994</v>
      </c>
      <c r="K31">
        <f t="shared" si="1"/>
        <v>1.8381879360263891</v>
      </c>
      <c r="L31">
        <f t="shared" si="2"/>
        <v>109899</v>
      </c>
      <c r="M31">
        <f t="shared" si="3"/>
        <v>23446</v>
      </c>
      <c r="N31">
        <f t="shared" si="4"/>
        <v>66452.399999999994</v>
      </c>
      <c r="O31">
        <f t="shared" si="5"/>
        <v>86453</v>
      </c>
      <c r="Q31">
        <v>-1217</v>
      </c>
      <c r="R31">
        <v>-101</v>
      </c>
      <c r="T31">
        <v>3304.1999999999971</v>
      </c>
      <c r="U31">
        <v>-716.80000000000291</v>
      </c>
      <c r="W31">
        <v>4559.3999999999996</v>
      </c>
      <c r="X31">
        <v>1051.5999999999999</v>
      </c>
      <c r="AD31">
        <v>66452.399999999994</v>
      </c>
      <c r="AE31">
        <v>1.8381879360263891</v>
      </c>
      <c r="AK31">
        <v>66452.399999999994</v>
      </c>
      <c r="AL31">
        <v>1.8381879360263891</v>
      </c>
    </row>
    <row r="32" spans="2:38" x14ac:dyDescent="0.25">
      <c r="B32">
        <v>95344</v>
      </c>
      <c r="C32">
        <v>76313</v>
      </c>
      <c r="D32">
        <v>53347</v>
      </c>
      <c r="E32">
        <v>26141</v>
      </c>
      <c r="F32">
        <v>56707</v>
      </c>
      <c r="H32">
        <v>73199</v>
      </c>
      <c r="J32">
        <f t="shared" si="0"/>
        <v>61570.400000000001</v>
      </c>
      <c r="K32">
        <f t="shared" si="1"/>
        <v>1.1888667281680807</v>
      </c>
      <c r="L32">
        <f t="shared" si="2"/>
        <v>95344</v>
      </c>
      <c r="M32">
        <f t="shared" si="3"/>
        <v>26141</v>
      </c>
      <c r="N32">
        <f t="shared" si="4"/>
        <v>61570.400000000001</v>
      </c>
      <c r="O32">
        <f t="shared" si="5"/>
        <v>69203</v>
      </c>
      <c r="Q32">
        <v>-2077</v>
      </c>
      <c r="R32">
        <v>287</v>
      </c>
      <c r="T32">
        <v>1890.8000000000029</v>
      </c>
      <c r="U32">
        <v>431.20000000000437</v>
      </c>
      <c r="W32">
        <v>6580.8</v>
      </c>
      <c r="X32">
        <v>638.79999999999995</v>
      </c>
      <c r="Z32">
        <v>61570.400000000001</v>
      </c>
      <c r="AA32">
        <v>1.1888667281680807</v>
      </c>
      <c r="AI32">
        <v>61570.400000000001</v>
      </c>
      <c r="AJ32">
        <v>1.1888667281680807</v>
      </c>
    </row>
    <row r="33" spans="2:38" x14ac:dyDescent="0.25">
      <c r="B33">
        <v>63329</v>
      </c>
      <c r="C33">
        <v>95503</v>
      </c>
      <c r="D33">
        <v>69968</v>
      </c>
      <c r="E33">
        <v>63552</v>
      </c>
      <c r="F33">
        <v>106108</v>
      </c>
      <c r="H33">
        <v>120633</v>
      </c>
      <c r="J33">
        <f t="shared" si="0"/>
        <v>79692</v>
      </c>
      <c r="K33">
        <f t="shared" si="1"/>
        <v>1.5137404005420871</v>
      </c>
      <c r="L33">
        <f t="shared" si="2"/>
        <v>106108</v>
      </c>
      <c r="M33">
        <f t="shared" si="3"/>
        <v>63329</v>
      </c>
      <c r="N33">
        <f t="shared" si="4"/>
        <v>79692</v>
      </c>
      <c r="O33">
        <f t="shared" si="5"/>
        <v>42779</v>
      </c>
      <c r="Q33">
        <v>-1383</v>
      </c>
      <c r="R33">
        <v>-2047</v>
      </c>
      <c r="T33">
        <v>-2324.3999999999942</v>
      </c>
      <c r="U33">
        <v>131.80000000000291</v>
      </c>
      <c r="W33">
        <v>2603.2000000000003</v>
      </c>
      <c r="X33">
        <v>517</v>
      </c>
      <c r="AF33">
        <v>79692</v>
      </c>
      <c r="AG33">
        <v>1.5137404005420871</v>
      </c>
      <c r="AK33">
        <v>79692</v>
      </c>
      <c r="AL33">
        <v>1.5137404005420871</v>
      </c>
    </row>
    <row r="34" spans="2:38" x14ac:dyDescent="0.25">
      <c r="B34">
        <v>2329</v>
      </c>
      <c r="C34">
        <v>33429</v>
      </c>
      <c r="D34">
        <v>117611</v>
      </c>
      <c r="E34">
        <v>24780</v>
      </c>
      <c r="F34">
        <v>82448</v>
      </c>
      <c r="H34">
        <v>71595</v>
      </c>
      <c r="J34">
        <f t="shared" ref="J34:J65" si="6">AVERAGE(B34:F34)</f>
        <v>52119.4</v>
      </c>
      <c r="K34">
        <f t="shared" ref="K34:K65" si="7">H34/J34</f>
        <v>1.3736727590877869</v>
      </c>
      <c r="L34">
        <f t="shared" ref="L34:L65" si="8">MAX(B34:F34)</f>
        <v>117611</v>
      </c>
      <c r="M34">
        <f t="shared" ref="M34:M65" si="9">MIN(B34:F34)</f>
        <v>2329</v>
      </c>
      <c r="N34">
        <f t="shared" ref="N34:N65" si="10">AVERAGE(B34:F34)</f>
        <v>52119.4</v>
      </c>
      <c r="O34">
        <f t="shared" ref="O34:O65" si="11">L34-M34</f>
        <v>115282</v>
      </c>
      <c r="Q34">
        <v>747</v>
      </c>
      <c r="R34">
        <v>367</v>
      </c>
      <c r="T34">
        <v>-721.40000000000146</v>
      </c>
      <c r="U34">
        <v>-182.79999999999563</v>
      </c>
      <c r="W34">
        <v>5361.4</v>
      </c>
      <c r="X34">
        <v>972</v>
      </c>
      <c r="Z34">
        <v>52119.4</v>
      </c>
      <c r="AA34">
        <v>1.3736727590877869</v>
      </c>
      <c r="AK34">
        <v>52119.4</v>
      </c>
      <c r="AL34">
        <v>1.3736727590877869</v>
      </c>
    </row>
    <row r="35" spans="2:38" x14ac:dyDescent="0.25">
      <c r="B35">
        <v>88407</v>
      </c>
      <c r="C35">
        <v>71004</v>
      </c>
      <c r="D35">
        <v>10124</v>
      </c>
      <c r="E35">
        <v>58433</v>
      </c>
      <c r="F35">
        <v>51992</v>
      </c>
      <c r="H35">
        <v>97532</v>
      </c>
      <c r="J35">
        <f t="shared" si="6"/>
        <v>55992</v>
      </c>
      <c r="K35">
        <f t="shared" si="7"/>
        <v>1.7418916988141162</v>
      </c>
      <c r="L35">
        <f t="shared" si="8"/>
        <v>88407</v>
      </c>
      <c r="M35">
        <f t="shared" si="9"/>
        <v>10124</v>
      </c>
      <c r="N35">
        <f t="shared" si="10"/>
        <v>55992</v>
      </c>
      <c r="O35">
        <f t="shared" si="11"/>
        <v>78283</v>
      </c>
      <c r="Q35">
        <v>1838</v>
      </c>
      <c r="R35">
        <v>2031</v>
      </c>
      <c r="T35">
        <v>4233.5999999999985</v>
      </c>
      <c r="U35">
        <v>-310.40000000000146</v>
      </c>
      <c r="W35">
        <v>4233.5999999999995</v>
      </c>
      <c r="X35">
        <v>310.40000000000003</v>
      </c>
      <c r="AD35">
        <v>55992</v>
      </c>
      <c r="AE35">
        <v>1.7418916988141162</v>
      </c>
      <c r="AK35">
        <v>55992</v>
      </c>
      <c r="AL35">
        <v>1.7418916988141162</v>
      </c>
    </row>
    <row r="36" spans="2:38" x14ac:dyDescent="0.25">
      <c r="B36">
        <v>106920</v>
      </c>
      <c r="C36">
        <v>85404</v>
      </c>
      <c r="D36">
        <v>15214</v>
      </c>
      <c r="E36">
        <v>42881</v>
      </c>
      <c r="F36">
        <v>22364</v>
      </c>
      <c r="H36">
        <v>87593</v>
      </c>
      <c r="J36">
        <f t="shared" si="6"/>
        <v>54556.6</v>
      </c>
      <c r="K36">
        <f t="shared" si="7"/>
        <v>1.605543600590946</v>
      </c>
      <c r="L36">
        <f t="shared" si="8"/>
        <v>106920</v>
      </c>
      <c r="M36">
        <f t="shared" si="9"/>
        <v>15214</v>
      </c>
      <c r="N36">
        <f t="shared" si="10"/>
        <v>54556.6</v>
      </c>
      <c r="O36">
        <f t="shared" si="11"/>
        <v>91706</v>
      </c>
      <c r="Q36">
        <v>-352</v>
      </c>
      <c r="R36">
        <v>22</v>
      </c>
      <c r="T36">
        <v>-129.20000000000437</v>
      </c>
      <c r="U36">
        <v>-110</v>
      </c>
      <c r="W36">
        <v>5723.9999999999991</v>
      </c>
      <c r="X36">
        <v>862</v>
      </c>
      <c r="AD36">
        <v>54556.6</v>
      </c>
      <c r="AE36">
        <v>1.605543600590946</v>
      </c>
      <c r="AK36">
        <v>54556.6</v>
      </c>
      <c r="AL36">
        <v>1.605543600590946</v>
      </c>
    </row>
    <row r="37" spans="2:38" x14ac:dyDescent="0.25">
      <c r="B37">
        <v>93231</v>
      </c>
      <c r="C37">
        <v>5352</v>
      </c>
      <c r="D37">
        <v>33726</v>
      </c>
      <c r="E37">
        <v>19392</v>
      </c>
      <c r="F37">
        <v>107443</v>
      </c>
      <c r="H37">
        <v>65806</v>
      </c>
      <c r="J37">
        <f t="shared" si="6"/>
        <v>51828.800000000003</v>
      </c>
      <c r="K37">
        <f t="shared" si="7"/>
        <v>1.2696801778161948</v>
      </c>
      <c r="L37">
        <f t="shared" si="8"/>
        <v>107443</v>
      </c>
      <c r="M37">
        <f t="shared" si="9"/>
        <v>5352</v>
      </c>
      <c r="N37">
        <f t="shared" si="10"/>
        <v>51828.800000000003</v>
      </c>
      <c r="O37">
        <f t="shared" si="11"/>
        <v>102091</v>
      </c>
      <c r="Q37">
        <v>5167</v>
      </c>
      <c r="R37">
        <v>23</v>
      </c>
      <c r="T37">
        <v>168.80000000000291</v>
      </c>
      <c r="U37">
        <v>-36</v>
      </c>
      <c r="W37">
        <v>4293.2000000000007</v>
      </c>
      <c r="X37">
        <v>208.39999999999998</v>
      </c>
      <c r="Z37">
        <v>51828.800000000003</v>
      </c>
      <c r="AA37">
        <v>1.2696801778161948</v>
      </c>
      <c r="AI37">
        <v>51828.800000000003</v>
      </c>
      <c r="AJ37">
        <v>1.2696801778161948</v>
      </c>
    </row>
    <row r="38" spans="2:38" x14ac:dyDescent="0.25">
      <c r="B38">
        <v>43839</v>
      </c>
      <c r="C38">
        <v>31839</v>
      </c>
      <c r="D38">
        <v>4798</v>
      </c>
      <c r="E38">
        <v>95365</v>
      </c>
      <c r="F38">
        <v>33664</v>
      </c>
      <c r="H38">
        <v>67871</v>
      </c>
      <c r="J38">
        <f t="shared" si="6"/>
        <v>41901</v>
      </c>
      <c r="K38">
        <f t="shared" si="7"/>
        <v>1.6197942769862295</v>
      </c>
      <c r="L38">
        <f t="shared" si="8"/>
        <v>95365</v>
      </c>
      <c r="M38">
        <f t="shared" si="9"/>
        <v>4798</v>
      </c>
      <c r="N38">
        <f t="shared" si="10"/>
        <v>41901</v>
      </c>
      <c r="O38">
        <f t="shared" si="11"/>
        <v>90567</v>
      </c>
      <c r="Q38">
        <v>2312</v>
      </c>
      <c r="R38">
        <v>-68</v>
      </c>
      <c r="T38">
        <v>-1985.4000000000015</v>
      </c>
      <c r="U38">
        <v>158.59999999999854</v>
      </c>
      <c r="W38">
        <v>4374.2</v>
      </c>
      <c r="X38">
        <v>354.6</v>
      </c>
      <c r="AD38">
        <v>41901</v>
      </c>
      <c r="AE38">
        <v>1.6197942769862295</v>
      </c>
      <c r="AK38">
        <v>41901</v>
      </c>
      <c r="AL38">
        <v>1.6197942769862295</v>
      </c>
    </row>
    <row r="39" spans="2:38" x14ac:dyDescent="0.25">
      <c r="B39">
        <v>88807</v>
      </c>
      <c r="C39">
        <v>109172</v>
      </c>
      <c r="D39">
        <v>36367</v>
      </c>
      <c r="E39">
        <v>122106</v>
      </c>
      <c r="F39">
        <v>86778</v>
      </c>
      <c r="H39">
        <v>105526</v>
      </c>
      <c r="J39">
        <f t="shared" si="6"/>
        <v>88646</v>
      </c>
      <c r="K39">
        <f t="shared" si="7"/>
        <v>1.1904203235340569</v>
      </c>
      <c r="L39">
        <f t="shared" si="8"/>
        <v>122106</v>
      </c>
      <c r="M39">
        <f t="shared" si="9"/>
        <v>36367</v>
      </c>
      <c r="N39">
        <f t="shared" si="10"/>
        <v>88646</v>
      </c>
      <c r="O39">
        <f t="shared" si="11"/>
        <v>85739</v>
      </c>
      <c r="Q39">
        <v>115</v>
      </c>
      <c r="R39">
        <v>60</v>
      </c>
      <c r="T39">
        <v>282.80000000000291</v>
      </c>
      <c r="U39">
        <v>286.60000000000582</v>
      </c>
      <c r="W39">
        <v>3738.8</v>
      </c>
      <c r="X39">
        <v>544.59999999999991</v>
      </c>
      <c r="AB39">
        <v>88646</v>
      </c>
      <c r="AC39">
        <v>1.1904203235340569</v>
      </c>
      <c r="AI39">
        <v>88646</v>
      </c>
      <c r="AJ39">
        <v>1.1904203235340569</v>
      </c>
    </row>
    <row r="40" spans="2:38" x14ac:dyDescent="0.25">
      <c r="B40">
        <v>16976</v>
      </c>
      <c r="C40">
        <v>87444</v>
      </c>
      <c r="D40">
        <v>99689</v>
      </c>
      <c r="E40">
        <v>46594</v>
      </c>
      <c r="F40">
        <v>45247</v>
      </c>
      <c r="H40">
        <v>101214</v>
      </c>
      <c r="J40">
        <f t="shared" si="6"/>
        <v>59190</v>
      </c>
      <c r="K40">
        <f t="shared" si="7"/>
        <v>1.7099847947288394</v>
      </c>
      <c r="L40">
        <f t="shared" si="8"/>
        <v>99689</v>
      </c>
      <c r="M40">
        <f t="shared" si="9"/>
        <v>16976</v>
      </c>
      <c r="N40">
        <f t="shared" si="10"/>
        <v>59190</v>
      </c>
      <c r="O40">
        <f t="shared" si="11"/>
        <v>82713</v>
      </c>
      <c r="Q40">
        <v>-6411</v>
      </c>
      <c r="R40">
        <v>-1516</v>
      </c>
      <c r="T40">
        <v>1330.8000000000029</v>
      </c>
      <c r="U40">
        <v>163.40000000000146</v>
      </c>
      <c r="W40">
        <v>3206.4</v>
      </c>
      <c r="X40">
        <v>163.4</v>
      </c>
      <c r="AD40">
        <v>59190</v>
      </c>
      <c r="AE40">
        <v>1.7099847947288394</v>
      </c>
      <c r="AK40">
        <v>59190</v>
      </c>
      <c r="AL40">
        <v>1.7099847947288394</v>
      </c>
    </row>
    <row r="41" spans="2:38" x14ac:dyDescent="0.25">
      <c r="B41">
        <v>7470</v>
      </c>
      <c r="C41">
        <v>8919</v>
      </c>
      <c r="D41">
        <v>91363</v>
      </c>
      <c r="E41">
        <v>5236</v>
      </c>
      <c r="F41">
        <v>42967</v>
      </c>
      <c r="H41">
        <v>88131</v>
      </c>
      <c r="J41">
        <f t="shared" si="6"/>
        <v>31191</v>
      </c>
      <c r="K41">
        <f t="shared" si="7"/>
        <v>2.8255265942098684</v>
      </c>
      <c r="L41">
        <f t="shared" si="8"/>
        <v>91363</v>
      </c>
      <c r="M41">
        <f t="shared" si="9"/>
        <v>5236</v>
      </c>
      <c r="N41">
        <f t="shared" si="10"/>
        <v>31191</v>
      </c>
      <c r="O41">
        <f t="shared" si="11"/>
        <v>86127</v>
      </c>
      <c r="Q41">
        <v>9042</v>
      </c>
      <c r="R41">
        <v>0</v>
      </c>
      <c r="T41">
        <v>1277.4000000000015</v>
      </c>
      <c r="U41">
        <v>-42.599999999998545</v>
      </c>
      <c r="W41">
        <v>2835.8</v>
      </c>
      <c r="X41">
        <v>449</v>
      </c>
      <c r="AD41">
        <v>31191</v>
      </c>
      <c r="AE41">
        <v>2.8255265942098684</v>
      </c>
      <c r="AK41">
        <v>31191</v>
      </c>
      <c r="AL41">
        <v>2.8255265942098684</v>
      </c>
    </row>
    <row r="42" spans="2:38" x14ac:dyDescent="0.25">
      <c r="B42">
        <v>72937</v>
      </c>
      <c r="C42">
        <v>27250</v>
      </c>
      <c r="D42">
        <v>85312</v>
      </c>
      <c r="E42">
        <v>9061</v>
      </c>
      <c r="F42">
        <v>54939</v>
      </c>
      <c r="H42">
        <v>83268</v>
      </c>
      <c r="J42">
        <f t="shared" si="6"/>
        <v>49899.8</v>
      </c>
      <c r="K42">
        <f t="shared" si="7"/>
        <v>1.6687040829822963</v>
      </c>
      <c r="L42">
        <f t="shared" si="8"/>
        <v>85312</v>
      </c>
      <c r="M42">
        <f t="shared" si="9"/>
        <v>9061</v>
      </c>
      <c r="N42">
        <f t="shared" si="10"/>
        <v>49899.8</v>
      </c>
      <c r="O42">
        <f t="shared" si="11"/>
        <v>76251</v>
      </c>
      <c r="Q42">
        <v>1227</v>
      </c>
      <c r="R42">
        <v>-45</v>
      </c>
      <c r="T42">
        <v>-1612.5999999999985</v>
      </c>
      <c r="U42">
        <v>-292.59999999999854</v>
      </c>
      <c r="W42">
        <v>3685</v>
      </c>
      <c r="X42">
        <v>1168.5999999999999</v>
      </c>
      <c r="AD42">
        <v>49899.8</v>
      </c>
      <c r="AE42">
        <v>1.6687040829822963</v>
      </c>
      <c r="AK42">
        <v>49899.8</v>
      </c>
      <c r="AL42">
        <v>1.6687040829822963</v>
      </c>
    </row>
    <row r="43" spans="2:38" x14ac:dyDescent="0.25">
      <c r="B43">
        <v>51139</v>
      </c>
      <c r="C43">
        <v>60681</v>
      </c>
      <c r="D43">
        <v>13899</v>
      </c>
      <c r="E43">
        <v>39342</v>
      </c>
      <c r="F43">
        <v>120422</v>
      </c>
      <c r="H43">
        <v>83142</v>
      </c>
      <c r="J43">
        <f t="shared" si="6"/>
        <v>57096.6</v>
      </c>
      <c r="K43">
        <f t="shared" si="7"/>
        <v>1.4561637645674173</v>
      </c>
      <c r="L43">
        <f t="shared" si="8"/>
        <v>120422</v>
      </c>
      <c r="M43">
        <f t="shared" si="9"/>
        <v>13899</v>
      </c>
      <c r="N43">
        <f t="shared" si="10"/>
        <v>57096.6</v>
      </c>
      <c r="O43">
        <f t="shared" si="11"/>
        <v>106523</v>
      </c>
      <c r="Q43">
        <v>-3573</v>
      </c>
      <c r="R43">
        <v>-2145</v>
      </c>
      <c r="T43">
        <v>-1574.4000000000015</v>
      </c>
      <c r="U43">
        <v>-325.40000000000146</v>
      </c>
      <c r="W43">
        <v>5111.6000000000004</v>
      </c>
      <c r="X43">
        <v>434.59999999999997</v>
      </c>
      <c r="Z43">
        <v>57096.6</v>
      </c>
      <c r="AA43">
        <v>1.4561637645674173</v>
      </c>
      <c r="AK43">
        <v>57096.6</v>
      </c>
      <c r="AL43">
        <v>1.4561637645674173</v>
      </c>
    </row>
    <row r="44" spans="2:38" x14ac:dyDescent="0.25">
      <c r="B44">
        <v>11107</v>
      </c>
      <c r="C44">
        <v>83071</v>
      </c>
      <c r="D44">
        <v>46058</v>
      </c>
      <c r="E44">
        <v>80545</v>
      </c>
      <c r="F44">
        <v>7303</v>
      </c>
      <c r="H44">
        <v>77551</v>
      </c>
      <c r="J44">
        <f t="shared" si="6"/>
        <v>45616.800000000003</v>
      </c>
      <c r="K44">
        <f t="shared" si="7"/>
        <v>1.700053489065432</v>
      </c>
      <c r="L44">
        <f t="shared" si="8"/>
        <v>83071</v>
      </c>
      <c r="M44">
        <f t="shared" si="9"/>
        <v>7303</v>
      </c>
      <c r="N44">
        <f t="shared" si="10"/>
        <v>45616.800000000003</v>
      </c>
      <c r="O44">
        <f t="shared" si="11"/>
        <v>75768</v>
      </c>
      <c r="Q44">
        <v>-4490</v>
      </c>
      <c r="R44">
        <v>10</v>
      </c>
      <c r="T44">
        <v>-1172.3999999999942</v>
      </c>
      <c r="U44">
        <v>241.80000000000291</v>
      </c>
      <c r="W44">
        <v>4698.8000000000011</v>
      </c>
      <c r="X44">
        <v>537</v>
      </c>
      <c r="AD44">
        <v>45616.800000000003</v>
      </c>
      <c r="AE44">
        <v>1.700053489065432</v>
      </c>
      <c r="AK44">
        <v>45616.800000000003</v>
      </c>
      <c r="AL44">
        <v>1.700053489065432</v>
      </c>
    </row>
    <row r="45" spans="2:38" x14ac:dyDescent="0.25">
      <c r="B45">
        <v>15262</v>
      </c>
      <c r="C45">
        <v>107031</v>
      </c>
      <c r="D45">
        <v>26706</v>
      </c>
      <c r="E45">
        <v>113706</v>
      </c>
      <c r="F45">
        <v>86704</v>
      </c>
      <c r="H45">
        <v>87947</v>
      </c>
      <c r="J45">
        <f t="shared" si="6"/>
        <v>69881.8</v>
      </c>
      <c r="K45">
        <f t="shared" si="7"/>
        <v>1.2585107996645764</v>
      </c>
      <c r="L45">
        <f t="shared" si="8"/>
        <v>113706</v>
      </c>
      <c r="M45">
        <f t="shared" si="9"/>
        <v>15262</v>
      </c>
      <c r="N45">
        <f t="shared" si="10"/>
        <v>69881.8</v>
      </c>
      <c r="O45">
        <f t="shared" si="11"/>
        <v>98444</v>
      </c>
      <c r="Q45">
        <v>6398</v>
      </c>
      <c r="R45">
        <v>78</v>
      </c>
      <c r="T45">
        <v>-3549.1999999999971</v>
      </c>
      <c r="U45">
        <v>-125.19999999999709</v>
      </c>
      <c r="W45">
        <v>5883.2000000000007</v>
      </c>
      <c r="X45">
        <v>862.40000000000009</v>
      </c>
      <c r="AB45">
        <v>69881.8</v>
      </c>
      <c r="AC45">
        <v>1.2585107996645764</v>
      </c>
      <c r="AI45">
        <v>69881.8</v>
      </c>
      <c r="AJ45">
        <v>1.2585107996645764</v>
      </c>
    </row>
    <row r="46" spans="2:38" x14ac:dyDescent="0.25">
      <c r="B46">
        <v>52944</v>
      </c>
      <c r="C46">
        <v>44830</v>
      </c>
      <c r="D46">
        <v>35491</v>
      </c>
      <c r="E46">
        <v>34795</v>
      </c>
      <c r="F46">
        <v>53033</v>
      </c>
      <c r="H46">
        <v>95920</v>
      </c>
      <c r="J46">
        <f t="shared" si="6"/>
        <v>44218.6</v>
      </c>
      <c r="K46">
        <f t="shared" si="7"/>
        <v>2.1692229061978443</v>
      </c>
      <c r="L46">
        <f t="shared" si="8"/>
        <v>53033</v>
      </c>
      <c r="M46">
        <f t="shared" si="9"/>
        <v>34795</v>
      </c>
      <c r="N46">
        <f t="shared" si="10"/>
        <v>44218.6</v>
      </c>
      <c r="O46">
        <f t="shared" si="11"/>
        <v>18238</v>
      </c>
      <c r="Q46">
        <v>9820</v>
      </c>
      <c r="R46">
        <v>0</v>
      </c>
      <c r="T46">
        <v>3481</v>
      </c>
      <c r="U46">
        <v>574</v>
      </c>
      <c r="W46">
        <v>6509.8</v>
      </c>
      <c r="X46">
        <v>580.40000000000009</v>
      </c>
      <c r="AD46">
        <v>44218.6</v>
      </c>
      <c r="AE46">
        <v>2.1692229061978443</v>
      </c>
      <c r="AK46">
        <v>44218.6</v>
      </c>
      <c r="AL46">
        <v>2.1692229061978443</v>
      </c>
    </row>
    <row r="47" spans="2:38" x14ac:dyDescent="0.25">
      <c r="B47">
        <v>65980</v>
      </c>
      <c r="C47">
        <v>117534</v>
      </c>
      <c r="D47">
        <v>51125</v>
      </c>
      <c r="E47">
        <v>119384</v>
      </c>
      <c r="F47">
        <v>97333</v>
      </c>
      <c r="H47">
        <v>130825</v>
      </c>
      <c r="J47">
        <f t="shared" si="6"/>
        <v>90271.2</v>
      </c>
      <c r="K47">
        <f t="shared" si="7"/>
        <v>1.4492440556899655</v>
      </c>
      <c r="L47">
        <f t="shared" si="8"/>
        <v>119384</v>
      </c>
      <c r="M47">
        <f t="shared" si="9"/>
        <v>51125</v>
      </c>
      <c r="N47">
        <f t="shared" si="10"/>
        <v>90271.2</v>
      </c>
      <c r="O47">
        <f t="shared" si="11"/>
        <v>68259</v>
      </c>
      <c r="Q47">
        <v>1060</v>
      </c>
      <c r="R47">
        <v>27</v>
      </c>
      <c r="T47">
        <v>702.59999999999127</v>
      </c>
      <c r="U47">
        <v>167.80000000000291</v>
      </c>
      <c r="W47">
        <v>3459</v>
      </c>
      <c r="X47">
        <v>383.00000000000006</v>
      </c>
      <c r="AB47">
        <v>90271.2</v>
      </c>
      <c r="AC47">
        <v>1.4492440556899655</v>
      </c>
      <c r="AK47">
        <v>90271.2</v>
      </c>
      <c r="AL47">
        <v>1.4492440556899655</v>
      </c>
    </row>
    <row r="48" spans="2:38" x14ac:dyDescent="0.25">
      <c r="B48">
        <v>52848</v>
      </c>
      <c r="C48">
        <v>77039</v>
      </c>
      <c r="D48">
        <v>79255</v>
      </c>
      <c r="E48">
        <v>50041</v>
      </c>
      <c r="F48">
        <v>80772</v>
      </c>
      <c r="H48">
        <v>118249</v>
      </c>
      <c r="J48">
        <f t="shared" si="6"/>
        <v>67991</v>
      </c>
      <c r="K48">
        <f t="shared" si="7"/>
        <v>1.7391860687443927</v>
      </c>
      <c r="L48">
        <f t="shared" si="8"/>
        <v>80772</v>
      </c>
      <c r="M48">
        <f t="shared" si="9"/>
        <v>50041</v>
      </c>
      <c r="N48">
        <f t="shared" si="10"/>
        <v>67991</v>
      </c>
      <c r="O48">
        <f t="shared" si="11"/>
        <v>30731</v>
      </c>
      <c r="Q48">
        <v>2875</v>
      </c>
      <c r="R48">
        <v>-105</v>
      </c>
      <c r="T48">
        <v>-446.19999999999709</v>
      </c>
      <c r="U48">
        <v>-43.80000000000291</v>
      </c>
      <c r="W48">
        <v>6113.4</v>
      </c>
      <c r="X48">
        <v>44.20000000000001</v>
      </c>
      <c r="AF48">
        <v>67991</v>
      </c>
      <c r="AG48">
        <v>1.7391860687443927</v>
      </c>
      <c r="AK48">
        <v>67991</v>
      </c>
      <c r="AL48">
        <v>1.7391860687443927</v>
      </c>
    </row>
    <row r="49" spans="2:38" x14ac:dyDescent="0.25">
      <c r="B49">
        <v>105563</v>
      </c>
      <c r="C49">
        <v>4584</v>
      </c>
      <c r="D49">
        <v>106932</v>
      </c>
      <c r="E49">
        <v>30031</v>
      </c>
      <c r="F49">
        <v>42614</v>
      </c>
      <c r="H49">
        <v>72332</v>
      </c>
      <c r="J49">
        <f t="shared" si="6"/>
        <v>57944.800000000003</v>
      </c>
      <c r="K49">
        <f t="shared" si="7"/>
        <v>1.2482914774060829</v>
      </c>
      <c r="L49">
        <f t="shared" si="8"/>
        <v>106932</v>
      </c>
      <c r="M49">
        <f t="shared" si="9"/>
        <v>4584</v>
      </c>
      <c r="N49">
        <f t="shared" si="10"/>
        <v>57944.800000000003</v>
      </c>
      <c r="O49">
        <f t="shared" si="11"/>
        <v>102348</v>
      </c>
      <c r="Q49">
        <v>3329</v>
      </c>
      <c r="R49">
        <v>821</v>
      </c>
      <c r="T49">
        <v>-750.79999999999563</v>
      </c>
      <c r="U49">
        <v>-353.19999999999709</v>
      </c>
      <c r="W49">
        <v>4163.6000000000004</v>
      </c>
      <c r="X49">
        <v>694.8</v>
      </c>
      <c r="Z49">
        <v>57944.800000000003</v>
      </c>
      <c r="AA49">
        <v>1.2482914774060829</v>
      </c>
      <c r="AK49">
        <v>57944.800000000003</v>
      </c>
      <c r="AL49">
        <v>1.2482914774060829</v>
      </c>
    </row>
    <row r="50" spans="2:38" x14ac:dyDescent="0.25">
      <c r="B50">
        <v>72250</v>
      </c>
      <c r="C50">
        <v>25053</v>
      </c>
      <c r="D50">
        <v>15321</v>
      </c>
      <c r="E50">
        <v>35073</v>
      </c>
      <c r="F50">
        <v>109294</v>
      </c>
      <c r="H50">
        <v>77640</v>
      </c>
      <c r="J50">
        <f t="shared" si="6"/>
        <v>51398.2</v>
      </c>
      <c r="K50">
        <f t="shared" si="7"/>
        <v>1.510558735519921</v>
      </c>
      <c r="L50">
        <f t="shared" si="8"/>
        <v>109294</v>
      </c>
      <c r="M50">
        <f t="shared" si="9"/>
        <v>15321</v>
      </c>
      <c r="N50">
        <f t="shared" si="10"/>
        <v>51398.2</v>
      </c>
      <c r="O50">
        <f t="shared" si="11"/>
        <v>93973</v>
      </c>
      <c r="Q50">
        <v>-219</v>
      </c>
      <c r="R50">
        <v>1574</v>
      </c>
      <c r="T50">
        <v>304</v>
      </c>
      <c r="U50">
        <v>281.59999999999854</v>
      </c>
      <c r="W50">
        <v>2941.2</v>
      </c>
      <c r="X50">
        <v>906</v>
      </c>
      <c r="AD50">
        <v>51398.2</v>
      </c>
      <c r="AE50">
        <v>1.510558735519921</v>
      </c>
      <c r="AK50">
        <v>51398.2</v>
      </c>
      <c r="AL50">
        <v>1.510558735519921</v>
      </c>
    </row>
    <row r="51" spans="2:38" x14ac:dyDescent="0.25">
      <c r="B51">
        <v>10688</v>
      </c>
      <c r="C51">
        <v>93497</v>
      </c>
      <c r="D51">
        <v>83887</v>
      </c>
      <c r="E51">
        <v>102393</v>
      </c>
      <c r="F51">
        <v>35265</v>
      </c>
      <c r="H51">
        <v>73484</v>
      </c>
      <c r="J51">
        <f t="shared" si="6"/>
        <v>65146</v>
      </c>
      <c r="K51">
        <f t="shared" si="7"/>
        <v>1.1279894391060081</v>
      </c>
      <c r="L51">
        <f t="shared" si="8"/>
        <v>102393</v>
      </c>
      <c r="M51">
        <f t="shared" si="9"/>
        <v>10688</v>
      </c>
      <c r="N51">
        <f t="shared" si="10"/>
        <v>65146</v>
      </c>
      <c r="O51">
        <f t="shared" si="11"/>
        <v>91705</v>
      </c>
      <c r="Q51">
        <v>-1300</v>
      </c>
      <c r="R51">
        <v>-1048</v>
      </c>
      <c r="T51">
        <v>4925.1999999999971</v>
      </c>
      <c r="U51">
        <v>446</v>
      </c>
      <c r="W51">
        <v>5283.5999999999995</v>
      </c>
      <c r="X51">
        <v>1450.8</v>
      </c>
      <c r="Z51">
        <v>65146</v>
      </c>
      <c r="AA51">
        <v>1.1279894391060081</v>
      </c>
      <c r="AI51">
        <v>65146</v>
      </c>
      <c r="AJ51">
        <v>1.1279894391060081</v>
      </c>
    </row>
    <row r="52" spans="2:38" x14ac:dyDescent="0.25">
      <c r="B52">
        <v>1340</v>
      </c>
      <c r="C52">
        <v>44680</v>
      </c>
      <c r="D52">
        <v>88007</v>
      </c>
      <c r="E52">
        <v>36009</v>
      </c>
      <c r="F52">
        <v>66113</v>
      </c>
      <c r="H52">
        <v>87012</v>
      </c>
      <c r="J52">
        <f t="shared" si="6"/>
        <v>47229.8</v>
      </c>
      <c r="K52">
        <f t="shared" si="7"/>
        <v>1.8423114220259242</v>
      </c>
      <c r="L52">
        <f t="shared" si="8"/>
        <v>88007</v>
      </c>
      <c r="M52">
        <f t="shared" si="9"/>
        <v>1340</v>
      </c>
      <c r="N52">
        <f t="shared" si="10"/>
        <v>47229.8</v>
      </c>
      <c r="O52">
        <f t="shared" si="11"/>
        <v>86667</v>
      </c>
      <c r="Q52">
        <v>-2901</v>
      </c>
      <c r="R52">
        <v>-546</v>
      </c>
      <c r="T52">
        <v>1867.4000000000015</v>
      </c>
      <c r="U52">
        <v>568</v>
      </c>
      <c r="W52">
        <v>3791.4</v>
      </c>
      <c r="X52">
        <v>910.4</v>
      </c>
      <c r="AD52">
        <v>47229.8</v>
      </c>
      <c r="AE52">
        <v>1.8423114220259242</v>
      </c>
      <c r="AK52">
        <v>47229.8</v>
      </c>
      <c r="AL52">
        <v>1.8423114220259242</v>
      </c>
    </row>
    <row r="53" spans="2:38" x14ac:dyDescent="0.25">
      <c r="B53">
        <v>27821</v>
      </c>
      <c r="C53">
        <v>48082</v>
      </c>
      <c r="D53">
        <v>71061</v>
      </c>
      <c r="E53">
        <v>107915</v>
      </c>
      <c r="F53">
        <v>85390</v>
      </c>
      <c r="H53">
        <v>78907</v>
      </c>
      <c r="J53">
        <f t="shared" si="6"/>
        <v>68053.8</v>
      </c>
      <c r="K53">
        <f t="shared" si="7"/>
        <v>1.1594797057622057</v>
      </c>
      <c r="L53">
        <f t="shared" si="8"/>
        <v>107915</v>
      </c>
      <c r="M53">
        <f t="shared" si="9"/>
        <v>27821</v>
      </c>
      <c r="N53">
        <f t="shared" si="10"/>
        <v>68053.8</v>
      </c>
      <c r="O53">
        <f t="shared" si="11"/>
        <v>80094</v>
      </c>
      <c r="Q53">
        <v>-10022</v>
      </c>
      <c r="R53">
        <v>-778</v>
      </c>
      <c r="T53">
        <v>1412.4000000000087</v>
      </c>
      <c r="U53">
        <v>-340</v>
      </c>
      <c r="W53">
        <v>7640.4</v>
      </c>
      <c r="X53">
        <v>639.20000000000005</v>
      </c>
      <c r="AB53">
        <v>68053.8</v>
      </c>
      <c r="AC53">
        <v>1.1594797057622057</v>
      </c>
      <c r="AK53">
        <v>68053.8</v>
      </c>
      <c r="AL53">
        <v>1.1594797057622057</v>
      </c>
    </row>
    <row r="54" spans="2:38" x14ac:dyDescent="0.25">
      <c r="B54">
        <v>38535</v>
      </c>
      <c r="C54">
        <v>57221</v>
      </c>
      <c r="D54">
        <v>92306</v>
      </c>
      <c r="E54">
        <v>87321</v>
      </c>
      <c r="F54">
        <v>77506</v>
      </c>
      <c r="H54">
        <v>113250</v>
      </c>
      <c r="J54">
        <f t="shared" si="6"/>
        <v>70577.8</v>
      </c>
      <c r="K54">
        <f t="shared" si="7"/>
        <v>1.6046122151724762</v>
      </c>
      <c r="L54">
        <f t="shared" si="8"/>
        <v>92306</v>
      </c>
      <c r="M54">
        <f t="shared" si="9"/>
        <v>38535</v>
      </c>
      <c r="N54">
        <f t="shared" si="10"/>
        <v>70577.8</v>
      </c>
      <c r="O54">
        <f t="shared" si="11"/>
        <v>53771</v>
      </c>
      <c r="Q54">
        <v>-1509</v>
      </c>
      <c r="R54">
        <v>-166</v>
      </c>
      <c r="T54">
        <v>2804.8000000000029</v>
      </c>
      <c r="U54">
        <v>-40.80000000000291</v>
      </c>
      <c r="W54">
        <v>5110.8</v>
      </c>
      <c r="X54">
        <v>40.799999999999997</v>
      </c>
      <c r="AF54">
        <v>70577.8</v>
      </c>
      <c r="AG54">
        <v>1.6046122151724762</v>
      </c>
      <c r="AK54">
        <v>70577.8</v>
      </c>
      <c r="AL54">
        <v>1.6046122151724762</v>
      </c>
    </row>
    <row r="55" spans="2:38" x14ac:dyDescent="0.25">
      <c r="B55">
        <v>91573</v>
      </c>
      <c r="C55">
        <v>105747</v>
      </c>
      <c r="D55">
        <v>99349</v>
      </c>
      <c r="E55">
        <v>107998</v>
      </c>
      <c r="F55">
        <v>117299</v>
      </c>
      <c r="H55">
        <v>148971</v>
      </c>
      <c r="J55">
        <f t="shared" si="6"/>
        <v>104393.2</v>
      </c>
      <c r="K55">
        <f t="shared" si="7"/>
        <v>1.4270182349041891</v>
      </c>
      <c r="L55">
        <f t="shared" si="8"/>
        <v>117299</v>
      </c>
      <c r="M55">
        <f t="shared" si="9"/>
        <v>91573</v>
      </c>
      <c r="N55">
        <f t="shared" si="10"/>
        <v>104393.2</v>
      </c>
      <c r="O55">
        <f t="shared" si="11"/>
        <v>25726</v>
      </c>
      <c r="Q55">
        <v>7275</v>
      </c>
      <c r="R55">
        <v>1077</v>
      </c>
      <c r="T55">
        <v>950.19999999999709</v>
      </c>
      <c r="U55">
        <v>-137.60000000000582</v>
      </c>
      <c r="W55">
        <v>5403.8</v>
      </c>
      <c r="X55">
        <v>662.80000000000007</v>
      </c>
      <c r="AB55">
        <v>104393.2</v>
      </c>
      <c r="AC55">
        <v>1.4270182349041891</v>
      </c>
      <c r="AK55">
        <v>104393.2</v>
      </c>
      <c r="AL55">
        <v>1.4270182349041891</v>
      </c>
    </row>
    <row r="56" spans="2:38" x14ac:dyDescent="0.25">
      <c r="B56">
        <v>66413</v>
      </c>
      <c r="C56">
        <v>99509</v>
      </c>
      <c r="D56">
        <v>4665</v>
      </c>
      <c r="E56">
        <v>119914</v>
      </c>
      <c r="F56">
        <v>98350</v>
      </c>
      <c r="H56">
        <v>99436</v>
      </c>
      <c r="J56">
        <f t="shared" si="6"/>
        <v>77770.2</v>
      </c>
      <c r="K56">
        <f t="shared" si="7"/>
        <v>1.2785874280894225</v>
      </c>
      <c r="L56">
        <f t="shared" si="8"/>
        <v>119914</v>
      </c>
      <c r="M56">
        <f t="shared" si="9"/>
        <v>4665</v>
      </c>
      <c r="N56">
        <f t="shared" si="10"/>
        <v>77770.2</v>
      </c>
      <c r="O56">
        <f t="shared" si="11"/>
        <v>115249</v>
      </c>
      <c r="Q56">
        <v>913</v>
      </c>
      <c r="R56">
        <v>-670</v>
      </c>
      <c r="T56">
        <v>1485.5999999999913</v>
      </c>
      <c r="U56">
        <v>355</v>
      </c>
      <c r="W56">
        <v>5572.8</v>
      </c>
      <c r="X56">
        <v>806.6</v>
      </c>
      <c r="AB56">
        <v>77770.2</v>
      </c>
      <c r="AC56">
        <v>1.2785874280894225</v>
      </c>
      <c r="AK56">
        <v>77770.2</v>
      </c>
      <c r="AL56">
        <v>1.2785874280894225</v>
      </c>
    </row>
    <row r="57" spans="2:38" x14ac:dyDescent="0.25">
      <c r="B57">
        <v>115961</v>
      </c>
      <c r="C57">
        <v>30140</v>
      </c>
      <c r="D57">
        <v>3770</v>
      </c>
      <c r="E57">
        <v>65161</v>
      </c>
      <c r="F57">
        <v>5409</v>
      </c>
      <c r="H57">
        <v>93829</v>
      </c>
      <c r="J57">
        <f t="shared" si="6"/>
        <v>44088.2</v>
      </c>
      <c r="K57">
        <f t="shared" si="7"/>
        <v>2.1282111766867327</v>
      </c>
      <c r="L57">
        <f t="shared" si="8"/>
        <v>115961</v>
      </c>
      <c r="M57">
        <f t="shared" si="9"/>
        <v>3770</v>
      </c>
      <c r="N57">
        <f t="shared" si="10"/>
        <v>44088.2</v>
      </c>
      <c r="O57">
        <f t="shared" si="11"/>
        <v>112191</v>
      </c>
      <c r="Q57">
        <v>10681</v>
      </c>
      <c r="R57">
        <v>-526</v>
      </c>
      <c r="T57">
        <v>1874.5999999999985</v>
      </c>
      <c r="U57">
        <v>-89.600000000005821</v>
      </c>
      <c r="W57">
        <v>5199.8</v>
      </c>
      <c r="X57">
        <v>344</v>
      </c>
      <c r="AD57">
        <v>44088.2</v>
      </c>
      <c r="AE57">
        <v>2.1282111766867327</v>
      </c>
      <c r="AK57">
        <v>44088.2</v>
      </c>
      <c r="AL57">
        <v>2.1282111766867327</v>
      </c>
    </row>
    <row r="58" spans="2:38" x14ac:dyDescent="0.25">
      <c r="B58">
        <v>118218</v>
      </c>
      <c r="C58">
        <v>45332</v>
      </c>
      <c r="D58">
        <v>118183</v>
      </c>
      <c r="E58">
        <v>53563</v>
      </c>
      <c r="F58">
        <v>41846</v>
      </c>
      <c r="H58">
        <v>99053</v>
      </c>
      <c r="J58">
        <f t="shared" si="6"/>
        <v>75428.399999999994</v>
      </c>
      <c r="K58">
        <f t="shared" si="7"/>
        <v>1.3132056360734154</v>
      </c>
      <c r="L58">
        <f t="shared" si="8"/>
        <v>118218</v>
      </c>
      <c r="M58">
        <f t="shared" si="9"/>
        <v>41846</v>
      </c>
      <c r="N58">
        <f t="shared" si="10"/>
        <v>75428.399999999994</v>
      </c>
      <c r="O58">
        <f t="shared" si="11"/>
        <v>76372</v>
      </c>
      <c r="Q58">
        <v>17012</v>
      </c>
      <c r="R58">
        <v>21</v>
      </c>
      <c r="T58">
        <v>-1668</v>
      </c>
      <c r="U58">
        <v>68.399999999994179</v>
      </c>
      <c r="W58">
        <v>4747.6000000000004</v>
      </c>
      <c r="X58">
        <v>401.59999999999997</v>
      </c>
      <c r="AB58">
        <v>75428.399999999994</v>
      </c>
      <c r="AC58">
        <v>1.3132056360734154</v>
      </c>
      <c r="AK58">
        <v>75428.399999999994</v>
      </c>
      <c r="AL58">
        <v>1.3132056360734154</v>
      </c>
    </row>
    <row r="59" spans="2:38" x14ac:dyDescent="0.25">
      <c r="B59">
        <v>115023</v>
      </c>
      <c r="C59">
        <v>94872</v>
      </c>
      <c r="D59">
        <v>4698</v>
      </c>
      <c r="E59">
        <v>121908</v>
      </c>
      <c r="F59">
        <v>37880</v>
      </c>
      <c r="H59">
        <v>92197</v>
      </c>
      <c r="J59">
        <f t="shared" si="6"/>
        <v>74876.2</v>
      </c>
      <c r="K59">
        <f t="shared" si="7"/>
        <v>1.2313258418562909</v>
      </c>
      <c r="L59">
        <f t="shared" si="8"/>
        <v>121908</v>
      </c>
      <c r="M59">
        <f t="shared" si="9"/>
        <v>4698</v>
      </c>
      <c r="N59">
        <f t="shared" si="10"/>
        <v>74876.2</v>
      </c>
      <c r="O59">
        <f t="shared" si="11"/>
        <v>117210</v>
      </c>
      <c r="Q59">
        <v>-4850</v>
      </c>
      <c r="R59">
        <v>1596</v>
      </c>
      <c r="T59">
        <v>2847.3999999999942</v>
      </c>
      <c r="U59">
        <v>6</v>
      </c>
      <c r="W59">
        <v>3371.8</v>
      </c>
      <c r="X59">
        <v>935.2</v>
      </c>
      <c r="AB59">
        <v>74876.2</v>
      </c>
      <c r="AC59">
        <v>1.2313258418562909</v>
      </c>
      <c r="AK59">
        <v>74876.2</v>
      </c>
      <c r="AL59">
        <v>1.2313258418562909</v>
      </c>
    </row>
    <row r="60" spans="2:38" x14ac:dyDescent="0.25">
      <c r="B60">
        <v>48015</v>
      </c>
      <c r="C60">
        <v>64503</v>
      </c>
      <c r="D60">
        <v>110226</v>
      </c>
      <c r="E60">
        <v>71039</v>
      </c>
      <c r="F60">
        <v>56471</v>
      </c>
      <c r="H60">
        <v>132204</v>
      </c>
      <c r="J60">
        <f t="shared" si="6"/>
        <v>70050.8</v>
      </c>
      <c r="K60">
        <f t="shared" si="7"/>
        <v>1.8872589606399925</v>
      </c>
      <c r="L60">
        <f t="shared" si="8"/>
        <v>110226</v>
      </c>
      <c r="M60">
        <f t="shared" si="9"/>
        <v>48015</v>
      </c>
      <c r="N60">
        <f t="shared" si="10"/>
        <v>70050.8</v>
      </c>
      <c r="O60">
        <f t="shared" si="11"/>
        <v>62211</v>
      </c>
      <c r="Q60">
        <v>9819</v>
      </c>
      <c r="R60">
        <v>1</v>
      </c>
      <c r="T60">
        <v>-2125.5999999999913</v>
      </c>
      <c r="U60">
        <v>-169.39999999999418</v>
      </c>
      <c r="W60">
        <v>4364.8</v>
      </c>
      <c r="X60">
        <v>603.80000000000007</v>
      </c>
      <c r="AF60">
        <v>70050.8</v>
      </c>
      <c r="AG60">
        <v>1.8872589606399925</v>
      </c>
      <c r="AK60">
        <v>70050.8</v>
      </c>
      <c r="AL60">
        <v>1.8872589606399925</v>
      </c>
    </row>
    <row r="61" spans="2:38" x14ac:dyDescent="0.25">
      <c r="B61">
        <v>55591</v>
      </c>
      <c r="C61">
        <v>63786</v>
      </c>
      <c r="D61">
        <v>70260</v>
      </c>
      <c r="E61">
        <v>105171</v>
      </c>
      <c r="F61">
        <v>2965</v>
      </c>
      <c r="H61">
        <v>128083</v>
      </c>
      <c r="J61">
        <f t="shared" si="6"/>
        <v>59554.6</v>
      </c>
      <c r="K61">
        <f t="shared" si="7"/>
        <v>2.1506818952692153</v>
      </c>
      <c r="L61">
        <f t="shared" si="8"/>
        <v>105171</v>
      </c>
      <c r="M61">
        <f t="shared" si="9"/>
        <v>2965</v>
      </c>
      <c r="N61">
        <f t="shared" si="10"/>
        <v>59554.6</v>
      </c>
      <c r="O61">
        <f t="shared" si="11"/>
        <v>102206</v>
      </c>
      <c r="Q61">
        <v>4099</v>
      </c>
      <c r="R61">
        <v>-14</v>
      </c>
      <c r="T61">
        <v>-3618.2000000000044</v>
      </c>
      <c r="U61">
        <v>-136.40000000000146</v>
      </c>
      <c r="W61">
        <v>5762.6</v>
      </c>
      <c r="X61">
        <v>277.2</v>
      </c>
      <c r="AD61">
        <v>59554.6</v>
      </c>
      <c r="AE61">
        <v>2.1506818952692153</v>
      </c>
      <c r="AK61">
        <v>59554.6</v>
      </c>
      <c r="AL61">
        <v>2.1506818952692153</v>
      </c>
    </row>
    <row r="62" spans="2:38" x14ac:dyDescent="0.25">
      <c r="B62">
        <v>90537</v>
      </c>
      <c r="C62">
        <v>95615</v>
      </c>
      <c r="D62">
        <v>86967</v>
      </c>
      <c r="E62">
        <v>57496</v>
      </c>
      <c r="F62">
        <v>30325</v>
      </c>
      <c r="H62">
        <v>111807</v>
      </c>
      <c r="J62">
        <f t="shared" si="6"/>
        <v>72188</v>
      </c>
      <c r="K62">
        <f t="shared" si="7"/>
        <v>1.5488308306089655</v>
      </c>
      <c r="L62">
        <f t="shared" si="8"/>
        <v>95615</v>
      </c>
      <c r="M62">
        <f t="shared" si="9"/>
        <v>30325</v>
      </c>
      <c r="N62">
        <f t="shared" si="10"/>
        <v>72188</v>
      </c>
      <c r="O62">
        <f t="shared" si="11"/>
        <v>65290</v>
      </c>
      <c r="Q62">
        <v>12054</v>
      </c>
      <c r="R62">
        <v>4</v>
      </c>
      <c r="T62">
        <v>-111.39999999999418</v>
      </c>
      <c r="U62">
        <v>-200.60000000000582</v>
      </c>
      <c r="W62">
        <v>4023.8</v>
      </c>
      <c r="X62">
        <v>477.40000000000003</v>
      </c>
      <c r="AB62">
        <v>72188</v>
      </c>
      <c r="AC62">
        <v>1.5488308306089655</v>
      </c>
      <c r="AK62">
        <v>72188</v>
      </c>
      <c r="AL62">
        <v>1.5488308306089655</v>
      </c>
    </row>
    <row r="63" spans="2:38" x14ac:dyDescent="0.25">
      <c r="B63">
        <v>35600</v>
      </c>
      <c r="C63">
        <v>94588</v>
      </c>
      <c r="D63">
        <v>29545</v>
      </c>
      <c r="E63">
        <v>87212</v>
      </c>
      <c r="F63">
        <v>88432</v>
      </c>
      <c r="H63">
        <v>89269</v>
      </c>
      <c r="J63">
        <f t="shared" si="6"/>
        <v>67075.399999999994</v>
      </c>
      <c r="K63">
        <f t="shared" si="7"/>
        <v>1.3308754029047909</v>
      </c>
      <c r="L63">
        <f t="shared" si="8"/>
        <v>94588</v>
      </c>
      <c r="M63">
        <f t="shared" si="9"/>
        <v>29545</v>
      </c>
      <c r="N63">
        <f t="shared" si="10"/>
        <v>67075.399999999994</v>
      </c>
      <c r="O63">
        <f t="shared" si="11"/>
        <v>65043</v>
      </c>
      <c r="Q63">
        <v>340</v>
      </c>
      <c r="R63">
        <v>1051</v>
      </c>
      <c r="T63">
        <v>-1361.8000000000029</v>
      </c>
      <c r="U63">
        <v>-186.80000000000291</v>
      </c>
      <c r="W63">
        <v>3803.8</v>
      </c>
      <c r="X63">
        <v>698</v>
      </c>
      <c r="AB63">
        <v>67075.399999999994</v>
      </c>
      <c r="AC63">
        <v>1.3308754029047909</v>
      </c>
      <c r="AK63">
        <v>67075.399999999994</v>
      </c>
      <c r="AL63">
        <v>1.3308754029047909</v>
      </c>
    </row>
    <row r="64" spans="2:38" x14ac:dyDescent="0.25">
      <c r="B64">
        <v>19767</v>
      </c>
      <c r="C64">
        <v>45398</v>
      </c>
      <c r="D64">
        <v>101282</v>
      </c>
      <c r="E64">
        <v>81625</v>
      </c>
      <c r="F64">
        <v>69133</v>
      </c>
      <c r="H64">
        <v>87489</v>
      </c>
      <c r="J64">
        <f t="shared" si="6"/>
        <v>63441</v>
      </c>
      <c r="K64">
        <f t="shared" si="7"/>
        <v>1.3790608596964109</v>
      </c>
      <c r="L64">
        <f t="shared" si="8"/>
        <v>101282</v>
      </c>
      <c r="M64">
        <f t="shared" si="9"/>
        <v>19767</v>
      </c>
      <c r="N64">
        <f t="shared" si="10"/>
        <v>63441</v>
      </c>
      <c r="O64">
        <f t="shared" si="11"/>
        <v>81515</v>
      </c>
      <c r="Q64">
        <v>-7590</v>
      </c>
      <c r="R64">
        <v>3</v>
      </c>
      <c r="T64">
        <v>2851.1999999999971</v>
      </c>
      <c r="U64">
        <v>-49.19999999999709</v>
      </c>
      <c r="W64">
        <v>3066.8000000000006</v>
      </c>
      <c r="X64">
        <v>184.8</v>
      </c>
      <c r="AD64">
        <v>63441</v>
      </c>
      <c r="AE64">
        <v>1.3790608596964109</v>
      </c>
      <c r="AK64">
        <v>63441</v>
      </c>
      <c r="AL64">
        <v>1.3790608596964109</v>
      </c>
    </row>
    <row r="65" spans="2:38" x14ac:dyDescent="0.25">
      <c r="B65">
        <v>3971</v>
      </c>
      <c r="C65">
        <v>91621</v>
      </c>
      <c r="D65">
        <v>106085</v>
      </c>
      <c r="E65">
        <v>26866</v>
      </c>
      <c r="F65">
        <v>80038</v>
      </c>
      <c r="H65">
        <v>104194</v>
      </c>
      <c r="J65">
        <f t="shared" si="6"/>
        <v>61716.2</v>
      </c>
      <c r="K65">
        <f t="shared" si="7"/>
        <v>1.6882763358729151</v>
      </c>
      <c r="L65">
        <f t="shared" si="8"/>
        <v>106085</v>
      </c>
      <c r="M65">
        <f t="shared" si="9"/>
        <v>3971</v>
      </c>
      <c r="N65">
        <f t="shared" si="10"/>
        <v>61716.2</v>
      </c>
      <c r="O65">
        <f t="shared" si="11"/>
        <v>102114</v>
      </c>
      <c r="Q65">
        <v>3211</v>
      </c>
      <c r="R65">
        <v>778</v>
      </c>
      <c r="T65">
        <v>-1653.4000000000015</v>
      </c>
      <c r="U65">
        <v>-443</v>
      </c>
      <c r="W65">
        <v>2229.4</v>
      </c>
      <c r="X65">
        <v>474.2</v>
      </c>
      <c r="AF65">
        <v>61716.2</v>
      </c>
      <c r="AG65">
        <v>1.6882763358729151</v>
      </c>
      <c r="AK65">
        <v>61716.2</v>
      </c>
      <c r="AL65">
        <v>1.6882763358729151</v>
      </c>
    </row>
    <row r="66" spans="2:38" x14ac:dyDescent="0.25">
      <c r="B66">
        <v>74534</v>
      </c>
      <c r="C66">
        <v>108525</v>
      </c>
      <c r="D66">
        <v>104537</v>
      </c>
      <c r="E66">
        <v>85250</v>
      </c>
      <c r="F66">
        <v>107171</v>
      </c>
      <c r="H66">
        <v>98490</v>
      </c>
      <c r="J66">
        <f t="shared" ref="J66:J101" si="12">AVERAGE(B66:F66)</f>
        <v>96003.4</v>
      </c>
      <c r="K66">
        <f t="shared" ref="K66:K97" si="13">H66/J66</f>
        <v>1.025901166000371</v>
      </c>
      <c r="L66">
        <f t="shared" ref="L66:L101" si="14">MAX(B66:F66)</f>
        <v>108525</v>
      </c>
      <c r="M66">
        <f t="shared" ref="M66:M101" si="15">MIN(B66:F66)</f>
        <v>74534</v>
      </c>
      <c r="N66">
        <f t="shared" ref="N66:N101" si="16">AVERAGE(B66:F66)</f>
        <v>96003.4</v>
      </c>
      <c r="O66">
        <f t="shared" ref="O66:O101" si="17">L66-M66</f>
        <v>33991</v>
      </c>
      <c r="Q66">
        <v>-4338</v>
      </c>
      <c r="R66">
        <v>1</v>
      </c>
      <c r="T66">
        <v>-1511</v>
      </c>
      <c r="U66">
        <v>-42.400000000008731</v>
      </c>
      <c r="W66">
        <v>3570.6</v>
      </c>
      <c r="X66">
        <v>80.8</v>
      </c>
      <c r="AB66">
        <v>96003.4</v>
      </c>
      <c r="AC66">
        <v>1.025901166000371</v>
      </c>
      <c r="AI66">
        <v>96003.4</v>
      </c>
      <c r="AJ66">
        <v>1.025901166000371</v>
      </c>
    </row>
    <row r="67" spans="2:38" x14ac:dyDescent="0.25">
      <c r="B67">
        <v>72083</v>
      </c>
      <c r="C67">
        <v>99412</v>
      </c>
      <c r="D67">
        <v>20717</v>
      </c>
      <c r="E67">
        <v>57462</v>
      </c>
      <c r="F67">
        <v>12999</v>
      </c>
      <c r="H67">
        <v>75971</v>
      </c>
      <c r="J67">
        <f t="shared" si="12"/>
        <v>52534.6</v>
      </c>
      <c r="K67">
        <f t="shared" si="13"/>
        <v>1.4461136089358253</v>
      </c>
      <c r="L67">
        <f t="shared" si="14"/>
        <v>99412</v>
      </c>
      <c r="M67">
        <f t="shared" si="15"/>
        <v>12999</v>
      </c>
      <c r="N67">
        <f t="shared" si="16"/>
        <v>52534.6</v>
      </c>
      <c r="O67">
        <f t="shared" si="17"/>
        <v>86413</v>
      </c>
      <c r="Q67">
        <v>-4471</v>
      </c>
      <c r="R67">
        <v>-13</v>
      </c>
      <c r="T67">
        <v>2252.1999999999971</v>
      </c>
      <c r="U67">
        <v>315.19999999999709</v>
      </c>
      <c r="W67">
        <v>4299</v>
      </c>
      <c r="X67">
        <v>612</v>
      </c>
      <c r="AD67">
        <v>52534.6</v>
      </c>
      <c r="AE67">
        <v>1.4461136089358253</v>
      </c>
      <c r="AK67">
        <v>52534.6</v>
      </c>
      <c r="AL67">
        <v>1.4461136089358253</v>
      </c>
    </row>
    <row r="68" spans="2:38" x14ac:dyDescent="0.25">
      <c r="B68">
        <v>9499</v>
      </c>
      <c r="C68">
        <v>38230</v>
      </c>
      <c r="D68">
        <v>115941</v>
      </c>
      <c r="E68">
        <v>105180</v>
      </c>
      <c r="F68">
        <v>52112</v>
      </c>
      <c r="H68">
        <v>105753</v>
      </c>
      <c r="J68">
        <f t="shared" si="12"/>
        <v>64192.4</v>
      </c>
      <c r="K68">
        <f t="shared" si="13"/>
        <v>1.6474380144690026</v>
      </c>
      <c r="L68">
        <f t="shared" si="14"/>
        <v>115941</v>
      </c>
      <c r="M68">
        <f t="shared" si="15"/>
        <v>9499</v>
      </c>
      <c r="N68">
        <f t="shared" si="16"/>
        <v>64192.4</v>
      </c>
      <c r="O68">
        <f t="shared" si="17"/>
        <v>106442</v>
      </c>
      <c r="Q68">
        <v>465</v>
      </c>
      <c r="R68">
        <v>-768</v>
      </c>
      <c r="T68">
        <v>-2055.4000000000015</v>
      </c>
      <c r="U68">
        <v>-637.19999999999709</v>
      </c>
      <c r="W68">
        <v>4842.6000000000004</v>
      </c>
      <c r="X68">
        <v>638.79999999999995</v>
      </c>
      <c r="AF68">
        <v>64192.4</v>
      </c>
      <c r="AG68">
        <v>1.6474380144690026</v>
      </c>
      <c r="AK68">
        <v>64192.4</v>
      </c>
      <c r="AL68">
        <v>1.6474380144690026</v>
      </c>
    </row>
    <row r="69" spans="2:38" x14ac:dyDescent="0.25">
      <c r="B69">
        <v>92647</v>
      </c>
      <c r="C69">
        <v>120245</v>
      </c>
      <c r="D69">
        <v>69255</v>
      </c>
      <c r="E69">
        <v>114165</v>
      </c>
      <c r="F69">
        <v>7973</v>
      </c>
      <c r="H69">
        <v>109285</v>
      </c>
      <c r="J69">
        <f t="shared" si="12"/>
        <v>80857</v>
      </c>
      <c r="K69">
        <f t="shared" si="13"/>
        <v>1.3515836600418023</v>
      </c>
      <c r="L69">
        <f t="shared" si="14"/>
        <v>120245</v>
      </c>
      <c r="M69">
        <f t="shared" si="15"/>
        <v>7973</v>
      </c>
      <c r="N69">
        <f t="shared" si="16"/>
        <v>80857</v>
      </c>
      <c r="O69">
        <f t="shared" si="17"/>
        <v>112272</v>
      </c>
      <c r="Q69">
        <v>-2891</v>
      </c>
      <c r="R69">
        <v>-1752</v>
      </c>
      <c r="T69">
        <v>1571.1999999999971</v>
      </c>
      <c r="U69">
        <v>209.80000000000291</v>
      </c>
      <c r="W69">
        <v>4118.8</v>
      </c>
      <c r="X69">
        <v>605.4</v>
      </c>
      <c r="AB69">
        <v>80857</v>
      </c>
      <c r="AC69">
        <v>1.3515836600418023</v>
      </c>
      <c r="AK69">
        <v>80857</v>
      </c>
      <c r="AL69">
        <v>1.3515836600418023</v>
      </c>
    </row>
    <row r="70" spans="2:38" x14ac:dyDescent="0.25">
      <c r="B70">
        <v>83400</v>
      </c>
      <c r="C70">
        <v>95088</v>
      </c>
      <c r="D70">
        <v>5683</v>
      </c>
      <c r="E70">
        <v>11984</v>
      </c>
      <c r="F70">
        <v>91321</v>
      </c>
      <c r="H70">
        <v>87904</v>
      </c>
      <c r="J70">
        <f t="shared" si="12"/>
        <v>57495.199999999997</v>
      </c>
      <c r="K70">
        <f t="shared" si="13"/>
        <v>1.5288928467072034</v>
      </c>
      <c r="L70">
        <f t="shared" si="14"/>
        <v>95088</v>
      </c>
      <c r="M70">
        <f t="shared" si="15"/>
        <v>5683</v>
      </c>
      <c r="N70">
        <f t="shared" si="16"/>
        <v>57495.199999999997</v>
      </c>
      <c r="O70">
        <f t="shared" si="17"/>
        <v>89405</v>
      </c>
      <c r="Q70">
        <v>4510</v>
      </c>
      <c r="R70">
        <v>210</v>
      </c>
      <c r="T70">
        <v>-339.40000000000146</v>
      </c>
      <c r="U70">
        <v>-148.20000000000437</v>
      </c>
      <c r="W70">
        <v>3799.4</v>
      </c>
      <c r="X70">
        <v>909.4</v>
      </c>
      <c r="Z70">
        <v>57495.199999999997</v>
      </c>
      <c r="AA70">
        <v>1.5288928467072034</v>
      </c>
      <c r="AK70">
        <v>57495.199999999997</v>
      </c>
      <c r="AL70">
        <v>1.5288928467072034</v>
      </c>
    </row>
    <row r="71" spans="2:38" x14ac:dyDescent="0.25">
      <c r="B71">
        <v>105802</v>
      </c>
      <c r="C71">
        <v>91207</v>
      </c>
      <c r="D71">
        <v>95616</v>
      </c>
      <c r="E71">
        <v>66348</v>
      </c>
      <c r="F71">
        <v>94836</v>
      </c>
      <c r="H71">
        <v>134575</v>
      </c>
      <c r="J71">
        <f t="shared" si="12"/>
        <v>90761.8</v>
      </c>
      <c r="K71">
        <f t="shared" si="13"/>
        <v>1.4827273147954314</v>
      </c>
      <c r="L71">
        <f t="shared" si="14"/>
        <v>105802</v>
      </c>
      <c r="M71">
        <f t="shared" si="15"/>
        <v>66348</v>
      </c>
      <c r="N71">
        <f t="shared" si="16"/>
        <v>90761.8</v>
      </c>
      <c r="O71">
        <f t="shared" si="17"/>
        <v>39454</v>
      </c>
      <c r="Q71">
        <v>-4661</v>
      </c>
      <c r="R71">
        <v>-192</v>
      </c>
      <c r="T71">
        <v>160</v>
      </c>
      <c r="U71">
        <v>-177</v>
      </c>
      <c r="W71">
        <v>4302.3999999999996</v>
      </c>
      <c r="X71">
        <v>685.4</v>
      </c>
      <c r="AF71">
        <v>90761.8</v>
      </c>
      <c r="AG71">
        <v>1.4827273147954314</v>
      </c>
      <c r="AK71">
        <v>90761.8</v>
      </c>
      <c r="AL71">
        <v>1.4827273147954314</v>
      </c>
    </row>
    <row r="72" spans="2:38" x14ac:dyDescent="0.25">
      <c r="B72">
        <v>21272</v>
      </c>
      <c r="C72">
        <v>83025</v>
      </c>
      <c r="D72">
        <v>2652</v>
      </c>
      <c r="E72">
        <v>55543</v>
      </c>
      <c r="F72">
        <v>99757</v>
      </c>
      <c r="H72">
        <v>63476</v>
      </c>
      <c r="J72">
        <f t="shared" si="12"/>
        <v>52449.8</v>
      </c>
      <c r="K72">
        <f t="shared" si="13"/>
        <v>1.2102238712063724</v>
      </c>
      <c r="L72">
        <f t="shared" si="14"/>
        <v>99757</v>
      </c>
      <c r="M72">
        <f t="shared" si="15"/>
        <v>2652</v>
      </c>
      <c r="N72">
        <f t="shared" si="16"/>
        <v>52449.8</v>
      </c>
      <c r="O72">
        <f t="shared" si="17"/>
        <v>97105</v>
      </c>
      <c r="Q72">
        <v>-2944</v>
      </c>
      <c r="R72">
        <v>1928</v>
      </c>
      <c r="T72">
        <v>4775</v>
      </c>
      <c r="U72">
        <v>-126.39999999999418</v>
      </c>
      <c r="W72">
        <v>4775</v>
      </c>
      <c r="X72">
        <v>399.2</v>
      </c>
      <c r="Z72">
        <v>52449.8</v>
      </c>
      <c r="AA72">
        <v>1.2102238712063724</v>
      </c>
      <c r="AI72">
        <v>52449.8</v>
      </c>
      <c r="AJ72">
        <v>1.2102238712063724</v>
      </c>
    </row>
    <row r="73" spans="2:38" x14ac:dyDescent="0.25">
      <c r="B73">
        <v>119031</v>
      </c>
      <c r="C73">
        <v>102024</v>
      </c>
      <c r="D73">
        <v>20158</v>
      </c>
      <c r="E73">
        <v>1899</v>
      </c>
      <c r="F73">
        <v>8415</v>
      </c>
      <c r="H73">
        <v>55682</v>
      </c>
      <c r="J73">
        <f t="shared" si="12"/>
        <v>50305.4</v>
      </c>
      <c r="K73">
        <f t="shared" si="13"/>
        <v>1.1068791819566091</v>
      </c>
      <c r="L73">
        <f t="shared" si="14"/>
        <v>119031</v>
      </c>
      <c r="M73">
        <f t="shared" si="15"/>
        <v>1899</v>
      </c>
      <c r="N73">
        <f t="shared" si="16"/>
        <v>50305.4</v>
      </c>
      <c r="O73">
        <f t="shared" si="17"/>
        <v>117132</v>
      </c>
      <c r="Q73">
        <v>2669</v>
      </c>
      <c r="R73">
        <v>71</v>
      </c>
      <c r="T73">
        <v>23</v>
      </c>
      <c r="U73">
        <v>-370.19999999999709</v>
      </c>
      <c r="W73">
        <v>5743</v>
      </c>
      <c r="X73">
        <v>451.4</v>
      </c>
      <c r="Z73">
        <v>50305.4</v>
      </c>
      <c r="AA73">
        <v>1.1068791819566091</v>
      </c>
      <c r="AI73">
        <v>50305.4</v>
      </c>
      <c r="AJ73">
        <v>1.1068791819566091</v>
      </c>
    </row>
    <row r="74" spans="2:38" x14ac:dyDescent="0.25">
      <c r="B74">
        <v>2882</v>
      </c>
      <c r="C74">
        <v>10413</v>
      </c>
      <c r="D74">
        <v>60444</v>
      </c>
      <c r="E74">
        <v>8197</v>
      </c>
      <c r="F74">
        <v>74734</v>
      </c>
      <c r="H74">
        <v>53968</v>
      </c>
      <c r="J74">
        <f t="shared" si="12"/>
        <v>31334</v>
      </c>
      <c r="K74">
        <f t="shared" si="13"/>
        <v>1.7223463330567435</v>
      </c>
      <c r="L74">
        <f t="shared" si="14"/>
        <v>74734</v>
      </c>
      <c r="M74">
        <f t="shared" si="15"/>
        <v>2882</v>
      </c>
      <c r="N74">
        <f t="shared" si="16"/>
        <v>31334</v>
      </c>
      <c r="O74">
        <f t="shared" si="17"/>
        <v>71852</v>
      </c>
      <c r="Q74">
        <v>-398</v>
      </c>
      <c r="R74">
        <v>-560</v>
      </c>
      <c r="T74">
        <v>1420.4000000000015</v>
      </c>
      <c r="U74">
        <v>-932.20000000000073</v>
      </c>
      <c r="W74">
        <v>3683.2</v>
      </c>
      <c r="X74">
        <v>932.2</v>
      </c>
      <c r="AD74">
        <v>31334</v>
      </c>
      <c r="AE74">
        <v>1.7223463330567435</v>
      </c>
      <c r="AK74">
        <v>31334</v>
      </c>
      <c r="AL74">
        <v>1.7223463330567435</v>
      </c>
    </row>
    <row r="75" spans="2:38" x14ac:dyDescent="0.25">
      <c r="B75">
        <v>37882</v>
      </c>
      <c r="C75">
        <v>76616</v>
      </c>
      <c r="D75">
        <v>62766</v>
      </c>
      <c r="E75">
        <v>27923</v>
      </c>
      <c r="F75">
        <v>41682</v>
      </c>
      <c r="H75">
        <v>65426</v>
      </c>
      <c r="J75">
        <f t="shared" si="12"/>
        <v>49373.8</v>
      </c>
      <c r="K75">
        <f t="shared" si="13"/>
        <v>1.325115749648599</v>
      </c>
      <c r="L75">
        <f t="shared" si="14"/>
        <v>76616</v>
      </c>
      <c r="M75">
        <f t="shared" si="15"/>
        <v>27923</v>
      </c>
      <c r="N75">
        <f t="shared" si="16"/>
        <v>49373.8</v>
      </c>
      <c r="O75">
        <f t="shared" si="17"/>
        <v>48693</v>
      </c>
      <c r="Q75">
        <v>2327</v>
      </c>
      <c r="R75">
        <v>-1203</v>
      </c>
      <c r="T75">
        <v>-195.19999999999709</v>
      </c>
      <c r="U75">
        <v>207.40000000000146</v>
      </c>
      <c r="W75">
        <v>7386.7999999999993</v>
      </c>
      <c r="X75">
        <v>975.00000000000011</v>
      </c>
      <c r="Z75">
        <v>49373.8</v>
      </c>
      <c r="AA75">
        <v>1.325115749648599</v>
      </c>
      <c r="AI75">
        <v>49373.8</v>
      </c>
      <c r="AJ75">
        <v>1.325115749648599</v>
      </c>
    </row>
    <row r="76" spans="2:38" x14ac:dyDescent="0.25">
      <c r="B76">
        <v>36756</v>
      </c>
      <c r="C76">
        <v>91782</v>
      </c>
      <c r="D76">
        <v>43315</v>
      </c>
      <c r="E76">
        <v>49948</v>
      </c>
      <c r="F76">
        <v>17820</v>
      </c>
      <c r="H76">
        <v>82619</v>
      </c>
      <c r="J76">
        <f t="shared" si="12"/>
        <v>47924.2</v>
      </c>
      <c r="K76">
        <f t="shared" si="13"/>
        <v>1.7239515735265274</v>
      </c>
      <c r="L76">
        <f t="shared" si="14"/>
        <v>91782</v>
      </c>
      <c r="M76">
        <f t="shared" si="15"/>
        <v>17820</v>
      </c>
      <c r="N76">
        <f t="shared" si="16"/>
        <v>47924.2</v>
      </c>
      <c r="O76">
        <f t="shared" si="17"/>
        <v>73962</v>
      </c>
      <c r="Q76">
        <v>-11230</v>
      </c>
      <c r="R76">
        <v>-396</v>
      </c>
      <c r="T76">
        <v>-1152.8000000000029</v>
      </c>
      <c r="U76">
        <v>-107.20000000000437</v>
      </c>
      <c r="W76">
        <v>3712.4</v>
      </c>
      <c r="X76">
        <v>294.80000000000007</v>
      </c>
      <c r="AD76">
        <v>47924.2</v>
      </c>
      <c r="AE76">
        <v>1.7239515735265274</v>
      </c>
      <c r="AK76">
        <v>47924.2</v>
      </c>
      <c r="AL76">
        <v>1.7239515735265274</v>
      </c>
    </row>
    <row r="77" spans="2:38" x14ac:dyDescent="0.25">
      <c r="B77">
        <v>43274</v>
      </c>
      <c r="C77">
        <v>41861</v>
      </c>
      <c r="D77">
        <v>92419</v>
      </c>
      <c r="E77">
        <v>47719</v>
      </c>
      <c r="F77">
        <v>118093</v>
      </c>
      <c r="H77">
        <v>94960</v>
      </c>
      <c r="J77">
        <f t="shared" si="12"/>
        <v>68673.2</v>
      </c>
      <c r="K77">
        <f t="shared" si="13"/>
        <v>1.382781055783042</v>
      </c>
      <c r="L77">
        <f t="shared" si="14"/>
        <v>118093</v>
      </c>
      <c r="M77">
        <f t="shared" si="15"/>
        <v>41861</v>
      </c>
      <c r="N77">
        <f t="shared" si="16"/>
        <v>68673.2</v>
      </c>
      <c r="O77">
        <f t="shared" si="17"/>
        <v>76232</v>
      </c>
      <c r="Q77">
        <v>-3932</v>
      </c>
      <c r="R77">
        <v>620</v>
      </c>
      <c r="T77">
        <v>1072.3999999999942</v>
      </c>
      <c r="U77">
        <v>71</v>
      </c>
      <c r="W77">
        <v>3709.5999999999995</v>
      </c>
      <c r="X77">
        <v>351</v>
      </c>
      <c r="AB77">
        <v>68673.2</v>
      </c>
      <c r="AC77">
        <v>1.382781055783042</v>
      </c>
      <c r="AK77">
        <v>68673.2</v>
      </c>
      <c r="AL77">
        <v>1.382781055783042</v>
      </c>
    </row>
    <row r="78" spans="2:38" x14ac:dyDescent="0.25">
      <c r="B78">
        <v>73035</v>
      </c>
      <c r="C78">
        <v>97326</v>
      </c>
      <c r="D78">
        <v>19736</v>
      </c>
      <c r="E78">
        <v>69733</v>
      </c>
      <c r="F78">
        <v>40006</v>
      </c>
      <c r="H78">
        <v>102012</v>
      </c>
      <c r="J78">
        <f t="shared" si="12"/>
        <v>59967.199999999997</v>
      </c>
      <c r="K78">
        <f t="shared" si="13"/>
        <v>1.7011299510399018</v>
      </c>
      <c r="L78">
        <f t="shared" si="14"/>
        <v>97326</v>
      </c>
      <c r="M78">
        <f t="shared" si="15"/>
        <v>19736</v>
      </c>
      <c r="N78">
        <f t="shared" si="16"/>
        <v>59967.199999999997</v>
      </c>
      <c r="O78">
        <f t="shared" si="17"/>
        <v>77590</v>
      </c>
      <c r="Q78">
        <v>-2292</v>
      </c>
      <c r="R78">
        <v>-771</v>
      </c>
      <c r="T78">
        <v>-1926.4000000000015</v>
      </c>
      <c r="U78">
        <v>266.59999999999854</v>
      </c>
      <c r="W78">
        <v>6429.2000000000007</v>
      </c>
      <c r="X78">
        <v>267</v>
      </c>
      <c r="AD78">
        <v>59967.199999999997</v>
      </c>
      <c r="AE78">
        <v>1.7011299510399018</v>
      </c>
      <c r="AK78">
        <v>59967.199999999997</v>
      </c>
      <c r="AL78">
        <v>1.7011299510399018</v>
      </c>
    </row>
    <row r="79" spans="2:38" x14ac:dyDescent="0.25">
      <c r="B79">
        <v>50138</v>
      </c>
      <c r="C79">
        <v>22539</v>
      </c>
      <c r="D79">
        <v>26257</v>
      </c>
      <c r="E79">
        <v>86797</v>
      </c>
      <c r="F79">
        <v>16473</v>
      </c>
      <c r="H79">
        <v>77454</v>
      </c>
      <c r="J79">
        <f t="shared" si="12"/>
        <v>40440.800000000003</v>
      </c>
      <c r="K79">
        <f t="shared" si="13"/>
        <v>1.9152440109987932</v>
      </c>
      <c r="L79">
        <f t="shared" si="14"/>
        <v>86797</v>
      </c>
      <c r="M79">
        <f t="shared" si="15"/>
        <v>16473</v>
      </c>
      <c r="N79">
        <f t="shared" si="16"/>
        <v>40440.800000000003</v>
      </c>
      <c r="O79">
        <f t="shared" si="17"/>
        <v>70324</v>
      </c>
      <c r="Q79">
        <v>5376</v>
      </c>
      <c r="R79">
        <v>-673</v>
      </c>
      <c r="T79">
        <v>2261.6000000000058</v>
      </c>
      <c r="U79">
        <v>121.40000000000146</v>
      </c>
      <c r="W79">
        <v>2840</v>
      </c>
      <c r="X79">
        <v>583.4</v>
      </c>
      <c r="AD79">
        <v>40440.800000000003</v>
      </c>
      <c r="AE79">
        <v>1.9152440109987932</v>
      </c>
      <c r="AK79">
        <v>40440.800000000003</v>
      </c>
      <c r="AL79">
        <v>1.9152440109987932</v>
      </c>
    </row>
    <row r="80" spans="2:38" x14ac:dyDescent="0.25">
      <c r="B80">
        <v>103917</v>
      </c>
      <c r="C80">
        <v>5923</v>
      </c>
      <c r="D80">
        <v>80058</v>
      </c>
      <c r="E80">
        <v>65848</v>
      </c>
      <c r="F80">
        <v>99611</v>
      </c>
      <c r="H80">
        <v>80380</v>
      </c>
      <c r="J80">
        <f t="shared" si="12"/>
        <v>71071.399999999994</v>
      </c>
      <c r="K80">
        <f t="shared" si="13"/>
        <v>1.1309753290353082</v>
      </c>
      <c r="L80">
        <f t="shared" si="14"/>
        <v>103917</v>
      </c>
      <c r="M80">
        <f t="shared" si="15"/>
        <v>5923</v>
      </c>
      <c r="N80">
        <f t="shared" si="16"/>
        <v>71071.399999999994</v>
      </c>
      <c r="O80">
        <f t="shared" si="17"/>
        <v>97994</v>
      </c>
      <c r="Q80">
        <v>2152</v>
      </c>
      <c r="R80">
        <v>-796</v>
      </c>
      <c r="T80">
        <v>-4081.6000000000058</v>
      </c>
      <c r="U80">
        <v>-675</v>
      </c>
      <c r="W80">
        <v>4081.6000000000004</v>
      </c>
      <c r="X80">
        <v>675</v>
      </c>
      <c r="AB80">
        <v>71071.399999999994</v>
      </c>
      <c r="AC80">
        <v>1.1309753290353082</v>
      </c>
      <c r="AI80">
        <v>71071.399999999994</v>
      </c>
      <c r="AJ80">
        <v>1.1309753290353082</v>
      </c>
    </row>
    <row r="81" spans="2:38" x14ac:dyDescent="0.25">
      <c r="B81">
        <v>7245</v>
      </c>
      <c r="C81">
        <v>38167</v>
      </c>
      <c r="D81">
        <v>47144</v>
      </c>
      <c r="E81">
        <v>104764</v>
      </c>
      <c r="F81">
        <v>60818</v>
      </c>
      <c r="H81">
        <v>53410</v>
      </c>
      <c r="J81">
        <f t="shared" si="12"/>
        <v>51627.6</v>
      </c>
      <c r="K81">
        <f t="shared" si="13"/>
        <v>1.0345241692428082</v>
      </c>
      <c r="L81">
        <f t="shared" si="14"/>
        <v>104764</v>
      </c>
      <c r="M81">
        <f t="shared" si="15"/>
        <v>7245</v>
      </c>
      <c r="N81">
        <f t="shared" si="16"/>
        <v>51627.6</v>
      </c>
      <c r="O81">
        <f t="shared" si="17"/>
        <v>97519</v>
      </c>
      <c r="Q81">
        <v>-3908</v>
      </c>
      <c r="R81">
        <v>-247</v>
      </c>
      <c r="T81">
        <v>-5592</v>
      </c>
      <c r="U81">
        <v>581.19999999999709</v>
      </c>
      <c r="W81">
        <v>5606.8</v>
      </c>
      <c r="X81">
        <v>843.6</v>
      </c>
      <c r="Z81">
        <v>51627.6</v>
      </c>
      <c r="AA81">
        <v>1.0345241692428082</v>
      </c>
      <c r="AI81">
        <v>51627.6</v>
      </c>
      <c r="AJ81">
        <v>1.0345241692428082</v>
      </c>
    </row>
    <row r="82" spans="2:38" x14ac:dyDescent="0.25">
      <c r="B82">
        <v>88769</v>
      </c>
      <c r="C82">
        <v>79007</v>
      </c>
      <c r="D82">
        <v>39051</v>
      </c>
      <c r="E82">
        <v>2353</v>
      </c>
      <c r="F82">
        <v>6243</v>
      </c>
      <c r="H82">
        <v>95901</v>
      </c>
      <c r="J82">
        <f t="shared" si="12"/>
        <v>43084.6</v>
      </c>
      <c r="K82">
        <f t="shared" si="13"/>
        <v>2.2258765312896025</v>
      </c>
      <c r="L82">
        <f t="shared" si="14"/>
        <v>88769</v>
      </c>
      <c r="M82">
        <f t="shared" si="15"/>
        <v>2353</v>
      </c>
      <c r="N82">
        <f t="shared" si="16"/>
        <v>43084.6</v>
      </c>
      <c r="O82">
        <f t="shared" si="17"/>
        <v>86416</v>
      </c>
      <c r="Q82">
        <v>-9141</v>
      </c>
      <c r="R82">
        <v>-1040</v>
      </c>
      <c r="T82">
        <v>-2154.8000000000029</v>
      </c>
      <c r="U82">
        <v>39.599999999998545</v>
      </c>
      <c r="W82">
        <v>3133.2000000000007</v>
      </c>
      <c r="X82">
        <v>378</v>
      </c>
      <c r="AD82">
        <v>43084.6</v>
      </c>
      <c r="AE82">
        <v>2.2258765312896025</v>
      </c>
      <c r="AK82">
        <v>43084.6</v>
      </c>
      <c r="AL82">
        <v>2.2258765312896025</v>
      </c>
    </row>
    <row r="83" spans="2:38" x14ac:dyDescent="0.25">
      <c r="B83">
        <v>11946</v>
      </c>
      <c r="C83">
        <v>52794</v>
      </c>
      <c r="D83">
        <v>56619</v>
      </c>
      <c r="E83">
        <v>113520</v>
      </c>
      <c r="F83">
        <v>83711</v>
      </c>
      <c r="H83">
        <v>95125</v>
      </c>
      <c r="J83">
        <f t="shared" si="12"/>
        <v>63718</v>
      </c>
      <c r="K83">
        <f t="shared" si="13"/>
        <v>1.4929062431338083</v>
      </c>
      <c r="L83">
        <f t="shared" si="14"/>
        <v>113520</v>
      </c>
      <c r="M83">
        <f t="shared" si="15"/>
        <v>11946</v>
      </c>
      <c r="N83">
        <f t="shared" si="16"/>
        <v>63718</v>
      </c>
      <c r="O83">
        <f t="shared" si="17"/>
        <v>101574</v>
      </c>
      <c r="Q83">
        <v>-5489</v>
      </c>
      <c r="R83">
        <v>745</v>
      </c>
      <c r="T83">
        <v>545.19999999999709</v>
      </c>
      <c r="U83">
        <v>-540</v>
      </c>
      <c r="W83">
        <v>4218.3999999999996</v>
      </c>
      <c r="X83">
        <v>566</v>
      </c>
      <c r="AD83">
        <v>63718</v>
      </c>
      <c r="AE83">
        <v>1.4929062431338083</v>
      </c>
      <c r="AK83">
        <v>63718</v>
      </c>
      <c r="AL83">
        <v>1.4929062431338083</v>
      </c>
    </row>
    <row r="84" spans="2:38" x14ac:dyDescent="0.25">
      <c r="B84">
        <v>115808</v>
      </c>
      <c r="C84">
        <v>41034</v>
      </c>
      <c r="D84">
        <v>55085</v>
      </c>
      <c r="E84">
        <v>120426</v>
      </c>
      <c r="F84">
        <v>108851</v>
      </c>
      <c r="H84">
        <v>150731</v>
      </c>
      <c r="J84">
        <f t="shared" si="12"/>
        <v>88240.8</v>
      </c>
      <c r="K84">
        <f t="shared" si="13"/>
        <v>1.7081780763547021</v>
      </c>
      <c r="L84">
        <f t="shared" si="14"/>
        <v>120426</v>
      </c>
      <c r="M84">
        <f t="shared" si="15"/>
        <v>41034</v>
      </c>
      <c r="N84">
        <f t="shared" si="16"/>
        <v>88240.8</v>
      </c>
      <c r="O84">
        <f t="shared" si="17"/>
        <v>79392</v>
      </c>
      <c r="Q84">
        <v>-67</v>
      </c>
      <c r="R84">
        <v>2262</v>
      </c>
      <c r="T84">
        <v>-1229.3999999999942</v>
      </c>
      <c r="U84">
        <v>-122.19999999999709</v>
      </c>
      <c r="W84">
        <v>1901</v>
      </c>
      <c r="X84">
        <v>444.20000000000005</v>
      </c>
      <c r="AF84">
        <v>88240.8</v>
      </c>
      <c r="AG84">
        <v>1.7081780763547021</v>
      </c>
      <c r="AK84">
        <v>88240.8</v>
      </c>
      <c r="AL84">
        <v>1.7081780763547021</v>
      </c>
    </row>
    <row r="85" spans="2:38" x14ac:dyDescent="0.25">
      <c r="B85">
        <v>77272</v>
      </c>
      <c r="C85">
        <v>76909</v>
      </c>
      <c r="D85">
        <v>41925</v>
      </c>
      <c r="E85">
        <v>117894</v>
      </c>
      <c r="F85">
        <v>117845</v>
      </c>
      <c r="H85">
        <v>138070</v>
      </c>
      <c r="J85">
        <f t="shared" si="12"/>
        <v>86369</v>
      </c>
      <c r="K85">
        <f t="shared" si="13"/>
        <v>1.5986059813127396</v>
      </c>
      <c r="L85">
        <f t="shared" si="14"/>
        <v>117894</v>
      </c>
      <c r="M85">
        <f t="shared" si="15"/>
        <v>41925</v>
      </c>
      <c r="N85">
        <f t="shared" si="16"/>
        <v>86369</v>
      </c>
      <c r="O85">
        <f t="shared" si="17"/>
        <v>75969</v>
      </c>
      <c r="Q85">
        <v>7198</v>
      </c>
      <c r="R85">
        <v>-149</v>
      </c>
      <c r="T85">
        <v>761</v>
      </c>
      <c r="U85">
        <v>-223.19999999999709</v>
      </c>
      <c r="W85">
        <v>1904.2</v>
      </c>
      <c r="X85">
        <v>258.8</v>
      </c>
      <c r="AF85">
        <v>86369</v>
      </c>
      <c r="AG85">
        <v>1.5986059813127396</v>
      </c>
      <c r="AK85">
        <v>86369</v>
      </c>
      <c r="AL85">
        <v>1.5986059813127396</v>
      </c>
    </row>
    <row r="86" spans="2:38" x14ac:dyDescent="0.25">
      <c r="B86">
        <v>20594</v>
      </c>
      <c r="C86">
        <v>95659</v>
      </c>
      <c r="D86">
        <v>117843</v>
      </c>
      <c r="E86">
        <v>6709</v>
      </c>
      <c r="F86">
        <v>32750</v>
      </c>
      <c r="H86">
        <v>90316</v>
      </c>
      <c r="J86">
        <f t="shared" si="12"/>
        <v>54711</v>
      </c>
      <c r="K86">
        <f t="shared" si="13"/>
        <v>1.6507832063022061</v>
      </c>
      <c r="L86">
        <f t="shared" si="14"/>
        <v>117843</v>
      </c>
      <c r="M86">
        <f t="shared" si="15"/>
        <v>6709</v>
      </c>
      <c r="N86">
        <f t="shared" si="16"/>
        <v>54711</v>
      </c>
      <c r="O86">
        <f t="shared" si="17"/>
        <v>111134</v>
      </c>
      <c r="Q86">
        <v>280</v>
      </c>
      <c r="R86">
        <v>-1</v>
      </c>
      <c r="T86">
        <v>-196.19999999999709</v>
      </c>
      <c r="U86">
        <v>236.59999999999854</v>
      </c>
      <c r="W86">
        <v>2765.4</v>
      </c>
      <c r="X86">
        <v>1175</v>
      </c>
      <c r="AD86">
        <v>54711</v>
      </c>
      <c r="AE86">
        <v>1.6507832063022061</v>
      </c>
      <c r="AK86">
        <v>54711</v>
      </c>
      <c r="AL86">
        <v>1.6507832063022061</v>
      </c>
    </row>
    <row r="87" spans="2:38" x14ac:dyDescent="0.25">
      <c r="B87">
        <v>79908</v>
      </c>
      <c r="C87">
        <v>51436</v>
      </c>
      <c r="D87">
        <v>65311</v>
      </c>
      <c r="E87">
        <v>119516</v>
      </c>
      <c r="F87">
        <v>56917</v>
      </c>
      <c r="H87">
        <v>81655</v>
      </c>
      <c r="J87">
        <f t="shared" si="12"/>
        <v>74617.600000000006</v>
      </c>
      <c r="K87">
        <f t="shared" si="13"/>
        <v>1.094312869885925</v>
      </c>
      <c r="L87">
        <f t="shared" si="14"/>
        <v>119516</v>
      </c>
      <c r="M87">
        <f t="shared" si="15"/>
        <v>51436</v>
      </c>
      <c r="N87">
        <f t="shared" si="16"/>
        <v>74617.600000000006</v>
      </c>
      <c r="O87">
        <f t="shared" si="17"/>
        <v>68080</v>
      </c>
      <c r="Q87">
        <v>2320</v>
      </c>
      <c r="R87">
        <v>-2</v>
      </c>
      <c r="T87">
        <v>1408</v>
      </c>
      <c r="U87">
        <v>-188.39999999999418</v>
      </c>
      <c r="W87">
        <v>3147.6000000000004</v>
      </c>
      <c r="X87">
        <v>507.20000000000005</v>
      </c>
      <c r="AB87">
        <v>74617.600000000006</v>
      </c>
      <c r="AC87">
        <v>1.094312869885925</v>
      </c>
      <c r="AI87">
        <v>74617.600000000006</v>
      </c>
      <c r="AJ87">
        <v>1.094312869885925</v>
      </c>
    </row>
    <row r="88" spans="2:38" x14ac:dyDescent="0.25">
      <c r="B88">
        <v>39167</v>
      </c>
      <c r="C88">
        <v>115762</v>
      </c>
      <c r="D88">
        <v>3991</v>
      </c>
      <c r="E88">
        <v>76174</v>
      </c>
      <c r="F88">
        <v>113604</v>
      </c>
      <c r="H88">
        <v>140484</v>
      </c>
      <c r="J88">
        <f t="shared" si="12"/>
        <v>69739.600000000006</v>
      </c>
      <c r="K88">
        <f t="shared" si="13"/>
        <v>2.0144078830391914</v>
      </c>
      <c r="L88">
        <f t="shared" si="14"/>
        <v>115762</v>
      </c>
      <c r="M88">
        <f t="shared" si="15"/>
        <v>3991</v>
      </c>
      <c r="N88">
        <f t="shared" si="16"/>
        <v>69739.600000000006</v>
      </c>
      <c r="O88">
        <f t="shared" si="17"/>
        <v>111771</v>
      </c>
      <c r="Q88">
        <v>8259</v>
      </c>
      <c r="R88">
        <v>-203</v>
      </c>
      <c r="T88">
        <v>-1305.1999999999971</v>
      </c>
      <c r="U88">
        <v>605.60000000000582</v>
      </c>
      <c r="W88">
        <v>2909.2</v>
      </c>
      <c r="X88">
        <v>607.20000000000005</v>
      </c>
      <c r="AF88">
        <v>69739.600000000006</v>
      </c>
      <c r="AG88">
        <v>2.0144078830391914</v>
      </c>
      <c r="AK88">
        <v>69739.600000000006</v>
      </c>
      <c r="AL88">
        <v>2.0144078830391914</v>
      </c>
    </row>
    <row r="89" spans="2:38" x14ac:dyDescent="0.25">
      <c r="B89">
        <v>67022</v>
      </c>
      <c r="C89">
        <v>92908</v>
      </c>
      <c r="D89">
        <v>94160</v>
      </c>
      <c r="E89">
        <v>54972</v>
      </c>
      <c r="F89">
        <v>92385</v>
      </c>
      <c r="H89">
        <v>125075</v>
      </c>
      <c r="J89">
        <f t="shared" si="12"/>
        <v>80289.399999999994</v>
      </c>
      <c r="K89">
        <f t="shared" si="13"/>
        <v>1.5578021507197712</v>
      </c>
      <c r="L89">
        <f t="shared" si="14"/>
        <v>94160</v>
      </c>
      <c r="M89">
        <f t="shared" si="15"/>
        <v>54972</v>
      </c>
      <c r="N89">
        <f t="shared" si="16"/>
        <v>80289.399999999994</v>
      </c>
      <c r="O89">
        <f t="shared" si="17"/>
        <v>39188</v>
      </c>
      <c r="Q89">
        <v>-4075</v>
      </c>
      <c r="R89">
        <v>-1966</v>
      </c>
      <c r="T89">
        <v>3045.3999999999942</v>
      </c>
      <c r="U89">
        <v>21</v>
      </c>
      <c r="W89">
        <v>5648.2000000000007</v>
      </c>
      <c r="X89">
        <v>45.800000000000004</v>
      </c>
      <c r="AF89">
        <v>80289.399999999994</v>
      </c>
      <c r="AG89">
        <v>1.5578021507197712</v>
      </c>
      <c r="AK89">
        <v>80289.399999999994</v>
      </c>
      <c r="AL89">
        <v>1.5578021507197712</v>
      </c>
    </row>
    <row r="90" spans="2:38" x14ac:dyDescent="0.25">
      <c r="B90">
        <v>95369</v>
      </c>
      <c r="C90">
        <v>74440</v>
      </c>
      <c r="D90">
        <v>10970</v>
      </c>
      <c r="E90">
        <v>62878</v>
      </c>
      <c r="F90">
        <v>42352</v>
      </c>
      <c r="H90">
        <v>88652</v>
      </c>
      <c r="J90">
        <f t="shared" si="12"/>
        <v>57201.8</v>
      </c>
      <c r="K90">
        <f t="shared" si="13"/>
        <v>1.5498113695722862</v>
      </c>
      <c r="L90">
        <f t="shared" si="14"/>
        <v>95369</v>
      </c>
      <c r="M90">
        <f t="shared" si="15"/>
        <v>10970</v>
      </c>
      <c r="N90">
        <f t="shared" si="16"/>
        <v>57201.8</v>
      </c>
      <c r="O90">
        <f t="shared" si="17"/>
        <v>84399</v>
      </c>
      <c r="Q90">
        <v>-646</v>
      </c>
      <c r="R90">
        <v>875</v>
      </c>
      <c r="T90">
        <v>-3338.7999999999956</v>
      </c>
      <c r="U90">
        <v>-1159</v>
      </c>
      <c r="W90">
        <v>6360</v>
      </c>
      <c r="X90">
        <v>1161.4000000000001</v>
      </c>
      <c r="Z90">
        <v>57201.8</v>
      </c>
      <c r="AA90">
        <v>1.5498113695722862</v>
      </c>
      <c r="AK90">
        <v>57201.8</v>
      </c>
      <c r="AL90">
        <v>1.5498113695722862</v>
      </c>
    </row>
    <row r="91" spans="2:38" x14ac:dyDescent="0.25">
      <c r="B91">
        <v>69906</v>
      </c>
      <c r="C91">
        <v>92682</v>
      </c>
      <c r="D91">
        <v>105502</v>
      </c>
      <c r="E91">
        <v>17156</v>
      </c>
      <c r="F91">
        <v>52325</v>
      </c>
      <c r="H91">
        <v>122818</v>
      </c>
      <c r="J91">
        <f t="shared" si="12"/>
        <v>67514.2</v>
      </c>
      <c r="K91">
        <f t="shared" si="13"/>
        <v>1.8191432320904344</v>
      </c>
      <c r="L91">
        <f t="shared" si="14"/>
        <v>105502</v>
      </c>
      <c r="M91">
        <f t="shared" si="15"/>
        <v>17156</v>
      </c>
      <c r="N91">
        <f t="shared" si="16"/>
        <v>67514.2</v>
      </c>
      <c r="O91">
        <f t="shared" si="17"/>
        <v>88346</v>
      </c>
      <c r="Q91">
        <v>3016</v>
      </c>
      <c r="R91">
        <v>0</v>
      </c>
      <c r="T91">
        <v>-431</v>
      </c>
      <c r="U91">
        <v>-359.60000000000582</v>
      </c>
      <c r="W91">
        <v>3459.8</v>
      </c>
      <c r="X91">
        <v>610.00000000000011</v>
      </c>
      <c r="AF91">
        <v>67514.2</v>
      </c>
      <c r="AG91">
        <v>1.8191432320904344</v>
      </c>
      <c r="AK91">
        <v>67514.2</v>
      </c>
      <c r="AL91">
        <v>1.8191432320904344</v>
      </c>
    </row>
    <row r="92" spans="2:38" x14ac:dyDescent="0.25">
      <c r="B92">
        <v>74279</v>
      </c>
      <c r="C92">
        <v>65997</v>
      </c>
      <c r="D92">
        <v>96179</v>
      </c>
      <c r="E92">
        <v>35576</v>
      </c>
      <c r="F92">
        <v>42074</v>
      </c>
      <c r="H92">
        <v>79114</v>
      </c>
      <c r="J92">
        <f t="shared" si="12"/>
        <v>62821</v>
      </c>
      <c r="K92">
        <f t="shared" si="13"/>
        <v>1.259355947851833</v>
      </c>
      <c r="L92">
        <f t="shared" si="14"/>
        <v>96179</v>
      </c>
      <c r="M92">
        <f t="shared" si="15"/>
        <v>35576</v>
      </c>
      <c r="N92">
        <f t="shared" si="16"/>
        <v>62821</v>
      </c>
      <c r="O92">
        <f t="shared" si="17"/>
        <v>60603</v>
      </c>
      <c r="Q92">
        <v>-1943</v>
      </c>
      <c r="R92">
        <v>3</v>
      </c>
      <c r="T92">
        <v>-1237.4000000000015</v>
      </c>
      <c r="U92">
        <v>-1107.5999999999985</v>
      </c>
      <c r="W92">
        <v>2367</v>
      </c>
      <c r="X92">
        <v>1113.1999999999998</v>
      </c>
      <c r="AB92">
        <v>62821</v>
      </c>
      <c r="AC92">
        <v>1.259355947851833</v>
      </c>
      <c r="AK92">
        <v>62821</v>
      </c>
      <c r="AL92">
        <v>1.259355947851833</v>
      </c>
    </row>
    <row r="93" spans="2:38" x14ac:dyDescent="0.25">
      <c r="B93">
        <v>17104</v>
      </c>
      <c r="C93">
        <v>48804</v>
      </c>
      <c r="D93">
        <v>54762</v>
      </c>
      <c r="E93">
        <v>80388</v>
      </c>
      <c r="F93">
        <v>119755</v>
      </c>
      <c r="H93">
        <v>79846</v>
      </c>
      <c r="J93">
        <f t="shared" si="12"/>
        <v>64162.6</v>
      </c>
      <c r="K93">
        <f t="shared" si="13"/>
        <v>1.2444321146586952</v>
      </c>
      <c r="L93">
        <f t="shared" si="14"/>
        <v>119755</v>
      </c>
      <c r="M93">
        <f t="shared" si="15"/>
        <v>17104</v>
      </c>
      <c r="N93">
        <f t="shared" si="16"/>
        <v>64162.6</v>
      </c>
      <c r="O93">
        <f t="shared" si="17"/>
        <v>102651</v>
      </c>
      <c r="Q93">
        <v>-3425</v>
      </c>
      <c r="R93">
        <v>52</v>
      </c>
      <c r="T93">
        <v>2293.5999999999985</v>
      </c>
      <c r="U93">
        <v>-57.599999999998545</v>
      </c>
      <c r="W93">
        <v>3998.8</v>
      </c>
      <c r="X93">
        <v>868.80000000000007</v>
      </c>
      <c r="Z93">
        <v>64162.6</v>
      </c>
      <c r="AA93">
        <v>1.2444321146586952</v>
      </c>
      <c r="AK93">
        <v>64162.6</v>
      </c>
      <c r="AL93">
        <v>1.2444321146586952</v>
      </c>
    </row>
    <row r="94" spans="2:38" x14ac:dyDescent="0.25">
      <c r="B94">
        <v>113117</v>
      </c>
      <c r="C94">
        <v>80719</v>
      </c>
      <c r="D94">
        <v>89390</v>
      </c>
      <c r="E94">
        <v>10093</v>
      </c>
      <c r="F94">
        <v>22943</v>
      </c>
      <c r="H94">
        <v>98707</v>
      </c>
      <c r="J94">
        <f t="shared" si="12"/>
        <v>63252.4</v>
      </c>
      <c r="K94">
        <f t="shared" si="13"/>
        <v>1.5605257666112273</v>
      </c>
      <c r="L94">
        <f t="shared" si="14"/>
        <v>113117</v>
      </c>
      <c r="M94">
        <f t="shared" si="15"/>
        <v>10093</v>
      </c>
      <c r="N94">
        <f t="shared" si="16"/>
        <v>63252.4</v>
      </c>
      <c r="O94">
        <f t="shared" si="17"/>
        <v>103024</v>
      </c>
      <c r="Q94">
        <v>4120</v>
      </c>
      <c r="R94">
        <v>162</v>
      </c>
      <c r="T94">
        <v>-5160.2000000000044</v>
      </c>
      <c r="U94">
        <v>33.80000000000291</v>
      </c>
      <c r="W94">
        <v>5160.2</v>
      </c>
      <c r="X94">
        <v>1093.4000000000001</v>
      </c>
      <c r="AB94">
        <v>63252.4</v>
      </c>
      <c r="AC94">
        <v>1.5605257666112273</v>
      </c>
      <c r="AK94">
        <v>63252.4</v>
      </c>
      <c r="AL94">
        <v>1.5605257666112273</v>
      </c>
    </row>
    <row r="95" spans="2:38" x14ac:dyDescent="0.25">
      <c r="B95">
        <v>95722</v>
      </c>
      <c r="C95">
        <v>54059</v>
      </c>
      <c r="D95">
        <v>57019</v>
      </c>
      <c r="E95">
        <v>57551</v>
      </c>
      <c r="F95">
        <v>64787</v>
      </c>
      <c r="H95">
        <v>66176</v>
      </c>
      <c r="J95">
        <f t="shared" si="12"/>
        <v>65827.600000000006</v>
      </c>
      <c r="K95">
        <f t="shared" si="13"/>
        <v>1.0052926128250155</v>
      </c>
      <c r="L95">
        <f t="shared" si="14"/>
        <v>95722</v>
      </c>
      <c r="M95">
        <f t="shared" si="15"/>
        <v>54059</v>
      </c>
      <c r="N95">
        <f t="shared" si="16"/>
        <v>65827.600000000006</v>
      </c>
      <c r="O95">
        <f t="shared" si="17"/>
        <v>41663</v>
      </c>
      <c r="Q95">
        <v>-2581</v>
      </c>
      <c r="R95">
        <v>-492</v>
      </c>
      <c r="T95">
        <v>2605.6000000000058</v>
      </c>
      <c r="U95">
        <v>-234.79999999998836</v>
      </c>
      <c r="W95">
        <v>5595.5999999999995</v>
      </c>
      <c r="X95">
        <v>234.8</v>
      </c>
      <c r="AB95">
        <v>65827.600000000006</v>
      </c>
      <c r="AC95">
        <v>1.0052926128250155</v>
      </c>
      <c r="AI95">
        <v>65827.600000000006</v>
      </c>
      <c r="AJ95">
        <v>1.0052926128250155</v>
      </c>
    </row>
    <row r="96" spans="2:38" x14ac:dyDescent="0.25">
      <c r="B96">
        <v>20053</v>
      </c>
      <c r="C96">
        <v>59070</v>
      </c>
      <c r="D96">
        <v>15546</v>
      </c>
      <c r="E96">
        <v>112821</v>
      </c>
      <c r="F96">
        <v>72759</v>
      </c>
      <c r="H96">
        <v>107852</v>
      </c>
      <c r="J96">
        <f t="shared" si="12"/>
        <v>56049.8</v>
      </c>
      <c r="K96">
        <f t="shared" si="13"/>
        <v>1.9242173923903385</v>
      </c>
      <c r="L96">
        <f t="shared" si="14"/>
        <v>112821</v>
      </c>
      <c r="M96">
        <f t="shared" si="15"/>
        <v>15546</v>
      </c>
      <c r="N96">
        <f t="shared" si="16"/>
        <v>56049.8</v>
      </c>
      <c r="O96">
        <f t="shared" si="17"/>
        <v>97275</v>
      </c>
      <c r="Q96">
        <v>2564</v>
      </c>
      <c r="R96">
        <v>481</v>
      </c>
      <c r="T96">
        <v>626</v>
      </c>
      <c r="U96">
        <v>360.40000000000146</v>
      </c>
      <c r="W96">
        <v>3606.4000000000005</v>
      </c>
      <c r="X96">
        <v>383.19999999999993</v>
      </c>
      <c r="AD96">
        <v>56049.8</v>
      </c>
      <c r="AE96">
        <v>1.9242173923903385</v>
      </c>
      <c r="AK96">
        <v>56049.8</v>
      </c>
      <c r="AL96">
        <v>1.9242173923903385</v>
      </c>
    </row>
    <row r="97" spans="2:38" x14ac:dyDescent="0.25">
      <c r="B97">
        <v>98249</v>
      </c>
      <c r="C97">
        <v>80916</v>
      </c>
      <c r="D97">
        <v>42062</v>
      </c>
      <c r="E97">
        <v>56489</v>
      </c>
      <c r="F97">
        <v>12446</v>
      </c>
      <c r="H97">
        <v>84854</v>
      </c>
      <c r="J97">
        <f t="shared" si="12"/>
        <v>58032.4</v>
      </c>
      <c r="K97">
        <f t="shared" si="13"/>
        <v>1.4621831942156449</v>
      </c>
      <c r="L97">
        <f t="shared" si="14"/>
        <v>98249</v>
      </c>
      <c r="M97">
        <f t="shared" si="15"/>
        <v>12446</v>
      </c>
      <c r="N97">
        <f t="shared" si="16"/>
        <v>58032.4</v>
      </c>
      <c r="O97">
        <f t="shared" si="17"/>
        <v>85803</v>
      </c>
      <c r="Q97">
        <v>7856</v>
      </c>
      <c r="R97">
        <v>0</v>
      </c>
      <c r="T97">
        <v>-1155.1999999999971</v>
      </c>
      <c r="U97">
        <v>173.59999999999854</v>
      </c>
      <c r="W97">
        <v>5342.8</v>
      </c>
      <c r="X97">
        <v>536</v>
      </c>
      <c r="Z97">
        <v>58032.4</v>
      </c>
      <c r="AA97">
        <v>1.4621831942156449</v>
      </c>
      <c r="AK97">
        <v>58032.4</v>
      </c>
      <c r="AL97">
        <v>1.4621831942156449</v>
      </c>
    </row>
    <row r="98" spans="2:38" x14ac:dyDescent="0.25">
      <c r="B98">
        <v>19249</v>
      </c>
      <c r="C98">
        <v>51439</v>
      </c>
      <c r="D98">
        <v>107904</v>
      </c>
      <c r="E98">
        <v>18904</v>
      </c>
      <c r="F98">
        <v>77482</v>
      </c>
      <c r="H98">
        <v>120264</v>
      </c>
      <c r="J98">
        <f t="shared" si="12"/>
        <v>54995.6</v>
      </c>
      <c r="K98">
        <f t="shared" ref="K98:K129" si="18">H98/J98</f>
        <v>2.1867931252682031</v>
      </c>
      <c r="L98">
        <f t="shared" si="14"/>
        <v>107904</v>
      </c>
      <c r="M98">
        <f t="shared" si="15"/>
        <v>18904</v>
      </c>
      <c r="N98">
        <f t="shared" si="16"/>
        <v>54995.6</v>
      </c>
      <c r="O98">
        <f t="shared" si="17"/>
        <v>89000</v>
      </c>
      <c r="Q98">
        <v>3291</v>
      </c>
      <c r="R98">
        <v>1854</v>
      </c>
      <c r="T98">
        <v>-2199.4000000000015</v>
      </c>
      <c r="U98">
        <v>-432.80000000000291</v>
      </c>
      <c r="W98">
        <v>2199.4</v>
      </c>
      <c r="X98">
        <v>462.40000000000003</v>
      </c>
      <c r="AD98">
        <v>54995.6</v>
      </c>
      <c r="AE98">
        <v>2.1867931252682031</v>
      </c>
      <c r="AK98">
        <v>54995.6</v>
      </c>
      <c r="AL98">
        <v>2.1867931252682031</v>
      </c>
    </row>
    <row r="99" spans="2:38" x14ac:dyDescent="0.25">
      <c r="B99">
        <v>48706</v>
      </c>
      <c r="C99">
        <v>29472</v>
      </c>
      <c r="D99">
        <v>20609</v>
      </c>
      <c r="E99">
        <v>29160</v>
      </c>
      <c r="F99">
        <v>7241</v>
      </c>
      <c r="H99">
        <v>50356</v>
      </c>
      <c r="J99">
        <f t="shared" si="12"/>
        <v>27037.599999999999</v>
      </c>
      <c r="K99">
        <f t="shared" si="18"/>
        <v>1.862443412137172</v>
      </c>
      <c r="L99">
        <f t="shared" si="14"/>
        <v>48706</v>
      </c>
      <c r="M99">
        <f t="shared" si="15"/>
        <v>7241</v>
      </c>
      <c r="N99">
        <f t="shared" si="16"/>
        <v>27037.599999999999</v>
      </c>
      <c r="O99">
        <f t="shared" si="17"/>
        <v>41465</v>
      </c>
      <c r="Q99">
        <v>14194</v>
      </c>
      <c r="R99">
        <v>1</v>
      </c>
      <c r="T99">
        <v>-1498.4000000000015</v>
      </c>
      <c r="U99">
        <v>-109.80000000000291</v>
      </c>
      <c r="W99">
        <v>5775.2</v>
      </c>
      <c r="X99">
        <v>351.4</v>
      </c>
      <c r="Z99">
        <v>27037.599999999999</v>
      </c>
      <c r="AA99">
        <v>1.862443412137172</v>
      </c>
      <c r="AK99">
        <v>27037.599999999999</v>
      </c>
      <c r="AL99">
        <v>1.862443412137172</v>
      </c>
    </row>
    <row r="100" spans="2:38" x14ac:dyDescent="0.25">
      <c r="B100">
        <v>11686</v>
      </c>
      <c r="C100">
        <v>84264</v>
      </c>
      <c r="D100">
        <v>63352</v>
      </c>
      <c r="E100">
        <v>96791</v>
      </c>
      <c r="F100">
        <v>13705</v>
      </c>
      <c r="H100">
        <v>94317</v>
      </c>
      <c r="J100">
        <f t="shared" si="12"/>
        <v>53959.6</v>
      </c>
      <c r="K100">
        <f t="shared" si="18"/>
        <v>1.7479188133344206</v>
      </c>
      <c r="L100">
        <f t="shared" si="14"/>
        <v>96791</v>
      </c>
      <c r="M100">
        <f t="shared" si="15"/>
        <v>11686</v>
      </c>
      <c r="N100">
        <f t="shared" si="16"/>
        <v>53959.6</v>
      </c>
      <c r="O100">
        <f t="shared" si="17"/>
        <v>85105</v>
      </c>
      <c r="Q100">
        <v>3543</v>
      </c>
      <c r="R100">
        <v>2</v>
      </c>
      <c r="T100">
        <v>-578.59999999999854</v>
      </c>
      <c r="U100">
        <v>302.79999999999563</v>
      </c>
      <c r="W100">
        <v>3685</v>
      </c>
      <c r="X100">
        <v>453.20000000000005</v>
      </c>
      <c r="AD100">
        <v>53959.6</v>
      </c>
      <c r="AE100">
        <v>1.7479188133344206</v>
      </c>
      <c r="AK100">
        <v>53959.6</v>
      </c>
      <c r="AL100">
        <v>1.7479188133344206</v>
      </c>
    </row>
    <row r="101" spans="2:38" x14ac:dyDescent="0.25">
      <c r="B101">
        <v>35189</v>
      </c>
      <c r="C101">
        <v>112956</v>
      </c>
      <c r="D101">
        <v>47375</v>
      </c>
      <c r="E101">
        <v>62871</v>
      </c>
      <c r="F101">
        <v>87923</v>
      </c>
      <c r="H101">
        <v>81527</v>
      </c>
      <c r="J101">
        <f t="shared" si="12"/>
        <v>69262.8</v>
      </c>
      <c r="K101">
        <f t="shared" si="18"/>
        <v>1.1770676322643612</v>
      </c>
      <c r="L101">
        <f t="shared" si="14"/>
        <v>112956</v>
      </c>
      <c r="M101">
        <f t="shared" si="15"/>
        <v>35189</v>
      </c>
      <c r="N101">
        <f t="shared" si="16"/>
        <v>69262.8</v>
      </c>
      <c r="O101">
        <f t="shared" si="17"/>
        <v>77767</v>
      </c>
      <c r="Q101">
        <v>-1867</v>
      </c>
      <c r="R101">
        <v>321</v>
      </c>
      <c r="T101">
        <v>2227.8000000000029</v>
      </c>
      <c r="U101">
        <v>11.400000000008731</v>
      </c>
      <c r="W101">
        <v>5813</v>
      </c>
      <c r="X101">
        <v>692.59999999999991</v>
      </c>
      <c r="AB101">
        <v>69262.8</v>
      </c>
      <c r="AC101">
        <v>1.1770676322643612</v>
      </c>
      <c r="AI101">
        <v>69262.8</v>
      </c>
      <c r="AJ101">
        <v>1.1770676322643612</v>
      </c>
    </row>
    <row r="103" spans="2:38" x14ac:dyDescent="0.25">
      <c r="B103">
        <v>4546365</v>
      </c>
      <c r="C103">
        <v>5152051</v>
      </c>
      <c r="D103">
        <v>4443814</v>
      </c>
      <c r="E103">
        <v>4714319</v>
      </c>
      <c r="F103">
        <v>4725706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EB7C6-020D-47F1-8FFC-C7D51A9E31A7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99211</v>
      </c>
      <c r="C2">
        <v>32669</v>
      </c>
      <c r="D2">
        <v>29772</v>
      </c>
      <c r="E2">
        <v>60200</v>
      </c>
      <c r="F2">
        <v>55962</v>
      </c>
      <c r="H2">
        <v>63371</v>
      </c>
      <c r="J2">
        <f t="shared" ref="J2:J33" si="0">AVERAGE(B2:F2)</f>
        <v>55562.8</v>
      </c>
      <c r="K2">
        <f t="shared" ref="K2:K33" si="1">H2/J2</f>
        <v>1.1405292749825422</v>
      </c>
      <c r="L2">
        <f t="shared" ref="L2:L33" si="2">MAX(B2:F2)</f>
        <v>99211</v>
      </c>
      <c r="M2">
        <f t="shared" ref="M2:M33" si="3">MIN(B2:F2)</f>
        <v>29772</v>
      </c>
      <c r="N2">
        <f t="shared" ref="N2:N33" si="4">AVERAGE(B2:F2)</f>
        <v>55562.8</v>
      </c>
      <c r="O2">
        <f t="shared" ref="O2:O33" si="5">L2-M2</f>
        <v>69439</v>
      </c>
      <c r="Q2">
        <v>-2926</v>
      </c>
      <c r="R2">
        <v>-129</v>
      </c>
      <c r="T2">
        <v>-57.799999999995634</v>
      </c>
      <c r="U2">
        <v>331.60000000000582</v>
      </c>
      <c r="W2">
        <v>3820.6000000000004</v>
      </c>
      <c r="X2">
        <v>1103.2</v>
      </c>
      <c r="Z2">
        <v>55562.8</v>
      </c>
      <c r="AA2">
        <v>1.1405292749825422</v>
      </c>
      <c r="AI2">
        <v>55562.8</v>
      </c>
      <c r="AJ2">
        <v>1.1405292749825422</v>
      </c>
    </row>
    <row r="3" spans="1:38" x14ac:dyDescent="0.25">
      <c r="B3">
        <v>11921</v>
      </c>
      <c r="C3">
        <v>49724</v>
      </c>
      <c r="D3">
        <v>8235</v>
      </c>
      <c r="E3">
        <v>22293</v>
      </c>
      <c r="F3">
        <v>12967</v>
      </c>
      <c r="H3">
        <v>72179</v>
      </c>
      <c r="J3">
        <f t="shared" si="0"/>
        <v>21028</v>
      </c>
      <c r="K3">
        <f t="shared" si="1"/>
        <v>3.4325185466996384</v>
      </c>
      <c r="L3">
        <f t="shared" si="2"/>
        <v>49724</v>
      </c>
      <c r="M3">
        <f t="shared" si="3"/>
        <v>8235</v>
      </c>
      <c r="N3">
        <f t="shared" si="4"/>
        <v>21028</v>
      </c>
      <c r="O3">
        <f t="shared" si="5"/>
        <v>41489</v>
      </c>
      <c r="Q3">
        <v>2807</v>
      </c>
      <c r="R3">
        <v>-63</v>
      </c>
      <c r="T3">
        <v>2897.7999999999993</v>
      </c>
      <c r="U3">
        <v>515.59999999999854</v>
      </c>
      <c r="W3">
        <v>4008.6000000000004</v>
      </c>
      <c r="X3">
        <v>910.8</v>
      </c>
      <c r="AD3">
        <v>21028</v>
      </c>
      <c r="AE3">
        <v>3.4325185466996384</v>
      </c>
      <c r="AK3">
        <v>21028</v>
      </c>
      <c r="AL3">
        <v>3.4325185466996384</v>
      </c>
    </row>
    <row r="4" spans="1:38" x14ac:dyDescent="0.25">
      <c r="B4">
        <v>35961</v>
      </c>
      <c r="C4">
        <v>66995</v>
      </c>
      <c r="D4">
        <v>53407</v>
      </c>
      <c r="E4">
        <v>109363</v>
      </c>
      <c r="F4">
        <v>1799</v>
      </c>
      <c r="H4">
        <v>69428</v>
      </c>
      <c r="J4">
        <f t="shared" si="0"/>
        <v>53505</v>
      </c>
      <c r="K4">
        <f t="shared" si="1"/>
        <v>1.2975983552938977</v>
      </c>
      <c r="L4">
        <f t="shared" si="2"/>
        <v>109363</v>
      </c>
      <c r="M4">
        <f t="shared" si="3"/>
        <v>1799</v>
      </c>
      <c r="N4">
        <f t="shared" si="4"/>
        <v>53505</v>
      </c>
      <c r="O4">
        <f t="shared" si="5"/>
        <v>107564</v>
      </c>
      <c r="Q4">
        <v>-4864</v>
      </c>
      <c r="R4">
        <v>-460</v>
      </c>
      <c r="T4">
        <v>-1795.8000000000029</v>
      </c>
      <c r="U4">
        <v>-87.599999999998545</v>
      </c>
      <c r="W4">
        <v>5200.6000000000004</v>
      </c>
      <c r="X4">
        <v>132</v>
      </c>
      <c r="Z4">
        <v>53505</v>
      </c>
      <c r="AA4">
        <v>1.2975983552938977</v>
      </c>
      <c r="AK4">
        <v>53505</v>
      </c>
      <c r="AL4">
        <v>1.2975983552938977</v>
      </c>
    </row>
    <row r="5" spans="1:38" x14ac:dyDescent="0.25">
      <c r="B5">
        <v>17104</v>
      </c>
      <c r="C5">
        <v>99811</v>
      </c>
      <c r="D5">
        <v>29274</v>
      </c>
      <c r="E5">
        <v>18722</v>
      </c>
      <c r="F5">
        <v>116058</v>
      </c>
      <c r="H5">
        <v>96571</v>
      </c>
      <c r="J5">
        <f t="shared" si="0"/>
        <v>56193.8</v>
      </c>
      <c r="K5">
        <f t="shared" si="1"/>
        <v>1.7185347849762784</v>
      </c>
      <c r="L5">
        <f t="shared" si="2"/>
        <v>116058</v>
      </c>
      <c r="M5">
        <f t="shared" si="3"/>
        <v>17104</v>
      </c>
      <c r="N5">
        <f t="shared" si="4"/>
        <v>56193.8</v>
      </c>
      <c r="O5">
        <f t="shared" si="5"/>
        <v>98954</v>
      </c>
      <c r="Q5">
        <v>-9701</v>
      </c>
      <c r="R5">
        <v>1</v>
      </c>
      <c r="T5">
        <v>-2452.5999999999985</v>
      </c>
      <c r="U5">
        <v>187.20000000000437</v>
      </c>
      <c r="W5">
        <v>3341</v>
      </c>
      <c r="X5">
        <v>772</v>
      </c>
      <c r="AD5">
        <v>56193.8</v>
      </c>
      <c r="AE5">
        <v>1.7185347849762784</v>
      </c>
      <c r="AK5">
        <v>56193.8</v>
      </c>
      <c r="AL5">
        <v>1.7185347849762784</v>
      </c>
    </row>
    <row r="6" spans="1:38" x14ac:dyDescent="0.25">
      <c r="B6">
        <v>43622</v>
      </c>
      <c r="C6">
        <v>119358</v>
      </c>
      <c r="D6">
        <v>55835</v>
      </c>
      <c r="E6">
        <v>91589</v>
      </c>
      <c r="F6">
        <v>92699</v>
      </c>
      <c r="H6">
        <v>144403</v>
      </c>
      <c r="J6">
        <f t="shared" si="0"/>
        <v>80620.600000000006</v>
      </c>
      <c r="K6">
        <f t="shared" si="1"/>
        <v>1.7911427104238866</v>
      </c>
      <c r="L6">
        <f t="shared" si="2"/>
        <v>119358</v>
      </c>
      <c r="M6">
        <f t="shared" si="3"/>
        <v>43622</v>
      </c>
      <c r="N6">
        <f t="shared" si="4"/>
        <v>80620.600000000006</v>
      </c>
      <c r="O6">
        <f t="shared" si="5"/>
        <v>75736</v>
      </c>
      <c r="Q6">
        <v>3076</v>
      </c>
      <c r="R6">
        <v>79</v>
      </c>
      <c r="T6">
        <v>-2527.3999999999942</v>
      </c>
      <c r="U6">
        <v>-579.59999999999127</v>
      </c>
      <c r="W6">
        <v>3574.2</v>
      </c>
      <c r="X6">
        <v>579.6</v>
      </c>
      <c r="AF6">
        <v>80620.600000000006</v>
      </c>
      <c r="AG6">
        <v>1.7911427104238866</v>
      </c>
      <c r="AK6">
        <v>80620.600000000006</v>
      </c>
      <c r="AL6">
        <v>1.7911427104238866</v>
      </c>
    </row>
    <row r="7" spans="1:38" x14ac:dyDescent="0.25">
      <c r="B7">
        <v>34938</v>
      </c>
      <c r="C7">
        <v>5782</v>
      </c>
      <c r="D7">
        <v>32246</v>
      </c>
      <c r="E7">
        <v>109883</v>
      </c>
      <c r="F7">
        <v>101101</v>
      </c>
      <c r="H7">
        <v>88070</v>
      </c>
      <c r="J7">
        <f t="shared" si="0"/>
        <v>56790</v>
      </c>
      <c r="K7">
        <f t="shared" si="1"/>
        <v>1.5508011973939073</v>
      </c>
      <c r="L7">
        <f t="shared" si="2"/>
        <v>109883</v>
      </c>
      <c r="M7">
        <f t="shared" si="3"/>
        <v>5782</v>
      </c>
      <c r="N7">
        <f t="shared" si="4"/>
        <v>56790</v>
      </c>
      <c r="O7">
        <f t="shared" si="5"/>
        <v>104101</v>
      </c>
      <c r="Q7">
        <v>-1351</v>
      </c>
      <c r="R7">
        <v>714</v>
      </c>
      <c r="T7">
        <v>-5866.1999999999971</v>
      </c>
      <c r="U7">
        <v>560.40000000000146</v>
      </c>
      <c r="W7">
        <v>6513.8</v>
      </c>
      <c r="X7">
        <v>570.80000000000007</v>
      </c>
      <c r="Z7">
        <v>56790</v>
      </c>
      <c r="AA7">
        <v>1.5508011973939073</v>
      </c>
      <c r="AK7">
        <v>56790</v>
      </c>
      <c r="AL7">
        <v>1.5508011973939073</v>
      </c>
    </row>
    <row r="8" spans="1:38" x14ac:dyDescent="0.25">
      <c r="B8">
        <v>98734</v>
      </c>
      <c r="C8">
        <v>9090</v>
      </c>
      <c r="D8">
        <v>1187</v>
      </c>
      <c r="E8">
        <v>83552</v>
      </c>
      <c r="F8">
        <v>55445</v>
      </c>
      <c r="H8">
        <v>61089</v>
      </c>
      <c r="J8">
        <f t="shared" si="0"/>
        <v>49601.599999999999</v>
      </c>
      <c r="K8">
        <f t="shared" si="1"/>
        <v>1.2315933356988484</v>
      </c>
      <c r="L8">
        <f t="shared" si="2"/>
        <v>98734</v>
      </c>
      <c r="M8">
        <f t="shared" si="3"/>
        <v>1187</v>
      </c>
      <c r="N8">
        <f t="shared" si="4"/>
        <v>49601.599999999999</v>
      </c>
      <c r="O8">
        <f t="shared" si="5"/>
        <v>97547</v>
      </c>
      <c r="Q8">
        <v>1926</v>
      </c>
      <c r="R8">
        <v>612</v>
      </c>
      <c r="T8">
        <v>2394.1999999999971</v>
      </c>
      <c r="U8">
        <v>-400.59999999999854</v>
      </c>
      <c r="W8">
        <v>4281</v>
      </c>
      <c r="X8">
        <v>1053.8</v>
      </c>
      <c r="Z8">
        <v>49601.599999999999</v>
      </c>
      <c r="AA8">
        <v>1.2315933356988484</v>
      </c>
      <c r="AK8">
        <v>49601.599999999999</v>
      </c>
      <c r="AL8">
        <v>1.2315933356988484</v>
      </c>
    </row>
    <row r="9" spans="1:38" x14ac:dyDescent="0.25">
      <c r="B9">
        <v>69335</v>
      </c>
      <c r="C9">
        <v>60765</v>
      </c>
      <c r="D9">
        <v>58468</v>
      </c>
      <c r="E9">
        <v>66791</v>
      </c>
      <c r="F9">
        <v>60097</v>
      </c>
      <c r="H9">
        <v>105352</v>
      </c>
      <c r="J9">
        <f t="shared" si="0"/>
        <v>63091.199999999997</v>
      </c>
      <c r="K9">
        <f t="shared" si="1"/>
        <v>1.6698366808683303</v>
      </c>
      <c r="L9">
        <f t="shared" si="2"/>
        <v>69335</v>
      </c>
      <c r="M9">
        <f t="shared" si="3"/>
        <v>58468</v>
      </c>
      <c r="N9">
        <f t="shared" si="4"/>
        <v>63091.199999999997</v>
      </c>
      <c r="O9">
        <f t="shared" si="5"/>
        <v>10867</v>
      </c>
      <c r="Q9">
        <v>10396</v>
      </c>
      <c r="R9">
        <v>84</v>
      </c>
      <c r="T9">
        <v>-3156.6000000000058</v>
      </c>
      <c r="U9">
        <v>-278.40000000000146</v>
      </c>
      <c r="W9">
        <v>3961</v>
      </c>
      <c r="X9">
        <v>917.59999999999991</v>
      </c>
      <c r="AB9">
        <v>63091.199999999997</v>
      </c>
      <c r="AC9">
        <v>1.6698366808683303</v>
      </c>
      <c r="AK9">
        <v>63091.199999999997</v>
      </c>
      <c r="AL9">
        <v>1.6698366808683303</v>
      </c>
    </row>
    <row r="10" spans="1:38" x14ac:dyDescent="0.25">
      <c r="B10">
        <v>100766</v>
      </c>
      <c r="C10">
        <v>92255</v>
      </c>
      <c r="D10">
        <v>56723</v>
      </c>
      <c r="E10">
        <v>58600</v>
      </c>
      <c r="F10">
        <v>16515</v>
      </c>
      <c r="H10">
        <v>103536</v>
      </c>
      <c r="J10">
        <f t="shared" si="0"/>
        <v>64971.8</v>
      </c>
      <c r="K10">
        <f t="shared" si="1"/>
        <v>1.5935528952560956</v>
      </c>
      <c r="L10">
        <f t="shared" si="2"/>
        <v>100766</v>
      </c>
      <c r="M10">
        <f t="shared" si="3"/>
        <v>16515</v>
      </c>
      <c r="N10">
        <f t="shared" si="4"/>
        <v>64971.8</v>
      </c>
      <c r="O10">
        <f t="shared" si="5"/>
        <v>84251</v>
      </c>
      <c r="Q10">
        <v>-7287</v>
      </c>
      <c r="R10">
        <v>842</v>
      </c>
      <c r="T10">
        <v>-2014</v>
      </c>
      <c r="U10">
        <v>-86.19999999999709</v>
      </c>
      <c r="W10">
        <v>3217.6000000000004</v>
      </c>
      <c r="X10">
        <v>378.20000000000005</v>
      </c>
      <c r="AF10">
        <v>64971.8</v>
      </c>
      <c r="AG10">
        <v>1.5935528952560956</v>
      </c>
      <c r="AK10">
        <v>64971.8</v>
      </c>
      <c r="AL10">
        <v>1.5935528952560956</v>
      </c>
    </row>
    <row r="11" spans="1:38" x14ac:dyDescent="0.25">
      <c r="B11">
        <v>118814</v>
      </c>
      <c r="C11">
        <v>72116</v>
      </c>
      <c r="D11">
        <v>37656</v>
      </c>
      <c r="E11">
        <v>74599</v>
      </c>
      <c r="F11">
        <v>25563</v>
      </c>
      <c r="H11">
        <v>86387</v>
      </c>
      <c r="J11">
        <f t="shared" si="0"/>
        <v>65749.600000000006</v>
      </c>
      <c r="K11">
        <f t="shared" si="1"/>
        <v>1.313878715611958</v>
      </c>
      <c r="L11">
        <f t="shared" si="2"/>
        <v>118814</v>
      </c>
      <c r="M11">
        <f t="shared" si="3"/>
        <v>25563</v>
      </c>
      <c r="N11">
        <f t="shared" si="4"/>
        <v>65749.600000000006</v>
      </c>
      <c r="O11">
        <f t="shared" si="5"/>
        <v>93251</v>
      </c>
      <c r="Q11">
        <v>-451</v>
      </c>
      <c r="R11">
        <v>-591</v>
      </c>
      <c r="T11">
        <v>1027.0000000000073</v>
      </c>
      <c r="U11">
        <v>870.80000000000291</v>
      </c>
      <c r="W11">
        <v>2365.4</v>
      </c>
      <c r="X11">
        <v>1082.4000000000001</v>
      </c>
      <c r="AB11">
        <v>65749.600000000006</v>
      </c>
      <c r="AC11">
        <v>1.313878715611958</v>
      </c>
      <c r="AK11">
        <v>65749.600000000006</v>
      </c>
      <c r="AL11">
        <v>1.313878715611958</v>
      </c>
    </row>
    <row r="12" spans="1:38" x14ac:dyDescent="0.25">
      <c r="B12">
        <v>63174</v>
      </c>
      <c r="C12">
        <v>5012</v>
      </c>
      <c r="D12">
        <v>99691</v>
      </c>
      <c r="E12">
        <v>50898</v>
      </c>
      <c r="F12">
        <v>84606</v>
      </c>
      <c r="H12">
        <v>96270</v>
      </c>
      <c r="J12">
        <f t="shared" si="0"/>
        <v>60676.2</v>
      </c>
      <c r="K12">
        <f t="shared" si="1"/>
        <v>1.5866188060557518</v>
      </c>
      <c r="L12">
        <f t="shared" si="2"/>
        <v>99691</v>
      </c>
      <c r="M12">
        <f t="shared" si="3"/>
        <v>5012</v>
      </c>
      <c r="N12">
        <f t="shared" si="4"/>
        <v>60676.2</v>
      </c>
      <c r="O12">
        <f t="shared" si="5"/>
        <v>94679</v>
      </c>
      <c r="Q12">
        <v>330</v>
      </c>
      <c r="R12">
        <v>-21</v>
      </c>
      <c r="T12">
        <v>-2742.6000000000058</v>
      </c>
      <c r="U12">
        <v>76.19999999999709</v>
      </c>
      <c r="W12">
        <v>3689.4</v>
      </c>
      <c r="X12">
        <v>1153</v>
      </c>
      <c r="AF12">
        <v>60676.2</v>
      </c>
      <c r="AG12">
        <v>1.5866188060557518</v>
      </c>
      <c r="AK12">
        <v>60676.2</v>
      </c>
      <c r="AL12">
        <v>1.5866188060557518</v>
      </c>
    </row>
    <row r="13" spans="1:38" x14ac:dyDescent="0.25">
      <c r="B13">
        <v>109344</v>
      </c>
      <c r="C13">
        <v>76762</v>
      </c>
      <c r="D13">
        <v>97683</v>
      </c>
      <c r="E13">
        <v>85045</v>
      </c>
      <c r="F13">
        <v>6750</v>
      </c>
      <c r="H13">
        <v>91036</v>
      </c>
      <c r="J13">
        <f t="shared" si="0"/>
        <v>75116.800000000003</v>
      </c>
      <c r="K13">
        <f t="shared" si="1"/>
        <v>1.2119259606373007</v>
      </c>
      <c r="L13">
        <f t="shared" si="2"/>
        <v>109344</v>
      </c>
      <c r="M13">
        <f t="shared" si="3"/>
        <v>6750</v>
      </c>
      <c r="N13">
        <f t="shared" si="4"/>
        <v>75116.800000000003</v>
      </c>
      <c r="O13">
        <f t="shared" si="5"/>
        <v>102594</v>
      </c>
      <c r="Q13">
        <v>-8102</v>
      </c>
      <c r="R13">
        <v>28</v>
      </c>
      <c r="T13">
        <v>2596</v>
      </c>
      <c r="U13">
        <v>-245.59999999999127</v>
      </c>
      <c r="W13">
        <v>4444.8</v>
      </c>
      <c r="X13">
        <v>598.4</v>
      </c>
      <c r="AB13">
        <v>75116.800000000003</v>
      </c>
      <c r="AC13">
        <v>1.2119259606373007</v>
      </c>
      <c r="AK13">
        <v>75116.800000000003</v>
      </c>
      <c r="AL13">
        <v>1.2119259606373007</v>
      </c>
    </row>
    <row r="14" spans="1:38" x14ac:dyDescent="0.25">
      <c r="B14">
        <v>64253</v>
      </c>
      <c r="C14">
        <v>56418</v>
      </c>
      <c r="D14">
        <v>8780</v>
      </c>
      <c r="E14">
        <v>73546</v>
      </c>
      <c r="F14">
        <v>44665</v>
      </c>
      <c r="H14">
        <v>99575</v>
      </c>
      <c r="J14">
        <f t="shared" si="0"/>
        <v>49532.4</v>
      </c>
      <c r="K14">
        <f t="shared" si="1"/>
        <v>2.0103003286737571</v>
      </c>
      <c r="L14">
        <f t="shared" si="2"/>
        <v>73546</v>
      </c>
      <c r="M14">
        <f t="shared" si="3"/>
        <v>8780</v>
      </c>
      <c r="N14">
        <f t="shared" si="4"/>
        <v>49532.4</v>
      </c>
      <c r="O14">
        <f t="shared" si="5"/>
        <v>64766</v>
      </c>
      <c r="Q14">
        <v>-55</v>
      </c>
      <c r="R14">
        <v>79</v>
      </c>
      <c r="T14">
        <v>4858.8000000000029</v>
      </c>
      <c r="U14">
        <v>421.20000000000437</v>
      </c>
      <c r="W14">
        <v>4858.7999999999993</v>
      </c>
      <c r="X14">
        <v>647.19999999999993</v>
      </c>
      <c r="AD14">
        <v>49532.4</v>
      </c>
      <c r="AE14">
        <v>2.0103003286737571</v>
      </c>
      <c r="AK14">
        <v>49532.4</v>
      </c>
      <c r="AL14">
        <v>2.0103003286737571</v>
      </c>
    </row>
    <row r="15" spans="1:38" x14ac:dyDescent="0.25">
      <c r="B15">
        <v>78999</v>
      </c>
      <c r="C15">
        <v>89848</v>
      </c>
      <c r="D15">
        <v>84224</v>
      </c>
      <c r="E15">
        <v>69899</v>
      </c>
      <c r="F15">
        <v>76995</v>
      </c>
      <c r="H15">
        <v>95359</v>
      </c>
      <c r="J15">
        <f t="shared" si="0"/>
        <v>79993</v>
      </c>
      <c r="K15">
        <f t="shared" si="1"/>
        <v>1.1920918080332028</v>
      </c>
      <c r="L15">
        <f t="shared" si="2"/>
        <v>89848</v>
      </c>
      <c r="M15">
        <f t="shared" si="3"/>
        <v>69899</v>
      </c>
      <c r="N15">
        <f t="shared" si="4"/>
        <v>79993</v>
      </c>
      <c r="O15">
        <f t="shared" si="5"/>
        <v>19949</v>
      </c>
      <c r="Q15">
        <v>3601</v>
      </c>
      <c r="R15">
        <v>1615</v>
      </c>
      <c r="T15">
        <v>2503</v>
      </c>
      <c r="U15">
        <v>435.80000000000291</v>
      </c>
      <c r="W15">
        <v>2897.7999999999997</v>
      </c>
      <c r="X15">
        <v>551.79999999999995</v>
      </c>
      <c r="AB15">
        <v>79993</v>
      </c>
      <c r="AC15">
        <v>1.1920918080332028</v>
      </c>
      <c r="AK15">
        <v>79993</v>
      </c>
      <c r="AL15">
        <v>1.1920918080332028</v>
      </c>
    </row>
    <row r="16" spans="1:38" x14ac:dyDescent="0.25">
      <c r="B16">
        <v>92286</v>
      </c>
      <c r="C16">
        <v>113395</v>
      </c>
      <c r="D16">
        <v>63390</v>
      </c>
      <c r="E16">
        <v>52216</v>
      </c>
      <c r="F16">
        <v>74408</v>
      </c>
      <c r="H16">
        <v>102897</v>
      </c>
      <c r="J16">
        <f t="shared" si="0"/>
        <v>79139</v>
      </c>
      <c r="K16">
        <f t="shared" si="1"/>
        <v>1.3002059667167893</v>
      </c>
      <c r="L16">
        <f t="shared" si="2"/>
        <v>113395</v>
      </c>
      <c r="M16">
        <f t="shared" si="3"/>
        <v>52216</v>
      </c>
      <c r="N16">
        <f t="shared" si="4"/>
        <v>79139</v>
      </c>
      <c r="O16">
        <f t="shared" si="5"/>
        <v>61179</v>
      </c>
      <c r="Q16">
        <v>-4113</v>
      </c>
      <c r="R16">
        <v>-2</v>
      </c>
      <c r="T16">
        <v>-23.80000000000291</v>
      </c>
      <c r="U16">
        <v>22.19999999999709</v>
      </c>
      <c r="W16">
        <v>4394.2</v>
      </c>
      <c r="X16">
        <v>686.6</v>
      </c>
      <c r="AB16">
        <v>79139</v>
      </c>
      <c r="AC16">
        <v>1.3002059667167893</v>
      </c>
      <c r="AI16">
        <v>79139</v>
      </c>
      <c r="AJ16">
        <v>1.3002059667167893</v>
      </c>
    </row>
    <row r="17" spans="2:38" x14ac:dyDescent="0.25">
      <c r="B17">
        <v>105907</v>
      </c>
      <c r="C17">
        <v>85480</v>
      </c>
      <c r="D17">
        <v>9433</v>
      </c>
      <c r="E17">
        <v>99705</v>
      </c>
      <c r="F17">
        <v>117723</v>
      </c>
      <c r="H17">
        <v>138769</v>
      </c>
      <c r="J17">
        <f t="shared" si="0"/>
        <v>83649.600000000006</v>
      </c>
      <c r="K17">
        <f t="shared" si="1"/>
        <v>1.6589320211931675</v>
      </c>
      <c r="L17">
        <f t="shared" si="2"/>
        <v>117723</v>
      </c>
      <c r="M17">
        <f t="shared" si="3"/>
        <v>9433</v>
      </c>
      <c r="N17">
        <f t="shared" si="4"/>
        <v>83649.600000000006</v>
      </c>
      <c r="O17">
        <f t="shared" si="5"/>
        <v>108290</v>
      </c>
      <c r="Q17">
        <v>-4772</v>
      </c>
      <c r="R17">
        <v>-216</v>
      </c>
      <c r="T17">
        <v>1239.6000000000058</v>
      </c>
      <c r="U17">
        <v>-490.79999999998836</v>
      </c>
      <c r="W17">
        <v>3452</v>
      </c>
      <c r="X17">
        <v>720.39999999999986</v>
      </c>
      <c r="AF17">
        <v>83649.600000000006</v>
      </c>
      <c r="AG17">
        <v>1.6589320211931675</v>
      </c>
      <c r="AK17">
        <v>83649.600000000006</v>
      </c>
      <c r="AL17">
        <v>1.6589320211931675</v>
      </c>
    </row>
    <row r="18" spans="2:38" x14ac:dyDescent="0.25">
      <c r="B18">
        <v>54946</v>
      </c>
      <c r="C18">
        <v>28155</v>
      </c>
      <c r="D18">
        <v>72864</v>
      </c>
      <c r="E18">
        <v>102555</v>
      </c>
      <c r="F18">
        <v>53656</v>
      </c>
      <c r="H18">
        <v>120664</v>
      </c>
      <c r="J18">
        <f t="shared" si="0"/>
        <v>62435.199999999997</v>
      </c>
      <c r="K18">
        <f t="shared" si="1"/>
        <v>1.9326277484495926</v>
      </c>
      <c r="L18">
        <f t="shared" si="2"/>
        <v>102555</v>
      </c>
      <c r="M18">
        <f t="shared" si="3"/>
        <v>28155</v>
      </c>
      <c r="N18">
        <f t="shared" si="4"/>
        <v>62435.199999999997</v>
      </c>
      <c r="O18">
        <f t="shared" si="5"/>
        <v>74400</v>
      </c>
      <c r="Q18">
        <v>-1721</v>
      </c>
      <c r="R18">
        <v>-902</v>
      </c>
      <c r="T18">
        <v>787.59999999999854</v>
      </c>
      <c r="U18">
        <v>359.39999999999418</v>
      </c>
      <c r="W18">
        <v>4529.6000000000004</v>
      </c>
      <c r="X18">
        <v>847.80000000000007</v>
      </c>
      <c r="AD18">
        <v>62435.199999999997</v>
      </c>
      <c r="AE18">
        <v>1.9326277484495926</v>
      </c>
      <c r="AK18">
        <v>62435.199999999997</v>
      </c>
      <c r="AL18">
        <v>1.9326277484495926</v>
      </c>
    </row>
    <row r="19" spans="2:38" x14ac:dyDescent="0.25">
      <c r="B19">
        <v>117949</v>
      </c>
      <c r="C19">
        <v>91485</v>
      </c>
      <c r="D19">
        <v>84790</v>
      </c>
      <c r="E19">
        <v>79888</v>
      </c>
      <c r="F19">
        <v>69574</v>
      </c>
      <c r="H19">
        <v>136759</v>
      </c>
      <c r="J19">
        <f t="shared" si="0"/>
        <v>88737.2</v>
      </c>
      <c r="K19">
        <f t="shared" si="1"/>
        <v>1.5411687544795194</v>
      </c>
      <c r="L19">
        <f t="shared" si="2"/>
        <v>117949</v>
      </c>
      <c r="M19">
        <f t="shared" si="3"/>
        <v>69574</v>
      </c>
      <c r="N19">
        <f t="shared" si="4"/>
        <v>88737.2</v>
      </c>
      <c r="O19">
        <f t="shared" si="5"/>
        <v>48375</v>
      </c>
      <c r="Q19">
        <v>4534</v>
      </c>
      <c r="R19">
        <v>-1680</v>
      </c>
      <c r="T19">
        <v>2883.1999999999971</v>
      </c>
      <c r="U19">
        <v>-76.80000000000291</v>
      </c>
      <c r="W19">
        <v>4440.3999999999996</v>
      </c>
      <c r="X19">
        <v>202</v>
      </c>
      <c r="AF19">
        <v>88737.2</v>
      </c>
      <c r="AG19">
        <v>1.5411687544795194</v>
      </c>
      <c r="AK19">
        <v>88737.2</v>
      </c>
      <c r="AL19">
        <v>1.5411687544795194</v>
      </c>
    </row>
    <row r="20" spans="2:38" x14ac:dyDescent="0.25">
      <c r="B20">
        <v>72647</v>
      </c>
      <c r="C20">
        <v>32993</v>
      </c>
      <c r="D20">
        <v>119015</v>
      </c>
      <c r="E20">
        <v>4676</v>
      </c>
      <c r="F20">
        <v>117578</v>
      </c>
      <c r="H20">
        <v>73397</v>
      </c>
      <c r="J20">
        <f t="shared" si="0"/>
        <v>69381.8</v>
      </c>
      <c r="K20">
        <f t="shared" si="1"/>
        <v>1.0578710843477683</v>
      </c>
      <c r="L20">
        <f t="shared" si="2"/>
        <v>119015</v>
      </c>
      <c r="M20">
        <f t="shared" si="3"/>
        <v>4676</v>
      </c>
      <c r="N20">
        <f t="shared" si="4"/>
        <v>69381.8</v>
      </c>
      <c r="O20">
        <f t="shared" si="5"/>
        <v>114339</v>
      </c>
      <c r="Q20">
        <v>2549</v>
      </c>
      <c r="R20">
        <v>-195</v>
      </c>
      <c r="T20">
        <v>2346.8000000000029</v>
      </c>
      <c r="U20">
        <v>254.19999999999709</v>
      </c>
      <c r="W20">
        <v>4269.6000000000004</v>
      </c>
      <c r="X20">
        <v>259</v>
      </c>
      <c r="AB20">
        <v>69381.8</v>
      </c>
      <c r="AC20">
        <v>1.0578710843477683</v>
      </c>
      <c r="AI20">
        <v>69381.8</v>
      </c>
      <c r="AJ20">
        <v>1.0578710843477683</v>
      </c>
    </row>
    <row r="21" spans="2:38" x14ac:dyDescent="0.25">
      <c r="B21">
        <v>94662</v>
      </c>
      <c r="C21">
        <v>75844</v>
      </c>
      <c r="D21">
        <v>94996</v>
      </c>
      <c r="E21">
        <v>26762</v>
      </c>
      <c r="F21">
        <v>37041</v>
      </c>
      <c r="H21">
        <v>80662</v>
      </c>
      <c r="J21">
        <f t="shared" si="0"/>
        <v>65861</v>
      </c>
      <c r="K21">
        <f t="shared" si="1"/>
        <v>1.2247308725953143</v>
      </c>
      <c r="L21">
        <f t="shared" si="2"/>
        <v>94996</v>
      </c>
      <c r="M21">
        <f t="shared" si="3"/>
        <v>26762</v>
      </c>
      <c r="N21">
        <f t="shared" si="4"/>
        <v>65861</v>
      </c>
      <c r="O21">
        <f t="shared" si="5"/>
        <v>68234</v>
      </c>
      <c r="Q21">
        <v>-641</v>
      </c>
      <c r="R21">
        <v>-1139</v>
      </c>
      <c r="T21">
        <v>-1420</v>
      </c>
      <c r="U21">
        <v>79.600000000005821</v>
      </c>
      <c r="W21">
        <v>4725.6000000000004</v>
      </c>
      <c r="X21">
        <v>102.8</v>
      </c>
      <c r="AB21">
        <v>65861</v>
      </c>
      <c r="AC21">
        <v>1.2247308725953143</v>
      </c>
      <c r="AI21">
        <v>65861</v>
      </c>
      <c r="AJ21">
        <v>1.2247308725953143</v>
      </c>
    </row>
    <row r="22" spans="2:38" x14ac:dyDescent="0.25">
      <c r="B22">
        <v>13973</v>
      </c>
      <c r="C22">
        <v>93295</v>
      </c>
      <c r="D22">
        <v>26297</v>
      </c>
      <c r="E22">
        <v>98306</v>
      </c>
      <c r="F22">
        <v>22227</v>
      </c>
      <c r="H22">
        <v>58132</v>
      </c>
      <c r="J22">
        <f t="shared" si="0"/>
        <v>50819.6</v>
      </c>
      <c r="K22">
        <f t="shared" si="1"/>
        <v>1.1438893655203899</v>
      </c>
      <c r="L22">
        <f t="shared" si="2"/>
        <v>98306</v>
      </c>
      <c r="M22">
        <f t="shared" si="3"/>
        <v>13973</v>
      </c>
      <c r="N22">
        <f t="shared" si="4"/>
        <v>50819.6</v>
      </c>
      <c r="O22">
        <f t="shared" si="5"/>
        <v>84333</v>
      </c>
      <c r="Q22">
        <v>-5582</v>
      </c>
      <c r="R22">
        <v>-318</v>
      </c>
      <c r="T22">
        <v>-3694</v>
      </c>
      <c r="U22">
        <v>-406.20000000000437</v>
      </c>
      <c r="W22">
        <v>4028.3999999999996</v>
      </c>
      <c r="X22">
        <v>938.2</v>
      </c>
      <c r="Z22">
        <v>50819.6</v>
      </c>
      <c r="AA22">
        <v>1.1438893655203899</v>
      </c>
      <c r="AI22">
        <v>50819.6</v>
      </c>
      <c r="AJ22">
        <v>1.1438893655203899</v>
      </c>
    </row>
    <row r="23" spans="2:38" x14ac:dyDescent="0.25">
      <c r="B23">
        <v>37666</v>
      </c>
      <c r="C23">
        <v>80031</v>
      </c>
      <c r="D23">
        <v>104361</v>
      </c>
      <c r="E23">
        <v>54875</v>
      </c>
      <c r="F23">
        <v>106131</v>
      </c>
      <c r="H23">
        <v>88002</v>
      </c>
      <c r="J23">
        <f t="shared" si="0"/>
        <v>76612.800000000003</v>
      </c>
      <c r="K23">
        <f t="shared" si="1"/>
        <v>1.1486592318777018</v>
      </c>
      <c r="L23">
        <f t="shared" si="2"/>
        <v>106131</v>
      </c>
      <c r="M23">
        <f t="shared" si="3"/>
        <v>37666</v>
      </c>
      <c r="N23">
        <f t="shared" si="4"/>
        <v>76612.800000000003</v>
      </c>
      <c r="O23">
        <f t="shared" si="5"/>
        <v>68465</v>
      </c>
      <c r="Q23">
        <v>-3264</v>
      </c>
      <c r="R23">
        <v>1106</v>
      </c>
      <c r="T23">
        <v>967.80000000000291</v>
      </c>
      <c r="U23">
        <v>336.80000000000291</v>
      </c>
      <c r="W23">
        <v>3559.8</v>
      </c>
      <c r="X23">
        <v>774.39999999999986</v>
      </c>
      <c r="AB23">
        <v>76612.800000000003</v>
      </c>
      <c r="AC23">
        <v>1.1486592318777018</v>
      </c>
      <c r="AI23">
        <v>76612.800000000003</v>
      </c>
      <c r="AJ23">
        <v>1.1486592318777018</v>
      </c>
    </row>
    <row r="24" spans="2:38" x14ac:dyDescent="0.25">
      <c r="B24">
        <v>101603</v>
      </c>
      <c r="C24">
        <v>110357</v>
      </c>
      <c r="D24">
        <v>120496</v>
      </c>
      <c r="E24">
        <v>100513</v>
      </c>
      <c r="F24">
        <v>56190</v>
      </c>
      <c r="H24">
        <v>138582</v>
      </c>
      <c r="J24">
        <f t="shared" si="0"/>
        <v>97831.8</v>
      </c>
      <c r="K24">
        <f t="shared" si="1"/>
        <v>1.4165332744567716</v>
      </c>
      <c r="L24">
        <f t="shared" si="2"/>
        <v>120496</v>
      </c>
      <c r="M24">
        <f t="shared" si="3"/>
        <v>56190</v>
      </c>
      <c r="N24">
        <f t="shared" si="4"/>
        <v>97831.8</v>
      </c>
      <c r="O24">
        <f t="shared" si="5"/>
        <v>64306</v>
      </c>
      <c r="Q24">
        <v>-4344</v>
      </c>
      <c r="R24">
        <v>12</v>
      </c>
      <c r="T24">
        <v>3417</v>
      </c>
      <c r="U24">
        <v>-283.39999999999418</v>
      </c>
      <c r="W24">
        <v>3513.3999999999996</v>
      </c>
      <c r="X24">
        <v>458.20000000000005</v>
      </c>
      <c r="AF24">
        <v>97831.8</v>
      </c>
      <c r="AG24">
        <v>1.4165332744567716</v>
      </c>
      <c r="AK24">
        <v>97831.8</v>
      </c>
      <c r="AL24">
        <v>1.4165332744567716</v>
      </c>
    </row>
    <row r="25" spans="2:38" x14ac:dyDescent="0.25">
      <c r="B25">
        <v>90556</v>
      </c>
      <c r="C25">
        <v>88676</v>
      </c>
      <c r="D25">
        <v>33496</v>
      </c>
      <c r="E25">
        <v>10366</v>
      </c>
      <c r="F25">
        <v>120457</v>
      </c>
      <c r="H25">
        <v>97491</v>
      </c>
      <c r="J25">
        <f t="shared" si="0"/>
        <v>68710.2</v>
      </c>
      <c r="K25">
        <f t="shared" si="1"/>
        <v>1.418872307168368</v>
      </c>
      <c r="L25">
        <f t="shared" si="2"/>
        <v>120457</v>
      </c>
      <c r="M25">
        <f t="shared" si="3"/>
        <v>10366</v>
      </c>
      <c r="N25">
        <f t="shared" si="4"/>
        <v>68710.2</v>
      </c>
      <c r="O25">
        <f t="shared" si="5"/>
        <v>110091</v>
      </c>
      <c r="Q25">
        <v>-2631</v>
      </c>
      <c r="R25">
        <v>111</v>
      </c>
      <c r="T25">
        <v>2511.5999999999913</v>
      </c>
      <c r="U25">
        <v>-368.19999999999709</v>
      </c>
      <c r="W25">
        <v>4105.6000000000004</v>
      </c>
      <c r="X25">
        <v>536.6</v>
      </c>
      <c r="AF25">
        <v>68710.2</v>
      </c>
      <c r="AG25">
        <v>1.418872307168368</v>
      </c>
      <c r="AK25">
        <v>68710.2</v>
      </c>
      <c r="AL25">
        <v>1.418872307168368</v>
      </c>
    </row>
    <row r="26" spans="2:38" x14ac:dyDescent="0.25">
      <c r="B26">
        <v>6177</v>
      </c>
      <c r="C26">
        <v>79178</v>
      </c>
      <c r="D26">
        <v>64550</v>
      </c>
      <c r="E26">
        <v>66975</v>
      </c>
      <c r="F26">
        <v>109624</v>
      </c>
      <c r="H26">
        <v>71246</v>
      </c>
      <c r="J26">
        <f t="shared" si="0"/>
        <v>65300.800000000003</v>
      </c>
      <c r="K26">
        <f t="shared" si="1"/>
        <v>1.0910432950285447</v>
      </c>
      <c r="L26">
        <f t="shared" si="2"/>
        <v>109624</v>
      </c>
      <c r="M26">
        <f t="shared" si="3"/>
        <v>6177</v>
      </c>
      <c r="N26">
        <f t="shared" si="4"/>
        <v>65300.800000000003</v>
      </c>
      <c r="O26">
        <f t="shared" si="5"/>
        <v>103447</v>
      </c>
      <c r="Q26">
        <v>-2923</v>
      </c>
      <c r="R26">
        <v>-935</v>
      </c>
      <c r="T26">
        <v>-1709.5999999999913</v>
      </c>
      <c r="U26">
        <v>422.40000000000146</v>
      </c>
      <c r="W26">
        <v>5326.8</v>
      </c>
      <c r="X26">
        <v>852</v>
      </c>
      <c r="AB26">
        <v>65300.800000000003</v>
      </c>
      <c r="AC26">
        <v>1.0910432950285447</v>
      </c>
      <c r="AI26">
        <v>65300.800000000003</v>
      </c>
      <c r="AJ26">
        <v>1.0910432950285447</v>
      </c>
    </row>
    <row r="27" spans="2:38" x14ac:dyDescent="0.25">
      <c r="B27">
        <v>12876</v>
      </c>
      <c r="C27">
        <v>74204</v>
      </c>
      <c r="D27">
        <v>74759</v>
      </c>
      <c r="E27">
        <v>45263</v>
      </c>
      <c r="F27">
        <v>6334</v>
      </c>
      <c r="H27">
        <v>57044</v>
      </c>
      <c r="J27">
        <f t="shared" si="0"/>
        <v>42687.199999999997</v>
      </c>
      <c r="K27">
        <f t="shared" si="1"/>
        <v>1.3363256432841697</v>
      </c>
      <c r="L27">
        <f t="shared" si="2"/>
        <v>74759</v>
      </c>
      <c r="M27">
        <f t="shared" si="3"/>
        <v>6334</v>
      </c>
      <c r="N27">
        <f t="shared" si="4"/>
        <v>42687.199999999997</v>
      </c>
      <c r="O27">
        <f t="shared" si="5"/>
        <v>68425</v>
      </c>
      <c r="Q27">
        <v>3047</v>
      </c>
      <c r="R27">
        <v>1</v>
      </c>
      <c r="T27">
        <v>-2921.2000000000044</v>
      </c>
      <c r="U27">
        <v>-75.200000000004366</v>
      </c>
      <c r="W27">
        <v>2921.2</v>
      </c>
      <c r="X27">
        <v>188.4</v>
      </c>
      <c r="Z27">
        <v>42687.199999999997</v>
      </c>
      <c r="AA27">
        <v>1.3363256432841697</v>
      </c>
      <c r="AI27">
        <v>42687.199999999997</v>
      </c>
      <c r="AJ27">
        <v>1.3363256432841697</v>
      </c>
    </row>
    <row r="28" spans="2:38" x14ac:dyDescent="0.25">
      <c r="B28">
        <v>71963</v>
      </c>
      <c r="C28">
        <v>62531</v>
      </c>
      <c r="D28">
        <v>72818</v>
      </c>
      <c r="E28">
        <v>2789</v>
      </c>
      <c r="F28">
        <v>104676</v>
      </c>
      <c r="H28">
        <v>132486</v>
      </c>
      <c r="J28">
        <f t="shared" si="0"/>
        <v>62955.4</v>
      </c>
      <c r="K28">
        <f t="shared" si="1"/>
        <v>2.1044421924092291</v>
      </c>
      <c r="L28">
        <f t="shared" si="2"/>
        <v>104676</v>
      </c>
      <c r="M28">
        <f t="shared" si="3"/>
        <v>2789</v>
      </c>
      <c r="N28">
        <f t="shared" si="4"/>
        <v>62955.4</v>
      </c>
      <c r="O28">
        <f t="shared" si="5"/>
        <v>101887</v>
      </c>
      <c r="Q28">
        <v>6288</v>
      </c>
      <c r="R28">
        <v>-8</v>
      </c>
      <c r="T28">
        <v>-4792.9999999999927</v>
      </c>
      <c r="U28">
        <v>368</v>
      </c>
      <c r="W28">
        <v>5039.8</v>
      </c>
      <c r="X28">
        <v>1277.5999999999999</v>
      </c>
      <c r="AF28">
        <v>62955.4</v>
      </c>
      <c r="AG28">
        <v>2.1044421924092291</v>
      </c>
      <c r="AK28">
        <v>62955.4</v>
      </c>
      <c r="AL28">
        <v>2.1044421924092291</v>
      </c>
    </row>
    <row r="29" spans="2:38" x14ac:dyDescent="0.25">
      <c r="B29">
        <v>21138</v>
      </c>
      <c r="C29">
        <v>45718</v>
      </c>
      <c r="D29">
        <v>8929</v>
      </c>
      <c r="E29">
        <v>6731</v>
      </c>
      <c r="F29">
        <v>116831</v>
      </c>
      <c r="H29">
        <v>83209</v>
      </c>
      <c r="J29">
        <f t="shared" si="0"/>
        <v>39869.4</v>
      </c>
      <c r="K29">
        <f t="shared" si="1"/>
        <v>2.0870391829322736</v>
      </c>
      <c r="L29">
        <f t="shared" si="2"/>
        <v>116831</v>
      </c>
      <c r="M29">
        <f t="shared" si="3"/>
        <v>6731</v>
      </c>
      <c r="N29">
        <f t="shared" si="4"/>
        <v>39869.4</v>
      </c>
      <c r="O29">
        <f t="shared" si="5"/>
        <v>110100</v>
      </c>
      <c r="Q29">
        <v>4366</v>
      </c>
      <c r="R29">
        <v>-26</v>
      </c>
      <c r="T29">
        <v>-1532.4000000000015</v>
      </c>
      <c r="U29">
        <v>-86.400000000001455</v>
      </c>
      <c r="W29">
        <v>3234.4</v>
      </c>
      <c r="X29">
        <v>826.40000000000009</v>
      </c>
      <c r="AD29">
        <v>39869.4</v>
      </c>
      <c r="AE29">
        <v>2.0870391829322736</v>
      </c>
      <c r="AK29">
        <v>39869.4</v>
      </c>
      <c r="AL29">
        <v>2.0870391829322736</v>
      </c>
    </row>
    <row r="30" spans="2:38" x14ac:dyDescent="0.25">
      <c r="B30">
        <v>115752</v>
      </c>
      <c r="C30">
        <v>68061</v>
      </c>
      <c r="D30">
        <v>102469</v>
      </c>
      <c r="E30">
        <v>40553</v>
      </c>
      <c r="F30">
        <v>48421</v>
      </c>
      <c r="H30">
        <v>95053</v>
      </c>
      <c r="J30">
        <f t="shared" si="0"/>
        <v>75051.199999999997</v>
      </c>
      <c r="K30">
        <f t="shared" si="1"/>
        <v>1.2665087300402926</v>
      </c>
      <c r="L30">
        <f t="shared" si="2"/>
        <v>115752</v>
      </c>
      <c r="M30">
        <f t="shared" si="3"/>
        <v>40553</v>
      </c>
      <c r="N30">
        <f t="shared" si="4"/>
        <v>75051.199999999997</v>
      </c>
      <c r="O30">
        <f t="shared" si="5"/>
        <v>75199</v>
      </c>
      <c r="Q30">
        <v>4402</v>
      </c>
      <c r="R30">
        <v>-1018</v>
      </c>
      <c r="T30">
        <v>-2906.1999999999971</v>
      </c>
      <c r="U30">
        <v>122.39999999999418</v>
      </c>
      <c r="W30">
        <v>3504.2</v>
      </c>
      <c r="X30">
        <v>642.79999999999995</v>
      </c>
      <c r="AB30">
        <v>75051.199999999997</v>
      </c>
      <c r="AC30">
        <v>1.2665087300402926</v>
      </c>
      <c r="AK30">
        <v>75051.199999999997</v>
      </c>
      <c r="AL30">
        <v>1.2665087300402926</v>
      </c>
    </row>
    <row r="31" spans="2:38" x14ac:dyDescent="0.25">
      <c r="B31">
        <v>23446</v>
      </c>
      <c r="C31">
        <v>109062</v>
      </c>
      <c r="D31">
        <v>100316</v>
      </c>
      <c r="E31">
        <v>66637</v>
      </c>
      <c r="F31">
        <v>36385</v>
      </c>
      <c r="H31">
        <v>122253</v>
      </c>
      <c r="J31">
        <f t="shared" si="0"/>
        <v>67169.2</v>
      </c>
      <c r="K31">
        <f t="shared" si="1"/>
        <v>1.8200752725951777</v>
      </c>
      <c r="L31">
        <f t="shared" si="2"/>
        <v>109062</v>
      </c>
      <c r="M31">
        <f t="shared" si="3"/>
        <v>23446</v>
      </c>
      <c r="N31">
        <f t="shared" si="4"/>
        <v>67169.2</v>
      </c>
      <c r="O31">
        <f t="shared" si="5"/>
        <v>85616</v>
      </c>
      <c r="Q31">
        <v>-1116</v>
      </c>
      <c r="R31">
        <v>-2</v>
      </c>
      <c r="T31">
        <v>4021</v>
      </c>
      <c r="U31">
        <v>-347.19999999999709</v>
      </c>
      <c r="W31">
        <v>5611</v>
      </c>
      <c r="X31">
        <v>708.4</v>
      </c>
      <c r="AD31">
        <v>67169.2</v>
      </c>
      <c r="AE31">
        <v>1.8200752725951777</v>
      </c>
      <c r="AK31">
        <v>67169.2</v>
      </c>
      <c r="AL31">
        <v>1.8200752725951777</v>
      </c>
    </row>
    <row r="32" spans="2:38" x14ac:dyDescent="0.25">
      <c r="B32">
        <v>95343</v>
      </c>
      <c r="C32">
        <v>76818</v>
      </c>
      <c r="D32">
        <v>53361</v>
      </c>
      <c r="E32">
        <v>23924</v>
      </c>
      <c r="F32">
        <v>56250</v>
      </c>
      <c r="H32">
        <v>72912</v>
      </c>
      <c r="J32">
        <f t="shared" si="0"/>
        <v>61139.199999999997</v>
      </c>
      <c r="K32">
        <f t="shared" si="1"/>
        <v>1.1925573118392128</v>
      </c>
      <c r="L32">
        <f t="shared" si="2"/>
        <v>95343</v>
      </c>
      <c r="M32">
        <f t="shared" si="3"/>
        <v>23924</v>
      </c>
      <c r="N32">
        <f t="shared" si="4"/>
        <v>61139.199999999997</v>
      </c>
      <c r="O32">
        <f t="shared" si="5"/>
        <v>71419</v>
      </c>
      <c r="Q32">
        <v>-2364</v>
      </c>
      <c r="R32">
        <v>-1731</v>
      </c>
      <c r="T32">
        <v>1459.5999999999985</v>
      </c>
      <c r="U32">
        <v>245.59999999999854</v>
      </c>
      <c r="W32">
        <v>6828.7999999999993</v>
      </c>
      <c r="X32">
        <v>507.6</v>
      </c>
      <c r="Z32">
        <v>61139.199999999997</v>
      </c>
      <c r="AA32">
        <v>1.1925573118392128</v>
      </c>
      <c r="AI32">
        <v>61139.199999999997</v>
      </c>
      <c r="AJ32">
        <v>1.1925573118392128</v>
      </c>
    </row>
    <row r="33" spans="2:38" x14ac:dyDescent="0.25">
      <c r="B33">
        <v>63190</v>
      </c>
      <c r="C33">
        <v>94020</v>
      </c>
      <c r="D33">
        <v>70906</v>
      </c>
      <c r="E33">
        <v>63577</v>
      </c>
      <c r="F33">
        <v>106108</v>
      </c>
      <c r="H33">
        <v>122680</v>
      </c>
      <c r="J33">
        <f t="shared" si="0"/>
        <v>79560.2</v>
      </c>
      <c r="K33">
        <f t="shared" si="1"/>
        <v>1.5419770186600839</v>
      </c>
      <c r="L33">
        <f t="shared" si="2"/>
        <v>106108</v>
      </c>
      <c r="M33">
        <f t="shared" si="3"/>
        <v>63190</v>
      </c>
      <c r="N33">
        <f t="shared" si="4"/>
        <v>79560.2</v>
      </c>
      <c r="O33">
        <f t="shared" si="5"/>
        <v>42918</v>
      </c>
      <c r="Q33">
        <v>664</v>
      </c>
      <c r="R33">
        <v>-1</v>
      </c>
      <c r="T33">
        <v>-2456.1999999999971</v>
      </c>
      <c r="U33">
        <v>221.80000000000291</v>
      </c>
      <c r="W33">
        <v>2735.0000000000005</v>
      </c>
      <c r="X33">
        <v>303.39999999999998</v>
      </c>
      <c r="AF33">
        <v>79560.2</v>
      </c>
      <c r="AG33">
        <v>1.5419770186600839</v>
      </c>
      <c r="AK33">
        <v>79560.2</v>
      </c>
      <c r="AL33">
        <v>1.5419770186600839</v>
      </c>
    </row>
    <row r="34" spans="2:38" x14ac:dyDescent="0.25">
      <c r="B34">
        <v>3049</v>
      </c>
      <c r="C34">
        <v>32840</v>
      </c>
      <c r="D34">
        <v>117618</v>
      </c>
      <c r="E34">
        <v>23396</v>
      </c>
      <c r="F34">
        <v>84608</v>
      </c>
      <c r="H34">
        <v>71228</v>
      </c>
      <c r="J34">
        <f t="shared" ref="J34:J65" si="6">AVERAGE(B34:F34)</f>
        <v>52302.2</v>
      </c>
      <c r="K34">
        <f t="shared" ref="K34:K65" si="7">H34/J34</f>
        <v>1.3618547594556252</v>
      </c>
      <c r="L34">
        <f t="shared" ref="L34:L65" si="8">MAX(B34:F34)</f>
        <v>117618</v>
      </c>
      <c r="M34">
        <f t="shared" ref="M34:M65" si="9">MIN(B34:F34)</f>
        <v>3049</v>
      </c>
      <c r="N34">
        <f t="shared" ref="N34:N65" si="10">AVERAGE(B34:F34)</f>
        <v>52302.2</v>
      </c>
      <c r="O34">
        <f t="shared" ref="O34:O65" si="11">L34-M34</f>
        <v>114569</v>
      </c>
      <c r="Q34">
        <v>380</v>
      </c>
      <c r="R34">
        <v>246</v>
      </c>
      <c r="T34">
        <v>-538.60000000000582</v>
      </c>
      <c r="U34">
        <v>-263</v>
      </c>
      <c r="W34">
        <v>6042.6</v>
      </c>
      <c r="X34">
        <v>681.80000000000007</v>
      </c>
      <c r="Z34">
        <v>52302.2</v>
      </c>
      <c r="AA34">
        <v>1.3618547594556252</v>
      </c>
      <c r="AK34">
        <v>52302.2</v>
      </c>
      <c r="AL34">
        <v>1.3618547594556252</v>
      </c>
    </row>
    <row r="35" spans="2:38" x14ac:dyDescent="0.25">
      <c r="B35">
        <v>88407</v>
      </c>
      <c r="C35">
        <v>71341</v>
      </c>
      <c r="D35">
        <v>11311</v>
      </c>
      <c r="E35">
        <v>58458</v>
      </c>
      <c r="F35">
        <v>51995</v>
      </c>
      <c r="H35">
        <v>95501</v>
      </c>
      <c r="J35">
        <f t="shared" si="6"/>
        <v>56302.400000000001</v>
      </c>
      <c r="K35">
        <f t="shared" si="7"/>
        <v>1.6962154366421325</v>
      </c>
      <c r="L35">
        <f t="shared" si="8"/>
        <v>88407</v>
      </c>
      <c r="M35">
        <f t="shared" si="9"/>
        <v>11311</v>
      </c>
      <c r="N35">
        <f t="shared" si="10"/>
        <v>56302.400000000001</v>
      </c>
      <c r="O35">
        <f t="shared" si="11"/>
        <v>77096</v>
      </c>
      <c r="Q35">
        <v>-193</v>
      </c>
      <c r="R35">
        <v>2</v>
      </c>
      <c r="T35">
        <v>4544</v>
      </c>
      <c r="U35">
        <v>128.40000000000146</v>
      </c>
      <c r="W35">
        <v>4544</v>
      </c>
      <c r="X35">
        <v>208.39999999999998</v>
      </c>
      <c r="AD35">
        <v>56302.400000000001</v>
      </c>
      <c r="AE35">
        <v>1.6962154366421325</v>
      </c>
      <c r="AK35">
        <v>56302.400000000001</v>
      </c>
      <c r="AL35">
        <v>1.6962154366421325</v>
      </c>
    </row>
    <row r="36" spans="2:38" x14ac:dyDescent="0.25">
      <c r="B36">
        <v>108463</v>
      </c>
      <c r="C36">
        <v>86291</v>
      </c>
      <c r="D36">
        <v>14024</v>
      </c>
      <c r="E36">
        <v>42209</v>
      </c>
      <c r="F36">
        <v>22346</v>
      </c>
      <c r="H36">
        <v>87571</v>
      </c>
      <c r="J36">
        <f t="shared" si="6"/>
        <v>54666.6</v>
      </c>
      <c r="K36">
        <f t="shared" si="7"/>
        <v>1.6019104901347441</v>
      </c>
      <c r="L36">
        <f t="shared" si="8"/>
        <v>108463</v>
      </c>
      <c r="M36">
        <f t="shared" si="9"/>
        <v>14024</v>
      </c>
      <c r="N36">
        <f t="shared" si="10"/>
        <v>54666.6</v>
      </c>
      <c r="O36">
        <f t="shared" si="11"/>
        <v>94439</v>
      </c>
      <c r="Q36">
        <v>-374</v>
      </c>
      <c r="R36">
        <v>1648</v>
      </c>
      <c r="T36">
        <v>-19.200000000004366</v>
      </c>
      <c r="U36">
        <v>-80.599999999998545</v>
      </c>
      <c r="W36">
        <v>5955.2</v>
      </c>
      <c r="X36">
        <v>770.2</v>
      </c>
      <c r="AD36">
        <v>54666.6</v>
      </c>
      <c r="AE36">
        <v>1.6019104901347441</v>
      </c>
      <c r="AK36">
        <v>54666.6</v>
      </c>
      <c r="AL36">
        <v>1.6019104901347441</v>
      </c>
    </row>
    <row r="37" spans="2:38" x14ac:dyDescent="0.25">
      <c r="B37">
        <v>93233</v>
      </c>
      <c r="C37">
        <v>5301</v>
      </c>
      <c r="D37">
        <v>33346</v>
      </c>
      <c r="E37">
        <v>19406</v>
      </c>
      <c r="F37">
        <v>108038</v>
      </c>
      <c r="H37">
        <v>65783</v>
      </c>
      <c r="J37">
        <f t="shared" si="6"/>
        <v>51864.800000000003</v>
      </c>
      <c r="K37">
        <f t="shared" si="7"/>
        <v>1.268355416390307</v>
      </c>
      <c r="L37">
        <f t="shared" si="8"/>
        <v>108038</v>
      </c>
      <c r="M37">
        <f t="shared" si="9"/>
        <v>5301</v>
      </c>
      <c r="N37">
        <f t="shared" si="10"/>
        <v>51864.800000000003</v>
      </c>
      <c r="O37">
        <f t="shared" si="11"/>
        <v>102737</v>
      </c>
      <c r="Q37">
        <v>5144</v>
      </c>
      <c r="R37">
        <v>-473</v>
      </c>
      <c r="T37">
        <v>204.80000000000291</v>
      </c>
      <c r="U37">
        <v>-452.79999999999563</v>
      </c>
      <c r="W37">
        <v>4344</v>
      </c>
      <c r="X37">
        <v>555.6</v>
      </c>
      <c r="Z37">
        <v>51864.800000000003</v>
      </c>
      <c r="AA37">
        <v>1.268355416390307</v>
      </c>
      <c r="AK37">
        <v>51864.800000000003</v>
      </c>
      <c r="AL37">
        <v>1.268355416390307</v>
      </c>
    </row>
    <row r="38" spans="2:38" x14ac:dyDescent="0.25">
      <c r="B38">
        <v>43053</v>
      </c>
      <c r="C38">
        <v>31429</v>
      </c>
      <c r="D38">
        <v>4771</v>
      </c>
      <c r="E38">
        <v>95855</v>
      </c>
      <c r="F38">
        <v>33604</v>
      </c>
      <c r="H38">
        <v>67939</v>
      </c>
      <c r="J38">
        <f t="shared" si="6"/>
        <v>41742.400000000001</v>
      </c>
      <c r="K38">
        <f t="shared" si="7"/>
        <v>1.6275777147456783</v>
      </c>
      <c r="L38">
        <f t="shared" si="8"/>
        <v>95855</v>
      </c>
      <c r="M38">
        <f t="shared" si="9"/>
        <v>4771</v>
      </c>
      <c r="N38">
        <f t="shared" si="10"/>
        <v>41742.400000000001</v>
      </c>
      <c r="O38">
        <f t="shared" si="11"/>
        <v>91084</v>
      </c>
      <c r="Q38">
        <v>2380</v>
      </c>
      <c r="R38">
        <v>-344</v>
      </c>
      <c r="T38">
        <v>-2144</v>
      </c>
      <c r="U38">
        <v>24.599999999998545</v>
      </c>
      <c r="W38">
        <v>4406.8</v>
      </c>
      <c r="X38">
        <v>960.19999999999993</v>
      </c>
      <c r="AD38">
        <v>41742.400000000001</v>
      </c>
      <c r="AE38">
        <v>1.6275777147456783</v>
      </c>
      <c r="AK38">
        <v>41742.400000000001</v>
      </c>
      <c r="AL38">
        <v>1.6275777147456783</v>
      </c>
    </row>
    <row r="39" spans="2:38" x14ac:dyDescent="0.25">
      <c r="B39">
        <v>88807</v>
      </c>
      <c r="C39">
        <v>109081</v>
      </c>
      <c r="D39">
        <v>37012</v>
      </c>
      <c r="E39">
        <v>120119</v>
      </c>
      <c r="F39">
        <v>86778</v>
      </c>
      <c r="H39">
        <v>105466</v>
      </c>
      <c r="J39">
        <f t="shared" si="6"/>
        <v>88359.4</v>
      </c>
      <c r="K39">
        <f t="shared" si="7"/>
        <v>1.1936024916420891</v>
      </c>
      <c r="L39">
        <f t="shared" si="8"/>
        <v>120119</v>
      </c>
      <c r="M39">
        <f t="shared" si="9"/>
        <v>37012</v>
      </c>
      <c r="N39">
        <f t="shared" si="10"/>
        <v>88359.4</v>
      </c>
      <c r="O39">
        <f t="shared" si="11"/>
        <v>83107</v>
      </c>
      <c r="Q39">
        <v>55</v>
      </c>
      <c r="R39">
        <v>-508</v>
      </c>
      <c r="T39">
        <v>-3.8000000000029104</v>
      </c>
      <c r="U39">
        <v>-163.80000000000291</v>
      </c>
      <c r="W39">
        <v>3230.6</v>
      </c>
      <c r="X39">
        <v>762.2</v>
      </c>
      <c r="AB39">
        <v>88359.4</v>
      </c>
      <c r="AC39">
        <v>1.1936024916420891</v>
      </c>
      <c r="AI39">
        <v>88359.4</v>
      </c>
      <c r="AJ39">
        <v>1.1936024916420891</v>
      </c>
    </row>
    <row r="40" spans="2:38" x14ac:dyDescent="0.25">
      <c r="B40">
        <v>16975</v>
      </c>
      <c r="C40">
        <v>87423</v>
      </c>
      <c r="D40">
        <v>99131</v>
      </c>
      <c r="E40">
        <v>46594</v>
      </c>
      <c r="F40">
        <v>45010</v>
      </c>
      <c r="H40">
        <v>102730</v>
      </c>
      <c r="J40">
        <f t="shared" si="6"/>
        <v>59026.6</v>
      </c>
      <c r="K40">
        <f t="shared" si="7"/>
        <v>1.740401784957968</v>
      </c>
      <c r="L40">
        <f t="shared" si="8"/>
        <v>99131</v>
      </c>
      <c r="M40">
        <f t="shared" si="9"/>
        <v>16975</v>
      </c>
      <c r="N40">
        <f t="shared" si="10"/>
        <v>59026.6</v>
      </c>
      <c r="O40">
        <f t="shared" si="11"/>
        <v>82156</v>
      </c>
      <c r="Q40">
        <v>-4895</v>
      </c>
      <c r="R40">
        <v>1583</v>
      </c>
      <c r="T40">
        <v>1167.4000000000015</v>
      </c>
      <c r="U40">
        <v>178</v>
      </c>
      <c r="W40">
        <v>3138.2000000000003</v>
      </c>
      <c r="X40">
        <v>198.39999999999998</v>
      </c>
      <c r="AD40">
        <v>59026.6</v>
      </c>
      <c r="AE40">
        <v>1.740401784957968</v>
      </c>
      <c r="AK40">
        <v>59026.6</v>
      </c>
      <c r="AL40">
        <v>1.740401784957968</v>
      </c>
    </row>
    <row r="41" spans="2:38" x14ac:dyDescent="0.25">
      <c r="B41">
        <v>7079</v>
      </c>
      <c r="C41">
        <v>8780</v>
      </c>
      <c r="D41">
        <v>91439</v>
      </c>
      <c r="E41">
        <v>6389</v>
      </c>
      <c r="F41">
        <v>42481</v>
      </c>
      <c r="H41">
        <v>88131</v>
      </c>
      <c r="J41">
        <f t="shared" si="6"/>
        <v>31233.599999999999</v>
      </c>
      <c r="K41">
        <f t="shared" si="7"/>
        <v>2.8216728138927309</v>
      </c>
      <c r="L41">
        <f t="shared" si="8"/>
        <v>91439</v>
      </c>
      <c r="M41">
        <f t="shared" si="9"/>
        <v>6389</v>
      </c>
      <c r="N41">
        <f t="shared" si="10"/>
        <v>31233.599999999999</v>
      </c>
      <c r="O41">
        <f t="shared" si="11"/>
        <v>85050</v>
      </c>
      <c r="Q41">
        <v>9042</v>
      </c>
      <c r="R41">
        <v>-38</v>
      </c>
      <c r="T41">
        <v>1320</v>
      </c>
      <c r="U41">
        <v>234.19999999999709</v>
      </c>
      <c r="W41">
        <v>3072.8</v>
      </c>
      <c r="X41">
        <v>390.2</v>
      </c>
      <c r="AD41">
        <v>31233.599999999999</v>
      </c>
      <c r="AE41">
        <v>2.8216728138927309</v>
      </c>
      <c r="AK41">
        <v>31233.599999999999</v>
      </c>
      <c r="AL41">
        <v>2.8216728138927309</v>
      </c>
    </row>
    <row r="42" spans="2:38" x14ac:dyDescent="0.25">
      <c r="B42">
        <v>74384</v>
      </c>
      <c r="C42">
        <v>27146</v>
      </c>
      <c r="D42">
        <v>83226</v>
      </c>
      <c r="E42">
        <v>11267</v>
      </c>
      <c r="F42">
        <v>54939</v>
      </c>
      <c r="H42">
        <v>83313</v>
      </c>
      <c r="J42">
        <f t="shared" si="6"/>
        <v>50192.4</v>
      </c>
      <c r="K42">
        <f t="shared" si="7"/>
        <v>1.659872809429316</v>
      </c>
      <c r="L42">
        <f t="shared" si="8"/>
        <v>83226</v>
      </c>
      <c r="M42">
        <f t="shared" si="9"/>
        <v>11267</v>
      </c>
      <c r="N42">
        <f t="shared" si="10"/>
        <v>50192.4</v>
      </c>
      <c r="O42">
        <f t="shared" si="11"/>
        <v>71959</v>
      </c>
      <c r="Q42">
        <v>1272</v>
      </c>
      <c r="R42">
        <v>-14</v>
      </c>
      <c r="T42">
        <v>-1320</v>
      </c>
      <c r="U42">
        <v>-91.799999999995634</v>
      </c>
      <c r="W42">
        <v>3506.8</v>
      </c>
      <c r="X42">
        <v>511.8</v>
      </c>
      <c r="AD42">
        <v>50192.4</v>
      </c>
      <c r="AE42">
        <v>1.659872809429316</v>
      </c>
      <c r="AK42">
        <v>50192.4</v>
      </c>
      <c r="AL42">
        <v>1.659872809429316</v>
      </c>
    </row>
    <row r="43" spans="2:38" x14ac:dyDescent="0.25">
      <c r="B43">
        <v>52924</v>
      </c>
      <c r="C43">
        <v>60600</v>
      </c>
      <c r="D43">
        <v>13707</v>
      </c>
      <c r="E43">
        <v>39456</v>
      </c>
      <c r="F43">
        <v>120423</v>
      </c>
      <c r="H43">
        <v>85287</v>
      </c>
      <c r="J43">
        <f t="shared" si="6"/>
        <v>57422</v>
      </c>
      <c r="K43">
        <f t="shared" si="7"/>
        <v>1.4852669708474104</v>
      </c>
      <c r="L43">
        <f t="shared" si="8"/>
        <v>120423</v>
      </c>
      <c r="M43">
        <f t="shared" si="9"/>
        <v>13707</v>
      </c>
      <c r="N43">
        <f t="shared" si="10"/>
        <v>57422</v>
      </c>
      <c r="O43">
        <f t="shared" si="11"/>
        <v>106716</v>
      </c>
      <c r="Q43">
        <v>-1428</v>
      </c>
      <c r="R43">
        <v>-2</v>
      </c>
      <c r="T43">
        <v>-1249</v>
      </c>
      <c r="U43">
        <v>661</v>
      </c>
      <c r="W43">
        <v>4832.2000000000007</v>
      </c>
      <c r="X43">
        <v>755.8</v>
      </c>
      <c r="Z43">
        <v>57422</v>
      </c>
      <c r="AA43">
        <v>1.4852669708474104</v>
      </c>
      <c r="AK43">
        <v>57422</v>
      </c>
      <c r="AL43">
        <v>1.4852669708474104</v>
      </c>
    </row>
    <row r="44" spans="2:38" x14ac:dyDescent="0.25">
      <c r="B44">
        <v>11169</v>
      </c>
      <c r="C44">
        <v>82674</v>
      </c>
      <c r="D44">
        <v>46734</v>
      </c>
      <c r="E44">
        <v>79471</v>
      </c>
      <c r="F44">
        <v>6827</v>
      </c>
      <c r="H44">
        <v>77541</v>
      </c>
      <c r="J44">
        <f t="shared" si="6"/>
        <v>45375</v>
      </c>
      <c r="K44">
        <f t="shared" si="7"/>
        <v>1.7088925619834712</v>
      </c>
      <c r="L44">
        <f t="shared" si="8"/>
        <v>82674</v>
      </c>
      <c r="M44">
        <f t="shared" si="9"/>
        <v>6827</v>
      </c>
      <c r="N44">
        <f t="shared" si="10"/>
        <v>45375</v>
      </c>
      <c r="O44">
        <f t="shared" si="11"/>
        <v>75847</v>
      </c>
      <c r="Q44">
        <v>-4500</v>
      </c>
      <c r="R44">
        <v>-1877</v>
      </c>
      <c r="T44">
        <v>-1414.1999999999971</v>
      </c>
      <c r="U44">
        <v>197.40000000000146</v>
      </c>
      <c r="W44">
        <v>4775</v>
      </c>
      <c r="X44">
        <v>912.6</v>
      </c>
      <c r="AD44">
        <v>45375</v>
      </c>
      <c r="AE44">
        <v>1.7088925619834712</v>
      </c>
      <c r="AK44">
        <v>45375</v>
      </c>
      <c r="AL44">
        <v>1.7088925619834712</v>
      </c>
    </row>
    <row r="45" spans="2:38" x14ac:dyDescent="0.25">
      <c r="B45">
        <v>15727</v>
      </c>
      <c r="C45">
        <v>108999</v>
      </c>
      <c r="D45">
        <v>26727</v>
      </c>
      <c r="E45">
        <v>113721</v>
      </c>
      <c r="F45">
        <v>84861</v>
      </c>
      <c r="H45">
        <v>87869</v>
      </c>
      <c r="J45">
        <f t="shared" si="6"/>
        <v>70007</v>
      </c>
      <c r="K45">
        <f t="shared" si="7"/>
        <v>1.2551459139800305</v>
      </c>
      <c r="L45">
        <f t="shared" si="8"/>
        <v>113721</v>
      </c>
      <c r="M45">
        <f t="shared" si="9"/>
        <v>15727</v>
      </c>
      <c r="N45">
        <f t="shared" si="10"/>
        <v>70007</v>
      </c>
      <c r="O45">
        <f t="shared" si="11"/>
        <v>97994</v>
      </c>
      <c r="Q45">
        <v>6320</v>
      </c>
      <c r="R45">
        <v>-5</v>
      </c>
      <c r="T45">
        <v>-3424</v>
      </c>
      <c r="U45">
        <v>-147</v>
      </c>
      <c r="W45">
        <v>5764</v>
      </c>
      <c r="X45">
        <v>271.79999999999995</v>
      </c>
      <c r="AB45">
        <v>70007</v>
      </c>
      <c r="AC45">
        <v>1.2551459139800305</v>
      </c>
      <c r="AK45">
        <v>70007</v>
      </c>
      <c r="AL45">
        <v>1.2551459139800305</v>
      </c>
    </row>
    <row r="46" spans="2:38" x14ac:dyDescent="0.25">
      <c r="B46">
        <v>52959</v>
      </c>
      <c r="C46">
        <v>44776</v>
      </c>
      <c r="D46">
        <v>34162</v>
      </c>
      <c r="E46">
        <v>34796</v>
      </c>
      <c r="F46">
        <v>51530</v>
      </c>
      <c r="H46">
        <v>95920</v>
      </c>
      <c r="J46">
        <f t="shared" si="6"/>
        <v>43644.6</v>
      </c>
      <c r="K46">
        <f t="shared" si="7"/>
        <v>2.1977518410066765</v>
      </c>
      <c r="L46">
        <f t="shared" si="8"/>
        <v>52959</v>
      </c>
      <c r="M46">
        <f t="shared" si="9"/>
        <v>34162</v>
      </c>
      <c r="N46">
        <f t="shared" si="10"/>
        <v>43644.6</v>
      </c>
      <c r="O46">
        <f t="shared" si="11"/>
        <v>18797</v>
      </c>
      <c r="Q46">
        <v>9820</v>
      </c>
      <c r="R46">
        <v>0</v>
      </c>
      <c r="T46">
        <v>2907</v>
      </c>
      <c r="U46">
        <v>16.400000000001455</v>
      </c>
      <c r="W46">
        <v>5929.8</v>
      </c>
      <c r="X46">
        <v>85.2</v>
      </c>
      <c r="AD46">
        <v>43644.6</v>
      </c>
      <c r="AE46">
        <v>2.1977518410066765</v>
      </c>
      <c r="AK46">
        <v>43644.6</v>
      </c>
      <c r="AL46">
        <v>2.1977518410066765</v>
      </c>
    </row>
    <row r="47" spans="2:38" x14ac:dyDescent="0.25">
      <c r="B47">
        <v>65845</v>
      </c>
      <c r="C47">
        <v>116336</v>
      </c>
      <c r="D47">
        <v>51298</v>
      </c>
      <c r="E47">
        <v>119749</v>
      </c>
      <c r="F47">
        <v>97289</v>
      </c>
      <c r="H47">
        <v>130798</v>
      </c>
      <c r="J47">
        <f t="shared" si="6"/>
        <v>90103.4</v>
      </c>
      <c r="K47">
        <f t="shared" si="7"/>
        <v>1.4516433342138033</v>
      </c>
      <c r="L47">
        <f t="shared" si="8"/>
        <v>119749</v>
      </c>
      <c r="M47">
        <f t="shared" si="9"/>
        <v>51298</v>
      </c>
      <c r="N47">
        <f t="shared" si="10"/>
        <v>90103.4</v>
      </c>
      <c r="O47">
        <f t="shared" si="11"/>
        <v>68451</v>
      </c>
      <c r="Q47">
        <v>1033</v>
      </c>
      <c r="R47">
        <v>1131</v>
      </c>
      <c r="T47">
        <v>534.79999999998836</v>
      </c>
      <c r="U47">
        <v>221.39999999999418</v>
      </c>
      <c r="W47">
        <v>3642</v>
      </c>
      <c r="X47">
        <v>315.79999999999995</v>
      </c>
      <c r="AB47">
        <v>90103.4</v>
      </c>
      <c r="AC47">
        <v>1.4516433342138033</v>
      </c>
      <c r="AK47">
        <v>90103.4</v>
      </c>
      <c r="AL47">
        <v>1.4516433342138033</v>
      </c>
    </row>
    <row r="48" spans="2:38" x14ac:dyDescent="0.25">
      <c r="B48">
        <v>52864</v>
      </c>
      <c r="C48">
        <v>77227</v>
      </c>
      <c r="D48">
        <v>79254</v>
      </c>
      <c r="E48">
        <v>50057</v>
      </c>
      <c r="F48">
        <v>80772</v>
      </c>
      <c r="H48">
        <v>118354</v>
      </c>
      <c r="J48">
        <f t="shared" si="6"/>
        <v>68034.8</v>
      </c>
      <c r="K48">
        <f t="shared" si="7"/>
        <v>1.7396097291386172</v>
      </c>
      <c r="L48">
        <f t="shared" si="8"/>
        <v>80772</v>
      </c>
      <c r="M48">
        <f t="shared" si="9"/>
        <v>50057</v>
      </c>
      <c r="N48">
        <f t="shared" si="10"/>
        <v>68034.8</v>
      </c>
      <c r="O48">
        <f t="shared" si="11"/>
        <v>30715</v>
      </c>
      <c r="Q48">
        <v>2980</v>
      </c>
      <c r="R48">
        <v>-454</v>
      </c>
      <c r="T48">
        <v>-402.39999999999418</v>
      </c>
      <c r="U48">
        <v>-223.39999999999418</v>
      </c>
      <c r="W48">
        <v>6075.5999999999995</v>
      </c>
      <c r="X48">
        <v>223.4</v>
      </c>
      <c r="AF48">
        <v>68034.8</v>
      </c>
      <c r="AG48">
        <v>1.7396097291386172</v>
      </c>
      <c r="AK48">
        <v>68034.8</v>
      </c>
      <c r="AL48">
        <v>1.7396097291386172</v>
      </c>
    </row>
    <row r="49" spans="2:38" x14ac:dyDescent="0.25">
      <c r="B49">
        <v>107429</v>
      </c>
      <c r="C49">
        <v>4705</v>
      </c>
      <c r="D49">
        <v>106931</v>
      </c>
      <c r="E49">
        <v>29178</v>
      </c>
      <c r="F49">
        <v>43247</v>
      </c>
      <c r="H49">
        <v>71511</v>
      </c>
      <c r="J49">
        <f t="shared" si="6"/>
        <v>58298</v>
      </c>
      <c r="K49">
        <f t="shared" si="7"/>
        <v>1.2266458540601737</v>
      </c>
      <c r="L49">
        <f t="shared" si="8"/>
        <v>107429</v>
      </c>
      <c r="M49">
        <f t="shared" si="9"/>
        <v>4705</v>
      </c>
      <c r="N49">
        <f t="shared" si="10"/>
        <v>58298</v>
      </c>
      <c r="O49">
        <f t="shared" si="11"/>
        <v>102724</v>
      </c>
      <c r="Q49">
        <v>2508</v>
      </c>
      <c r="R49">
        <v>277</v>
      </c>
      <c r="T49">
        <v>-397.59999999999854</v>
      </c>
      <c r="U49">
        <v>-130.59999999999854</v>
      </c>
      <c r="W49">
        <v>3810.0000000000005</v>
      </c>
      <c r="X49">
        <v>517.4</v>
      </c>
      <c r="Z49">
        <v>58298</v>
      </c>
      <c r="AA49">
        <v>1.2266458540601737</v>
      </c>
      <c r="AI49">
        <v>58298</v>
      </c>
      <c r="AJ49">
        <v>1.2266458540601737</v>
      </c>
    </row>
    <row r="50" spans="2:38" x14ac:dyDescent="0.25">
      <c r="B50">
        <v>73811</v>
      </c>
      <c r="C50">
        <v>25026</v>
      </c>
      <c r="D50">
        <v>15317</v>
      </c>
      <c r="E50">
        <v>33769</v>
      </c>
      <c r="F50">
        <v>107660</v>
      </c>
      <c r="H50">
        <v>76066</v>
      </c>
      <c r="J50">
        <f t="shared" si="6"/>
        <v>51116.6</v>
      </c>
      <c r="K50">
        <f t="shared" si="7"/>
        <v>1.4880880183736791</v>
      </c>
      <c r="L50">
        <f t="shared" si="8"/>
        <v>107660</v>
      </c>
      <c r="M50">
        <f t="shared" si="9"/>
        <v>15317</v>
      </c>
      <c r="N50">
        <f t="shared" si="10"/>
        <v>51116.6</v>
      </c>
      <c r="O50">
        <f t="shared" si="11"/>
        <v>92343</v>
      </c>
      <c r="Q50">
        <v>-1793</v>
      </c>
      <c r="R50">
        <v>790</v>
      </c>
      <c r="T50">
        <v>22.400000000001455</v>
      </c>
      <c r="U50">
        <v>397.79999999999563</v>
      </c>
      <c r="W50">
        <v>2035.1999999999998</v>
      </c>
      <c r="X50">
        <v>689</v>
      </c>
      <c r="AD50">
        <v>51116.6</v>
      </c>
      <c r="AE50">
        <v>1.4880880183736791</v>
      </c>
      <c r="AK50">
        <v>51116.6</v>
      </c>
      <c r="AL50">
        <v>1.4880880183736791</v>
      </c>
    </row>
    <row r="51" spans="2:38" x14ac:dyDescent="0.25">
      <c r="B51">
        <v>9683</v>
      </c>
      <c r="C51">
        <v>91164</v>
      </c>
      <c r="D51">
        <v>86182</v>
      </c>
      <c r="E51">
        <v>102610</v>
      </c>
      <c r="F51">
        <v>33861</v>
      </c>
      <c r="H51">
        <v>74532</v>
      </c>
      <c r="J51">
        <f t="shared" si="6"/>
        <v>64700</v>
      </c>
      <c r="K51">
        <f t="shared" si="7"/>
        <v>1.1519629057187017</v>
      </c>
      <c r="L51">
        <f t="shared" si="8"/>
        <v>102610</v>
      </c>
      <c r="M51">
        <f t="shared" si="9"/>
        <v>9683</v>
      </c>
      <c r="N51">
        <f t="shared" si="10"/>
        <v>64700</v>
      </c>
      <c r="O51">
        <f t="shared" si="11"/>
        <v>92927</v>
      </c>
      <c r="Q51">
        <v>-252</v>
      </c>
      <c r="R51">
        <v>-903</v>
      </c>
      <c r="T51">
        <v>4479.1999999999971</v>
      </c>
      <c r="U51">
        <v>353.59999999999854</v>
      </c>
      <c r="W51">
        <v>5104.4000000000005</v>
      </c>
      <c r="X51">
        <v>691.19999999999993</v>
      </c>
      <c r="Z51">
        <v>64700</v>
      </c>
      <c r="AA51">
        <v>1.1519629057187017</v>
      </c>
      <c r="AI51">
        <v>64700</v>
      </c>
      <c r="AJ51">
        <v>1.1519629057187017</v>
      </c>
    </row>
    <row r="52" spans="2:38" x14ac:dyDescent="0.25">
      <c r="B52">
        <v>988</v>
      </c>
      <c r="C52">
        <v>45536</v>
      </c>
      <c r="D52">
        <v>86568</v>
      </c>
      <c r="E52">
        <v>34926</v>
      </c>
      <c r="F52">
        <v>65291</v>
      </c>
      <c r="H52">
        <v>87558</v>
      </c>
      <c r="J52">
        <f t="shared" si="6"/>
        <v>46661.8</v>
      </c>
      <c r="K52">
        <f t="shared" si="7"/>
        <v>1.8764385428766142</v>
      </c>
      <c r="L52">
        <f t="shared" si="8"/>
        <v>86568</v>
      </c>
      <c r="M52">
        <f t="shared" si="9"/>
        <v>988</v>
      </c>
      <c r="N52">
        <f t="shared" si="10"/>
        <v>46661.8</v>
      </c>
      <c r="O52">
        <f t="shared" si="11"/>
        <v>85580</v>
      </c>
      <c r="Q52">
        <v>-2355</v>
      </c>
      <c r="R52">
        <v>0</v>
      </c>
      <c r="T52">
        <v>1299.4000000000015</v>
      </c>
      <c r="U52">
        <v>-462.79999999999563</v>
      </c>
      <c r="W52">
        <v>3973</v>
      </c>
      <c r="X52">
        <v>544</v>
      </c>
      <c r="AD52">
        <v>46661.8</v>
      </c>
      <c r="AE52">
        <v>1.8764385428766142</v>
      </c>
      <c r="AK52">
        <v>46661.8</v>
      </c>
      <c r="AL52">
        <v>1.8764385428766142</v>
      </c>
    </row>
    <row r="53" spans="2:38" x14ac:dyDescent="0.25">
      <c r="B53">
        <v>30241</v>
      </c>
      <c r="C53">
        <v>47825</v>
      </c>
      <c r="D53">
        <v>71061</v>
      </c>
      <c r="E53">
        <v>107424</v>
      </c>
      <c r="F53">
        <v>85418</v>
      </c>
      <c r="H53">
        <v>79685</v>
      </c>
      <c r="J53">
        <f t="shared" si="6"/>
        <v>68393.8</v>
      </c>
      <c r="K53">
        <f t="shared" si="7"/>
        <v>1.1650909877795941</v>
      </c>
      <c r="L53">
        <f t="shared" si="8"/>
        <v>107424</v>
      </c>
      <c r="M53">
        <f t="shared" si="9"/>
        <v>30241</v>
      </c>
      <c r="N53">
        <f t="shared" si="10"/>
        <v>68393.8</v>
      </c>
      <c r="O53">
        <f t="shared" si="11"/>
        <v>77183</v>
      </c>
      <c r="Q53">
        <v>-9244</v>
      </c>
      <c r="R53">
        <v>562</v>
      </c>
      <c r="T53">
        <v>1752.4000000000087</v>
      </c>
      <c r="U53">
        <v>-661.80000000000291</v>
      </c>
      <c r="W53">
        <v>7001.2</v>
      </c>
      <c r="X53">
        <v>871</v>
      </c>
      <c r="AB53">
        <v>68393.8</v>
      </c>
      <c r="AC53">
        <v>1.1650909877795941</v>
      </c>
      <c r="AI53">
        <v>68393.8</v>
      </c>
      <c r="AJ53">
        <v>1.1650909877795941</v>
      </c>
    </row>
    <row r="54" spans="2:38" x14ac:dyDescent="0.25">
      <c r="B54">
        <v>38539</v>
      </c>
      <c r="C54">
        <v>57285</v>
      </c>
      <c r="D54">
        <v>92306</v>
      </c>
      <c r="E54">
        <v>87376</v>
      </c>
      <c r="F54">
        <v>77587</v>
      </c>
      <c r="H54">
        <v>113416</v>
      </c>
      <c r="J54">
        <f t="shared" si="6"/>
        <v>70618.600000000006</v>
      </c>
      <c r="K54">
        <f t="shared" si="7"/>
        <v>1.6060358035984852</v>
      </c>
      <c r="L54">
        <f t="shared" si="8"/>
        <v>92306</v>
      </c>
      <c r="M54">
        <f t="shared" si="9"/>
        <v>38539</v>
      </c>
      <c r="N54">
        <f t="shared" si="10"/>
        <v>70618.600000000006</v>
      </c>
      <c r="O54">
        <f t="shared" si="11"/>
        <v>53767</v>
      </c>
      <c r="Q54">
        <v>-1343</v>
      </c>
      <c r="R54">
        <v>-311</v>
      </c>
      <c r="T54">
        <v>2845.6000000000058</v>
      </c>
      <c r="U54">
        <v>193.20000000001164</v>
      </c>
      <c r="W54">
        <v>5119.2</v>
      </c>
      <c r="X54">
        <v>609.19999999999982</v>
      </c>
      <c r="AF54">
        <v>70618.600000000006</v>
      </c>
      <c r="AG54">
        <v>1.6060358035984852</v>
      </c>
      <c r="AK54">
        <v>70618.600000000006</v>
      </c>
      <c r="AL54">
        <v>1.6060358035984852</v>
      </c>
    </row>
    <row r="55" spans="2:38" x14ac:dyDescent="0.25">
      <c r="B55">
        <v>90260</v>
      </c>
      <c r="C55">
        <v>106256</v>
      </c>
      <c r="D55">
        <v>99938</v>
      </c>
      <c r="E55">
        <v>107998</v>
      </c>
      <c r="F55">
        <v>118202</v>
      </c>
      <c r="H55">
        <v>147894</v>
      </c>
      <c r="J55">
        <f t="shared" si="6"/>
        <v>104530.8</v>
      </c>
      <c r="K55">
        <f t="shared" si="7"/>
        <v>1.4148365840498685</v>
      </c>
      <c r="L55">
        <f t="shared" si="8"/>
        <v>118202</v>
      </c>
      <c r="M55">
        <f t="shared" si="9"/>
        <v>90260</v>
      </c>
      <c r="N55">
        <f t="shared" si="10"/>
        <v>104530.8</v>
      </c>
      <c r="O55">
        <f t="shared" si="11"/>
        <v>27942</v>
      </c>
      <c r="Q55">
        <v>6198</v>
      </c>
      <c r="R55">
        <v>-611</v>
      </c>
      <c r="T55">
        <v>1087.8000000000029</v>
      </c>
      <c r="U55">
        <v>250.19999999999709</v>
      </c>
      <c r="W55">
        <v>5102.2000000000007</v>
      </c>
      <c r="X55">
        <v>631.79999999999995</v>
      </c>
      <c r="AB55">
        <v>104530.8</v>
      </c>
      <c r="AC55">
        <v>1.4148365840498685</v>
      </c>
      <c r="AK55">
        <v>104530.8</v>
      </c>
      <c r="AL55">
        <v>1.4148365840498685</v>
      </c>
    </row>
    <row r="56" spans="2:38" x14ac:dyDescent="0.25">
      <c r="B56">
        <v>65971</v>
      </c>
      <c r="C56">
        <v>99213</v>
      </c>
      <c r="D56">
        <v>5343</v>
      </c>
      <c r="E56">
        <v>120365</v>
      </c>
      <c r="F56">
        <v>96184</v>
      </c>
      <c r="H56">
        <v>100106</v>
      </c>
      <c r="J56">
        <f t="shared" si="6"/>
        <v>77415.199999999997</v>
      </c>
      <c r="K56">
        <f t="shared" si="7"/>
        <v>1.2931052299806758</v>
      </c>
      <c r="L56">
        <f t="shared" si="8"/>
        <v>120365</v>
      </c>
      <c r="M56">
        <f t="shared" si="9"/>
        <v>5343</v>
      </c>
      <c r="N56">
        <f t="shared" si="10"/>
        <v>77415.199999999997</v>
      </c>
      <c r="O56">
        <f t="shared" si="11"/>
        <v>115022</v>
      </c>
      <c r="Q56">
        <v>1583</v>
      </c>
      <c r="R56">
        <v>-725</v>
      </c>
      <c r="T56">
        <v>1130.5999999999913</v>
      </c>
      <c r="U56">
        <v>-6.1999999999970896</v>
      </c>
      <c r="W56">
        <v>5471.4</v>
      </c>
      <c r="X56">
        <v>844.59999999999991</v>
      </c>
      <c r="AB56">
        <v>77415.199999999997</v>
      </c>
      <c r="AC56">
        <v>1.2931052299806758</v>
      </c>
      <c r="AK56">
        <v>77415.199999999997</v>
      </c>
      <c r="AL56">
        <v>1.2931052299806758</v>
      </c>
    </row>
    <row r="57" spans="2:38" x14ac:dyDescent="0.25">
      <c r="B57">
        <v>115325</v>
      </c>
      <c r="C57">
        <v>30242</v>
      </c>
      <c r="D57">
        <v>4129</v>
      </c>
      <c r="E57">
        <v>65161</v>
      </c>
      <c r="F57">
        <v>6032</v>
      </c>
      <c r="H57">
        <v>94355</v>
      </c>
      <c r="J57">
        <f t="shared" si="6"/>
        <v>44177.8</v>
      </c>
      <c r="K57">
        <f t="shared" si="7"/>
        <v>2.1358012395365997</v>
      </c>
      <c r="L57">
        <f t="shared" si="8"/>
        <v>115325</v>
      </c>
      <c r="M57">
        <f t="shared" si="9"/>
        <v>4129</v>
      </c>
      <c r="N57">
        <f t="shared" si="10"/>
        <v>44177.8</v>
      </c>
      <c r="O57">
        <f t="shared" si="11"/>
        <v>111196</v>
      </c>
      <c r="Q57">
        <v>11207</v>
      </c>
      <c r="R57">
        <v>945</v>
      </c>
      <c r="T57">
        <v>1964.2000000000044</v>
      </c>
      <c r="U57">
        <v>765.40000000000146</v>
      </c>
      <c r="W57">
        <v>5145.8</v>
      </c>
      <c r="X57">
        <v>781</v>
      </c>
      <c r="AD57">
        <v>44177.8</v>
      </c>
      <c r="AE57">
        <v>2.1358012395365997</v>
      </c>
      <c r="AK57">
        <v>44177.8</v>
      </c>
      <c r="AL57">
        <v>2.1358012395365997</v>
      </c>
    </row>
    <row r="58" spans="2:38" x14ac:dyDescent="0.25">
      <c r="B58">
        <v>117062</v>
      </c>
      <c r="C58">
        <v>45357</v>
      </c>
      <c r="D58">
        <v>118183</v>
      </c>
      <c r="E58">
        <v>54371</v>
      </c>
      <c r="F58">
        <v>41827</v>
      </c>
      <c r="H58">
        <v>99032</v>
      </c>
      <c r="J58">
        <f t="shared" si="6"/>
        <v>75360</v>
      </c>
      <c r="K58">
        <f t="shared" si="7"/>
        <v>1.3141188959660297</v>
      </c>
      <c r="L58">
        <f t="shared" si="8"/>
        <v>118183</v>
      </c>
      <c r="M58">
        <f t="shared" si="9"/>
        <v>41827</v>
      </c>
      <c r="N58">
        <f t="shared" si="10"/>
        <v>75360</v>
      </c>
      <c r="O58">
        <f t="shared" si="11"/>
        <v>76356</v>
      </c>
      <c r="Q58">
        <v>16991</v>
      </c>
      <c r="R58">
        <v>1966</v>
      </c>
      <c r="T58">
        <v>-1736.3999999999942</v>
      </c>
      <c r="U58">
        <v>-728.60000000000582</v>
      </c>
      <c r="W58">
        <v>4676.7999999999993</v>
      </c>
      <c r="X58">
        <v>730.6</v>
      </c>
      <c r="AB58">
        <v>75360</v>
      </c>
      <c r="AC58">
        <v>1.3141188959660297</v>
      </c>
      <c r="AK58">
        <v>75360</v>
      </c>
      <c r="AL58">
        <v>1.3141188959660297</v>
      </c>
    </row>
    <row r="59" spans="2:38" x14ac:dyDescent="0.25">
      <c r="B59">
        <v>115645</v>
      </c>
      <c r="C59">
        <v>96573</v>
      </c>
      <c r="D59">
        <v>4653</v>
      </c>
      <c r="E59">
        <v>120091</v>
      </c>
      <c r="F59">
        <v>37389</v>
      </c>
      <c r="H59">
        <v>90601</v>
      </c>
      <c r="J59">
        <f t="shared" si="6"/>
        <v>74870.2</v>
      </c>
      <c r="K59">
        <f t="shared" si="7"/>
        <v>1.2101076262651898</v>
      </c>
      <c r="L59">
        <f t="shared" si="8"/>
        <v>120091</v>
      </c>
      <c r="M59">
        <f t="shared" si="9"/>
        <v>4653</v>
      </c>
      <c r="N59">
        <f t="shared" si="10"/>
        <v>74870.2</v>
      </c>
      <c r="O59">
        <f t="shared" si="11"/>
        <v>115438</v>
      </c>
      <c r="Q59">
        <v>-6446</v>
      </c>
      <c r="R59">
        <v>-16</v>
      </c>
      <c r="T59">
        <v>2841.3999999999942</v>
      </c>
      <c r="U59">
        <v>388.59999999999127</v>
      </c>
      <c r="W59">
        <v>3324.6</v>
      </c>
      <c r="X59">
        <v>745</v>
      </c>
      <c r="AB59">
        <v>74870.2</v>
      </c>
      <c r="AC59">
        <v>1.2101076262651898</v>
      </c>
      <c r="AI59">
        <v>74870.2</v>
      </c>
      <c r="AJ59">
        <v>1.2101076262651898</v>
      </c>
    </row>
    <row r="60" spans="2:38" x14ac:dyDescent="0.25">
      <c r="B60">
        <v>46932</v>
      </c>
      <c r="C60">
        <v>64731</v>
      </c>
      <c r="D60">
        <v>110257</v>
      </c>
      <c r="E60">
        <v>72713</v>
      </c>
      <c r="F60">
        <v>56468</v>
      </c>
      <c r="H60">
        <v>132203</v>
      </c>
      <c r="J60">
        <f t="shared" si="6"/>
        <v>70220.2</v>
      </c>
      <c r="K60">
        <f t="shared" si="7"/>
        <v>1.8826918749875392</v>
      </c>
      <c r="L60">
        <f t="shared" si="8"/>
        <v>110257</v>
      </c>
      <c r="M60">
        <f t="shared" si="9"/>
        <v>46932</v>
      </c>
      <c r="N60">
        <f t="shared" si="10"/>
        <v>70220.2</v>
      </c>
      <c r="O60">
        <f t="shared" si="11"/>
        <v>63325</v>
      </c>
      <c r="Q60">
        <v>9818</v>
      </c>
      <c r="R60">
        <v>8</v>
      </c>
      <c r="T60">
        <v>-1956.1999999999971</v>
      </c>
      <c r="U60">
        <v>201.19999999999709</v>
      </c>
      <c r="W60">
        <v>3774.5999999999995</v>
      </c>
      <c r="X60">
        <v>557.6</v>
      </c>
      <c r="AF60">
        <v>70220.2</v>
      </c>
      <c r="AG60">
        <v>1.8826918749875392</v>
      </c>
      <c r="AK60">
        <v>70220.2</v>
      </c>
      <c r="AL60">
        <v>1.8826918749875392</v>
      </c>
    </row>
    <row r="61" spans="2:38" x14ac:dyDescent="0.25">
      <c r="B61">
        <v>56243</v>
      </c>
      <c r="C61">
        <v>64168</v>
      </c>
      <c r="D61">
        <v>70202</v>
      </c>
      <c r="E61">
        <v>104898</v>
      </c>
      <c r="F61">
        <v>2944</v>
      </c>
      <c r="H61">
        <v>128097</v>
      </c>
      <c r="J61">
        <f t="shared" si="6"/>
        <v>59691</v>
      </c>
      <c r="K61">
        <f t="shared" si="7"/>
        <v>2.1460019098356535</v>
      </c>
      <c r="L61">
        <f t="shared" si="8"/>
        <v>104898</v>
      </c>
      <c r="M61">
        <f t="shared" si="9"/>
        <v>2944</v>
      </c>
      <c r="N61">
        <f t="shared" si="10"/>
        <v>59691</v>
      </c>
      <c r="O61">
        <f t="shared" si="11"/>
        <v>101954</v>
      </c>
      <c r="Q61">
        <v>4113</v>
      </c>
      <c r="R61">
        <v>-14</v>
      </c>
      <c r="T61">
        <v>-3481.8000000000029</v>
      </c>
      <c r="U61">
        <v>253.19999999999709</v>
      </c>
      <c r="W61">
        <v>5779</v>
      </c>
      <c r="X61">
        <v>253.2</v>
      </c>
      <c r="AD61">
        <v>59691</v>
      </c>
      <c r="AE61">
        <v>2.1460019098356535</v>
      </c>
      <c r="AK61">
        <v>59691</v>
      </c>
      <c r="AL61">
        <v>2.1460019098356535</v>
      </c>
    </row>
    <row r="62" spans="2:38" x14ac:dyDescent="0.25">
      <c r="B62">
        <v>90332</v>
      </c>
      <c r="C62">
        <v>95569</v>
      </c>
      <c r="D62">
        <v>87413</v>
      </c>
      <c r="E62">
        <v>57055</v>
      </c>
      <c r="F62">
        <v>31574</v>
      </c>
      <c r="H62">
        <v>111803</v>
      </c>
      <c r="J62">
        <f t="shared" si="6"/>
        <v>72388.600000000006</v>
      </c>
      <c r="K62">
        <f t="shared" si="7"/>
        <v>1.5444835236487513</v>
      </c>
      <c r="L62">
        <f t="shared" si="8"/>
        <v>95569</v>
      </c>
      <c r="M62">
        <f t="shared" si="9"/>
        <v>31574</v>
      </c>
      <c r="N62">
        <f t="shared" si="10"/>
        <v>72388.600000000006</v>
      </c>
      <c r="O62">
        <f t="shared" si="11"/>
        <v>63995</v>
      </c>
      <c r="Q62">
        <v>12050</v>
      </c>
      <c r="R62">
        <v>1</v>
      </c>
      <c r="T62">
        <v>89.200000000011642</v>
      </c>
      <c r="U62">
        <v>-1.7999999999883585</v>
      </c>
      <c r="W62">
        <v>3620.7999999999997</v>
      </c>
      <c r="X62">
        <v>176.60000000000002</v>
      </c>
      <c r="AB62">
        <v>72388.600000000006</v>
      </c>
      <c r="AC62">
        <v>1.5444835236487513</v>
      </c>
      <c r="AK62">
        <v>72388.600000000006</v>
      </c>
      <c r="AL62">
        <v>1.5444835236487513</v>
      </c>
    </row>
    <row r="63" spans="2:38" x14ac:dyDescent="0.25">
      <c r="B63">
        <v>34562</v>
      </c>
      <c r="C63">
        <v>95447</v>
      </c>
      <c r="D63">
        <v>29305</v>
      </c>
      <c r="E63">
        <v>87320</v>
      </c>
      <c r="F63">
        <v>89677</v>
      </c>
      <c r="H63">
        <v>88218</v>
      </c>
      <c r="J63">
        <f t="shared" si="6"/>
        <v>67262.2</v>
      </c>
      <c r="K63">
        <f t="shared" si="7"/>
        <v>1.3115538891085929</v>
      </c>
      <c r="L63">
        <f t="shared" si="8"/>
        <v>95447</v>
      </c>
      <c r="M63">
        <f t="shared" si="9"/>
        <v>29305</v>
      </c>
      <c r="N63">
        <f t="shared" si="10"/>
        <v>67262.2</v>
      </c>
      <c r="O63">
        <f t="shared" si="11"/>
        <v>66142</v>
      </c>
      <c r="Q63">
        <v>-711</v>
      </c>
      <c r="R63">
        <v>105</v>
      </c>
      <c r="T63">
        <v>-1175</v>
      </c>
      <c r="U63">
        <v>-161.40000000000873</v>
      </c>
      <c r="W63">
        <v>3105.7999999999997</v>
      </c>
      <c r="X63">
        <v>719</v>
      </c>
      <c r="AB63">
        <v>67262.2</v>
      </c>
      <c r="AC63">
        <v>1.3115538891085929</v>
      </c>
      <c r="AI63">
        <v>67262.2</v>
      </c>
      <c r="AJ63">
        <v>1.3115538891085929</v>
      </c>
    </row>
    <row r="64" spans="2:38" x14ac:dyDescent="0.25">
      <c r="B64">
        <v>19575</v>
      </c>
      <c r="C64">
        <v>45399</v>
      </c>
      <c r="D64">
        <v>101135</v>
      </c>
      <c r="E64">
        <v>81852</v>
      </c>
      <c r="F64">
        <v>69490</v>
      </c>
      <c r="H64">
        <v>87486</v>
      </c>
      <c r="J64">
        <f t="shared" si="6"/>
        <v>63490.2</v>
      </c>
      <c r="K64">
        <f t="shared" si="7"/>
        <v>1.3779449426840678</v>
      </c>
      <c r="L64">
        <f t="shared" si="8"/>
        <v>101135</v>
      </c>
      <c r="M64">
        <f t="shared" si="9"/>
        <v>19575</v>
      </c>
      <c r="N64">
        <f t="shared" si="10"/>
        <v>63490.2</v>
      </c>
      <c r="O64">
        <f t="shared" si="11"/>
        <v>81560</v>
      </c>
      <c r="Q64">
        <v>-7593</v>
      </c>
      <c r="R64">
        <v>1308</v>
      </c>
      <c r="T64">
        <v>2900.3999999999942</v>
      </c>
      <c r="U64">
        <v>567.39999999999418</v>
      </c>
      <c r="W64">
        <v>3025.2000000000003</v>
      </c>
      <c r="X64">
        <v>1092.2</v>
      </c>
      <c r="AD64">
        <v>63490.2</v>
      </c>
      <c r="AE64">
        <v>1.3779449426840678</v>
      </c>
      <c r="AK64">
        <v>63490.2</v>
      </c>
      <c r="AL64">
        <v>1.3779449426840678</v>
      </c>
    </row>
    <row r="65" spans="2:38" x14ac:dyDescent="0.25">
      <c r="B65">
        <v>3901</v>
      </c>
      <c r="C65">
        <v>92135</v>
      </c>
      <c r="D65">
        <v>106077</v>
      </c>
      <c r="E65">
        <v>28644</v>
      </c>
      <c r="F65">
        <v>80039</v>
      </c>
      <c r="H65">
        <v>103416</v>
      </c>
      <c r="J65">
        <f t="shared" si="6"/>
        <v>62159.199999999997</v>
      </c>
      <c r="K65">
        <f t="shared" si="7"/>
        <v>1.6637279759070258</v>
      </c>
      <c r="L65">
        <f t="shared" si="8"/>
        <v>106077</v>
      </c>
      <c r="M65">
        <f t="shared" si="9"/>
        <v>3901</v>
      </c>
      <c r="N65">
        <f t="shared" si="10"/>
        <v>62159.199999999997</v>
      </c>
      <c r="O65">
        <f t="shared" si="11"/>
        <v>102176</v>
      </c>
      <c r="Q65">
        <v>2433</v>
      </c>
      <c r="R65">
        <v>394</v>
      </c>
      <c r="T65">
        <v>-1210.4000000000015</v>
      </c>
      <c r="U65">
        <v>689.79999999999563</v>
      </c>
      <c r="W65">
        <v>2469.6000000000004</v>
      </c>
      <c r="X65">
        <v>691.4</v>
      </c>
      <c r="AF65">
        <v>62159.199999999997</v>
      </c>
      <c r="AG65">
        <v>1.6637279759070258</v>
      </c>
      <c r="AK65">
        <v>62159.199999999997</v>
      </c>
      <c r="AL65">
        <v>1.6637279759070258</v>
      </c>
    </row>
    <row r="66" spans="2:38" x14ac:dyDescent="0.25">
      <c r="B66">
        <v>74842</v>
      </c>
      <c r="C66">
        <v>108525</v>
      </c>
      <c r="D66">
        <v>104537</v>
      </c>
      <c r="E66">
        <v>85250</v>
      </c>
      <c r="F66">
        <v>107075</v>
      </c>
      <c r="H66">
        <v>98489</v>
      </c>
      <c r="J66">
        <f t="shared" ref="J66:J101" si="12">AVERAGE(B66:F66)</f>
        <v>96045.8</v>
      </c>
      <c r="K66">
        <f t="shared" ref="K66:K97" si="13">H66/J66</f>
        <v>1.0254378640190409</v>
      </c>
      <c r="L66">
        <f t="shared" ref="L66:L101" si="14">MAX(B66:F66)</f>
        <v>108525</v>
      </c>
      <c r="M66">
        <f t="shared" ref="M66:M101" si="15">MIN(B66:F66)</f>
        <v>74842</v>
      </c>
      <c r="N66">
        <f t="shared" ref="N66:N101" si="16">AVERAGE(B66:F66)</f>
        <v>96045.8</v>
      </c>
      <c r="O66">
        <f t="shared" ref="O66:O101" si="17">L66-M66</f>
        <v>33683</v>
      </c>
      <c r="Q66">
        <v>-4339</v>
      </c>
      <c r="R66">
        <v>283</v>
      </c>
      <c r="T66">
        <v>-1468.5999999999913</v>
      </c>
      <c r="U66">
        <v>47.80000000000291</v>
      </c>
      <c r="W66">
        <v>3651.3999999999996</v>
      </c>
      <c r="X66">
        <v>265</v>
      </c>
      <c r="AB66">
        <v>96045.8</v>
      </c>
      <c r="AC66">
        <v>1.0254378640190409</v>
      </c>
      <c r="AI66">
        <v>96045.8</v>
      </c>
      <c r="AJ66">
        <v>1.0254378640190409</v>
      </c>
    </row>
    <row r="67" spans="2:38" x14ac:dyDescent="0.25">
      <c r="B67">
        <v>72675</v>
      </c>
      <c r="C67">
        <v>97246</v>
      </c>
      <c r="D67">
        <v>20865</v>
      </c>
      <c r="E67">
        <v>57464</v>
      </c>
      <c r="F67">
        <v>12847</v>
      </c>
      <c r="H67">
        <v>75984</v>
      </c>
      <c r="J67">
        <f t="shared" si="12"/>
        <v>52219.4</v>
      </c>
      <c r="K67">
        <f t="shared" si="13"/>
        <v>1.4550914028119817</v>
      </c>
      <c r="L67">
        <f t="shared" si="14"/>
        <v>97246</v>
      </c>
      <c r="M67">
        <f t="shared" si="15"/>
        <v>12847</v>
      </c>
      <c r="N67">
        <f t="shared" si="16"/>
        <v>52219.4</v>
      </c>
      <c r="O67">
        <f t="shared" si="17"/>
        <v>84399</v>
      </c>
      <c r="Q67">
        <v>-4458</v>
      </c>
      <c r="R67">
        <v>-1771</v>
      </c>
      <c r="T67">
        <v>1937</v>
      </c>
      <c r="U67">
        <v>650.59999999999854</v>
      </c>
      <c r="W67">
        <v>4849.3999999999996</v>
      </c>
      <c r="X67">
        <v>702.2</v>
      </c>
      <c r="AD67">
        <v>52219.4</v>
      </c>
      <c r="AE67">
        <v>1.4550914028119817</v>
      </c>
      <c r="AK67">
        <v>52219.4</v>
      </c>
      <c r="AL67">
        <v>1.4550914028119817</v>
      </c>
    </row>
    <row r="68" spans="2:38" x14ac:dyDescent="0.25">
      <c r="B68">
        <v>11155</v>
      </c>
      <c r="C68">
        <v>38251</v>
      </c>
      <c r="D68">
        <v>115941</v>
      </c>
      <c r="E68">
        <v>105176</v>
      </c>
      <c r="F68">
        <v>53625</v>
      </c>
      <c r="H68">
        <v>106521</v>
      </c>
      <c r="J68">
        <f t="shared" si="12"/>
        <v>64829.599999999999</v>
      </c>
      <c r="K68">
        <f t="shared" si="13"/>
        <v>1.6430920443747918</v>
      </c>
      <c r="L68">
        <f t="shared" si="14"/>
        <v>115941</v>
      </c>
      <c r="M68">
        <f t="shared" si="15"/>
        <v>11155</v>
      </c>
      <c r="N68">
        <f t="shared" si="16"/>
        <v>64829.599999999999</v>
      </c>
      <c r="O68">
        <f t="shared" si="17"/>
        <v>104786</v>
      </c>
      <c r="Q68">
        <v>1233</v>
      </c>
      <c r="R68">
        <v>0</v>
      </c>
      <c r="T68">
        <v>-1418.2000000000044</v>
      </c>
      <c r="U68">
        <v>-80.200000000004366</v>
      </c>
      <c r="W68">
        <v>4876.2</v>
      </c>
      <c r="X68">
        <v>1759</v>
      </c>
      <c r="AF68">
        <v>64829.599999999999</v>
      </c>
      <c r="AG68">
        <v>1.6430920443747918</v>
      </c>
      <c r="AK68">
        <v>64829.599999999999</v>
      </c>
      <c r="AL68">
        <v>1.6430920443747918</v>
      </c>
    </row>
    <row r="69" spans="2:38" x14ac:dyDescent="0.25">
      <c r="B69">
        <v>92441</v>
      </c>
      <c r="C69">
        <v>121234</v>
      </c>
      <c r="D69">
        <v>68905</v>
      </c>
      <c r="E69">
        <v>114165</v>
      </c>
      <c r="F69">
        <v>6491</v>
      </c>
      <c r="H69">
        <v>111037</v>
      </c>
      <c r="J69">
        <f t="shared" si="12"/>
        <v>80647.199999999997</v>
      </c>
      <c r="K69">
        <f t="shared" si="13"/>
        <v>1.3768239938894344</v>
      </c>
      <c r="L69">
        <f t="shared" si="14"/>
        <v>121234</v>
      </c>
      <c r="M69">
        <f t="shared" si="15"/>
        <v>6491</v>
      </c>
      <c r="N69">
        <f t="shared" si="16"/>
        <v>80647.199999999997</v>
      </c>
      <c r="O69">
        <f t="shared" si="17"/>
        <v>114743</v>
      </c>
      <c r="Q69">
        <v>-1139</v>
      </c>
      <c r="R69">
        <v>-57</v>
      </c>
      <c r="T69">
        <v>1361.3999999999942</v>
      </c>
      <c r="U69">
        <v>138.80000000000291</v>
      </c>
      <c r="W69">
        <v>4049</v>
      </c>
      <c r="X69">
        <v>470.8</v>
      </c>
      <c r="AB69">
        <v>80647.199999999997</v>
      </c>
      <c r="AC69">
        <v>1.3768239938894344</v>
      </c>
      <c r="AK69">
        <v>80647.199999999997</v>
      </c>
      <c r="AL69">
        <v>1.3768239938894344</v>
      </c>
    </row>
    <row r="70" spans="2:38" x14ac:dyDescent="0.25">
      <c r="B70">
        <v>83298</v>
      </c>
      <c r="C70">
        <v>93516</v>
      </c>
      <c r="D70">
        <v>7871</v>
      </c>
      <c r="E70">
        <v>12440</v>
      </c>
      <c r="F70">
        <v>91092</v>
      </c>
      <c r="H70">
        <v>87694</v>
      </c>
      <c r="J70">
        <f t="shared" si="12"/>
        <v>57643.4</v>
      </c>
      <c r="K70">
        <f t="shared" si="13"/>
        <v>1.5213190061654933</v>
      </c>
      <c r="L70">
        <f t="shared" si="14"/>
        <v>93516</v>
      </c>
      <c r="M70">
        <f t="shared" si="15"/>
        <v>7871</v>
      </c>
      <c r="N70">
        <f t="shared" si="16"/>
        <v>57643.4</v>
      </c>
      <c r="O70">
        <f t="shared" si="17"/>
        <v>85645</v>
      </c>
      <c r="Q70">
        <v>4300</v>
      </c>
      <c r="R70">
        <v>-1812</v>
      </c>
      <c r="T70">
        <v>-191.19999999999709</v>
      </c>
      <c r="U70">
        <v>624</v>
      </c>
      <c r="W70">
        <v>3856.8</v>
      </c>
      <c r="X70">
        <v>640.79999999999995</v>
      </c>
      <c r="Z70">
        <v>57643.4</v>
      </c>
      <c r="AA70">
        <v>1.5213190061654933</v>
      </c>
      <c r="AK70">
        <v>57643.4</v>
      </c>
      <c r="AL70">
        <v>1.5213190061654933</v>
      </c>
    </row>
    <row r="71" spans="2:38" x14ac:dyDescent="0.25">
      <c r="B71">
        <v>107026</v>
      </c>
      <c r="C71">
        <v>90886</v>
      </c>
      <c r="D71">
        <v>95474</v>
      </c>
      <c r="E71">
        <v>65540</v>
      </c>
      <c r="F71">
        <v>95768</v>
      </c>
      <c r="H71">
        <v>134767</v>
      </c>
      <c r="J71">
        <f t="shared" si="12"/>
        <v>90938.8</v>
      </c>
      <c r="K71">
        <f t="shared" si="13"/>
        <v>1.4819526978583399</v>
      </c>
      <c r="L71">
        <f t="shared" si="14"/>
        <v>107026</v>
      </c>
      <c r="M71">
        <f t="shared" si="15"/>
        <v>65540</v>
      </c>
      <c r="N71">
        <f t="shared" si="16"/>
        <v>90938.8</v>
      </c>
      <c r="O71">
        <f t="shared" si="17"/>
        <v>41486</v>
      </c>
      <c r="Q71">
        <v>-4469</v>
      </c>
      <c r="R71">
        <v>16</v>
      </c>
      <c r="T71">
        <v>337</v>
      </c>
      <c r="U71">
        <v>-86.399999999994179</v>
      </c>
      <c r="W71">
        <v>4486.6000000000004</v>
      </c>
      <c r="X71">
        <v>198</v>
      </c>
      <c r="AF71">
        <v>90938.8</v>
      </c>
      <c r="AG71">
        <v>1.4819526978583399</v>
      </c>
      <c r="AK71">
        <v>90938.8</v>
      </c>
      <c r="AL71">
        <v>1.4819526978583399</v>
      </c>
    </row>
    <row r="72" spans="2:38" x14ac:dyDescent="0.25">
      <c r="B72">
        <v>20853</v>
      </c>
      <c r="C72">
        <v>82878</v>
      </c>
      <c r="D72">
        <v>3857</v>
      </c>
      <c r="E72">
        <v>55427</v>
      </c>
      <c r="F72">
        <v>99866</v>
      </c>
      <c r="H72">
        <v>61548</v>
      </c>
      <c r="J72">
        <f t="shared" si="12"/>
        <v>52576.2</v>
      </c>
      <c r="K72">
        <f t="shared" si="13"/>
        <v>1.170643751355176</v>
      </c>
      <c r="L72">
        <f t="shared" si="14"/>
        <v>99866</v>
      </c>
      <c r="M72">
        <f t="shared" si="15"/>
        <v>3857</v>
      </c>
      <c r="N72">
        <f t="shared" si="16"/>
        <v>52576.2</v>
      </c>
      <c r="O72">
        <f t="shared" si="17"/>
        <v>96009</v>
      </c>
      <c r="Q72">
        <v>-4872</v>
      </c>
      <c r="R72">
        <v>1084</v>
      </c>
      <c r="T72">
        <v>4901.3999999999942</v>
      </c>
      <c r="U72">
        <v>-769.20000000000437</v>
      </c>
      <c r="W72">
        <v>4901.4000000000005</v>
      </c>
      <c r="X72">
        <v>775.19999999999993</v>
      </c>
      <c r="Z72">
        <v>52576.2</v>
      </c>
      <c r="AA72">
        <v>1.170643751355176</v>
      </c>
      <c r="AI72">
        <v>52576.2</v>
      </c>
      <c r="AJ72">
        <v>1.170643751355176</v>
      </c>
    </row>
    <row r="73" spans="2:38" x14ac:dyDescent="0.25">
      <c r="B73">
        <v>119102</v>
      </c>
      <c r="C73">
        <v>102023</v>
      </c>
      <c r="D73">
        <v>19956</v>
      </c>
      <c r="E73">
        <v>3876</v>
      </c>
      <c r="F73">
        <v>8421</v>
      </c>
      <c r="H73">
        <v>55611</v>
      </c>
      <c r="J73">
        <f t="shared" si="12"/>
        <v>50675.6</v>
      </c>
      <c r="K73">
        <f t="shared" si="13"/>
        <v>1.0973920387721112</v>
      </c>
      <c r="L73">
        <f t="shared" si="14"/>
        <v>119102</v>
      </c>
      <c r="M73">
        <f t="shared" si="15"/>
        <v>3876</v>
      </c>
      <c r="N73">
        <f t="shared" si="16"/>
        <v>50675.6</v>
      </c>
      <c r="O73">
        <f t="shared" si="17"/>
        <v>115226</v>
      </c>
      <c r="Q73">
        <v>2598</v>
      </c>
      <c r="R73">
        <v>-161</v>
      </c>
      <c r="T73">
        <v>393.19999999999709</v>
      </c>
      <c r="U73">
        <v>-632.59999999999854</v>
      </c>
      <c r="W73">
        <v>5400.7999999999993</v>
      </c>
      <c r="X73">
        <v>945</v>
      </c>
      <c r="Z73">
        <v>50675.6</v>
      </c>
      <c r="AA73">
        <v>1.0973920387721112</v>
      </c>
      <c r="AI73">
        <v>50675.6</v>
      </c>
      <c r="AJ73">
        <v>1.0973920387721112</v>
      </c>
    </row>
    <row r="74" spans="2:38" x14ac:dyDescent="0.25">
      <c r="B74">
        <v>4987</v>
      </c>
      <c r="C74">
        <v>10631</v>
      </c>
      <c r="D74">
        <v>62058</v>
      </c>
      <c r="E74">
        <v>8722</v>
      </c>
      <c r="F74">
        <v>74933</v>
      </c>
      <c r="H74">
        <v>54528</v>
      </c>
      <c r="J74">
        <f t="shared" si="12"/>
        <v>32266.2</v>
      </c>
      <c r="K74">
        <f t="shared" si="13"/>
        <v>1.6899417966788775</v>
      </c>
      <c r="L74">
        <f t="shared" si="14"/>
        <v>74933</v>
      </c>
      <c r="M74">
        <f t="shared" si="15"/>
        <v>4987</v>
      </c>
      <c r="N74">
        <f t="shared" si="16"/>
        <v>32266.2</v>
      </c>
      <c r="O74">
        <f t="shared" si="17"/>
        <v>69946</v>
      </c>
      <c r="Q74">
        <v>162</v>
      </c>
      <c r="R74">
        <v>-45</v>
      </c>
      <c r="T74">
        <v>2352.6000000000022</v>
      </c>
      <c r="U74">
        <v>-55.599999999998545</v>
      </c>
      <c r="W74">
        <v>4408.6000000000004</v>
      </c>
      <c r="X74">
        <v>149.20000000000002</v>
      </c>
      <c r="AD74">
        <v>32266.2</v>
      </c>
      <c r="AE74">
        <v>1.6899417966788775</v>
      </c>
      <c r="AK74">
        <v>32266.2</v>
      </c>
      <c r="AL74">
        <v>1.6899417966788775</v>
      </c>
    </row>
    <row r="75" spans="2:38" x14ac:dyDescent="0.25">
      <c r="B75">
        <v>35499</v>
      </c>
      <c r="C75">
        <v>76552</v>
      </c>
      <c r="D75">
        <v>62289</v>
      </c>
      <c r="E75">
        <v>29842</v>
      </c>
      <c r="F75">
        <v>41650</v>
      </c>
      <c r="H75">
        <v>66629</v>
      </c>
      <c r="J75">
        <f t="shared" si="12"/>
        <v>49166.400000000001</v>
      </c>
      <c r="K75">
        <f t="shared" si="13"/>
        <v>1.355173451788213</v>
      </c>
      <c r="L75">
        <f t="shared" si="14"/>
        <v>76552</v>
      </c>
      <c r="M75">
        <f t="shared" si="15"/>
        <v>29842</v>
      </c>
      <c r="N75">
        <f t="shared" si="16"/>
        <v>49166.400000000001</v>
      </c>
      <c r="O75">
        <f t="shared" si="17"/>
        <v>46710</v>
      </c>
      <c r="Q75">
        <v>3530</v>
      </c>
      <c r="R75">
        <v>-241</v>
      </c>
      <c r="T75">
        <v>-402.59999999999854</v>
      </c>
      <c r="U75">
        <v>-400</v>
      </c>
      <c r="W75">
        <v>6424.6</v>
      </c>
      <c r="X75">
        <v>995.59999999999991</v>
      </c>
      <c r="Z75">
        <v>49166.400000000001</v>
      </c>
      <c r="AA75">
        <v>1.355173451788213</v>
      </c>
      <c r="AK75">
        <v>49166.400000000001</v>
      </c>
      <c r="AL75">
        <v>1.355173451788213</v>
      </c>
    </row>
    <row r="76" spans="2:38" x14ac:dyDescent="0.25">
      <c r="B76">
        <v>36756</v>
      </c>
      <c r="C76">
        <v>91748</v>
      </c>
      <c r="D76">
        <v>44297</v>
      </c>
      <c r="E76">
        <v>49513</v>
      </c>
      <c r="F76">
        <v>17843</v>
      </c>
      <c r="H76">
        <v>83015</v>
      </c>
      <c r="J76">
        <f t="shared" si="12"/>
        <v>48031.4</v>
      </c>
      <c r="K76">
        <f t="shared" si="13"/>
        <v>1.7283485386642905</v>
      </c>
      <c r="L76">
        <f t="shared" si="14"/>
        <v>91748</v>
      </c>
      <c r="M76">
        <f t="shared" si="15"/>
        <v>17843</v>
      </c>
      <c r="N76">
        <f t="shared" si="16"/>
        <v>48031.4</v>
      </c>
      <c r="O76">
        <f t="shared" si="17"/>
        <v>73905</v>
      </c>
      <c r="Q76">
        <v>-10834</v>
      </c>
      <c r="R76">
        <v>-58</v>
      </c>
      <c r="T76">
        <v>-1045.5999999999985</v>
      </c>
      <c r="U76">
        <v>-895.19999999999709</v>
      </c>
      <c r="W76">
        <v>3591.6000000000004</v>
      </c>
      <c r="X76">
        <v>895.19999999999993</v>
      </c>
      <c r="AD76">
        <v>48031.4</v>
      </c>
      <c r="AE76">
        <v>1.7283485386642905</v>
      </c>
      <c r="AK76">
        <v>48031.4</v>
      </c>
      <c r="AL76">
        <v>1.7283485386642905</v>
      </c>
    </row>
    <row r="77" spans="2:38" x14ac:dyDescent="0.25">
      <c r="B77">
        <v>43974</v>
      </c>
      <c r="C77">
        <v>41377</v>
      </c>
      <c r="D77">
        <v>91856</v>
      </c>
      <c r="E77">
        <v>47719</v>
      </c>
      <c r="F77">
        <v>118085</v>
      </c>
      <c r="H77">
        <v>94340</v>
      </c>
      <c r="J77">
        <f t="shared" si="12"/>
        <v>68602.2</v>
      </c>
      <c r="K77">
        <f t="shared" si="13"/>
        <v>1.3751745570841751</v>
      </c>
      <c r="L77">
        <f t="shared" si="14"/>
        <v>118085</v>
      </c>
      <c r="M77">
        <f t="shared" si="15"/>
        <v>41377</v>
      </c>
      <c r="N77">
        <f t="shared" si="16"/>
        <v>68602.2</v>
      </c>
      <c r="O77">
        <f t="shared" si="17"/>
        <v>76708</v>
      </c>
      <c r="Q77">
        <v>-4552</v>
      </c>
      <c r="R77">
        <v>197</v>
      </c>
      <c r="T77">
        <v>1001.3999999999942</v>
      </c>
      <c r="U77">
        <v>509.80000000000291</v>
      </c>
      <c r="W77">
        <v>3835.3999999999996</v>
      </c>
      <c r="X77">
        <v>528.20000000000005</v>
      </c>
      <c r="AB77">
        <v>68602.2</v>
      </c>
      <c r="AC77">
        <v>1.3751745570841751</v>
      </c>
      <c r="AK77">
        <v>68602.2</v>
      </c>
      <c r="AL77">
        <v>1.3751745570841751</v>
      </c>
    </row>
    <row r="78" spans="2:38" x14ac:dyDescent="0.25">
      <c r="B78">
        <v>73036</v>
      </c>
      <c r="C78">
        <v>97326</v>
      </c>
      <c r="D78">
        <v>18503</v>
      </c>
      <c r="E78">
        <v>69632</v>
      </c>
      <c r="F78">
        <v>40006</v>
      </c>
      <c r="H78">
        <v>102783</v>
      </c>
      <c r="J78">
        <f t="shared" si="12"/>
        <v>59700.6</v>
      </c>
      <c r="K78">
        <f t="shared" si="13"/>
        <v>1.7216409885327786</v>
      </c>
      <c r="L78">
        <f t="shared" si="14"/>
        <v>97326</v>
      </c>
      <c r="M78">
        <f t="shared" si="15"/>
        <v>18503</v>
      </c>
      <c r="N78">
        <f t="shared" si="16"/>
        <v>59700.6</v>
      </c>
      <c r="O78">
        <f t="shared" si="17"/>
        <v>78823</v>
      </c>
      <c r="Q78">
        <v>-1521</v>
      </c>
      <c r="R78">
        <v>-9</v>
      </c>
      <c r="T78">
        <v>-2193</v>
      </c>
      <c r="U78">
        <v>-180.20000000000437</v>
      </c>
      <c r="W78">
        <v>6695.7999999999993</v>
      </c>
      <c r="X78">
        <v>1024.2</v>
      </c>
      <c r="AD78">
        <v>59700.6</v>
      </c>
      <c r="AE78">
        <v>1.7216409885327786</v>
      </c>
      <c r="AK78">
        <v>59700.6</v>
      </c>
      <c r="AL78">
        <v>1.7216409885327786</v>
      </c>
    </row>
    <row r="79" spans="2:38" x14ac:dyDescent="0.25">
      <c r="B79">
        <v>50135</v>
      </c>
      <c r="C79">
        <v>23034</v>
      </c>
      <c r="D79">
        <v>26298</v>
      </c>
      <c r="E79">
        <v>85038</v>
      </c>
      <c r="F79">
        <v>17092</v>
      </c>
      <c r="H79">
        <v>78127</v>
      </c>
      <c r="J79">
        <f t="shared" si="12"/>
        <v>40319.4</v>
      </c>
      <c r="K79">
        <f t="shared" si="13"/>
        <v>1.937702445968938</v>
      </c>
      <c r="L79">
        <f t="shared" si="14"/>
        <v>85038</v>
      </c>
      <c r="M79">
        <f t="shared" si="15"/>
        <v>17092</v>
      </c>
      <c r="N79">
        <f t="shared" si="16"/>
        <v>40319.4</v>
      </c>
      <c r="O79">
        <f t="shared" si="17"/>
        <v>67946</v>
      </c>
      <c r="Q79">
        <v>6049</v>
      </c>
      <c r="R79">
        <v>-432</v>
      </c>
      <c r="T79">
        <v>2140.2000000000044</v>
      </c>
      <c r="U79">
        <v>-308.79999999999563</v>
      </c>
      <c r="W79">
        <v>2520.6</v>
      </c>
      <c r="X79">
        <v>462.79999999999995</v>
      </c>
      <c r="AD79">
        <v>40319.4</v>
      </c>
      <c r="AE79">
        <v>1.937702445968938</v>
      </c>
      <c r="AK79">
        <v>40319.4</v>
      </c>
      <c r="AL79">
        <v>1.937702445968938</v>
      </c>
    </row>
    <row r="80" spans="2:38" x14ac:dyDescent="0.25">
      <c r="B80">
        <v>103918</v>
      </c>
      <c r="C80">
        <v>6452</v>
      </c>
      <c r="D80">
        <v>80624</v>
      </c>
      <c r="E80">
        <v>65848</v>
      </c>
      <c r="F80">
        <v>101890</v>
      </c>
      <c r="H80">
        <v>81176</v>
      </c>
      <c r="J80">
        <f t="shared" si="12"/>
        <v>71746.399999999994</v>
      </c>
      <c r="K80">
        <f t="shared" si="13"/>
        <v>1.1314295908923655</v>
      </c>
      <c r="L80">
        <f t="shared" si="14"/>
        <v>103918</v>
      </c>
      <c r="M80">
        <f t="shared" si="15"/>
        <v>6452</v>
      </c>
      <c r="N80">
        <f t="shared" si="16"/>
        <v>71746.399999999994</v>
      </c>
      <c r="O80">
        <f t="shared" si="17"/>
        <v>97466</v>
      </c>
      <c r="Q80">
        <v>2948</v>
      </c>
      <c r="R80">
        <v>-2</v>
      </c>
      <c r="T80">
        <v>-3406.6000000000058</v>
      </c>
      <c r="U80">
        <v>30.19999999999709</v>
      </c>
      <c r="W80">
        <v>4113.8</v>
      </c>
      <c r="X80">
        <v>315.79999999999995</v>
      </c>
      <c r="AB80">
        <v>71746.399999999994</v>
      </c>
      <c r="AC80">
        <v>1.1314295908923655</v>
      </c>
      <c r="AI80">
        <v>71746.399999999994</v>
      </c>
      <c r="AJ80">
        <v>1.1314295908923655</v>
      </c>
    </row>
    <row r="81" spans="2:38" x14ac:dyDescent="0.25">
      <c r="B81">
        <v>7771</v>
      </c>
      <c r="C81">
        <v>38297</v>
      </c>
      <c r="D81">
        <v>45611</v>
      </c>
      <c r="E81">
        <v>104373</v>
      </c>
      <c r="F81">
        <v>59180</v>
      </c>
      <c r="H81">
        <v>53657</v>
      </c>
      <c r="J81">
        <f t="shared" si="12"/>
        <v>51046.400000000001</v>
      </c>
      <c r="K81">
        <f t="shared" si="13"/>
        <v>1.0511417063691073</v>
      </c>
      <c r="L81">
        <f t="shared" si="14"/>
        <v>104373</v>
      </c>
      <c r="M81">
        <f t="shared" si="15"/>
        <v>7771</v>
      </c>
      <c r="N81">
        <f t="shared" si="16"/>
        <v>51046.400000000001</v>
      </c>
      <c r="O81">
        <f t="shared" si="17"/>
        <v>96602</v>
      </c>
      <c r="Q81">
        <v>-3661</v>
      </c>
      <c r="R81">
        <v>-101</v>
      </c>
      <c r="T81">
        <v>-6173.1999999999971</v>
      </c>
      <c r="U81">
        <v>-670.79999999999563</v>
      </c>
      <c r="W81">
        <v>6240.0000000000009</v>
      </c>
      <c r="X81">
        <v>791.6</v>
      </c>
      <c r="Z81">
        <v>51046.400000000001</v>
      </c>
      <c r="AA81">
        <v>1.0511417063691073</v>
      </c>
      <c r="AI81">
        <v>51046.400000000001</v>
      </c>
      <c r="AJ81">
        <v>1.0511417063691073</v>
      </c>
    </row>
    <row r="82" spans="2:38" x14ac:dyDescent="0.25">
      <c r="B82">
        <v>88773</v>
      </c>
      <c r="C82">
        <v>79019</v>
      </c>
      <c r="D82">
        <v>39101</v>
      </c>
      <c r="E82">
        <v>3133</v>
      </c>
      <c r="F82">
        <v>5199</v>
      </c>
      <c r="H82">
        <v>96941</v>
      </c>
      <c r="J82">
        <f t="shared" si="12"/>
        <v>43045</v>
      </c>
      <c r="K82">
        <f t="shared" si="13"/>
        <v>2.2520850272970145</v>
      </c>
      <c r="L82">
        <f t="shared" si="14"/>
        <v>88773</v>
      </c>
      <c r="M82">
        <f t="shared" si="15"/>
        <v>3133</v>
      </c>
      <c r="N82">
        <f t="shared" si="16"/>
        <v>43045</v>
      </c>
      <c r="O82">
        <f t="shared" si="17"/>
        <v>85640</v>
      </c>
      <c r="Q82">
        <v>-8101</v>
      </c>
      <c r="R82">
        <v>44</v>
      </c>
      <c r="T82">
        <v>-2194.4000000000015</v>
      </c>
      <c r="U82">
        <v>156.80000000000291</v>
      </c>
      <c r="W82">
        <v>3067.2000000000003</v>
      </c>
      <c r="X82">
        <v>1304</v>
      </c>
      <c r="AD82">
        <v>43045</v>
      </c>
      <c r="AE82">
        <v>2.2520850272970145</v>
      </c>
      <c r="AK82">
        <v>43045</v>
      </c>
      <c r="AL82">
        <v>2.2520850272970145</v>
      </c>
    </row>
    <row r="83" spans="2:38" x14ac:dyDescent="0.25">
      <c r="B83">
        <v>12826</v>
      </c>
      <c r="C83">
        <v>53900</v>
      </c>
      <c r="D83">
        <v>57260</v>
      </c>
      <c r="E83">
        <v>113658</v>
      </c>
      <c r="F83">
        <v>83646</v>
      </c>
      <c r="H83">
        <v>94380</v>
      </c>
      <c r="J83">
        <f t="shared" si="12"/>
        <v>64258</v>
      </c>
      <c r="K83">
        <f t="shared" si="13"/>
        <v>1.4687665349061596</v>
      </c>
      <c r="L83">
        <f t="shared" si="14"/>
        <v>113658</v>
      </c>
      <c r="M83">
        <f t="shared" si="15"/>
        <v>12826</v>
      </c>
      <c r="N83">
        <f t="shared" si="16"/>
        <v>64258</v>
      </c>
      <c r="O83">
        <f t="shared" si="17"/>
        <v>100832</v>
      </c>
      <c r="Q83">
        <v>-6234</v>
      </c>
      <c r="R83">
        <v>-768</v>
      </c>
      <c r="T83">
        <v>1085.1999999999971</v>
      </c>
      <c r="U83">
        <v>174</v>
      </c>
      <c r="W83">
        <v>3964</v>
      </c>
      <c r="X83">
        <v>781.2</v>
      </c>
      <c r="AD83">
        <v>64258</v>
      </c>
      <c r="AE83">
        <v>1.4687665349061596</v>
      </c>
      <c r="AK83">
        <v>64258</v>
      </c>
      <c r="AL83">
        <v>1.4687665349061596</v>
      </c>
    </row>
    <row r="84" spans="2:38" x14ac:dyDescent="0.25">
      <c r="B84">
        <v>115011</v>
      </c>
      <c r="C84">
        <v>42312</v>
      </c>
      <c r="D84">
        <v>55223</v>
      </c>
      <c r="E84">
        <v>120422</v>
      </c>
      <c r="F84">
        <v>108847</v>
      </c>
      <c r="H84">
        <v>148469</v>
      </c>
      <c r="J84">
        <f t="shared" si="12"/>
        <v>88363</v>
      </c>
      <c r="K84">
        <f t="shared" si="13"/>
        <v>1.6802168328372735</v>
      </c>
      <c r="L84">
        <f t="shared" si="14"/>
        <v>120422</v>
      </c>
      <c r="M84">
        <f t="shared" si="15"/>
        <v>42312</v>
      </c>
      <c r="N84">
        <f t="shared" si="16"/>
        <v>88363</v>
      </c>
      <c r="O84">
        <f t="shared" si="17"/>
        <v>78110</v>
      </c>
      <c r="Q84">
        <v>-2329</v>
      </c>
      <c r="R84">
        <v>-1291</v>
      </c>
      <c r="T84">
        <v>-1107.1999999999971</v>
      </c>
      <c r="U84">
        <v>348.60000000000582</v>
      </c>
      <c r="W84">
        <v>2286.8000000000002</v>
      </c>
      <c r="X84">
        <v>652.59999999999991</v>
      </c>
      <c r="AF84">
        <v>88363</v>
      </c>
      <c r="AG84">
        <v>1.6802168328372735</v>
      </c>
      <c r="AK84">
        <v>88363</v>
      </c>
      <c r="AL84">
        <v>1.6802168328372735</v>
      </c>
    </row>
    <row r="85" spans="2:38" x14ac:dyDescent="0.25">
      <c r="B85">
        <v>77265</v>
      </c>
      <c r="C85">
        <v>76909</v>
      </c>
      <c r="D85">
        <v>42266</v>
      </c>
      <c r="E85">
        <v>117812</v>
      </c>
      <c r="F85">
        <v>118709</v>
      </c>
      <c r="H85">
        <v>138219</v>
      </c>
      <c r="J85">
        <f t="shared" si="12"/>
        <v>86592.2</v>
      </c>
      <c r="K85">
        <f t="shared" si="13"/>
        <v>1.596206124801079</v>
      </c>
      <c r="L85">
        <f t="shared" si="14"/>
        <v>118709</v>
      </c>
      <c r="M85">
        <f t="shared" si="15"/>
        <v>42266</v>
      </c>
      <c r="N85">
        <f t="shared" si="16"/>
        <v>86592.2</v>
      </c>
      <c r="O85">
        <f t="shared" si="17"/>
        <v>76443</v>
      </c>
      <c r="Q85">
        <v>7347</v>
      </c>
      <c r="R85">
        <v>0</v>
      </c>
      <c r="T85">
        <v>984.19999999999709</v>
      </c>
      <c r="U85">
        <v>-160.19999999999709</v>
      </c>
      <c r="W85">
        <v>2160.1999999999998</v>
      </c>
      <c r="X85">
        <v>457.79999999999995</v>
      </c>
      <c r="AF85">
        <v>86592.2</v>
      </c>
      <c r="AG85">
        <v>1.596206124801079</v>
      </c>
      <c r="AK85">
        <v>86592.2</v>
      </c>
      <c r="AL85">
        <v>1.596206124801079</v>
      </c>
    </row>
    <row r="86" spans="2:38" x14ac:dyDescent="0.25">
      <c r="B86">
        <v>20708</v>
      </c>
      <c r="C86">
        <v>95127</v>
      </c>
      <c r="D86">
        <v>120075</v>
      </c>
      <c r="E86">
        <v>4743</v>
      </c>
      <c r="F86">
        <v>31719</v>
      </c>
      <c r="H86">
        <v>90317</v>
      </c>
      <c r="J86">
        <f t="shared" si="12"/>
        <v>54474.400000000001</v>
      </c>
      <c r="K86">
        <f t="shared" si="13"/>
        <v>1.6579714508099217</v>
      </c>
      <c r="L86">
        <f t="shared" si="14"/>
        <v>120075</v>
      </c>
      <c r="M86">
        <f t="shared" si="15"/>
        <v>4743</v>
      </c>
      <c r="N86">
        <f t="shared" si="16"/>
        <v>54474.400000000001</v>
      </c>
      <c r="O86">
        <f t="shared" si="17"/>
        <v>115332</v>
      </c>
      <c r="Q86">
        <v>281</v>
      </c>
      <c r="R86">
        <v>-1</v>
      </c>
      <c r="T86">
        <v>-432.79999999999563</v>
      </c>
      <c r="U86">
        <v>869.80000000000291</v>
      </c>
      <c r="W86">
        <v>3727.6</v>
      </c>
      <c r="X86">
        <v>939</v>
      </c>
      <c r="AD86">
        <v>54474.400000000001</v>
      </c>
      <c r="AE86">
        <v>1.6579714508099217</v>
      </c>
      <c r="AK86">
        <v>54474.400000000001</v>
      </c>
      <c r="AL86">
        <v>1.6579714508099217</v>
      </c>
    </row>
    <row r="87" spans="2:38" x14ac:dyDescent="0.25">
      <c r="B87">
        <v>81486</v>
      </c>
      <c r="C87">
        <v>51441</v>
      </c>
      <c r="D87">
        <v>65268</v>
      </c>
      <c r="E87">
        <v>118762</v>
      </c>
      <c r="F87">
        <v>57073</v>
      </c>
      <c r="H87">
        <v>81657</v>
      </c>
      <c r="J87">
        <f t="shared" si="12"/>
        <v>74806</v>
      </c>
      <c r="K87">
        <f t="shared" si="13"/>
        <v>1.0915835628158168</v>
      </c>
      <c r="L87">
        <f t="shared" si="14"/>
        <v>118762</v>
      </c>
      <c r="M87">
        <f t="shared" si="15"/>
        <v>51441</v>
      </c>
      <c r="N87">
        <f t="shared" si="16"/>
        <v>74806</v>
      </c>
      <c r="O87">
        <f t="shared" si="17"/>
        <v>67321</v>
      </c>
      <c r="Q87">
        <v>2322</v>
      </c>
      <c r="R87">
        <v>-2</v>
      </c>
      <c r="T87">
        <v>1596.3999999999942</v>
      </c>
      <c r="U87">
        <v>574.39999999999418</v>
      </c>
      <c r="W87">
        <v>2722</v>
      </c>
      <c r="X87">
        <v>636.80000000000007</v>
      </c>
      <c r="AB87">
        <v>74806</v>
      </c>
      <c r="AC87">
        <v>1.0915835628158168</v>
      </c>
      <c r="AI87">
        <v>74806</v>
      </c>
      <c r="AJ87">
        <v>1.0915835628158168</v>
      </c>
    </row>
    <row r="88" spans="2:38" x14ac:dyDescent="0.25">
      <c r="B88">
        <v>38255</v>
      </c>
      <c r="C88">
        <v>114763</v>
      </c>
      <c r="D88">
        <v>3991</v>
      </c>
      <c r="E88">
        <v>76178</v>
      </c>
      <c r="F88">
        <v>112483</v>
      </c>
      <c r="H88">
        <v>140687</v>
      </c>
      <c r="J88">
        <f t="shared" si="12"/>
        <v>69134</v>
      </c>
      <c r="K88">
        <f t="shared" si="13"/>
        <v>2.034990019382648</v>
      </c>
      <c r="L88">
        <f t="shared" si="14"/>
        <v>114763</v>
      </c>
      <c r="M88">
        <f t="shared" si="15"/>
        <v>3991</v>
      </c>
      <c r="N88">
        <f t="shared" si="16"/>
        <v>69134</v>
      </c>
      <c r="O88">
        <f t="shared" si="17"/>
        <v>110772</v>
      </c>
      <c r="Q88">
        <v>8462</v>
      </c>
      <c r="R88">
        <v>14</v>
      </c>
      <c r="T88">
        <v>-1910.8000000000029</v>
      </c>
      <c r="U88">
        <v>1177.3999999999942</v>
      </c>
      <c r="W88">
        <v>3115.2</v>
      </c>
      <c r="X88">
        <v>1177.4000000000001</v>
      </c>
      <c r="AF88">
        <v>69134</v>
      </c>
      <c r="AG88">
        <v>2.034990019382648</v>
      </c>
      <c r="AK88">
        <v>69134</v>
      </c>
      <c r="AL88">
        <v>2.034990019382648</v>
      </c>
    </row>
    <row r="89" spans="2:38" x14ac:dyDescent="0.25">
      <c r="B89">
        <v>66954</v>
      </c>
      <c r="C89">
        <v>92810</v>
      </c>
      <c r="D89">
        <v>94159</v>
      </c>
      <c r="E89">
        <v>55034</v>
      </c>
      <c r="F89">
        <v>92385</v>
      </c>
      <c r="H89">
        <v>127041</v>
      </c>
      <c r="J89">
        <f t="shared" si="12"/>
        <v>80268.399999999994</v>
      </c>
      <c r="K89">
        <f t="shared" si="13"/>
        <v>1.5827025330017792</v>
      </c>
      <c r="L89">
        <f t="shared" si="14"/>
        <v>94159</v>
      </c>
      <c r="M89">
        <f t="shared" si="15"/>
        <v>55034</v>
      </c>
      <c r="N89">
        <f t="shared" si="16"/>
        <v>80268.399999999994</v>
      </c>
      <c r="O89">
        <f t="shared" si="17"/>
        <v>39125</v>
      </c>
      <c r="Q89">
        <v>-2109</v>
      </c>
      <c r="R89">
        <v>-1939</v>
      </c>
      <c r="T89">
        <v>3024.3999999999942</v>
      </c>
      <c r="U89">
        <v>-488.20000000001164</v>
      </c>
      <c r="W89">
        <v>5627.2000000000007</v>
      </c>
      <c r="X89">
        <v>1303.8</v>
      </c>
      <c r="AF89">
        <v>80268.399999999994</v>
      </c>
      <c r="AG89">
        <v>1.5827025330017792</v>
      </c>
      <c r="AK89">
        <v>80268.399999999994</v>
      </c>
      <c r="AL89">
        <v>1.5827025330017792</v>
      </c>
    </row>
    <row r="90" spans="2:38" x14ac:dyDescent="0.25">
      <c r="B90">
        <v>96321</v>
      </c>
      <c r="C90">
        <v>74544</v>
      </c>
      <c r="D90">
        <v>13307</v>
      </c>
      <c r="E90">
        <v>65286</v>
      </c>
      <c r="F90">
        <v>42346</v>
      </c>
      <c r="H90">
        <v>87777</v>
      </c>
      <c r="J90">
        <f t="shared" si="12"/>
        <v>58360.800000000003</v>
      </c>
      <c r="K90">
        <f t="shared" si="13"/>
        <v>1.5040403832709626</v>
      </c>
      <c r="L90">
        <f t="shared" si="14"/>
        <v>96321</v>
      </c>
      <c r="M90">
        <f t="shared" si="15"/>
        <v>13307</v>
      </c>
      <c r="N90">
        <f t="shared" si="16"/>
        <v>58360.800000000003</v>
      </c>
      <c r="O90">
        <f t="shared" si="17"/>
        <v>83014</v>
      </c>
      <c r="Q90">
        <v>-1521</v>
      </c>
      <c r="R90">
        <v>1185</v>
      </c>
      <c r="T90">
        <v>-2179.7999999999956</v>
      </c>
      <c r="U90">
        <v>-509.59999999999854</v>
      </c>
      <c r="W90">
        <v>6205.8</v>
      </c>
      <c r="X90">
        <v>942.4</v>
      </c>
      <c r="Z90">
        <v>58360.800000000003</v>
      </c>
      <c r="AA90">
        <v>1.5040403832709626</v>
      </c>
      <c r="AK90">
        <v>58360.800000000003</v>
      </c>
      <c r="AL90">
        <v>1.5040403832709626</v>
      </c>
    </row>
    <row r="91" spans="2:38" x14ac:dyDescent="0.25">
      <c r="B91">
        <v>69813</v>
      </c>
      <c r="C91">
        <v>95106</v>
      </c>
      <c r="D91">
        <v>105091</v>
      </c>
      <c r="E91">
        <v>17150</v>
      </c>
      <c r="F91">
        <v>52209</v>
      </c>
      <c r="H91">
        <v>122818</v>
      </c>
      <c r="J91">
        <f t="shared" si="12"/>
        <v>67873.8</v>
      </c>
      <c r="K91">
        <f t="shared" si="13"/>
        <v>1.8095052877546269</v>
      </c>
      <c r="L91">
        <f t="shared" si="14"/>
        <v>105091</v>
      </c>
      <c r="M91">
        <f t="shared" si="15"/>
        <v>17150</v>
      </c>
      <c r="N91">
        <f t="shared" si="16"/>
        <v>67873.8</v>
      </c>
      <c r="O91">
        <f t="shared" si="17"/>
        <v>87941</v>
      </c>
      <c r="Q91">
        <v>3016</v>
      </c>
      <c r="R91">
        <v>-134</v>
      </c>
      <c r="T91">
        <v>-71.399999999994179</v>
      </c>
      <c r="U91">
        <v>-120.19999999999709</v>
      </c>
      <c r="W91">
        <v>2896.2</v>
      </c>
      <c r="X91">
        <v>185.4</v>
      </c>
      <c r="AF91">
        <v>67873.8</v>
      </c>
      <c r="AG91">
        <v>1.8095052877546269</v>
      </c>
      <c r="AK91">
        <v>67873.8</v>
      </c>
      <c r="AL91">
        <v>1.8095052877546269</v>
      </c>
    </row>
    <row r="92" spans="2:38" x14ac:dyDescent="0.25">
      <c r="B92">
        <v>75631</v>
      </c>
      <c r="C92">
        <v>68048</v>
      </c>
      <c r="D92">
        <v>96621</v>
      </c>
      <c r="E92">
        <v>37283</v>
      </c>
      <c r="F92">
        <v>42060</v>
      </c>
      <c r="H92">
        <v>79111</v>
      </c>
      <c r="J92">
        <f t="shared" si="12"/>
        <v>63928.6</v>
      </c>
      <c r="K92">
        <f t="shared" si="13"/>
        <v>1.2374899497251621</v>
      </c>
      <c r="L92">
        <f t="shared" si="14"/>
        <v>96621</v>
      </c>
      <c r="M92">
        <f t="shared" si="15"/>
        <v>37283</v>
      </c>
      <c r="N92">
        <f t="shared" si="16"/>
        <v>63928.6</v>
      </c>
      <c r="O92">
        <f t="shared" si="17"/>
        <v>59338</v>
      </c>
      <c r="Q92">
        <v>-1946</v>
      </c>
      <c r="R92">
        <v>-5</v>
      </c>
      <c r="T92">
        <v>-129.80000000000291</v>
      </c>
      <c r="U92">
        <v>829</v>
      </c>
      <c r="W92">
        <v>2390.6</v>
      </c>
      <c r="X92">
        <v>1082.1999999999998</v>
      </c>
      <c r="AB92">
        <v>63928.6</v>
      </c>
      <c r="AC92">
        <v>1.2374899497251621</v>
      </c>
      <c r="AI92">
        <v>63928.6</v>
      </c>
      <c r="AJ92">
        <v>1.2374899497251621</v>
      </c>
    </row>
    <row r="93" spans="2:38" x14ac:dyDescent="0.25">
      <c r="B93">
        <v>15501</v>
      </c>
      <c r="C93">
        <v>48994</v>
      </c>
      <c r="D93">
        <v>54338</v>
      </c>
      <c r="E93">
        <v>82514</v>
      </c>
      <c r="F93">
        <v>119754</v>
      </c>
      <c r="H93">
        <v>79794</v>
      </c>
      <c r="J93">
        <f t="shared" si="12"/>
        <v>64220.2</v>
      </c>
      <c r="K93">
        <f t="shared" si="13"/>
        <v>1.2425062519269638</v>
      </c>
      <c r="L93">
        <f t="shared" si="14"/>
        <v>119754</v>
      </c>
      <c r="M93">
        <f t="shared" si="15"/>
        <v>15501</v>
      </c>
      <c r="N93">
        <f t="shared" si="16"/>
        <v>64220.2</v>
      </c>
      <c r="O93">
        <f t="shared" si="17"/>
        <v>104253</v>
      </c>
      <c r="Q93">
        <v>-3477</v>
      </c>
      <c r="R93">
        <v>880</v>
      </c>
      <c r="T93">
        <v>2351.1999999999971</v>
      </c>
      <c r="U93">
        <v>175.39999999999418</v>
      </c>
      <c r="W93">
        <v>3860.4</v>
      </c>
      <c r="X93">
        <v>439.8</v>
      </c>
      <c r="Z93">
        <v>64220.2</v>
      </c>
      <c r="AA93">
        <v>1.2425062519269638</v>
      </c>
      <c r="AK93">
        <v>64220.2</v>
      </c>
      <c r="AL93">
        <v>1.2425062519269638</v>
      </c>
    </row>
    <row r="94" spans="2:38" x14ac:dyDescent="0.25">
      <c r="B94">
        <v>113118</v>
      </c>
      <c r="C94">
        <v>80286</v>
      </c>
      <c r="D94">
        <v>87005</v>
      </c>
      <c r="E94">
        <v>10526</v>
      </c>
      <c r="F94">
        <v>25158</v>
      </c>
      <c r="H94">
        <v>98545</v>
      </c>
      <c r="J94">
        <f t="shared" si="12"/>
        <v>63218.6</v>
      </c>
      <c r="K94">
        <f t="shared" si="13"/>
        <v>1.5587975690698623</v>
      </c>
      <c r="L94">
        <f t="shared" si="14"/>
        <v>113118</v>
      </c>
      <c r="M94">
        <f t="shared" si="15"/>
        <v>10526</v>
      </c>
      <c r="N94">
        <f t="shared" si="16"/>
        <v>63218.6</v>
      </c>
      <c r="O94">
        <f t="shared" si="17"/>
        <v>102592</v>
      </c>
      <c r="Q94">
        <v>3958</v>
      </c>
      <c r="R94">
        <v>1600</v>
      </c>
      <c r="T94">
        <v>-5194.0000000000073</v>
      </c>
      <c r="U94">
        <v>344.40000000000146</v>
      </c>
      <c r="W94">
        <v>5417.2</v>
      </c>
      <c r="X94">
        <v>674.4</v>
      </c>
      <c r="AB94">
        <v>63218.6</v>
      </c>
      <c r="AC94">
        <v>1.5587975690698623</v>
      </c>
      <c r="AK94">
        <v>63218.6</v>
      </c>
      <c r="AL94">
        <v>1.5587975690698623</v>
      </c>
    </row>
    <row r="95" spans="2:38" x14ac:dyDescent="0.25">
      <c r="B95">
        <v>96091</v>
      </c>
      <c r="C95">
        <v>54754</v>
      </c>
      <c r="D95">
        <v>57045</v>
      </c>
      <c r="E95">
        <v>57551</v>
      </c>
      <c r="F95">
        <v>64871</v>
      </c>
      <c r="H95">
        <v>66668</v>
      </c>
      <c r="J95">
        <f t="shared" si="12"/>
        <v>66062.399999999994</v>
      </c>
      <c r="K95">
        <f t="shared" si="13"/>
        <v>1.0091670905083678</v>
      </c>
      <c r="L95">
        <f t="shared" si="14"/>
        <v>96091</v>
      </c>
      <c r="M95">
        <f t="shared" si="15"/>
        <v>54754</v>
      </c>
      <c r="N95">
        <f t="shared" si="16"/>
        <v>66062.399999999994</v>
      </c>
      <c r="O95">
        <f t="shared" si="17"/>
        <v>41337</v>
      </c>
      <c r="Q95">
        <v>-2089</v>
      </c>
      <c r="R95">
        <v>274</v>
      </c>
      <c r="T95">
        <v>2840.3999999999942</v>
      </c>
      <c r="U95">
        <v>29.599999999991269</v>
      </c>
      <c r="W95">
        <v>5682.7999999999993</v>
      </c>
      <c r="X95">
        <v>200.4</v>
      </c>
      <c r="AB95">
        <v>66062.399999999994</v>
      </c>
      <c r="AC95">
        <v>1.0091670905083678</v>
      </c>
      <c r="AI95">
        <v>66062.399999999994</v>
      </c>
      <c r="AJ95">
        <v>1.0091670905083678</v>
      </c>
    </row>
    <row r="96" spans="2:38" x14ac:dyDescent="0.25">
      <c r="B96">
        <v>20046</v>
      </c>
      <c r="C96">
        <v>57288</v>
      </c>
      <c r="D96">
        <v>15476</v>
      </c>
      <c r="E96">
        <v>112821</v>
      </c>
      <c r="F96">
        <v>72816</v>
      </c>
      <c r="H96">
        <v>107371</v>
      </c>
      <c r="J96">
        <f t="shared" si="12"/>
        <v>55689.4</v>
      </c>
      <c r="K96">
        <f t="shared" si="13"/>
        <v>1.9280329829375069</v>
      </c>
      <c r="L96">
        <f t="shared" si="14"/>
        <v>112821</v>
      </c>
      <c r="M96">
        <f t="shared" si="15"/>
        <v>15476</v>
      </c>
      <c r="N96">
        <f t="shared" si="16"/>
        <v>55689.4</v>
      </c>
      <c r="O96">
        <f t="shared" si="17"/>
        <v>97345</v>
      </c>
      <c r="Q96">
        <v>2083</v>
      </c>
      <c r="R96">
        <v>1088</v>
      </c>
      <c r="T96">
        <v>265.59999999999854</v>
      </c>
      <c r="U96">
        <v>467.40000000000146</v>
      </c>
      <c r="W96">
        <v>3485.6000000000004</v>
      </c>
      <c r="X96">
        <v>467.4</v>
      </c>
      <c r="AD96">
        <v>55689.4</v>
      </c>
      <c r="AE96">
        <v>1.9280329829375069</v>
      </c>
      <c r="AK96">
        <v>55689.4</v>
      </c>
      <c r="AL96">
        <v>1.9280329829375069</v>
      </c>
    </row>
    <row r="97" spans="2:38" x14ac:dyDescent="0.25">
      <c r="B97">
        <v>99155</v>
      </c>
      <c r="C97">
        <v>80644</v>
      </c>
      <c r="D97">
        <v>41651</v>
      </c>
      <c r="E97">
        <v>56470</v>
      </c>
      <c r="F97">
        <v>11374</v>
      </c>
      <c r="H97">
        <v>84854</v>
      </c>
      <c r="J97">
        <f t="shared" si="12"/>
        <v>57858.8</v>
      </c>
      <c r="K97">
        <f t="shared" si="13"/>
        <v>1.4665703402075396</v>
      </c>
      <c r="L97">
        <f t="shared" si="14"/>
        <v>99155</v>
      </c>
      <c r="M97">
        <f t="shared" si="15"/>
        <v>11374</v>
      </c>
      <c r="N97">
        <f t="shared" si="16"/>
        <v>57858.8</v>
      </c>
      <c r="O97">
        <f t="shared" si="17"/>
        <v>87781</v>
      </c>
      <c r="Q97">
        <v>7856</v>
      </c>
      <c r="R97">
        <v>-6</v>
      </c>
      <c r="T97">
        <v>-1328.7999999999956</v>
      </c>
      <c r="U97">
        <v>-510.79999999999563</v>
      </c>
      <c r="W97">
        <v>5400</v>
      </c>
      <c r="X97">
        <v>866.4</v>
      </c>
      <c r="Z97">
        <v>57858.8</v>
      </c>
      <c r="AA97">
        <v>1.4665703402075396</v>
      </c>
      <c r="AK97">
        <v>57858.8</v>
      </c>
      <c r="AL97">
        <v>1.4665703402075396</v>
      </c>
    </row>
    <row r="98" spans="2:38" x14ac:dyDescent="0.25">
      <c r="B98">
        <v>19357</v>
      </c>
      <c r="C98">
        <v>51560</v>
      </c>
      <c r="D98">
        <v>107830</v>
      </c>
      <c r="E98">
        <v>20597</v>
      </c>
      <c r="F98">
        <v>77798</v>
      </c>
      <c r="H98">
        <v>118410</v>
      </c>
      <c r="J98">
        <f t="shared" si="12"/>
        <v>55428.4</v>
      </c>
      <c r="K98">
        <f t="shared" ref="K98:K129" si="18">H98/J98</f>
        <v>2.1362694936169904</v>
      </c>
      <c r="L98">
        <f t="shared" si="14"/>
        <v>107830</v>
      </c>
      <c r="M98">
        <f t="shared" si="15"/>
        <v>19357</v>
      </c>
      <c r="N98">
        <f t="shared" si="16"/>
        <v>55428.4</v>
      </c>
      <c r="O98">
        <f t="shared" si="17"/>
        <v>88473</v>
      </c>
      <c r="Q98">
        <v>1437</v>
      </c>
      <c r="R98">
        <v>-515</v>
      </c>
      <c r="T98">
        <v>-1766.5999999999985</v>
      </c>
      <c r="U98">
        <v>409.40000000000146</v>
      </c>
      <c r="W98">
        <v>1766.6</v>
      </c>
      <c r="X98">
        <v>669.39999999999986</v>
      </c>
      <c r="AD98">
        <v>55428.4</v>
      </c>
      <c r="AE98">
        <v>2.1362694936169904</v>
      </c>
      <c r="AK98">
        <v>55428.4</v>
      </c>
      <c r="AL98">
        <v>2.1362694936169904</v>
      </c>
    </row>
    <row r="99" spans="2:38" x14ac:dyDescent="0.25">
      <c r="B99">
        <v>48512</v>
      </c>
      <c r="C99">
        <v>30530</v>
      </c>
      <c r="D99">
        <v>20704</v>
      </c>
      <c r="E99">
        <v>29092</v>
      </c>
      <c r="F99">
        <v>6899</v>
      </c>
      <c r="H99">
        <v>50355</v>
      </c>
      <c r="J99">
        <f t="shared" si="12"/>
        <v>27147.4</v>
      </c>
      <c r="K99">
        <f t="shared" si="18"/>
        <v>1.8548737632333114</v>
      </c>
      <c r="L99">
        <f t="shared" si="14"/>
        <v>48512</v>
      </c>
      <c r="M99">
        <f t="shared" si="15"/>
        <v>6899</v>
      </c>
      <c r="N99">
        <f t="shared" si="16"/>
        <v>27147.4</v>
      </c>
      <c r="O99">
        <f t="shared" si="17"/>
        <v>41613</v>
      </c>
      <c r="Q99">
        <v>14193</v>
      </c>
      <c r="R99">
        <v>4</v>
      </c>
      <c r="T99">
        <v>-1388.5999999999985</v>
      </c>
      <c r="U99">
        <v>26.400000000001455</v>
      </c>
      <c r="W99">
        <v>5423.7999999999993</v>
      </c>
      <c r="X99">
        <v>1337.2</v>
      </c>
      <c r="Z99">
        <v>27147.4</v>
      </c>
      <c r="AA99">
        <v>1.8548737632333114</v>
      </c>
      <c r="AK99">
        <v>27147.4</v>
      </c>
      <c r="AL99">
        <v>1.8548737632333114</v>
      </c>
    </row>
    <row r="100" spans="2:38" x14ac:dyDescent="0.25">
      <c r="B100">
        <v>10624</v>
      </c>
      <c r="C100">
        <v>84267</v>
      </c>
      <c r="D100">
        <v>62623</v>
      </c>
      <c r="E100">
        <v>96692</v>
      </c>
      <c r="F100">
        <v>14078</v>
      </c>
      <c r="H100">
        <v>94315</v>
      </c>
      <c r="J100">
        <f t="shared" si="12"/>
        <v>53656.800000000003</v>
      </c>
      <c r="K100">
        <f t="shared" si="18"/>
        <v>1.7577455234005754</v>
      </c>
      <c r="L100">
        <f t="shared" si="14"/>
        <v>96692</v>
      </c>
      <c r="M100">
        <f t="shared" si="15"/>
        <v>10624</v>
      </c>
      <c r="N100">
        <f t="shared" si="16"/>
        <v>53656.800000000003</v>
      </c>
      <c r="O100">
        <f t="shared" si="17"/>
        <v>86068</v>
      </c>
      <c r="Q100">
        <v>3541</v>
      </c>
      <c r="R100">
        <v>1</v>
      </c>
      <c r="T100">
        <v>-881.39999999999418</v>
      </c>
      <c r="U100">
        <v>-224.79999999999563</v>
      </c>
      <c r="W100">
        <v>3272.5999999999995</v>
      </c>
      <c r="X100">
        <v>257.60000000000002</v>
      </c>
      <c r="AD100">
        <v>53656.800000000003</v>
      </c>
      <c r="AE100">
        <v>1.7577455234005754</v>
      </c>
      <c r="AK100">
        <v>53656.800000000003</v>
      </c>
      <c r="AL100">
        <v>1.7577455234005754</v>
      </c>
    </row>
    <row r="101" spans="2:38" x14ac:dyDescent="0.25">
      <c r="B101">
        <v>33432</v>
      </c>
      <c r="C101">
        <v>112967</v>
      </c>
      <c r="D101">
        <v>47373</v>
      </c>
      <c r="E101">
        <v>62870</v>
      </c>
      <c r="F101">
        <v>89615</v>
      </c>
      <c r="H101">
        <v>81206</v>
      </c>
      <c r="J101">
        <f t="shared" si="12"/>
        <v>69251.399999999994</v>
      </c>
      <c r="K101">
        <f t="shared" si="18"/>
        <v>1.1726261129738895</v>
      </c>
      <c r="L101">
        <f t="shared" si="14"/>
        <v>112967</v>
      </c>
      <c r="M101">
        <f t="shared" si="15"/>
        <v>33432</v>
      </c>
      <c r="N101">
        <f t="shared" si="16"/>
        <v>69251.399999999994</v>
      </c>
      <c r="O101">
        <f t="shared" si="17"/>
        <v>79535</v>
      </c>
      <c r="Q101">
        <v>-2188</v>
      </c>
      <c r="R101">
        <v>-1886</v>
      </c>
      <c r="T101">
        <v>2216.3999999999942</v>
      </c>
      <c r="U101">
        <v>111.19999999999709</v>
      </c>
      <c r="W101">
        <v>5126</v>
      </c>
      <c r="X101">
        <v>838.80000000000007</v>
      </c>
      <c r="AB101">
        <v>69251.399999999994</v>
      </c>
      <c r="AC101">
        <v>1.1726261129738895</v>
      </c>
      <c r="AI101">
        <v>69251.399999999994</v>
      </c>
      <c r="AJ101">
        <v>1.1726261129738895</v>
      </c>
    </row>
    <row r="103" spans="2:38" x14ac:dyDescent="0.25">
      <c r="B103">
        <v>4549560</v>
      </c>
      <c r="C103">
        <v>5151082</v>
      </c>
      <c r="D103">
        <v>4443432</v>
      </c>
      <c r="E103">
        <v>4722514</v>
      </c>
      <c r="F103">
        <v>4725067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3C1CE-6070-49EF-9ABF-C0F141A8232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97850</v>
      </c>
      <c r="C2">
        <v>30509</v>
      </c>
      <c r="D2">
        <v>29706</v>
      </c>
      <c r="E2">
        <v>60202</v>
      </c>
      <c r="F2">
        <v>57889</v>
      </c>
      <c r="H2">
        <v>63500</v>
      </c>
      <c r="J2">
        <f t="shared" ref="J2:J33" si="0">AVERAGE(B2:F2)</f>
        <v>55231.199999999997</v>
      </c>
      <c r="K2">
        <f t="shared" ref="K2:K33" si="1">H2/J2</f>
        <v>1.1497124813511204</v>
      </c>
      <c r="L2">
        <f t="shared" ref="L2:L33" si="2">MAX(B2:F2)</f>
        <v>97850</v>
      </c>
      <c r="M2">
        <f t="shared" ref="M2:M33" si="3">MIN(B2:F2)</f>
        <v>29706</v>
      </c>
      <c r="N2">
        <f t="shared" ref="N2:N33" si="4">AVERAGE(B2:F2)</f>
        <v>55231.199999999997</v>
      </c>
      <c r="O2">
        <f t="shared" ref="O2:O33" si="5">L2-M2</f>
        <v>68144</v>
      </c>
      <c r="Q2">
        <v>-2797</v>
      </c>
      <c r="R2">
        <v>-3</v>
      </c>
      <c r="T2">
        <v>-389.40000000000146</v>
      </c>
      <c r="U2">
        <v>71.599999999998545</v>
      </c>
      <c r="W2">
        <v>4126.5999999999995</v>
      </c>
      <c r="X2">
        <v>805.2</v>
      </c>
      <c r="Z2">
        <v>55231.199999999997</v>
      </c>
      <c r="AA2">
        <v>1.1497124813511204</v>
      </c>
      <c r="AK2">
        <v>55231.199999999997</v>
      </c>
      <c r="AL2">
        <v>1.1497124813511204</v>
      </c>
    </row>
    <row r="3" spans="1:38" x14ac:dyDescent="0.25">
      <c r="B3">
        <v>10575</v>
      </c>
      <c r="C3">
        <v>48357</v>
      </c>
      <c r="D3">
        <v>8261</v>
      </c>
      <c r="E3">
        <v>23255</v>
      </c>
      <c r="F3">
        <v>12114</v>
      </c>
      <c r="H3">
        <v>72242</v>
      </c>
      <c r="J3">
        <f t="shared" si="0"/>
        <v>20512.400000000001</v>
      </c>
      <c r="K3">
        <f t="shared" si="1"/>
        <v>3.5218696983288154</v>
      </c>
      <c r="L3">
        <f t="shared" si="2"/>
        <v>48357</v>
      </c>
      <c r="M3">
        <f t="shared" si="3"/>
        <v>8261</v>
      </c>
      <c r="N3">
        <f t="shared" si="4"/>
        <v>20512.400000000001</v>
      </c>
      <c r="O3">
        <f t="shared" si="5"/>
        <v>40096</v>
      </c>
      <c r="Q3">
        <v>2870</v>
      </c>
      <c r="R3">
        <v>-1534</v>
      </c>
      <c r="T3">
        <v>2382.2000000000007</v>
      </c>
      <c r="U3">
        <v>-1015</v>
      </c>
      <c r="W3">
        <v>3834.2</v>
      </c>
      <c r="X3">
        <v>1015</v>
      </c>
      <c r="AD3">
        <v>20512.400000000001</v>
      </c>
      <c r="AE3">
        <v>3.5218696983288154</v>
      </c>
      <c r="AK3">
        <v>20512.400000000001</v>
      </c>
      <c r="AL3">
        <v>3.5218696983288154</v>
      </c>
    </row>
    <row r="4" spans="1:38" x14ac:dyDescent="0.25">
      <c r="B4">
        <v>35961</v>
      </c>
      <c r="C4">
        <v>66995</v>
      </c>
      <c r="D4">
        <v>53374</v>
      </c>
      <c r="E4">
        <v>109285</v>
      </c>
      <c r="F4">
        <v>2348</v>
      </c>
      <c r="H4">
        <v>69888</v>
      </c>
      <c r="J4">
        <f t="shared" si="0"/>
        <v>53592.6</v>
      </c>
      <c r="K4">
        <f t="shared" si="1"/>
        <v>1.3040606352369544</v>
      </c>
      <c r="L4">
        <f t="shared" si="2"/>
        <v>109285</v>
      </c>
      <c r="M4">
        <f t="shared" si="3"/>
        <v>2348</v>
      </c>
      <c r="N4">
        <f t="shared" si="4"/>
        <v>53592.6</v>
      </c>
      <c r="O4">
        <f t="shared" si="5"/>
        <v>106937</v>
      </c>
      <c r="Q4">
        <v>-4404</v>
      </c>
      <c r="R4">
        <v>0</v>
      </c>
      <c r="T4">
        <v>-1708.2000000000044</v>
      </c>
      <c r="U4">
        <v>270.40000000000146</v>
      </c>
      <c r="W4">
        <v>5099.8</v>
      </c>
      <c r="X4">
        <v>354</v>
      </c>
      <c r="Z4">
        <v>53592.6</v>
      </c>
      <c r="AA4">
        <v>1.3040606352369544</v>
      </c>
      <c r="AK4">
        <v>53592.6</v>
      </c>
      <c r="AL4">
        <v>1.3040606352369544</v>
      </c>
    </row>
    <row r="5" spans="1:38" x14ac:dyDescent="0.25">
      <c r="B5">
        <v>17258</v>
      </c>
      <c r="C5">
        <v>99811</v>
      </c>
      <c r="D5">
        <v>29110</v>
      </c>
      <c r="E5">
        <v>16488</v>
      </c>
      <c r="F5">
        <v>117366</v>
      </c>
      <c r="H5">
        <v>96570</v>
      </c>
      <c r="J5">
        <f t="shared" si="0"/>
        <v>56006.6</v>
      </c>
      <c r="K5">
        <f t="shared" si="1"/>
        <v>1.7242610692311264</v>
      </c>
      <c r="L5">
        <f t="shared" si="2"/>
        <v>117366</v>
      </c>
      <c r="M5">
        <f t="shared" si="3"/>
        <v>16488</v>
      </c>
      <c r="N5">
        <f t="shared" si="4"/>
        <v>56006.6</v>
      </c>
      <c r="O5">
        <f t="shared" si="5"/>
        <v>100878</v>
      </c>
      <c r="Q5">
        <v>-9702</v>
      </c>
      <c r="R5">
        <v>-234</v>
      </c>
      <c r="T5">
        <v>-2639.8000000000029</v>
      </c>
      <c r="U5">
        <v>12.400000000001455</v>
      </c>
      <c r="W5">
        <v>3589.8</v>
      </c>
      <c r="X5">
        <v>74</v>
      </c>
      <c r="AD5">
        <v>56006.6</v>
      </c>
      <c r="AE5">
        <v>1.7242610692311264</v>
      </c>
      <c r="AK5">
        <v>56006.6</v>
      </c>
      <c r="AL5">
        <v>1.7242610692311264</v>
      </c>
    </row>
    <row r="6" spans="1:38" x14ac:dyDescent="0.25">
      <c r="B6">
        <v>43622</v>
      </c>
      <c r="C6">
        <v>119363</v>
      </c>
      <c r="D6">
        <v>55835</v>
      </c>
      <c r="E6">
        <v>93810</v>
      </c>
      <c r="F6">
        <v>93371</v>
      </c>
      <c r="H6">
        <v>144324</v>
      </c>
      <c r="J6">
        <f t="shared" si="0"/>
        <v>81200.2</v>
      </c>
      <c r="K6">
        <f t="shared" si="1"/>
        <v>1.77738478476654</v>
      </c>
      <c r="L6">
        <f t="shared" si="2"/>
        <v>119363</v>
      </c>
      <c r="M6">
        <f t="shared" si="3"/>
        <v>43622</v>
      </c>
      <c r="N6">
        <f t="shared" si="4"/>
        <v>81200.2</v>
      </c>
      <c r="O6">
        <f t="shared" si="5"/>
        <v>75741</v>
      </c>
      <c r="Q6">
        <v>2997</v>
      </c>
      <c r="R6">
        <v>2087</v>
      </c>
      <c r="T6">
        <v>-1947.8000000000029</v>
      </c>
      <c r="U6">
        <v>-288.19999999999709</v>
      </c>
      <c r="W6">
        <v>3882.9999999999995</v>
      </c>
      <c r="X6">
        <v>520.6</v>
      </c>
      <c r="AF6">
        <v>81200.2</v>
      </c>
      <c r="AG6">
        <v>1.77738478476654</v>
      </c>
      <c r="AK6">
        <v>81200.2</v>
      </c>
      <c r="AL6">
        <v>1.77738478476654</v>
      </c>
    </row>
    <row r="7" spans="1:38" x14ac:dyDescent="0.25">
      <c r="B7">
        <v>34958</v>
      </c>
      <c r="C7">
        <v>4839</v>
      </c>
      <c r="D7">
        <v>30361</v>
      </c>
      <c r="E7">
        <v>109889</v>
      </c>
      <c r="F7">
        <v>101101</v>
      </c>
      <c r="H7">
        <v>87356</v>
      </c>
      <c r="J7">
        <f t="shared" si="0"/>
        <v>56229.599999999999</v>
      </c>
      <c r="K7">
        <f t="shared" si="1"/>
        <v>1.5535589796121616</v>
      </c>
      <c r="L7">
        <f t="shared" si="2"/>
        <v>109889</v>
      </c>
      <c r="M7">
        <f t="shared" si="3"/>
        <v>4839</v>
      </c>
      <c r="N7">
        <f t="shared" si="4"/>
        <v>56229.599999999999</v>
      </c>
      <c r="O7">
        <f t="shared" si="5"/>
        <v>105050</v>
      </c>
      <c r="Q7">
        <v>-2065</v>
      </c>
      <c r="R7">
        <v>133</v>
      </c>
      <c r="T7">
        <v>-6426.5999999999985</v>
      </c>
      <c r="U7">
        <v>-216.40000000000146</v>
      </c>
      <c r="W7">
        <v>6426.6</v>
      </c>
      <c r="X7">
        <v>851.99999999999989</v>
      </c>
      <c r="Z7">
        <v>56229.599999999999</v>
      </c>
      <c r="AA7">
        <v>1.5535589796121616</v>
      </c>
      <c r="AK7">
        <v>56229.599999999999</v>
      </c>
      <c r="AL7">
        <v>1.5535589796121616</v>
      </c>
    </row>
    <row r="8" spans="1:38" x14ac:dyDescent="0.25">
      <c r="B8">
        <v>98446</v>
      </c>
      <c r="C8">
        <v>10515</v>
      </c>
      <c r="D8">
        <v>3398</v>
      </c>
      <c r="E8">
        <v>82207</v>
      </c>
      <c r="F8">
        <v>55445</v>
      </c>
      <c r="H8">
        <v>60477</v>
      </c>
      <c r="J8">
        <f t="shared" si="0"/>
        <v>50002.2</v>
      </c>
      <c r="K8">
        <f t="shared" si="1"/>
        <v>1.2094867825815665</v>
      </c>
      <c r="L8">
        <f t="shared" si="2"/>
        <v>98446</v>
      </c>
      <c r="M8">
        <f t="shared" si="3"/>
        <v>3398</v>
      </c>
      <c r="N8">
        <f t="shared" si="4"/>
        <v>50002.2</v>
      </c>
      <c r="O8">
        <f t="shared" si="5"/>
        <v>95048</v>
      </c>
      <c r="Q8">
        <v>1314</v>
      </c>
      <c r="R8">
        <v>0</v>
      </c>
      <c r="T8">
        <v>2794.7999999999956</v>
      </c>
      <c r="U8">
        <v>497.39999999999418</v>
      </c>
      <c r="W8">
        <v>3797.1999999999994</v>
      </c>
      <c r="X8">
        <v>497.40000000000003</v>
      </c>
      <c r="Z8">
        <v>50002.2</v>
      </c>
      <c r="AA8">
        <v>1.2094867825815665</v>
      </c>
      <c r="AK8">
        <v>50002.2</v>
      </c>
      <c r="AL8">
        <v>1.2094867825815665</v>
      </c>
    </row>
    <row r="9" spans="1:38" x14ac:dyDescent="0.25">
      <c r="B9">
        <v>69213</v>
      </c>
      <c r="C9">
        <v>62884</v>
      </c>
      <c r="D9">
        <v>59339</v>
      </c>
      <c r="E9">
        <v>65315</v>
      </c>
      <c r="F9">
        <v>60097</v>
      </c>
      <c r="H9">
        <v>105268</v>
      </c>
      <c r="J9">
        <f t="shared" si="0"/>
        <v>63369.599999999999</v>
      </c>
      <c r="K9">
        <f t="shared" si="1"/>
        <v>1.6611750744836642</v>
      </c>
      <c r="L9">
        <f t="shared" si="2"/>
        <v>69213</v>
      </c>
      <c r="M9">
        <f t="shared" si="3"/>
        <v>59339</v>
      </c>
      <c r="N9">
        <f t="shared" si="4"/>
        <v>63369.599999999999</v>
      </c>
      <c r="O9">
        <f t="shared" si="5"/>
        <v>9874</v>
      </c>
      <c r="Q9">
        <v>10312</v>
      </c>
      <c r="R9">
        <v>353</v>
      </c>
      <c r="T9">
        <v>-2878.2000000000044</v>
      </c>
      <c r="U9">
        <v>-479</v>
      </c>
      <c r="W9">
        <v>4031</v>
      </c>
      <c r="X9">
        <v>480.20000000000005</v>
      </c>
      <c r="AB9">
        <v>63369.599999999999</v>
      </c>
      <c r="AC9">
        <v>1.6611750744836642</v>
      </c>
      <c r="AK9">
        <v>63369.599999999999</v>
      </c>
      <c r="AL9">
        <v>1.6611750744836642</v>
      </c>
    </row>
    <row r="10" spans="1:38" x14ac:dyDescent="0.25">
      <c r="B10">
        <v>100434</v>
      </c>
      <c r="C10">
        <v>92271</v>
      </c>
      <c r="D10">
        <v>57867</v>
      </c>
      <c r="E10">
        <v>58601</v>
      </c>
      <c r="F10">
        <v>16117</v>
      </c>
      <c r="H10">
        <v>102694</v>
      </c>
      <c r="J10">
        <f t="shared" si="0"/>
        <v>65058</v>
      </c>
      <c r="K10">
        <f t="shared" si="1"/>
        <v>1.57849918534231</v>
      </c>
      <c r="L10">
        <f t="shared" si="2"/>
        <v>100434</v>
      </c>
      <c r="M10">
        <f t="shared" si="3"/>
        <v>16117</v>
      </c>
      <c r="N10">
        <f t="shared" si="4"/>
        <v>65058</v>
      </c>
      <c r="O10">
        <f t="shared" si="5"/>
        <v>84317</v>
      </c>
      <c r="Q10">
        <v>-8129</v>
      </c>
      <c r="R10">
        <v>-1941</v>
      </c>
      <c r="T10">
        <v>-1927.8000000000029</v>
      </c>
      <c r="U10">
        <v>135.59999999999854</v>
      </c>
      <c r="W10">
        <v>3407</v>
      </c>
      <c r="X10">
        <v>335.2</v>
      </c>
      <c r="AF10">
        <v>65058</v>
      </c>
      <c r="AG10">
        <v>1.57849918534231</v>
      </c>
      <c r="AK10">
        <v>65058</v>
      </c>
      <c r="AL10">
        <v>1.57849918534231</v>
      </c>
    </row>
    <row r="11" spans="1:38" x14ac:dyDescent="0.25">
      <c r="B11">
        <v>117867</v>
      </c>
      <c r="C11">
        <v>71836</v>
      </c>
      <c r="D11">
        <v>38185</v>
      </c>
      <c r="E11">
        <v>73396</v>
      </c>
      <c r="F11">
        <v>23110</v>
      </c>
      <c r="H11">
        <v>86978</v>
      </c>
      <c r="J11">
        <f t="shared" si="0"/>
        <v>64878.8</v>
      </c>
      <c r="K11">
        <f t="shared" si="1"/>
        <v>1.3406228228635548</v>
      </c>
      <c r="L11">
        <f t="shared" si="2"/>
        <v>117867</v>
      </c>
      <c r="M11">
        <f t="shared" si="3"/>
        <v>23110</v>
      </c>
      <c r="N11">
        <f t="shared" si="4"/>
        <v>64878.8</v>
      </c>
      <c r="O11">
        <f t="shared" si="5"/>
        <v>94757</v>
      </c>
      <c r="Q11">
        <v>140</v>
      </c>
      <c r="R11">
        <v>75</v>
      </c>
      <c r="T11">
        <v>156.20000000000437</v>
      </c>
      <c r="U11">
        <v>-118.39999999999418</v>
      </c>
      <c r="W11">
        <v>2854.6</v>
      </c>
      <c r="X11">
        <v>387.2</v>
      </c>
      <c r="AB11">
        <v>64878.8</v>
      </c>
      <c r="AC11">
        <v>1.3406228228635548</v>
      </c>
      <c r="AK11">
        <v>64878.8</v>
      </c>
      <c r="AL11">
        <v>1.3406228228635548</v>
      </c>
    </row>
    <row r="12" spans="1:38" x14ac:dyDescent="0.25">
      <c r="B12">
        <v>62373</v>
      </c>
      <c r="C12">
        <v>2957</v>
      </c>
      <c r="D12">
        <v>99474</v>
      </c>
      <c r="E12">
        <v>51168</v>
      </c>
      <c r="F12">
        <v>87028</v>
      </c>
      <c r="H12">
        <v>96291</v>
      </c>
      <c r="J12">
        <f t="shared" si="0"/>
        <v>60600</v>
      </c>
      <c r="K12">
        <f t="shared" si="1"/>
        <v>1.5889603960396039</v>
      </c>
      <c r="L12">
        <f t="shared" si="2"/>
        <v>99474</v>
      </c>
      <c r="M12">
        <f t="shared" si="3"/>
        <v>2957</v>
      </c>
      <c r="N12">
        <f t="shared" si="4"/>
        <v>60600</v>
      </c>
      <c r="O12">
        <f t="shared" si="5"/>
        <v>96517</v>
      </c>
      <c r="Q12">
        <v>351</v>
      </c>
      <c r="R12">
        <v>-2164</v>
      </c>
      <c r="T12">
        <v>-2818.8000000000029</v>
      </c>
      <c r="U12">
        <v>-240.40000000000146</v>
      </c>
      <c r="W12">
        <v>2919.2</v>
      </c>
      <c r="X12">
        <v>267.60000000000002</v>
      </c>
      <c r="AF12">
        <v>60600</v>
      </c>
      <c r="AG12">
        <v>1.5889603960396039</v>
      </c>
      <c r="AK12">
        <v>60600</v>
      </c>
      <c r="AL12">
        <v>1.5889603960396039</v>
      </c>
    </row>
    <row r="13" spans="1:38" x14ac:dyDescent="0.25">
      <c r="B13">
        <v>108633</v>
      </c>
      <c r="C13">
        <v>77212</v>
      </c>
      <c r="D13">
        <v>97512</v>
      </c>
      <c r="E13">
        <v>86705</v>
      </c>
      <c r="F13">
        <v>6750</v>
      </c>
      <c r="H13">
        <v>91008</v>
      </c>
      <c r="J13">
        <f t="shared" si="0"/>
        <v>75362.399999999994</v>
      </c>
      <c r="K13">
        <f t="shared" si="1"/>
        <v>1.2076048533486197</v>
      </c>
      <c r="L13">
        <f t="shared" si="2"/>
        <v>108633</v>
      </c>
      <c r="M13">
        <f t="shared" si="3"/>
        <v>6750</v>
      </c>
      <c r="N13">
        <f t="shared" si="4"/>
        <v>75362.399999999994</v>
      </c>
      <c r="O13">
        <f t="shared" si="5"/>
        <v>101883</v>
      </c>
      <c r="Q13">
        <v>-8130</v>
      </c>
      <c r="R13">
        <v>74</v>
      </c>
      <c r="T13">
        <v>2841.5999999999913</v>
      </c>
      <c r="U13">
        <v>1206</v>
      </c>
      <c r="W13">
        <v>4026.3999999999996</v>
      </c>
      <c r="X13">
        <v>1211.5999999999999</v>
      </c>
      <c r="AB13">
        <v>75362.399999999994</v>
      </c>
      <c r="AC13">
        <v>1.2076048533486197</v>
      </c>
      <c r="AI13">
        <v>75362.399999999994</v>
      </c>
      <c r="AJ13">
        <v>1.2076048533486197</v>
      </c>
    </row>
    <row r="14" spans="1:38" x14ac:dyDescent="0.25">
      <c r="B14">
        <v>63802</v>
      </c>
      <c r="C14">
        <v>56464</v>
      </c>
      <c r="D14">
        <v>9295</v>
      </c>
      <c r="E14">
        <v>71326</v>
      </c>
      <c r="F14">
        <v>44669</v>
      </c>
      <c r="H14">
        <v>99496</v>
      </c>
      <c r="J14">
        <f t="shared" si="0"/>
        <v>49111.199999999997</v>
      </c>
      <c r="K14">
        <f t="shared" si="1"/>
        <v>2.0259329847366794</v>
      </c>
      <c r="L14">
        <f t="shared" si="2"/>
        <v>71326</v>
      </c>
      <c r="M14">
        <f t="shared" si="3"/>
        <v>9295</v>
      </c>
      <c r="N14">
        <f t="shared" si="4"/>
        <v>49111.199999999997</v>
      </c>
      <c r="O14">
        <f t="shared" si="5"/>
        <v>62031</v>
      </c>
      <c r="Q14">
        <v>-134</v>
      </c>
      <c r="R14">
        <v>61</v>
      </c>
      <c r="T14">
        <v>4437.5999999999985</v>
      </c>
      <c r="U14">
        <v>123</v>
      </c>
      <c r="W14">
        <v>4437.6000000000004</v>
      </c>
      <c r="X14">
        <v>357</v>
      </c>
      <c r="AD14">
        <v>49111.199999999997</v>
      </c>
      <c r="AE14">
        <v>2.0259329847366794</v>
      </c>
      <c r="AK14">
        <v>49111.199999999997</v>
      </c>
      <c r="AL14">
        <v>2.0259329847366794</v>
      </c>
    </row>
    <row r="15" spans="1:38" x14ac:dyDescent="0.25">
      <c r="B15">
        <v>78969</v>
      </c>
      <c r="C15">
        <v>87488</v>
      </c>
      <c r="D15">
        <v>84269</v>
      </c>
      <c r="E15">
        <v>70144</v>
      </c>
      <c r="F15">
        <v>76916</v>
      </c>
      <c r="H15">
        <v>93744</v>
      </c>
      <c r="J15">
        <f t="shared" si="0"/>
        <v>79557.2</v>
      </c>
      <c r="K15">
        <f t="shared" si="1"/>
        <v>1.1783220123382925</v>
      </c>
      <c r="L15">
        <f t="shared" si="2"/>
        <v>87488</v>
      </c>
      <c r="M15">
        <f t="shared" si="3"/>
        <v>70144</v>
      </c>
      <c r="N15">
        <f t="shared" si="4"/>
        <v>79557.2</v>
      </c>
      <c r="O15">
        <f t="shared" si="5"/>
        <v>17344</v>
      </c>
      <c r="Q15">
        <v>1986</v>
      </c>
      <c r="R15">
        <v>-1170</v>
      </c>
      <c r="T15">
        <v>2067.1999999999971</v>
      </c>
      <c r="U15">
        <v>-411.80000000000291</v>
      </c>
      <c r="W15">
        <v>2873.2</v>
      </c>
      <c r="X15">
        <v>730.59999999999991</v>
      </c>
      <c r="AB15">
        <v>79557.2</v>
      </c>
      <c r="AC15">
        <v>1.1783220123382925</v>
      </c>
      <c r="AI15">
        <v>79557.2</v>
      </c>
      <c r="AJ15">
        <v>1.1783220123382925</v>
      </c>
    </row>
    <row r="16" spans="1:38" x14ac:dyDescent="0.25">
      <c r="B16">
        <v>93268</v>
      </c>
      <c r="C16">
        <v>113232</v>
      </c>
      <c r="D16">
        <v>64069</v>
      </c>
      <c r="E16">
        <v>52212</v>
      </c>
      <c r="F16">
        <v>72803</v>
      </c>
      <c r="H16">
        <v>102899</v>
      </c>
      <c r="J16">
        <f t="shared" si="0"/>
        <v>79116.800000000003</v>
      </c>
      <c r="K16">
        <f t="shared" si="1"/>
        <v>1.3005960807312733</v>
      </c>
      <c r="L16">
        <f t="shared" si="2"/>
        <v>113232</v>
      </c>
      <c r="M16">
        <f t="shared" si="3"/>
        <v>52212</v>
      </c>
      <c r="N16">
        <f t="shared" si="4"/>
        <v>79116.800000000003</v>
      </c>
      <c r="O16">
        <f t="shared" si="5"/>
        <v>61020</v>
      </c>
      <c r="Q16">
        <v>-4111</v>
      </c>
      <c r="R16">
        <v>0</v>
      </c>
      <c r="T16">
        <v>-46</v>
      </c>
      <c r="U16">
        <v>375.80000000000291</v>
      </c>
      <c r="W16">
        <v>4044.4000000000005</v>
      </c>
      <c r="X16">
        <v>615.39999999999986</v>
      </c>
      <c r="AB16">
        <v>79116.800000000003</v>
      </c>
      <c r="AC16">
        <v>1.3005960807312733</v>
      </c>
      <c r="AI16">
        <v>79116.800000000003</v>
      </c>
      <c r="AJ16">
        <v>1.3005960807312733</v>
      </c>
    </row>
    <row r="17" spans="2:38" x14ac:dyDescent="0.25">
      <c r="B17">
        <v>107268</v>
      </c>
      <c r="C17">
        <v>87147</v>
      </c>
      <c r="D17">
        <v>8894</v>
      </c>
      <c r="E17">
        <v>99705</v>
      </c>
      <c r="F17">
        <v>117688</v>
      </c>
      <c r="H17">
        <v>138985</v>
      </c>
      <c r="J17">
        <f t="shared" si="0"/>
        <v>84140.4</v>
      </c>
      <c r="K17">
        <f t="shared" si="1"/>
        <v>1.6518224301286897</v>
      </c>
      <c r="L17">
        <f t="shared" si="2"/>
        <v>117688</v>
      </c>
      <c r="M17">
        <f t="shared" si="3"/>
        <v>8894</v>
      </c>
      <c r="N17">
        <f t="shared" si="4"/>
        <v>84140.4</v>
      </c>
      <c r="O17">
        <f t="shared" si="5"/>
        <v>108794</v>
      </c>
      <c r="Q17">
        <v>-4556</v>
      </c>
      <c r="R17">
        <v>-244</v>
      </c>
      <c r="T17">
        <v>1730.3999999999942</v>
      </c>
      <c r="U17">
        <v>123.39999999999418</v>
      </c>
      <c r="W17">
        <v>3398.4</v>
      </c>
      <c r="X17">
        <v>272.60000000000002</v>
      </c>
      <c r="AF17">
        <v>84140.4</v>
      </c>
      <c r="AG17">
        <v>1.6518224301286897</v>
      </c>
      <c r="AK17">
        <v>84140.4</v>
      </c>
      <c r="AL17">
        <v>1.6518224301286897</v>
      </c>
    </row>
    <row r="18" spans="2:38" x14ac:dyDescent="0.25">
      <c r="B18">
        <v>55801</v>
      </c>
      <c r="C18">
        <v>28150</v>
      </c>
      <c r="D18">
        <v>71981</v>
      </c>
      <c r="E18">
        <v>100425</v>
      </c>
      <c r="F18">
        <v>54022</v>
      </c>
      <c r="H18">
        <v>121566</v>
      </c>
      <c r="J18">
        <f t="shared" si="0"/>
        <v>62075.8</v>
      </c>
      <c r="K18">
        <f t="shared" si="1"/>
        <v>1.9583476974924205</v>
      </c>
      <c r="L18">
        <f t="shared" si="2"/>
        <v>100425</v>
      </c>
      <c r="M18">
        <f t="shared" si="3"/>
        <v>28150</v>
      </c>
      <c r="N18">
        <f t="shared" si="4"/>
        <v>62075.8</v>
      </c>
      <c r="O18">
        <f t="shared" si="5"/>
        <v>72275</v>
      </c>
      <c r="Q18">
        <v>-819</v>
      </c>
      <c r="R18">
        <v>232</v>
      </c>
      <c r="T18">
        <v>428.20000000000437</v>
      </c>
      <c r="U18">
        <v>1106.6000000000058</v>
      </c>
      <c r="W18">
        <v>4446.2</v>
      </c>
      <c r="X18">
        <v>1209.4000000000001</v>
      </c>
      <c r="AD18">
        <v>62075.8</v>
      </c>
      <c r="AE18">
        <v>1.9583476974924205</v>
      </c>
      <c r="AK18">
        <v>62075.8</v>
      </c>
      <c r="AL18">
        <v>1.9583476974924205</v>
      </c>
    </row>
    <row r="19" spans="2:38" x14ac:dyDescent="0.25">
      <c r="B19">
        <v>117968</v>
      </c>
      <c r="C19">
        <v>91172</v>
      </c>
      <c r="D19">
        <v>84790</v>
      </c>
      <c r="E19">
        <v>79900</v>
      </c>
      <c r="F19">
        <v>70240</v>
      </c>
      <c r="H19">
        <v>138439</v>
      </c>
      <c r="J19">
        <f t="shared" si="0"/>
        <v>88814</v>
      </c>
      <c r="K19">
        <f t="shared" si="1"/>
        <v>1.5587519985587859</v>
      </c>
      <c r="L19">
        <f t="shared" si="2"/>
        <v>117968</v>
      </c>
      <c r="M19">
        <f t="shared" si="3"/>
        <v>70240</v>
      </c>
      <c r="N19">
        <f t="shared" si="4"/>
        <v>88814</v>
      </c>
      <c r="O19">
        <f t="shared" si="5"/>
        <v>47728</v>
      </c>
      <c r="Q19">
        <v>6214</v>
      </c>
      <c r="R19">
        <v>1803</v>
      </c>
      <c r="T19">
        <v>2960</v>
      </c>
      <c r="U19">
        <v>476.19999999999709</v>
      </c>
      <c r="W19">
        <v>4517.2</v>
      </c>
      <c r="X19">
        <v>681.8</v>
      </c>
      <c r="AF19">
        <v>88814</v>
      </c>
      <c r="AG19">
        <v>1.5587519985587859</v>
      </c>
      <c r="AK19">
        <v>88814</v>
      </c>
      <c r="AL19">
        <v>1.5587519985587859</v>
      </c>
    </row>
    <row r="20" spans="2:38" x14ac:dyDescent="0.25">
      <c r="B20">
        <v>72658</v>
      </c>
      <c r="C20">
        <v>32980</v>
      </c>
      <c r="D20">
        <v>119016</v>
      </c>
      <c r="E20">
        <v>3696</v>
      </c>
      <c r="F20">
        <v>117288</v>
      </c>
      <c r="H20">
        <v>73592</v>
      </c>
      <c r="J20">
        <f t="shared" si="0"/>
        <v>69127.600000000006</v>
      </c>
      <c r="K20">
        <f t="shared" si="1"/>
        <v>1.0645820193381514</v>
      </c>
      <c r="L20">
        <f t="shared" si="2"/>
        <v>119016</v>
      </c>
      <c r="M20">
        <f t="shared" si="3"/>
        <v>3696</v>
      </c>
      <c r="N20">
        <f t="shared" si="4"/>
        <v>69127.600000000006</v>
      </c>
      <c r="O20">
        <f t="shared" si="5"/>
        <v>115320</v>
      </c>
      <c r="Q20">
        <v>2744</v>
      </c>
      <c r="R20">
        <v>-627</v>
      </c>
      <c r="T20">
        <v>2092.6000000000058</v>
      </c>
      <c r="U20">
        <v>-2</v>
      </c>
      <c r="W20">
        <v>4131.3999999999996</v>
      </c>
      <c r="X20">
        <v>162.80000000000001</v>
      </c>
      <c r="AB20">
        <v>69127.600000000006</v>
      </c>
      <c r="AC20">
        <v>1.0645820193381514</v>
      </c>
      <c r="AI20">
        <v>69127.600000000006</v>
      </c>
      <c r="AJ20">
        <v>1.0645820193381514</v>
      </c>
    </row>
    <row r="21" spans="2:38" x14ac:dyDescent="0.25">
      <c r="B21">
        <v>94211</v>
      </c>
      <c r="C21">
        <v>75854</v>
      </c>
      <c r="D21">
        <v>94991</v>
      </c>
      <c r="E21">
        <v>26801</v>
      </c>
      <c r="F21">
        <v>37050</v>
      </c>
      <c r="H21">
        <v>81801</v>
      </c>
      <c r="J21">
        <f t="shared" si="0"/>
        <v>65781.399999999994</v>
      </c>
      <c r="K21">
        <f t="shared" si="1"/>
        <v>1.2435278057323196</v>
      </c>
      <c r="L21">
        <f t="shared" si="2"/>
        <v>94991</v>
      </c>
      <c r="M21">
        <f t="shared" si="3"/>
        <v>26801</v>
      </c>
      <c r="N21">
        <f t="shared" si="4"/>
        <v>65781.399999999994</v>
      </c>
      <c r="O21">
        <f t="shared" si="5"/>
        <v>68190</v>
      </c>
      <c r="Q21">
        <v>498</v>
      </c>
      <c r="R21">
        <v>401</v>
      </c>
      <c r="T21">
        <v>-1499.6000000000058</v>
      </c>
      <c r="U21">
        <v>490.39999999999418</v>
      </c>
      <c r="W21">
        <v>4640.3999999999996</v>
      </c>
      <c r="X21">
        <v>540.80000000000007</v>
      </c>
      <c r="AB21">
        <v>65781.399999999994</v>
      </c>
      <c r="AC21">
        <v>1.2435278057323196</v>
      </c>
      <c r="AI21">
        <v>65781.399999999994</v>
      </c>
      <c r="AJ21">
        <v>1.2435278057323196</v>
      </c>
    </row>
    <row r="22" spans="2:38" x14ac:dyDescent="0.25">
      <c r="B22">
        <v>13973</v>
      </c>
      <c r="C22">
        <v>91965</v>
      </c>
      <c r="D22">
        <v>27429</v>
      </c>
      <c r="E22">
        <v>98329</v>
      </c>
      <c r="F22">
        <v>24433</v>
      </c>
      <c r="H22">
        <v>58450</v>
      </c>
      <c r="J22">
        <f t="shared" si="0"/>
        <v>51225.8</v>
      </c>
      <c r="K22">
        <f t="shared" si="1"/>
        <v>1.1410265920688403</v>
      </c>
      <c r="L22">
        <f t="shared" si="2"/>
        <v>98329</v>
      </c>
      <c r="M22">
        <f t="shared" si="3"/>
        <v>13973</v>
      </c>
      <c r="N22">
        <f t="shared" si="4"/>
        <v>51225.8</v>
      </c>
      <c r="O22">
        <f t="shared" si="5"/>
        <v>84356</v>
      </c>
      <c r="Q22">
        <v>-5264</v>
      </c>
      <c r="R22">
        <v>-757</v>
      </c>
      <c r="T22">
        <v>-3287.7999999999956</v>
      </c>
      <c r="U22">
        <v>538.20000000000437</v>
      </c>
      <c r="W22">
        <v>4075</v>
      </c>
      <c r="X22">
        <v>538.20000000000005</v>
      </c>
      <c r="Z22">
        <v>51225.8</v>
      </c>
      <c r="AA22">
        <v>1.1410265920688403</v>
      </c>
      <c r="AI22">
        <v>51225.8</v>
      </c>
      <c r="AJ22">
        <v>1.1410265920688403</v>
      </c>
    </row>
    <row r="23" spans="2:38" x14ac:dyDescent="0.25">
      <c r="B23">
        <v>36810</v>
      </c>
      <c r="C23">
        <v>79566</v>
      </c>
      <c r="D23">
        <v>104360</v>
      </c>
      <c r="E23">
        <v>53419</v>
      </c>
      <c r="F23">
        <v>107225</v>
      </c>
      <c r="H23">
        <v>86896</v>
      </c>
      <c r="J23">
        <f t="shared" si="0"/>
        <v>76276</v>
      </c>
      <c r="K23">
        <f t="shared" si="1"/>
        <v>1.1392312129634485</v>
      </c>
      <c r="L23">
        <f t="shared" si="2"/>
        <v>107225</v>
      </c>
      <c r="M23">
        <f t="shared" si="3"/>
        <v>36810</v>
      </c>
      <c r="N23">
        <f t="shared" si="4"/>
        <v>76276</v>
      </c>
      <c r="O23">
        <f t="shared" si="5"/>
        <v>70415</v>
      </c>
      <c r="Q23">
        <v>-4370</v>
      </c>
      <c r="R23">
        <v>740</v>
      </c>
      <c r="T23">
        <v>631</v>
      </c>
      <c r="U23">
        <v>720.80000000000291</v>
      </c>
      <c r="W23">
        <v>2890.2000000000003</v>
      </c>
      <c r="X23">
        <v>720.8</v>
      </c>
      <c r="AB23">
        <v>76276</v>
      </c>
      <c r="AC23">
        <v>1.1392312129634485</v>
      </c>
      <c r="AI23">
        <v>76276</v>
      </c>
      <c r="AJ23">
        <v>1.1392312129634485</v>
      </c>
    </row>
    <row r="24" spans="2:38" x14ac:dyDescent="0.25">
      <c r="B24">
        <v>101166</v>
      </c>
      <c r="C24">
        <v>111291</v>
      </c>
      <c r="D24">
        <v>121073</v>
      </c>
      <c r="E24">
        <v>100856</v>
      </c>
      <c r="F24">
        <v>56190</v>
      </c>
      <c r="H24">
        <v>138570</v>
      </c>
      <c r="J24">
        <f t="shared" si="0"/>
        <v>98115.199999999997</v>
      </c>
      <c r="K24">
        <f t="shared" si="1"/>
        <v>1.4123193959753433</v>
      </c>
      <c r="L24">
        <f t="shared" si="2"/>
        <v>121073</v>
      </c>
      <c r="M24">
        <f t="shared" si="3"/>
        <v>56190</v>
      </c>
      <c r="N24">
        <f t="shared" si="4"/>
        <v>98115.199999999997</v>
      </c>
      <c r="O24">
        <f t="shared" si="5"/>
        <v>64883</v>
      </c>
      <c r="Q24">
        <v>-4356</v>
      </c>
      <c r="R24">
        <v>740</v>
      </c>
      <c r="T24">
        <v>3700.3999999999942</v>
      </c>
      <c r="U24">
        <v>-295.40000000000873</v>
      </c>
      <c r="W24">
        <v>3971.6</v>
      </c>
      <c r="X24">
        <v>615.4</v>
      </c>
      <c r="AF24">
        <v>98115.199999999997</v>
      </c>
      <c r="AG24">
        <v>1.4123193959753433</v>
      </c>
      <c r="AK24">
        <v>98115.199999999997</v>
      </c>
      <c r="AL24">
        <v>1.4123193959753433</v>
      </c>
    </row>
    <row r="25" spans="2:38" x14ac:dyDescent="0.25">
      <c r="B25">
        <v>90146</v>
      </c>
      <c r="C25">
        <v>88675</v>
      </c>
      <c r="D25">
        <v>35104</v>
      </c>
      <c r="E25">
        <v>11020</v>
      </c>
      <c r="F25">
        <v>120447</v>
      </c>
      <c r="H25">
        <v>97380</v>
      </c>
      <c r="J25">
        <f t="shared" si="0"/>
        <v>69078.399999999994</v>
      </c>
      <c r="K25">
        <f t="shared" si="1"/>
        <v>1.4097025987863068</v>
      </c>
      <c r="L25">
        <f t="shared" si="2"/>
        <v>120447</v>
      </c>
      <c r="M25">
        <f t="shared" si="3"/>
        <v>11020</v>
      </c>
      <c r="N25">
        <f t="shared" si="4"/>
        <v>69078.399999999994</v>
      </c>
      <c r="O25">
        <f t="shared" si="5"/>
        <v>109427</v>
      </c>
      <c r="Q25">
        <v>-2742</v>
      </c>
      <c r="R25">
        <v>29</v>
      </c>
      <c r="T25">
        <v>2879.7999999999884</v>
      </c>
      <c r="U25">
        <v>-218.60000000000582</v>
      </c>
      <c r="W25">
        <v>4216.2</v>
      </c>
      <c r="X25">
        <v>340.2</v>
      </c>
      <c r="AF25">
        <v>69078.399999999994</v>
      </c>
      <c r="AG25">
        <v>1.4097025987863068</v>
      </c>
      <c r="AK25">
        <v>69078.399999999994</v>
      </c>
      <c r="AL25">
        <v>1.4097025987863068</v>
      </c>
    </row>
    <row r="26" spans="2:38" x14ac:dyDescent="0.25">
      <c r="B26">
        <v>5638</v>
      </c>
      <c r="C26">
        <v>78385</v>
      </c>
      <c r="D26">
        <v>62807</v>
      </c>
      <c r="E26">
        <v>68049</v>
      </c>
      <c r="F26">
        <v>109513</v>
      </c>
      <c r="H26">
        <v>72181</v>
      </c>
      <c r="J26">
        <f t="shared" si="0"/>
        <v>64878.400000000001</v>
      </c>
      <c r="K26">
        <f t="shared" si="1"/>
        <v>1.1125582628424868</v>
      </c>
      <c r="L26">
        <f t="shared" si="2"/>
        <v>109513</v>
      </c>
      <c r="M26">
        <f t="shared" si="3"/>
        <v>5638</v>
      </c>
      <c r="N26">
        <f t="shared" si="4"/>
        <v>64878.400000000001</v>
      </c>
      <c r="O26">
        <f t="shared" si="5"/>
        <v>103875</v>
      </c>
      <c r="Q26">
        <v>-1988</v>
      </c>
      <c r="R26">
        <v>19</v>
      </c>
      <c r="T26">
        <v>-2131.9999999999927</v>
      </c>
      <c r="U26">
        <v>177.20000000000437</v>
      </c>
      <c r="W26">
        <v>4734.7999999999993</v>
      </c>
      <c r="X26">
        <v>450.4</v>
      </c>
      <c r="AB26">
        <v>64878.400000000001</v>
      </c>
      <c r="AC26">
        <v>1.1125582628424868</v>
      </c>
      <c r="AI26">
        <v>64878.400000000001</v>
      </c>
      <c r="AJ26">
        <v>1.1125582628424868</v>
      </c>
    </row>
    <row r="27" spans="2:38" x14ac:dyDescent="0.25">
      <c r="B27">
        <v>13374</v>
      </c>
      <c r="C27">
        <v>74365</v>
      </c>
      <c r="D27">
        <v>74607</v>
      </c>
      <c r="E27">
        <v>45263</v>
      </c>
      <c r="F27">
        <v>6203</v>
      </c>
      <c r="H27">
        <v>57043</v>
      </c>
      <c r="J27">
        <f t="shared" si="0"/>
        <v>42762.400000000001</v>
      </c>
      <c r="K27">
        <f t="shared" si="1"/>
        <v>1.33395225712308</v>
      </c>
      <c r="L27">
        <f t="shared" si="2"/>
        <v>74607</v>
      </c>
      <c r="M27">
        <f t="shared" si="3"/>
        <v>6203</v>
      </c>
      <c r="N27">
        <f t="shared" si="4"/>
        <v>42762.400000000001</v>
      </c>
      <c r="O27">
        <f t="shared" si="5"/>
        <v>68404</v>
      </c>
      <c r="Q27">
        <v>3046</v>
      </c>
      <c r="R27">
        <v>667</v>
      </c>
      <c r="T27">
        <v>-2846</v>
      </c>
      <c r="U27">
        <v>7.2000000000043656</v>
      </c>
      <c r="W27">
        <v>2846</v>
      </c>
      <c r="X27">
        <v>8.7999999999999989</v>
      </c>
      <c r="Z27">
        <v>42762.400000000001</v>
      </c>
      <c r="AA27">
        <v>1.33395225712308</v>
      </c>
      <c r="AK27">
        <v>42762.400000000001</v>
      </c>
      <c r="AL27">
        <v>1.33395225712308</v>
      </c>
    </row>
    <row r="28" spans="2:38" x14ac:dyDescent="0.25">
      <c r="B28">
        <v>69517</v>
      </c>
      <c r="C28">
        <v>64737</v>
      </c>
      <c r="D28">
        <v>71203</v>
      </c>
      <c r="E28">
        <v>2736</v>
      </c>
      <c r="F28">
        <v>104744</v>
      </c>
      <c r="H28">
        <v>132494</v>
      </c>
      <c r="J28">
        <f t="shared" si="0"/>
        <v>62587.4</v>
      </c>
      <c r="K28">
        <f t="shared" si="1"/>
        <v>2.1169436659774972</v>
      </c>
      <c r="L28">
        <f t="shared" si="2"/>
        <v>104744</v>
      </c>
      <c r="M28">
        <f t="shared" si="3"/>
        <v>2736</v>
      </c>
      <c r="N28">
        <f t="shared" si="4"/>
        <v>62587.4</v>
      </c>
      <c r="O28">
        <f t="shared" si="5"/>
        <v>102008</v>
      </c>
      <c r="Q28">
        <v>6296</v>
      </c>
      <c r="R28">
        <v>84</v>
      </c>
      <c r="T28">
        <v>-5160.9999999999927</v>
      </c>
      <c r="U28">
        <v>469.40000000000146</v>
      </c>
      <c r="W28">
        <v>5161</v>
      </c>
      <c r="X28">
        <v>599.79999999999995</v>
      </c>
      <c r="AF28">
        <v>62587.4</v>
      </c>
      <c r="AG28">
        <v>2.1169436659774972</v>
      </c>
      <c r="AK28">
        <v>62587.4</v>
      </c>
      <c r="AL28">
        <v>2.1169436659774972</v>
      </c>
    </row>
    <row r="29" spans="2:38" x14ac:dyDescent="0.25">
      <c r="B29">
        <v>22883</v>
      </c>
      <c r="C29">
        <v>45701</v>
      </c>
      <c r="D29">
        <v>8095</v>
      </c>
      <c r="E29">
        <v>7268</v>
      </c>
      <c r="F29">
        <v>115832</v>
      </c>
      <c r="H29">
        <v>83235</v>
      </c>
      <c r="J29">
        <f t="shared" si="0"/>
        <v>39955.800000000003</v>
      </c>
      <c r="K29">
        <f t="shared" si="1"/>
        <v>2.0831769104860869</v>
      </c>
      <c r="L29">
        <f t="shared" si="2"/>
        <v>115832</v>
      </c>
      <c r="M29">
        <f t="shared" si="3"/>
        <v>7268</v>
      </c>
      <c r="N29">
        <f t="shared" si="4"/>
        <v>39955.800000000003</v>
      </c>
      <c r="O29">
        <f t="shared" si="5"/>
        <v>108564</v>
      </c>
      <c r="Q29">
        <v>4392</v>
      </c>
      <c r="R29">
        <v>-108</v>
      </c>
      <c r="T29">
        <v>-1446</v>
      </c>
      <c r="U29">
        <v>-471</v>
      </c>
      <c r="W29">
        <v>2966.4</v>
      </c>
      <c r="X29">
        <v>687.80000000000007</v>
      </c>
      <c r="AD29">
        <v>39955.800000000003</v>
      </c>
      <c r="AE29">
        <v>2.0831769104860869</v>
      </c>
      <c r="AK29">
        <v>39955.800000000003</v>
      </c>
      <c r="AL29">
        <v>2.0831769104860869</v>
      </c>
    </row>
    <row r="30" spans="2:38" x14ac:dyDescent="0.25">
      <c r="B30">
        <v>114292</v>
      </c>
      <c r="C30">
        <v>68133</v>
      </c>
      <c r="D30">
        <v>102348</v>
      </c>
      <c r="E30">
        <v>40221</v>
      </c>
      <c r="F30">
        <v>49650</v>
      </c>
      <c r="H30">
        <v>96071</v>
      </c>
      <c r="J30">
        <f t="shared" si="0"/>
        <v>74928.800000000003</v>
      </c>
      <c r="K30">
        <f t="shared" si="1"/>
        <v>1.2821638675649416</v>
      </c>
      <c r="L30">
        <f t="shared" si="2"/>
        <v>114292</v>
      </c>
      <c r="M30">
        <f t="shared" si="3"/>
        <v>40221</v>
      </c>
      <c r="N30">
        <f t="shared" si="4"/>
        <v>74928.800000000003</v>
      </c>
      <c r="O30">
        <f t="shared" si="5"/>
        <v>74071</v>
      </c>
      <c r="Q30">
        <v>5420</v>
      </c>
      <c r="R30">
        <v>481</v>
      </c>
      <c r="T30">
        <v>-3028.5999999999913</v>
      </c>
      <c r="U30">
        <v>338</v>
      </c>
      <c r="W30">
        <v>3082.6</v>
      </c>
      <c r="X30">
        <v>683.2</v>
      </c>
      <c r="AB30">
        <v>74928.800000000003</v>
      </c>
      <c r="AC30">
        <v>1.2821638675649416</v>
      </c>
      <c r="AK30">
        <v>74928.800000000003</v>
      </c>
      <c r="AL30">
        <v>1.2821638675649416</v>
      </c>
    </row>
    <row r="31" spans="2:38" x14ac:dyDescent="0.25">
      <c r="B31">
        <v>23581</v>
      </c>
      <c r="C31">
        <v>109064</v>
      </c>
      <c r="D31">
        <v>100786</v>
      </c>
      <c r="E31">
        <v>65734</v>
      </c>
      <c r="F31">
        <v>38417</v>
      </c>
      <c r="H31">
        <v>122255</v>
      </c>
      <c r="J31">
        <f t="shared" si="0"/>
        <v>67516.399999999994</v>
      </c>
      <c r="K31">
        <f t="shared" si="1"/>
        <v>1.810745241156223</v>
      </c>
      <c r="L31">
        <f t="shared" si="2"/>
        <v>109064</v>
      </c>
      <c r="M31">
        <f t="shared" si="3"/>
        <v>23581</v>
      </c>
      <c r="N31">
        <f t="shared" si="4"/>
        <v>67516.399999999994</v>
      </c>
      <c r="O31">
        <f t="shared" si="5"/>
        <v>85483</v>
      </c>
      <c r="Q31">
        <v>-1114</v>
      </c>
      <c r="R31">
        <v>1133</v>
      </c>
      <c r="T31">
        <v>4368.1999999999971</v>
      </c>
      <c r="U31">
        <v>867.59999999999127</v>
      </c>
      <c r="W31">
        <v>5957.4</v>
      </c>
      <c r="X31">
        <v>959.19999999999993</v>
      </c>
      <c r="AD31">
        <v>67516.399999999994</v>
      </c>
      <c r="AE31">
        <v>1.810745241156223</v>
      </c>
      <c r="AK31">
        <v>67516.399999999994</v>
      </c>
      <c r="AL31">
        <v>1.810745241156223</v>
      </c>
    </row>
    <row r="32" spans="2:38" x14ac:dyDescent="0.25">
      <c r="B32">
        <v>95304</v>
      </c>
      <c r="C32">
        <v>74974</v>
      </c>
      <c r="D32">
        <v>53363</v>
      </c>
      <c r="E32">
        <v>23924</v>
      </c>
      <c r="F32">
        <v>56903</v>
      </c>
      <c r="H32">
        <v>74643</v>
      </c>
      <c r="J32">
        <f t="shared" si="0"/>
        <v>60893.599999999999</v>
      </c>
      <c r="K32">
        <f t="shared" si="1"/>
        <v>1.2257938436880067</v>
      </c>
      <c r="L32">
        <f t="shared" si="2"/>
        <v>95304</v>
      </c>
      <c r="M32">
        <f t="shared" si="3"/>
        <v>23924</v>
      </c>
      <c r="N32">
        <f t="shared" si="4"/>
        <v>60893.599999999999</v>
      </c>
      <c r="O32">
        <f t="shared" si="5"/>
        <v>71380</v>
      </c>
      <c r="Q32">
        <v>-633</v>
      </c>
      <c r="R32">
        <v>-629</v>
      </c>
      <c r="T32">
        <v>1214</v>
      </c>
      <c r="U32">
        <v>113.40000000000146</v>
      </c>
      <c r="W32">
        <v>7320</v>
      </c>
      <c r="X32">
        <v>129.4</v>
      </c>
      <c r="Z32">
        <v>60893.599999999999</v>
      </c>
      <c r="AA32">
        <v>1.2257938436880067</v>
      </c>
      <c r="AI32">
        <v>60893.599999999999</v>
      </c>
      <c r="AJ32">
        <v>1.2257938436880067</v>
      </c>
    </row>
    <row r="33" spans="2:38" x14ac:dyDescent="0.25">
      <c r="B33">
        <v>63194</v>
      </c>
      <c r="C33">
        <v>93833</v>
      </c>
      <c r="D33">
        <v>71106</v>
      </c>
      <c r="E33">
        <v>63577</v>
      </c>
      <c r="F33">
        <v>104982</v>
      </c>
      <c r="H33">
        <v>122681</v>
      </c>
      <c r="J33">
        <f t="shared" si="0"/>
        <v>79338.399999999994</v>
      </c>
      <c r="K33">
        <f t="shared" si="1"/>
        <v>1.5463004043439244</v>
      </c>
      <c r="L33">
        <f t="shared" si="2"/>
        <v>104982</v>
      </c>
      <c r="M33">
        <f t="shared" si="3"/>
        <v>63194</v>
      </c>
      <c r="N33">
        <f t="shared" si="4"/>
        <v>79338.399999999994</v>
      </c>
      <c r="O33">
        <f t="shared" si="5"/>
        <v>41788</v>
      </c>
      <c r="Q33">
        <v>665</v>
      </c>
      <c r="R33">
        <v>-988</v>
      </c>
      <c r="T33">
        <v>-2678</v>
      </c>
      <c r="U33">
        <v>-181.80000000000291</v>
      </c>
      <c r="W33">
        <v>2678.0000000000005</v>
      </c>
      <c r="X33">
        <v>659.4</v>
      </c>
      <c r="AF33">
        <v>79338.399999999994</v>
      </c>
      <c r="AG33">
        <v>1.5463004043439244</v>
      </c>
      <c r="AK33">
        <v>79338.399999999994</v>
      </c>
      <c r="AL33">
        <v>1.5463004043439244</v>
      </c>
    </row>
    <row r="34" spans="2:38" x14ac:dyDescent="0.25">
      <c r="B34">
        <v>4085</v>
      </c>
      <c r="C34">
        <v>33627</v>
      </c>
      <c r="D34">
        <v>117652</v>
      </c>
      <c r="E34">
        <v>23901</v>
      </c>
      <c r="F34">
        <v>83561</v>
      </c>
      <c r="H34">
        <v>70982</v>
      </c>
      <c r="J34">
        <f t="shared" ref="J34:J65" si="6">AVERAGE(B34:F34)</f>
        <v>52565.2</v>
      </c>
      <c r="K34">
        <f t="shared" ref="K34:K65" si="7">H34/J34</f>
        <v>1.3503610753882798</v>
      </c>
      <c r="L34">
        <f t="shared" ref="L34:L65" si="8">MAX(B34:F34)</f>
        <v>117652</v>
      </c>
      <c r="M34">
        <f t="shared" ref="M34:M65" si="9">MIN(B34:F34)</f>
        <v>4085</v>
      </c>
      <c r="N34">
        <f t="shared" ref="N34:N65" si="10">AVERAGE(B34:F34)</f>
        <v>52565.2</v>
      </c>
      <c r="O34">
        <f t="shared" ref="O34:O65" si="11">L34-M34</f>
        <v>113567</v>
      </c>
      <c r="Q34">
        <v>134</v>
      </c>
      <c r="R34">
        <v>-1526</v>
      </c>
      <c r="T34">
        <v>-275.60000000000582</v>
      </c>
      <c r="U34">
        <v>-252</v>
      </c>
      <c r="W34">
        <v>5360.7999999999993</v>
      </c>
      <c r="X34">
        <v>347.20000000000005</v>
      </c>
      <c r="Z34">
        <v>52565.2</v>
      </c>
      <c r="AA34">
        <v>1.3503610753882798</v>
      </c>
      <c r="AK34">
        <v>52565.2</v>
      </c>
      <c r="AL34">
        <v>1.3503610753882798</v>
      </c>
    </row>
    <row r="35" spans="2:38" x14ac:dyDescent="0.25">
      <c r="B35">
        <v>88405</v>
      </c>
      <c r="C35">
        <v>71147</v>
      </c>
      <c r="D35">
        <v>10706</v>
      </c>
      <c r="E35">
        <v>58658</v>
      </c>
      <c r="F35">
        <v>51954</v>
      </c>
      <c r="H35">
        <v>95499</v>
      </c>
      <c r="J35">
        <f t="shared" si="6"/>
        <v>56174</v>
      </c>
      <c r="K35">
        <f t="shared" si="7"/>
        <v>1.70005696585609</v>
      </c>
      <c r="L35">
        <f t="shared" si="8"/>
        <v>88405</v>
      </c>
      <c r="M35">
        <f t="shared" si="9"/>
        <v>10706</v>
      </c>
      <c r="N35">
        <f t="shared" si="10"/>
        <v>56174</v>
      </c>
      <c r="O35">
        <f t="shared" si="11"/>
        <v>77699</v>
      </c>
      <c r="Q35">
        <v>-195</v>
      </c>
      <c r="R35">
        <v>-274</v>
      </c>
      <c r="T35">
        <v>4415.5999999999985</v>
      </c>
      <c r="U35">
        <v>-50.19999999999709</v>
      </c>
      <c r="W35">
        <v>4415.6000000000004</v>
      </c>
      <c r="X35">
        <v>1047.8</v>
      </c>
      <c r="AD35">
        <v>56174</v>
      </c>
      <c r="AE35">
        <v>1.70005696585609</v>
      </c>
      <c r="AK35">
        <v>56174</v>
      </c>
      <c r="AL35">
        <v>1.70005696585609</v>
      </c>
    </row>
    <row r="36" spans="2:38" x14ac:dyDescent="0.25">
      <c r="B36">
        <v>108700</v>
      </c>
      <c r="C36">
        <v>86186</v>
      </c>
      <c r="D36">
        <v>15058</v>
      </c>
      <c r="E36">
        <v>40590</v>
      </c>
      <c r="F36">
        <v>23202</v>
      </c>
      <c r="H36">
        <v>85923</v>
      </c>
      <c r="J36">
        <f t="shared" si="6"/>
        <v>54747.199999999997</v>
      </c>
      <c r="K36">
        <f t="shared" si="7"/>
        <v>1.5694501271297894</v>
      </c>
      <c r="L36">
        <f t="shared" si="8"/>
        <v>108700</v>
      </c>
      <c r="M36">
        <f t="shared" si="9"/>
        <v>15058</v>
      </c>
      <c r="N36">
        <f t="shared" si="10"/>
        <v>54747.199999999997</v>
      </c>
      <c r="O36">
        <f t="shared" si="11"/>
        <v>93642</v>
      </c>
      <c r="Q36">
        <v>-2022</v>
      </c>
      <c r="R36">
        <v>-166</v>
      </c>
      <c r="T36">
        <v>61.399999999994179</v>
      </c>
      <c r="U36">
        <v>-238.20000000000437</v>
      </c>
      <c r="W36">
        <v>5811.8</v>
      </c>
      <c r="X36">
        <v>420.99999999999994</v>
      </c>
      <c r="AD36">
        <v>54747.199999999997</v>
      </c>
      <c r="AE36">
        <v>1.5694501271297894</v>
      </c>
      <c r="AK36">
        <v>54747.199999999997</v>
      </c>
      <c r="AL36">
        <v>1.5694501271297894</v>
      </c>
    </row>
    <row r="37" spans="2:38" x14ac:dyDescent="0.25">
      <c r="B37">
        <v>93234</v>
      </c>
      <c r="C37">
        <v>5856</v>
      </c>
      <c r="D37">
        <v>33346</v>
      </c>
      <c r="E37">
        <v>21371</v>
      </c>
      <c r="F37">
        <v>107781</v>
      </c>
      <c r="H37">
        <v>66256</v>
      </c>
      <c r="J37">
        <f t="shared" si="6"/>
        <v>52317.599999999999</v>
      </c>
      <c r="K37">
        <f t="shared" si="7"/>
        <v>1.2664189488814472</v>
      </c>
      <c r="L37">
        <f t="shared" si="8"/>
        <v>107781</v>
      </c>
      <c r="M37">
        <f t="shared" si="9"/>
        <v>5856</v>
      </c>
      <c r="N37">
        <f t="shared" si="10"/>
        <v>52317.599999999999</v>
      </c>
      <c r="O37">
        <f t="shared" si="11"/>
        <v>101925</v>
      </c>
      <c r="Q37">
        <v>5617</v>
      </c>
      <c r="R37">
        <v>-59</v>
      </c>
      <c r="T37">
        <v>657.59999999999854</v>
      </c>
      <c r="U37">
        <v>-681.59999999999854</v>
      </c>
      <c r="W37">
        <v>3788.8</v>
      </c>
      <c r="X37">
        <v>682.4</v>
      </c>
      <c r="Z37">
        <v>52317.599999999999</v>
      </c>
      <c r="AA37">
        <v>1.2664189488814472</v>
      </c>
      <c r="AK37">
        <v>52317.599999999999</v>
      </c>
      <c r="AL37">
        <v>1.2664189488814472</v>
      </c>
    </row>
    <row r="38" spans="2:38" x14ac:dyDescent="0.25">
      <c r="B38">
        <v>43032</v>
      </c>
      <c r="C38">
        <v>33181</v>
      </c>
      <c r="D38">
        <v>4771</v>
      </c>
      <c r="E38">
        <v>93414</v>
      </c>
      <c r="F38">
        <v>34191</v>
      </c>
      <c r="H38">
        <v>68283</v>
      </c>
      <c r="J38">
        <f t="shared" si="6"/>
        <v>41717.800000000003</v>
      </c>
      <c r="K38">
        <f t="shared" si="7"/>
        <v>1.6367833394857829</v>
      </c>
      <c r="L38">
        <f t="shared" si="8"/>
        <v>93414</v>
      </c>
      <c r="M38">
        <f t="shared" si="9"/>
        <v>4771</v>
      </c>
      <c r="N38">
        <f t="shared" si="10"/>
        <v>41717.800000000003</v>
      </c>
      <c r="O38">
        <f t="shared" si="11"/>
        <v>88643</v>
      </c>
      <c r="Q38">
        <v>2724</v>
      </c>
      <c r="R38">
        <v>-33</v>
      </c>
      <c r="T38">
        <v>-2168.5999999999985</v>
      </c>
      <c r="U38">
        <v>517.20000000000437</v>
      </c>
      <c r="W38">
        <v>5294.2000000000007</v>
      </c>
      <c r="X38">
        <v>518</v>
      </c>
      <c r="AD38">
        <v>41717.800000000003</v>
      </c>
      <c r="AE38">
        <v>1.6367833394857829</v>
      </c>
      <c r="AK38">
        <v>41717.800000000003</v>
      </c>
      <c r="AL38">
        <v>1.6367833394857829</v>
      </c>
    </row>
    <row r="39" spans="2:38" x14ac:dyDescent="0.25">
      <c r="B39">
        <v>88791</v>
      </c>
      <c r="C39">
        <v>107653</v>
      </c>
      <c r="D39">
        <v>36960</v>
      </c>
      <c r="E39">
        <v>120150</v>
      </c>
      <c r="F39">
        <v>89062</v>
      </c>
      <c r="H39">
        <v>105974</v>
      </c>
      <c r="J39">
        <f t="shared" si="6"/>
        <v>88523.199999999997</v>
      </c>
      <c r="K39">
        <f t="shared" si="7"/>
        <v>1.1971325031178268</v>
      </c>
      <c r="L39">
        <f t="shared" si="8"/>
        <v>120150</v>
      </c>
      <c r="M39">
        <f t="shared" si="9"/>
        <v>36960</v>
      </c>
      <c r="N39">
        <f t="shared" si="10"/>
        <v>88523.199999999997</v>
      </c>
      <c r="O39">
        <f t="shared" si="11"/>
        <v>83190</v>
      </c>
      <c r="Q39">
        <v>563</v>
      </c>
      <c r="R39">
        <v>-143</v>
      </c>
      <c r="T39">
        <v>160</v>
      </c>
      <c r="U39">
        <v>-191.60000000000582</v>
      </c>
      <c r="W39">
        <v>3224.4</v>
      </c>
      <c r="X39">
        <v>264.8</v>
      </c>
      <c r="AB39">
        <v>88523.199999999997</v>
      </c>
      <c r="AC39">
        <v>1.1971325031178268</v>
      </c>
      <c r="AI39">
        <v>88523.199999999997</v>
      </c>
      <c r="AJ39">
        <v>1.1971325031178268</v>
      </c>
    </row>
    <row r="40" spans="2:38" x14ac:dyDescent="0.25">
      <c r="B40">
        <v>17014</v>
      </c>
      <c r="C40">
        <v>87048</v>
      </c>
      <c r="D40">
        <v>98974</v>
      </c>
      <c r="E40">
        <v>46606</v>
      </c>
      <c r="F40">
        <v>44601</v>
      </c>
      <c r="H40">
        <v>101147</v>
      </c>
      <c r="J40">
        <f t="shared" si="6"/>
        <v>58848.6</v>
      </c>
      <c r="K40">
        <f t="shared" si="7"/>
        <v>1.718766461734009</v>
      </c>
      <c r="L40">
        <f t="shared" si="8"/>
        <v>98974</v>
      </c>
      <c r="M40">
        <f t="shared" si="9"/>
        <v>17014</v>
      </c>
      <c r="N40">
        <f t="shared" si="10"/>
        <v>58848.6</v>
      </c>
      <c r="O40">
        <f t="shared" si="11"/>
        <v>81960</v>
      </c>
      <c r="Q40">
        <v>-6478</v>
      </c>
      <c r="R40">
        <v>1337</v>
      </c>
      <c r="T40">
        <v>989.40000000000146</v>
      </c>
      <c r="U40">
        <v>-679.20000000000437</v>
      </c>
      <c r="W40">
        <v>3108.2</v>
      </c>
      <c r="X40">
        <v>890</v>
      </c>
      <c r="AD40">
        <v>58848.6</v>
      </c>
      <c r="AE40">
        <v>1.718766461734009</v>
      </c>
      <c r="AK40">
        <v>58848.6</v>
      </c>
      <c r="AL40">
        <v>1.718766461734009</v>
      </c>
    </row>
    <row r="41" spans="2:38" x14ac:dyDescent="0.25">
      <c r="B41">
        <v>6990</v>
      </c>
      <c r="C41">
        <v>9011</v>
      </c>
      <c r="D41">
        <v>91447</v>
      </c>
      <c r="E41">
        <v>6540</v>
      </c>
      <c r="F41">
        <v>41009</v>
      </c>
      <c r="H41">
        <v>88169</v>
      </c>
      <c r="J41">
        <f t="shared" si="6"/>
        <v>30999.4</v>
      </c>
      <c r="K41">
        <f t="shared" si="7"/>
        <v>2.8442163396710902</v>
      </c>
      <c r="L41">
        <f t="shared" si="8"/>
        <v>91447</v>
      </c>
      <c r="M41">
        <f t="shared" si="9"/>
        <v>6540</v>
      </c>
      <c r="N41">
        <f t="shared" si="10"/>
        <v>30999.4</v>
      </c>
      <c r="O41">
        <f t="shared" si="11"/>
        <v>84907</v>
      </c>
      <c r="Q41">
        <v>9080</v>
      </c>
      <c r="R41">
        <v>-728</v>
      </c>
      <c r="T41">
        <v>1085.8000000000029</v>
      </c>
      <c r="U41">
        <v>465.80000000000291</v>
      </c>
      <c r="W41">
        <v>3427.4000000000005</v>
      </c>
      <c r="X41">
        <v>467.00000000000006</v>
      </c>
      <c r="AD41">
        <v>30999.4</v>
      </c>
      <c r="AE41">
        <v>2.8442163396710902</v>
      </c>
      <c r="AK41">
        <v>30999.4</v>
      </c>
      <c r="AL41">
        <v>2.8442163396710902</v>
      </c>
    </row>
    <row r="42" spans="2:38" x14ac:dyDescent="0.25">
      <c r="B42">
        <v>74387</v>
      </c>
      <c r="C42">
        <v>27284</v>
      </c>
      <c r="D42">
        <v>84493</v>
      </c>
      <c r="E42">
        <v>11368</v>
      </c>
      <c r="F42">
        <v>53889</v>
      </c>
      <c r="H42">
        <v>83327</v>
      </c>
      <c r="J42">
        <f t="shared" si="6"/>
        <v>50284.2</v>
      </c>
      <c r="K42">
        <f t="shared" si="7"/>
        <v>1.6571209246642087</v>
      </c>
      <c r="L42">
        <f t="shared" si="8"/>
        <v>84493</v>
      </c>
      <c r="M42">
        <f t="shared" si="9"/>
        <v>11368</v>
      </c>
      <c r="N42">
        <f t="shared" si="10"/>
        <v>50284.2</v>
      </c>
      <c r="O42">
        <f t="shared" si="11"/>
        <v>73125</v>
      </c>
      <c r="Q42">
        <v>1286</v>
      </c>
      <c r="R42">
        <v>-1386</v>
      </c>
      <c r="T42">
        <v>-1228.2000000000044</v>
      </c>
      <c r="U42">
        <v>399</v>
      </c>
      <c r="W42">
        <v>3566.6</v>
      </c>
      <c r="X42">
        <v>426.20000000000005</v>
      </c>
      <c r="AD42">
        <v>50284.2</v>
      </c>
      <c r="AE42">
        <v>1.6571209246642087</v>
      </c>
      <c r="AK42">
        <v>50284.2</v>
      </c>
      <c r="AL42">
        <v>1.6571209246642087</v>
      </c>
    </row>
    <row r="43" spans="2:38" x14ac:dyDescent="0.25">
      <c r="B43">
        <v>52580</v>
      </c>
      <c r="C43">
        <v>60529</v>
      </c>
      <c r="D43">
        <v>11580</v>
      </c>
      <c r="E43">
        <v>38456</v>
      </c>
      <c r="F43">
        <v>120660</v>
      </c>
      <c r="H43">
        <v>85289</v>
      </c>
      <c r="J43">
        <f t="shared" si="6"/>
        <v>56761</v>
      </c>
      <c r="K43">
        <f t="shared" si="7"/>
        <v>1.5025986152463839</v>
      </c>
      <c r="L43">
        <f t="shared" si="8"/>
        <v>120660</v>
      </c>
      <c r="M43">
        <f t="shared" si="9"/>
        <v>11580</v>
      </c>
      <c r="N43">
        <f t="shared" si="10"/>
        <v>56761</v>
      </c>
      <c r="O43">
        <f t="shared" si="11"/>
        <v>109080</v>
      </c>
      <c r="Q43">
        <v>-1426</v>
      </c>
      <c r="R43">
        <v>0</v>
      </c>
      <c r="T43">
        <v>-1910</v>
      </c>
      <c r="U43">
        <v>-1.8000000000029104</v>
      </c>
      <c r="W43">
        <v>5254.4</v>
      </c>
      <c r="X43">
        <v>173</v>
      </c>
      <c r="Z43">
        <v>56761</v>
      </c>
      <c r="AA43">
        <v>1.5025986152463839</v>
      </c>
      <c r="AK43">
        <v>56761</v>
      </c>
      <c r="AL43">
        <v>1.5025986152463839</v>
      </c>
    </row>
    <row r="44" spans="2:38" x14ac:dyDescent="0.25">
      <c r="B44">
        <v>11169</v>
      </c>
      <c r="C44">
        <v>82337</v>
      </c>
      <c r="D44">
        <v>47851</v>
      </c>
      <c r="E44">
        <v>80142</v>
      </c>
      <c r="F44">
        <v>4389</v>
      </c>
      <c r="H44">
        <v>79418</v>
      </c>
      <c r="J44">
        <f t="shared" si="6"/>
        <v>45177.599999999999</v>
      </c>
      <c r="K44">
        <f t="shared" si="7"/>
        <v>1.7579065731690042</v>
      </c>
      <c r="L44">
        <f t="shared" si="8"/>
        <v>82337</v>
      </c>
      <c r="M44">
        <f t="shared" si="9"/>
        <v>4389</v>
      </c>
      <c r="N44">
        <f t="shared" si="10"/>
        <v>45177.599999999999</v>
      </c>
      <c r="O44">
        <f t="shared" si="11"/>
        <v>77948</v>
      </c>
      <c r="Q44">
        <v>-2623</v>
      </c>
      <c r="R44">
        <v>0</v>
      </c>
      <c r="T44">
        <v>-1611.5999999999985</v>
      </c>
      <c r="U44">
        <v>-249.40000000000146</v>
      </c>
      <c r="W44">
        <v>3997.2000000000003</v>
      </c>
      <c r="X44">
        <v>265</v>
      </c>
      <c r="AD44">
        <v>45177.599999999999</v>
      </c>
      <c r="AE44">
        <v>1.7579065731690042</v>
      </c>
      <c r="AK44">
        <v>45177.599999999999</v>
      </c>
      <c r="AL44">
        <v>1.7579065731690042</v>
      </c>
    </row>
    <row r="45" spans="2:38" x14ac:dyDescent="0.25">
      <c r="B45">
        <v>15854</v>
      </c>
      <c r="C45">
        <v>109520</v>
      </c>
      <c r="D45">
        <v>27126</v>
      </c>
      <c r="E45">
        <v>113701</v>
      </c>
      <c r="F45">
        <v>84569</v>
      </c>
      <c r="H45">
        <v>87874</v>
      </c>
      <c r="J45">
        <f t="shared" si="6"/>
        <v>70154</v>
      </c>
      <c r="K45">
        <f t="shared" si="7"/>
        <v>1.2525871653790233</v>
      </c>
      <c r="L45">
        <f t="shared" si="8"/>
        <v>113701</v>
      </c>
      <c r="M45">
        <f t="shared" si="9"/>
        <v>15854</v>
      </c>
      <c r="N45">
        <f t="shared" si="10"/>
        <v>70154</v>
      </c>
      <c r="O45">
        <f t="shared" si="11"/>
        <v>97847</v>
      </c>
      <c r="Q45">
        <v>6325</v>
      </c>
      <c r="R45">
        <v>756</v>
      </c>
      <c r="T45">
        <v>-3277</v>
      </c>
      <c r="U45">
        <v>538.80000000000291</v>
      </c>
      <c r="W45">
        <v>5629</v>
      </c>
      <c r="X45">
        <v>791.2</v>
      </c>
      <c r="AB45">
        <v>70154</v>
      </c>
      <c r="AC45">
        <v>1.2525871653790233</v>
      </c>
      <c r="AI45">
        <v>70154</v>
      </c>
      <c r="AJ45">
        <v>1.2525871653790233</v>
      </c>
    </row>
    <row r="46" spans="2:38" x14ac:dyDescent="0.25">
      <c r="B46">
        <v>52961</v>
      </c>
      <c r="C46">
        <v>44946</v>
      </c>
      <c r="D46">
        <v>34137</v>
      </c>
      <c r="E46">
        <v>34656</v>
      </c>
      <c r="F46">
        <v>51441</v>
      </c>
      <c r="H46">
        <v>95920</v>
      </c>
      <c r="J46">
        <f t="shared" si="6"/>
        <v>43628.2</v>
      </c>
      <c r="K46">
        <f t="shared" si="7"/>
        <v>2.1985779839645003</v>
      </c>
      <c r="L46">
        <f t="shared" si="8"/>
        <v>52961</v>
      </c>
      <c r="M46">
        <f t="shared" si="9"/>
        <v>34137</v>
      </c>
      <c r="N46">
        <f t="shared" si="10"/>
        <v>43628.2</v>
      </c>
      <c r="O46">
        <f t="shared" si="11"/>
        <v>18824</v>
      </c>
      <c r="Q46">
        <v>9820</v>
      </c>
      <c r="R46">
        <v>-1</v>
      </c>
      <c r="T46">
        <v>2890.5999999999985</v>
      </c>
      <c r="U46">
        <v>-339.60000000000582</v>
      </c>
      <c r="W46">
        <v>5912.6</v>
      </c>
      <c r="X46">
        <v>632.4</v>
      </c>
      <c r="AD46">
        <v>43628.2</v>
      </c>
      <c r="AE46">
        <v>2.1985779839645003</v>
      </c>
      <c r="AK46">
        <v>43628.2</v>
      </c>
      <c r="AL46">
        <v>2.1985779839645003</v>
      </c>
    </row>
    <row r="47" spans="2:38" x14ac:dyDescent="0.25">
      <c r="B47">
        <v>65756</v>
      </c>
      <c r="C47">
        <v>116571</v>
      </c>
      <c r="D47">
        <v>51299</v>
      </c>
      <c r="E47">
        <v>118512</v>
      </c>
      <c r="F47">
        <v>97272</v>
      </c>
      <c r="H47">
        <v>129667</v>
      </c>
      <c r="J47">
        <f t="shared" si="6"/>
        <v>89882</v>
      </c>
      <c r="K47">
        <f t="shared" si="7"/>
        <v>1.4426359004027502</v>
      </c>
      <c r="L47">
        <f t="shared" si="8"/>
        <v>118512</v>
      </c>
      <c r="M47">
        <f t="shared" si="9"/>
        <v>51299</v>
      </c>
      <c r="N47">
        <f t="shared" si="10"/>
        <v>89882</v>
      </c>
      <c r="O47">
        <f t="shared" si="11"/>
        <v>67213</v>
      </c>
      <c r="Q47">
        <v>-98</v>
      </c>
      <c r="R47">
        <v>0</v>
      </c>
      <c r="T47">
        <v>313.39999999999418</v>
      </c>
      <c r="U47">
        <v>-237.80000000000291</v>
      </c>
      <c r="W47">
        <v>3333</v>
      </c>
      <c r="X47">
        <v>241.8</v>
      </c>
      <c r="AB47">
        <v>89882</v>
      </c>
      <c r="AC47">
        <v>1.4426359004027502</v>
      </c>
      <c r="AK47">
        <v>89882</v>
      </c>
      <c r="AL47">
        <v>1.4426359004027502</v>
      </c>
    </row>
    <row r="48" spans="2:38" x14ac:dyDescent="0.25">
      <c r="B48">
        <v>52867</v>
      </c>
      <c r="C48">
        <v>77439</v>
      </c>
      <c r="D48">
        <v>80064</v>
      </c>
      <c r="E48">
        <v>50057</v>
      </c>
      <c r="F48">
        <v>80864</v>
      </c>
      <c r="H48">
        <v>118808</v>
      </c>
      <c r="J48">
        <f t="shared" si="6"/>
        <v>68258.2</v>
      </c>
      <c r="K48">
        <f t="shared" si="7"/>
        <v>1.7405674336563226</v>
      </c>
      <c r="L48">
        <f t="shared" si="8"/>
        <v>80864</v>
      </c>
      <c r="M48">
        <f t="shared" si="9"/>
        <v>50057</v>
      </c>
      <c r="N48">
        <f t="shared" si="10"/>
        <v>68258.2</v>
      </c>
      <c r="O48">
        <f t="shared" si="11"/>
        <v>30807</v>
      </c>
      <c r="Q48">
        <v>3434</v>
      </c>
      <c r="R48">
        <v>-470</v>
      </c>
      <c r="T48">
        <v>-179</v>
      </c>
      <c r="U48">
        <v>335.80000000000291</v>
      </c>
      <c r="W48">
        <v>6176.2</v>
      </c>
      <c r="X48">
        <v>597.4</v>
      </c>
      <c r="AF48">
        <v>68258.2</v>
      </c>
      <c r="AG48">
        <v>1.7405674336563226</v>
      </c>
      <c r="AK48">
        <v>68258.2</v>
      </c>
      <c r="AL48">
        <v>1.7405674336563226</v>
      </c>
    </row>
    <row r="49" spans="2:38" x14ac:dyDescent="0.25">
      <c r="B49">
        <v>107678</v>
      </c>
      <c r="C49">
        <v>3967</v>
      </c>
      <c r="D49">
        <v>107274</v>
      </c>
      <c r="E49">
        <v>30206</v>
      </c>
      <c r="F49">
        <v>43018</v>
      </c>
      <c r="H49">
        <v>71234</v>
      </c>
      <c r="J49">
        <f t="shared" si="6"/>
        <v>58428.6</v>
      </c>
      <c r="K49">
        <f t="shared" si="7"/>
        <v>1.2191632180130965</v>
      </c>
      <c r="L49">
        <f t="shared" si="8"/>
        <v>107678</v>
      </c>
      <c r="M49">
        <f t="shared" si="9"/>
        <v>3967</v>
      </c>
      <c r="N49">
        <f t="shared" si="10"/>
        <v>58428.6</v>
      </c>
      <c r="O49">
        <f t="shared" si="11"/>
        <v>103711</v>
      </c>
      <c r="Q49">
        <v>2231</v>
      </c>
      <c r="R49">
        <v>274</v>
      </c>
      <c r="T49">
        <v>-267</v>
      </c>
      <c r="U49">
        <v>-237.40000000000146</v>
      </c>
      <c r="W49">
        <v>3816.6</v>
      </c>
      <c r="X49">
        <v>386.6</v>
      </c>
      <c r="Z49">
        <v>58428.6</v>
      </c>
      <c r="AA49">
        <v>1.2191632180130965</v>
      </c>
      <c r="AI49">
        <v>58428.6</v>
      </c>
      <c r="AJ49">
        <v>1.2191632180130965</v>
      </c>
    </row>
    <row r="50" spans="2:38" x14ac:dyDescent="0.25">
      <c r="B50">
        <v>74002</v>
      </c>
      <c r="C50">
        <v>23753</v>
      </c>
      <c r="D50">
        <v>13873</v>
      </c>
      <c r="E50">
        <v>33981</v>
      </c>
      <c r="F50">
        <v>107985</v>
      </c>
      <c r="H50">
        <v>75276</v>
      </c>
      <c r="J50">
        <f t="shared" si="6"/>
        <v>50718.8</v>
      </c>
      <c r="K50">
        <f t="shared" si="7"/>
        <v>1.4841833797329589</v>
      </c>
      <c r="L50">
        <f t="shared" si="8"/>
        <v>107985</v>
      </c>
      <c r="M50">
        <f t="shared" si="9"/>
        <v>13873</v>
      </c>
      <c r="N50">
        <f t="shared" si="10"/>
        <v>50718.8</v>
      </c>
      <c r="O50">
        <f t="shared" si="11"/>
        <v>94112</v>
      </c>
      <c r="Q50">
        <v>-2583</v>
      </c>
      <c r="R50">
        <v>7</v>
      </c>
      <c r="T50">
        <v>-375.39999999999418</v>
      </c>
      <c r="U50">
        <v>-186.59999999999854</v>
      </c>
      <c r="W50">
        <v>2254.6000000000004</v>
      </c>
      <c r="X50">
        <v>562.6</v>
      </c>
      <c r="AD50">
        <v>50718.8</v>
      </c>
      <c r="AE50">
        <v>1.4841833797329589</v>
      </c>
      <c r="AK50">
        <v>50718.8</v>
      </c>
      <c r="AL50">
        <v>1.4841833797329589</v>
      </c>
    </row>
    <row r="51" spans="2:38" x14ac:dyDescent="0.25">
      <c r="B51">
        <v>9816</v>
      </c>
      <c r="C51">
        <v>88870</v>
      </c>
      <c r="D51">
        <v>85864</v>
      </c>
      <c r="E51">
        <v>102619</v>
      </c>
      <c r="F51">
        <v>34563</v>
      </c>
      <c r="H51">
        <v>75435</v>
      </c>
      <c r="J51">
        <f t="shared" si="6"/>
        <v>64346.400000000001</v>
      </c>
      <c r="K51">
        <f t="shared" si="7"/>
        <v>1.1723266569691544</v>
      </c>
      <c r="L51">
        <f t="shared" si="8"/>
        <v>102619</v>
      </c>
      <c r="M51">
        <f t="shared" si="9"/>
        <v>9816</v>
      </c>
      <c r="N51">
        <f t="shared" si="10"/>
        <v>64346.400000000001</v>
      </c>
      <c r="O51">
        <f t="shared" si="11"/>
        <v>92803</v>
      </c>
      <c r="Q51">
        <v>651</v>
      </c>
      <c r="R51">
        <v>-1555</v>
      </c>
      <c r="T51">
        <v>4125.5999999999985</v>
      </c>
      <c r="U51">
        <v>732.59999999999854</v>
      </c>
      <c r="W51">
        <v>5084</v>
      </c>
      <c r="X51">
        <v>815.40000000000009</v>
      </c>
      <c r="Z51">
        <v>64346.400000000001</v>
      </c>
      <c r="AA51">
        <v>1.1723266569691544</v>
      </c>
      <c r="AI51">
        <v>64346.400000000001</v>
      </c>
      <c r="AJ51">
        <v>1.1723266569691544</v>
      </c>
    </row>
    <row r="52" spans="2:38" x14ac:dyDescent="0.25">
      <c r="B52">
        <v>2054</v>
      </c>
      <c r="C52">
        <v>45333</v>
      </c>
      <c r="D52">
        <v>86616</v>
      </c>
      <c r="E52">
        <v>35041</v>
      </c>
      <c r="F52">
        <v>66579</v>
      </c>
      <c r="H52">
        <v>87558</v>
      </c>
      <c r="J52">
        <f t="shared" si="6"/>
        <v>47124.6</v>
      </c>
      <c r="K52">
        <f t="shared" si="7"/>
        <v>1.8580104658713283</v>
      </c>
      <c r="L52">
        <f t="shared" si="8"/>
        <v>86616</v>
      </c>
      <c r="M52">
        <f t="shared" si="9"/>
        <v>2054</v>
      </c>
      <c r="N52">
        <f t="shared" si="10"/>
        <v>47124.6</v>
      </c>
      <c r="O52">
        <f t="shared" si="11"/>
        <v>84562</v>
      </c>
      <c r="Q52">
        <v>-2355</v>
      </c>
      <c r="R52">
        <v>196</v>
      </c>
      <c r="T52">
        <v>1762.1999999999971</v>
      </c>
      <c r="U52">
        <v>24.799999999995634</v>
      </c>
      <c r="W52">
        <v>3784.6</v>
      </c>
      <c r="X52">
        <v>358</v>
      </c>
      <c r="AD52">
        <v>47124.6</v>
      </c>
      <c r="AE52">
        <v>1.8580104658713283</v>
      </c>
      <c r="AK52">
        <v>47124.6</v>
      </c>
      <c r="AL52">
        <v>1.8580104658713283</v>
      </c>
    </row>
    <row r="53" spans="2:38" x14ac:dyDescent="0.25">
      <c r="B53">
        <v>32012</v>
      </c>
      <c r="C53">
        <v>47751</v>
      </c>
      <c r="D53">
        <v>70612</v>
      </c>
      <c r="E53">
        <v>108122</v>
      </c>
      <c r="F53">
        <v>86781</v>
      </c>
      <c r="H53">
        <v>79123</v>
      </c>
      <c r="J53">
        <f t="shared" si="6"/>
        <v>69055.600000000006</v>
      </c>
      <c r="K53">
        <f t="shared" si="7"/>
        <v>1.1457868731862439</v>
      </c>
      <c r="L53">
        <f t="shared" si="8"/>
        <v>108122</v>
      </c>
      <c r="M53">
        <f t="shared" si="9"/>
        <v>32012</v>
      </c>
      <c r="N53">
        <f t="shared" si="10"/>
        <v>69055.600000000006</v>
      </c>
      <c r="O53">
        <f t="shared" si="11"/>
        <v>76110</v>
      </c>
      <c r="Q53">
        <v>-9806</v>
      </c>
      <c r="R53">
        <v>-138</v>
      </c>
      <c r="T53">
        <v>2414.2000000000116</v>
      </c>
      <c r="U53">
        <v>-371</v>
      </c>
      <c r="W53">
        <v>6409.4</v>
      </c>
      <c r="X53">
        <v>434.2</v>
      </c>
      <c r="AB53">
        <v>69055.600000000006</v>
      </c>
      <c r="AC53">
        <v>1.1457868731862439</v>
      </c>
      <c r="AK53">
        <v>69055.600000000006</v>
      </c>
      <c r="AL53">
        <v>1.1457868731862439</v>
      </c>
    </row>
    <row r="54" spans="2:38" x14ac:dyDescent="0.25">
      <c r="B54">
        <v>37589</v>
      </c>
      <c r="C54">
        <v>56248</v>
      </c>
      <c r="D54">
        <v>93272</v>
      </c>
      <c r="E54">
        <v>87450</v>
      </c>
      <c r="F54">
        <v>77568</v>
      </c>
      <c r="H54">
        <v>113727</v>
      </c>
      <c r="J54">
        <f t="shared" si="6"/>
        <v>70425.399999999994</v>
      </c>
      <c r="K54">
        <f t="shared" si="7"/>
        <v>1.6148577075884554</v>
      </c>
      <c r="L54">
        <f t="shared" si="8"/>
        <v>93272</v>
      </c>
      <c r="M54">
        <f t="shared" si="9"/>
        <v>37589</v>
      </c>
      <c r="N54">
        <f t="shared" si="10"/>
        <v>70425.399999999994</v>
      </c>
      <c r="O54">
        <f t="shared" si="11"/>
        <v>55683</v>
      </c>
      <c r="Q54">
        <v>-1032</v>
      </c>
      <c r="R54">
        <v>-2084</v>
      </c>
      <c r="T54">
        <v>2652.3999999999942</v>
      </c>
      <c r="U54">
        <v>-142.80000000000291</v>
      </c>
      <c r="W54">
        <v>4933.6000000000004</v>
      </c>
      <c r="X54">
        <v>169.2</v>
      </c>
      <c r="AF54">
        <v>70425.399999999994</v>
      </c>
      <c r="AG54">
        <v>1.6148577075884554</v>
      </c>
      <c r="AK54">
        <v>70425.399999999994</v>
      </c>
      <c r="AL54">
        <v>1.6148577075884554</v>
      </c>
    </row>
    <row r="55" spans="2:38" x14ac:dyDescent="0.25">
      <c r="B55">
        <v>90278</v>
      </c>
      <c r="C55">
        <v>106642</v>
      </c>
      <c r="D55">
        <v>100488</v>
      </c>
      <c r="E55">
        <v>107324</v>
      </c>
      <c r="F55">
        <v>116671</v>
      </c>
      <c r="H55">
        <v>148505</v>
      </c>
      <c r="J55">
        <f t="shared" si="6"/>
        <v>104280.6</v>
      </c>
      <c r="K55">
        <f t="shared" si="7"/>
        <v>1.4240903868984258</v>
      </c>
      <c r="L55">
        <f t="shared" si="8"/>
        <v>116671</v>
      </c>
      <c r="M55">
        <f t="shared" si="9"/>
        <v>90278</v>
      </c>
      <c r="N55">
        <f t="shared" si="10"/>
        <v>104280.6</v>
      </c>
      <c r="O55">
        <f t="shared" si="11"/>
        <v>26393</v>
      </c>
      <c r="Q55">
        <v>6809</v>
      </c>
      <c r="R55">
        <v>-32</v>
      </c>
      <c r="T55">
        <v>837.60000000000582</v>
      </c>
      <c r="U55">
        <v>-204.59999999999127</v>
      </c>
      <c r="W55">
        <v>4747.2000000000007</v>
      </c>
      <c r="X55">
        <v>439.8</v>
      </c>
      <c r="AB55">
        <v>104280.6</v>
      </c>
      <c r="AC55">
        <v>1.4240903868984258</v>
      </c>
      <c r="AK55">
        <v>104280.6</v>
      </c>
      <c r="AL55">
        <v>1.4240903868984258</v>
      </c>
    </row>
    <row r="56" spans="2:38" x14ac:dyDescent="0.25">
      <c r="B56">
        <v>66365</v>
      </c>
      <c r="C56">
        <v>99213</v>
      </c>
      <c r="D56">
        <v>7076</v>
      </c>
      <c r="E56">
        <v>118288</v>
      </c>
      <c r="F56">
        <v>96165</v>
      </c>
      <c r="H56">
        <v>100831</v>
      </c>
      <c r="J56">
        <f t="shared" si="6"/>
        <v>77421.399999999994</v>
      </c>
      <c r="K56">
        <f t="shared" si="7"/>
        <v>1.3023660124978367</v>
      </c>
      <c r="L56">
        <f t="shared" si="8"/>
        <v>118288</v>
      </c>
      <c r="M56">
        <f t="shared" si="9"/>
        <v>7076</v>
      </c>
      <c r="N56">
        <f t="shared" si="10"/>
        <v>77421.399999999994</v>
      </c>
      <c r="O56">
        <f t="shared" si="11"/>
        <v>111212</v>
      </c>
      <c r="Q56">
        <v>2308</v>
      </c>
      <c r="R56">
        <v>-11</v>
      </c>
      <c r="T56">
        <v>1136.7999999999884</v>
      </c>
      <c r="U56">
        <v>-166.60000000000582</v>
      </c>
      <c r="W56">
        <v>4760</v>
      </c>
      <c r="X56">
        <v>378.6</v>
      </c>
      <c r="AB56">
        <v>77421.399999999994</v>
      </c>
      <c r="AC56">
        <v>1.3023660124978367</v>
      </c>
      <c r="AK56">
        <v>77421.399999999994</v>
      </c>
      <c r="AL56">
        <v>1.3023660124978367</v>
      </c>
    </row>
    <row r="57" spans="2:38" x14ac:dyDescent="0.25">
      <c r="B57">
        <v>115344</v>
      </c>
      <c r="C57">
        <v>28697</v>
      </c>
      <c r="D57">
        <v>3827</v>
      </c>
      <c r="E57">
        <v>65181</v>
      </c>
      <c r="F57">
        <v>4013</v>
      </c>
      <c r="H57">
        <v>93410</v>
      </c>
      <c r="J57">
        <f t="shared" si="6"/>
        <v>43412.4</v>
      </c>
      <c r="K57">
        <f t="shared" si="7"/>
        <v>2.1516893790714171</v>
      </c>
      <c r="L57">
        <f t="shared" si="8"/>
        <v>115344</v>
      </c>
      <c r="M57">
        <f t="shared" si="9"/>
        <v>3827</v>
      </c>
      <c r="N57">
        <f t="shared" si="10"/>
        <v>43412.4</v>
      </c>
      <c r="O57">
        <f t="shared" si="11"/>
        <v>111517</v>
      </c>
      <c r="Q57">
        <v>10262</v>
      </c>
      <c r="R57">
        <v>-1262</v>
      </c>
      <c r="T57">
        <v>1198.8000000000029</v>
      </c>
      <c r="U57">
        <v>-26.400000000001455</v>
      </c>
      <c r="W57">
        <v>4493.2</v>
      </c>
      <c r="X57">
        <v>246.00000000000003</v>
      </c>
      <c r="AD57">
        <v>43412.4</v>
      </c>
      <c r="AE57">
        <v>2.1516893790714171</v>
      </c>
      <c r="AK57">
        <v>43412.4</v>
      </c>
      <c r="AL57">
        <v>2.1516893790714171</v>
      </c>
    </row>
    <row r="58" spans="2:38" x14ac:dyDescent="0.25">
      <c r="B58">
        <v>117057</v>
      </c>
      <c r="C58">
        <v>47726</v>
      </c>
      <c r="D58">
        <v>118209</v>
      </c>
      <c r="E58">
        <v>54391</v>
      </c>
      <c r="F58">
        <v>43060</v>
      </c>
      <c r="H58">
        <v>97066</v>
      </c>
      <c r="J58">
        <f t="shared" si="6"/>
        <v>76088.600000000006</v>
      </c>
      <c r="K58">
        <f t="shared" si="7"/>
        <v>1.2756970163730177</v>
      </c>
      <c r="L58">
        <f t="shared" si="8"/>
        <v>118209</v>
      </c>
      <c r="M58">
        <f t="shared" si="9"/>
        <v>43060</v>
      </c>
      <c r="N58">
        <f t="shared" si="10"/>
        <v>76088.600000000006</v>
      </c>
      <c r="O58">
        <f t="shared" si="11"/>
        <v>75149</v>
      </c>
      <c r="Q58">
        <v>15025</v>
      </c>
      <c r="R58">
        <v>-469</v>
      </c>
      <c r="T58">
        <v>-1007.7999999999884</v>
      </c>
      <c r="U58">
        <v>-859.79999999998836</v>
      </c>
      <c r="W58">
        <v>3954.2</v>
      </c>
      <c r="X58">
        <v>861</v>
      </c>
      <c r="AB58">
        <v>76088.600000000006</v>
      </c>
      <c r="AC58">
        <v>1.2756970163730177</v>
      </c>
      <c r="AK58">
        <v>76088.600000000006</v>
      </c>
      <c r="AL58">
        <v>1.2756970163730177</v>
      </c>
    </row>
    <row r="59" spans="2:38" x14ac:dyDescent="0.25">
      <c r="B59">
        <v>113870</v>
      </c>
      <c r="C59">
        <v>95514</v>
      </c>
      <c r="D59">
        <v>5016</v>
      </c>
      <c r="E59">
        <v>120619</v>
      </c>
      <c r="F59">
        <v>37389</v>
      </c>
      <c r="H59">
        <v>90617</v>
      </c>
      <c r="J59">
        <f t="shared" si="6"/>
        <v>74481.600000000006</v>
      </c>
      <c r="K59">
        <f t="shared" si="7"/>
        <v>1.2166360550793751</v>
      </c>
      <c r="L59">
        <f t="shared" si="8"/>
        <v>120619</v>
      </c>
      <c r="M59">
        <f t="shared" si="9"/>
        <v>5016</v>
      </c>
      <c r="N59">
        <f t="shared" si="10"/>
        <v>74481.600000000006</v>
      </c>
      <c r="O59">
        <f t="shared" si="11"/>
        <v>115603</v>
      </c>
      <c r="Q59">
        <v>-6430</v>
      </c>
      <c r="R59">
        <v>429</v>
      </c>
      <c r="T59">
        <v>2452.8000000000029</v>
      </c>
      <c r="U59">
        <v>599.20000000001164</v>
      </c>
      <c r="W59">
        <v>3311.2</v>
      </c>
      <c r="X59">
        <v>650.79999999999995</v>
      </c>
      <c r="AB59">
        <v>74481.600000000006</v>
      </c>
      <c r="AC59">
        <v>1.2166360550793751</v>
      </c>
      <c r="AI59">
        <v>74481.600000000006</v>
      </c>
      <c r="AJ59">
        <v>1.2166360550793751</v>
      </c>
    </row>
    <row r="60" spans="2:38" x14ac:dyDescent="0.25">
      <c r="B60">
        <v>46378</v>
      </c>
      <c r="C60">
        <v>65622</v>
      </c>
      <c r="D60">
        <v>110257</v>
      </c>
      <c r="E60">
        <v>71371</v>
      </c>
      <c r="F60">
        <v>56467</v>
      </c>
      <c r="H60">
        <v>132195</v>
      </c>
      <c r="J60">
        <f t="shared" si="6"/>
        <v>70019</v>
      </c>
      <c r="K60">
        <f t="shared" si="7"/>
        <v>1.8879875462374498</v>
      </c>
      <c r="L60">
        <f t="shared" si="8"/>
        <v>110257</v>
      </c>
      <c r="M60">
        <f t="shared" si="9"/>
        <v>46378</v>
      </c>
      <c r="N60">
        <f t="shared" si="10"/>
        <v>70019</v>
      </c>
      <c r="O60">
        <f t="shared" si="11"/>
        <v>63879</v>
      </c>
      <c r="Q60">
        <v>9810</v>
      </c>
      <c r="R60">
        <v>-359</v>
      </c>
      <c r="T60">
        <v>-2157.3999999999942</v>
      </c>
      <c r="U60">
        <v>515</v>
      </c>
      <c r="W60">
        <v>3754.2</v>
      </c>
      <c r="X60">
        <v>519.80000000000007</v>
      </c>
      <c r="AF60">
        <v>70019</v>
      </c>
      <c r="AG60">
        <v>1.8879875462374498</v>
      </c>
      <c r="AK60">
        <v>70019</v>
      </c>
      <c r="AL60">
        <v>1.8879875462374498</v>
      </c>
    </row>
    <row r="61" spans="2:38" x14ac:dyDescent="0.25">
      <c r="B61">
        <v>56028</v>
      </c>
      <c r="C61">
        <v>63949</v>
      </c>
      <c r="D61">
        <v>70143</v>
      </c>
      <c r="E61">
        <v>104898</v>
      </c>
      <c r="F61">
        <v>2171</v>
      </c>
      <c r="H61">
        <v>128111</v>
      </c>
      <c r="J61">
        <f t="shared" si="6"/>
        <v>59437.8</v>
      </c>
      <c r="K61">
        <f t="shared" si="7"/>
        <v>2.1553792367819802</v>
      </c>
      <c r="L61">
        <f t="shared" si="8"/>
        <v>104898</v>
      </c>
      <c r="M61">
        <f t="shared" si="9"/>
        <v>2171</v>
      </c>
      <c r="N61">
        <f t="shared" si="10"/>
        <v>59437.8</v>
      </c>
      <c r="O61">
        <f t="shared" si="11"/>
        <v>102727</v>
      </c>
      <c r="Q61">
        <v>4127</v>
      </c>
      <c r="R61">
        <v>-1</v>
      </c>
      <c r="T61">
        <v>-3735</v>
      </c>
      <c r="U61">
        <v>-779</v>
      </c>
      <c r="W61">
        <v>5944.5999999999995</v>
      </c>
      <c r="X61">
        <v>868.6</v>
      </c>
      <c r="AD61">
        <v>59437.8</v>
      </c>
      <c r="AE61">
        <v>2.1553792367819802</v>
      </c>
      <c r="AK61">
        <v>59437.8</v>
      </c>
      <c r="AL61">
        <v>2.1553792367819802</v>
      </c>
    </row>
    <row r="62" spans="2:38" x14ac:dyDescent="0.25">
      <c r="B62">
        <v>90250</v>
      </c>
      <c r="C62">
        <v>95566</v>
      </c>
      <c r="D62">
        <v>87474</v>
      </c>
      <c r="E62">
        <v>56703</v>
      </c>
      <c r="F62">
        <v>31959</v>
      </c>
      <c r="H62">
        <v>111802</v>
      </c>
      <c r="J62">
        <f t="shared" si="6"/>
        <v>72390.399999999994</v>
      </c>
      <c r="K62">
        <f t="shared" si="7"/>
        <v>1.5444313058085051</v>
      </c>
      <c r="L62">
        <f t="shared" si="8"/>
        <v>95566</v>
      </c>
      <c r="M62">
        <f t="shared" si="9"/>
        <v>31959</v>
      </c>
      <c r="N62">
        <f t="shared" si="10"/>
        <v>72390.399999999994</v>
      </c>
      <c r="O62">
        <f t="shared" si="11"/>
        <v>63607</v>
      </c>
      <c r="Q62">
        <v>12049</v>
      </c>
      <c r="R62">
        <v>0</v>
      </c>
      <c r="T62">
        <v>91</v>
      </c>
      <c r="U62">
        <v>-452</v>
      </c>
      <c r="W62">
        <v>3586.2</v>
      </c>
      <c r="X62">
        <v>938.4</v>
      </c>
      <c r="AB62">
        <v>72390.399999999994</v>
      </c>
      <c r="AC62">
        <v>1.5444313058085051</v>
      </c>
      <c r="AK62">
        <v>72390.399999999994</v>
      </c>
      <c r="AL62">
        <v>1.5444313058085051</v>
      </c>
    </row>
    <row r="63" spans="2:38" x14ac:dyDescent="0.25">
      <c r="B63">
        <v>34650</v>
      </c>
      <c r="C63">
        <v>95664</v>
      </c>
      <c r="D63">
        <v>31030</v>
      </c>
      <c r="E63">
        <v>87491</v>
      </c>
      <c r="F63">
        <v>88283</v>
      </c>
      <c r="H63">
        <v>88113</v>
      </c>
      <c r="J63">
        <f t="shared" si="6"/>
        <v>67423.600000000006</v>
      </c>
      <c r="K63">
        <f t="shared" si="7"/>
        <v>1.3068569462324764</v>
      </c>
      <c r="L63">
        <f t="shared" si="8"/>
        <v>95664</v>
      </c>
      <c r="M63">
        <f t="shared" si="9"/>
        <v>31030</v>
      </c>
      <c r="N63">
        <f t="shared" si="10"/>
        <v>67423.600000000006</v>
      </c>
      <c r="O63">
        <f t="shared" si="11"/>
        <v>64634</v>
      </c>
      <c r="Q63">
        <v>-816</v>
      </c>
      <c r="R63">
        <v>229</v>
      </c>
      <c r="T63">
        <v>-1013.5999999999913</v>
      </c>
      <c r="U63">
        <v>734.20000000001164</v>
      </c>
      <c r="W63">
        <v>3669.5999999999995</v>
      </c>
      <c r="X63">
        <v>1007</v>
      </c>
      <c r="AB63">
        <v>67423.600000000006</v>
      </c>
      <c r="AC63">
        <v>1.3068569462324764</v>
      </c>
      <c r="AK63">
        <v>67423.600000000006</v>
      </c>
      <c r="AL63">
        <v>1.3068569462324764</v>
      </c>
    </row>
    <row r="64" spans="2:38" x14ac:dyDescent="0.25">
      <c r="B64">
        <v>17323</v>
      </c>
      <c r="C64">
        <v>45433</v>
      </c>
      <c r="D64">
        <v>102413</v>
      </c>
      <c r="E64">
        <v>80341</v>
      </c>
      <c r="F64">
        <v>69104</v>
      </c>
      <c r="H64">
        <v>86178</v>
      </c>
      <c r="J64">
        <f t="shared" si="6"/>
        <v>62922.8</v>
      </c>
      <c r="K64">
        <f t="shared" si="7"/>
        <v>1.3695830446197561</v>
      </c>
      <c r="L64">
        <f t="shared" si="8"/>
        <v>102413</v>
      </c>
      <c r="M64">
        <f t="shared" si="9"/>
        <v>17323</v>
      </c>
      <c r="N64">
        <f t="shared" si="10"/>
        <v>62922.8</v>
      </c>
      <c r="O64">
        <f t="shared" si="11"/>
        <v>85090</v>
      </c>
      <c r="Q64">
        <v>-8901</v>
      </c>
      <c r="R64">
        <v>-539</v>
      </c>
      <c r="T64">
        <v>2333</v>
      </c>
      <c r="U64">
        <v>1230.6000000000058</v>
      </c>
      <c r="W64">
        <v>3062.2</v>
      </c>
      <c r="X64">
        <v>1305.4000000000001</v>
      </c>
      <c r="AD64">
        <v>62922.8</v>
      </c>
      <c r="AE64">
        <v>1.3695830446197561</v>
      </c>
      <c r="AK64">
        <v>62922.8</v>
      </c>
      <c r="AL64">
        <v>1.3695830446197561</v>
      </c>
    </row>
    <row r="65" spans="2:38" x14ac:dyDescent="0.25">
      <c r="B65">
        <v>3392</v>
      </c>
      <c r="C65">
        <v>89786</v>
      </c>
      <c r="D65">
        <v>105894</v>
      </c>
      <c r="E65">
        <v>28648</v>
      </c>
      <c r="F65">
        <v>79627</v>
      </c>
      <c r="H65">
        <v>103022</v>
      </c>
      <c r="J65">
        <f t="shared" si="6"/>
        <v>61469.4</v>
      </c>
      <c r="K65">
        <f t="shared" si="7"/>
        <v>1.6759883779571625</v>
      </c>
      <c r="L65">
        <f t="shared" si="8"/>
        <v>105894</v>
      </c>
      <c r="M65">
        <f t="shared" si="9"/>
        <v>3392</v>
      </c>
      <c r="N65">
        <f t="shared" si="10"/>
        <v>61469.4</v>
      </c>
      <c r="O65">
        <f t="shared" si="11"/>
        <v>102502</v>
      </c>
      <c r="Q65">
        <v>2039</v>
      </c>
      <c r="R65">
        <v>-5</v>
      </c>
      <c r="T65">
        <v>-1900.1999999999971</v>
      </c>
      <c r="U65">
        <v>-131.59999999999854</v>
      </c>
      <c r="W65">
        <v>2957.4</v>
      </c>
      <c r="X65">
        <v>794.4</v>
      </c>
      <c r="AF65">
        <v>61469.4</v>
      </c>
      <c r="AG65">
        <v>1.6759883779571625</v>
      </c>
      <c r="AK65">
        <v>61469.4</v>
      </c>
      <c r="AL65">
        <v>1.6759883779571625</v>
      </c>
    </row>
    <row r="66" spans="2:38" x14ac:dyDescent="0.25">
      <c r="B66">
        <v>74153</v>
      </c>
      <c r="C66">
        <v>108432</v>
      </c>
      <c r="D66">
        <v>104567</v>
      </c>
      <c r="E66">
        <v>85762</v>
      </c>
      <c r="F66">
        <v>107076</v>
      </c>
      <c r="H66">
        <v>98206</v>
      </c>
      <c r="J66">
        <f t="shared" ref="J66:J101" si="12">AVERAGE(B66:F66)</f>
        <v>95998</v>
      </c>
      <c r="K66">
        <f t="shared" ref="K66:K97" si="13">H66/J66</f>
        <v>1.0230004791766496</v>
      </c>
      <c r="L66">
        <f t="shared" ref="L66:L101" si="14">MAX(B66:F66)</f>
        <v>108432</v>
      </c>
      <c r="M66">
        <f t="shared" ref="M66:M101" si="15">MIN(B66:F66)</f>
        <v>74153</v>
      </c>
      <c r="N66">
        <f t="shared" ref="N66:N101" si="16">AVERAGE(B66:F66)</f>
        <v>95998</v>
      </c>
      <c r="O66">
        <f t="shared" ref="O66:O101" si="17">L66-M66</f>
        <v>34279</v>
      </c>
      <c r="Q66">
        <v>-4622</v>
      </c>
      <c r="R66">
        <v>-2179</v>
      </c>
      <c r="T66">
        <v>-1516.3999999999942</v>
      </c>
      <c r="U66">
        <v>223.60000000000582</v>
      </c>
      <c r="W66">
        <v>3435.6</v>
      </c>
      <c r="X66">
        <v>1145.5999999999999</v>
      </c>
      <c r="AB66">
        <v>95998</v>
      </c>
      <c r="AC66">
        <v>1.0230004791766496</v>
      </c>
      <c r="AI66">
        <v>95998</v>
      </c>
      <c r="AJ66">
        <v>1.0230004791766496</v>
      </c>
    </row>
    <row r="67" spans="2:38" x14ac:dyDescent="0.25">
      <c r="B67">
        <v>72804</v>
      </c>
      <c r="C67">
        <v>97229</v>
      </c>
      <c r="D67">
        <v>18811</v>
      </c>
      <c r="E67">
        <v>56219</v>
      </c>
      <c r="F67">
        <v>12781</v>
      </c>
      <c r="H67">
        <v>77755</v>
      </c>
      <c r="J67">
        <f t="shared" si="12"/>
        <v>51568.800000000003</v>
      </c>
      <c r="K67">
        <f t="shared" si="13"/>
        <v>1.5077915328648328</v>
      </c>
      <c r="L67">
        <f t="shared" si="14"/>
        <v>97229</v>
      </c>
      <c r="M67">
        <f t="shared" si="15"/>
        <v>12781</v>
      </c>
      <c r="N67">
        <f t="shared" si="16"/>
        <v>51568.800000000003</v>
      </c>
      <c r="O67">
        <f t="shared" si="17"/>
        <v>84448</v>
      </c>
      <c r="Q67">
        <v>-2687</v>
      </c>
      <c r="R67">
        <v>-267</v>
      </c>
      <c r="T67">
        <v>1286.4000000000015</v>
      </c>
      <c r="U67">
        <v>-171.19999999999709</v>
      </c>
      <c r="W67">
        <v>4703.6000000000004</v>
      </c>
      <c r="X67">
        <v>192.39999999999998</v>
      </c>
      <c r="AD67">
        <v>51568.800000000003</v>
      </c>
      <c r="AE67">
        <v>1.5077915328648328</v>
      </c>
      <c r="AK67">
        <v>51568.800000000003</v>
      </c>
      <c r="AL67">
        <v>1.5077915328648328</v>
      </c>
    </row>
    <row r="68" spans="2:38" x14ac:dyDescent="0.25">
      <c r="B68">
        <v>9399</v>
      </c>
      <c r="C68">
        <v>35810</v>
      </c>
      <c r="D68">
        <v>118213</v>
      </c>
      <c r="E68">
        <v>107486</v>
      </c>
      <c r="F68">
        <v>53641</v>
      </c>
      <c r="H68">
        <v>106521</v>
      </c>
      <c r="J68">
        <f t="shared" si="12"/>
        <v>64909.8</v>
      </c>
      <c r="K68">
        <f t="shared" si="13"/>
        <v>1.6410619043657506</v>
      </c>
      <c r="L68">
        <f t="shared" si="14"/>
        <v>118213</v>
      </c>
      <c r="M68">
        <f t="shared" si="15"/>
        <v>9399</v>
      </c>
      <c r="N68">
        <f t="shared" si="16"/>
        <v>64909.8</v>
      </c>
      <c r="O68">
        <f t="shared" si="17"/>
        <v>108814</v>
      </c>
      <c r="Q68">
        <v>1233</v>
      </c>
      <c r="R68">
        <v>-176</v>
      </c>
      <c r="T68">
        <v>-1338</v>
      </c>
      <c r="U68">
        <v>-382.39999999999418</v>
      </c>
      <c r="W68">
        <v>4026</v>
      </c>
      <c r="X68">
        <v>541.59999999999991</v>
      </c>
      <c r="AF68">
        <v>64909.8</v>
      </c>
      <c r="AG68">
        <v>1.6410619043657506</v>
      </c>
      <c r="AK68">
        <v>64909.8</v>
      </c>
      <c r="AL68">
        <v>1.6410619043657506</v>
      </c>
    </row>
    <row r="69" spans="2:38" x14ac:dyDescent="0.25">
      <c r="B69">
        <v>92317</v>
      </c>
      <c r="C69">
        <v>121218</v>
      </c>
      <c r="D69">
        <v>68904</v>
      </c>
      <c r="E69">
        <v>114995</v>
      </c>
      <c r="F69">
        <v>5108</v>
      </c>
      <c r="H69">
        <v>111094</v>
      </c>
      <c r="J69">
        <f t="shared" si="12"/>
        <v>80508.399999999994</v>
      </c>
      <c r="K69">
        <f t="shared" si="13"/>
        <v>1.379905699281069</v>
      </c>
      <c r="L69">
        <f t="shared" si="14"/>
        <v>121218</v>
      </c>
      <c r="M69">
        <f t="shared" si="15"/>
        <v>5108</v>
      </c>
      <c r="N69">
        <f t="shared" si="16"/>
        <v>80508.399999999994</v>
      </c>
      <c r="O69">
        <f t="shared" si="17"/>
        <v>116110</v>
      </c>
      <c r="Q69">
        <v>-1082</v>
      </c>
      <c r="R69">
        <v>-356</v>
      </c>
      <c r="T69">
        <v>1222.5999999999913</v>
      </c>
      <c r="U69">
        <v>775.19999999999709</v>
      </c>
      <c r="W69">
        <v>3578.6</v>
      </c>
      <c r="X69">
        <v>1108.4000000000001</v>
      </c>
      <c r="AB69">
        <v>80508.399999999994</v>
      </c>
      <c r="AC69">
        <v>1.379905699281069</v>
      </c>
      <c r="AK69">
        <v>80508.399999999994</v>
      </c>
      <c r="AL69">
        <v>1.379905699281069</v>
      </c>
    </row>
    <row r="70" spans="2:38" x14ac:dyDescent="0.25">
      <c r="B70">
        <v>83296</v>
      </c>
      <c r="C70">
        <v>92630</v>
      </c>
      <c r="D70">
        <v>6069</v>
      </c>
      <c r="E70">
        <v>11968</v>
      </c>
      <c r="F70">
        <v>91134</v>
      </c>
      <c r="H70">
        <v>89506</v>
      </c>
      <c r="J70">
        <f t="shared" si="12"/>
        <v>57019.4</v>
      </c>
      <c r="K70">
        <f t="shared" si="13"/>
        <v>1.569746437177522</v>
      </c>
      <c r="L70">
        <f t="shared" si="14"/>
        <v>92630</v>
      </c>
      <c r="M70">
        <f t="shared" si="15"/>
        <v>6069</v>
      </c>
      <c r="N70">
        <f t="shared" si="16"/>
        <v>57019.4</v>
      </c>
      <c r="O70">
        <f t="shared" si="17"/>
        <v>86561</v>
      </c>
      <c r="Q70">
        <v>6112</v>
      </c>
      <c r="R70">
        <v>1086</v>
      </c>
      <c r="T70">
        <v>-815.19999999999709</v>
      </c>
      <c r="U70">
        <v>391.80000000000291</v>
      </c>
      <c r="W70">
        <v>3404.8</v>
      </c>
      <c r="X70">
        <v>391.8</v>
      </c>
      <c r="Z70">
        <v>57019.4</v>
      </c>
      <c r="AA70">
        <v>1.569746437177522</v>
      </c>
      <c r="AK70">
        <v>57019.4</v>
      </c>
      <c r="AL70">
        <v>1.569746437177522</v>
      </c>
    </row>
    <row r="71" spans="2:38" x14ac:dyDescent="0.25">
      <c r="B71">
        <v>107024</v>
      </c>
      <c r="C71">
        <v>91144</v>
      </c>
      <c r="D71">
        <v>95790</v>
      </c>
      <c r="E71">
        <v>65263</v>
      </c>
      <c r="F71">
        <v>95905</v>
      </c>
      <c r="H71">
        <v>134751</v>
      </c>
      <c r="J71">
        <f t="shared" si="12"/>
        <v>91025.2</v>
      </c>
      <c r="K71">
        <f t="shared" si="13"/>
        <v>1.4803702710897642</v>
      </c>
      <c r="L71">
        <f t="shared" si="14"/>
        <v>107024</v>
      </c>
      <c r="M71">
        <f t="shared" si="15"/>
        <v>65263</v>
      </c>
      <c r="N71">
        <f t="shared" si="16"/>
        <v>91025.2</v>
      </c>
      <c r="O71">
        <f t="shared" si="17"/>
        <v>41761</v>
      </c>
      <c r="Q71">
        <v>-4485</v>
      </c>
      <c r="R71">
        <v>65</v>
      </c>
      <c r="T71">
        <v>423.39999999999418</v>
      </c>
      <c r="U71">
        <v>-31.400000000008731</v>
      </c>
      <c r="W71">
        <v>4502.6000000000004</v>
      </c>
      <c r="X71">
        <v>485.8</v>
      </c>
      <c r="AF71">
        <v>91025.2</v>
      </c>
      <c r="AG71">
        <v>1.4803702710897642</v>
      </c>
      <c r="AK71">
        <v>91025.2</v>
      </c>
      <c r="AL71">
        <v>1.4803702710897642</v>
      </c>
    </row>
    <row r="72" spans="2:38" x14ac:dyDescent="0.25">
      <c r="B72">
        <v>21322</v>
      </c>
      <c r="C72">
        <v>85185</v>
      </c>
      <c r="D72">
        <v>3843</v>
      </c>
      <c r="E72">
        <v>56512</v>
      </c>
      <c r="F72">
        <v>99865</v>
      </c>
      <c r="H72">
        <v>60464</v>
      </c>
      <c r="J72">
        <f t="shared" si="12"/>
        <v>53345.4</v>
      </c>
      <c r="K72">
        <f t="shared" si="13"/>
        <v>1.1334435583949132</v>
      </c>
      <c r="L72">
        <f t="shared" si="14"/>
        <v>99865</v>
      </c>
      <c r="M72">
        <f t="shared" si="15"/>
        <v>3843</v>
      </c>
      <c r="N72">
        <f t="shared" si="16"/>
        <v>53345.4</v>
      </c>
      <c r="O72">
        <f t="shared" si="17"/>
        <v>96022</v>
      </c>
      <c r="Q72">
        <v>-5956</v>
      </c>
      <c r="R72">
        <v>-1682</v>
      </c>
      <c r="T72">
        <v>5670.5999999999985</v>
      </c>
      <c r="U72">
        <v>439</v>
      </c>
      <c r="W72">
        <v>5670.5999999999995</v>
      </c>
      <c r="X72">
        <v>639</v>
      </c>
      <c r="Z72">
        <v>53345.4</v>
      </c>
      <c r="AA72">
        <v>1.1334435583949132</v>
      </c>
      <c r="AI72">
        <v>53345.4</v>
      </c>
      <c r="AJ72">
        <v>1.1334435583949132</v>
      </c>
    </row>
    <row r="73" spans="2:38" x14ac:dyDescent="0.25">
      <c r="B73">
        <v>121775</v>
      </c>
      <c r="C73">
        <v>103087</v>
      </c>
      <c r="D73">
        <v>19359</v>
      </c>
      <c r="E73">
        <v>3692</v>
      </c>
      <c r="F73">
        <v>8628</v>
      </c>
      <c r="H73">
        <v>55772</v>
      </c>
      <c r="J73">
        <f t="shared" si="12"/>
        <v>51308.2</v>
      </c>
      <c r="K73">
        <f t="shared" si="13"/>
        <v>1.0869997388331691</v>
      </c>
      <c r="L73">
        <f t="shared" si="14"/>
        <v>121775</v>
      </c>
      <c r="M73">
        <f t="shared" si="15"/>
        <v>3692</v>
      </c>
      <c r="N73">
        <f t="shared" si="16"/>
        <v>51308.2</v>
      </c>
      <c r="O73">
        <f t="shared" si="17"/>
        <v>118083</v>
      </c>
      <c r="Q73">
        <v>2759</v>
      </c>
      <c r="R73">
        <v>-18</v>
      </c>
      <c r="T73">
        <v>1025.7999999999956</v>
      </c>
      <c r="U73">
        <v>-57</v>
      </c>
      <c r="W73">
        <v>6263</v>
      </c>
      <c r="X73">
        <v>1026.6000000000001</v>
      </c>
      <c r="Z73">
        <v>51308.2</v>
      </c>
      <c r="AA73">
        <v>1.0869997388331691</v>
      </c>
      <c r="AI73">
        <v>51308.2</v>
      </c>
      <c r="AJ73">
        <v>1.0869997388331691</v>
      </c>
    </row>
    <row r="74" spans="2:38" x14ac:dyDescent="0.25">
      <c r="B74">
        <v>5014</v>
      </c>
      <c r="C74">
        <v>10617</v>
      </c>
      <c r="D74">
        <v>61838</v>
      </c>
      <c r="E74">
        <v>8925</v>
      </c>
      <c r="F74">
        <v>75215</v>
      </c>
      <c r="H74">
        <v>54573</v>
      </c>
      <c r="J74">
        <f t="shared" si="12"/>
        <v>32321.8</v>
      </c>
      <c r="K74">
        <f t="shared" si="13"/>
        <v>1.6884270059216999</v>
      </c>
      <c r="L74">
        <f t="shared" si="14"/>
        <v>75215</v>
      </c>
      <c r="M74">
        <f t="shared" si="15"/>
        <v>5014</v>
      </c>
      <c r="N74">
        <f t="shared" si="16"/>
        <v>32321.8</v>
      </c>
      <c r="O74">
        <f t="shared" si="17"/>
        <v>70201</v>
      </c>
      <c r="Q74">
        <v>207</v>
      </c>
      <c r="R74">
        <v>1459</v>
      </c>
      <c r="T74">
        <v>2408.2000000000007</v>
      </c>
      <c r="U74">
        <v>115.79999999999927</v>
      </c>
      <c r="W74">
        <v>4351.3999999999996</v>
      </c>
      <c r="X74">
        <v>271.39999999999998</v>
      </c>
      <c r="AD74">
        <v>32321.8</v>
      </c>
      <c r="AE74">
        <v>1.6884270059216999</v>
      </c>
      <c r="AK74">
        <v>32321.8</v>
      </c>
      <c r="AL74">
        <v>1.6884270059216999</v>
      </c>
    </row>
    <row r="75" spans="2:38" x14ac:dyDescent="0.25">
      <c r="B75">
        <v>37531</v>
      </c>
      <c r="C75">
        <v>77990</v>
      </c>
      <c r="D75">
        <v>62171</v>
      </c>
      <c r="E75">
        <v>28471</v>
      </c>
      <c r="F75">
        <v>41669</v>
      </c>
      <c r="H75">
        <v>66870</v>
      </c>
      <c r="J75">
        <f t="shared" si="12"/>
        <v>49566.400000000001</v>
      </c>
      <c r="K75">
        <f t="shared" si="13"/>
        <v>1.3490993899092933</v>
      </c>
      <c r="L75">
        <f t="shared" si="14"/>
        <v>77990</v>
      </c>
      <c r="M75">
        <f t="shared" si="15"/>
        <v>28471</v>
      </c>
      <c r="N75">
        <f t="shared" si="16"/>
        <v>49566.400000000001</v>
      </c>
      <c r="O75">
        <f t="shared" si="17"/>
        <v>49519</v>
      </c>
      <c r="Q75">
        <v>3771</v>
      </c>
      <c r="R75">
        <v>-376</v>
      </c>
      <c r="T75">
        <v>-2.5999999999985448</v>
      </c>
      <c r="U75">
        <v>-1083</v>
      </c>
      <c r="W75">
        <v>7365.4</v>
      </c>
      <c r="X75">
        <v>1083</v>
      </c>
      <c r="Z75">
        <v>49566.400000000001</v>
      </c>
      <c r="AA75">
        <v>1.3490993899092933</v>
      </c>
      <c r="AK75">
        <v>49566.400000000001</v>
      </c>
      <c r="AL75">
        <v>1.3490993899092933</v>
      </c>
    </row>
    <row r="76" spans="2:38" x14ac:dyDescent="0.25">
      <c r="B76">
        <v>39088</v>
      </c>
      <c r="C76">
        <v>93825</v>
      </c>
      <c r="D76">
        <v>44319</v>
      </c>
      <c r="E76">
        <v>49514</v>
      </c>
      <c r="F76">
        <v>17887</v>
      </c>
      <c r="H76">
        <v>83073</v>
      </c>
      <c r="J76">
        <f t="shared" si="12"/>
        <v>48926.6</v>
      </c>
      <c r="K76">
        <f t="shared" si="13"/>
        <v>1.6979107479367053</v>
      </c>
      <c r="L76">
        <f t="shared" si="14"/>
        <v>93825</v>
      </c>
      <c r="M76">
        <f t="shared" si="15"/>
        <v>17887</v>
      </c>
      <c r="N76">
        <f t="shared" si="16"/>
        <v>48926.6</v>
      </c>
      <c r="O76">
        <f t="shared" si="17"/>
        <v>75938</v>
      </c>
      <c r="Q76">
        <v>-10776</v>
      </c>
      <c r="R76">
        <v>-1830</v>
      </c>
      <c r="T76">
        <v>-150.40000000000146</v>
      </c>
      <c r="U76">
        <v>-404.40000000000146</v>
      </c>
      <c r="W76">
        <v>4460</v>
      </c>
      <c r="X76">
        <v>520.4</v>
      </c>
      <c r="AD76">
        <v>48926.6</v>
      </c>
      <c r="AE76">
        <v>1.6979107479367053</v>
      </c>
      <c r="AK76">
        <v>48926.6</v>
      </c>
      <c r="AL76">
        <v>1.6979107479367053</v>
      </c>
    </row>
    <row r="77" spans="2:38" x14ac:dyDescent="0.25">
      <c r="B77">
        <v>43136</v>
      </c>
      <c r="C77">
        <v>41384</v>
      </c>
      <c r="D77">
        <v>91723</v>
      </c>
      <c r="E77">
        <v>47758</v>
      </c>
      <c r="F77">
        <v>116461</v>
      </c>
      <c r="H77">
        <v>94143</v>
      </c>
      <c r="J77">
        <f t="shared" si="12"/>
        <v>68092.399999999994</v>
      </c>
      <c r="K77">
        <f t="shared" si="13"/>
        <v>1.3825772039170305</v>
      </c>
      <c r="L77">
        <f t="shared" si="14"/>
        <v>116461</v>
      </c>
      <c r="M77">
        <f t="shared" si="15"/>
        <v>41384</v>
      </c>
      <c r="N77">
        <f t="shared" si="16"/>
        <v>68092.399999999994</v>
      </c>
      <c r="O77">
        <f t="shared" si="17"/>
        <v>75077</v>
      </c>
      <c r="Q77">
        <v>-4749</v>
      </c>
      <c r="R77">
        <v>-252</v>
      </c>
      <c r="T77">
        <v>491.59999999999127</v>
      </c>
      <c r="U77">
        <v>-196.80000000000291</v>
      </c>
      <c r="W77">
        <v>3956.8</v>
      </c>
      <c r="X77">
        <v>1160</v>
      </c>
      <c r="AB77">
        <v>68092.399999999994</v>
      </c>
      <c r="AC77">
        <v>1.3825772039170305</v>
      </c>
      <c r="AI77">
        <v>68092.399999999994</v>
      </c>
      <c r="AJ77">
        <v>1.3825772039170305</v>
      </c>
    </row>
    <row r="78" spans="2:38" x14ac:dyDescent="0.25">
      <c r="B78">
        <v>73909</v>
      </c>
      <c r="C78">
        <v>97326</v>
      </c>
      <c r="D78">
        <v>20641</v>
      </c>
      <c r="E78">
        <v>69521</v>
      </c>
      <c r="F78">
        <v>38007</v>
      </c>
      <c r="H78">
        <v>102792</v>
      </c>
      <c r="J78">
        <f t="shared" si="12"/>
        <v>59880.800000000003</v>
      </c>
      <c r="K78">
        <f t="shared" si="13"/>
        <v>1.7166103325272875</v>
      </c>
      <c r="L78">
        <f t="shared" si="14"/>
        <v>97326</v>
      </c>
      <c r="M78">
        <f t="shared" si="15"/>
        <v>20641</v>
      </c>
      <c r="N78">
        <f t="shared" si="16"/>
        <v>59880.800000000003</v>
      </c>
      <c r="O78">
        <f t="shared" si="17"/>
        <v>76685</v>
      </c>
      <c r="Q78">
        <v>-1512</v>
      </c>
      <c r="R78">
        <v>-424</v>
      </c>
      <c r="T78">
        <v>-2012.7999999999956</v>
      </c>
      <c r="U78">
        <v>-372.19999999999709</v>
      </c>
      <c r="W78">
        <v>5716</v>
      </c>
      <c r="X78">
        <v>1025.4000000000001</v>
      </c>
      <c r="AD78">
        <v>59880.800000000003</v>
      </c>
      <c r="AE78">
        <v>1.7166103325272875</v>
      </c>
      <c r="AK78">
        <v>59880.800000000003</v>
      </c>
      <c r="AL78">
        <v>1.7166103325272875</v>
      </c>
    </row>
    <row r="79" spans="2:38" x14ac:dyDescent="0.25">
      <c r="B79">
        <v>49765</v>
      </c>
      <c r="C79">
        <v>23019</v>
      </c>
      <c r="D79">
        <v>28160</v>
      </c>
      <c r="E79">
        <v>85105</v>
      </c>
      <c r="F79">
        <v>17092</v>
      </c>
      <c r="H79">
        <v>78559</v>
      </c>
      <c r="J79">
        <f t="shared" si="12"/>
        <v>40628.199999999997</v>
      </c>
      <c r="K79">
        <f t="shared" si="13"/>
        <v>1.9336076912095541</v>
      </c>
      <c r="L79">
        <f t="shared" si="14"/>
        <v>85105</v>
      </c>
      <c r="M79">
        <f t="shared" si="15"/>
        <v>17092</v>
      </c>
      <c r="N79">
        <f t="shared" si="16"/>
        <v>40628.199999999997</v>
      </c>
      <c r="O79">
        <f t="shared" si="17"/>
        <v>68013</v>
      </c>
      <c r="Q79">
        <v>6481</v>
      </c>
      <c r="R79">
        <v>-237</v>
      </c>
      <c r="T79">
        <v>2449</v>
      </c>
      <c r="U79">
        <v>329.39999999999418</v>
      </c>
      <c r="W79">
        <v>2835.3999999999996</v>
      </c>
      <c r="X79">
        <v>382.6</v>
      </c>
      <c r="AD79">
        <v>40628.199999999997</v>
      </c>
      <c r="AE79">
        <v>1.9336076912095541</v>
      </c>
      <c r="AK79">
        <v>40628.199999999997</v>
      </c>
      <c r="AL79">
        <v>1.9336076912095541</v>
      </c>
    </row>
    <row r="80" spans="2:38" x14ac:dyDescent="0.25">
      <c r="B80">
        <v>103920</v>
      </c>
      <c r="C80">
        <v>6473</v>
      </c>
      <c r="D80">
        <v>79759</v>
      </c>
      <c r="E80">
        <v>66539</v>
      </c>
      <c r="F80">
        <v>101890</v>
      </c>
      <c r="H80">
        <v>81178</v>
      </c>
      <c r="J80">
        <f t="shared" si="12"/>
        <v>71716.2</v>
      </c>
      <c r="K80">
        <f t="shared" si="13"/>
        <v>1.1319339284568899</v>
      </c>
      <c r="L80">
        <f t="shared" si="14"/>
        <v>103920</v>
      </c>
      <c r="M80">
        <f t="shared" si="15"/>
        <v>6473</v>
      </c>
      <c r="N80">
        <f t="shared" si="16"/>
        <v>71716.2</v>
      </c>
      <c r="O80">
        <f t="shared" si="17"/>
        <v>97447</v>
      </c>
      <c r="Q80">
        <v>2950</v>
      </c>
      <c r="R80">
        <v>29</v>
      </c>
      <c r="T80">
        <v>-3436.8000000000029</v>
      </c>
      <c r="U80">
        <v>-555</v>
      </c>
      <c r="W80">
        <v>4144</v>
      </c>
      <c r="X80">
        <v>555</v>
      </c>
      <c r="AB80">
        <v>71716.2</v>
      </c>
      <c r="AC80">
        <v>1.1319339284568899</v>
      </c>
      <c r="AI80">
        <v>71716.2</v>
      </c>
      <c r="AJ80">
        <v>1.1319339284568899</v>
      </c>
    </row>
    <row r="81" spans="2:38" x14ac:dyDescent="0.25">
      <c r="B81">
        <v>8357</v>
      </c>
      <c r="C81">
        <v>39205</v>
      </c>
      <c r="D81">
        <v>45309</v>
      </c>
      <c r="E81">
        <v>104386</v>
      </c>
      <c r="F81">
        <v>61329</v>
      </c>
      <c r="H81">
        <v>53758</v>
      </c>
      <c r="J81">
        <f t="shared" si="12"/>
        <v>51717.2</v>
      </c>
      <c r="K81">
        <f t="shared" si="13"/>
        <v>1.039460759669897</v>
      </c>
      <c r="L81">
        <f t="shared" si="14"/>
        <v>104386</v>
      </c>
      <c r="M81">
        <f t="shared" si="15"/>
        <v>8357</v>
      </c>
      <c r="N81">
        <f t="shared" si="16"/>
        <v>51717.2</v>
      </c>
      <c r="O81">
        <f t="shared" si="17"/>
        <v>96029</v>
      </c>
      <c r="Q81">
        <v>-3560</v>
      </c>
      <c r="R81">
        <v>-75</v>
      </c>
      <c r="T81">
        <v>-5502.4000000000015</v>
      </c>
      <c r="U81">
        <v>-754.40000000000146</v>
      </c>
      <c r="W81">
        <v>5932.4</v>
      </c>
      <c r="X81">
        <v>755.6</v>
      </c>
      <c r="Z81">
        <v>51717.2</v>
      </c>
      <c r="AA81">
        <v>1.039460759669897</v>
      </c>
      <c r="AI81">
        <v>51717.2</v>
      </c>
      <c r="AJ81">
        <v>1.039460759669897</v>
      </c>
    </row>
    <row r="82" spans="2:38" x14ac:dyDescent="0.25">
      <c r="B82">
        <v>91192</v>
      </c>
      <c r="C82">
        <v>78380</v>
      </c>
      <c r="D82">
        <v>37041</v>
      </c>
      <c r="E82">
        <v>3582</v>
      </c>
      <c r="F82">
        <v>4246</v>
      </c>
      <c r="H82">
        <v>96897</v>
      </c>
      <c r="J82">
        <f t="shared" si="12"/>
        <v>42888.2</v>
      </c>
      <c r="K82">
        <f t="shared" si="13"/>
        <v>2.2592927658423529</v>
      </c>
      <c r="L82">
        <f t="shared" si="14"/>
        <v>91192</v>
      </c>
      <c r="M82">
        <f t="shared" si="15"/>
        <v>3582</v>
      </c>
      <c r="N82">
        <f t="shared" si="16"/>
        <v>42888.2</v>
      </c>
      <c r="O82">
        <f t="shared" si="17"/>
        <v>87610</v>
      </c>
      <c r="Q82">
        <v>-8145</v>
      </c>
      <c r="R82">
        <v>53</v>
      </c>
      <c r="T82">
        <v>-2351.2000000000044</v>
      </c>
      <c r="U82">
        <v>-312.40000000000146</v>
      </c>
      <c r="W82">
        <v>3022.4</v>
      </c>
      <c r="X82">
        <v>338</v>
      </c>
      <c r="AD82">
        <v>42888.2</v>
      </c>
      <c r="AE82">
        <v>2.2592927658423529</v>
      </c>
      <c r="AK82">
        <v>42888.2</v>
      </c>
      <c r="AL82">
        <v>2.2592927658423529</v>
      </c>
    </row>
    <row r="83" spans="2:38" x14ac:dyDescent="0.25">
      <c r="B83">
        <v>14139</v>
      </c>
      <c r="C83">
        <v>54105</v>
      </c>
      <c r="D83">
        <v>55565</v>
      </c>
      <c r="E83">
        <v>113251</v>
      </c>
      <c r="F83">
        <v>83360</v>
      </c>
      <c r="H83">
        <v>95148</v>
      </c>
      <c r="J83">
        <f t="shared" si="12"/>
        <v>64084</v>
      </c>
      <c r="K83">
        <f t="shared" si="13"/>
        <v>1.4847387803507897</v>
      </c>
      <c r="L83">
        <f t="shared" si="14"/>
        <v>113251</v>
      </c>
      <c r="M83">
        <f t="shared" si="15"/>
        <v>14139</v>
      </c>
      <c r="N83">
        <f t="shared" si="16"/>
        <v>64084</v>
      </c>
      <c r="O83">
        <f t="shared" si="17"/>
        <v>99112</v>
      </c>
      <c r="Q83">
        <v>-5466</v>
      </c>
      <c r="R83">
        <v>70</v>
      </c>
      <c r="T83">
        <v>911.19999999999709</v>
      </c>
      <c r="U83">
        <v>-151.59999999999854</v>
      </c>
      <c r="W83">
        <v>3182.7999999999997</v>
      </c>
      <c r="X83">
        <v>156</v>
      </c>
      <c r="AD83">
        <v>64084</v>
      </c>
      <c r="AE83">
        <v>1.4847387803507897</v>
      </c>
      <c r="AK83">
        <v>64084</v>
      </c>
      <c r="AL83">
        <v>1.4847387803507897</v>
      </c>
    </row>
    <row r="84" spans="2:38" x14ac:dyDescent="0.25">
      <c r="B84">
        <v>112850</v>
      </c>
      <c r="C84">
        <v>42950</v>
      </c>
      <c r="D84">
        <v>55221</v>
      </c>
      <c r="E84">
        <v>120544</v>
      </c>
      <c r="F84">
        <v>108507</v>
      </c>
      <c r="H84">
        <v>149760</v>
      </c>
      <c r="J84">
        <f t="shared" si="12"/>
        <v>88014.399999999994</v>
      </c>
      <c r="K84">
        <f t="shared" si="13"/>
        <v>1.7015397480412298</v>
      </c>
      <c r="L84">
        <f t="shared" si="14"/>
        <v>120544</v>
      </c>
      <c r="M84">
        <f t="shared" si="15"/>
        <v>42950</v>
      </c>
      <c r="N84">
        <f t="shared" si="16"/>
        <v>88014.399999999994</v>
      </c>
      <c r="O84">
        <f t="shared" si="17"/>
        <v>77594</v>
      </c>
      <c r="Q84">
        <v>-1038</v>
      </c>
      <c r="R84">
        <v>322</v>
      </c>
      <c r="T84">
        <v>-1455.8000000000029</v>
      </c>
      <c r="U84">
        <v>-579.60000000000582</v>
      </c>
      <c r="W84">
        <v>2844.2000000000003</v>
      </c>
      <c r="X84">
        <v>579.59999999999991</v>
      </c>
      <c r="AF84">
        <v>88014.399999999994</v>
      </c>
      <c r="AG84">
        <v>1.7015397480412298</v>
      </c>
      <c r="AK84">
        <v>88014.399999999994</v>
      </c>
      <c r="AL84">
        <v>1.7015397480412298</v>
      </c>
    </row>
    <row r="85" spans="2:38" x14ac:dyDescent="0.25">
      <c r="B85">
        <v>77822</v>
      </c>
      <c r="C85">
        <v>76746</v>
      </c>
      <c r="D85">
        <v>41705</v>
      </c>
      <c r="E85">
        <v>117792</v>
      </c>
      <c r="F85">
        <v>119697</v>
      </c>
      <c r="H85">
        <v>138219</v>
      </c>
      <c r="J85">
        <f t="shared" si="12"/>
        <v>86752.4</v>
      </c>
      <c r="K85">
        <f t="shared" si="13"/>
        <v>1.5932585150382008</v>
      </c>
      <c r="L85">
        <f t="shared" si="14"/>
        <v>119697</v>
      </c>
      <c r="M85">
        <f t="shared" si="15"/>
        <v>41705</v>
      </c>
      <c r="N85">
        <f t="shared" si="16"/>
        <v>86752.4</v>
      </c>
      <c r="O85">
        <f t="shared" si="17"/>
        <v>77992</v>
      </c>
      <c r="Q85">
        <v>7347</v>
      </c>
      <c r="R85">
        <v>-79</v>
      </c>
      <c r="T85">
        <v>1144.3999999999942</v>
      </c>
      <c r="U85">
        <v>-173.60000000000582</v>
      </c>
      <c r="W85">
        <v>2393.6000000000004</v>
      </c>
      <c r="X85">
        <v>246</v>
      </c>
      <c r="AF85">
        <v>86752.4</v>
      </c>
      <c r="AG85">
        <v>1.5932585150382008</v>
      </c>
      <c r="AK85">
        <v>86752.4</v>
      </c>
      <c r="AL85">
        <v>1.5932585150382008</v>
      </c>
    </row>
    <row r="86" spans="2:38" x14ac:dyDescent="0.25">
      <c r="B86">
        <v>19235</v>
      </c>
      <c r="C86">
        <v>94495</v>
      </c>
      <c r="D86">
        <v>120248</v>
      </c>
      <c r="E86">
        <v>2625</v>
      </c>
      <c r="F86">
        <v>31420</v>
      </c>
      <c r="H86">
        <v>90318</v>
      </c>
      <c r="J86">
        <f t="shared" si="12"/>
        <v>53604.6</v>
      </c>
      <c r="K86">
        <f t="shared" si="13"/>
        <v>1.6848927144312242</v>
      </c>
      <c r="L86">
        <f t="shared" si="14"/>
        <v>120248</v>
      </c>
      <c r="M86">
        <f t="shared" si="15"/>
        <v>2625</v>
      </c>
      <c r="N86">
        <f t="shared" si="16"/>
        <v>53604.6</v>
      </c>
      <c r="O86">
        <f t="shared" si="17"/>
        <v>117623</v>
      </c>
      <c r="Q86">
        <v>282</v>
      </c>
      <c r="R86">
        <v>410</v>
      </c>
      <c r="T86">
        <v>-1302.5999999999985</v>
      </c>
      <c r="U86">
        <v>357.40000000000146</v>
      </c>
      <c r="W86">
        <v>4051.7999999999997</v>
      </c>
      <c r="X86">
        <v>359.4</v>
      </c>
      <c r="AD86">
        <v>53604.6</v>
      </c>
      <c r="AE86">
        <v>1.6848927144312242</v>
      </c>
      <c r="AK86">
        <v>53604.6</v>
      </c>
      <c r="AL86">
        <v>1.6848927144312242</v>
      </c>
    </row>
    <row r="87" spans="2:38" x14ac:dyDescent="0.25">
      <c r="B87">
        <v>81642</v>
      </c>
      <c r="C87">
        <v>49346</v>
      </c>
      <c r="D87">
        <v>64766</v>
      </c>
      <c r="E87">
        <v>118451</v>
      </c>
      <c r="F87">
        <v>56953</v>
      </c>
      <c r="H87">
        <v>81659</v>
      </c>
      <c r="J87">
        <f t="shared" si="12"/>
        <v>74231.600000000006</v>
      </c>
      <c r="K87">
        <f t="shared" si="13"/>
        <v>1.1000571185317303</v>
      </c>
      <c r="L87">
        <f t="shared" si="14"/>
        <v>118451</v>
      </c>
      <c r="M87">
        <f t="shared" si="15"/>
        <v>49346</v>
      </c>
      <c r="N87">
        <f t="shared" si="16"/>
        <v>74231.600000000006</v>
      </c>
      <c r="O87">
        <f t="shared" si="17"/>
        <v>69105</v>
      </c>
      <c r="Q87">
        <v>2324</v>
      </c>
      <c r="R87">
        <v>-2088</v>
      </c>
      <c r="T87">
        <v>1022</v>
      </c>
      <c r="U87">
        <v>655.80000000000291</v>
      </c>
      <c r="W87">
        <v>2867.2</v>
      </c>
      <c r="X87">
        <v>971.80000000000007</v>
      </c>
      <c r="AB87">
        <v>74231.600000000006</v>
      </c>
      <c r="AC87">
        <v>1.1000571185317303</v>
      </c>
      <c r="AI87">
        <v>74231.600000000006</v>
      </c>
      <c r="AJ87">
        <v>1.1000571185317303</v>
      </c>
    </row>
    <row r="88" spans="2:38" x14ac:dyDescent="0.25">
      <c r="B88">
        <v>37404</v>
      </c>
      <c r="C88">
        <v>114717</v>
      </c>
      <c r="D88">
        <v>2578</v>
      </c>
      <c r="E88">
        <v>74133</v>
      </c>
      <c r="F88">
        <v>110951</v>
      </c>
      <c r="H88">
        <v>140673</v>
      </c>
      <c r="J88">
        <f t="shared" si="12"/>
        <v>67956.600000000006</v>
      </c>
      <c r="K88">
        <f t="shared" si="13"/>
        <v>2.0700417619480667</v>
      </c>
      <c r="L88">
        <f t="shared" si="14"/>
        <v>114717</v>
      </c>
      <c r="M88">
        <f t="shared" si="15"/>
        <v>2578</v>
      </c>
      <c r="N88">
        <f t="shared" si="16"/>
        <v>67956.600000000006</v>
      </c>
      <c r="O88">
        <f t="shared" si="17"/>
        <v>112139</v>
      </c>
      <c r="Q88">
        <v>8448</v>
      </c>
      <c r="R88">
        <v>-493</v>
      </c>
      <c r="T88">
        <v>-3088.1999999999971</v>
      </c>
      <c r="U88">
        <v>-184.79999999998836</v>
      </c>
      <c r="W88">
        <v>3907.8</v>
      </c>
      <c r="X88">
        <v>629.6</v>
      </c>
      <c r="AF88">
        <v>67956.600000000006</v>
      </c>
      <c r="AG88">
        <v>2.0700417619480667</v>
      </c>
      <c r="AK88">
        <v>67956.600000000006</v>
      </c>
      <c r="AL88">
        <v>2.0700417619480667</v>
      </c>
    </row>
    <row r="89" spans="2:38" x14ac:dyDescent="0.25">
      <c r="B89">
        <v>68049</v>
      </c>
      <c r="C89">
        <v>94799</v>
      </c>
      <c r="D89">
        <v>95532</v>
      </c>
      <c r="E89">
        <v>52995</v>
      </c>
      <c r="F89">
        <v>92408</v>
      </c>
      <c r="H89">
        <v>128980</v>
      </c>
      <c r="J89">
        <f t="shared" si="12"/>
        <v>80756.600000000006</v>
      </c>
      <c r="K89">
        <f t="shared" si="13"/>
        <v>1.5971450011516086</v>
      </c>
      <c r="L89">
        <f t="shared" si="14"/>
        <v>95532</v>
      </c>
      <c r="M89">
        <f t="shared" si="15"/>
        <v>52995</v>
      </c>
      <c r="N89">
        <f t="shared" si="16"/>
        <v>80756.600000000006</v>
      </c>
      <c r="O89">
        <f t="shared" si="17"/>
        <v>42537</v>
      </c>
      <c r="Q89">
        <v>-170</v>
      </c>
      <c r="R89">
        <v>-57</v>
      </c>
      <c r="T89">
        <v>3512.6000000000058</v>
      </c>
      <c r="U89">
        <v>1205.6000000000058</v>
      </c>
      <c r="W89">
        <v>6106.2</v>
      </c>
      <c r="X89">
        <v>1205.5999999999999</v>
      </c>
      <c r="AF89">
        <v>80756.600000000006</v>
      </c>
      <c r="AG89">
        <v>1.5971450011516086</v>
      </c>
      <c r="AK89">
        <v>80756.600000000006</v>
      </c>
      <c r="AL89">
        <v>1.5971450011516086</v>
      </c>
    </row>
    <row r="90" spans="2:38" x14ac:dyDescent="0.25">
      <c r="B90">
        <v>98567</v>
      </c>
      <c r="C90">
        <v>75532</v>
      </c>
      <c r="D90">
        <v>13703</v>
      </c>
      <c r="E90">
        <v>64346</v>
      </c>
      <c r="F90">
        <v>42204</v>
      </c>
      <c r="H90">
        <v>86592</v>
      </c>
      <c r="J90">
        <f t="shared" si="12"/>
        <v>58870.400000000001</v>
      </c>
      <c r="K90">
        <f t="shared" si="13"/>
        <v>1.4708919932597706</v>
      </c>
      <c r="L90">
        <f t="shared" si="14"/>
        <v>98567</v>
      </c>
      <c r="M90">
        <f t="shared" si="15"/>
        <v>13703</v>
      </c>
      <c r="N90">
        <f t="shared" si="16"/>
        <v>58870.400000000001</v>
      </c>
      <c r="O90">
        <f t="shared" si="17"/>
        <v>84864</v>
      </c>
      <c r="Q90">
        <v>-2706</v>
      </c>
      <c r="R90">
        <v>-1114</v>
      </c>
      <c r="T90">
        <v>-1670.1999999999971</v>
      </c>
      <c r="U90">
        <v>-662.59999999999854</v>
      </c>
      <c r="W90">
        <v>5715.4000000000005</v>
      </c>
      <c r="X90">
        <v>673.80000000000007</v>
      </c>
      <c r="Z90">
        <v>58870.400000000001</v>
      </c>
      <c r="AA90">
        <v>1.4708919932597706</v>
      </c>
      <c r="AK90">
        <v>58870.400000000001</v>
      </c>
      <c r="AL90">
        <v>1.4708919932597706</v>
      </c>
    </row>
    <row r="91" spans="2:38" x14ac:dyDescent="0.25">
      <c r="B91">
        <v>69704</v>
      </c>
      <c r="C91">
        <v>95479</v>
      </c>
      <c r="D91">
        <v>105170</v>
      </c>
      <c r="E91">
        <v>17462</v>
      </c>
      <c r="F91">
        <v>52155</v>
      </c>
      <c r="H91">
        <v>122952</v>
      </c>
      <c r="J91">
        <f t="shared" si="12"/>
        <v>67994</v>
      </c>
      <c r="K91">
        <f t="shared" si="13"/>
        <v>1.8082772009294938</v>
      </c>
      <c r="L91">
        <f t="shared" si="14"/>
        <v>105170</v>
      </c>
      <c r="M91">
        <f t="shared" si="15"/>
        <v>17462</v>
      </c>
      <c r="N91">
        <f t="shared" si="16"/>
        <v>67994</v>
      </c>
      <c r="O91">
        <f t="shared" si="17"/>
        <v>87708</v>
      </c>
      <c r="Q91">
        <v>3150</v>
      </c>
      <c r="R91">
        <v>0</v>
      </c>
      <c r="T91">
        <v>48.80000000000291</v>
      </c>
      <c r="U91">
        <v>323</v>
      </c>
      <c r="W91">
        <v>2888.8</v>
      </c>
      <c r="X91">
        <v>323.39999999999998</v>
      </c>
      <c r="AF91">
        <v>67994</v>
      </c>
      <c r="AG91">
        <v>1.8082772009294938</v>
      </c>
      <c r="AK91">
        <v>67994</v>
      </c>
      <c r="AL91">
        <v>1.8082772009294938</v>
      </c>
    </row>
    <row r="92" spans="2:38" x14ac:dyDescent="0.25">
      <c r="B92">
        <v>73843</v>
      </c>
      <c r="C92">
        <v>67132</v>
      </c>
      <c r="D92">
        <v>97195</v>
      </c>
      <c r="E92">
        <v>35209</v>
      </c>
      <c r="F92">
        <v>42119</v>
      </c>
      <c r="H92">
        <v>79116</v>
      </c>
      <c r="J92">
        <f t="shared" si="12"/>
        <v>63099.6</v>
      </c>
      <c r="K92">
        <f t="shared" si="13"/>
        <v>1.2538272825818231</v>
      </c>
      <c r="L92">
        <f t="shared" si="14"/>
        <v>97195</v>
      </c>
      <c r="M92">
        <f t="shared" si="15"/>
        <v>35209</v>
      </c>
      <c r="N92">
        <f t="shared" si="16"/>
        <v>63099.6</v>
      </c>
      <c r="O92">
        <f t="shared" si="17"/>
        <v>61986</v>
      </c>
      <c r="Q92">
        <v>-1941</v>
      </c>
      <c r="R92">
        <v>0</v>
      </c>
      <c r="T92">
        <v>-958.80000000000291</v>
      </c>
      <c r="U92">
        <v>-9.2000000000043656</v>
      </c>
      <c r="W92">
        <v>1932</v>
      </c>
      <c r="X92">
        <v>780</v>
      </c>
      <c r="AB92">
        <v>63099.6</v>
      </c>
      <c r="AC92">
        <v>1.2538272825818231</v>
      </c>
      <c r="AK92">
        <v>63099.6</v>
      </c>
      <c r="AL92">
        <v>1.2538272825818231</v>
      </c>
    </row>
    <row r="93" spans="2:38" x14ac:dyDescent="0.25">
      <c r="B93">
        <v>15495</v>
      </c>
      <c r="C93">
        <v>49162</v>
      </c>
      <c r="D93">
        <v>53846</v>
      </c>
      <c r="E93">
        <v>83007</v>
      </c>
      <c r="F93">
        <v>118714</v>
      </c>
      <c r="H93">
        <v>78914</v>
      </c>
      <c r="J93">
        <f t="shared" si="12"/>
        <v>64044.800000000003</v>
      </c>
      <c r="K93">
        <f t="shared" si="13"/>
        <v>1.2321687318876786</v>
      </c>
      <c r="L93">
        <f t="shared" si="14"/>
        <v>118714</v>
      </c>
      <c r="M93">
        <f t="shared" si="15"/>
        <v>15495</v>
      </c>
      <c r="N93">
        <f t="shared" si="16"/>
        <v>64044.800000000003</v>
      </c>
      <c r="O93">
        <f t="shared" si="17"/>
        <v>103219</v>
      </c>
      <c r="Q93">
        <v>-4357</v>
      </c>
      <c r="R93">
        <v>-517</v>
      </c>
      <c r="T93">
        <v>2175.8000000000029</v>
      </c>
      <c r="U93">
        <v>437.60000000000582</v>
      </c>
      <c r="W93">
        <v>3617.8</v>
      </c>
      <c r="X93">
        <v>832.39999999999986</v>
      </c>
      <c r="Z93">
        <v>64044.800000000003</v>
      </c>
      <c r="AA93">
        <v>1.2321687318876786</v>
      </c>
      <c r="AK93">
        <v>64044.800000000003</v>
      </c>
      <c r="AL93">
        <v>1.2321687318876786</v>
      </c>
    </row>
    <row r="94" spans="2:38" x14ac:dyDescent="0.25">
      <c r="B94">
        <v>113117</v>
      </c>
      <c r="C94">
        <v>81111</v>
      </c>
      <c r="D94">
        <v>85455</v>
      </c>
      <c r="E94">
        <v>10526</v>
      </c>
      <c r="F94">
        <v>24162</v>
      </c>
      <c r="H94">
        <v>96945</v>
      </c>
      <c r="J94">
        <f t="shared" si="12"/>
        <v>62874.2</v>
      </c>
      <c r="K94">
        <f t="shared" si="13"/>
        <v>1.5418884057371705</v>
      </c>
      <c r="L94">
        <f t="shared" si="14"/>
        <v>113117</v>
      </c>
      <c r="M94">
        <f t="shared" si="15"/>
        <v>10526</v>
      </c>
      <c r="N94">
        <f t="shared" si="16"/>
        <v>62874.2</v>
      </c>
      <c r="O94">
        <f t="shared" si="17"/>
        <v>102591</v>
      </c>
      <c r="Q94">
        <v>2358</v>
      </c>
      <c r="R94">
        <v>110</v>
      </c>
      <c r="T94">
        <v>-5538.4000000000087</v>
      </c>
      <c r="U94">
        <v>-1216.8000000000029</v>
      </c>
      <c r="W94">
        <v>5538.4000000000005</v>
      </c>
      <c r="X94">
        <v>1216.8</v>
      </c>
      <c r="AB94">
        <v>62874.2</v>
      </c>
      <c r="AC94">
        <v>1.5418884057371705</v>
      </c>
      <c r="AK94">
        <v>62874.2</v>
      </c>
      <c r="AL94">
        <v>1.5418884057371705</v>
      </c>
    </row>
    <row r="95" spans="2:38" x14ac:dyDescent="0.25">
      <c r="B95">
        <v>96423</v>
      </c>
      <c r="C95">
        <v>54849</v>
      </c>
      <c r="D95">
        <v>56524</v>
      </c>
      <c r="E95">
        <v>57498</v>
      </c>
      <c r="F95">
        <v>64870</v>
      </c>
      <c r="H95">
        <v>66394</v>
      </c>
      <c r="J95">
        <f t="shared" si="12"/>
        <v>66032.800000000003</v>
      </c>
      <c r="K95">
        <f t="shared" si="13"/>
        <v>1.0054700088440895</v>
      </c>
      <c r="L95">
        <f t="shared" si="14"/>
        <v>96423</v>
      </c>
      <c r="M95">
        <f t="shared" si="15"/>
        <v>54849</v>
      </c>
      <c r="N95">
        <f t="shared" si="16"/>
        <v>66032.800000000003</v>
      </c>
      <c r="O95">
        <f t="shared" si="17"/>
        <v>41574</v>
      </c>
      <c r="Q95">
        <v>-2363</v>
      </c>
      <c r="R95">
        <v>-505</v>
      </c>
      <c r="T95">
        <v>2810.8000000000029</v>
      </c>
      <c r="U95">
        <v>102</v>
      </c>
      <c r="W95">
        <v>5520.4</v>
      </c>
      <c r="X95">
        <v>109.6</v>
      </c>
      <c r="AB95">
        <v>66032.800000000003</v>
      </c>
      <c r="AC95">
        <v>1.0054700088440895</v>
      </c>
      <c r="AI95">
        <v>66032.800000000003</v>
      </c>
      <c r="AJ95">
        <v>1.0054700088440895</v>
      </c>
    </row>
    <row r="96" spans="2:38" x14ac:dyDescent="0.25">
      <c r="B96">
        <v>20014</v>
      </c>
      <c r="C96">
        <v>56827</v>
      </c>
      <c r="D96">
        <v>15059</v>
      </c>
      <c r="E96">
        <v>112526</v>
      </c>
      <c r="F96">
        <v>71684</v>
      </c>
      <c r="H96">
        <v>106283</v>
      </c>
      <c r="J96">
        <f t="shared" si="12"/>
        <v>55222</v>
      </c>
      <c r="K96">
        <f t="shared" si="13"/>
        <v>1.9246495961754373</v>
      </c>
      <c r="L96">
        <f t="shared" si="14"/>
        <v>112526</v>
      </c>
      <c r="M96">
        <f t="shared" si="15"/>
        <v>15059</v>
      </c>
      <c r="N96">
        <f t="shared" si="16"/>
        <v>55222</v>
      </c>
      <c r="O96">
        <f t="shared" si="17"/>
        <v>97467</v>
      </c>
      <c r="Q96">
        <v>995</v>
      </c>
      <c r="R96">
        <v>-15</v>
      </c>
      <c r="T96">
        <v>-201.80000000000291</v>
      </c>
      <c r="U96">
        <v>-735.80000000000291</v>
      </c>
      <c r="W96">
        <v>3382.2</v>
      </c>
      <c r="X96">
        <v>736.6</v>
      </c>
      <c r="AD96">
        <v>55222</v>
      </c>
      <c r="AE96">
        <v>1.9246495961754373</v>
      </c>
      <c r="AK96">
        <v>55222</v>
      </c>
      <c r="AL96">
        <v>1.9246495961754373</v>
      </c>
    </row>
    <row r="97" spans="2:38" x14ac:dyDescent="0.25">
      <c r="B97">
        <v>99996</v>
      </c>
      <c r="C97">
        <v>80635</v>
      </c>
      <c r="D97">
        <v>43401</v>
      </c>
      <c r="E97">
        <v>55590</v>
      </c>
      <c r="F97">
        <v>12226</v>
      </c>
      <c r="H97">
        <v>84860</v>
      </c>
      <c r="J97">
        <f t="shared" si="12"/>
        <v>58369.599999999999</v>
      </c>
      <c r="K97">
        <f t="shared" si="13"/>
        <v>1.4538389846769553</v>
      </c>
      <c r="L97">
        <f t="shared" si="14"/>
        <v>99996</v>
      </c>
      <c r="M97">
        <f t="shared" si="15"/>
        <v>12226</v>
      </c>
      <c r="N97">
        <f t="shared" si="16"/>
        <v>58369.599999999999</v>
      </c>
      <c r="O97">
        <f t="shared" si="17"/>
        <v>87770</v>
      </c>
      <c r="Q97">
        <v>7862</v>
      </c>
      <c r="R97">
        <v>-1</v>
      </c>
      <c r="T97">
        <v>-818</v>
      </c>
      <c r="U97">
        <v>283.79999999999563</v>
      </c>
      <c r="W97">
        <v>4533.5999999999995</v>
      </c>
      <c r="X97">
        <v>828.59999999999991</v>
      </c>
      <c r="Z97">
        <v>58369.599999999999</v>
      </c>
      <c r="AA97">
        <v>1.4538389846769553</v>
      </c>
      <c r="AK97">
        <v>58369.599999999999</v>
      </c>
      <c r="AL97">
        <v>1.4538389846769553</v>
      </c>
    </row>
    <row r="98" spans="2:38" x14ac:dyDescent="0.25">
      <c r="B98">
        <v>18050</v>
      </c>
      <c r="C98">
        <v>51710</v>
      </c>
      <c r="D98">
        <v>107831</v>
      </c>
      <c r="E98">
        <v>19207</v>
      </c>
      <c r="F98">
        <v>78297</v>
      </c>
      <c r="H98">
        <v>118925</v>
      </c>
      <c r="J98">
        <f t="shared" si="12"/>
        <v>55019</v>
      </c>
      <c r="K98">
        <f t="shared" ref="K98:K129" si="18">H98/J98</f>
        <v>2.1615260182845928</v>
      </c>
      <c r="L98">
        <f t="shared" si="14"/>
        <v>107831</v>
      </c>
      <c r="M98">
        <f t="shared" si="15"/>
        <v>18050</v>
      </c>
      <c r="N98">
        <f t="shared" si="16"/>
        <v>55019</v>
      </c>
      <c r="O98">
        <f t="shared" si="17"/>
        <v>89781</v>
      </c>
      <c r="Q98">
        <v>1952</v>
      </c>
      <c r="R98">
        <v>-194</v>
      </c>
      <c r="T98">
        <v>-2176</v>
      </c>
      <c r="U98">
        <v>371</v>
      </c>
      <c r="W98">
        <v>2176</v>
      </c>
      <c r="X98">
        <v>371.4</v>
      </c>
      <c r="AD98">
        <v>55019</v>
      </c>
      <c r="AE98">
        <v>2.1615260182845928</v>
      </c>
      <c r="AK98">
        <v>55019</v>
      </c>
      <c r="AL98">
        <v>2.1615260182845928</v>
      </c>
    </row>
    <row r="99" spans="2:38" x14ac:dyDescent="0.25">
      <c r="B99">
        <v>49757</v>
      </c>
      <c r="C99">
        <v>32562</v>
      </c>
      <c r="D99">
        <v>19107</v>
      </c>
      <c r="E99">
        <v>29089</v>
      </c>
      <c r="F99">
        <v>5090</v>
      </c>
      <c r="H99">
        <v>50351</v>
      </c>
      <c r="J99">
        <f t="shared" si="12"/>
        <v>27121</v>
      </c>
      <c r="K99">
        <f t="shared" si="18"/>
        <v>1.8565318387965046</v>
      </c>
      <c r="L99">
        <f t="shared" si="14"/>
        <v>49757</v>
      </c>
      <c r="M99">
        <f t="shared" si="15"/>
        <v>5090</v>
      </c>
      <c r="N99">
        <f t="shared" si="16"/>
        <v>27121</v>
      </c>
      <c r="O99">
        <f t="shared" si="17"/>
        <v>44667</v>
      </c>
      <c r="Q99">
        <v>14189</v>
      </c>
      <c r="R99">
        <v>3</v>
      </c>
      <c r="T99">
        <v>-1415</v>
      </c>
      <c r="U99">
        <v>-134.40000000000146</v>
      </c>
      <c r="W99">
        <v>5223.4000000000005</v>
      </c>
      <c r="X99">
        <v>757.59999999999991</v>
      </c>
      <c r="Z99">
        <v>27121</v>
      </c>
      <c r="AA99">
        <v>1.8565318387965046</v>
      </c>
      <c r="AK99">
        <v>27121</v>
      </c>
      <c r="AL99">
        <v>1.8565318387965046</v>
      </c>
    </row>
    <row r="100" spans="2:38" x14ac:dyDescent="0.25">
      <c r="B100">
        <v>11111</v>
      </c>
      <c r="C100">
        <v>84986</v>
      </c>
      <c r="D100">
        <v>62623</v>
      </c>
      <c r="E100">
        <v>96619</v>
      </c>
      <c r="F100">
        <v>14069</v>
      </c>
      <c r="H100">
        <v>94314</v>
      </c>
      <c r="J100">
        <f t="shared" si="12"/>
        <v>53881.599999999999</v>
      </c>
      <c r="K100">
        <f t="shared" si="18"/>
        <v>1.7503934552797245</v>
      </c>
      <c r="L100">
        <f t="shared" si="14"/>
        <v>96619</v>
      </c>
      <c r="M100">
        <f t="shared" si="15"/>
        <v>11111</v>
      </c>
      <c r="N100">
        <f t="shared" si="16"/>
        <v>53881.599999999999</v>
      </c>
      <c r="O100">
        <f t="shared" si="17"/>
        <v>85508</v>
      </c>
      <c r="Q100">
        <v>3540</v>
      </c>
      <c r="R100">
        <v>141</v>
      </c>
      <c r="T100">
        <v>-656.59999999999854</v>
      </c>
      <c r="U100">
        <v>-234.59999999999854</v>
      </c>
      <c r="W100">
        <v>3530.2</v>
      </c>
      <c r="X100">
        <v>706.2</v>
      </c>
      <c r="AD100">
        <v>53881.599999999999</v>
      </c>
      <c r="AE100">
        <v>1.7503934552797245</v>
      </c>
      <c r="AK100">
        <v>53881.599999999999</v>
      </c>
      <c r="AL100">
        <v>1.7503934552797245</v>
      </c>
    </row>
    <row r="101" spans="2:38" x14ac:dyDescent="0.25">
      <c r="B101">
        <v>33193</v>
      </c>
      <c r="C101">
        <v>110831</v>
      </c>
      <c r="D101">
        <v>49169</v>
      </c>
      <c r="E101">
        <v>62870</v>
      </c>
      <c r="F101">
        <v>89638</v>
      </c>
      <c r="H101">
        <v>83092</v>
      </c>
      <c r="J101">
        <f t="shared" si="12"/>
        <v>69140.2</v>
      </c>
      <c r="K101">
        <f t="shared" si="18"/>
        <v>1.2017899861440957</v>
      </c>
      <c r="L101">
        <f t="shared" si="14"/>
        <v>110831</v>
      </c>
      <c r="M101">
        <f t="shared" si="15"/>
        <v>33193</v>
      </c>
      <c r="N101">
        <f t="shared" si="16"/>
        <v>69140.2</v>
      </c>
      <c r="O101">
        <f t="shared" si="17"/>
        <v>77638</v>
      </c>
      <c r="Q101">
        <v>-302</v>
      </c>
      <c r="R101">
        <v>-433</v>
      </c>
      <c r="T101">
        <v>2105.1999999999971</v>
      </c>
      <c r="U101">
        <v>232</v>
      </c>
      <c r="W101">
        <v>4287.2</v>
      </c>
      <c r="X101">
        <v>704.39999999999986</v>
      </c>
      <c r="AB101">
        <v>69140.2</v>
      </c>
      <c r="AC101">
        <v>1.2017899861440957</v>
      </c>
      <c r="AI101">
        <v>69140.2</v>
      </c>
      <c r="AJ101">
        <v>1.2017899861440957</v>
      </c>
    </row>
    <row r="103" spans="2:38" x14ac:dyDescent="0.25">
      <c r="B103">
        <v>4549033</v>
      </c>
      <c r="C103">
        <v>5147853</v>
      </c>
      <c r="D103">
        <v>4446049</v>
      </c>
      <c r="E103">
        <v>4706431</v>
      </c>
      <c r="F103">
        <v>4720662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FFCFE-911F-4E08-BA66-5BAF77A90AA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95658</v>
      </c>
      <c r="C2">
        <v>32322</v>
      </c>
      <c r="D2">
        <v>29726</v>
      </c>
      <c r="E2">
        <v>60203</v>
      </c>
      <c r="F2">
        <v>57889</v>
      </c>
      <c r="H2">
        <v>63503</v>
      </c>
      <c r="J2">
        <f t="shared" ref="J2:J33" si="0">AVERAGE(B2:F2)</f>
        <v>55159.6</v>
      </c>
      <c r="K2">
        <f t="shared" ref="K2:K33" si="1">H2/J2</f>
        <v>1.1512592549619649</v>
      </c>
      <c r="L2">
        <f t="shared" ref="L2:L33" si="2">MAX(B2:F2)</f>
        <v>95658</v>
      </c>
      <c r="M2">
        <f t="shared" ref="M2:M33" si="3">MIN(B2:F2)</f>
        <v>29726</v>
      </c>
      <c r="N2">
        <f t="shared" ref="N2:N33" si="4">AVERAGE(B2:F2)</f>
        <v>55159.6</v>
      </c>
      <c r="O2">
        <f t="shared" ref="O2:O33" si="5">L2-M2</f>
        <v>65932</v>
      </c>
      <c r="Q2">
        <v>-2794</v>
      </c>
      <c r="R2">
        <v>158</v>
      </c>
      <c r="T2">
        <v>-461</v>
      </c>
      <c r="U2">
        <v>434.59999999999854</v>
      </c>
      <c r="W2">
        <v>4206.6000000000004</v>
      </c>
      <c r="X2">
        <v>1115</v>
      </c>
      <c r="Z2">
        <v>55159.6</v>
      </c>
      <c r="AA2">
        <v>1.1512592549619649</v>
      </c>
      <c r="AI2">
        <v>55159.6</v>
      </c>
      <c r="AJ2">
        <v>1.1512592549619649</v>
      </c>
    </row>
    <row r="3" spans="1:38" x14ac:dyDescent="0.25">
      <c r="B3">
        <v>11947</v>
      </c>
      <c r="C3">
        <v>49679</v>
      </c>
      <c r="D3">
        <v>8279</v>
      </c>
      <c r="E3">
        <v>23257</v>
      </c>
      <c r="F3">
        <v>14475</v>
      </c>
      <c r="H3">
        <v>73776</v>
      </c>
      <c r="J3">
        <f t="shared" si="0"/>
        <v>21527.4</v>
      </c>
      <c r="K3">
        <f t="shared" si="1"/>
        <v>3.427074333175395</v>
      </c>
      <c r="L3">
        <f t="shared" si="2"/>
        <v>49679</v>
      </c>
      <c r="M3">
        <f t="shared" si="3"/>
        <v>8279</v>
      </c>
      <c r="N3">
        <f t="shared" si="4"/>
        <v>21527.4</v>
      </c>
      <c r="O3">
        <f t="shared" si="5"/>
        <v>41400</v>
      </c>
      <c r="Q3">
        <v>4404</v>
      </c>
      <c r="R3">
        <v>646</v>
      </c>
      <c r="T3">
        <v>3397.2000000000007</v>
      </c>
      <c r="U3">
        <v>-11.799999999999272</v>
      </c>
      <c r="W3">
        <v>3904.8</v>
      </c>
      <c r="X3">
        <v>406.6</v>
      </c>
      <c r="AD3">
        <v>21527.4</v>
      </c>
      <c r="AE3">
        <v>3.427074333175395</v>
      </c>
      <c r="AK3">
        <v>21527.4</v>
      </c>
      <c r="AL3">
        <v>3.427074333175395</v>
      </c>
    </row>
    <row r="4" spans="1:38" x14ac:dyDescent="0.25">
      <c r="B4">
        <v>35322</v>
      </c>
      <c r="C4">
        <v>66995</v>
      </c>
      <c r="D4">
        <v>53276</v>
      </c>
      <c r="E4">
        <v>109494</v>
      </c>
      <c r="F4">
        <v>1524</v>
      </c>
      <c r="H4">
        <v>69888</v>
      </c>
      <c r="J4">
        <f t="shared" si="0"/>
        <v>53322.2</v>
      </c>
      <c r="K4">
        <f t="shared" si="1"/>
        <v>1.3106736031146502</v>
      </c>
      <c r="L4">
        <f t="shared" si="2"/>
        <v>109494</v>
      </c>
      <c r="M4">
        <f t="shared" si="3"/>
        <v>1524</v>
      </c>
      <c r="N4">
        <f t="shared" si="4"/>
        <v>53322.2</v>
      </c>
      <c r="O4">
        <f t="shared" si="5"/>
        <v>107970</v>
      </c>
      <c r="Q4">
        <v>-4404</v>
      </c>
      <c r="R4">
        <v>-314</v>
      </c>
      <c r="T4">
        <v>-1978.6000000000058</v>
      </c>
      <c r="U4">
        <v>-261.40000000000146</v>
      </c>
      <c r="W4">
        <v>5331</v>
      </c>
      <c r="X4">
        <v>599.79999999999995</v>
      </c>
      <c r="Z4">
        <v>53322.2</v>
      </c>
      <c r="AA4">
        <v>1.3106736031146502</v>
      </c>
      <c r="AK4">
        <v>53322.2</v>
      </c>
      <c r="AL4">
        <v>1.3106736031146502</v>
      </c>
    </row>
    <row r="5" spans="1:38" x14ac:dyDescent="0.25">
      <c r="B5">
        <v>17280</v>
      </c>
      <c r="C5">
        <v>99748</v>
      </c>
      <c r="D5">
        <v>29174</v>
      </c>
      <c r="E5">
        <v>16335</v>
      </c>
      <c r="F5">
        <v>117434</v>
      </c>
      <c r="H5">
        <v>96804</v>
      </c>
      <c r="J5">
        <f t="shared" si="0"/>
        <v>55994.2</v>
      </c>
      <c r="K5">
        <f t="shared" si="1"/>
        <v>1.7288219136982046</v>
      </c>
      <c r="L5">
        <f t="shared" si="2"/>
        <v>117434</v>
      </c>
      <c r="M5">
        <f t="shared" si="3"/>
        <v>16335</v>
      </c>
      <c r="N5">
        <f t="shared" si="4"/>
        <v>55994.2</v>
      </c>
      <c r="O5">
        <f t="shared" si="5"/>
        <v>101099</v>
      </c>
      <c r="Q5">
        <v>-9468</v>
      </c>
      <c r="R5">
        <v>23</v>
      </c>
      <c r="T5">
        <v>-2652.2000000000044</v>
      </c>
      <c r="U5">
        <v>-450.60000000000582</v>
      </c>
      <c r="W5">
        <v>3610.9999999999995</v>
      </c>
      <c r="X5">
        <v>584.19999999999982</v>
      </c>
      <c r="AD5">
        <v>55994.2</v>
      </c>
      <c r="AE5">
        <v>1.7288219136982046</v>
      </c>
      <c r="AK5">
        <v>55994.2</v>
      </c>
      <c r="AL5">
        <v>1.7288219136982046</v>
      </c>
    </row>
    <row r="6" spans="1:38" x14ac:dyDescent="0.25">
      <c r="B6">
        <v>44532</v>
      </c>
      <c r="C6">
        <v>119668</v>
      </c>
      <c r="D6">
        <v>56218</v>
      </c>
      <c r="E6">
        <v>93229</v>
      </c>
      <c r="F6">
        <v>93795</v>
      </c>
      <c r="H6">
        <v>142237</v>
      </c>
      <c r="J6">
        <f t="shared" si="0"/>
        <v>81488.399999999994</v>
      </c>
      <c r="K6">
        <f t="shared" si="1"/>
        <v>1.7454877013169974</v>
      </c>
      <c r="L6">
        <f t="shared" si="2"/>
        <v>119668</v>
      </c>
      <c r="M6">
        <f t="shared" si="3"/>
        <v>44532</v>
      </c>
      <c r="N6">
        <f t="shared" si="4"/>
        <v>81488.399999999994</v>
      </c>
      <c r="O6">
        <f t="shared" si="5"/>
        <v>75136</v>
      </c>
      <c r="Q6">
        <v>910</v>
      </c>
      <c r="R6">
        <v>136</v>
      </c>
      <c r="T6">
        <v>-1659.6000000000058</v>
      </c>
      <c r="U6">
        <v>287</v>
      </c>
      <c r="W6">
        <v>3726.3999999999996</v>
      </c>
      <c r="X6">
        <v>660.2</v>
      </c>
      <c r="AF6">
        <v>81488.399999999994</v>
      </c>
      <c r="AG6">
        <v>1.7454877013169974</v>
      </c>
      <c r="AK6">
        <v>81488.399999999994</v>
      </c>
      <c r="AL6">
        <v>1.7454877013169974</v>
      </c>
    </row>
    <row r="7" spans="1:38" x14ac:dyDescent="0.25">
      <c r="B7">
        <v>37225</v>
      </c>
      <c r="C7">
        <v>4815</v>
      </c>
      <c r="D7">
        <v>28919</v>
      </c>
      <c r="E7">
        <v>110293</v>
      </c>
      <c r="F7">
        <v>100978</v>
      </c>
      <c r="H7">
        <v>87223</v>
      </c>
      <c r="J7">
        <f t="shared" si="0"/>
        <v>56446</v>
      </c>
      <c r="K7">
        <f t="shared" si="1"/>
        <v>1.545246784537434</v>
      </c>
      <c r="L7">
        <f t="shared" si="2"/>
        <v>110293</v>
      </c>
      <c r="M7">
        <f t="shared" si="3"/>
        <v>4815</v>
      </c>
      <c r="N7">
        <f t="shared" si="4"/>
        <v>56446</v>
      </c>
      <c r="O7">
        <f t="shared" si="5"/>
        <v>105478</v>
      </c>
      <c r="Q7">
        <v>-2198</v>
      </c>
      <c r="R7">
        <v>99</v>
      </c>
      <c r="T7">
        <v>-6210.1999999999971</v>
      </c>
      <c r="U7">
        <v>-60.599999999998545</v>
      </c>
      <c r="W7">
        <v>6210.2000000000007</v>
      </c>
      <c r="X7">
        <v>108.2</v>
      </c>
      <c r="Z7">
        <v>56446</v>
      </c>
      <c r="AA7">
        <v>1.545246784537434</v>
      </c>
      <c r="AK7">
        <v>56446</v>
      </c>
      <c r="AL7">
        <v>1.545246784537434</v>
      </c>
    </row>
    <row r="8" spans="1:38" x14ac:dyDescent="0.25">
      <c r="B8">
        <v>98445</v>
      </c>
      <c r="C8">
        <v>9227</v>
      </c>
      <c r="D8">
        <v>3074</v>
      </c>
      <c r="E8">
        <v>81333</v>
      </c>
      <c r="F8">
        <v>55445</v>
      </c>
      <c r="H8">
        <v>60477</v>
      </c>
      <c r="J8">
        <f t="shared" si="0"/>
        <v>49504.800000000003</v>
      </c>
      <c r="K8">
        <f t="shared" si="1"/>
        <v>1.2216391137829059</v>
      </c>
      <c r="L8">
        <f t="shared" si="2"/>
        <v>98445</v>
      </c>
      <c r="M8">
        <f t="shared" si="3"/>
        <v>3074</v>
      </c>
      <c r="N8">
        <f t="shared" si="4"/>
        <v>49504.800000000003</v>
      </c>
      <c r="O8">
        <f t="shared" si="5"/>
        <v>95371</v>
      </c>
      <c r="Q8">
        <v>1314</v>
      </c>
      <c r="R8">
        <v>-6</v>
      </c>
      <c r="T8">
        <v>2297.4000000000015</v>
      </c>
      <c r="U8">
        <v>-339.59999999999854</v>
      </c>
      <c r="W8">
        <v>3466.6</v>
      </c>
      <c r="X8">
        <v>339.6</v>
      </c>
      <c r="Z8">
        <v>49504.800000000003</v>
      </c>
      <c r="AA8">
        <v>1.2216391137829059</v>
      </c>
      <c r="AK8">
        <v>49504.800000000003</v>
      </c>
      <c r="AL8">
        <v>1.2216391137829059</v>
      </c>
    </row>
    <row r="9" spans="1:38" x14ac:dyDescent="0.25">
      <c r="B9">
        <v>69263</v>
      </c>
      <c r="C9">
        <v>65232</v>
      </c>
      <c r="D9">
        <v>59336</v>
      </c>
      <c r="E9">
        <v>65315</v>
      </c>
      <c r="F9">
        <v>60097</v>
      </c>
      <c r="H9">
        <v>104915</v>
      </c>
      <c r="J9">
        <f t="shared" si="0"/>
        <v>63848.6</v>
      </c>
      <c r="K9">
        <f t="shared" si="1"/>
        <v>1.6431840322262352</v>
      </c>
      <c r="L9">
        <f t="shared" si="2"/>
        <v>69263</v>
      </c>
      <c r="M9">
        <f t="shared" si="3"/>
        <v>59336</v>
      </c>
      <c r="N9">
        <f t="shared" si="4"/>
        <v>63848.6</v>
      </c>
      <c r="O9">
        <f t="shared" si="5"/>
        <v>9927</v>
      </c>
      <c r="Q9">
        <v>9959</v>
      </c>
      <c r="R9">
        <v>1770</v>
      </c>
      <c r="T9">
        <v>-2399.2000000000044</v>
      </c>
      <c r="U9">
        <v>265</v>
      </c>
      <c r="W9">
        <v>4453.2</v>
      </c>
      <c r="X9">
        <v>765.8</v>
      </c>
      <c r="AB9">
        <v>63848.6</v>
      </c>
      <c r="AC9">
        <v>1.6431840322262352</v>
      </c>
      <c r="AK9">
        <v>63848.6</v>
      </c>
      <c r="AL9">
        <v>1.6431840322262352</v>
      </c>
    </row>
    <row r="10" spans="1:38" x14ac:dyDescent="0.25">
      <c r="B10">
        <v>99928</v>
      </c>
      <c r="C10">
        <v>92769</v>
      </c>
      <c r="D10">
        <v>57196</v>
      </c>
      <c r="E10">
        <v>58602</v>
      </c>
      <c r="F10">
        <v>16117</v>
      </c>
      <c r="H10">
        <v>104635</v>
      </c>
      <c r="J10">
        <f t="shared" si="0"/>
        <v>64922.400000000001</v>
      </c>
      <c r="K10">
        <f t="shared" si="1"/>
        <v>1.6116933446699444</v>
      </c>
      <c r="L10">
        <f t="shared" si="2"/>
        <v>99928</v>
      </c>
      <c r="M10">
        <f t="shared" si="3"/>
        <v>16117</v>
      </c>
      <c r="N10">
        <f t="shared" si="4"/>
        <v>64922.400000000001</v>
      </c>
      <c r="O10">
        <f t="shared" si="5"/>
        <v>83811</v>
      </c>
      <c r="Q10">
        <v>-6188</v>
      </c>
      <c r="R10">
        <v>-503</v>
      </c>
      <c r="T10">
        <v>-2063.4000000000015</v>
      </c>
      <c r="U10">
        <v>269.59999999999854</v>
      </c>
      <c r="W10">
        <v>3473.8</v>
      </c>
      <c r="X10">
        <v>730.8</v>
      </c>
      <c r="AF10">
        <v>64922.400000000001</v>
      </c>
      <c r="AG10">
        <v>1.6116933446699444</v>
      </c>
      <c r="AK10">
        <v>64922.400000000001</v>
      </c>
      <c r="AL10">
        <v>1.6116933446699444</v>
      </c>
    </row>
    <row r="11" spans="1:38" x14ac:dyDescent="0.25">
      <c r="B11">
        <v>118403</v>
      </c>
      <c r="C11">
        <v>71476</v>
      </c>
      <c r="D11">
        <v>37873</v>
      </c>
      <c r="E11">
        <v>73396</v>
      </c>
      <c r="F11">
        <v>23838</v>
      </c>
      <c r="H11">
        <v>86903</v>
      </c>
      <c r="J11">
        <f t="shared" si="0"/>
        <v>64997.2</v>
      </c>
      <c r="K11">
        <f t="shared" si="1"/>
        <v>1.3370268257709563</v>
      </c>
      <c r="L11">
        <f t="shared" si="2"/>
        <v>118403</v>
      </c>
      <c r="M11">
        <f t="shared" si="3"/>
        <v>23838</v>
      </c>
      <c r="N11">
        <f t="shared" si="4"/>
        <v>64997.2</v>
      </c>
      <c r="O11">
        <f t="shared" si="5"/>
        <v>94565</v>
      </c>
      <c r="Q11">
        <v>65</v>
      </c>
      <c r="R11">
        <v>-1861</v>
      </c>
      <c r="T11">
        <v>274.59999999999854</v>
      </c>
      <c r="U11">
        <v>-370.60000000000582</v>
      </c>
      <c r="W11">
        <v>2467.4</v>
      </c>
      <c r="X11">
        <v>371.4</v>
      </c>
      <c r="AB11">
        <v>64997.2</v>
      </c>
      <c r="AC11">
        <v>1.3370268257709563</v>
      </c>
      <c r="AK11">
        <v>64997.2</v>
      </c>
      <c r="AL11">
        <v>1.3370268257709563</v>
      </c>
    </row>
    <row r="12" spans="1:38" x14ac:dyDescent="0.25">
      <c r="B12">
        <v>62309</v>
      </c>
      <c r="C12">
        <v>2953</v>
      </c>
      <c r="D12">
        <v>99476</v>
      </c>
      <c r="E12">
        <v>52436</v>
      </c>
      <c r="F12">
        <v>87028</v>
      </c>
      <c r="H12">
        <v>98455</v>
      </c>
      <c r="J12">
        <f t="shared" si="0"/>
        <v>60840.4</v>
      </c>
      <c r="K12">
        <f t="shared" si="1"/>
        <v>1.6182503731073432</v>
      </c>
      <c r="L12">
        <f t="shared" si="2"/>
        <v>99476</v>
      </c>
      <c r="M12">
        <f t="shared" si="3"/>
        <v>2953</v>
      </c>
      <c r="N12">
        <f t="shared" si="4"/>
        <v>60840.4</v>
      </c>
      <c r="O12">
        <f t="shared" si="5"/>
        <v>96523</v>
      </c>
      <c r="Q12">
        <v>2515</v>
      </c>
      <c r="R12">
        <v>-669</v>
      </c>
      <c r="T12">
        <v>-2578.4000000000015</v>
      </c>
      <c r="U12">
        <v>-347.59999999999854</v>
      </c>
      <c r="W12">
        <v>2677.2</v>
      </c>
      <c r="X12">
        <v>1200.8</v>
      </c>
      <c r="AF12">
        <v>60840.4</v>
      </c>
      <c r="AG12">
        <v>1.6182503731073432</v>
      </c>
      <c r="AK12">
        <v>60840.4</v>
      </c>
      <c r="AL12">
        <v>1.6182503731073432</v>
      </c>
    </row>
    <row r="13" spans="1:38" x14ac:dyDescent="0.25">
      <c r="B13">
        <v>106788</v>
      </c>
      <c r="C13">
        <v>75211</v>
      </c>
      <c r="D13">
        <v>95315</v>
      </c>
      <c r="E13">
        <v>86719</v>
      </c>
      <c r="F13">
        <v>6749</v>
      </c>
      <c r="H13">
        <v>90934</v>
      </c>
      <c r="J13">
        <f t="shared" si="0"/>
        <v>74156.399999999994</v>
      </c>
      <c r="K13">
        <f t="shared" si="1"/>
        <v>1.226246150028858</v>
      </c>
      <c r="L13">
        <f t="shared" si="2"/>
        <v>106788</v>
      </c>
      <c r="M13">
        <f t="shared" si="3"/>
        <v>6749</v>
      </c>
      <c r="N13">
        <f t="shared" si="4"/>
        <v>74156.399999999994</v>
      </c>
      <c r="O13">
        <f t="shared" si="5"/>
        <v>100039</v>
      </c>
      <c r="Q13">
        <v>-8204</v>
      </c>
      <c r="R13">
        <v>-810</v>
      </c>
      <c r="T13">
        <v>1635.5999999999913</v>
      </c>
      <c r="U13">
        <v>-107.20000000001164</v>
      </c>
      <c r="W13">
        <v>3086.8</v>
      </c>
      <c r="X13">
        <v>912.4</v>
      </c>
      <c r="AB13">
        <v>74156.399999999994</v>
      </c>
      <c r="AC13">
        <v>1.226246150028858</v>
      </c>
      <c r="AK13">
        <v>74156.399999999994</v>
      </c>
      <c r="AL13">
        <v>1.226246150028858</v>
      </c>
    </row>
    <row r="14" spans="1:38" x14ac:dyDescent="0.25">
      <c r="B14">
        <v>63725</v>
      </c>
      <c r="C14">
        <v>57001</v>
      </c>
      <c r="D14">
        <v>9330</v>
      </c>
      <c r="E14">
        <v>70203</v>
      </c>
      <c r="F14">
        <v>44682</v>
      </c>
      <c r="H14">
        <v>99435</v>
      </c>
      <c r="J14">
        <f t="shared" si="0"/>
        <v>48988.2</v>
      </c>
      <c r="K14">
        <f t="shared" si="1"/>
        <v>2.0297745171286148</v>
      </c>
      <c r="L14">
        <f t="shared" si="2"/>
        <v>70203</v>
      </c>
      <c r="M14">
        <f t="shared" si="3"/>
        <v>9330</v>
      </c>
      <c r="N14">
        <f t="shared" si="4"/>
        <v>48988.2</v>
      </c>
      <c r="O14">
        <f t="shared" si="5"/>
        <v>60873</v>
      </c>
      <c r="Q14">
        <v>-195</v>
      </c>
      <c r="R14">
        <v>-1</v>
      </c>
      <c r="T14">
        <v>4314.5999999999985</v>
      </c>
      <c r="U14">
        <v>-628.20000000000437</v>
      </c>
      <c r="W14">
        <v>4314.6000000000004</v>
      </c>
      <c r="X14">
        <v>716.6</v>
      </c>
      <c r="AD14">
        <v>48988.2</v>
      </c>
      <c r="AE14">
        <v>2.0297745171286148</v>
      </c>
      <c r="AK14">
        <v>48988.2</v>
      </c>
      <c r="AL14">
        <v>2.0297745171286148</v>
      </c>
    </row>
    <row r="15" spans="1:38" x14ac:dyDescent="0.25">
      <c r="B15">
        <v>78911</v>
      </c>
      <c r="C15">
        <v>86770</v>
      </c>
      <c r="D15">
        <v>86216</v>
      </c>
      <c r="E15">
        <v>71053</v>
      </c>
      <c r="F15">
        <v>76895</v>
      </c>
      <c r="H15">
        <v>94914</v>
      </c>
      <c r="J15">
        <f t="shared" si="0"/>
        <v>79969</v>
      </c>
      <c r="K15">
        <f t="shared" si="1"/>
        <v>1.1868849179056884</v>
      </c>
      <c r="L15">
        <f t="shared" si="2"/>
        <v>86770</v>
      </c>
      <c r="M15">
        <f t="shared" si="3"/>
        <v>71053</v>
      </c>
      <c r="N15">
        <f t="shared" si="4"/>
        <v>79969</v>
      </c>
      <c r="O15">
        <f t="shared" si="5"/>
        <v>15717</v>
      </c>
      <c r="Q15">
        <v>3156</v>
      </c>
      <c r="R15">
        <v>28</v>
      </c>
      <c r="T15">
        <v>2479</v>
      </c>
      <c r="U15">
        <v>-676.39999999999418</v>
      </c>
      <c r="W15">
        <v>3580.6</v>
      </c>
      <c r="X15">
        <v>699.6</v>
      </c>
      <c r="AB15">
        <v>79969</v>
      </c>
      <c r="AC15">
        <v>1.1868849179056884</v>
      </c>
      <c r="AK15">
        <v>79969</v>
      </c>
      <c r="AL15">
        <v>1.1868849179056884</v>
      </c>
    </row>
    <row r="16" spans="1:38" x14ac:dyDescent="0.25">
      <c r="B16">
        <v>93501</v>
      </c>
      <c r="C16">
        <v>110901</v>
      </c>
      <c r="D16">
        <v>64353</v>
      </c>
      <c r="E16">
        <v>52294</v>
      </c>
      <c r="F16">
        <v>72656</v>
      </c>
      <c r="H16">
        <v>102899</v>
      </c>
      <c r="J16">
        <f t="shared" si="0"/>
        <v>78741</v>
      </c>
      <c r="K16">
        <f t="shared" si="1"/>
        <v>1.3068033172045059</v>
      </c>
      <c r="L16">
        <f t="shared" si="2"/>
        <v>110901</v>
      </c>
      <c r="M16">
        <f t="shared" si="3"/>
        <v>52294</v>
      </c>
      <c r="N16">
        <f t="shared" si="4"/>
        <v>78741</v>
      </c>
      <c r="O16">
        <f t="shared" si="5"/>
        <v>58607</v>
      </c>
      <c r="Q16">
        <v>-4111</v>
      </c>
      <c r="R16">
        <v>-1553</v>
      </c>
      <c r="T16">
        <v>-421.80000000000291</v>
      </c>
      <c r="U16">
        <v>377.60000000000582</v>
      </c>
      <c r="W16">
        <v>4507.8</v>
      </c>
      <c r="X16">
        <v>924</v>
      </c>
      <c r="AB16">
        <v>78741</v>
      </c>
      <c r="AC16">
        <v>1.3068033172045059</v>
      </c>
      <c r="AK16">
        <v>78741</v>
      </c>
      <c r="AL16">
        <v>1.3068033172045059</v>
      </c>
    </row>
    <row r="17" spans="2:38" x14ac:dyDescent="0.25">
      <c r="B17">
        <v>107271</v>
      </c>
      <c r="C17">
        <v>87027</v>
      </c>
      <c r="D17">
        <v>8159</v>
      </c>
      <c r="E17">
        <v>100075</v>
      </c>
      <c r="F17">
        <v>117553</v>
      </c>
      <c r="H17">
        <v>139229</v>
      </c>
      <c r="J17">
        <f t="shared" si="0"/>
        <v>84017</v>
      </c>
      <c r="K17">
        <f t="shared" si="1"/>
        <v>1.6571527190925646</v>
      </c>
      <c r="L17">
        <f t="shared" si="2"/>
        <v>117553</v>
      </c>
      <c r="M17">
        <f t="shared" si="3"/>
        <v>8159</v>
      </c>
      <c r="N17">
        <f t="shared" si="4"/>
        <v>84017</v>
      </c>
      <c r="O17">
        <f t="shared" si="5"/>
        <v>109394</v>
      </c>
      <c r="Q17">
        <v>-4312</v>
      </c>
      <c r="R17">
        <v>450</v>
      </c>
      <c r="T17">
        <v>1607</v>
      </c>
      <c r="U17">
        <v>277.60000000000582</v>
      </c>
      <c r="W17">
        <v>3306.6</v>
      </c>
      <c r="X17">
        <v>277.59999999999997</v>
      </c>
      <c r="AF17">
        <v>84017</v>
      </c>
      <c r="AG17">
        <v>1.6571527190925646</v>
      </c>
      <c r="AK17">
        <v>84017</v>
      </c>
      <c r="AL17">
        <v>1.6571527190925646</v>
      </c>
    </row>
    <row r="18" spans="2:38" x14ac:dyDescent="0.25">
      <c r="B18">
        <v>54086</v>
      </c>
      <c r="C18">
        <v>26164</v>
      </c>
      <c r="D18">
        <v>70893</v>
      </c>
      <c r="E18">
        <v>99424</v>
      </c>
      <c r="F18">
        <v>54279</v>
      </c>
      <c r="H18">
        <v>121334</v>
      </c>
      <c r="J18">
        <f t="shared" si="0"/>
        <v>60969.2</v>
      </c>
      <c r="K18">
        <f t="shared" si="1"/>
        <v>1.9900867979241978</v>
      </c>
      <c r="L18">
        <f t="shared" si="2"/>
        <v>99424</v>
      </c>
      <c r="M18">
        <f t="shared" si="3"/>
        <v>26164</v>
      </c>
      <c r="N18">
        <f t="shared" si="4"/>
        <v>60969.2</v>
      </c>
      <c r="O18">
        <f t="shared" si="5"/>
        <v>73260</v>
      </c>
      <c r="Q18">
        <v>-1051</v>
      </c>
      <c r="R18">
        <v>-1618</v>
      </c>
      <c r="T18">
        <v>-678.40000000000146</v>
      </c>
      <c r="U18">
        <v>260.79999999999563</v>
      </c>
      <c r="W18">
        <v>4323.2</v>
      </c>
      <c r="X18">
        <v>281.2</v>
      </c>
      <c r="AD18">
        <v>60969.2</v>
      </c>
      <c r="AE18">
        <v>1.9900867979241978</v>
      </c>
      <c r="AK18">
        <v>60969.2</v>
      </c>
      <c r="AL18">
        <v>1.9900867979241978</v>
      </c>
    </row>
    <row r="19" spans="2:38" x14ac:dyDescent="0.25">
      <c r="B19">
        <v>118398</v>
      </c>
      <c r="C19">
        <v>90259</v>
      </c>
      <c r="D19">
        <v>83232</v>
      </c>
      <c r="E19">
        <v>79476</v>
      </c>
      <c r="F19">
        <v>70324</v>
      </c>
      <c r="H19">
        <v>136636</v>
      </c>
      <c r="J19">
        <f t="shared" si="0"/>
        <v>88337.8</v>
      </c>
      <c r="K19">
        <f t="shared" si="1"/>
        <v>1.5467444287722809</v>
      </c>
      <c r="L19">
        <f t="shared" si="2"/>
        <v>118398</v>
      </c>
      <c r="M19">
        <f t="shared" si="3"/>
        <v>70324</v>
      </c>
      <c r="N19">
        <f t="shared" si="4"/>
        <v>88337.8</v>
      </c>
      <c r="O19">
        <f t="shared" si="5"/>
        <v>48074</v>
      </c>
      <c r="Q19">
        <v>4411</v>
      </c>
      <c r="R19">
        <v>-280</v>
      </c>
      <c r="T19">
        <v>2483.8000000000029</v>
      </c>
      <c r="U19">
        <v>-448.19999999999709</v>
      </c>
      <c r="W19">
        <v>4664.2</v>
      </c>
      <c r="X19">
        <v>459.4</v>
      </c>
      <c r="AF19">
        <v>88337.8</v>
      </c>
      <c r="AG19">
        <v>1.5467444287722809</v>
      </c>
      <c r="AK19">
        <v>88337.8</v>
      </c>
      <c r="AL19">
        <v>1.5467444287722809</v>
      </c>
    </row>
    <row r="20" spans="2:38" x14ac:dyDescent="0.25">
      <c r="B20">
        <v>73068</v>
      </c>
      <c r="C20">
        <v>32982</v>
      </c>
      <c r="D20">
        <v>119014</v>
      </c>
      <c r="E20">
        <v>3600</v>
      </c>
      <c r="F20">
        <v>116984</v>
      </c>
      <c r="H20">
        <v>74219</v>
      </c>
      <c r="J20">
        <f t="shared" si="0"/>
        <v>69129.600000000006</v>
      </c>
      <c r="K20">
        <f t="shared" si="1"/>
        <v>1.0736211405823264</v>
      </c>
      <c r="L20">
        <f t="shared" si="2"/>
        <v>119014</v>
      </c>
      <c r="M20">
        <f t="shared" si="3"/>
        <v>3600</v>
      </c>
      <c r="N20">
        <f t="shared" si="4"/>
        <v>69129.600000000006</v>
      </c>
      <c r="O20">
        <f t="shared" si="5"/>
        <v>115414</v>
      </c>
      <c r="Q20">
        <v>3371</v>
      </c>
      <c r="R20">
        <v>-362</v>
      </c>
      <c r="T20">
        <v>2094.6000000000058</v>
      </c>
      <c r="U20">
        <v>151.60000000000582</v>
      </c>
      <c r="W20">
        <v>4255</v>
      </c>
      <c r="X20">
        <v>1279.5999999999999</v>
      </c>
      <c r="AB20">
        <v>69129.600000000006</v>
      </c>
      <c r="AC20">
        <v>1.0736211405823264</v>
      </c>
      <c r="AI20">
        <v>69129.600000000006</v>
      </c>
      <c r="AJ20">
        <v>1.0736211405823264</v>
      </c>
    </row>
    <row r="21" spans="2:38" x14ac:dyDescent="0.25">
      <c r="B21">
        <v>92148</v>
      </c>
      <c r="C21">
        <v>75929</v>
      </c>
      <c r="D21">
        <v>94991</v>
      </c>
      <c r="E21">
        <v>26286</v>
      </c>
      <c r="F21">
        <v>37101</v>
      </c>
      <c r="H21">
        <v>81400</v>
      </c>
      <c r="J21">
        <f t="shared" si="0"/>
        <v>65291</v>
      </c>
      <c r="K21">
        <f t="shared" si="1"/>
        <v>1.2467261950345376</v>
      </c>
      <c r="L21">
        <f t="shared" si="2"/>
        <v>94991</v>
      </c>
      <c r="M21">
        <f t="shared" si="3"/>
        <v>26286</v>
      </c>
      <c r="N21">
        <f t="shared" si="4"/>
        <v>65291</v>
      </c>
      <c r="O21">
        <f t="shared" si="5"/>
        <v>68705</v>
      </c>
      <c r="Q21">
        <v>97</v>
      </c>
      <c r="R21">
        <v>85</v>
      </c>
      <c r="T21">
        <v>-1990</v>
      </c>
      <c r="U21">
        <v>550</v>
      </c>
      <c r="W21">
        <v>4099.5999999999995</v>
      </c>
      <c r="X21">
        <v>550</v>
      </c>
      <c r="AB21">
        <v>65291</v>
      </c>
      <c r="AC21">
        <v>1.2467261950345376</v>
      </c>
      <c r="AI21">
        <v>65291</v>
      </c>
      <c r="AJ21">
        <v>1.2467261950345376</v>
      </c>
    </row>
    <row r="22" spans="2:38" x14ac:dyDescent="0.25">
      <c r="B22">
        <v>12280</v>
      </c>
      <c r="C22">
        <v>91626</v>
      </c>
      <c r="D22">
        <v>26905</v>
      </c>
      <c r="E22">
        <v>98304</v>
      </c>
      <c r="F22">
        <v>24323</v>
      </c>
      <c r="H22">
        <v>59207</v>
      </c>
      <c r="J22">
        <f t="shared" si="0"/>
        <v>50687.6</v>
      </c>
      <c r="K22">
        <f t="shared" si="1"/>
        <v>1.1680766104530498</v>
      </c>
      <c r="L22">
        <f t="shared" si="2"/>
        <v>98304</v>
      </c>
      <c r="M22">
        <f t="shared" si="3"/>
        <v>12280</v>
      </c>
      <c r="N22">
        <f t="shared" si="4"/>
        <v>50687.6</v>
      </c>
      <c r="O22">
        <f t="shared" si="5"/>
        <v>86024</v>
      </c>
      <c r="Q22">
        <v>-4507</v>
      </c>
      <c r="R22">
        <v>433</v>
      </c>
      <c r="T22">
        <v>-3826</v>
      </c>
      <c r="U22">
        <v>14.400000000001455</v>
      </c>
      <c r="W22">
        <v>4403.6000000000004</v>
      </c>
      <c r="X22">
        <v>897.6</v>
      </c>
      <c r="Z22">
        <v>50687.6</v>
      </c>
      <c r="AA22">
        <v>1.1680766104530498</v>
      </c>
      <c r="AI22">
        <v>50687.6</v>
      </c>
      <c r="AJ22">
        <v>1.1680766104530498</v>
      </c>
    </row>
    <row r="23" spans="2:38" x14ac:dyDescent="0.25">
      <c r="B23">
        <v>35775</v>
      </c>
      <c r="C23">
        <v>79566</v>
      </c>
      <c r="D23">
        <v>104354</v>
      </c>
      <c r="E23">
        <v>51926</v>
      </c>
      <c r="F23">
        <v>106155</v>
      </c>
      <c r="H23">
        <v>86156</v>
      </c>
      <c r="J23">
        <f t="shared" si="0"/>
        <v>75555.199999999997</v>
      </c>
      <c r="K23">
        <f t="shared" si="1"/>
        <v>1.1403053661428995</v>
      </c>
      <c r="L23">
        <f t="shared" si="2"/>
        <v>106155</v>
      </c>
      <c r="M23">
        <f t="shared" si="3"/>
        <v>35775</v>
      </c>
      <c r="N23">
        <f t="shared" si="4"/>
        <v>75555.199999999997</v>
      </c>
      <c r="O23">
        <f t="shared" si="5"/>
        <v>70380</v>
      </c>
      <c r="Q23">
        <v>-5110</v>
      </c>
      <c r="R23">
        <v>7</v>
      </c>
      <c r="T23">
        <v>-89.80000000000291</v>
      </c>
      <c r="U23">
        <v>1138.5999999999913</v>
      </c>
      <c r="W23">
        <v>2599.8000000000002</v>
      </c>
      <c r="X23">
        <v>1138.6000000000001</v>
      </c>
      <c r="AB23">
        <v>75555.199999999997</v>
      </c>
      <c r="AC23">
        <v>1.1403053661428995</v>
      </c>
      <c r="AI23">
        <v>75555.199999999997</v>
      </c>
      <c r="AJ23">
        <v>1.1403053661428995</v>
      </c>
    </row>
    <row r="24" spans="2:38" x14ac:dyDescent="0.25">
      <c r="B24">
        <v>101145</v>
      </c>
      <c r="C24">
        <v>112604</v>
      </c>
      <c r="D24">
        <v>120294</v>
      </c>
      <c r="E24">
        <v>101801</v>
      </c>
      <c r="F24">
        <v>56209</v>
      </c>
      <c r="H24">
        <v>137830</v>
      </c>
      <c r="J24">
        <f t="shared" si="0"/>
        <v>98410.6</v>
      </c>
      <c r="K24">
        <f t="shared" si="1"/>
        <v>1.400560508725686</v>
      </c>
      <c r="L24">
        <f t="shared" si="2"/>
        <v>120294</v>
      </c>
      <c r="M24">
        <f t="shared" si="3"/>
        <v>56209</v>
      </c>
      <c r="N24">
        <f t="shared" si="4"/>
        <v>98410.6</v>
      </c>
      <c r="O24">
        <f t="shared" si="5"/>
        <v>64085</v>
      </c>
      <c r="Q24">
        <v>-5096</v>
      </c>
      <c r="R24">
        <v>-526</v>
      </c>
      <c r="T24">
        <v>3995.8000000000029</v>
      </c>
      <c r="U24">
        <v>167.20000000001164</v>
      </c>
      <c r="W24">
        <v>4275.3999999999996</v>
      </c>
      <c r="X24">
        <v>944.80000000000007</v>
      </c>
      <c r="AF24">
        <v>98410.6</v>
      </c>
      <c r="AG24">
        <v>1.400560508725686</v>
      </c>
      <c r="AK24">
        <v>98410.6</v>
      </c>
      <c r="AL24">
        <v>1.400560508725686</v>
      </c>
    </row>
    <row r="25" spans="2:38" x14ac:dyDescent="0.25">
      <c r="B25">
        <v>89842</v>
      </c>
      <c r="C25">
        <v>88679</v>
      </c>
      <c r="D25">
        <v>36413</v>
      </c>
      <c r="E25">
        <v>11045</v>
      </c>
      <c r="F25">
        <v>120506</v>
      </c>
      <c r="H25">
        <v>97351</v>
      </c>
      <c r="J25">
        <f t="shared" si="0"/>
        <v>69297</v>
      </c>
      <c r="K25">
        <f t="shared" si="1"/>
        <v>1.404837150237384</v>
      </c>
      <c r="L25">
        <f t="shared" si="2"/>
        <v>120506</v>
      </c>
      <c r="M25">
        <f t="shared" si="3"/>
        <v>11045</v>
      </c>
      <c r="N25">
        <f t="shared" si="4"/>
        <v>69297</v>
      </c>
      <c r="O25">
        <f t="shared" si="5"/>
        <v>109461</v>
      </c>
      <c r="Q25">
        <v>-2771</v>
      </c>
      <c r="R25">
        <v>73</v>
      </c>
      <c r="T25">
        <v>3098.3999999999942</v>
      </c>
      <c r="U25">
        <v>-69</v>
      </c>
      <c r="W25">
        <v>4401.2</v>
      </c>
      <c r="X25">
        <v>107.80000000000001</v>
      </c>
      <c r="AF25">
        <v>69297</v>
      </c>
      <c r="AG25">
        <v>1.404837150237384</v>
      </c>
      <c r="AK25">
        <v>69297</v>
      </c>
      <c r="AL25">
        <v>1.404837150237384</v>
      </c>
    </row>
    <row r="26" spans="2:38" x14ac:dyDescent="0.25">
      <c r="B26">
        <v>5637</v>
      </c>
      <c r="C26">
        <v>77009</v>
      </c>
      <c r="D26">
        <v>62720</v>
      </c>
      <c r="E26">
        <v>68732</v>
      </c>
      <c r="F26">
        <v>109408</v>
      </c>
      <c r="H26">
        <v>72162</v>
      </c>
      <c r="J26">
        <f t="shared" si="0"/>
        <v>64701.2</v>
      </c>
      <c r="K26">
        <f t="shared" si="1"/>
        <v>1.1153116170952007</v>
      </c>
      <c r="L26">
        <f t="shared" si="2"/>
        <v>109408</v>
      </c>
      <c r="M26">
        <f t="shared" si="3"/>
        <v>5637</v>
      </c>
      <c r="N26">
        <f t="shared" si="4"/>
        <v>64701.2</v>
      </c>
      <c r="O26">
        <f t="shared" si="5"/>
        <v>103771</v>
      </c>
      <c r="Q26">
        <v>-2007</v>
      </c>
      <c r="R26">
        <v>-50</v>
      </c>
      <c r="T26">
        <v>-2309.1999999999971</v>
      </c>
      <c r="U26">
        <v>126.59999999999854</v>
      </c>
      <c r="W26">
        <v>4326.7999999999993</v>
      </c>
      <c r="X26">
        <v>322.2</v>
      </c>
      <c r="AB26">
        <v>64701.2</v>
      </c>
      <c r="AC26">
        <v>1.1153116170952007</v>
      </c>
      <c r="AI26">
        <v>64701.2</v>
      </c>
      <c r="AJ26">
        <v>1.1153116170952007</v>
      </c>
    </row>
    <row r="27" spans="2:38" x14ac:dyDescent="0.25">
      <c r="B27">
        <v>13375</v>
      </c>
      <c r="C27">
        <v>74367</v>
      </c>
      <c r="D27">
        <v>74605</v>
      </c>
      <c r="E27">
        <v>45225</v>
      </c>
      <c r="F27">
        <v>6204</v>
      </c>
      <c r="H27">
        <v>56376</v>
      </c>
      <c r="J27">
        <f t="shared" si="0"/>
        <v>42755.199999999997</v>
      </c>
      <c r="K27">
        <f t="shared" si="1"/>
        <v>1.3185764538582443</v>
      </c>
      <c r="L27">
        <f t="shared" si="2"/>
        <v>74605</v>
      </c>
      <c r="M27">
        <f t="shared" si="3"/>
        <v>6204</v>
      </c>
      <c r="N27">
        <f t="shared" si="4"/>
        <v>42755.199999999997</v>
      </c>
      <c r="O27">
        <f t="shared" si="5"/>
        <v>68401</v>
      </c>
      <c r="Q27">
        <v>2379</v>
      </c>
      <c r="R27">
        <v>1638</v>
      </c>
      <c r="T27">
        <v>-2853.2000000000044</v>
      </c>
      <c r="U27">
        <v>243.19999999999709</v>
      </c>
      <c r="W27">
        <v>2853.2</v>
      </c>
      <c r="X27">
        <v>474.8</v>
      </c>
      <c r="Z27">
        <v>42755.199999999997</v>
      </c>
      <c r="AA27">
        <v>1.3185764538582443</v>
      </c>
      <c r="AI27">
        <v>42755.199999999997</v>
      </c>
      <c r="AJ27">
        <v>1.3185764538582443</v>
      </c>
    </row>
    <row r="28" spans="2:38" x14ac:dyDescent="0.25">
      <c r="B28">
        <v>69843</v>
      </c>
      <c r="C28">
        <v>64666</v>
      </c>
      <c r="D28">
        <v>71025</v>
      </c>
      <c r="E28">
        <v>2207</v>
      </c>
      <c r="F28">
        <v>102849</v>
      </c>
      <c r="H28">
        <v>132410</v>
      </c>
      <c r="J28">
        <f t="shared" si="0"/>
        <v>62118</v>
      </c>
      <c r="K28">
        <f t="shared" si="1"/>
        <v>2.1315882674909044</v>
      </c>
      <c r="L28">
        <f t="shared" si="2"/>
        <v>102849</v>
      </c>
      <c r="M28">
        <f t="shared" si="3"/>
        <v>2207</v>
      </c>
      <c r="N28">
        <f t="shared" si="4"/>
        <v>62118</v>
      </c>
      <c r="O28">
        <f t="shared" si="5"/>
        <v>100642</v>
      </c>
      <c r="Q28">
        <v>6212</v>
      </c>
      <c r="R28">
        <v>736</v>
      </c>
      <c r="T28">
        <v>-5630.3999999999942</v>
      </c>
      <c r="U28">
        <v>-644.59999999999854</v>
      </c>
      <c r="W28">
        <v>5630.4000000000005</v>
      </c>
      <c r="X28">
        <v>644.59999999999991</v>
      </c>
      <c r="AF28">
        <v>62118</v>
      </c>
      <c r="AG28">
        <v>2.1315882674909044</v>
      </c>
      <c r="AK28">
        <v>62118</v>
      </c>
      <c r="AL28">
        <v>2.1315882674909044</v>
      </c>
    </row>
    <row r="29" spans="2:38" x14ac:dyDescent="0.25">
      <c r="B29">
        <v>24479</v>
      </c>
      <c r="C29">
        <v>46946</v>
      </c>
      <c r="D29">
        <v>7558</v>
      </c>
      <c r="E29">
        <v>7324</v>
      </c>
      <c r="F29">
        <v>115827</v>
      </c>
      <c r="H29">
        <v>83343</v>
      </c>
      <c r="J29">
        <f t="shared" si="0"/>
        <v>40426.800000000003</v>
      </c>
      <c r="K29">
        <f t="shared" si="1"/>
        <v>2.0615779631333666</v>
      </c>
      <c r="L29">
        <f t="shared" si="2"/>
        <v>115827</v>
      </c>
      <c r="M29">
        <f t="shared" si="3"/>
        <v>7324</v>
      </c>
      <c r="N29">
        <f t="shared" si="4"/>
        <v>40426.800000000003</v>
      </c>
      <c r="O29">
        <f t="shared" si="5"/>
        <v>108503</v>
      </c>
      <c r="Q29">
        <v>4500</v>
      </c>
      <c r="R29">
        <v>1949</v>
      </c>
      <c r="T29">
        <v>-975</v>
      </c>
      <c r="U29">
        <v>467.20000000000437</v>
      </c>
      <c r="W29">
        <v>2303</v>
      </c>
      <c r="X29">
        <v>642.79999999999995</v>
      </c>
      <c r="AD29">
        <v>40426.800000000003</v>
      </c>
      <c r="AE29">
        <v>2.0615779631333666</v>
      </c>
      <c r="AK29">
        <v>40426.800000000003</v>
      </c>
      <c r="AL29">
        <v>2.0615779631333666</v>
      </c>
    </row>
    <row r="30" spans="2:38" x14ac:dyDescent="0.25">
      <c r="B30">
        <v>114331</v>
      </c>
      <c r="C30">
        <v>68133</v>
      </c>
      <c r="D30">
        <v>100863</v>
      </c>
      <c r="E30">
        <v>41045</v>
      </c>
      <c r="F30">
        <v>48582</v>
      </c>
      <c r="H30">
        <v>95590</v>
      </c>
      <c r="J30">
        <f t="shared" si="0"/>
        <v>74590.8</v>
      </c>
      <c r="K30">
        <f t="shared" si="1"/>
        <v>1.2815253355641714</v>
      </c>
      <c r="L30">
        <f t="shared" si="2"/>
        <v>114331</v>
      </c>
      <c r="M30">
        <f t="shared" si="3"/>
        <v>41045</v>
      </c>
      <c r="N30">
        <f t="shared" si="4"/>
        <v>74590.8</v>
      </c>
      <c r="O30">
        <f t="shared" si="5"/>
        <v>73286</v>
      </c>
      <c r="Q30">
        <v>4939</v>
      </c>
      <c r="R30">
        <v>-30</v>
      </c>
      <c r="T30">
        <v>-3366.5999999999913</v>
      </c>
      <c r="U30">
        <v>151</v>
      </c>
      <c r="W30">
        <v>3366.6</v>
      </c>
      <c r="X30">
        <v>743.4</v>
      </c>
      <c r="AB30">
        <v>74590.8</v>
      </c>
      <c r="AC30">
        <v>1.2815253355641714</v>
      </c>
      <c r="AI30">
        <v>74590.8</v>
      </c>
      <c r="AJ30">
        <v>1.2815253355641714</v>
      </c>
    </row>
    <row r="31" spans="2:38" x14ac:dyDescent="0.25">
      <c r="B31">
        <v>23159</v>
      </c>
      <c r="C31">
        <v>109293</v>
      </c>
      <c r="D31">
        <v>98911</v>
      </c>
      <c r="E31">
        <v>64336</v>
      </c>
      <c r="F31">
        <v>37545</v>
      </c>
      <c r="H31">
        <v>121122</v>
      </c>
      <c r="J31">
        <f t="shared" si="0"/>
        <v>66648.800000000003</v>
      </c>
      <c r="K31">
        <f t="shared" si="1"/>
        <v>1.817317040966979</v>
      </c>
      <c r="L31">
        <f t="shared" si="2"/>
        <v>109293</v>
      </c>
      <c r="M31">
        <f t="shared" si="3"/>
        <v>23159</v>
      </c>
      <c r="N31">
        <f t="shared" si="4"/>
        <v>66648.800000000003</v>
      </c>
      <c r="O31">
        <f t="shared" si="5"/>
        <v>86134</v>
      </c>
      <c r="Q31">
        <v>-2247</v>
      </c>
      <c r="R31">
        <v>-8</v>
      </c>
      <c r="T31">
        <v>3500.6000000000058</v>
      </c>
      <c r="U31">
        <v>-270.39999999999418</v>
      </c>
      <c r="W31">
        <v>4998.2</v>
      </c>
      <c r="X31">
        <v>1249.2</v>
      </c>
      <c r="AD31">
        <v>66648.800000000003</v>
      </c>
      <c r="AE31">
        <v>1.817317040966979</v>
      </c>
      <c r="AK31">
        <v>66648.800000000003</v>
      </c>
      <c r="AL31">
        <v>1.817317040966979</v>
      </c>
    </row>
    <row r="32" spans="2:38" x14ac:dyDescent="0.25">
      <c r="B32">
        <v>95314</v>
      </c>
      <c r="C32">
        <v>74592</v>
      </c>
      <c r="D32">
        <v>53218</v>
      </c>
      <c r="E32">
        <v>23954</v>
      </c>
      <c r="F32">
        <v>56823</v>
      </c>
      <c r="H32">
        <v>75272</v>
      </c>
      <c r="J32">
        <f t="shared" si="0"/>
        <v>60780.2</v>
      </c>
      <c r="K32">
        <f t="shared" si="1"/>
        <v>1.2384296201723588</v>
      </c>
      <c r="L32">
        <f t="shared" si="2"/>
        <v>95314</v>
      </c>
      <c r="M32">
        <f t="shared" si="3"/>
        <v>23954</v>
      </c>
      <c r="N32">
        <f t="shared" si="4"/>
        <v>60780.2</v>
      </c>
      <c r="O32">
        <f t="shared" si="5"/>
        <v>71360</v>
      </c>
      <c r="Q32">
        <v>-4</v>
      </c>
      <c r="R32">
        <v>419</v>
      </c>
      <c r="T32">
        <v>1100.5999999999985</v>
      </c>
      <c r="U32">
        <v>170.59999999999854</v>
      </c>
      <c r="W32">
        <v>7405.4000000000005</v>
      </c>
      <c r="X32">
        <v>295.39999999999998</v>
      </c>
      <c r="Z32">
        <v>60780.2</v>
      </c>
      <c r="AA32">
        <v>1.2384296201723588</v>
      </c>
      <c r="AI32">
        <v>60780.2</v>
      </c>
      <c r="AJ32">
        <v>1.2384296201723588</v>
      </c>
    </row>
    <row r="33" spans="2:38" x14ac:dyDescent="0.25">
      <c r="B33">
        <v>63520</v>
      </c>
      <c r="C33">
        <v>92639</v>
      </c>
      <c r="D33">
        <v>72416</v>
      </c>
      <c r="E33">
        <v>63579</v>
      </c>
      <c r="F33">
        <v>105447</v>
      </c>
      <c r="H33">
        <v>123669</v>
      </c>
      <c r="J33">
        <f t="shared" si="0"/>
        <v>79520.2</v>
      </c>
      <c r="K33">
        <f t="shared" si="1"/>
        <v>1.5551897505287966</v>
      </c>
      <c r="L33">
        <f t="shared" si="2"/>
        <v>105447</v>
      </c>
      <c r="M33">
        <f t="shared" si="3"/>
        <v>63520</v>
      </c>
      <c r="N33">
        <f t="shared" si="4"/>
        <v>79520.2</v>
      </c>
      <c r="O33">
        <f t="shared" si="5"/>
        <v>41927</v>
      </c>
      <c r="Q33">
        <v>1653</v>
      </c>
      <c r="R33">
        <v>2283</v>
      </c>
      <c r="T33">
        <v>-2496.1999999999971</v>
      </c>
      <c r="U33">
        <v>-80.19999999999709</v>
      </c>
      <c r="W33">
        <v>2510.6</v>
      </c>
      <c r="X33">
        <v>264.2</v>
      </c>
      <c r="AF33">
        <v>79520.2</v>
      </c>
      <c r="AG33">
        <v>1.5551897505287966</v>
      </c>
      <c r="AK33">
        <v>79520.2</v>
      </c>
      <c r="AL33">
        <v>1.5551897505287966</v>
      </c>
    </row>
    <row r="34" spans="2:38" x14ac:dyDescent="0.25">
      <c r="B34">
        <v>4187</v>
      </c>
      <c r="C34">
        <v>34522</v>
      </c>
      <c r="D34">
        <v>117883</v>
      </c>
      <c r="E34">
        <v>23663</v>
      </c>
      <c r="F34">
        <v>83831</v>
      </c>
      <c r="H34">
        <v>72508</v>
      </c>
      <c r="J34">
        <f t="shared" ref="J34:J65" si="6">AVERAGE(B34:F34)</f>
        <v>52817.2</v>
      </c>
      <c r="K34">
        <f t="shared" ref="K34:K65" si="7">H34/J34</f>
        <v>1.3728103723786949</v>
      </c>
      <c r="L34">
        <f t="shared" ref="L34:L65" si="8">MAX(B34:F34)</f>
        <v>117883</v>
      </c>
      <c r="M34">
        <f t="shared" ref="M34:M65" si="9">MIN(B34:F34)</f>
        <v>4187</v>
      </c>
      <c r="N34">
        <f t="shared" ref="N34:N65" si="10">AVERAGE(B34:F34)</f>
        <v>52817.2</v>
      </c>
      <c r="O34">
        <f t="shared" ref="O34:O65" si="11">L34-M34</f>
        <v>113696</v>
      </c>
      <c r="Q34">
        <v>1660</v>
      </c>
      <c r="R34">
        <v>1482</v>
      </c>
      <c r="T34">
        <v>-23.600000000005821</v>
      </c>
      <c r="U34">
        <v>-216.20000000000437</v>
      </c>
      <c r="W34">
        <v>5216.7999999999993</v>
      </c>
      <c r="X34">
        <v>493.79999999999995</v>
      </c>
      <c r="Z34">
        <v>52817.2</v>
      </c>
      <c r="AA34">
        <v>1.3728103723786949</v>
      </c>
      <c r="AK34">
        <v>52817.2</v>
      </c>
      <c r="AL34">
        <v>1.3728103723786949</v>
      </c>
    </row>
    <row r="35" spans="2:38" x14ac:dyDescent="0.25">
      <c r="B35">
        <v>86951</v>
      </c>
      <c r="C35">
        <v>71111</v>
      </c>
      <c r="D35">
        <v>9702</v>
      </c>
      <c r="E35">
        <v>58952</v>
      </c>
      <c r="F35">
        <v>54405</v>
      </c>
      <c r="H35">
        <v>95773</v>
      </c>
      <c r="J35">
        <f t="shared" si="6"/>
        <v>56224.2</v>
      </c>
      <c r="K35">
        <f t="shared" si="7"/>
        <v>1.7034124096029823</v>
      </c>
      <c r="L35">
        <f t="shared" si="8"/>
        <v>86951</v>
      </c>
      <c r="M35">
        <f t="shared" si="9"/>
        <v>9702</v>
      </c>
      <c r="N35">
        <f t="shared" si="10"/>
        <v>56224.2</v>
      </c>
      <c r="O35">
        <f t="shared" si="11"/>
        <v>77249</v>
      </c>
      <c r="Q35">
        <v>79</v>
      </c>
      <c r="R35">
        <v>-1851</v>
      </c>
      <c r="T35">
        <v>4465.7999999999956</v>
      </c>
      <c r="U35">
        <v>-53.200000000004366</v>
      </c>
      <c r="W35">
        <v>4465.8</v>
      </c>
      <c r="X35">
        <v>325.2</v>
      </c>
      <c r="AD35">
        <v>56224.2</v>
      </c>
      <c r="AE35">
        <v>1.7034124096029823</v>
      </c>
      <c r="AK35">
        <v>56224.2</v>
      </c>
      <c r="AL35">
        <v>1.7034124096029823</v>
      </c>
    </row>
    <row r="36" spans="2:38" x14ac:dyDescent="0.25">
      <c r="B36">
        <v>108664</v>
      </c>
      <c r="C36">
        <v>87138</v>
      </c>
      <c r="D36">
        <v>15667</v>
      </c>
      <c r="E36">
        <v>40677</v>
      </c>
      <c r="F36">
        <v>22781</v>
      </c>
      <c r="H36">
        <v>86089</v>
      </c>
      <c r="J36">
        <f t="shared" si="6"/>
        <v>54985.4</v>
      </c>
      <c r="K36">
        <f t="shared" si="7"/>
        <v>1.5656701597151244</v>
      </c>
      <c r="L36">
        <f t="shared" si="8"/>
        <v>108664</v>
      </c>
      <c r="M36">
        <f t="shared" si="9"/>
        <v>15667</v>
      </c>
      <c r="N36">
        <f t="shared" si="10"/>
        <v>54985.4</v>
      </c>
      <c r="O36">
        <f t="shared" si="11"/>
        <v>92997</v>
      </c>
      <c r="Q36">
        <v>-1856</v>
      </c>
      <c r="R36">
        <v>24</v>
      </c>
      <c r="T36">
        <v>299.59999999999854</v>
      </c>
      <c r="U36">
        <v>823.59999999999854</v>
      </c>
      <c r="W36">
        <v>5390.8</v>
      </c>
      <c r="X36">
        <v>1361.2</v>
      </c>
      <c r="AD36">
        <v>54985.4</v>
      </c>
      <c r="AE36">
        <v>1.5656701597151244</v>
      </c>
      <c r="AK36">
        <v>54985.4</v>
      </c>
      <c r="AL36">
        <v>1.5656701597151244</v>
      </c>
    </row>
    <row r="37" spans="2:38" x14ac:dyDescent="0.25">
      <c r="B37">
        <v>93235</v>
      </c>
      <c r="C37">
        <v>5866</v>
      </c>
      <c r="D37">
        <v>33344</v>
      </c>
      <c r="E37">
        <v>22592</v>
      </c>
      <c r="F37">
        <v>109959</v>
      </c>
      <c r="H37">
        <v>66315</v>
      </c>
      <c r="J37">
        <f t="shared" si="6"/>
        <v>52999.199999999997</v>
      </c>
      <c r="K37">
        <f t="shared" si="7"/>
        <v>1.2512453018158765</v>
      </c>
      <c r="L37">
        <f t="shared" si="8"/>
        <v>109959</v>
      </c>
      <c r="M37">
        <f t="shared" si="9"/>
        <v>5866</v>
      </c>
      <c r="N37">
        <f t="shared" si="10"/>
        <v>52999.199999999997</v>
      </c>
      <c r="O37">
        <f t="shared" si="11"/>
        <v>104093</v>
      </c>
      <c r="Q37">
        <v>5676</v>
      </c>
      <c r="R37">
        <v>-1227</v>
      </c>
      <c r="T37">
        <v>1339.1999999999971</v>
      </c>
      <c r="U37">
        <v>1182.5999999999985</v>
      </c>
      <c r="W37">
        <v>3978</v>
      </c>
      <c r="X37">
        <v>1182.5999999999999</v>
      </c>
      <c r="Z37">
        <v>52999.199999999997</v>
      </c>
      <c r="AA37">
        <v>1.2512453018158765</v>
      </c>
      <c r="AI37">
        <v>52999.199999999997</v>
      </c>
      <c r="AJ37">
        <v>1.2512453018158765</v>
      </c>
    </row>
    <row r="38" spans="2:38" x14ac:dyDescent="0.25">
      <c r="B38">
        <v>43032</v>
      </c>
      <c r="C38">
        <v>33029</v>
      </c>
      <c r="D38">
        <v>4771</v>
      </c>
      <c r="E38">
        <v>93416</v>
      </c>
      <c r="F38">
        <v>31755</v>
      </c>
      <c r="H38">
        <v>68316</v>
      </c>
      <c r="J38">
        <f t="shared" si="6"/>
        <v>41200.6</v>
      </c>
      <c r="K38">
        <f t="shared" si="7"/>
        <v>1.6581311922641904</v>
      </c>
      <c r="L38">
        <f t="shared" si="8"/>
        <v>93416</v>
      </c>
      <c r="M38">
        <f t="shared" si="9"/>
        <v>4771</v>
      </c>
      <c r="N38">
        <f t="shared" si="10"/>
        <v>41200.6</v>
      </c>
      <c r="O38">
        <f t="shared" si="11"/>
        <v>88645</v>
      </c>
      <c r="Q38">
        <v>2757</v>
      </c>
      <c r="R38">
        <v>-14</v>
      </c>
      <c r="T38">
        <v>-2685.8000000000029</v>
      </c>
      <c r="U38">
        <v>-126.80000000000291</v>
      </c>
      <c r="W38">
        <v>4776.2000000000007</v>
      </c>
      <c r="X38">
        <v>659.2</v>
      </c>
      <c r="AD38">
        <v>41200.6</v>
      </c>
      <c r="AE38">
        <v>1.6581311922641904</v>
      </c>
      <c r="AK38">
        <v>41200.6</v>
      </c>
      <c r="AL38">
        <v>1.6581311922641904</v>
      </c>
    </row>
    <row r="39" spans="2:38" x14ac:dyDescent="0.25">
      <c r="B39">
        <v>88769</v>
      </c>
      <c r="C39">
        <v>108794</v>
      </c>
      <c r="D39">
        <v>36960</v>
      </c>
      <c r="E39">
        <v>119997</v>
      </c>
      <c r="F39">
        <v>89054</v>
      </c>
      <c r="H39">
        <v>106117</v>
      </c>
      <c r="J39">
        <f t="shared" si="6"/>
        <v>88714.8</v>
      </c>
      <c r="K39">
        <f t="shared" si="7"/>
        <v>1.1961589272590367</v>
      </c>
      <c r="L39">
        <f t="shared" si="8"/>
        <v>119997</v>
      </c>
      <c r="M39">
        <f t="shared" si="9"/>
        <v>36960</v>
      </c>
      <c r="N39">
        <f t="shared" si="10"/>
        <v>88714.8</v>
      </c>
      <c r="O39">
        <f t="shared" si="11"/>
        <v>83037</v>
      </c>
      <c r="Q39">
        <v>706</v>
      </c>
      <c r="R39">
        <v>-14</v>
      </c>
      <c r="T39">
        <v>351.60000000000582</v>
      </c>
      <c r="U39">
        <v>-202</v>
      </c>
      <c r="W39">
        <v>2959.5999999999995</v>
      </c>
      <c r="X39">
        <v>479.6</v>
      </c>
      <c r="AB39">
        <v>88714.8</v>
      </c>
      <c r="AC39">
        <v>1.1961589272590367</v>
      </c>
      <c r="AI39">
        <v>88714.8</v>
      </c>
      <c r="AJ39">
        <v>1.1961589272590367</v>
      </c>
    </row>
    <row r="40" spans="2:38" x14ac:dyDescent="0.25">
      <c r="B40">
        <v>17020</v>
      </c>
      <c r="C40">
        <v>87053</v>
      </c>
      <c r="D40">
        <v>100560</v>
      </c>
      <c r="E40">
        <v>46079</v>
      </c>
      <c r="F40">
        <v>46927</v>
      </c>
      <c r="H40">
        <v>99810</v>
      </c>
      <c r="J40">
        <f t="shared" si="6"/>
        <v>59527.8</v>
      </c>
      <c r="K40">
        <f t="shared" si="7"/>
        <v>1.6766955943273563</v>
      </c>
      <c r="L40">
        <f t="shared" si="8"/>
        <v>100560</v>
      </c>
      <c r="M40">
        <f t="shared" si="9"/>
        <v>17020</v>
      </c>
      <c r="N40">
        <f t="shared" si="10"/>
        <v>59527.8</v>
      </c>
      <c r="O40">
        <f t="shared" si="11"/>
        <v>83540</v>
      </c>
      <c r="Q40">
        <v>-7815</v>
      </c>
      <c r="R40">
        <v>-1395</v>
      </c>
      <c r="T40">
        <v>1668.6000000000058</v>
      </c>
      <c r="U40">
        <v>-15</v>
      </c>
      <c r="W40">
        <v>2854.6</v>
      </c>
      <c r="X40">
        <v>149.4</v>
      </c>
      <c r="AD40">
        <v>59527.8</v>
      </c>
      <c r="AE40">
        <v>1.6766955943273563</v>
      </c>
      <c r="AK40">
        <v>59527.8</v>
      </c>
      <c r="AL40">
        <v>1.6766955943273563</v>
      </c>
    </row>
    <row r="41" spans="2:38" x14ac:dyDescent="0.25">
      <c r="B41">
        <v>6993</v>
      </c>
      <c r="C41">
        <v>7329</v>
      </c>
      <c r="D41">
        <v>90973</v>
      </c>
      <c r="E41">
        <v>6532</v>
      </c>
      <c r="F41">
        <v>40841</v>
      </c>
      <c r="H41">
        <v>88897</v>
      </c>
      <c r="J41">
        <f t="shared" si="6"/>
        <v>30533.599999999999</v>
      </c>
      <c r="K41">
        <f t="shared" si="7"/>
        <v>2.9114483716299424</v>
      </c>
      <c r="L41">
        <f t="shared" si="8"/>
        <v>90973</v>
      </c>
      <c r="M41">
        <f t="shared" si="9"/>
        <v>6532</v>
      </c>
      <c r="N41">
        <f t="shared" si="10"/>
        <v>30533.599999999999</v>
      </c>
      <c r="O41">
        <f t="shared" si="11"/>
        <v>84441</v>
      </c>
      <c r="Q41">
        <v>9808</v>
      </c>
      <c r="R41">
        <v>15</v>
      </c>
      <c r="T41">
        <v>620</v>
      </c>
      <c r="U41">
        <v>-315</v>
      </c>
      <c r="W41">
        <v>3028.8</v>
      </c>
      <c r="X41">
        <v>717.4</v>
      </c>
      <c r="AD41">
        <v>30533.599999999999</v>
      </c>
      <c r="AE41">
        <v>2.9114483716299424</v>
      </c>
      <c r="AK41">
        <v>30533.599999999999</v>
      </c>
      <c r="AL41">
        <v>2.9114483716299424</v>
      </c>
    </row>
    <row r="42" spans="2:38" x14ac:dyDescent="0.25">
      <c r="B42">
        <v>73032</v>
      </c>
      <c r="C42">
        <v>27281</v>
      </c>
      <c r="D42">
        <v>84561</v>
      </c>
      <c r="E42">
        <v>10730</v>
      </c>
      <c r="F42">
        <v>53822</v>
      </c>
      <c r="H42">
        <v>84713</v>
      </c>
      <c r="J42">
        <f t="shared" si="6"/>
        <v>49885.2</v>
      </c>
      <c r="K42">
        <f t="shared" si="7"/>
        <v>1.6981589730020128</v>
      </c>
      <c r="L42">
        <f t="shared" si="8"/>
        <v>84561</v>
      </c>
      <c r="M42">
        <f t="shared" si="9"/>
        <v>10730</v>
      </c>
      <c r="N42">
        <f t="shared" si="10"/>
        <v>49885.2</v>
      </c>
      <c r="O42">
        <f t="shared" si="11"/>
        <v>73831</v>
      </c>
      <c r="Q42">
        <v>2672</v>
      </c>
      <c r="R42">
        <v>372</v>
      </c>
      <c r="T42">
        <v>-1627.2000000000044</v>
      </c>
      <c r="U42">
        <v>-882.40000000000146</v>
      </c>
      <c r="W42">
        <v>3449.6000000000004</v>
      </c>
      <c r="X42">
        <v>882.40000000000009</v>
      </c>
      <c r="AD42">
        <v>49885.2</v>
      </c>
      <c r="AE42">
        <v>1.6981589730020128</v>
      </c>
      <c r="AK42">
        <v>49885.2</v>
      </c>
      <c r="AL42">
        <v>1.6981589730020128</v>
      </c>
    </row>
    <row r="43" spans="2:38" x14ac:dyDescent="0.25">
      <c r="B43">
        <v>52534</v>
      </c>
      <c r="C43">
        <v>60392</v>
      </c>
      <c r="D43">
        <v>11664</v>
      </c>
      <c r="E43">
        <v>38809</v>
      </c>
      <c r="F43">
        <v>120415</v>
      </c>
      <c r="H43">
        <v>85289</v>
      </c>
      <c r="J43">
        <f t="shared" si="6"/>
        <v>56762.8</v>
      </c>
      <c r="K43">
        <f t="shared" si="7"/>
        <v>1.5025509664780454</v>
      </c>
      <c r="L43">
        <f t="shared" si="8"/>
        <v>120415</v>
      </c>
      <c r="M43">
        <f t="shared" si="9"/>
        <v>11664</v>
      </c>
      <c r="N43">
        <f t="shared" si="10"/>
        <v>56762.8</v>
      </c>
      <c r="O43">
        <f t="shared" si="11"/>
        <v>108751</v>
      </c>
      <c r="Q43">
        <v>-1426</v>
      </c>
      <c r="R43">
        <v>1254</v>
      </c>
      <c r="T43">
        <v>-1908.1999999999971</v>
      </c>
      <c r="U43">
        <v>-141.79999999999563</v>
      </c>
      <c r="W43">
        <v>5229.4000000000005</v>
      </c>
      <c r="X43">
        <v>606.19999999999993</v>
      </c>
      <c r="Z43">
        <v>56762.8</v>
      </c>
      <c r="AA43">
        <v>1.5025509664780454</v>
      </c>
      <c r="AK43">
        <v>56762.8</v>
      </c>
      <c r="AL43">
        <v>1.5025509664780454</v>
      </c>
    </row>
    <row r="44" spans="2:38" x14ac:dyDescent="0.25">
      <c r="B44">
        <v>11594</v>
      </c>
      <c r="C44">
        <v>82675</v>
      </c>
      <c r="D44">
        <v>47812</v>
      </c>
      <c r="E44">
        <v>80192</v>
      </c>
      <c r="F44">
        <v>4862</v>
      </c>
      <c r="H44">
        <v>79418</v>
      </c>
      <c r="J44">
        <f t="shared" si="6"/>
        <v>45427</v>
      </c>
      <c r="K44">
        <f t="shared" si="7"/>
        <v>1.7482554427983359</v>
      </c>
      <c r="L44">
        <f t="shared" si="8"/>
        <v>82675</v>
      </c>
      <c r="M44">
        <f t="shared" si="9"/>
        <v>4862</v>
      </c>
      <c r="N44">
        <f t="shared" si="10"/>
        <v>45427</v>
      </c>
      <c r="O44">
        <f t="shared" si="11"/>
        <v>77813</v>
      </c>
      <c r="Q44">
        <v>-2623</v>
      </c>
      <c r="R44">
        <v>-2023</v>
      </c>
      <c r="T44">
        <v>-1362.1999999999971</v>
      </c>
      <c r="U44">
        <v>6.1999999999970896</v>
      </c>
      <c r="W44">
        <v>4107</v>
      </c>
      <c r="X44">
        <v>427</v>
      </c>
      <c r="AD44">
        <v>45427</v>
      </c>
      <c r="AE44">
        <v>1.7482554427983359</v>
      </c>
      <c r="AK44">
        <v>45427</v>
      </c>
      <c r="AL44">
        <v>1.7482554427983359</v>
      </c>
    </row>
    <row r="45" spans="2:38" x14ac:dyDescent="0.25">
      <c r="B45">
        <v>16485</v>
      </c>
      <c r="C45">
        <v>108411</v>
      </c>
      <c r="D45">
        <v>26160</v>
      </c>
      <c r="E45">
        <v>113170</v>
      </c>
      <c r="F45">
        <v>83850</v>
      </c>
      <c r="H45">
        <v>87118</v>
      </c>
      <c r="J45">
        <f t="shared" si="6"/>
        <v>69615.199999999997</v>
      </c>
      <c r="K45">
        <f t="shared" si="7"/>
        <v>1.2514221032188373</v>
      </c>
      <c r="L45">
        <f t="shared" si="8"/>
        <v>113170</v>
      </c>
      <c r="M45">
        <f t="shared" si="9"/>
        <v>16485</v>
      </c>
      <c r="N45">
        <f t="shared" si="10"/>
        <v>69615.199999999997</v>
      </c>
      <c r="O45">
        <f t="shared" si="11"/>
        <v>96685</v>
      </c>
      <c r="Q45">
        <v>5569</v>
      </c>
      <c r="R45">
        <v>-13</v>
      </c>
      <c r="T45">
        <v>-3815.8000000000029</v>
      </c>
      <c r="U45">
        <v>-399</v>
      </c>
      <c r="W45">
        <v>5935.4000000000005</v>
      </c>
      <c r="X45">
        <v>441.8</v>
      </c>
      <c r="AB45">
        <v>69615.199999999997</v>
      </c>
      <c r="AC45">
        <v>1.2514221032188373</v>
      </c>
      <c r="AI45">
        <v>69615.199999999997</v>
      </c>
      <c r="AJ45">
        <v>1.2514221032188373</v>
      </c>
    </row>
    <row r="46" spans="2:38" x14ac:dyDescent="0.25">
      <c r="B46">
        <v>52776</v>
      </c>
      <c r="C46">
        <v>45914</v>
      </c>
      <c r="D46">
        <v>35251</v>
      </c>
      <c r="E46">
        <v>35004</v>
      </c>
      <c r="F46">
        <v>50894</v>
      </c>
      <c r="H46">
        <v>95921</v>
      </c>
      <c r="J46">
        <f t="shared" si="6"/>
        <v>43967.8</v>
      </c>
      <c r="K46">
        <f t="shared" si="7"/>
        <v>2.1816192759246538</v>
      </c>
      <c r="L46">
        <f t="shared" si="8"/>
        <v>52776</v>
      </c>
      <c r="M46">
        <f t="shared" si="9"/>
        <v>35004</v>
      </c>
      <c r="N46">
        <f t="shared" si="10"/>
        <v>43967.8</v>
      </c>
      <c r="O46">
        <f t="shared" si="11"/>
        <v>17772</v>
      </c>
      <c r="Q46">
        <v>9821</v>
      </c>
      <c r="R46">
        <v>-2188</v>
      </c>
      <c r="T46">
        <v>3230.2000000000044</v>
      </c>
      <c r="U46">
        <v>-278.39999999999418</v>
      </c>
      <c r="W46">
        <v>6326.1999999999989</v>
      </c>
      <c r="X46">
        <v>838.40000000000009</v>
      </c>
      <c r="AD46">
        <v>43967.8</v>
      </c>
      <c r="AE46">
        <v>2.1816192759246538</v>
      </c>
      <c r="AK46">
        <v>43967.8</v>
      </c>
      <c r="AL46">
        <v>2.1816192759246538</v>
      </c>
    </row>
    <row r="47" spans="2:38" x14ac:dyDescent="0.25">
      <c r="B47">
        <v>65746</v>
      </c>
      <c r="C47">
        <v>116596</v>
      </c>
      <c r="D47">
        <v>51894</v>
      </c>
      <c r="E47">
        <v>119036</v>
      </c>
      <c r="F47">
        <v>97327</v>
      </c>
      <c r="H47">
        <v>129667</v>
      </c>
      <c r="J47">
        <f t="shared" si="6"/>
        <v>90119.8</v>
      </c>
      <c r="K47">
        <f t="shared" si="7"/>
        <v>1.4388292029054659</v>
      </c>
      <c r="L47">
        <f t="shared" si="8"/>
        <v>119036</v>
      </c>
      <c r="M47">
        <f t="shared" si="9"/>
        <v>51894</v>
      </c>
      <c r="N47">
        <f t="shared" si="10"/>
        <v>90119.8</v>
      </c>
      <c r="O47">
        <f t="shared" si="11"/>
        <v>67142</v>
      </c>
      <c r="Q47">
        <v>-98</v>
      </c>
      <c r="R47">
        <v>-6</v>
      </c>
      <c r="T47">
        <v>551.19999999999709</v>
      </c>
      <c r="U47">
        <v>-176.19999999999709</v>
      </c>
      <c r="W47">
        <v>3300.7999999999997</v>
      </c>
      <c r="X47">
        <v>987</v>
      </c>
      <c r="AB47">
        <v>90119.8</v>
      </c>
      <c r="AC47">
        <v>1.4388292029054659</v>
      </c>
      <c r="AK47">
        <v>90119.8</v>
      </c>
      <c r="AL47">
        <v>1.4388292029054659</v>
      </c>
    </row>
    <row r="48" spans="2:38" x14ac:dyDescent="0.25">
      <c r="B48">
        <v>52870</v>
      </c>
      <c r="C48">
        <v>77678</v>
      </c>
      <c r="D48">
        <v>79960</v>
      </c>
      <c r="E48">
        <v>47828</v>
      </c>
      <c r="F48">
        <v>81276</v>
      </c>
      <c r="H48">
        <v>119278</v>
      </c>
      <c r="J48">
        <f t="shared" si="6"/>
        <v>67922.399999999994</v>
      </c>
      <c r="K48">
        <f t="shared" si="7"/>
        <v>1.7560922464459443</v>
      </c>
      <c r="L48">
        <f t="shared" si="8"/>
        <v>81276</v>
      </c>
      <c r="M48">
        <f t="shared" si="9"/>
        <v>47828</v>
      </c>
      <c r="N48">
        <f t="shared" si="10"/>
        <v>67922.399999999994</v>
      </c>
      <c r="O48">
        <f t="shared" si="11"/>
        <v>33448</v>
      </c>
      <c r="Q48">
        <v>3904</v>
      </c>
      <c r="R48">
        <v>1273</v>
      </c>
      <c r="T48">
        <v>-514.80000000000291</v>
      </c>
      <c r="U48">
        <v>-440.60000000000582</v>
      </c>
      <c r="W48">
        <v>5578.8</v>
      </c>
      <c r="X48">
        <v>500.20000000000005</v>
      </c>
      <c r="AF48">
        <v>67922.399999999994</v>
      </c>
      <c r="AG48">
        <v>1.7560922464459443</v>
      </c>
      <c r="AK48">
        <v>67922.399999999994</v>
      </c>
      <c r="AL48">
        <v>1.7560922464459443</v>
      </c>
    </row>
    <row r="49" spans="2:38" x14ac:dyDescent="0.25">
      <c r="B49">
        <v>107684</v>
      </c>
      <c r="C49">
        <v>4660</v>
      </c>
      <c r="D49">
        <v>107294</v>
      </c>
      <c r="E49">
        <v>31047</v>
      </c>
      <c r="F49">
        <v>42645</v>
      </c>
      <c r="H49">
        <v>70960</v>
      </c>
      <c r="J49">
        <f t="shared" si="6"/>
        <v>58666</v>
      </c>
      <c r="K49">
        <f t="shared" si="7"/>
        <v>1.2095591995363584</v>
      </c>
      <c r="L49">
        <f t="shared" si="8"/>
        <v>107684</v>
      </c>
      <c r="M49">
        <f t="shared" si="9"/>
        <v>4660</v>
      </c>
      <c r="N49">
        <f t="shared" si="10"/>
        <v>58666</v>
      </c>
      <c r="O49">
        <f t="shared" si="11"/>
        <v>103024</v>
      </c>
      <c r="Q49">
        <v>1957</v>
      </c>
      <c r="R49">
        <v>750</v>
      </c>
      <c r="T49">
        <v>-29.599999999998545</v>
      </c>
      <c r="U49">
        <v>141.19999999999709</v>
      </c>
      <c r="W49">
        <v>3587.2000000000003</v>
      </c>
      <c r="X49">
        <v>254.79999999999998</v>
      </c>
      <c r="Z49">
        <v>58666</v>
      </c>
      <c r="AA49">
        <v>1.2095591995363584</v>
      </c>
      <c r="AK49">
        <v>58666</v>
      </c>
      <c r="AL49">
        <v>1.2095591995363584</v>
      </c>
    </row>
    <row r="50" spans="2:38" x14ac:dyDescent="0.25">
      <c r="B50">
        <v>75875</v>
      </c>
      <c r="C50">
        <v>23730</v>
      </c>
      <c r="D50">
        <v>13686</v>
      </c>
      <c r="E50">
        <v>33981</v>
      </c>
      <c r="F50">
        <v>107255</v>
      </c>
      <c r="H50">
        <v>75269</v>
      </c>
      <c r="J50">
        <f t="shared" si="6"/>
        <v>50905.4</v>
      </c>
      <c r="K50">
        <f t="shared" si="7"/>
        <v>1.4786054131781696</v>
      </c>
      <c r="L50">
        <f t="shared" si="8"/>
        <v>107255</v>
      </c>
      <c r="M50">
        <f t="shared" si="9"/>
        <v>13686</v>
      </c>
      <c r="N50">
        <f t="shared" si="10"/>
        <v>50905.4</v>
      </c>
      <c r="O50">
        <f t="shared" si="11"/>
        <v>93569</v>
      </c>
      <c r="Q50">
        <v>-2590</v>
      </c>
      <c r="R50">
        <v>-1962</v>
      </c>
      <c r="T50">
        <v>-188.79999999999563</v>
      </c>
      <c r="U50">
        <v>-60.599999999998545</v>
      </c>
      <c r="W50">
        <v>1776</v>
      </c>
      <c r="X50">
        <v>275.8</v>
      </c>
      <c r="AD50">
        <v>50905.4</v>
      </c>
      <c r="AE50">
        <v>1.4786054131781696</v>
      </c>
      <c r="AK50">
        <v>50905.4</v>
      </c>
      <c r="AL50">
        <v>1.4786054131781696</v>
      </c>
    </row>
    <row r="51" spans="2:38" x14ac:dyDescent="0.25">
      <c r="B51">
        <v>9452</v>
      </c>
      <c r="C51">
        <v>87557</v>
      </c>
      <c r="D51">
        <v>85864</v>
      </c>
      <c r="E51">
        <v>102826</v>
      </c>
      <c r="F51">
        <v>32370</v>
      </c>
      <c r="H51">
        <v>76990</v>
      </c>
      <c r="J51">
        <f t="shared" si="6"/>
        <v>63613.8</v>
      </c>
      <c r="K51">
        <f t="shared" si="7"/>
        <v>1.2102719850095418</v>
      </c>
      <c r="L51">
        <f t="shared" si="8"/>
        <v>102826</v>
      </c>
      <c r="M51">
        <f t="shared" si="9"/>
        <v>9452</v>
      </c>
      <c r="N51">
        <f t="shared" si="10"/>
        <v>63613.8</v>
      </c>
      <c r="O51">
        <f t="shared" si="11"/>
        <v>93374</v>
      </c>
      <c r="Q51">
        <v>2206</v>
      </c>
      <c r="R51">
        <v>231</v>
      </c>
      <c r="T51">
        <v>3393</v>
      </c>
      <c r="U51">
        <v>176.20000000000437</v>
      </c>
      <c r="W51">
        <v>5753.8</v>
      </c>
      <c r="X51">
        <v>645.79999999999995</v>
      </c>
      <c r="Z51">
        <v>63613.8</v>
      </c>
      <c r="AA51">
        <v>1.2102719850095418</v>
      </c>
      <c r="AI51">
        <v>63613.8</v>
      </c>
      <c r="AJ51">
        <v>1.2102719850095418</v>
      </c>
    </row>
    <row r="52" spans="2:38" x14ac:dyDescent="0.25">
      <c r="B52">
        <v>2514</v>
      </c>
      <c r="C52">
        <v>45706</v>
      </c>
      <c r="D52">
        <v>86107</v>
      </c>
      <c r="E52">
        <v>34616</v>
      </c>
      <c r="F52">
        <v>66556</v>
      </c>
      <c r="H52">
        <v>87362</v>
      </c>
      <c r="J52">
        <f t="shared" si="6"/>
        <v>47099.8</v>
      </c>
      <c r="K52">
        <f t="shared" si="7"/>
        <v>1.8548274090335839</v>
      </c>
      <c r="L52">
        <f t="shared" si="8"/>
        <v>86107</v>
      </c>
      <c r="M52">
        <f t="shared" si="9"/>
        <v>2514</v>
      </c>
      <c r="N52">
        <f t="shared" si="10"/>
        <v>47099.8</v>
      </c>
      <c r="O52">
        <f t="shared" si="11"/>
        <v>83593</v>
      </c>
      <c r="Q52">
        <v>-2551</v>
      </c>
      <c r="R52">
        <v>1063</v>
      </c>
      <c r="T52">
        <v>1737.4000000000015</v>
      </c>
      <c r="U52">
        <v>335.80000000000291</v>
      </c>
      <c r="W52">
        <v>3779.4</v>
      </c>
      <c r="X52">
        <v>803.80000000000007</v>
      </c>
      <c r="AD52">
        <v>47099.8</v>
      </c>
      <c r="AE52">
        <v>1.8548274090335839</v>
      </c>
      <c r="AK52">
        <v>47099.8</v>
      </c>
      <c r="AL52">
        <v>1.8548274090335839</v>
      </c>
    </row>
    <row r="53" spans="2:38" x14ac:dyDescent="0.25">
      <c r="B53">
        <v>32858</v>
      </c>
      <c r="C53">
        <v>47962</v>
      </c>
      <c r="D53">
        <v>71562</v>
      </c>
      <c r="E53">
        <v>107964</v>
      </c>
      <c r="F53">
        <v>86787</v>
      </c>
      <c r="H53">
        <v>79261</v>
      </c>
      <c r="J53">
        <f t="shared" si="6"/>
        <v>69426.600000000006</v>
      </c>
      <c r="K53">
        <f t="shared" si="7"/>
        <v>1.1416517588359505</v>
      </c>
      <c r="L53">
        <f t="shared" si="8"/>
        <v>107964</v>
      </c>
      <c r="M53">
        <f t="shared" si="9"/>
        <v>32858</v>
      </c>
      <c r="N53">
        <f t="shared" si="10"/>
        <v>69426.600000000006</v>
      </c>
      <c r="O53">
        <f t="shared" si="11"/>
        <v>75106</v>
      </c>
      <c r="Q53">
        <v>-9668</v>
      </c>
      <c r="R53">
        <v>-25</v>
      </c>
      <c r="T53">
        <v>2785.2000000000116</v>
      </c>
      <c r="U53">
        <v>393.40000000000873</v>
      </c>
      <c r="W53">
        <v>6439.5999999999995</v>
      </c>
      <c r="X53">
        <v>412.6</v>
      </c>
      <c r="AB53">
        <v>69426.600000000006</v>
      </c>
      <c r="AC53">
        <v>1.1416517588359505</v>
      </c>
      <c r="AI53">
        <v>69426.600000000006</v>
      </c>
      <c r="AJ53">
        <v>1.1416517588359505</v>
      </c>
    </row>
    <row r="54" spans="2:38" x14ac:dyDescent="0.25">
      <c r="B54">
        <v>37742</v>
      </c>
      <c r="C54">
        <v>56248</v>
      </c>
      <c r="D54">
        <v>93206</v>
      </c>
      <c r="E54">
        <v>87508</v>
      </c>
      <c r="F54">
        <v>78137</v>
      </c>
      <c r="H54">
        <v>115811</v>
      </c>
      <c r="J54">
        <f t="shared" si="6"/>
        <v>70568.2</v>
      </c>
      <c r="K54">
        <f t="shared" si="7"/>
        <v>1.641121638358354</v>
      </c>
      <c r="L54">
        <f t="shared" si="8"/>
        <v>93206</v>
      </c>
      <c r="M54">
        <f t="shared" si="9"/>
        <v>37742</v>
      </c>
      <c r="N54">
        <f t="shared" si="10"/>
        <v>70568.2</v>
      </c>
      <c r="O54">
        <f t="shared" si="11"/>
        <v>55464</v>
      </c>
      <c r="Q54">
        <v>1052</v>
      </c>
      <c r="R54">
        <v>-193</v>
      </c>
      <c r="T54">
        <v>2795.1999999999971</v>
      </c>
      <c r="U54">
        <v>494</v>
      </c>
      <c r="W54">
        <v>4848.7999999999993</v>
      </c>
      <c r="X54">
        <v>653.20000000000005</v>
      </c>
      <c r="AF54">
        <v>70568.2</v>
      </c>
      <c r="AG54">
        <v>1.641121638358354</v>
      </c>
      <c r="AK54">
        <v>70568.2</v>
      </c>
      <c r="AL54">
        <v>1.641121638358354</v>
      </c>
    </row>
    <row r="55" spans="2:38" x14ac:dyDescent="0.25">
      <c r="B55">
        <v>90276</v>
      </c>
      <c r="C55">
        <v>108110</v>
      </c>
      <c r="D55">
        <v>99902</v>
      </c>
      <c r="E55">
        <v>107467</v>
      </c>
      <c r="F55">
        <v>116671</v>
      </c>
      <c r="H55">
        <v>148537</v>
      </c>
      <c r="J55">
        <f t="shared" si="6"/>
        <v>104485.2</v>
      </c>
      <c r="K55">
        <f t="shared" si="7"/>
        <v>1.421608036353474</v>
      </c>
      <c r="L55">
        <f t="shared" si="8"/>
        <v>116671</v>
      </c>
      <c r="M55">
        <f t="shared" si="9"/>
        <v>90276</v>
      </c>
      <c r="N55">
        <f t="shared" si="10"/>
        <v>104485.2</v>
      </c>
      <c r="O55">
        <f t="shared" si="11"/>
        <v>26395</v>
      </c>
      <c r="Q55">
        <v>6841</v>
      </c>
      <c r="R55">
        <v>12</v>
      </c>
      <c r="T55">
        <v>1042.1999999999971</v>
      </c>
      <c r="U55">
        <v>-340.60000000000582</v>
      </c>
      <c r="W55">
        <v>4541.8</v>
      </c>
      <c r="X55">
        <v>415.00000000000006</v>
      </c>
      <c r="AB55">
        <v>104485.2</v>
      </c>
      <c r="AC55">
        <v>1.421608036353474</v>
      </c>
      <c r="AK55">
        <v>104485.2</v>
      </c>
      <c r="AL55">
        <v>1.421608036353474</v>
      </c>
    </row>
    <row r="56" spans="2:38" x14ac:dyDescent="0.25">
      <c r="B56">
        <v>66465</v>
      </c>
      <c r="C56">
        <v>99213</v>
      </c>
      <c r="D56">
        <v>6675</v>
      </c>
      <c r="E56">
        <v>119551</v>
      </c>
      <c r="F56">
        <v>96036</v>
      </c>
      <c r="H56">
        <v>100842</v>
      </c>
      <c r="J56">
        <f t="shared" si="6"/>
        <v>77588</v>
      </c>
      <c r="K56">
        <f t="shared" si="7"/>
        <v>1.2997112955611692</v>
      </c>
      <c r="L56">
        <f t="shared" si="8"/>
        <v>119551</v>
      </c>
      <c r="M56">
        <f t="shared" si="9"/>
        <v>6675</v>
      </c>
      <c r="N56">
        <f t="shared" si="10"/>
        <v>77588</v>
      </c>
      <c r="O56">
        <f t="shared" si="11"/>
        <v>112876</v>
      </c>
      <c r="Q56">
        <v>2319</v>
      </c>
      <c r="R56">
        <v>-326</v>
      </c>
      <c r="T56">
        <v>1303.3999999999942</v>
      </c>
      <c r="U56">
        <v>-214</v>
      </c>
      <c r="W56">
        <v>5138.6000000000004</v>
      </c>
      <c r="X56">
        <v>1175.2</v>
      </c>
      <c r="AB56">
        <v>77588</v>
      </c>
      <c r="AC56">
        <v>1.2997112955611692</v>
      </c>
      <c r="AK56">
        <v>77588</v>
      </c>
      <c r="AL56">
        <v>1.2997112955611692</v>
      </c>
    </row>
    <row r="57" spans="2:38" x14ac:dyDescent="0.25">
      <c r="B57">
        <v>115337</v>
      </c>
      <c r="C57">
        <v>28155</v>
      </c>
      <c r="D57">
        <v>3829</v>
      </c>
      <c r="E57">
        <v>65183</v>
      </c>
      <c r="F57">
        <v>4690</v>
      </c>
      <c r="H57">
        <v>94672</v>
      </c>
      <c r="J57">
        <f t="shared" si="6"/>
        <v>43438.8</v>
      </c>
      <c r="K57">
        <f t="shared" si="7"/>
        <v>2.179434054347726</v>
      </c>
      <c r="L57">
        <f t="shared" si="8"/>
        <v>115337</v>
      </c>
      <c r="M57">
        <f t="shared" si="9"/>
        <v>3829</v>
      </c>
      <c r="N57">
        <f t="shared" si="10"/>
        <v>43438.8</v>
      </c>
      <c r="O57">
        <f t="shared" si="11"/>
        <v>111508</v>
      </c>
      <c r="Q57">
        <v>11524</v>
      </c>
      <c r="R57">
        <v>1142</v>
      </c>
      <c r="T57">
        <v>1225.2000000000044</v>
      </c>
      <c r="U57">
        <v>401.60000000000582</v>
      </c>
      <c r="W57">
        <v>4518</v>
      </c>
      <c r="X57">
        <v>577.20000000000005</v>
      </c>
      <c r="AD57">
        <v>43438.8</v>
      </c>
      <c r="AE57">
        <v>2.179434054347726</v>
      </c>
      <c r="AK57">
        <v>43438.8</v>
      </c>
      <c r="AL57">
        <v>2.179434054347726</v>
      </c>
    </row>
    <row r="58" spans="2:38" x14ac:dyDescent="0.25">
      <c r="B58">
        <v>117095</v>
      </c>
      <c r="C58">
        <v>48974</v>
      </c>
      <c r="D58">
        <v>119009</v>
      </c>
      <c r="E58">
        <v>54388</v>
      </c>
      <c r="F58">
        <v>45276</v>
      </c>
      <c r="H58">
        <v>97535</v>
      </c>
      <c r="J58">
        <f t="shared" si="6"/>
        <v>76948.399999999994</v>
      </c>
      <c r="K58">
        <f t="shared" si="7"/>
        <v>1.2675377265804098</v>
      </c>
      <c r="L58">
        <f t="shared" si="8"/>
        <v>119009</v>
      </c>
      <c r="M58">
        <f t="shared" si="9"/>
        <v>45276</v>
      </c>
      <c r="N58">
        <f t="shared" si="10"/>
        <v>76948.399999999994</v>
      </c>
      <c r="O58">
        <f t="shared" si="11"/>
        <v>73733</v>
      </c>
      <c r="Q58">
        <v>15494</v>
      </c>
      <c r="R58">
        <v>634</v>
      </c>
      <c r="T58">
        <v>-148</v>
      </c>
      <c r="U58">
        <v>-173.80000000000291</v>
      </c>
      <c r="W58">
        <v>3108.4</v>
      </c>
      <c r="X58">
        <v>859</v>
      </c>
      <c r="AB58">
        <v>76948.399999999994</v>
      </c>
      <c r="AC58">
        <v>1.2675377265804098</v>
      </c>
      <c r="AI58">
        <v>76948.399999999994</v>
      </c>
      <c r="AJ58">
        <v>1.2675377265804098</v>
      </c>
    </row>
    <row r="59" spans="2:38" x14ac:dyDescent="0.25">
      <c r="B59">
        <v>112833</v>
      </c>
      <c r="C59">
        <v>95524</v>
      </c>
      <c r="D59">
        <v>5131</v>
      </c>
      <c r="E59">
        <v>118531</v>
      </c>
      <c r="F59">
        <v>37393</v>
      </c>
      <c r="H59">
        <v>90188</v>
      </c>
      <c r="J59">
        <f t="shared" si="6"/>
        <v>73882.399999999994</v>
      </c>
      <c r="K59">
        <f t="shared" si="7"/>
        <v>1.2206966747154939</v>
      </c>
      <c r="L59">
        <f t="shared" si="8"/>
        <v>118531</v>
      </c>
      <c r="M59">
        <f t="shared" si="9"/>
        <v>5131</v>
      </c>
      <c r="N59">
        <f t="shared" si="10"/>
        <v>73882.399999999994</v>
      </c>
      <c r="O59">
        <f t="shared" si="11"/>
        <v>113400</v>
      </c>
      <c r="Q59">
        <v>-6859</v>
      </c>
      <c r="R59">
        <v>746</v>
      </c>
      <c r="T59">
        <v>1853.5999999999913</v>
      </c>
      <c r="U59">
        <v>67.399999999994179</v>
      </c>
      <c r="W59">
        <v>3884.4</v>
      </c>
      <c r="X59">
        <v>653.79999999999995</v>
      </c>
      <c r="AB59">
        <v>73882.399999999994</v>
      </c>
      <c r="AC59">
        <v>1.2206966747154939</v>
      </c>
      <c r="AI59">
        <v>73882.399999999994</v>
      </c>
      <c r="AJ59">
        <v>1.2206966747154939</v>
      </c>
    </row>
    <row r="60" spans="2:38" x14ac:dyDescent="0.25">
      <c r="B60">
        <v>46384</v>
      </c>
      <c r="C60">
        <v>64912</v>
      </c>
      <c r="D60">
        <v>108977</v>
      </c>
      <c r="E60">
        <v>70774</v>
      </c>
      <c r="F60">
        <v>56473</v>
      </c>
      <c r="H60">
        <v>132554</v>
      </c>
      <c r="J60">
        <f t="shared" si="6"/>
        <v>69504</v>
      </c>
      <c r="K60">
        <f t="shared" si="7"/>
        <v>1.9071420349907919</v>
      </c>
      <c r="L60">
        <f t="shared" si="8"/>
        <v>108977</v>
      </c>
      <c r="M60">
        <f t="shared" si="9"/>
        <v>46384</v>
      </c>
      <c r="N60">
        <f t="shared" si="10"/>
        <v>69504</v>
      </c>
      <c r="O60">
        <f t="shared" si="11"/>
        <v>62593</v>
      </c>
      <c r="Q60">
        <v>10169</v>
      </c>
      <c r="R60">
        <v>161</v>
      </c>
      <c r="T60">
        <v>-2672.3999999999942</v>
      </c>
      <c r="U60">
        <v>34.600000000005821</v>
      </c>
      <c r="W60">
        <v>3759.6</v>
      </c>
      <c r="X60">
        <v>510.20000000000005</v>
      </c>
      <c r="AF60">
        <v>69504</v>
      </c>
      <c r="AG60">
        <v>1.9071420349907919</v>
      </c>
      <c r="AK60">
        <v>69504</v>
      </c>
      <c r="AL60">
        <v>1.9071420349907919</v>
      </c>
    </row>
    <row r="61" spans="2:38" x14ac:dyDescent="0.25">
      <c r="B61">
        <v>57601</v>
      </c>
      <c r="C61">
        <v>64143</v>
      </c>
      <c r="D61">
        <v>69919</v>
      </c>
      <c r="E61">
        <v>106142</v>
      </c>
      <c r="F61">
        <v>3279</v>
      </c>
      <c r="H61">
        <v>128112</v>
      </c>
      <c r="J61">
        <f t="shared" si="6"/>
        <v>60216.800000000003</v>
      </c>
      <c r="K61">
        <f t="shared" si="7"/>
        <v>2.127512587849238</v>
      </c>
      <c r="L61">
        <f t="shared" si="8"/>
        <v>106142</v>
      </c>
      <c r="M61">
        <f t="shared" si="9"/>
        <v>3279</v>
      </c>
      <c r="N61">
        <f t="shared" si="10"/>
        <v>60216.800000000003</v>
      </c>
      <c r="O61">
        <f t="shared" si="11"/>
        <v>102863</v>
      </c>
      <c r="Q61">
        <v>4128</v>
      </c>
      <c r="R61">
        <v>-4</v>
      </c>
      <c r="T61">
        <v>-2956</v>
      </c>
      <c r="U61">
        <v>-70.599999999998545</v>
      </c>
      <c r="W61">
        <v>5243.2</v>
      </c>
      <c r="X61">
        <v>542.19999999999993</v>
      </c>
      <c r="AD61">
        <v>60216.800000000003</v>
      </c>
      <c r="AE61">
        <v>2.127512587849238</v>
      </c>
      <c r="AK61">
        <v>60216.800000000003</v>
      </c>
      <c r="AL61">
        <v>2.127512587849238</v>
      </c>
    </row>
    <row r="62" spans="2:38" x14ac:dyDescent="0.25">
      <c r="B62">
        <v>89157</v>
      </c>
      <c r="C62">
        <v>95443</v>
      </c>
      <c r="D62">
        <v>89045</v>
      </c>
      <c r="E62">
        <v>58538</v>
      </c>
      <c r="F62">
        <v>32029</v>
      </c>
      <c r="H62">
        <v>111802</v>
      </c>
      <c r="J62">
        <f t="shared" si="6"/>
        <v>72842.399999999994</v>
      </c>
      <c r="K62">
        <f t="shared" si="7"/>
        <v>1.5348478358758086</v>
      </c>
      <c r="L62">
        <f t="shared" si="8"/>
        <v>95443</v>
      </c>
      <c r="M62">
        <f t="shared" si="9"/>
        <v>32029</v>
      </c>
      <c r="N62">
        <f t="shared" si="10"/>
        <v>72842.399999999994</v>
      </c>
      <c r="O62">
        <f t="shared" si="11"/>
        <v>63414</v>
      </c>
      <c r="Q62">
        <v>12049</v>
      </c>
      <c r="R62">
        <v>0</v>
      </c>
      <c r="T62">
        <v>543</v>
      </c>
      <c r="U62">
        <v>197.19999999999709</v>
      </c>
      <c r="W62">
        <v>3234.2</v>
      </c>
      <c r="X62">
        <v>456.4</v>
      </c>
      <c r="AB62">
        <v>72842.399999999994</v>
      </c>
      <c r="AC62">
        <v>1.5348478358758086</v>
      </c>
      <c r="AK62">
        <v>72842.399999999994</v>
      </c>
      <c r="AL62">
        <v>1.5348478358758086</v>
      </c>
    </row>
    <row r="63" spans="2:38" x14ac:dyDescent="0.25">
      <c r="B63">
        <v>32541</v>
      </c>
      <c r="C63">
        <v>95683</v>
      </c>
      <c r="D63">
        <v>31663</v>
      </c>
      <c r="E63">
        <v>87521</v>
      </c>
      <c r="F63">
        <v>86039</v>
      </c>
      <c r="H63">
        <v>87884</v>
      </c>
      <c r="J63">
        <f t="shared" si="6"/>
        <v>66689.399999999994</v>
      </c>
      <c r="K63">
        <f t="shared" si="7"/>
        <v>1.3178106265763376</v>
      </c>
      <c r="L63">
        <f t="shared" si="8"/>
        <v>95683</v>
      </c>
      <c r="M63">
        <f t="shared" si="9"/>
        <v>31663</v>
      </c>
      <c r="N63">
        <f t="shared" si="10"/>
        <v>66689.399999999994</v>
      </c>
      <c r="O63">
        <f t="shared" si="11"/>
        <v>64020</v>
      </c>
      <c r="Q63">
        <v>-1045</v>
      </c>
      <c r="R63">
        <v>87</v>
      </c>
      <c r="T63">
        <v>-1747.8000000000029</v>
      </c>
      <c r="U63">
        <v>-531.40000000000873</v>
      </c>
      <c r="W63">
        <v>4031.8</v>
      </c>
      <c r="X63">
        <v>600.20000000000005</v>
      </c>
      <c r="AB63">
        <v>66689.399999999994</v>
      </c>
      <c r="AC63">
        <v>1.3178106265763376</v>
      </c>
      <c r="AK63">
        <v>66689.399999999994</v>
      </c>
      <c r="AL63">
        <v>1.3178106265763376</v>
      </c>
    </row>
    <row r="64" spans="2:38" x14ac:dyDescent="0.25">
      <c r="B64">
        <v>15097</v>
      </c>
      <c r="C64">
        <v>45620</v>
      </c>
      <c r="D64">
        <v>100349</v>
      </c>
      <c r="E64">
        <v>79633</v>
      </c>
      <c r="F64">
        <v>67762</v>
      </c>
      <c r="H64">
        <v>86717</v>
      </c>
      <c r="J64">
        <f t="shared" si="6"/>
        <v>61692.2</v>
      </c>
      <c r="K64">
        <f t="shared" si="7"/>
        <v>1.4056396108422136</v>
      </c>
      <c r="L64">
        <f t="shared" si="8"/>
        <v>100349</v>
      </c>
      <c r="M64">
        <f t="shared" si="9"/>
        <v>15097</v>
      </c>
      <c r="N64">
        <f t="shared" si="10"/>
        <v>61692.2</v>
      </c>
      <c r="O64">
        <f t="shared" si="11"/>
        <v>85252</v>
      </c>
      <c r="Q64">
        <v>-8362</v>
      </c>
      <c r="R64">
        <v>362</v>
      </c>
      <c r="T64">
        <v>1102.3999999999942</v>
      </c>
      <c r="U64">
        <v>49.599999999998545</v>
      </c>
      <c r="W64">
        <v>2168.4</v>
      </c>
      <c r="X64">
        <v>54.4</v>
      </c>
      <c r="AD64">
        <v>61692.2</v>
      </c>
      <c r="AE64">
        <v>1.4056396108422136</v>
      </c>
      <c r="AK64">
        <v>61692.2</v>
      </c>
      <c r="AL64">
        <v>1.4056396108422136</v>
      </c>
    </row>
    <row r="65" spans="2:38" x14ac:dyDescent="0.25">
      <c r="B65">
        <v>2533</v>
      </c>
      <c r="C65">
        <v>89375</v>
      </c>
      <c r="D65">
        <v>105507</v>
      </c>
      <c r="E65">
        <v>30103</v>
      </c>
      <c r="F65">
        <v>80487</v>
      </c>
      <c r="H65">
        <v>103027</v>
      </c>
      <c r="J65">
        <f t="shared" si="6"/>
        <v>61601</v>
      </c>
      <c r="K65">
        <f t="shared" si="7"/>
        <v>1.6724890829694323</v>
      </c>
      <c r="L65">
        <f t="shared" si="8"/>
        <v>105507</v>
      </c>
      <c r="M65">
        <f t="shared" si="9"/>
        <v>2533</v>
      </c>
      <c r="N65">
        <f t="shared" si="10"/>
        <v>61601</v>
      </c>
      <c r="O65">
        <f t="shared" si="11"/>
        <v>102974</v>
      </c>
      <c r="Q65">
        <v>2044</v>
      </c>
      <c r="R65">
        <v>0</v>
      </c>
      <c r="T65">
        <v>-1768.5999999999985</v>
      </c>
      <c r="U65">
        <v>240.40000000000146</v>
      </c>
      <c r="W65">
        <v>3379.3999999999996</v>
      </c>
      <c r="X65">
        <v>726.4</v>
      </c>
      <c r="AF65">
        <v>61601</v>
      </c>
      <c r="AG65">
        <v>1.6724890829694323</v>
      </c>
      <c r="AK65">
        <v>61601</v>
      </c>
      <c r="AL65">
        <v>1.6724890829694323</v>
      </c>
    </row>
    <row r="66" spans="2:38" x14ac:dyDescent="0.25">
      <c r="B66">
        <v>72317</v>
      </c>
      <c r="C66">
        <v>107981</v>
      </c>
      <c r="D66">
        <v>106857</v>
      </c>
      <c r="E66">
        <v>84626</v>
      </c>
      <c r="F66">
        <v>107091</v>
      </c>
      <c r="H66">
        <v>100385</v>
      </c>
      <c r="J66">
        <f t="shared" ref="J66:J101" si="12">AVERAGE(B66:F66)</f>
        <v>95774.399999999994</v>
      </c>
      <c r="K66">
        <f t="shared" ref="K66:K97" si="13">H66/J66</f>
        <v>1.048140212833492</v>
      </c>
      <c r="L66">
        <f t="shared" ref="L66:L101" si="14">MAX(B66:F66)</f>
        <v>107981</v>
      </c>
      <c r="M66">
        <f t="shared" ref="M66:M101" si="15">MIN(B66:F66)</f>
        <v>72317</v>
      </c>
      <c r="N66">
        <f t="shared" ref="N66:N101" si="16">AVERAGE(B66:F66)</f>
        <v>95774.399999999994</v>
      </c>
      <c r="O66">
        <f t="shared" ref="O66:O101" si="17">L66-M66</f>
        <v>35664</v>
      </c>
      <c r="Q66">
        <v>-2443</v>
      </c>
      <c r="R66">
        <v>-499</v>
      </c>
      <c r="T66">
        <v>-1740</v>
      </c>
      <c r="U66">
        <v>26.599999999991269</v>
      </c>
      <c r="W66">
        <v>3843.6</v>
      </c>
      <c r="X66">
        <v>35.799999999999997</v>
      </c>
      <c r="AB66">
        <v>95774.399999999994</v>
      </c>
      <c r="AC66">
        <v>1.048140212833492</v>
      </c>
      <c r="AI66">
        <v>95774.399999999994</v>
      </c>
      <c r="AJ66">
        <v>1.048140212833492</v>
      </c>
    </row>
    <row r="67" spans="2:38" x14ac:dyDescent="0.25">
      <c r="B67">
        <v>72796</v>
      </c>
      <c r="C67">
        <v>97221</v>
      </c>
      <c r="D67">
        <v>19552</v>
      </c>
      <c r="E67">
        <v>56387</v>
      </c>
      <c r="F67">
        <v>12744</v>
      </c>
      <c r="H67">
        <v>78022</v>
      </c>
      <c r="J67">
        <f t="shared" si="12"/>
        <v>51740</v>
      </c>
      <c r="K67">
        <f t="shared" si="13"/>
        <v>1.5079628913799767</v>
      </c>
      <c r="L67">
        <f t="shared" si="14"/>
        <v>97221</v>
      </c>
      <c r="M67">
        <f t="shared" si="15"/>
        <v>12744</v>
      </c>
      <c r="N67">
        <f t="shared" si="16"/>
        <v>51740</v>
      </c>
      <c r="O67">
        <f t="shared" si="17"/>
        <v>84477</v>
      </c>
      <c r="Q67">
        <v>-2420</v>
      </c>
      <c r="R67">
        <v>-914</v>
      </c>
      <c r="T67">
        <v>1457.5999999999985</v>
      </c>
      <c r="U67">
        <v>304</v>
      </c>
      <c r="W67">
        <v>4810.8</v>
      </c>
      <c r="X67">
        <v>307.20000000000005</v>
      </c>
      <c r="AD67">
        <v>51740</v>
      </c>
      <c r="AE67">
        <v>1.5079628913799767</v>
      </c>
      <c r="AK67">
        <v>51740</v>
      </c>
      <c r="AL67">
        <v>1.5079628913799767</v>
      </c>
    </row>
    <row r="68" spans="2:38" x14ac:dyDescent="0.25">
      <c r="B68">
        <v>9001</v>
      </c>
      <c r="C68">
        <v>35810</v>
      </c>
      <c r="D68">
        <v>120442</v>
      </c>
      <c r="E68">
        <v>107563</v>
      </c>
      <c r="F68">
        <v>53645</v>
      </c>
      <c r="H68">
        <v>106697</v>
      </c>
      <c r="J68">
        <f t="shared" si="12"/>
        <v>65292.2</v>
      </c>
      <c r="K68">
        <f t="shared" si="13"/>
        <v>1.6341461920413158</v>
      </c>
      <c r="L68">
        <f t="shared" si="14"/>
        <v>120442</v>
      </c>
      <c r="M68">
        <f t="shared" si="15"/>
        <v>9001</v>
      </c>
      <c r="N68">
        <f t="shared" si="16"/>
        <v>65292.2</v>
      </c>
      <c r="O68">
        <f t="shared" si="17"/>
        <v>111441</v>
      </c>
      <c r="Q68">
        <v>1409</v>
      </c>
      <c r="R68">
        <v>2215</v>
      </c>
      <c r="T68">
        <v>-955.60000000000582</v>
      </c>
      <c r="U68">
        <v>-422.80000000000291</v>
      </c>
      <c r="W68">
        <v>4514.8</v>
      </c>
      <c r="X68">
        <v>461.6</v>
      </c>
      <c r="AF68">
        <v>65292.2</v>
      </c>
      <c r="AG68">
        <v>1.6341461920413158</v>
      </c>
      <c r="AK68">
        <v>65292.2</v>
      </c>
      <c r="AL68">
        <v>1.6341461920413158</v>
      </c>
    </row>
    <row r="69" spans="2:38" x14ac:dyDescent="0.25">
      <c r="B69">
        <v>93150</v>
      </c>
      <c r="C69">
        <v>118815</v>
      </c>
      <c r="D69">
        <v>68841</v>
      </c>
      <c r="E69">
        <v>113558</v>
      </c>
      <c r="F69">
        <v>4302</v>
      </c>
      <c r="H69">
        <v>111450</v>
      </c>
      <c r="J69">
        <f t="shared" si="12"/>
        <v>79733.2</v>
      </c>
      <c r="K69">
        <f t="shared" si="13"/>
        <v>1.3977866183722716</v>
      </c>
      <c r="L69">
        <f t="shared" si="14"/>
        <v>118815</v>
      </c>
      <c r="M69">
        <f t="shared" si="15"/>
        <v>4302</v>
      </c>
      <c r="N69">
        <f t="shared" si="16"/>
        <v>79733.2</v>
      </c>
      <c r="O69">
        <f t="shared" si="17"/>
        <v>114513</v>
      </c>
      <c r="Q69">
        <v>-726</v>
      </c>
      <c r="R69">
        <v>-596</v>
      </c>
      <c r="T69">
        <v>447.39999999999418</v>
      </c>
      <c r="U69">
        <v>-820.40000000000873</v>
      </c>
      <c r="W69">
        <v>3404.6</v>
      </c>
      <c r="X69">
        <v>842.8</v>
      </c>
      <c r="AB69">
        <v>79733.2</v>
      </c>
      <c r="AC69">
        <v>1.3977866183722716</v>
      </c>
      <c r="AK69">
        <v>79733.2</v>
      </c>
      <c r="AL69">
        <v>1.3977866183722716</v>
      </c>
    </row>
    <row r="70" spans="2:38" x14ac:dyDescent="0.25">
      <c r="B70">
        <v>81364</v>
      </c>
      <c r="C70">
        <v>92621</v>
      </c>
      <c r="D70">
        <v>6069</v>
      </c>
      <c r="E70">
        <v>11950</v>
      </c>
      <c r="F70">
        <v>91134</v>
      </c>
      <c r="H70">
        <v>88420</v>
      </c>
      <c r="J70">
        <f t="shared" si="12"/>
        <v>56627.6</v>
      </c>
      <c r="K70">
        <f t="shared" si="13"/>
        <v>1.5614294089807796</v>
      </c>
      <c r="L70">
        <f t="shared" si="14"/>
        <v>92621</v>
      </c>
      <c r="M70">
        <f t="shared" si="15"/>
        <v>6069</v>
      </c>
      <c r="N70">
        <f t="shared" si="16"/>
        <v>56627.6</v>
      </c>
      <c r="O70">
        <f t="shared" si="17"/>
        <v>86552</v>
      </c>
      <c r="Q70">
        <v>5026</v>
      </c>
      <c r="R70">
        <v>-736</v>
      </c>
      <c r="T70">
        <v>-1207</v>
      </c>
      <c r="U70">
        <v>-184</v>
      </c>
      <c r="W70">
        <v>3020.2</v>
      </c>
      <c r="X70">
        <v>450.79999999999995</v>
      </c>
      <c r="Z70">
        <v>56627.6</v>
      </c>
      <c r="AA70">
        <v>1.5614294089807796</v>
      </c>
      <c r="AK70">
        <v>56627.6</v>
      </c>
      <c r="AL70">
        <v>1.5614294089807796</v>
      </c>
    </row>
    <row r="71" spans="2:38" x14ac:dyDescent="0.25">
      <c r="B71">
        <v>106472</v>
      </c>
      <c r="C71">
        <v>90827</v>
      </c>
      <c r="D71">
        <v>97083</v>
      </c>
      <c r="E71">
        <v>65007</v>
      </c>
      <c r="F71">
        <v>95894</v>
      </c>
      <c r="H71">
        <v>134686</v>
      </c>
      <c r="J71">
        <f t="shared" si="12"/>
        <v>91056.6</v>
      </c>
      <c r="K71">
        <f t="shared" si="13"/>
        <v>1.4791459378013234</v>
      </c>
      <c r="L71">
        <f t="shared" si="14"/>
        <v>106472</v>
      </c>
      <c r="M71">
        <f t="shared" si="15"/>
        <v>65007</v>
      </c>
      <c r="N71">
        <f t="shared" si="16"/>
        <v>91056.6</v>
      </c>
      <c r="O71">
        <f t="shared" si="17"/>
        <v>41465</v>
      </c>
      <c r="Q71">
        <v>-4550</v>
      </c>
      <c r="R71">
        <v>-435</v>
      </c>
      <c r="T71">
        <v>454.80000000000291</v>
      </c>
      <c r="U71">
        <v>451.40000000000873</v>
      </c>
      <c r="W71">
        <v>4123.6000000000004</v>
      </c>
      <c r="X71">
        <v>451.4</v>
      </c>
      <c r="AF71">
        <v>91056.6</v>
      </c>
      <c r="AG71">
        <v>1.4791459378013234</v>
      </c>
      <c r="AK71">
        <v>91056.6</v>
      </c>
      <c r="AL71">
        <v>1.4791459378013234</v>
      </c>
    </row>
    <row r="72" spans="2:38" x14ac:dyDescent="0.25">
      <c r="B72">
        <v>21323</v>
      </c>
      <c r="C72">
        <v>84908</v>
      </c>
      <c r="D72">
        <v>1425</v>
      </c>
      <c r="E72">
        <v>56704</v>
      </c>
      <c r="F72">
        <v>100172</v>
      </c>
      <c r="H72">
        <v>62146</v>
      </c>
      <c r="J72">
        <f t="shared" si="12"/>
        <v>52906.400000000001</v>
      </c>
      <c r="K72">
        <f t="shared" si="13"/>
        <v>1.1746404971799254</v>
      </c>
      <c r="L72">
        <f t="shared" si="14"/>
        <v>100172</v>
      </c>
      <c r="M72">
        <f t="shared" si="15"/>
        <v>1425</v>
      </c>
      <c r="N72">
        <f t="shared" si="16"/>
        <v>52906.400000000001</v>
      </c>
      <c r="O72">
        <f t="shared" si="17"/>
        <v>98747</v>
      </c>
      <c r="Q72">
        <v>-4274</v>
      </c>
      <c r="R72">
        <v>1099</v>
      </c>
      <c r="T72">
        <v>5231.5999999999985</v>
      </c>
      <c r="U72">
        <v>584.80000000000291</v>
      </c>
      <c r="W72">
        <v>5231.5999999999995</v>
      </c>
      <c r="X72">
        <v>746</v>
      </c>
      <c r="Z72">
        <v>52906.400000000001</v>
      </c>
      <c r="AA72">
        <v>1.1746404971799254</v>
      </c>
      <c r="AI72">
        <v>52906.400000000001</v>
      </c>
      <c r="AJ72">
        <v>1.1746404971799254</v>
      </c>
    </row>
    <row r="73" spans="2:38" x14ac:dyDescent="0.25">
      <c r="B73">
        <v>119602</v>
      </c>
      <c r="C73">
        <v>103460</v>
      </c>
      <c r="D73">
        <v>19976</v>
      </c>
      <c r="E73">
        <v>5411</v>
      </c>
      <c r="F73">
        <v>8377</v>
      </c>
      <c r="H73">
        <v>55790</v>
      </c>
      <c r="J73">
        <f t="shared" si="12"/>
        <v>51365.2</v>
      </c>
      <c r="K73">
        <f t="shared" si="13"/>
        <v>1.0861439262379977</v>
      </c>
      <c r="L73">
        <f t="shared" si="14"/>
        <v>119602</v>
      </c>
      <c r="M73">
        <f t="shared" si="15"/>
        <v>5411</v>
      </c>
      <c r="N73">
        <f t="shared" si="16"/>
        <v>51365.2</v>
      </c>
      <c r="O73">
        <f t="shared" si="17"/>
        <v>114191</v>
      </c>
      <c r="Q73">
        <v>2777</v>
      </c>
      <c r="R73">
        <v>546</v>
      </c>
      <c r="T73">
        <v>1082.7999999999956</v>
      </c>
      <c r="U73">
        <v>589.39999999999418</v>
      </c>
      <c r="W73">
        <v>5485.9999999999991</v>
      </c>
      <c r="X73">
        <v>1101.8000000000002</v>
      </c>
      <c r="Z73">
        <v>51365.2</v>
      </c>
      <c r="AA73">
        <v>1.0861439262379977</v>
      </c>
      <c r="AI73">
        <v>51365.2</v>
      </c>
      <c r="AJ73">
        <v>1.0861439262379977</v>
      </c>
    </row>
    <row r="74" spans="2:38" x14ac:dyDescent="0.25">
      <c r="B74">
        <v>5067</v>
      </c>
      <c r="C74">
        <v>9766</v>
      </c>
      <c r="D74">
        <v>62046</v>
      </c>
      <c r="E74">
        <v>9053</v>
      </c>
      <c r="F74">
        <v>75098</v>
      </c>
      <c r="H74">
        <v>53114</v>
      </c>
      <c r="J74">
        <f t="shared" si="12"/>
        <v>32206</v>
      </c>
      <c r="K74">
        <f t="shared" si="13"/>
        <v>1.6491958020244675</v>
      </c>
      <c r="L74">
        <f t="shared" si="14"/>
        <v>75098</v>
      </c>
      <c r="M74">
        <f t="shared" si="15"/>
        <v>5067</v>
      </c>
      <c r="N74">
        <f t="shared" si="16"/>
        <v>32206</v>
      </c>
      <c r="O74">
        <f t="shared" si="17"/>
        <v>70031</v>
      </c>
      <c r="Q74">
        <v>-1252</v>
      </c>
      <c r="R74">
        <v>-83</v>
      </c>
      <c r="T74">
        <v>2292.4000000000015</v>
      </c>
      <c r="U74">
        <v>303.20000000000073</v>
      </c>
      <c r="W74">
        <v>4282.3999999999996</v>
      </c>
      <c r="X74">
        <v>921.19999999999993</v>
      </c>
      <c r="AD74">
        <v>32206</v>
      </c>
      <c r="AE74">
        <v>1.6491958020244675</v>
      </c>
      <c r="AK74">
        <v>32206</v>
      </c>
      <c r="AL74">
        <v>1.6491958020244675</v>
      </c>
    </row>
    <row r="75" spans="2:38" x14ac:dyDescent="0.25">
      <c r="B75">
        <v>37531</v>
      </c>
      <c r="C75">
        <v>78545</v>
      </c>
      <c r="D75">
        <v>63479</v>
      </c>
      <c r="E75">
        <v>29807</v>
      </c>
      <c r="F75">
        <v>43885</v>
      </c>
      <c r="H75">
        <v>67246</v>
      </c>
      <c r="J75">
        <f t="shared" si="12"/>
        <v>50649.4</v>
      </c>
      <c r="K75">
        <f t="shared" si="13"/>
        <v>1.3276761422642716</v>
      </c>
      <c r="L75">
        <f t="shared" si="14"/>
        <v>78545</v>
      </c>
      <c r="M75">
        <f t="shared" si="15"/>
        <v>29807</v>
      </c>
      <c r="N75">
        <f t="shared" si="16"/>
        <v>50649.4</v>
      </c>
      <c r="O75">
        <f t="shared" si="17"/>
        <v>48738</v>
      </c>
      <c r="Q75">
        <v>4147</v>
      </c>
      <c r="R75">
        <v>1100</v>
      </c>
      <c r="T75">
        <v>1080.4000000000015</v>
      </c>
      <c r="U75">
        <v>-245</v>
      </c>
      <c r="W75">
        <v>7027.6</v>
      </c>
      <c r="X75">
        <v>411.79999999999995</v>
      </c>
      <c r="Z75">
        <v>50649.4</v>
      </c>
      <c r="AA75">
        <v>1.3276761422642716</v>
      </c>
      <c r="AK75">
        <v>50649.4</v>
      </c>
      <c r="AL75">
        <v>1.3276761422642716</v>
      </c>
    </row>
    <row r="76" spans="2:38" x14ac:dyDescent="0.25">
      <c r="B76">
        <v>38916</v>
      </c>
      <c r="C76">
        <v>94066</v>
      </c>
      <c r="D76">
        <v>44204</v>
      </c>
      <c r="E76">
        <v>49511</v>
      </c>
      <c r="F76">
        <v>19958</v>
      </c>
      <c r="H76">
        <v>84903</v>
      </c>
      <c r="J76">
        <f t="shared" si="12"/>
        <v>49331</v>
      </c>
      <c r="K76">
        <f t="shared" si="13"/>
        <v>1.7210881595751151</v>
      </c>
      <c r="L76">
        <f t="shared" si="14"/>
        <v>94066</v>
      </c>
      <c r="M76">
        <f t="shared" si="15"/>
        <v>19958</v>
      </c>
      <c r="N76">
        <f t="shared" si="16"/>
        <v>49331</v>
      </c>
      <c r="O76">
        <f t="shared" si="17"/>
        <v>74108</v>
      </c>
      <c r="Q76">
        <v>-8946</v>
      </c>
      <c r="R76">
        <v>-319</v>
      </c>
      <c r="T76">
        <v>254</v>
      </c>
      <c r="U76">
        <v>-222.40000000000146</v>
      </c>
      <c r="W76">
        <v>4083.2</v>
      </c>
      <c r="X76">
        <v>542</v>
      </c>
      <c r="AD76">
        <v>49331</v>
      </c>
      <c r="AE76">
        <v>1.7210881595751151</v>
      </c>
      <c r="AK76">
        <v>49331</v>
      </c>
      <c r="AL76">
        <v>1.7210881595751151</v>
      </c>
    </row>
    <row r="77" spans="2:38" x14ac:dyDescent="0.25">
      <c r="B77">
        <v>43805</v>
      </c>
      <c r="C77">
        <v>41242</v>
      </c>
      <c r="D77">
        <v>89457</v>
      </c>
      <c r="E77">
        <v>49594</v>
      </c>
      <c r="F77">
        <v>117348</v>
      </c>
      <c r="H77">
        <v>94395</v>
      </c>
      <c r="J77">
        <f t="shared" si="12"/>
        <v>68289.2</v>
      </c>
      <c r="K77">
        <f t="shared" si="13"/>
        <v>1.382282996432818</v>
      </c>
      <c r="L77">
        <f t="shared" si="14"/>
        <v>117348</v>
      </c>
      <c r="M77">
        <f t="shared" si="15"/>
        <v>41242</v>
      </c>
      <c r="N77">
        <f t="shared" si="16"/>
        <v>68289.2</v>
      </c>
      <c r="O77">
        <f t="shared" si="17"/>
        <v>76106</v>
      </c>
      <c r="Q77">
        <v>-4497</v>
      </c>
      <c r="R77">
        <v>15</v>
      </c>
      <c r="T77">
        <v>688.39999999999418</v>
      </c>
      <c r="U77">
        <v>211.80000000000291</v>
      </c>
      <c r="W77">
        <v>3574</v>
      </c>
      <c r="X77">
        <v>1338.9999999999998</v>
      </c>
      <c r="AB77">
        <v>68289.2</v>
      </c>
      <c r="AC77">
        <v>1.382282996432818</v>
      </c>
      <c r="AK77">
        <v>68289.2</v>
      </c>
      <c r="AL77">
        <v>1.382282996432818</v>
      </c>
    </row>
    <row r="78" spans="2:38" x14ac:dyDescent="0.25">
      <c r="B78">
        <v>76094</v>
      </c>
      <c r="C78">
        <v>95697</v>
      </c>
      <c r="D78">
        <v>21950</v>
      </c>
      <c r="E78">
        <v>69519</v>
      </c>
      <c r="F78">
        <v>38005</v>
      </c>
      <c r="H78">
        <v>103216</v>
      </c>
      <c r="J78">
        <f t="shared" si="12"/>
        <v>60253</v>
      </c>
      <c r="K78">
        <f t="shared" si="13"/>
        <v>1.7130433339418785</v>
      </c>
      <c r="L78">
        <f t="shared" si="14"/>
        <v>95697</v>
      </c>
      <c r="M78">
        <f t="shared" si="15"/>
        <v>21950</v>
      </c>
      <c r="N78">
        <f t="shared" si="16"/>
        <v>60253</v>
      </c>
      <c r="O78">
        <f t="shared" si="17"/>
        <v>73747</v>
      </c>
      <c r="Q78">
        <v>-1088</v>
      </c>
      <c r="R78">
        <v>-4</v>
      </c>
      <c r="T78">
        <v>-1640.5999999999985</v>
      </c>
      <c r="U78">
        <v>-196.80000000000291</v>
      </c>
      <c r="W78">
        <v>5264.5999999999995</v>
      </c>
      <c r="X78">
        <v>606.40000000000009</v>
      </c>
      <c r="AD78">
        <v>60253</v>
      </c>
      <c r="AE78">
        <v>1.7130433339418785</v>
      </c>
      <c r="AK78">
        <v>60253</v>
      </c>
      <c r="AL78">
        <v>1.7130433339418785</v>
      </c>
    </row>
    <row r="79" spans="2:38" x14ac:dyDescent="0.25">
      <c r="B79">
        <v>49870</v>
      </c>
      <c r="C79">
        <v>22259</v>
      </c>
      <c r="D79">
        <v>28188</v>
      </c>
      <c r="E79">
        <v>84085</v>
      </c>
      <c r="F79">
        <v>17092</v>
      </c>
      <c r="H79">
        <v>78796</v>
      </c>
      <c r="J79">
        <f t="shared" si="12"/>
        <v>40298.800000000003</v>
      </c>
      <c r="K79">
        <f t="shared" si="13"/>
        <v>1.9552939541624066</v>
      </c>
      <c r="L79">
        <f t="shared" si="14"/>
        <v>84085</v>
      </c>
      <c r="M79">
        <f t="shared" si="15"/>
        <v>17092</v>
      </c>
      <c r="N79">
        <f t="shared" si="16"/>
        <v>40298.800000000003</v>
      </c>
      <c r="O79">
        <f t="shared" si="17"/>
        <v>66993</v>
      </c>
      <c r="Q79">
        <v>6718</v>
      </c>
      <c r="R79">
        <v>-232</v>
      </c>
      <c r="T79">
        <v>2119.6000000000058</v>
      </c>
      <c r="U79">
        <v>206.40000000000146</v>
      </c>
      <c r="W79">
        <v>2810</v>
      </c>
      <c r="X79">
        <v>213.6</v>
      </c>
      <c r="AD79">
        <v>40298.800000000003</v>
      </c>
      <c r="AE79">
        <v>1.9552939541624066</v>
      </c>
      <c r="AK79">
        <v>40298.800000000003</v>
      </c>
      <c r="AL79">
        <v>1.9552939541624066</v>
      </c>
    </row>
    <row r="80" spans="2:38" x14ac:dyDescent="0.25">
      <c r="B80">
        <v>106310</v>
      </c>
      <c r="C80">
        <v>6505</v>
      </c>
      <c r="D80">
        <v>80085</v>
      </c>
      <c r="E80">
        <v>66566</v>
      </c>
      <c r="F80">
        <v>101890</v>
      </c>
      <c r="H80">
        <v>81149</v>
      </c>
      <c r="J80">
        <f t="shared" si="12"/>
        <v>72271.199999999997</v>
      </c>
      <c r="K80">
        <f t="shared" si="13"/>
        <v>1.1228400801425742</v>
      </c>
      <c r="L80">
        <f t="shared" si="14"/>
        <v>106310</v>
      </c>
      <c r="M80">
        <f t="shared" si="15"/>
        <v>6505</v>
      </c>
      <c r="N80">
        <f t="shared" si="16"/>
        <v>72271.199999999997</v>
      </c>
      <c r="O80">
        <f t="shared" si="17"/>
        <v>99805</v>
      </c>
      <c r="Q80">
        <v>2921</v>
      </c>
      <c r="R80">
        <v>174</v>
      </c>
      <c r="T80">
        <v>-2881.8000000000029</v>
      </c>
      <c r="U80">
        <v>-70.19999999999709</v>
      </c>
      <c r="W80">
        <v>3588.9999999999995</v>
      </c>
      <c r="X80">
        <v>900.59999999999991</v>
      </c>
      <c r="AB80">
        <v>72271.199999999997</v>
      </c>
      <c r="AC80">
        <v>1.1228400801425742</v>
      </c>
      <c r="AK80">
        <v>72271.199999999997</v>
      </c>
      <c r="AL80">
        <v>1.1228400801425742</v>
      </c>
    </row>
    <row r="81" spans="2:38" x14ac:dyDescent="0.25">
      <c r="B81">
        <v>9806</v>
      </c>
      <c r="C81">
        <v>40328</v>
      </c>
      <c r="D81">
        <v>46508</v>
      </c>
      <c r="E81">
        <v>104390</v>
      </c>
      <c r="F81">
        <v>61326</v>
      </c>
      <c r="H81">
        <v>53833</v>
      </c>
      <c r="J81">
        <f t="shared" si="12"/>
        <v>52471.6</v>
      </c>
      <c r="K81">
        <f t="shared" si="13"/>
        <v>1.0259454638318635</v>
      </c>
      <c r="L81">
        <f t="shared" si="14"/>
        <v>104390</v>
      </c>
      <c r="M81">
        <f t="shared" si="15"/>
        <v>9806</v>
      </c>
      <c r="N81">
        <f t="shared" si="16"/>
        <v>52471.6</v>
      </c>
      <c r="O81">
        <f t="shared" si="17"/>
        <v>94584</v>
      </c>
      <c r="Q81">
        <v>-3485</v>
      </c>
      <c r="R81">
        <v>-70</v>
      </c>
      <c r="T81">
        <v>-4748</v>
      </c>
      <c r="U81">
        <v>-776.20000000000437</v>
      </c>
      <c r="W81">
        <v>5627.2000000000007</v>
      </c>
      <c r="X81">
        <v>928.19999999999993</v>
      </c>
      <c r="Z81">
        <v>52471.6</v>
      </c>
      <c r="AA81">
        <v>1.0259454638318635</v>
      </c>
      <c r="AI81">
        <v>52471.6</v>
      </c>
      <c r="AJ81">
        <v>1.0259454638318635</v>
      </c>
    </row>
    <row r="82" spans="2:38" x14ac:dyDescent="0.25">
      <c r="B82">
        <v>91128</v>
      </c>
      <c r="C82">
        <v>78383</v>
      </c>
      <c r="D82">
        <v>37301</v>
      </c>
      <c r="E82">
        <v>3584</v>
      </c>
      <c r="F82">
        <v>5607</v>
      </c>
      <c r="H82">
        <v>96844</v>
      </c>
      <c r="J82">
        <f t="shared" si="12"/>
        <v>43200.6</v>
      </c>
      <c r="K82">
        <f t="shared" si="13"/>
        <v>2.241728124146424</v>
      </c>
      <c r="L82">
        <f t="shared" si="14"/>
        <v>91128</v>
      </c>
      <c r="M82">
        <f t="shared" si="15"/>
        <v>3584</v>
      </c>
      <c r="N82">
        <f t="shared" si="16"/>
        <v>43200.6</v>
      </c>
      <c r="O82">
        <f t="shared" si="17"/>
        <v>87544</v>
      </c>
      <c r="Q82">
        <v>-8198</v>
      </c>
      <c r="R82">
        <v>-2169</v>
      </c>
      <c r="T82">
        <v>-2038.8000000000029</v>
      </c>
      <c r="U82">
        <v>-155.40000000000146</v>
      </c>
      <c r="W82">
        <v>3255.2</v>
      </c>
      <c r="X82">
        <v>734.2</v>
      </c>
      <c r="AD82">
        <v>43200.6</v>
      </c>
      <c r="AE82">
        <v>2.241728124146424</v>
      </c>
      <c r="AK82">
        <v>43200.6</v>
      </c>
      <c r="AL82">
        <v>2.241728124146424</v>
      </c>
    </row>
    <row r="83" spans="2:38" x14ac:dyDescent="0.25">
      <c r="B83">
        <v>14309</v>
      </c>
      <c r="C83">
        <v>54209</v>
      </c>
      <c r="D83">
        <v>55554</v>
      </c>
      <c r="E83">
        <v>113737</v>
      </c>
      <c r="F83">
        <v>83369</v>
      </c>
      <c r="H83">
        <v>95078</v>
      </c>
      <c r="J83">
        <f t="shared" si="12"/>
        <v>64235.6</v>
      </c>
      <c r="K83">
        <f t="shared" si="13"/>
        <v>1.4801449663426511</v>
      </c>
      <c r="L83">
        <f t="shared" si="14"/>
        <v>113737</v>
      </c>
      <c r="M83">
        <f t="shared" si="15"/>
        <v>14309</v>
      </c>
      <c r="N83">
        <f t="shared" si="16"/>
        <v>64235.6</v>
      </c>
      <c r="O83">
        <f t="shared" si="17"/>
        <v>99428</v>
      </c>
      <c r="Q83">
        <v>-5536</v>
      </c>
      <c r="R83">
        <v>-241</v>
      </c>
      <c r="T83">
        <v>1062.7999999999956</v>
      </c>
      <c r="U83">
        <v>-922.59999999999854</v>
      </c>
      <c r="W83">
        <v>3224.8</v>
      </c>
      <c r="X83">
        <v>922.6</v>
      </c>
      <c r="AD83">
        <v>64235.6</v>
      </c>
      <c r="AE83">
        <v>1.4801449663426511</v>
      </c>
      <c r="AK83">
        <v>64235.6</v>
      </c>
      <c r="AL83">
        <v>1.4801449663426511</v>
      </c>
    </row>
    <row r="84" spans="2:38" x14ac:dyDescent="0.25">
      <c r="B84">
        <v>113239</v>
      </c>
      <c r="C84">
        <v>42963</v>
      </c>
      <c r="D84">
        <v>57311</v>
      </c>
      <c r="E84">
        <v>120948</v>
      </c>
      <c r="F84">
        <v>108509</v>
      </c>
      <c r="H84">
        <v>149438</v>
      </c>
      <c r="J84">
        <f t="shared" si="12"/>
        <v>88594</v>
      </c>
      <c r="K84">
        <f t="shared" si="13"/>
        <v>1.686773370657155</v>
      </c>
      <c r="L84">
        <f t="shared" si="14"/>
        <v>120948</v>
      </c>
      <c r="M84">
        <f t="shared" si="15"/>
        <v>42963</v>
      </c>
      <c r="N84">
        <f t="shared" si="16"/>
        <v>88594</v>
      </c>
      <c r="O84">
        <f t="shared" si="17"/>
        <v>77985</v>
      </c>
      <c r="Q84">
        <v>-1360</v>
      </c>
      <c r="R84">
        <v>1059</v>
      </c>
      <c r="T84">
        <v>-876.19999999999709</v>
      </c>
      <c r="U84">
        <v>435</v>
      </c>
      <c r="W84">
        <v>2431.4</v>
      </c>
      <c r="X84">
        <v>435</v>
      </c>
      <c r="AF84">
        <v>88594</v>
      </c>
      <c r="AG84">
        <v>1.686773370657155</v>
      </c>
      <c r="AK84">
        <v>88594</v>
      </c>
      <c r="AL84">
        <v>1.686773370657155</v>
      </c>
    </row>
    <row r="85" spans="2:38" x14ac:dyDescent="0.25">
      <c r="B85">
        <v>77977</v>
      </c>
      <c r="C85">
        <v>76671</v>
      </c>
      <c r="D85">
        <v>41599</v>
      </c>
      <c r="E85">
        <v>117975</v>
      </c>
      <c r="F85">
        <v>120408</v>
      </c>
      <c r="H85">
        <v>138298</v>
      </c>
      <c r="J85">
        <f t="shared" si="12"/>
        <v>86926</v>
      </c>
      <c r="K85">
        <f t="shared" si="13"/>
        <v>1.5909854358879967</v>
      </c>
      <c r="L85">
        <f t="shared" si="14"/>
        <v>120408</v>
      </c>
      <c r="M85">
        <f t="shared" si="15"/>
        <v>41599</v>
      </c>
      <c r="N85">
        <f t="shared" si="16"/>
        <v>86926</v>
      </c>
      <c r="O85">
        <f t="shared" si="17"/>
        <v>78809</v>
      </c>
      <c r="Q85">
        <v>7426</v>
      </c>
      <c r="R85">
        <v>87</v>
      </c>
      <c r="T85">
        <v>1318</v>
      </c>
      <c r="U85">
        <v>-49.600000000005821</v>
      </c>
      <c r="W85">
        <v>2524</v>
      </c>
      <c r="X85">
        <v>458</v>
      </c>
      <c r="AF85">
        <v>86926</v>
      </c>
      <c r="AG85">
        <v>1.5909854358879967</v>
      </c>
      <c r="AK85">
        <v>86926</v>
      </c>
      <c r="AL85">
        <v>1.5909854358879967</v>
      </c>
    </row>
    <row r="86" spans="2:38" x14ac:dyDescent="0.25">
      <c r="B86">
        <v>19240</v>
      </c>
      <c r="C86">
        <v>94429</v>
      </c>
      <c r="D86">
        <v>119398</v>
      </c>
      <c r="E86">
        <v>1750</v>
      </c>
      <c r="F86">
        <v>31419</v>
      </c>
      <c r="H86">
        <v>89908</v>
      </c>
      <c r="J86">
        <f t="shared" si="12"/>
        <v>53247.199999999997</v>
      </c>
      <c r="K86">
        <f t="shared" si="13"/>
        <v>1.6885019306179481</v>
      </c>
      <c r="L86">
        <f t="shared" si="14"/>
        <v>119398</v>
      </c>
      <c r="M86">
        <f t="shared" si="15"/>
        <v>1750</v>
      </c>
      <c r="N86">
        <f t="shared" si="16"/>
        <v>53247.199999999997</v>
      </c>
      <c r="O86">
        <f t="shared" si="17"/>
        <v>117648</v>
      </c>
      <c r="Q86">
        <v>-128</v>
      </c>
      <c r="R86">
        <v>-1908</v>
      </c>
      <c r="T86">
        <v>-1660</v>
      </c>
      <c r="U86">
        <v>-788.60000000000582</v>
      </c>
      <c r="W86">
        <v>4042.7999999999997</v>
      </c>
      <c r="X86">
        <v>942.6</v>
      </c>
      <c r="AD86">
        <v>53247.199999999997</v>
      </c>
      <c r="AE86">
        <v>1.6885019306179481</v>
      </c>
      <c r="AK86">
        <v>53247.199999999997</v>
      </c>
      <c r="AL86">
        <v>1.6885019306179481</v>
      </c>
    </row>
    <row r="87" spans="2:38" x14ac:dyDescent="0.25">
      <c r="B87">
        <v>82432</v>
      </c>
      <c r="C87">
        <v>47925</v>
      </c>
      <c r="D87">
        <v>64577</v>
      </c>
      <c r="E87">
        <v>116800</v>
      </c>
      <c r="F87">
        <v>56145</v>
      </c>
      <c r="H87">
        <v>83747</v>
      </c>
      <c r="J87">
        <f t="shared" si="12"/>
        <v>73575.8</v>
      </c>
      <c r="K87">
        <f t="shared" si="13"/>
        <v>1.1382411064507623</v>
      </c>
      <c r="L87">
        <f t="shared" si="14"/>
        <v>116800</v>
      </c>
      <c r="M87">
        <f t="shared" si="15"/>
        <v>47925</v>
      </c>
      <c r="N87">
        <f t="shared" si="16"/>
        <v>73575.8</v>
      </c>
      <c r="O87">
        <f t="shared" si="17"/>
        <v>68875</v>
      </c>
      <c r="Q87">
        <v>4412</v>
      </c>
      <c r="R87">
        <v>20</v>
      </c>
      <c r="T87">
        <v>366.19999999999709</v>
      </c>
      <c r="U87">
        <v>265.19999999999709</v>
      </c>
      <c r="W87">
        <v>2903.8</v>
      </c>
      <c r="X87">
        <v>747.2</v>
      </c>
      <c r="AB87">
        <v>73575.8</v>
      </c>
      <c r="AC87">
        <v>1.1382411064507623</v>
      </c>
      <c r="AI87">
        <v>73575.8</v>
      </c>
      <c r="AJ87">
        <v>1.1382411064507623</v>
      </c>
    </row>
    <row r="88" spans="2:38" x14ac:dyDescent="0.25">
      <c r="B88">
        <v>36360</v>
      </c>
      <c r="C88">
        <v>114717</v>
      </c>
      <c r="D88">
        <v>2539</v>
      </c>
      <c r="E88">
        <v>74104</v>
      </c>
      <c r="F88">
        <v>112987</v>
      </c>
      <c r="H88">
        <v>141166</v>
      </c>
      <c r="J88">
        <f t="shared" si="12"/>
        <v>68141.399999999994</v>
      </c>
      <c r="K88">
        <f t="shared" si="13"/>
        <v>2.071662748343885</v>
      </c>
      <c r="L88">
        <f t="shared" si="14"/>
        <v>114717</v>
      </c>
      <c r="M88">
        <f t="shared" si="15"/>
        <v>2539</v>
      </c>
      <c r="N88">
        <f t="shared" si="16"/>
        <v>68141.399999999994</v>
      </c>
      <c r="O88">
        <f t="shared" si="17"/>
        <v>112178</v>
      </c>
      <c r="Q88">
        <v>8941</v>
      </c>
      <c r="R88">
        <v>-205</v>
      </c>
      <c r="T88">
        <v>-2903.4000000000087</v>
      </c>
      <c r="U88">
        <v>108.19999999999709</v>
      </c>
      <c r="W88">
        <v>3723</v>
      </c>
      <c r="X88">
        <v>569.79999999999995</v>
      </c>
      <c r="AF88">
        <v>68141.399999999994</v>
      </c>
      <c r="AG88">
        <v>2.071662748343885</v>
      </c>
      <c r="AK88">
        <v>68141.399999999994</v>
      </c>
      <c r="AL88">
        <v>2.071662748343885</v>
      </c>
    </row>
    <row r="89" spans="2:38" x14ac:dyDescent="0.25">
      <c r="B89">
        <v>68049</v>
      </c>
      <c r="C89">
        <v>92355</v>
      </c>
      <c r="D89">
        <v>94072</v>
      </c>
      <c r="E89">
        <v>50995</v>
      </c>
      <c r="F89">
        <v>92284</v>
      </c>
      <c r="H89">
        <v>129037</v>
      </c>
      <c r="J89">
        <f t="shared" si="12"/>
        <v>79551</v>
      </c>
      <c r="K89">
        <f t="shared" si="13"/>
        <v>1.6220663473746402</v>
      </c>
      <c r="L89">
        <f t="shared" si="14"/>
        <v>94072</v>
      </c>
      <c r="M89">
        <f t="shared" si="15"/>
        <v>50995</v>
      </c>
      <c r="N89">
        <f t="shared" si="16"/>
        <v>79551</v>
      </c>
      <c r="O89">
        <f t="shared" si="17"/>
        <v>43077</v>
      </c>
      <c r="Q89">
        <v>-113</v>
      </c>
      <c r="R89">
        <v>90</v>
      </c>
      <c r="T89">
        <v>2307</v>
      </c>
      <c r="U89">
        <v>62</v>
      </c>
      <c r="W89">
        <v>4950.2000000000007</v>
      </c>
      <c r="X89">
        <v>507.19999999999993</v>
      </c>
      <c r="AF89">
        <v>79551</v>
      </c>
      <c r="AG89">
        <v>1.6220663473746402</v>
      </c>
      <c r="AK89">
        <v>79551</v>
      </c>
      <c r="AL89">
        <v>1.6220663473746402</v>
      </c>
    </row>
    <row r="90" spans="2:38" x14ac:dyDescent="0.25">
      <c r="B90">
        <v>99164</v>
      </c>
      <c r="C90">
        <v>76981</v>
      </c>
      <c r="D90">
        <v>13675</v>
      </c>
      <c r="E90">
        <v>64354</v>
      </c>
      <c r="F90">
        <v>43491</v>
      </c>
      <c r="H90">
        <v>87706</v>
      </c>
      <c r="J90">
        <f t="shared" si="12"/>
        <v>59533</v>
      </c>
      <c r="K90">
        <f t="shared" si="13"/>
        <v>1.4732333327734197</v>
      </c>
      <c r="L90">
        <f t="shared" si="14"/>
        <v>99164</v>
      </c>
      <c r="M90">
        <f t="shared" si="15"/>
        <v>13675</v>
      </c>
      <c r="N90">
        <f t="shared" si="16"/>
        <v>59533</v>
      </c>
      <c r="O90">
        <f t="shared" si="17"/>
        <v>85489</v>
      </c>
      <c r="Q90">
        <v>-1592</v>
      </c>
      <c r="R90">
        <v>-1308</v>
      </c>
      <c r="T90">
        <v>-1007.5999999999985</v>
      </c>
      <c r="U90">
        <v>220</v>
      </c>
      <c r="W90">
        <v>5635.5999999999995</v>
      </c>
      <c r="X90">
        <v>1257.1999999999998</v>
      </c>
      <c r="Z90">
        <v>59533</v>
      </c>
      <c r="AA90">
        <v>1.4732333327734197</v>
      </c>
      <c r="AK90">
        <v>59533</v>
      </c>
      <c r="AL90">
        <v>1.4732333327734197</v>
      </c>
    </row>
    <row r="91" spans="2:38" x14ac:dyDescent="0.25">
      <c r="B91">
        <v>69536</v>
      </c>
      <c r="C91">
        <v>95019</v>
      </c>
      <c r="D91">
        <v>105108</v>
      </c>
      <c r="E91">
        <v>17463</v>
      </c>
      <c r="F91">
        <v>51229</v>
      </c>
      <c r="H91">
        <v>122952</v>
      </c>
      <c r="J91">
        <f t="shared" si="12"/>
        <v>67671</v>
      </c>
      <c r="K91">
        <f t="shared" si="13"/>
        <v>1.8169082768098594</v>
      </c>
      <c r="L91">
        <f t="shared" si="14"/>
        <v>105108</v>
      </c>
      <c r="M91">
        <f t="shared" si="15"/>
        <v>17463</v>
      </c>
      <c r="N91">
        <f t="shared" si="16"/>
        <v>67671</v>
      </c>
      <c r="O91">
        <f t="shared" si="17"/>
        <v>87645</v>
      </c>
      <c r="Q91">
        <v>3150</v>
      </c>
      <c r="R91">
        <v>1484</v>
      </c>
      <c r="T91">
        <v>-274.19999999999709</v>
      </c>
      <c r="U91">
        <v>222</v>
      </c>
      <c r="W91">
        <v>3120.2</v>
      </c>
      <c r="X91">
        <v>1094.8</v>
      </c>
      <c r="AF91">
        <v>67671</v>
      </c>
      <c r="AG91">
        <v>1.8169082768098594</v>
      </c>
      <c r="AK91">
        <v>67671</v>
      </c>
      <c r="AL91">
        <v>1.8169082768098594</v>
      </c>
    </row>
    <row r="92" spans="2:38" x14ac:dyDescent="0.25">
      <c r="B92">
        <v>73555</v>
      </c>
      <c r="C92">
        <v>65502</v>
      </c>
      <c r="D92">
        <v>98987</v>
      </c>
      <c r="E92">
        <v>35390</v>
      </c>
      <c r="F92">
        <v>42110</v>
      </c>
      <c r="H92">
        <v>79116</v>
      </c>
      <c r="J92">
        <f t="shared" si="12"/>
        <v>63108.800000000003</v>
      </c>
      <c r="K92">
        <f t="shared" si="13"/>
        <v>1.2536444996577338</v>
      </c>
      <c r="L92">
        <f t="shared" si="14"/>
        <v>98987</v>
      </c>
      <c r="M92">
        <f t="shared" si="15"/>
        <v>35390</v>
      </c>
      <c r="N92">
        <f t="shared" si="16"/>
        <v>63108.800000000003</v>
      </c>
      <c r="O92">
        <f t="shared" si="17"/>
        <v>63597</v>
      </c>
      <c r="Q92">
        <v>-1941</v>
      </c>
      <c r="R92">
        <v>-91</v>
      </c>
      <c r="T92">
        <v>-949.59999999999854</v>
      </c>
      <c r="U92">
        <v>-10.399999999994179</v>
      </c>
      <c r="W92">
        <v>1804</v>
      </c>
      <c r="X92">
        <v>509.59999999999997</v>
      </c>
      <c r="AB92">
        <v>63108.800000000003</v>
      </c>
      <c r="AC92">
        <v>1.2536444996577338</v>
      </c>
      <c r="AI92">
        <v>63108.800000000003</v>
      </c>
      <c r="AJ92">
        <v>1.2536444996577338</v>
      </c>
    </row>
    <row r="93" spans="2:38" x14ac:dyDescent="0.25">
      <c r="B93">
        <v>15552</v>
      </c>
      <c r="C93">
        <v>47776</v>
      </c>
      <c r="D93">
        <v>52057</v>
      </c>
      <c r="E93">
        <v>83031</v>
      </c>
      <c r="F93">
        <v>119620</v>
      </c>
      <c r="H93">
        <v>79431</v>
      </c>
      <c r="J93">
        <f t="shared" si="12"/>
        <v>63607.199999999997</v>
      </c>
      <c r="K93">
        <f t="shared" si="13"/>
        <v>1.2487737237293892</v>
      </c>
      <c r="L93">
        <f t="shared" si="14"/>
        <v>119620</v>
      </c>
      <c r="M93">
        <f t="shared" si="15"/>
        <v>15552</v>
      </c>
      <c r="N93">
        <f t="shared" si="16"/>
        <v>63607.199999999997</v>
      </c>
      <c r="O93">
        <f t="shared" si="17"/>
        <v>104068</v>
      </c>
      <c r="Q93">
        <v>-3840</v>
      </c>
      <c r="R93">
        <v>568</v>
      </c>
      <c r="T93">
        <v>1738.1999999999971</v>
      </c>
      <c r="U93">
        <v>91.399999999994179</v>
      </c>
      <c r="W93">
        <v>3734.5999999999995</v>
      </c>
      <c r="X93">
        <v>954.60000000000014</v>
      </c>
      <c r="Z93">
        <v>63607.199999999997</v>
      </c>
      <c r="AA93">
        <v>1.2487737237293892</v>
      </c>
      <c r="AK93">
        <v>63607.199999999997</v>
      </c>
      <c r="AL93">
        <v>1.2487737237293892</v>
      </c>
    </row>
    <row r="94" spans="2:38" x14ac:dyDescent="0.25">
      <c r="B94">
        <v>115494</v>
      </c>
      <c r="C94">
        <v>83288</v>
      </c>
      <c r="D94">
        <v>86698</v>
      </c>
      <c r="E94">
        <v>10526</v>
      </c>
      <c r="F94">
        <v>24449</v>
      </c>
      <c r="H94">
        <v>96835</v>
      </c>
      <c r="J94">
        <f t="shared" si="12"/>
        <v>64091</v>
      </c>
      <c r="K94">
        <f t="shared" si="13"/>
        <v>1.5108985661013248</v>
      </c>
      <c r="L94">
        <f t="shared" si="14"/>
        <v>115494</v>
      </c>
      <c r="M94">
        <f t="shared" si="15"/>
        <v>10526</v>
      </c>
      <c r="N94">
        <f t="shared" si="16"/>
        <v>64091</v>
      </c>
      <c r="O94">
        <f t="shared" si="17"/>
        <v>104968</v>
      </c>
      <c r="Q94">
        <v>2248</v>
      </c>
      <c r="R94">
        <v>-1462</v>
      </c>
      <c r="T94">
        <v>-4321.6000000000058</v>
      </c>
      <c r="U94">
        <v>12</v>
      </c>
      <c r="W94">
        <v>4321.6000000000004</v>
      </c>
      <c r="X94">
        <v>274</v>
      </c>
      <c r="AB94">
        <v>64091</v>
      </c>
      <c r="AC94">
        <v>1.5108985661013248</v>
      </c>
      <c r="AK94">
        <v>64091</v>
      </c>
      <c r="AL94">
        <v>1.5108985661013248</v>
      </c>
    </row>
    <row r="95" spans="2:38" x14ac:dyDescent="0.25">
      <c r="B95">
        <v>96423</v>
      </c>
      <c r="C95">
        <v>54868</v>
      </c>
      <c r="D95">
        <v>56175</v>
      </c>
      <c r="E95">
        <v>57452</v>
      </c>
      <c r="F95">
        <v>64736</v>
      </c>
      <c r="H95">
        <v>66899</v>
      </c>
      <c r="J95">
        <f t="shared" si="12"/>
        <v>65930.8</v>
      </c>
      <c r="K95">
        <f t="shared" si="13"/>
        <v>1.0146850940683261</v>
      </c>
      <c r="L95">
        <f t="shared" si="14"/>
        <v>96423</v>
      </c>
      <c r="M95">
        <f t="shared" si="15"/>
        <v>54868</v>
      </c>
      <c r="N95">
        <f t="shared" si="16"/>
        <v>65930.8</v>
      </c>
      <c r="O95">
        <f t="shared" si="17"/>
        <v>41555</v>
      </c>
      <c r="Q95">
        <v>-1858</v>
      </c>
      <c r="R95">
        <v>-15</v>
      </c>
      <c r="T95">
        <v>2708.8000000000029</v>
      </c>
      <c r="U95">
        <v>67.19999999999709</v>
      </c>
      <c r="W95">
        <v>5418.4</v>
      </c>
      <c r="X95">
        <v>136.80000000000001</v>
      </c>
      <c r="AB95">
        <v>65930.8</v>
      </c>
      <c r="AC95">
        <v>1.0146850940683261</v>
      </c>
      <c r="AI95">
        <v>65930.8</v>
      </c>
      <c r="AJ95">
        <v>1.0146850940683261</v>
      </c>
    </row>
    <row r="96" spans="2:38" x14ac:dyDescent="0.25">
      <c r="B96">
        <v>21261</v>
      </c>
      <c r="C96">
        <v>59123</v>
      </c>
      <c r="D96">
        <v>15100</v>
      </c>
      <c r="E96">
        <v>112524</v>
      </c>
      <c r="F96">
        <v>71781</v>
      </c>
      <c r="H96">
        <v>106298</v>
      </c>
      <c r="J96">
        <f t="shared" si="12"/>
        <v>55957.8</v>
      </c>
      <c r="K96">
        <f t="shared" si="13"/>
        <v>1.8996100632976993</v>
      </c>
      <c r="L96">
        <f t="shared" si="14"/>
        <v>112524</v>
      </c>
      <c r="M96">
        <f t="shared" si="15"/>
        <v>15100</v>
      </c>
      <c r="N96">
        <f t="shared" si="16"/>
        <v>55957.8</v>
      </c>
      <c r="O96">
        <f t="shared" si="17"/>
        <v>97424</v>
      </c>
      <c r="Q96">
        <v>1010</v>
      </c>
      <c r="R96">
        <v>-8</v>
      </c>
      <c r="T96">
        <v>534</v>
      </c>
      <c r="U96">
        <v>68.600000000005821</v>
      </c>
      <c r="W96">
        <v>3209.6000000000004</v>
      </c>
      <c r="X96">
        <v>210.59999999999997</v>
      </c>
      <c r="AD96">
        <v>55957.8</v>
      </c>
      <c r="AE96">
        <v>1.8996100632976993</v>
      </c>
      <c r="AK96">
        <v>55957.8</v>
      </c>
      <c r="AL96">
        <v>1.8996100632976993</v>
      </c>
    </row>
    <row r="97" spans="2:38" x14ac:dyDescent="0.25">
      <c r="B97">
        <v>100096</v>
      </c>
      <c r="C97">
        <v>78371</v>
      </c>
      <c r="D97">
        <v>43123</v>
      </c>
      <c r="E97">
        <v>55351</v>
      </c>
      <c r="F97">
        <v>13488</v>
      </c>
      <c r="H97">
        <v>84861</v>
      </c>
      <c r="J97">
        <f t="shared" si="12"/>
        <v>58085.8</v>
      </c>
      <c r="K97">
        <f t="shared" si="13"/>
        <v>1.4609594771871954</v>
      </c>
      <c r="L97">
        <f t="shared" si="14"/>
        <v>100096</v>
      </c>
      <c r="M97">
        <f t="shared" si="15"/>
        <v>13488</v>
      </c>
      <c r="N97">
        <f t="shared" si="16"/>
        <v>58085.8</v>
      </c>
      <c r="O97">
        <f t="shared" si="17"/>
        <v>86608</v>
      </c>
      <c r="Q97">
        <v>7863</v>
      </c>
      <c r="R97">
        <v>0</v>
      </c>
      <c r="T97">
        <v>-1101.7999999999956</v>
      </c>
      <c r="U97">
        <v>-182.59999999999854</v>
      </c>
      <c r="W97">
        <v>3816.2000000000003</v>
      </c>
      <c r="X97">
        <v>411.4</v>
      </c>
      <c r="Z97">
        <v>58085.8</v>
      </c>
      <c r="AA97">
        <v>1.4609594771871954</v>
      </c>
      <c r="AK97">
        <v>58085.8</v>
      </c>
      <c r="AL97">
        <v>1.4609594771871954</v>
      </c>
    </row>
    <row r="98" spans="2:38" x14ac:dyDescent="0.25">
      <c r="B98">
        <v>16818</v>
      </c>
      <c r="C98">
        <v>51635</v>
      </c>
      <c r="D98">
        <v>107832</v>
      </c>
      <c r="E98">
        <v>19146</v>
      </c>
      <c r="F98">
        <v>77809</v>
      </c>
      <c r="H98">
        <v>119119</v>
      </c>
      <c r="J98">
        <f t="shared" si="12"/>
        <v>54648</v>
      </c>
      <c r="K98">
        <f t="shared" ref="K98:K129" si="18">H98/J98</f>
        <v>2.1797504025764893</v>
      </c>
      <c r="L98">
        <f t="shared" si="14"/>
        <v>107832</v>
      </c>
      <c r="M98">
        <f t="shared" si="15"/>
        <v>16818</v>
      </c>
      <c r="N98">
        <f t="shared" si="16"/>
        <v>54648</v>
      </c>
      <c r="O98">
        <f t="shared" si="17"/>
        <v>91014</v>
      </c>
      <c r="Q98">
        <v>2146</v>
      </c>
      <c r="R98">
        <v>-103</v>
      </c>
      <c r="T98">
        <v>-2547</v>
      </c>
      <c r="U98">
        <v>690</v>
      </c>
      <c r="W98">
        <v>2547.0000000000005</v>
      </c>
      <c r="X98">
        <v>952</v>
      </c>
      <c r="AD98">
        <v>54648</v>
      </c>
      <c r="AE98">
        <v>2.1797504025764893</v>
      </c>
      <c r="AK98">
        <v>54648</v>
      </c>
      <c r="AL98">
        <v>2.1797504025764893</v>
      </c>
    </row>
    <row r="99" spans="2:38" x14ac:dyDescent="0.25">
      <c r="B99">
        <v>48240</v>
      </c>
      <c r="C99">
        <v>32521</v>
      </c>
      <c r="D99">
        <v>21337</v>
      </c>
      <c r="E99">
        <v>29089</v>
      </c>
      <c r="F99">
        <v>5090</v>
      </c>
      <c r="H99">
        <v>50348</v>
      </c>
      <c r="J99">
        <f t="shared" si="12"/>
        <v>27255.4</v>
      </c>
      <c r="K99">
        <f t="shared" si="18"/>
        <v>1.8472669636108807</v>
      </c>
      <c r="L99">
        <f t="shared" si="14"/>
        <v>48240</v>
      </c>
      <c r="M99">
        <f t="shared" si="15"/>
        <v>5090</v>
      </c>
      <c r="N99">
        <f t="shared" si="16"/>
        <v>27255.4</v>
      </c>
      <c r="O99">
        <f t="shared" si="17"/>
        <v>43150</v>
      </c>
      <c r="Q99">
        <v>14186</v>
      </c>
      <c r="R99">
        <v>4</v>
      </c>
      <c r="T99">
        <v>-1280.5999999999985</v>
      </c>
      <c r="U99">
        <v>-6.5999999999985448</v>
      </c>
      <c r="W99">
        <v>4482.2</v>
      </c>
      <c r="X99">
        <v>747</v>
      </c>
      <c r="Z99">
        <v>27255.4</v>
      </c>
      <c r="AA99">
        <v>1.8472669636108807</v>
      </c>
      <c r="AK99">
        <v>27255.4</v>
      </c>
      <c r="AL99">
        <v>1.8472669636108807</v>
      </c>
    </row>
    <row r="100" spans="2:38" x14ac:dyDescent="0.25">
      <c r="B100">
        <v>9938</v>
      </c>
      <c r="C100">
        <v>84986</v>
      </c>
      <c r="D100">
        <v>63089</v>
      </c>
      <c r="E100">
        <v>98505</v>
      </c>
      <c r="F100">
        <v>14063</v>
      </c>
      <c r="H100">
        <v>94173</v>
      </c>
      <c r="J100">
        <f t="shared" si="12"/>
        <v>54116.2</v>
      </c>
      <c r="K100">
        <f t="shared" si="18"/>
        <v>1.7401997922987942</v>
      </c>
      <c r="L100">
        <f t="shared" si="14"/>
        <v>98505</v>
      </c>
      <c r="M100">
        <f t="shared" si="15"/>
        <v>9938</v>
      </c>
      <c r="N100">
        <f t="shared" si="16"/>
        <v>54116.2</v>
      </c>
      <c r="O100">
        <f t="shared" si="17"/>
        <v>88567</v>
      </c>
      <c r="Q100">
        <v>3399</v>
      </c>
      <c r="R100">
        <v>-2</v>
      </c>
      <c r="T100">
        <v>-422</v>
      </c>
      <c r="U100">
        <v>102.79999999999563</v>
      </c>
      <c r="W100">
        <v>3012.8</v>
      </c>
      <c r="X100">
        <v>132.4</v>
      </c>
      <c r="AD100">
        <v>54116.2</v>
      </c>
      <c r="AE100">
        <v>1.7401997922987942</v>
      </c>
      <c r="AK100">
        <v>54116.2</v>
      </c>
      <c r="AL100">
        <v>1.7401997922987942</v>
      </c>
    </row>
    <row r="101" spans="2:38" x14ac:dyDescent="0.25">
      <c r="B101">
        <v>32261</v>
      </c>
      <c r="C101">
        <v>111974</v>
      </c>
      <c r="D101">
        <v>47760</v>
      </c>
      <c r="E101">
        <v>62884</v>
      </c>
      <c r="F101">
        <v>89662</v>
      </c>
      <c r="H101">
        <v>83525</v>
      </c>
      <c r="J101">
        <f t="shared" si="12"/>
        <v>68908.2</v>
      </c>
      <c r="K101">
        <f t="shared" si="18"/>
        <v>1.2121198928429417</v>
      </c>
      <c r="L101">
        <f t="shared" si="14"/>
        <v>111974</v>
      </c>
      <c r="M101">
        <f t="shared" si="15"/>
        <v>32261</v>
      </c>
      <c r="N101">
        <f t="shared" si="16"/>
        <v>68908.2</v>
      </c>
      <c r="O101">
        <f t="shared" si="17"/>
        <v>79713</v>
      </c>
      <c r="Q101">
        <v>131</v>
      </c>
      <c r="R101">
        <v>467</v>
      </c>
      <c r="T101">
        <v>1873.1999999999971</v>
      </c>
      <c r="U101">
        <v>1213.5999999999913</v>
      </c>
      <c r="W101">
        <v>4603.5999999999995</v>
      </c>
      <c r="X101">
        <v>1213.5999999999999</v>
      </c>
      <c r="AB101">
        <v>68908.2</v>
      </c>
      <c r="AC101">
        <v>1.2121198928429417</v>
      </c>
      <c r="AI101">
        <v>68908.2</v>
      </c>
      <c r="AJ101">
        <v>1.2121198928429417</v>
      </c>
    </row>
    <row r="103" spans="2:38" x14ac:dyDescent="0.25">
      <c r="B103">
        <v>4542582</v>
      </c>
      <c r="C103">
        <v>5141911</v>
      </c>
      <c r="D103">
        <v>4445785</v>
      </c>
      <c r="E103">
        <v>4705778</v>
      </c>
      <c r="F103">
        <v>4727836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9838A-1535-4CE2-8283-C4D24A4D908C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96321</v>
      </c>
      <c r="C2">
        <v>30076</v>
      </c>
      <c r="D2">
        <v>28098</v>
      </c>
      <c r="E2">
        <v>60643</v>
      </c>
      <c r="F2">
        <v>58487</v>
      </c>
      <c r="H2">
        <v>63345</v>
      </c>
      <c r="J2">
        <f t="shared" ref="J2:J33" si="0">AVERAGE(B2:F2)</f>
        <v>54725</v>
      </c>
      <c r="K2">
        <f t="shared" ref="K2:K33" si="1">H2/J2</f>
        <v>1.1575148469620831</v>
      </c>
      <c r="L2">
        <f t="shared" ref="L2:L33" si="2">MAX(B2:F2)</f>
        <v>96321</v>
      </c>
      <c r="M2">
        <f t="shared" ref="M2:M33" si="3">MIN(B2:F2)</f>
        <v>28098</v>
      </c>
      <c r="N2">
        <f t="shared" ref="N2:N33" si="4">AVERAGE(B2:F2)</f>
        <v>54725</v>
      </c>
      <c r="O2">
        <f t="shared" ref="O2:O33" si="5">L2-M2</f>
        <v>68223</v>
      </c>
      <c r="Q2">
        <v>-2952</v>
      </c>
      <c r="R2">
        <v>1341</v>
      </c>
      <c r="T2">
        <v>-895.59999999999854</v>
      </c>
      <c r="U2">
        <v>-19.599999999998545</v>
      </c>
      <c r="W2">
        <v>4166</v>
      </c>
      <c r="X2">
        <v>682.8</v>
      </c>
      <c r="Z2">
        <v>54725</v>
      </c>
      <c r="AA2">
        <v>1.1575148469620831</v>
      </c>
      <c r="AI2">
        <v>54725</v>
      </c>
      <c r="AJ2">
        <v>1.1575148469620831</v>
      </c>
    </row>
    <row r="3" spans="1:38" x14ac:dyDescent="0.25">
      <c r="B3">
        <v>10974</v>
      </c>
      <c r="C3">
        <v>49682</v>
      </c>
      <c r="D3">
        <v>8816</v>
      </c>
      <c r="E3">
        <v>23243</v>
      </c>
      <c r="F3">
        <v>14981</v>
      </c>
      <c r="H3">
        <v>73130</v>
      </c>
      <c r="J3">
        <f t="shared" si="0"/>
        <v>21539.200000000001</v>
      </c>
      <c r="K3">
        <f t="shared" si="1"/>
        <v>3.3952050215421186</v>
      </c>
      <c r="L3">
        <f t="shared" si="2"/>
        <v>49682</v>
      </c>
      <c r="M3">
        <f t="shared" si="3"/>
        <v>8816</v>
      </c>
      <c r="N3">
        <f t="shared" si="4"/>
        <v>21539.200000000001</v>
      </c>
      <c r="O3">
        <f t="shared" si="5"/>
        <v>40866</v>
      </c>
      <c r="Q3">
        <v>3758</v>
      </c>
      <c r="R3">
        <v>-155</v>
      </c>
      <c r="T3">
        <v>3409</v>
      </c>
      <c r="U3">
        <v>20.400000000001455</v>
      </c>
      <c r="W3">
        <v>3714.2</v>
      </c>
      <c r="X3">
        <v>152.00000000000003</v>
      </c>
      <c r="AD3">
        <v>21539.200000000001</v>
      </c>
      <c r="AE3">
        <v>3.3952050215421186</v>
      </c>
      <c r="AK3">
        <v>21539.200000000001</v>
      </c>
      <c r="AL3">
        <v>3.3952050215421186</v>
      </c>
    </row>
    <row r="4" spans="1:38" x14ac:dyDescent="0.25">
      <c r="B4">
        <v>35266</v>
      </c>
      <c r="C4">
        <v>67672</v>
      </c>
      <c r="D4">
        <v>52486</v>
      </c>
      <c r="E4">
        <v>109540</v>
      </c>
      <c r="F4">
        <v>2954</v>
      </c>
      <c r="H4">
        <v>70202</v>
      </c>
      <c r="J4">
        <f t="shared" si="0"/>
        <v>53583.6</v>
      </c>
      <c r="K4">
        <f t="shared" si="1"/>
        <v>1.3101396696004002</v>
      </c>
      <c r="L4">
        <f t="shared" si="2"/>
        <v>109540</v>
      </c>
      <c r="M4">
        <f t="shared" si="3"/>
        <v>2954</v>
      </c>
      <c r="N4">
        <f t="shared" si="4"/>
        <v>53583.6</v>
      </c>
      <c r="O4">
        <f t="shared" si="5"/>
        <v>106586</v>
      </c>
      <c r="Q4">
        <v>-4090</v>
      </c>
      <c r="R4">
        <v>-437</v>
      </c>
      <c r="T4">
        <v>-1717.2000000000044</v>
      </c>
      <c r="U4">
        <v>-677.59999999999854</v>
      </c>
      <c r="W4">
        <v>4753.5999999999995</v>
      </c>
      <c r="X4">
        <v>677.6</v>
      </c>
      <c r="Z4">
        <v>53583.6</v>
      </c>
      <c r="AA4">
        <v>1.3101396696004002</v>
      </c>
      <c r="AK4">
        <v>53583.6</v>
      </c>
      <c r="AL4">
        <v>1.3101396696004002</v>
      </c>
    </row>
    <row r="5" spans="1:38" x14ac:dyDescent="0.25">
      <c r="B5">
        <v>17961</v>
      </c>
      <c r="C5">
        <v>100601</v>
      </c>
      <c r="D5">
        <v>29211</v>
      </c>
      <c r="E5">
        <v>17351</v>
      </c>
      <c r="F5">
        <v>117100</v>
      </c>
      <c r="H5">
        <v>96781</v>
      </c>
      <c r="J5">
        <f t="shared" si="0"/>
        <v>56444.800000000003</v>
      </c>
      <c r="K5">
        <f t="shared" si="1"/>
        <v>1.7146132150348659</v>
      </c>
      <c r="L5">
        <f t="shared" si="2"/>
        <v>117100</v>
      </c>
      <c r="M5">
        <f t="shared" si="3"/>
        <v>17351</v>
      </c>
      <c r="N5">
        <f t="shared" si="4"/>
        <v>56444.800000000003</v>
      </c>
      <c r="O5">
        <f t="shared" si="5"/>
        <v>99749</v>
      </c>
      <c r="Q5">
        <v>-9491</v>
      </c>
      <c r="R5">
        <v>827</v>
      </c>
      <c r="T5">
        <v>-2201.5999999999985</v>
      </c>
      <c r="U5">
        <v>-267.19999999999709</v>
      </c>
      <c r="W5">
        <v>3432.8</v>
      </c>
      <c r="X5">
        <v>486.40000000000003</v>
      </c>
      <c r="AD5">
        <v>56444.800000000003</v>
      </c>
      <c r="AE5">
        <v>1.7146132150348659</v>
      </c>
      <c r="AK5">
        <v>56444.800000000003</v>
      </c>
      <c r="AL5">
        <v>1.7146132150348659</v>
      </c>
    </row>
    <row r="6" spans="1:38" x14ac:dyDescent="0.25">
      <c r="B6">
        <v>43978</v>
      </c>
      <c r="C6">
        <v>119555</v>
      </c>
      <c r="D6">
        <v>56397</v>
      </c>
      <c r="E6">
        <v>93983</v>
      </c>
      <c r="F6">
        <v>92094</v>
      </c>
      <c r="H6">
        <v>142101</v>
      </c>
      <c r="J6">
        <f t="shared" si="0"/>
        <v>81201.399999999994</v>
      </c>
      <c r="K6">
        <f t="shared" si="1"/>
        <v>1.7499821431650195</v>
      </c>
      <c r="L6">
        <f t="shared" si="2"/>
        <v>119555</v>
      </c>
      <c r="M6">
        <f t="shared" si="3"/>
        <v>43978</v>
      </c>
      <c r="N6">
        <f t="shared" si="4"/>
        <v>81201.399999999994</v>
      </c>
      <c r="O6">
        <f t="shared" si="5"/>
        <v>75577</v>
      </c>
      <c r="Q6">
        <v>774</v>
      </c>
      <c r="R6">
        <v>755</v>
      </c>
      <c r="T6">
        <v>-1946.6000000000058</v>
      </c>
      <c r="U6">
        <v>125.79999999998836</v>
      </c>
      <c r="W6">
        <v>4093.3999999999996</v>
      </c>
      <c r="X6">
        <v>1243</v>
      </c>
      <c r="AF6">
        <v>81201.399999999994</v>
      </c>
      <c r="AG6">
        <v>1.7499821431650195</v>
      </c>
      <c r="AK6">
        <v>81201.399999999994</v>
      </c>
      <c r="AL6">
        <v>1.7499821431650195</v>
      </c>
    </row>
    <row r="7" spans="1:38" x14ac:dyDescent="0.25">
      <c r="B7">
        <v>37163</v>
      </c>
      <c r="C7">
        <v>4864</v>
      </c>
      <c r="D7">
        <v>29068</v>
      </c>
      <c r="E7">
        <v>110517</v>
      </c>
      <c r="F7">
        <v>100921</v>
      </c>
      <c r="H7">
        <v>87124</v>
      </c>
      <c r="J7">
        <f t="shared" si="0"/>
        <v>56506.6</v>
      </c>
      <c r="K7">
        <f t="shared" si="1"/>
        <v>1.5418375906531272</v>
      </c>
      <c r="L7">
        <f t="shared" si="2"/>
        <v>110517</v>
      </c>
      <c r="M7">
        <f t="shared" si="3"/>
        <v>4864</v>
      </c>
      <c r="N7">
        <f t="shared" si="4"/>
        <v>56506.6</v>
      </c>
      <c r="O7">
        <f t="shared" si="5"/>
        <v>105653</v>
      </c>
      <c r="Q7">
        <v>-2297</v>
      </c>
      <c r="R7">
        <v>69</v>
      </c>
      <c r="T7">
        <v>-6149.5999999999985</v>
      </c>
      <c r="U7">
        <v>390.79999999999563</v>
      </c>
      <c r="W7">
        <v>6149.6</v>
      </c>
      <c r="X7">
        <v>492.79999999999995</v>
      </c>
      <c r="Z7">
        <v>56506.6</v>
      </c>
      <c r="AA7">
        <v>1.5418375906531272</v>
      </c>
      <c r="AK7">
        <v>56506.6</v>
      </c>
      <c r="AL7">
        <v>1.5418375906531272</v>
      </c>
    </row>
    <row r="8" spans="1:38" x14ac:dyDescent="0.25">
      <c r="B8">
        <v>98445</v>
      </c>
      <c r="C8">
        <v>9254</v>
      </c>
      <c r="D8">
        <v>3602</v>
      </c>
      <c r="E8">
        <v>82363</v>
      </c>
      <c r="F8">
        <v>55558</v>
      </c>
      <c r="H8">
        <v>60483</v>
      </c>
      <c r="J8">
        <f t="shared" si="0"/>
        <v>49844.4</v>
      </c>
      <c r="K8">
        <f t="shared" si="1"/>
        <v>1.2134362134964007</v>
      </c>
      <c r="L8">
        <f t="shared" si="2"/>
        <v>98445</v>
      </c>
      <c r="M8">
        <f t="shared" si="3"/>
        <v>3602</v>
      </c>
      <c r="N8">
        <f t="shared" si="4"/>
        <v>49844.4</v>
      </c>
      <c r="O8">
        <f t="shared" si="5"/>
        <v>94843</v>
      </c>
      <c r="Q8">
        <v>1320</v>
      </c>
      <c r="R8">
        <v>-200</v>
      </c>
      <c r="T8">
        <v>2637</v>
      </c>
      <c r="U8">
        <v>498</v>
      </c>
      <c r="W8">
        <v>3557.8</v>
      </c>
      <c r="X8">
        <v>996.80000000000007</v>
      </c>
      <c r="Z8">
        <v>49844.4</v>
      </c>
      <c r="AA8">
        <v>1.2134362134964007</v>
      </c>
      <c r="AK8">
        <v>49844.4</v>
      </c>
      <c r="AL8">
        <v>1.2134362134964007</v>
      </c>
    </row>
    <row r="9" spans="1:38" x14ac:dyDescent="0.25">
      <c r="B9">
        <v>69244</v>
      </c>
      <c r="C9">
        <v>65334</v>
      </c>
      <c r="D9">
        <v>58421</v>
      </c>
      <c r="E9">
        <v>66465</v>
      </c>
      <c r="F9">
        <v>58454</v>
      </c>
      <c r="H9">
        <v>103145</v>
      </c>
      <c r="J9">
        <f t="shared" si="0"/>
        <v>63583.6</v>
      </c>
      <c r="K9">
        <f t="shared" si="1"/>
        <v>1.6221950314231972</v>
      </c>
      <c r="L9">
        <f t="shared" si="2"/>
        <v>69244</v>
      </c>
      <c r="M9">
        <f t="shared" si="3"/>
        <v>58421</v>
      </c>
      <c r="N9">
        <f t="shared" si="4"/>
        <v>63583.6</v>
      </c>
      <c r="O9">
        <f t="shared" si="5"/>
        <v>10823</v>
      </c>
      <c r="Q9">
        <v>8189</v>
      </c>
      <c r="R9">
        <v>2226</v>
      </c>
      <c r="T9">
        <v>-2664.2000000000044</v>
      </c>
      <c r="U9">
        <v>17.19999999999709</v>
      </c>
      <c r="W9">
        <v>4393</v>
      </c>
      <c r="X9">
        <v>461.6</v>
      </c>
      <c r="AB9">
        <v>63583.6</v>
      </c>
      <c r="AC9">
        <v>1.6221950314231972</v>
      </c>
      <c r="AK9">
        <v>63583.6</v>
      </c>
      <c r="AL9">
        <v>1.6221950314231972</v>
      </c>
    </row>
    <row r="10" spans="1:38" x14ac:dyDescent="0.25">
      <c r="B10">
        <v>100277</v>
      </c>
      <c r="C10">
        <v>92829</v>
      </c>
      <c r="D10">
        <v>57940</v>
      </c>
      <c r="E10">
        <v>56151</v>
      </c>
      <c r="F10">
        <v>16067</v>
      </c>
      <c r="H10">
        <v>105138</v>
      </c>
      <c r="J10">
        <f t="shared" si="0"/>
        <v>64652.800000000003</v>
      </c>
      <c r="K10">
        <f t="shared" si="1"/>
        <v>1.6261940704810929</v>
      </c>
      <c r="L10">
        <f t="shared" si="2"/>
        <v>100277</v>
      </c>
      <c r="M10">
        <f t="shared" si="3"/>
        <v>16067</v>
      </c>
      <c r="N10">
        <f t="shared" si="4"/>
        <v>64652.800000000003</v>
      </c>
      <c r="O10">
        <f t="shared" si="5"/>
        <v>84210</v>
      </c>
      <c r="Q10">
        <v>-5685</v>
      </c>
      <c r="R10">
        <v>-399</v>
      </c>
      <c r="T10">
        <v>-2333</v>
      </c>
      <c r="U10">
        <v>-754.39999999999418</v>
      </c>
      <c r="W10">
        <v>3895.8</v>
      </c>
      <c r="X10">
        <v>754.4</v>
      </c>
      <c r="AF10">
        <v>64652.800000000003</v>
      </c>
      <c r="AG10">
        <v>1.6261940704810929</v>
      </c>
      <c r="AK10">
        <v>64652.800000000003</v>
      </c>
      <c r="AL10">
        <v>1.6261940704810929</v>
      </c>
    </row>
    <row r="11" spans="1:38" x14ac:dyDescent="0.25">
      <c r="B11">
        <v>118638</v>
      </c>
      <c r="C11">
        <v>71540</v>
      </c>
      <c r="D11">
        <v>39031</v>
      </c>
      <c r="E11">
        <v>73794</v>
      </c>
      <c r="F11">
        <v>23836</v>
      </c>
      <c r="H11">
        <v>88764</v>
      </c>
      <c r="J11">
        <f t="shared" si="0"/>
        <v>65367.8</v>
      </c>
      <c r="K11">
        <f t="shared" si="1"/>
        <v>1.3579162829405302</v>
      </c>
      <c r="L11">
        <f t="shared" si="2"/>
        <v>118638</v>
      </c>
      <c r="M11">
        <f t="shared" si="3"/>
        <v>23836</v>
      </c>
      <c r="N11">
        <f t="shared" si="4"/>
        <v>65367.8</v>
      </c>
      <c r="O11">
        <f t="shared" si="5"/>
        <v>94802</v>
      </c>
      <c r="Q11">
        <v>1926</v>
      </c>
      <c r="R11">
        <v>-1333</v>
      </c>
      <c r="T11">
        <v>645.20000000000437</v>
      </c>
      <c r="U11">
        <v>488.80000000000291</v>
      </c>
      <c r="W11">
        <v>2744.8</v>
      </c>
      <c r="X11">
        <v>502.4</v>
      </c>
      <c r="AB11">
        <v>65367.8</v>
      </c>
      <c r="AC11">
        <v>1.3579162829405302</v>
      </c>
      <c r="AK11">
        <v>65367.8</v>
      </c>
      <c r="AL11">
        <v>1.3579162829405302</v>
      </c>
    </row>
    <row r="12" spans="1:38" x14ac:dyDescent="0.25">
      <c r="B12">
        <v>64485</v>
      </c>
      <c r="C12">
        <v>2610</v>
      </c>
      <c r="D12">
        <v>98860</v>
      </c>
      <c r="E12">
        <v>54131</v>
      </c>
      <c r="F12">
        <v>85854</v>
      </c>
      <c r="H12">
        <v>99124</v>
      </c>
      <c r="J12">
        <f t="shared" si="0"/>
        <v>61188</v>
      </c>
      <c r="K12">
        <f t="shared" si="1"/>
        <v>1.6199908478786691</v>
      </c>
      <c r="L12">
        <f t="shared" si="2"/>
        <v>98860</v>
      </c>
      <c r="M12">
        <f t="shared" si="3"/>
        <v>2610</v>
      </c>
      <c r="N12">
        <f t="shared" si="4"/>
        <v>61188</v>
      </c>
      <c r="O12">
        <f t="shared" si="5"/>
        <v>96250</v>
      </c>
      <c r="Q12">
        <v>3184</v>
      </c>
      <c r="R12">
        <v>1076</v>
      </c>
      <c r="T12">
        <v>-2230.8000000000029</v>
      </c>
      <c r="U12">
        <v>-163.59999999999854</v>
      </c>
      <c r="W12">
        <v>2230.8000000000002</v>
      </c>
      <c r="X12">
        <v>568.79999999999995</v>
      </c>
      <c r="AF12">
        <v>61188</v>
      </c>
      <c r="AG12">
        <v>1.6199908478786691</v>
      </c>
      <c r="AK12">
        <v>61188</v>
      </c>
      <c r="AL12">
        <v>1.6199908478786691</v>
      </c>
    </row>
    <row r="13" spans="1:38" x14ac:dyDescent="0.25">
      <c r="B13">
        <v>107061</v>
      </c>
      <c r="C13">
        <v>73746</v>
      </c>
      <c r="D13">
        <v>96212</v>
      </c>
      <c r="E13">
        <v>88098</v>
      </c>
      <c r="F13">
        <v>6201</v>
      </c>
      <c r="H13">
        <v>91744</v>
      </c>
      <c r="J13">
        <f t="shared" si="0"/>
        <v>74263.600000000006</v>
      </c>
      <c r="K13">
        <f t="shared" si="1"/>
        <v>1.235383148675798</v>
      </c>
      <c r="L13">
        <f t="shared" si="2"/>
        <v>107061</v>
      </c>
      <c r="M13">
        <f t="shared" si="3"/>
        <v>6201</v>
      </c>
      <c r="N13">
        <f t="shared" si="4"/>
        <v>74263.600000000006</v>
      </c>
      <c r="O13">
        <f t="shared" si="5"/>
        <v>100860</v>
      </c>
      <c r="Q13">
        <v>-7394</v>
      </c>
      <c r="R13">
        <v>-306</v>
      </c>
      <c r="T13">
        <v>1742.8000000000029</v>
      </c>
      <c r="U13">
        <v>-298</v>
      </c>
      <c r="W13">
        <v>3228.4000000000005</v>
      </c>
      <c r="X13">
        <v>823.59999999999991</v>
      </c>
      <c r="AB13">
        <v>74263.600000000006</v>
      </c>
      <c r="AC13">
        <v>1.235383148675798</v>
      </c>
      <c r="AK13">
        <v>74263.600000000006</v>
      </c>
      <c r="AL13">
        <v>1.235383148675798</v>
      </c>
    </row>
    <row r="14" spans="1:38" x14ac:dyDescent="0.25">
      <c r="B14">
        <v>65736</v>
      </c>
      <c r="C14">
        <v>57061</v>
      </c>
      <c r="D14">
        <v>10621</v>
      </c>
      <c r="E14">
        <v>70058</v>
      </c>
      <c r="F14">
        <v>44606</v>
      </c>
      <c r="H14">
        <v>99436</v>
      </c>
      <c r="J14">
        <f t="shared" si="0"/>
        <v>49616.4</v>
      </c>
      <c r="K14">
        <f t="shared" si="1"/>
        <v>2.004095420062721</v>
      </c>
      <c r="L14">
        <f t="shared" si="2"/>
        <v>70058</v>
      </c>
      <c r="M14">
        <f t="shared" si="3"/>
        <v>10621</v>
      </c>
      <c r="N14">
        <f t="shared" si="4"/>
        <v>49616.4</v>
      </c>
      <c r="O14">
        <f t="shared" si="5"/>
        <v>59437</v>
      </c>
      <c r="Q14">
        <v>-194</v>
      </c>
      <c r="R14">
        <v>123</v>
      </c>
      <c r="T14">
        <v>4942.8000000000029</v>
      </c>
      <c r="U14">
        <v>571.40000000000146</v>
      </c>
      <c r="W14">
        <v>4942.8</v>
      </c>
      <c r="X14">
        <v>605</v>
      </c>
      <c r="AD14">
        <v>49616.4</v>
      </c>
      <c r="AE14">
        <v>2.004095420062721</v>
      </c>
      <c r="AK14">
        <v>49616.4</v>
      </c>
      <c r="AL14">
        <v>2.004095420062721</v>
      </c>
    </row>
    <row r="15" spans="1:38" x14ac:dyDescent="0.25">
      <c r="B15">
        <v>80138</v>
      </c>
      <c r="C15">
        <v>88867</v>
      </c>
      <c r="D15">
        <v>86159</v>
      </c>
      <c r="E15">
        <v>71169</v>
      </c>
      <c r="F15">
        <v>76894</v>
      </c>
      <c r="H15">
        <v>94886</v>
      </c>
      <c r="J15">
        <f t="shared" si="0"/>
        <v>80645.399999999994</v>
      </c>
      <c r="K15">
        <f t="shared" si="1"/>
        <v>1.1765829173145648</v>
      </c>
      <c r="L15">
        <f t="shared" si="2"/>
        <v>88867</v>
      </c>
      <c r="M15">
        <f t="shared" si="3"/>
        <v>71169</v>
      </c>
      <c r="N15">
        <f t="shared" si="4"/>
        <v>80645.399999999994</v>
      </c>
      <c r="O15">
        <f t="shared" si="5"/>
        <v>17698</v>
      </c>
      <c r="Q15">
        <v>3128</v>
      </c>
      <c r="R15">
        <v>-11</v>
      </c>
      <c r="T15">
        <v>3155.3999999999942</v>
      </c>
      <c r="U15">
        <v>305.19999999999709</v>
      </c>
      <c r="W15">
        <v>3590.6</v>
      </c>
      <c r="X15">
        <v>556.4</v>
      </c>
      <c r="AB15">
        <v>80645.399999999994</v>
      </c>
      <c r="AC15">
        <v>1.1765829173145648</v>
      </c>
      <c r="AI15">
        <v>80645.399999999994</v>
      </c>
      <c r="AJ15">
        <v>1.1765829173145648</v>
      </c>
    </row>
    <row r="16" spans="1:38" x14ac:dyDescent="0.25">
      <c r="B16">
        <v>93494</v>
      </c>
      <c r="C16">
        <v>112267</v>
      </c>
      <c r="D16">
        <v>62592</v>
      </c>
      <c r="E16">
        <v>50839</v>
      </c>
      <c r="F16">
        <v>72625</v>
      </c>
      <c r="H16">
        <v>104452</v>
      </c>
      <c r="J16">
        <f t="shared" si="0"/>
        <v>78363.399999999994</v>
      </c>
      <c r="K16">
        <f t="shared" si="1"/>
        <v>1.3329181735350943</v>
      </c>
      <c r="L16">
        <f t="shared" si="2"/>
        <v>112267</v>
      </c>
      <c r="M16">
        <f t="shared" si="3"/>
        <v>50839</v>
      </c>
      <c r="N16">
        <f t="shared" si="4"/>
        <v>78363.399999999994</v>
      </c>
      <c r="O16">
        <f t="shared" si="5"/>
        <v>61428</v>
      </c>
      <c r="Q16">
        <v>-2558</v>
      </c>
      <c r="R16">
        <v>-930</v>
      </c>
      <c r="T16">
        <v>-799.40000000000873</v>
      </c>
      <c r="U16">
        <v>405.79999999998836</v>
      </c>
      <c r="W16">
        <v>3914.9999999999995</v>
      </c>
      <c r="X16">
        <v>415.40000000000003</v>
      </c>
      <c r="AB16">
        <v>78363.399999999994</v>
      </c>
      <c r="AC16">
        <v>1.3329181735350943</v>
      </c>
      <c r="AK16">
        <v>78363.399999999994</v>
      </c>
      <c r="AL16">
        <v>1.3329181735350943</v>
      </c>
    </row>
    <row r="17" spans="2:38" x14ac:dyDescent="0.25">
      <c r="B17">
        <v>107210</v>
      </c>
      <c r="C17">
        <v>86817</v>
      </c>
      <c r="D17">
        <v>8159</v>
      </c>
      <c r="E17">
        <v>99040</v>
      </c>
      <c r="F17">
        <v>117471</v>
      </c>
      <c r="H17">
        <v>138779</v>
      </c>
      <c r="J17">
        <f t="shared" si="0"/>
        <v>83739.399999999994</v>
      </c>
      <c r="K17">
        <f t="shared" si="1"/>
        <v>1.6572724428405268</v>
      </c>
      <c r="L17">
        <f t="shared" si="2"/>
        <v>117471</v>
      </c>
      <c r="M17">
        <f t="shared" si="3"/>
        <v>8159</v>
      </c>
      <c r="N17">
        <f t="shared" si="4"/>
        <v>83739.399999999994</v>
      </c>
      <c r="O17">
        <f t="shared" si="5"/>
        <v>109312</v>
      </c>
      <c r="Q17">
        <v>-4762</v>
      </c>
      <c r="R17">
        <v>2087</v>
      </c>
      <c r="T17">
        <v>1329.3999999999942</v>
      </c>
      <c r="U17">
        <v>1300.7999999999884</v>
      </c>
      <c r="W17">
        <v>3053.4</v>
      </c>
      <c r="X17">
        <v>1300.8000000000002</v>
      </c>
      <c r="AF17">
        <v>83739.399999999994</v>
      </c>
      <c r="AG17">
        <v>1.6572724428405268</v>
      </c>
      <c r="AK17">
        <v>83739.399999999994</v>
      </c>
      <c r="AL17">
        <v>1.6572724428405268</v>
      </c>
    </row>
    <row r="18" spans="2:38" x14ac:dyDescent="0.25">
      <c r="B18">
        <v>53359</v>
      </c>
      <c r="C18">
        <v>26184</v>
      </c>
      <c r="D18">
        <v>70666</v>
      </c>
      <c r="E18">
        <v>99023</v>
      </c>
      <c r="F18">
        <v>54310</v>
      </c>
      <c r="H18">
        <v>122952</v>
      </c>
      <c r="J18">
        <f t="shared" si="0"/>
        <v>60708.4</v>
      </c>
      <c r="K18">
        <f t="shared" si="1"/>
        <v>2.0252880985168442</v>
      </c>
      <c r="L18">
        <f t="shared" si="2"/>
        <v>99023</v>
      </c>
      <c r="M18">
        <f t="shared" si="3"/>
        <v>26184</v>
      </c>
      <c r="N18">
        <f t="shared" si="4"/>
        <v>60708.4</v>
      </c>
      <c r="O18">
        <f t="shared" si="5"/>
        <v>72839</v>
      </c>
      <c r="Q18">
        <v>567</v>
      </c>
      <c r="R18">
        <v>-1743</v>
      </c>
      <c r="T18">
        <v>-939.19999999999709</v>
      </c>
      <c r="U18">
        <v>-350.40000000000146</v>
      </c>
      <c r="W18">
        <v>4501.2</v>
      </c>
      <c r="X18">
        <v>659.6</v>
      </c>
      <c r="AD18">
        <v>60708.4</v>
      </c>
      <c r="AE18">
        <v>2.0252880985168442</v>
      </c>
      <c r="AK18">
        <v>60708.4</v>
      </c>
      <c r="AL18">
        <v>2.0252880985168442</v>
      </c>
    </row>
    <row r="19" spans="2:38" x14ac:dyDescent="0.25">
      <c r="B19">
        <v>118407</v>
      </c>
      <c r="C19">
        <v>91460</v>
      </c>
      <c r="D19">
        <v>83238</v>
      </c>
      <c r="E19">
        <v>79448</v>
      </c>
      <c r="F19">
        <v>71377</v>
      </c>
      <c r="H19">
        <v>136916</v>
      </c>
      <c r="J19">
        <f t="shared" si="0"/>
        <v>88786</v>
      </c>
      <c r="K19">
        <f t="shared" si="1"/>
        <v>1.5420899691392786</v>
      </c>
      <c r="L19">
        <f t="shared" si="2"/>
        <v>118407</v>
      </c>
      <c r="M19">
        <f t="shared" si="3"/>
        <v>71377</v>
      </c>
      <c r="N19">
        <f t="shared" si="4"/>
        <v>88786</v>
      </c>
      <c r="O19">
        <f t="shared" si="5"/>
        <v>47030</v>
      </c>
      <c r="Q19">
        <v>4691</v>
      </c>
      <c r="R19">
        <v>0</v>
      </c>
      <c r="T19">
        <v>2932</v>
      </c>
      <c r="U19">
        <v>-435.39999999999418</v>
      </c>
      <c r="W19">
        <v>5110</v>
      </c>
      <c r="X19">
        <v>503.8</v>
      </c>
      <c r="AF19">
        <v>88786</v>
      </c>
      <c r="AG19">
        <v>1.5420899691392786</v>
      </c>
      <c r="AK19">
        <v>88786</v>
      </c>
      <c r="AL19">
        <v>1.5420899691392786</v>
      </c>
    </row>
    <row r="20" spans="2:38" x14ac:dyDescent="0.25">
      <c r="B20">
        <v>71454</v>
      </c>
      <c r="C20">
        <v>33365</v>
      </c>
      <c r="D20">
        <v>117050</v>
      </c>
      <c r="E20">
        <v>3600</v>
      </c>
      <c r="F20">
        <v>119421</v>
      </c>
      <c r="H20">
        <v>74581</v>
      </c>
      <c r="J20">
        <f t="shared" si="0"/>
        <v>68978</v>
      </c>
      <c r="K20">
        <f t="shared" si="1"/>
        <v>1.0812287975876367</v>
      </c>
      <c r="L20">
        <f t="shared" si="2"/>
        <v>119421</v>
      </c>
      <c r="M20">
        <f t="shared" si="3"/>
        <v>3600</v>
      </c>
      <c r="N20">
        <f t="shared" si="4"/>
        <v>68978</v>
      </c>
      <c r="O20">
        <f t="shared" si="5"/>
        <v>115821</v>
      </c>
      <c r="Q20">
        <v>3733</v>
      </c>
      <c r="R20">
        <v>-344</v>
      </c>
      <c r="T20">
        <v>1943</v>
      </c>
      <c r="U20">
        <v>-123.60000000000582</v>
      </c>
      <c r="W20">
        <v>3128.5999999999995</v>
      </c>
      <c r="X20">
        <v>398.4</v>
      </c>
      <c r="AB20">
        <v>68978</v>
      </c>
      <c r="AC20">
        <v>1.0812287975876367</v>
      </c>
      <c r="AI20">
        <v>68978</v>
      </c>
      <c r="AJ20">
        <v>1.0812287975876367</v>
      </c>
    </row>
    <row r="21" spans="2:38" x14ac:dyDescent="0.25">
      <c r="B21">
        <v>91538</v>
      </c>
      <c r="C21">
        <v>75901</v>
      </c>
      <c r="D21">
        <v>94991</v>
      </c>
      <c r="E21">
        <v>24179</v>
      </c>
      <c r="F21">
        <v>37096</v>
      </c>
      <c r="H21">
        <v>81315</v>
      </c>
      <c r="J21">
        <f t="shared" si="0"/>
        <v>64741</v>
      </c>
      <c r="K21">
        <f t="shared" si="1"/>
        <v>1.2560046956333699</v>
      </c>
      <c r="L21">
        <f t="shared" si="2"/>
        <v>94991</v>
      </c>
      <c r="M21">
        <f t="shared" si="3"/>
        <v>24179</v>
      </c>
      <c r="N21">
        <f t="shared" si="4"/>
        <v>64741</v>
      </c>
      <c r="O21">
        <f t="shared" si="5"/>
        <v>70812</v>
      </c>
      <c r="Q21">
        <v>12</v>
      </c>
      <c r="R21">
        <v>267</v>
      </c>
      <c r="T21">
        <v>-2540</v>
      </c>
      <c r="U21">
        <v>-31.400000000001455</v>
      </c>
      <c r="W21">
        <v>3562.8</v>
      </c>
      <c r="X21">
        <v>590.20000000000005</v>
      </c>
      <c r="AB21">
        <v>64741</v>
      </c>
      <c r="AC21">
        <v>1.2560046956333699</v>
      </c>
      <c r="AI21">
        <v>64741</v>
      </c>
      <c r="AJ21">
        <v>1.2560046956333699</v>
      </c>
    </row>
    <row r="22" spans="2:38" x14ac:dyDescent="0.25">
      <c r="B22">
        <v>14038</v>
      </c>
      <c r="C22">
        <v>91538</v>
      </c>
      <c r="D22">
        <v>27355</v>
      </c>
      <c r="E22">
        <v>96192</v>
      </c>
      <c r="F22">
        <v>24243</v>
      </c>
      <c r="H22">
        <v>58774</v>
      </c>
      <c r="J22">
        <f t="shared" si="0"/>
        <v>50673.2</v>
      </c>
      <c r="K22">
        <f t="shared" si="1"/>
        <v>1.1598635965362363</v>
      </c>
      <c r="L22">
        <f t="shared" si="2"/>
        <v>96192</v>
      </c>
      <c r="M22">
        <f t="shared" si="3"/>
        <v>14038</v>
      </c>
      <c r="N22">
        <f t="shared" si="4"/>
        <v>50673.2</v>
      </c>
      <c r="O22">
        <f t="shared" si="5"/>
        <v>82154</v>
      </c>
      <c r="Q22">
        <v>-4940</v>
      </c>
      <c r="R22">
        <v>-2</v>
      </c>
      <c r="T22">
        <v>-3840.4000000000015</v>
      </c>
      <c r="U22">
        <v>119.79999999999563</v>
      </c>
      <c r="W22">
        <v>4598</v>
      </c>
      <c r="X22">
        <v>640.6</v>
      </c>
      <c r="Z22">
        <v>50673.2</v>
      </c>
      <c r="AA22">
        <v>1.1598635965362363</v>
      </c>
      <c r="AI22">
        <v>50673.2</v>
      </c>
      <c r="AJ22">
        <v>1.1598635965362363</v>
      </c>
    </row>
    <row r="23" spans="2:38" x14ac:dyDescent="0.25">
      <c r="B23">
        <v>33776</v>
      </c>
      <c r="C23">
        <v>78203</v>
      </c>
      <c r="D23">
        <v>103926</v>
      </c>
      <c r="E23">
        <v>51786</v>
      </c>
      <c r="F23">
        <v>104392</v>
      </c>
      <c r="H23">
        <v>86149</v>
      </c>
      <c r="J23">
        <f t="shared" si="0"/>
        <v>74416.600000000006</v>
      </c>
      <c r="K23">
        <f t="shared" si="1"/>
        <v>1.1576583719223936</v>
      </c>
      <c r="L23">
        <f t="shared" si="2"/>
        <v>104392</v>
      </c>
      <c r="M23">
        <f t="shared" si="3"/>
        <v>33776</v>
      </c>
      <c r="N23">
        <f t="shared" si="4"/>
        <v>74416.600000000006</v>
      </c>
      <c r="O23">
        <f t="shared" si="5"/>
        <v>70616</v>
      </c>
      <c r="Q23">
        <v>-5117</v>
      </c>
      <c r="R23">
        <v>328</v>
      </c>
      <c r="T23">
        <v>-1228.3999999999942</v>
      </c>
      <c r="U23">
        <v>-234.79999999998836</v>
      </c>
      <c r="W23">
        <v>2882.8</v>
      </c>
      <c r="X23">
        <v>740.80000000000007</v>
      </c>
      <c r="AB23">
        <v>74416.600000000006</v>
      </c>
      <c r="AC23">
        <v>1.1576583719223936</v>
      </c>
      <c r="AI23">
        <v>74416.600000000006</v>
      </c>
      <c r="AJ23">
        <v>1.1576583719223936</v>
      </c>
    </row>
    <row r="24" spans="2:38" x14ac:dyDescent="0.25">
      <c r="B24">
        <v>102658</v>
      </c>
      <c r="C24">
        <v>112545</v>
      </c>
      <c r="D24">
        <v>119553</v>
      </c>
      <c r="E24">
        <v>102232</v>
      </c>
      <c r="F24">
        <v>54229</v>
      </c>
      <c r="H24">
        <v>138356</v>
      </c>
      <c r="J24">
        <f t="shared" si="0"/>
        <v>98243.4</v>
      </c>
      <c r="K24">
        <f t="shared" si="1"/>
        <v>1.4082981655765172</v>
      </c>
      <c r="L24">
        <f t="shared" si="2"/>
        <v>119553</v>
      </c>
      <c r="M24">
        <f t="shared" si="3"/>
        <v>54229</v>
      </c>
      <c r="N24">
        <f t="shared" si="4"/>
        <v>98243.4</v>
      </c>
      <c r="O24">
        <f t="shared" si="5"/>
        <v>65324</v>
      </c>
      <c r="Q24">
        <v>-4570</v>
      </c>
      <c r="R24">
        <v>974</v>
      </c>
      <c r="T24">
        <v>3828.5999999999913</v>
      </c>
      <c r="U24">
        <v>593.79999999998836</v>
      </c>
      <c r="W24">
        <v>3828.6</v>
      </c>
      <c r="X24">
        <v>867.00000000000011</v>
      </c>
      <c r="AF24">
        <v>98243.4</v>
      </c>
      <c r="AG24">
        <v>1.4082981655765172</v>
      </c>
      <c r="AK24">
        <v>98243.4</v>
      </c>
      <c r="AL24">
        <v>1.4082981655765172</v>
      </c>
    </row>
    <row r="25" spans="2:38" x14ac:dyDescent="0.25">
      <c r="B25">
        <v>89842</v>
      </c>
      <c r="C25">
        <v>88775</v>
      </c>
      <c r="D25">
        <v>36759</v>
      </c>
      <c r="E25">
        <v>11045</v>
      </c>
      <c r="F25">
        <v>120409</v>
      </c>
      <c r="H25">
        <v>97278</v>
      </c>
      <c r="J25">
        <f t="shared" si="0"/>
        <v>69366</v>
      </c>
      <c r="K25">
        <f t="shared" si="1"/>
        <v>1.4023873367355766</v>
      </c>
      <c r="L25">
        <f t="shared" si="2"/>
        <v>120409</v>
      </c>
      <c r="M25">
        <f t="shared" si="3"/>
        <v>11045</v>
      </c>
      <c r="N25">
        <f t="shared" si="4"/>
        <v>69366</v>
      </c>
      <c r="O25">
        <f t="shared" si="5"/>
        <v>109364</v>
      </c>
      <c r="Q25">
        <v>-2844</v>
      </c>
      <c r="R25">
        <v>9</v>
      </c>
      <c r="T25">
        <v>3167.3999999999942</v>
      </c>
      <c r="U25">
        <v>-654.80000000000291</v>
      </c>
      <c r="W25">
        <v>4508.9999999999991</v>
      </c>
      <c r="X25">
        <v>654.80000000000007</v>
      </c>
      <c r="AF25">
        <v>69366</v>
      </c>
      <c r="AG25">
        <v>1.4023873367355766</v>
      </c>
      <c r="AK25">
        <v>69366</v>
      </c>
      <c r="AL25">
        <v>1.4023873367355766</v>
      </c>
    </row>
    <row r="26" spans="2:38" x14ac:dyDescent="0.25">
      <c r="B26">
        <v>5399</v>
      </c>
      <c r="C26">
        <v>76240</v>
      </c>
      <c r="D26">
        <v>62706</v>
      </c>
      <c r="E26">
        <v>69221</v>
      </c>
      <c r="F26">
        <v>109307</v>
      </c>
      <c r="H26">
        <v>72212</v>
      </c>
      <c r="J26">
        <f t="shared" si="0"/>
        <v>64574.6</v>
      </c>
      <c r="K26">
        <f t="shared" si="1"/>
        <v>1.1182725096245274</v>
      </c>
      <c r="L26">
        <f t="shared" si="2"/>
        <v>109307</v>
      </c>
      <c r="M26">
        <f t="shared" si="3"/>
        <v>5399</v>
      </c>
      <c r="N26">
        <f t="shared" si="4"/>
        <v>64574.6</v>
      </c>
      <c r="O26">
        <f t="shared" si="5"/>
        <v>103908</v>
      </c>
      <c r="Q26">
        <v>-1957</v>
      </c>
      <c r="R26">
        <v>-4</v>
      </c>
      <c r="T26">
        <v>-2435.7999999999956</v>
      </c>
      <c r="U26">
        <v>-113.40000000000146</v>
      </c>
      <c r="W26">
        <v>4140.2</v>
      </c>
      <c r="X26">
        <v>321.40000000000009</v>
      </c>
      <c r="AB26">
        <v>64574.6</v>
      </c>
      <c r="AC26">
        <v>1.1182725096245274</v>
      </c>
      <c r="AI26">
        <v>64574.6</v>
      </c>
      <c r="AJ26">
        <v>1.1182725096245274</v>
      </c>
    </row>
    <row r="27" spans="2:38" x14ac:dyDescent="0.25">
      <c r="B27">
        <v>13394</v>
      </c>
      <c r="C27">
        <v>73522</v>
      </c>
      <c r="D27">
        <v>73655</v>
      </c>
      <c r="E27">
        <v>45226</v>
      </c>
      <c r="F27">
        <v>6763</v>
      </c>
      <c r="H27">
        <v>54738</v>
      </c>
      <c r="J27">
        <f t="shared" si="0"/>
        <v>42512</v>
      </c>
      <c r="K27">
        <f t="shared" si="1"/>
        <v>1.2875893865261574</v>
      </c>
      <c r="L27">
        <f t="shared" si="2"/>
        <v>73655</v>
      </c>
      <c r="M27">
        <f t="shared" si="3"/>
        <v>6763</v>
      </c>
      <c r="N27">
        <f t="shared" si="4"/>
        <v>42512</v>
      </c>
      <c r="O27">
        <f t="shared" si="5"/>
        <v>66892</v>
      </c>
      <c r="Q27">
        <v>741</v>
      </c>
      <c r="R27">
        <v>1219</v>
      </c>
      <c r="T27">
        <v>-3096.4000000000015</v>
      </c>
      <c r="U27">
        <v>-788.80000000000291</v>
      </c>
      <c r="W27">
        <v>3096.3999999999996</v>
      </c>
      <c r="X27">
        <v>790</v>
      </c>
      <c r="Z27">
        <v>42512</v>
      </c>
      <c r="AA27">
        <v>1.2875893865261574</v>
      </c>
      <c r="AI27">
        <v>42512</v>
      </c>
      <c r="AJ27">
        <v>1.2875893865261574</v>
      </c>
    </row>
    <row r="28" spans="2:38" x14ac:dyDescent="0.25">
      <c r="B28">
        <v>70263</v>
      </c>
      <c r="C28">
        <v>65117</v>
      </c>
      <c r="D28">
        <v>72521</v>
      </c>
      <c r="E28">
        <v>3034</v>
      </c>
      <c r="F28">
        <v>102878</v>
      </c>
      <c r="H28">
        <v>131674</v>
      </c>
      <c r="J28">
        <f t="shared" si="0"/>
        <v>62762.6</v>
      </c>
      <c r="K28">
        <f t="shared" si="1"/>
        <v>2.0979691727238832</v>
      </c>
      <c r="L28">
        <f t="shared" si="2"/>
        <v>102878</v>
      </c>
      <c r="M28">
        <f t="shared" si="3"/>
        <v>3034</v>
      </c>
      <c r="N28">
        <f t="shared" si="4"/>
        <v>62762.6</v>
      </c>
      <c r="O28">
        <f t="shared" si="5"/>
        <v>99844</v>
      </c>
      <c r="Q28">
        <v>5476</v>
      </c>
      <c r="R28">
        <v>-317</v>
      </c>
      <c r="T28">
        <v>-4985.7999999999956</v>
      </c>
      <c r="U28">
        <v>736.40000000000146</v>
      </c>
      <c r="W28">
        <v>5113.8</v>
      </c>
      <c r="X28">
        <v>737.2</v>
      </c>
      <c r="AF28">
        <v>62762.6</v>
      </c>
      <c r="AG28">
        <v>2.0979691727238832</v>
      </c>
      <c r="AK28">
        <v>62762.6</v>
      </c>
      <c r="AL28">
        <v>2.0979691727238832</v>
      </c>
    </row>
    <row r="29" spans="2:38" x14ac:dyDescent="0.25">
      <c r="B29">
        <v>24132</v>
      </c>
      <c r="C29">
        <v>44560</v>
      </c>
      <c r="D29">
        <v>7748</v>
      </c>
      <c r="E29">
        <v>7282</v>
      </c>
      <c r="F29">
        <v>116076</v>
      </c>
      <c r="H29">
        <v>81394</v>
      </c>
      <c r="J29">
        <f t="shared" si="0"/>
        <v>39959.599999999999</v>
      </c>
      <c r="K29">
        <f t="shared" si="1"/>
        <v>2.0369072763491127</v>
      </c>
      <c r="L29">
        <f t="shared" si="2"/>
        <v>116076</v>
      </c>
      <c r="M29">
        <f t="shared" si="3"/>
        <v>7282</v>
      </c>
      <c r="N29">
        <f t="shared" si="4"/>
        <v>39959.599999999999</v>
      </c>
      <c r="O29">
        <f t="shared" si="5"/>
        <v>108794</v>
      </c>
      <c r="Q29">
        <v>2551</v>
      </c>
      <c r="R29">
        <v>-903</v>
      </c>
      <c r="T29">
        <v>-1442.2000000000044</v>
      </c>
      <c r="U29">
        <v>111.40000000000146</v>
      </c>
      <c r="W29">
        <v>2829.3999999999996</v>
      </c>
      <c r="X29">
        <v>857.4</v>
      </c>
      <c r="AD29">
        <v>39959.599999999999</v>
      </c>
      <c r="AE29">
        <v>2.0369072763491127</v>
      </c>
      <c r="AK29">
        <v>39959.599999999999</v>
      </c>
      <c r="AL29">
        <v>2.0369072763491127</v>
      </c>
    </row>
    <row r="30" spans="2:38" x14ac:dyDescent="0.25">
      <c r="B30">
        <v>113949</v>
      </c>
      <c r="C30">
        <v>68292</v>
      </c>
      <c r="D30">
        <v>102118</v>
      </c>
      <c r="E30">
        <v>41112</v>
      </c>
      <c r="F30">
        <v>46728</v>
      </c>
      <c r="H30">
        <v>95620</v>
      </c>
      <c r="J30">
        <f t="shared" si="0"/>
        <v>74439.8</v>
      </c>
      <c r="K30">
        <f t="shared" si="1"/>
        <v>1.284527900397368</v>
      </c>
      <c r="L30">
        <f t="shared" si="2"/>
        <v>113949</v>
      </c>
      <c r="M30">
        <f t="shared" si="3"/>
        <v>41112</v>
      </c>
      <c r="N30">
        <f t="shared" si="4"/>
        <v>74439.8</v>
      </c>
      <c r="O30">
        <f t="shared" si="5"/>
        <v>72837</v>
      </c>
      <c r="Q30">
        <v>4969</v>
      </c>
      <c r="R30">
        <v>0</v>
      </c>
      <c r="T30">
        <v>-3517.5999999999913</v>
      </c>
      <c r="U30">
        <v>-474.19999999999709</v>
      </c>
      <c r="W30">
        <v>3517.6</v>
      </c>
      <c r="X30">
        <v>529.4</v>
      </c>
      <c r="AB30">
        <v>74439.8</v>
      </c>
      <c r="AC30">
        <v>1.284527900397368</v>
      </c>
      <c r="AK30">
        <v>74439.8</v>
      </c>
      <c r="AL30">
        <v>1.284527900397368</v>
      </c>
    </row>
    <row r="31" spans="2:38" x14ac:dyDescent="0.25">
      <c r="B31">
        <v>21776</v>
      </c>
      <c r="C31">
        <v>111421</v>
      </c>
      <c r="D31">
        <v>97847</v>
      </c>
      <c r="E31">
        <v>65657</v>
      </c>
      <c r="F31">
        <v>37895</v>
      </c>
      <c r="H31">
        <v>121130</v>
      </c>
      <c r="J31">
        <f t="shared" si="0"/>
        <v>66919.199999999997</v>
      </c>
      <c r="K31">
        <f t="shared" si="1"/>
        <v>1.8100933663283483</v>
      </c>
      <c r="L31">
        <f t="shared" si="2"/>
        <v>111421</v>
      </c>
      <c r="M31">
        <f t="shared" si="3"/>
        <v>21776</v>
      </c>
      <c r="N31">
        <f t="shared" si="4"/>
        <v>66919.199999999997</v>
      </c>
      <c r="O31">
        <f t="shared" si="5"/>
        <v>89645</v>
      </c>
      <c r="Q31">
        <v>-2239</v>
      </c>
      <c r="R31">
        <v>-11</v>
      </c>
      <c r="T31">
        <v>3771</v>
      </c>
      <c r="U31">
        <v>62.80000000000291</v>
      </c>
      <c r="W31">
        <v>4417.3999999999996</v>
      </c>
      <c r="X31">
        <v>1008.8</v>
      </c>
      <c r="AD31">
        <v>66919.199999999997</v>
      </c>
      <c r="AE31">
        <v>1.8100933663283483</v>
      </c>
      <c r="AK31">
        <v>66919.199999999997</v>
      </c>
      <c r="AL31">
        <v>1.8100933663283483</v>
      </c>
    </row>
    <row r="32" spans="2:38" x14ac:dyDescent="0.25">
      <c r="B32">
        <v>95320</v>
      </c>
      <c r="C32">
        <v>73948</v>
      </c>
      <c r="D32">
        <v>52697</v>
      </c>
      <c r="E32">
        <v>23971</v>
      </c>
      <c r="F32">
        <v>57112</v>
      </c>
      <c r="H32">
        <v>74853</v>
      </c>
      <c r="J32">
        <f t="shared" si="0"/>
        <v>60609.599999999999</v>
      </c>
      <c r="K32">
        <f t="shared" si="1"/>
        <v>1.2350023758612498</v>
      </c>
      <c r="L32">
        <f t="shared" si="2"/>
        <v>95320</v>
      </c>
      <c r="M32">
        <f t="shared" si="3"/>
        <v>23971</v>
      </c>
      <c r="N32">
        <f t="shared" si="4"/>
        <v>60609.599999999999</v>
      </c>
      <c r="O32">
        <f t="shared" si="5"/>
        <v>71349</v>
      </c>
      <c r="Q32">
        <v>-423</v>
      </c>
      <c r="R32">
        <v>15</v>
      </c>
      <c r="T32">
        <v>930</v>
      </c>
      <c r="U32">
        <v>-471.40000000000146</v>
      </c>
      <c r="W32">
        <v>7694</v>
      </c>
      <c r="X32">
        <v>471.4</v>
      </c>
      <c r="Z32">
        <v>60609.599999999999</v>
      </c>
      <c r="AA32">
        <v>1.2350023758612498</v>
      </c>
      <c r="AI32">
        <v>60609.599999999999</v>
      </c>
      <c r="AJ32">
        <v>1.2350023758612498</v>
      </c>
    </row>
    <row r="33" spans="2:38" x14ac:dyDescent="0.25">
      <c r="B33">
        <v>63470</v>
      </c>
      <c r="C33">
        <v>92353</v>
      </c>
      <c r="D33">
        <v>72415</v>
      </c>
      <c r="E33">
        <v>63456</v>
      </c>
      <c r="F33">
        <v>106308</v>
      </c>
      <c r="H33">
        <v>121386</v>
      </c>
      <c r="J33">
        <f t="shared" si="0"/>
        <v>79600.399999999994</v>
      </c>
      <c r="K33">
        <f t="shared" si="1"/>
        <v>1.5249420857181624</v>
      </c>
      <c r="L33">
        <f t="shared" si="2"/>
        <v>106308</v>
      </c>
      <c r="M33">
        <f t="shared" si="3"/>
        <v>63456</v>
      </c>
      <c r="N33">
        <f t="shared" si="4"/>
        <v>79600.399999999994</v>
      </c>
      <c r="O33">
        <f t="shared" si="5"/>
        <v>42852</v>
      </c>
      <c r="Q33">
        <v>-630</v>
      </c>
      <c r="R33">
        <v>1338</v>
      </c>
      <c r="T33">
        <v>-2416</v>
      </c>
      <c r="U33">
        <v>-72</v>
      </c>
      <c r="W33">
        <v>2774.8</v>
      </c>
      <c r="X33">
        <v>418</v>
      </c>
      <c r="AF33">
        <v>79600.399999999994</v>
      </c>
      <c r="AG33">
        <v>1.5249420857181624</v>
      </c>
      <c r="AK33">
        <v>79600.399999999994</v>
      </c>
      <c r="AL33">
        <v>1.5249420857181624</v>
      </c>
    </row>
    <row r="34" spans="2:38" x14ac:dyDescent="0.25">
      <c r="B34">
        <v>3639</v>
      </c>
      <c r="C34">
        <v>34795</v>
      </c>
      <c r="D34">
        <v>117737</v>
      </c>
      <c r="E34">
        <v>24829</v>
      </c>
      <c r="F34">
        <v>84167</v>
      </c>
      <c r="H34">
        <v>71026</v>
      </c>
      <c r="J34">
        <f t="shared" ref="J34:J65" si="6">AVERAGE(B34:F34)</f>
        <v>53033.4</v>
      </c>
      <c r="K34">
        <f t="shared" ref="K34:K65" si="7">H34/J34</f>
        <v>1.339269215249258</v>
      </c>
      <c r="L34">
        <f t="shared" ref="L34:L65" si="8">MAX(B34:F34)</f>
        <v>117737</v>
      </c>
      <c r="M34">
        <f t="shared" ref="M34:M65" si="9">MIN(B34:F34)</f>
        <v>3639</v>
      </c>
      <c r="N34">
        <f t="shared" ref="N34:N65" si="10">AVERAGE(B34:F34)</f>
        <v>53033.4</v>
      </c>
      <c r="O34">
        <f t="shared" ref="O34:O65" si="11">L34-M34</f>
        <v>114098</v>
      </c>
      <c r="Q34">
        <v>178</v>
      </c>
      <c r="R34">
        <v>347</v>
      </c>
      <c r="T34">
        <v>192.59999999999854</v>
      </c>
      <c r="U34">
        <v>-298.40000000000146</v>
      </c>
      <c r="W34">
        <v>5135</v>
      </c>
      <c r="X34">
        <v>298.39999999999998</v>
      </c>
      <c r="Z34">
        <v>53033.4</v>
      </c>
      <c r="AA34">
        <v>1.339269215249258</v>
      </c>
      <c r="AK34">
        <v>53033.4</v>
      </c>
      <c r="AL34">
        <v>1.339269215249258</v>
      </c>
    </row>
    <row r="35" spans="2:38" x14ac:dyDescent="0.25">
      <c r="B35">
        <v>86952</v>
      </c>
      <c r="C35">
        <v>71111</v>
      </c>
      <c r="D35">
        <v>10647</v>
      </c>
      <c r="E35">
        <v>58933</v>
      </c>
      <c r="F35">
        <v>53744</v>
      </c>
      <c r="H35">
        <v>97624</v>
      </c>
      <c r="J35">
        <f t="shared" si="6"/>
        <v>56277.4</v>
      </c>
      <c r="K35">
        <f t="shared" si="7"/>
        <v>1.734692789645577</v>
      </c>
      <c r="L35">
        <f t="shared" si="8"/>
        <v>86952</v>
      </c>
      <c r="M35">
        <f t="shared" si="9"/>
        <v>10647</v>
      </c>
      <c r="N35">
        <f t="shared" si="10"/>
        <v>56277.4</v>
      </c>
      <c r="O35">
        <f t="shared" si="11"/>
        <v>76305</v>
      </c>
      <c r="Q35">
        <v>1930</v>
      </c>
      <c r="R35">
        <v>89</v>
      </c>
      <c r="T35">
        <v>4519</v>
      </c>
      <c r="U35">
        <v>363.40000000000146</v>
      </c>
      <c r="W35">
        <v>4519</v>
      </c>
      <c r="X35">
        <v>365</v>
      </c>
      <c r="AD35">
        <v>56277.4</v>
      </c>
      <c r="AE35">
        <v>1.734692789645577</v>
      </c>
      <c r="AK35">
        <v>56277.4</v>
      </c>
      <c r="AL35">
        <v>1.734692789645577</v>
      </c>
    </row>
    <row r="36" spans="2:38" x14ac:dyDescent="0.25">
      <c r="B36">
        <v>106669</v>
      </c>
      <c r="C36">
        <v>86137</v>
      </c>
      <c r="D36">
        <v>17011</v>
      </c>
      <c r="E36">
        <v>40426</v>
      </c>
      <c r="F36">
        <v>20566</v>
      </c>
      <c r="H36">
        <v>86065</v>
      </c>
      <c r="J36">
        <f t="shared" si="6"/>
        <v>54161.8</v>
      </c>
      <c r="K36">
        <f t="shared" si="7"/>
        <v>1.5890350763822472</v>
      </c>
      <c r="L36">
        <f t="shared" si="8"/>
        <v>106669</v>
      </c>
      <c r="M36">
        <f t="shared" si="9"/>
        <v>17011</v>
      </c>
      <c r="N36">
        <f t="shared" si="10"/>
        <v>54161.8</v>
      </c>
      <c r="O36">
        <f t="shared" si="11"/>
        <v>89658</v>
      </c>
      <c r="Q36">
        <v>-1880</v>
      </c>
      <c r="R36">
        <v>-23</v>
      </c>
      <c r="T36">
        <v>-524</v>
      </c>
      <c r="U36">
        <v>-300.79999999999563</v>
      </c>
      <c r="W36">
        <v>4530.4000000000005</v>
      </c>
      <c r="X36">
        <v>392.4</v>
      </c>
      <c r="AD36">
        <v>54161.8</v>
      </c>
      <c r="AE36">
        <v>1.5890350763822472</v>
      </c>
      <c r="AK36">
        <v>54161.8</v>
      </c>
      <c r="AL36">
        <v>1.5890350763822472</v>
      </c>
    </row>
    <row r="37" spans="2:38" x14ac:dyDescent="0.25">
      <c r="B37">
        <v>93235</v>
      </c>
      <c r="C37">
        <v>3779</v>
      </c>
      <c r="D37">
        <v>32988</v>
      </c>
      <c r="E37">
        <v>20455</v>
      </c>
      <c r="F37">
        <v>108626</v>
      </c>
      <c r="H37">
        <v>67542</v>
      </c>
      <c r="J37">
        <f t="shared" si="6"/>
        <v>51816.6</v>
      </c>
      <c r="K37">
        <f t="shared" si="7"/>
        <v>1.3034818957631338</v>
      </c>
      <c r="L37">
        <f t="shared" si="8"/>
        <v>108626</v>
      </c>
      <c r="M37">
        <f t="shared" si="9"/>
        <v>3779</v>
      </c>
      <c r="N37">
        <f t="shared" si="10"/>
        <v>51816.6</v>
      </c>
      <c r="O37">
        <f t="shared" si="11"/>
        <v>104847</v>
      </c>
      <c r="Q37">
        <v>6903</v>
      </c>
      <c r="R37">
        <v>194</v>
      </c>
      <c r="T37">
        <v>156.59999999999854</v>
      </c>
      <c r="U37">
        <v>-146</v>
      </c>
      <c r="W37">
        <v>4485</v>
      </c>
      <c r="X37">
        <v>762.8</v>
      </c>
      <c r="Z37">
        <v>51816.6</v>
      </c>
      <c r="AA37">
        <v>1.3034818957631338</v>
      </c>
      <c r="AK37">
        <v>51816.6</v>
      </c>
      <c r="AL37">
        <v>1.3034818957631338</v>
      </c>
    </row>
    <row r="38" spans="2:38" x14ac:dyDescent="0.25">
      <c r="B38">
        <v>43891</v>
      </c>
      <c r="C38">
        <v>31709</v>
      </c>
      <c r="D38">
        <v>4821</v>
      </c>
      <c r="E38">
        <v>94472</v>
      </c>
      <c r="F38">
        <v>31744</v>
      </c>
      <c r="H38">
        <v>68330</v>
      </c>
      <c r="J38">
        <f t="shared" si="6"/>
        <v>41327.4</v>
      </c>
      <c r="K38">
        <f t="shared" si="7"/>
        <v>1.653382501681693</v>
      </c>
      <c r="L38">
        <f t="shared" si="8"/>
        <v>94472</v>
      </c>
      <c r="M38">
        <f t="shared" si="9"/>
        <v>4821</v>
      </c>
      <c r="N38">
        <f t="shared" si="10"/>
        <v>41327.4</v>
      </c>
      <c r="O38">
        <f t="shared" si="11"/>
        <v>89651</v>
      </c>
      <c r="Q38">
        <v>2771</v>
      </c>
      <c r="R38">
        <v>-1160</v>
      </c>
      <c r="T38">
        <v>-2559</v>
      </c>
      <c r="U38">
        <v>454.59999999999854</v>
      </c>
      <c r="W38">
        <v>4137</v>
      </c>
      <c r="X38">
        <v>583.80000000000007</v>
      </c>
      <c r="AD38">
        <v>41327.4</v>
      </c>
      <c r="AE38">
        <v>1.653382501681693</v>
      </c>
      <c r="AK38">
        <v>41327.4</v>
      </c>
      <c r="AL38">
        <v>1.653382501681693</v>
      </c>
    </row>
    <row r="39" spans="2:38" x14ac:dyDescent="0.25">
      <c r="B39">
        <v>88129</v>
      </c>
      <c r="C39">
        <v>108778</v>
      </c>
      <c r="D39">
        <v>38664</v>
      </c>
      <c r="E39">
        <v>119994</v>
      </c>
      <c r="F39">
        <v>89019</v>
      </c>
      <c r="H39">
        <v>106131</v>
      </c>
      <c r="J39">
        <f t="shared" si="6"/>
        <v>88916.800000000003</v>
      </c>
      <c r="K39">
        <f t="shared" si="7"/>
        <v>1.193598959926583</v>
      </c>
      <c r="L39">
        <f t="shared" si="8"/>
        <v>119994</v>
      </c>
      <c r="M39">
        <f t="shared" si="9"/>
        <v>38664</v>
      </c>
      <c r="N39">
        <f t="shared" si="10"/>
        <v>88916.800000000003</v>
      </c>
      <c r="O39">
        <f t="shared" si="11"/>
        <v>81330</v>
      </c>
      <c r="Q39">
        <v>720</v>
      </c>
      <c r="R39">
        <v>-2</v>
      </c>
      <c r="T39">
        <v>553.60000000000582</v>
      </c>
      <c r="U39">
        <v>-30.80000000000291</v>
      </c>
      <c r="W39">
        <v>2486.4</v>
      </c>
      <c r="X39">
        <v>618.4</v>
      </c>
      <c r="AB39">
        <v>88916.800000000003</v>
      </c>
      <c r="AC39">
        <v>1.193598959926583</v>
      </c>
      <c r="AI39">
        <v>88916.800000000003</v>
      </c>
      <c r="AJ39">
        <v>1.193598959926583</v>
      </c>
    </row>
    <row r="40" spans="2:38" x14ac:dyDescent="0.25">
      <c r="B40">
        <v>17094</v>
      </c>
      <c r="C40">
        <v>86717</v>
      </c>
      <c r="D40">
        <v>100577</v>
      </c>
      <c r="E40">
        <v>46222</v>
      </c>
      <c r="F40">
        <v>47104</v>
      </c>
      <c r="H40">
        <v>101205</v>
      </c>
      <c r="J40">
        <f t="shared" si="6"/>
        <v>59542.8</v>
      </c>
      <c r="K40">
        <f t="shared" si="7"/>
        <v>1.6997017271609665</v>
      </c>
      <c r="L40">
        <f t="shared" si="8"/>
        <v>100577</v>
      </c>
      <c r="M40">
        <f t="shared" si="9"/>
        <v>17094</v>
      </c>
      <c r="N40">
        <f t="shared" si="10"/>
        <v>59542.8</v>
      </c>
      <c r="O40">
        <f t="shared" si="11"/>
        <v>83483</v>
      </c>
      <c r="Q40">
        <v>-6420</v>
      </c>
      <c r="R40">
        <v>-862</v>
      </c>
      <c r="T40">
        <v>1683.6000000000058</v>
      </c>
      <c r="U40">
        <v>25.80000000000291</v>
      </c>
      <c r="W40">
        <v>2769.2</v>
      </c>
      <c r="X40">
        <v>384.2</v>
      </c>
      <c r="AD40">
        <v>59542.8</v>
      </c>
      <c r="AE40">
        <v>1.6997017271609665</v>
      </c>
      <c r="AK40">
        <v>59542.8</v>
      </c>
      <c r="AL40">
        <v>1.6997017271609665</v>
      </c>
    </row>
    <row r="41" spans="2:38" x14ac:dyDescent="0.25">
      <c r="B41">
        <v>6432</v>
      </c>
      <c r="C41">
        <v>6884</v>
      </c>
      <c r="D41">
        <v>92342</v>
      </c>
      <c r="E41">
        <v>7585</v>
      </c>
      <c r="F41">
        <v>41000</v>
      </c>
      <c r="H41">
        <v>88882</v>
      </c>
      <c r="J41">
        <f t="shared" si="6"/>
        <v>30848.6</v>
      </c>
      <c r="K41">
        <f t="shared" si="7"/>
        <v>2.8812328598380481</v>
      </c>
      <c r="L41">
        <f t="shared" si="8"/>
        <v>92342</v>
      </c>
      <c r="M41">
        <f t="shared" si="9"/>
        <v>6432</v>
      </c>
      <c r="N41">
        <f t="shared" si="10"/>
        <v>30848.6</v>
      </c>
      <c r="O41">
        <f t="shared" si="11"/>
        <v>85910</v>
      </c>
      <c r="Q41">
        <v>9793</v>
      </c>
      <c r="R41">
        <v>227</v>
      </c>
      <c r="T41">
        <v>935</v>
      </c>
      <c r="U41">
        <v>212.79999999999927</v>
      </c>
      <c r="W41">
        <v>3280.2000000000003</v>
      </c>
      <c r="X41">
        <v>694.8</v>
      </c>
      <c r="AD41">
        <v>30848.6</v>
      </c>
      <c r="AE41">
        <v>2.8812328598380481</v>
      </c>
      <c r="AK41">
        <v>30848.6</v>
      </c>
      <c r="AL41">
        <v>2.8812328598380481</v>
      </c>
    </row>
    <row r="42" spans="2:38" x14ac:dyDescent="0.25">
      <c r="B42">
        <v>73835</v>
      </c>
      <c r="C42">
        <v>27412</v>
      </c>
      <c r="D42">
        <v>85640</v>
      </c>
      <c r="E42">
        <v>10730</v>
      </c>
      <c r="F42">
        <v>56221</v>
      </c>
      <c r="H42">
        <v>84341</v>
      </c>
      <c r="J42">
        <f t="shared" si="6"/>
        <v>50767.6</v>
      </c>
      <c r="K42">
        <f t="shared" si="7"/>
        <v>1.6613154846792049</v>
      </c>
      <c r="L42">
        <f t="shared" si="8"/>
        <v>85640</v>
      </c>
      <c r="M42">
        <f t="shared" si="9"/>
        <v>10730</v>
      </c>
      <c r="N42">
        <f t="shared" si="10"/>
        <v>50767.6</v>
      </c>
      <c r="O42">
        <f t="shared" si="11"/>
        <v>74910</v>
      </c>
      <c r="Q42">
        <v>2300</v>
      </c>
      <c r="R42">
        <v>-631</v>
      </c>
      <c r="T42">
        <v>-744.80000000000291</v>
      </c>
      <c r="U42">
        <v>197.59999999999854</v>
      </c>
      <c r="W42">
        <v>3372.4</v>
      </c>
      <c r="X42">
        <v>656.8</v>
      </c>
      <c r="AD42">
        <v>50767.6</v>
      </c>
      <c r="AE42">
        <v>1.6613154846792049</v>
      </c>
      <c r="AK42">
        <v>50767.6</v>
      </c>
      <c r="AL42">
        <v>1.6613154846792049</v>
      </c>
    </row>
    <row r="43" spans="2:38" x14ac:dyDescent="0.25">
      <c r="B43">
        <v>51908</v>
      </c>
      <c r="C43">
        <v>59857</v>
      </c>
      <c r="D43">
        <v>13222</v>
      </c>
      <c r="E43">
        <v>39113</v>
      </c>
      <c r="F43">
        <v>120423</v>
      </c>
      <c r="H43">
        <v>84035</v>
      </c>
      <c r="J43">
        <f t="shared" si="6"/>
        <v>56904.6</v>
      </c>
      <c r="K43">
        <f t="shared" si="7"/>
        <v>1.476769892064965</v>
      </c>
      <c r="L43">
        <f t="shared" si="8"/>
        <v>120423</v>
      </c>
      <c r="M43">
        <f t="shared" si="9"/>
        <v>13222</v>
      </c>
      <c r="N43">
        <f t="shared" si="10"/>
        <v>56904.6</v>
      </c>
      <c r="O43">
        <f t="shared" si="11"/>
        <v>107201</v>
      </c>
      <c r="Q43">
        <v>-2680</v>
      </c>
      <c r="R43">
        <v>-128</v>
      </c>
      <c r="T43">
        <v>-1766.4000000000015</v>
      </c>
      <c r="U43">
        <v>-850.80000000000291</v>
      </c>
      <c r="W43">
        <v>5212.3999999999996</v>
      </c>
      <c r="X43">
        <v>856</v>
      </c>
      <c r="Z43">
        <v>56904.6</v>
      </c>
      <c r="AA43">
        <v>1.476769892064965</v>
      </c>
      <c r="AK43">
        <v>56904.6</v>
      </c>
      <c r="AL43">
        <v>1.476769892064965</v>
      </c>
    </row>
    <row r="44" spans="2:38" x14ac:dyDescent="0.25">
      <c r="B44">
        <v>11170</v>
      </c>
      <c r="C44">
        <v>83439</v>
      </c>
      <c r="D44">
        <v>48093</v>
      </c>
      <c r="E44">
        <v>79533</v>
      </c>
      <c r="F44">
        <v>4869</v>
      </c>
      <c r="H44">
        <v>81441</v>
      </c>
      <c r="J44">
        <f t="shared" si="6"/>
        <v>45420.800000000003</v>
      </c>
      <c r="K44">
        <f t="shared" si="7"/>
        <v>1.7930331478089332</v>
      </c>
      <c r="L44">
        <f t="shared" si="8"/>
        <v>83439</v>
      </c>
      <c r="M44">
        <f t="shared" si="9"/>
        <v>4869</v>
      </c>
      <c r="N44">
        <f t="shared" si="10"/>
        <v>45420.800000000003</v>
      </c>
      <c r="O44">
        <f t="shared" si="11"/>
        <v>78570</v>
      </c>
      <c r="Q44">
        <v>-600</v>
      </c>
      <c r="R44">
        <v>1550</v>
      </c>
      <c r="T44">
        <v>-1368.3999999999942</v>
      </c>
      <c r="U44">
        <v>178.20000000000437</v>
      </c>
      <c r="W44">
        <v>3946.4000000000005</v>
      </c>
      <c r="X44">
        <v>671</v>
      </c>
      <c r="AD44">
        <v>45420.800000000003</v>
      </c>
      <c r="AE44">
        <v>1.7930331478089332</v>
      </c>
      <c r="AK44">
        <v>45420.800000000003</v>
      </c>
      <c r="AL44">
        <v>1.7930331478089332</v>
      </c>
    </row>
    <row r="45" spans="2:38" x14ac:dyDescent="0.25">
      <c r="B45">
        <v>16569</v>
      </c>
      <c r="C45">
        <v>108304</v>
      </c>
      <c r="D45">
        <v>26705</v>
      </c>
      <c r="E45">
        <v>114437</v>
      </c>
      <c r="F45">
        <v>84056</v>
      </c>
      <c r="H45">
        <v>87131</v>
      </c>
      <c r="J45">
        <f t="shared" si="6"/>
        <v>70014.2</v>
      </c>
      <c r="K45">
        <f t="shared" si="7"/>
        <v>1.244476120558401</v>
      </c>
      <c r="L45">
        <f t="shared" si="8"/>
        <v>114437</v>
      </c>
      <c r="M45">
        <f t="shared" si="9"/>
        <v>16569</v>
      </c>
      <c r="N45">
        <f t="shared" si="10"/>
        <v>70014.2</v>
      </c>
      <c r="O45">
        <f t="shared" si="11"/>
        <v>97868</v>
      </c>
      <c r="Q45">
        <v>5582</v>
      </c>
      <c r="R45">
        <v>-1360</v>
      </c>
      <c r="T45">
        <v>-3416.8000000000029</v>
      </c>
      <c r="U45">
        <v>174.59999999999127</v>
      </c>
      <c r="W45">
        <v>6043.2</v>
      </c>
      <c r="X45">
        <v>635.4</v>
      </c>
      <c r="AB45">
        <v>70014.2</v>
      </c>
      <c r="AC45">
        <v>1.244476120558401</v>
      </c>
      <c r="AI45">
        <v>70014.2</v>
      </c>
      <c r="AJ45">
        <v>1.244476120558401</v>
      </c>
    </row>
    <row r="46" spans="2:38" x14ac:dyDescent="0.25">
      <c r="B46">
        <v>54905</v>
      </c>
      <c r="C46">
        <v>46311</v>
      </c>
      <c r="D46">
        <v>35259</v>
      </c>
      <c r="E46">
        <v>35262</v>
      </c>
      <c r="F46">
        <v>49494</v>
      </c>
      <c r="H46">
        <v>98109</v>
      </c>
      <c r="J46">
        <f t="shared" si="6"/>
        <v>44246.2</v>
      </c>
      <c r="K46">
        <f t="shared" si="7"/>
        <v>2.2173429582653426</v>
      </c>
      <c r="L46">
        <f t="shared" si="8"/>
        <v>54905</v>
      </c>
      <c r="M46">
        <f t="shared" si="9"/>
        <v>35259</v>
      </c>
      <c r="N46">
        <f t="shared" si="10"/>
        <v>44246.2</v>
      </c>
      <c r="O46">
        <f t="shared" si="11"/>
        <v>19646</v>
      </c>
      <c r="Q46">
        <v>12009</v>
      </c>
      <c r="R46">
        <v>-74</v>
      </c>
      <c r="T46">
        <v>3508.5999999999985</v>
      </c>
      <c r="U46">
        <v>413.39999999999418</v>
      </c>
      <c r="W46">
        <v>5753</v>
      </c>
      <c r="X46">
        <v>446.2</v>
      </c>
      <c r="AD46">
        <v>44246.2</v>
      </c>
      <c r="AE46">
        <v>2.2173429582653426</v>
      </c>
      <c r="AK46">
        <v>44246.2</v>
      </c>
      <c r="AL46">
        <v>2.2173429582653426</v>
      </c>
    </row>
    <row r="47" spans="2:38" x14ac:dyDescent="0.25">
      <c r="B47">
        <v>65745</v>
      </c>
      <c r="C47">
        <v>117633</v>
      </c>
      <c r="D47">
        <v>52141</v>
      </c>
      <c r="E47">
        <v>117010</v>
      </c>
      <c r="F47">
        <v>98951</v>
      </c>
      <c r="H47">
        <v>129673</v>
      </c>
      <c r="J47">
        <f t="shared" si="6"/>
        <v>90296</v>
      </c>
      <c r="K47">
        <f t="shared" si="7"/>
        <v>1.4360879773190396</v>
      </c>
      <c r="L47">
        <f t="shared" si="8"/>
        <v>117633</v>
      </c>
      <c r="M47">
        <f t="shared" si="9"/>
        <v>52141</v>
      </c>
      <c r="N47">
        <f t="shared" si="10"/>
        <v>90296</v>
      </c>
      <c r="O47">
        <f t="shared" si="11"/>
        <v>65492</v>
      </c>
      <c r="Q47">
        <v>-92</v>
      </c>
      <c r="R47">
        <v>-414</v>
      </c>
      <c r="T47">
        <v>727.39999999999418</v>
      </c>
      <c r="U47">
        <v>-105.39999999999418</v>
      </c>
      <c r="W47">
        <v>2430.2000000000003</v>
      </c>
      <c r="X47">
        <v>347.4</v>
      </c>
      <c r="AB47">
        <v>90296</v>
      </c>
      <c r="AC47">
        <v>1.4360879773190396</v>
      </c>
      <c r="AK47">
        <v>90296</v>
      </c>
      <c r="AL47">
        <v>1.4360879773190396</v>
      </c>
    </row>
    <row r="48" spans="2:38" x14ac:dyDescent="0.25">
      <c r="B48">
        <v>52872</v>
      </c>
      <c r="C48">
        <v>77578</v>
      </c>
      <c r="D48">
        <v>79962</v>
      </c>
      <c r="E48">
        <v>47779</v>
      </c>
      <c r="F48">
        <v>83624</v>
      </c>
      <c r="H48">
        <v>118005</v>
      </c>
      <c r="J48">
        <f t="shared" si="6"/>
        <v>68363</v>
      </c>
      <c r="K48">
        <f t="shared" si="7"/>
        <v>1.7261530359990054</v>
      </c>
      <c r="L48">
        <f t="shared" si="8"/>
        <v>83624</v>
      </c>
      <c r="M48">
        <f t="shared" si="9"/>
        <v>47779</v>
      </c>
      <c r="N48">
        <f t="shared" si="10"/>
        <v>68363</v>
      </c>
      <c r="O48">
        <f t="shared" si="11"/>
        <v>35845</v>
      </c>
      <c r="Q48">
        <v>2631</v>
      </c>
      <c r="R48">
        <v>620</v>
      </c>
      <c r="T48">
        <v>-74.19999999999709</v>
      </c>
      <c r="U48">
        <v>-250</v>
      </c>
      <c r="W48">
        <v>5119.4000000000005</v>
      </c>
      <c r="X48">
        <v>484.79999999999995</v>
      </c>
      <c r="AF48">
        <v>68363</v>
      </c>
      <c r="AG48">
        <v>1.7261530359990054</v>
      </c>
      <c r="AK48">
        <v>68363</v>
      </c>
      <c r="AL48">
        <v>1.7261530359990054</v>
      </c>
    </row>
    <row r="49" spans="2:38" x14ac:dyDescent="0.25">
      <c r="B49">
        <v>107689</v>
      </c>
      <c r="C49">
        <v>4916</v>
      </c>
      <c r="D49">
        <v>106304</v>
      </c>
      <c r="E49">
        <v>31047</v>
      </c>
      <c r="F49">
        <v>42668</v>
      </c>
      <c r="H49">
        <v>70210</v>
      </c>
      <c r="J49">
        <f t="shared" si="6"/>
        <v>58524.800000000003</v>
      </c>
      <c r="K49">
        <f t="shared" si="7"/>
        <v>1.1996623653562251</v>
      </c>
      <c r="L49">
        <f t="shared" si="8"/>
        <v>107689</v>
      </c>
      <c r="M49">
        <f t="shared" si="9"/>
        <v>4916</v>
      </c>
      <c r="N49">
        <f t="shared" si="10"/>
        <v>58524.800000000003</v>
      </c>
      <c r="O49">
        <f t="shared" si="11"/>
        <v>102773</v>
      </c>
      <c r="Q49">
        <v>1207</v>
      </c>
      <c r="R49">
        <v>281</v>
      </c>
      <c r="T49">
        <v>-170.79999999999563</v>
      </c>
      <c r="U49">
        <v>-321</v>
      </c>
      <c r="W49">
        <v>3332.4</v>
      </c>
      <c r="X49">
        <v>335.4</v>
      </c>
      <c r="Z49">
        <v>58524.800000000003</v>
      </c>
      <c r="AA49">
        <v>1.1996623653562251</v>
      </c>
      <c r="AK49">
        <v>58524.800000000003</v>
      </c>
      <c r="AL49">
        <v>1.1996623653562251</v>
      </c>
    </row>
    <row r="50" spans="2:38" x14ac:dyDescent="0.25">
      <c r="B50">
        <v>75875</v>
      </c>
      <c r="C50">
        <v>23727</v>
      </c>
      <c r="D50">
        <v>14527</v>
      </c>
      <c r="E50">
        <v>33600</v>
      </c>
      <c r="F50">
        <v>107101</v>
      </c>
      <c r="H50">
        <v>77231</v>
      </c>
      <c r="J50">
        <f t="shared" si="6"/>
        <v>50966</v>
      </c>
      <c r="K50">
        <f t="shared" si="7"/>
        <v>1.5153435623749165</v>
      </c>
      <c r="L50">
        <f t="shared" si="8"/>
        <v>107101</v>
      </c>
      <c r="M50">
        <f t="shared" si="9"/>
        <v>14527</v>
      </c>
      <c r="N50">
        <f t="shared" si="10"/>
        <v>50966</v>
      </c>
      <c r="O50">
        <f t="shared" si="11"/>
        <v>92574</v>
      </c>
      <c r="Q50">
        <v>-628</v>
      </c>
      <c r="R50">
        <v>191</v>
      </c>
      <c r="T50">
        <v>-128.19999999999709</v>
      </c>
      <c r="U50">
        <v>606.80000000000291</v>
      </c>
      <c r="W50">
        <v>1501.4</v>
      </c>
      <c r="X50">
        <v>853.6</v>
      </c>
      <c r="AD50">
        <v>50966</v>
      </c>
      <c r="AE50">
        <v>1.5153435623749165</v>
      </c>
      <c r="AK50">
        <v>50966</v>
      </c>
      <c r="AL50">
        <v>1.5153435623749165</v>
      </c>
    </row>
    <row r="51" spans="2:38" x14ac:dyDescent="0.25">
      <c r="B51">
        <v>9817</v>
      </c>
      <c r="C51">
        <v>87875</v>
      </c>
      <c r="D51">
        <v>84048</v>
      </c>
      <c r="E51">
        <v>103317</v>
      </c>
      <c r="F51">
        <v>32131</v>
      </c>
      <c r="H51">
        <v>76759</v>
      </c>
      <c r="J51">
        <f t="shared" si="6"/>
        <v>63437.599999999999</v>
      </c>
      <c r="K51">
        <f t="shared" si="7"/>
        <v>1.2099921812931134</v>
      </c>
      <c r="L51">
        <f t="shared" si="8"/>
        <v>103317</v>
      </c>
      <c r="M51">
        <f t="shared" si="9"/>
        <v>9817</v>
      </c>
      <c r="N51">
        <f t="shared" si="10"/>
        <v>63437.599999999999</v>
      </c>
      <c r="O51">
        <f t="shared" si="11"/>
        <v>93500</v>
      </c>
      <c r="Q51">
        <v>1975</v>
      </c>
      <c r="R51">
        <v>10</v>
      </c>
      <c r="T51">
        <v>3216.7999999999956</v>
      </c>
      <c r="U51">
        <v>37.799999999995634</v>
      </c>
      <c r="W51">
        <v>5776.4000000000005</v>
      </c>
      <c r="X51">
        <v>521.79999999999995</v>
      </c>
      <c r="Z51">
        <v>63437.599999999999</v>
      </c>
      <c r="AA51">
        <v>1.2099921812931134</v>
      </c>
      <c r="AK51">
        <v>63437.599999999999</v>
      </c>
      <c r="AL51">
        <v>1.2099921812931134</v>
      </c>
    </row>
    <row r="52" spans="2:38" x14ac:dyDescent="0.25">
      <c r="B52">
        <v>2099</v>
      </c>
      <c r="C52">
        <v>46873</v>
      </c>
      <c r="D52">
        <v>86106</v>
      </c>
      <c r="E52">
        <v>32183</v>
      </c>
      <c r="F52">
        <v>66559</v>
      </c>
      <c r="H52">
        <v>86299</v>
      </c>
      <c r="J52">
        <f t="shared" si="6"/>
        <v>46764</v>
      </c>
      <c r="K52">
        <f t="shared" si="7"/>
        <v>1.8454152767085792</v>
      </c>
      <c r="L52">
        <f t="shared" si="8"/>
        <v>86106</v>
      </c>
      <c r="M52">
        <f t="shared" si="9"/>
        <v>2099</v>
      </c>
      <c r="N52">
        <f t="shared" si="10"/>
        <v>46764</v>
      </c>
      <c r="O52">
        <f t="shared" si="11"/>
        <v>84007</v>
      </c>
      <c r="Q52">
        <v>-3614</v>
      </c>
      <c r="R52">
        <v>0</v>
      </c>
      <c r="T52">
        <v>1401.5999999999985</v>
      </c>
      <c r="U52">
        <v>-129</v>
      </c>
      <c r="W52">
        <v>3610</v>
      </c>
      <c r="X52">
        <v>569.79999999999995</v>
      </c>
      <c r="AD52">
        <v>46764</v>
      </c>
      <c r="AE52">
        <v>1.8454152767085792</v>
      </c>
      <c r="AK52">
        <v>46764</v>
      </c>
      <c r="AL52">
        <v>1.8454152767085792</v>
      </c>
    </row>
    <row r="53" spans="2:38" x14ac:dyDescent="0.25">
      <c r="B53">
        <v>32852</v>
      </c>
      <c r="C53">
        <v>47961</v>
      </c>
      <c r="D53">
        <v>71610</v>
      </c>
      <c r="E53">
        <v>105956</v>
      </c>
      <c r="F53">
        <v>86787</v>
      </c>
      <c r="H53">
        <v>79286</v>
      </c>
      <c r="J53">
        <f t="shared" si="6"/>
        <v>69033.2</v>
      </c>
      <c r="K53">
        <f t="shared" si="7"/>
        <v>1.1485198426264465</v>
      </c>
      <c r="L53">
        <f t="shared" si="8"/>
        <v>105956</v>
      </c>
      <c r="M53">
        <f t="shared" si="9"/>
        <v>32852</v>
      </c>
      <c r="N53">
        <f t="shared" si="10"/>
        <v>69033.2</v>
      </c>
      <c r="O53">
        <f t="shared" si="11"/>
        <v>73104</v>
      </c>
      <c r="Q53">
        <v>-9643</v>
      </c>
      <c r="R53">
        <v>-857</v>
      </c>
      <c r="T53">
        <v>2391.8000000000029</v>
      </c>
      <c r="U53">
        <v>400.19999999999709</v>
      </c>
      <c r="W53">
        <v>6048.5999999999995</v>
      </c>
      <c r="X53">
        <v>400.2</v>
      </c>
      <c r="AB53">
        <v>69033.2</v>
      </c>
      <c r="AC53">
        <v>1.1485198426264465</v>
      </c>
      <c r="AI53">
        <v>69033.2</v>
      </c>
      <c r="AJ53">
        <v>1.1485198426264465</v>
      </c>
    </row>
    <row r="54" spans="2:38" x14ac:dyDescent="0.25">
      <c r="B54">
        <v>36371</v>
      </c>
      <c r="C54">
        <v>56248</v>
      </c>
      <c r="D54">
        <v>93493</v>
      </c>
      <c r="E54">
        <v>86011</v>
      </c>
      <c r="F54">
        <v>78248</v>
      </c>
      <c r="H54">
        <v>116004</v>
      </c>
      <c r="J54">
        <f t="shared" si="6"/>
        <v>70074.2</v>
      </c>
      <c r="K54">
        <f t="shared" si="7"/>
        <v>1.6554452280582583</v>
      </c>
      <c r="L54">
        <f t="shared" si="8"/>
        <v>93493</v>
      </c>
      <c r="M54">
        <f t="shared" si="9"/>
        <v>36371</v>
      </c>
      <c r="N54">
        <f t="shared" si="10"/>
        <v>70074.2</v>
      </c>
      <c r="O54">
        <f t="shared" si="11"/>
        <v>57122</v>
      </c>
      <c r="Q54">
        <v>1245</v>
      </c>
      <c r="R54">
        <v>168</v>
      </c>
      <c r="T54">
        <v>2301.1999999999971</v>
      </c>
      <c r="U54">
        <v>98.399999999994179</v>
      </c>
      <c r="W54">
        <v>4310.3999999999996</v>
      </c>
      <c r="X54">
        <v>714.40000000000009</v>
      </c>
      <c r="AF54">
        <v>70074.2</v>
      </c>
      <c r="AG54">
        <v>1.6554452280582583</v>
      </c>
      <c r="AK54">
        <v>70074.2</v>
      </c>
      <c r="AL54">
        <v>1.6554452280582583</v>
      </c>
    </row>
    <row r="55" spans="2:38" x14ac:dyDescent="0.25">
      <c r="B55">
        <v>90253</v>
      </c>
      <c r="C55">
        <v>108110</v>
      </c>
      <c r="D55">
        <v>101771</v>
      </c>
      <c r="E55">
        <v>107304</v>
      </c>
      <c r="F55">
        <v>116691</v>
      </c>
      <c r="H55">
        <v>148525</v>
      </c>
      <c r="J55">
        <f t="shared" si="6"/>
        <v>104825.8</v>
      </c>
      <c r="K55">
        <f t="shared" si="7"/>
        <v>1.4168744717426434</v>
      </c>
      <c r="L55">
        <f t="shared" si="8"/>
        <v>116691</v>
      </c>
      <c r="M55">
        <f t="shared" si="9"/>
        <v>90253</v>
      </c>
      <c r="N55">
        <f t="shared" si="10"/>
        <v>104825.8</v>
      </c>
      <c r="O55">
        <f t="shared" si="11"/>
        <v>26438</v>
      </c>
      <c r="Q55">
        <v>6829</v>
      </c>
      <c r="R55">
        <v>-71</v>
      </c>
      <c r="T55">
        <v>1382.8000000000029</v>
      </c>
      <c r="U55">
        <v>94.600000000005821</v>
      </c>
      <c r="W55">
        <v>4200</v>
      </c>
      <c r="X55">
        <v>843.4</v>
      </c>
      <c r="AB55">
        <v>104825.8</v>
      </c>
      <c r="AC55">
        <v>1.4168744717426434</v>
      </c>
      <c r="AK55">
        <v>104825.8</v>
      </c>
      <c r="AL55">
        <v>1.4168744717426434</v>
      </c>
    </row>
    <row r="56" spans="2:38" x14ac:dyDescent="0.25">
      <c r="B56">
        <v>66523</v>
      </c>
      <c r="C56">
        <v>96810</v>
      </c>
      <c r="D56">
        <v>8653</v>
      </c>
      <c r="E56">
        <v>120209</v>
      </c>
      <c r="F56">
        <v>96815</v>
      </c>
      <c r="H56">
        <v>101168</v>
      </c>
      <c r="J56">
        <f t="shared" si="6"/>
        <v>77802</v>
      </c>
      <c r="K56">
        <f t="shared" si="7"/>
        <v>1.3003264697565615</v>
      </c>
      <c r="L56">
        <f t="shared" si="8"/>
        <v>120209</v>
      </c>
      <c r="M56">
        <f t="shared" si="9"/>
        <v>8653</v>
      </c>
      <c r="N56">
        <f t="shared" si="10"/>
        <v>77802</v>
      </c>
      <c r="O56">
        <f t="shared" si="11"/>
        <v>111556</v>
      </c>
      <c r="Q56">
        <v>2645</v>
      </c>
      <c r="R56">
        <v>1</v>
      </c>
      <c r="T56">
        <v>1517.3999999999942</v>
      </c>
      <c r="U56">
        <v>708.39999999999418</v>
      </c>
      <c r="W56">
        <v>4249.7999999999993</v>
      </c>
      <c r="X56">
        <v>1244.8000000000002</v>
      </c>
      <c r="AB56">
        <v>77802</v>
      </c>
      <c r="AC56">
        <v>1.3003264697565615</v>
      </c>
      <c r="AK56">
        <v>77802</v>
      </c>
      <c r="AL56">
        <v>1.3003264697565615</v>
      </c>
    </row>
    <row r="57" spans="2:38" x14ac:dyDescent="0.25">
      <c r="B57">
        <v>115317</v>
      </c>
      <c r="C57">
        <v>25728</v>
      </c>
      <c r="D57">
        <v>3829</v>
      </c>
      <c r="E57">
        <v>65369</v>
      </c>
      <c r="F57">
        <v>4943</v>
      </c>
      <c r="H57">
        <v>93530</v>
      </c>
      <c r="J57">
        <f t="shared" si="6"/>
        <v>43037.2</v>
      </c>
      <c r="K57">
        <f t="shared" si="7"/>
        <v>2.1732361770747168</v>
      </c>
      <c r="L57">
        <f t="shared" si="8"/>
        <v>115317</v>
      </c>
      <c r="M57">
        <f t="shared" si="9"/>
        <v>3829</v>
      </c>
      <c r="N57">
        <f t="shared" si="10"/>
        <v>43037.2</v>
      </c>
      <c r="O57">
        <f t="shared" si="11"/>
        <v>111488</v>
      </c>
      <c r="Q57">
        <v>10382</v>
      </c>
      <c r="R57">
        <v>-1438</v>
      </c>
      <c r="T57">
        <v>823.59999999999854</v>
      </c>
      <c r="U57">
        <v>244</v>
      </c>
      <c r="W57">
        <v>4042</v>
      </c>
      <c r="X57">
        <v>266.39999999999998</v>
      </c>
      <c r="AD57">
        <v>43037.2</v>
      </c>
      <c r="AE57">
        <v>2.1732361770747168</v>
      </c>
      <c r="AK57">
        <v>43037.2</v>
      </c>
      <c r="AL57">
        <v>2.1732361770747168</v>
      </c>
    </row>
    <row r="58" spans="2:38" x14ac:dyDescent="0.25">
      <c r="B58">
        <v>117047</v>
      </c>
      <c r="C58">
        <v>49266</v>
      </c>
      <c r="D58">
        <v>119280</v>
      </c>
      <c r="E58">
        <v>52723</v>
      </c>
      <c r="F58">
        <v>47295</v>
      </c>
      <c r="H58">
        <v>96901</v>
      </c>
      <c r="J58">
        <f t="shared" si="6"/>
        <v>77122.2</v>
      </c>
      <c r="K58">
        <f t="shared" si="7"/>
        <v>1.2564605262816673</v>
      </c>
      <c r="L58">
        <f t="shared" si="8"/>
        <v>119280</v>
      </c>
      <c r="M58">
        <f t="shared" si="9"/>
        <v>47295</v>
      </c>
      <c r="N58">
        <f t="shared" si="10"/>
        <v>77122.2</v>
      </c>
      <c r="O58">
        <f t="shared" si="11"/>
        <v>71985</v>
      </c>
      <c r="Q58">
        <v>14860</v>
      </c>
      <c r="R58">
        <v>-41</v>
      </c>
      <c r="T58">
        <v>25.80000000000291</v>
      </c>
      <c r="U58">
        <v>-311.40000000000873</v>
      </c>
      <c r="W58">
        <v>2865</v>
      </c>
      <c r="X58">
        <v>395.40000000000009</v>
      </c>
      <c r="AB58">
        <v>77122.2</v>
      </c>
      <c r="AC58">
        <v>1.2564605262816673</v>
      </c>
      <c r="AI58">
        <v>77122.2</v>
      </c>
      <c r="AJ58">
        <v>1.2564605262816673</v>
      </c>
    </row>
    <row r="59" spans="2:38" x14ac:dyDescent="0.25">
      <c r="B59">
        <v>114290</v>
      </c>
      <c r="C59">
        <v>95504</v>
      </c>
      <c r="D59">
        <v>5140</v>
      </c>
      <c r="E59">
        <v>117442</v>
      </c>
      <c r="F59">
        <v>36699</v>
      </c>
      <c r="H59">
        <v>89442</v>
      </c>
      <c r="J59">
        <f t="shared" si="6"/>
        <v>73815</v>
      </c>
      <c r="K59">
        <f t="shared" si="7"/>
        <v>1.2117049380207274</v>
      </c>
      <c r="L59">
        <f t="shared" si="8"/>
        <v>117442</v>
      </c>
      <c r="M59">
        <f t="shared" si="9"/>
        <v>5140</v>
      </c>
      <c r="N59">
        <f t="shared" si="10"/>
        <v>73815</v>
      </c>
      <c r="O59">
        <f t="shared" si="11"/>
        <v>112302</v>
      </c>
      <c r="Q59">
        <v>-7605</v>
      </c>
      <c r="R59">
        <v>-121</v>
      </c>
      <c r="T59">
        <v>1786.1999999999971</v>
      </c>
      <c r="U59">
        <v>-21.80000000000291</v>
      </c>
      <c r="W59">
        <v>3666.2</v>
      </c>
      <c r="X59">
        <v>820.2</v>
      </c>
      <c r="AB59">
        <v>73815</v>
      </c>
      <c r="AC59">
        <v>1.2117049380207274</v>
      </c>
      <c r="AI59">
        <v>73815</v>
      </c>
      <c r="AJ59">
        <v>1.2117049380207274</v>
      </c>
    </row>
    <row r="60" spans="2:38" x14ac:dyDescent="0.25">
      <c r="B60">
        <v>46925</v>
      </c>
      <c r="C60">
        <v>64868</v>
      </c>
      <c r="D60">
        <v>109625</v>
      </c>
      <c r="E60">
        <v>70623</v>
      </c>
      <c r="F60">
        <v>55306</v>
      </c>
      <c r="H60">
        <v>132393</v>
      </c>
      <c r="J60">
        <f t="shared" si="6"/>
        <v>69469.399999999994</v>
      </c>
      <c r="K60">
        <f t="shared" si="7"/>
        <v>1.9057743409328425</v>
      </c>
      <c r="L60">
        <f t="shared" si="8"/>
        <v>109625</v>
      </c>
      <c r="M60">
        <f t="shared" si="9"/>
        <v>46925</v>
      </c>
      <c r="N60">
        <f t="shared" si="10"/>
        <v>69469.399999999994</v>
      </c>
      <c r="O60">
        <f t="shared" si="11"/>
        <v>62700</v>
      </c>
      <c r="Q60">
        <v>10008</v>
      </c>
      <c r="R60">
        <v>-281</v>
      </c>
      <c r="T60">
        <v>-2707</v>
      </c>
      <c r="U60">
        <v>-324.60000000000582</v>
      </c>
      <c r="W60">
        <v>4269.8</v>
      </c>
      <c r="X60">
        <v>509.4</v>
      </c>
      <c r="AF60">
        <v>69469.399999999994</v>
      </c>
      <c r="AG60">
        <v>1.9057743409328425</v>
      </c>
      <c r="AK60">
        <v>69469.399999999994</v>
      </c>
      <c r="AL60">
        <v>1.9057743409328425</v>
      </c>
    </row>
    <row r="61" spans="2:38" x14ac:dyDescent="0.25">
      <c r="B61">
        <v>59133</v>
      </c>
      <c r="C61">
        <v>63902</v>
      </c>
      <c r="D61">
        <v>69843</v>
      </c>
      <c r="E61">
        <v>106142</v>
      </c>
      <c r="F61">
        <v>2417</v>
      </c>
      <c r="H61">
        <v>128116</v>
      </c>
      <c r="J61">
        <f t="shared" si="6"/>
        <v>60287.4</v>
      </c>
      <c r="K61">
        <f t="shared" si="7"/>
        <v>2.1250874975533858</v>
      </c>
      <c r="L61">
        <f t="shared" si="8"/>
        <v>106142</v>
      </c>
      <c r="M61">
        <f t="shared" si="9"/>
        <v>2417</v>
      </c>
      <c r="N61">
        <f t="shared" si="10"/>
        <v>60287.4</v>
      </c>
      <c r="O61">
        <f t="shared" si="11"/>
        <v>103725</v>
      </c>
      <c r="Q61">
        <v>4132</v>
      </c>
      <c r="R61">
        <v>0</v>
      </c>
      <c r="T61">
        <v>-2885.4000000000015</v>
      </c>
      <c r="U61">
        <v>-329.59999999999854</v>
      </c>
      <c r="W61">
        <v>5076.2</v>
      </c>
      <c r="X61">
        <v>662.4</v>
      </c>
      <c r="AD61">
        <v>60287.4</v>
      </c>
      <c r="AE61">
        <v>2.1250874975533858</v>
      </c>
      <c r="AK61">
        <v>60287.4</v>
      </c>
      <c r="AL61">
        <v>2.1250874975533858</v>
      </c>
    </row>
    <row r="62" spans="2:38" x14ac:dyDescent="0.25">
      <c r="B62">
        <v>89158</v>
      </c>
      <c r="C62">
        <v>94648</v>
      </c>
      <c r="D62">
        <v>88206</v>
      </c>
      <c r="E62">
        <v>59150</v>
      </c>
      <c r="F62">
        <v>32064</v>
      </c>
      <c r="H62">
        <v>111802</v>
      </c>
      <c r="J62">
        <f t="shared" si="6"/>
        <v>72645.2</v>
      </c>
      <c r="K62">
        <f t="shared" si="7"/>
        <v>1.5390142776122855</v>
      </c>
      <c r="L62">
        <f t="shared" si="8"/>
        <v>94648</v>
      </c>
      <c r="M62">
        <f t="shared" si="9"/>
        <v>32064</v>
      </c>
      <c r="N62">
        <f t="shared" si="10"/>
        <v>72645.2</v>
      </c>
      <c r="O62">
        <f t="shared" si="11"/>
        <v>62584</v>
      </c>
      <c r="Q62">
        <v>12049</v>
      </c>
      <c r="R62">
        <v>-1</v>
      </c>
      <c r="T62">
        <v>345.80000000000291</v>
      </c>
      <c r="U62">
        <v>271.19999999999709</v>
      </c>
      <c r="W62">
        <v>3676.6</v>
      </c>
      <c r="X62">
        <v>887.59999999999991</v>
      </c>
      <c r="AB62">
        <v>72645.2</v>
      </c>
      <c r="AC62">
        <v>1.5390142776122855</v>
      </c>
      <c r="AK62">
        <v>72645.2</v>
      </c>
      <c r="AL62">
        <v>1.5390142776122855</v>
      </c>
    </row>
    <row r="63" spans="2:38" x14ac:dyDescent="0.25">
      <c r="B63">
        <v>32514</v>
      </c>
      <c r="C63">
        <v>95538</v>
      </c>
      <c r="D63">
        <v>33182</v>
      </c>
      <c r="E63">
        <v>88142</v>
      </c>
      <c r="F63">
        <v>86728</v>
      </c>
      <c r="H63">
        <v>87797</v>
      </c>
      <c r="J63">
        <f t="shared" si="6"/>
        <v>67220.800000000003</v>
      </c>
      <c r="K63">
        <f t="shared" si="7"/>
        <v>1.3060987075429034</v>
      </c>
      <c r="L63">
        <f t="shared" si="8"/>
        <v>95538</v>
      </c>
      <c r="M63">
        <f t="shared" si="9"/>
        <v>32514</v>
      </c>
      <c r="N63">
        <f t="shared" si="10"/>
        <v>67220.800000000003</v>
      </c>
      <c r="O63">
        <f t="shared" si="11"/>
        <v>63024</v>
      </c>
      <c r="Q63">
        <v>-1132</v>
      </c>
      <c r="R63">
        <v>74</v>
      </c>
      <c r="T63">
        <v>-1216.3999999999942</v>
      </c>
      <c r="U63">
        <v>5.8000000000029104</v>
      </c>
      <c r="W63">
        <v>4108</v>
      </c>
      <c r="X63">
        <v>785.4</v>
      </c>
      <c r="AB63">
        <v>67220.800000000003</v>
      </c>
      <c r="AC63">
        <v>1.3060987075429034</v>
      </c>
      <c r="AK63">
        <v>67220.800000000003</v>
      </c>
      <c r="AL63">
        <v>1.3060987075429034</v>
      </c>
    </row>
    <row r="64" spans="2:38" x14ac:dyDescent="0.25">
      <c r="B64">
        <v>15097</v>
      </c>
      <c r="C64">
        <v>45396</v>
      </c>
      <c r="D64">
        <v>100313</v>
      </c>
      <c r="E64">
        <v>79645</v>
      </c>
      <c r="F64">
        <v>67762</v>
      </c>
      <c r="H64">
        <v>86355</v>
      </c>
      <c r="J64">
        <f t="shared" si="6"/>
        <v>61642.6</v>
      </c>
      <c r="K64">
        <f t="shared" si="7"/>
        <v>1.4008980802237414</v>
      </c>
      <c r="L64">
        <f t="shared" si="8"/>
        <v>100313</v>
      </c>
      <c r="M64">
        <f t="shared" si="9"/>
        <v>15097</v>
      </c>
      <c r="N64">
        <f t="shared" si="10"/>
        <v>61642.6</v>
      </c>
      <c r="O64">
        <f t="shared" si="11"/>
        <v>85216</v>
      </c>
      <c r="Q64">
        <v>-8724</v>
      </c>
      <c r="R64">
        <v>5</v>
      </c>
      <c r="T64">
        <v>1052.7999999999956</v>
      </c>
      <c r="U64">
        <v>199.59999999999854</v>
      </c>
      <c r="W64">
        <v>2114.0000000000005</v>
      </c>
      <c r="X64">
        <v>688.4</v>
      </c>
      <c r="AD64">
        <v>61642.6</v>
      </c>
      <c r="AE64">
        <v>1.4008980802237414</v>
      </c>
      <c r="AK64">
        <v>61642.6</v>
      </c>
      <c r="AL64">
        <v>1.4008980802237414</v>
      </c>
    </row>
    <row r="65" spans="2:38" x14ac:dyDescent="0.25">
      <c r="B65">
        <v>3560</v>
      </c>
      <c r="C65">
        <v>89375</v>
      </c>
      <c r="D65">
        <v>105256</v>
      </c>
      <c r="E65">
        <v>27937</v>
      </c>
      <c r="F65">
        <v>80675</v>
      </c>
      <c r="H65">
        <v>103027</v>
      </c>
      <c r="J65">
        <f t="shared" si="6"/>
        <v>61360.6</v>
      </c>
      <c r="K65">
        <f t="shared" si="7"/>
        <v>1.6790415999843549</v>
      </c>
      <c r="L65">
        <f t="shared" si="8"/>
        <v>105256</v>
      </c>
      <c r="M65">
        <f t="shared" si="9"/>
        <v>3560</v>
      </c>
      <c r="N65">
        <f t="shared" si="10"/>
        <v>61360.6</v>
      </c>
      <c r="O65">
        <f t="shared" si="11"/>
        <v>101696</v>
      </c>
      <c r="Q65">
        <v>2044</v>
      </c>
      <c r="R65">
        <v>160</v>
      </c>
      <c r="T65">
        <v>-2009</v>
      </c>
      <c r="U65">
        <v>-73</v>
      </c>
      <c r="W65">
        <v>2849</v>
      </c>
      <c r="X65">
        <v>326.60000000000002</v>
      </c>
      <c r="AF65">
        <v>61360.6</v>
      </c>
      <c r="AG65">
        <v>1.6790415999843549</v>
      </c>
      <c r="AK65">
        <v>61360.6</v>
      </c>
      <c r="AL65">
        <v>1.6790415999843549</v>
      </c>
    </row>
    <row r="66" spans="2:38" x14ac:dyDescent="0.25">
      <c r="B66">
        <v>72340</v>
      </c>
      <c r="C66">
        <v>107869</v>
      </c>
      <c r="D66">
        <v>106857</v>
      </c>
      <c r="E66">
        <v>84582</v>
      </c>
      <c r="F66">
        <v>107091</v>
      </c>
      <c r="H66">
        <v>100884</v>
      </c>
      <c r="J66">
        <f t="shared" ref="J66:J101" si="12">AVERAGE(B66:F66)</f>
        <v>95747.8</v>
      </c>
      <c r="K66">
        <f t="shared" ref="K66:K97" si="13">H66/J66</f>
        <v>1.0536430079855621</v>
      </c>
      <c r="L66">
        <f t="shared" ref="L66:L101" si="14">MAX(B66:F66)</f>
        <v>107869</v>
      </c>
      <c r="M66">
        <f t="shared" ref="M66:M101" si="15">MIN(B66:F66)</f>
        <v>72340</v>
      </c>
      <c r="N66">
        <f t="shared" ref="N66:N101" si="16">AVERAGE(B66:F66)</f>
        <v>95747.8</v>
      </c>
      <c r="O66">
        <f t="shared" ref="O66:O101" si="17">L66-M66</f>
        <v>35529</v>
      </c>
      <c r="Q66">
        <v>-1944</v>
      </c>
      <c r="R66">
        <v>-1448</v>
      </c>
      <c r="T66">
        <v>-1766.5999999999913</v>
      </c>
      <c r="U66">
        <v>-212.80000000000291</v>
      </c>
      <c r="W66">
        <v>3876.6</v>
      </c>
      <c r="X66">
        <v>468</v>
      </c>
      <c r="AB66">
        <v>95747.8</v>
      </c>
      <c r="AC66">
        <v>1.0536430079855621</v>
      </c>
      <c r="AI66">
        <v>95747.8</v>
      </c>
      <c r="AJ66">
        <v>1.0536430079855621</v>
      </c>
    </row>
    <row r="67" spans="2:38" x14ac:dyDescent="0.25">
      <c r="B67">
        <v>72798</v>
      </c>
      <c r="C67">
        <v>97215</v>
      </c>
      <c r="D67">
        <v>18049</v>
      </c>
      <c r="E67">
        <v>56393</v>
      </c>
      <c r="F67">
        <v>12725</v>
      </c>
      <c r="H67">
        <v>78936</v>
      </c>
      <c r="J67">
        <f t="shared" si="12"/>
        <v>51436</v>
      </c>
      <c r="K67">
        <f t="shared" si="13"/>
        <v>1.5346449957228401</v>
      </c>
      <c r="L67">
        <f t="shared" si="14"/>
        <v>97215</v>
      </c>
      <c r="M67">
        <f t="shared" si="15"/>
        <v>12725</v>
      </c>
      <c r="N67">
        <f t="shared" si="16"/>
        <v>51436</v>
      </c>
      <c r="O67">
        <f t="shared" si="17"/>
        <v>84490</v>
      </c>
      <c r="Q67">
        <v>-1506</v>
      </c>
      <c r="R67">
        <v>1677</v>
      </c>
      <c r="T67">
        <v>1153.5999999999985</v>
      </c>
      <c r="U67">
        <v>77.400000000001455</v>
      </c>
      <c r="W67">
        <v>4506.8</v>
      </c>
      <c r="X67">
        <v>79.8</v>
      </c>
      <c r="AD67">
        <v>51436</v>
      </c>
      <c r="AE67">
        <v>1.5346449957228401</v>
      </c>
      <c r="AK67">
        <v>51436</v>
      </c>
      <c r="AL67">
        <v>1.5346449957228401</v>
      </c>
    </row>
    <row r="68" spans="2:38" x14ac:dyDescent="0.25">
      <c r="B68">
        <v>8977</v>
      </c>
      <c r="C68">
        <v>35813</v>
      </c>
      <c r="D68">
        <v>120421</v>
      </c>
      <c r="E68">
        <v>109771</v>
      </c>
      <c r="F68">
        <v>53593</v>
      </c>
      <c r="H68">
        <v>104482</v>
      </c>
      <c r="J68">
        <f t="shared" si="12"/>
        <v>65715</v>
      </c>
      <c r="K68">
        <f t="shared" si="13"/>
        <v>1.5899261964543863</v>
      </c>
      <c r="L68">
        <f t="shared" si="14"/>
        <v>120421</v>
      </c>
      <c r="M68">
        <f t="shared" si="15"/>
        <v>8977</v>
      </c>
      <c r="N68">
        <f t="shared" si="16"/>
        <v>65715</v>
      </c>
      <c r="O68">
        <f t="shared" si="17"/>
        <v>111444</v>
      </c>
      <c r="Q68">
        <v>-806</v>
      </c>
      <c r="R68">
        <v>794</v>
      </c>
      <c r="T68">
        <v>-532.80000000000291</v>
      </c>
      <c r="U68">
        <v>589.59999999999854</v>
      </c>
      <c r="W68">
        <v>4084.8</v>
      </c>
      <c r="X68">
        <v>740.8</v>
      </c>
      <c r="AF68">
        <v>65715</v>
      </c>
      <c r="AG68">
        <v>1.5899261964543863</v>
      </c>
      <c r="AK68">
        <v>65715</v>
      </c>
      <c r="AL68">
        <v>1.5899261964543863</v>
      </c>
    </row>
    <row r="69" spans="2:38" x14ac:dyDescent="0.25">
      <c r="B69">
        <v>93150</v>
      </c>
      <c r="C69">
        <v>122484</v>
      </c>
      <c r="D69">
        <v>68785</v>
      </c>
      <c r="E69">
        <v>113870</v>
      </c>
      <c r="F69">
        <v>4479</v>
      </c>
      <c r="H69">
        <v>112046</v>
      </c>
      <c r="J69">
        <f t="shared" si="12"/>
        <v>80553.600000000006</v>
      </c>
      <c r="K69">
        <f t="shared" si="13"/>
        <v>1.3909496285702934</v>
      </c>
      <c r="L69">
        <f t="shared" si="14"/>
        <v>122484</v>
      </c>
      <c r="M69">
        <f t="shared" si="15"/>
        <v>4479</v>
      </c>
      <c r="N69">
        <f t="shared" si="16"/>
        <v>80553.600000000006</v>
      </c>
      <c r="O69">
        <f t="shared" si="17"/>
        <v>118005</v>
      </c>
      <c r="Q69">
        <v>-130</v>
      </c>
      <c r="R69">
        <v>363</v>
      </c>
      <c r="T69">
        <v>1267.8000000000029</v>
      </c>
      <c r="U69">
        <v>236.80000000000291</v>
      </c>
      <c r="W69">
        <v>4121.4000000000005</v>
      </c>
      <c r="X69">
        <v>505.99999999999994</v>
      </c>
      <c r="AB69">
        <v>80553.600000000006</v>
      </c>
      <c r="AC69">
        <v>1.3909496285702934</v>
      </c>
      <c r="AK69">
        <v>80553.600000000006</v>
      </c>
      <c r="AL69">
        <v>1.3909496285702934</v>
      </c>
    </row>
    <row r="70" spans="2:38" x14ac:dyDescent="0.25">
      <c r="B70">
        <v>80859</v>
      </c>
      <c r="C70">
        <v>94208</v>
      </c>
      <c r="D70">
        <v>6069</v>
      </c>
      <c r="E70">
        <v>11928</v>
      </c>
      <c r="F70">
        <v>90994</v>
      </c>
      <c r="H70">
        <v>89156</v>
      </c>
      <c r="J70">
        <f t="shared" si="12"/>
        <v>56811.6</v>
      </c>
      <c r="K70">
        <f t="shared" si="13"/>
        <v>1.5693273908849601</v>
      </c>
      <c r="L70">
        <f t="shared" si="14"/>
        <v>94208</v>
      </c>
      <c r="M70">
        <f t="shared" si="15"/>
        <v>6069</v>
      </c>
      <c r="N70">
        <f t="shared" si="16"/>
        <v>56811.6</v>
      </c>
      <c r="O70">
        <f t="shared" si="17"/>
        <v>88139</v>
      </c>
      <c r="Q70">
        <v>5762</v>
      </c>
      <c r="R70">
        <v>1702</v>
      </c>
      <c r="T70">
        <v>-1023</v>
      </c>
      <c r="U70">
        <v>-245.40000000000146</v>
      </c>
      <c r="W70">
        <v>3269</v>
      </c>
      <c r="X70">
        <v>255.4</v>
      </c>
      <c r="Z70">
        <v>56811.6</v>
      </c>
      <c r="AA70">
        <v>1.5693273908849601</v>
      </c>
      <c r="AK70">
        <v>56811.6</v>
      </c>
      <c r="AL70">
        <v>1.5693273908849601</v>
      </c>
    </row>
    <row r="71" spans="2:38" x14ac:dyDescent="0.25">
      <c r="B71">
        <v>105656</v>
      </c>
      <c r="C71">
        <v>90445</v>
      </c>
      <c r="D71">
        <v>97083</v>
      </c>
      <c r="E71">
        <v>65006</v>
      </c>
      <c r="F71">
        <v>94836</v>
      </c>
      <c r="H71">
        <v>135121</v>
      </c>
      <c r="J71">
        <f t="shared" si="12"/>
        <v>90605.2</v>
      </c>
      <c r="K71">
        <f t="shared" si="13"/>
        <v>1.4913161716987546</v>
      </c>
      <c r="L71">
        <f t="shared" si="14"/>
        <v>105656</v>
      </c>
      <c r="M71">
        <f t="shared" si="15"/>
        <v>65006</v>
      </c>
      <c r="N71">
        <f t="shared" si="16"/>
        <v>90605.2</v>
      </c>
      <c r="O71">
        <f t="shared" si="17"/>
        <v>40650</v>
      </c>
      <c r="Q71">
        <v>-4115</v>
      </c>
      <c r="R71">
        <v>-903</v>
      </c>
      <c r="T71">
        <v>3.3999999999941792</v>
      </c>
      <c r="U71">
        <v>481.80000000000291</v>
      </c>
      <c r="W71">
        <v>4095.8</v>
      </c>
      <c r="X71">
        <v>499.00000000000006</v>
      </c>
      <c r="AF71">
        <v>90605.2</v>
      </c>
      <c r="AG71">
        <v>1.4913161716987546</v>
      </c>
      <c r="AK71">
        <v>90605.2</v>
      </c>
      <c r="AL71">
        <v>1.4913161716987546</v>
      </c>
    </row>
    <row r="72" spans="2:38" x14ac:dyDescent="0.25">
      <c r="B72">
        <v>21726</v>
      </c>
      <c r="C72">
        <v>84849</v>
      </c>
      <c r="D72">
        <v>305</v>
      </c>
      <c r="E72">
        <v>55181</v>
      </c>
      <c r="F72">
        <v>99547</v>
      </c>
      <c r="H72">
        <v>61047</v>
      </c>
      <c r="J72">
        <f t="shared" si="12"/>
        <v>52321.599999999999</v>
      </c>
      <c r="K72">
        <f t="shared" si="13"/>
        <v>1.1667647778355403</v>
      </c>
      <c r="L72">
        <f t="shared" si="14"/>
        <v>99547</v>
      </c>
      <c r="M72">
        <f t="shared" si="15"/>
        <v>305</v>
      </c>
      <c r="N72">
        <f t="shared" si="16"/>
        <v>52321.599999999999</v>
      </c>
      <c r="O72">
        <f t="shared" si="17"/>
        <v>99242</v>
      </c>
      <c r="Q72">
        <v>-5373</v>
      </c>
      <c r="R72">
        <v>811</v>
      </c>
      <c r="T72">
        <v>4646.7999999999956</v>
      </c>
      <c r="U72">
        <v>-98.599999999998545</v>
      </c>
      <c r="W72">
        <v>4770.8</v>
      </c>
      <c r="X72">
        <v>833.8</v>
      </c>
      <c r="Z72">
        <v>52321.599999999999</v>
      </c>
      <c r="AA72">
        <v>1.1667647778355403</v>
      </c>
      <c r="AI72">
        <v>52321.599999999999</v>
      </c>
      <c r="AJ72">
        <v>1.1667647778355403</v>
      </c>
    </row>
    <row r="73" spans="2:38" x14ac:dyDescent="0.25">
      <c r="B73">
        <v>117420</v>
      </c>
      <c r="C73">
        <v>101420</v>
      </c>
      <c r="D73">
        <v>19970</v>
      </c>
      <c r="E73">
        <v>6685</v>
      </c>
      <c r="F73">
        <v>8384</v>
      </c>
      <c r="H73">
        <v>55244</v>
      </c>
      <c r="J73">
        <f t="shared" si="12"/>
        <v>50775.8</v>
      </c>
      <c r="K73">
        <f t="shared" si="13"/>
        <v>1.0879986135127364</v>
      </c>
      <c r="L73">
        <f t="shared" si="14"/>
        <v>117420</v>
      </c>
      <c r="M73">
        <f t="shared" si="15"/>
        <v>6685</v>
      </c>
      <c r="N73">
        <f t="shared" si="16"/>
        <v>50775.8</v>
      </c>
      <c r="O73">
        <f t="shared" si="17"/>
        <v>110735</v>
      </c>
      <c r="Q73">
        <v>2231</v>
      </c>
      <c r="R73">
        <v>0</v>
      </c>
      <c r="T73">
        <v>493.40000000000146</v>
      </c>
      <c r="U73">
        <v>116.40000000000146</v>
      </c>
      <c r="W73">
        <v>4386.6000000000004</v>
      </c>
      <c r="X73">
        <v>176</v>
      </c>
      <c r="Z73">
        <v>50775.8</v>
      </c>
      <c r="AA73">
        <v>1.0879986135127364</v>
      </c>
      <c r="AI73">
        <v>50775.8</v>
      </c>
      <c r="AJ73">
        <v>1.0879986135127364</v>
      </c>
    </row>
    <row r="74" spans="2:38" x14ac:dyDescent="0.25">
      <c r="B74">
        <v>5067</v>
      </c>
      <c r="C74">
        <v>8946</v>
      </c>
      <c r="D74">
        <v>59967</v>
      </c>
      <c r="E74">
        <v>8891</v>
      </c>
      <c r="F74">
        <v>76643</v>
      </c>
      <c r="H74">
        <v>53197</v>
      </c>
      <c r="J74">
        <f t="shared" si="12"/>
        <v>31902.799999999999</v>
      </c>
      <c r="K74">
        <f t="shared" si="13"/>
        <v>1.6674711937510187</v>
      </c>
      <c r="L74">
        <f t="shared" si="14"/>
        <v>76643</v>
      </c>
      <c r="M74">
        <f t="shared" si="15"/>
        <v>5067</v>
      </c>
      <c r="N74">
        <f t="shared" si="16"/>
        <v>31902.799999999999</v>
      </c>
      <c r="O74">
        <f t="shared" si="17"/>
        <v>71576</v>
      </c>
      <c r="Q74">
        <v>-1169</v>
      </c>
      <c r="R74">
        <v>-15</v>
      </c>
      <c r="T74">
        <v>1989.2000000000007</v>
      </c>
      <c r="U74">
        <v>-16.799999999999272</v>
      </c>
      <c r="W74">
        <v>3679.2</v>
      </c>
      <c r="X74">
        <v>547.59999999999991</v>
      </c>
      <c r="AD74">
        <v>31902.799999999999</v>
      </c>
      <c r="AE74">
        <v>1.6674711937510187</v>
      </c>
      <c r="AK74">
        <v>31902.799999999999</v>
      </c>
      <c r="AL74">
        <v>1.6674711937510187</v>
      </c>
    </row>
    <row r="75" spans="2:38" x14ac:dyDescent="0.25">
      <c r="B75">
        <v>39118</v>
      </c>
      <c r="C75">
        <v>78473</v>
      </c>
      <c r="D75">
        <v>63484</v>
      </c>
      <c r="E75">
        <v>29857</v>
      </c>
      <c r="F75">
        <v>43540</v>
      </c>
      <c r="H75">
        <v>66146</v>
      </c>
      <c r="J75">
        <f t="shared" si="12"/>
        <v>50894.400000000001</v>
      </c>
      <c r="K75">
        <f t="shared" si="13"/>
        <v>1.2996714766261122</v>
      </c>
      <c r="L75">
        <f t="shared" si="14"/>
        <v>78473</v>
      </c>
      <c r="M75">
        <f t="shared" si="15"/>
        <v>29857</v>
      </c>
      <c r="N75">
        <f t="shared" si="16"/>
        <v>50894.400000000001</v>
      </c>
      <c r="O75">
        <f t="shared" si="17"/>
        <v>48616</v>
      </c>
      <c r="Q75">
        <v>3047</v>
      </c>
      <c r="R75">
        <v>-191</v>
      </c>
      <c r="T75">
        <v>1325.4000000000015</v>
      </c>
      <c r="U75">
        <v>288.20000000000437</v>
      </c>
      <c r="W75">
        <v>7390.6</v>
      </c>
      <c r="X75">
        <v>291.39999999999998</v>
      </c>
      <c r="Z75">
        <v>50894.400000000001</v>
      </c>
      <c r="AA75">
        <v>1.2996714766261122</v>
      </c>
      <c r="AI75">
        <v>50894.400000000001</v>
      </c>
      <c r="AJ75">
        <v>1.2996714766261122</v>
      </c>
    </row>
    <row r="76" spans="2:38" x14ac:dyDescent="0.25">
      <c r="B76">
        <v>38963</v>
      </c>
      <c r="C76">
        <v>93267</v>
      </c>
      <c r="D76">
        <v>44506</v>
      </c>
      <c r="E76">
        <v>50840</v>
      </c>
      <c r="F76">
        <v>20191</v>
      </c>
      <c r="H76">
        <v>85222</v>
      </c>
      <c r="J76">
        <f t="shared" si="12"/>
        <v>49553.4</v>
      </c>
      <c r="K76">
        <f t="shared" si="13"/>
        <v>1.7198012648980696</v>
      </c>
      <c r="L76">
        <f t="shared" si="14"/>
        <v>93267</v>
      </c>
      <c r="M76">
        <f t="shared" si="15"/>
        <v>20191</v>
      </c>
      <c r="N76">
        <f t="shared" si="16"/>
        <v>49553.4</v>
      </c>
      <c r="O76">
        <f t="shared" si="17"/>
        <v>73076</v>
      </c>
      <c r="Q76">
        <v>-8627</v>
      </c>
      <c r="R76">
        <v>-719</v>
      </c>
      <c r="T76">
        <v>476.40000000000146</v>
      </c>
      <c r="U76">
        <v>359</v>
      </c>
      <c r="W76">
        <v>3560</v>
      </c>
      <c r="X76">
        <v>743.8</v>
      </c>
      <c r="AD76">
        <v>49553.4</v>
      </c>
      <c r="AE76">
        <v>1.7198012648980696</v>
      </c>
      <c r="AK76">
        <v>49553.4</v>
      </c>
      <c r="AL76">
        <v>1.7198012648980696</v>
      </c>
    </row>
    <row r="77" spans="2:38" x14ac:dyDescent="0.25">
      <c r="B77">
        <v>42983</v>
      </c>
      <c r="C77">
        <v>43652</v>
      </c>
      <c r="D77">
        <v>87640</v>
      </c>
      <c r="E77">
        <v>50002</v>
      </c>
      <c r="F77">
        <v>116110</v>
      </c>
      <c r="H77">
        <v>94380</v>
      </c>
      <c r="J77">
        <f t="shared" si="12"/>
        <v>68077.399999999994</v>
      </c>
      <c r="K77">
        <f t="shared" si="13"/>
        <v>1.3863631689811893</v>
      </c>
      <c r="L77">
        <f t="shared" si="14"/>
        <v>116110</v>
      </c>
      <c r="M77">
        <f t="shared" si="15"/>
        <v>42983</v>
      </c>
      <c r="N77">
        <f t="shared" si="16"/>
        <v>68077.399999999994</v>
      </c>
      <c r="O77">
        <f t="shared" si="17"/>
        <v>73127</v>
      </c>
      <c r="Q77">
        <v>-4512</v>
      </c>
      <c r="R77">
        <v>-455</v>
      </c>
      <c r="T77">
        <v>476.59999999999127</v>
      </c>
      <c r="U77">
        <v>530.79999999998836</v>
      </c>
      <c r="W77">
        <v>2893.3999999999996</v>
      </c>
      <c r="X77">
        <v>532.80000000000007</v>
      </c>
      <c r="AB77">
        <v>68077.399999999994</v>
      </c>
      <c r="AC77">
        <v>1.3863631689811893</v>
      </c>
      <c r="AK77">
        <v>68077.399999999994</v>
      </c>
      <c r="AL77">
        <v>1.3863631689811893</v>
      </c>
    </row>
    <row r="78" spans="2:38" x14ac:dyDescent="0.25">
      <c r="B78">
        <v>77898</v>
      </c>
      <c r="C78">
        <v>95588</v>
      </c>
      <c r="D78">
        <v>22154</v>
      </c>
      <c r="E78">
        <v>69495</v>
      </c>
      <c r="F78">
        <v>37114</v>
      </c>
      <c r="H78">
        <v>103220</v>
      </c>
      <c r="J78">
        <f t="shared" si="12"/>
        <v>60449.8</v>
      </c>
      <c r="K78">
        <f t="shared" si="13"/>
        <v>1.7075325311249996</v>
      </c>
      <c r="L78">
        <f t="shared" si="14"/>
        <v>95588</v>
      </c>
      <c r="M78">
        <f t="shared" si="15"/>
        <v>22154</v>
      </c>
      <c r="N78">
        <f t="shared" si="16"/>
        <v>60449.8</v>
      </c>
      <c r="O78">
        <f t="shared" si="17"/>
        <v>73434</v>
      </c>
      <c r="Q78">
        <v>-1084</v>
      </c>
      <c r="R78">
        <v>659</v>
      </c>
      <c r="T78">
        <v>-1443.7999999999956</v>
      </c>
      <c r="U78">
        <v>-612.79999999999563</v>
      </c>
      <c r="W78">
        <v>5389.4</v>
      </c>
      <c r="X78">
        <v>642</v>
      </c>
      <c r="AD78">
        <v>60449.8</v>
      </c>
      <c r="AE78">
        <v>1.7075325311249996</v>
      </c>
      <c r="AK78">
        <v>60449.8</v>
      </c>
      <c r="AL78">
        <v>1.7075325311249996</v>
      </c>
    </row>
    <row r="79" spans="2:38" x14ac:dyDescent="0.25">
      <c r="B79">
        <v>49873</v>
      </c>
      <c r="C79">
        <v>22257</v>
      </c>
      <c r="D79">
        <v>27660</v>
      </c>
      <c r="E79">
        <v>83565</v>
      </c>
      <c r="F79">
        <v>17107</v>
      </c>
      <c r="H79">
        <v>79028</v>
      </c>
      <c r="J79">
        <f t="shared" si="12"/>
        <v>40092.400000000001</v>
      </c>
      <c r="K79">
        <f t="shared" si="13"/>
        <v>1.9711466512356457</v>
      </c>
      <c r="L79">
        <f t="shared" si="14"/>
        <v>83565</v>
      </c>
      <c r="M79">
        <f t="shared" si="15"/>
        <v>17107</v>
      </c>
      <c r="N79">
        <f t="shared" si="16"/>
        <v>40092.400000000001</v>
      </c>
      <c r="O79">
        <f t="shared" si="17"/>
        <v>66458</v>
      </c>
      <c r="Q79">
        <v>6950</v>
      </c>
      <c r="R79">
        <v>1488</v>
      </c>
      <c r="T79">
        <v>1913.2000000000044</v>
      </c>
      <c r="U79">
        <v>210.80000000000291</v>
      </c>
      <c r="W79">
        <v>2604.3999999999996</v>
      </c>
      <c r="X79">
        <v>567.59999999999991</v>
      </c>
      <c r="AD79">
        <v>40092.400000000001</v>
      </c>
      <c r="AE79">
        <v>1.9711466512356457</v>
      </c>
      <c r="AK79">
        <v>40092.400000000001</v>
      </c>
      <c r="AL79">
        <v>1.9711466512356457</v>
      </c>
    </row>
    <row r="80" spans="2:38" x14ac:dyDescent="0.25">
      <c r="B80">
        <v>108433</v>
      </c>
      <c r="C80">
        <v>5214</v>
      </c>
      <c r="D80">
        <v>80045</v>
      </c>
      <c r="E80">
        <v>66870</v>
      </c>
      <c r="F80">
        <v>101145</v>
      </c>
      <c r="H80">
        <v>80975</v>
      </c>
      <c r="J80">
        <f t="shared" si="12"/>
        <v>72341.399999999994</v>
      </c>
      <c r="K80">
        <f t="shared" si="13"/>
        <v>1.1193452158791508</v>
      </c>
      <c r="L80">
        <f t="shared" si="14"/>
        <v>108433</v>
      </c>
      <c r="M80">
        <f t="shared" si="15"/>
        <v>5214</v>
      </c>
      <c r="N80">
        <f t="shared" si="16"/>
        <v>72341.399999999994</v>
      </c>
      <c r="O80">
        <f t="shared" si="17"/>
        <v>103219</v>
      </c>
      <c r="Q80">
        <v>2747</v>
      </c>
      <c r="R80">
        <v>1018</v>
      </c>
      <c r="T80">
        <v>-2811.6000000000058</v>
      </c>
      <c r="U80">
        <v>-282.20000000001164</v>
      </c>
      <c r="W80">
        <v>3220.7999999999997</v>
      </c>
      <c r="X80">
        <v>1113</v>
      </c>
      <c r="AB80">
        <v>72341.399999999994</v>
      </c>
      <c r="AC80">
        <v>1.1193452158791508</v>
      </c>
      <c r="AI80">
        <v>72341.399999999994</v>
      </c>
      <c r="AJ80">
        <v>1.1193452158791508</v>
      </c>
    </row>
    <row r="81" spans="2:38" x14ac:dyDescent="0.25">
      <c r="B81">
        <v>9795</v>
      </c>
      <c r="C81">
        <v>39959</v>
      </c>
      <c r="D81">
        <v>48857</v>
      </c>
      <c r="E81">
        <v>104397</v>
      </c>
      <c r="F81">
        <v>63231</v>
      </c>
      <c r="H81">
        <v>53903</v>
      </c>
      <c r="J81">
        <f t="shared" si="12"/>
        <v>53247.8</v>
      </c>
      <c r="K81">
        <f t="shared" si="13"/>
        <v>1.0123047337166982</v>
      </c>
      <c r="L81">
        <f t="shared" si="14"/>
        <v>104397</v>
      </c>
      <c r="M81">
        <f t="shared" si="15"/>
        <v>9795</v>
      </c>
      <c r="N81">
        <f t="shared" si="16"/>
        <v>53247.8</v>
      </c>
      <c r="O81">
        <f t="shared" si="17"/>
        <v>94602</v>
      </c>
      <c r="Q81">
        <v>-3415</v>
      </c>
      <c r="R81">
        <v>-618</v>
      </c>
      <c r="T81">
        <v>-3971.7999999999956</v>
      </c>
      <c r="U81">
        <v>518.20000000000437</v>
      </c>
      <c r="W81">
        <v>4703.4000000000005</v>
      </c>
      <c r="X81">
        <v>525</v>
      </c>
      <c r="Z81">
        <v>53247.8</v>
      </c>
      <c r="AA81">
        <v>1.0123047337166982</v>
      </c>
      <c r="AI81">
        <v>53247.8</v>
      </c>
      <c r="AJ81">
        <v>1.0123047337166982</v>
      </c>
    </row>
    <row r="82" spans="2:38" x14ac:dyDescent="0.25">
      <c r="B82">
        <v>93072</v>
      </c>
      <c r="C82">
        <v>78539</v>
      </c>
      <c r="D82">
        <v>37425</v>
      </c>
      <c r="E82">
        <v>3563</v>
      </c>
      <c r="F82">
        <v>4181</v>
      </c>
      <c r="H82">
        <v>99013</v>
      </c>
      <c r="J82">
        <f t="shared" si="12"/>
        <v>43356</v>
      </c>
      <c r="K82">
        <f t="shared" si="13"/>
        <v>2.2837208229541472</v>
      </c>
      <c r="L82">
        <f t="shared" si="14"/>
        <v>93072</v>
      </c>
      <c r="M82">
        <f t="shared" si="15"/>
        <v>3563</v>
      </c>
      <c r="N82">
        <f t="shared" si="16"/>
        <v>43356</v>
      </c>
      <c r="O82">
        <f t="shared" si="17"/>
        <v>89509</v>
      </c>
      <c r="Q82">
        <v>-6029</v>
      </c>
      <c r="R82">
        <v>47</v>
      </c>
      <c r="T82">
        <v>-1883.4000000000015</v>
      </c>
      <c r="U82">
        <v>-116</v>
      </c>
      <c r="W82">
        <v>2521</v>
      </c>
      <c r="X82">
        <v>358.8</v>
      </c>
      <c r="AD82">
        <v>43356</v>
      </c>
      <c r="AE82">
        <v>2.2837208229541472</v>
      </c>
      <c r="AK82">
        <v>43356</v>
      </c>
      <c r="AL82">
        <v>2.2837208229541472</v>
      </c>
    </row>
    <row r="83" spans="2:38" x14ac:dyDescent="0.25">
      <c r="B83">
        <v>15326</v>
      </c>
      <c r="C83">
        <v>54238</v>
      </c>
      <c r="D83">
        <v>57464</v>
      </c>
      <c r="E83">
        <v>114777</v>
      </c>
      <c r="F83">
        <v>83986</v>
      </c>
      <c r="H83">
        <v>95319</v>
      </c>
      <c r="J83">
        <f t="shared" si="12"/>
        <v>65158.2</v>
      </c>
      <c r="K83">
        <f t="shared" si="13"/>
        <v>1.4628857150750021</v>
      </c>
      <c r="L83">
        <f t="shared" si="14"/>
        <v>114777</v>
      </c>
      <c r="M83">
        <f t="shared" si="15"/>
        <v>15326</v>
      </c>
      <c r="N83">
        <f t="shared" si="16"/>
        <v>65158.2</v>
      </c>
      <c r="O83">
        <f t="shared" si="17"/>
        <v>99451</v>
      </c>
      <c r="Q83">
        <v>-5295</v>
      </c>
      <c r="R83">
        <v>-14</v>
      </c>
      <c r="T83">
        <v>1985.3999999999942</v>
      </c>
      <c r="U83">
        <v>79</v>
      </c>
      <c r="W83">
        <v>3857.0000000000005</v>
      </c>
      <c r="X83">
        <v>671.40000000000009</v>
      </c>
      <c r="AD83">
        <v>65158.2</v>
      </c>
      <c r="AE83">
        <v>1.4628857150750021</v>
      </c>
      <c r="AK83">
        <v>65158.2</v>
      </c>
      <c r="AL83">
        <v>1.4628857150750021</v>
      </c>
    </row>
    <row r="84" spans="2:38" x14ac:dyDescent="0.25">
      <c r="B84">
        <v>112268</v>
      </c>
      <c r="C84">
        <v>42958</v>
      </c>
      <c r="D84">
        <v>57151</v>
      </c>
      <c r="E84">
        <v>120418</v>
      </c>
      <c r="F84">
        <v>108000</v>
      </c>
      <c r="H84">
        <v>148379</v>
      </c>
      <c r="J84">
        <f t="shared" si="12"/>
        <v>88159</v>
      </c>
      <c r="K84">
        <f t="shared" si="13"/>
        <v>1.6830839732755589</v>
      </c>
      <c r="L84">
        <f t="shared" si="14"/>
        <v>120418</v>
      </c>
      <c r="M84">
        <f t="shared" si="15"/>
        <v>42958</v>
      </c>
      <c r="N84">
        <f t="shared" si="16"/>
        <v>88159</v>
      </c>
      <c r="O84">
        <f t="shared" si="17"/>
        <v>77460</v>
      </c>
      <c r="Q84">
        <v>-2419</v>
      </c>
      <c r="R84">
        <v>811</v>
      </c>
      <c r="T84">
        <v>-1311.1999999999971</v>
      </c>
      <c r="U84">
        <v>85.19999999999709</v>
      </c>
      <c r="W84">
        <v>2652.4</v>
      </c>
      <c r="X84">
        <v>836.00000000000011</v>
      </c>
      <c r="AF84">
        <v>88159</v>
      </c>
      <c r="AG84">
        <v>1.6830839732755589</v>
      </c>
      <c r="AK84">
        <v>88159</v>
      </c>
      <c r="AL84">
        <v>1.6830839732755589</v>
      </c>
    </row>
    <row r="85" spans="2:38" x14ac:dyDescent="0.25">
      <c r="B85">
        <v>76956</v>
      </c>
      <c r="C85">
        <v>77543</v>
      </c>
      <c r="D85">
        <v>41785</v>
      </c>
      <c r="E85">
        <v>118185</v>
      </c>
      <c r="F85">
        <v>120409</v>
      </c>
      <c r="H85">
        <v>138211</v>
      </c>
      <c r="J85">
        <f t="shared" si="12"/>
        <v>86975.6</v>
      </c>
      <c r="K85">
        <f t="shared" si="13"/>
        <v>1.5890778563183237</v>
      </c>
      <c r="L85">
        <f t="shared" si="14"/>
        <v>120409</v>
      </c>
      <c r="M85">
        <f t="shared" si="15"/>
        <v>41785</v>
      </c>
      <c r="N85">
        <f t="shared" si="16"/>
        <v>86975.6</v>
      </c>
      <c r="O85">
        <f t="shared" si="17"/>
        <v>78624</v>
      </c>
      <c r="Q85">
        <v>7339</v>
      </c>
      <c r="R85">
        <v>-15</v>
      </c>
      <c r="T85">
        <v>1367.6000000000058</v>
      </c>
      <c r="U85">
        <v>-489.59999999999127</v>
      </c>
      <c r="W85">
        <v>2140.8000000000002</v>
      </c>
      <c r="X85">
        <v>844.80000000000007</v>
      </c>
      <c r="AF85">
        <v>86975.6</v>
      </c>
      <c r="AG85">
        <v>1.5890778563183237</v>
      </c>
      <c r="AK85">
        <v>86975.6</v>
      </c>
      <c r="AL85">
        <v>1.5890778563183237</v>
      </c>
    </row>
    <row r="86" spans="2:38" x14ac:dyDescent="0.25">
      <c r="B86">
        <v>19217</v>
      </c>
      <c r="C86">
        <v>94749</v>
      </c>
      <c r="D86">
        <v>119036</v>
      </c>
      <c r="E86">
        <v>4010</v>
      </c>
      <c r="F86">
        <v>33167</v>
      </c>
      <c r="H86">
        <v>91816</v>
      </c>
      <c r="J86">
        <f t="shared" si="12"/>
        <v>54035.8</v>
      </c>
      <c r="K86">
        <f t="shared" si="13"/>
        <v>1.699169809644717</v>
      </c>
      <c r="L86">
        <f t="shared" si="14"/>
        <v>119036</v>
      </c>
      <c r="M86">
        <f t="shared" si="15"/>
        <v>4010</v>
      </c>
      <c r="N86">
        <f t="shared" si="16"/>
        <v>54035.8</v>
      </c>
      <c r="O86">
        <f t="shared" si="17"/>
        <v>115026</v>
      </c>
      <c r="Q86">
        <v>1780</v>
      </c>
      <c r="R86">
        <v>605</v>
      </c>
      <c r="T86">
        <v>-871.39999999999418</v>
      </c>
      <c r="U86">
        <v>-123.79999999999563</v>
      </c>
      <c r="W86">
        <v>3237.4</v>
      </c>
      <c r="X86">
        <v>589.79999999999995</v>
      </c>
      <c r="AD86">
        <v>54035.8</v>
      </c>
      <c r="AE86">
        <v>1.699169809644717</v>
      </c>
      <c r="AK86">
        <v>54035.8</v>
      </c>
      <c r="AL86">
        <v>1.699169809644717</v>
      </c>
    </row>
    <row r="87" spans="2:38" x14ac:dyDescent="0.25">
      <c r="B87">
        <v>82458</v>
      </c>
      <c r="C87">
        <v>47912</v>
      </c>
      <c r="D87">
        <v>64314</v>
      </c>
      <c r="E87">
        <v>117979</v>
      </c>
      <c r="F87">
        <v>53890</v>
      </c>
      <c r="H87">
        <v>83727</v>
      </c>
      <c r="J87">
        <f t="shared" si="12"/>
        <v>73310.600000000006</v>
      </c>
      <c r="K87">
        <f t="shared" si="13"/>
        <v>1.1420858647999061</v>
      </c>
      <c r="L87">
        <f t="shared" si="14"/>
        <v>117979</v>
      </c>
      <c r="M87">
        <f t="shared" si="15"/>
        <v>47912</v>
      </c>
      <c r="N87">
        <f t="shared" si="16"/>
        <v>73310.600000000006</v>
      </c>
      <c r="O87">
        <f t="shared" si="17"/>
        <v>70067</v>
      </c>
      <c r="Q87">
        <v>4392</v>
      </c>
      <c r="R87">
        <v>728</v>
      </c>
      <c r="T87">
        <v>101</v>
      </c>
      <c r="U87">
        <v>189.80000000000291</v>
      </c>
      <c r="W87">
        <v>2374.1999999999998</v>
      </c>
      <c r="X87">
        <v>509.79999999999995</v>
      </c>
      <c r="AB87">
        <v>73310.600000000006</v>
      </c>
      <c r="AC87">
        <v>1.1420858647999061</v>
      </c>
      <c r="AI87">
        <v>73310.600000000006</v>
      </c>
      <c r="AJ87">
        <v>1.1420858647999061</v>
      </c>
    </row>
    <row r="88" spans="2:38" x14ac:dyDescent="0.25">
      <c r="B88">
        <v>37509</v>
      </c>
      <c r="C88">
        <v>114722</v>
      </c>
      <c r="D88">
        <v>1996</v>
      </c>
      <c r="E88">
        <v>74057</v>
      </c>
      <c r="F88">
        <v>111882</v>
      </c>
      <c r="H88">
        <v>141371</v>
      </c>
      <c r="J88">
        <f t="shared" si="12"/>
        <v>68033.2</v>
      </c>
      <c r="K88">
        <f t="shared" si="13"/>
        <v>2.07797075545469</v>
      </c>
      <c r="L88">
        <f t="shared" si="14"/>
        <v>114722</v>
      </c>
      <c r="M88">
        <f t="shared" si="15"/>
        <v>1996</v>
      </c>
      <c r="N88">
        <f t="shared" si="16"/>
        <v>68033.2</v>
      </c>
      <c r="O88">
        <f t="shared" si="17"/>
        <v>112726</v>
      </c>
      <c r="Q88">
        <v>9146</v>
      </c>
      <c r="R88">
        <v>40</v>
      </c>
      <c r="T88">
        <v>-3011.6000000000058</v>
      </c>
      <c r="U88">
        <v>-285</v>
      </c>
      <c r="W88">
        <v>3833.2</v>
      </c>
      <c r="X88">
        <v>328.6</v>
      </c>
      <c r="AF88">
        <v>68033.2</v>
      </c>
      <c r="AG88">
        <v>2.07797075545469</v>
      </c>
      <c r="AK88">
        <v>68033.2</v>
      </c>
      <c r="AL88">
        <v>2.07797075545469</v>
      </c>
    </row>
    <row r="89" spans="2:38" x14ac:dyDescent="0.25">
      <c r="B89">
        <v>69160</v>
      </c>
      <c r="C89">
        <v>92304</v>
      </c>
      <c r="D89">
        <v>92937</v>
      </c>
      <c r="E89">
        <v>50758</v>
      </c>
      <c r="F89">
        <v>92286</v>
      </c>
      <c r="H89">
        <v>128947</v>
      </c>
      <c r="J89">
        <f t="shared" si="12"/>
        <v>79489</v>
      </c>
      <c r="K89">
        <f t="shared" si="13"/>
        <v>1.6221992980160778</v>
      </c>
      <c r="L89">
        <f t="shared" si="14"/>
        <v>92937</v>
      </c>
      <c r="M89">
        <f t="shared" si="15"/>
        <v>50758</v>
      </c>
      <c r="N89">
        <f t="shared" si="16"/>
        <v>79489</v>
      </c>
      <c r="O89">
        <f t="shared" si="17"/>
        <v>42179</v>
      </c>
      <c r="Q89">
        <v>-203</v>
      </c>
      <c r="R89">
        <v>-2287</v>
      </c>
      <c r="T89">
        <v>2245</v>
      </c>
      <c r="U89">
        <v>-377.80000000000291</v>
      </c>
      <c r="W89">
        <v>4887.4000000000005</v>
      </c>
      <c r="X89">
        <v>431.00000000000006</v>
      </c>
      <c r="AF89">
        <v>79489</v>
      </c>
      <c r="AG89">
        <v>1.6221992980160778</v>
      </c>
      <c r="AK89">
        <v>79489</v>
      </c>
      <c r="AL89">
        <v>1.6221992980160778</v>
      </c>
    </row>
    <row r="90" spans="2:38" x14ac:dyDescent="0.25">
      <c r="B90">
        <v>100132</v>
      </c>
      <c r="C90">
        <v>74695</v>
      </c>
      <c r="D90">
        <v>15300</v>
      </c>
      <c r="E90">
        <v>64120</v>
      </c>
      <c r="F90">
        <v>42318</v>
      </c>
      <c r="H90">
        <v>89014</v>
      </c>
      <c r="J90">
        <f t="shared" si="12"/>
        <v>59313</v>
      </c>
      <c r="K90">
        <f t="shared" si="13"/>
        <v>1.5007502571105829</v>
      </c>
      <c r="L90">
        <f t="shared" si="14"/>
        <v>100132</v>
      </c>
      <c r="M90">
        <f t="shared" si="15"/>
        <v>15300</v>
      </c>
      <c r="N90">
        <f t="shared" si="16"/>
        <v>59313</v>
      </c>
      <c r="O90">
        <f t="shared" si="17"/>
        <v>84832</v>
      </c>
      <c r="Q90">
        <v>-284</v>
      </c>
      <c r="R90">
        <v>-8</v>
      </c>
      <c r="T90">
        <v>-1227.5999999999985</v>
      </c>
      <c r="U90">
        <v>281.59999999999854</v>
      </c>
      <c r="W90">
        <v>4847.6000000000004</v>
      </c>
      <c r="X90">
        <v>379.2</v>
      </c>
      <c r="Z90">
        <v>59313</v>
      </c>
      <c r="AA90">
        <v>1.5007502571105829</v>
      </c>
      <c r="AK90">
        <v>59313</v>
      </c>
      <c r="AL90">
        <v>1.5007502571105829</v>
      </c>
    </row>
    <row r="91" spans="2:38" x14ac:dyDescent="0.25">
      <c r="B91">
        <v>67628</v>
      </c>
      <c r="C91">
        <v>95020</v>
      </c>
      <c r="D91">
        <v>107145</v>
      </c>
      <c r="E91">
        <v>16079</v>
      </c>
      <c r="F91">
        <v>51373</v>
      </c>
      <c r="H91">
        <v>121468</v>
      </c>
      <c r="J91">
        <f t="shared" si="12"/>
        <v>67449</v>
      </c>
      <c r="K91">
        <f t="shared" si="13"/>
        <v>1.8008865957983069</v>
      </c>
      <c r="L91">
        <f t="shared" si="14"/>
        <v>107145</v>
      </c>
      <c r="M91">
        <f t="shared" si="15"/>
        <v>16079</v>
      </c>
      <c r="N91">
        <f t="shared" si="16"/>
        <v>67449</v>
      </c>
      <c r="O91">
        <f t="shared" si="17"/>
        <v>91066</v>
      </c>
      <c r="Q91">
        <v>1666</v>
      </c>
      <c r="R91">
        <v>-407</v>
      </c>
      <c r="T91">
        <v>-496.19999999999709</v>
      </c>
      <c r="U91">
        <v>-9</v>
      </c>
      <c r="W91">
        <v>2952.2</v>
      </c>
      <c r="X91">
        <v>349.79999999999995</v>
      </c>
      <c r="AF91">
        <v>67449</v>
      </c>
      <c r="AG91">
        <v>1.8008865957983069</v>
      </c>
      <c r="AK91">
        <v>67449</v>
      </c>
      <c r="AL91">
        <v>1.8008865957983069</v>
      </c>
    </row>
    <row r="92" spans="2:38" x14ac:dyDescent="0.25">
      <c r="B92">
        <v>73106</v>
      </c>
      <c r="C92">
        <v>65930</v>
      </c>
      <c r="D92">
        <v>99832</v>
      </c>
      <c r="E92">
        <v>35417</v>
      </c>
      <c r="F92">
        <v>41311</v>
      </c>
      <c r="H92">
        <v>79207</v>
      </c>
      <c r="J92">
        <f t="shared" si="12"/>
        <v>63119.199999999997</v>
      </c>
      <c r="K92">
        <f t="shared" si="13"/>
        <v>1.2548796562694078</v>
      </c>
      <c r="L92">
        <f t="shared" si="14"/>
        <v>99832</v>
      </c>
      <c r="M92">
        <f t="shared" si="15"/>
        <v>35417</v>
      </c>
      <c r="N92">
        <f t="shared" si="16"/>
        <v>63119.199999999997</v>
      </c>
      <c r="O92">
        <f t="shared" si="17"/>
        <v>64415</v>
      </c>
      <c r="Q92">
        <v>-1850</v>
      </c>
      <c r="R92">
        <v>15</v>
      </c>
      <c r="T92">
        <v>-939.20000000000437</v>
      </c>
      <c r="U92">
        <v>-394.80000000000291</v>
      </c>
      <c r="W92">
        <v>1294.3999999999999</v>
      </c>
      <c r="X92">
        <v>454.79999999999995</v>
      </c>
      <c r="AB92">
        <v>63119.199999999997</v>
      </c>
      <c r="AC92">
        <v>1.2548796562694078</v>
      </c>
      <c r="AI92">
        <v>63119.199999999997</v>
      </c>
      <c r="AJ92">
        <v>1.2548796562694078</v>
      </c>
    </row>
    <row r="93" spans="2:38" x14ac:dyDescent="0.25">
      <c r="B93">
        <v>14614</v>
      </c>
      <c r="C93">
        <v>47896</v>
      </c>
      <c r="D93">
        <v>51486</v>
      </c>
      <c r="E93">
        <v>85069</v>
      </c>
      <c r="F93">
        <v>118514</v>
      </c>
      <c r="H93">
        <v>78863</v>
      </c>
      <c r="J93">
        <f t="shared" si="12"/>
        <v>63515.8</v>
      </c>
      <c r="K93">
        <f t="shared" si="13"/>
        <v>1.2416280673470224</v>
      </c>
      <c r="L93">
        <f t="shared" si="14"/>
        <v>118514</v>
      </c>
      <c r="M93">
        <f t="shared" si="15"/>
        <v>14614</v>
      </c>
      <c r="N93">
        <f t="shared" si="16"/>
        <v>63515.8</v>
      </c>
      <c r="O93">
        <f t="shared" si="17"/>
        <v>103900</v>
      </c>
      <c r="Q93">
        <v>-4408</v>
      </c>
      <c r="R93">
        <v>-1617</v>
      </c>
      <c r="T93">
        <v>1646.8000000000029</v>
      </c>
      <c r="U93">
        <v>-1330.7999999999956</v>
      </c>
      <c r="W93">
        <v>3604.4</v>
      </c>
      <c r="X93">
        <v>1341.6</v>
      </c>
      <c r="Z93">
        <v>63515.8</v>
      </c>
      <c r="AA93">
        <v>1.2416280673470224</v>
      </c>
      <c r="AK93">
        <v>63515.8</v>
      </c>
      <c r="AL93">
        <v>1.2416280673470224</v>
      </c>
    </row>
    <row r="94" spans="2:38" x14ac:dyDescent="0.25">
      <c r="B94">
        <v>115015</v>
      </c>
      <c r="C94">
        <v>83592</v>
      </c>
      <c r="D94">
        <v>86516</v>
      </c>
      <c r="E94">
        <v>10472</v>
      </c>
      <c r="F94">
        <v>24800</v>
      </c>
      <c r="H94">
        <v>98297</v>
      </c>
      <c r="J94">
        <f t="shared" si="12"/>
        <v>64079</v>
      </c>
      <c r="K94">
        <f t="shared" si="13"/>
        <v>1.5339970973329795</v>
      </c>
      <c r="L94">
        <f t="shared" si="14"/>
        <v>115015</v>
      </c>
      <c r="M94">
        <f t="shared" si="15"/>
        <v>10472</v>
      </c>
      <c r="N94">
        <f t="shared" si="16"/>
        <v>64079</v>
      </c>
      <c r="O94">
        <f t="shared" si="17"/>
        <v>104543</v>
      </c>
      <c r="Q94">
        <v>3710</v>
      </c>
      <c r="R94">
        <v>-1401</v>
      </c>
      <c r="T94">
        <v>-4333.6000000000058</v>
      </c>
      <c r="U94">
        <v>18.400000000001455</v>
      </c>
      <c r="W94">
        <v>4413.6000000000004</v>
      </c>
      <c r="X94">
        <v>745.6</v>
      </c>
      <c r="AB94">
        <v>64079</v>
      </c>
      <c r="AC94">
        <v>1.5339970973329795</v>
      </c>
      <c r="AK94">
        <v>64079</v>
      </c>
      <c r="AL94">
        <v>1.5339970973329795</v>
      </c>
    </row>
    <row r="95" spans="2:38" x14ac:dyDescent="0.25">
      <c r="B95">
        <v>96423</v>
      </c>
      <c r="C95">
        <v>55042</v>
      </c>
      <c r="D95">
        <v>56175</v>
      </c>
      <c r="E95">
        <v>57437</v>
      </c>
      <c r="F95">
        <v>64241</v>
      </c>
      <c r="H95">
        <v>66914</v>
      </c>
      <c r="J95">
        <f t="shared" si="12"/>
        <v>65863.600000000006</v>
      </c>
      <c r="K95">
        <f t="shared" si="13"/>
        <v>1.0159481109444366</v>
      </c>
      <c r="L95">
        <f t="shared" si="14"/>
        <v>96423</v>
      </c>
      <c r="M95">
        <f t="shared" si="15"/>
        <v>55042</v>
      </c>
      <c r="N95">
        <f t="shared" si="16"/>
        <v>65863.600000000006</v>
      </c>
      <c r="O95">
        <f t="shared" si="17"/>
        <v>41381</v>
      </c>
      <c r="Q95">
        <v>-1843</v>
      </c>
      <c r="R95">
        <v>2</v>
      </c>
      <c r="T95">
        <v>2641.6000000000058</v>
      </c>
      <c r="U95">
        <v>-273.39999999999418</v>
      </c>
      <c r="W95">
        <v>5351.2</v>
      </c>
      <c r="X95">
        <v>335.79999999999995</v>
      </c>
      <c r="AB95">
        <v>65863.600000000006</v>
      </c>
      <c r="AC95">
        <v>1.0159481109444366</v>
      </c>
      <c r="AI95">
        <v>65863.600000000006</v>
      </c>
      <c r="AJ95">
        <v>1.0159481109444366</v>
      </c>
    </row>
    <row r="96" spans="2:38" x14ac:dyDescent="0.25">
      <c r="B96">
        <v>21202</v>
      </c>
      <c r="C96">
        <v>58484</v>
      </c>
      <c r="D96">
        <v>15434</v>
      </c>
      <c r="E96">
        <v>112529</v>
      </c>
      <c r="F96">
        <v>71797</v>
      </c>
      <c r="H96">
        <v>106306</v>
      </c>
      <c r="J96">
        <f t="shared" si="12"/>
        <v>55889.2</v>
      </c>
      <c r="K96">
        <f t="shared" si="13"/>
        <v>1.9020848392891652</v>
      </c>
      <c r="L96">
        <f t="shared" si="14"/>
        <v>112529</v>
      </c>
      <c r="M96">
        <f t="shared" si="15"/>
        <v>15434</v>
      </c>
      <c r="N96">
        <f t="shared" si="16"/>
        <v>55889.2</v>
      </c>
      <c r="O96">
        <f t="shared" si="17"/>
        <v>97095</v>
      </c>
      <c r="Q96">
        <v>1018</v>
      </c>
      <c r="R96">
        <v>-7</v>
      </c>
      <c r="T96">
        <v>465.39999999999418</v>
      </c>
      <c r="U96">
        <v>284.39999999999418</v>
      </c>
      <c r="W96">
        <v>3031</v>
      </c>
      <c r="X96">
        <v>303.2</v>
      </c>
      <c r="AD96">
        <v>55889.2</v>
      </c>
      <c r="AE96">
        <v>1.9020848392891652</v>
      </c>
      <c r="AK96">
        <v>55889.2</v>
      </c>
      <c r="AL96">
        <v>1.9020848392891652</v>
      </c>
    </row>
    <row r="97" spans="2:38" x14ac:dyDescent="0.25">
      <c r="B97">
        <v>99678</v>
      </c>
      <c r="C97">
        <v>78367</v>
      </c>
      <c r="D97">
        <v>43117</v>
      </c>
      <c r="E97">
        <v>55207</v>
      </c>
      <c r="F97">
        <v>14973</v>
      </c>
      <c r="H97">
        <v>84861</v>
      </c>
      <c r="J97">
        <f t="shared" si="12"/>
        <v>58268.4</v>
      </c>
      <c r="K97">
        <f t="shared" si="13"/>
        <v>1.4563811602858496</v>
      </c>
      <c r="L97">
        <f t="shared" si="14"/>
        <v>99678</v>
      </c>
      <c r="M97">
        <f t="shared" si="15"/>
        <v>14973</v>
      </c>
      <c r="N97">
        <f t="shared" si="16"/>
        <v>58268.4</v>
      </c>
      <c r="O97">
        <f t="shared" si="17"/>
        <v>84705</v>
      </c>
      <c r="Q97">
        <v>7863</v>
      </c>
      <c r="R97">
        <v>0</v>
      </c>
      <c r="T97">
        <v>-919.19999999999709</v>
      </c>
      <c r="U97">
        <v>-527.40000000000146</v>
      </c>
      <c r="W97">
        <v>3574.3999999999996</v>
      </c>
      <c r="X97">
        <v>918.6</v>
      </c>
      <c r="Z97">
        <v>58268.4</v>
      </c>
      <c r="AA97">
        <v>1.4563811602858496</v>
      </c>
      <c r="AK97">
        <v>58268.4</v>
      </c>
      <c r="AL97">
        <v>1.4563811602858496</v>
      </c>
    </row>
    <row r="98" spans="2:38" x14ac:dyDescent="0.25">
      <c r="B98">
        <v>17473</v>
      </c>
      <c r="C98">
        <v>51432</v>
      </c>
      <c r="D98">
        <v>105384</v>
      </c>
      <c r="E98">
        <v>19144</v>
      </c>
      <c r="F98">
        <v>76357</v>
      </c>
      <c r="H98">
        <v>119222</v>
      </c>
      <c r="J98">
        <f t="shared" si="12"/>
        <v>53958</v>
      </c>
      <c r="K98">
        <f t="shared" ref="K98:K129" si="18">H98/J98</f>
        <v>2.2095333407465065</v>
      </c>
      <c r="L98">
        <f t="shared" si="14"/>
        <v>105384</v>
      </c>
      <c r="M98">
        <f t="shared" si="15"/>
        <v>17473</v>
      </c>
      <c r="N98">
        <f t="shared" si="16"/>
        <v>53958</v>
      </c>
      <c r="O98">
        <f t="shared" si="17"/>
        <v>87911</v>
      </c>
      <c r="Q98">
        <v>2249</v>
      </c>
      <c r="R98">
        <v>-66</v>
      </c>
      <c r="T98">
        <v>-3237</v>
      </c>
      <c r="U98">
        <v>585.19999999999709</v>
      </c>
      <c r="W98">
        <v>3237</v>
      </c>
      <c r="X98">
        <v>743.2</v>
      </c>
      <c r="AD98">
        <v>53958</v>
      </c>
      <c r="AE98">
        <v>2.2095333407465065</v>
      </c>
      <c r="AK98">
        <v>53958</v>
      </c>
      <c r="AL98">
        <v>2.2095333407465065</v>
      </c>
    </row>
    <row r="99" spans="2:38" x14ac:dyDescent="0.25">
      <c r="B99">
        <v>47283</v>
      </c>
      <c r="C99">
        <v>32783</v>
      </c>
      <c r="D99">
        <v>22959</v>
      </c>
      <c r="E99">
        <v>29089</v>
      </c>
      <c r="F99">
        <v>4196</v>
      </c>
      <c r="H99">
        <v>50344</v>
      </c>
      <c r="J99">
        <f t="shared" si="12"/>
        <v>27262</v>
      </c>
      <c r="K99">
        <f t="shared" si="18"/>
        <v>1.8466730247230578</v>
      </c>
      <c r="L99">
        <f t="shared" si="14"/>
        <v>47283</v>
      </c>
      <c r="M99">
        <f t="shared" si="15"/>
        <v>4196</v>
      </c>
      <c r="N99">
        <f t="shared" si="16"/>
        <v>27262</v>
      </c>
      <c r="O99">
        <f t="shared" si="17"/>
        <v>43087</v>
      </c>
      <c r="Q99">
        <v>14182</v>
      </c>
      <c r="R99">
        <v>5</v>
      </c>
      <c r="T99">
        <v>-1274</v>
      </c>
      <c r="U99">
        <v>-18.200000000000728</v>
      </c>
      <c r="W99">
        <v>3735.2</v>
      </c>
      <c r="X99">
        <v>67.399999999999991</v>
      </c>
      <c r="Z99">
        <v>27262</v>
      </c>
      <c r="AA99">
        <v>1.8466730247230578</v>
      </c>
      <c r="AK99">
        <v>27262</v>
      </c>
      <c r="AL99">
        <v>1.8466730247230578</v>
      </c>
    </row>
    <row r="100" spans="2:38" x14ac:dyDescent="0.25">
      <c r="B100">
        <v>10005</v>
      </c>
      <c r="C100">
        <v>84421</v>
      </c>
      <c r="D100">
        <v>63089</v>
      </c>
      <c r="E100">
        <v>98482</v>
      </c>
      <c r="F100">
        <v>14070</v>
      </c>
      <c r="H100">
        <v>94175</v>
      </c>
      <c r="J100">
        <f t="shared" si="12"/>
        <v>54013.4</v>
      </c>
      <c r="K100">
        <f t="shared" si="18"/>
        <v>1.7435488230698308</v>
      </c>
      <c r="L100">
        <f t="shared" si="14"/>
        <v>98482</v>
      </c>
      <c r="M100">
        <f t="shared" si="15"/>
        <v>10005</v>
      </c>
      <c r="N100">
        <f t="shared" si="16"/>
        <v>54013.4</v>
      </c>
      <c r="O100">
        <f t="shared" si="17"/>
        <v>88477</v>
      </c>
      <c r="Q100">
        <v>3401</v>
      </c>
      <c r="R100">
        <v>-10</v>
      </c>
      <c r="T100">
        <v>-524.79999999999563</v>
      </c>
      <c r="U100">
        <v>715.59999999999854</v>
      </c>
      <c r="W100">
        <v>2916.4</v>
      </c>
      <c r="X100">
        <v>715.6</v>
      </c>
      <c r="AD100">
        <v>54013.4</v>
      </c>
      <c r="AE100">
        <v>1.7435488230698308</v>
      </c>
      <c r="AK100">
        <v>54013.4</v>
      </c>
      <c r="AL100">
        <v>1.7435488230698308</v>
      </c>
    </row>
    <row r="101" spans="2:38" x14ac:dyDescent="0.25">
      <c r="B101">
        <v>31774</v>
      </c>
      <c r="C101">
        <v>109683</v>
      </c>
      <c r="D101">
        <v>45752</v>
      </c>
      <c r="E101">
        <v>61602</v>
      </c>
      <c r="F101">
        <v>89662</v>
      </c>
      <c r="H101">
        <v>83058</v>
      </c>
      <c r="J101">
        <f t="shared" si="12"/>
        <v>67694.600000000006</v>
      </c>
      <c r="K101">
        <f t="shared" si="18"/>
        <v>1.2269516327742536</v>
      </c>
      <c r="L101">
        <f t="shared" si="14"/>
        <v>109683</v>
      </c>
      <c r="M101">
        <f t="shared" si="15"/>
        <v>31774</v>
      </c>
      <c r="N101">
        <f t="shared" si="16"/>
        <v>67694.600000000006</v>
      </c>
      <c r="O101">
        <f t="shared" si="17"/>
        <v>77909</v>
      </c>
      <c r="Q101">
        <v>-336</v>
      </c>
      <c r="R101">
        <v>60</v>
      </c>
      <c r="T101">
        <v>659.60000000000582</v>
      </c>
      <c r="U101">
        <v>64.200000000011642</v>
      </c>
      <c r="W101">
        <v>4706</v>
      </c>
      <c r="X101">
        <v>370.6</v>
      </c>
      <c r="AB101">
        <v>67694.600000000006</v>
      </c>
      <c r="AC101">
        <v>1.2269516327742538</v>
      </c>
      <c r="AI101">
        <v>67694.600000000006</v>
      </c>
      <c r="AJ101">
        <v>1.2269516327742538</v>
      </c>
    </row>
    <row r="103" spans="2:38" x14ac:dyDescent="0.25">
      <c r="B103">
        <v>4546595</v>
      </c>
      <c r="C103">
        <v>5134079</v>
      </c>
      <c r="D103">
        <v>4450577</v>
      </c>
      <c r="E103">
        <v>4704927</v>
      </c>
      <c r="F103">
        <v>4721434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3930E-0ADA-4380-AE7E-4F18B4F6272D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96337</v>
      </c>
      <c r="C2">
        <v>30527</v>
      </c>
      <c r="D2">
        <v>29098</v>
      </c>
      <c r="E2">
        <v>60932</v>
      </c>
      <c r="F2">
        <v>56829</v>
      </c>
      <c r="H2">
        <v>62004</v>
      </c>
      <c r="J2">
        <f t="shared" ref="J2:J33" si="0">AVERAGE(B2:F2)</f>
        <v>54744.6</v>
      </c>
      <c r="K2">
        <f t="shared" ref="K2:K33" si="1">H2/J2</f>
        <v>1.132604859657391</v>
      </c>
      <c r="L2">
        <f t="shared" ref="L2:L33" si="2">MAX(B2:F2)</f>
        <v>96337</v>
      </c>
      <c r="M2">
        <f t="shared" ref="M2:M33" si="3">MIN(B2:F2)</f>
        <v>29098</v>
      </c>
      <c r="N2">
        <f t="shared" ref="N2:N33" si="4">AVERAGE(B2:F2)</f>
        <v>54744.6</v>
      </c>
      <c r="O2">
        <f t="shared" ref="O2:O33" si="5">L2-M2</f>
        <v>67239</v>
      </c>
      <c r="Q2">
        <v>-4293</v>
      </c>
      <c r="R2">
        <v>-95</v>
      </c>
      <c r="T2">
        <v>-876</v>
      </c>
      <c r="U2">
        <v>198.79999999999563</v>
      </c>
      <c r="W2">
        <v>4662</v>
      </c>
      <c r="X2">
        <v>1212.4000000000001</v>
      </c>
      <c r="Z2">
        <v>54744.6</v>
      </c>
      <c r="AA2">
        <v>1.132604859657391</v>
      </c>
      <c r="AI2">
        <v>54744.6</v>
      </c>
      <c r="AJ2">
        <v>1.132604859657391</v>
      </c>
    </row>
    <row r="3" spans="1:38" x14ac:dyDescent="0.25">
      <c r="B3">
        <v>10909</v>
      </c>
      <c r="C3">
        <v>49381</v>
      </c>
      <c r="D3">
        <v>8751</v>
      </c>
      <c r="E3">
        <v>23570</v>
      </c>
      <c r="F3">
        <v>14983</v>
      </c>
      <c r="H3">
        <v>73285</v>
      </c>
      <c r="J3">
        <f t="shared" si="0"/>
        <v>21518.799999999999</v>
      </c>
      <c r="K3">
        <f t="shared" si="1"/>
        <v>3.4056267078089859</v>
      </c>
      <c r="L3">
        <f t="shared" si="2"/>
        <v>49381</v>
      </c>
      <c r="M3">
        <f t="shared" si="3"/>
        <v>8751</v>
      </c>
      <c r="N3">
        <f t="shared" si="4"/>
        <v>21518.799999999999</v>
      </c>
      <c r="O3">
        <f t="shared" si="5"/>
        <v>40630</v>
      </c>
      <c r="Q3">
        <v>3913</v>
      </c>
      <c r="R3">
        <v>1042</v>
      </c>
      <c r="T3">
        <v>3388.5999999999985</v>
      </c>
      <c r="U3">
        <v>-139.60000000000218</v>
      </c>
      <c r="W3">
        <v>3693</v>
      </c>
      <c r="X3">
        <v>363.6</v>
      </c>
      <c r="AD3">
        <v>21518.799999999999</v>
      </c>
      <c r="AE3">
        <v>3.4056267078089859</v>
      </c>
      <c r="AK3">
        <v>21518.799999999999</v>
      </c>
      <c r="AL3">
        <v>3.4056267078089859</v>
      </c>
    </row>
    <row r="4" spans="1:38" x14ac:dyDescent="0.25">
      <c r="B4">
        <v>35273</v>
      </c>
      <c r="C4">
        <v>68586</v>
      </c>
      <c r="D4">
        <v>52486</v>
      </c>
      <c r="E4">
        <v>111991</v>
      </c>
      <c r="F4">
        <v>2970</v>
      </c>
      <c r="H4">
        <v>70639</v>
      </c>
      <c r="J4">
        <f t="shared" si="0"/>
        <v>54261.2</v>
      </c>
      <c r="K4">
        <f t="shared" si="1"/>
        <v>1.3018326170449603</v>
      </c>
      <c r="L4">
        <f t="shared" si="2"/>
        <v>111991</v>
      </c>
      <c r="M4">
        <f t="shared" si="3"/>
        <v>2970</v>
      </c>
      <c r="N4">
        <f t="shared" si="4"/>
        <v>54261.2</v>
      </c>
      <c r="O4">
        <f t="shared" si="5"/>
        <v>109021</v>
      </c>
      <c r="Q4">
        <v>-3653</v>
      </c>
      <c r="R4">
        <v>-15</v>
      </c>
      <c r="T4">
        <v>-1039.6000000000058</v>
      </c>
      <c r="U4">
        <v>557.79999999999563</v>
      </c>
      <c r="W4">
        <v>4076</v>
      </c>
      <c r="X4">
        <v>557.80000000000007</v>
      </c>
      <c r="Z4">
        <v>54261.2</v>
      </c>
      <c r="AA4">
        <v>1.3018326170449603</v>
      </c>
      <c r="AK4">
        <v>54261.2</v>
      </c>
      <c r="AL4">
        <v>1.3018326170449603</v>
      </c>
    </row>
    <row r="5" spans="1:38" x14ac:dyDescent="0.25">
      <c r="B5">
        <v>17775</v>
      </c>
      <c r="C5">
        <v>102475</v>
      </c>
      <c r="D5">
        <v>28872</v>
      </c>
      <c r="E5">
        <v>17328</v>
      </c>
      <c r="F5">
        <v>117110</v>
      </c>
      <c r="H5">
        <v>95954</v>
      </c>
      <c r="J5">
        <f t="shared" si="0"/>
        <v>56712</v>
      </c>
      <c r="K5">
        <f t="shared" si="1"/>
        <v>1.6919523204965439</v>
      </c>
      <c r="L5">
        <f t="shared" si="2"/>
        <v>117110</v>
      </c>
      <c r="M5">
        <f t="shared" si="3"/>
        <v>17328</v>
      </c>
      <c r="N5">
        <f t="shared" si="4"/>
        <v>56712</v>
      </c>
      <c r="O5">
        <f t="shared" si="5"/>
        <v>99782</v>
      </c>
      <c r="Q5">
        <v>-10318</v>
      </c>
      <c r="R5">
        <v>11</v>
      </c>
      <c r="T5">
        <v>-1934.4000000000015</v>
      </c>
      <c r="U5">
        <v>-429.59999999999854</v>
      </c>
      <c r="W5">
        <v>3097.6</v>
      </c>
      <c r="X5">
        <v>675.59999999999991</v>
      </c>
      <c r="AD5">
        <v>56712</v>
      </c>
      <c r="AE5">
        <v>1.6919523204965439</v>
      </c>
      <c r="AK5">
        <v>56712</v>
      </c>
      <c r="AL5">
        <v>1.6919523204965439</v>
      </c>
    </row>
    <row r="6" spans="1:38" x14ac:dyDescent="0.25">
      <c r="B6">
        <v>45244</v>
      </c>
      <c r="C6">
        <v>118399</v>
      </c>
      <c r="D6">
        <v>54131</v>
      </c>
      <c r="E6">
        <v>94323</v>
      </c>
      <c r="F6">
        <v>93281</v>
      </c>
      <c r="H6">
        <v>141346</v>
      </c>
      <c r="J6">
        <f t="shared" si="0"/>
        <v>81075.600000000006</v>
      </c>
      <c r="K6">
        <f t="shared" si="1"/>
        <v>1.7433851861719185</v>
      </c>
      <c r="L6">
        <f t="shared" si="2"/>
        <v>118399</v>
      </c>
      <c r="M6">
        <f t="shared" si="3"/>
        <v>45244</v>
      </c>
      <c r="N6">
        <f t="shared" si="4"/>
        <v>81075.600000000006</v>
      </c>
      <c r="O6">
        <f t="shared" si="5"/>
        <v>73155</v>
      </c>
      <c r="Q6">
        <v>19</v>
      </c>
      <c r="R6">
        <v>388</v>
      </c>
      <c r="T6">
        <v>-2072.3999999999942</v>
      </c>
      <c r="U6">
        <v>895.80000000000291</v>
      </c>
      <c r="W6">
        <v>4861.6000000000004</v>
      </c>
      <c r="X6">
        <v>1444.2</v>
      </c>
      <c r="AF6">
        <v>81075.600000000006</v>
      </c>
      <c r="AG6">
        <v>1.7433851861719185</v>
      </c>
      <c r="AK6">
        <v>81075.600000000006</v>
      </c>
      <c r="AL6">
        <v>1.7433851861719185</v>
      </c>
    </row>
    <row r="7" spans="1:38" x14ac:dyDescent="0.25">
      <c r="B7">
        <v>36610</v>
      </c>
      <c r="C7">
        <v>3208</v>
      </c>
      <c r="D7">
        <v>29168</v>
      </c>
      <c r="E7">
        <v>110672</v>
      </c>
      <c r="F7">
        <v>100921</v>
      </c>
      <c r="H7">
        <v>87055</v>
      </c>
      <c r="J7">
        <f t="shared" si="0"/>
        <v>56115.8</v>
      </c>
      <c r="K7">
        <f t="shared" si="1"/>
        <v>1.5513456103272161</v>
      </c>
      <c r="L7">
        <f t="shared" si="2"/>
        <v>110672</v>
      </c>
      <c r="M7">
        <f t="shared" si="3"/>
        <v>3208</v>
      </c>
      <c r="N7">
        <f t="shared" si="4"/>
        <v>56115.8</v>
      </c>
      <c r="O7">
        <f t="shared" si="5"/>
        <v>107464</v>
      </c>
      <c r="Q7">
        <v>-2366</v>
      </c>
      <c r="R7">
        <v>515</v>
      </c>
      <c r="T7">
        <v>-6540.3999999999942</v>
      </c>
      <c r="U7">
        <v>92.200000000004366</v>
      </c>
      <c r="W7">
        <v>6540.4</v>
      </c>
      <c r="X7">
        <v>686.6</v>
      </c>
      <c r="Z7">
        <v>56115.8</v>
      </c>
      <c r="AA7">
        <v>1.5513456103272161</v>
      </c>
      <c r="AK7">
        <v>56115.8</v>
      </c>
      <c r="AL7">
        <v>1.5513456103272161</v>
      </c>
    </row>
    <row r="8" spans="1:38" x14ac:dyDescent="0.25">
      <c r="B8">
        <v>96671</v>
      </c>
      <c r="C8">
        <v>7291</v>
      </c>
      <c r="D8">
        <v>4241</v>
      </c>
      <c r="E8">
        <v>82874</v>
      </c>
      <c r="F8">
        <v>55655</v>
      </c>
      <c r="H8">
        <v>60683</v>
      </c>
      <c r="J8">
        <f t="shared" si="0"/>
        <v>49346.400000000001</v>
      </c>
      <c r="K8">
        <f t="shared" si="1"/>
        <v>1.2297350971904739</v>
      </c>
      <c r="L8">
        <f t="shared" si="2"/>
        <v>96671</v>
      </c>
      <c r="M8">
        <f t="shared" si="3"/>
        <v>4241</v>
      </c>
      <c r="N8">
        <f t="shared" si="4"/>
        <v>49346.400000000001</v>
      </c>
      <c r="O8">
        <f t="shared" si="5"/>
        <v>92430</v>
      </c>
      <c r="Q8">
        <v>1520</v>
      </c>
      <c r="R8">
        <v>-1320</v>
      </c>
      <c r="T8">
        <v>2139</v>
      </c>
      <c r="U8">
        <v>-33.400000000001455</v>
      </c>
      <c r="W8">
        <v>2804.2</v>
      </c>
      <c r="X8">
        <v>299.79999999999995</v>
      </c>
      <c r="Z8">
        <v>49346.400000000001</v>
      </c>
      <c r="AA8">
        <v>1.2297350971904739</v>
      </c>
      <c r="AI8">
        <v>49346.400000000001</v>
      </c>
      <c r="AJ8">
        <v>1.2297350971904739</v>
      </c>
    </row>
    <row r="9" spans="1:38" x14ac:dyDescent="0.25">
      <c r="B9">
        <v>70199</v>
      </c>
      <c r="C9">
        <v>64453</v>
      </c>
      <c r="D9">
        <v>58105</v>
      </c>
      <c r="E9">
        <v>66608</v>
      </c>
      <c r="F9">
        <v>58467</v>
      </c>
      <c r="H9">
        <v>100919</v>
      </c>
      <c r="J9">
        <f t="shared" si="0"/>
        <v>63566.400000000001</v>
      </c>
      <c r="K9">
        <f t="shared" si="1"/>
        <v>1.5876154698079488</v>
      </c>
      <c r="L9">
        <f t="shared" si="2"/>
        <v>70199</v>
      </c>
      <c r="M9">
        <f t="shared" si="3"/>
        <v>58105</v>
      </c>
      <c r="N9">
        <f t="shared" si="4"/>
        <v>63566.400000000001</v>
      </c>
      <c r="O9">
        <f t="shared" si="5"/>
        <v>12094</v>
      </c>
      <c r="Q9">
        <v>5963</v>
      </c>
      <c r="R9">
        <v>11</v>
      </c>
      <c r="T9">
        <v>-2681.4000000000015</v>
      </c>
      <c r="U9">
        <v>-387.79999999999563</v>
      </c>
      <c r="W9">
        <v>3931.3999999999996</v>
      </c>
      <c r="X9">
        <v>477</v>
      </c>
      <c r="AB9">
        <v>63566.400000000001</v>
      </c>
      <c r="AC9">
        <v>1.5876154698079488</v>
      </c>
      <c r="AK9">
        <v>63566.400000000001</v>
      </c>
      <c r="AL9">
        <v>1.5876154698079488</v>
      </c>
    </row>
    <row r="10" spans="1:38" x14ac:dyDescent="0.25">
      <c r="B10">
        <v>100277</v>
      </c>
      <c r="C10">
        <v>92850</v>
      </c>
      <c r="D10">
        <v>58529</v>
      </c>
      <c r="E10">
        <v>57618</v>
      </c>
      <c r="F10">
        <v>17762</v>
      </c>
      <c r="H10">
        <v>105537</v>
      </c>
      <c r="J10">
        <f t="shared" si="0"/>
        <v>65407.199999999997</v>
      </c>
      <c r="K10">
        <f t="shared" si="1"/>
        <v>1.6135379591237662</v>
      </c>
      <c r="L10">
        <f t="shared" si="2"/>
        <v>100277</v>
      </c>
      <c r="M10">
        <f t="shared" si="3"/>
        <v>17762</v>
      </c>
      <c r="N10">
        <f t="shared" si="4"/>
        <v>65407.199999999997</v>
      </c>
      <c r="O10">
        <f t="shared" si="5"/>
        <v>82515</v>
      </c>
      <c r="Q10">
        <v>-5286</v>
      </c>
      <c r="R10">
        <v>-87</v>
      </c>
      <c r="T10">
        <v>-1578.6000000000058</v>
      </c>
      <c r="U10">
        <v>559.59999999999854</v>
      </c>
      <c r="W10">
        <v>3385.4</v>
      </c>
      <c r="X10">
        <v>1010</v>
      </c>
      <c r="AF10">
        <v>65407.199999999997</v>
      </c>
      <c r="AG10">
        <v>1.6135379591237662</v>
      </c>
      <c r="AK10">
        <v>65407.199999999997</v>
      </c>
      <c r="AL10">
        <v>1.6135379591237662</v>
      </c>
    </row>
    <row r="11" spans="1:38" x14ac:dyDescent="0.25">
      <c r="B11">
        <v>118672</v>
      </c>
      <c r="C11">
        <v>71086</v>
      </c>
      <c r="D11">
        <v>38987</v>
      </c>
      <c r="E11">
        <v>72077</v>
      </c>
      <c r="F11">
        <v>23573</v>
      </c>
      <c r="H11">
        <v>90097</v>
      </c>
      <c r="J11">
        <f t="shared" si="0"/>
        <v>64879</v>
      </c>
      <c r="K11">
        <f t="shared" si="1"/>
        <v>1.3886927973612417</v>
      </c>
      <c r="L11">
        <f t="shared" si="2"/>
        <v>118672</v>
      </c>
      <c r="M11">
        <f t="shared" si="3"/>
        <v>23573</v>
      </c>
      <c r="N11">
        <f t="shared" si="4"/>
        <v>64879</v>
      </c>
      <c r="O11">
        <f t="shared" si="5"/>
        <v>95099</v>
      </c>
      <c r="Q11">
        <v>3259</v>
      </c>
      <c r="R11">
        <v>-657</v>
      </c>
      <c r="T11">
        <v>156.40000000000146</v>
      </c>
      <c r="U11">
        <v>888.80000000000291</v>
      </c>
      <c r="W11">
        <v>2347.6</v>
      </c>
      <c r="X11">
        <v>912.4</v>
      </c>
      <c r="AB11">
        <v>64879</v>
      </c>
      <c r="AC11">
        <v>1.3886927973612417</v>
      </c>
      <c r="AK11">
        <v>64879</v>
      </c>
      <c r="AL11">
        <v>1.3886927973612417</v>
      </c>
    </row>
    <row r="12" spans="1:38" x14ac:dyDescent="0.25">
      <c r="B12">
        <v>65112</v>
      </c>
      <c r="C12">
        <v>1832</v>
      </c>
      <c r="D12">
        <v>98625</v>
      </c>
      <c r="E12">
        <v>55321</v>
      </c>
      <c r="F12">
        <v>85868</v>
      </c>
      <c r="H12">
        <v>98048</v>
      </c>
      <c r="J12">
        <f t="shared" si="0"/>
        <v>61351.6</v>
      </c>
      <c r="K12">
        <f t="shared" si="1"/>
        <v>1.5981327300347505</v>
      </c>
      <c r="L12">
        <f t="shared" si="2"/>
        <v>98625</v>
      </c>
      <c r="M12">
        <f t="shared" si="3"/>
        <v>1832</v>
      </c>
      <c r="N12">
        <f t="shared" si="4"/>
        <v>61351.6</v>
      </c>
      <c r="O12">
        <f t="shared" si="5"/>
        <v>96793</v>
      </c>
      <c r="Q12">
        <v>2108</v>
      </c>
      <c r="R12">
        <v>14</v>
      </c>
      <c r="T12">
        <v>-2067.2000000000044</v>
      </c>
      <c r="U12">
        <v>-354.20000000000437</v>
      </c>
      <c r="W12">
        <v>2183.6000000000004</v>
      </c>
      <c r="X12">
        <v>368.6</v>
      </c>
      <c r="AF12">
        <v>61351.6</v>
      </c>
      <c r="AG12">
        <v>1.5981327300347505</v>
      </c>
      <c r="AK12">
        <v>61351.6</v>
      </c>
      <c r="AL12">
        <v>1.5981327300347505</v>
      </c>
    </row>
    <row r="13" spans="1:38" x14ac:dyDescent="0.25">
      <c r="B13">
        <v>107597</v>
      </c>
      <c r="C13">
        <v>75313</v>
      </c>
      <c r="D13">
        <v>96333</v>
      </c>
      <c r="E13">
        <v>88678</v>
      </c>
      <c r="F13">
        <v>4887</v>
      </c>
      <c r="H13">
        <v>92050</v>
      </c>
      <c r="J13">
        <f t="shared" si="0"/>
        <v>74561.600000000006</v>
      </c>
      <c r="K13">
        <f t="shared" si="1"/>
        <v>1.2345496877749405</v>
      </c>
      <c r="L13">
        <f t="shared" si="2"/>
        <v>107597</v>
      </c>
      <c r="M13">
        <f t="shared" si="3"/>
        <v>4887</v>
      </c>
      <c r="N13">
        <f t="shared" si="4"/>
        <v>74561.600000000006</v>
      </c>
      <c r="O13">
        <f t="shared" si="5"/>
        <v>102710</v>
      </c>
      <c r="Q13">
        <v>-7088</v>
      </c>
      <c r="R13">
        <v>-60</v>
      </c>
      <c r="T13">
        <v>2040.8000000000029</v>
      </c>
      <c r="U13">
        <v>428.80000000000291</v>
      </c>
      <c r="W13">
        <v>2667.6</v>
      </c>
      <c r="X13">
        <v>605.20000000000005</v>
      </c>
      <c r="AB13">
        <v>74561.600000000006</v>
      </c>
      <c r="AC13">
        <v>1.2345496877749405</v>
      </c>
      <c r="AK13">
        <v>74561.600000000006</v>
      </c>
      <c r="AL13">
        <v>1.2345496877749405</v>
      </c>
    </row>
    <row r="14" spans="1:38" x14ac:dyDescent="0.25">
      <c r="B14">
        <v>64664</v>
      </c>
      <c r="C14">
        <v>57089</v>
      </c>
      <c r="D14">
        <v>8752</v>
      </c>
      <c r="E14">
        <v>70083</v>
      </c>
      <c r="F14">
        <v>44637</v>
      </c>
      <c r="H14">
        <v>99313</v>
      </c>
      <c r="J14">
        <f t="shared" si="0"/>
        <v>49045</v>
      </c>
      <c r="K14">
        <f t="shared" si="1"/>
        <v>2.0249362830054034</v>
      </c>
      <c r="L14">
        <f t="shared" si="2"/>
        <v>70083</v>
      </c>
      <c r="M14">
        <f t="shared" si="3"/>
        <v>8752</v>
      </c>
      <c r="N14">
        <f t="shared" si="4"/>
        <v>49045</v>
      </c>
      <c r="O14">
        <f t="shared" si="5"/>
        <v>61331</v>
      </c>
      <c r="Q14">
        <v>-317</v>
      </c>
      <c r="R14">
        <v>985</v>
      </c>
      <c r="T14">
        <v>4371.4000000000015</v>
      </c>
      <c r="U14">
        <v>-77.80000000000291</v>
      </c>
      <c r="W14">
        <v>4371.3999999999996</v>
      </c>
      <c r="X14">
        <v>815.8</v>
      </c>
      <c r="AD14">
        <v>49045</v>
      </c>
      <c r="AE14">
        <v>2.0249362830054034</v>
      </c>
      <c r="AK14">
        <v>49045</v>
      </c>
      <c r="AL14">
        <v>2.0249362830054034</v>
      </c>
    </row>
    <row r="15" spans="1:38" x14ac:dyDescent="0.25">
      <c r="B15">
        <v>79531</v>
      </c>
      <c r="C15">
        <v>88998</v>
      </c>
      <c r="D15">
        <v>84618</v>
      </c>
      <c r="E15">
        <v>71666</v>
      </c>
      <c r="F15">
        <v>76888</v>
      </c>
      <c r="H15">
        <v>94897</v>
      </c>
      <c r="J15">
        <f t="shared" si="0"/>
        <v>80340.2</v>
      </c>
      <c r="K15">
        <f t="shared" si="1"/>
        <v>1.1811894916866028</v>
      </c>
      <c r="L15">
        <f t="shared" si="2"/>
        <v>88998</v>
      </c>
      <c r="M15">
        <f t="shared" si="3"/>
        <v>71666</v>
      </c>
      <c r="N15">
        <f t="shared" si="4"/>
        <v>80340.2</v>
      </c>
      <c r="O15">
        <f t="shared" si="5"/>
        <v>17332</v>
      </c>
      <c r="Q15">
        <v>3139</v>
      </c>
      <c r="R15">
        <v>-7</v>
      </c>
      <c r="T15">
        <v>2850.1999999999971</v>
      </c>
      <c r="U15">
        <v>0</v>
      </c>
      <c r="W15">
        <v>3287.8</v>
      </c>
      <c r="X15">
        <v>928.40000000000009</v>
      </c>
      <c r="AB15">
        <v>80340.2</v>
      </c>
      <c r="AC15">
        <v>1.1811894916866028</v>
      </c>
      <c r="AI15">
        <v>80340.2</v>
      </c>
      <c r="AJ15">
        <v>1.1811894916866028</v>
      </c>
    </row>
    <row r="16" spans="1:38" x14ac:dyDescent="0.25">
      <c r="B16">
        <v>93494</v>
      </c>
      <c r="C16">
        <v>110778</v>
      </c>
      <c r="D16">
        <v>62592</v>
      </c>
      <c r="E16">
        <v>50275</v>
      </c>
      <c r="F16">
        <v>72649</v>
      </c>
      <c r="H16">
        <v>105382</v>
      </c>
      <c r="J16">
        <f t="shared" si="0"/>
        <v>77957.600000000006</v>
      </c>
      <c r="K16">
        <f t="shared" si="1"/>
        <v>1.3517860991102855</v>
      </c>
      <c r="L16">
        <f t="shared" si="2"/>
        <v>110778</v>
      </c>
      <c r="M16">
        <f t="shared" si="3"/>
        <v>50275</v>
      </c>
      <c r="N16">
        <f t="shared" si="4"/>
        <v>77957.600000000006</v>
      </c>
      <c r="O16">
        <f t="shared" si="5"/>
        <v>60503</v>
      </c>
      <c r="Q16">
        <v>-1628</v>
      </c>
      <c r="R16">
        <v>-90</v>
      </c>
      <c r="T16">
        <v>-1205.1999999999971</v>
      </c>
      <c r="U16">
        <v>-673</v>
      </c>
      <c r="W16">
        <v>4330.3999999999996</v>
      </c>
      <c r="X16">
        <v>673</v>
      </c>
      <c r="AB16">
        <v>77957.600000000006</v>
      </c>
      <c r="AC16">
        <v>1.3517860991102855</v>
      </c>
      <c r="AK16">
        <v>77957.600000000006</v>
      </c>
      <c r="AL16">
        <v>1.3517860991102855</v>
      </c>
    </row>
    <row r="17" spans="2:38" x14ac:dyDescent="0.25">
      <c r="B17">
        <v>105476</v>
      </c>
      <c r="C17">
        <v>85730</v>
      </c>
      <c r="D17">
        <v>6519</v>
      </c>
      <c r="E17">
        <v>99035</v>
      </c>
      <c r="F17">
        <v>115433</v>
      </c>
      <c r="H17">
        <v>136692</v>
      </c>
      <c r="J17">
        <f t="shared" si="0"/>
        <v>82438.600000000006</v>
      </c>
      <c r="K17">
        <f t="shared" si="1"/>
        <v>1.6581067606679394</v>
      </c>
      <c r="L17">
        <f t="shared" si="2"/>
        <v>115433</v>
      </c>
      <c r="M17">
        <f t="shared" si="3"/>
        <v>6519</v>
      </c>
      <c r="N17">
        <f t="shared" si="4"/>
        <v>82438.600000000006</v>
      </c>
      <c r="O17">
        <f t="shared" si="5"/>
        <v>108914</v>
      </c>
      <c r="Q17">
        <v>-6849</v>
      </c>
      <c r="R17">
        <v>884</v>
      </c>
      <c r="T17">
        <v>28.600000000005821</v>
      </c>
      <c r="U17">
        <v>-369</v>
      </c>
      <c r="W17">
        <v>3226.2</v>
      </c>
      <c r="X17">
        <v>528.6</v>
      </c>
      <c r="AF17">
        <v>82438.600000000006</v>
      </c>
      <c r="AG17">
        <v>1.6581067606679394</v>
      </c>
      <c r="AK17">
        <v>82438.600000000006</v>
      </c>
      <c r="AL17">
        <v>1.6581067606679394</v>
      </c>
    </row>
    <row r="18" spans="2:38" x14ac:dyDescent="0.25">
      <c r="B18">
        <v>52586</v>
      </c>
      <c r="C18">
        <v>27997</v>
      </c>
      <c r="D18">
        <v>70680</v>
      </c>
      <c r="E18">
        <v>99568</v>
      </c>
      <c r="F18">
        <v>54463</v>
      </c>
      <c r="H18">
        <v>124695</v>
      </c>
      <c r="J18">
        <f t="shared" si="0"/>
        <v>61058.8</v>
      </c>
      <c r="K18">
        <f t="shared" si="1"/>
        <v>2.0422117696384468</v>
      </c>
      <c r="L18">
        <f t="shared" si="2"/>
        <v>99568</v>
      </c>
      <c r="M18">
        <f t="shared" si="3"/>
        <v>27997</v>
      </c>
      <c r="N18">
        <f t="shared" si="4"/>
        <v>61058.8</v>
      </c>
      <c r="O18">
        <f t="shared" si="5"/>
        <v>71571</v>
      </c>
      <c r="Q18">
        <v>2310</v>
      </c>
      <c r="R18">
        <v>15</v>
      </c>
      <c r="T18">
        <v>-588.79999999999563</v>
      </c>
      <c r="U18">
        <v>-306.39999999999418</v>
      </c>
      <c r="W18">
        <v>4881.6000000000004</v>
      </c>
      <c r="X18">
        <v>434.4</v>
      </c>
      <c r="AD18">
        <v>61058.8</v>
      </c>
      <c r="AE18">
        <v>2.0422117696384468</v>
      </c>
      <c r="AK18">
        <v>61058.8</v>
      </c>
      <c r="AL18">
        <v>2.0422117696384468</v>
      </c>
    </row>
    <row r="19" spans="2:38" x14ac:dyDescent="0.25">
      <c r="B19">
        <v>120737</v>
      </c>
      <c r="C19">
        <v>91371</v>
      </c>
      <c r="D19">
        <v>83167</v>
      </c>
      <c r="E19">
        <v>79437</v>
      </c>
      <c r="F19">
        <v>71395</v>
      </c>
      <c r="H19">
        <v>136916</v>
      </c>
      <c r="J19">
        <f t="shared" si="0"/>
        <v>89221.4</v>
      </c>
      <c r="K19">
        <f t="shared" si="1"/>
        <v>1.5345645775565055</v>
      </c>
      <c r="L19">
        <f t="shared" si="2"/>
        <v>120737</v>
      </c>
      <c r="M19">
        <f t="shared" si="3"/>
        <v>71395</v>
      </c>
      <c r="N19">
        <f t="shared" si="4"/>
        <v>89221.4</v>
      </c>
      <c r="O19">
        <f t="shared" si="5"/>
        <v>49342</v>
      </c>
      <c r="Q19">
        <v>4691</v>
      </c>
      <c r="R19">
        <v>1313</v>
      </c>
      <c r="T19">
        <v>3367.3999999999942</v>
      </c>
      <c r="U19">
        <v>-45.200000000011642</v>
      </c>
      <c r="W19">
        <v>5573.8</v>
      </c>
      <c r="X19">
        <v>572.80000000000007</v>
      </c>
      <c r="AF19">
        <v>89221.4</v>
      </c>
      <c r="AG19">
        <v>1.5345645775565055</v>
      </c>
      <c r="AK19">
        <v>89221.4</v>
      </c>
      <c r="AL19">
        <v>1.5345645775565055</v>
      </c>
    </row>
    <row r="20" spans="2:38" x14ac:dyDescent="0.25">
      <c r="B20">
        <v>72066</v>
      </c>
      <c r="C20">
        <v>32825</v>
      </c>
      <c r="D20">
        <v>117465</v>
      </c>
      <c r="E20">
        <v>3453</v>
      </c>
      <c r="F20">
        <v>119699</v>
      </c>
      <c r="H20">
        <v>74925</v>
      </c>
      <c r="J20">
        <f t="shared" si="0"/>
        <v>69101.600000000006</v>
      </c>
      <c r="K20">
        <f t="shared" si="1"/>
        <v>1.0842730124917512</v>
      </c>
      <c r="L20">
        <f t="shared" si="2"/>
        <v>119699</v>
      </c>
      <c r="M20">
        <f t="shared" si="3"/>
        <v>3453</v>
      </c>
      <c r="N20">
        <f t="shared" si="4"/>
        <v>69101.600000000006</v>
      </c>
      <c r="O20">
        <f t="shared" si="5"/>
        <v>116246</v>
      </c>
      <c r="Q20">
        <v>4077</v>
      </c>
      <c r="R20">
        <v>2088</v>
      </c>
      <c r="T20">
        <v>2066.6000000000058</v>
      </c>
      <c r="U20">
        <v>-381.59999999999127</v>
      </c>
      <c r="W20">
        <v>3141</v>
      </c>
      <c r="X20">
        <v>592.4</v>
      </c>
      <c r="AB20">
        <v>69101.600000000006</v>
      </c>
      <c r="AC20">
        <v>1.0842730124917512</v>
      </c>
      <c r="AI20">
        <v>69101.600000000006</v>
      </c>
      <c r="AJ20">
        <v>1.0842730124917512</v>
      </c>
    </row>
    <row r="21" spans="2:38" x14ac:dyDescent="0.25">
      <c r="B21">
        <v>91501</v>
      </c>
      <c r="C21">
        <v>75461</v>
      </c>
      <c r="D21">
        <v>95000</v>
      </c>
      <c r="E21">
        <v>25724</v>
      </c>
      <c r="F21">
        <v>36176</v>
      </c>
      <c r="H21">
        <v>81048</v>
      </c>
      <c r="J21">
        <f t="shared" si="0"/>
        <v>64772.4</v>
      </c>
      <c r="K21">
        <f t="shared" si="1"/>
        <v>1.2512736906460158</v>
      </c>
      <c r="L21">
        <f t="shared" si="2"/>
        <v>95000</v>
      </c>
      <c r="M21">
        <f t="shared" si="3"/>
        <v>25724</v>
      </c>
      <c r="N21">
        <f t="shared" si="4"/>
        <v>64772.4</v>
      </c>
      <c r="O21">
        <f t="shared" si="5"/>
        <v>69276</v>
      </c>
      <c r="Q21">
        <v>-255</v>
      </c>
      <c r="R21">
        <v>-769</v>
      </c>
      <c r="T21">
        <v>-2508.5999999999985</v>
      </c>
      <c r="U21">
        <v>116.20000000000437</v>
      </c>
      <c r="W21">
        <v>4134.6000000000004</v>
      </c>
      <c r="X21">
        <v>260.60000000000002</v>
      </c>
      <c r="AB21">
        <v>64772.4</v>
      </c>
      <c r="AC21">
        <v>1.2512736906460158</v>
      </c>
      <c r="AI21">
        <v>64772.4</v>
      </c>
      <c r="AJ21">
        <v>1.2512736906460158</v>
      </c>
    </row>
    <row r="22" spans="2:38" x14ac:dyDescent="0.25">
      <c r="B22">
        <v>14038</v>
      </c>
      <c r="C22">
        <v>90662</v>
      </c>
      <c r="D22">
        <v>26913</v>
      </c>
      <c r="E22">
        <v>97494</v>
      </c>
      <c r="F22">
        <v>23660</v>
      </c>
      <c r="H22">
        <v>58776</v>
      </c>
      <c r="J22">
        <f t="shared" si="0"/>
        <v>50553.4</v>
      </c>
      <c r="K22">
        <f t="shared" si="1"/>
        <v>1.1626517702073451</v>
      </c>
      <c r="L22">
        <f t="shared" si="2"/>
        <v>97494</v>
      </c>
      <c r="M22">
        <f t="shared" si="3"/>
        <v>14038</v>
      </c>
      <c r="N22">
        <f t="shared" si="4"/>
        <v>50553.4</v>
      </c>
      <c r="O22">
        <f t="shared" si="5"/>
        <v>83456</v>
      </c>
      <c r="Q22">
        <v>-4938</v>
      </c>
      <c r="R22">
        <v>-414</v>
      </c>
      <c r="T22">
        <v>-3960.1999999999971</v>
      </c>
      <c r="U22">
        <v>-411.40000000000146</v>
      </c>
      <c r="W22">
        <v>4541</v>
      </c>
      <c r="X22">
        <v>661</v>
      </c>
      <c r="Z22">
        <v>50553.4</v>
      </c>
      <c r="AA22">
        <v>1.1626517702073451</v>
      </c>
      <c r="AK22">
        <v>50553.4</v>
      </c>
      <c r="AL22">
        <v>1.1626517702073451</v>
      </c>
    </row>
    <row r="23" spans="2:38" x14ac:dyDescent="0.25">
      <c r="B23">
        <v>34130</v>
      </c>
      <c r="C23">
        <v>76954</v>
      </c>
      <c r="D23">
        <v>103923</v>
      </c>
      <c r="E23">
        <v>51773</v>
      </c>
      <c r="F23">
        <v>106477</v>
      </c>
      <c r="H23">
        <v>85821</v>
      </c>
      <c r="J23">
        <f t="shared" si="0"/>
        <v>74651.399999999994</v>
      </c>
      <c r="K23">
        <f t="shared" si="1"/>
        <v>1.1496234497946456</v>
      </c>
      <c r="L23">
        <f t="shared" si="2"/>
        <v>106477</v>
      </c>
      <c r="M23">
        <f t="shared" si="3"/>
        <v>34130</v>
      </c>
      <c r="N23">
        <f t="shared" si="4"/>
        <v>74651.399999999994</v>
      </c>
      <c r="O23">
        <f t="shared" si="5"/>
        <v>72347</v>
      </c>
      <c r="Q23">
        <v>-5445</v>
      </c>
      <c r="R23">
        <v>0</v>
      </c>
      <c r="T23">
        <v>-993.60000000000582</v>
      </c>
      <c r="U23">
        <v>339.19999999999709</v>
      </c>
      <c r="W23">
        <v>2784.4</v>
      </c>
      <c r="X23">
        <v>751.19999999999993</v>
      </c>
      <c r="AB23">
        <v>74651.399999999994</v>
      </c>
      <c r="AC23">
        <v>1.1496234497946456</v>
      </c>
      <c r="AI23">
        <v>74651.399999999994</v>
      </c>
      <c r="AJ23">
        <v>1.1496234497946456</v>
      </c>
    </row>
    <row r="24" spans="2:38" x14ac:dyDescent="0.25">
      <c r="B24">
        <v>102072</v>
      </c>
      <c r="C24">
        <v>111403</v>
      </c>
      <c r="D24">
        <v>117629</v>
      </c>
      <c r="E24">
        <v>102392</v>
      </c>
      <c r="F24">
        <v>54752</v>
      </c>
      <c r="H24">
        <v>137382</v>
      </c>
      <c r="J24">
        <f t="shared" si="0"/>
        <v>97649.600000000006</v>
      </c>
      <c r="K24">
        <f t="shared" si="1"/>
        <v>1.4068874834100702</v>
      </c>
      <c r="L24">
        <f t="shared" si="2"/>
        <v>117629</v>
      </c>
      <c r="M24">
        <f t="shared" si="3"/>
        <v>54752</v>
      </c>
      <c r="N24">
        <f t="shared" si="4"/>
        <v>97649.600000000006</v>
      </c>
      <c r="O24">
        <f t="shared" si="5"/>
        <v>62877</v>
      </c>
      <c r="Q24">
        <v>-5544</v>
      </c>
      <c r="R24">
        <v>-358</v>
      </c>
      <c r="T24">
        <v>3234.8000000000029</v>
      </c>
      <c r="U24">
        <v>260.80000000000291</v>
      </c>
      <c r="W24">
        <v>3234.8</v>
      </c>
      <c r="X24">
        <v>541.6</v>
      </c>
      <c r="AF24">
        <v>97649.600000000006</v>
      </c>
      <c r="AG24">
        <v>1.4068874834100702</v>
      </c>
      <c r="AK24">
        <v>97649.600000000006</v>
      </c>
      <c r="AL24">
        <v>1.4068874834100702</v>
      </c>
    </row>
    <row r="25" spans="2:38" x14ac:dyDescent="0.25">
      <c r="B25">
        <v>91261</v>
      </c>
      <c r="C25">
        <v>89237</v>
      </c>
      <c r="D25">
        <v>38139</v>
      </c>
      <c r="E25">
        <v>11045</v>
      </c>
      <c r="F25">
        <v>120422</v>
      </c>
      <c r="H25">
        <v>97269</v>
      </c>
      <c r="J25">
        <f t="shared" si="0"/>
        <v>70020.800000000003</v>
      </c>
      <c r="K25">
        <f t="shared" si="1"/>
        <v>1.3891443685304938</v>
      </c>
      <c r="L25">
        <f t="shared" si="2"/>
        <v>120422</v>
      </c>
      <c r="M25">
        <f t="shared" si="3"/>
        <v>11045</v>
      </c>
      <c r="N25">
        <f t="shared" si="4"/>
        <v>70020.800000000003</v>
      </c>
      <c r="O25">
        <f t="shared" si="5"/>
        <v>109377</v>
      </c>
      <c r="Q25">
        <v>-2853</v>
      </c>
      <c r="R25">
        <v>772</v>
      </c>
      <c r="T25">
        <v>3822.1999999999971</v>
      </c>
      <c r="U25">
        <v>-482</v>
      </c>
      <c r="W25">
        <v>5158.6000000000004</v>
      </c>
      <c r="X25">
        <v>640.40000000000009</v>
      </c>
      <c r="AF25">
        <v>70020.800000000003</v>
      </c>
      <c r="AG25">
        <v>1.3891443685304938</v>
      </c>
      <c r="AK25">
        <v>70020.800000000003</v>
      </c>
      <c r="AL25">
        <v>1.3891443685304938</v>
      </c>
    </row>
    <row r="26" spans="2:38" x14ac:dyDescent="0.25">
      <c r="B26">
        <v>6453</v>
      </c>
      <c r="C26">
        <v>75728</v>
      </c>
      <c r="D26">
        <v>62739</v>
      </c>
      <c r="E26">
        <v>69221</v>
      </c>
      <c r="F26">
        <v>109299</v>
      </c>
      <c r="H26">
        <v>72216</v>
      </c>
      <c r="J26">
        <f t="shared" si="0"/>
        <v>64688</v>
      </c>
      <c r="K26">
        <f t="shared" si="1"/>
        <v>1.1163739797180312</v>
      </c>
      <c r="L26">
        <f t="shared" si="2"/>
        <v>109299</v>
      </c>
      <c r="M26">
        <f t="shared" si="3"/>
        <v>6453</v>
      </c>
      <c r="N26">
        <f t="shared" si="4"/>
        <v>64688</v>
      </c>
      <c r="O26">
        <f t="shared" si="5"/>
        <v>102846</v>
      </c>
      <c r="Q26">
        <v>-1953</v>
      </c>
      <c r="R26">
        <v>-1810</v>
      </c>
      <c r="T26">
        <v>-2322.3999999999942</v>
      </c>
      <c r="U26">
        <v>421.59999999999854</v>
      </c>
      <c r="W26">
        <v>3835.2</v>
      </c>
      <c r="X26">
        <v>650.40000000000009</v>
      </c>
      <c r="AB26">
        <v>64688</v>
      </c>
      <c r="AC26">
        <v>1.1163739797180312</v>
      </c>
      <c r="AI26">
        <v>64688</v>
      </c>
      <c r="AJ26">
        <v>1.1163739797180312</v>
      </c>
    </row>
    <row r="27" spans="2:38" x14ac:dyDescent="0.25">
      <c r="B27">
        <v>13571</v>
      </c>
      <c r="C27">
        <v>73519</v>
      </c>
      <c r="D27">
        <v>73674</v>
      </c>
      <c r="E27">
        <v>47380</v>
      </c>
      <c r="F27">
        <v>8360</v>
      </c>
      <c r="H27">
        <v>53519</v>
      </c>
      <c r="J27">
        <f t="shared" si="0"/>
        <v>43300.800000000003</v>
      </c>
      <c r="K27">
        <f t="shared" si="1"/>
        <v>1.2359817832464988</v>
      </c>
      <c r="L27">
        <f t="shared" si="2"/>
        <v>73674</v>
      </c>
      <c r="M27">
        <f t="shared" si="3"/>
        <v>8360</v>
      </c>
      <c r="N27">
        <f t="shared" si="4"/>
        <v>43300.800000000003</v>
      </c>
      <c r="O27">
        <f t="shared" si="5"/>
        <v>65314</v>
      </c>
      <c r="Q27">
        <v>-478</v>
      </c>
      <c r="R27">
        <v>-2</v>
      </c>
      <c r="T27">
        <v>-2307.5999999999985</v>
      </c>
      <c r="U27">
        <v>-682</v>
      </c>
      <c r="W27">
        <v>2307.6</v>
      </c>
      <c r="X27">
        <v>724.4</v>
      </c>
      <c r="Z27">
        <v>43300.800000000003</v>
      </c>
      <c r="AA27">
        <v>1.2359817832464988</v>
      </c>
      <c r="AI27">
        <v>43300.800000000003</v>
      </c>
      <c r="AJ27">
        <v>1.2359817832464988</v>
      </c>
    </row>
    <row r="28" spans="2:38" x14ac:dyDescent="0.25">
      <c r="B28">
        <v>69269</v>
      </c>
      <c r="C28">
        <v>65119</v>
      </c>
      <c r="D28">
        <v>71558</v>
      </c>
      <c r="E28">
        <v>3022</v>
      </c>
      <c r="F28">
        <v>101163</v>
      </c>
      <c r="H28">
        <v>131991</v>
      </c>
      <c r="J28">
        <f t="shared" si="0"/>
        <v>62026.2</v>
      </c>
      <c r="K28">
        <f t="shared" si="1"/>
        <v>2.1279878502955203</v>
      </c>
      <c r="L28">
        <f t="shared" si="2"/>
        <v>101163</v>
      </c>
      <c r="M28">
        <f t="shared" si="3"/>
        <v>3022</v>
      </c>
      <c r="N28">
        <f t="shared" si="4"/>
        <v>62026.2</v>
      </c>
      <c r="O28">
        <f t="shared" si="5"/>
        <v>98141</v>
      </c>
      <c r="Q28">
        <v>5793</v>
      </c>
      <c r="R28">
        <v>-200</v>
      </c>
      <c r="T28">
        <v>-5722.1999999999971</v>
      </c>
      <c r="U28">
        <v>-82.80000000000291</v>
      </c>
      <c r="W28">
        <v>5722.2</v>
      </c>
      <c r="X28">
        <v>887.6</v>
      </c>
      <c r="AF28">
        <v>62026.2</v>
      </c>
      <c r="AG28">
        <v>2.1279878502955203</v>
      </c>
      <c r="AK28">
        <v>62026.2</v>
      </c>
      <c r="AL28">
        <v>2.1279878502955203</v>
      </c>
    </row>
    <row r="29" spans="2:38" x14ac:dyDescent="0.25">
      <c r="B29">
        <v>21717</v>
      </c>
      <c r="C29">
        <v>45015</v>
      </c>
      <c r="D29">
        <v>8501</v>
      </c>
      <c r="E29">
        <v>7275</v>
      </c>
      <c r="F29">
        <v>116733</v>
      </c>
      <c r="H29">
        <v>82297</v>
      </c>
      <c r="J29">
        <f t="shared" si="0"/>
        <v>39848.199999999997</v>
      </c>
      <c r="K29">
        <f t="shared" si="1"/>
        <v>2.0652626718396316</v>
      </c>
      <c r="L29">
        <f t="shared" si="2"/>
        <v>116733</v>
      </c>
      <c r="M29">
        <f t="shared" si="3"/>
        <v>7275</v>
      </c>
      <c r="N29">
        <f t="shared" si="4"/>
        <v>39848.199999999997</v>
      </c>
      <c r="O29">
        <f t="shared" si="5"/>
        <v>109458</v>
      </c>
      <c r="Q29">
        <v>3454</v>
      </c>
      <c r="R29">
        <v>1396</v>
      </c>
      <c r="T29">
        <v>-1553.6000000000058</v>
      </c>
      <c r="U29">
        <v>-198.20000000000437</v>
      </c>
      <c r="W29">
        <v>3239.2</v>
      </c>
      <c r="X29">
        <v>273.39999999999998</v>
      </c>
      <c r="AD29">
        <v>39848.199999999997</v>
      </c>
      <c r="AE29">
        <v>2.0652626718396316</v>
      </c>
      <c r="AK29">
        <v>39848.199999999997</v>
      </c>
      <c r="AL29">
        <v>2.0652626718396316</v>
      </c>
    </row>
    <row r="30" spans="2:38" x14ac:dyDescent="0.25">
      <c r="B30">
        <v>115631</v>
      </c>
      <c r="C30">
        <v>68996</v>
      </c>
      <c r="D30">
        <v>102241</v>
      </c>
      <c r="E30">
        <v>41111</v>
      </c>
      <c r="F30">
        <v>46591</v>
      </c>
      <c r="H30">
        <v>95620</v>
      </c>
      <c r="J30">
        <f t="shared" si="0"/>
        <v>74914</v>
      </c>
      <c r="K30">
        <f t="shared" si="1"/>
        <v>1.2763969351523079</v>
      </c>
      <c r="L30">
        <f t="shared" si="2"/>
        <v>115631</v>
      </c>
      <c r="M30">
        <f t="shared" si="3"/>
        <v>41111</v>
      </c>
      <c r="N30">
        <f t="shared" si="4"/>
        <v>74914</v>
      </c>
      <c r="O30">
        <f t="shared" si="5"/>
        <v>74520</v>
      </c>
      <c r="Q30">
        <v>4969</v>
      </c>
      <c r="R30">
        <v>147</v>
      </c>
      <c r="T30">
        <v>-3043.3999999999942</v>
      </c>
      <c r="U30">
        <v>544.60000000000582</v>
      </c>
      <c r="W30">
        <v>3695.8</v>
      </c>
      <c r="X30">
        <v>1096.1999999999998</v>
      </c>
      <c r="AB30">
        <v>74914</v>
      </c>
      <c r="AC30">
        <v>1.2763969351523079</v>
      </c>
      <c r="AK30">
        <v>74914</v>
      </c>
      <c r="AL30">
        <v>1.2763969351523079</v>
      </c>
    </row>
    <row r="31" spans="2:38" x14ac:dyDescent="0.25">
      <c r="B31">
        <v>21835</v>
      </c>
      <c r="C31">
        <v>111732</v>
      </c>
      <c r="D31">
        <v>99842</v>
      </c>
      <c r="E31">
        <v>63482</v>
      </c>
      <c r="F31">
        <v>37391</v>
      </c>
      <c r="H31">
        <v>121141</v>
      </c>
      <c r="J31">
        <f t="shared" si="0"/>
        <v>66856.399999999994</v>
      </c>
      <c r="K31">
        <f t="shared" si="1"/>
        <v>1.8119581670565572</v>
      </c>
      <c r="L31">
        <f t="shared" si="2"/>
        <v>111732</v>
      </c>
      <c r="M31">
        <f t="shared" si="3"/>
        <v>21835</v>
      </c>
      <c r="N31">
        <f t="shared" si="4"/>
        <v>66856.399999999994</v>
      </c>
      <c r="O31">
        <f t="shared" si="5"/>
        <v>89897</v>
      </c>
      <c r="Q31">
        <v>-2228</v>
      </c>
      <c r="R31">
        <v>-92</v>
      </c>
      <c r="T31">
        <v>3708.1999999999971</v>
      </c>
      <c r="U31">
        <v>-462.20000000001164</v>
      </c>
      <c r="W31">
        <v>4230.2</v>
      </c>
      <c r="X31">
        <v>1327</v>
      </c>
      <c r="AD31">
        <v>66856.399999999994</v>
      </c>
      <c r="AE31">
        <v>1.8119581670565572</v>
      </c>
      <c r="AK31">
        <v>66856.399999999994</v>
      </c>
      <c r="AL31">
        <v>1.8119581670565572</v>
      </c>
    </row>
    <row r="32" spans="2:38" x14ac:dyDescent="0.25">
      <c r="B32">
        <v>95321</v>
      </c>
      <c r="C32">
        <v>75666</v>
      </c>
      <c r="D32">
        <v>52697</v>
      </c>
      <c r="E32">
        <v>24437</v>
      </c>
      <c r="F32">
        <v>57284</v>
      </c>
      <c r="H32">
        <v>74838</v>
      </c>
      <c r="J32">
        <f t="shared" si="0"/>
        <v>61081</v>
      </c>
      <c r="K32">
        <f t="shared" si="1"/>
        <v>1.2252255202108675</v>
      </c>
      <c r="L32">
        <f t="shared" si="2"/>
        <v>95321</v>
      </c>
      <c r="M32">
        <f t="shared" si="3"/>
        <v>24437</v>
      </c>
      <c r="N32">
        <f t="shared" si="4"/>
        <v>61081</v>
      </c>
      <c r="O32">
        <f t="shared" si="5"/>
        <v>70884</v>
      </c>
      <c r="Q32">
        <v>-438</v>
      </c>
      <c r="R32">
        <v>5</v>
      </c>
      <c r="T32">
        <v>1401.4000000000015</v>
      </c>
      <c r="U32">
        <v>-122.19999999999709</v>
      </c>
      <c r="W32">
        <v>7291.8</v>
      </c>
      <c r="X32">
        <v>607</v>
      </c>
      <c r="Z32">
        <v>61081</v>
      </c>
      <c r="AA32">
        <v>1.2252255202108675</v>
      </c>
      <c r="AI32">
        <v>61081</v>
      </c>
      <c r="AJ32">
        <v>1.2252255202108675</v>
      </c>
    </row>
    <row r="33" spans="2:38" x14ac:dyDescent="0.25">
      <c r="B33">
        <v>63433</v>
      </c>
      <c r="C33">
        <v>92353</v>
      </c>
      <c r="D33">
        <v>71984</v>
      </c>
      <c r="E33">
        <v>63059</v>
      </c>
      <c r="F33">
        <v>107533</v>
      </c>
      <c r="H33">
        <v>120048</v>
      </c>
      <c r="J33">
        <f t="shared" si="0"/>
        <v>79672.399999999994</v>
      </c>
      <c r="K33">
        <f t="shared" si="1"/>
        <v>1.5067702240675567</v>
      </c>
      <c r="L33">
        <f t="shared" si="2"/>
        <v>107533</v>
      </c>
      <c r="M33">
        <f t="shared" si="3"/>
        <v>63059</v>
      </c>
      <c r="N33">
        <f t="shared" si="4"/>
        <v>79672.399999999994</v>
      </c>
      <c r="O33">
        <f t="shared" si="5"/>
        <v>44474</v>
      </c>
      <c r="Q33">
        <v>-1968</v>
      </c>
      <c r="R33">
        <v>282</v>
      </c>
      <c r="T33">
        <v>-2344</v>
      </c>
      <c r="U33">
        <v>133.19999999999709</v>
      </c>
      <c r="W33">
        <v>3192.8</v>
      </c>
      <c r="X33">
        <v>1002.3999999999999</v>
      </c>
      <c r="AF33">
        <v>79672.399999999994</v>
      </c>
      <c r="AG33">
        <v>1.5067702240675567</v>
      </c>
      <c r="AK33">
        <v>79672.399999999994</v>
      </c>
      <c r="AL33">
        <v>1.5067702240675567</v>
      </c>
    </row>
    <row r="34" spans="2:38" x14ac:dyDescent="0.25">
      <c r="B34">
        <v>3639</v>
      </c>
      <c r="C34">
        <v>34816</v>
      </c>
      <c r="D34">
        <v>118953</v>
      </c>
      <c r="E34">
        <v>24829</v>
      </c>
      <c r="F34">
        <v>84422</v>
      </c>
      <c r="H34">
        <v>70679</v>
      </c>
      <c r="J34">
        <f t="shared" ref="J34:J65" si="6">AVERAGE(B34:F34)</f>
        <v>53331.8</v>
      </c>
      <c r="K34">
        <f t="shared" ref="K34:K65" si="7">H34/J34</f>
        <v>1.3252693514938554</v>
      </c>
      <c r="L34">
        <f t="shared" ref="L34:L65" si="8">MAX(B34:F34)</f>
        <v>118953</v>
      </c>
      <c r="M34">
        <f t="shared" ref="M34:M65" si="9">MIN(B34:F34)</f>
        <v>3639</v>
      </c>
      <c r="N34">
        <f t="shared" ref="N34:N65" si="10">AVERAGE(B34:F34)</f>
        <v>53331.8</v>
      </c>
      <c r="O34">
        <f t="shared" ref="O34:O65" si="11">L34-M34</f>
        <v>115314</v>
      </c>
      <c r="Q34">
        <v>-169</v>
      </c>
      <c r="R34">
        <v>10</v>
      </c>
      <c r="T34">
        <v>491</v>
      </c>
      <c r="U34">
        <v>-326.39999999999418</v>
      </c>
      <c r="W34">
        <v>5140.2</v>
      </c>
      <c r="X34">
        <v>400.79999999999995</v>
      </c>
      <c r="Z34">
        <v>53331.8</v>
      </c>
      <c r="AA34">
        <v>1.3252693514938554</v>
      </c>
      <c r="AK34">
        <v>53331.8</v>
      </c>
      <c r="AL34">
        <v>1.3252693514938554</v>
      </c>
    </row>
    <row r="35" spans="2:38" x14ac:dyDescent="0.25">
      <c r="B35">
        <v>85597</v>
      </c>
      <c r="C35">
        <v>71110</v>
      </c>
      <c r="D35">
        <v>10651</v>
      </c>
      <c r="E35">
        <v>58930</v>
      </c>
      <c r="F35">
        <v>53282</v>
      </c>
      <c r="H35">
        <v>97535</v>
      </c>
      <c r="J35">
        <f t="shared" si="6"/>
        <v>55914</v>
      </c>
      <c r="K35">
        <f t="shared" si="7"/>
        <v>1.7443752906248882</v>
      </c>
      <c r="L35">
        <f t="shared" si="8"/>
        <v>85597</v>
      </c>
      <c r="M35">
        <f t="shared" si="9"/>
        <v>10651</v>
      </c>
      <c r="N35">
        <f t="shared" si="10"/>
        <v>55914</v>
      </c>
      <c r="O35">
        <f t="shared" si="11"/>
        <v>74946</v>
      </c>
      <c r="Q35">
        <v>1841</v>
      </c>
      <c r="R35">
        <v>1199</v>
      </c>
      <c r="T35">
        <v>4155.5999999999985</v>
      </c>
      <c r="U35">
        <v>745.59999999999854</v>
      </c>
      <c r="W35">
        <v>4155.5999999999995</v>
      </c>
      <c r="X35">
        <v>801.2</v>
      </c>
      <c r="AD35">
        <v>55914</v>
      </c>
      <c r="AE35">
        <v>1.7443752906248882</v>
      </c>
      <c r="AK35">
        <v>55914</v>
      </c>
      <c r="AL35">
        <v>1.7443752906248882</v>
      </c>
    </row>
    <row r="36" spans="2:38" x14ac:dyDescent="0.25">
      <c r="B36">
        <v>106668</v>
      </c>
      <c r="C36">
        <v>86132</v>
      </c>
      <c r="D36">
        <v>18744</v>
      </c>
      <c r="E36">
        <v>40204</v>
      </c>
      <c r="F36">
        <v>20565</v>
      </c>
      <c r="H36">
        <v>86088</v>
      </c>
      <c r="J36">
        <f t="shared" si="6"/>
        <v>54462.6</v>
      </c>
      <c r="K36">
        <f t="shared" si="7"/>
        <v>1.5806810545218186</v>
      </c>
      <c r="L36">
        <f t="shared" si="8"/>
        <v>106668</v>
      </c>
      <c r="M36">
        <f t="shared" si="9"/>
        <v>18744</v>
      </c>
      <c r="N36">
        <f t="shared" si="10"/>
        <v>54462.6</v>
      </c>
      <c r="O36">
        <f t="shared" si="11"/>
        <v>87924</v>
      </c>
      <c r="Q36">
        <v>-1857</v>
      </c>
      <c r="R36">
        <v>5</v>
      </c>
      <c r="T36">
        <v>-223.20000000000437</v>
      </c>
      <c r="U36">
        <v>-309</v>
      </c>
      <c r="W36">
        <v>4228.8</v>
      </c>
      <c r="X36">
        <v>1244.2</v>
      </c>
      <c r="AD36">
        <v>54462.6</v>
      </c>
      <c r="AE36">
        <v>1.5806810545218186</v>
      </c>
      <c r="AK36">
        <v>54462.6</v>
      </c>
      <c r="AL36">
        <v>1.5806810545218186</v>
      </c>
    </row>
    <row r="37" spans="2:38" x14ac:dyDescent="0.25">
      <c r="B37">
        <v>93291</v>
      </c>
      <c r="C37">
        <v>3431</v>
      </c>
      <c r="D37">
        <v>33011</v>
      </c>
      <c r="E37">
        <v>22648</v>
      </c>
      <c r="F37">
        <v>107432</v>
      </c>
      <c r="H37">
        <v>67348</v>
      </c>
      <c r="J37">
        <f t="shared" si="6"/>
        <v>51962.6</v>
      </c>
      <c r="K37">
        <f t="shared" si="7"/>
        <v>1.2960860311069886</v>
      </c>
      <c r="L37">
        <f t="shared" si="8"/>
        <v>107432</v>
      </c>
      <c r="M37">
        <f t="shared" si="9"/>
        <v>3431</v>
      </c>
      <c r="N37">
        <f t="shared" si="10"/>
        <v>51962.6</v>
      </c>
      <c r="O37">
        <f t="shared" si="11"/>
        <v>104001</v>
      </c>
      <c r="Q37">
        <v>6709</v>
      </c>
      <c r="R37">
        <v>8</v>
      </c>
      <c r="T37">
        <v>302.59999999999854</v>
      </c>
      <c r="U37">
        <v>157.59999999999854</v>
      </c>
      <c r="W37">
        <v>3893</v>
      </c>
      <c r="X37">
        <v>184</v>
      </c>
      <c r="Z37">
        <v>51962.6</v>
      </c>
      <c r="AA37">
        <v>1.2960860311069886</v>
      </c>
      <c r="AK37">
        <v>51962.6</v>
      </c>
      <c r="AL37">
        <v>1.2960860311069886</v>
      </c>
    </row>
    <row r="38" spans="2:38" x14ac:dyDescent="0.25">
      <c r="B38">
        <v>42978</v>
      </c>
      <c r="C38">
        <v>31707</v>
      </c>
      <c r="D38">
        <v>3427</v>
      </c>
      <c r="E38">
        <v>94185</v>
      </c>
      <c r="F38">
        <v>32067</v>
      </c>
      <c r="H38">
        <v>69490</v>
      </c>
      <c r="J38">
        <f t="shared" si="6"/>
        <v>40872.800000000003</v>
      </c>
      <c r="K38">
        <f t="shared" si="7"/>
        <v>1.7001526687674933</v>
      </c>
      <c r="L38">
        <f t="shared" si="8"/>
        <v>94185</v>
      </c>
      <c r="M38">
        <f t="shared" si="9"/>
        <v>3427</v>
      </c>
      <c r="N38">
        <f t="shared" si="10"/>
        <v>40872.800000000003</v>
      </c>
      <c r="O38">
        <f t="shared" si="11"/>
        <v>90758</v>
      </c>
      <c r="Q38">
        <v>3931</v>
      </c>
      <c r="R38">
        <v>-1372</v>
      </c>
      <c r="T38">
        <v>-3013.5999999999985</v>
      </c>
      <c r="U38">
        <v>-374.59999999999854</v>
      </c>
      <c r="W38">
        <v>4218.3999999999996</v>
      </c>
      <c r="X38">
        <v>413.40000000000003</v>
      </c>
      <c r="AD38">
        <v>40872.800000000003</v>
      </c>
      <c r="AE38">
        <v>1.7001526687674933</v>
      </c>
      <c r="AK38">
        <v>40872.800000000003</v>
      </c>
      <c r="AL38">
        <v>1.7001526687674933</v>
      </c>
    </row>
    <row r="39" spans="2:38" x14ac:dyDescent="0.25">
      <c r="B39">
        <v>87434</v>
      </c>
      <c r="C39">
        <v>108778</v>
      </c>
      <c r="D39">
        <v>37890</v>
      </c>
      <c r="E39">
        <v>119995</v>
      </c>
      <c r="F39">
        <v>90641</v>
      </c>
      <c r="H39">
        <v>106133</v>
      </c>
      <c r="J39">
        <f t="shared" si="6"/>
        <v>88947.6</v>
      </c>
      <c r="K39">
        <f t="shared" si="7"/>
        <v>1.1932081360261546</v>
      </c>
      <c r="L39">
        <f t="shared" si="8"/>
        <v>119995</v>
      </c>
      <c r="M39">
        <f t="shared" si="9"/>
        <v>37890</v>
      </c>
      <c r="N39">
        <f t="shared" si="10"/>
        <v>88947.6</v>
      </c>
      <c r="O39">
        <f t="shared" si="11"/>
        <v>82105</v>
      </c>
      <c r="Q39">
        <v>722</v>
      </c>
      <c r="R39">
        <v>46</v>
      </c>
      <c r="T39">
        <v>584.40000000000873</v>
      </c>
      <c r="U39">
        <v>228.80000000000291</v>
      </c>
      <c r="W39">
        <v>2826.7999999999997</v>
      </c>
      <c r="X39">
        <v>273.60000000000002</v>
      </c>
      <c r="AB39">
        <v>88947.6</v>
      </c>
      <c r="AC39">
        <v>1.1932081360261546</v>
      </c>
      <c r="AI39">
        <v>88947.6</v>
      </c>
      <c r="AJ39">
        <v>1.1932081360261546</v>
      </c>
    </row>
    <row r="40" spans="2:38" x14ac:dyDescent="0.25">
      <c r="B40">
        <v>17094</v>
      </c>
      <c r="C40">
        <v>86466</v>
      </c>
      <c r="D40">
        <v>101473</v>
      </c>
      <c r="E40">
        <v>45452</v>
      </c>
      <c r="F40">
        <v>47100</v>
      </c>
      <c r="H40">
        <v>102067</v>
      </c>
      <c r="J40">
        <f t="shared" si="6"/>
        <v>59517</v>
      </c>
      <c r="K40">
        <f t="shared" si="7"/>
        <v>1.7149217870524387</v>
      </c>
      <c r="L40">
        <f t="shared" si="8"/>
        <v>101473</v>
      </c>
      <c r="M40">
        <f t="shared" si="9"/>
        <v>17094</v>
      </c>
      <c r="N40">
        <f t="shared" si="10"/>
        <v>59517</v>
      </c>
      <c r="O40">
        <f t="shared" si="11"/>
        <v>84379</v>
      </c>
      <c r="Q40">
        <v>-5558</v>
      </c>
      <c r="R40">
        <v>-742</v>
      </c>
      <c r="T40">
        <v>1657.8000000000029</v>
      </c>
      <c r="U40">
        <v>554.80000000000291</v>
      </c>
      <c r="W40">
        <v>2745</v>
      </c>
      <c r="X40">
        <v>869.19999999999982</v>
      </c>
      <c r="AD40">
        <v>59517</v>
      </c>
      <c r="AE40">
        <v>1.7149217870524387</v>
      </c>
      <c r="AK40">
        <v>59517</v>
      </c>
      <c r="AL40">
        <v>1.7149217870524387</v>
      </c>
    </row>
    <row r="41" spans="2:38" x14ac:dyDescent="0.25">
      <c r="B41">
        <v>4166</v>
      </c>
      <c r="C41">
        <v>6884</v>
      </c>
      <c r="D41">
        <v>92810</v>
      </c>
      <c r="E41">
        <v>8322</v>
      </c>
      <c r="F41">
        <v>40997</v>
      </c>
      <c r="H41">
        <v>88655</v>
      </c>
      <c r="J41">
        <f t="shared" si="6"/>
        <v>30635.8</v>
      </c>
      <c r="K41">
        <f t="shared" si="7"/>
        <v>2.8938366225135299</v>
      </c>
      <c r="L41">
        <f t="shared" si="8"/>
        <v>92810</v>
      </c>
      <c r="M41">
        <f t="shared" si="9"/>
        <v>4166</v>
      </c>
      <c r="N41">
        <f t="shared" si="10"/>
        <v>30635.8</v>
      </c>
      <c r="O41">
        <f t="shared" si="11"/>
        <v>88644</v>
      </c>
      <c r="Q41">
        <v>9566</v>
      </c>
      <c r="R41">
        <v>392</v>
      </c>
      <c r="T41">
        <v>722.20000000000073</v>
      </c>
      <c r="U41">
        <v>-1004</v>
      </c>
      <c r="W41">
        <v>3068.6000000000004</v>
      </c>
      <c r="X41">
        <v>1022.8</v>
      </c>
      <c r="AD41">
        <v>30635.8</v>
      </c>
      <c r="AE41">
        <v>2.8938366225135299</v>
      </c>
      <c r="AK41">
        <v>30635.8</v>
      </c>
      <c r="AL41">
        <v>2.8938366225135299</v>
      </c>
    </row>
    <row r="42" spans="2:38" x14ac:dyDescent="0.25">
      <c r="B42">
        <v>72094</v>
      </c>
      <c r="C42">
        <v>27059</v>
      </c>
      <c r="D42">
        <v>85598</v>
      </c>
      <c r="E42">
        <v>10731</v>
      </c>
      <c r="F42">
        <v>57368</v>
      </c>
      <c r="H42">
        <v>84972</v>
      </c>
      <c r="J42">
        <f t="shared" si="6"/>
        <v>50570</v>
      </c>
      <c r="K42">
        <f t="shared" si="7"/>
        <v>1.6802847538066048</v>
      </c>
      <c r="L42">
        <f t="shared" si="8"/>
        <v>85598</v>
      </c>
      <c r="M42">
        <f t="shared" si="9"/>
        <v>10731</v>
      </c>
      <c r="N42">
        <f t="shared" si="10"/>
        <v>50570</v>
      </c>
      <c r="O42">
        <f t="shared" si="11"/>
        <v>74867</v>
      </c>
      <c r="Q42">
        <v>2931</v>
      </c>
      <c r="R42">
        <v>-177</v>
      </c>
      <c r="T42">
        <v>-942.40000000000146</v>
      </c>
      <c r="U42">
        <v>141</v>
      </c>
      <c r="W42">
        <v>2715.6000000000004</v>
      </c>
      <c r="X42">
        <v>271</v>
      </c>
      <c r="AD42">
        <v>50570</v>
      </c>
      <c r="AE42">
        <v>1.6802847538066048</v>
      </c>
      <c r="AK42">
        <v>50570</v>
      </c>
      <c r="AL42">
        <v>1.6802847538066048</v>
      </c>
    </row>
    <row r="43" spans="2:38" x14ac:dyDescent="0.25">
      <c r="B43">
        <v>52343</v>
      </c>
      <c r="C43">
        <v>59844</v>
      </c>
      <c r="D43">
        <v>15115</v>
      </c>
      <c r="E43">
        <v>39224</v>
      </c>
      <c r="F43">
        <v>122251</v>
      </c>
      <c r="H43">
        <v>84163</v>
      </c>
      <c r="J43">
        <f t="shared" si="6"/>
        <v>57755.4</v>
      </c>
      <c r="K43">
        <f t="shared" si="7"/>
        <v>1.4572317047410286</v>
      </c>
      <c r="L43">
        <f t="shared" si="8"/>
        <v>122251</v>
      </c>
      <c r="M43">
        <f t="shared" si="9"/>
        <v>15115</v>
      </c>
      <c r="N43">
        <f t="shared" si="10"/>
        <v>57755.4</v>
      </c>
      <c r="O43">
        <f t="shared" si="11"/>
        <v>107136</v>
      </c>
      <c r="Q43">
        <v>-2552</v>
      </c>
      <c r="R43">
        <v>-1618</v>
      </c>
      <c r="T43">
        <v>-915.59999999999854</v>
      </c>
      <c r="U43">
        <v>-413.59999999999854</v>
      </c>
      <c r="W43">
        <v>5137.2</v>
      </c>
      <c r="X43">
        <v>629.19999999999993</v>
      </c>
      <c r="Z43">
        <v>57755.4</v>
      </c>
      <c r="AA43">
        <v>1.4572317047410286</v>
      </c>
      <c r="AK43">
        <v>57755.4</v>
      </c>
      <c r="AL43">
        <v>1.4572317047410286</v>
      </c>
    </row>
    <row r="44" spans="2:38" x14ac:dyDescent="0.25">
      <c r="B44">
        <v>12393</v>
      </c>
      <c r="C44">
        <v>83448</v>
      </c>
      <c r="D44">
        <v>47967</v>
      </c>
      <c r="E44">
        <v>79429</v>
      </c>
      <c r="F44">
        <v>2976</v>
      </c>
      <c r="H44">
        <v>79891</v>
      </c>
      <c r="J44">
        <f t="shared" si="6"/>
        <v>45242.6</v>
      </c>
      <c r="K44">
        <f t="shared" si="7"/>
        <v>1.7658357388832648</v>
      </c>
      <c r="L44">
        <f t="shared" si="8"/>
        <v>83448</v>
      </c>
      <c r="M44">
        <f t="shared" si="9"/>
        <v>2976</v>
      </c>
      <c r="N44">
        <f t="shared" si="10"/>
        <v>45242.6</v>
      </c>
      <c r="O44">
        <f t="shared" si="11"/>
        <v>80472</v>
      </c>
      <c r="Q44">
        <v>-2150</v>
      </c>
      <c r="R44">
        <v>-610</v>
      </c>
      <c r="T44">
        <v>-1546.5999999999985</v>
      </c>
      <c r="U44">
        <v>-310.40000000000146</v>
      </c>
      <c r="W44">
        <v>4388.2</v>
      </c>
      <c r="X44">
        <v>313.20000000000005</v>
      </c>
      <c r="AD44">
        <v>45242.6</v>
      </c>
      <c r="AE44">
        <v>1.7658357388832648</v>
      </c>
      <c r="AK44">
        <v>45242.6</v>
      </c>
      <c r="AL44">
        <v>1.7658357388832648</v>
      </c>
    </row>
    <row r="45" spans="2:38" x14ac:dyDescent="0.25">
      <c r="B45">
        <v>17231</v>
      </c>
      <c r="C45">
        <v>108794</v>
      </c>
      <c r="D45">
        <v>25265</v>
      </c>
      <c r="E45">
        <v>113852</v>
      </c>
      <c r="F45">
        <v>84056</v>
      </c>
      <c r="H45">
        <v>88491</v>
      </c>
      <c r="J45">
        <f t="shared" si="6"/>
        <v>69839.600000000006</v>
      </c>
      <c r="K45">
        <f t="shared" si="7"/>
        <v>1.267060521537924</v>
      </c>
      <c r="L45">
        <f t="shared" si="8"/>
        <v>113852</v>
      </c>
      <c r="M45">
        <f t="shared" si="9"/>
        <v>17231</v>
      </c>
      <c r="N45">
        <f t="shared" si="10"/>
        <v>69839.600000000006</v>
      </c>
      <c r="O45">
        <f t="shared" si="11"/>
        <v>96621</v>
      </c>
      <c r="Q45">
        <v>6942</v>
      </c>
      <c r="R45">
        <v>731</v>
      </c>
      <c r="T45">
        <v>-3591.3999999999942</v>
      </c>
      <c r="U45">
        <v>-312.59999999999127</v>
      </c>
      <c r="W45">
        <v>5983.8</v>
      </c>
      <c r="X45">
        <v>567.4</v>
      </c>
      <c r="AB45">
        <v>69839.600000000006</v>
      </c>
      <c r="AC45">
        <v>1.267060521537924</v>
      </c>
      <c r="AK45">
        <v>69839.600000000006</v>
      </c>
      <c r="AL45">
        <v>1.267060521537924</v>
      </c>
    </row>
    <row r="46" spans="2:38" x14ac:dyDescent="0.25">
      <c r="B46">
        <v>54987</v>
      </c>
      <c r="C46">
        <v>44565</v>
      </c>
      <c r="D46">
        <v>34923</v>
      </c>
      <c r="E46">
        <v>35198</v>
      </c>
      <c r="F46">
        <v>49491</v>
      </c>
      <c r="H46">
        <v>98183</v>
      </c>
      <c r="J46">
        <f t="shared" si="6"/>
        <v>43832.800000000003</v>
      </c>
      <c r="K46">
        <f t="shared" si="7"/>
        <v>2.239943603876549</v>
      </c>
      <c r="L46">
        <f t="shared" si="8"/>
        <v>54987</v>
      </c>
      <c r="M46">
        <f t="shared" si="9"/>
        <v>34923</v>
      </c>
      <c r="N46">
        <f t="shared" si="10"/>
        <v>43832.800000000003</v>
      </c>
      <c r="O46">
        <f t="shared" si="11"/>
        <v>20064</v>
      </c>
      <c r="Q46">
        <v>12083</v>
      </c>
      <c r="R46">
        <v>1635</v>
      </c>
      <c r="T46">
        <v>3095.2000000000044</v>
      </c>
      <c r="U46">
        <v>229.80000000000291</v>
      </c>
      <c r="W46">
        <v>5306.7999999999993</v>
      </c>
      <c r="X46">
        <v>1078.2</v>
      </c>
      <c r="AD46">
        <v>43832.800000000003</v>
      </c>
      <c r="AE46">
        <v>2.239943603876549</v>
      </c>
      <c r="AK46">
        <v>43832.800000000003</v>
      </c>
      <c r="AL46">
        <v>2.239943603876549</v>
      </c>
    </row>
    <row r="47" spans="2:38" x14ac:dyDescent="0.25">
      <c r="B47">
        <v>65741</v>
      </c>
      <c r="C47">
        <v>117690</v>
      </c>
      <c r="D47">
        <v>52821</v>
      </c>
      <c r="E47">
        <v>116409</v>
      </c>
      <c r="F47">
        <v>99346</v>
      </c>
      <c r="H47">
        <v>130087</v>
      </c>
      <c r="J47">
        <f t="shared" si="6"/>
        <v>90401.4</v>
      </c>
      <c r="K47">
        <f t="shared" si="7"/>
        <v>1.4389932014327214</v>
      </c>
      <c r="L47">
        <f t="shared" si="8"/>
        <v>117690</v>
      </c>
      <c r="M47">
        <f t="shared" si="9"/>
        <v>52821</v>
      </c>
      <c r="N47">
        <f t="shared" si="10"/>
        <v>90401.4</v>
      </c>
      <c r="O47">
        <f t="shared" si="11"/>
        <v>64869</v>
      </c>
      <c r="Q47">
        <v>322</v>
      </c>
      <c r="R47">
        <v>-1685</v>
      </c>
      <c r="T47">
        <v>832.79999999998836</v>
      </c>
      <c r="U47">
        <v>-417.20000000001164</v>
      </c>
      <c r="W47">
        <v>2188.7999999999997</v>
      </c>
      <c r="X47">
        <v>538.79999999999995</v>
      </c>
      <c r="AB47">
        <v>90401.4</v>
      </c>
      <c r="AC47">
        <v>1.4389932014327214</v>
      </c>
      <c r="AK47">
        <v>90401.4</v>
      </c>
      <c r="AL47">
        <v>1.4389932014327214</v>
      </c>
    </row>
    <row r="48" spans="2:38" x14ac:dyDescent="0.25">
      <c r="B48">
        <v>52847</v>
      </c>
      <c r="C48">
        <v>77543</v>
      </c>
      <c r="D48">
        <v>79437</v>
      </c>
      <c r="E48">
        <v>47777</v>
      </c>
      <c r="F48">
        <v>85461</v>
      </c>
      <c r="H48">
        <v>117385</v>
      </c>
      <c r="J48">
        <f t="shared" si="6"/>
        <v>68613</v>
      </c>
      <c r="K48">
        <f t="shared" si="7"/>
        <v>1.7108273942255841</v>
      </c>
      <c r="L48">
        <f t="shared" si="8"/>
        <v>85461</v>
      </c>
      <c r="M48">
        <f t="shared" si="9"/>
        <v>47777</v>
      </c>
      <c r="N48">
        <f t="shared" si="10"/>
        <v>68613</v>
      </c>
      <c r="O48">
        <f t="shared" si="11"/>
        <v>37684</v>
      </c>
      <c r="Q48">
        <v>2011</v>
      </c>
      <c r="R48">
        <v>-1171</v>
      </c>
      <c r="T48">
        <v>175.80000000000291</v>
      </c>
      <c r="U48">
        <v>538</v>
      </c>
      <c r="W48">
        <v>4658.6000000000004</v>
      </c>
      <c r="X48">
        <v>549.20000000000005</v>
      </c>
      <c r="AF48">
        <v>68613</v>
      </c>
      <c r="AG48">
        <v>1.7108273942255841</v>
      </c>
      <c r="AK48">
        <v>68613</v>
      </c>
      <c r="AL48">
        <v>1.7108273942255841</v>
      </c>
    </row>
    <row r="49" spans="2:38" x14ac:dyDescent="0.25">
      <c r="B49">
        <v>108139</v>
      </c>
      <c r="C49">
        <v>4880</v>
      </c>
      <c r="D49">
        <v>106322</v>
      </c>
      <c r="E49">
        <v>31060</v>
      </c>
      <c r="F49">
        <v>43828</v>
      </c>
      <c r="H49">
        <v>69929</v>
      </c>
      <c r="J49">
        <f t="shared" si="6"/>
        <v>58845.8</v>
      </c>
      <c r="K49">
        <f t="shared" si="7"/>
        <v>1.1883430933048746</v>
      </c>
      <c r="L49">
        <f t="shared" si="8"/>
        <v>108139</v>
      </c>
      <c r="M49">
        <f t="shared" si="9"/>
        <v>4880</v>
      </c>
      <c r="N49">
        <f t="shared" si="10"/>
        <v>58845.8</v>
      </c>
      <c r="O49">
        <f t="shared" si="11"/>
        <v>103259</v>
      </c>
      <c r="Q49">
        <v>926</v>
      </c>
      <c r="R49">
        <v>46</v>
      </c>
      <c r="T49">
        <v>150.20000000000437</v>
      </c>
      <c r="U49">
        <v>66.200000000004366</v>
      </c>
      <c r="W49">
        <v>3182.2000000000007</v>
      </c>
      <c r="X49">
        <v>699.8</v>
      </c>
      <c r="Z49">
        <v>58845.8</v>
      </c>
      <c r="AA49">
        <v>1.1883430933048746</v>
      </c>
      <c r="AK49">
        <v>58845.8</v>
      </c>
      <c r="AL49">
        <v>1.1883430933048746</v>
      </c>
    </row>
    <row r="50" spans="2:38" x14ac:dyDescent="0.25">
      <c r="B50">
        <v>75253</v>
      </c>
      <c r="C50">
        <v>21676</v>
      </c>
      <c r="D50">
        <v>14569</v>
      </c>
      <c r="E50">
        <v>34175</v>
      </c>
      <c r="F50">
        <v>106123</v>
      </c>
      <c r="H50">
        <v>77040</v>
      </c>
      <c r="J50">
        <f t="shared" si="6"/>
        <v>50359.199999999997</v>
      </c>
      <c r="K50">
        <f t="shared" si="7"/>
        <v>1.5298098460658629</v>
      </c>
      <c r="L50">
        <f t="shared" si="8"/>
        <v>106123</v>
      </c>
      <c r="M50">
        <f t="shared" si="9"/>
        <v>14569</v>
      </c>
      <c r="N50">
        <f t="shared" si="10"/>
        <v>50359.199999999997</v>
      </c>
      <c r="O50">
        <f t="shared" si="11"/>
        <v>91554</v>
      </c>
      <c r="Q50">
        <v>-819</v>
      </c>
      <c r="R50">
        <v>1374</v>
      </c>
      <c r="T50">
        <v>-735</v>
      </c>
      <c r="U50">
        <v>639.79999999999563</v>
      </c>
      <c r="W50">
        <v>1947</v>
      </c>
      <c r="X50">
        <v>658.20000000000016</v>
      </c>
      <c r="AD50">
        <v>50359.199999999997</v>
      </c>
      <c r="AE50">
        <v>1.5298098460658629</v>
      </c>
      <c r="AK50">
        <v>50359.199999999997</v>
      </c>
      <c r="AL50">
        <v>1.5298098460658629</v>
      </c>
    </row>
    <row r="51" spans="2:38" x14ac:dyDescent="0.25">
      <c r="B51">
        <v>9309</v>
      </c>
      <c r="C51">
        <v>88244</v>
      </c>
      <c r="D51">
        <v>84889</v>
      </c>
      <c r="E51">
        <v>102792</v>
      </c>
      <c r="F51">
        <v>31765</v>
      </c>
      <c r="H51">
        <v>76749</v>
      </c>
      <c r="J51">
        <f t="shared" si="6"/>
        <v>63399.8</v>
      </c>
      <c r="K51">
        <f t="shared" si="7"/>
        <v>1.2105558692614171</v>
      </c>
      <c r="L51">
        <f t="shared" si="8"/>
        <v>102792</v>
      </c>
      <c r="M51">
        <f t="shared" si="9"/>
        <v>9309</v>
      </c>
      <c r="N51">
        <f t="shared" si="10"/>
        <v>63399.8</v>
      </c>
      <c r="O51">
        <f t="shared" si="11"/>
        <v>93483</v>
      </c>
      <c r="Q51">
        <v>1965</v>
      </c>
      <c r="R51">
        <v>1</v>
      </c>
      <c r="T51">
        <v>3179</v>
      </c>
      <c r="U51">
        <v>463</v>
      </c>
      <c r="W51">
        <v>5507</v>
      </c>
      <c r="X51">
        <v>738.6</v>
      </c>
      <c r="Z51">
        <v>63399.8</v>
      </c>
      <c r="AA51">
        <v>1.2105558692614171</v>
      </c>
      <c r="AI51">
        <v>63399.8</v>
      </c>
      <c r="AJ51">
        <v>1.2105558692614171</v>
      </c>
    </row>
    <row r="52" spans="2:38" x14ac:dyDescent="0.25">
      <c r="B52">
        <v>2586</v>
      </c>
      <c r="C52">
        <v>46841</v>
      </c>
      <c r="D52">
        <v>86342</v>
      </c>
      <c r="E52">
        <v>33207</v>
      </c>
      <c r="F52">
        <v>65489</v>
      </c>
      <c r="H52">
        <v>86299</v>
      </c>
      <c r="J52">
        <f t="shared" si="6"/>
        <v>46893</v>
      </c>
      <c r="K52">
        <f t="shared" si="7"/>
        <v>1.8403386432943083</v>
      </c>
      <c r="L52">
        <f t="shared" si="8"/>
        <v>86342</v>
      </c>
      <c r="M52">
        <f t="shared" si="9"/>
        <v>2586</v>
      </c>
      <c r="N52">
        <f t="shared" si="10"/>
        <v>46893</v>
      </c>
      <c r="O52">
        <f t="shared" si="11"/>
        <v>83756</v>
      </c>
      <c r="Q52">
        <v>-3614</v>
      </c>
      <c r="R52">
        <v>0</v>
      </c>
      <c r="T52">
        <v>1530.5999999999985</v>
      </c>
      <c r="U52">
        <v>617.19999999999709</v>
      </c>
      <c r="W52">
        <v>3576.2</v>
      </c>
      <c r="X52">
        <v>617.19999999999993</v>
      </c>
      <c r="AD52">
        <v>46893</v>
      </c>
      <c r="AE52">
        <v>1.8403386432943083</v>
      </c>
      <c r="AK52">
        <v>46893</v>
      </c>
      <c r="AL52">
        <v>1.8403386432943083</v>
      </c>
    </row>
    <row r="53" spans="2:38" x14ac:dyDescent="0.25">
      <c r="B53">
        <v>32852</v>
      </c>
      <c r="C53">
        <v>45997</v>
      </c>
      <c r="D53">
        <v>71595</v>
      </c>
      <c r="E53">
        <v>105936</v>
      </c>
      <c r="F53">
        <v>86785</v>
      </c>
      <c r="H53">
        <v>80143</v>
      </c>
      <c r="J53">
        <f t="shared" si="6"/>
        <v>68633</v>
      </c>
      <c r="K53">
        <f t="shared" si="7"/>
        <v>1.1677035828245887</v>
      </c>
      <c r="L53">
        <f t="shared" si="8"/>
        <v>105936</v>
      </c>
      <c r="M53">
        <f t="shared" si="9"/>
        <v>32852</v>
      </c>
      <c r="N53">
        <f t="shared" si="10"/>
        <v>68633</v>
      </c>
      <c r="O53">
        <f t="shared" si="11"/>
        <v>73084</v>
      </c>
      <c r="Q53">
        <v>-8786</v>
      </c>
      <c r="R53">
        <v>0</v>
      </c>
      <c r="T53">
        <v>1991.6000000000058</v>
      </c>
      <c r="U53">
        <v>301.80000000000291</v>
      </c>
      <c r="W53">
        <v>5649.1999999999989</v>
      </c>
      <c r="X53">
        <v>671.00000000000011</v>
      </c>
      <c r="AB53">
        <v>68633</v>
      </c>
      <c r="AC53">
        <v>1.1677035828245887</v>
      </c>
      <c r="AI53">
        <v>68633</v>
      </c>
      <c r="AJ53">
        <v>1.1677035828245887</v>
      </c>
    </row>
    <row r="54" spans="2:38" x14ac:dyDescent="0.25">
      <c r="B54">
        <v>35948</v>
      </c>
      <c r="C54">
        <v>56284</v>
      </c>
      <c r="D54">
        <v>92080</v>
      </c>
      <c r="E54">
        <v>87515</v>
      </c>
      <c r="F54">
        <v>78052</v>
      </c>
      <c r="H54">
        <v>115836</v>
      </c>
      <c r="J54">
        <f t="shared" si="6"/>
        <v>69975.8</v>
      </c>
      <c r="K54">
        <f t="shared" si="7"/>
        <v>1.6553722858473929</v>
      </c>
      <c r="L54">
        <f t="shared" si="8"/>
        <v>92080</v>
      </c>
      <c r="M54">
        <f t="shared" si="9"/>
        <v>35948</v>
      </c>
      <c r="N54">
        <f t="shared" si="10"/>
        <v>69975.8</v>
      </c>
      <c r="O54">
        <f t="shared" si="11"/>
        <v>56132</v>
      </c>
      <c r="Q54">
        <v>1077</v>
      </c>
      <c r="R54">
        <v>-469</v>
      </c>
      <c r="T54">
        <v>2202.8000000000029</v>
      </c>
      <c r="U54">
        <v>-423.39999999999418</v>
      </c>
      <c r="W54">
        <v>4290.3999999999996</v>
      </c>
      <c r="X54">
        <v>451.8</v>
      </c>
      <c r="AF54">
        <v>69975.8</v>
      </c>
      <c r="AG54">
        <v>1.6553722858473929</v>
      </c>
      <c r="AK54">
        <v>69975.8</v>
      </c>
      <c r="AL54">
        <v>1.6553722858473929</v>
      </c>
    </row>
    <row r="55" spans="2:38" x14ac:dyDescent="0.25">
      <c r="B55">
        <v>88795</v>
      </c>
      <c r="C55">
        <v>108947</v>
      </c>
      <c r="D55">
        <v>102806</v>
      </c>
      <c r="E55">
        <v>106970</v>
      </c>
      <c r="F55">
        <v>116138</v>
      </c>
      <c r="H55">
        <v>148596</v>
      </c>
      <c r="J55">
        <f t="shared" si="6"/>
        <v>104731.2</v>
      </c>
      <c r="K55">
        <f t="shared" si="7"/>
        <v>1.4188322104587745</v>
      </c>
      <c r="L55">
        <f t="shared" si="8"/>
        <v>116138</v>
      </c>
      <c r="M55">
        <f t="shared" si="9"/>
        <v>88795</v>
      </c>
      <c r="N55">
        <f t="shared" si="10"/>
        <v>104731.2</v>
      </c>
      <c r="O55">
        <f t="shared" si="11"/>
        <v>27343</v>
      </c>
      <c r="Q55">
        <v>6900</v>
      </c>
      <c r="R55">
        <v>73</v>
      </c>
      <c r="T55">
        <v>1288.1999999999971</v>
      </c>
      <c r="U55">
        <v>9.3999999999941792</v>
      </c>
      <c r="W55">
        <v>3825.8</v>
      </c>
      <c r="X55">
        <v>767.4</v>
      </c>
      <c r="AB55">
        <v>104731.2</v>
      </c>
      <c r="AC55">
        <v>1.4188322104587745</v>
      </c>
      <c r="AK55">
        <v>104731.2</v>
      </c>
      <c r="AL55">
        <v>1.4188322104587745</v>
      </c>
    </row>
    <row r="56" spans="2:38" x14ac:dyDescent="0.25">
      <c r="B56">
        <v>66494</v>
      </c>
      <c r="C56">
        <v>95512</v>
      </c>
      <c r="D56">
        <v>7110</v>
      </c>
      <c r="E56">
        <v>121550</v>
      </c>
      <c r="F56">
        <v>94802</v>
      </c>
      <c r="H56">
        <v>101167</v>
      </c>
      <c r="J56">
        <f t="shared" si="6"/>
        <v>77093.600000000006</v>
      </c>
      <c r="K56">
        <f t="shared" si="7"/>
        <v>1.3122619776479498</v>
      </c>
      <c r="L56">
        <f t="shared" si="8"/>
        <v>121550</v>
      </c>
      <c r="M56">
        <f t="shared" si="9"/>
        <v>7110</v>
      </c>
      <c r="N56">
        <f t="shared" si="10"/>
        <v>77093.600000000006</v>
      </c>
      <c r="O56">
        <f t="shared" si="11"/>
        <v>114440</v>
      </c>
      <c r="Q56">
        <v>2644</v>
      </c>
      <c r="R56">
        <v>-13</v>
      </c>
      <c r="T56">
        <v>809</v>
      </c>
      <c r="U56">
        <v>479.80000000000291</v>
      </c>
      <c r="W56">
        <v>4963.8</v>
      </c>
      <c r="X56">
        <v>798.19999999999993</v>
      </c>
      <c r="AB56">
        <v>77093.600000000006</v>
      </c>
      <c r="AC56">
        <v>1.3122619776479498</v>
      </c>
      <c r="AK56">
        <v>77093.600000000006</v>
      </c>
      <c r="AL56">
        <v>1.3122619776479498</v>
      </c>
    </row>
    <row r="57" spans="2:38" x14ac:dyDescent="0.25">
      <c r="B57">
        <v>114617</v>
      </c>
      <c r="C57">
        <v>25345</v>
      </c>
      <c r="D57">
        <v>3638</v>
      </c>
      <c r="E57">
        <v>65425</v>
      </c>
      <c r="F57">
        <v>4941</v>
      </c>
      <c r="H57">
        <v>94968</v>
      </c>
      <c r="J57">
        <f t="shared" si="6"/>
        <v>42793.2</v>
      </c>
      <c r="K57">
        <f t="shared" si="7"/>
        <v>2.2192310927904435</v>
      </c>
      <c r="L57">
        <f t="shared" si="8"/>
        <v>114617</v>
      </c>
      <c r="M57">
        <f t="shared" si="9"/>
        <v>3638</v>
      </c>
      <c r="N57">
        <f t="shared" si="10"/>
        <v>42793.2</v>
      </c>
      <c r="O57">
        <f t="shared" si="11"/>
        <v>110979</v>
      </c>
      <c r="Q57">
        <v>11820</v>
      </c>
      <c r="R57">
        <v>591</v>
      </c>
      <c r="T57">
        <v>579.59999999999854</v>
      </c>
      <c r="U57">
        <v>565.19999999999709</v>
      </c>
      <c r="W57">
        <v>3851.9999999999995</v>
      </c>
      <c r="X57">
        <v>565.20000000000005</v>
      </c>
      <c r="AD57">
        <v>42793.2</v>
      </c>
      <c r="AE57">
        <v>2.2192310927904435</v>
      </c>
      <c r="AK57">
        <v>42793.2</v>
      </c>
      <c r="AL57">
        <v>2.2192310927904435</v>
      </c>
    </row>
    <row r="58" spans="2:38" x14ac:dyDescent="0.25">
      <c r="B58">
        <v>116837</v>
      </c>
      <c r="C58">
        <v>49438</v>
      </c>
      <c r="D58">
        <v>120354</v>
      </c>
      <c r="E58">
        <v>52762</v>
      </c>
      <c r="F58">
        <v>47777</v>
      </c>
      <c r="H58">
        <v>96942</v>
      </c>
      <c r="J58">
        <f t="shared" si="6"/>
        <v>77433.600000000006</v>
      </c>
      <c r="K58">
        <f t="shared" si="7"/>
        <v>1.2519371435655839</v>
      </c>
      <c r="L58">
        <f t="shared" si="8"/>
        <v>120354</v>
      </c>
      <c r="M58">
        <f t="shared" si="9"/>
        <v>47777</v>
      </c>
      <c r="N58">
        <f t="shared" si="10"/>
        <v>77433.600000000006</v>
      </c>
      <c r="O58">
        <f t="shared" si="11"/>
        <v>72577</v>
      </c>
      <c r="Q58">
        <v>14901</v>
      </c>
      <c r="R58">
        <v>1274</v>
      </c>
      <c r="T58">
        <v>337.20000000001164</v>
      </c>
      <c r="U58">
        <v>678.40000000000873</v>
      </c>
      <c r="W58">
        <v>2997.2</v>
      </c>
      <c r="X58">
        <v>1030</v>
      </c>
      <c r="AB58">
        <v>77433.600000000006</v>
      </c>
      <c r="AC58">
        <v>1.2519371435655839</v>
      </c>
      <c r="AI58">
        <v>77433.600000000006</v>
      </c>
      <c r="AJ58">
        <v>1.2519371435655839</v>
      </c>
    </row>
    <row r="59" spans="2:38" x14ac:dyDescent="0.25">
      <c r="B59">
        <v>115473</v>
      </c>
      <c r="C59">
        <v>95066</v>
      </c>
      <c r="D59">
        <v>5140</v>
      </c>
      <c r="E59">
        <v>118364</v>
      </c>
      <c r="F59">
        <v>35141</v>
      </c>
      <c r="H59">
        <v>89563</v>
      </c>
      <c r="J59">
        <f t="shared" si="6"/>
        <v>73836.800000000003</v>
      </c>
      <c r="K59">
        <f t="shared" si="7"/>
        <v>1.2129859365519633</v>
      </c>
      <c r="L59">
        <f t="shared" si="8"/>
        <v>118364</v>
      </c>
      <c r="M59">
        <f t="shared" si="9"/>
        <v>5140</v>
      </c>
      <c r="N59">
        <f t="shared" si="10"/>
        <v>73836.800000000003</v>
      </c>
      <c r="O59">
        <f t="shared" si="11"/>
        <v>113224</v>
      </c>
      <c r="Q59">
        <v>-7484</v>
      </c>
      <c r="R59">
        <v>822</v>
      </c>
      <c r="T59">
        <v>1808</v>
      </c>
      <c r="U59">
        <v>908.80000000000291</v>
      </c>
      <c r="W59">
        <v>2846</v>
      </c>
      <c r="X59">
        <v>908.8</v>
      </c>
      <c r="AB59">
        <v>73836.800000000003</v>
      </c>
      <c r="AC59">
        <v>1.2129859365519633</v>
      </c>
      <c r="AI59">
        <v>73836.800000000003</v>
      </c>
      <c r="AJ59">
        <v>1.2129859365519633</v>
      </c>
    </row>
    <row r="60" spans="2:38" x14ac:dyDescent="0.25">
      <c r="B60">
        <v>46671</v>
      </c>
      <c r="C60">
        <v>65264</v>
      </c>
      <c r="D60">
        <v>109866</v>
      </c>
      <c r="E60">
        <v>70415</v>
      </c>
      <c r="F60">
        <v>56754</v>
      </c>
      <c r="H60">
        <v>132674</v>
      </c>
      <c r="J60">
        <f t="shared" si="6"/>
        <v>69794</v>
      </c>
      <c r="K60">
        <f t="shared" si="7"/>
        <v>1.9009370432988508</v>
      </c>
      <c r="L60">
        <f t="shared" si="8"/>
        <v>109866</v>
      </c>
      <c r="M60">
        <f t="shared" si="9"/>
        <v>46671</v>
      </c>
      <c r="N60">
        <f t="shared" si="10"/>
        <v>69794</v>
      </c>
      <c r="O60">
        <f t="shared" si="11"/>
        <v>63195</v>
      </c>
      <c r="Q60">
        <v>10289</v>
      </c>
      <c r="R60">
        <v>841</v>
      </c>
      <c r="T60">
        <v>-2382.3999999999942</v>
      </c>
      <c r="U60">
        <v>-561.19999999999709</v>
      </c>
      <c r="W60">
        <v>3940</v>
      </c>
      <c r="X60">
        <v>782</v>
      </c>
      <c r="AF60">
        <v>69794</v>
      </c>
      <c r="AG60">
        <v>1.9009370432988508</v>
      </c>
      <c r="AK60">
        <v>69794</v>
      </c>
      <c r="AL60">
        <v>1.9009370432988508</v>
      </c>
    </row>
    <row r="61" spans="2:38" x14ac:dyDescent="0.25">
      <c r="B61">
        <v>59848</v>
      </c>
      <c r="C61">
        <v>63266</v>
      </c>
      <c r="D61">
        <v>69841</v>
      </c>
      <c r="E61">
        <v>105948</v>
      </c>
      <c r="F61">
        <v>4182</v>
      </c>
      <c r="H61">
        <v>128116</v>
      </c>
      <c r="J61">
        <f t="shared" si="6"/>
        <v>60617</v>
      </c>
      <c r="K61">
        <f t="shared" si="7"/>
        <v>2.1135325073824176</v>
      </c>
      <c r="L61">
        <f t="shared" si="8"/>
        <v>105948</v>
      </c>
      <c r="M61">
        <f t="shared" si="9"/>
        <v>4182</v>
      </c>
      <c r="N61">
        <f t="shared" si="10"/>
        <v>60617</v>
      </c>
      <c r="O61">
        <f t="shared" si="11"/>
        <v>101766</v>
      </c>
      <c r="Q61">
        <v>4132</v>
      </c>
      <c r="R61">
        <v>-48</v>
      </c>
      <c r="T61">
        <v>-2555.8000000000029</v>
      </c>
      <c r="U61">
        <v>-498.40000000000146</v>
      </c>
      <c r="W61">
        <v>4492.2</v>
      </c>
      <c r="X61">
        <v>691.6</v>
      </c>
      <c r="AD61">
        <v>60617</v>
      </c>
      <c r="AE61">
        <v>2.1135325073824176</v>
      </c>
      <c r="AK61">
        <v>60617</v>
      </c>
      <c r="AL61">
        <v>2.1135325073824176</v>
      </c>
    </row>
    <row r="62" spans="2:38" x14ac:dyDescent="0.25">
      <c r="B62">
        <v>88986</v>
      </c>
      <c r="C62">
        <v>92951</v>
      </c>
      <c r="D62">
        <v>87178</v>
      </c>
      <c r="E62">
        <v>59739</v>
      </c>
      <c r="F62">
        <v>33016</v>
      </c>
      <c r="H62">
        <v>111803</v>
      </c>
      <c r="J62">
        <f t="shared" si="6"/>
        <v>72374</v>
      </c>
      <c r="K62">
        <f t="shared" si="7"/>
        <v>1.5447950921601681</v>
      </c>
      <c r="L62">
        <f t="shared" si="8"/>
        <v>92951</v>
      </c>
      <c r="M62">
        <f t="shared" si="9"/>
        <v>33016</v>
      </c>
      <c r="N62">
        <f t="shared" si="10"/>
        <v>72374</v>
      </c>
      <c r="O62">
        <f t="shared" si="11"/>
        <v>59935</v>
      </c>
      <c r="Q62">
        <v>12050</v>
      </c>
      <c r="R62">
        <v>-1</v>
      </c>
      <c r="T62">
        <v>74.600000000005821</v>
      </c>
      <c r="U62">
        <v>-163.39999999999418</v>
      </c>
      <c r="W62">
        <v>4114.6000000000004</v>
      </c>
      <c r="X62">
        <v>1396.6</v>
      </c>
      <c r="AB62">
        <v>72374</v>
      </c>
      <c r="AC62">
        <v>1.5447950921601681</v>
      </c>
      <c r="AK62">
        <v>72374</v>
      </c>
      <c r="AL62">
        <v>1.5447950921601681</v>
      </c>
    </row>
    <row r="63" spans="2:38" x14ac:dyDescent="0.25">
      <c r="B63">
        <v>32514</v>
      </c>
      <c r="C63">
        <v>95220</v>
      </c>
      <c r="D63">
        <v>35131</v>
      </c>
      <c r="E63">
        <v>87694</v>
      </c>
      <c r="F63">
        <v>85516</v>
      </c>
      <c r="H63">
        <v>87723</v>
      </c>
      <c r="J63">
        <f t="shared" si="6"/>
        <v>67215</v>
      </c>
      <c r="K63">
        <f t="shared" si="7"/>
        <v>1.305110466413747</v>
      </c>
      <c r="L63">
        <f t="shared" si="8"/>
        <v>95220</v>
      </c>
      <c r="M63">
        <f t="shared" si="9"/>
        <v>32514</v>
      </c>
      <c r="N63">
        <f t="shared" si="10"/>
        <v>67215</v>
      </c>
      <c r="O63">
        <f t="shared" si="11"/>
        <v>62706</v>
      </c>
      <c r="Q63">
        <v>-1206</v>
      </c>
      <c r="R63">
        <v>71</v>
      </c>
      <c r="T63">
        <v>-1222.1999999999971</v>
      </c>
      <c r="U63">
        <v>6.8000000000029104</v>
      </c>
      <c r="W63">
        <v>4893.4000000000005</v>
      </c>
      <c r="X63">
        <v>58.8</v>
      </c>
      <c r="AB63">
        <v>67215</v>
      </c>
      <c r="AC63">
        <v>1.305110466413747</v>
      </c>
      <c r="AI63">
        <v>67215</v>
      </c>
      <c r="AJ63">
        <v>1.305110466413747</v>
      </c>
    </row>
    <row r="64" spans="2:38" x14ac:dyDescent="0.25">
      <c r="B64">
        <v>15598</v>
      </c>
      <c r="C64">
        <v>45508</v>
      </c>
      <c r="D64">
        <v>100009</v>
      </c>
      <c r="E64">
        <v>80254</v>
      </c>
      <c r="F64">
        <v>65846</v>
      </c>
      <c r="H64">
        <v>86350</v>
      </c>
      <c r="J64">
        <f t="shared" si="6"/>
        <v>61443</v>
      </c>
      <c r="K64">
        <f t="shared" si="7"/>
        <v>1.4053675764529727</v>
      </c>
      <c r="L64">
        <f t="shared" si="8"/>
        <v>100009</v>
      </c>
      <c r="M64">
        <f t="shared" si="9"/>
        <v>15598</v>
      </c>
      <c r="N64">
        <f t="shared" si="10"/>
        <v>61443</v>
      </c>
      <c r="O64">
        <f t="shared" si="11"/>
        <v>84411</v>
      </c>
      <c r="Q64">
        <v>-8729</v>
      </c>
      <c r="R64">
        <v>-43</v>
      </c>
      <c r="T64">
        <v>853.19999999999709</v>
      </c>
      <c r="U64">
        <v>-82.80000000000291</v>
      </c>
      <c r="W64">
        <v>2437.1999999999998</v>
      </c>
      <c r="X64">
        <v>822.8</v>
      </c>
      <c r="AD64">
        <v>61443</v>
      </c>
      <c r="AE64">
        <v>1.4053675764529727</v>
      </c>
      <c r="AK64">
        <v>61443</v>
      </c>
      <c r="AL64">
        <v>1.4053675764529727</v>
      </c>
    </row>
    <row r="65" spans="2:38" x14ac:dyDescent="0.25">
      <c r="B65">
        <v>3560</v>
      </c>
      <c r="C65">
        <v>89362</v>
      </c>
      <c r="D65">
        <v>105237</v>
      </c>
      <c r="E65">
        <v>28936</v>
      </c>
      <c r="F65">
        <v>80073</v>
      </c>
      <c r="H65">
        <v>102867</v>
      </c>
      <c r="J65">
        <f t="shared" si="6"/>
        <v>61433.599999999999</v>
      </c>
      <c r="K65">
        <f t="shared" si="7"/>
        <v>1.67444199916658</v>
      </c>
      <c r="L65">
        <f t="shared" si="8"/>
        <v>105237</v>
      </c>
      <c r="M65">
        <f t="shared" si="9"/>
        <v>3560</v>
      </c>
      <c r="N65">
        <f t="shared" si="10"/>
        <v>61433.599999999999</v>
      </c>
      <c r="O65">
        <f t="shared" si="11"/>
        <v>101677</v>
      </c>
      <c r="Q65">
        <v>1884</v>
      </c>
      <c r="R65">
        <v>1444</v>
      </c>
      <c r="T65">
        <v>-1936</v>
      </c>
      <c r="U65">
        <v>-578.59999999999854</v>
      </c>
      <c r="W65">
        <v>3175.6</v>
      </c>
      <c r="X65">
        <v>581.79999999999995</v>
      </c>
      <c r="AF65">
        <v>61433.599999999999</v>
      </c>
      <c r="AG65">
        <v>1.67444199916658</v>
      </c>
      <c r="AK65">
        <v>61433.599999999999</v>
      </c>
      <c r="AL65">
        <v>1.67444199916658</v>
      </c>
    </row>
    <row r="66" spans="2:38" x14ac:dyDescent="0.25">
      <c r="B66">
        <v>72359</v>
      </c>
      <c r="C66">
        <v>107846</v>
      </c>
      <c r="D66">
        <v>106242</v>
      </c>
      <c r="E66">
        <v>84864</v>
      </c>
      <c r="F66">
        <v>108492</v>
      </c>
      <c r="H66">
        <v>102332</v>
      </c>
      <c r="J66">
        <f t="shared" ref="J66:J101" si="12">AVERAGE(B66:F66)</f>
        <v>95960.6</v>
      </c>
      <c r="K66">
        <f t="shared" ref="K66:K97" si="13">H66/J66</f>
        <v>1.0663960000250101</v>
      </c>
      <c r="L66">
        <f t="shared" ref="L66:L101" si="14">MAX(B66:F66)</f>
        <v>108492</v>
      </c>
      <c r="M66">
        <f t="shared" ref="M66:M101" si="15">MIN(B66:F66)</f>
        <v>72359</v>
      </c>
      <c r="N66">
        <f t="shared" ref="N66:N101" si="16">AVERAGE(B66:F66)</f>
        <v>95960.6</v>
      </c>
      <c r="O66">
        <f t="shared" ref="O66:O101" si="17">L66-M66</f>
        <v>36133</v>
      </c>
      <c r="Q66">
        <v>-496</v>
      </c>
      <c r="R66">
        <v>563</v>
      </c>
      <c r="T66">
        <v>-1553.7999999999884</v>
      </c>
      <c r="U66">
        <v>-86.399999999994179</v>
      </c>
      <c r="W66">
        <v>3425.4</v>
      </c>
      <c r="X66">
        <v>884</v>
      </c>
      <c r="AB66">
        <v>95960.6</v>
      </c>
      <c r="AC66">
        <v>1.0663960000250101</v>
      </c>
      <c r="AI66">
        <v>95960.6</v>
      </c>
      <c r="AJ66">
        <v>1.0663960000250101</v>
      </c>
    </row>
    <row r="67" spans="2:38" x14ac:dyDescent="0.25">
      <c r="B67">
        <v>72804</v>
      </c>
      <c r="C67">
        <v>97177</v>
      </c>
      <c r="D67">
        <v>17699</v>
      </c>
      <c r="E67">
        <v>56388</v>
      </c>
      <c r="F67">
        <v>12725</v>
      </c>
      <c r="H67">
        <v>77259</v>
      </c>
      <c r="J67">
        <f t="shared" si="12"/>
        <v>51358.6</v>
      </c>
      <c r="K67">
        <f t="shared" si="13"/>
        <v>1.5043050238908382</v>
      </c>
      <c r="L67">
        <f t="shared" si="14"/>
        <v>97177</v>
      </c>
      <c r="M67">
        <f t="shared" si="15"/>
        <v>12725</v>
      </c>
      <c r="N67">
        <f t="shared" si="16"/>
        <v>51358.6</v>
      </c>
      <c r="O67">
        <f t="shared" si="17"/>
        <v>84452</v>
      </c>
      <c r="Q67">
        <v>-3183</v>
      </c>
      <c r="R67">
        <v>482</v>
      </c>
      <c r="T67">
        <v>1076.1999999999971</v>
      </c>
      <c r="U67">
        <v>-147.59999999999854</v>
      </c>
      <c r="W67">
        <v>4446.6000000000004</v>
      </c>
      <c r="X67">
        <v>1116.4000000000001</v>
      </c>
      <c r="AD67">
        <v>51358.6</v>
      </c>
      <c r="AE67">
        <v>1.5043050238908382</v>
      </c>
      <c r="AK67">
        <v>51358.6</v>
      </c>
      <c r="AL67">
        <v>1.5043050238908382</v>
      </c>
    </row>
    <row r="68" spans="2:38" x14ac:dyDescent="0.25">
      <c r="B68">
        <v>8970</v>
      </c>
      <c r="C68">
        <v>36191</v>
      </c>
      <c r="D68">
        <v>118296</v>
      </c>
      <c r="E68">
        <v>109644</v>
      </c>
      <c r="F68">
        <v>52526</v>
      </c>
      <c r="H68">
        <v>103688</v>
      </c>
      <c r="J68">
        <f t="shared" si="12"/>
        <v>65125.4</v>
      </c>
      <c r="K68">
        <f t="shared" si="13"/>
        <v>1.5921284168696084</v>
      </c>
      <c r="L68">
        <f t="shared" si="14"/>
        <v>118296</v>
      </c>
      <c r="M68">
        <f t="shared" si="15"/>
        <v>8970</v>
      </c>
      <c r="N68">
        <f t="shared" si="16"/>
        <v>65125.4</v>
      </c>
      <c r="O68">
        <f t="shared" si="17"/>
        <v>109326</v>
      </c>
      <c r="Q68">
        <v>-1600</v>
      </c>
      <c r="R68">
        <v>328</v>
      </c>
      <c r="T68">
        <v>-1122.4000000000015</v>
      </c>
      <c r="U68">
        <v>-155.59999999999854</v>
      </c>
      <c r="W68">
        <v>3975.6000000000004</v>
      </c>
      <c r="X68">
        <v>709.2</v>
      </c>
      <c r="AF68">
        <v>65125.4</v>
      </c>
      <c r="AG68">
        <v>1.5921284168696084</v>
      </c>
      <c r="AK68">
        <v>65125.4</v>
      </c>
      <c r="AL68">
        <v>1.5921284168696084</v>
      </c>
    </row>
    <row r="69" spans="2:38" x14ac:dyDescent="0.25">
      <c r="B69">
        <v>93159</v>
      </c>
      <c r="C69">
        <v>122872</v>
      </c>
      <c r="D69">
        <v>68784</v>
      </c>
      <c r="E69">
        <v>112014</v>
      </c>
      <c r="F69">
        <v>4755</v>
      </c>
      <c r="H69">
        <v>111683</v>
      </c>
      <c r="J69">
        <f t="shared" si="12"/>
        <v>80316.800000000003</v>
      </c>
      <c r="K69">
        <f t="shared" si="13"/>
        <v>1.3905309972508864</v>
      </c>
      <c r="L69">
        <f t="shared" si="14"/>
        <v>122872</v>
      </c>
      <c r="M69">
        <f t="shared" si="15"/>
        <v>4755</v>
      </c>
      <c r="N69">
        <f t="shared" si="16"/>
        <v>80316.800000000003</v>
      </c>
      <c r="O69">
        <f t="shared" si="17"/>
        <v>118117</v>
      </c>
      <c r="Q69">
        <v>-493</v>
      </c>
      <c r="R69">
        <v>-2139</v>
      </c>
      <c r="T69">
        <v>1031</v>
      </c>
      <c r="U69">
        <v>484.60000000000582</v>
      </c>
      <c r="W69">
        <v>4627.3999999999996</v>
      </c>
      <c r="X69">
        <v>489</v>
      </c>
      <c r="AB69">
        <v>80316.800000000003</v>
      </c>
      <c r="AC69">
        <v>1.3905309972508864</v>
      </c>
      <c r="AK69">
        <v>80316.800000000003</v>
      </c>
      <c r="AL69">
        <v>1.3905309972508864</v>
      </c>
    </row>
    <row r="70" spans="2:38" x14ac:dyDescent="0.25">
      <c r="B70">
        <v>80834</v>
      </c>
      <c r="C70">
        <v>94798</v>
      </c>
      <c r="D70">
        <v>6069</v>
      </c>
      <c r="E70">
        <v>11931</v>
      </c>
      <c r="F70">
        <v>91653</v>
      </c>
      <c r="H70">
        <v>87454</v>
      </c>
      <c r="J70">
        <f t="shared" si="12"/>
        <v>57057</v>
      </c>
      <c r="K70">
        <f t="shared" si="13"/>
        <v>1.5327479538005855</v>
      </c>
      <c r="L70">
        <f t="shared" si="14"/>
        <v>94798</v>
      </c>
      <c r="M70">
        <f t="shared" si="15"/>
        <v>6069</v>
      </c>
      <c r="N70">
        <f t="shared" si="16"/>
        <v>57057</v>
      </c>
      <c r="O70">
        <f t="shared" si="17"/>
        <v>88729</v>
      </c>
      <c r="Q70">
        <v>4060</v>
      </c>
      <c r="R70">
        <v>-239</v>
      </c>
      <c r="T70">
        <v>-777.59999999999854</v>
      </c>
      <c r="U70">
        <v>-1.1999999999970896</v>
      </c>
      <c r="W70">
        <v>3249.6000000000004</v>
      </c>
      <c r="X70">
        <v>639.19999999999993</v>
      </c>
      <c r="Z70">
        <v>57057</v>
      </c>
      <c r="AA70">
        <v>1.5327479538005855</v>
      </c>
      <c r="AK70">
        <v>57057</v>
      </c>
      <c r="AL70">
        <v>1.5327479538005855</v>
      </c>
    </row>
    <row r="71" spans="2:38" x14ac:dyDescent="0.25">
      <c r="B71">
        <v>104198</v>
      </c>
      <c r="C71">
        <v>90488</v>
      </c>
      <c r="D71">
        <v>97083</v>
      </c>
      <c r="E71">
        <v>65006</v>
      </c>
      <c r="F71">
        <v>93842</v>
      </c>
      <c r="H71">
        <v>136024</v>
      </c>
      <c r="J71">
        <f t="shared" si="12"/>
        <v>90123.4</v>
      </c>
      <c r="K71">
        <f t="shared" si="13"/>
        <v>1.5093083483312881</v>
      </c>
      <c r="L71">
        <f t="shared" si="14"/>
        <v>104198</v>
      </c>
      <c r="M71">
        <f t="shared" si="15"/>
        <v>65006</v>
      </c>
      <c r="N71">
        <f t="shared" si="16"/>
        <v>90123.4</v>
      </c>
      <c r="O71">
        <f t="shared" si="17"/>
        <v>39192</v>
      </c>
      <c r="Q71">
        <v>-3212</v>
      </c>
      <c r="R71">
        <v>39</v>
      </c>
      <c r="T71">
        <v>-478.40000000000873</v>
      </c>
      <c r="U71">
        <v>208.79999999998836</v>
      </c>
      <c r="W71">
        <v>4447.6000000000004</v>
      </c>
      <c r="X71">
        <v>308.79999999999995</v>
      </c>
      <c r="AF71">
        <v>90123.4</v>
      </c>
      <c r="AG71">
        <v>1.5093083483312881</v>
      </c>
      <c r="AK71">
        <v>90123.4</v>
      </c>
      <c r="AL71">
        <v>1.5093083483312881</v>
      </c>
    </row>
    <row r="72" spans="2:38" x14ac:dyDescent="0.25">
      <c r="B72">
        <v>21017</v>
      </c>
      <c r="C72">
        <v>84909</v>
      </c>
      <c r="D72">
        <v>2576</v>
      </c>
      <c r="E72">
        <v>54897</v>
      </c>
      <c r="F72">
        <v>98702</v>
      </c>
      <c r="H72">
        <v>60236</v>
      </c>
      <c r="J72">
        <f t="shared" si="12"/>
        <v>52420.2</v>
      </c>
      <c r="K72">
        <f t="shared" si="13"/>
        <v>1.1490990114497848</v>
      </c>
      <c r="L72">
        <f t="shared" si="14"/>
        <v>98702</v>
      </c>
      <c r="M72">
        <f t="shared" si="15"/>
        <v>2576</v>
      </c>
      <c r="N72">
        <f t="shared" si="16"/>
        <v>52420.2</v>
      </c>
      <c r="O72">
        <f t="shared" si="17"/>
        <v>96126</v>
      </c>
      <c r="Q72">
        <v>-6184</v>
      </c>
      <c r="R72">
        <v>566</v>
      </c>
      <c r="T72">
        <v>4745.3999999999942</v>
      </c>
      <c r="U72">
        <v>762</v>
      </c>
      <c r="W72">
        <v>4745.4000000000005</v>
      </c>
      <c r="X72">
        <v>900.40000000000009</v>
      </c>
      <c r="Z72">
        <v>52420.2</v>
      </c>
      <c r="AA72">
        <v>1.1490990114497848</v>
      </c>
      <c r="AI72">
        <v>52420.2</v>
      </c>
      <c r="AJ72">
        <v>1.1490990114497848</v>
      </c>
    </row>
    <row r="73" spans="2:38" x14ac:dyDescent="0.25">
      <c r="B73">
        <v>117420</v>
      </c>
      <c r="C73">
        <v>100948</v>
      </c>
      <c r="D73">
        <v>20053</v>
      </c>
      <c r="E73">
        <v>6426</v>
      </c>
      <c r="F73">
        <v>8450</v>
      </c>
      <c r="H73">
        <v>55244</v>
      </c>
      <c r="J73">
        <f t="shared" si="12"/>
        <v>50659.4</v>
      </c>
      <c r="K73">
        <f t="shared" si="13"/>
        <v>1.0904985057067396</v>
      </c>
      <c r="L73">
        <f t="shared" si="14"/>
        <v>117420</v>
      </c>
      <c r="M73">
        <f t="shared" si="15"/>
        <v>6426</v>
      </c>
      <c r="N73">
        <f t="shared" si="16"/>
        <v>50659.4</v>
      </c>
      <c r="O73">
        <f t="shared" si="17"/>
        <v>110994</v>
      </c>
      <c r="Q73">
        <v>2231</v>
      </c>
      <c r="R73">
        <v>-119</v>
      </c>
      <c r="T73">
        <v>377</v>
      </c>
      <c r="U73">
        <v>52.400000000001455</v>
      </c>
      <c r="W73">
        <v>4314.1999999999989</v>
      </c>
      <c r="X73">
        <v>253.6</v>
      </c>
      <c r="Z73">
        <v>50659.4</v>
      </c>
      <c r="AA73">
        <v>1.0904985057067396</v>
      </c>
      <c r="AI73">
        <v>50659.4</v>
      </c>
      <c r="AJ73">
        <v>1.0904985057067396</v>
      </c>
    </row>
    <row r="74" spans="2:38" x14ac:dyDescent="0.25">
      <c r="B74">
        <v>5067</v>
      </c>
      <c r="C74">
        <v>8078</v>
      </c>
      <c r="D74">
        <v>61338</v>
      </c>
      <c r="E74">
        <v>8432</v>
      </c>
      <c r="F74">
        <v>76683</v>
      </c>
      <c r="H74">
        <v>53212</v>
      </c>
      <c r="J74">
        <f t="shared" si="12"/>
        <v>31919.599999999999</v>
      </c>
      <c r="K74">
        <f t="shared" si="13"/>
        <v>1.6670634970363039</v>
      </c>
      <c r="L74">
        <f t="shared" si="14"/>
        <v>76683</v>
      </c>
      <c r="M74">
        <f t="shared" si="15"/>
        <v>5067</v>
      </c>
      <c r="N74">
        <f t="shared" si="16"/>
        <v>31919.599999999999</v>
      </c>
      <c r="O74">
        <f t="shared" si="17"/>
        <v>71616</v>
      </c>
      <c r="Q74">
        <v>-1154</v>
      </c>
      <c r="R74">
        <v>0</v>
      </c>
      <c r="T74">
        <v>2006</v>
      </c>
      <c r="U74">
        <v>504.59999999999854</v>
      </c>
      <c r="W74">
        <v>3362</v>
      </c>
      <c r="X74">
        <v>1018.6</v>
      </c>
      <c r="AD74">
        <v>31919.599999999999</v>
      </c>
      <c r="AE74">
        <v>1.6670634970363039</v>
      </c>
      <c r="AK74">
        <v>31919.599999999999</v>
      </c>
      <c r="AL74">
        <v>1.6670634970363039</v>
      </c>
    </row>
    <row r="75" spans="2:38" x14ac:dyDescent="0.25">
      <c r="B75">
        <v>39121</v>
      </c>
      <c r="C75">
        <v>77756</v>
      </c>
      <c r="D75">
        <v>62752</v>
      </c>
      <c r="E75">
        <v>29862</v>
      </c>
      <c r="F75">
        <v>43540</v>
      </c>
      <c r="H75">
        <v>66337</v>
      </c>
      <c r="J75">
        <f t="shared" si="12"/>
        <v>50606.2</v>
      </c>
      <c r="K75">
        <f t="shared" si="13"/>
        <v>1.3108472874865136</v>
      </c>
      <c r="L75">
        <f t="shared" si="14"/>
        <v>77756</v>
      </c>
      <c r="M75">
        <f t="shared" si="15"/>
        <v>29862</v>
      </c>
      <c r="N75">
        <f t="shared" si="16"/>
        <v>50606.2</v>
      </c>
      <c r="O75">
        <f t="shared" si="17"/>
        <v>47894</v>
      </c>
      <c r="Q75">
        <v>3238</v>
      </c>
      <c r="R75">
        <v>-109</v>
      </c>
      <c r="T75">
        <v>1037.1999999999971</v>
      </c>
      <c r="U75">
        <v>-170</v>
      </c>
      <c r="W75">
        <v>7100.4</v>
      </c>
      <c r="X75">
        <v>416</v>
      </c>
      <c r="Z75">
        <v>50606.2</v>
      </c>
      <c r="AA75">
        <v>1.3108472874865136</v>
      </c>
      <c r="AI75">
        <v>50606.2</v>
      </c>
      <c r="AJ75">
        <v>1.3108472874865136</v>
      </c>
    </row>
    <row r="76" spans="2:38" x14ac:dyDescent="0.25">
      <c r="B76">
        <v>39145</v>
      </c>
      <c r="C76">
        <v>91723</v>
      </c>
      <c r="D76">
        <v>44711</v>
      </c>
      <c r="E76">
        <v>51415</v>
      </c>
      <c r="F76">
        <v>18978</v>
      </c>
      <c r="H76">
        <v>85941</v>
      </c>
      <c r="J76">
        <f t="shared" si="12"/>
        <v>49194.400000000001</v>
      </c>
      <c r="K76">
        <f t="shared" si="13"/>
        <v>1.7469671344705902</v>
      </c>
      <c r="L76">
        <f t="shared" si="14"/>
        <v>91723</v>
      </c>
      <c r="M76">
        <f t="shared" si="15"/>
        <v>18978</v>
      </c>
      <c r="N76">
        <f t="shared" si="16"/>
        <v>49194.400000000001</v>
      </c>
      <c r="O76">
        <f t="shared" si="17"/>
        <v>72745</v>
      </c>
      <c r="Q76">
        <v>-7908</v>
      </c>
      <c r="R76">
        <v>37</v>
      </c>
      <c r="T76">
        <v>117.40000000000146</v>
      </c>
      <c r="U76">
        <v>252.80000000000291</v>
      </c>
      <c r="W76">
        <v>3374.2000000000003</v>
      </c>
      <c r="X76">
        <v>257.60000000000002</v>
      </c>
      <c r="AD76">
        <v>49194.400000000001</v>
      </c>
      <c r="AE76">
        <v>1.7469671344705902</v>
      </c>
      <c r="AK76">
        <v>49194.400000000001</v>
      </c>
      <c r="AL76">
        <v>1.7469671344705902</v>
      </c>
    </row>
    <row r="77" spans="2:38" x14ac:dyDescent="0.25">
      <c r="B77">
        <v>41450</v>
      </c>
      <c r="C77">
        <v>43656</v>
      </c>
      <c r="D77">
        <v>86516</v>
      </c>
      <c r="E77">
        <v>50003</v>
      </c>
      <c r="F77">
        <v>116108</v>
      </c>
      <c r="H77">
        <v>94835</v>
      </c>
      <c r="J77">
        <f t="shared" si="12"/>
        <v>67546.600000000006</v>
      </c>
      <c r="K77">
        <f t="shared" si="13"/>
        <v>1.4039936873210495</v>
      </c>
      <c r="L77">
        <f t="shared" si="14"/>
        <v>116108</v>
      </c>
      <c r="M77">
        <f t="shared" si="15"/>
        <v>41450</v>
      </c>
      <c r="N77">
        <f t="shared" si="16"/>
        <v>67546.600000000006</v>
      </c>
      <c r="O77">
        <f t="shared" si="17"/>
        <v>74658</v>
      </c>
      <c r="Q77">
        <v>-4057</v>
      </c>
      <c r="R77">
        <v>-628</v>
      </c>
      <c r="T77">
        <v>-54.19999999999709</v>
      </c>
      <c r="U77">
        <v>-405.39999999999418</v>
      </c>
      <c r="W77">
        <v>2460.6</v>
      </c>
      <c r="X77">
        <v>667.8</v>
      </c>
      <c r="AB77">
        <v>67546.600000000006</v>
      </c>
      <c r="AC77">
        <v>1.4039936873210495</v>
      </c>
      <c r="AK77">
        <v>67546.600000000006</v>
      </c>
      <c r="AL77">
        <v>1.4039936873210495</v>
      </c>
    </row>
    <row r="78" spans="2:38" x14ac:dyDescent="0.25">
      <c r="B78">
        <v>79951</v>
      </c>
      <c r="C78">
        <v>95588</v>
      </c>
      <c r="D78">
        <v>22169</v>
      </c>
      <c r="E78">
        <v>69422</v>
      </c>
      <c r="F78">
        <v>38183</v>
      </c>
      <c r="H78">
        <v>102561</v>
      </c>
      <c r="J78">
        <f t="shared" si="12"/>
        <v>61062.6</v>
      </c>
      <c r="K78">
        <f t="shared" si="13"/>
        <v>1.6796042094506294</v>
      </c>
      <c r="L78">
        <f t="shared" si="14"/>
        <v>95588</v>
      </c>
      <c r="M78">
        <f t="shared" si="15"/>
        <v>22169</v>
      </c>
      <c r="N78">
        <f t="shared" si="16"/>
        <v>61062.6</v>
      </c>
      <c r="O78">
        <f t="shared" si="17"/>
        <v>73419</v>
      </c>
      <c r="Q78">
        <v>-1743</v>
      </c>
      <c r="R78">
        <v>-1656</v>
      </c>
      <c r="T78">
        <v>-831</v>
      </c>
      <c r="U78">
        <v>647.79999999999563</v>
      </c>
      <c r="W78">
        <v>6025.4000000000005</v>
      </c>
      <c r="X78">
        <v>647.79999999999995</v>
      </c>
      <c r="AD78">
        <v>61062.6</v>
      </c>
      <c r="AE78">
        <v>1.6796042094506294</v>
      </c>
      <c r="AK78">
        <v>61062.6</v>
      </c>
      <c r="AL78">
        <v>1.6796042094506294</v>
      </c>
    </row>
    <row r="79" spans="2:38" x14ac:dyDescent="0.25">
      <c r="B79">
        <v>50564</v>
      </c>
      <c r="C79">
        <v>21904</v>
      </c>
      <c r="D79">
        <v>27095</v>
      </c>
      <c r="E79">
        <v>83766</v>
      </c>
      <c r="F79">
        <v>16079</v>
      </c>
      <c r="H79">
        <v>77540</v>
      </c>
      <c r="J79">
        <f t="shared" si="12"/>
        <v>39881.599999999999</v>
      </c>
      <c r="K79">
        <f t="shared" si="13"/>
        <v>1.9442549947845624</v>
      </c>
      <c r="L79">
        <f t="shared" si="14"/>
        <v>83766</v>
      </c>
      <c r="M79">
        <f t="shared" si="15"/>
        <v>16079</v>
      </c>
      <c r="N79">
        <f t="shared" si="16"/>
        <v>39881.599999999999</v>
      </c>
      <c r="O79">
        <f t="shared" si="17"/>
        <v>67687</v>
      </c>
      <c r="Q79">
        <v>5462</v>
      </c>
      <c r="R79">
        <v>574</v>
      </c>
      <c r="T79">
        <v>1702.4000000000015</v>
      </c>
      <c r="U79">
        <v>513.40000000000146</v>
      </c>
      <c r="W79">
        <v>2534.8000000000002</v>
      </c>
      <c r="X79">
        <v>552.6</v>
      </c>
      <c r="AD79">
        <v>39881.599999999999</v>
      </c>
      <c r="AE79">
        <v>1.9442549947845624</v>
      </c>
      <c r="AK79">
        <v>39881.599999999999</v>
      </c>
      <c r="AL79">
        <v>1.9442549947845624</v>
      </c>
    </row>
    <row r="80" spans="2:38" x14ac:dyDescent="0.25">
      <c r="B80">
        <v>108232</v>
      </c>
      <c r="C80">
        <v>6429</v>
      </c>
      <c r="D80">
        <v>78643</v>
      </c>
      <c r="E80">
        <v>69143</v>
      </c>
      <c r="F80">
        <v>100671</v>
      </c>
      <c r="H80">
        <v>79957</v>
      </c>
      <c r="J80">
        <f t="shared" si="12"/>
        <v>72623.600000000006</v>
      </c>
      <c r="K80">
        <f t="shared" si="13"/>
        <v>1.1009781944161401</v>
      </c>
      <c r="L80">
        <f t="shared" si="14"/>
        <v>108232</v>
      </c>
      <c r="M80">
        <f t="shared" si="15"/>
        <v>6429</v>
      </c>
      <c r="N80">
        <f t="shared" si="16"/>
        <v>72623.600000000006</v>
      </c>
      <c r="O80">
        <f t="shared" si="17"/>
        <v>101803</v>
      </c>
      <c r="Q80">
        <v>1729</v>
      </c>
      <c r="R80">
        <v>1364</v>
      </c>
      <c r="T80">
        <v>-2529.3999999999942</v>
      </c>
      <c r="U80">
        <v>-219.39999999999418</v>
      </c>
      <c r="W80">
        <v>2903.4</v>
      </c>
      <c r="X80">
        <v>324.60000000000002</v>
      </c>
      <c r="AB80">
        <v>72623.600000000006</v>
      </c>
      <c r="AC80">
        <v>1.1009781944161401</v>
      </c>
      <c r="AK80">
        <v>72623.600000000006</v>
      </c>
      <c r="AL80">
        <v>1.1009781944161401</v>
      </c>
    </row>
    <row r="81" spans="2:38" x14ac:dyDescent="0.25">
      <c r="B81">
        <v>9794</v>
      </c>
      <c r="C81">
        <v>39976</v>
      </c>
      <c r="D81">
        <v>48017</v>
      </c>
      <c r="E81">
        <v>103711</v>
      </c>
      <c r="F81">
        <v>62150</v>
      </c>
      <c r="H81">
        <v>54521</v>
      </c>
      <c r="J81">
        <f t="shared" si="12"/>
        <v>52729.599999999999</v>
      </c>
      <c r="K81">
        <f t="shared" si="13"/>
        <v>1.0339733280737955</v>
      </c>
      <c r="L81">
        <f t="shared" si="14"/>
        <v>103711</v>
      </c>
      <c r="M81">
        <f t="shared" si="15"/>
        <v>9794</v>
      </c>
      <c r="N81">
        <f t="shared" si="16"/>
        <v>52729.599999999999</v>
      </c>
      <c r="O81">
        <f t="shared" si="17"/>
        <v>93917</v>
      </c>
      <c r="Q81">
        <v>-2797</v>
      </c>
      <c r="R81">
        <v>82</v>
      </c>
      <c r="T81">
        <v>-4490</v>
      </c>
      <c r="U81">
        <v>-278.59999999999854</v>
      </c>
      <c r="W81">
        <v>5228.3999999999996</v>
      </c>
      <c r="X81">
        <v>810.2</v>
      </c>
      <c r="Z81">
        <v>52729.599999999999</v>
      </c>
      <c r="AA81">
        <v>1.0339733280737955</v>
      </c>
      <c r="AI81">
        <v>52729.599999999999</v>
      </c>
      <c r="AJ81">
        <v>1.0339733280737955</v>
      </c>
    </row>
    <row r="82" spans="2:38" x14ac:dyDescent="0.25">
      <c r="B82">
        <v>92945</v>
      </c>
      <c r="C82">
        <v>78617</v>
      </c>
      <c r="D82">
        <v>36951</v>
      </c>
      <c r="E82">
        <v>4672</v>
      </c>
      <c r="F82">
        <v>4175</v>
      </c>
      <c r="H82">
        <v>98966</v>
      </c>
      <c r="J82">
        <f t="shared" si="12"/>
        <v>43472</v>
      </c>
      <c r="K82">
        <f t="shared" si="13"/>
        <v>2.2765458225984543</v>
      </c>
      <c r="L82">
        <f t="shared" si="14"/>
        <v>92945</v>
      </c>
      <c r="M82">
        <f t="shared" si="15"/>
        <v>4175</v>
      </c>
      <c r="N82">
        <f t="shared" si="16"/>
        <v>43472</v>
      </c>
      <c r="O82">
        <f t="shared" si="17"/>
        <v>88770</v>
      </c>
      <c r="Q82">
        <v>-6076</v>
      </c>
      <c r="R82">
        <v>1202</v>
      </c>
      <c r="T82">
        <v>-1767.4000000000015</v>
      </c>
      <c r="U82">
        <v>293.59999999999854</v>
      </c>
      <c r="W82">
        <v>2846.2</v>
      </c>
      <c r="X82">
        <v>1152</v>
      </c>
      <c r="AD82">
        <v>43472</v>
      </c>
      <c r="AE82">
        <v>2.2765458225984543</v>
      </c>
      <c r="AK82">
        <v>43472</v>
      </c>
      <c r="AL82">
        <v>2.2765458225984543</v>
      </c>
    </row>
    <row r="83" spans="2:38" x14ac:dyDescent="0.25">
      <c r="B83">
        <v>16769</v>
      </c>
      <c r="C83">
        <v>54276</v>
      </c>
      <c r="D83">
        <v>56788</v>
      </c>
      <c r="E83">
        <v>113622</v>
      </c>
      <c r="F83">
        <v>83941</v>
      </c>
      <c r="H83">
        <v>95333</v>
      </c>
      <c r="J83">
        <f t="shared" si="12"/>
        <v>65079.199999999997</v>
      </c>
      <c r="K83">
        <f t="shared" si="13"/>
        <v>1.4648766426139228</v>
      </c>
      <c r="L83">
        <f t="shared" si="14"/>
        <v>113622</v>
      </c>
      <c r="M83">
        <f t="shared" si="15"/>
        <v>16769</v>
      </c>
      <c r="N83">
        <f t="shared" si="16"/>
        <v>65079.199999999997</v>
      </c>
      <c r="O83">
        <f t="shared" si="17"/>
        <v>96853</v>
      </c>
      <c r="Q83">
        <v>-5281</v>
      </c>
      <c r="R83">
        <v>1</v>
      </c>
      <c r="T83">
        <v>1906.3999999999942</v>
      </c>
      <c r="U83">
        <v>-509.80000000000291</v>
      </c>
      <c r="W83">
        <v>3762.8000000000006</v>
      </c>
      <c r="X83">
        <v>587.80000000000007</v>
      </c>
      <c r="AD83">
        <v>65079.199999999997</v>
      </c>
      <c r="AE83">
        <v>1.4648766426139228</v>
      </c>
      <c r="AK83">
        <v>65079.199999999997</v>
      </c>
      <c r="AL83">
        <v>1.4648766426139228</v>
      </c>
    </row>
    <row r="84" spans="2:38" x14ac:dyDescent="0.25">
      <c r="B84">
        <v>112168</v>
      </c>
      <c r="C84">
        <v>40755</v>
      </c>
      <c r="D84">
        <v>57707</v>
      </c>
      <c r="E84">
        <v>120419</v>
      </c>
      <c r="F84">
        <v>109320</v>
      </c>
      <c r="H84">
        <v>147568</v>
      </c>
      <c r="J84">
        <f t="shared" si="12"/>
        <v>88073.8</v>
      </c>
      <c r="K84">
        <f t="shared" si="13"/>
        <v>1.6755039523672193</v>
      </c>
      <c r="L84">
        <f t="shared" si="14"/>
        <v>120419</v>
      </c>
      <c r="M84">
        <f t="shared" si="15"/>
        <v>40755</v>
      </c>
      <c r="N84">
        <f t="shared" si="16"/>
        <v>88073.8</v>
      </c>
      <c r="O84">
        <f t="shared" si="17"/>
        <v>79664</v>
      </c>
      <c r="Q84">
        <v>-3230</v>
      </c>
      <c r="R84">
        <v>-956</v>
      </c>
      <c r="T84">
        <v>-1396.3999999999942</v>
      </c>
      <c r="U84">
        <v>-183</v>
      </c>
      <c r="W84">
        <v>2141.2000000000003</v>
      </c>
      <c r="X84">
        <v>316.60000000000002</v>
      </c>
      <c r="AF84">
        <v>88073.8</v>
      </c>
      <c r="AG84">
        <v>1.6755039523672193</v>
      </c>
      <c r="AK84">
        <v>88073.8</v>
      </c>
      <c r="AL84">
        <v>1.6755039523672193</v>
      </c>
    </row>
    <row r="85" spans="2:38" x14ac:dyDescent="0.25">
      <c r="B85">
        <v>78757</v>
      </c>
      <c r="C85">
        <v>77543</v>
      </c>
      <c r="D85">
        <v>43320</v>
      </c>
      <c r="E85">
        <v>117297</v>
      </c>
      <c r="F85">
        <v>120409</v>
      </c>
      <c r="H85">
        <v>138226</v>
      </c>
      <c r="J85">
        <f t="shared" si="12"/>
        <v>87465.2</v>
      </c>
      <c r="K85">
        <f t="shared" si="13"/>
        <v>1.5803542437449409</v>
      </c>
      <c r="L85">
        <f t="shared" si="14"/>
        <v>120409</v>
      </c>
      <c r="M85">
        <f t="shared" si="15"/>
        <v>43320</v>
      </c>
      <c r="N85">
        <f t="shared" si="16"/>
        <v>87465.2</v>
      </c>
      <c r="O85">
        <f t="shared" si="17"/>
        <v>77089</v>
      </c>
      <c r="Q85">
        <v>7354</v>
      </c>
      <c r="R85">
        <v>1</v>
      </c>
      <c r="T85">
        <v>1857.1999999999971</v>
      </c>
      <c r="U85">
        <v>273.19999999999709</v>
      </c>
      <c r="W85">
        <v>2985.6000000000004</v>
      </c>
      <c r="X85">
        <v>338.8</v>
      </c>
      <c r="AF85">
        <v>87465.2</v>
      </c>
      <c r="AG85">
        <v>1.5803542437449409</v>
      </c>
      <c r="AK85">
        <v>87465.2</v>
      </c>
      <c r="AL85">
        <v>1.5803542437449409</v>
      </c>
    </row>
    <row r="86" spans="2:38" x14ac:dyDescent="0.25">
      <c r="B86">
        <v>18326</v>
      </c>
      <c r="C86">
        <v>95241</v>
      </c>
      <c r="D86">
        <v>119472</v>
      </c>
      <c r="E86">
        <v>4866</v>
      </c>
      <c r="F86">
        <v>32893</v>
      </c>
      <c r="H86">
        <v>91211</v>
      </c>
      <c r="J86">
        <f t="shared" si="12"/>
        <v>54159.6</v>
      </c>
      <c r="K86">
        <f t="shared" si="13"/>
        <v>1.6841150968618677</v>
      </c>
      <c r="L86">
        <f t="shared" si="14"/>
        <v>119472</v>
      </c>
      <c r="M86">
        <f t="shared" si="15"/>
        <v>4866</v>
      </c>
      <c r="N86">
        <f t="shared" si="16"/>
        <v>54159.6</v>
      </c>
      <c r="O86">
        <f t="shared" si="17"/>
        <v>114606</v>
      </c>
      <c r="Q86">
        <v>1175</v>
      </c>
      <c r="R86">
        <v>-6</v>
      </c>
      <c r="T86">
        <v>-747.59999999999854</v>
      </c>
      <c r="U86">
        <v>-153.59999999999854</v>
      </c>
      <c r="W86">
        <v>3484.8</v>
      </c>
      <c r="X86">
        <v>655.6</v>
      </c>
      <c r="AD86">
        <v>54159.6</v>
      </c>
      <c r="AE86">
        <v>1.6841150968618677</v>
      </c>
      <c r="AK86">
        <v>54159.6</v>
      </c>
      <c r="AL86">
        <v>1.6841150968618677</v>
      </c>
    </row>
    <row r="87" spans="2:38" x14ac:dyDescent="0.25">
      <c r="B87">
        <v>83249</v>
      </c>
      <c r="C87">
        <v>46350</v>
      </c>
      <c r="D87">
        <v>64307</v>
      </c>
      <c r="E87">
        <v>117988</v>
      </c>
      <c r="F87">
        <v>53710</v>
      </c>
      <c r="H87">
        <v>82999</v>
      </c>
      <c r="J87">
        <f t="shared" si="12"/>
        <v>73120.800000000003</v>
      </c>
      <c r="K87">
        <f t="shared" si="13"/>
        <v>1.1350942549862693</v>
      </c>
      <c r="L87">
        <f t="shared" si="14"/>
        <v>117988</v>
      </c>
      <c r="M87">
        <f t="shared" si="15"/>
        <v>46350</v>
      </c>
      <c r="N87">
        <f t="shared" si="16"/>
        <v>73120.800000000003</v>
      </c>
      <c r="O87">
        <f t="shared" si="17"/>
        <v>71638</v>
      </c>
      <c r="Q87">
        <v>3664</v>
      </c>
      <c r="R87">
        <v>2209</v>
      </c>
      <c r="T87">
        <v>-88.80000000000291</v>
      </c>
      <c r="U87">
        <v>-344.59999999999127</v>
      </c>
      <c r="W87">
        <v>2683.6</v>
      </c>
      <c r="X87">
        <v>363.80000000000007</v>
      </c>
      <c r="AB87">
        <v>73120.800000000003</v>
      </c>
      <c r="AC87">
        <v>1.1350942549862693</v>
      </c>
      <c r="AI87">
        <v>73120.800000000003</v>
      </c>
      <c r="AJ87">
        <v>1.1350942549862693</v>
      </c>
    </row>
    <row r="88" spans="2:38" x14ac:dyDescent="0.25">
      <c r="B88">
        <v>37814</v>
      </c>
      <c r="C88">
        <v>114715</v>
      </c>
      <c r="D88">
        <v>3225</v>
      </c>
      <c r="E88">
        <v>74019</v>
      </c>
      <c r="F88">
        <v>111818</v>
      </c>
      <c r="H88">
        <v>141331</v>
      </c>
      <c r="J88">
        <f t="shared" si="12"/>
        <v>68318.2</v>
      </c>
      <c r="K88">
        <f t="shared" si="13"/>
        <v>2.068716681645594</v>
      </c>
      <c r="L88">
        <f t="shared" si="14"/>
        <v>114715</v>
      </c>
      <c r="M88">
        <f t="shared" si="15"/>
        <v>3225</v>
      </c>
      <c r="N88">
        <f t="shared" si="16"/>
        <v>68318.2</v>
      </c>
      <c r="O88">
        <f t="shared" si="17"/>
        <v>111490</v>
      </c>
      <c r="Q88">
        <v>9106</v>
      </c>
      <c r="R88">
        <v>-47</v>
      </c>
      <c r="T88">
        <v>-2726.6000000000058</v>
      </c>
      <c r="U88">
        <v>-288.19999999999709</v>
      </c>
      <c r="W88">
        <v>3605.3999999999996</v>
      </c>
      <c r="X88">
        <v>328.6</v>
      </c>
      <c r="AF88">
        <v>68318.2</v>
      </c>
      <c r="AG88">
        <v>2.068716681645594</v>
      </c>
      <c r="AK88">
        <v>68318.2</v>
      </c>
      <c r="AL88">
        <v>2.068716681645594</v>
      </c>
    </row>
    <row r="89" spans="2:38" x14ac:dyDescent="0.25">
      <c r="B89">
        <v>69845</v>
      </c>
      <c r="C89">
        <v>92215</v>
      </c>
      <c r="D89">
        <v>94271</v>
      </c>
      <c r="E89">
        <v>50714</v>
      </c>
      <c r="F89">
        <v>92289</v>
      </c>
      <c r="H89">
        <v>131234</v>
      </c>
      <c r="J89">
        <f t="shared" si="12"/>
        <v>79866.8</v>
      </c>
      <c r="K89">
        <f t="shared" si="13"/>
        <v>1.643160862836623</v>
      </c>
      <c r="L89">
        <f t="shared" si="14"/>
        <v>94271</v>
      </c>
      <c r="M89">
        <f t="shared" si="15"/>
        <v>50714</v>
      </c>
      <c r="N89">
        <f t="shared" si="16"/>
        <v>79866.8</v>
      </c>
      <c r="O89">
        <f t="shared" si="17"/>
        <v>43557</v>
      </c>
      <c r="Q89">
        <v>2084</v>
      </c>
      <c r="R89">
        <v>0</v>
      </c>
      <c r="T89">
        <v>2622.8000000000029</v>
      </c>
      <c r="U89">
        <v>38.600000000005821</v>
      </c>
      <c r="W89">
        <v>5264</v>
      </c>
      <c r="X89">
        <v>523.80000000000007</v>
      </c>
      <c r="AF89">
        <v>79866.8</v>
      </c>
      <c r="AG89">
        <v>1.643160862836623</v>
      </c>
      <c r="AK89">
        <v>79866.8</v>
      </c>
      <c r="AL89">
        <v>1.643160862836623</v>
      </c>
    </row>
    <row r="90" spans="2:38" x14ac:dyDescent="0.25">
      <c r="B90">
        <v>98675</v>
      </c>
      <c r="C90">
        <v>74939</v>
      </c>
      <c r="D90">
        <v>15248</v>
      </c>
      <c r="E90">
        <v>63977</v>
      </c>
      <c r="F90">
        <v>42318</v>
      </c>
      <c r="H90">
        <v>89022</v>
      </c>
      <c r="J90">
        <f t="shared" si="12"/>
        <v>59031.4</v>
      </c>
      <c r="K90">
        <f t="shared" si="13"/>
        <v>1.5080448710347374</v>
      </c>
      <c r="L90">
        <f t="shared" si="14"/>
        <v>98675</v>
      </c>
      <c r="M90">
        <f t="shared" si="15"/>
        <v>15248</v>
      </c>
      <c r="N90">
        <f t="shared" si="16"/>
        <v>59031.4</v>
      </c>
      <c r="O90">
        <f t="shared" si="17"/>
        <v>83427</v>
      </c>
      <c r="Q90">
        <v>-276</v>
      </c>
      <c r="R90">
        <v>2228</v>
      </c>
      <c r="T90">
        <v>-1509.1999999999971</v>
      </c>
      <c r="U90">
        <v>1221.8000000000029</v>
      </c>
      <c r="W90">
        <v>5169.5999999999995</v>
      </c>
      <c r="X90">
        <v>1221.8</v>
      </c>
      <c r="Z90">
        <v>59031.4</v>
      </c>
      <c r="AA90">
        <v>1.5080448710347374</v>
      </c>
      <c r="AK90">
        <v>59031.4</v>
      </c>
      <c r="AL90">
        <v>1.5080448710347374</v>
      </c>
    </row>
    <row r="91" spans="2:38" x14ac:dyDescent="0.25">
      <c r="B91">
        <v>67590</v>
      </c>
      <c r="C91">
        <v>95200</v>
      </c>
      <c r="D91">
        <v>106331</v>
      </c>
      <c r="E91">
        <v>16649</v>
      </c>
      <c r="F91">
        <v>51520</v>
      </c>
      <c r="H91">
        <v>121875</v>
      </c>
      <c r="J91">
        <f t="shared" si="12"/>
        <v>67458</v>
      </c>
      <c r="K91">
        <f t="shared" si="13"/>
        <v>1.8066797118206885</v>
      </c>
      <c r="L91">
        <f t="shared" si="14"/>
        <v>106331</v>
      </c>
      <c r="M91">
        <f t="shared" si="15"/>
        <v>16649</v>
      </c>
      <c r="N91">
        <f t="shared" si="16"/>
        <v>67458</v>
      </c>
      <c r="O91">
        <f t="shared" si="17"/>
        <v>89682</v>
      </c>
      <c r="Q91">
        <v>2073</v>
      </c>
      <c r="R91">
        <v>175</v>
      </c>
      <c r="T91">
        <v>-487.19999999999709</v>
      </c>
      <c r="U91">
        <v>0.39999999999417923</v>
      </c>
      <c r="W91">
        <v>2718.4</v>
      </c>
      <c r="X91">
        <v>0.4</v>
      </c>
      <c r="AF91">
        <v>67458</v>
      </c>
      <c r="AG91">
        <v>1.8066797118206885</v>
      </c>
      <c r="AK91">
        <v>67458</v>
      </c>
      <c r="AL91">
        <v>1.8066797118206885</v>
      </c>
    </row>
    <row r="92" spans="2:38" x14ac:dyDescent="0.25">
      <c r="B92">
        <v>73095</v>
      </c>
      <c r="C92">
        <v>67974</v>
      </c>
      <c r="D92">
        <v>99912</v>
      </c>
      <c r="E92">
        <v>35390</v>
      </c>
      <c r="F92">
        <v>41199</v>
      </c>
      <c r="H92">
        <v>79192</v>
      </c>
      <c r="J92">
        <f t="shared" si="12"/>
        <v>63514</v>
      </c>
      <c r="K92">
        <f t="shared" si="13"/>
        <v>1.2468432156689864</v>
      </c>
      <c r="L92">
        <f t="shared" si="14"/>
        <v>99912</v>
      </c>
      <c r="M92">
        <f t="shared" si="15"/>
        <v>35390</v>
      </c>
      <c r="N92">
        <f t="shared" si="16"/>
        <v>63514</v>
      </c>
      <c r="O92">
        <f t="shared" si="17"/>
        <v>64522</v>
      </c>
      <c r="Q92">
        <v>-1865</v>
      </c>
      <c r="R92">
        <v>9</v>
      </c>
      <c r="T92">
        <v>-544.40000000000146</v>
      </c>
      <c r="U92">
        <v>-294.19999999999709</v>
      </c>
      <c r="W92">
        <v>850.40000000000009</v>
      </c>
      <c r="X92">
        <v>308.2</v>
      </c>
      <c r="AB92">
        <v>63514</v>
      </c>
      <c r="AC92">
        <v>1.2468432156689864</v>
      </c>
      <c r="AI92">
        <v>63514</v>
      </c>
      <c r="AJ92">
        <v>1.2468432156689864</v>
      </c>
    </row>
    <row r="93" spans="2:38" x14ac:dyDescent="0.25">
      <c r="B93">
        <v>14587</v>
      </c>
      <c r="C93">
        <v>48988</v>
      </c>
      <c r="D93">
        <v>52989</v>
      </c>
      <c r="E93">
        <v>87403</v>
      </c>
      <c r="F93">
        <v>120266</v>
      </c>
      <c r="H93">
        <v>80480</v>
      </c>
      <c r="J93">
        <f t="shared" si="12"/>
        <v>64846.6</v>
      </c>
      <c r="K93">
        <f t="shared" si="13"/>
        <v>1.2410828015655408</v>
      </c>
      <c r="L93">
        <f t="shared" si="14"/>
        <v>120266</v>
      </c>
      <c r="M93">
        <f t="shared" si="15"/>
        <v>14587</v>
      </c>
      <c r="N93">
        <f t="shared" si="16"/>
        <v>64846.6</v>
      </c>
      <c r="O93">
        <f t="shared" si="17"/>
        <v>105679</v>
      </c>
      <c r="Q93">
        <v>-2791</v>
      </c>
      <c r="R93">
        <v>0</v>
      </c>
      <c r="T93">
        <v>2977.5999999999985</v>
      </c>
      <c r="U93">
        <v>-96.200000000004366</v>
      </c>
      <c r="W93">
        <v>4509.2</v>
      </c>
      <c r="X93">
        <v>444.6</v>
      </c>
      <c r="Z93">
        <v>64846.6</v>
      </c>
      <c r="AA93">
        <v>1.2410828015655408</v>
      </c>
      <c r="AK93">
        <v>64846.6</v>
      </c>
      <c r="AL93">
        <v>1.2410828015655408</v>
      </c>
    </row>
    <row r="94" spans="2:38" x14ac:dyDescent="0.25">
      <c r="B94">
        <v>116807</v>
      </c>
      <c r="C94">
        <v>83589</v>
      </c>
      <c r="D94">
        <v>84609</v>
      </c>
      <c r="E94">
        <v>10498</v>
      </c>
      <c r="F94">
        <v>24800</v>
      </c>
      <c r="H94">
        <v>99698</v>
      </c>
      <c r="J94">
        <f t="shared" si="12"/>
        <v>64060.6</v>
      </c>
      <c r="K94">
        <f t="shared" si="13"/>
        <v>1.5563076212211562</v>
      </c>
      <c r="L94">
        <f t="shared" si="14"/>
        <v>116807</v>
      </c>
      <c r="M94">
        <f t="shared" si="15"/>
        <v>10498</v>
      </c>
      <c r="N94">
        <f t="shared" si="16"/>
        <v>64060.6</v>
      </c>
      <c r="O94">
        <f t="shared" si="17"/>
        <v>106309</v>
      </c>
      <c r="Q94">
        <v>5111</v>
      </c>
      <c r="R94">
        <v>-2146</v>
      </c>
      <c r="T94">
        <v>-4352.0000000000073</v>
      </c>
      <c r="U94">
        <v>-19.400000000001455</v>
      </c>
      <c r="W94">
        <v>4432</v>
      </c>
      <c r="X94">
        <v>514.6</v>
      </c>
      <c r="AB94">
        <v>64060.6</v>
      </c>
      <c r="AC94">
        <v>1.5563076212211562</v>
      </c>
      <c r="AK94">
        <v>64060.6</v>
      </c>
      <c r="AL94">
        <v>1.5563076212211562</v>
      </c>
    </row>
    <row r="95" spans="2:38" x14ac:dyDescent="0.25">
      <c r="B95">
        <v>96444</v>
      </c>
      <c r="C95">
        <v>56544</v>
      </c>
      <c r="D95">
        <v>56124</v>
      </c>
      <c r="E95">
        <v>57413</v>
      </c>
      <c r="F95">
        <v>64160</v>
      </c>
      <c r="H95">
        <v>66912</v>
      </c>
      <c r="J95">
        <f t="shared" si="12"/>
        <v>66137</v>
      </c>
      <c r="K95">
        <f t="shared" si="13"/>
        <v>1.0117181003069387</v>
      </c>
      <c r="L95">
        <f t="shared" si="14"/>
        <v>96444</v>
      </c>
      <c r="M95">
        <f t="shared" si="15"/>
        <v>56124</v>
      </c>
      <c r="N95">
        <f t="shared" si="16"/>
        <v>66137</v>
      </c>
      <c r="O95">
        <f t="shared" si="17"/>
        <v>40320</v>
      </c>
      <c r="Q95">
        <v>-1845</v>
      </c>
      <c r="R95">
        <v>-1997</v>
      </c>
      <c r="T95">
        <v>2915</v>
      </c>
      <c r="U95">
        <v>-62</v>
      </c>
      <c r="W95">
        <v>5616.2</v>
      </c>
      <c r="X95">
        <v>70</v>
      </c>
      <c r="AB95">
        <v>66137</v>
      </c>
      <c r="AC95">
        <v>1.0117181003069387</v>
      </c>
      <c r="AI95">
        <v>66137</v>
      </c>
      <c r="AJ95">
        <v>1.0117181003069387</v>
      </c>
    </row>
    <row r="96" spans="2:38" x14ac:dyDescent="0.25">
      <c r="B96">
        <v>20291</v>
      </c>
      <c r="C96">
        <v>58521</v>
      </c>
      <c r="D96">
        <v>15443</v>
      </c>
      <c r="E96">
        <v>112530</v>
      </c>
      <c r="F96">
        <v>71239</v>
      </c>
      <c r="H96">
        <v>106313</v>
      </c>
      <c r="J96">
        <f t="shared" si="12"/>
        <v>55604.800000000003</v>
      </c>
      <c r="K96">
        <f t="shared" si="13"/>
        <v>1.9119392570425573</v>
      </c>
      <c r="L96">
        <f t="shared" si="14"/>
        <v>112530</v>
      </c>
      <c r="M96">
        <f t="shared" si="15"/>
        <v>15443</v>
      </c>
      <c r="N96">
        <f t="shared" si="16"/>
        <v>55604.800000000003</v>
      </c>
      <c r="O96">
        <f t="shared" si="17"/>
        <v>97087</v>
      </c>
      <c r="Q96">
        <v>1025</v>
      </c>
      <c r="R96">
        <v>1255</v>
      </c>
      <c r="T96">
        <v>181</v>
      </c>
      <c r="U96">
        <v>-49</v>
      </c>
      <c r="W96">
        <v>3107.4</v>
      </c>
      <c r="X96">
        <v>913.40000000000009</v>
      </c>
      <c r="AD96">
        <v>55604.800000000003</v>
      </c>
      <c r="AE96">
        <v>1.9119392570425573</v>
      </c>
      <c r="AK96">
        <v>55604.800000000003</v>
      </c>
      <c r="AL96">
        <v>1.9119392570425573</v>
      </c>
    </row>
    <row r="97" spans="2:38" x14ac:dyDescent="0.25">
      <c r="B97">
        <v>99732</v>
      </c>
      <c r="C97">
        <v>80209</v>
      </c>
      <c r="D97">
        <v>43329</v>
      </c>
      <c r="E97">
        <v>56714</v>
      </c>
      <c r="F97">
        <v>13995</v>
      </c>
      <c r="H97">
        <v>84861</v>
      </c>
      <c r="J97">
        <f t="shared" si="12"/>
        <v>58795.8</v>
      </c>
      <c r="K97">
        <f t="shared" si="13"/>
        <v>1.4433173798128438</v>
      </c>
      <c r="L97">
        <f t="shared" si="14"/>
        <v>99732</v>
      </c>
      <c r="M97">
        <f t="shared" si="15"/>
        <v>13995</v>
      </c>
      <c r="N97">
        <f t="shared" si="16"/>
        <v>58795.8</v>
      </c>
      <c r="O97">
        <f t="shared" si="17"/>
        <v>85737</v>
      </c>
      <c r="Q97">
        <v>7863</v>
      </c>
      <c r="R97">
        <v>2275</v>
      </c>
      <c r="T97">
        <v>-391.79999999999563</v>
      </c>
      <c r="U97">
        <v>66.400000000001455</v>
      </c>
      <c r="W97">
        <v>4386.6000000000004</v>
      </c>
      <c r="X97">
        <v>321.20000000000005</v>
      </c>
      <c r="Z97">
        <v>58795.8</v>
      </c>
      <c r="AA97">
        <v>1.4433173798128438</v>
      </c>
      <c r="AK97">
        <v>58795.8</v>
      </c>
      <c r="AL97">
        <v>1.4433173798128438</v>
      </c>
    </row>
    <row r="98" spans="2:38" x14ac:dyDescent="0.25">
      <c r="B98">
        <v>17172</v>
      </c>
      <c r="C98">
        <v>49268</v>
      </c>
      <c r="D98">
        <v>105779</v>
      </c>
      <c r="E98">
        <v>18288</v>
      </c>
      <c r="F98">
        <v>76357</v>
      </c>
      <c r="H98">
        <v>119288</v>
      </c>
      <c r="J98">
        <f t="shared" si="12"/>
        <v>53372.800000000003</v>
      </c>
      <c r="K98">
        <f t="shared" ref="K98:K129" si="18">H98/J98</f>
        <v>2.2349961028838656</v>
      </c>
      <c r="L98">
        <f t="shared" si="14"/>
        <v>105779</v>
      </c>
      <c r="M98">
        <f t="shared" si="15"/>
        <v>17172</v>
      </c>
      <c r="N98">
        <f t="shared" si="16"/>
        <v>53372.800000000003</v>
      </c>
      <c r="O98">
        <f t="shared" si="17"/>
        <v>88607</v>
      </c>
      <c r="Q98">
        <v>2315</v>
      </c>
      <c r="R98">
        <v>130</v>
      </c>
      <c r="T98">
        <v>-3822.1999999999971</v>
      </c>
      <c r="U98">
        <v>126.60000000000582</v>
      </c>
      <c r="W98">
        <v>3822.2</v>
      </c>
      <c r="X98">
        <v>1678.6</v>
      </c>
      <c r="AD98">
        <v>53372.800000000003</v>
      </c>
      <c r="AE98">
        <v>2.2349961028838656</v>
      </c>
      <c r="AK98">
        <v>53372.800000000003</v>
      </c>
      <c r="AL98">
        <v>2.2349961028838656</v>
      </c>
    </row>
    <row r="99" spans="2:38" x14ac:dyDescent="0.25">
      <c r="B99">
        <v>47283</v>
      </c>
      <c r="C99">
        <v>32762</v>
      </c>
      <c r="D99">
        <v>23173</v>
      </c>
      <c r="E99">
        <v>28995</v>
      </c>
      <c r="F99">
        <v>4188</v>
      </c>
      <c r="H99">
        <v>50339</v>
      </c>
      <c r="J99">
        <f t="shared" si="12"/>
        <v>27280.2</v>
      </c>
      <c r="K99">
        <f t="shared" si="18"/>
        <v>1.8452577327145694</v>
      </c>
      <c r="L99">
        <f t="shared" si="14"/>
        <v>47283</v>
      </c>
      <c r="M99">
        <f t="shared" si="15"/>
        <v>4188</v>
      </c>
      <c r="N99">
        <f t="shared" si="16"/>
        <v>27280.2</v>
      </c>
      <c r="O99">
        <f t="shared" si="17"/>
        <v>43095</v>
      </c>
      <c r="Q99">
        <v>14177</v>
      </c>
      <c r="R99">
        <v>4</v>
      </c>
      <c r="T99">
        <v>-1255.7999999999993</v>
      </c>
      <c r="U99">
        <v>1023</v>
      </c>
      <c r="W99">
        <v>3676.2000000000003</v>
      </c>
      <c r="X99">
        <v>1053.4000000000001</v>
      </c>
      <c r="Z99">
        <v>27280.2</v>
      </c>
      <c r="AA99">
        <v>1.8452577327145694</v>
      </c>
      <c r="AK99">
        <v>27280.2</v>
      </c>
      <c r="AL99">
        <v>1.8452577327145694</v>
      </c>
    </row>
    <row r="100" spans="2:38" x14ac:dyDescent="0.25">
      <c r="B100">
        <v>9781</v>
      </c>
      <c r="C100">
        <v>84203</v>
      </c>
      <c r="D100">
        <v>62977</v>
      </c>
      <c r="E100">
        <v>96579</v>
      </c>
      <c r="F100">
        <v>12949</v>
      </c>
      <c r="H100">
        <v>94185</v>
      </c>
      <c r="J100">
        <f t="shared" si="12"/>
        <v>53297.8</v>
      </c>
      <c r="K100">
        <f t="shared" si="18"/>
        <v>1.7671461110965179</v>
      </c>
      <c r="L100">
        <f t="shared" si="14"/>
        <v>96579</v>
      </c>
      <c r="M100">
        <f t="shared" si="15"/>
        <v>9781</v>
      </c>
      <c r="N100">
        <f t="shared" si="16"/>
        <v>53297.8</v>
      </c>
      <c r="O100">
        <f t="shared" si="17"/>
        <v>86798</v>
      </c>
      <c r="Q100">
        <v>3411</v>
      </c>
      <c r="R100">
        <v>-38</v>
      </c>
      <c r="T100">
        <v>-1240.3999999999942</v>
      </c>
      <c r="U100">
        <v>-348.79999999999563</v>
      </c>
      <c r="W100">
        <v>3410.4</v>
      </c>
      <c r="X100">
        <v>712.4</v>
      </c>
      <c r="AD100">
        <v>53297.8</v>
      </c>
      <c r="AE100">
        <v>1.7671461110965179</v>
      </c>
      <c r="AK100">
        <v>53297.8</v>
      </c>
      <c r="AL100">
        <v>1.7671461110965179</v>
      </c>
    </row>
    <row r="101" spans="2:38" x14ac:dyDescent="0.25">
      <c r="B101">
        <v>31300</v>
      </c>
      <c r="C101">
        <v>109747</v>
      </c>
      <c r="D101">
        <v>46454</v>
      </c>
      <c r="E101">
        <v>60989</v>
      </c>
      <c r="F101">
        <v>89662</v>
      </c>
      <c r="H101">
        <v>82998</v>
      </c>
      <c r="J101">
        <f t="shared" si="12"/>
        <v>67630.399999999994</v>
      </c>
      <c r="K101">
        <f t="shared" si="18"/>
        <v>1.2272291750455417</v>
      </c>
      <c r="L101">
        <f t="shared" si="14"/>
        <v>109747</v>
      </c>
      <c r="M101">
        <f t="shared" si="15"/>
        <v>31300</v>
      </c>
      <c r="N101">
        <f t="shared" si="16"/>
        <v>67630.399999999994</v>
      </c>
      <c r="O101">
        <f t="shared" si="17"/>
        <v>78447</v>
      </c>
      <c r="Q101">
        <v>-396</v>
      </c>
      <c r="R101">
        <v>112</v>
      </c>
      <c r="T101">
        <v>595.39999999999418</v>
      </c>
      <c r="U101">
        <v>-3.8000000000029104</v>
      </c>
      <c r="W101">
        <v>4606.2000000000007</v>
      </c>
      <c r="X101">
        <v>551.79999999999995</v>
      </c>
      <c r="AB101">
        <v>67630.399999999994</v>
      </c>
      <c r="AC101">
        <v>1.2272291750455417</v>
      </c>
      <c r="AI101">
        <v>67630.399999999994</v>
      </c>
      <c r="AJ101">
        <v>1.2272291750455417</v>
      </c>
    </row>
    <row r="103" spans="2:38" x14ac:dyDescent="0.25">
      <c r="B103">
        <v>4543650</v>
      </c>
      <c r="C103">
        <v>5124134</v>
      </c>
      <c r="D103">
        <v>4449483</v>
      </c>
      <c r="E103">
        <v>4716658</v>
      </c>
      <c r="F103">
        <v>4718773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4E4CC-A172-4549-9743-84B04201541E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97855</v>
      </c>
      <c r="C2">
        <v>28732</v>
      </c>
      <c r="D2">
        <v>30039</v>
      </c>
      <c r="E2">
        <v>59199</v>
      </c>
      <c r="F2">
        <v>56904</v>
      </c>
      <c r="H2">
        <v>62099</v>
      </c>
      <c r="J2">
        <f t="shared" ref="J2:J33" si="0">AVERAGE(B2:F2)</f>
        <v>54545.8</v>
      </c>
      <c r="K2">
        <f t="shared" ref="K2:K33" si="1">H2/J2</f>
        <v>1.1384744563284432</v>
      </c>
      <c r="L2">
        <f t="shared" ref="L2:L33" si="2">MAX(B2:F2)</f>
        <v>97855</v>
      </c>
      <c r="M2">
        <f t="shared" ref="M2:M33" si="3">MIN(B2:F2)</f>
        <v>28732</v>
      </c>
      <c r="N2">
        <f t="shared" ref="N2:N33" si="4">AVERAGE(B2:F2)</f>
        <v>54545.8</v>
      </c>
      <c r="O2">
        <f t="shared" ref="O2:O33" si="5">L2-M2</f>
        <v>69123</v>
      </c>
      <c r="Q2">
        <v>-4198</v>
      </c>
      <c r="R2">
        <v>-47</v>
      </c>
      <c r="T2">
        <v>-1074.7999999999956</v>
      </c>
      <c r="U2">
        <v>-636.19999999999709</v>
      </c>
      <c r="W2">
        <v>4544</v>
      </c>
      <c r="X2">
        <v>662.2</v>
      </c>
      <c r="Z2">
        <v>54545.8</v>
      </c>
      <c r="AA2">
        <v>1.1384744563284432</v>
      </c>
      <c r="AI2">
        <v>54545.8</v>
      </c>
      <c r="AJ2">
        <v>1.1384744563284432</v>
      </c>
    </row>
    <row r="3" spans="1:38" x14ac:dyDescent="0.25">
      <c r="B3">
        <v>10349</v>
      </c>
      <c r="C3">
        <v>50092</v>
      </c>
      <c r="D3">
        <v>8884</v>
      </c>
      <c r="E3">
        <v>23573</v>
      </c>
      <c r="F3">
        <v>15394</v>
      </c>
      <c r="H3">
        <v>72243</v>
      </c>
      <c r="J3">
        <f t="shared" si="0"/>
        <v>21658.400000000001</v>
      </c>
      <c r="K3">
        <f t="shared" si="1"/>
        <v>3.3355649540132233</v>
      </c>
      <c r="L3">
        <f t="shared" si="2"/>
        <v>50092</v>
      </c>
      <c r="M3">
        <f t="shared" si="3"/>
        <v>8884</v>
      </c>
      <c r="N3">
        <f t="shared" si="4"/>
        <v>21658.400000000001</v>
      </c>
      <c r="O3">
        <f t="shared" si="5"/>
        <v>41208</v>
      </c>
      <c r="Q3">
        <v>2871</v>
      </c>
      <c r="R3">
        <v>-1865</v>
      </c>
      <c r="T3">
        <v>3528.2000000000007</v>
      </c>
      <c r="U3">
        <v>-845.79999999999927</v>
      </c>
      <c r="W3">
        <v>3668.2000000000003</v>
      </c>
      <c r="X3">
        <v>901.8</v>
      </c>
      <c r="AD3">
        <v>21658.400000000001</v>
      </c>
      <c r="AE3">
        <v>3.3355649540132233</v>
      </c>
      <c r="AK3">
        <v>21658.400000000001</v>
      </c>
      <c r="AL3">
        <v>3.3355649540132233</v>
      </c>
    </row>
    <row r="4" spans="1:38" x14ac:dyDescent="0.25">
      <c r="B4">
        <v>32888</v>
      </c>
      <c r="C4">
        <v>68553</v>
      </c>
      <c r="D4">
        <v>52168</v>
      </c>
      <c r="E4">
        <v>111943</v>
      </c>
      <c r="F4">
        <v>2965</v>
      </c>
      <c r="H4">
        <v>70654</v>
      </c>
      <c r="J4">
        <f t="shared" si="0"/>
        <v>53703.4</v>
      </c>
      <c r="K4">
        <f t="shared" si="1"/>
        <v>1.315633647031659</v>
      </c>
      <c r="L4">
        <f t="shared" si="2"/>
        <v>111943</v>
      </c>
      <c r="M4">
        <f t="shared" si="3"/>
        <v>2965</v>
      </c>
      <c r="N4">
        <f t="shared" si="4"/>
        <v>53703.4</v>
      </c>
      <c r="O4">
        <f t="shared" si="5"/>
        <v>108978</v>
      </c>
      <c r="Q4">
        <v>-3638</v>
      </c>
      <c r="R4">
        <v>-517</v>
      </c>
      <c r="T4">
        <v>-1597.4000000000015</v>
      </c>
      <c r="U4">
        <v>-177</v>
      </c>
      <c r="W4">
        <v>4506.5999999999995</v>
      </c>
      <c r="X4">
        <v>385.40000000000003</v>
      </c>
      <c r="Z4">
        <v>53703.4</v>
      </c>
      <c r="AA4">
        <v>1.315633647031659</v>
      </c>
      <c r="AK4">
        <v>53703.4</v>
      </c>
      <c r="AL4">
        <v>1.315633647031659</v>
      </c>
    </row>
    <row r="5" spans="1:38" x14ac:dyDescent="0.25">
      <c r="B5">
        <v>19055</v>
      </c>
      <c r="C5">
        <v>102284</v>
      </c>
      <c r="D5">
        <v>28874</v>
      </c>
      <c r="E5">
        <v>18809</v>
      </c>
      <c r="F5">
        <v>116686</v>
      </c>
      <c r="H5">
        <v>95943</v>
      </c>
      <c r="J5">
        <f t="shared" si="0"/>
        <v>57141.599999999999</v>
      </c>
      <c r="K5">
        <f t="shared" si="1"/>
        <v>1.6790394388676551</v>
      </c>
      <c r="L5">
        <f t="shared" si="2"/>
        <v>116686</v>
      </c>
      <c r="M5">
        <f t="shared" si="3"/>
        <v>18809</v>
      </c>
      <c r="N5">
        <f t="shared" si="4"/>
        <v>57141.599999999999</v>
      </c>
      <c r="O5">
        <f t="shared" si="5"/>
        <v>97877</v>
      </c>
      <c r="Q5">
        <v>-10329</v>
      </c>
      <c r="R5">
        <v>68</v>
      </c>
      <c r="T5">
        <v>-1504.8000000000029</v>
      </c>
      <c r="U5">
        <v>-3.5999999999985448</v>
      </c>
      <c r="W5">
        <v>3173.6</v>
      </c>
      <c r="X5">
        <v>97.6</v>
      </c>
      <c r="AD5">
        <v>57141.599999999999</v>
      </c>
      <c r="AE5">
        <v>1.6790394388676551</v>
      </c>
      <c r="AK5">
        <v>57141.599999999999</v>
      </c>
      <c r="AL5">
        <v>1.6790394388676551</v>
      </c>
    </row>
    <row r="6" spans="1:38" x14ac:dyDescent="0.25">
      <c r="B6">
        <v>42853</v>
      </c>
      <c r="C6">
        <v>116898</v>
      </c>
      <c r="D6">
        <v>53631</v>
      </c>
      <c r="E6">
        <v>92865</v>
      </c>
      <c r="F6">
        <v>94652</v>
      </c>
      <c r="H6">
        <v>140958</v>
      </c>
      <c r="J6">
        <f t="shared" si="0"/>
        <v>80179.8</v>
      </c>
      <c r="K6">
        <f t="shared" si="1"/>
        <v>1.7580238414164164</v>
      </c>
      <c r="L6">
        <f t="shared" si="2"/>
        <v>116898</v>
      </c>
      <c r="M6">
        <f t="shared" si="3"/>
        <v>42853</v>
      </c>
      <c r="N6">
        <f t="shared" si="4"/>
        <v>80179.8</v>
      </c>
      <c r="O6">
        <f t="shared" si="5"/>
        <v>74045</v>
      </c>
      <c r="Q6">
        <v>-369</v>
      </c>
      <c r="R6">
        <v>834</v>
      </c>
      <c r="T6">
        <v>-2968.1999999999971</v>
      </c>
      <c r="U6">
        <v>-719.39999999999418</v>
      </c>
      <c r="W6">
        <v>4217.7999999999993</v>
      </c>
      <c r="X6">
        <v>857</v>
      </c>
      <c r="AF6">
        <v>80179.8</v>
      </c>
      <c r="AG6">
        <v>1.7580238414164164</v>
      </c>
      <c r="AK6">
        <v>80179.8</v>
      </c>
      <c r="AL6">
        <v>1.7580238414164164</v>
      </c>
    </row>
    <row r="7" spans="1:38" x14ac:dyDescent="0.25">
      <c r="B7">
        <v>36373</v>
      </c>
      <c r="C7">
        <v>3281</v>
      </c>
      <c r="D7">
        <v>28480</v>
      </c>
      <c r="E7">
        <v>112085</v>
      </c>
      <c r="F7">
        <v>99899</v>
      </c>
      <c r="H7">
        <v>86540</v>
      </c>
      <c r="J7">
        <f t="shared" si="0"/>
        <v>56023.6</v>
      </c>
      <c r="K7">
        <f t="shared" si="1"/>
        <v>1.5447061595470482</v>
      </c>
      <c r="L7">
        <f t="shared" si="2"/>
        <v>112085</v>
      </c>
      <c r="M7">
        <f t="shared" si="3"/>
        <v>3281</v>
      </c>
      <c r="N7">
        <f t="shared" si="4"/>
        <v>56023.6</v>
      </c>
      <c r="O7">
        <f t="shared" si="5"/>
        <v>108804</v>
      </c>
      <c r="Q7">
        <v>-2881</v>
      </c>
      <c r="R7">
        <v>87</v>
      </c>
      <c r="T7">
        <v>-6632.5999999999985</v>
      </c>
      <c r="U7">
        <v>364</v>
      </c>
      <c r="W7">
        <v>6632.6</v>
      </c>
      <c r="X7">
        <v>573.59999999999991</v>
      </c>
      <c r="Z7">
        <v>56023.6</v>
      </c>
      <c r="AA7">
        <v>1.5447061595470482</v>
      </c>
      <c r="AK7">
        <v>56023.6</v>
      </c>
      <c r="AL7">
        <v>1.5447061595470482</v>
      </c>
    </row>
    <row r="8" spans="1:38" x14ac:dyDescent="0.25">
      <c r="B8">
        <v>96457</v>
      </c>
      <c r="C8">
        <v>7984</v>
      </c>
      <c r="D8">
        <v>3789</v>
      </c>
      <c r="E8">
        <v>83012</v>
      </c>
      <c r="F8">
        <v>55657</v>
      </c>
      <c r="H8">
        <v>62003</v>
      </c>
      <c r="J8">
        <f t="shared" si="0"/>
        <v>49379.8</v>
      </c>
      <c r="K8">
        <f t="shared" si="1"/>
        <v>1.2556348952405638</v>
      </c>
      <c r="L8">
        <f t="shared" si="2"/>
        <v>96457</v>
      </c>
      <c r="M8">
        <f t="shared" si="3"/>
        <v>3789</v>
      </c>
      <c r="N8">
        <f t="shared" si="4"/>
        <v>49379.8</v>
      </c>
      <c r="O8">
        <f t="shared" si="5"/>
        <v>92668</v>
      </c>
      <c r="Q8">
        <v>2840</v>
      </c>
      <c r="R8">
        <v>429</v>
      </c>
      <c r="T8">
        <v>2172.4000000000015</v>
      </c>
      <c r="U8">
        <v>-14.599999999998545</v>
      </c>
      <c r="W8">
        <v>3018.3999999999996</v>
      </c>
      <c r="X8">
        <v>15</v>
      </c>
      <c r="Z8">
        <v>49379.8</v>
      </c>
      <c r="AA8">
        <v>1.2556348952405638</v>
      </c>
      <c r="AK8">
        <v>49379.8</v>
      </c>
      <c r="AL8">
        <v>1.2556348952405638</v>
      </c>
    </row>
    <row r="9" spans="1:38" x14ac:dyDescent="0.25">
      <c r="B9">
        <v>70240</v>
      </c>
      <c r="C9">
        <v>65055</v>
      </c>
      <c r="D9">
        <v>57885</v>
      </c>
      <c r="E9">
        <v>66605</v>
      </c>
      <c r="F9">
        <v>59986</v>
      </c>
      <c r="H9">
        <v>100908</v>
      </c>
      <c r="J9">
        <f t="shared" si="0"/>
        <v>63954.2</v>
      </c>
      <c r="K9">
        <f t="shared" si="1"/>
        <v>1.5778166250222816</v>
      </c>
      <c r="L9">
        <f t="shared" si="2"/>
        <v>70240</v>
      </c>
      <c r="M9">
        <f t="shared" si="3"/>
        <v>57885</v>
      </c>
      <c r="N9">
        <f t="shared" si="4"/>
        <v>63954.2</v>
      </c>
      <c r="O9">
        <f t="shared" si="5"/>
        <v>12355</v>
      </c>
      <c r="Q9">
        <v>5952</v>
      </c>
      <c r="R9">
        <v>-254</v>
      </c>
      <c r="T9">
        <v>-2293.6000000000058</v>
      </c>
      <c r="U9">
        <v>-260.40000000000146</v>
      </c>
      <c r="W9">
        <v>3696.4</v>
      </c>
      <c r="X9">
        <v>315.60000000000002</v>
      </c>
      <c r="AB9">
        <v>63954.2</v>
      </c>
      <c r="AC9">
        <v>1.5778166250222816</v>
      </c>
      <c r="AK9">
        <v>63954.2</v>
      </c>
      <c r="AL9">
        <v>1.5778166250222816</v>
      </c>
    </row>
    <row r="10" spans="1:38" x14ac:dyDescent="0.25">
      <c r="B10">
        <v>99410</v>
      </c>
      <c r="C10">
        <v>91152</v>
      </c>
      <c r="D10">
        <v>58580</v>
      </c>
      <c r="E10">
        <v>56259</v>
      </c>
      <c r="F10">
        <v>18837</v>
      </c>
      <c r="H10">
        <v>105624</v>
      </c>
      <c r="J10">
        <f t="shared" si="0"/>
        <v>64847.6</v>
      </c>
      <c r="K10">
        <f t="shared" si="1"/>
        <v>1.6288035332070887</v>
      </c>
      <c r="L10">
        <f t="shared" si="2"/>
        <v>99410</v>
      </c>
      <c r="M10">
        <f t="shared" si="3"/>
        <v>18837</v>
      </c>
      <c r="N10">
        <f t="shared" si="4"/>
        <v>64847.6</v>
      </c>
      <c r="O10">
        <f t="shared" si="5"/>
        <v>80573</v>
      </c>
      <c r="Q10">
        <v>-5199</v>
      </c>
      <c r="R10">
        <v>-8</v>
      </c>
      <c r="T10">
        <v>-2138.2000000000044</v>
      </c>
      <c r="U10">
        <v>-254.80000000000291</v>
      </c>
      <c r="W10">
        <v>3286.2</v>
      </c>
      <c r="X10">
        <v>334</v>
      </c>
      <c r="AF10">
        <v>64847.6</v>
      </c>
      <c r="AG10">
        <v>1.6288035332070887</v>
      </c>
      <c r="AK10">
        <v>64847.6</v>
      </c>
      <c r="AL10">
        <v>1.6288035332070887</v>
      </c>
    </row>
    <row r="11" spans="1:38" x14ac:dyDescent="0.25">
      <c r="B11">
        <v>118731</v>
      </c>
      <c r="C11">
        <v>70940</v>
      </c>
      <c r="D11">
        <v>37015</v>
      </c>
      <c r="E11">
        <v>70930</v>
      </c>
      <c r="F11">
        <v>22335</v>
      </c>
      <c r="H11">
        <v>90754</v>
      </c>
      <c r="J11">
        <f t="shared" si="0"/>
        <v>63990.2</v>
      </c>
      <c r="K11">
        <f t="shared" si="1"/>
        <v>1.4182484192892038</v>
      </c>
      <c r="L11">
        <f t="shared" si="2"/>
        <v>118731</v>
      </c>
      <c r="M11">
        <f t="shared" si="3"/>
        <v>22335</v>
      </c>
      <c r="N11">
        <f t="shared" si="4"/>
        <v>63990.2</v>
      </c>
      <c r="O11">
        <f t="shared" si="5"/>
        <v>96396</v>
      </c>
      <c r="Q11">
        <v>3916</v>
      </c>
      <c r="R11">
        <v>-407</v>
      </c>
      <c r="T11">
        <v>-732.40000000000146</v>
      </c>
      <c r="U11">
        <v>-232.20000000000437</v>
      </c>
      <c r="W11">
        <v>2179.6</v>
      </c>
      <c r="X11">
        <v>410.99999999999994</v>
      </c>
      <c r="AB11">
        <v>63990.2</v>
      </c>
      <c r="AC11">
        <v>1.4182484192892038</v>
      </c>
      <c r="AK11">
        <v>63990.2</v>
      </c>
      <c r="AL11">
        <v>1.4182484192892038</v>
      </c>
    </row>
    <row r="12" spans="1:38" x14ac:dyDescent="0.25">
      <c r="B12">
        <v>65870</v>
      </c>
      <c r="C12">
        <v>2607</v>
      </c>
      <c r="D12">
        <v>98589</v>
      </c>
      <c r="E12">
        <v>55325</v>
      </c>
      <c r="F12">
        <v>86138</v>
      </c>
      <c r="H12">
        <v>98034</v>
      </c>
      <c r="J12">
        <f t="shared" si="0"/>
        <v>61705.8</v>
      </c>
      <c r="K12">
        <f t="shared" si="1"/>
        <v>1.5887323395855819</v>
      </c>
      <c r="L12">
        <f t="shared" si="2"/>
        <v>98589</v>
      </c>
      <c r="M12">
        <f t="shared" si="3"/>
        <v>2607</v>
      </c>
      <c r="N12">
        <f t="shared" si="4"/>
        <v>61705.8</v>
      </c>
      <c r="O12">
        <f t="shared" si="5"/>
        <v>95982</v>
      </c>
      <c r="Q12">
        <v>2094</v>
      </c>
      <c r="R12">
        <v>17</v>
      </c>
      <c r="T12">
        <v>-1713</v>
      </c>
      <c r="U12">
        <v>-190.19999999999709</v>
      </c>
      <c r="W12">
        <v>2132.6000000000004</v>
      </c>
      <c r="X12">
        <v>632.20000000000005</v>
      </c>
      <c r="AF12">
        <v>61705.8</v>
      </c>
      <c r="AG12">
        <v>1.5887323395855819</v>
      </c>
      <c r="AK12">
        <v>61705.8</v>
      </c>
      <c r="AL12">
        <v>1.5887323395855819</v>
      </c>
    </row>
    <row r="13" spans="1:38" x14ac:dyDescent="0.25">
      <c r="B13">
        <v>106525</v>
      </c>
      <c r="C13">
        <v>75735</v>
      </c>
      <c r="D13">
        <v>96281</v>
      </c>
      <c r="E13">
        <v>88697</v>
      </c>
      <c r="F13">
        <v>3426</v>
      </c>
      <c r="H13">
        <v>92110</v>
      </c>
      <c r="J13">
        <f t="shared" si="0"/>
        <v>74132.800000000003</v>
      </c>
      <c r="K13">
        <f t="shared" si="1"/>
        <v>1.2424999460427772</v>
      </c>
      <c r="L13">
        <f t="shared" si="2"/>
        <v>106525</v>
      </c>
      <c r="M13">
        <f t="shared" si="3"/>
        <v>3426</v>
      </c>
      <c r="N13">
        <f t="shared" si="4"/>
        <v>74132.800000000003</v>
      </c>
      <c r="O13">
        <f t="shared" si="5"/>
        <v>103099</v>
      </c>
      <c r="Q13">
        <v>-7028</v>
      </c>
      <c r="R13">
        <v>411</v>
      </c>
      <c r="T13">
        <v>1612</v>
      </c>
      <c r="U13">
        <v>-0.59999999999126885</v>
      </c>
      <c r="W13">
        <v>2266.4</v>
      </c>
      <c r="X13">
        <v>854.19999999999993</v>
      </c>
      <c r="AB13">
        <v>74132.800000000003</v>
      </c>
      <c r="AC13">
        <v>1.2424999460427772</v>
      </c>
      <c r="AK13">
        <v>74132.800000000003</v>
      </c>
      <c r="AL13">
        <v>1.2424999460427772</v>
      </c>
    </row>
    <row r="14" spans="1:38" x14ac:dyDescent="0.25">
      <c r="B14">
        <v>66733</v>
      </c>
      <c r="C14">
        <v>56984</v>
      </c>
      <c r="D14">
        <v>8492</v>
      </c>
      <c r="E14">
        <v>68603</v>
      </c>
      <c r="F14">
        <v>44802</v>
      </c>
      <c r="H14">
        <v>98328</v>
      </c>
      <c r="J14">
        <f t="shared" si="0"/>
        <v>49122.8</v>
      </c>
      <c r="K14">
        <f t="shared" si="1"/>
        <v>2.0016774288110613</v>
      </c>
      <c r="L14">
        <f t="shared" si="2"/>
        <v>68603</v>
      </c>
      <c r="M14">
        <f t="shared" si="3"/>
        <v>8492</v>
      </c>
      <c r="N14">
        <f t="shared" si="4"/>
        <v>49122.8</v>
      </c>
      <c r="O14">
        <f t="shared" si="5"/>
        <v>60111</v>
      </c>
      <c r="Q14">
        <v>-1302</v>
      </c>
      <c r="R14">
        <v>156</v>
      </c>
      <c r="T14">
        <v>4449.2000000000044</v>
      </c>
      <c r="U14">
        <v>793</v>
      </c>
      <c r="W14">
        <v>4806</v>
      </c>
      <c r="X14">
        <v>1033</v>
      </c>
      <c r="AD14">
        <v>49122.8</v>
      </c>
      <c r="AE14">
        <v>2.0016774288110613</v>
      </c>
      <c r="AK14">
        <v>49122.8</v>
      </c>
      <c r="AL14">
        <v>2.0016774288110613</v>
      </c>
    </row>
    <row r="15" spans="1:38" x14ac:dyDescent="0.25">
      <c r="B15">
        <v>79511</v>
      </c>
      <c r="C15">
        <v>91288</v>
      </c>
      <c r="D15">
        <v>84611</v>
      </c>
      <c r="E15">
        <v>69372</v>
      </c>
      <c r="F15">
        <v>76919</v>
      </c>
      <c r="H15">
        <v>94904</v>
      </c>
      <c r="J15">
        <f t="shared" si="0"/>
        <v>80340.2</v>
      </c>
      <c r="K15">
        <f t="shared" si="1"/>
        <v>1.1812766211684811</v>
      </c>
      <c r="L15">
        <f t="shared" si="2"/>
        <v>91288</v>
      </c>
      <c r="M15">
        <f t="shared" si="3"/>
        <v>69372</v>
      </c>
      <c r="N15">
        <f t="shared" si="4"/>
        <v>80340.2</v>
      </c>
      <c r="O15">
        <f t="shared" si="5"/>
        <v>21916</v>
      </c>
      <c r="Q15">
        <v>3146</v>
      </c>
      <c r="R15">
        <v>1694</v>
      </c>
      <c r="T15">
        <v>2850.1999999999971</v>
      </c>
      <c r="U15">
        <v>52.599999999991269</v>
      </c>
      <c r="W15">
        <v>3275.4</v>
      </c>
      <c r="X15">
        <v>901.40000000000009</v>
      </c>
      <c r="AB15">
        <v>80340.2</v>
      </c>
      <c r="AC15">
        <v>1.1812766211684811</v>
      </c>
      <c r="AI15">
        <v>80340.2</v>
      </c>
      <c r="AJ15">
        <v>1.1812766211684811</v>
      </c>
    </row>
    <row r="16" spans="1:38" x14ac:dyDescent="0.25">
      <c r="B16">
        <v>93588</v>
      </c>
      <c r="C16">
        <v>111343</v>
      </c>
      <c r="D16">
        <v>62959</v>
      </c>
      <c r="E16">
        <v>50847</v>
      </c>
      <c r="F16">
        <v>74416</v>
      </c>
      <c r="H16">
        <v>105472</v>
      </c>
      <c r="J16">
        <f t="shared" si="0"/>
        <v>78630.600000000006</v>
      </c>
      <c r="K16">
        <f t="shared" si="1"/>
        <v>1.3413607425099134</v>
      </c>
      <c r="L16">
        <f t="shared" si="2"/>
        <v>111343</v>
      </c>
      <c r="M16">
        <f t="shared" si="3"/>
        <v>50847</v>
      </c>
      <c r="N16">
        <f t="shared" si="4"/>
        <v>78630.600000000006</v>
      </c>
      <c r="O16">
        <f t="shared" si="5"/>
        <v>60496</v>
      </c>
      <c r="Q16">
        <v>-1538</v>
      </c>
      <c r="R16">
        <v>535</v>
      </c>
      <c r="T16">
        <v>-532.19999999999709</v>
      </c>
      <c r="U16">
        <v>-182</v>
      </c>
      <c r="W16">
        <v>4511</v>
      </c>
      <c r="X16">
        <v>854.00000000000011</v>
      </c>
      <c r="AB16">
        <v>78630.600000000006</v>
      </c>
      <c r="AC16">
        <v>1.3413607425099134</v>
      </c>
      <c r="AK16">
        <v>78630.600000000006</v>
      </c>
      <c r="AL16">
        <v>1.3413607425099134</v>
      </c>
    </row>
    <row r="17" spans="2:38" x14ac:dyDescent="0.25">
      <c r="B17">
        <v>105158</v>
      </c>
      <c r="C17">
        <v>87055</v>
      </c>
      <c r="D17">
        <v>6438</v>
      </c>
      <c r="E17">
        <v>99912</v>
      </c>
      <c r="F17">
        <v>115475</v>
      </c>
      <c r="H17">
        <v>135808</v>
      </c>
      <c r="J17">
        <f t="shared" si="0"/>
        <v>82807.600000000006</v>
      </c>
      <c r="K17">
        <f t="shared" si="1"/>
        <v>1.6400427013945578</v>
      </c>
      <c r="L17">
        <f t="shared" si="2"/>
        <v>115475</v>
      </c>
      <c r="M17">
        <f t="shared" si="3"/>
        <v>6438</v>
      </c>
      <c r="N17">
        <f t="shared" si="4"/>
        <v>82807.600000000006</v>
      </c>
      <c r="O17">
        <f t="shared" si="5"/>
        <v>109037</v>
      </c>
      <c r="Q17">
        <v>-7733</v>
      </c>
      <c r="R17">
        <v>232</v>
      </c>
      <c r="T17">
        <v>397.60000000000582</v>
      </c>
      <c r="U17">
        <v>-36.399999999994179</v>
      </c>
      <c r="W17">
        <v>3738</v>
      </c>
      <c r="X17">
        <v>55.2</v>
      </c>
      <c r="AF17">
        <v>82807.600000000006</v>
      </c>
      <c r="AG17">
        <v>1.6400427013945578</v>
      </c>
      <c r="AK17">
        <v>82807.600000000006</v>
      </c>
      <c r="AL17">
        <v>1.6400427013945578</v>
      </c>
    </row>
    <row r="18" spans="2:38" x14ac:dyDescent="0.25">
      <c r="B18">
        <v>52498</v>
      </c>
      <c r="C18">
        <v>28846</v>
      </c>
      <c r="D18">
        <v>70448</v>
      </c>
      <c r="E18">
        <v>100466</v>
      </c>
      <c r="F18">
        <v>54568</v>
      </c>
      <c r="H18">
        <v>124680</v>
      </c>
      <c r="J18">
        <f t="shared" si="0"/>
        <v>61365.2</v>
      </c>
      <c r="K18">
        <f t="shared" si="1"/>
        <v>2.0317704497011335</v>
      </c>
      <c r="L18">
        <f t="shared" si="2"/>
        <v>100466</v>
      </c>
      <c r="M18">
        <f t="shared" si="3"/>
        <v>28846</v>
      </c>
      <c r="N18">
        <f t="shared" si="4"/>
        <v>61365.2</v>
      </c>
      <c r="O18">
        <f t="shared" si="5"/>
        <v>71620</v>
      </c>
      <c r="Q18">
        <v>2295</v>
      </c>
      <c r="R18">
        <v>1</v>
      </c>
      <c r="T18">
        <v>-282.40000000000146</v>
      </c>
      <c r="U18">
        <v>-771.20000000000437</v>
      </c>
      <c r="W18">
        <v>4822</v>
      </c>
      <c r="X18">
        <v>782.4</v>
      </c>
      <c r="AD18">
        <v>61365.2</v>
      </c>
      <c r="AE18">
        <v>2.0317704497011335</v>
      </c>
      <c r="AK18">
        <v>61365.2</v>
      </c>
      <c r="AL18">
        <v>2.0317704497011335</v>
      </c>
    </row>
    <row r="19" spans="2:38" x14ac:dyDescent="0.25">
      <c r="B19">
        <v>119418</v>
      </c>
      <c r="C19">
        <v>92408</v>
      </c>
      <c r="D19">
        <v>83172</v>
      </c>
      <c r="E19">
        <v>79848</v>
      </c>
      <c r="F19">
        <v>71487</v>
      </c>
      <c r="H19">
        <v>135603</v>
      </c>
      <c r="J19">
        <f t="shared" si="0"/>
        <v>89266.6</v>
      </c>
      <c r="K19">
        <f t="shared" si="1"/>
        <v>1.5190788043904437</v>
      </c>
      <c r="L19">
        <f t="shared" si="2"/>
        <v>119418</v>
      </c>
      <c r="M19">
        <f t="shared" si="3"/>
        <v>71487</v>
      </c>
      <c r="N19">
        <f t="shared" si="4"/>
        <v>89266.6</v>
      </c>
      <c r="O19">
        <f t="shared" si="5"/>
        <v>47931</v>
      </c>
      <c r="Q19">
        <v>3378</v>
      </c>
      <c r="R19">
        <v>40</v>
      </c>
      <c r="T19">
        <v>3412.6000000000058</v>
      </c>
      <c r="U19">
        <v>-1005.3999999999942</v>
      </c>
      <c r="W19">
        <v>5617</v>
      </c>
      <c r="X19">
        <v>1005.4</v>
      </c>
      <c r="AF19">
        <v>89266.6</v>
      </c>
      <c r="AG19">
        <v>1.5190788043904437</v>
      </c>
      <c r="AK19">
        <v>89266.6</v>
      </c>
      <c r="AL19">
        <v>1.5190788043904437</v>
      </c>
    </row>
    <row r="20" spans="2:38" x14ac:dyDescent="0.25">
      <c r="B20">
        <v>72783</v>
      </c>
      <c r="C20">
        <v>32828</v>
      </c>
      <c r="D20">
        <v>119083</v>
      </c>
      <c r="E20">
        <v>3550</v>
      </c>
      <c r="F20">
        <v>119172</v>
      </c>
      <c r="H20">
        <v>72837</v>
      </c>
      <c r="J20">
        <f t="shared" si="0"/>
        <v>69483.199999999997</v>
      </c>
      <c r="K20">
        <f t="shared" si="1"/>
        <v>1.048267782715822</v>
      </c>
      <c r="L20">
        <f t="shared" si="2"/>
        <v>119172</v>
      </c>
      <c r="M20">
        <f t="shared" si="3"/>
        <v>3550</v>
      </c>
      <c r="N20">
        <f t="shared" si="4"/>
        <v>69483.199999999997</v>
      </c>
      <c r="O20">
        <f t="shared" si="5"/>
        <v>115622</v>
      </c>
      <c r="Q20">
        <v>1989</v>
      </c>
      <c r="R20">
        <v>1285</v>
      </c>
      <c r="T20">
        <v>2448.1999999999971</v>
      </c>
      <c r="U20">
        <v>174.80000000000291</v>
      </c>
      <c r="W20">
        <v>3733.4</v>
      </c>
      <c r="X20">
        <v>1012.4</v>
      </c>
      <c r="AB20">
        <v>69483.199999999997</v>
      </c>
      <c r="AC20">
        <v>1.048267782715822</v>
      </c>
      <c r="AI20">
        <v>69483.199999999997</v>
      </c>
      <c r="AJ20">
        <v>1.048267782715822</v>
      </c>
    </row>
    <row r="21" spans="2:38" x14ac:dyDescent="0.25">
      <c r="B21">
        <v>91432</v>
      </c>
      <c r="C21">
        <v>75445</v>
      </c>
      <c r="D21">
        <v>94543</v>
      </c>
      <c r="E21">
        <v>26085</v>
      </c>
      <c r="F21">
        <v>35776</v>
      </c>
      <c r="H21">
        <v>81817</v>
      </c>
      <c r="J21">
        <f t="shared" si="0"/>
        <v>64656.2</v>
      </c>
      <c r="K21">
        <f t="shared" si="1"/>
        <v>1.2654161549859102</v>
      </c>
      <c r="L21">
        <f t="shared" si="2"/>
        <v>94543</v>
      </c>
      <c r="M21">
        <f t="shared" si="3"/>
        <v>26085</v>
      </c>
      <c r="N21">
        <f t="shared" si="4"/>
        <v>64656.2</v>
      </c>
      <c r="O21">
        <f t="shared" si="5"/>
        <v>68458</v>
      </c>
      <c r="Q21">
        <v>514</v>
      </c>
      <c r="R21">
        <v>-671</v>
      </c>
      <c r="T21">
        <v>-2624.8000000000029</v>
      </c>
      <c r="U21">
        <v>-314.40000000000146</v>
      </c>
      <c r="W21">
        <v>4367.6000000000004</v>
      </c>
      <c r="X21">
        <v>727.59999999999991</v>
      </c>
      <c r="AB21">
        <v>64656.2</v>
      </c>
      <c r="AC21">
        <v>1.2654161549859102</v>
      </c>
      <c r="AI21">
        <v>64656.2</v>
      </c>
      <c r="AJ21">
        <v>1.2654161549859102</v>
      </c>
    </row>
    <row r="22" spans="2:38" x14ac:dyDescent="0.25">
      <c r="B22">
        <v>14053</v>
      </c>
      <c r="C22">
        <v>90038</v>
      </c>
      <c r="D22">
        <v>28931</v>
      </c>
      <c r="E22">
        <v>97815</v>
      </c>
      <c r="F22">
        <v>23987</v>
      </c>
      <c r="H22">
        <v>59190</v>
      </c>
      <c r="J22">
        <f t="shared" si="0"/>
        <v>50964.800000000003</v>
      </c>
      <c r="K22">
        <f t="shared" si="1"/>
        <v>1.1613898219947885</v>
      </c>
      <c r="L22">
        <f t="shared" si="2"/>
        <v>97815</v>
      </c>
      <c r="M22">
        <f t="shared" si="3"/>
        <v>14053</v>
      </c>
      <c r="N22">
        <f t="shared" si="4"/>
        <v>50964.800000000003</v>
      </c>
      <c r="O22">
        <f t="shared" si="5"/>
        <v>83762</v>
      </c>
      <c r="Q22">
        <v>-4524</v>
      </c>
      <c r="R22">
        <v>-732</v>
      </c>
      <c r="T22">
        <v>-3548.7999999999956</v>
      </c>
      <c r="U22">
        <v>-392.19999999999709</v>
      </c>
      <c r="W22">
        <v>4936.8</v>
      </c>
      <c r="X22">
        <v>747</v>
      </c>
      <c r="Z22">
        <v>50964.800000000003</v>
      </c>
      <c r="AA22">
        <v>1.1613898219947885</v>
      </c>
      <c r="AI22">
        <v>50964.800000000003</v>
      </c>
      <c r="AJ22">
        <v>1.1613898219947885</v>
      </c>
    </row>
    <row r="23" spans="2:38" x14ac:dyDescent="0.25">
      <c r="B23">
        <v>34051</v>
      </c>
      <c r="C23">
        <v>74691</v>
      </c>
      <c r="D23">
        <v>104764</v>
      </c>
      <c r="E23">
        <v>51389</v>
      </c>
      <c r="F23">
        <v>106666</v>
      </c>
      <c r="H23">
        <v>85821</v>
      </c>
      <c r="J23">
        <f t="shared" si="0"/>
        <v>74312.2</v>
      </c>
      <c r="K23">
        <f t="shared" si="1"/>
        <v>1.1548709364007526</v>
      </c>
      <c r="L23">
        <f t="shared" si="2"/>
        <v>106666</v>
      </c>
      <c r="M23">
        <f t="shared" si="3"/>
        <v>34051</v>
      </c>
      <c r="N23">
        <f t="shared" si="4"/>
        <v>74312.2</v>
      </c>
      <c r="O23">
        <f t="shared" si="5"/>
        <v>72615</v>
      </c>
      <c r="Q23">
        <v>-5445</v>
      </c>
      <c r="R23">
        <v>0</v>
      </c>
      <c r="T23">
        <v>-1332.8000000000029</v>
      </c>
      <c r="U23">
        <v>-438.80000000000291</v>
      </c>
      <c r="W23">
        <v>2938.4</v>
      </c>
      <c r="X23">
        <v>599.6</v>
      </c>
      <c r="AB23">
        <v>74312.2</v>
      </c>
      <c r="AC23">
        <v>1.1548709364007526</v>
      </c>
      <c r="AI23">
        <v>74312.2</v>
      </c>
      <c r="AJ23">
        <v>1.1548709364007526</v>
      </c>
    </row>
    <row r="24" spans="2:38" x14ac:dyDescent="0.25">
      <c r="B24">
        <v>101120</v>
      </c>
      <c r="C24">
        <v>111403</v>
      </c>
      <c r="D24">
        <v>116575</v>
      </c>
      <c r="E24">
        <v>103065</v>
      </c>
      <c r="F24">
        <v>54781</v>
      </c>
      <c r="H24">
        <v>137740</v>
      </c>
      <c r="J24">
        <f t="shared" si="0"/>
        <v>97388.800000000003</v>
      </c>
      <c r="K24">
        <f t="shared" si="1"/>
        <v>1.4143310113688636</v>
      </c>
      <c r="L24">
        <f t="shared" si="2"/>
        <v>116575</v>
      </c>
      <c r="M24">
        <f t="shared" si="3"/>
        <v>54781</v>
      </c>
      <c r="N24">
        <f t="shared" si="4"/>
        <v>97388.800000000003</v>
      </c>
      <c r="O24">
        <f t="shared" si="5"/>
        <v>61794</v>
      </c>
      <c r="Q24">
        <v>-5186</v>
      </c>
      <c r="R24">
        <v>-107</v>
      </c>
      <c r="T24">
        <v>2974</v>
      </c>
      <c r="U24">
        <v>641</v>
      </c>
      <c r="W24">
        <v>3263.6</v>
      </c>
      <c r="X24">
        <v>1615.4</v>
      </c>
      <c r="AF24">
        <v>97388.800000000003</v>
      </c>
      <c r="AG24">
        <v>1.4143310113688636</v>
      </c>
      <c r="AK24">
        <v>97388.800000000003</v>
      </c>
      <c r="AL24">
        <v>1.4143310113688636</v>
      </c>
    </row>
    <row r="25" spans="2:38" x14ac:dyDescent="0.25">
      <c r="B25">
        <v>92404</v>
      </c>
      <c r="C25">
        <v>89366</v>
      </c>
      <c r="D25">
        <v>37751</v>
      </c>
      <c r="E25">
        <v>11037</v>
      </c>
      <c r="F25">
        <v>121956</v>
      </c>
      <c r="H25">
        <v>96497</v>
      </c>
      <c r="J25">
        <f t="shared" si="0"/>
        <v>70502.8</v>
      </c>
      <c r="K25">
        <f t="shared" si="1"/>
        <v>1.3686974134360621</v>
      </c>
      <c r="L25">
        <f t="shared" si="2"/>
        <v>121956</v>
      </c>
      <c r="M25">
        <f t="shared" si="3"/>
        <v>11037</v>
      </c>
      <c r="N25">
        <f t="shared" si="4"/>
        <v>70502.8</v>
      </c>
      <c r="O25">
        <f t="shared" si="5"/>
        <v>110919</v>
      </c>
      <c r="Q25">
        <v>-3625</v>
      </c>
      <c r="R25">
        <v>-1621</v>
      </c>
      <c r="T25">
        <v>4304.1999999999971</v>
      </c>
      <c r="U25">
        <v>284.60000000000582</v>
      </c>
      <c r="W25">
        <v>5252.2000000000007</v>
      </c>
      <c r="X25">
        <v>580.6</v>
      </c>
      <c r="AF25">
        <v>70502.8</v>
      </c>
      <c r="AG25">
        <v>1.3686974134360621</v>
      </c>
      <c r="AK25">
        <v>70502.8</v>
      </c>
      <c r="AL25">
        <v>1.3686974134360621</v>
      </c>
    </row>
    <row r="26" spans="2:38" x14ac:dyDescent="0.25">
      <c r="B26">
        <v>6451</v>
      </c>
      <c r="C26">
        <v>76300</v>
      </c>
      <c r="D26">
        <v>61325</v>
      </c>
      <c r="E26">
        <v>69221</v>
      </c>
      <c r="F26">
        <v>108035</v>
      </c>
      <c r="H26">
        <v>74026</v>
      </c>
      <c r="J26">
        <f t="shared" si="0"/>
        <v>64266.400000000001</v>
      </c>
      <c r="K26">
        <f t="shared" si="1"/>
        <v>1.1518616259818506</v>
      </c>
      <c r="L26">
        <f t="shared" si="2"/>
        <v>108035</v>
      </c>
      <c r="M26">
        <f t="shared" si="3"/>
        <v>6451</v>
      </c>
      <c r="N26">
        <f t="shared" si="4"/>
        <v>64266.400000000001</v>
      </c>
      <c r="O26">
        <f t="shared" si="5"/>
        <v>101584</v>
      </c>
      <c r="Q26">
        <v>-143</v>
      </c>
      <c r="R26">
        <v>-1</v>
      </c>
      <c r="T26">
        <v>-2743.9999999999927</v>
      </c>
      <c r="U26">
        <v>-169.79999999999563</v>
      </c>
      <c r="W26">
        <v>3920</v>
      </c>
      <c r="X26">
        <v>1017</v>
      </c>
      <c r="AB26">
        <v>64266.400000000001</v>
      </c>
      <c r="AC26">
        <v>1.1518616259818506</v>
      </c>
      <c r="AI26">
        <v>64266.400000000001</v>
      </c>
      <c r="AJ26">
        <v>1.1518616259818506</v>
      </c>
    </row>
    <row r="27" spans="2:38" x14ac:dyDescent="0.25">
      <c r="B27">
        <v>14087</v>
      </c>
      <c r="C27">
        <v>73415</v>
      </c>
      <c r="D27">
        <v>74294</v>
      </c>
      <c r="E27">
        <v>47378</v>
      </c>
      <c r="F27">
        <v>10740</v>
      </c>
      <c r="H27">
        <v>53521</v>
      </c>
      <c r="J27">
        <f t="shared" si="0"/>
        <v>43982.8</v>
      </c>
      <c r="K27">
        <f t="shared" si="1"/>
        <v>1.2168620460725557</v>
      </c>
      <c r="L27">
        <f t="shared" si="2"/>
        <v>74294</v>
      </c>
      <c r="M27">
        <f t="shared" si="3"/>
        <v>10740</v>
      </c>
      <c r="N27">
        <f t="shared" si="4"/>
        <v>43982.8</v>
      </c>
      <c r="O27">
        <f t="shared" si="5"/>
        <v>63554</v>
      </c>
      <c r="Q27">
        <v>-476</v>
      </c>
      <c r="R27">
        <v>-800</v>
      </c>
      <c r="T27">
        <v>-1625.5999999999985</v>
      </c>
      <c r="U27">
        <v>871.60000000000582</v>
      </c>
      <c r="W27">
        <v>1625.6</v>
      </c>
      <c r="X27">
        <v>889.59999999999991</v>
      </c>
      <c r="Z27">
        <v>43982.8</v>
      </c>
      <c r="AA27">
        <v>1.2168620460725557</v>
      </c>
      <c r="AI27">
        <v>43982.8</v>
      </c>
      <c r="AJ27">
        <v>1.2168620460725557</v>
      </c>
    </row>
    <row r="28" spans="2:38" x14ac:dyDescent="0.25">
      <c r="B28">
        <v>70857</v>
      </c>
      <c r="C28">
        <v>63223</v>
      </c>
      <c r="D28">
        <v>72320</v>
      </c>
      <c r="E28">
        <v>3098</v>
      </c>
      <c r="F28">
        <v>101047</v>
      </c>
      <c r="H28">
        <v>132191</v>
      </c>
      <c r="J28">
        <f t="shared" si="0"/>
        <v>62109</v>
      </c>
      <c r="K28">
        <f t="shared" si="1"/>
        <v>2.1283710895361381</v>
      </c>
      <c r="L28">
        <f t="shared" si="2"/>
        <v>101047</v>
      </c>
      <c r="M28">
        <f t="shared" si="3"/>
        <v>3098</v>
      </c>
      <c r="N28">
        <f t="shared" si="4"/>
        <v>62109</v>
      </c>
      <c r="O28">
        <f t="shared" si="5"/>
        <v>97949</v>
      </c>
      <c r="Q28">
        <v>5993</v>
      </c>
      <c r="R28">
        <v>238</v>
      </c>
      <c r="T28">
        <v>-5639.3999999999942</v>
      </c>
      <c r="U28">
        <v>678.19999999999709</v>
      </c>
      <c r="W28">
        <v>5687</v>
      </c>
      <c r="X28">
        <v>678.2</v>
      </c>
      <c r="AF28">
        <v>62109</v>
      </c>
      <c r="AG28">
        <v>2.1283710895361381</v>
      </c>
      <c r="AK28">
        <v>62109</v>
      </c>
      <c r="AL28">
        <v>2.1283710895361381</v>
      </c>
    </row>
    <row r="29" spans="2:38" x14ac:dyDescent="0.25">
      <c r="B29">
        <v>21638</v>
      </c>
      <c r="C29">
        <v>45420</v>
      </c>
      <c r="D29">
        <v>8392</v>
      </c>
      <c r="E29">
        <v>7538</v>
      </c>
      <c r="F29">
        <v>117244</v>
      </c>
      <c r="H29">
        <v>80901</v>
      </c>
      <c r="J29">
        <f t="shared" si="0"/>
        <v>40046.400000000001</v>
      </c>
      <c r="K29">
        <f t="shared" si="1"/>
        <v>2.0201815893563464</v>
      </c>
      <c r="L29">
        <f t="shared" si="2"/>
        <v>117244</v>
      </c>
      <c r="M29">
        <f t="shared" si="3"/>
        <v>7538</v>
      </c>
      <c r="N29">
        <f t="shared" si="4"/>
        <v>40046.400000000001</v>
      </c>
      <c r="O29">
        <f t="shared" si="5"/>
        <v>109706</v>
      </c>
      <c r="Q29">
        <v>2058</v>
      </c>
      <c r="R29">
        <v>-822</v>
      </c>
      <c r="T29">
        <v>-1355.4000000000015</v>
      </c>
      <c r="U29">
        <v>8.8000000000029104</v>
      </c>
      <c r="W29">
        <v>3102.6</v>
      </c>
      <c r="X29">
        <v>293.60000000000002</v>
      </c>
      <c r="AD29">
        <v>40046.400000000001</v>
      </c>
      <c r="AE29">
        <v>2.0201815893563464</v>
      </c>
      <c r="AK29">
        <v>40046.400000000001</v>
      </c>
      <c r="AL29">
        <v>2.0201815893563464</v>
      </c>
    </row>
    <row r="30" spans="2:38" x14ac:dyDescent="0.25">
      <c r="B30">
        <v>117007</v>
      </c>
      <c r="C30">
        <v>67025</v>
      </c>
      <c r="D30">
        <v>100115</v>
      </c>
      <c r="E30">
        <v>41114</v>
      </c>
      <c r="F30">
        <v>46586</v>
      </c>
      <c r="H30">
        <v>95473</v>
      </c>
      <c r="J30">
        <f t="shared" si="0"/>
        <v>74369.399999999994</v>
      </c>
      <c r="K30">
        <f t="shared" si="1"/>
        <v>1.2837672483575235</v>
      </c>
      <c r="L30">
        <f t="shared" si="2"/>
        <v>117007</v>
      </c>
      <c r="M30">
        <f t="shared" si="3"/>
        <v>41114</v>
      </c>
      <c r="N30">
        <f t="shared" si="4"/>
        <v>74369.399999999994</v>
      </c>
      <c r="O30">
        <f t="shared" si="5"/>
        <v>75893</v>
      </c>
      <c r="Q30">
        <v>4822</v>
      </c>
      <c r="R30">
        <v>-771</v>
      </c>
      <c r="T30">
        <v>-3588</v>
      </c>
      <c r="U30">
        <v>-1.6000000000058208</v>
      </c>
      <c r="W30">
        <v>4585.6000000000004</v>
      </c>
      <c r="X30">
        <v>260</v>
      </c>
      <c r="AB30">
        <v>74369.399999999994</v>
      </c>
      <c r="AC30">
        <v>1.2837672483575235</v>
      </c>
      <c r="AK30">
        <v>74369.399999999994</v>
      </c>
      <c r="AL30">
        <v>1.2837672483575235</v>
      </c>
    </row>
    <row r="31" spans="2:38" x14ac:dyDescent="0.25">
      <c r="B31">
        <v>21716</v>
      </c>
      <c r="C31">
        <v>113090</v>
      </c>
      <c r="D31">
        <v>101759</v>
      </c>
      <c r="E31">
        <v>64680</v>
      </c>
      <c r="F31">
        <v>35348</v>
      </c>
      <c r="H31">
        <v>121233</v>
      </c>
      <c r="J31">
        <f t="shared" si="0"/>
        <v>67318.600000000006</v>
      </c>
      <c r="K31">
        <f t="shared" si="1"/>
        <v>1.8008841538594087</v>
      </c>
      <c r="L31">
        <f t="shared" si="2"/>
        <v>113090</v>
      </c>
      <c r="M31">
        <f t="shared" si="3"/>
        <v>21716</v>
      </c>
      <c r="N31">
        <f t="shared" si="4"/>
        <v>67318.600000000006</v>
      </c>
      <c r="O31">
        <f t="shared" si="5"/>
        <v>91374</v>
      </c>
      <c r="Q31">
        <v>-2136</v>
      </c>
      <c r="R31">
        <v>431</v>
      </c>
      <c r="T31">
        <v>4170.4000000000087</v>
      </c>
      <c r="U31">
        <v>722.20000000001164</v>
      </c>
      <c r="W31">
        <v>4170.4000000000005</v>
      </c>
      <c r="X31">
        <v>833.80000000000007</v>
      </c>
      <c r="AD31">
        <v>67318.600000000006</v>
      </c>
      <c r="AE31">
        <v>1.8008841538594087</v>
      </c>
      <c r="AK31">
        <v>67318.600000000006</v>
      </c>
      <c r="AL31">
        <v>1.8008841538594087</v>
      </c>
    </row>
    <row r="32" spans="2:38" x14ac:dyDescent="0.25">
      <c r="B32">
        <v>95921</v>
      </c>
      <c r="C32">
        <v>76889</v>
      </c>
      <c r="D32">
        <v>52696</v>
      </c>
      <c r="E32">
        <v>24377</v>
      </c>
      <c r="F32">
        <v>56133</v>
      </c>
      <c r="H32">
        <v>74833</v>
      </c>
      <c r="J32">
        <f t="shared" si="0"/>
        <v>61203.199999999997</v>
      </c>
      <c r="K32">
        <f t="shared" si="1"/>
        <v>1.2226975060127576</v>
      </c>
      <c r="L32">
        <f t="shared" si="2"/>
        <v>95921</v>
      </c>
      <c r="M32">
        <f t="shared" si="3"/>
        <v>24377</v>
      </c>
      <c r="N32">
        <f t="shared" si="4"/>
        <v>61203.199999999997</v>
      </c>
      <c r="O32">
        <f t="shared" si="5"/>
        <v>71544</v>
      </c>
      <c r="Q32">
        <v>-443</v>
      </c>
      <c r="R32">
        <v>0</v>
      </c>
      <c r="T32">
        <v>1523.5999999999985</v>
      </c>
      <c r="U32">
        <v>925.59999999999854</v>
      </c>
      <c r="W32">
        <v>6949.2</v>
      </c>
      <c r="X32">
        <v>1470.3999999999999</v>
      </c>
      <c r="Z32">
        <v>61203.199999999997</v>
      </c>
      <c r="AA32">
        <v>1.2226975060127576</v>
      </c>
      <c r="AI32">
        <v>61203.199999999997</v>
      </c>
      <c r="AJ32">
        <v>1.2226975060127576</v>
      </c>
    </row>
    <row r="33" spans="2:38" x14ac:dyDescent="0.25">
      <c r="B33">
        <v>62320</v>
      </c>
      <c r="C33">
        <v>90797</v>
      </c>
      <c r="D33">
        <v>72073</v>
      </c>
      <c r="E33">
        <v>62889</v>
      </c>
      <c r="F33">
        <v>109617</v>
      </c>
      <c r="H33">
        <v>119766</v>
      </c>
      <c r="J33">
        <f t="shared" si="0"/>
        <v>79539.199999999997</v>
      </c>
      <c r="K33">
        <f t="shared" si="1"/>
        <v>1.5057481091084648</v>
      </c>
      <c r="L33">
        <f t="shared" si="2"/>
        <v>109617</v>
      </c>
      <c r="M33">
        <f t="shared" si="3"/>
        <v>62320</v>
      </c>
      <c r="N33">
        <f t="shared" si="4"/>
        <v>79539.199999999997</v>
      </c>
      <c r="O33">
        <f t="shared" si="5"/>
        <v>47297</v>
      </c>
      <c r="Q33">
        <v>-2250</v>
      </c>
      <c r="R33">
        <v>147</v>
      </c>
      <c r="T33">
        <v>-2477.1999999999971</v>
      </c>
      <c r="U33">
        <v>201</v>
      </c>
      <c r="W33">
        <v>4159.6000000000004</v>
      </c>
      <c r="X33">
        <v>329</v>
      </c>
      <c r="AF33">
        <v>79539.199999999997</v>
      </c>
      <c r="AG33">
        <v>1.5057481091084648</v>
      </c>
      <c r="AK33">
        <v>79539.199999999997</v>
      </c>
      <c r="AL33">
        <v>1.5057481091084648</v>
      </c>
    </row>
    <row r="34" spans="2:38" x14ac:dyDescent="0.25">
      <c r="B34">
        <v>3712</v>
      </c>
      <c r="C34">
        <v>35321</v>
      </c>
      <c r="D34">
        <v>120112</v>
      </c>
      <c r="E34">
        <v>24643</v>
      </c>
      <c r="F34">
        <v>84503</v>
      </c>
      <c r="H34">
        <v>70669</v>
      </c>
      <c r="J34">
        <f t="shared" ref="J34:J65" si="6">AVERAGE(B34:F34)</f>
        <v>53658.2</v>
      </c>
      <c r="K34">
        <f t="shared" ref="K34:K65" si="7">H34/J34</f>
        <v>1.3170214431345071</v>
      </c>
      <c r="L34">
        <f t="shared" ref="L34:L65" si="8">MAX(B34:F34)</f>
        <v>120112</v>
      </c>
      <c r="M34">
        <f t="shared" ref="M34:M65" si="9">MIN(B34:F34)</f>
        <v>3712</v>
      </c>
      <c r="N34">
        <f t="shared" ref="N34:N65" si="10">AVERAGE(B34:F34)</f>
        <v>53658.2</v>
      </c>
      <c r="O34">
        <f t="shared" ref="O34:O65" si="11">L34-M34</f>
        <v>116400</v>
      </c>
      <c r="Q34">
        <v>-179</v>
      </c>
      <c r="R34">
        <v>-2150</v>
      </c>
      <c r="T34">
        <v>817.39999999999418</v>
      </c>
      <c r="U34">
        <v>440.39999999999418</v>
      </c>
      <c r="W34">
        <v>5309.8</v>
      </c>
      <c r="X34">
        <v>750.8</v>
      </c>
      <c r="Z34">
        <v>53658.2</v>
      </c>
      <c r="AA34">
        <v>1.3170214431345071</v>
      </c>
      <c r="AK34">
        <v>53658.2</v>
      </c>
      <c r="AL34">
        <v>1.3170214431345071</v>
      </c>
    </row>
    <row r="35" spans="2:38" x14ac:dyDescent="0.25">
      <c r="B35">
        <v>84072</v>
      </c>
      <c r="C35">
        <v>71249</v>
      </c>
      <c r="D35">
        <v>9119</v>
      </c>
      <c r="E35">
        <v>58442</v>
      </c>
      <c r="F35">
        <v>52960</v>
      </c>
      <c r="H35">
        <v>96336</v>
      </c>
      <c r="J35">
        <f t="shared" si="6"/>
        <v>55168.4</v>
      </c>
      <c r="K35">
        <f t="shared" si="7"/>
        <v>1.7462170372894628</v>
      </c>
      <c r="L35">
        <f t="shared" si="8"/>
        <v>84072</v>
      </c>
      <c r="M35">
        <f t="shared" si="9"/>
        <v>9119</v>
      </c>
      <c r="N35">
        <f t="shared" si="10"/>
        <v>55168.4</v>
      </c>
      <c r="O35">
        <f t="shared" si="11"/>
        <v>74953</v>
      </c>
      <c r="Q35">
        <v>642</v>
      </c>
      <c r="R35">
        <v>-1093</v>
      </c>
      <c r="T35">
        <v>3410</v>
      </c>
      <c r="U35">
        <v>15.599999999998545</v>
      </c>
      <c r="W35">
        <v>3410</v>
      </c>
      <c r="X35">
        <v>1203.5999999999999</v>
      </c>
      <c r="AD35">
        <v>55168.4</v>
      </c>
      <c r="AE35">
        <v>1.7462170372894628</v>
      </c>
      <c r="AK35">
        <v>55168.4</v>
      </c>
      <c r="AL35">
        <v>1.7462170372894628</v>
      </c>
    </row>
    <row r="36" spans="2:38" x14ac:dyDescent="0.25">
      <c r="B36">
        <v>106423</v>
      </c>
      <c r="C36">
        <v>84039</v>
      </c>
      <c r="D36">
        <v>18744</v>
      </c>
      <c r="E36">
        <v>42051</v>
      </c>
      <c r="F36">
        <v>22601</v>
      </c>
      <c r="H36">
        <v>86083</v>
      </c>
      <c r="J36">
        <f t="shared" si="6"/>
        <v>54771.6</v>
      </c>
      <c r="K36">
        <f t="shared" si="7"/>
        <v>1.571672180473092</v>
      </c>
      <c r="L36">
        <f t="shared" si="8"/>
        <v>106423</v>
      </c>
      <c r="M36">
        <f t="shared" si="9"/>
        <v>18744</v>
      </c>
      <c r="N36">
        <f t="shared" si="10"/>
        <v>54771.6</v>
      </c>
      <c r="O36">
        <f t="shared" si="11"/>
        <v>87679</v>
      </c>
      <c r="Q36">
        <v>-1862</v>
      </c>
      <c r="R36">
        <v>1973</v>
      </c>
      <c r="T36">
        <v>85.799999999995634</v>
      </c>
      <c r="U36">
        <v>293.79999999999563</v>
      </c>
      <c r="W36">
        <v>5072.9999999999991</v>
      </c>
      <c r="X36">
        <v>1048.5999999999999</v>
      </c>
      <c r="AD36">
        <v>54771.6</v>
      </c>
      <c r="AE36">
        <v>1.571672180473092</v>
      </c>
      <c r="AK36">
        <v>54771.6</v>
      </c>
      <c r="AL36">
        <v>1.571672180473092</v>
      </c>
    </row>
    <row r="37" spans="2:38" x14ac:dyDescent="0.25">
      <c r="B37">
        <v>93357</v>
      </c>
      <c r="C37">
        <v>3417</v>
      </c>
      <c r="D37">
        <v>32771</v>
      </c>
      <c r="E37">
        <v>22648</v>
      </c>
      <c r="F37">
        <v>106832</v>
      </c>
      <c r="H37">
        <v>67340</v>
      </c>
      <c r="J37">
        <f t="shared" si="6"/>
        <v>51805</v>
      </c>
      <c r="K37">
        <f t="shared" si="7"/>
        <v>1.2998745294855709</v>
      </c>
      <c r="L37">
        <f t="shared" si="8"/>
        <v>106832</v>
      </c>
      <c r="M37">
        <f t="shared" si="9"/>
        <v>3417</v>
      </c>
      <c r="N37">
        <f t="shared" si="10"/>
        <v>51805</v>
      </c>
      <c r="O37">
        <f t="shared" si="11"/>
        <v>103415</v>
      </c>
      <c r="Q37">
        <v>6701</v>
      </c>
      <c r="R37">
        <v>0</v>
      </c>
      <c r="T37">
        <v>145</v>
      </c>
      <c r="U37">
        <v>-181.19999999999709</v>
      </c>
      <c r="W37">
        <v>3741</v>
      </c>
      <c r="X37">
        <v>405.2</v>
      </c>
      <c r="Z37">
        <v>51805</v>
      </c>
      <c r="AA37">
        <v>1.2998745294855709</v>
      </c>
      <c r="AK37">
        <v>51805</v>
      </c>
      <c r="AL37">
        <v>1.2998745294855709</v>
      </c>
    </row>
    <row r="38" spans="2:38" x14ac:dyDescent="0.25">
      <c r="B38">
        <v>42978</v>
      </c>
      <c r="C38">
        <v>31610</v>
      </c>
      <c r="D38">
        <v>3809</v>
      </c>
      <c r="E38">
        <v>95533</v>
      </c>
      <c r="F38">
        <v>32307</v>
      </c>
      <c r="H38">
        <v>70862</v>
      </c>
      <c r="J38">
        <f t="shared" si="6"/>
        <v>41247.4</v>
      </c>
      <c r="K38">
        <f t="shared" si="7"/>
        <v>1.7179749511484359</v>
      </c>
      <c r="L38">
        <f t="shared" si="8"/>
        <v>95533</v>
      </c>
      <c r="M38">
        <f t="shared" si="9"/>
        <v>3809</v>
      </c>
      <c r="N38">
        <f t="shared" si="10"/>
        <v>41247.4</v>
      </c>
      <c r="O38">
        <f t="shared" si="11"/>
        <v>91724</v>
      </c>
      <c r="Q38">
        <v>5303</v>
      </c>
      <c r="R38">
        <v>1560</v>
      </c>
      <c r="T38">
        <v>-2639</v>
      </c>
      <c r="U38">
        <v>-226</v>
      </c>
      <c r="W38">
        <v>3998.2</v>
      </c>
      <c r="X38">
        <v>837.2</v>
      </c>
      <c r="AD38">
        <v>41247.4</v>
      </c>
      <c r="AE38">
        <v>1.7179749511484359</v>
      </c>
      <c r="AK38">
        <v>41247.4</v>
      </c>
      <c r="AL38">
        <v>1.7179749511484359</v>
      </c>
    </row>
    <row r="39" spans="2:38" x14ac:dyDescent="0.25">
      <c r="B39">
        <v>86548</v>
      </c>
      <c r="C39">
        <v>108778</v>
      </c>
      <c r="D39">
        <v>38002</v>
      </c>
      <c r="E39">
        <v>119818</v>
      </c>
      <c r="F39">
        <v>90448</v>
      </c>
      <c r="H39">
        <v>106087</v>
      </c>
      <c r="J39">
        <f t="shared" si="6"/>
        <v>88718.8</v>
      </c>
      <c r="K39">
        <f t="shared" si="7"/>
        <v>1.1957668498672209</v>
      </c>
      <c r="L39">
        <f t="shared" si="8"/>
        <v>119818</v>
      </c>
      <c r="M39">
        <f t="shared" si="9"/>
        <v>38002</v>
      </c>
      <c r="N39">
        <f t="shared" si="10"/>
        <v>88718.8</v>
      </c>
      <c r="O39">
        <f t="shared" si="11"/>
        <v>81816</v>
      </c>
      <c r="Q39">
        <v>676</v>
      </c>
      <c r="R39">
        <v>-13</v>
      </c>
      <c r="T39">
        <v>355.60000000000582</v>
      </c>
      <c r="U39">
        <v>-113</v>
      </c>
      <c r="W39">
        <v>2553.1999999999998</v>
      </c>
      <c r="X39">
        <v>388.20000000000005</v>
      </c>
      <c r="AB39">
        <v>88718.8</v>
      </c>
      <c r="AC39">
        <v>1.1957668498672209</v>
      </c>
      <c r="AI39">
        <v>88718.8</v>
      </c>
      <c r="AJ39">
        <v>1.1957668498672209</v>
      </c>
    </row>
    <row r="40" spans="2:38" x14ac:dyDescent="0.25">
      <c r="B40">
        <v>17496</v>
      </c>
      <c r="C40">
        <v>84231</v>
      </c>
      <c r="D40">
        <v>101444</v>
      </c>
      <c r="E40">
        <v>45836</v>
      </c>
      <c r="F40">
        <v>45804</v>
      </c>
      <c r="H40">
        <v>102809</v>
      </c>
      <c r="J40">
        <f t="shared" si="6"/>
        <v>58962.2</v>
      </c>
      <c r="K40">
        <f t="shared" si="7"/>
        <v>1.7436425370830804</v>
      </c>
      <c r="L40">
        <f t="shared" si="8"/>
        <v>101444</v>
      </c>
      <c r="M40">
        <f t="shared" si="9"/>
        <v>17496</v>
      </c>
      <c r="N40">
        <f t="shared" si="10"/>
        <v>58962.2</v>
      </c>
      <c r="O40">
        <f t="shared" si="11"/>
        <v>83948</v>
      </c>
      <c r="Q40">
        <v>-4816</v>
      </c>
      <c r="R40">
        <v>1754</v>
      </c>
      <c r="T40">
        <v>1103</v>
      </c>
      <c r="U40">
        <v>588</v>
      </c>
      <c r="W40">
        <v>3147.8</v>
      </c>
      <c r="X40">
        <v>679.60000000000014</v>
      </c>
      <c r="AD40">
        <v>58962.2</v>
      </c>
      <c r="AE40">
        <v>1.7436425370830804</v>
      </c>
      <c r="AK40">
        <v>58962.2</v>
      </c>
      <c r="AL40">
        <v>1.7436425370830804</v>
      </c>
    </row>
    <row r="41" spans="2:38" x14ac:dyDescent="0.25">
      <c r="B41">
        <v>5950</v>
      </c>
      <c r="C41">
        <v>9329</v>
      </c>
      <c r="D41">
        <v>93648</v>
      </c>
      <c r="E41">
        <v>8322</v>
      </c>
      <c r="F41">
        <v>40950</v>
      </c>
      <c r="H41">
        <v>88263</v>
      </c>
      <c r="J41">
        <f t="shared" si="6"/>
        <v>31639.8</v>
      </c>
      <c r="K41">
        <f t="shared" si="7"/>
        <v>2.7896194034096298</v>
      </c>
      <c r="L41">
        <f t="shared" si="8"/>
        <v>93648</v>
      </c>
      <c r="M41">
        <f t="shared" si="9"/>
        <v>5950</v>
      </c>
      <c r="N41">
        <f t="shared" si="10"/>
        <v>31639.8</v>
      </c>
      <c r="O41">
        <f t="shared" si="11"/>
        <v>87698</v>
      </c>
      <c r="Q41">
        <v>9174</v>
      </c>
      <c r="R41">
        <v>9</v>
      </c>
      <c r="T41">
        <v>1726.2000000000007</v>
      </c>
      <c r="U41">
        <v>-334</v>
      </c>
      <c r="W41">
        <v>4091.4</v>
      </c>
      <c r="X41">
        <v>574.80000000000007</v>
      </c>
      <c r="AD41">
        <v>31639.8</v>
      </c>
      <c r="AE41">
        <v>2.7896194034096298</v>
      </c>
      <c r="AK41">
        <v>31639.8</v>
      </c>
      <c r="AL41">
        <v>2.7896194034096298</v>
      </c>
    </row>
    <row r="42" spans="2:38" x14ac:dyDescent="0.25">
      <c r="B42">
        <v>72101</v>
      </c>
      <c r="C42">
        <v>27174</v>
      </c>
      <c r="D42">
        <v>84573</v>
      </c>
      <c r="E42">
        <v>10726</v>
      </c>
      <c r="F42">
        <v>57571</v>
      </c>
      <c r="H42">
        <v>85149</v>
      </c>
      <c r="J42">
        <f t="shared" si="6"/>
        <v>50429</v>
      </c>
      <c r="K42">
        <f t="shared" si="7"/>
        <v>1.6884927323563823</v>
      </c>
      <c r="L42">
        <f t="shared" si="8"/>
        <v>84573</v>
      </c>
      <c r="M42">
        <f t="shared" si="9"/>
        <v>10726</v>
      </c>
      <c r="N42">
        <f t="shared" si="10"/>
        <v>50429</v>
      </c>
      <c r="O42">
        <f t="shared" si="11"/>
        <v>73847</v>
      </c>
      <c r="Q42">
        <v>3108</v>
      </c>
      <c r="R42">
        <v>349</v>
      </c>
      <c r="T42">
        <v>-1083.4000000000015</v>
      </c>
      <c r="U42">
        <v>-578.40000000000146</v>
      </c>
      <c r="W42">
        <v>2495.4</v>
      </c>
      <c r="X42">
        <v>636</v>
      </c>
      <c r="AD42">
        <v>50429</v>
      </c>
      <c r="AE42">
        <v>1.6884927323563823</v>
      </c>
      <c r="AK42">
        <v>50429</v>
      </c>
      <c r="AL42">
        <v>1.6884927323563823</v>
      </c>
    </row>
    <row r="43" spans="2:38" x14ac:dyDescent="0.25">
      <c r="B43">
        <v>52270</v>
      </c>
      <c r="C43">
        <v>59788</v>
      </c>
      <c r="D43">
        <v>14705</v>
      </c>
      <c r="E43">
        <v>41474</v>
      </c>
      <c r="F43">
        <v>122608</v>
      </c>
      <c r="H43">
        <v>85781</v>
      </c>
      <c r="J43">
        <f t="shared" si="6"/>
        <v>58169</v>
      </c>
      <c r="K43">
        <f t="shared" si="7"/>
        <v>1.4746858292217504</v>
      </c>
      <c r="L43">
        <f t="shared" si="8"/>
        <v>122608</v>
      </c>
      <c r="M43">
        <f t="shared" si="9"/>
        <v>14705</v>
      </c>
      <c r="N43">
        <f t="shared" si="10"/>
        <v>58169</v>
      </c>
      <c r="O43">
        <f t="shared" si="11"/>
        <v>107903</v>
      </c>
      <c r="Q43">
        <v>-934</v>
      </c>
      <c r="R43">
        <v>1555</v>
      </c>
      <c r="T43">
        <v>-502</v>
      </c>
      <c r="U43">
        <v>637.19999999999709</v>
      </c>
      <c r="W43">
        <v>5766.4</v>
      </c>
      <c r="X43">
        <v>637.19999999999993</v>
      </c>
      <c r="Z43">
        <v>58169</v>
      </c>
      <c r="AA43">
        <v>1.4746858292217504</v>
      </c>
      <c r="AK43">
        <v>58169</v>
      </c>
      <c r="AL43">
        <v>1.4746858292217504</v>
      </c>
    </row>
    <row r="44" spans="2:38" x14ac:dyDescent="0.25">
      <c r="B44">
        <v>12978</v>
      </c>
      <c r="C44">
        <v>83441</v>
      </c>
      <c r="D44">
        <v>48218</v>
      </c>
      <c r="E44">
        <v>80119</v>
      </c>
      <c r="F44">
        <v>3009</v>
      </c>
      <c r="H44">
        <v>80501</v>
      </c>
      <c r="J44">
        <f t="shared" si="6"/>
        <v>45553</v>
      </c>
      <c r="K44">
        <f t="shared" si="7"/>
        <v>1.7671942572388206</v>
      </c>
      <c r="L44">
        <f t="shared" si="8"/>
        <v>83441</v>
      </c>
      <c r="M44">
        <f t="shared" si="9"/>
        <v>3009</v>
      </c>
      <c r="N44">
        <f t="shared" si="10"/>
        <v>45553</v>
      </c>
      <c r="O44">
        <f t="shared" si="11"/>
        <v>80432</v>
      </c>
      <c r="Q44">
        <v>-1540</v>
      </c>
      <c r="R44">
        <v>-331</v>
      </c>
      <c r="T44">
        <v>-1236.1999999999971</v>
      </c>
      <c r="U44">
        <v>-1051.4000000000015</v>
      </c>
      <c r="W44">
        <v>4361.8</v>
      </c>
      <c r="X44">
        <v>1150.1999999999998</v>
      </c>
      <c r="AD44">
        <v>45553</v>
      </c>
      <c r="AE44">
        <v>1.7671942572388206</v>
      </c>
      <c r="AK44">
        <v>45553</v>
      </c>
      <c r="AL44">
        <v>1.7671942572388206</v>
      </c>
    </row>
    <row r="45" spans="2:38" x14ac:dyDescent="0.25">
      <c r="B45">
        <v>17075</v>
      </c>
      <c r="C45">
        <v>110994</v>
      </c>
      <c r="D45">
        <v>25232</v>
      </c>
      <c r="E45">
        <v>113587</v>
      </c>
      <c r="F45">
        <v>83873</v>
      </c>
      <c r="H45">
        <v>87760</v>
      </c>
      <c r="J45">
        <f t="shared" si="6"/>
        <v>70152.2</v>
      </c>
      <c r="K45">
        <f t="shared" si="7"/>
        <v>1.2509942667514349</v>
      </c>
      <c r="L45">
        <f t="shared" si="8"/>
        <v>113587</v>
      </c>
      <c r="M45">
        <f t="shared" si="9"/>
        <v>17075</v>
      </c>
      <c r="N45">
        <f t="shared" si="10"/>
        <v>70152.2</v>
      </c>
      <c r="O45">
        <f t="shared" si="11"/>
        <v>96512</v>
      </c>
      <c r="Q45">
        <v>6211</v>
      </c>
      <c r="R45">
        <v>-85</v>
      </c>
      <c r="T45">
        <v>-3278.8000000000029</v>
      </c>
      <c r="U45">
        <v>-328</v>
      </c>
      <c r="W45">
        <v>6174.7999999999993</v>
      </c>
      <c r="X45">
        <v>441.59999999999997</v>
      </c>
      <c r="AB45">
        <v>70152.2</v>
      </c>
      <c r="AC45">
        <v>1.2509942667514349</v>
      </c>
      <c r="AI45">
        <v>70152.2</v>
      </c>
      <c r="AJ45">
        <v>1.2509942667514349</v>
      </c>
    </row>
    <row r="46" spans="2:38" x14ac:dyDescent="0.25">
      <c r="B46">
        <v>55180</v>
      </c>
      <c r="C46">
        <v>42467</v>
      </c>
      <c r="D46">
        <v>33751</v>
      </c>
      <c r="E46">
        <v>36930</v>
      </c>
      <c r="F46">
        <v>49687</v>
      </c>
      <c r="H46">
        <v>96548</v>
      </c>
      <c r="J46">
        <f t="shared" si="6"/>
        <v>43603</v>
      </c>
      <c r="K46">
        <f t="shared" si="7"/>
        <v>2.2142513129830514</v>
      </c>
      <c r="L46">
        <f t="shared" si="8"/>
        <v>55180</v>
      </c>
      <c r="M46">
        <f t="shared" si="9"/>
        <v>33751</v>
      </c>
      <c r="N46">
        <f t="shared" si="10"/>
        <v>43603</v>
      </c>
      <c r="O46">
        <f t="shared" si="11"/>
        <v>21429</v>
      </c>
      <c r="Q46">
        <v>10448</v>
      </c>
      <c r="R46">
        <v>-145</v>
      </c>
      <c r="T46">
        <v>2865.4000000000015</v>
      </c>
      <c r="U46">
        <v>-356</v>
      </c>
      <c r="W46">
        <v>5078.6000000000004</v>
      </c>
      <c r="X46">
        <v>572.4</v>
      </c>
      <c r="AD46">
        <v>43603</v>
      </c>
      <c r="AE46">
        <v>2.2142513129830514</v>
      </c>
      <c r="AK46">
        <v>43603</v>
      </c>
      <c r="AL46">
        <v>2.2142513129830514</v>
      </c>
    </row>
    <row r="47" spans="2:38" x14ac:dyDescent="0.25">
      <c r="B47">
        <v>65696</v>
      </c>
      <c r="C47">
        <v>117714</v>
      </c>
      <c r="D47">
        <v>52814</v>
      </c>
      <c r="E47">
        <v>116157</v>
      </c>
      <c r="F47">
        <v>101712</v>
      </c>
      <c r="H47">
        <v>131772</v>
      </c>
      <c r="J47">
        <f t="shared" si="6"/>
        <v>90818.6</v>
      </c>
      <c r="K47">
        <f t="shared" si="7"/>
        <v>1.45093626195515</v>
      </c>
      <c r="L47">
        <f t="shared" si="8"/>
        <v>117714</v>
      </c>
      <c r="M47">
        <f t="shared" si="9"/>
        <v>52814</v>
      </c>
      <c r="N47">
        <f t="shared" si="10"/>
        <v>90818.6</v>
      </c>
      <c r="O47">
        <f t="shared" si="11"/>
        <v>64900</v>
      </c>
      <c r="Q47">
        <v>2007</v>
      </c>
      <c r="R47">
        <v>-74</v>
      </c>
      <c r="T47">
        <v>1250</v>
      </c>
      <c r="U47">
        <v>-143.39999999999418</v>
      </c>
      <c r="W47">
        <v>2608.8000000000002</v>
      </c>
      <c r="X47">
        <v>177.4</v>
      </c>
      <c r="AB47">
        <v>90818.6</v>
      </c>
      <c r="AC47">
        <v>1.45093626195515</v>
      </c>
      <c r="AK47">
        <v>90818.6</v>
      </c>
      <c r="AL47">
        <v>1.45093626195515</v>
      </c>
    </row>
    <row r="48" spans="2:38" x14ac:dyDescent="0.25">
      <c r="B48">
        <v>52846</v>
      </c>
      <c r="C48">
        <v>76000</v>
      </c>
      <c r="D48">
        <v>79465</v>
      </c>
      <c r="E48">
        <v>47431</v>
      </c>
      <c r="F48">
        <v>84633</v>
      </c>
      <c r="H48">
        <v>118556</v>
      </c>
      <c r="J48">
        <f t="shared" si="6"/>
        <v>68075</v>
      </c>
      <c r="K48">
        <f t="shared" si="7"/>
        <v>1.7415497612926918</v>
      </c>
      <c r="L48">
        <f t="shared" si="8"/>
        <v>84633</v>
      </c>
      <c r="M48">
        <f t="shared" si="9"/>
        <v>47431</v>
      </c>
      <c r="N48">
        <f t="shared" si="10"/>
        <v>68075</v>
      </c>
      <c r="O48">
        <f t="shared" si="11"/>
        <v>37202</v>
      </c>
      <c r="Q48">
        <v>3182</v>
      </c>
      <c r="R48">
        <v>-728</v>
      </c>
      <c r="T48">
        <v>-362.19999999999709</v>
      </c>
      <c r="U48">
        <v>-209</v>
      </c>
      <c r="W48">
        <v>5069.3999999999996</v>
      </c>
      <c r="X48">
        <v>428.20000000000005</v>
      </c>
      <c r="AF48">
        <v>68075</v>
      </c>
      <c r="AG48">
        <v>1.7415497612926918</v>
      </c>
      <c r="AK48">
        <v>68075</v>
      </c>
      <c r="AL48">
        <v>1.7415497612926918</v>
      </c>
    </row>
    <row r="49" spans="2:38" x14ac:dyDescent="0.25">
      <c r="B49">
        <v>108040</v>
      </c>
      <c r="C49">
        <v>5185</v>
      </c>
      <c r="D49">
        <v>105426</v>
      </c>
      <c r="E49">
        <v>30140</v>
      </c>
      <c r="F49">
        <v>45107</v>
      </c>
      <c r="H49">
        <v>69883</v>
      </c>
      <c r="J49">
        <f t="shared" si="6"/>
        <v>58779.6</v>
      </c>
      <c r="K49">
        <f t="shared" si="7"/>
        <v>1.188898869675874</v>
      </c>
      <c r="L49">
        <f t="shared" si="8"/>
        <v>108040</v>
      </c>
      <c r="M49">
        <f t="shared" si="9"/>
        <v>5185</v>
      </c>
      <c r="N49">
        <f t="shared" si="10"/>
        <v>58779.6</v>
      </c>
      <c r="O49">
        <f t="shared" si="11"/>
        <v>102855</v>
      </c>
      <c r="Q49">
        <v>880</v>
      </c>
      <c r="R49">
        <v>145</v>
      </c>
      <c r="T49">
        <v>84</v>
      </c>
      <c r="U49">
        <v>804.40000000000146</v>
      </c>
      <c r="W49">
        <v>3401.6</v>
      </c>
      <c r="X49">
        <v>1020.8000000000001</v>
      </c>
      <c r="Z49">
        <v>58779.6</v>
      </c>
      <c r="AA49">
        <v>1.188898869675874</v>
      </c>
      <c r="AK49">
        <v>58779.6</v>
      </c>
      <c r="AL49">
        <v>1.188898869675874</v>
      </c>
    </row>
    <row r="50" spans="2:38" x14ac:dyDescent="0.25">
      <c r="B50">
        <v>74444</v>
      </c>
      <c r="C50">
        <v>21649</v>
      </c>
      <c r="D50">
        <v>12481</v>
      </c>
      <c r="E50">
        <v>33854</v>
      </c>
      <c r="F50">
        <v>106169</v>
      </c>
      <c r="H50">
        <v>75666</v>
      </c>
      <c r="J50">
        <f t="shared" si="6"/>
        <v>49719.4</v>
      </c>
      <c r="K50">
        <f t="shared" si="7"/>
        <v>1.5218606821482157</v>
      </c>
      <c r="L50">
        <f t="shared" si="8"/>
        <v>106169</v>
      </c>
      <c r="M50">
        <f t="shared" si="9"/>
        <v>12481</v>
      </c>
      <c r="N50">
        <f t="shared" si="10"/>
        <v>49719.4</v>
      </c>
      <c r="O50">
        <f t="shared" si="11"/>
        <v>93688</v>
      </c>
      <c r="Q50">
        <v>-2193</v>
      </c>
      <c r="R50">
        <v>-256</v>
      </c>
      <c r="T50">
        <v>-1374.7999999999956</v>
      </c>
      <c r="U50">
        <v>-87.400000000001455</v>
      </c>
      <c r="W50">
        <v>2476.7999999999997</v>
      </c>
      <c r="X50">
        <v>95.8</v>
      </c>
      <c r="AD50">
        <v>49719.4</v>
      </c>
      <c r="AE50">
        <v>1.5218606821482157</v>
      </c>
      <c r="AK50">
        <v>49719.4</v>
      </c>
      <c r="AL50">
        <v>1.5218606821482157</v>
      </c>
    </row>
    <row r="51" spans="2:38" x14ac:dyDescent="0.25">
      <c r="B51">
        <v>9412</v>
      </c>
      <c r="C51">
        <v>88781</v>
      </c>
      <c r="D51">
        <v>84938</v>
      </c>
      <c r="E51">
        <v>101806</v>
      </c>
      <c r="F51">
        <v>29747</v>
      </c>
      <c r="H51">
        <v>76748</v>
      </c>
      <c r="J51">
        <f t="shared" si="6"/>
        <v>62936.800000000003</v>
      </c>
      <c r="K51">
        <f t="shared" si="7"/>
        <v>1.2194455390169185</v>
      </c>
      <c r="L51">
        <f t="shared" si="8"/>
        <v>101806</v>
      </c>
      <c r="M51">
        <f t="shared" si="9"/>
        <v>9412</v>
      </c>
      <c r="N51">
        <f t="shared" si="10"/>
        <v>62936.800000000003</v>
      </c>
      <c r="O51">
        <f t="shared" si="11"/>
        <v>92394</v>
      </c>
      <c r="Q51">
        <v>1964</v>
      </c>
      <c r="R51">
        <v>1218</v>
      </c>
      <c r="T51">
        <v>2716</v>
      </c>
      <c r="U51">
        <v>-415</v>
      </c>
      <c r="W51">
        <v>5636.4</v>
      </c>
      <c r="X51">
        <v>534.6</v>
      </c>
      <c r="Z51">
        <v>62936.800000000003</v>
      </c>
      <c r="AA51">
        <v>1.2194455390169185</v>
      </c>
      <c r="AK51">
        <v>62936.800000000003</v>
      </c>
      <c r="AL51">
        <v>1.2194455390169185</v>
      </c>
    </row>
    <row r="52" spans="2:38" x14ac:dyDescent="0.25">
      <c r="B52">
        <v>1865</v>
      </c>
      <c r="C52">
        <v>46483</v>
      </c>
      <c r="D52">
        <v>86002</v>
      </c>
      <c r="E52">
        <v>31540</v>
      </c>
      <c r="F52">
        <v>65489</v>
      </c>
      <c r="H52">
        <v>86299</v>
      </c>
      <c r="J52">
        <f t="shared" si="6"/>
        <v>46275.8</v>
      </c>
      <c r="K52">
        <f t="shared" si="7"/>
        <v>1.8648840214539779</v>
      </c>
      <c r="L52">
        <f t="shared" si="8"/>
        <v>86002</v>
      </c>
      <c r="M52">
        <f t="shared" si="9"/>
        <v>1865</v>
      </c>
      <c r="N52">
        <f t="shared" si="10"/>
        <v>46275.8</v>
      </c>
      <c r="O52">
        <f t="shared" si="11"/>
        <v>84137</v>
      </c>
      <c r="Q52">
        <v>-3614</v>
      </c>
      <c r="R52">
        <v>0</v>
      </c>
      <c r="T52">
        <v>913.40000000000146</v>
      </c>
      <c r="U52">
        <v>-401</v>
      </c>
      <c r="W52">
        <v>3383.4</v>
      </c>
      <c r="X52">
        <v>834.2</v>
      </c>
      <c r="AD52">
        <v>46275.8</v>
      </c>
      <c r="AE52">
        <v>1.8648840214539779</v>
      </c>
      <c r="AK52">
        <v>46275.8</v>
      </c>
      <c r="AL52">
        <v>1.8648840214539779</v>
      </c>
    </row>
    <row r="53" spans="2:38" x14ac:dyDescent="0.25">
      <c r="B53">
        <v>32367</v>
      </c>
      <c r="C53">
        <v>46109</v>
      </c>
      <c r="D53">
        <v>69886</v>
      </c>
      <c r="E53">
        <v>106747</v>
      </c>
      <c r="F53">
        <v>86547</v>
      </c>
      <c r="H53">
        <v>80143</v>
      </c>
      <c r="J53">
        <f t="shared" si="6"/>
        <v>68331.199999999997</v>
      </c>
      <c r="K53">
        <f t="shared" si="7"/>
        <v>1.1728610063923948</v>
      </c>
      <c r="L53">
        <f t="shared" si="8"/>
        <v>106747</v>
      </c>
      <c r="M53">
        <f t="shared" si="9"/>
        <v>32367</v>
      </c>
      <c r="N53">
        <f t="shared" si="10"/>
        <v>68331.199999999997</v>
      </c>
      <c r="O53">
        <f t="shared" si="11"/>
        <v>74380</v>
      </c>
      <c r="Q53">
        <v>-8786</v>
      </c>
      <c r="R53">
        <v>0</v>
      </c>
      <c r="T53">
        <v>1689.8000000000029</v>
      </c>
      <c r="U53">
        <v>-123.19999999999709</v>
      </c>
      <c r="W53">
        <v>5636.6</v>
      </c>
      <c r="X53">
        <v>123.2</v>
      </c>
      <c r="AB53">
        <v>68331.199999999997</v>
      </c>
      <c r="AC53">
        <v>1.1728610063923948</v>
      </c>
      <c r="AI53">
        <v>68331.199999999997</v>
      </c>
      <c r="AJ53">
        <v>1.1728610063923948</v>
      </c>
    </row>
    <row r="54" spans="2:38" x14ac:dyDescent="0.25">
      <c r="B54">
        <v>35880</v>
      </c>
      <c r="C54">
        <v>56286</v>
      </c>
      <c r="D54">
        <v>92077</v>
      </c>
      <c r="E54">
        <v>87580</v>
      </c>
      <c r="F54">
        <v>80173</v>
      </c>
      <c r="H54">
        <v>116305</v>
      </c>
      <c r="J54">
        <f t="shared" si="6"/>
        <v>70399.199999999997</v>
      </c>
      <c r="K54">
        <f t="shared" si="7"/>
        <v>1.6520784327094626</v>
      </c>
      <c r="L54">
        <f t="shared" si="8"/>
        <v>92077</v>
      </c>
      <c r="M54">
        <f t="shared" si="9"/>
        <v>35880</v>
      </c>
      <c r="N54">
        <f t="shared" si="10"/>
        <v>70399.199999999997</v>
      </c>
      <c r="O54">
        <f t="shared" si="11"/>
        <v>56197</v>
      </c>
      <c r="Q54">
        <v>1546</v>
      </c>
      <c r="R54">
        <v>11</v>
      </c>
      <c r="T54">
        <v>2626.1999999999971</v>
      </c>
      <c r="U54">
        <v>-1204</v>
      </c>
      <c r="W54">
        <v>3865.4</v>
      </c>
      <c r="X54">
        <v>1204</v>
      </c>
      <c r="AF54">
        <v>70399.199999999997</v>
      </c>
      <c r="AG54">
        <v>1.6520784327094626</v>
      </c>
      <c r="AK54">
        <v>70399.199999999997</v>
      </c>
      <c r="AL54">
        <v>1.6520784327094626</v>
      </c>
    </row>
    <row r="55" spans="2:38" x14ac:dyDescent="0.25">
      <c r="B55">
        <v>87704</v>
      </c>
      <c r="C55">
        <v>108938</v>
      </c>
      <c r="D55">
        <v>103427</v>
      </c>
      <c r="E55">
        <v>108244</v>
      </c>
      <c r="F55">
        <v>115296</v>
      </c>
      <c r="H55">
        <v>148523</v>
      </c>
      <c r="J55">
        <f t="shared" si="6"/>
        <v>104721.8</v>
      </c>
      <c r="K55">
        <f t="shared" si="7"/>
        <v>1.4182624821192913</v>
      </c>
      <c r="L55">
        <f t="shared" si="8"/>
        <v>115296</v>
      </c>
      <c r="M55">
        <f t="shared" si="9"/>
        <v>87704</v>
      </c>
      <c r="N55">
        <f t="shared" si="10"/>
        <v>104721.8</v>
      </c>
      <c r="O55">
        <f t="shared" si="11"/>
        <v>27592</v>
      </c>
      <c r="Q55">
        <v>6827</v>
      </c>
      <c r="R55">
        <v>-399</v>
      </c>
      <c r="T55">
        <v>1278.8000000000029</v>
      </c>
      <c r="U55">
        <v>-370.39999999999418</v>
      </c>
      <c r="W55">
        <v>3310.4000000000005</v>
      </c>
      <c r="X55">
        <v>632.4</v>
      </c>
      <c r="AB55">
        <v>104721.8</v>
      </c>
      <c r="AC55">
        <v>1.4182624821192913</v>
      </c>
      <c r="AK55">
        <v>104721.8</v>
      </c>
      <c r="AL55">
        <v>1.4182624821192913</v>
      </c>
    </row>
    <row r="56" spans="2:38" x14ac:dyDescent="0.25">
      <c r="B56">
        <v>67290</v>
      </c>
      <c r="C56">
        <v>94653</v>
      </c>
      <c r="D56">
        <v>6775</v>
      </c>
      <c r="E56">
        <v>120416</v>
      </c>
      <c r="F56">
        <v>93935</v>
      </c>
      <c r="H56">
        <v>101180</v>
      </c>
      <c r="J56">
        <f t="shared" si="6"/>
        <v>76613.8</v>
      </c>
      <c r="K56">
        <f t="shared" si="7"/>
        <v>1.3206498046043924</v>
      </c>
      <c r="L56">
        <f t="shared" si="8"/>
        <v>120416</v>
      </c>
      <c r="M56">
        <f t="shared" si="9"/>
        <v>6775</v>
      </c>
      <c r="N56">
        <f t="shared" si="10"/>
        <v>76613.8</v>
      </c>
      <c r="O56">
        <f t="shared" si="11"/>
        <v>113641</v>
      </c>
      <c r="Q56">
        <v>2657</v>
      </c>
      <c r="R56">
        <v>562</v>
      </c>
      <c r="T56">
        <v>329.19999999999709</v>
      </c>
      <c r="U56">
        <v>-470.39999999999418</v>
      </c>
      <c r="W56">
        <v>4964.8</v>
      </c>
      <c r="X56">
        <v>512</v>
      </c>
      <c r="AB56">
        <v>76613.8</v>
      </c>
      <c r="AC56">
        <v>1.3206498046043924</v>
      </c>
      <c r="AK56">
        <v>76613.8</v>
      </c>
      <c r="AL56">
        <v>1.3206498046043924</v>
      </c>
    </row>
    <row r="57" spans="2:38" x14ac:dyDescent="0.25">
      <c r="B57">
        <v>114097</v>
      </c>
      <c r="C57">
        <v>25275</v>
      </c>
      <c r="D57">
        <v>3638</v>
      </c>
      <c r="E57">
        <v>63189</v>
      </c>
      <c r="F57">
        <v>4941</v>
      </c>
      <c r="H57">
        <v>94377</v>
      </c>
      <c r="J57">
        <f t="shared" si="6"/>
        <v>42228</v>
      </c>
      <c r="K57">
        <f t="shared" si="7"/>
        <v>2.2349389030974707</v>
      </c>
      <c r="L57">
        <f t="shared" si="8"/>
        <v>114097</v>
      </c>
      <c r="M57">
        <f t="shared" si="9"/>
        <v>3638</v>
      </c>
      <c r="N57">
        <f t="shared" si="10"/>
        <v>42228</v>
      </c>
      <c r="O57">
        <f t="shared" si="11"/>
        <v>110459</v>
      </c>
      <c r="Q57">
        <v>11229</v>
      </c>
      <c r="R57">
        <v>-2256</v>
      </c>
      <c r="T57">
        <v>14.400000000001455</v>
      </c>
      <c r="U57">
        <v>-72</v>
      </c>
      <c r="W57">
        <v>4181.2</v>
      </c>
      <c r="X57">
        <v>819.6</v>
      </c>
      <c r="AD57">
        <v>42228</v>
      </c>
      <c r="AE57">
        <v>2.2349389030974707</v>
      </c>
      <c r="AK57">
        <v>42228</v>
      </c>
      <c r="AL57">
        <v>2.2349389030974707</v>
      </c>
    </row>
    <row r="58" spans="2:38" x14ac:dyDescent="0.25">
      <c r="B58">
        <v>114688</v>
      </c>
      <c r="C58">
        <v>50006</v>
      </c>
      <c r="D58">
        <v>120665</v>
      </c>
      <c r="E58">
        <v>51683</v>
      </c>
      <c r="F58">
        <v>46734</v>
      </c>
      <c r="H58">
        <v>95668</v>
      </c>
      <c r="J58">
        <f t="shared" si="6"/>
        <v>76755.199999999997</v>
      </c>
      <c r="K58">
        <f t="shared" si="7"/>
        <v>1.2464041524222464</v>
      </c>
      <c r="L58">
        <f t="shared" si="8"/>
        <v>120665</v>
      </c>
      <c r="M58">
        <f t="shared" si="9"/>
        <v>46734</v>
      </c>
      <c r="N58">
        <f t="shared" si="10"/>
        <v>76755.199999999997</v>
      </c>
      <c r="O58">
        <f t="shared" si="11"/>
        <v>73931</v>
      </c>
      <c r="Q58">
        <v>13627</v>
      </c>
      <c r="R58">
        <v>145</v>
      </c>
      <c r="T58">
        <v>-341.19999999999709</v>
      </c>
      <c r="U58">
        <v>261</v>
      </c>
      <c r="W58">
        <v>2120</v>
      </c>
      <c r="X58">
        <v>287</v>
      </c>
      <c r="AB58">
        <v>76755.199999999997</v>
      </c>
      <c r="AC58">
        <v>1.2464041524222464</v>
      </c>
      <c r="AI58">
        <v>76755.199999999997</v>
      </c>
      <c r="AJ58">
        <v>1.2464041524222464</v>
      </c>
    </row>
    <row r="59" spans="2:38" x14ac:dyDescent="0.25">
      <c r="B59">
        <v>113591</v>
      </c>
      <c r="C59">
        <v>94481</v>
      </c>
      <c r="D59">
        <v>3742</v>
      </c>
      <c r="E59">
        <v>118242</v>
      </c>
      <c r="F59">
        <v>34584</v>
      </c>
      <c r="H59">
        <v>88741</v>
      </c>
      <c r="J59">
        <f t="shared" si="6"/>
        <v>72928</v>
      </c>
      <c r="K59">
        <f t="shared" si="7"/>
        <v>1.2168302983764809</v>
      </c>
      <c r="L59">
        <f t="shared" si="8"/>
        <v>118242</v>
      </c>
      <c r="M59">
        <f t="shared" si="9"/>
        <v>3742</v>
      </c>
      <c r="N59">
        <f t="shared" si="10"/>
        <v>72928</v>
      </c>
      <c r="O59">
        <f t="shared" si="11"/>
        <v>114500</v>
      </c>
      <c r="Q59">
        <v>-8306</v>
      </c>
      <c r="R59">
        <v>-796</v>
      </c>
      <c r="T59">
        <v>899.19999999999709</v>
      </c>
      <c r="U59">
        <v>-285.60000000000582</v>
      </c>
      <c r="W59">
        <v>3298</v>
      </c>
      <c r="X59">
        <v>1368</v>
      </c>
      <c r="AB59">
        <v>72928</v>
      </c>
      <c r="AC59">
        <v>1.2168302983764809</v>
      </c>
      <c r="AI59">
        <v>72928</v>
      </c>
      <c r="AJ59">
        <v>1.2168302983764809</v>
      </c>
    </row>
    <row r="60" spans="2:38" x14ac:dyDescent="0.25">
      <c r="B60">
        <v>47366</v>
      </c>
      <c r="C60">
        <v>64923</v>
      </c>
      <c r="D60">
        <v>110111</v>
      </c>
      <c r="E60">
        <v>72833</v>
      </c>
      <c r="F60">
        <v>56543</v>
      </c>
      <c r="H60">
        <v>131833</v>
      </c>
      <c r="J60">
        <f t="shared" si="6"/>
        <v>70355.199999999997</v>
      </c>
      <c r="K60">
        <f t="shared" si="7"/>
        <v>1.8738202719912673</v>
      </c>
      <c r="L60">
        <f t="shared" si="8"/>
        <v>110111</v>
      </c>
      <c r="M60">
        <f t="shared" si="9"/>
        <v>47366</v>
      </c>
      <c r="N60">
        <f t="shared" si="10"/>
        <v>70355.199999999997</v>
      </c>
      <c r="O60">
        <f t="shared" si="11"/>
        <v>62745</v>
      </c>
      <c r="Q60">
        <v>9448</v>
      </c>
      <c r="R60">
        <v>1702</v>
      </c>
      <c r="T60">
        <v>-1821.1999999999971</v>
      </c>
      <c r="U60">
        <v>649.59999999999127</v>
      </c>
      <c r="W60">
        <v>3754.8</v>
      </c>
      <c r="X60">
        <v>652.40000000000009</v>
      </c>
      <c r="AF60">
        <v>70355.199999999997</v>
      </c>
      <c r="AG60">
        <v>1.8738202719912673</v>
      </c>
      <c r="AK60">
        <v>70355.199999999997</v>
      </c>
      <c r="AL60">
        <v>1.8738202719912673</v>
      </c>
    </row>
    <row r="61" spans="2:38" x14ac:dyDescent="0.25">
      <c r="B61">
        <v>60477</v>
      </c>
      <c r="C61">
        <v>63329</v>
      </c>
      <c r="D61">
        <v>72124</v>
      </c>
      <c r="E61">
        <v>105521</v>
      </c>
      <c r="F61">
        <v>4126</v>
      </c>
      <c r="H61">
        <v>128164</v>
      </c>
      <c r="J61">
        <f t="shared" si="6"/>
        <v>61115.4</v>
      </c>
      <c r="K61">
        <f t="shared" si="7"/>
        <v>2.0970819138874979</v>
      </c>
      <c r="L61">
        <f t="shared" si="8"/>
        <v>105521</v>
      </c>
      <c r="M61">
        <f t="shared" si="9"/>
        <v>4126</v>
      </c>
      <c r="N61">
        <f t="shared" si="10"/>
        <v>61115.4</v>
      </c>
      <c r="O61">
        <f t="shared" si="11"/>
        <v>101395</v>
      </c>
      <c r="Q61">
        <v>4180</v>
      </c>
      <c r="R61">
        <v>-541</v>
      </c>
      <c r="T61">
        <v>-2057.4000000000015</v>
      </c>
      <c r="U61">
        <v>-471</v>
      </c>
      <c r="W61">
        <v>4185</v>
      </c>
      <c r="X61">
        <v>471</v>
      </c>
      <c r="AD61">
        <v>61115.4</v>
      </c>
      <c r="AE61">
        <v>2.0970819138874979</v>
      </c>
      <c r="AK61">
        <v>61115.4</v>
      </c>
      <c r="AL61">
        <v>2.0970819138874979</v>
      </c>
    </row>
    <row r="62" spans="2:38" x14ac:dyDescent="0.25">
      <c r="B62">
        <v>89867</v>
      </c>
      <c r="C62">
        <v>94532</v>
      </c>
      <c r="D62">
        <v>88616</v>
      </c>
      <c r="E62">
        <v>57890</v>
      </c>
      <c r="F62">
        <v>31782</v>
      </c>
      <c r="H62">
        <v>111804</v>
      </c>
      <c r="J62">
        <f t="shared" si="6"/>
        <v>72537.399999999994</v>
      </c>
      <c r="K62">
        <f t="shared" si="7"/>
        <v>1.5413290247513698</v>
      </c>
      <c r="L62">
        <f t="shared" si="8"/>
        <v>94532</v>
      </c>
      <c r="M62">
        <f t="shared" si="9"/>
        <v>31782</v>
      </c>
      <c r="N62">
        <f t="shared" si="10"/>
        <v>72537.399999999994</v>
      </c>
      <c r="O62">
        <f t="shared" si="11"/>
        <v>62750</v>
      </c>
      <c r="Q62">
        <v>12051</v>
      </c>
      <c r="R62">
        <v>0</v>
      </c>
      <c r="T62">
        <v>238</v>
      </c>
      <c r="U62">
        <v>142.39999999999418</v>
      </c>
      <c r="W62">
        <v>3564</v>
      </c>
      <c r="X62">
        <v>270.40000000000003</v>
      </c>
      <c r="AB62">
        <v>72537.399999999994</v>
      </c>
      <c r="AC62">
        <v>1.5413290247513698</v>
      </c>
      <c r="AK62">
        <v>72537.399999999994</v>
      </c>
      <c r="AL62">
        <v>1.5413290247513698</v>
      </c>
    </row>
    <row r="63" spans="2:38" x14ac:dyDescent="0.25">
      <c r="B63">
        <v>32519</v>
      </c>
      <c r="C63">
        <v>95342</v>
      </c>
      <c r="D63">
        <v>34967</v>
      </c>
      <c r="E63">
        <v>87697</v>
      </c>
      <c r="F63">
        <v>85516</v>
      </c>
      <c r="H63">
        <v>87652</v>
      </c>
      <c r="J63">
        <f t="shared" si="6"/>
        <v>67208.2</v>
      </c>
      <c r="K63">
        <f t="shared" si="7"/>
        <v>1.3041860963394347</v>
      </c>
      <c r="L63">
        <f t="shared" si="8"/>
        <v>95342</v>
      </c>
      <c r="M63">
        <f t="shared" si="9"/>
        <v>32519</v>
      </c>
      <c r="N63">
        <f t="shared" si="10"/>
        <v>67208.2</v>
      </c>
      <c r="O63">
        <f t="shared" si="11"/>
        <v>62823</v>
      </c>
      <c r="Q63">
        <v>-1277</v>
      </c>
      <c r="R63">
        <v>188</v>
      </c>
      <c r="T63">
        <v>-1229</v>
      </c>
      <c r="U63">
        <v>305.39999999999418</v>
      </c>
      <c r="W63">
        <v>4834.6000000000004</v>
      </c>
      <c r="X63">
        <v>355.4</v>
      </c>
      <c r="AB63">
        <v>67208.2</v>
      </c>
      <c r="AC63">
        <v>1.3041860963394347</v>
      </c>
      <c r="AK63">
        <v>67208.2</v>
      </c>
      <c r="AL63">
        <v>1.3041860963394347</v>
      </c>
    </row>
    <row r="64" spans="2:38" x14ac:dyDescent="0.25">
      <c r="B64">
        <v>15844</v>
      </c>
      <c r="C64">
        <v>47258</v>
      </c>
      <c r="D64">
        <v>99995</v>
      </c>
      <c r="E64">
        <v>80522</v>
      </c>
      <c r="F64">
        <v>64010</v>
      </c>
      <c r="H64">
        <v>86393</v>
      </c>
      <c r="J64">
        <f t="shared" si="6"/>
        <v>61525.8</v>
      </c>
      <c r="K64">
        <f t="shared" si="7"/>
        <v>1.4041751590389722</v>
      </c>
      <c r="L64">
        <f t="shared" si="8"/>
        <v>99995</v>
      </c>
      <c r="M64">
        <f t="shared" si="9"/>
        <v>15844</v>
      </c>
      <c r="N64">
        <f t="shared" si="10"/>
        <v>61525.8</v>
      </c>
      <c r="O64">
        <f t="shared" si="11"/>
        <v>84151</v>
      </c>
      <c r="Q64">
        <v>-8686</v>
      </c>
      <c r="R64">
        <v>-555</v>
      </c>
      <c r="T64">
        <v>936</v>
      </c>
      <c r="U64">
        <v>-43.799999999995634</v>
      </c>
      <c r="W64">
        <v>3147.2</v>
      </c>
      <c r="X64">
        <v>191</v>
      </c>
      <c r="AD64">
        <v>61525.8</v>
      </c>
      <c r="AE64">
        <v>1.4041751590389722</v>
      </c>
      <c r="AK64">
        <v>61525.8</v>
      </c>
      <c r="AL64">
        <v>1.4041751590389722</v>
      </c>
    </row>
    <row r="65" spans="2:38" x14ac:dyDescent="0.25">
      <c r="B65">
        <v>4219</v>
      </c>
      <c r="C65">
        <v>89354</v>
      </c>
      <c r="D65">
        <v>105323</v>
      </c>
      <c r="E65">
        <v>28937</v>
      </c>
      <c r="F65">
        <v>82228</v>
      </c>
      <c r="H65">
        <v>101423</v>
      </c>
      <c r="J65">
        <f t="shared" si="6"/>
        <v>62012.2</v>
      </c>
      <c r="K65">
        <f t="shared" si="7"/>
        <v>1.6355330080210024</v>
      </c>
      <c r="L65">
        <f t="shared" si="8"/>
        <v>105323</v>
      </c>
      <c r="M65">
        <f t="shared" si="9"/>
        <v>4219</v>
      </c>
      <c r="N65">
        <f t="shared" si="10"/>
        <v>62012.2</v>
      </c>
      <c r="O65">
        <f t="shared" si="11"/>
        <v>101104</v>
      </c>
      <c r="Q65">
        <v>440</v>
      </c>
      <c r="R65">
        <v>1849</v>
      </c>
      <c r="T65">
        <v>-1357.4000000000015</v>
      </c>
      <c r="U65">
        <v>-365.80000000000291</v>
      </c>
      <c r="W65">
        <v>2861.0000000000005</v>
      </c>
      <c r="X65">
        <v>451</v>
      </c>
      <c r="AF65">
        <v>62012.2</v>
      </c>
      <c r="AG65">
        <v>1.6355330080210024</v>
      </c>
      <c r="AK65">
        <v>62012.2</v>
      </c>
      <c r="AL65">
        <v>1.6355330080210024</v>
      </c>
    </row>
    <row r="66" spans="2:38" x14ac:dyDescent="0.25">
      <c r="B66">
        <v>73985</v>
      </c>
      <c r="C66">
        <v>106002</v>
      </c>
      <c r="D66">
        <v>106266</v>
      </c>
      <c r="E66">
        <v>84714</v>
      </c>
      <c r="F66">
        <v>109268</v>
      </c>
      <c r="H66">
        <v>101769</v>
      </c>
      <c r="J66">
        <f t="shared" ref="J66:J101" si="12">AVERAGE(B66:F66)</f>
        <v>96047</v>
      </c>
      <c r="K66">
        <f t="shared" ref="K66:K97" si="13">H66/J66</f>
        <v>1.0595749997397108</v>
      </c>
      <c r="L66">
        <f t="shared" ref="L66:L101" si="14">MAX(B66:F66)</f>
        <v>109268</v>
      </c>
      <c r="M66">
        <f t="shared" ref="M66:M101" si="15">MIN(B66:F66)</f>
        <v>73985</v>
      </c>
      <c r="N66">
        <f t="shared" ref="N66:N101" si="16">AVERAGE(B66:F66)</f>
        <v>96047</v>
      </c>
      <c r="O66">
        <f t="shared" ref="O66:O101" si="17">L66-M66</f>
        <v>35283</v>
      </c>
      <c r="Q66">
        <v>-1059</v>
      </c>
      <c r="R66">
        <v>-1181</v>
      </c>
      <c r="T66">
        <v>-1467.3999999999942</v>
      </c>
      <c r="U66">
        <v>34</v>
      </c>
      <c r="W66">
        <v>3999</v>
      </c>
      <c r="X66">
        <v>487.59999999999997</v>
      </c>
      <c r="AB66">
        <v>96047</v>
      </c>
      <c r="AC66">
        <v>1.0595749997397108</v>
      </c>
      <c r="AI66">
        <v>96047</v>
      </c>
      <c r="AJ66">
        <v>1.0595749997397108</v>
      </c>
    </row>
    <row r="67" spans="2:38" x14ac:dyDescent="0.25">
      <c r="B67">
        <v>72804</v>
      </c>
      <c r="C67">
        <v>97174</v>
      </c>
      <c r="D67">
        <v>19277</v>
      </c>
      <c r="E67">
        <v>57970</v>
      </c>
      <c r="F67">
        <v>10306</v>
      </c>
      <c r="H67">
        <v>76777</v>
      </c>
      <c r="J67">
        <f t="shared" si="12"/>
        <v>51506.2</v>
      </c>
      <c r="K67">
        <f t="shared" si="13"/>
        <v>1.4906360787633335</v>
      </c>
      <c r="L67">
        <f t="shared" si="14"/>
        <v>97174</v>
      </c>
      <c r="M67">
        <f t="shared" si="15"/>
        <v>10306</v>
      </c>
      <c r="N67">
        <f t="shared" si="16"/>
        <v>51506.2</v>
      </c>
      <c r="O67">
        <f t="shared" si="17"/>
        <v>86868</v>
      </c>
      <c r="Q67">
        <v>-3665</v>
      </c>
      <c r="R67">
        <v>429</v>
      </c>
      <c r="T67">
        <v>1223.7999999999956</v>
      </c>
      <c r="U67">
        <v>819.79999999999563</v>
      </c>
      <c r="W67">
        <v>3962.6</v>
      </c>
      <c r="X67">
        <v>941.80000000000007</v>
      </c>
      <c r="AD67">
        <v>51506.2</v>
      </c>
      <c r="AE67">
        <v>1.4906360787633335</v>
      </c>
      <c r="AK67">
        <v>51506.2</v>
      </c>
      <c r="AL67">
        <v>1.4906360787633335</v>
      </c>
    </row>
    <row r="68" spans="2:38" x14ac:dyDescent="0.25">
      <c r="B68">
        <v>7586</v>
      </c>
      <c r="C68">
        <v>36279</v>
      </c>
      <c r="D68">
        <v>118307</v>
      </c>
      <c r="E68">
        <v>109848</v>
      </c>
      <c r="F68">
        <v>54385</v>
      </c>
      <c r="H68">
        <v>103360</v>
      </c>
      <c r="J68">
        <f t="shared" si="12"/>
        <v>65281</v>
      </c>
      <c r="K68">
        <f t="shared" si="13"/>
        <v>1.5833090792114091</v>
      </c>
      <c r="L68">
        <f t="shared" si="14"/>
        <v>118307</v>
      </c>
      <c r="M68">
        <f t="shared" si="15"/>
        <v>7586</v>
      </c>
      <c r="N68">
        <f t="shared" si="16"/>
        <v>65281</v>
      </c>
      <c r="O68">
        <f t="shared" si="17"/>
        <v>110721</v>
      </c>
      <c r="Q68">
        <v>-1928</v>
      </c>
      <c r="R68">
        <v>487</v>
      </c>
      <c r="T68">
        <v>-966.80000000000291</v>
      </c>
      <c r="U68">
        <v>256.59999999999854</v>
      </c>
      <c r="W68">
        <v>3859.6</v>
      </c>
      <c r="X68">
        <v>685</v>
      </c>
      <c r="AF68">
        <v>65281</v>
      </c>
      <c r="AG68">
        <v>1.5833090792114091</v>
      </c>
      <c r="AK68">
        <v>65281</v>
      </c>
      <c r="AL68">
        <v>1.5833090792114091</v>
      </c>
    </row>
    <row r="69" spans="2:38" x14ac:dyDescent="0.25">
      <c r="B69">
        <v>93170</v>
      </c>
      <c r="C69">
        <v>121487</v>
      </c>
      <c r="D69">
        <v>68780</v>
      </c>
      <c r="E69">
        <v>111079</v>
      </c>
      <c r="F69">
        <v>4645</v>
      </c>
      <c r="H69">
        <v>113822</v>
      </c>
      <c r="J69">
        <f t="shared" si="12"/>
        <v>79832.2</v>
      </c>
      <c r="K69">
        <f t="shared" si="13"/>
        <v>1.4257655432269185</v>
      </c>
      <c r="L69">
        <f t="shared" si="14"/>
        <v>121487</v>
      </c>
      <c r="M69">
        <f t="shared" si="15"/>
        <v>4645</v>
      </c>
      <c r="N69">
        <f t="shared" si="16"/>
        <v>79832.2</v>
      </c>
      <c r="O69">
        <f t="shared" si="17"/>
        <v>116842</v>
      </c>
      <c r="Q69">
        <v>1646</v>
      </c>
      <c r="R69">
        <v>-1218</v>
      </c>
      <c r="T69">
        <v>546.39999999999418</v>
      </c>
      <c r="U69">
        <v>-377.60000000000582</v>
      </c>
      <c r="W69">
        <v>4518.3999999999996</v>
      </c>
      <c r="X69">
        <v>666.8</v>
      </c>
      <c r="AB69">
        <v>79832.2</v>
      </c>
      <c r="AC69">
        <v>1.4257655432269185</v>
      </c>
      <c r="AK69">
        <v>79832.2</v>
      </c>
      <c r="AL69">
        <v>1.4257655432269185</v>
      </c>
    </row>
    <row r="70" spans="2:38" x14ac:dyDescent="0.25">
      <c r="B70">
        <v>79239</v>
      </c>
      <c r="C70">
        <v>95655</v>
      </c>
      <c r="D70">
        <v>6090</v>
      </c>
      <c r="E70">
        <v>11942</v>
      </c>
      <c r="F70">
        <v>92365</v>
      </c>
      <c r="H70">
        <v>87693</v>
      </c>
      <c r="J70">
        <f t="shared" si="12"/>
        <v>57058.2</v>
      </c>
      <c r="K70">
        <f t="shared" si="13"/>
        <v>1.5369044239040139</v>
      </c>
      <c r="L70">
        <f t="shared" si="14"/>
        <v>95655</v>
      </c>
      <c r="M70">
        <f t="shared" si="15"/>
        <v>6090</v>
      </c>
      <c r="N70">
        <f t="shared" si="16"/>
        <v>57058.2</v>
      </c>
      <c r="O70">
        <f t="shared" si="17"/>
        <v>89565</v>
      </c>
      <c r="Q70">
        <v>4299</v>
      </c>
      <c r="R70">
        <v>-17</v>
      </c>
      <c r="T70">
        <v>-776.40000000000146</v>
      </c>
      <c r="U70">
        <v>-102.40000000000146</v>
      </c>
      <c r="W70">
        <v>2961.6</v>
      </c>
      <c r="X70">
        <v>368</v>
      </c>
      <c r="Z70">
        <v>57058.2</v>
      </c>
      <c r="AA70">
        <v>1.5369044239040139</v>
      </c>
      <c r="AK70">
        <v>57058.2</v>
      </c>
      <c r="AL70">
        <v>1.5369044239040139</v>
      </c>
    </row>
    <row r="71" spans="2:38" x14ac:dyDescent="0.25">
      <c r="B71">
        <v>104065</v>
      </c>
      <c r="C71">
        <v>90368</v>
      </c>
      <c r="D71">
        <v>96620</v>
      </c>
      <c r="E71">
        <v>65256</v>
      </c>
      <c r="F71">
        <v>93264</v>
      </c>
      <c r="H71">
        <v>135985</v>
      </c>
      <c r="J71">
        <f t="shared" si="12"/>
        <v>89914.6</v>
      </c>
      <c r="K71">
        <f t="shared" si="13"/>
        <v>1.5123795245710929</v>
      </c>
      <c r="L71">
        <f t="shared" si="14"/>
        <v>104065</v>
      </c>
      <c r="M71">
        <f t="shared" si="15"/>
        <v>65256</v>
      </c>
      <c r="N71">
        <f t="shared" si="16"/>
        <v>89914.6</v>
      </c>
      <c r="O71">
        <f t="shared" si="17"/>
        <v>38809</v>
      </c>
      <c r="Q71">
        <v>-3251</v>
      </c>
      <c r="R71">
        <v>149</v>
      </c>
      <c r="T71">
        <v>-687.19999999999709</v>
      </c>
      <c r="U71">
        <v>299.80000000000291</v>
      </c>
      <c r="W71">
        <v>4608.3999999999996</v>
      </c>
      <c r="X71">
        <v>463.8</v>
      </c>
      <c r="AF71">
        <v>89914.6</v>
      </c>
      <c r="AG71">
        <v>1.5123795245710929</v>
      </c>
      <c r="AK71">
        <v>89914.6</v>
      </c>
      <c r="AL71">
        <v>1.5123795245710929</v>
      </c>
    </row>
    <row r="72" spans="2:38" x14ac:dyDescent="0.25">
      <c r="B72">
        <v>21363</v>
      </c>
      <c r="C72">
        <v>84546</v>
      </c>
      <c r="D72">
        <v>2156</v>
      </c>
      <c r="E72">
        <v>52899</v>
      </c>
      <c r="F72">
        <v>97327</v>
      </c>
      <c r="H72">
        <v>59670</v>
      </c>
      <c r="J72">
        <f t="shared" si="12"/>
        <v>51658.2</v>
      </c>
      <c r="K72">
        <f t="shared" si="13"/>
        <v>1.1550925119342137</v>
      </c>
      <c r="L72">
        <f t="shared" si="14"/>
        <v>97327</v>
      </c>
      <c r="M72">
        <f t="shared" si="15"/>
        <v>2156</v>
      </c>
      <c r="N72">
        <f t="shared" si="16"/>
        <v>51658.2</v>
      </c>
      <c r="O72">
        <f t="shared" si="17"/>
        <v>95171</v>
      </c>
      <c r="Q72">
        <v>-6750</v>
      </c>
      <c r="R72">
        <v>-1722</v>
      </c>
      <c r="T72">
        <v>3983.3999999999942</v>
      </c>
      <c r="U72">
        <v>471.19999999999709</v>
      </c>
      <c r="W72">
        <v>4668.6000000000004</v>
      </c>
      <c r="X72">
        <v>640</v>
      </c>
      <c r="Z72">
        <v>51658.2</v>
      </c>
      <c r="AA72">
        <v>1.1550925119342137</v>
      </c>
      <c r="AI72">
        <v>51658.2</v>
      </c>
      <c r="AJ72">
        <v>1.1550925119342137</v>
      </c>
    </row>
    <row r="73" spans="2:38" x14ac:dyDescent="0.25">
      <c r="B73">
        <v>117242</v>
      </c>
      <c r="C73">
        <v>100779</v>
      </c>
      <c r="D73">
        <v>19665</v>
      </c>
      <c r="E73">
        <v>6929</v>
      </c>
      <c r="F73">
        <v>8420</v>
      </c>
      <c r="H73">
        <v>55363</v>
      </c>
      <c r="J73">
        <f t="shared" si="12"/>
        <v>50607</v>
      </c>
      <c r="K73">
        <f t="shared" si="13"/>
        <v>1.0939790938012528</v>
      </c>
      <c r="L73">
        <f t="shared" si="14"/>
        <v>117242</v>
      </c>
      <c r="M73">
        <f t="shared" si="15"/>
        <v>6929</v>
      </c>
      <c r="N73">
        <f t="shared" si="16"/>
        <v>50607</v>
      </c>
      <c r="O73">
        <f t="shared" si="17"/>
        <v>110313</v>
      </c>
      <c r="Q73">
        <v>2350</v>
      </c>
      <c r="R73">
        <v>-557</v>
      </c>
      <c r="T73">
        <v>324.59999999999854</v>
      </c>
      <c r="U73">
        <v>5.1999999999970896</v>
      </c>
      <c r="W73">
        <v>4227.8</v>
      </c>
      <c r="X73">
        <v>55.999999999999993</v>
      </c>
      <c r="Z73">
        <v>50607</v>
      </c>
      <c r="AA73">
        <v>1.0939790938012528</v>
      </c>
      <c r="AI73">
        <v>50607</v>
      </c>
      <c r="AJ73">
        <v>1.0939790938012528</v>
      </c>
    </row>
    <row r="74" spans="2:38" x14ac:dyDescent="0.25">
      <c r="B74">
        <v>5068</v>
      </c>
      <c r="C74">
        <v>7121</v>
      </c>
      <c r="D74">
        <v>62622</v>
      </c>
      <c r="E74">
        <v>6129</v>
      </c>
      <c r="F74">
        <v>76135</v>
      </c>
      <c r="H74">
        <v>53212</v>
      </c>
      <c r="J74">
        <f t="shared" si="12"/>
        <v>31415</v>
      </c>
      <c r="K74">
        <f t="shared" si="13"/>
        <v>1.6938405220436097</v>
      </c>
      <c r="L74">
        <f t="shared" si="14"/>
        <v>76135</v>
      </c>
      <c r="M74">
        <f t="shared" si="15"/>
        <v>5068</v>
      </c>
      <c r="N74">
        <f t="shared" si="16"/>
        <v>31415</v>
      </c>
      <c r="O74">
        <f t="shared" si="17"/>
        <v>71067</v>
      </c>
      <c r="Q74">
        <v>-1154</v>
      </c>
      <c r="R74">
        <v>-5</v>
      </c>
      <c r="T74">
        <v>1501.4000000000015</v>
      </c>
      <c r="U74">
        <v>-132.59999999999854</v>
      </c>
      <c r="W74">
        <v>3576.9999999999995</v>
      </c>
      <c r="X74">
        <v>646.20000000000005</v>
      </c>
      <c r="AD74">
        <v>31415</v>
      </c>
      <c r="AE74">
        <v>1.6938405220436097</v>
      </c>
      <c r="AK74">
        <v>31415</v>
      </c>
      <c r="AL74">
        <v>1.6938405220436097</v>
      </c>
    </row>
    <row r="75" spans="2:38" x14ac:dyDescent="0.25">
      <c r="B75">
        <v>39121</v>
      </c>
      <c r="C75">
        <v>77471</v>
      </c>
      <c r="D75">
        <v>62827</v>
      </c>
      <c r="E75">
        <v>31252</v>
      </c>
      <c r="F75">
        <v>43210</v>
      </c>
      <c r="H75">
        <v>66446</v>
      </c>
      <c r="J75">
        <f t="shared" si="12"/>
        <v>50776.2</v>
      </c>
      <c r="K75">
        <f t="shared" si="13"/>
        <v>1.3086052126783809</v>
      </c>
      <c r="L75">
        <f t="shared" si="14"/>
        <v>77471</v>
      </c>
      <c r="M75">
        <f t="shared" si="15"/>
        <v>31252</v>
      </c>
      <c r="N75">
        <f t="shared" si="16"/>
        <v>50776.2</v>
      </c>
      <c r="O75">
        <f t="shared" si="17"/>
        <v>46219</v>
      </c>
      <c r="Q75">
        <v>3347</v>
      </c>
      <c r="R75">
        <v>906</v>
      </c>
      <c r="T75">
        <v>1207.1999999999971</v>
      </c>
      <c r="U75">
        <v>-187.40000000000146</v>
      </c>
      <c r="W75">
        <v>6846.4</v>
      </c>
      <c r="X75">
        <v>536.6</v>
      </c>
      <c r="Z75">
        <v>50776.2</v>
      </c>
      <c r="AA75">
        <v>1.3086052126783809</v>
      </c>
      <c r="AI75">
        <v>50776.2</v>
      </c>
      <c r="AJ75">
        <v>1.3086052126783809</v>
      </c>
    </row>
    <row r="76" spans="2:38" x14ac:dyDescent="0.25">
      <c r="B76">
        <v>39157</v>
      </c>
      <c r="C76">
        <v>91534</v>
      </c>
      <c r="D76">
        <v>44708</v>
      </c>
      <c r="E76">
        <v>51239</v>
      </c>
      <c r="F76">
        <v>18070</v>
      </c>
      <c r="H76">
        <v>85904</v>
      </c>
      <c r="J76">
        <f t="shared" si="12"/>
        <v>48941.599999999999</v>
      </c>
      <c r="K76">
        <f t="shared" si="13"/>
        <v>1.7552348104679865</v>
      </c>
      <c r="L76">
        <f t="shared" si="14"/>
        <v>91534</v>
      </c>
      <c r="M76">
        <f t="shared" si="15"/>
        <v>18070</v>
      </c>
      <c r="N76">
        <f t="shared" si="16"/>
        <v>48941.599999999999</v>
      </c>
      <c r="O76">
        <f t="shared" si="17"/>
        <v>73464</v>
      </c>
      <c r="Q76">
        <v>-7945</v>
      </c>
      <c r="R76">
        <v>57</v>
      </c>
      <c r="T76">
        <v>-135.40000000000146</v>
      </c>
      <c r="U76">
        <v>-90</v>
      </c>
      <c r="W76">
        <v>3556.2</v>
      </c>
      <c r="X76">
        <v>700.8</v>
      </c>
      <c r="AD76">
        <v>48941.599999999999</v>
      </c>
      <c r="AE76">
        <v>1.7552348104679865</v>
      </c>
      <c r="AK76">
        <v>48941.599999999999</v>
      </c>
      <c r="AL76">
        <v>1.7552348104679865</v>
      </c>
    </row>
    <row r="77" spans="2:38" x14ac:dyDescent="0.25">
      <c r="B77">
        <v>42147</v>
      </c>
      <c r="C77">
        <v>43649</v>
      </c>
      <c r="D77">
        <v>88262</v>
      </c>
      <c r="E77">
        <v>50243</v>
      </c>
      <c r="F77">
        <v>115459</v>
      </c>
      <c r="H77">
        <v>95463</v>
      </c>
      <c r="J77">
        <f t="shared" si="12"/>
        <v>67952</v>
      </c>
      <c r="K77">
        <f t="shared" si="13"/>
        <v>1.4048593124558513</v>
      </c>
      <c r="L77">
        <f t="shared" si="14"/>
        <v>115459</v>
      </c>
      <c r="M77">
        <f t="shared" si="15"/>
        <v>42147</v>
      </c>
      <c r="N77">
        <f t="shared" si="16"/>
        <v>67952</v>
      </c>
      <c r="O77">
        <f t="shared" si="17"/>
        <v>73312</v>
      </c>
      <c r="Q77">
        <v>-3429</v>
      </c>
      <c r="R77">
        <v>-1453</v>
      </c>
      <c r="T77">
        <v>351.19999999999709</v>
      </c>
      <c r="U77">
        <v>60</v>
      </c>
      <c r="W77">
        <v>3029.6000000000004</v>
      </c>
      <c r="X77">
        <v>715.6</v>
      </c>
      <c r="AB77">
        <v>67952</v>
      </c>
      <c r="AC77">
        <v>1.4048593124558513</v>
      </c>
      <c r="AK77">
        <v>67952</v>
      </c>
      <c r="AL77">
        <v>1.4048593124558513</v>
      </c>
    </row>
    <row r="78" spans="2:38" x14ac:dyDescent="0.25">
      <c r="B78">
        <v>78117</v>
      </c>
      <c r="C78">
        <v>95588</v>
      </c>
      <c r="D78">
        <v>22082</v>
      </c>
      <c r="E78">
        <v>68764</v>
      </c>
      <c r="F78">
        <v>37523</v>
      </c>
      <c r="H78">
        <v>104217</v>
      </c>
      <c r="J78">
        <f t="shared" si="12"/>
        <v>60414.8</v>
      </c>
      <c r="K78">
        <f t="shared" si="13"/>
        <v>1.725024331786251</v>
      </c>
      <c r="L78">
        <f t="shared" si="14"/>
        <v>95588</v>
      </c>
      <c r="M78">
        <f t="shared" si="15"/>
        <v>22082</v>
      </c>
      <c r="N78">
        <f t="shared" si="16"/>
        <v>60414.8</v>
      </c>
      <c r="O78">
        <f t="shared" si="17"/>
        <v>73506</v>
      </c>
      <c r="Q78">
        <v>-87</v>
      </c>
      <c r="R78">
        <v>421</v>
      </c>
      <c r="T78">
        <v>-1478.7999999999956</v>
      </c>
      <c r="U78">
        <v>270.80000000000291</v>
      </c>
      <c r="W78">
        <v>5675.6</v>
      </c>
      <c r="X78">
        <v>539.6</v>
      </c>
      <c r="AD78">
        <v>60414.8</v>
      </c>
      <c r="AE78">
        <v>1.725024331786251</v>
      </c>
      <c r="AK78">
        <v>60414.8</v>
      </c>
      <c r="AL78">
        <v>1.725024331786251</v>
      </c>
    </row>
    <row r="79" spans="2:38" x14ac:dyDescent="0.25">
      <c r="B79">
        <v>50566</v>
      </c>
      <c r="C79">
        <v>21895</v>
      </c>
      <c r="D79">
        <v>26224</v>
      </c>
      <c r="E79">
        <v>81981</v>
      </c>
      <c r="F79">
        <v>16175</v>
      </c>
      <c r="H79">
        <v>76966</v>
      </c>
      <c r="J79">
        <f t="shared" si="12"/>
        <v>39368.199999999997</v>
      </c>
      <c r="K79">
        <f t="shared" si="13"/>
        <v>1.9550296940169987</v>
      </c>
      <c r="L79">
        <f t="shared" si="14"/>
        <v>81981</v>
      </c>
      <c r="M79">
        <f t="shared" si="15"/>
        <v>16175</v>
      </c>
      <c r="N79">
        <f t="shared" si="16"/>
        <v>39368.199999999997</v>
      </c>
      <c r="O79">
        <f t="shared" si="17"/>
        <v>65806</v>
      </c>
      <c r="Q79">
        <v>4888</v>
      </c>
      <c r="R79">
        <v>242</v>
      </c>
      <c r="T79">
        <v>1189</v>
      </c>
      <c r="U79">
        <v>75</v>
      </c>
      <c r="W79">
        <v>2393.3999999999996</v>
      </c>
      <c r="X79">
        <v>312.60000000000002</v>
      </c>
      <c r="AD79">
        <v>39368.199999999997</v>
      </c>
      <c r="AE79">
        <v>1.9550296940169987</v>
      </c>
      <c r="AK79">
        <v>39368.199999999997</v>
      </c>
      <c r="AL79">
        <v>1.9550296940169987</v>
      </c>
    </row>
    <row r="80" spans="2:38" x14ac:dyDescent="0.25">
      <c r="B80">
        <v>109274</v>
      </c>
      <c r="C80">
        <v>6283</v>
      </c>
      <c r="D80">
        <v>78529</v>
      </c>
      <c r="E80">
        <v>69140</v>
      </c>
      <c r="F80">
        <v>100989</v>
      </c>
      <c r="H80">
        <v>78593</v>
      </c>
      <c r="J80">
        <f t="shared" si="12"/>
        <v>72843</v>
      </c>
      <c r="K80">
        <f t="shared" si="13"/>
        <v>1.0789368916711284</v>
      </c>
      <c r="L80">
        <f t="shared" si="14"/>
        <v>109274</v>
      </c>
      <c r="M80">
        <f t="shared" si="15"/>
        <v>6283</v>
      </c>
      <c r="N80">
        <f t="shared" si="16"/>
        <v>72843</v>
      </c>
      <c r="O80">
        <f t="shared" si="17"/>
        <v>102991</v>
      </c>
      <c r="Q80">
        <v>365</v>
      </c>
      <c r="R80">
        <v>191</v>
      </c>
      <c r="T80">
        <v>-2310</v>
      </c>
      <c r="U80">
        <v>-428.60000000000582</v>
      </c>
      <c r="W80">
        <v>2810.0000000000005</v>
      </c>
      <c r="X80">
        <v>661</v>
      </c>
      <c r="AB80">
        <v>72843</v>
      </c>
      <c r="AC80">
        <v>1.0789368916711284</v>
      </c>
      <c r="AI80">
        <v>72843</v>
      </c>
      <c r="AJ80">
        <v>1.0789368916711284</v>
      </c>
    </row>
    <row r="81" spans="2:38" x14ac:dyDescent="0.25">
      <c r="B81">
        <v>10104</v>
      </c>
      <c r="C81">
        <v>38647</v>
      </c>
      <c r="D81">
        <v>48788</v>
      </c>
      <c r="E81">
        <v>103711</v>
      </c>
      <c r="F81">
        <v>63791</v>
      </c>
      <c r="H81">
        <v>54439</v>
      </c>
      <c r="J81">
        <f t="shared" si="12"/>
        <v>53008.2</v>
      </c>
      <c r="K81">
        <f t="shared" si="13"/>
        <v>1.0269920502865595</v>
      </c>
      <c r="L81">
        <f t="shared" si="14"/>
        <v>103711</v>
      </c>
      <c r="M81">
        <f t="shared" si="15"/>
        <v>10104</v>
      </c>
      <c r="N81">
        <f t="shared" si="16"/>
        <v>53008.2</v>
      </c>
      <c r="O81">
        <f t="shared" si="17"/>
        <v>93607</v>
      </c>
      <c r="Q81">
        <v>-2879</v>
      </c>
      <c r="R81">
        <v>-14</v>
      </c>
      <c r="T81">
        <v>-4211.4000000000015</v>
      </c>
      <c r="U81">
        <v>520.59999999999854</v>
      </c>
      <c r="W81">
        <v>4418.2</v>
      </c>
      <c r="X81">
        <v>673</v>
      </c>
      <c r="Z81">
        <v>53008.2</v>
      </c>
      <c r="AA81">
        <v>1.0269920502865595</v>
      </c>
      <c r="AI81">
        <v>53008.2</v>
      </c>
      <c r="AJ81">
        <v>1.0269920502865595</v>
      </c>
    </row>
    <row r="82" spans="2:38" x14ac:dyDescent="0.25">
      <c r="B82">
        <v>94355</v>
      </c>
      <c r="C82">
        <v>77030</v>
      </c>
      <c r="D82">
        <v>34924</v>
      </c>
      <c r="E82">
        <v>5408</v>
      </c>
      <c r="F82">
        <v>4175</v>
      </c>
      <c r="H82">
        <v>97764</v>
      </c>
      <c r="J82">
        <f t="shared" si="12"/>
        <v>43178.400000000001</v>
      </c>
      <c r="K82">
        <f t="shared" si="13"/>
        <v>2.2641876493802457</v>
      </c>
      <c r="L82">
        <f t="shared" si="14"/>
        <v>94355</v>
      </c>
      <c r="M82">
        <f t="shared" si="15"/>
        <v>4175</v>
      </c>
      <c r="N82">
        <f t="shared" si="16"/>
        <v>43178.400000000001</v>
      </c>
      <c r="O82">
        <f t="shared" si="17"/>
        <v>90180</v>
      </c>
      <c r="Q82">
        <v>-7278</v>
      </c>
      <c r="R82">
        <v>309</v>
      </c>
      <c r="T82">
        <v>-2061</v>
      </c>
      <c r="U82">
        <v>-66.19999999999709</v>
      </c>
      <c r="W82">
        <v>3434.2000000000003</v>
      </c>
      <c r="X82">
        <v>77.8</v>
      </c>
      <c r="AD82">
        <v>43178.400000000001</v>
      </c>
      <c r="AE82">
        <v>2.2641876493802457</v>
      </c>
      <c r="AK82">
        <v>43178.400000000001</v>
      </c>
      <c r="AL82">
        <v>2.2641876493802457</v>
      </c>
    </row>
    <row r="83" spans="2:38" x14ac:dyDescent="0.25">
      <c r="B83">
        <v>16642</v>
      </c>
      <c r="C83">
        <v>56161</v>
      </c>
      <c r="D83">
        <v>57647</v>
      </c>
      <c r="E83">
        <v>113554</v>
      </c>
      <c r="F83">
        <v>83941</v>
      </c>
      <c r="H83">
        <v>95332</v>
      </c>
      <c r="J83">
        <f t="shared" si="12"/>
        <v>65589</v>
      </c>
      <c r="K83">
        <f t="shared" si="13"/>
        <v>1.4534754303313056</v>
      </c>
      <c r="L83">
        <f t="shared" si="14"/>
        <v>113554</v>
      </c>
      <c r="M83">
        <f t="shared" si="15"/>
        <v>16642</v>
      </c>
      <c r="N83">
        <f t="shared" si="16"/>
        <v>65589</v>
      </c>
      <c r="O83">
        <f t="shared" si="17"/>
        <v>96912</v>
      </c>
      <c r="Q83">
        <v>-5282</v>
      </c>
      <c r="R83">
        <v>-9</v>
      </c>
      <c r="T83">
        <v>2416.1999999999971</v>
      </c>
      <c r="U83">
        <v>-249.60000000000582</v>
      </c>
      <c r="W83">
        <v>3518.6</v>
      </c>
      <c r="X83">
        <v>741.2</v>
      </c>
      <c r="AD83">
        <v>65589</v>
      </c>
      <c r="AE83">
        <v>1.4534754303313056</v>
      </c>
      <c r="AK83">
        <v>65589</v>
      </c>
      <c r="AL83">
        <v>1.4534754303313056</v>
      </c>
    </row>
    <row r="84" spans="2:38" x14ac:dyDescent="0.25">
      <c r="B84">
        <v>112280</v>
      </c>
      <c r="C84">
        <v>41889</v>
      </c>
      <c r="D84">
        <v>57703</v>
      </c>
      <c r="E84">
        <v>120422</v>
      </c>
      <c r="F84">
        <v>108990</v>
      </c>
      <c r="H84">
        <v>148524</v>
      </c>
      <c r="J84">
        <f t="shared" si="12"/>
        <v>88256.8</v>
      </c>
      <c r="K84">
        <f t="shared" si="13"/>
        <v>1.6828618304765184</v>
      </c>
      <c r="L84">
        <f t="shared" si="14"/>
        <v>120422</v>
      </c>
      <c r="M84">
        <f t="shared" si="15"/>
        <v>41889</v>
      </c>
      <c r="N84">
        <f t="shared" si="16"/>
        <v>88256.8</v>
      </c>
      <c r="O84">
        <f t="shared" si="17"/>
        <v>78533</v>
      </c>
      <c r="Q84">
        <v>-2274</v>
      </c>
      <c r="R84">
        <v>-350</v>
      </c>
      <c r="T84">
        <v>-1213.3999999999942</v>
      </c>
      <c r="U84">
        <v>-204.59999999999127</v>
      </c>
      <c r="W84">
        <v>2281</v>
      </c>
      <c r="X84">
        <v>357</v>
      </c>
      <c r="AF84">
        <v>88256.8</v>
      </c>
      <c r="AG84">
        <v>1.6828618304765184</v>
      </c>
      <c r="AK84">
        <v>88256.8</v>
      </c>
      <c r="AL84">
        <v>1.6828618304765184</v>
      </c>
    </row>
    <row r="85" spans="2:38" x14ac:dyDescent="0.25">
      <c r="B85">
        <v>77733</v>
      </c>
      <c r="C85">
        <v>77052</v>
      </c>
      <c r="D85">
        <v>43481</v>
      </c>
      <c r="E85">
        <v>117282</v>
      </c>
      <c r="F85">
        <v>120412</v>
      </c>
      <c r="H85">
        <v>138225</v>
      </c>
      <c r="J85">
        <f t="shared" si="12"/>
        <v>87192</v>
      </c>
      <c r="K85">
        <f t="shared" si="13"/>
        <v>1.5852945224332509</v>
      </c>
      <c r="L85">
        <f t="shared" si="14"/>
        <v>120412</v>
      </c>
      <c r="M85">
        <f t="shared" si="15"/>
        <v>43481</v>
      </c>
      <c r="N85">
        <f t="shared" si="16"/>
        <v>87192</v>
      </c>
      <c r="O85">
        <f t="shared" si="17"/>
        <v>76931</v>
      </c>
      <c r="Q85">
        <v>7353</v>
      </c>
      <c r="R85">
        <v>11</v>
      </c>
      <c r="T85">
        <v>1584</v>
      </c>
      <c r="U85">
        <v>71.80000000000291</v>
      </c>
      <c r="W85">
        <v>2914.8</v>
      </c>
      <c r="X85">
        <v>510.59999999999997</v>
      </c>
      <c r="AF85">
        <v>87192</v>
      </c>
      <c r="AG85">
        <v>1.5852945224332509</v>
      </c>
      <c r="AK85">
        <v>87192</v>
      </c>
      <c r="AL85">
        <v>1.5852945224332509</v>
      </c>
    </row>
    <row r="86" spans="2:38" x14ac:dyDescent="0.25">
      <c r="B86">
        <v>18354</v>
      </c>
      <c r="C86">
        <v>94061</v>
      </c>
      <c r="D86">
        <v>119513</v>
      </c>
      <c r="E86">
        <v>6820</v>
      </c>
      <c r="F86">
        <v>32818</v>
      </c>
      <c r="H86">
        <v>91217</v>
      </c>
      <c r="J86">
        <f t="shared" si="12"/>
        <v>54313.2</v>
      </c>
      <c r="K86">
        <f t="shared" si="13"/>
        <v>1.6794628193514654</v>
      </c>
      <c r="L86">
        <f t="shared" si="14"/>
        <v>119513</v>
      </c>
      <c r="M86">
        <f t="shared" si="15"/>
        <v>6820</v>
      </c>
      <c r="N86">
        <f t="shared" si="16"/>
        <v>54313.2</v>
      </c>
      <c r="O86">
        <f t="shared" si="17"/>
        <v>112693</v>
      </c>
      <c r="Q86">
        <v>1181</v>
      </c>
      <c r="R86">
        <v>-6</v>
      </c>
      <c r="T86">
        <v>-594</v>
      </c>
      <c r="U86">
        <v>-770.60000000000582</v>
      </c>
      <c r="W86">
        <v>2875.6000000000004</v>
      </c>
      <c r="X86">
        <v>784.2</v>
      </c>
      <c r="AD86">
        <v>54313.2</v>
      </c>
      <c r="AE86">
        <v>1.6794628193514654</v>
      </c>
      <c r="AK86">
        <v>54313.2</v>
      </c>
      <c r="AL86">
        <v>1.6794628193514654</v>
      </c>
    </row>
    <row r="87" spans="2:38" x14ac:dyDescent="0.25">
      <c r="B87">
        <v>83255</v>
      </c>
      <c r="C87">
        <v>46860</v>
      </c>
      <c r="D87">
        <v>64308</v>
      </c>
      <c r="E87">
        <v>119242</v>
      </c>
      <c r="F87">
        <v>53662</v>
      </c>
      <c r="H87">
        <v>80790</v>
      </c>
      <c r="J87">
        <f t="shared" si="12"/>
        <v>73465.399999999994</v>
      </c>
      <c r="K87">
        <f t="shared" si="13"/>
        <v>1.0997013560124904</v>
      </c>
      <c r="L87">
        <f t="shared" si="14"/>
        <v>119242</v>
      </c>
      <c r="M87">
        <f t="shared" si="15"/>
        <v>46860</v>
      </c>
      <c r="N87">
        <f t="shared" si="16"/>
        <v>73465.399999999994</v>
      </c>
      <c r="O87">
        <f t="shared" si="17"/>
        <v>72382</v>
      </c>
      <c r="Q87">
        <v>1455</v>
      </c>
      <c r="R87">
        <v>-1</v>
      </c>
      <c r="T87">
        <v>255.79999999998836</v>
      </c>
      <c r="U87">
        <v>900.19999999999709</v>
      </c>
      <c r="W87">
        <v>2823.8</v>
      </c>
      <c r="X87">
        <v>900.2</v>
      </c>
      <c r="AB87">
        <v>73465.399999999994</v>
      </c>
      <c r="AC87">
        <v>1.0997013560124904</v>
      </c>
      <c r="AI87">
        <v>73465.399999999994</v>
      </c>
      <c r="AJ87">
        <v>1.0997013560124904</v>
      </c>
    </row>
    <row r="88" spans="2:38" x14ac:dyDescent="0.25">
      <c r="B88">
        <v>39118</v>
      </c>
      <c r="C88">
        <v>114953</v>
      </c>
      <c r="D88">
        <v>3138</v>
      </c>
      <c r="E88">
        <v>74019</v>
      </c>
      <c r="F88">
        <v>111804</v>
      </c>
      <c r="H88">
        <v>141378</v>
      </c>
      <c r="J88">
        <f t="shared" si="12"/>
        <v>68606.399999999994</v>
      </c>
      <c r="K88">
        <f t="shared" si="13"/>
        <v>2.0607115371160711</v>
      </c>
      <c r="L88">
        <f t="shared" si="14"/>
        <v>114953</v>
      </c>
      <c r="M88">
        <f t="shared" si="15"/>
        <v>3138</v>
      </c>
      <c r="N88">
        <f t="shared" si="16"/>
        <v>68606.399999999994</v>
      </c>
      <c r="O88">
        <f t="shared" si="17"/>
        <v>111815</v>
      </c>
      <c r="Q88">
        <v>9153</v>
      </c>
      <c r="R88">
        <v>1959</v>
      </c>
      <c r="T88">
        <v>-2438.4000000000087</v>
      </c>
      <c r="U88">
        <v>552</v>
      </c>
      <c r="W88">
        <v>3377.6000000000004</v>
      </c>
      <c r="X88">
        <v>557.59999999999991</v>
      </c>
      <c r="AF88">
        <v>68606.399999999994</v>
      </c>
      <c r="AG88">
        <v>2.0607115371160711</v>
      </c>
      <c r="AK88">
        <v>68606.399999999994</v>
      </c>
      <c r="AL88">
        <v>2.0607115371160711</v>
      </c>
    </row>
    <row r="89" spans="2:38" x14ac:dyDescent="0.25">
      <c r="B89">
        <v>71050</v>
      </c>
      <c r="C89">
        <v>92217</v>
      </c>
      <c r="D89">
        <v>94274</v>
      </c>
      <c r="E89">
        <v>49308</v>
      </c>
      <c r="F89">
        <v>92292</v>
      </c>
      <c r="H89">
        <v>131234</v>
      </c>
      <c r="J89">
        <f t="shared" si="12"/>
        <v>79828.2</v>
      </c>
      <c r="K89">
        <f t="shared" si="13"/>
        <v>1.6439553942090641</v>
      </c>
      <c r="L89">
        <f t="shared" si="14"/>
        <v>94274</v>
      </c>
      <c r="M89">
        <f t="shared" si="15"/>
        <v>49308</v>
      </c>
      <c r="N89">
        <f t="shared" si="16"/>
        <v>79828.2</v>
      </c>
      <c r="O89">
        <f t="shared" si="17"/>
        <v>44966</v>
      </c>
      <c r="Q89">
        <v>2084</v>
      </c>
      <c r="R89">
        <v>233</v>
      </c>
      <c r="T89">
        <v>2584.1999999999971</v>
      </c>
      <c r="U89">
        <v>-76.80000000000291</v>
      </c>
      <c r="W89">
        <v>5224.2</v>
      </c>
      <c r="X89">
        <v>139.6</v>
      </c>
      <c r="AF89">
        <v>79828.2</v>
      </c>
      <c r="AG89">
        <v>1.6439553942090641</v>
      </c>
      <c r="AK89">
        <v>79828.2</v>
      </c>
      <c r="AL89">
        <v>1.6439553942090641</v>
      </c>
    </row>
    <row r="90" spans="2:38" x14ac:dyDescent="0.25">
      <c r="B90">
        <v>96888</v>
      </c>
      <c r="C90">
        <v>73441</v>
      </c>
      <c r="D90">
        <v>14869</v>
      </c>
      <c r="E90">
        <v>61532</v>
      </c>
      <c r="F90">
        <v>42318</v>
      </c>
      <c r="H90">
        <v>86794</v>
      </c>
      <c r="J90">
        <f t="shared" si="12"/>
        <v>57809.599999999999</v>
      </c>
      <c r="K90">
        <f t="shared" si="13"/>
        <v>1.5013769339348482</v>
      </c>
      <c r="L90">
        <f t="shared" si="14"/>
        <v>96888</v>
      </c>
      <c r="M90">
        <f t="shared" si="15"/>
        <v>14869</v>
      </c>
      <c r="N90">
        <f t="shared" si="16"/>
        <v>57809.599999999999</v>
      </c>
      <c r="O90">
        <f t="shared" si="17"/>
        <v>82019</v>
      </c>
      <c r="Q90">
        <v>-2504</v>
      </c>
      <c r="R90">
        <v>-2267</v>
      </c>
      <c r="T90">
        <v>-2731</v>
      </c>
      <c r="U90">
        <v>-442.20000000000437</v>
      </c>
      <c r="W90">
        <v>4814.2</v>
      </c>
      <c r="X90">
        <v>893.80000000000007</v>
      </c>
      <c r="Z90">
        <v>57809.599999999999</v>
      </c>
      <c r="AA90">
        <v>1.5013769339348482</v>
      </c>
      <c r="AK90">
        <v>57809.599999999999</v>
      </c>
      <c r="AL90">
        <v>1.5013769339348482</v>
      </c>
    </row>
    <row r="91" spans="2:38" x14ac:dyDescent="0.25">
      <c r="B91">
        <v>67589</v>
      </c>
      <c r="C91">
        <v>95199</v>
      </c>
      <c r="D91">
        <v>106331</v>
      </c>
      <c r="E91">
        <v>16649</v>
      </c>
      <c r="F91">
        <v>51520</v>
      </c>
      <c r="H91">
        <v>121700</v>
      </c>
      <c r="J91">
        <f t="shared" si="12"/>
        <v>67457.600000000006</v>
      </c>
      <c r="K91">
        <f t="shared" si="13"/>
        <v>1.8040962026517395</v>
      </c>
      <c r="L91">
        <f t="shared" si="14"/>
        <v>106331</v>
      </c>
      <c r="M91">
        <f t="shared" si="15"/>
        <v>16649</v>
      </c>
      <c r="N91">
        <f t="shared" si="16"/>
        <v>67457.600000000006</v>
      </c>
      <c r="O91">
        <f t="shared" si="17"/>
        <v>89682</v>
      </c>
      <c r="Q91">
        <v>1898</v>
      </c>
      <c r="R91">
        <v>2239</v>
      </c>
      <c r="T91">
        <v>-487.59999999999127</v>
      </c>
      <c r="U91">
        <v>-324.39999999999418</v>
      </c>
      <c r="W91">
        <v>2718.4</v>
      </c>
      <c r="X91">
        <v>348.79999999999995</v>
      </c>
      <c r="AF91">
        <v>67457.600000000006</v>
      </c>
      <c r="AG91">
        <v>1.8040962026517395</v>
      </c>
      <c r="AK91">
        <v>67457.600000000006</v>
      </c>
      <c r="AL91">
        <v>1.8040962026517395</v>
      </c>
    </row>
    <row r="92" spans="2:38" x14ac:dyDescent="0.25">
      <c r="B92">
        <v>73060</v>
      </c>
      <c r="C92">
        <v>68467</v>
      </c>
      <c r="D92">
        <v>100245</v>
      </c>
      <c r="E92">
        <v>35399</v>
      </c>
      <c r="F92">
        <v>41870</v>
      </c>
      <c r="H92">
        <v>79183</v>
      </c>
      <c r="J92">
        <f t="shared" si="12"/>
        <v>63808.2</v>
      </c>
      <c r="K92">
        <f t="shared" si="13"/>
        <v>1.2409533570920352</v>
      </c>
      <c r="L92">
        <f t="shared" si="14"/>
        <v>100245</v>
      </c>
      <c r="M92">
        <f t="shared" si="15"/>
        <v>35399</v>
      </c>
      <c r="N92">
        <f t="shared" si="16"/>
        <v>63808.2</v>
      </c>
      <c r="O92">
        <f t="shared" si="17"/>
        <v>64846</v>
      </c>
      <c r="Q92">
        <v>-1874</v>
      </c>
      <c r="R92">
        <v>-2241</v>
      </c>
      <c r="T92">
        <v>-250.20000000000437</v>
      </c>
      <c r="U92">
        <v>125.19999999999709</v>
      </c>
      <c r="W92">
        <v>810.59999999999991</v>
      </c>
      <c r="X92">
        <v>588.79999999999995</v>
      </c>
      <c r="AB92">
        <v>63808.2</v>
      </c>
      <c r="AC92">
        <v>1.2409533570920352</v>
      </c>
      <c r="AI92">
        <v>63808.2</v>
      </c>
      <c r="AJ92">
        <v>1.2409533570920352</v>
      </c>
    </row>
    <row r="93" spans="2:38" x14ac:dyDescent="0.25">
      <c r="B93">
        <v>14601</v>
      </c>
      <c r="C93">
        <v>48900</v>
      </c>
      <c r="D93">
        <v>52206</v>
      </c>
      <c r="E93">
        <v>88648</v>
      </c>
      <c r="F93">
        <v>120359</v>
      </c>
      <c r="H93">
        <v>80480</v>
      </c>
      <c r="J93">
        <f t="shared" si="12"/>
        <v>64942.8</v>
      </c>
      <c r="K93">
        <f t="shared" si="13"/>
        <v>1.2392443812093104</v>
      </c>
      <c r="L93">
        <f t="shared" si="14"/>
        <v>120359</v>
      </c>
      <c r="M93">
        <f t="shared" si="15"/>
        <v>14601</v>
      </c>
      <c r="N93">
        <f t="shared" si="16"/>
        <v>64942.8</v>
      </c>
      <c r="O93">
        <f t="shared" si="17"/>
        <v>105758</v>
      </c>
      <c r="Q93">
        <v>-2791</v>
      </c>
      <c r="R93">
        <v>-2230</v>
      </c>
      <c r="T93">
        <v>3073.8000000000029</v>
      </c>
      <c r="U93">
        <v>323.40000000000146</v>
      </c>
      <c r="W93">
        <v>4635</v>
      </c>
      <c r="X93">
        <v>400.2</v>
      </c>
      <c r="Z93">
        <v>64942.8</v>
      </c>
      <c r="AA93">
        <v>1.2392443812093104</v>
      </c>
      <c r="AK93">
        <v>64942.8</v>
      </c>
      <c r="AL93">
        <v>1.2392443812093104</v>
      </c>
    </row>
    <row r="94" spans="2:38" x14ac:dyDescent="0.25">
      <c r="B94">
        <v>115680</v>
      </c>
      <c r="C94">
        <v>83589</v>
      </c>
      <c r="D94">
        <v>85944</v>
      </c>
      <c r="E94">
        <v>10387</v>
      </c>
      <c r="F94">
        <v>24800</v>
      </c>
      <c r="H94">
        <v>101844</v>
      </c>
      <c r="J94">
        <f t="shared" si="12"/>
        <v>64080</v>
      </c>
      <c r="K94">
        <f t="shared" si="13"/>
        <v>1.5893258426966292</v>
      </c>
      <c r="L94">
        <f t="shared" si="14"/>
        <v>115680</v>
      </c>
      <c r="M94">
        <f t="shared" si="15"/>
        <v>10387</v>
      </c>
      <c r="N94">
        <f t="shared" si="16"/>
        <v>64080</v>
      </c>
      <c r="O94">
        <f t="shared" si="17"/>
        <v>105293</v>
      </c>
      <c r="Q94">
        <v>7257</v>
      </c>
      <c r="R94">
        <v>-730</v>
      </c>
      <c r="T94">
        <v>-4332.6000000000058</v>
      </c>
      <c r="U94">
        <v>-339.40000000000146</v>
      </c>
      <c r="W94">
        <v>4412.6000000000004</v>
      </c>
      <c r="X94">
        <v>369.4</v>
      </c>
      <c r="AB94">
        <v>64080</v>
      </c>
      <c r="AC94">
        <v>1.5893258426966292</v>
      </c>
      <c r="AK94">
        <v>64080</v>
      </c>
      <c r="AL94">
        <v>1.5893258426966292</v>
      </c>
    </row>
    <row r="95" spans="2:38" x14ac:dyDescent="0.25">
      <c r="B95">
        <v>96444</v>
      </c>
      <c r="C95">
        <v>56544</v>
      </c>
      <c r="D95">
        <v>56454</v>
      </c>
      <c r="E95">
        <v>57413</v>
      </c>
      <c r="F95">
        <v>64140</v>
      </c>
      <c r="H95">
        <v>68909</v>
      </c>
      <c r="J95">
        <f t="shared" si="12"/>
        <v>66199</v>
      </c>
      <c r="K95">
        <f t="shared" si="13"/>
        <v>1.0409371742775571</v>
      </c>
      <c r="L95">
        <f t="shared" si="14"/>
        <v>96444</v>
      </c>
      <c r="M95">
        <f t="shared" si="15"/>
        <v>56454</v>
      </c>
      <c r="N95">
        <f t="shared" si="16"/>
        <v>66199</v>
      </c>
      <c r="O95">
        <f t="shared" si="17"/>
        <v>39990</v>
      </c>
      <c r="Q95">
        <v>152</v>
      </c>
      <c r="R95">
        <v>-1034</v>
      </c>
      <c r="T95">
        <v>2977</v>
      </c>
      <c r="U95">
        <v>710.19999999999709</v>
      </c>
      <c r="W95">
        <v>5678.2</v>
      </c>
      <c r="X95">
        <v>962.60000000000014</v>
      </c>
      <c r="AB95">
        <v>66199</v>
      </c>
      <c r="AC95">
        <v>1.0409371742775571</v>
      </c>
      <c r="AI95">
        <v>66199</v>
      </c>
      <c r="AJ95">
        <v>1.0409371742775571</v>
      </c>
    </row>
    <row r="96" spans="2:38" x14ac:dyDescent="0.25">
      <c r="B96">
        <v>19452</v>
      </c>
      <c r="C96">
        <v>57464</v>
      </c>
      <c r="D96">
        <v>17848</v>
      </c>
      <c r="E96">
        <v>112531</v>
      </c>
      <c r="F96">
        <v>70974</v>
      </c>
      <c r="H96">
        <v>105058</v>
      </c>
      <c r="J96">
        <f t="shared" si="12"/>
        <v>55653.8</v>
      </c>
      <c r="K96">
        <f t="shared" si="13"/>
        <v>1.8877057810967084</v>
      </c>
      <c r="L96">
        <f t="shared" si="14"/>
        <v>112531</v>
      </c>
      <c r="M96">
        <f t="shared" si="15"/>
        <v>17848</v>
      </c>
      <c r="N96">
        <f t="shared" si="16"/>
        <v>55653.8</v>
      </c>
      <c r="O96">
        <f t="shared" si="17"/>
        <v>94683</v>
      </c>
      <c r="Q96">
        <v>-230</v>
      </c>
      <c r="R96">
        <v>806</v>
      </c>
      <c r="T96">
        <v>230</v>
      </c>
      <c r="U96">
        <v>207.40000000000146</v>
      </c>
      <c r="W96">
        <v>2722.8</v>
      </c>
      <c r="X96">
        <v>519</v>
      </c>
      <c r="AD96">
        <v>55653.8</v>
      </c>
      <c r="AE96">
        <v>1.8877057810967084</v>
      </c>
      <c r="AK96">
        <v>55653.8</v>
      </c>
      <c r="AL96">
        <v>1.8877057810967084</v>
      </c>
    </row>
    <row r="97" spans="2:38" x14ac:dyDescent="0.25">
      <c r="B97">
        <v>98812</v>
      </c>
      <c r="C97">
        <v>80213</v>
      </c>
      <c r="D97">
        <v>43295</v>
      </c>
      <c r="E97">
        <v>56699</v>
      </c>
      <c r="F97">
        <v>14628</v>
      </c>
      <c r="H97">
        <v>82586</v>
      </c>
      <c r="J97">
        <f t="shared" si="12"/>
        <v>58729.4</v>
      </c>
      <c r="K97">
        <f t="shared" si="13"/>
        <v>1.4062122207957173</v>
      </c>
      <c r="L97">
        <f t="shared" si="14"/>
        <v>98812</v>
      </c>
      <c r="M97">
        <f t="shared" si="15"/>
        <v>14628</v>
      </c>
      <c r="N97">
        <f t="shared" si="16"/>
        <v>58729.4</v>
      </c>
      <c r="O97">
        <f t="shared" si="17"/>
        <v>84184</v>
      </c>
      <c r="Q97">
        <v>5588</v>
      </c>
      <c r="R97">
        <v>738</v>
      </c>
      <c r="T97">
        <v>-458.19999999999709</v>
      </c>
      <c r="U97">
        <v>493.20000000000437</v>
      </c>
      <c r="W97">
        <v>4448.5999999999995</v>
      </c>
      <c r="X97">
        <v>759.6</v>
      </c>
      <c r="Z97">
        <v>58729.4</v>
      </c>
      <c r="AA97">
        <v>1.4062122207957173</v>
      </c>
      <c r="AK97">
        <v>58729.4</v>
      </c>
      <c r="AL97">
        <v>1.4062122207957173</v>
      </c>
    </row>
    <row r="98" spans="2:38" x14ac:dyDescent="0.25">
      <c r="B98">
        <v>14838</v>
      </c>
      <c r="C98">
        <v>51068</v>
      </c>
      <c r="D98">
        <v>105960</v>
      </c>
      <c r="E98">
        <v>16109</v>
      </c>
      <c r="F98">
        <v>78256</v>
      </c>
      <c r="H98">
        <v>119158</v>
      </c>
      <c r="J98">
        <f t="shared" si="12"/>
        <v>53246.2</v>
      </c>
      <c r="K98">
        <f t="shared" ref="K98:K129" si="18">H98/J98</f>
        <v>2.2378686178544198</v>
      </c>
      <c r="L98">
        <f t="shared" si="14"/>
        <v>105960</v>
      </c>
      <c r="M98">
        <f t="shared" si="15"/>
        <v>14838</v>
      </c>
      <c r="N98">
        <f t="shared" si="16"/>
        <v>53246.2</v>
      </c>
      <c r="O98">
        <f t="shared" si="17"/>
        <v>91122</v>
      </c>
      <c r="Q98">
        <v>2185</v>
      </c>
      <c r="R98">
        <v>-279</v>
      </c>
      <c r="T98">
        <v>-3948.8000000000029</v>
      </c>
      <c r="U98">
        <v>-1311.6000000000058</v>
      </c>
      <c r="W98">
        <v>3948.8</v>
      </c>
      <c r="X98">
        <v>1418.4</v>
      </c>
      <c r="AD98">
        <v>53246.2</v>
      </c>
      <c r="AE98">
        <v>2.2378686178544198</v>
      </c>
      <c r="AK98">
        <v>53246.2</v>
      </c>
      <c r="AL98">
        <v>2.2378686178544198</v>
      </c>
    </row>
    <row r="99" spans="2:38" x14ac:dyDescent="0.25">
      <c r="B99">
        <v>44944</v>
      </c>
      <c r="C99">
        <v>32649</v>
      </c>
      <c r="D99">
        <v>21310</v>
      </c>
      <c r="E99">
        <v>28119</v>
      </c>
      <c r="F99">
        <v>4264</v>
      </c>
      <c r="H99">
        <v>50335</v>
      </c>
      <c r="J99">
        <f t="shared" si="12"/>
        <v>26257.200000000001</v>
      </c>
      <c r="K99">
        <f t="shared" si="18"/>
        <v>1.9169980043569002</v>
      </c>
      <c r="L99">
        <f t="shared" si="14"/>
        <v>44944</v>
      </c>
      <c r="M99">
        <f t="shared" si="15"/>
        <v>4264</v>
      </c>
      <c r="N99">
        <f t="shared" si="16"/>
        <v>26257.200000000001</v>
      </c>
      <c r="O99">
        <f t="shared" si="17"/>
        <v>40680</v>
      </c>
      <c r="Q99">
        <v>14173</v>
      </c>
      <c r="R99">
        <v>1989</v>
      </c>
      <c r="T99">
        <v>-2278.7999999999993</v>
      </c>
      <c r="U99">
        <v>-1481.3999999999978</v>
      </c>
      <c r="W99">
        <v>3670</v>
      </c>
      <c r="X99">
        <v>1481.4</v>
      </c>
      <c r="Z99">
        <v>26257.200000000001</v>
      </c>
      <c r="AA99">
        <v>1.9169980043569002</v>
      </c>
      <c r="AK99">
        <v>26257.200000000001</v>
      </c>
      <c r="AL99">
        <v>1.9169980043569002</v>
      </c>
    </row>
    <row r="100" spans="2:38" x14ac:dyDescent="0.25">
      <c r="B100">
        <v>9837</v>
      </c>
      <c r="C100">
        <v>83294</v>
      </c>
      <c r="D100">
        <v>63939</v>
      </c>
      <c r="E100">
        <v>96666</v>
      </c>
      <c r="F100">
        <v>14497</v>
      </c>
      <c r="H100">
        <v>94223</v>
      </c>
      <c r="J100">
        <f t="shared" si="12"/>
        <v>53646.6</v>
      </c>
      <c r="K100">
        <f t="shared" si="18"/>
        <v>1.7563648022428262</v>
      </c>
      <c r="L100">
        <f t="shared" si="14"/>
        <v>96666</v>
      </c>
      <c r="M100">
        <f t="shared" si="15"/>
        <v>9837</v>
      </c>
      <c r="N100">
        <f t="shared" si="16"/>
        <v>53646.6</v>
      </c>
      <c r="O100">
        <f t="shared" si="17"/>
        <v>86829</v>
      </c>
      <c r="Q100">
        <v>3449</v>
      </c>
      <c r="R100">
        <v>8</v>
      </c>
      <c r="T100">
        <v>-891.59999999999854</v>
      </c>
      <c r="U100">
        <v>462</v>
      </c>
      <c r="W100">
        <v>3105.2000000000003</v>
      </c>
      <c r="X100">
        <v>462</v>
      </c>
      <c r="AD100">
        <v>53646.6</v>
      </c>
      <c r="AE100">
        <v>1.7563648022428262</v>
      </c>
      <c r="AK100">
        <v>53646.6</v>
      </c>
      <c r="AL100">
        <v>1.7563648022428262</v>
      </c>
    </row>
    <row r="101" spans="2:38" x14ac:dyDescent="0.25">
      <c r="B101">
        <v>32302</v>
      </c>
      <c r="C101">
        <v>108491</v>
      </c>
      <c r="D101">
        <v>46841</v>
      </c>
      <c r="E101">
        <v>60875</v>
      </c>
      <c r="F101">
        <v>89662</v>
      </c>
      <c r="H101">
        <v>82886</v>
      </c>
      <c r="J101">
        <f t="shared" si="12"/>
        <v>67634.2</v>
      </c>
      <c r="K101">
        <f t="shared" si="18"/>
        <v>1.225504256722191</v>
      </c>
      <c r="L101">
        <f t="shared" si="14"/>
        <v>108491</v>
      </c>
      <c r="M101">
        <f t="shared" si="15"/>
        <v>32302</v>
      </c>
      <c r="N101">
        <f t="shared" si="16"/>
        <v>67634.2</v>
      </c>
      <c r="O101">
        <f t="shared" si="17"/>
        <v>76189</v>
      </c>
      <c r="Q101">
        <v>-508</v>
      </c>
      <c r="R101">
        <v>84</v>
      </c>
      <c r="T101">
        <v>599.19999999999709</v>
      </c>
      <c r="U101">
        <v>81.80000000000291</v>
      </c>
      <c r="W101">
        <v>4500.8</v>
      </c>
      <c r="X101">
        <v>407</v>
      </c>
      <c r="AB101">
        <v>67634.2</v>
      </c>
      <c r="AC101">
        <v>1.225504256722191</v>
      </c>
      <c r="AI101">
        <v>67634.2</v>
      </c>
      <c r="AJ101">
        <v>1.225504256722191</v>
      </c>
    </row>
    <row r="103" spans="2:38" x14ac:dyDescent="0.25">
      <c r="B103">
        <v>4535990</v>
      </c>
      <c r="C103">
        <v>5117553</v>
      </c>
      <c r="D103">
        <v>4449772</v>
      </c>
      <c r="E103">
        <v>4711802</v>
      </c>
      <c r="F103">
        <v>4722549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7ADE0-7E60-4F1B-9838-619822330AD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98788</v>
      </c>
      <c r="C2">
        <v>28906</v>
      </c>
      <c r="D2">
        <v>32178</v>
      </c>
      <c r="E2">
        <v>59137</v>
      </c>
      <c r="F2">
        <v>56901</v>
      </c>
      <c r="H2">
        <v>62146</v>
      </c>
      <c r="J2">
        <f t="shared" ref="J2:J33" si="0">AVERAGE(B2:F2)</f>
        <v>55182</v>
      </c>
      <c r="K2">
        <f t="shared" ref="K2:K33" si="1">H2/J2</f>
        <v>1.126200572650502</v>
      </c>
      <c r="L2">
        <f t="shared" ref="L2:L33" si="2">MAX(B2:F2)</f>
        <v>98788</v>
      </c>
      <c r="M2">
        <f t="shared" ref="M2:M33" si="3">MIN(B2:F2)</f>
        <v>28906</v>
      </c>
      <c r="N2">
        <f t="shared" ref="N2:N33" si="4">AVERAGE(B2:F2)</f>
        <v>55182</v>
      </c>
      <c r="O2">
        <f t="shared" ref="O2:O33" si="5">L2-M2</f>
        <v>69882</v>
      </c>
      <c r="Q2">
        <v>-4151</v>
      </c>
      <c r="R2">
        <v>116</v>
      </c>
      <c r="T2">
        <v>-438.59999999999854</v>
      </c>
      <c r="U2">
        <v>-229.59999999999854</v>
      </c>
      <c r="W2">
        <v>4738.6000000000004</v>
      </c>
      <c r="X2">
        <v>320.8</v>
      </c>
      <c r="Z2">
        <v>55182</v>
      </c>
      <c r="AA2">
        <v>1.126200572650502</v>
      </c>
      <c r="AI2">
        <v>55182</v>
      </c>
      <c r="AJ2">
        <v>1.126200572650502</v>
      </c>
    </row>
    <row r="3" spans="1:38" x14ac:dyDescent="0.25">
      <c r="B3">
        <v>12326</v>
      </c>
      <c r="C3">
        <v>50354</v>
      </c>
      <c r="D3">
        <v>9312</v>
      </c>
      <c r="E3">
        <v>25275</v>
      </c>
      <c r="F3">
        <v>15254</v>
      </c>
      <c r="H3">
        <v>74108</v>
      </c>
      <c r="J3">
        <f t="shared" si="0"/>
        <v>22504.2</v>
      </c>
      <c r="K3">
        <f t="shared" si="1"/>
        <v>3.2930741817083033</v>
      </c>
      <c r="L3">
        <f t="shared" si="2"/>
        <v>50354</v>
      </c>
      <c r="M3">
        <f t="shared" si="3"/>
        <v>9312</v>
      </c>
      <c r="N3">
        <f t="shared" si="4"/>
        <v>22504.2</v>
      </c>
      <c r="O3">
        <f t="shared" si="5"/>
        <v>41042</v>
      </c>
      <c r="Q3">
        <v>4736</v>
      </c>
      <c r="R3">
        <v>1068</v>
      </c>
      <c r="T3">
        <v>4374</v>
      </c>
      <c r="U3">
        <v>301.40000000000146</v>
      </c>
      <c r="W3">
        <v>4570</v>
      </c>
      <c r="X3">
        <v>431.4</v>
      </c>
      <c r="AD3">
        <v>22504.2</v>
      </c>
      <c r="AE3">
        <v>3.2930741817083033</v>
      </c>
      <c r="AK3">
        <v>22504.2</v>
      </c>
      <c r="AL3">
        <v>3.2930741817083033</v>
      </c>
    </row>
    <row r="4" spans="1:38" x14ac:dyDescent="0.25">
      <c r="B4">
        <v>32888</v>
      </c>
      <c r="C4">
        <v>68346</v>
      </c>
      <c r="D4">
        <v>51883</v>
      </c>
      <c r="E4">
        <v>113349</v>
      </c>
      <c r="F4">
        <v>2936</v>
      </c>
      <c r="H4">
        <v>71171</v>
      </c>
      <c r="J4">
        <f t="shared" si="0"/>
        <v>53880.4</v>
      </c>
      <c r="K4">
        <f t="shared" si="1"/>
        <v>1.3209070459759022</v>
      </c>
      <c r="L4">
        <f t="shared" si="2"/>
        <v>113349</v>
      </c>
      <c r="M4">
        <f t="shared" si="3"/>
        <v>2936</v>
      </c>
      <c r="N4">
        <f t="shared" si="4"/>
        <v>53880.4</v>
      </c>
      <c r="O4">
        <f t="shared" si="5"/>
        <v>110413</v>
      </c>
      <c r="Q4">
        <v>-3121</v>
      </c>
      <c r="R4">
        <v>-835</v>
      </c>
      <c r="T4">
        <v>-1420.4000000000015</v>
      </c>
      <c r="U4">
        <v>21.599999999998545</v>
      </c>
      <c r="W4">
        <v>4215.5999999999995</v>
      </c>
      <c r="X4">
        <v>620</v>
      </c>
      <c r="Z4">
        <v>53880.4</v>
      </c>
      <c r="AA4">
        <v>1.3209070459759022</v>
      </c>
      <c r="AK4">
        <v>53880.4</v>
      </c>
      <c r="AL4">
        <v>1.3209070459759022</v>
      </c>
    </row>
    <row r="5" spans="1:38" x14ac:dyDescent="0.25">
      <c r="B5">
        <v>18820</v>
      </c>
      <c r="C5">
        <v>102288</v>
      </c>
      <c r="D5">
        <v>28875</v>
      </c>
      <c r="E5">
        <v>18809</v>
      </c>
      <c r="F5">
        <v>116934</v>
      </c>
      <c r="H5">
        <v>95875</v>
      </c>
      <c r="J5">
        <f t="shared" si="0"/>
        <v>57145.2</v>
      </c>
      <c r="K5">
        <f t="shared" si="1"/>
        <v>1.6777437125077872</v>
      </c>
      <c r="L5">
        <f t="shared" si="2"/>
        <v>116934</v>
      </c>
      <c r="M5">
        <f t="shared" si="3"/>
        <v>18809</v>
      </c>
      <c r="N5">
        <f t="shared" si="4"/>
        <v>57145.2</v>
      </c>
      <c r="O5">
        <f t="shared" si="5"/>
        <v>98125</v>
      </c>
      <c r="Q5">
        <v>-10397</v>
      </c>
      <c r="R5">
        <v>-315</v>
      </c>
      <c r="T5">
        <v>-1501.2000000000044</v>
      </c>
      <c r="U5">
        <v>-51</v>
      </c>
      <c r="W5">
        <v>3076</v>
      </c>
      <c r="X5">
        <v>732.6</v>
      </c>
      <c r="AD5">
        <v>57145.2</v>
      </c>
      <c r="AE5">
        <v>1.6777437125077872</v>
      </c>
      <c r="AK5">
        <v>57145.2</v>
      </c>
      <c r="AL5">
        <v>1.6777437125077872</v>
      </c>
    </row>
    <row r="6" spans="1:38" x14ac:dyDescent="0.25">
      <c r="B6">
        <v>42867</v>
      </c>
      <c r="C6">
        <v>118223</v>
      </c>
      <c r="D6">
        <v>53287</v>
      </c>
      <c r="E6">
        <v>93524</v>
      </c>
      <c r="F6">
        <v>96595</v>
      </c>
      <c r="H6">
        <v>140124</v>
      </c>
      <c r="J6">
        <f t="shared" si="0"/>
        <v>80899.199999999997</v>
      </c>
      <c r="K6">
        <f t="shared" si="1"/>
        <v>1.7320814050077133</v>
      </c>
      <c r="L6">
        <f t="shared" si="2"/>
        <v>118223</v>
      </c>
      <c r="M6">
        <f t="shared" si="3"/>
        <v>42867</v>
      </c>
      <c r="N6">
        <f t="shared" si="4"/>
        <v>80899.199999999997</v>
      </c>
      <c r="O6">
        <f t="shared" si="5"/>
        <v>75356</v>
      </c>
      <c r="Q6">
        <v>-1203</v>
      </c>
      <c r="R6">
        <v>-78</v>
      </c>
      <c r="T6">
        <v>-2248.8000000000029</v>
      </c>
      <c r="U6">
        <v>543.19999999999709</v>
      </c>
      <c r="W6">
        <v>3767.6000000000004</v>
      </c>
      <c r="X6">
        <v>736.8</v>
      </c>
      <c r="AF6">
        <v>80899.199999999997</v>
      </c>
      <c r="AG6">
        <v>1.7320814050077133</v>
      </c>
      <c r="AK6">
        <v>80899.199999999997</v>
      </c>
      <c r="AL6">
        <v>1.7320814050077133</v>
      </c>
    </row>
    <row r="7" spans="1:38" x14ac:dyDescent="0.25">
      <c r="B7">
        <v>36131</v>
      </c>
      <c r="C7">
        <v>3338</v>
      </c>
      <c r="D7">
        <v>28482</v>
      </c>
      <c r="E7">
        <v>112550</v>
      </c>
      <c r="F7">
        <v>97797</v>
      </c>
      <c r="H7">
        <v>86453</v>
      </c>
      <c r="J7">
        <f t="shared" si="0"/>
        <v>55659.6</v>
      </c>
      <c r="K7">
        <f t="shared" si="1"/>
        <v>1.5532450826092894</v>
      </c>
      <c r="L7">
        <f t="shared" si="2"/>
        <v>112550</v>
      </c>
      <c r="M7">
        <f t="shared" si="3"/>
        <v>3338</v>
      </c>
      <c r="N7">
        <f t="shared" si="4"/>
        <v>55659.6</v>
      </c>
      <c r="O7">
        <f t="shared" si="5"/>
        <v>109212</v>
      </c>
      <c r="Q7">
        <v>-2968</v>
      </c>
      <c r="R7">
        <v>-1</v>
      </c>
      <c r="T7">
        <v>-6996.5999999999985</v>
      </c>
      <c r="U7">
        <v>110.59999999999854</v>
      </c>
      <c r="W7">
        <v>6996.5999999999995</v>
      </c>
      <c r="X7">
        <v>375.80000000000007</v>
      </c>
      <c r="Z7">
        <v>55659.6</v>
      </c>
      <c r="AA7">
        <v>1.5532450826092894</v>
      </c>
      <c r="AK7">
        <v>55659.6</v>
      </c>
      <c r="AL7">
        <v>1.5532450826092894</v>
      </c>
    </row>
    <row r="8" spans="1:38" x14ac:dyDescent="0.25">
      <c r="B8">
        <v>96457</v>
      </c>
      <c r="C8">
        <v>7984</v>
      </c>
      <c r="D8">
        <v>3791</v>
      </c>
      <c r="E8">
        <v>83084</v>
      </c>
      <c r="F8">
        <v>55656</v>
      </c>
      <c r="H8">
        <v>61574</v>
      </c>
      <c r="J8">
        <f t="shared" si="0"/>
        <v>49394.400000000001</v>
      </c>
      <c r="K8">
        <f t="shared" si="1"/>
        <v>1.2465785595128192</v>
      </c>
      <c r="L8">
        <f t="shared" si="2"/>
        <v>96457</v>
      </c>
      <c r="M8">
        <f t="shared" si="3"/>
        <v>3791</v>
      </c>
      <c r="N8">
        <f t="shared" si="4"/>
        <v>49394.400000000001</v>
      </c>
      <c r="O8">
        <f t="shared" si="5"/>
        <v>92666</v>
      </c>
      <c r="Q8">
        <v>2411</v>
      </c>
      <c r="R8">
        <v>1228</v>
      </c>
      <c r="T8">
        <v>2187</v>
      </c>
      <c r="U8">
        <v>-49.599999999998545</v>
      </c>
      <c r="W8">
        <v>3032.2</v>
      </c>
      <c r="X8">
        <v>654</v>
      </c>
      <c r="Z8">
        <v>49394.400000000001</v>
      </c>
      <c r="AA8">
        <v>1.2465785595128192</v>
      </c>
      <c r="AK8">
        <v>49394.400000000001</v>
      </c>
      <c r="AL8">
        <v>1.2465785595128192</v>
      </c>
    </row>
    <row r="9" spans="1:38" x14ac:dyDescent="0.25">
      <c r="B9">
        <v>70132</v>
      </c>
      <c r="C9">
        <v>65028</v>
      </c>
      <c r="D9">
        <v>59324</v>
      </c>
      <c r="E9">
        <v>66606</v>
      </c>
      <c r="F9">
        <v>59983</v>
      </c>
      <c r="H9">
        <v>101162</v>
      </c>
      <c r="J9">
        <f t="shared" si="0"/>
        <v>64214.6</v>
      </c>
      <c r="K9">
        <f t="shared" si="1"/>
        <v>1.5753738246442399</v>
      </c>
      <c r="L9">
        <f t="shared" si="2"/>
        <v>70132</v>
      </c>
      <c r="M9">
        <f t="shared" si="3"/>
        <v>59324</v>
      </c>
      <c r="N9">
        <f t="shared" si="4"/>
        <v>64214.6</v>
      </c>
      <c r="O9">
        <f t="shared" si="5"/>
        <v>10808</v>
      </c>
      <c r="Q9">
        <v>6206</v>
      </c>
      <c r="R9">
        <v>1368</v>
      </c>
      <c r="T9">
        <v>-2033.2000000000044</v>
      </c>
      <c r="U9">
        <v>-562.20000000000437</v>
      </c>
      <c r="W9">
        <v>4000.7999999999997</v>
      </c>
      <c r="X9">
        <v>573.80000000000007</v>
      </c>
      <c r="AB9">
        <v>64214.6</v>
      </c>
      <c r="AC9">
        <v>1.5753738246442399</v>
      </c>
      <c r="AK9">
        <v>64214.6</v>
      </c>
      <c r="AL9">
        <v>1.5753738246442399</v>
      </c>
    </row>
    <row r="10" spans="1:38" x14ac:dyDescent="0.25">
      <c r="B10">
        <v>99974</v>
      </c>
      <c r="C10">
        <v>91932</v>
      </c>
      <c r="D10">
        <v>58582</v>
      </c>
      <c r="E10">
        <v>56061</v>
      </c>
      <c r="F10">
        <v>18963</v>
      </c>
      <c r="H10">
        <v>105632</v>
      </c>
      <c r="J10">
        <f t="shared" si="0"/>
        <v>65102.400000000001</v>
      </c>
      <c r="K10">
        <f t="shared" si="1"/>
        <v>1.6225515495588487</v>
      </c>
      <c r="L10">
        <f t="shared" si="2"/>
        <v>99974</v>
      </c>
      <c r="M10">
        <f t="shared" si="3"/>
        <v>18963</v>
      </c>
      <c r="N10">
        <f t="shared" si="4"/>
        <v>65102.400000000001</v>
      </c>
      <c r="O10">
        <f t="shared" si="5"/>
        <v>81011</v>
      </c>
      <c r="Q10">
        <v>-5191</v>
      </c>
      <c r="R10">
        <v>7</v>
      </c>
      <c r="T10">
        <v>-1883.4000000000015</v>
      </c>
      <c r="U10">
        <v>-160.79999999999563</v>
      </c>
      <c r="W10">
        <v>3344.2</v>
      </c>
      <c r="X10">
        <v>231.2</v>
      </c>
      <c r="AF10">
        <v>65102.400000000001</v>
      </c>
      <c r="AG10">
        <v>1.6225515495588487</v>
      </c>
      <c r="AK10">
        <v>65102.400000000001</v>
      </c>
      <c r="AL10">
        <v>1.6225515495588487</v>
      </c>
    </row>
    <row r="11" spans="1:38" x14ac:dyDescent="0.25">
      <c r="B11">
        <v>118728</v>
      </c>
      <c r="C11">
        <v>70726</v>
      </c>
      <c r="D11">
        <v>38622</v>
      </c>
      <c r="E11">
        <v>70700</v>
      </c>
      <c r="F11">
        <v>22336</v>
      </c>
      <c r="H11">
        <v>91161</v>
      </c>
      <c r="J11">
        <f t="shared" si="0"/>
        <v>64222.400000000001</v>
      </c>
      <c r="K11">
        <f t="shared" si="1"/>
        <v>1.419458008420738</v>
      </c>
      <c r="L11">
        <f t="shared" si="2"/>
        <v>118728</v>
      </c>
      <c r="M11">
        <f t="shared" si="3"/>
        <v>22336</v>
      </c>
      <c r="N11">
        <f t="shared" si="4"/>
        <v>64222.400000000001</v>
      </c>
      <c r="O11">
        <f t="shared" si="5"/>
        <v>96392</v>
      </c>
      <c r="Q11">
        <v>4323</v>
      </c>
      <c r="R11">
        <v>1965</v>
      </c>
      <c r="T11">
        <v>-500.19999999999709</v>
      </c>
      <c r="U11">
        <v>381.40000000000146</v>
      </c>
      <c r="W11">
        <v>2163.4</v>
      </c>
      <c r="X11">
        <v>406.2</v>
      </c>
      <c r="AB11">
        <v>64222.400000000001</v>
      </c>
      <c r="AC11">
        <v>1.419458008420738</v>
      </c>
      <c r="AK11">
        <v>64222.400000000001</v>
      </c>
      <c r="AL11">
        <v>1.419458008420738</v>
      </c>
    </row>
    <row r="12" spans="1:38" x14ac:dyDescent="0.25">
      <c r="B12">
        <v>67247</v>
      </c>
      <c r="C12">
        <v>2587</v>
      </c>
      <c r="D12">
        <v>97504</v>
      </c>
      <c r="E12">
        <v>55353</v>
      </c>
      <c r="F12">
        <v>86789</v>
      </c>
      <c r="H12">
        <v>98017</v>
      </c>
      <c r="J12">
        <f t="shared" si="0"/>
        <v>61896</v>
      </c>
      <c r="K12">
        <f t="shared" si="1"/>
        <v>1.5835756753263539</v>
      </c>
      <c r="L12">
        <f t="shared" si="2"/>
        <v>97504</v>
      </c>
      <c r="M12">
        <f t="shared" si="3"/>
        <v>2587</v>
      </c>
      <c r="N12">
        <f t="shared" si="4"/>
        <v>61896</v>
      </c>
      <c r="O12">
        <f t="shared" si="5"/>
        <v>94917</v>
      </c>
      <c r="Q12">
        <v>2077</v>
      </c>
      <c r="R12">
        <v>4</v>
      </c>
      <c r="T12">
        <v>-1522.8000000000029</v>
      </c>
      <c r="U12">
        <v>260.40000000000146</v>
      </c>
      <c r="W12">
        <v>2493.1999999999998</v>
      </c>
      <c r="X12">
        <v>633.19999999999993</v>
      </c>
      <c r="AF12">
        <v>61896</v>
      </c>
      <c r="AG12">
        <v>1.5835756753263539</v>
      </c>
      <c r="AK12">
        <v>61896</v>
      </c>
      <c r="AL12">
        <v>1.5835756753263539</v>
      </c>
    </row>
    <row r="13" spans="1:38" x14ac:dyDescent="0.25">
      <c r="B13">
        <v>104400</v>
      </c>
      <c r="C13">
        <v>75733</v>
      </c>
      <c r="D13">
        <v>96274</v>
      </c>
      <c r="E13">
        <v>88843</v>
      </c>
      <c r="F13">
        <v>5417</v>
      </c>
      <c r="H13">
        <v>91699</v>
      </c>
      <c r="J13">
        <f t="shared" si="0"/>
        <v>74133.399999999994</v>
      </c>
      <c r="K13">
        <f t="shared" si="1"/>
        <v>1.2369458300846852</v>
      </c>
      <c r="L13">
        <f t="shared" si="2"/>
        <v>104400</v>
      </c>
      <c r="M13">
        <f t="shared" si="3"/>
        <v>5417</v>
      </c>
      <c r="N13">
        <f t="shared" si="4"/>
        <v>74133.399999999994</v>
      </c>
      <c r="O13">
        <f t="shared" si="5"/>
        <v>98983</v>
      </c>
      <c r="Q13">
        <v>-7439</v>
      </c>
      <c r="R13">
        <v>76</v>
      </c>
      <c r="T13">
        <v>1612.5999999999913</v>
      </c>
      <c r="U13">
        <v>149</v>
      </c>
      <c r="W13">
        <v>2005.3999999999999</v>
      </c>
      <c r="X13">
        <v>750.6</v>
      </c>
      <c r="AB13">
        <v>74133.399999999994</v>
      </c>
      <c r="AC13">
        <v>1.2369458300846852</v>
      </c>
      <c r="AK13">
        <v>74133.399999999994</v>
      </c>
      <c r="AL13">
        <v>1.2369458300846852</v>
      </c>
    </row>
    <row r="14" spans="1:38" x14ac:dyDescent="0.25">
      <c r="B14">
        <v>66702</v>
      </c>
      <c r="C14">
        <v>54679</v>
      </c>
      <c r="D14">
        <v>9092</v>
      </c>
      <c r="E14">
        <v>66435</v>
      </c>
      <c r="F14">
        <v>44741</v>
      </c>
      <c r="H14">
        <v>98172</v>
      </c>
      <c r="J14">
        <f t="shared" si="0"/>
        <v>48329.8</v>
      </c>
      <c r="K14">
        <f t="shared" si="1"/>
        <v>2.0312933221325142</v>
      </c>
      <c r="L14">
        <f t="shared" si="2"/>
        <v>66702</v>
      </c>
      <c r="M14">
        <f t="shared" si="3"/>
        <v>9092</v>
      </c>
      <c r="N14">
        <f t="shared" si="4"/>
        <v>48329.8</v>
      </c>
      <c r="O14">
        <f t="shared" si="5"/>
        <v>57610</v>
      </c>
      <c r="Q14">
        <v>-1458</v>
      </c>
      <c r="R14">
        <v>45</v>
      </c>
      <c r="T14">
        <v>3656.2000000000044</v>
      </c>
      <c r="U14">
        <v>-154.59999999999854</v>
      </c>
      <c r="W14">
        <v>4880.2</v>
      </c>
      <c r="X14">
        <v>188.2</v>
      </c>
      <c r="AD14">
        <v>48329.8</v>
      </c>
      <c r="AE14">
        <v>2.0312933221325142</v>
      </c>
      <c r="AK14">
        <v>48329.8</v>
      </c>
      <c r="AL14">
        <v>2.0312933221325142</v>
      </c>
    </row>
    <row r="15" spans="1:38" x14ac:dyDescent="0.25">
      <c r="B15">
        <v>77221</v>
      </c>
      <c r="C15">
        <v>91193</v>
      </c>
      <c r="D15">
        <v>86177</v>
      </c>
      <c r="E15">
        <v>69923</v>
      </c>
      <c r="F15">
        <v>76924</v>
      </c>
      <c r="H15">
        <v>93210</v>
      </c>
      <c r="J15">
        <f t="shared" si="0"/>
        <v>80287.600000000006</v>
      </c>
      <c r="K15">
        <f t="shared" si="1"/>
        <v>1.160951379789656</v>
      </c>
      <c r="L15">
        <f t="shared" si="2"/>
        <v>91193</v>
      </c>
      <c r="M15">
        <f t="shared" si="3"/>
        <v>69923</v>
      </c>
      <c r="N15">
        <f t="shared" si="4"/>
        <v>80287.600000000006</v>
      </c>
      <c r="O15">
        <f t="shared" si="5"/>
        <v>21270</v>
      </c>
      <c r="Q15">
        <v>1452</v>
      </c>
      <c r="R15">
        <v>-1103</v>
      </c>
      <c r="T15">
        <v>2797.6000000000058</v>
      </c>
      <c r="U15">
        <v>-140.79999999998836</v>
      </c>
      <c r="W15">
        <v>3220.7999999999997</v>
      </c>
      <c r="X15">
        <v>166</v>
      </c>
      <c r="AB15">
        <v>80287.600000000006</v>
      </c>
      <c r="AC15">
        <v>1.160951379789656</v>
      </c>
      <c r="AI15">
        <v>80287.600000000006</v>
      </c>
      <c r="AJ15">
        <v>1.160951379789656</v>
      </c>
    </row>
    <row r="16" spans="1:38" x14ac:dyDescent="0.25">
      <c r="B16">
        <v>93392</v>
      </c>
      <c r="C16">
        <v>113696</v>
      </c>
      <c r="D16">
        <v>61491</v>
      </c>
      <c r="E16">
        <v>50831</v>
      </c>
      <c r="F16">
        <v>74653</v>
      </c>
      <c r="H16">
        <v>104937</v>
      </c>
      <c r="J16">
        <f t="shared" si="0"/>
        <v>78812.600000000006</v>
      </c>
      <c r="K16">
        <f t="shared" si="1"/>
        <v>1.33147491644737</v>
      </c>
      <c r="L16">
        <f t="shared" si="2"/>
        <v>113696</v>
      </c>
      <c r="M16">
        <f t="shared" si="3"/>
        <v>50831</v>
      </c>
      <c r="N16">
        <f t="shared" si="4"/>
        <v>78812.600000000006</v>
      </c>
      <c r="O16">
        <f t="shared" si="5"/>
        <v>62865</v>
      </c>
      <c r="Q16">
        <v>-2073</v>
      </c>
      <c r="R16">
        <v>-48</v>
      </c>
      <c r="T16">
        <v>-350.19999999999709</v>
      </c>
      <c r="U16">
        <v>128.20000000001164</v>
      </c>
      <c r="W16">
        <v>3836.6000000000004</v>
      </c>
      <c r="X16">
        <v>448.2</v>
      </c>
      <c r="AB16">
        <v>78812.600000000006</v>
      </c>
      <c r="AC16">
        <v>1.33147491644737</v>
      </c>
      <c r="AK16">
        <v>78812.600000000006</v>
      </c>
      <c r="AL16">
        <v>1.33147491644737</v>
      </c>
    </row>
    <row r="17" spans="2:38" x14ac:dyDescent="0.25">
      <c r="B17">
        <v>105196</v>
      </c>
      <c r="C17">
        <v>87055</v>
      </c>
      <c r="D17">
        <v>6393</v>
      </c>
      <c r="E17">
        <v>100103</v>
      </c>
      <c r="F17">
        <v>115473</v>
      </c>
      <c r="H17">
        <v>135576</v>
      </c>
      <c r="J17">
        <f t="shared" si="0"/>
        <v>82844</v>
      </c>
      <c r="K17">
        <f t="shared" si="1"/>
        <v>1.6365216551590942</v>
      </c>
      <c r="L17">
        <f t="shared" si="2"/>
        <v>115473</v>
      </c>
      <c r="M17">
        <f t="shared" si="3"/>
        <v>6393</v>
      </c>
      <c r="N17">
        <f t="shared" si="4"/>
        <v>82844</v>
      </c>
      <c r="O17">
        <f t="shared" si="5"/>
        <v>109080</v>
      </c>
      <c r="Q17">
        <v>-7965</v>
      </c>
      <c r="R17">
        <v>180</v>
      </c>
      <c r="T17">
        <v>434</v>
      </c>
      <c r="U17">
        <v>577</v>
      </c>
      <c r="W17">
        <v>3778</v>
      </c>
      <c r="X17">
        <v>979.8</v>
      </c>
      <c r="AF17">
        <v>82844</v>
      </c>
      <c r="AG17">
        <v>1.6365216551590942</v>
      </c>
      <c r="AK17">
        <v>82844</v>
      </c>
      <c r="AL17">
        <v>1.6365216551590942</v>
      </c>
    </row>
    <row r="18" spans="2:38" x14ac:dyDescent="0.25">
      <c r="B18">
        <v>54175</v>
      </c>
      <c r="C18">
        <v>30948</v>
      </c>
      <c r="D18">
        <v>70420</v>
      </c>
      <c r="E18">
        <v>100569</v>
      </c>
      <c r="F18">
        <v>54570</v>
      </c>
      <c r="H18">
        <v>124679</v>
      </c>
      <c r="J18">
        <f t="shared" si="0"/>
        <v>62136.4</v>
      </c>
      <c r="K18">
        <f t="shared" si="1"/>
        <v>2.0065372309950367</v>
      </c>
      <c r="L18">
        <f t="shared" si="2"/>
        <v>100569</v>
      </c>
      <c r="M18">
        <f t="shared" si="3"/>
        <v>30948</v>
      </c>
      <c r="N18">
        <f t="shared" si="4"/>
        <v>62136.4</v>
      </c>
      <c r="O18">
        <f t="shared" si="5"/>
        <v>69621</v>
      </c>
      <c r="Q18">
        <v>2294</v>
      </c>
      <c r="R18">
        <v>0</v>
      </c>
      <c r="T18">
        <v>488.80000000000291</v>
      </c>
      <c r="U18">
        <v>-110.59999999999854</v>
      </c>
      <c r="W18">
        <v>4880.3999999999996</v>
      </c>
      <c r="X18">
        <v>579</v>
      </c>
      <c r="AD18">
        <v>62136.4</v>
      </c>
      <c r="AE18">
        <v>2.0065372309950367</v>
      </c>
      <c r="AK18">
        <v>62136.4</v>
      </c>
      <c r="AL18">
        <v>2.0065372309950367</v>
      </c>
    </row>
    <row r="19" spans="2:38" x14ac:dyDescent="0.25">
      <c r="B19">
        <v>120798</v>
      </c>
      <c r="C19">
        <v>92607</v>
      </c>
      <c r="D19">
        <v>83590</v>
      </c>
      <c r="E19">
        <v>81725</v>
      </c>
      <c r="F19">
        <v>72640</v>
      </c>
      <c r="H19">
        <v>135563</v>
      </c>
      <c r="J19">
        <f t="shared" si="0"/>
        <v>90272</v>
      </c>
      <c r="K19">
        <f t="shared" si="1"/>
        <v>1.5017170329670331</v>
      </c>
      <c r="L19">
        <f t="shared" si="2"/>
        <v>120798</v>
      </c>
      <c r="M19">
        <f t="shared" si="3"/>
        <v>72640</v>
      </c>
      <c r="N19">
        <f t="shared" si="4"/>
        <v>90272</v>
      </c>
      <c r="O19">
        <f t="shared" si="5"/>
        <v>48158</v>
      </c>
      <c r="Q19">
        <v>3338</v>
      </c>
      <c r="R19">
        <v>0</v>
      </c>
      <c r="T19">
        <v>4418</v>
      </c>
      <c r="U19">
        <v>-593.19999999999709</v>
      </c>
      <c r="W19">
        <v>6455.2</v>
      </c>
      <c r="X19">
        <v>1337.2</v>
      </c>
      <c r="AF19">
        <v>90272</v>
      </c>
      <c r="AG19">
        <v>1.5017170329670331</v>
      </c>
      <c r="AK19">
        <v>90272</v>
      </c>
      <c r="AL19">
        <v>1.5017170329670331</v>
      </c>
    </row>
    <row r="20" spans="2:38" x14ac:dyDescent="0.25">
      <c r="B20">
        <v>72819</v>
      </c>
      <c r="C20">
        <v>30709</v>
      </c>
      <c r="D20">
        <v>118234</v>
      </c>
      <c r="E20">
        <v>5600</v>
      </c>
      <c r="F20">
        <v>119180</v>
      </c>
      <c r="H20">
        <v>71552</v>
      </c>
      <c r="J20">
        <f t="shared" si="0"/>
        <v>69308.399999999994</v>
      </c>
      <c r="K20">
        <f t="shared" si="1"/>
        <v>1.0323712565865033</v>
      </c>
      <c r="L20">
        <f t="shared" si="2"/>
        <v>119180</v>
      </c>
      <c r="M20">
        <f t="shared" si="3"/>
        <v>5600</v>
      </c>
      <c r="N20">
        <f t="shared" si="4"/>
        <v>69308.399999999994</v>
      </c>
      <c r="O20">
        <f t="shared" si="5"/>
        <v>113580</v>
      </c>
      <c r="Q20">
        <v>704</v>
      </c>
      <c r="R20">
        <v>499</v>
      </c>
      <c r="T20">
        <v>2273.3999999999942</v>
      </c>
      <c r="U20">
        <v>170</v>
      </c>
      <c r="W20">
        <v>3555.4</v>
      </c>
      <c r="X20">
        <v>170.8</v>
      </c>
      <c r="AB20">
        <v>69308.399999999994</v>
      </c>
      <c r="AC20">
        <v>1.0323712565865033</v>
      </c>
      <c r="AI20">
        <v>69308.399999999994</v>
      </c>
      <c r="AJ20">
        <v>1.0323712565865033</v>
      </c>
    </row>
    <row r="21" spans="2:38" x14ac:dyDescent="0.25">
      <c r="B21">
        <v>92150</v>
      </c>
      <c r="C21">
        <v>76221</v>
      </c>
      <c r="D21">
        <v>94506</v>
      </c>
      <c r="E21">
        <v>25089</v>
      </c>
      <c r="F21">
        <v>36887</v>
      </c>
      <c r="H21">
        <v>82488</v>
      </c>
      <c r="J21">
        <f t="shared" si="0"/>
        <v>64970.6</v>
      </c>
      <c r="K21">
        <f t="shared" si="1"/>
        <v>1.2696204129252309</v>
      </c>
      <c r="L21">
        <f t="shared" si="2"/>
        <v>94506</v>
      </c>
      <c r="M21">
        <f t="shared" si="3"/>
        <v>25089</v>
      </c>
      <c r="N21">
        <f t="shared" si="4"/>
        <v>64970.6</v>
      </c>
      <c r="O21">
        <f t="shared" si="5"/>
        <v>69417</v>
      </c>
      <c r="Q21">
        <v>1185</v>
      </c>
      <c r="R21">
        <v>312</v>
      </c>
      <c r="T21">
        <v>-2310.4000000000015</v>
      </c>
      <c r="U21">
        <v>-174.20000000000437</v>
      </c>
      <c r="W21">
        <v>3942</v>
      </c>
      <c r="X21">
        <v>223</v>
      </c>
      <c r="AB21">
        <v>64970.6</v>
      </c>
      <c r="AC21">
        <v>1.2696204129252309</v>
      </c>
      <c r="AI21">
        <v>64970.6</v>
      </c>
      <c r="AJ21">
        <v>1.2696204129252309</v>
      </c>
    </row>
    <row r="22" spans="2:38" x14ac:dyDescent="0.25">
      <c r="B22">
        <v>15262</v>
      </c>
      <c r="C22">
        <v>89993</v>
      </c>
      <c r="D22">
        <v>28135</v>
      </c>
      <c r="E22">
        <v>97769</v>
      </c>
      <c r="F22">
        <v>25626</v>
      </c>
      <c r="H22">
        <v>59922</v>
      </c>
      <c r="J22">
        <f t="shared" si="0"/>
        <v>51357</v>
      </c>
      <c r="K22">
        <f t="shared" si="1"/>
        <v>1.1667737601495414</v>
      </c>
      <c r="L22">
        <f t="shared" si="2"/>
        <v>97769</v>
      </c>
      <c r="M22">
        <f t="shared" si="3"/>
        <v>15262</v>
      </c>
      <c r="N22">
        <f t="shared" si="4"/>
        <v>51357</v>
      </c>
      <c r="O22">
        <f t="shared" si="5"/>
        <v>82507</v>
      </c>
      <c r="Q22">
        <v>-3792</v>
      </c>
      <c r="R22">
        <v>-39</v>
      </c>
      <c r="T22">
        <v>-3156.5999999999985</v>
      </c>
      <c r="U22">
        <v>-258.19999999999709</v>
      </c>
      <c r="W22">
        <v>4226.2000000000007</v>
      </c>
      <c r="X22">
        <v>585</v>
      </c>
      <c r="Z22">
        <v>51357</v>
      </c>
      <c r="AA22">
        <v>1.1667737601495414</v>
      </c>
      <c r="AI22">
        <v>51357</v>
      </c>
      <c r="AJ22">
        <v>1.1667737601495414</v>
      </c>
    </row>
    <row r="23" spans="2:38" x14ac:dyDescent="0.25">
      <c r="B23">
        <v>34220</v>
      </c>
      <c r="C23">
        <v>75020</v>
      </c>
      <c r="D23">
        <v>104383</v>
      </c>
      <c r="E23">
        <v>51368</v>
      </c>
      <c r="F23">
        <v>108764</v>
      </c>
      <c r="H23">
        <v>85821</v>
      </c>
      <c r="J23">
        <f t="shared" si="0"/>
        <v>74751</v>
      </c>
      <c r="K23">
        <f t="shared" si="1"/>
        <v>1.1480916643255608</v>
      </c>
      <c r="L23">
        <f t="shared" si="2"/>
        <v>108764</v>
      </c>
      <c r="M23">
        <f t="shared" si="3"/>
        <v>34220</v>
      </c>
      <c r="N23">
        <f t="shared" si="4"/>
        <v>74751</v>
      </c>
      <c r="O23">
        <f t="shared" si="5"/>
        <v>74544</v>
      </c>
      <c r="Q23">
        <v>-5445</v>
      </c>
      <c r="R23">
        <v>-693</v>
      </c>
      <c r="T23">
        <v>-894</v>
      </c>
      <c r="U23">
        <v>-620.60000000000582</v>
      </c>
      <c r="W23">
        <v>3014.3999999999996</v>
      </c>
      <c r="X23">
        <v>621.79999999999995</v>
      </c>
      <c r="AB23">
        <v>74751</v>
      </c>
      <c r="AC23">
        <v>1.1480916643255608</v>
      </c>
      <c r="AI23">
        <v>74751</v>
      </c>
      <c r="AJ23">
        <v>1.1480916643255608</v>
      </c>
    </row>
    <row r="24" spans="2:38" x14ac:dyDescent="0.25">
      <c r="B24">
        <v>101220</v>
      </c>
      <c r="C24">
        <v>109973</v>
      </c>
      <c r="D24">
        <v>118911</v>
      </c>
      <c r="E24">
        <v>101044</v>
      </c>
      <c r="F24">
        <v>52591</v>
      </c>
      <c r="H24">
        <v>137847</v>
      </c>
      <c r="J24">
        <f t="shared" si="0"/>
        <v>96747.8</v>
      </c>
      <c r="K24">
        <f t="shared" si="1"/>
        <v>1.4248075925240677</v>
      </c>
      <c r="L24">
        <f t="shared" si="2"/>
        <v>118911</v>
      </c>
      <c r="M24">
        <f t="shared" si="3"/>
        <v>52591</v>
      </c>
      <c r="N24">
        <f t="shared" si="4"/>
        <v>96747.8</v>
      </c>
      <c r="O24">
        <f t="shared" si="5"/>
        <v>66320</v>
      </c>
      <c r="Q24">
        <v>-5079</v>
      </c>
      <c r="R24">
        <v>-67</v>
      </c>
      <c r="T24">
        <v>2333</v>
      </c>
      <c r="U24">
        <v>144</v>
      </c>
      <c r="W24">
        <v>2627.3999999999996</v>
      </c>
      <c r="X24">
        <v>617.20000000000005</v>
      </c>
      <c r="AF24">
        <v>96747.8</v>
      </c>
      <c r="AG24">
        <v>1.4248075925240677</v>
      </c>
      <c r="AK24">
        <v>96747.8</v>
      </c>
      <c r="AL24">
        <v>1.4248075925240677</v>
      </c>
    </row>
    <row r="25" spans="2:38" x14ac:dyDescent="0.25">
      <c r="B25">
        <v>93047</v>
      </c>
      <c r="C25">
        <v>89388</v>
      </c>
      <c r="D25">
        <v>37825</v>
      </c>
      <c r="E25">
        <v>11038</v>
      </c>
      <c r="F25">
        <v>119793</v>
      </c>
      <c r="H25">
        <v>98118</v>
      </c>
      <c r="J25">
        <f t="shared" si="0"/>
        <v>70218.2</v>
      </c>
      <c r="K25">
        <f t="shared" si="1"/>
        <v>1.3973300369419894</v>
      </c>
      <c r="L25">
        <f t="shared" si="2"/>
        <v>119793</v>
      </c>
      <c r="M25">
        <f t="shared" si="3"/>
        <v>11038</v>
      </c>
      <c r="N25">
        <f t="shared" si="4"/>
        <v>70218.2</v>
      </c>
      <c r="O25">
        <f t="shared" si="5"/>
        <v>108755</v>
      </c>
      <c r="Q25">
        <v>-2004</v>
      </c>
      <c r="R25">
        <v>-773</v>
      </c>
      <c r="T25">
        <v>4019.5999999999913</v>
      </c>
      <c r="U25">
        <v>147.39999999999418</v>
      </c>
      <c r="W25">
        <v>5610.4000000000005</v>
      </c>
      <c r="X25">
        <v>823.8</v>
      </c>
      <c r="AF25">
        <v>70218.2</v>
      </c>
      <c r="AG25">
        <v>1.3973300369419894</v>
      </c>
      <c r="AK25">
        <v>70218.2</v>
      </c>
      <c r="AL25">
        <v>1.3973300369419894</v>
      </c>
    </row>
    <row r="26" spans="2:38" x14ac:dyDescent="0.25">
      <c r="B26">
        <v>6455</v>
      </c>
      <c r="C26">
        <v>77598</v>
      </c>
      <c r="D26">
        <v>59207</v>
      </c>
      <c r="E26">
        <v>69621</v>
      </c>
      <c r="F26">
        <v>109300</v>
      </c>
      <c r="H26">
        <v>74027</v>
      </c>
      <c r="J26">
        <f t="shared" si="0"/>
        <v>64436.2</v>
      </c>
      <c r="K26">
        <f t="shared" si="1"/>
        <v>1.1488418001061516</v>
      </c>
      <c r="L26">
        <f t="shared" si="2"/>
        <v>109300</v>
      </c>
      <c r="M26">
        <f t="shared" si="3"/>
        <v>6455</v>
      </c>
      <c r="N26">
        <f t="shared" si="4"/>
        <v>64436.2</v>
      </c>
      <c r="O26">
        <f t="shared" si="5"/>
        <v>102845</v>
      </c>
      <c r="Q26">
        <v>-142</v>
      </c>
      <c r="R26">
        <v>13</v>
      </c>
      <c r="T26">
        <v>-2574.1999999999971</v>
      </c>
      <c r="U26">
        <v>-278.80000000000291</v>
      </c>
      <c r="W26">
        <v>3422.2</v>
      </c>
      <c r="X26">
        <v>288.79999999999995</v>
      </c>
      <c r="AB26">
        <v>64436.2</v>
      </c>
      <c r="AC26">
        <v>1.1488418001061516</v>
      </c>
      <c r="AI26">
        <v>64436.2</v>
      </c>
      <c r="AJ26">
        <v>1.1488418001061516</v>
      </c>
    </row>
    <row r="27" spans="2:38" x14ac:dyDescent="0.25">
      <c r="B27">
        <v>14117</v>
      </c>
      <c r="C27">
        <v>73430</v>
      </c>
      <c r="D27">
        <v>73040</v>
      </c>
      <c r="E27">
        <v>45178</v>
      </c>
      <c r="F27">
        <v>9791</v>
      </c>
      <c r="H27">
        <v>54321</v>
      </c>
      <c r="J27">
        <f t="shared" si="0"/>
        <v>43111.199999999997</v>
      </c>
      <c r="K27">
        <f t="shared" si="1"/>
        <v>1.2600205978956744</v>
      </c>
      <c r="L27">
        <f t="shared" si="2"/>
        <v>73430</v>
      </c>
      <c r="M27">
        <f t="shared" si="3"/>
        <v>9791</v>
      </c>
      <c r="N27">
        <f t="shared" si="4"/>
        <v>43111.199999999997</v>
      </c>
      <c r="O27">
        <f t="shared" si="5"/>
        <v>63639</v>
      </c>
      <c r="Q27">
        <v>324</v>
      </c>
      <c r="R27">
        <v>327</v>
      </c>
      <c r="T27">
        <v>-2497.2000000000044</v>
      </c>
      <c r="U27">
        <v>-445.60000000000582</v>
      </c>
      <c r="W27">
        <v>2497.1999999999998</v>
      </c>
      <c r="X27">
        <v>504.80000000000007</v>
      </c>
      <c r="Z27">
        <v>43111.199999999997</v>
      </c>
      <c r="AA27">
        <v>1.2600205978956744</v>
      </c>
      <c r="AI27">
        <v>43111.199999999997</v>
      </c>
      <c r="AJ27">
        <v>1.2600205978956744</v>
      </c>
    </row>
    <row r="28" spans="2:38" x14ac:dyDescent="0.25">
      <c r="B28">
        <v>68771</v>
      </c>
      <c r="C28">
        <v>63215</v>
      </c>
      <c r="D28">
        <v>71548</v>
      </c>
      <c r="E28">
        <v>2910</v>
      </c>
      <c r="F28">
        <v>100710</v>
      </c>
      <c r="H28">
        <v>131953</v>
      </c>
      <c r="J28">
        <f t="shared" si="0"/>
        <v>61430.8</v>
      </c>
      <c r="K28">
        <f t="shared" si="1"/>
        <v>2.147994165793055</v>
      </c>
      <c r="L28">
        <f t="shared" si="2"/>
        <v>100710</v>
      </c>
      <c r="M28">
        <f t="shared" si="3"/>
        <v>2910</v>
      </c>
      <c r="N28">
        <f t="shared" si="4"/>
        <v>61430.8</v>
      </c>
      <c r="O28">
        <f t="shared" si="5"/>
        <v>97800</v>
      </c>
      <c r="Q28">
        <v>5755</v>
      </c>
      <c r="R28">
        <v>112</v>
      </c>
      <c r="T28">
        <v>-6317.5999999999913</v>
      </c>
      <c r="U28">
        <v>479.20000000000437</v>
      </c>
      <c r="W28">
        <v>6317.5999999999995</v>
      </c>
      <c r="X28">
        <v>551.19999999999993</v>
      </c>
      <c r="AF28">
        <v>61430.8</v>
      </c>
      <c r="AG28">
        <v>2.147994165793055</v>
      </c>
      <c r="AK28">
        <v>61430.8</v>
      </c>
      <c r="AL28">
        <v>2.147994165793055</v>
      </c>
    </row>
    <row r="29" spans="2:38" x14ac:dyDescent="0.25">
      <c r="B29">
        <v>21664</v>
      </c>
      <c r="C29">
        <v>44664</v>
      </c>
      <c r="D29">
        <v>8576</v>
      </c>
      <c r="E29">
        <v>7575</v>
      </c>
      <c r="F29">
        <v>117709</v>
      </c>
      <c r="H29">
        <v>81723</v>
      </c>
      <c r="J29">
        <f t="shared" si="0"/>
        <v>40037.599999999999</v>
      </c>
      <c r="K29">
        <f t="shared" si="1"/>
        <v>2.0411563130657182</v>
      </c>
      <c r="L29">
        <f t="shared" si="2"/>
        <v>117709</v>
      </c>
      <c r="M29">
        <f t="shared" si="3"/>
        <v>7575</v>
      </c>
      <c r="N29">
        <f t="shared" si="4"/>
        <v>40037.599999999999</v>
      </c>
      <c r="O29">
        <f t="shared" si="5"/>
        <v>110134</v>
      </c>
      <c r="Q29">
        <v>2880</v>
      </c>
      <c r="R29">
        <v>-505</v>
      </c>
      <c r="T29">
        <v>-1364.2000000000044</v>
      </c>
      <c r="U29">
        <v>-487.20000000000437</v>
      </c>
      <c r="W29">
        <v>3199.8</v>
      </c>
      <c r="X29">
        <v>494.8</v>
      </c>
      <c r="AD29">
        <v>40037.599999999999</v>
      </c>
      <c r="AE29">
        <v>2.0411563130657182</v>
      </c>
      <c r="AK29">
        <v>40037.599999999999</v>
      </c>
      <c r="AL29">
        <v>2.0411563130657182</v>
      </c>
    </row>
    <row r="30" spans="2:38" x14ac:dyDescent="0.25">
      <c r="B30">
        <v>117661</v>
      </c>
      <c r="C30">
        <v>67022</v>
      </c>
      <c r="D30">
        <v>100090</v>
      </c>
      <c r="E30">
        <v>40498</v>
      </c>
      <c r="F30">
        <v>46584</v>
      </c>
      <c r="H30">
        <v>96244</v>
      </c>
      <c r="J30">
        <f t="shared" si="0"/>
        <v>74371</v>
      </c>
      <c r="K30">
        <f t="shared" si="1"/>
        <v>1.294106573798927</v>
      </c>
      <c r="L30">
        <f t="shared" si="2"/>
        <v>117661</v>
      </c>
      <c r="M30">
        <f t="shared" si="3"/>
        <v>40498</v>
      </c>
      <c r="N30">
        <f t="shared" si="4"/>
        <v>74371</v>
      </c>
      <c r="O30">
        <f t="shared" si="5"/>
        <v>77163</v>
      </c>
      <c r="Q30">
        <v>5593</v>
      </c>
      <c r="R30">
        <v>69</v>
      </c>
      <c r="T30">
        <v>-3586.3999999999942</v>
      </c>
      <c r="U30">
        <v>702.60000000000582</v>
      </c>
      <c r="W30">
        <v>4845.6000000000004</v>
      </c>
      <c r="X30">
        <v>748.6</v>
      </c>
      <c r="AB30">
        <v>74371</v>
      </c>
      <c r="AC30">
        <v>1.294106573798927</v>
      </c>
      <c r="AK30">
        <v>74371</v>
      </c>
      <c r="AL30">
        <v>1.294106573798927</v>
      </c>
    </row>
    <row r="31" spans="2:38" x14ac:dyDescent="0.25">
      <c r="B31">
        <v>21839</v>
      </c>
      <c r="C31">
        <v>110904</v>
      </c>
      <c r="D31">
        <v>100213</v>
      </c>
      <c r="E31">
        <v>64836</v>
      </c>
      <c r="F31">
        <v>35190</v>
      </c>
      <c r="H31">
        <v>120802</v>
      </c>
      <c r="J31">
        <f t="shared" si="0"/>
        <v>66596.399999999994</v>
      </c>
      <c r="K31">
        <f t="shared" si="1"/>
        <v>1.813941894757074</v>
      </c>
      <c r="L31">
        <f t="shared" si="2"/>
        <v>110904</v>
      </c>
      <c r="M31">
        <f t="shared" si="3"/>
        <v>21839</v>
      </c>
      <c r="N31">
        <f t="shared" si="4"/>
        <v>66596.399999999994</v>
      </c>
      <c r="O31">
        <f t="shared" si="5"/>
        <v>89065</v>
      </c>
      <c r="Q31">
        <v>-2567</v>
      </c>
      <c r="R31">
        <v>77</v>
      </c>
      <c r="T31">
        <v>3448.1999999999971</v>
      </c>
      <c r="U31">
        <v>-0.80000000000291038</v>
      </c>
      <c r="W31">
        <v>4301.3999999999996</v>
      </c>
      <c r="X31">
        <v>391.6</v>
      </c>
      <c r="AD31">
        <v>66596.399999999994</v>
      </c>
      <c r="AE31">
        <v>1.813941894757074</v>
      </c>
      <c r="AK31">
        <v>66596.399999999994</v>
      </c>
      <c r="AL31">
        <v>1.813941894757074</v>
      </c>
    </row>
    <row r="32" spans="2:38" x14ac:dyDescent="0.25">
      <c r="B32">
        <v>93730</v>
      </c>
      <c r="C32">
        <v>78231</v>
      </c>
      <c r="D32">
        <v>52716</v>
      </c>
      <c r="E32">
        <v>22248</v>
      </c>
      <c r="F32">
        <v>54463</v>
      </c>
      <c r="H32">
        <v>74833</v>
      </c>
      <c r="J32">
        <f t="shared" si="0"/>
        <v>60277.599999999999</v>
      </c>
      <c r="K32">
        <f t="shared" si="1"/>
        <v>1.2414727859105208</v>
      </c>
      <c r="L32">
        <f t="shared" si="2"/>
        <v>93730</v>
      </c>
      <c r="M32">
        <f t="shared" si="3"/>
        <v>22248</v>
      </c>
      <c r="N32">
        <f t="shared" si="4"/>
        <v>60277.599999999999</v>
      </c>
      <c r="O32">
        <f t="shared" si="5"/>
        <v>71482</v>
      </c>
      <c r="Q32">
        <v>-443</v>
      </c>
      <c r="R32">
        <v>-1</v>
      </c>
      <c r="T32">
        <v>598</v>
      </c>
      <c r="U32">
        <v>475.79999999999563</v>
      </c>
      <c r="W32">
        <v>6330.4000000000005</v>
      </c>
      <c r="X32">
        <v>821</v>
      </c>
      <c r="Z32">
        <v>60277.599999999999</v>
      </c>
      <c r="AA32">
        <v>1.2414727859105208</v>
      </c>
      <c r="AI32">
        <v>60277.599999999999</v>
      </c>
      <c r="AJ32">
        <v>1.2414727859105208</v>
      </c>
    </row>
    <row r="33" spans="2:38" x14ac:dyDescent="0.25">
      <c r="B33">
        <v>62517</v>
      </c>
      <c r="C33">
        <v>90797</v>
      </c>
      <c r="D33">
        <v>71402</v>
      </c>
      <c r="E33">
        <v>63012</v>
      </c>
      <c r="F33">
        <v>108963</v>
      </c>
      <c r="H33">
        <v>119619</v>
      </c>
      <c r="J33">
        <f t="shared" si="0"/>
        <v>79338.2</v>
      </c>
      <c r="K33">
        <f t="shared" si="1"/>
        <v>1.5077100312333782</v>
      </c>
      <c r="L33">
        <f t="shared" si="2"/>
        <v>108963</v>
      </c>
      <c r="M33">
        <f t="shared" si="3"/>
        <v>62517</v>
      </c>
      <c r="N33">
        <f t="shared" si="4"/>
        <v>79338.2</v>
      </c>
      <c r="O33">
        <f t="shared" si="5"/>
        <v>46446</v>
      </c>
      <c r="Q33">
        <v>-2397</v>
      </c>
      <c r="R33">
        <v>197</v>
      </c>
      <c r="T33">
        <v>-2678.1999999999971</v>
      </c>
      <c r="U33">
        <v>180.59999999999127</v>
      </c>
      <c r="W33">
        <v>4099</v>
      </c>
      <c r="X33">
        <v>775.8</v>
      </c>
      <c r="AF33">
        <v>79338.2</v>
      </c>
      <c r="AG33">
        <v>1.5077100312333782</v>
      </c>
      <c r="AK33">
        <v>79338.2</v>
      </c>
      <c r="AL33">
        <v>1.5077100312333782</v>
      </c>
    </row>
    <row r="34" spans="2:38" x14ac:dyDescent="0.25">
      <c r="B34">
        <v>2777</v>
      </c>
      <c r="C34">
        <v>35342</v>
      </c>
      <c r="D34">
        <v>119898</v>
      </c>
      <c r="E34">
        <v>25398</v>
      </c>
      <c r="F34">
        <v>82674</v>
      </c>
      <c r="H34">
        <v>72819</v>
      </c>
      <c r="J34">
        <f t="shared" ref="J34:J65" si="6">AVERAGE(B34:F34)</f>
        <v>53217.8</v>
      </c>
      <c r="K34">
        <f t="shared" ref="K34:K65" si="7">H34/J34</f>
        <v>1.3683203740101995</v>
      </c>
      <c r="L34">
        <f t="shared" ref="L34:L65" si="8">MAX(B34:F34)</f>
        <v>119898</v>
      </c>
      <c r="M34">
        <f t="shared" ref="M34:M65" si="9">MIN(B34:F34)</f>
        <v>2777</v>
      </c>
      <c r="N34">
        <f t="shared" ref="N34:N65" si="10">AVERAGE(B34:F34)</f>
        <v>53217.8</v>
      </c>
      <c r="O34">
        <f t="shared" ref="O34:O65" si="11">L34-M34</f>
        <v>117121</v>
      </c>
      <c r="Q34">
        <v>1971</v>
      </c>
      <c r="R34">
        <v>921</v>
      </c>
      <c r="T34">
        <v>377</v>
      </c>
      <c r="U34">
        <v>-1132.5999999999985</v>
      </c>
      <c r="W34">
        <v>4933</v>
      </c>
      <c r="X34">
        <v>1132.5999999999999</v>
      </c>
      <c r="Z34">
        <v>53217.8</v>
      </c>
      <c r="AA34">
        <v>1.3683203740101995</v>
      </c>
      <c r="AK34">
        <v>53217.8</v>
      </c>
      <c r="AL34">
        <v>1.3683203740101995</v>
      </c>
    </row>
    <row r="35" spans="2:38" x14ac:dyDescent="0.25">
      <c r="B35">
        <v>82894</v>
      </c>
      <c r="C35">
        <v>73413</v>
      </c>
      <c r="D35">
        <v>8739</v>
      </c>
      <c r="E35">
        <v>59248</v>
      </c>
      <c r="F35">
        <v>51470</v>
      </c>
      <c r="H35">
        <v>97429</v>
      </c>
      <c r="J35">
        <f t="shared" si="6"/>
        <v>55152.800000000003</v>
      </c>
      <c r="K35">
        <f t="shared" si="7"/>
        <v>1.7665286259265167</v>
      </c>
      <c r="L35">
        <f t="shared" si="8"/>
        <v>82894</v>
      </c>
      <c r="M35">
        <f t="shared" si="9"/>
        <v>8739</v>
      </c>
      <c r="N35">
        <f t="shared" si="10"/>
        <v>55152.800000000003</v>
      </c>
      <c r="O35">
        <f t="shared" si="11"/>
        <v>74155</v>
      </c>
      <c r="Q35">
        <v>1735</v>
      </c>
      <c r="R35">
        <v>1</v>
      </c>
      <c r="T35">
        <v>3394.4000000000015</v>
      </c>
      <c r="U35">
        <v>173.40000000000146</v>
      </c>
      <c r="W35">
        <v>3495.9999999999995</v>
      </c>
      <c r="X35">
        <v>737.40000000000009</v>
      </c>
      <c r="AD35">
        <v>55152.800000000003</v>
      </c>
      <c r="AE35">
        <v>1.7665286259265167</v>
      </c>
      <c r="AK35">
        <v>55152.800000000003</v>
      </c>
      <c r="AL35">
        <v>1.7665286259265167</v>
      </c>
    </row>
    <row r="36" spans="2:38" x14ac:dyDescent="0.25">
      <c r="B36">
        <v>105128</v>
      </c>
      <c r="C36">
        <v>84077</v>
      </c>
      <c r="D36">
        <v>16683</v>
      </c>
      <c r="E36">
        <v>42051</v>
      </c>
      <c r="F36">
        <v>24450</v>
      </c>
      <c r="H36">
        <v>84110</v>
      </c>
      <c r="J36">
        <f t="shared" si="6"/>
        <v>54477.8</v>
      </c>
      <c r="K36">
        <f t="shared" si="7"/>
        <v>1.5439316565646923</v>
      </c>
      <c r="L36">
        <f t="shared" si="8"/>
        <v>105128</v>
      </c>
      <c r="M36">
        <f t="shared" si="9"/>
        <v>16683</v>
      </c>
      <c r="N36">
        <f t="shared" si="10"/>
        <v>54477.8</v>
      </c>
      <c r="O36">
        <f t="shared" si="11"/>
        <v>88445</v>
      </c>
      <c r="Q36">
        <v>-3835</v>
      </c>
      <c r="R36">
        <v>-373</v>
      </c>
      <c r="T36">
        <v>-208</v>
      </c>
      <c r="U36">
        <v>-33.19999999999709</v>
      </c>
      <c r="W36">
        <v>5588.4</v>
      </c>
      <c r="X36">
        <v>35.199999999999996</v>
      </c>
      <c r="AD36">
        <v>54477.8</v>
      </c>
      <c r="AE36">
        <v>1.5439316565646923</v>
      </c>
      <c r="AK36">
        <v>54477.8</v>
      </c>
      <c r="AL36">
        <v>1.5439316565646923</v>
      </c>
    </row>
    <row r="37" spans="2:38" x14ac:dyDescent="0.25">
      <c r="B37">
        <v>93887</v>
      </c>
      <c r="C37">
        <v>3350</v>
      </c>
      <c r="D37">
        <v>32426</v>
      </c>
      <c r="E37">
        <v>22500</v>
      </c>
      <c r="F37">
        <v>107768</v>
      </c>
      <c r="H37">
        <v>67340</v>
      </c>
      <c r="J37">
        <f t="shared" si="6"/>
        <v>51986.2</v>
      </c>
      <c r="K37">
        <f t="shared" si="7"/>
        <v>1.2953437643066814</v>
      </c>
      <c r="L37">
        <f t="shared" si="8"/>
        <v>107768</v>
      </c>
      <c r="M37">
        <f t="shared" si="9"/>
        <v>3350</v>
      </c>
      <c r="N37">
        <f t="shared" si="10"/>
        <v>51986.2</v>
      </c>
      <c r="O37">
        <f t="shared" si="11"/>
        <v>104418</v>
      </c>
      <c r="Q37">
        <v>6701</v>
      </c>
      <c r="R37">
        <v>0</v>
      </c>
      <c r="T37">
        <v>326.19999999999709</v>
      </c>
      <c r="U37">
        <v>300.39999999999418</v>
      </c>
      <c r="W37">
        <v>4008.2</v>
      </c>
      <c r="X37">
        <v>1329.2</v>
      </c>
      <c r="Z37">
        <v>51986.2</v>
      </c>
      <c r="AA37">
        <v>1.2953437643066814</v>
      </c>
      <c r="AK37">
        <v>51986.2</v>
      </c>
      <c r="AL37">
        <v>1.2953437643066814</v>
      </c>
    </row>
    <row r="38" spans="2:38" x14ac:dyDescent="0.25">
      <c r="B38">
        <v>42172</v>
      </c>
      <c r="C38">
        <v>30888</v>
      </c>
      <c r="D38">
        <v>4333</v>
      </c>
      <c r="E38">
        <v>96362</v>
      </c>
      <c r="F38">
        <v>33612</v>
      </c>
      <c r="H38">
        <v>69302</v>
      </c>
      <c r="J38">
        <f t="shared" si="6"/>
        <v>41473.4</v>
      </c>
      <c r="K38">
        <f t="shared" si="7"/>
        <v>1.6709987606514054</v>
      </c>
      <c r="L38">
        <f t="shared" si="8"/>
        <v>96362</v>
      </c>
      <c r="M38">
        <f t="shared" si="9"/>
        <v>4333</v>
      </c>
      <c r="N38">
        <f t="shared" si="10"/>
        <v>41473.4</v>
      </c>
      <c r="O38">
        <f t="shared" si="11"/>
        <v>92029</v>
      </c>
      <c r="Q38">
        <v>3743</v>
      </c>
      <c r="R38">
        <v>270</v>
      </c>
      <c r="T38">
        <v>-2413</v>
      </c>
      <c r="U38">
        <v>-142.19999999999709</v>
      </c>
      <c r="W38">
        <v>4503.8</v>
      </c>
      <c r="X38">
        <v>321</v>
      </c>
      <c r="AD38">
        <v>41473.4</v>
      </c>
      <c r="AE38">
        <v>1.6709987606514054</v>
      </c>
      <c r="AK38">
        <v>41473.4</v>
      </c>
      <c r="AL38">
        <v>1.6709987606514054</v>
      </c>
    </row>
    <row r="39" spans="2:38" x14ac:dyDescent="0.25">
      <c r="B39">
        <v>86552</v>
      </c>
      <c r="C39">
        <v>109984</v>
      </c>
      <c r="D39">
        <v>37314</v>
      </c>
      <c r="E39">
        <v>119838</v>
      </c>
      <c r="F39">
        <v>90471</v>
      </c>
      <c r="H39">
        <v>106100</v>
      </c>
      <c r="J39">
        <f t="shared" si="6"/>
        <v>88831.8</v>
      </c>
      <c r="K39">
        <f t="shared" si="7"/>
        <v>1.1943920983251493</v>
      </c>
      <c r="L39">
        <f t="shared" si="8"/>
        <v>119838</v>
      </c>
      <c r="M39">
        <f t="shared" si="9"/>
        <v>37314</v>
      </c>
      <c r="N39">
        <f t="shared" si="10"/>
        <v>88831.8</v>
      </c>
      <c r="O39">
        <f t="shared" si="11"/>
        <v>82524</v>
      </c>
      <c r="Q39">
        <v>689</v>
      </c>
      <c r="R39">
        <v>-7</v>
      </c>
      <c r="T39">
        <v>468.60000000000582</v>
      </c>
      <c r="U39">
        <v>-158</v>
      </c>
      <c r="W39">
        <v>2458.9999999999995</v>
      </c>
      <c r="X39">
        <v>211.6</v>
      </c>
      <c r="AB39">
        <v>88831.8</v>
      </c>
      <c r="AC39">
        <v>1.1943920983251493</v>
      </c>
      <c r="AI39">
        <v>88831.8</v>
      </c>
      <c r="AJ39">
        <v>1.1943920983251493</v>
      </c>
    </row>
    <row r="40" spans="2:38" x14ac:dyDescent="0.25">
      <c r="B40">
        <v>17709</v>
      </c>
      <c r="C40">
        <v>84207</v>
      </c>
      <c r="D40">
        <v>99010</v>
      </c>
      <c r="E40">
        <v>45125</v>
      </c>
      <c r="F40">
        <v>45820</v>
      </c>
      <c r="H40">
        <v>101055</v>
      </c>
      <c r="J40">
        <f t="shared" si="6"/>
        <v>58374.2</v>
      </c>
      <c r="K40">
        <f t="shared" si="7"/>
        <v>1.7311586282981182</v>
      </c>
      <c r="L40">
        <f t="shared" si="8"/>
        <v>99010</v>
      </c>
      <c r="M40">
        <f t="shared" si="9"/>
        <v>17709</v>
      </c>
      <c r="N40">
        <f t="shared" si="10"/>
        <v>58374.2</v>
      </c>
      <c r="O40">
        <f t="shared" si="11"/>
        <v>81301</v>
      </c>
      <c r="Q40">
        <v>-6570</v>
      </c>
      <c r="R40">
        <v>859</v>
      </c>
      <c r="T40">
        <v>515</v>
      </c>
      <c r="U40">
        <v>-349.60000000000582</v>
      </c>
      <c r="W40">
        <v>2477.8000000000002</v>
      </c>
      <c r="X40">
        <v>537.6</v>
      </c>
      <c r="AD40">
        <v>58374.2</v>
      </c>
      <c r="AE40">
        <v>1.7311586282981182</v>
      </c>
      <c r="AK40">
        <v>58374.2</v>
      </c>
      <c r="AL40">
        <v>1.7311586282981182</v>
      </c>
    </row>
    <row r="41" spans="2:38" x14ac:dyDescent="0.25">
      <c r="B41">
        <v>7271</v>
      </c>
      <c r="C41">
        <v>9693</v>
      </c>
      <c r="D41">
        <v>93664</v>
      </c>
      <c r="E41">
        <v>7720</v>
      </c>
      <c r="F41">
        <v>41521</v>
      </c>
      <c r="H41">
        <v>88254</v>
      </c>
      <c r="J41">
        <f t="shared" si="6"/>
        <v>31973.8</v>
      </c>
      <c r="K41">
        <f t="shared" si="7"/>
        <v>2.7601974116307728</v>
      </c>
      <c r="L41">
        <f t="shared" si="8"/>
        <v>93664</v>
      </c>
      <c r="M41">
        <f t="shared" si="9"/>
        <v>7271</v>
      </c>
      <c r="N41">
        <f t="shared" si="10"/>
        <v>31973.8</v>
      </c>
      <c r="O41">
        <f t="shared" si="11"/>
        <v>86393</v>
      </c>
      <c r="Q41">
        <v>9165</v>
      </c>
      <c r="R41">
        <v>0</v>
      </c>
      <c r="T41">
        <v>2060.2000000000007</v>
      </c>
      <c r="U41">
        <v>-14.400000000001455</v>
      </c>
      <c r="W41">
        <v>4197</v>
      </c>
      <c r="X41">
        <v>233.6</v>
      </c>
      <c r="AD41">
        <v>31973.8</v>
      </c>
      <c r="AE41">
        <v>2.7601974116307728</v>
      </c>
      <c r="AK41">
        <v>31973.8</v>
      </c>
      <c r="AL41">
        <v>2.7601974116307728</v>
      </c>
    </row>
    <row r="42" spans="2:38" x14ac:dyDescent="0.25">
      <c r="B42">
        <v>71985</v>
      </c>
      <c r="C42">
        <v>28718</v>
      </c>
      <c r="D42">
        <v>84545</v>
      </c>
      <c r="E42">
        <v>10733</v>
      </c>
      <c r="F42">
        <v>59056</v>
      </c>
      <c r="H42">
        <v>84800</v>
      </c>
      <c r="J42">
        <f t="shared" si="6"/>
        <v>51007.4</v>
      </c>
      <c r="K42">
        <f t="shared" si="7"/>
        <v>1.6625038719872018</v>
      </c>
      <c r="L42">
        <f t="shared" si="8"/>
        <v>84545</v>
      </c>
      <c r="M42">
        <f t="shared" si="9"/>
        <v>10733</v>
      </c>
      <c r="N42">
        <f t="shared" si="10"/>
        <v>51007.4</v>
      </c>
      <c r="O42">
        <f t="shared" si="11"/>
        <v>73812</v>
      </c>
      <c r="Q42">
        <v>2759</v>
      </c>
      <c r="R42">
        <v>19</v>
      </c>
      <c r="T42">
        <v>-505</v>
      </c>
      <c r="U42">
        <v>135.59999999999854</v>
      </c>
      <c r="W42">
        <v>2477</v>
      </c>
      <c r="X42">
        <v>384.40000000000003</v>
      </c>
      <c r="AD42">
        <v>51007.4</v>
      </c>
      <c r="AE42">
        <v>1.6625038719872018</v>
      </c>
      <c r="AK42">
        <v>51007.4</v>
      </c>
      <c r="AL42">
        <v>1.6625038719872018</v>
      </c>
    </row>
    <row r="43" spans="2:38" x14ac:dyDescent="0.25">
      <c r="B43">
        <v>52267</v>
      </c>
      <c r="C43">
        <v>59159</v>
      </c>
      <c r="D43">
        <v>14676</v>
      </c>
      <c r="E43">
        <v>40476</v>
      </c>
      <c r="F43">
        <v>121081</v>
      </c>
      <c r="H43">
        <v>84226</v>
      </c>
      <c r="J43">
        <f t="shared" si="6"/>
        <v>57531.8</v>
      </c>
      <c r="K43">
        <f t="shared" si="7"/>
        <v>1.4639903496848699</v>
      </c>
      <c r="L43">
        <f t="shared" si="8"/>
        <v>121081</v>
      </c>
      <c r="M43">
        <f t="shared" si="9"/>
        <v>14676</v>
      </c>
      <c r="N43">
        <f t="shared" si="10"/>
        <v>57531.8</v>
      </c>
      <c r="O43">
        <f t="shared" si="11"/>
        <v>106405</v>
      </c>
      <c r="Q43">
        <v>-2489</v>
      </c>
      <c r="R43">
        <v>-1064</v>
      </c>
      <c r="T43">
        <v>-1139.1999999999971</v>
      </c>
      <c r="U43">
        <v>-88.19999999999709</v>
      </c>
      <c r="W43">
        <v>5393.6</v>
      </c>
      <c r="X43">
        <v>381.4</v>
      </c>
      <c r="Z43">
        <v>57531.8</v>
      </c>
      <c r="AA43">
        <v>1.4639903496848699</v>
      </c>
      <c r="AK43">
        <v>57531.8</v>
      </c>
      <c r="AL43">
        <v>1.4639903496848699</v>
      </c>
    </row>
    <row r="44" spans="2:38" x14ac:dyDescent="0.25">
      <c r="B44">
        <v>12742</v>
      </c>
      <c r="C44">
        <v>85326</v>
      </c>
      <c r="D44">
        <v>48207</v>
      </c>
      <c r="E44">
        <v>81956</v>
      </c>
      <c r="F44">
        <v>4791</v>
      </c>
      <c r="H44">
        <v>80832</v>
      </c>
      <c r="J44">
        <f t="shared" si="6"/>
        <v>46604.4</v>
      </c>
      <c r="K44">
        <f t="shared" si="7"/>
        <v>1.7344285088961557</v>
      </c>
      <c r="L44">
        <f t="shared" si="8"/>
        <v>85326</v>
      </c>
      <c r="M44">
        <f t="shared" si="9"/>
        <v>4791</v>
      </c>
      <c r="N44">
        <f t="shared" si="10"/>
        <v>46604.4</v>
      </c>
      <c r="O44">
        <f t="shared" si="11"/>
        <v>80535</v>
      </c>
      <c r="Q44">
        <v>-1209</v>
      </c>
      <c r="R44">
        <v>727</v>
      </c>
      <c r="T44">
        <v>-184.79999999999563</v>
      </c>
      <c r="U44">
        <v>-877.79999999999563</v>
      </c>
      <c r="W44">
        <v>3406</v>
      </c>
      <c r="X44">
        <v>877.8</v>
      </c>
      <c r="AD44">
        <v>46604.4</v>
      </c>
      <c r="AE44">
        <v>1.7344285088961557</v>
      </c>
      <c r="AK44">
        <v>46604.4</v>
      </c>
      <c r="AL44">
        <v>1.7344285088961557</v>
      </c>
    </row>
    <row r="45" spans="2:38" x14ac:dyDescent="0.25">
      <c r="B45">
        <v>17871</v>
      </c>
      <c r="C45">
        <v>110710</v>
      </c>
      <c r="D45">
        <v>25709</v>
      </c>
      <c r="E45">
        <v>113588</v>
      </c>
      <c r="F45">
        <v>84523</v>
      </c>
      <c r="H45">
        <v>87845</v>
      </c>
      <c r="J45">
        <f t="shared" si="6"/>
        <v>70480.2</v>
      </c>
      <c r="K45">
        <f t="shared" si="7"/>
        <v>1.2463784154982536</v>
      </c>
      <c r="L45">
        <f t="shared" si="8"/>
        <v>113588</v>
      </c>
      <c r="M45">
        <f t="shared" si="9"/>
        <v>17871</v>
      </c>
      <c r="N45">
        <f t="shared" si="10"/>
        <v>70480.2</v>
      </c>
      <c r="O45">
        <f t="shared" si="11"/>
        <v>95717</v>
      </c>
      <c r="Q45">
        <v>6296</v>
      </c>
      <c r="R45">
        <v>954</v>
      </c>
      <c r="T45">
        <v>-2950.8000000000029</v>
      </c>
      <c r="U45">
        <v>-47.600000000005821</v>
      </c>
      <c r="W45">
        <v>5733.5999999999995</v>
      </c>
      <c r="X45">
        <v>677.6</v>
      </c>
      <c r="AB45">
        <v>70480.2</v>
      </c>
      <c r="AC45">
        <v>1.2463784154982536</v>
      </c>
      <c r="AI45">
        <v>70480.2</v>
      </c>
      <c r="AJ45">
        <v>1.2463784154982536</v>
      </c>
    </row>
    <row r="46" spans="2:38" x14ac:dyDescent="0.25">
      <c r="B46">
        <v>55122</v>
      </c>
      <c r="C46">
        <v>42223</v>
      </c>
      <c r="D46">
        <v>35869</v>
      </c>
      <c r="E46">
        <v>36691</v>
      </c>
      <c r="F46">
        <v>49890</v>
      </c>
      <c r="H46">
        <v>96693</v>
      </c>
      <c r="J46">
        <f t="shared" si="6"/>
        <v>43959</v>
      </c>
      <c r="K46">
        <f t="shared" si="7"/>
        <v>2.1996178257012216</v>
      </c>
      <c r="L46">
        <f t="shared" si="8"/>
        <v>55122</v>
      </c>
      <c r="M46">
        <f t="shared" si="9"/>
        <v>35869</v>
      </c>
      <c r="N46">
        <f t="shared" si="10"/>
        <v>43959</v>
      </c>
      <c r="O46">
        <f t="shared" si="11"/>
        <v>19253</v>
      </c>
      <c r="Q46">
        <v>10593</v>
      </c>
      <c r="R46">
        <v>16</v>
      </c>
      <c r="T46">
        <v>3221.4000000000015</v>
      </c>
      <c r="U46">
        <v>-240.80000000000291</v>
      </c>
      <c r="W46">
        <v>5379</v>
      </c>
      <c r="X46">
        <v>557.19999999999993</v>
      </c>
      <c r="AD46">
        <v>43959</v>
      </c>
      <c r="AE46">
        <v>2.1996178257012216</v>
      </c>
      <c r="AK46">
        <v>43959</v>
      </c>
      <c r="AL46">
        <v>2.1996178257012216</v>
      </c>
    </row>
    <row r="47" spans="2:38" x14ac:dyDescent="0.25">
      <c r="B47">
        <v>65677</v>
      </c>
      <c r="C47">
        <v>118233</v>
      </c>
      <c r="D47">
        <v>52748</v>
      </c>
      <c r="E47">
        <v>116238</v>
      </c>
      <c r="F47">
        <v>101914</v>
      </c>
      <c r="H47">
        <v>131846</v>
      </c>
      <c r="J47">
        <f t="shared" si="6"/>
        <v>90962</v>
      </c>
      <c r="K47">
        <f t="shared" si="7"/>
        <v>1.4494624128757063</v>
      </c>
      <c r="L47">
        <f t="shared" si="8"/>
        <v>118233</v>
      </c>
      <c r="M47">
        <f t="shared" si="9"/>
        <v>52748</v>
      </c>
      <c r="N47">
        <f t="shared" si="10"/>
        <v>90962</v>
      </c>
      <c r="O47">
        <f t="shared" si="11"/>
        <v>65485</v>
      </c>
      <c r="Q47">
        <v>2081</v>
      </c>
      <c r="R47">
        <v>-703</v>
      </c>
      <c r="T47">
        <v>1393.3999999999942</v>
      </c>
      <c r="U47">
        <v>68.600000000005821</v>
      </c>
      <c r="W47">
        <v>2778.6000000000004</v>
      </c>
      <c r="X47">
        <v>144.6</v>
      </c>
      <c r="AB47">
        <v>90962</v>
      </c>
      <c r="AC47">
        <v>1.4494624128757063</v>
      </c>
      <c r="AK47">
        <v>90962</v>
      </c>
      <c r="AL47">
        <v>1.4494624128757063</v>
      </c>
    </row>
    <row r="48" spans="2:38" x14ac:dyDescent="0.25">
      <c r="B48">
        <v>52846</v>
      </c>
      <c r="C48">
        <v>77593</v>
      </c>
      <c r="D48">
        <v>79465</v>
      </c>
      <c r="E48">
        <v>46897</v>
      </c>
      <c r="F48">
        <v>84619</v>
      </c>
      <c r="H48">
        <v>119284</v>
      </c>
      <c r="J48">
        <f t="shared" si="6"/>
        <v>68284</v>
      </c>
      <c r="K48">
        <f t="shared" si="7"/>
        <v>1.7468806748286567</v>
      </c>
      <c r="L48">
        <f t="shared" si="8"/>
        <v>84619</v>
      </c>
      <c r="M48">
        <f t="shared" si="9"/>
        <v>46897</v>
      </c>
      <c r="N48">
        <f t="shared" si="10"/>
        <v>68284</v>
      </c>
      <c r="O48">
        <f t="shared" si="11"/>
        <v>37722</v>
      </c>
      <c r="Q48">
        <v>3910</v>
      </c>
      <c r="R48">
        <v>1484</v>
      </c>
      <c r="T48">
        <v>-153.19999999999709</v>
      </c>
      <c r="U48">
        <v>374.39999999999418</v>
      </c>
      <c r="W48">
        <v>4830</v>
      </c>
      <c r="X48">
        <v>502.79999999999995</v>
      </c>
      <c r="AF48">
        <v>68284</v>
      </c>
      <c r="AG48">
        <v>1.7468806748286567</v>
      </c>
      <c r="AK48">
        <v>68284</v>
      </c>
      <c r="AL48">
        <v>1.7468806748286567</v>
      </c>
    </row>
    <row r="49" spans="2:38" x14ac:dyDescent="0.25">
      <c r="B49">
        <v>107975</v>
      </c>
      <c r="C49">
        <v>4468</v>
      </c>
      <c r="D49">
        <v>103612</v>
      </c>
      <c r="E49">
        <v>30681</v>
      </c>
      <c r="F49">
        <v>43140</v>
      </c>
      <c r="H49">
        <v>69738</v>
      </c>
      <c r="J49">
        <f t="shared" si="6"/>
        <v>57975.199999999997</v>
      </c>
      <c r="K49">
        <f t="shared" si="7"/>
        <v>1.2028936510783923</v>
      </c>
      <c r="L49">
        <f t="shared" si="8"/>
        <v>107975</v>
      </c>
      <c r="M49">
        <f t="shared" si="9"/>
        <v>4468</v>
      </c>
      <c r="N49">
        <f t="shared" si="10"/>
        <v>57975.199999999997</v>
      </c>
      <c r="O49">
        <f t="shared" si="11"/>
        <v>103507</v>
      </c>
      <c r="Q49">
        <v>735</v>
      </c>
      <c r="R49">
        <v>606</v>
      </c>
      <c r="T49">
        <v>-720.40000000000146</v>
      </c>
      <c r="U49">
        <v>-30.200000000004366</v>
      </c>
      <c r="W49">
        <v>2805.2000000000003</v>
      </c>
      <c r="X49">
        <v>966.19999999999993</v>
      </c>
      <c r="Z49">
        <v>57975.199999999997</v>
      </c>
      <c r="AA49">
        <v>1.2028936510783923</v>
      </c>
      <c r="AK49">
        <v>57975.199999999997</v>
      </c>
      <c r="AL49">
        <v>1.2028936510783923</v>
      </c>
    </row>
    <row r="50" spans="2:38" x14ac:dyDescent="0.25">
      <c r="B50">
        <v>74452</v>
      </c>
      <c r="C50">
        <v>21649</v>
      </c>
      <c r="D50">
        <v>12931</v>
      </c>
      <c r="E50">
        <v>33833</v>
      </c>
      <c r="F50">
        <v>106169</v>
      </c>
      <c r="H50">
        <v>75922</v>
      </c>
      <c r="J50">
        <f t="shared" si="6"/>
        <v>49806.8</v>
      </c>
      <c r="K50">
        <f t="shared" si="7"/>
        <v>1.5243300111631342</v>
      </c>
      <c r="L50">
        <f t="shared" si="8"/>
        <v>106169</v>
      </c>
      <c r="M50">
        <f t="shared" si="9"/>
        <v>12931</v>
      </c>
      <c r="N50">
        <f t="shared" si="10"/>
        <v>49806.8</v>
      </c>
      <c r="O50">
        <f t="shared" si="11"/>
        <v>93238</v>
      </c>
      <c r="Q50">
        <v>-1937</v>
      </c>
      <c r="R50">
        <v>-2140</v>
      </c>
      <c r="T50">
        <v>-1287.3999999999942</v>
      </c>
      <c r="U50">
        <v>326</v>
      </c>
      <c r="W50">
        <v>2381</v>
      </c>
      <c r="X50">
        <v>1214.4000000000001</v>
      </c>
      <c r="AD50">
        <v>49806.8</v>
      </c>
      <c r="AE50">
        <v>1.5243300111631342</v>
      </c>
      <c r="AK50">
        <v>49806.8</v>
      </c>
      <c r="AL50">
        <v>1.5243300111631342</v>
      </c>
    </row>
    <row r="51" spans="2:38" x14ac:dyDescent="0.25">
      <c r="B51">
        <v>11395</v>
      </c>
      <c r="C51">
        <v>89172</v>
      </c>
      <c r="D51">
        <v>84757</v>
      </c>
      <c r="E51">
        <v>101806</v>
      </c>
      <c r="F51">
        <v>29629</v>
      </c>
      <c r="H51">
        <v>75530</v>
      </c>
      <c r="J51">
        <f t="shared" si="6"/>
        <v>63351.8</v>
      </c>
      <c r="K51">
        <f t="shared" si="7"/>
        <v>1.1922313178157526</v>
      </c>
      <c r="L51">
        <f t="shared" si="8"/>
        <v>101806</v>
      </c>
      <c r="M51">
        <f t="shared" si="9"/>
        <v>11395</v>
      </c>
      <c r="N51">
        <f t="shared" si="10"/>
        <v>63351.8</v>
      </c>
      <c r="O51">
        <f t="shared" si="11"/>
        <v>90411</v>
      </c>
      <c r="Q51">
        <v>746</v>
      </c>
      <c r="R51">
        <v>0</v>
      </c>
      <c r="T51">
        <v>3131</v>
      </c>
      <c r="U51">
        <v>-645</v>
      </c>
      <c r="W51">
        <v>5942.2</v>
      </c>
      <c r="X51">
        <v>1025</v>
      </c>
      <c r="Z51">
        <v>63351.8</v>
      </c>
      <c r="AA51">
        <v>1.1922313178157526</v>
      </c>
      <c r="AK51">
        <v>63351.8</v>
      </c>
      <c r="AL51">
        <v>1.1922313178157526</v>
      </c>
    </row>
    <row r="52" spans="2:38" x14ac:dyDescent="0.25">
      <c r="B52">
        <v>2706</v>
      </c>
      <c r="C52">
        <v>46413</v>
      </c>
      <c r="D52">
        <v>85973</v>
      </c>
      <c r="E52">
        <v>30556</v>
      </c>
      <c r="F52">
        <v>67736</v>
      </c>
      <c r="H52">
        <v>86299</v>
      </c>
      <c r="J52">
        <f t="shared" si="6"/>
        <v>46676.800000000003</v>
      </c>
      <c r="K52">
        <f t="shared" si="7"/>
        <v>1.8488628183594418</v>
      </c>
      <c r="L52">
        <f t="shared" si="8"/>
        <v>85973</v>
      </c>
      <c r="M52">
        <f t="shared" si="9"/>
        <v>2706</v>
      </c>
      <c r="N52">
        <f t="shared" si="10"/>
        <v>46676.800000000003</v>
      </c>
      <c r="O52">
        <f t="shared" si="11"/>
        <v>83267</v>
      </c>
      <c r="Q52">
        <v>-3614</v>
      </c>
      <c r="R52">
        <v>0</v>
      </c>
      <c r="T52">
        <v>1314.4000000000015</v>
      </c>
      <c r="U52">
        <v>373.60000000000582</v>
      </c>
      <c r="W52">
        <v>3333.2</v>
      </c>
      <c r="X52">
        <v>381.2</v>
      </c>
      <c r="AD52">
        <v>46676.800000000003</v>
      </c>
      <c r="AE52">
        <v>1.8488628183594418</v>
      </c>
      <c r="AK52">
        <v>46676.800000000003</v>
      </c>
      <c r="AL52">
        <v>1.8488628183594418</v>
      </c>
    </row>
    <row r="53" spans="2:38" x14ac:dyDescent="0.25">
      <c r="B53">
        <v>32367</v>
      </c>
      <c r="C53">
        <v>46184</v>
      </c>
      <c r="D53">
        <v>69886</v>
      </c>
      <c r="E53">
        <v>107288</v>
      </c>
      <c r="F53">
        <v>86547</v>
      </c>
      <c r="H53">
        <v>80143</v>
      </c>
      <c r="J53">
        <f t="shared" si="6"/>
        <v>68454.399999999994</v>
      </c>
      <c r="K53">
        <f t="shared" si="7"/>
        <v>1.1707501636125655</v>
      </c>
      <c r="L53">
        <f t="shared" si="8"/>
        <v>107288</v>
      </c>
      <c r="M53">
        <f t="shared" si="9"/>
        <v>32367</v>
      </c>
      <c r="N53">
        <f t="shared" si="10"/>
        <v>68454.399999999994</v>
      </c>
      <c r="O53">
        <f t="shared" si="11"/>
        <v>74921</v>
      </c>
      <c r="Q53">
        <v>-8786</v>
      </c>
      <c r="R53">
        <v>0</v>
      </c>
      <c r="T53">
        <v>1813</v>
      </c>
      <c r="U53">
        <v>-201.20000000001164</v>
      </c>
      <c r="W53">
        <v>5759.8</v>
      </c>
      <c r="X53">
        <v>201.6</v>
      </c>
      <c r="AB53">
        <v>68454.399999999994</v>
      </c>
      <c r="AC53">
        <v>1.1707501636125655</v>
      </c>
      <c r="AI53">
        <v>68454.399999999994</v>
      </c>
      <c r="AJ53">
        <v>1.1707501636125655</v>
      </c>
    </row>
    <row r="54" spans="2:38" x14ac:dyDescent="0.25">
      <c r="B54">
        <v>37080</v>
      </c>
      <c r="C54">
        <v>56286</v>
      </c>
      <c r="D54">
        <v>94498</v>
      </c>
      <c r="E54">
        <v>89979</v>
      </c>
      <c r="F54">
        <v>80173</v>
      </c>
      <c r="H54">
        <v>116294</v>
      </c>
      <c r="J54">
        <f t="shared" si="6"/>
        <v>71603.199999999997</v>
      </c>
      <c r="K54">
        <f t="shared" si="7"/>
        <v>1.6241452895959958</v>
      </c>
      <c r="L54">
        <f t="shared" si="8"/>
        <v>94498</v>
      </c>
      <c r="M54">
        <f t="shared" si="9"/>
        <v>37080</v>
      </c>
      <c r="N54">
        <f t="shared" si="10"/>
        <v>71603.199999999997</v>
      </c>
      <c r="O54">
        <f t="shared" si="11"/>
        <v>57418</v>
      </c>
      <c r="Q54">
        <v>1535</v>
      </c>
      <c r="R54">
        <v>-2</v>
      </c>
      <c r="T54">
        <v>3830.1999999999971</v>
      </c>
      <c r="U54">
        <v>-813.60000000000582</v>
      </c>
      <c r="W54">
        <v>5069.4000000000005</v>
      </c>
      <c r="X54">
        <v>833.59999999999991</v>
      </c>
      <c r="AF54">
        <v>71603.199999999997</v>
      </c>
      <c r="AG54">
        <v>1.6241452895959958</v>
      </c>
      <c r="AK54">
        <v>71603.199999999997</v>
      </c>
      <c r="AL54">
        <v>1.6241452895959958</v>
      </c>
    </row>
    <row r="55" spans="2:38" x14ac:dyDescent="0.25">
      <c r="B55">
        <v>87551</v>
      </c>
      <c r="C55">
        <v>108931</v>
      </c>
      <c r="D55">
        <v>102932</v>
      </c>
      <c r="E55">
        <v>110084</v>
      </c>
      <c r="F55">
        <v>115963</v>
      </c>
      <c r="H55">
        <v>148922</v>
      </c>
      <c r="J55">
        <f t="shared" si="6"/>
        <v>105092.2</v>
      </c>
      <c r="K55">
        <f t="shared" si="7"/>
        <v>1.4170604478733912</v>
      </c>
      <c r="L55">
        <f t="shared" si="8"/>
        <v>115963</v>
      </c>
      <c r="M55">
        <f t="shared" si="9"/>
        <v>87551</v>
      </c>
      <c r="N55">
        <f t="shared" si="10"/>
        <v>105092.2</v>
      </c>
      <c r="O55">
        <f t="shared" si="11"/>
        <v>28412</v>
      </c>
      <c r="Q55">
        <v>7226</v>
      </c>
      <c r="R55">
        <v>-885</v>
      </c>
      <c r="T55">
        <v>1649.1999999999971</v>
      </c>
      <c r="U55">
        <v>-52</v>
      </c>
      <c r="W55">
        <v>3193.2</v>
      </c>
      <c r="X55">
        <v>336.8</v>
      </c>
      <c r="AB55">
        <v>105092.2</v>
      </c>
      <c r="AC55">
        <v>1.4170604478733912</v>
      </c>
      <c r="AK55">
        <v>105092.2</v>
      </c>
      <c r="AL55">
        <v>1.4170604478733912</v>
      </c>
    </row>
    <row r="56" spans="2:38" x14ac:dyDescent="0.25">
      <c r="B56">
        <v>67369</v>
      </c>
      <c r="C56">
        <v>94647</v>
      </c>
      <c r="D56">
        <v>6677</v>
      </c>
      <c r="E56">
        <v>120945</v>
      </c>
      <c r="F56">
        <v>95783</v>
      </c>
      <c r="H56">
        <v>100618</v>
      </c>
      <c r="J56">
        <f t="shared" si="6"/>
        <v>77084.2</v>
      </c>
      <c r="K56">
        <f t="shared" si="7"/>
        <v>1.3052999187901022</v>
      </c>
      <c r="L56">
        <f t="shared" si="8"/>
        <v>120945</v>
      </c>
      <c r="M56">
        <f t="shared" si="9"/>
        <v>6677</v>
      </c>
      <c r="N56">
        <f t="shared" si="10"/>
        <v>77084.2</v>
      </c>
      <c r="O56">
        <f t="shared" si="11"/>
        <v>114268</v>
      </c>
      <c r="Q56">
        <v>2095</v>
      </c>
      <c r="R56">
        <v>-284</v>
      </c>
      <c r="T56">
        <v>799.59999999999127</v>
      </c>
      <c r="U56">
        <v>-251.60000000000582</v>
      </c>
      <c r="W56">
        <v>4735.2000000000007</v>
      </c>
      <c r="X56">
        <v>734.00000000000011</v>
      </c>
      <c r="AB56">
        <v>77084.2</v>
      </c>
      <c r="AC56">
        <v>1.3052999187901022</v>
      </c>
      <c r="AK56">
        <v>77084.2</v>
      </c>
      <c r="AL56">
        <v>1.3052999187901022</v>
      </c>
    </row>
    <row r="57" spans="2:38" x14ac:dyDescent="0.25">
      <c r="B57">
        <v>114467</v>
      </c>
      <c r="C57">
        <v>23417</v>
      </c>
      <c r="D57">
        <v>3627</v>
      </c>
      <c r="E57">
        <v>65041</v>
      </c>
      <c r="F57">
        <v>4948</v>
      </c>
      <c r="H57">
        <v>96633</v>
      </c>
      <c r="J57">
        <f t="shared" si="6"/>
        <v>42300</v>
      </c>
      <c r="K57">
        <f t="shared" si="7"/>
        <v>2.2844680851063828</v>
      </c>
      <c r="L57">
        <f t="shared" si="8"/>
        <v>114467</v>
      </c>
      <c r="M57">
        <f t="shared" si="9"/>
        <v>3627</v>
      </c>
      <c r="N57">
        <f t="shared" si="10"/>
        <v>42300</v>
      </c>
      <c r="O57">
        <f t="shared" si="11"/>
        <v>110840</v>
      </c>
      <c r="Q57">
        <v>13485</v>
      </c>
      <c r="R57">
        <v>-1472</v>
      </c>
      <c r="T57">
        <v>86.400000000001455</v>
      </c>
      <c r="U57">
        <v>-739.80000000000291</v>
      </c>
      <c r="W57">
        <v>3516.8</v>
      </c>
      <c r="X57">
        <v>1724.9999999999998</v>
      </c>
      <c r="AD57">
        <v>42300</v>
      </c>
      <c r="AE57">
        <v>2.2844680851063828</v>
      </c>
      <c r="AK57">
        <v>42300</v>
      </c>
      <c r="AL57">
        <v>2.2844680851063828</v>
      </c>
    </row>
    <row r="58" spans="2:38" x14ac:dyDescent="0.25">
      <c r="B58">
        <v>114726</v>
      </c>
      <c r="C58">
        <v>49775</v>
      </c>
      <c r="D58">
        <v>120421</v>
      </c>
      <c r="E58">
        <v>50788</v>
      </c>
      <c r="F58">
        <v>46761</v>
      </c>
      <c r="H58">
        <v>95523</v>
      </c>
      <c r="J58">
        <f t="shared" si="6"/>
        <v>76494.2</v>
      </c>
      <c r="K58">
        <f t="shared" si="7"/>
        <v>1.2487613439973226</v>
      </c>
      <c r="L58">
        <f t="shared" si="8"/>
        <v>120421</v>
      </c>
      <c r="M58">
        <f t="shared" si="9"/>
        <v>46761</v>
      </c>
      <c r="N58">
        <f t="shared" si="10"/>
        <v>76494.2</v>
      </c>
      <c r="O58">
        <f t="shared" si="11"/>
        <v>73660</v>
      </c>
      <c r="Q58">
        <v>13482</v>
      </c>
      <c r="R58">
        <v>902</v>
      </c>
      <c r="T58">
        <v>-602.19999999999709</v>
      </c>
      <c r="U58">
        <v>227.80000000000291</v>
      </c>
      <c r="W58">
        <v>1936.1999999999998</v>
      </c>
      <c r="X58">
        <v>229.4</v>
      </c>
      <c r="AB58">
        <v>76494.2</v>
      </c>
      <c r="AC58">
        <v>1.2487613439973226</v>
      </c>
      <c r="AI58">
        <v>76494.2</v>
      </c>
      <c r="AJ58">
        <v>1.2487613439973226</v>
      </c>
    </row>
    <row r="59" spans="2:38" x14ac:dyDescent="0.25">
      <c r="B59">
        <v>115461</v>
      </c>
      <c r="C59">
        <v>95782</v>
      </c>
      <c r="D59">
        <v>3430</v>
      </c>
      <c r="E59">
        <v>119205</v>
      </c>
      <c r="F59">
        <v>32190</v>
      </c>
      <c r="H59">
        <v>89537</v>
      </c>
      <c r="J59">
        <f t="shared" si="6"/>
        <v>73213.600000000006</v>
      </c>
      <c r="K59">
        <f t="shared" si="7"/>
        <v>1.2229558442693707</v>
      </c>
      <c r="L59">
        <f t="shared" si="8"/>
        <v>119205</v>
      </c>
      <c r="M59">
        <f t="shared" si="9"/>
        <v>3430</v>
      </c>
      <c r="N59">
        <f t="shared" si="10"/>
        <v>73213.600000000006</v>
      </c>
      <c r="O59">
        <f t="shared" si="11"/>
        <v>115775</v>
      </c>
      <c r="Q59">
        <v>-7510</v>
      </c>
      <c r="R59">
        <v>-584</v>
      </c>
      <c r="T59">
        <v>1184.8000000000029</v>
      </c>
      <c r="U59">
        <v>-110.79999999998836</v>
      </c>
      <c r="W59">
        <v>2575.1999999999998</v>
      </c>
      <c r="X59">
        <v>397.2</v>
      </c>
      <c r="AB59">
        <v>73213.600000000006</v>
      </c>
      <c r="AC59">
        <v>1.2229558442693707</v>
      </c>
      <c r="AI59">
        <v>73213.600000000006</v>
      </c>
      <c r="AJ59">
        <v>1.2229558442693707</v>
      </c>
    </row>
    <row r="60" spans="2:38" x14ac:dyDescent="0.25">
      <c r="B60">
        <v>47061</v>
      </c>
      <c r="C60">
        <v>64930</v>
      </c>
      <c r="D60">
        <v>109465</v>
      </c>
      <c r="E60">
        <v>71208</v>
      </c>
      <c r="F60">
        <v>55864</v>
      </c>
      <c r="H60">
        <v>130131</v>
      </c>
      <c r="J60">
        <f t="shared" si="6"/>
        <v>69705.600000000006</v>
      </c>
      <c r="K60">
        <f t="shared" si="7"/>
        <v>1.8668657898361105</v>
      </c>
      <c r="L60">
        <f t="shared" si="8"/>
        <v>109465</v>
      </c>
      <c r="M60">
        <f t="shared" si="9"/>
        <v>47061</v>
      </c>
      <c r="N60">
        <f t="shared" si="10"/>
        <v>69705.600000000006</v>
      </c>
      <c r="O60">
        <f t="shared" si="11"/>
        <v>62404</v>
      </c>
      <c r="Q60">
        <v>7746</v>
      </c>
      <c r="R60">
        <v>615</v>
      </c>
      <c r="T60">
        <v>-2470.7999999999884</v>
      </c>
      <c r="U60">
        <v>-455.59999999999127</v>
      </c>
      <c r="W60">
        <v>4024</v>
      </c>
      <c r="X60">
        <v>890</v>
      </c>
      <c r="AF60">
        <v>69705.600000000006</v>
      </c>
      <c r="AG60">
        <v>1.8668657898361105</v>
      </c>
      <c r="AK60">
        <v>69705.600000000006</v>
      </c>
      <c r="AL60">
        <v>1.8668657898361105</v>
      </c>
    </row>
    <row r="61" spans="2:38" x14ac:dyDescent="0.25">
      <c r="B61">
        <v>60978</v>
      </c>
      <c r="C61">
        <v>63329</v>
      </c>
      <c r="D61">
        <v>73334</v>
      </c>
      <c r="E61">
        <v>106162</v>
      </c>
      <c r="F61">
        <v>4129</v>
      </c>
      <c r="H61">
        <v>128705</v>
      </c>
      <c r="J61">
        <f t="shared" si="6"/>
        <v>61586.400000000001</v>
      </c>
      <c r="K61">
        <f t="shared" si="7"/>
        <v>2.0898282737747294</v>
      </c>
      <c r="L61">
        <f t="shared" si="8"/>
        <v>106162</v>
      </c>
      <c r="M61">
        <f t="shared" si="9"/>
        <v>4129</v>
      </c>
      <c r="N61">
        <f t="shared" si="10"/>
        <v>61586.400000000001</v>
      </c>
      <c r="O61">
        <f t="shared" si="11"/>
        <v>102033</v>
      </c>
      <c r="Q61">
        <v>4721</v>
      </c>
      <c r="R61">
        <v>1184</v>
      </c>
      <c r="T61">
        <v>-1586.4000000000015</v>
      </c>
      <c r="U61">
        <v>17.599999999998545</v>
      </c>
      <c r="W61">
        <v>4198</v>
      </c>
      <c r="X61">
        <v>456.8</v>
      </c>
      <c r="AD61">
        <v>61586.400000000001</v>
      </c>
      <c r="AE61">
        <v>2.0898282737747294</v>
      </c>
      <c r="AK61">
        <v>61586.400000000001</v>
      </c>
      <c r="AL61">
        <v>2.0898282737747294</v>
      </c>
    </row>
    <row r="62" spans="2:38" x14ac:dyDescent="0.25">
      <c r="B62">
        <v>89860</v>
      </c>
      <c r="C62">
        <v>94852</v>
      </c>
      <c r="D62">
        <v>88610</v>
      </c>
      <c r="E62">
        <v>56996</v>
      </c>
      <c r="F62">
        <v>31657</v>
      </c>
      <c r="H62">
        <v>111804</v>
      </c>
      <c r="J62">
        <f t="shared" si="6"/>
        <v>72395</v>
      </c>
      <c r="K62">
        <f t="shared" si="7"/>
        <v>1.5443607983976795</v>
      </c>
      <c r="L62">
        <f t="shared" si="8"/>
        <v>94852</v>
      </c>
      <c r="M62">
        <f t="shared" si="9"/>
        <v>31657</v>
      </c>
      <c r="N62">
        <f t="shared" si="10"/>
        <v>72395</v>
      </c>
      <c r="O62">
        <f t="shared" si="11"/>
        <v>63195</v>
      </c>
      <c r="Q62">
        <v>12051</v>
      </c>
      <c r="R62">
        <v>1</v>
      </c>
      <c r="T62">
        <v>95.600000000005821</v>
      </c>
      <c r="U62">
        <v>377.39999999999418</v>
      </c>
      <c r="W62">
        <v>3425.6000000000004</v>
      </c>
      <c r="X62">
        <v>769.4</v>
      </c>
      <c r="AB62">
        <v>72395</v>
      </c>
      <c r="AC62">
        <v>1.5443607983976795</v>
      </c>
      <c r="AK62">
        <v>72395</v>
      </c>
      <c r="AL62">
        <v>1.5443607983976795</v>
      </c>
    </row>
    <row r="63" spans="2:38" x14ac:dyDescent="0.25">
      <c r="B63">
        <v>31234</v>
      </c>
      <c r="C63">
        <v>95309</v>
      </c>
      <c r="D63">
        <v>34956</v>
      </c>
      <c r="E63">
        <v>87374</v>
      </c>
      <c r="F63">
        <v>85641</v>
      </c>
      <c r="H63">
        <v>87464</v>
      </c>
      <c r="J63">
        <f t="shared" si="6"/>
        <v>66902.8</v>
      </c>
      <c r="K63">
        <f t="shared" si="7"/>
        <v>1.3073294391266135</v>
      </c>
      <c r="L63">
        <f t="shared" si="8"/>
        <v>95309</v>
      </c>
      <c r="M63">
        <f t="shared" si="9"/>
        <v>31234</v>
      </c>
      <c r="N63">
        <f t="shared" si="10"/>
        <v>66902.8</v>
      </c>
      <c r="O63">
        <f t="shared" si="11"/>
        <v>64075</v>
      </c>
      <c r="Q63">
        <v>-1465</v>
      </c>
      <c r="R63">
        <v>-962</v>
      </c>
      <c r="T63">
        <v>-1534.3999999999942</v>
      </c>
      <c r="U63">
        <v>-92.80000000000291</v>
      </c>
      <c r="W63">
        <v>5135.6000000000004</v>
      </c>
      <c r="X63">
        <v>749.19999999999993</v>
      </c>
      <c r="AB63">
        <v>66902.8</v>
      </c>
      <c r="AC63">
        <v>1.3073294391266135</v>
      </c>
      <c r="AK63">
        <v>66902.8</v>
      </c>
      <c r="AL63">
        <v>1.3073294391266135</v>
      </c>
    </row>
    <row r="64" spans="2:38" x14ac:dyDescent="0.25">
      <c r="B64">
        <v>15951</v>
      </c>
      <c r="C64">
        <v>47407</v>
      </c>
      <c r="D64">
        <v>99995</v>
      </c>
      <c r="E64">
        <v>80853</v>
      </c>
      <c r="F64">
        <v>63642</v>
      </c>
      <c r="H64">
        <v>86948</v>
      </c>
      <c r="J64">
        <f t="shared" si="6"/>
        <v>61569.599999999999</v>
      </c>
      <c r="K64">
        <f t="shared" si="7"/>
        <v>1.4121904316415894</v>
      </c>
      <c r="L64">
        <f t="shared" si="8"/>
        <v>99995</v>
      </c>
      <c r="M64">
        <f t="shared" si="9"/>
        <v>15951</v>
      </c>
      <c r="N64">
        <f t="shared" si="10"/>
        <v>61569.599999999999</v>
      </c>
      <c r="O64">
        <f t="shared" si="11"/>
        <v>84044</v>
      </c>
      <c r="Q64">
        <v>-8131</v>
      </c>
      <c r="R64">
        <v>-1987</v>
      </c>
      <c r="T64">
        <v>979.79999999999563</v>
      </c>
      <c r="U64">
        <v>114.59999999999854</v>
      </c>
      <c r="W64">
        <v>3205.8</v>
      </c>
      <c r="X64">
        <v>765.4</v>
      </c>
      <c r="AD64">
        <v>61569.599999999999</v>
      </c>
      <c r="AE64">
        <v>1.4121904316415894</v>
      </c>
      <c r="AK64">
        <v>61569.599999999999</v>
      </c>
      <c r="AL64">
        <v>1.4121904316415894</v>
      </c>
    </row>
    <row r="65" spans="2:38" x14ac:dyDescent="0.25">
      <c r="B65">
        <v>4927</v>
      </c>
      <c r="C65">
        <v>90688</v>
      </c>
      <c r="D65">
        <v>105110</v>
      </c>
      <c r="E65">
        <v>28937</v>
      </c>
      <c r="F65">
        <v>82228</v>
      </c>
      <c r="H65">
        <v>99574</v>
      </c>
      <c r="J65">
        <f t="shared" si="6"/>
        <v>62378</v>
      </c>
      <c r="K65">
        <f t="shared" si="7"/>
        <v>1.5962999775561897</v>
      </c>
      <c r="L65">
        <f t="shared" si="8"/>
        <v>105110</v>
      </c>
      <c r="M65">
        <f t="shared" si="9"/>
        <v>4927</v>
      </c>
      <c r="N65">
        <f t="shared" si="10"/>
        <v>62378</v>
      </c>
      <c r="O65">
        <f t="shared" si="11"/>
        <v>100183</v>
      </c>
      <c r="Q65">
        <v>-1409</v>
      </c>
      <c r="R65">
        <v>-1335</v>
      </c>
      <c r="T65">
        <v>-991.59999999999854</v>
      </c>
      <c r="U65">
        <v>-432.40000000000146</v>
      </c>
      <c r="W65">
        <v>2778.4</v>
      </c>
      <c r="X65">
        <v>434</v>
      </c>
      <c r="AF65">
        <v>62378</v>
      </c>
      <c r="AG65">
        <v>1.5962999775561897</v>
      </c>
      <c r="AK65">
        <v>62378</v>
      </c>
      <c r="AL65">
        <v>1.5962999775561897</v>
      </c>
    </row>
    <row r="66" spans="2:38" x14ac:dyDescent="0.25">
      <c r="B66">
        <v>75033</v>
      </c>
      <c r="C66">
        <v>105303</v>
      </c>
      <c r="D66">
        <v>105917</v>
      </c>
      <c r="E66">
        <v>84800</v>
      </c>
      <c r="F66">
        <v>109012</v>
      </c>
      <c r="H66">
        <v>102950</v>
      </c>
      <c r="J66">
        <f t="shared" ref="J66:J101" si="12">AVERAGE(B66:F66)</f>
        <v>96013</v>
      </c>
      <c r="K66">
        <f t="shared" ref="K66:K97" si="13">H66/J66</f>
        <v>1.0722506327268182</v>
      </c>
      <c r="L66">
        <f t="shared" ref="L66:L101" si="14">MAX(B66:F66)</f>
        <v>109012</v>
      </c>
      <c r="M66">
        <f t="shared" ref="M66:M101" si="15">MIN(B66:F66)</f>
        <v>75033</v>
      </c>
      <c r="N66">
        <f t="shared" ref="N66:N101" si="16">AVERAGE(B66:F66)</f>
        <v>96013</v>
      </c>
      <c r="O66">
        <f t="shared" ref="O66:O101" si="17">L66-M66</f>
        <v>33979</v>
      </c>
      <c r="Q66">
        <v>122</v>
      </c>
      <c r="R66">
        <v>388</v>
      </c>
      <c r="T66">
        <v>-1501.3999999999942</v>
      </c>
      <c r="U66">
        <v>67.19999999999709</v>
      </c>
      <c r="W66">
        <v>4312.6000000000004</v>
      </c>
      <c r="X66">
        <v>240.8</v>
      </c>
      <c r="AB66">
        <v>96013</v>
      </c>
      <c r="AC66">
        <v>1.0722506327268182</v>
      </c>
      <c r="AI66">
        <v>96013</v>
      </c>
      <c r="AJ66">
        <v>1.0722506327268182</v>
      </c>
    </row>
    <row r="67" spans="2:38" x14ac:dyDescent="0.25">
      <c r="B67">
        <v>70757</v>
      </c>
      <c r="C67">
        <v>97171</v>
      </c>
      <c r="D67">
        <v>19582</v>
      </c>
      <c r="E67">
        <v>56694</v>
      </c>
      <c r="F67">
        <v>9228</v>
      </c>
      <c r="H67">
        <v>76348</v>
      </c>
      <c r="J67">
        <f t="shared" si="12"/>
        <v>50686.400000000001</v>
      </c>
      <c r="K67">
        <f t="shared" si="13"/>
        <v>1.5062817639445689</v>
      </c>
      <c r="L67">
        <f t="shared" si="14"/>
        <v>97171</v>
      </c>
      <c r="M67">
        <f t="shared" si="15"/>
        <v>9228</v>
      </c>
      <c r="N67">
        <f t="shared" si="16"/>
        <v>50686.400000000001</v>
      </c>
      <c r="O67">
        <f t="shared" si="17"/>
        <v>87943</v>
      </c>
      <c r="Q67">
        <v>-4094</v>
      </c>
      <c r="R67">
        <v>18</v>
      </c>
      <c r="T67">
        <v>404</v>
      </c>
      <c r="U67">
        <v>170.40000000000146</v>
      </c>
      <c r="W67">
        <v>3654.4</v>
      </c>
      <c r="X67">
        <v>278.8</v>
      </c>
      <c r="AD67">
        <v>50686.400000000001</v>
      </c>
      <c r="AE67">
        <v>1.5062817639445689</v>
      </c>
      <c r="AK67">
        <v>50686.400000000001</v>
      </c>
      <c r="AL67">
        <v>1.5062817639445689</v>
      </c>
    </row>
    <row r="68" spans="2:38" x14ac:dyDescent="0.25">
      <c r="B68">
        <v>8444</v>
      </c>
      <c r="C68">
        <v>36492</v>
      </c>
      <c r="D68">
        <v>117615</v>
      </c>
      <c r="E68">
        <v>109819</v>
      </c>
      <c r="F68">
        <v>52752</v>
      </c>
      <c r="H68">
        <v>102873</v>
      </c>
      <c r="J68">
        <f t="shared" si="12"/>
        <v>65024.4</v>
      </c>
      <c r="K68">
        <f t="shared" si="13"/>
        <v>1.5820676546035026</v>
      </c>
      <c r="L68">
        <f t="shared" si="14"/>
        <v>117615</v>
      </c>
      <c r="M68">
        <f t="shared" si="15"/>
        <v>8444</v>
      </c>
      <c r="N68">
        <f t="shared" si="16"/>
        <v>65024.4</v>
      </c>
      <c r="O68">
        <f t="shared" si="17"/>
        <v>109171</v>
      </c>
      <c r="Q68">
        <v>-2415</v>
      </c>
      <c r="R68">
        <v>1167</v>
      </c>
      <c r="T68">
        <v>-1223.4000000000015</v>
      </c>
      <c r="U68">
        <v>53</v>
      </c>
      <c r="W68">
        <v>3924.6</v>
      </c>
      <c r="X68">
        <v>130.6</v>
      </c>
      <c r="AF68">
        <v>65024.4</v>
      </c>
      <c r="AG68">
        <v>1.5820676546035026</v>
      </c>
      <c r="AK68">
        <v>65024.4</v>
      </c>
      <c r="AL68">
        <v>1.5820676546035026</v>
      </c>
    </row>
    <row r="69" spans="2:38" x14ac:dyDescent="0.25">
      <c r="B69">
        <v>93260</v>
      </c>
      <c r="C69">
        <v>120764</v>
      </c>
      <c r="D69">
        <v>69627</v>
      </c>
      <c r="E69">
        <v>112619</v>
      </c>
      <c r="F69">
        <v>4779</v>
      </c>
      <c r="H69">
        <v>115040</v>
      </c>
      <c r="J69">
        <f t="shared" si="12"/>
        <v>80209.8</v>
      </c>
      <c r="K69">
        <f t="shared" si="13"/>
        <v>1.434238708985685</v>
      </c>
      <c r="L69">
        <f t="shared" si="14"/>
        <v>120764</v>
      </c>
      <c r="M69">
        <f t="shared" si="15"/>
        <v>4779</v>
      </c>
      <c r="N69">
        <f t="shared" si="16"/>
        <v>80209.8</v>
      </c>
      <c r="O69">
        <f t="shared" si="17"/>
        <v>115985</v>
      </c>
      <c r="Q69">
        <v>2864</v>
      </c>
      <c r="R69">
        <v>1002</v>
      </c>
      <c r="T69">
        <v>924</v>
      </c>
      <c r="U69">
        <v>496.19999999999709</v>
      </c>
      <c r="W69">
        <v>3941.2</v>
      </c>
      <c r="X69">
        <v>605.4</v>
      </c>
      <c r="AB69">
        <v>80209.8</v>
      </c>
      <c r="AC69">
        <v>1.434238708985685</v>
      </c>
      <c r="AK69">
        <v>80209.8</v>
      </c>
      <c r="AL69">
        <v>1.434238708985685</v>
      </c>
    </row>
    <row r="70" spans="2:38" x14ac:dyDescent="0.25">
      <c r="B70">
        <v>78837</v>
      </c>
      <c r="C70">
        <v>95404</v>
      </c>
      <c r="D70">
        <v>7264</v>
      </c>
      <c r="E70">
        <v>11931</v>
      </c>
      <c r="F70">
        <v>92367</v>
      </c>
      <c r="H70">
        <v>87710</v>
      </c>
      <c r="J70">
        <f t="shared" si="12"/>
        <v>57160.6</v>
      </c>
      <c r="K70">
        <f t="shared" si="13"/>
        <v>1.5344485537240686</v>
      </c>
      <c r="L70">
        <f t="shared" si="14"/>
        <v>95404</v>
      </c>
      <c r="M70">
        <f t="shared" si="15"/>
        <v>7264</v>
      </c>
      <c r="N70">
        <f t="shared" si="16"/>
        <v>57160.6</v>
      </c>
      <c r="O70">
        <f t="shared" si="17"/>
        <v>88140</v>
      </c>
      <c r="Q70">
        <v>4316</v>
      </c>
      <c r="R70">
        <v>-140</v>
      </c>
      <c r="T70">
        <v>-674</v>
      </c>
      <c r="U70">
        <v>-575.80000000000291</v>
      </c>
      <c r="W70">
        <v>3067.6</v>
      </c>
      <c r="X70">
        <v>1213</v>
      </c>
      <c r="Z70">
        <v>57160.6</v>
      </c>
      <c r="AA70">
        <v>1.5344485537240686</v>
      </c>
      <c r="AK70">
        <v>57160.6</v>
      </c>
      <c r="AL70">
        <v>1.5344485537240686</v>
      </c>
    </row>
    <row r="71" spans="2:38" x14ac:dyDescent="0.25">
      <c r="B71">
        <v>104263</v>
      </c>
      <c r="C71">
        <v>88480</v>
      </c>
      <c r="D71">
        <v>96611</v>
      </c>
      <c r="E71">
        <v>65468</v>
      </c>
      <c r="F71">
        <v>93252</v>
      </c>
      <c r="H71">
        <v>135836</v>
      </c>
      <c r="J71">
        <f t="shared" si="12"/>
        <v>89614.8</v>
      </c>
      <c r="K71">
        <f t="shared" si="13"/>
        <v>1.5157764119319577</v>
      </c>
      <c r="L71">
        <f t="shared" si="14"/>
        <v>104263</v>
      </c>
      <c r="M71">
        <f t="shared" si="15"/>
        <v>65468</v>
      </c>
      <c r="N71">
        <f t="shared" si="16"/>
        <v>89614.8</v>
      </c>
      <c r="O71">
        <f t="shared" si="17"/>
        <v>38795</v>
      </c>
      <c r="Q71">
        <v>-3400</v>
      </c>
      <c r="R71">
        <v>-38</v>
      </c>
      <c r="T71">
        <v>-987</v>
      </c>
      <c r="U71">
        <v>120.40000000000873</v>
      </c>
      <c r="W71">
        <v>4153</v>
      </c>
      <c r="X71">
        <v>208.8</v>
      </c>
      <c r="AF71">
        <v>89614.8</v>
      </c>
      <c r="AG71">
        <v>1.5157764119319577</v>
      </c>
      <c r="AK71">
        <v>89614.8</v>
      </c>
      <c r="AL71">
        <v>1.5157764119319577</v>
      </c>
    </row>
    <row r="72" spans="2:38" x14ac:dyDescent="0.25">
      <c r="B72">
        <v>21004</v>
      </c>
      <c r="C72">
        <v>82368</v>
      </c>
      <c r="D72">
        <v>2578</v>
      </c>
      <c r="E72">
        <v>52895</v>
      </c>
      <c r="F72">
        <v>97090</v>
      </c>
      <c r="H72">
        <v>61392</v>
      </c>
      <c r="J72">
        <f t="shared" si="12"/>
        <v>51187</v>
      </c>
      <c r="K72">
        <f t="shared" si="13"/>
        <v>1.1993670267841443</v>
      </c>
      <c r="L72">
        <f t="shared" si="14"/>
        <v>97090</v>
      </c>
      <c r="M72">
        <f t="shared" si="15"/>
        <v>2578</v>
      </c>
      <c r="N72">
        <f t="shared" si="16"/>
        <v>51187</v>
      </c>
      <c r="O72">
        <f t="shared" si="17"/>
        <v>94512</v>
      </c>
      <c r="Q72">
        <v>-5028</v>
      </c>
      <c r="R72">
        <v>1190</v>
      </c>
      <c r="T72">
        <v>3512.1999999999971</v>
      </c>
      <c r="U72">
        <v>359.59999999999854</v>
      </c>
      <c r="W72">
        <v>4199</v>
      </c>
      <c r="X72">
        <v>989.60000000000014</v>
      </c>
      <c r="Z72">
        <v>51187</v>
      </c>
      <c r="AA72">
        <v>1.1993670267841443</v>
      </c>
      <c r="AI72">
        <v>51187</v>
      </c>
      <c r="AJ72">
        <v>1.1993670267841443</v>
      </c>
    </row>
    <row r="73" spans="2:38" x14ac:dyDescent="0.25">
      <c r="B73">
        <v>117177</v>
      </c>
      <c r="C73">
        <v>100778</v>
      </c>
      <c r="D73">
        <v>19578</v>
      </c>
      <c r="E73">
        <v>7054</v>
      </c>
      <c r="F73">
        <v>8422</v>
      </c>
      <c r="H73">
        <v>55920</v>
      </c>
      <c r="J73">
        <f t="shared" si="12"/>
        <v>50601.8</v>
      </c>
      <c r="K73">
        <f t="shared" si="13"/>
        <v>1.1050990280978146</v>
      </c>
      <c r="L73">
        <f t="shared" si="14"/>
        <v>117177</v>
      </c>
      <c r="M73">
        <f t="shared" si="15"/>
        <v>7054</v>
      </c>
      <c r="N73">
        <f t="shared" si="16"/>
        <v>50601.8</v>
      </c>
      <c r="O73">
        <f t="shared" si="17"/>
        <v>110123</v>
      </c>
      <c r="Q73">
        <v>2907</v>
      </c>
      <c r="R73">
        <v>236</v>
      </c>
      <c r="T73">
        <v>319.40000000000146</v>
      </c>
      <c r="U73">
        <v>-62.19999999999709</v>
      </c>
      <c r="W73">
        <v>4206.6000000000004</v>
      </c>
      <c r="X73">
        <v>183.8</v>
      </c>
      <c r="Z73">
        <v>50601.8</v>
      </c>
      <c r="AA73">
        <v>1.1050990280978146</v>
      </c>
      <c r="AI73">
        <v>50601.8</v>
      </c>
      <c r="AJ73">
        <v>1.1050990280978146</v>
      </c>
    </row>
    <row r="74" spans="2:38" x14ac:dyDescent="0.25">
      <c r="B74">
        <v>3784</v>
      </c>
      <c r="C74">
        <v>7418</v>
      </c>
      <c r="D74">
        <v>63402</v>
      </c>
      <c r="E74">
        <v>6999</v>
      </c>
      <c r="F74">
        <v>76135</v>
      </c>
      <c r="H74">
        <v>53217</v>
      </c>
      <c r="J74">
        <f t="shared" si="12"/>
        <v>31547.599999999999</v>
      </c>
      <c r="K74">
        <f t="shared" si="13"/>
        <v>1.6868795090593263</v>
      </c>
      <c r="L74">
        <f t="shared" si="14"/>
        <v>76135</v>
      </c>
      <c r="M74">
        <f t="shared" si="15"/>
        <v>3784</v>
      </c>
      <c r="N74">
        <f t="shared" si="16"/>
        <v>31547.599999999999</v>
      </c>
      <c r="O74">
        <f t="shared" si="17"/>
        <v>72351</v>
      </c>
      <c r="Q74">
        <v>-1149</v>
      </c>
      <c r="R74">
        <v>-259</v>
      </c>
      <c r="T74">
        <v>1634</v>
      </c>
      <c r="U74">
        <v>-453.40000000000146</v>
      </c>
      <c r="W74">
        <v>3361.6</v>
      </c>
      <c r="X74">
        <v>634.6</v>
      </c>
      <c r="AD74">
        <v>31547.599999999999</v>
      </c>
      <c r="AE74">
        <v>1.6868795090593263</v>
      </c>
      <c r="AK74">
        <v>31547.599999999999</v>
      </c>
      <c r="AL74">
        <v>1.6868795090593263</v>
      </c>
    </row>
    <row r="75" spans="2:38" x14ac:dyDescent="0.25">
      <c r="B75">
        <v>38839</v>
      </c>
      <c r="C75">
        <v>78243</v>
      </c>
      <c r="D75">
        <v>62787</v>
      </c>
      <c r="E75">
        <v>30701</v>
      </c>
      <c r="F75">
        <v>44248</v>
      </c>
      <c r="H75">
        <v>65540</v>
      </c>
      <c r="J75">
        <f t="shared" si="12"/>
        <v>50963.6</v>
      </c>
      <c r="K75">
        <f t="shared" si="13"/>
        <v>1.2860159015454167</v>
      </c>
      <c r="L75">
        <f t="shared" si="14"/>
        <v>78243</v>
      </c>
      <c r="M75">
        <f t="shared" si="15"/>
        <v>30701</v>
      </c>
      <c r="N75">
        <f t="shared" si="16"/>
        <v>50963.6</v>
      </c>
      <c r="O75">
        <f t="shared" si="17"/>
        <v>47542</v>
      </c>
      <c r="Q75">
        <v>2441</v>
      </c>
      <c r="R75">
        <v>497</v>
      </c>
      <c r="T75">
        <v>1394.5999999999985</v>
      </c>
      <c r="U75">
        <v>249.59999999999854</v>
      </c>
      <c r="W75">
        <v>6839</v>
      </c>
      <c r="X75">
        <v>249.6</v>
      </c>
      <c r="Z75">
        <v>50963.6</v>
      </c>
      <c r="AA75">
        <v>1.2860159015454167</v>
      </c>
      <c r="AI75">
        <v>50963.6</v>
      </c>
      <c r="AJ75">
        <v>1.2860159015454167</v>
      </c>
    </row>
    <row r="76" spans="2:38" x14ac:dyDescent="0.25">
      <c r="B76">
        <v>37634</v>
      </c>
      <c r="C76">
        <v>92285</v>
      </c>
      <c r="D76">
        <v>44704</v>
      </c>
      <c r="E76">
        <v>51240</v>
      </c>
      <c r="F76">
        <v>19295</v>
      </c>
      <c r="H76">
        <v>85847</v>
      </c>
      <c r="J76">
        <f t="shared" si="12"/>
        <v>49031.6</v>
      </c>
      <c r="K76">
        <f t="shared" si="13"/>
        <v>1.7508504719405444</v>
      </c>
      <c r="L76">
        <f t="shared" si="14"/>
        <v>92285</v>
      </c>
      <c r="M76">
        <f t="shared" si="15"/>
        <v>19295</v>
      </c>
      <c r="N76">
        <f t="shared" si="16"/>
        <v>49031.6</v>
      </c>
      <c r="O76">
        <f t="shared" si="17"/>
        <v>72990</v>
      </c>
      <c r="Q76">
        <v>-8002</v>
      </c>
      <c r="R76">
        <v>0</v>
      </c>
      <c r="T76">
        <v>-45.400000000001455</v>
      </c>
      <c r="U76">
        <v>12.400000000001455</v>
      </c>
      <c r="W76">
        <v>3157.4</v>
      </c>
      <c r="X76">
        <v>105.6</v>
      </c>
      <c r="AD76">
        <v>49031.6</v>
      </c>
      <c r="AE76">
        <v>1.7508504719405444</v>
      </c>
      <c r="AK76">
        <v>49031.6</v>
      </c>
      <c r="AL76">
        <v>1.7508504719405444</v>
      </c>
    </row>
    <row r="77" spans="2:38" x14ac:dyDescent="0.25">
      <c r="B77">
        <v>42017</v>
      </c>
      <c r="C77">
        <v>42086</v>
      </c>
      <c r="D77">
        <v>89379</v>
      </c>
      <c r="E77">
        <v>49997</v>
      </c>
      <c r="F77">
        <v>115981</v>
      </c>
      <c r="H77">
        <v>96916</v>
      </c>
      <c r="J77">
        <f t="shared" si="12"/>
        <v>67892</v>
      </c>
      <c r="K77">
        <f t="shared" si="13"/>
        <v>1.4275025039769045</v>
      </c>
      <c r="L77">
        <f t="shared" si="14"/>
        <v>115981</v>
      </c>
      <c r="M77">
        <f t="shared" si="15"/>
        <v>42017</v>
      </c>
      <c r="N77">
        <f t="shared" si="16"/>
        <v>67892</v>
      </c>
      <c r="O77">
        <f t="shared" si="17"/>
        <v>73964</v>
      </c>
      <c r="Q77">
        <v>-1976</v>
      </c>
      <c r="R77">
        <v>-2131</v>
      </c>
      <c r="T77">
        <v>291.19999999999709</v>
      </c>
      <c r="U77">
        <v>-314.19999999999709</v>
      </c>
      <c r="W77">
        <v>3386</v>
      </c>
      <c r="X77">
        <v>331.40000000000009</v>
      </c>
      <c r="AB77">
        <v>67892</v>
      </c>
      <c r="AC77">
        <v>1.4275025039769045</v>
      </c>
      <c r="AK77">
        <v>67892</v>
      </c>
      <c r="AL77">
        <v>1.4275025039769045</v>
      </c>
    </row>
    <row r="78" spans="2:38" x14ac:dyDescent="0.25">
      <c r="B78">
        <v>78786</v>
      </c>
      <c r="C78">
        <v>94889</v>
      </c>
      <c r="D78">
        <v>21927</v>
      </c>
      <c r="E78">
        <v>68767</v>
      </c>
      <c r="F78">
        <v>36351</v>
      </c>
      <c r="H78">
        <v>103796</v>
      </c>
      <c r="J78">
        <f t="shared" si="12"/>
        <v>60144</v>
      </c>
      <c r="K78">
        <f t="shared" si="13"/>
        <v>1.7257914338919926</v>
      </c>
      <c r="L78">
        <f t="shared" si="14"/>
        <v>94889</v>
      </c>
      <c r="M78">
        <f t="shared" si="15"/>
        <v>21927</v>
      </c>
      <c r="N78">
        <f t="shared" si="16"/>
        <v>60144</v>
      </c>
      <c r="O78">
        <f t="shared" si="17"/>
        <v>72962</v>
      </c>
      <c r="Q78">
        <v>-508</v>
      </c>
      <c r="R78">
        <v>0</v>
      </c>
      <c r="T78">
        <v>-1749.5999999999985</v>
      </c>
      <c r="U78">
        <v>410</v>
      </c>
      <c r="W78">
        <v>5492.4</v>
      </c>
      <c r="X78">
        <v>724.80000000000007</v>
      </c>
      <c r="AD78">
        <v>60144</v>
      </c>
      <c r="AE78">
        <v>1.7257914338919926</v>
      </c>
      <c r="AK78">
        <v>60144</v>
      </c>
      <c r="AL78">
        <v>1.7257914338919926</v>
      </c>
    </row>
    <row r="79" spans="2:38" x14ac:dyDescent="0.25">
      <c r="B79">
        <v>50910</v>
      </c>
      <c r="C79">
        <v>21637</v>
      </c>
      <c r="D79">
        <v>26060</v>
      </c>
      <c r="E79">
        <v>81434</v>
      </c>
      <c r="F79">
        <v>16425</v>
      </c>
      <c r="H79">
        <v>76724</v>
      </c>
      <c r="J79">
        <f t="shared" si="12"/>
        <v>39293.199999999997</v>
      </c>
      <c r="K79">
        <f t="shared" si="13"/>
        <v>1.9526024859263182</v>
      </c>
      <c r="L79">
        <f t="shared" si="14"/>
        <v>81434</v>
      </c>
      <c r="M79">
        <f t="shared" si="15"/>
        <v>16425</v>
      </c>
      <c r="N79">
        <f t="shared" si="16"/>
        <v>39293.199999999997</v>
      </c>
      <c r="O79">
        <f t="shared" si="17"/>
        <v>65009</v>
      </c>
      <c r="Q79">
        <v>4646</v>
      </c>
      <c r="R79">
        <v>182</v>
      </c>
      <c r="T79">
        <v>1114</v>
      </c>
      <c r="U79">
        <v>-227.20000000000437</v>
      </c>
      <c r="W79">
        <v>2640.4</v>
      </c>
      <c r="X79">
        <v>227.6</v>
      </c>
      <c r="AD79">
        <v>39293.199999999997</v>
      </c>
      <c r="AE79">
        <v>1.9526024859263182</v>
      </c>
      <c r="AK79">
        <v>39293.199999999997</v>
      </c>
      <c r="AL79">
        <v>1.9526024859263182</v>
      </c>
    </row>
    <row r="80" spans="2:38" x14ac:dyDescent="0.25">
      <c r="B80">
        <v>109385</v>
      </c>
      <c r="C80">
        <v>5702</v>
      </c>
      <c r="D80">
        <v>80941</v>
      </c>
      <c r="E80">
        <v>69341</v>
      </c>
      <c r="F80">
        <v>100989</v>
      </c>
      <c r="H80">
        <v>78402</v>
      </c>
      <c r="J80">
        <f t="shared" si="12"/>
        <v>73271.600000000006</v>
      </c>
      <c r="K80">
        <f t="shared" si="13"/>
        <v>1.0700189432194738</v>
      </c>
      <c r="L80">
        <f t="shared" si="14"/>
        <v>109385</v>
      </c>
      <c r="M80">
        <f t="shared" si="15"/>
        <v>5702</v>
      </c>
      <c r="N80">
        <f t="shared" si="16"/>
        <v>73271.600000000006</v>
      </c>
      <c r="O80">
        <f t="shared" si="17"/>
        <v>103683</v>
      </c>
      <c r="Q80">
        <v>174</v>
      </c>
      <c r="R80">
        <v>23</v>
      </c>
      <c r="T80">
        <v>-1881.3999999999942</v>
      </c>
      <c r="U80">
        <v>-418.39999999999418</v>
      </c>
      <c r="W80">
        <v>2563</v>
      </c>
      <c r="X80">
        <v>1273.2</v>
      </c>
      <c r="AB80">
        <v>73271.600000000006</v>
      </c>
      <c r="AC80">
        <v>1.0700189432194738</v>
      </c>
      <c r="AI80">
        <v>73271.600000000006</v>
      </c>
      <c r="AJ80">
        <v>1.0700189432194738</v>
      </c>
    </row>
    <row r="81" spans="2:38" x14ac:dyDescent="0.25">
      <c r="B81">
        <v>8246</v>
      </c>
      <c r="C81">
        <v>37521</v>
      </c>
      <c r="D81">
        <v>48971</v>
      </c>
      <c r="E81">
        <v>103718</v>
      </c>
      <c r="F81">
        <v>63982</v>
      </c>
      <c r="H81">
        <v>54453</v>
      </c>
      <c r="J81">
        <f t="shared" si="12"/>
        <v>52487.6</v>
      </c>
      <c r="K81">
        <f t="shared" si="13"/>
        <v>1.0374450346367523</v>
      </c>
      <c r="L81">
        <f t="shared" si="14"/>
        <v>103718</v>
      </c>
      <c r="M81">
        <f t="shared" si="15"/>
        <v>8246</v>
      </c>
      <c r="N81">
        <f t="shared" si="16"/>
        <v>52487.6</v>
      </c>
      <c r="O81">
        <f t="shared" si="17"/>
        <v>95472</v>
      </c>
      <c r="Q81">
        <v>-2865</v>
      </c>
      <c r="R81">
        <v>7</v>
      </c>
      <c r="T81">
        <v>-4732</v>
      </c>
      <c r="U81">
        <v>-565.80000000000291</v>
      </c>
      <c r="W81">
        <v>4732</v>
      </c>
      <c r="X81">
        <v>565.80000000000007</v>
      </c>
      <c r="Z81">
        <v>52487.6</v>
      </c>
      <c r="AA81">
        <v>1.0374450346367523</v>
      </c>
      <c r="AI81">
        <v>52487.6</v>
      </c>
      <c r="AJ81">
        <v>1.0374450346367523</v>
      </c>
    </row>
    <row r="82" spans="2:38" x14ac:dyDescent="0.25">
      <c r="B82">
        <v>94326</v>
      </c>
      <c r="C82">
        <v>77042</v>
      </c>
      <c r="D82">
        <v>34980</v>
      </c>
      <c r="E82">
        <v>5515</v>
      </c>
      <c r="F82">
        <v>4360</v>
      </c>
      <c r="H82">
        <v>97455</v>
      </c>
      <c r="J82">
        <f t="shared" si="12"/>
        <v>43244.6</v>
      </c>
      <c r="K82">
        <f t="shared" si="13"/>
        <v>2.2535761690476961</v>
      </c>
      <c r="L82">
        <f t="shared" si="14"/>
        <v>94326</v>
      </c>
      <c r="M82">
        <f t="shared" si="15"/>
        <v>4360</v>
      </c>
      <c r="N82">
        <f t="shared" si="16"/>
        <v>43244.6</v>
      </c>
      <c r="O82">
        <f t="shared" si="17"/>
        <v>89966</v>
      </c>
      <c r="Q82">
        <v>-7587</v>
      </c>
      <c r="R82">
        <v>1710</v>
      </c>
      <c r="T82">
        <v>-1994.8000000000029</v>
      </c>
      <c r="U82">
        <v>-591.59999999999854</v>
      </c>
      <c r="W82">
        <v>3484.8</v>
      </c>
      <c r="X82">
        <v>591.6</v>
      </c>
      <c r="AD82">
        <v>43244.6</v>
      </c>
      <c r="AE82">
        <v>2.2535761690476961</v>
      </c>
      <c r="AK82">
        <v>43244.6</v>
      </c>
      <c r="AL82">
        <v>2.2535761690476961</v>
      </c>
    </row>
    <row r="83" spans="2:38" x14ac:dyDescent="0.25">
      <c r="B83">
        <v>17091</v>
      </c>
      <c r="C83">
        <v>56396</v>
      </c>
      <c r="D83">
        <v>56418</v>
      </c>
      <c r="E83">
        <v>113653</v>
      </c>
      <c r="F83">
        <v>85635</v>
      </c>
      <c r="H83">
        <v>95341</v>
      </c>
      <c r="J83">
        <f t="shared" si="12"/>
        <v>65838.600000000006</v>
      </c>
      <c r="K83">
        <f t="shared" si="13"/>
        <v>1.4481018733691178</v>
      </c>
      <c r="L83">
        <f t="shared" si="14"/>
        <v>113653</v>
      </c>
      <c r="M83">
        <f t="shared" si="15"/>
        <v>17091</v>
      </c>
      <c r="N83">
        <f t="shared" si="16"/>
        <v>65838.600000000006</v>
      </c>
      <c r="O83">
        <f t="shared" si="17"/>
        <v>96562</v>
      </c>
      <c r="Q83">
        <v>-5273</v>
      </c>
      <c r="R83">
        <v>-221</v>
      </c>
      <c r="T83">
        <v>2665.8000000000029</v>
      </c>
      <c r="U83">
        <v>-677.19999999999709</v>
      </c>
      <c r="W83">
        <v>3674.2</v>
      </c>
      <c r="X83">
        <v>688.4000000000002</v>
      </c>
      <c r="AD83">
        <v>65838.600000000006</v>
      </c>
      <c r="AE83">
        <v>1.4481018733691178</v>
      </c>
      <c r="AK83">
        <v>65838.600000000006</v>
      </c>
      <c r="AL83">
        <v>1.4481018733691178</v>
      </c>
    </row>
    <row r="84" spans="2:38" x14ac:dyDescent="0.25">
      <c r="B84">
        <v>113328</v>
      </c>
      <c r="C84">
        <v>42187</v>
      </c>
      <c r="D84">
        <v>57694</v>
      </c>
      <c r="E84">
        <v>120480</v>
      </c>
      <c r="F84">
        <v>108618</v>
      </c>
      <c r="H84">
        <v>148874</v>
      </c>
      <c r="J84">
        <f t="shared" si="12"/>
        <v>88461.4</v>
      </c>
      <c r="K84">
        <f t="shared" si="13"/>
        <v>1.682926112406089</v>
      </c>
      <c r="L84">
        <f t="shared" si="14"/>
        <v>120480</v>
      </c>
      <c r="M84">
        <f t="shared" si="15"/>
        <v>42187</v>
      </c>
      <c r="N84">
        <f t="shared" si="16"/>
        <v>88461.4</v>
      </c>
      <c r="O84">
        <f t="shared" si="17"/>
        <v>78293</v>
      </c>
      <c r="Q84">
        <v>-1924</v>
      </c>
      <c r="R84">
        <v>904</v>
      </c>
      <c r="T84">
        <v>-1008.8000000000029</v>
      </c>
      <c r="U84">
        <v>-599.80000000000291</v>
      </c>
      <c r="W84">
        <v>2070</v>
      </c>
      <c r="X84">
        <v>1347</v>
      </c>
      <c r="AF84">
        <v>88461.4</v>
      </c>
      <c r="AG84">
        <v>1.682926112406089</v>
      </c>
      <c r="AK84">
        <v>88461.4</v>
      </c>
      <c r="AL84">
        <v>1.682926112406089</v>
      </c>
    </row>
    <row r="85" spans="2:38" x14ac:dyDescent="0.25">
      <c r="B85">
        <v>78575</v>
      </c>
      <c r="C85">
        <v>77053</v>
      </c>
      <c r="D85">
        <v>42025</v>
      </c>
      <c r="E85">
        <v>117527</v>
      </c>
      <c r="F85">
        <v>120421</v>
      </c>
      <c r="H85">
        <v>138214</v>
      </c>
      <c r="J85">
        <f t="shared" si="12"/>
        <v>87120.2</v>
      </c>
      <c r="K85">
        <f t="shared" si="13"/>
        <v>1.5864747785243836</v>
      </c>
      <c r="L85">
        <f t="shared" si="14"/>
        <v>120421</v>
      </c>
      <c r="M85">
        <f t="shared" si="15"/>
        <v>42025</v>
      </c>
      <c r="N85">
        <f t="shared" si="16"/>
        <v>87120.2</v>
      </c>
      <c r="O85">
        <f t="shared" si="17"/>
        <v>78396</v>
      </c>
      <c r="Q85">
        <v>7342</v>
      </c>
      <c r="R85">
        <v>-1</v>
      </c>
      <c r="T85">
        <v>1512.1999999999971</v>
      </c>
      <c r="U85">
        <v>-338.40000000000873</v>
      </c>
      <c r="W85">
        <v>2744.6</v>
      </c>
      <c r="X85">
        <v>521.20000000000005</v>
      </c>
      <c r="AF85">
        <v>87120.2</v>
      </c>
      <c r="AG85">
        <v>1.5864747785243836</v>
      </c>
      <c r="AK85">
        <v>87120.2</v>
      </c>
      <c r="AL85">
        <v>1.5864747785243836</v>
      </c>
    </row>
    <row r="86" spans="2:38" x14ac:dyDescent="0.25">
      <c r="B86">
        <v>19738</v>
      </c>
      <c r="C86">
        <v>95183</v>
      </c>
      <c r="D86">
        <v>119513</v>
      </c>
      <c r="E86">
        <v>8201</v>
      </c>
      <c r="F86">
        <v>32784</v>
      </c>
      <c r="H86">
        <v>91223</v>
      </c>
      <c r="J86">
        <f t="shared" si="12"/>
        <v>55083.8</v>
      </c>
      <c r="K86">
        <f t="shared" si="13"/>
        <v>1.6560767412560498</v>
      </c>
      <c r="L86">
        <f t="shared" si="14"/>
        <v>119513</v>
      </c>
      <c r="M86">
        <f t="shared" si="15"/>
        <v>8201</v>
      </c>
      <c r="N86">
        <f t="shared" si="16"/>
        <v>55083.8</v>
      </c>
      <c r="O86">
        <f t="shared" si="17"/>
        <v>111312</v>
      </c>
      <c r="Q86">
        <v>1187</v>
      </c>
      <c r="R86">
        <v>-10</v>
      </c>
      <c r="T86">
        <v>176.60000000000582</v>
      </c>
      <c r="U86">
        <v>-269</v>
      </c>
      <c r="W86">
        <v>2553.7999999999997</v>
      </c>
      <c r="X86">
        <v>269</v>
      </c>
      <c r="AD86">
        <v>55083.8</v>
      </c>
      <c r="AE86">
        <v>1.6560767412560498</v>
      </c>
      <c r="AK86">
        <v>55083.8</v>
      </c>
      <c r="AL86">
        <v>1.6560767412560498</v>
      </c>
    </row>
    <row r="87" spans="2:38" x14ac:dyDescent="0.25">
      <c r="B87">
        <v>82629</v>
      </c>
      <c r="C87">
        <v>45322</v>
      </c>
      <c r="D87">
        <v>63244</v>
      </c>
      <c r="E87">
        <v>117990</v>
      </c>
      <c r="F87">
        <v>53641</v>
      </c>
      <c r="H87">
        <v>80791</v>
      </c>
      <c r="J87">
        <f t="shared" si="12"/>
        <v>72565.2</v>
      </c>
      <c r="K87">
        <f t="shared" si="13"/>
        <v>1.1133573668921191</v>
      </c>
      <c r="L87">
        <f t="shared" si="14"/>
        <v>117990</v>
      </c>
      <c r="M87">
        <f t="shared" si="15"/>
        <v>45322</v>
      </c>
      <c r="N87">
        <f t="shared" si="16"/>
        <v>72565.2</v>
      </c>
      <c r="O87">
        <f t="shared" si="17"/>
        <v>72668</v>
      </c>
      <c r="Q87">
        <v>1456</v>
      </c>
      <c r="R87">
        <v>91</v>
      </c>
      <c r="T87">
        <v>-644.40000000000873</v>
      </c>
      <c r="U87">
        <v>-1223.1999999999971</v>
      </c>
      <c r="W87">
        <v>3024.4</v>
      </c>
      <c r="X87">
        <v>1223.1999999999998</v>
      </c>
      <c r="AB87">
        <v>72565.2</v>
      </c>
      <c r="AC87">
        <v>1.1133573668921191</v>
      </c>
      <c r="AI87">
        <v>72565.2</v>
      </c>
      <c r="AJ87">
        <v>1.1133573668921191</v>
      </c>
    </row>
    <row r="88" spans="2:38" x14ac:dyDescent="0.25">
      <c r="B88">
        <v>38437</v>
      </c>
      <c r="C88">
        <v>113281</v>
      </c>
      <c r="D88">
        <v>2722</v>
      </c>
      <c r="E88">
        <v>74033</v>
      </c>
      <c r="F88">
        <v>111799</v>
      </c>
      <c r="H88">
        <v>139419</v>
      </c>
      <c r="J88">
        <f t="shared" si="12"/>
        <v>68054.399999999994</v>
      </c>
      <c r="K88">
        <f t="shared" si="13"/>
        <v>2.0486404993652139</v>
      </c>
      <c r="L88">
        <f t="shared" si="14"/>
        <v>113281</v>
      </c>
      <c r="M88">
        <f t="shared" si="15"/>
        <v>2722</v>
      </c>
      <c r="N88">
        <f t="shared" si="16"/>
        <v>68054.399999999994</v>
      </c>
      <c r="O88">
        <f t="shared" si="17"/>
        <v>110559</v>
      </c>
      <c r="Q88">
        <v>7194</v>
      </c>
      <c r="R88">
        <v>871</v>
      </c>
      <c r="T88">
        <v>-2990.4000000000087</v>
      </c>
      <c r="U88">
        <v>366.19999999999709</v>
      </c>
      <c r="W88">
        <v>3235.6000000000004</v>
      </c>
      <c r="X88">
        <v>366.2</v>
      </c>
      <c r="AF88">
        <v>68054.399999999994</v>
      </c>
      <c r="AG88">
        <v>2.0486404993652139</v>
      </c>
      <c r="AK88">
        <v>68054.399999999994</v>
      </c>
      <c r="AL88">
        <v>2.0486404993652139</v>
      </c>
    </row>
    <row r="89" spans="2:38" x14ac:dyDescent="0.25">
      <c r="B89">
        <v>71257</v>
      </c>
      <c r="C89">
        <v>92547</v>
      </c>
      <c r="D89">
        <v>94275</v>
      </c>
      <c r="E89">
        <v>49151</v>
      </c>
      <c r="F89">
        <v>92295</v>
      </c>
      <c r="H89">
        <v>131001</v>
      </c>
      <c r="J89">
        <f t="shared" si="12"/>
        <v>79905</v>
      </c>
      <c r="K89">
        <f t="shared" si="13"/>
        <v>1.6394593579876102</v>
      </c>
      <c r="L89">
        <f t="shared" si="14"/>
        <v>94275</v>
      </c>
      <c r="M89">
        <f t="shared" si="15"/>
        <v>49151</v>
      </c>
      <c r="N89">
        <f t="shared" si="16"/>
        <v>79905</v>
      </c>
      <c r="O89">
        <f t="shared" si="17"/>
        <v>45124</v>
      </c>
      <c r="Q89">
        <v>1851</v>
      </c>
      <c r="R89">
        <v>-1</v>
      </c>
      <c r="T89">
        <v>2661</v>
      </c>
      <c r="U89">
        <v>263.60000000000582</v>
      </c>
      <c r="W89">
        <v>5299.7999999999993</v>
      </c>
      <c r="X89">
        <v>546.80000000000007</v>
      </c>
      <c r="AF89">
        <v>79905</v>
      </c>
      <c r="AG89">
        <v>1.6394593579876102</v>
      </c>
      <c r="AK89">
        <v>79905</v>
      </c>
      <c r="AL89">
        <v>1.6394593579876102</v>
      </c>
    </row>
    <row r="90" spans="2:38" x14ac:dyDescent="0.25">
      <c r="B90">
        <v>98836</v>
      </c>
      <c r="C90">
        <v>72722</v>
      </c>
      <c r="D90">
        <v>16261</v>
      </c>
      <c r="E90">
        <v>61122</v>
      </c>
      <c r="F90">
        <v>42318</v>
      </c>
      <c r="H90">
        <v>89061</v>
      </c>
      <c r="J90">
        <f t="shared" si="12"/>
        <v>58251.8</v>
      </c>
      <c r="K90">
        <f t="shared" si="13"/>
        <v>1.528896961123948</v>
      </c>
      <c r="L90">
        <f t="shared" si="14"/>
        <v>98836</v>
      </c>
      <c r="M90">
        <f t="shared" si="15"/>
        <v>16261</v>
      </c>
      <c r="N90">
        <f t="shared" si="16"/>
        <v>58251.8</v>
      </c>
      <c r="O90">
        <f t="shared" si="17"/>
        <v>82575</v>
      </c>
      <c r="Q90">
        <v>-237</v>
      </c>
      <c r="R90">
        <v>696</v>
      </c>
      <c r="T90">
        <v>-2288.7999999999956</v>
      </c>
      <c r="U90">
        <v>487.80000000000291</v>
      </c>
      <c r="W90">
        <v>3920.4000000000005</v>
      </c>
      <c r="X90">
        <v>501.8</v>
      </c>
      <c r="Z90">
        <v>58251.8</v>
      </c>
      <c r="AA90">
        <v>1.528896961123948</v>
      </c>
      <c r="AK90">
        <v>58251.8</v>
      </c>
      <c r="AL90">
        <v>1.528896961123948</v>
      </c>
    </row>
    <row r="91" spans="2:38" x14ac:dyDescent="0.25">
      <c r="B91">
        <v>67528</v>
      </c>
      <c r="C91">
        <v>95603</v>
      </c>
      <c r="D91">
        <v>106384</v>
      </c>
      <c r="E91">
        <v>17875</v>
      </c>
      <c r="F91">
        <v>51520</v>
      </c>
      <c r="H91">
        <v>119461</v>
      </c>
      <c r="J91">
        <f t="shared" si="12"/>
        <v>67782</v>
      </c>
      <c r="K91">
        <f t="shared" si="13"/>
        <v>1.7624295535687942</v>
      </c>
      <c r="L91">
        <f t="shared" si="14"/>
        <v>106384</v>
      </c>
      <c r="M91">
        <f t="shared" si="15"/>
        <v>17875</v>
      </c>
      <c r="N91">
        <f t="shared" si="16"/>
        <v>67782</v>
      </c>
      <c r="O91">
        <f t="shared" si="17"/>
        <v>88509</v>
      </c>
      <c r="Q91">
        <v>-341</v>
      </c>
      <c r="R91">
        <v>260</v>
      </c>
      <c r="T91">
        <v>-163.19999999999709</v>
      </c>
      <c r="U91">
        <v>40.600000000005821</v>
      </c>
      <c r="W91">
        <v>2881.2</v>
      </c>
      <c r="X91">
        <v>148.19999999999999</v>
      </c>
      <c r="AF91">
        <v>67782</v>
      </c>
      <c r="AG91">
        <v>1.7624295535687942</v>
      </c>
      <c r="AK91">
        <v>67782</v>
      </c>
      <c r="AL91">
        <v>1.7624295535687942</v>
      </c>
    </row>
    <row r="92" spans="2:38" x14ac:dyDescent="0.25">
      <c r="B92">
        <v>73056</v>
      </c>
      <c r="C92">
        <v>68490</v>
      </c>
      <c r="D92">
        <v>101381</v>
      </c>
      <c r="E92">
        <v>33623</v>
      </c>
      <c r="F92">
        <v>41865</v>
      </c>
      <c r="H92">
        <v>81424</v>
      </c>
      <c r="J92">
        <f t="shared" si="12"/>
        <v>63683</v>
      </c>
      <c r="K92">
        <f t="shared" si="13"/>
        <v>1.2785829813293972</v>
      </c>
      <c r="L92">
        <f t="shared" si="14"/>
        <v>101381</v>
      </c>
      <c r="M92">
        <f t="shared" si="15"/>
        <v>33623</v>
      </c>
      <c r="N92">
        <f t="shared" si="16"/>
        <v>63683</v>
      </c>
      <c r="O92">
        <f t="shared" si="17"/>
        <v>67758</v>
      </c>
      <c r="Q92">
        <v>367</v>
      </c>
      <c r="R92">
        <v>1192</v>
      </c>
      <c r="T92">
        <v>-375.40000000000146</v>
      </c>
      <c r="U92">
        <v>643.19999999999709</v>
      </c>
      <c r="W92">
        <v>1189.8000000000002</v>
      </c>
      <c r="X92">
        <v>1084.4000000000001</v>
      </c>
      <c r="AB92">
        <v>63683</v>
      </c>
      <c r="AC92">
        <v>1.2785829813293972</v>
      </c>
      <c r="AI92">
        <v>63683</v>
      </c>
      <c r="AJ92">
        <v>1.2785829813293972</v>
      </c>
    </row>
    <row r="93" spans="2:38" x14ac:dyDescent="0.25">
      <c r="B93">
        <v>14603</v>
      </c>
      <c r="C93">
        <v>48900</v>
      </c>
      <c r="D93">
        <v>50818</v>
      </c>
      <c r="E93">
        <v>88227</v>
      </c>
      <c r="F93">
        <v>120549</v>
      </c>
      <c r="H93">
        <v>82710</v>
      </c>
      <c r="J93">
        <f t="shared" si="12"/>
        <v>64619.4</v>
      </c>
      <c r="K93">
        <f t="shared" si="13"/>
        <v>1.2799561741520349</v>
      </c>
      <c r="L93">
        <f t="shared" si="14"/>
        <v>120549</v>
      </c>
      <c r="M93">
        <f t="shared" si="15"/>
        <v>14603</v>
      </c>
      <c r="N93">
        <f t="shared" si="16"/>
        <v>64619.4</v>
      </c>
      <c r="O93">
        <f t="shared" si="17"/>
        <v>105946</v>
      </c>
      <c r="Q93">
        <v>-561</v>
      </c>
      <c r="R93">
        <v>-410</v>
      </c>
      <c r="T93">
        <v>2750.4000000000015</v>
      </c>
      <c r="U93">
        <v>-134</v>
      </c>
      <c r="W93">
        <v>4310.8</v>
      </c>
      <c r="X93">
        <v>818.4</v>
      </c>
      <c r="Z93">
        <v>64619.4</v>
      </c>
      <c r="AA93">
        <v>1.2799561741520349</v>
      </c>
      <c r="AK93">
        <v>64619.4</v>
      </c>
      <c r="AL93">
        <v>1.2799561741520349</v>
      </c>
    </row>
    <row r="94" spans="2:38" x14ac:dyDescent="0.25">
      <c r="B94">
        <v>115707</v>
      </c>
      <c r="C94">
        <v>83516</v>
      </c>
      <c r="D94">
        <v>87503</v>
      </c>
      <c r="E94">
        <v>10573</v>
      </c>
      <c r="F94">
        <v>24798</v>
      </c>
      <c r="H94">
        <v>102574</v>
      </c>
      <c r="J94">
        <f t="shared" si="12"/>
        <v>64419.4</v>
      </c>
      <c r="K94">
        <f t="shared" si="13"/>
        <v>1.5922843118687848</v>
      </c>
      <c r="L94">
        <f t="shared" si="14"/>
        <v>115707</v>
      </c>
      <c r="M94">
        <f t="shared" si="15"/>
        <v>10573</v>
      </c>
      <c r="N94">
        <f t="shared" si="16"/>
        <v>64419.4</v>
      </c>
      <c r="O94">
        <f t="shared" si="17"/>
        <v>105134</v>
      </c>
      <c r="Q94">
        <v>7987</v>
      </c>
      <c r="R94">
        <v>1397</v>
      </c>
      <c r="T94">
        <v>-3993.2000000000044</v>
      </c>
      <c r="U94">
        <v>-16.799999999995634</v>
      </c>
      <c r="W94">
        <v>4072.4</v>
      </c>
      <c r="X94">
        <v>250</v>
      </c>
      <c r="AB94">
        <v>64419.4</v>
      </c>
      <c r="AC94">
        <v>1.5922843118687848</v>
      </c>
      <c r="AK94">
        <v>64419.4</v>
      </c>
      <c r="AL94">
        <v>1.5922843118687848</v>
      </c>
    </row>
    <row r="95" spans="2:38" x14ac:dyDescent="0.25">
      <c r="B95">
        <v>94141</v>
      </c>
      <c r="C95">
        <v>54745</v>
      </c>
      <c r="D95">
        <v>57085</v>
      </c>
      <c r="E95">
        <v>57336</v>
      </c>
      <c r="F95">
        <v>64137</v>
      </c>
      <c r="H95">
        <v>69943</v>
      </c>
      <c r="J95">
        <f t="shared" si="12"/>
        <v>65488.800000000003</v>
      </c>
      <c r="K95">
        <f t="shared" si="13"/>
        <v>1.0680146834267843</v>
      </c>
      <c r="L95">
        <f t="shared" si="14"/>
        <v>94141</v>
      </c>
      <c r="M95">
        <f t="shared" si="15"/>
        <v>54745</v>
      </c>
      <c r="N95">
        <f t="shared" si="16"/>
        <v>65488.800000000003</v>
      </c>
      <c r="O95">
        <f t="shared" si="17"/>
        <v>39396</v>
      </c>
      <c r="Q95">
        <v>1186</v>
      </c>
      <c r="R95">
        <v>819</v>
      </c>
      <c r="T95">
        <v>2266.8000000000029</v>
      </c>
      <c r="U95">
        <v>-358.80000000000291</v>
      </c>
      <c r="W95">
        <v>5889.2</v>
      </c>
      <c r="X95">
        <v>989.6</v>
      </c>
      <c r="AB95">
        <v>65488.800000000003</v>
      </c>
      <c r="AC95">
        <v>1.0680146834267843</v>
      </c>
      <c r="AI95">
        <v>65488.800000000003</v>
      </c>
      <c r="AJ95">
        <v>1.0680146834267843</v>
      </c>
    </row>
    <row r="96" spans="2:38" x14ac:dyDescent="0.25">
      <c r="B96">
        <v>19474</v>
      </c>
      <c r="C96">
        <v>58170</v>
      </c>
      <c r="D96">
        <v>16249</v>
      </c>
      <c r="E96">
        <v>112582</v>
      </c>
      <c r="F96">
        <v>70757</v>
      </c>
      <c r="H96">
        <v>104252</v>
      </c>
      <c r="J96">
        <f t="shared" si="12"/>
        <v>55446.400000000001</v>
      </c>
      <c r="K96">
        <f t="shared" si="13"/>
        <v>1.8802302764471632</v>
      </c>
      <c r="L96">
        <f t="shared" si="14"/>
        <v>112582</v>
      </c>
      <c r="M96">
        <f t="shared" si="15"/>
        <v>16249</v>
      </c>
      <c r="N96">
        <f t="shared" si="16"/>
        <v>55446.400000000001</v>
      </c>
      <c r="O96">
        <f t="shared" si="17"/>
        <v>96333</v>
      </c>
      <c r="Q96">
        <v>-1036</v>
      </c>
      <c r="R96">
        <v>360</v>
      </c>
      <c r="T96">
        <v>22.599999999998545</v>
      </c>
      <c r="U96">
        <v>195.40000000000146</v>
      </c>
      <c r="W96">
        <v>2953.4</v>
      </c>
      <c r="X96">
        <v>647.80000000000007</v>
      </c>
      <c r="AD96">
        <v>55446.400000000001</v>
      </c>
      <c r="AE96">
        <v>1.8802302764471632</v>
      </c>
      <c r="AK96">
        <v>55446.400000000001</v>
      </c>
      <c r="AL96">
        <v>1.8802302764471632</v>
      </c>
    </row>
    <row r="97" spans="2:38" x14ac:dyDescent="0.25">
      <c r="B97">
        <v>98809</v>
      </c>
      <c r="C97">
        <v>80152</v>
      </c>
      <c r="D97">
        <v>43961</v>
      </c>
      <c r="E97">
        <v>55180</v>
      </c>
      <c r="F97">
        <v>13079</v>
      </c>
      <c r="H97">
        <v>81848</v>
      </c>
      <c r="J97">
        <f t="shared" si="12"/>
        <v>58236.2</v>
      </c>
      <c r="K97">
        <f t="shared" si="13"/>
        <v>1.4054488445331255</v>
      </c>
      <c r="L97">
        <f t="shared" si="14"/>
        <v>98809</v>
      </c>
      <c r="M97">
        <f t="shared" si="15"/>
        <v>13079</v>
      </c>
      <c r="N97">
        <f t="shared" si="16"/>
        <v>58236.2</v>
      </c>
      <c r="O97">
        <f t="shared" si="17"/>
        <v>85730</v>
      </c>
      <c r="Q97">
        <v>4850</v>
      </c>
      <c r="R97">
        <v>119</v>
      </c>
      <c r="T97">
        <v>-951.40000000000146</v>
      </c>
      <c r="U97">
        <v>214.59999999999854</v>
      </c>
      <c r="W97">
        <v>4309.8</v>
      </c>
      <c r="X97">
        <v>600.6</v>
      </c>
      <c r="Z97">
        <v>58236.2</v>
      </c>
      <c r="AA97">
        <v>1.4054488445331255</v>
      </c>
      <c r="AK97">
        <v>58236.2</v>
      </c>
      <c r="AL97">
        <v>1.4054488445331255</v>
      </c>
    </row>
    <row r="98" spans="2:38" x14ac:dyDescent="0.25">
      <c r="B98">
        <v>15935</v>
      </c>
      <c r="C98">
        <v>50801</v>
      </c>
      <c r="D98">
        <v>108278</v>
      </c>
      <c r="E98">
        <v>17567</v>
      </c>
      <c r="F98">
        <v>80208</v>
      </c>
      <c r="H98">
        <v>119437</v>
      </c>
      <c r="J98">
        <f t="shared" si="12"/>
        <v>54557.8</v>
      </c>
      <c r="K98">
        <f t="shared" ref="K98:K129" si="18">H98/J98</f>
        <v>2.1891828482820053</v>
      </c>
      <c r="L98">
        <f t="shared" si="14"/>
        <v>108278</v>
      </c>
      <c r="M98">
        <f t="shared" si="15"/>
        <v>15935</v>
      </c>
      <c r="N98">
        <f t="shared" si="16"/>
        <v>54557.8</v>
      </c>
      <c r="O98">
        <f t="shared" si="17"/>
        <v>92343</v>
      </c>
      <c r="Q98">
        <v>2464</v>
      </c>
      <c r="R98">
        <v>742</v>
      </c>
      <c r="T98">
        <v>-2637.1999999999971</v>
      </c>
      <c r="U98">
        <v>-190.79999999999563</v>
      </c>
      <c r="W98">
        <v>2888</v>
      </c>
      <c r="X98">
        <v>827.59999999999991</v>
      </c>
      <c r="AD98">
        <v>54557.8</v>
      </c>
      <c r="AE98">
        <v>2.1891828482820053</v>
      </c>
      <c r="AK98">
        <v>54557.8</v>
      </c>
      <c r="AL98">
        <v>2.1891828482820053</v>
      </c>
    </row>
    <row r="99" spans="2:38" x14ac:dyDescent="0.25">
      <c r="B99">
        <v>44967</v>
      </c>
      <c r="C99">
        <v>34357</v>
      </c>
      <c r="D99">
        <v>23665</v>
      </c>
      <c r="E99">
        <v>30459</v>
      </c>
      <c r="F99">
        <v>5245</v>
      </c>
      <c r="H99">
        <v>48346</v>
      </c>
      <c r="J99">
        <f t="shared" si="12"/>
        <v>27738.6</v>
      </c>
      <c r="K99">
        <f t="shared" si="18"/>
        <v>1.7429142061964196</v>
      </c>
      <c r="L99">
        <f t="shared" si="14"/>
        <v>44967</v>
      </c>
      <c r="M99">
        <f t="shared" si="15"/>
        <v>5245</v>
      </c>
      <c r="N99">
        <f t="shared" si="16"/>
        <v>27738.6</v>
      </c>
      <c r="O99">
        <f t="shared" si="17"/>
        <v>39722</v>
      </c>
      <c r="Q99">
        <v>12184</v>
      </c>
      <c r="R99">
        <v>20</v>
      </c>
      <c r="T99">
        <v>-797.40000000000146</v>
      </c>
      <c r="U99">
        <v>261.19999999999709</v>
      </c>
      <c r="W99">
        <v>3517.0000000000005</v>
      </c>
      <c r="X99">
        <v>733.2</v>
      </c>
      <c r="Z99">
        <v>27738.6</v>
      </c>
      <c r="AA99">
        <v>1.7429142061964196</v>
      </c>
      <c r="AK99">
        <v>27738.6</v>
      </c>
      <c r="AL99">
        <v>1.7429142061964196</v>
      </c>
    </row>
    <row r="100" spans="2:38" x14ac:dyDescent="0.25">
      <c r="B100">
        <v>9759</v>
      </c>
      <c r="C100">
        <v>83050</v>
      </c>
      <c r="D100">
        <v>62667</v>
      </c>
      <c r="E100">
        <v>95987</v>
      </c>
      <c r="F100">
        <v>14460</v>
      </c>
      <c r="H100">
        <v>94215</v>
      </c>
      <c r="J100">
        <f t="shared" si="12"/>
        <v>53184.6</v>
      </c>
      <c r="K100">
        <f t="shared" si="18"/>
        <v>1.7714714409810359</v>
      </c>
      <c r="L100">
        <f t="shared" si="14"/>
        <v>95987</v>
      </c>
      <c r="M100">
        <f t="shared" si="15"/>
        <v>9759</v>
      </c>
      <c r="N100">
        <f t="shared" si="16"/>
        <v>53184.6</v>
      </c>
      <c r="O100">
        <f t="shared" si="17"/>
        <v>86228</v>
      </c>
      <c r="Q100">
        <v>3441</v>
      </c>
      <c r="R100">
        <v>3</v>
      </c>
      <c r="T100">
        <v>-1353.5999999999985</v>
      </c>
      <c r="U100">
        <v>-559</v>
      </c>
      <c r="W100">
        <v>2929.6000000000004</v>
      </c>
      <c r="X100">
        <v>691.4</v>
      </c>
      <c r="AD100">
        <v>53184.6</v>
      </c>
      <c r="AE100">
        <v>1.7714714409810359</v>
      </c>
      <c r="AK100">
        <v>53184.6</v>
      </c>
      <c r="AL100">
        <v>1.7714714409810359</v>
      </c>
    </row>
    <row r="101" spans="2:38" x14ac:dyDescent="0.25">
      <c r="B101">
        <v>31115</v>
      </c>
      <c r="C101">
        <v>109249</v>
      </c>
      <c r="D101">
        <v>46806</v>
      </c>
      <c r="E101">
        <v>60929</v>
      </c>
      <c r="F101">
        <v>89663</v>
      </c>
      <c r="H101">
        <v>82802</v>
      </c>
      <c r="J101">
        <f t="shared" si="12"/>
        <v>67552.399999999994</v>
      </c>
      <c r="K101">
        <f t="shared" si="18"/>
        <v>1.2257447551826435</v>
      </c>
      <c r="L101">
        <f t="shared" si="14"/>
        <v>109249</v>
      </c>
      <c r="M101">
        <f t="shared" si="15"/>
        <v>31115</v>
      </c>
      <c r="N101">
        <f t="shared" si="16"/>
        <v>67552.399999999994</v>
      </c>
      <c r="O101">
        <f t="shared" si="17"/>
        <v>78134</v>
      </c>
      <c r="Q101">
        <v>-592</v>
      </c>
      <c r="R101">
        <v>5</v>
      </c>
      <c r="T101">
        <v>517.39999999999418</v>
      </c>
      <c r="U101">
        <v>255.19999999999709</v>
      </c>
      <c r="W101">
        <v>4411</v>
      </c>
      <c r="X101">
        <v>409.6</v>
      </c>
      <c r="AB101">
        <v>67552.399999999994</v>
      </c>
      <c r="AC101">
        <v>1.2257447551826435</v>
      </c>
      <c r="AI101">
        <v>67552.399999999994</v>
      </c>
      <c r="AJ101">
        <v>1.2257447551826435</v>
      </c>
    </row>
    <row r="103" spans="2:38" x14ac:dyDescent="0.25">
      <c r="B103">
        <v>4538926</v>
      </c>
      <c r="C103">
        <v>5118249</v>
      </c>
      <c r="D103">
        <v>4452357</v>
      </c>
      <c r="E103">
        <v>4716591</v>
      </c>
      <c r="F103">
        <v>4728294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0E8A3-35D8-4ACE-A8B7-2EDD3FA8176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98560</v>
      </c>
      <c r="C2">
        <v>28908</v>
      </c>
      <c r="D2">
        <v>32317</v>
      </c>
      <c r="E2">
        <v>59148</v>
      </c>
      <c r="F2">
        <v>58125</v>
      </c>
      <c r="H2">
        <v>62030</v>
      </c>
      <c r="J2">
        <f t="shared" ref="J2:J33" si="0">AVERAGE(B2:F2)</f>
        <v>55411.6</v>
      </c>
      <c r="K2">
        <f t="shared" ref="K2:K33" si="1">H2/J2</f>
        <v>1.1194406947281796</v>
      </c>
      <c r="L2">
        <f t="shared" ref="L2:L33" si="2">MAX(B2:F2)</f>
        <v>98560</v>
      </c>
      <c r="M2">
        <f t="shared" ref="M2:M33" si="3">MIN(B2:F2)</f>
        <v>28908</v>
      </c>
      <c r="N2">
        <f t="shared" ref="N2:N33" si="4">AVERAGE(B2:F2)</f>
        <v>55411.6</v>
      </c>
      <c r="O2">
        <f t="shared" ref="O2:O33" si="5">L2-M2</f>
        <v>69652</v>
      </c>
      <c r="Q2">
        <v>-4267</v>
      </c>
      <c r="R2">
        <v>0</v>
      </c>
      <c r="T2">
        <v>-209</v>
      </c>
      <c r="U2">
        <v>-760.59999999999854</v>
      </c>
      <c r="W2">
        <v>4569</v>
      </c>
      <c r="X2">
        <v>837.8</v>
      </c>
      <c r="Z2">
        <v>55411.6</v>
      </c>
      <c r="AA2">
        <v>1.1194406947281796</v>
      </c>
      <c r="AI2">
        <v>55411.6</v>
      </c>
      <c r="AJ2">
        <v>1.1194406947281796</v>
      </c>
    </row>
    <row r="3" spans="1:38" x14ac:dyDescent="0.25">
      <c r="B3">
        <v>12338</v>
      </c>
      <c r="C3">
        <v>50628</v>
      </c>
      <c r="D3">
        <v>9351</v>
      </c>
      <c r="E3">
        <v>24695</v>
      </c>
      <c r="F3">
        <v>14002</v>
      </c>
      <c r="H3">
        <v>73040</v>
      </c>
      <c r="J3">
        <f t="shared" si="0"/>
        <v>22202.799999999999</v>
      </c>
      <c r="K3">
        <f t="shared" si="1"/>
        <v>3.2896751761039149</v>
      </c>
      <c r="L3">
        <f t="shared" si="2"/>
        <v>50628</v>
      </c>
      <c r="M3">
        <f t="shared" si="3"/>
        <v>9351</v>
      </c>
      <c r="N3">
        <f t="shared" si="4"/>
        <v>22202.799999999999</v>
      </c>
      <c r="O3">
        <f t="shared" si="5"/>
        <v>41277</v>
      </c>
      <c r="Q3">
        <v>3668</v>
      </c>
      <c r="R3">
        <v>303</v>
      </c>
      <c r="T3">
        <v>4072.5999999999985</v>
      </c>
      <c r="U3">
        <v>-419.40000000000146</v>
      </c>
      <c r="W3">
        <v>4769.3999999999996</v>
      </c>
      <c r="X3">
        <v>421.00000000000006</v>
      </c>
      <c r="AD3">
        <v>22202.799999999999</v>
      </c>
      <c r="AE3">
        <v>3.2896751761039149</v>
      </c>
      <c r="AK3">
        <v>22202.799999999999</v>
      </c>
      <c r="AL3">
        <v>3.2896751761039149</v>
      </c>
    </row>
    <row r="4" spans="1:38" x14ac:dyDescent="0.25">
      <c r="B4">
        <v>32457</v>
      </c>
      <c r="C4">
        <v>68019</v>
      </c>
      <c r="D4">
        <v>51882</v>
      </c>
      <c r="E4">
        <v>112504</v>
      </c>
      <c r="F4">
        <v>4432</v>
      </c>
      <c r="H4">
        <v>72006</v>
      </c>
      <c r="J4">
        <f t="shared" si="0"/>
        <v>53858.8</v>
      </c>
      <c r="K4">
        <f t="shared" si="1"/>
        <v>1.3369402957362584</v>
      </c>
      <c r="L4">
        <f t="shared" si="2"/>
        <v>112504</v>
      </c>
      <c r="M4">
        <f t="shared" si="3"/>
        <v>4432</v>
      </c>
      <c r="N4">
        <f t="shared" si="4"/>
        <v>53858.8</v>
      </c>
      <c r="O4">
        <f t="shared" si="5"/>
        <v>108072</v>
      </c>
      <c r="Q4">
        <v>-2286</v>
      </c>
      <c r="R4">
        <v>-17</v>
      </c>
      <c r="T4">
        <v>-1442</v>
      </c>
      <c r="U4">
        <v>-289.59999999999854</v>
      </c>
      <c r="W4">
        <v>4236.8</v>
      </c>
      <c r="X4">
        <v>1036</v>
      </c>
      <c r="Z4">
        <v>53858.8</v>
      </c>
      <c r="AA4">
        <v>1.3369402957362584</v>
      </c>
      <c r="AK4">
        <v>53858.8</v>
      </c>
      <c r="AL4">
        <v>1.3369402957362584</v>
      </c>
    </row>
    <row r="5" spans="1:38" x14ac:dyDescent="0.25">
      <c r="B5">
        <v>18882</v>
      </c>
      <c r="C5">
        <v>102271</v>
      </c>
      <c r="D5">
        <v>30176</v>
      </c>
      <c r="E5">
        <v>17122</v>
      </c>
      <c r="F5">
        <v>117530</v>
      </c>
      <c r="H5">
        <v>96190</v>
      </c>
      <c r="J5">
        <f t="shared" si="0"/>
        <v>57196.2</v>
      </c>
      <c r="K5">
        <f t="shared" si="1"/>
        <v>1.6817550816312972</v>
      </c>
      <c r="L5">
        <f t="shared" si="2"/>
        <v>117530</v>
      </c>
      <c r="M5">
        <f t="shared" si="3"/>
        <v>17122</v>
      </c>
      <c r="N5">
        <f t="shared" si="4"/>
        <v>57196.2</v>
      </c>
      <c r="O5">
        <f t="shared" si="5"/>
        <v>100408</v>
      </c>
      <c r="Q5">
        <v>-10082</v>
      </c>
      <c r="R5">
        <v>-849</v>
      </c>
      <c r="T5">
        <v>-1450.2000000000044</v>
      </c>
      <c r="U5">
        <v>-179.60000000000582</v>
      </c>
      <c r="W5">
        <v>3049.8</v>
      </c>
      <c r="X5">
        <v>518.4</v>
      </c>
      <c r="AD5">
        <v>57196.2</v>
      </c>
      <c r="AE5">
        <v>1.6817550816312972</v>
      </c>
      <c r="AK5">
        <v>57196.2</v>
      </c>
      <c r="AL5">
        <v>1.6817550816312972</v>
      </c>
    </row>
    <row r="6" spans="1:38" x14ac:dyDescent="0.25">
      <c r="B6">
        <v>42741</v>
      </c>
      <c r="C6">
        <v>117681</v>
      </c>
      <c r="D6">
        <v>53771</v>
      </c>
      <c r="E6">
        <v>92288</v>
      </c>
      <c r="F6">
        <v>95299</v>
      </c>
      <c r="H6">
        <v>140202</v>
      </c>
      <c r="J6">
        <f t="shared" si="0"/>
        <v>80356</v>
      </c>
      <c r="K6">
        <f t="shared" si="1"/>
        <v>1.7447608143760267</v>
      </c>
      <c r="L6">
        <f t="shared" si="2"/>
        <v>117681</v>
      </c>
      <c r="M6">
        <f t="shared" si="3"/>
        <v>42741</v>
      </c>
      <c r="N6">
        <f t="shared" si="4"/>
        <v>80356</v>
      </c>
      <c r="O6">
        <f t="shared" si="5"/>
        <v>74940</v>
      </c>
      <c r="Q6">
        <v>-1125</v>
      </c>
      <c r="R6">
        <v>0</v>
      </c>
      <c r="T6">
        <v>-2792</v>
      </c>
      <c r="U6">
        <v>118.39999999999418</v>
      </c>
      <c r="W6">
        <v>3766</v>
      </c>
      <c r="X6">
        <v>530.4</v>
      </c>
      <c r="AF6">
        <v>80356</v>
      </c>
      <c r="AG6">
        <v>1.7447608143760267</v>
      </c>
      <c r="AK6">
        <v>80356</v>
      </c>
      <c r="AL6">
        <v>1.7447608143760267</v>
      </c>
    </row>
    <row r="7" spans="1:38" x14ac:dyDescent="0.25">
      <c r="B7">
        <v>36462</v>
      </c>
      <c r="C7">
        <v>2598</v>
      </c>
      <c r="D7">
        <v>28814</v>
      </c>
      <c r="E7">
        <v>112202</v>
      </c>
      <c r="F7">
        <v>97669</v>
      </c>
      <c r="H7">
        <v>86454</v>
      </c>
      <c r="J7">
        <f t="shared" si="0"/>
        <v>55549</v>
      </c>
      <c r="K7">
        <f t="shared" si="1"/>
        <v>1.5563556499666962</v>
      </c>
      <c r="L7">
        <f t="shared" si="2"/>
        <v>112202</v>
      </c>
      <c r="M7">
        <f t="shared" si="3"/>
        <v>2598</v>
      </c>
      <c r="N7">
        <f t="shared" si="4"/>
        <v>55549</v>
      </c>
      <c r="O7">
        <f t="shared" si="5"/>
        <v>109604</v>
      </c>
      <c r="Q7">
        <v>-2967</v>
      </c>
      <c r="R7">
        <v>2078</v>
      </c>
      <c r="T7">
        <v>-7107.1999999999971</v>
      </c>
      <c r="U7">
        <v>-469.59999999999854</v>
      </c>
      <c r="W7">
        <v>7107.2000000000007</v>
      </c>
      <c r="X7">
        <v>1203.5999999999999</v>
      </c>
      <c r="Z7">
        <v>55549</v>
      </c>
      <c r="AA7">
        <v>1.5563556499666962</v>
      </c>
      <c r="AK7">
        <v>55549</v>
      </c>
      <c r="AL7">
        <v>1.5563556499666962</v>
      </c>
    </row>
    <row r="8" spans="1:38" x14ac:dyDescent="0.25">
      <c r="B8">
        <v>96167</v>
      </c>
      <c r="C8">
        <v>8001</v>
      </c>
      <c r="D8">
        <v>2570</v>
      </c>
      <c r="E8">
        <v>83177</v>
      </c>
      <c r="F8">
        <v>57305</v>
      </c>
      <c r="H8">
        <v>60346</v>
      </c>
      <c r="J8">
        <f t="shared" si="0"/>
        <v>49444</v>
      </c>
      <c r="K8">
        <f t="shared" si="1"/>
        <v>1.220491869589839</v>
      </c>
      <c r="L8">
        <f t="shared" si="2"/>
        <v>96167</v>
      </c>
      <c r="M8">
        <f t="shared" si="3"/>
        <v>2570</v>
      </c>
      <c r="N8">
        <f t="shared" si="4"/>
        <v>49444</v>
      </c>
      <c r="O8">
        <f t="shared" si="5"/>
        <v>93597</v>
      </c>
      <c r="Q8">
        <v>1183</v>
      </c>
      <c r="R8">
        <v>1555</v>
      </c>
      <c r="T8">
        <v>2236.5999999999985</v>
      </c>
      <c r="U8">
        <v>163.40000000000146</v>
      </c>
      <c r="W8">
        <v>3570.2</v>
      </c>
      <c r="X8">
        <v>865.8</v>
      </c>
      <c r="Z8">
        <v>49444</v>
      </c>
      <c r="AA8">
        <v>1.220491869589839</v>
      </c>
      <c r="AK8">
        <v>49444</v>
      </c>
      <c r="AL8">
        <v>1.220491869589839</v>
      </c>
    </row>
    <row r="9" spans="1:38" x14ac:dyDescent="0.25">
      <c r="B9">
        <v>70326</v>
      </c>
      <c r="C9">
        <v>66726</v>
      </c>
      <c r="D9">
        <v>59295</v>
      </c>
      <c r="E9">
        <v>66606</v>
      </c>
      <c r="F9">
        <v>60931</v>
      </c>
      <c r="H9">
        <v>99794</v>
      </c>
      <c r="J9">
        <f t="shared" si="0"/>
        <v>64776.800000000003</v>
      </c>
      <c r="K9">
        <f t="shared" si="1"/>
        <v>1.5405824307468106</v>
      </c>
      <c r="L9">
        <f t="shared" si="2"/>
        <v>70326</v>
      </c>
      <c r="M9">
        <f t="shared" si="3"/>
        <v>59295</v>
      </c>
      <c r="N9">
        <f t="shared" si="4"/>
        <v>64776.800000000003</v>
      </c>
      <c r="O9">
        <f t="shared" si="5"/>
        <v>11031</v>
      </c>
      <c r="Q9">
        <v>4838</v>
      </c>
      <c r="R9">
        <v>306</v>
      </c>
      <c r="T9">
        <v>-1471</v>
      </c>
      <c r="U9">
        <v>-136.19999999999709</v>
      </c>
      <c r="W9">
        <v>4106.2</v>
      </c>
      <c r="X9">
        <v>897.40000000000009</v>
      </c>
      <c r="AB9">
        <v>64776.800000000003</v>
      </c>
      <c r="AC9">
        <v>1.5405824307468106</v>
      </c>
      <c r="AK9">
        <v>64776.800000000003</v>
      </c>
      <c r="AL9">
        <v>1.5405824307468106</v>
      </c>
    </row>
    <row r="10" spans="1:38" x14ac:dyDescent="0.25">
      <c r="B10">
        <v>100870</v>
      </c>
      <c r="C10">
        <v>92010</v>
      </c>
      <c r="D10">
        <v>58588</v>
      </c>
      <c r="E10">
        <v>56012</v>
      </c>
      <c r="F10">
        <v>18836</v>
      </c>
      <c r="H10">
        <v>105625</v>
      </c>
      <c r="J10">
        <f t="shared" si="0"/>
        <v>65263.199999999997</v>
      </c>
      <c r="K10">
        <f t="shared" si="1"/>
        <v>1.6184465364861056</v>
      </c>
      <c r="L10">
        <f t="shared" si="2"/>
        <v>100870</v>
      </c>
      <c r="M10">
        <f t="shared" si="3"/>
        <v>18836</v>
      </c>
      <c r="N10">
        <f t="shared" si="4"/>
        <v>65263.199999999997</v>
      </c>
      <c r="O10">
        <f t="shared" si="5"/>
        <v>82034</v>
      </c>
      <c r="Q10">
        <v>-5198</v>
      </c>
      <c r="R10">
        <v>275</v>
      </c>
      <c r="T10">
        <v>-1722.6000000000058</v>
      </c>
      <c r="U10">
        <v>663.39999999999418</v>
      </c>
      <c r="W10">
        <v>3217</v>
      </c>
      <c r="X10">
        <v>705.8</v>
      </c>
      <c r="AF10">
        <v>65263.199999999997</v>
      </c>
      <c r="AG10">
        <v>1.6184465364861056</v>
      </c>
      <c r="AK10">
        <v>65263.199999999997</v>
      </c>
      <c r="AL10">
        <v>1.6184465364861056</v>
      </c>
    </row>
    <row r="11" spans="1:38" x14ac:dyDescent="0.25">
      <c r="B11">
        <v>118640</v>
      </c>
      <c r="C11">
        <v>69025</v>
      </c>
      <c r="D11">
        <v>38575</v>
      </c>
      <c r="E11">
        <v>70567</v>
      </c>
      <c r="F11">
        <v>22398</v>
      </c>
      <c r="H11">
        <v>89196</v>
      </c>
      <c r="J11">
        <f t="shared" si="0"/>
        <v>63841</v>
      </c>
      <c r="K11">
        <f t="shared" si="1"/>
        <v>1.397158565811939</v>
      </c>
      <c r="L11">
        <f t="shared" si="2"/>
        <v>118640</v>
      </c>
      <c r="M11">
        <f t="shared" si="3"/>
        <v>22398</v>
      </c>
      <c r="N11">
        <f t="shared" si="4"/>
        <v>63841</v>
      </c>
      <c r="O11">
        <f t="shared" si="5"/>
        <v>96242</v>
      </c>
      <c r="Q11">
        <v>2358</v>
      </c>
      <c r="R11">
        <v>233</v>
      </c>
      <c r="T11">
        <v>-881.59999999999854</v>
      </c>
      <c r="U11">
        <v>331.40000000000146</v>
      </c>
      <c r="W11">
        <v>1792.4</v>
      </c>
      <c r="X11">
        <v>339</v>
      </c>
      <c r="AB11">
        <v>63841</v>
      </c>
      <c r="AC11">
        <v>1.397158565811939</v>
      </c>
      <c r="AK11">
        <v>63841</v>
      </c>
      <c r="AL11">
        <v>1.397158565811939</v>
      </c>
    </row>
    <row r="12" spans="1:38" x14ac:dyDescent="0.25">
      <c r="B12">
        <v>66500</v>
      </c>
      <c r="C12">
        <v>1100</v>
      </c>
      <c r="D12">
        <v>98293</v>
      </c>
      <c r="E12">
        <v>55421</v>
      </c>
      <c r="F12">
        <v>86864</v>
      </c>
      <c r="H12">
        <v>98013</v>
      </c>
      <c r="J12">
        <f t="shared" si="0"/>
        <v>61635.6</v>
      </c>
      <c r="K12">
        <f t="shared" si="1"/>
        <v>1.5902011175359696</v>
      </c>
      <c r="L12">
        <f t="shared" si="2"/>
        <v>98293</v>
      </c>
      <c r="M12">
        <f t="shared" si="3"/>
        <v>1100</v>
      </c>
      <c r="N12">
        <f t="shared" si="4"/>
        <v>61635.6</v>
      </c>
      <c r="O12">
        <f t="shared" si="5"/>
        <v>97193</v>
      </c>
      <c r="Q12">
        <v>2073</v>
      </c>
      <c r="R12">
        <v>1295</v>
      </c>
      <c r="T12">
        <v>-1783.2000000000044</v>
      </c>
      <c r="U12">
        <v>-41.400000000001455</v>
      </c>
      <c r="W12">
        <v>2454.8000000000002</v>
      </c>
      <c r="X12">
        <v>587.4</v>
      </c>
      <c r="AF12">
        <v>61635.6</v>
      </c>
      <c r="AG12">
        <v>1.5902011175359696</v>
      </c>
      <c r="AK12">
        <v>61635.6</v>
      </c>
      <c r="AL12">
        <v>1.5902011175359696</v>
      </c>
    </row>
    <row r="13" spans="1:38" x14ac:dyDescent="0.25">
      <c r="B13">
        <v>103339</v>
      </c>
      <c r="C13">
        <v>77198</v>
      </c>
      <c r="D13">
        <v>96313</v>
      </c>
      <c r="E13">
        <v>88833</v>
      </c>
      <c r="F13">
        <v>4239</v>
      </c>
      <c r="H13">
        <v>91623</v>
      </c>
      <c r="J13">
        <f t="shared" si="0"/>
        <v>73984.399999999994</v>
      </c>
      <c r="K13">
        <f t="shared" si="1"/>
        <v>1.238409718805586</v>
      </c>
      <c r="L13">
        <f t="shared" si="2"/>
        <v>103339</v>
      </c>
      <c r="M13">
        <f t="shared" si="3"/>
        <v>4239</v>
      </c>
      <c r="N13">
        <f t="shared" si="4"/>
        <v>73984.399999999994</v>
      </c>
      <c r="O13">
        <f t="shared" si="5"/>
        <v>99100</v>
      </c>
      <c r="Q13">
        <v>-7515</v>
      </c>
      <c r="R13">
        <v>-1830</v>
      </c>
      <c r="T13">
        <v>1463.5999999999913</v>
      </c>
      <c r="U13">
        <v>803.79999999998836</v>
      </c>
      <c r="W13">
        <v>1797.1999999999998</v>
      </c>
      <c r="X13">
        <v>1195</v>
      </c>
      <c r="AB13">
        <v>73984.399999999994</v>
      </c>
      <c r="AC13">
        <v>1.238409718805586</v>
      </c>
      <c r="AK13">
        <v>73984.399999999994</v>
      </c>
      <c r="AL13">
        <v>1.238409718805586</v>
      </c>
    </row>
    <row r="14" spans="1:38" x14ac:dyDescent="0.25">
      <c r="B14">
        <v>66686</v>
      </c>
      <c r="C14">
        <v>55108</v>
      </c>
      <c r="D14">
        <v>9092</v>
      </c>
      <c r="E14">
        <v>66863</v>
      </c>
      <c r="F14">
        <v>44673</v>
      </c>
      <c r="H14">
        <v>98127</v>
      </c>
      <c r="J14">
        <f t="shared" si="0"/>
        <v>48484.4</v>
      </c>
      <c r="K14">
        <f t="shared" si="1"/>
        <v>2.0238880959648875</v>
      </c>
      <c r="L14">
        <f t="shared" si="2"/>
        <v>66863</v>
      </c>
      <c r="M14">
        <f t="shared" si="3"/>
        <v>9092</v>
      </c>
      <c r="N14">
        <f t="shared" si="4"/>
        <v>48484.4</v>
      </c>
      <c r="O14">
        <f t="shared" si="5"/>
        <v>57771</v>
      </c>
      <c r="Q14">
        <v>-1503</v>
      </c>
      <c r="R14">
        <v>109</v>
      </c>
      <c r="T14">
        <v>3810.8000000000029</v>
      </c>
      <c r="U14">
        <v>241.59999999999854</v>
      </c>
      <c r="W14">
        <v>4863.6000000000004</v>
      </c>
      <c r="X14">
        <v>1040.8</v>
      </c>
      <c r="AD14">
        <v>48484.4</v>
      </c>
      <c r="AE14">
        <v>2.0238880959648875</v>
      </c>
      <c r="AK14">
        <v>48484.4</v>
      </c>
      <c r="AL14">
        <v>2.0238880959648875</v>
      </c>
    </row>
    <row r="15" spans="1:38" x14ac:dyDescent="0.25">
      <c r="B15">
        <v>77588</v>
      </c>
      <c r="C15">
        <v>91284</v>
      </c>
      <c r="D15">
        <v>86486</v>
      </c>
      <c r="E15">
        <v>69880</v>
      </c>
      <c r="F15">
        <v>76904</v>
      </c>
      <c r="H15">
        <v>94313</v>
      </c>
      <c r="J15">
        <f t="shared" si="0"/>
        <v>80428.399999999994</v>
      </c>
      <c r="K15">
        <f t="shared" si="1"/>
        <v>1.1726330500171582</v>
      </c>
      <c r="L15">
        <f t="shared" si="2"/>
        <v>91284</v>
      </c>
      <c r="M15">
        <f t="shared" si="3"/>
        <v>69880</v>
      </c>
      <c r="N15">
        <f t="shared" si="4"/>
        <v>80428.399999999994</v>
      </c>
      <c r="O15">
        <f t="shared" si="5"/>
        <v>21404</v>
      </c>
      <c r="Q15">
        <v>2555</v>
      </c>
      <c r="R15">
        <v>-278</v>
      </c>
      <c r="T15">
        <v>2938.3999999999942</v>
      </c>
      <c r="U15">
        <v>-219.60000000000582</v>
      </c>
      <c r="W15">
        <v>3369.6</v>
      </c>
      <c r="X15">
        <v>825.2</v>
      </c>
      <c r="AB15">
        <v>80428.399999999994</v>
      </c>
      <c r="AC15">
        <v>1.1726330500171582</v>
      </c>
      <c r="AI15">
        <v>80428.399999999994</v>
      </c>
      <c r="AJ15">
        <v>1.1726330500171582</v>
      </c>
    </row>
    <row r="16" spans="1:38" x14ac:dyDescent="0.25">
      <c r="B16">
        <v>93433</v>
      </c>
      <c r="C16">
        <v>113908</v>
      </c>
      <c r="D16">
        <v>61492</v>
      </c>
      <c r="E16">
        <v>49390</v>
      </c>
      <c r="F16">
        <v>75199</v>
      </c>
      <c r="H16">
        <v>104985</v>
      </c>
      <c r="J16">
        <f t="shared" si="0"/>
        <v>78684.399999999994</v>
      </c>
      <c r="K16">
        <f t="shared" si="1"/>
        <v>1.3342543121635293</v>
      </c>
      <c r="L16">
        <f t="shared" si="2"/>
        <v>113908</v>
      </c>
      <c r="M16">
        <f t="shared" si="3"/>
        <v>49390</v>
      </c>
      <c r="N16">
        <f t="shared" si="4"/>
        <v>78684.399999999994</v>
      </c>
      <c r="O16">
        <f t="shared" si="5"/>
        <v>64518</v>
      </c>
      <c r="Q16">
        <v>-2025</v>
      </c>
      <c r="R16">
        <v>29</v>
      </c>
      <c r="T16">
        <v>-478.40000000000873</v>
      </c>
      <c r="U16">
        <v>-800</v>
      </c>
      <c r="W16">
        <v>4183.6000000000004</v>
      </c>
      <c r="X16">
        <v>800</v>
      </c>
      <c r="AB16">
        <v>78684.399999999994</v>
      </c>
      <c r="AC16">
        <v>1.3342543121635293</v>
      </c>
      <c r="AK16">
        <v>78684.399999999994</v>
      </c>
      <c r="AL16">
        <v>1.3342543121635293</v>
      </c>
    </row>
    <row r="17" spans="2:38" x14ac:dyDescent="0.25">
      <c r="B17">
        <v>105487</v>
      </c>
      <c r="C17">
        <v>87055</v>
      </c>
      <c r="D17">
        <v>4913</v>
      </c>
      <c r="E17">
        <v>97691</v>
      </c>
      <c r="F17">
        <v>116189</v>
      </c>
      <c r="H17">
        <v>135396</v>
      </c>
      <c r="J17">
        <f t="shared" si="0"/>
        <v>82267</v>
      </c>
      <c r="K17">
        <f t="shared" si="1"/>
        <v>1.6458118078938091</v>
      </c>
      <c r="L17">
        <f t="shared" si="2"/>
        <v>116189</v>
      </c>
      <c r="M17">
        <f t="shared" si="3"/>
        <v>4913</v>
      </c>
      <c r="N17">
        <f t="shared" si="4"/>
        <v>82267</v>
      </c>
      <c r="O17">
        <f t="shared" si="5"/>
        <v>111276</v>
      </c>
      <c r="Q17">
        <v>-8145</v>
      </c>
      <c r="R17">
        <v>126</v>
      </c>
      <c r="T17">
        <v>-143</v>
      </c>
      <c r="U17">
        <v>-293.39999999999418</v>
      </c>
      <c r="W17">
        <v>3568.6</v>
      </c>
      <c r="X17">
        <v>844.2</v>
      </c>
      <c r="AF17">
        <v>82267</v>
      </c>
      <c r="AG17">
        <v>1.6458118078938091</v>
      </c>
      <c r="AK17">
        <v>82267</v>
      </c>
      <c r="AL17">
        <v>1.6458118078938091</v>
      </c>
    </row>
    <row r="18" spans="2:38" x14ac:dyDescent="0.25">
      <c r="B18">
        <v>54849</v>
      </c>
      <c r="C18">
        <v>30962</v>
      </c>
      <c r="D18">
        <v>69339</v>
      </c>
      <c r="E18">
        <v>101605</v>
      </c>
      <c r="F18">
        <v>54480</v>
      </c>
      <c r="H18">
        <v>124679</v>
      </c>
      <c r="J18">
        <f t="shared" si="0"/>
        <v>62247</v>
      </c>
      <c r="K18">
        <f t="shared" si="1"/>
        <v>2.0029720307806</v>
      </c>
      <c r="L18">
        <f t="shared" si="2"/>
        <v>101605</v>
      </c>
      <c r="M18">
        <f t="shared" si="3"/>
        <v>30962</v>
      </c>
      <c r="N18">
        <f t="shared" si="4"/>
        <v>62247</v>
      </c>
      <c r="O18">
        <f t="shared" si="5"/>
        <v>70643</v>
      </c>
      <c r="Q18">
        <v>2294</v>
      </c>
      <c r="R18">
        <v>0</v>
      </c>
      <c r="T18">
        <v>599.40000000000146</v>
      </c>
      <c r="U18">
        <v>564.19999999999709</v>
      </c>
      <c r="W18">
        <v>4343</v>
      </c>
      <c r="X18">
        <v>580.20000000000005</v>
      </c>
      <c r="AD18">
        <v>62247</v>
      </c>
      <c r="AE18">
        <v>2.0029720307806</v>
      </c>
      <c r="AK18">
        <v>62247</v>
      </c>
      <c r="AL18">
        <v>2.0029720307806</v>
      </c>
    </row>
    <row r="19" spans="2:38" x14ac:dyDescent="0.25">
      <c r="B19">
        <v>120743</v>
      </c>
      <c r="C19">
        <v>93434</v>
      </c>
      <c r="D19">
        <v>85958</v>
      </c>
      <c r="E19">
        <v>79920</v>
      </c>
      <c r="F19">
        <v>74271</v>
      </c>
      <c r="H19">
        <v>135563</v>
      </c>
      <c r="J19">
        <f t="shared" si="0"/>
        <v>90865.2</v>
      </c>
      <c r="K19">
        <f t="shared" si="1"/>
        <v>1.491913295739183</v>
      </c>
      <c r="L19">
        <f t="shared" si="2"/>
        <v>120743</v>
      </c>
      <c r="M19">
        <f t="shared" si="3"/>
        <v>74271</v>
      </c>
      <c r="N19">
        <f t="shared" si="4"/>
        <v>90865.2</v>
      </c>
      <c r="O19">
        <f t="shared" si="5"/>
        <v>46472</v>
      </c>
      <c r="Q19">
        <v>3338</v>
      </c>
      <c r="R19">
        <v>-2</v>
      </c>
      <c r="T19">
        <v>5011.1999999999971</v>
      </c>
      <c r="U19">
        <v>244.80000000000291</v>
      </c>
      <c r="W19">
        <v>6101.2000000000007</v>
      </c>
      <c r="X19">
        <v>980.4</v>
      </c>
      <c r="AF19">
        <v>90865.2</v>
      </c>
      <c r="AG19">
        <v>1.491913295739183</v>
      </c>
      <c r="AK19">
        <v>90865.2</v>
      </c>
      <c r="AL19">
        <v>1.491913295739183</v>
      </c>
    </row>
    <row r="20" spans="2:38" x14ac:dyDescent="0.25">
      <c r="B20">
        <v>72821</v>
      </c>
      <c r="C20">
        <v>30025</v>
      </c>
      <c r="D20">
        <v>118189</v>
      </c>
      <c r="E20">
        <v>5592</v>
      </c>
      <c r="F20">
        <v>119065</v>
      </c>
      <c r="H20">
        <v>71053</v>
      </c>
      <c r="J20">
        <f t="shared" si="0"/>
        <v>69138.399999999994</v>
      </c>
      <c r="K20">
        <f t="shared" si="1"/>
        <v>1.0276922809900144</v>
      </c>
      <c r="L20">
        <f t="shared" si="2"/>
        <v>119065</v>
      </c>
      <c r="M20">
        <f t="shared" si="3"/>
        <v>5592</v>
      </c>
      <c r="N20">
        <f t="shared" si="4"/>
        <v>69138.399999999994</v>
      </c>
      <c r="O20">
        <f t="shared" si="5"/>
        <v>113473</v>
      </c>
      <c r="Q20">
        <v>205</v>
      </c>
      <c r="R20">
        <v>317</v>
      </c>
      <c r="T20">
        <v>2103.3999999999942</v>
      </c>
      <c r="U20">
        <v>47</v>
      </c>
      <c r="W20">
        <v>3431.4</v>
      </c>
      <c r="X20">
        <v>459</v>
      </c>
      <c r="AB20">
        <v>69138.399999999994</v>
      </c>
      <c r="AC20">
        <v>1.0276922809900144</v>
      </c>
      <c r="AI20">
        <v>69138.399999999994</v>
      </c>
      <c r="AJ20">
        <v>1.0276922809900144</v>
      </c>
    </row>
    <row r="21" spans="2:38" x14ac:dyDescent="0.25">
      <c r="B21">
        <v>92706</v>
      </c>
      <c r="C21">
        <v>76165</v>
      </c>
      <c r="D21">
        <v>94446</v>
      </c>
      <c r="E21">
        <v>25083</v>
      </c>
      <c r="F21">
        <v>37324</v>
      </c>
      <c r="H21">
        <v>82176</v>
      </c>
      <c r="J21">
        <f t="shared" si="0"/>
        <v>65144.800000000003</v>
      </c>
      <c r="K21">
        <f t="shared" si="1"/>
        <v>1.2614360624332257</v>
      </c>
      <c r="L21">
        <f t="shared" si="2"/>
        <v>94446</v>
      </c>
      <c r="M21">
        <f t="shared" si="3"/>
        <v>25083</v>
      </c>
      <c r="N21">
        <f t="shared" si="4"/>
        <v>65144.800000000003</v>
      </c>
      <c r="O21">
        <f t="shared" si="5"/>
        <v>69363</v>
      </c>
      <c r="Q21">
        <v>873</v>
      </c>
      <c r="R21">
        <v>6</v>
      </c>
      <c r="T21">
        <v>-2136.1999999999971</v>
      </c>
      <c r="U21">
        <v>-76.599999999998545</v>
      </c>
      <c r="W21">
        <v>3987.8</v>
      </c>
      <c r="X21">
        <v>744.2</v>
      </c>
      <c r="AB21">
        <v>65144.800000000003</v>
      </c>
      <c r="AC21">
        <v>1.2614360624332257</v>
      </c>
      <c r="AI21">
        <v>65144.800000000003</v>
      </c>
      <c r="AJ21">
        <v>1.2614360624332257</v>
      </c>
    </row>
    <row r="22" spans="2:38" x14ac:dyDescent="0.25">
      <c r="B22">
        <v>14489</v>
      </c>
      <c r="C22">
        <v>90124</v>
      </c>
      <c r="D22">
        <v>28304</v>
      </c>
      <c r="E22">
        <v>97725</v>
      </c>
      <c r="F22">
        <v>27434</v>
      </c>
      <c r="H22">
        <v>59961</v>
      </c>
      <c r="J22">
        <f t="shared" si="0"/>
        <v>51615.199999999997</v>
      </c>
      <c r="K22">
        <f t="shared" si="1"/>
        <v>1.1616926796757545</v>
      </c>
      <c r="L22">
        <f t="shared" si="2"/>
        <v>97725</v>
      </c>
      <c r="M22">
        <f t="shared" si="3"/>
        <v>14489</v>
      </c>
      <c r="N22">
        <f t="shared" si="4"/>
        <v>51615.199999999997</v>
      </c>
      <c r="O22">
        <f t="shared" si="5"/>
        <v>83236</v>
      </c>
      <c r="Q22">
        <v>-3753</v>
      </c>
      <c r="R22">
        <v>-2</v>
      </c>
      <c r="T22">
        <v>-2898.4000000000015</v>
      </c>
      <c r="U22">
        <v>-42.200000000004366</v>
      </c>
      <c r="W22">
        <v>4035.6000000000004</v>
      </c>
      <c r="X22">
        <v>646.20000000000005</v>
      </c>
      <c r="Z22">
        <v>51615.199999999997</v>
      </c>
      <c r="AA22">
        <v>1.1616926796757545</v>
      </c>
      <c r="AI22">
        <v>51615.199999999997</v>
      </c>
      <c r="AJ22">
        <v>1.1616926796757545</v>
      </c>
    </row>
    <row r="23" spans="2:38" x14ac:dyDescent="0.25">
      <c r="B23">
        <v>34217</v>
      </c>
      <c r="C23">
        <v>75897</v>
      </c>
      <c r="D23">
        <v>106562</v>
      </c>
      <c r="E23">
        <v>51397</v>
      </c>
      <c r="F23">
        <v>108785</v>
      </c>
      <c r="H23">
        <v>86514</v>
      </c>
      <c r="J23">
        <f t="shared" si="0"/>
        <v>75371.600000000006</v>
      </c>
      <c r="K23">
        <f t="shared" si="1"/>
        <v>1.1478328707364576</v>
      </c>
      <c r="L23">
        <f t="shared" si="2"/>
        <v>108785</v>
      </c>
      <c r="M23">
        <f t="shared" si="3"/>
        <v>34217</v>
      </c>
      <c r="N23">
        <f t="shared" si="4"/>
        <v>75371.600000000006</v>
      </c>
      <c r="O23">
        <f t="shared" si="5"/>
        <v>74568</v>
      </c>
      <c r="Q23">
        <v>-4752</v>
      </c>
      <c r="R23">
        <v>-156</v>
      </c>
      <c r="T23">
        <v>-273.39999999999418</v>
      </c>
      <c r="U23">
        <v>-339.39999999999418</v>
      </c>
      <c r="W23">
        <v>2412.6</v>
      </c>
      <c r="X23">
        <v>404.2</v>
      </c>
      <c r="AB23">
        <v>75371.600000000006</v>
      </c>
      <c r="AC23">
        <v>1.1478328707364576</v>
      </c>
      <c r="AI23">
        <v>75371.600000000006</v>
      </c>
      <c r="AJ23">
        <v>1.1478328707364576</v>
      </c>
    </row>
    <row r="24" spans="2:38" x14ac:dyDescent="0.25">
      <c r="B24">
        <v>101258</v>
      </c>
      <c r="C24">
        <v>108465</v>
      </c>
      <c r="D24">
        <v>119614</v>
      </c>
      <c r="E24">
        <v>100649</v>
      </c>
      <c r="F24">
        <v>53033</v>
      </c>
      <c r="H24">
        <v>137914</v>
      </c>
      <c r="J24">
        <f t="shared" si="0"/>
        <v>96603.8</v>
      </c>
      <c r="K24">
        <f t="shared" si="1"/>
        <v>1.4276250002587889</v>
      </c>
      <c r="L24">
        <f t="shared" si="2"/>
        <v>119614</v>
      </c>
      <c r="M24">
        <f t="shared" si="3"/>
        <v>53033</v>
      </c>
      <c r="N24">
        <f t="shared" si="4"/>
        <v>96603.8</v>
      </c>
      <c r="O24">
        <f t="shared" si="5"/>
        <v>66581</v>
      </c>
      <c r="Q24">
        <v>-5012</v>
      </c>
      <c r="R24">
        <v>6</v>
      </c>
      <c r="T24">
        <v>2189</v>
      </c>
      <c r="U24">
        <v>58.400000000008731</v>
      </c>
      <c r="W24">
        <v>3071.3999999999996</v>
      </c>
      <c r="X24">
        <v>581.59999999999991</v>
      </c>
      <c r="AF24">
        <v>96603.8</v>
      </c>
      <c r="AG24">
        <v>1.4276250002587889</v>
      </c>
      <c r="AK24">
        <v>96603.8</v>
      </c>
      <c r="AL24">
        <v>1.4276250002587889</v>
      </c>
    </row>
    <row r="25" spans="2:38" x14ac:dyDescent="0.25">
      <c r="B25">
        <v>90619</v>
      </c>
      <c r="C25">
        <v>89515</v>
      </c>
      <c r="D25">
        <v>37825</v>
      </c>
      <c r="E25">
        <v>11038</v>
      </c>
      <c r="F25">
        <v>121357</v>
      </c>
      <c r="H25">
        <v>98891</v>
      </c>
      <c r="J25">
        <f t="shared" si="0"/>
        <v>70070.8</v>
      </c>
      <c r="K25">
        <f t="shared" si="1"/>
        <v>1.4113011411315413</v>
      </c>
      <c r="L25">
        <f t="shared" si="2"/>
        <v>121357</v>
      </c>
      <c r="M25">
        <f t="shared" si="3"/>
        <v>11038</v>
      </c>
      <c r="N25">
        <f t="shared" si="4"/>
        <v>70070.8</v>
      </c>
      <c r="O25">
        <f t="shared" si="5"/>
        <v>110319</v>
      </c>
      <c r="Q25">
        <v>-1231</v>
      </c>
      <c r="R25">
        <v>1607</v>
      </c>
      <c r="T25">
        <v>3872.1999999999971</v>
      </c>
      <c r="U25">
        <v>-786</v>
      </c>
      <c r="W25">
        <v>4837.4000000000005</v>
      </c>
      <c r="X25">
        <v>928.80000000000007</v>
      </c>
      <c r="AF25">
        <v>70070.8</v>
      </c>
      <c r="AG25">
        <v>1.4113011411315413</v>
      </c>
      <c r="AK25">
        <v>70070.8</v>
      </c>
      <c r="AL25">
        <v>1.4113011411315413</v>
      </c>
    </row>
    <row r="26" spans="2:38" x14ac:dyDescent="0.25">
      <c r="B26">
        <v>6471</v>
      </c>
      <c r="C26">
        <v>77767</v>
      </c>
      <c r="D26">
        <v>59182</v>
      </c>
      <c r="E26">
        <v>69929</v>
      </c>
      <c r="F26">
        <v>110226</v>
      </c>
      <c r="H26">
        <v>74014</v>
      </c>
      <c r="J26">
        <f t="shared" si="0"/>
        <v>64715</v>
      </c>
      <c r="K26">
        <f t="shared" si="1"/>
        <v>1.1436915707332149</v>
      </c>
      <c r="L26">
        <f t="shared" si="2"/>
        <v>110226</v>
      </c>
      <c r="M26">
        <f t="shared" si="3"/>
        <v>6471</v>
      </c>
      <c r="N26">
        <f t="shared" si="4"/>
        <v>64715</v>
      </c>
      <c r="O26">
        <f t="shared" si="5"/>
        <v>103755</v>
      </c>
      <c r="Q26">
        <v>-155</v>
      </c>
      <c r="R26">
        <v>61</v>
      </c>
      <c r="T26">
        <v>-2295.3999999999942</v>
      </c>
      <c r="U26">
        <v>989.40000000000146</v>
      </c>
      <c r="W26">
        <v>3201</v>
      </c>
      <c r="X26">
        <v>989.8</v>
      </c>
      <c r="AB26">
        <v>64715</v>
      </c>
      <c r="AC26">
        <v>1.1436915707332149</v>
      </c>
      <c r="AI26">
        <v>64715</v>
      </c>
      <c r="AJ26">
        <v>1.1436915707332149</v>
      </c>
    </row>
    <row r="27" spans="2:38" x14ac:dyDescent="0.25">
      <c r="B27">
        <v>14150</v>
      </c>
      <c r="C27">
        <v>73430</v>
      </c>
      <c r="D27">
        <v>75374</v>
      </c>
      <c r="E27">
        <v>45187</v>
      </c>
      <c r="F27">
        <v>9643</v>
      </c>
      <c r="H27">
        <v>53994</v>
      </c>
      <c r="J27">
        <f t="shared" si="0"/>
        <v>43556.800000000003</v>
      </c>
      <c r="K27">
        <f t="shared" si="1"/>
        <v>1.2396227454725783</v>
      </c>
      <c r="L27">
        <f t="shared" si="2"/>
        <v>75374</v>
      </c>
      <c r="M27">
        <f t="shared" si="3"/>
        <v>9643</v>
      </c>
      <c r="N27">
        <f t="shared" si="4"/>
        <v>43556.800000000003</v>
      </c>
      <c r="O27">
        <f t="shared" si="5"/>
        <v>65731</v>
      </c>
      <c r="Q27">
        <v>-3</v>
      </c>
      <c r="R27">
        <v>135</v>
      </c>
      <c r="T27">
        <v>-2051.5999999999985</v>
      </c>
      <c r="U27">
        <v>288.80000000000291</v>
      </c>
      <c r="W27">
        <v>2053.6000000000004</v>
      </c>
      <c r="X27">
        <v>288.79999999999995</v>
      </c>
      <c r="Z27">
        <v>43556.800000000003</v>
      </c>
      <c r="AA27">
        <v>1.2396227454725783</v>
      </c>
      <c r="AI27">
        <v>43556.800000000003</v>
      </c>
      <c r="AJ27">
        <v>1.2396227454725783</v>
      </c>
    </row>
    <row r="28" spans="2:38" x14ac:dyDescent="0.25">
      <c r="B28">
        <v>67396</v>
      </c>
      <c r="C28">
        <v>63210</v>
      </c>
      <c r="D28">
        <v>71728</v>
      </c>
      <c r="E28">
        <v>2193</v>
      </c>
      <c r="F28">
        <v>100231</v>
      </c>
      <c r="H28">
        <v>131841</v>
      </c>
      <c r="J28">
        <f t="shared" si="0"/>
        <v>60951.6</v>
      </c>
      <c r="K28">
        <f t="shared" si="1"/>
        <v>2.1630441202527906</v>
      </c>
      <c r="L28">
        <f t="shared" si="2"/>
        <v>100231</v>
      </c>
      <c r="M28">
        <f t="shared" si="3"/>
        <v>2193</v>
      </c>
      <c r="N28">
        <f t="shared" si="4"/>
        <v>60951.6</v>
      </c>
      <c r="O28">
        <f t="shared" si="5"/>
        <v>98038</v>
      </c>
      <c r="Q28">
        <v>5643</v>
      </c>
      <c r="R28">
        <v>-262</v>
      </c>
      <c r="T28">
        <v>-6796.7999999999956</v>
      </c>
      <c r="U28">
        <v>293.19999999999709</v>
      </c>
      <c r="W28">
        <v>6796.7999999999993</v>
      </c>
      <c r="X28">
        <v>468.4</v>
      </c>
      <c r="AF28">
        <v>60951.6</v>
      </c>
      <c r="AG28">
        <v>2.1630441202527906</v>
      </c>
      <c r="AK28">
        <v>60951.6</v>
      </c>
      <c r="AL28">
        <v>2.1630441202527906</v>
      </c>
    </row>
    <row r="29" spans="2:38" x14ac:dyDescent="0.25">
      <c r="B29">
        <v>21664</v>
      </c>
      <c r="C29">
        <v>44645</v>
      </c>
      <c r="D29">
        <v>10551</v>
      </c>
      <c r="E29">
        <v>7575</v>
      </c>
      <c r="F29">
        <v>118189</v>
      </c>
      <c r="H29">
        <v>82228</v>
      </c>
      <c r="J29">
        <f t="shared" si="0"/>
        <v>40524.800000000003</v>
      </c>
      <c r="K29">
        <f t="shared" si="1"/>
        <v>2.0290784902084646</v>
      </c>
      <c r="L29">
        <f t="shared" si="2"/>
        <v>118189</v>
      </c>
      <c r="M29">
        <f t="shared" si="3"/>
        <v>7575</v>
      </c>
      <c r="N29">
        <f t="shared" si="4"/>
        <v>40524.800000000003</v>
      </c>
      <c r="O29">
        <f t="shared" si="5"/>
        <v>110614</v>
      </c>
      <c r="Q29">
        <v>3385</v>
      </c>
      <c r="R29">
        <v>1821</v>
      </c>
      <c r="T29">
        <v>-877</v>
      </c>
      <c r="U29">
        <v>-388.59999999999854</v>
      </c>
      <c r="W29">
        <v>3502.6</v>
      </c>
      <c r="X29">
        <v>415.4</v>
      </c>
      <c r="AD29">
        <v>40524.800000000003</v>
      </c>
      <c r="AE29">
        <v>2.0290784902084646</v>
      </c>
      <c r="AK29">
        <v>40524.800000000003</v>
      </c>
      <c r="AL29">
        <v>2.0290784902084646</v>
      </c>
    </row>
    <row r="30" spans="2:38" x14ac:dyDescent="0.25">
      <c r="B30">
        <v>115498</v>
      </c>
      <c r="C30">
        <v>65581</v>
      </c>
      <c r="D30">
        <v>100089</v>
      </c>
      <c r="E30">
        <v>40613</v>
      </c>
      <c r="F30">
        <v>46561</v>
      </c>
      <c r="H30">
        <v>96175</v>
      </c>
      <c r="J30">
        <f t="shared" si="0"/>
        <v>73668.399999999994</v>
      </c>
      <c r="K30">
        <f t="shared" si="1"/>
        <v>1.3055122684896103</v>
      </c>
      <c r="L30">
        <f t="shared" si="2"/>
        <v>115498</v>
      </c>
      <c r="M30">
        <f t="shared" si="3"/>
        <v>40613</v>
      </c>
      <c r="N30">
        <f t="shared" si="4"/>
        <v>73668.399999999994</v>
      </c>
      <c r="O30">
        <f t="shared" si="5"/>
        <v>74885</v>
      </c>
      <c r="Q30">
        <v>5524</v>
      </c>
      <c r="R30">
        <v>-60</v>
      </c>
      <c r="T30">
        <v>-4289</v>
      </c>
      <c r="U30">
        <v>-434</v>
      </c>
      <c r="W30">
        <v>4683</v>
      </c>
      <c r="X30">
        <v>434</v>
      </c>
      <c r="AB30">
        <v>73668.399999999994</v>
      </c>
      <c r="AC30">
        <v>1.3055122684896103</v>
      </c>
      <c r="AK30">
        <v>73668.399999999994</v>
      </c>
      <c r="AL30">
        <v>1.3055122684896103</v>
      </c>
    </row>
    <row r="31" spans="2:38" x14ac:dyDescent="0.25">
      <c r="B31">
        <v>21661</v>
      </c>
      <c r="C31">
        <v>111272</v>
      </c>
      <c r="D31">
        <v>99436</v>
      </c>
      <c r="E31">
        <v>65449</v>
      </c>
      <c r="F31">
        <v>35168</v>
      </c>
      <c r="H31">
        <v>120725</v>
      </c>
      <c r="J31">
        <f t="shared" si="0"/>
        <v>66597.2</v>
      </c>
      <c r="K31">
        <f t="shared" si="1"/>
        <v>1.8127638999837832</v>
      </c>
      <c r="L31">
        <f t="shared" si="2"/>
        <v>111272</v>
      </c>
      <c r="M31">
        <f t="shared" si="3"/>
        <v>21661</v>
      </c>
      <c r="N31">
        <f t="shared" si="4"/>
        <v>66597.2</v>
      </c>
      <c r="O31">
        <f t="shared" si="5"/>
        <v>89611</v>
      </c>
      <c r="Q31">
        <v>-2644</v>
      </c>
      <c r="R31">
        <v>81</v>
      </c>
      <c r="T31">
        <v>3449</v>
      </c>
      <c r="U31">
        <v>421.39999999999418</v>
      </c>
      <c r="W31">
        <v>4155</v>
      </c>
      <c r="X31">
        <v>421.4</v>
      </c>
      <c r="AD31">
        <v>66597.2</v>
      </c>
      <c r="AE31">
        <v>1.8127638999837832</v>
      </c>
      <c r="AK31">
        <v>66597.2</v>
      </c>
      <c r="AL31">
        <v>1.8127638999837832</v>
      </c>
    </row>
    <row r="32" spans="2:38" x14ac:dyDescent="0.25">
      <c r="B32">
        <v>94014</v>
      </c>
      <c r="C32">
        <v>78810</v>
      </c>
      <c r="D32">
        <v>52507</v>
      </c>
      <c r="E32">
        <v>21579</v>
      </c>
      <c r="F32">
        <v>52099</v>
      </c>
      <c r="H32">
        <v>74834</v>
      </c>
      <c r="J32">
        <f t="shared" si="0"/>
        <v>59801.8</v>
      </c>
      <c r="K32">
        <f t="shared" si="1"/>
        <v>1.2513670157085572</v>
      </c>
      <c r="L32">
        <f t="shared" si="2"/>
        <v>94014</v>
      </c>
      <c r="M32">
        <f t="shared" si="3"/>
        <v>21579</v>
      </c>
      <c r="N32">
        <f t="shared" si="4"/>
        <v>59801.8</v>
      </c>
      <c r="O32">
        <f t="shared" si="5"/>
        <v>72435</v>
      </c>
      <c r="Q32">
        <v>-442</v>
      </c>
      <c r="R32">
        <v>-2</v>
      </c>
      <c r="T32">
        <v>122.20000000000437</v>
      </c>
      <c r="U32">
        <v>-250</v>
      </c>
      <c r="W32">
        <v>5974.2</v>
      </c>
      <c r="X32">
        <v>325.20000000000005</v>
      </c>
      <c r="Z32">
        <v>59801.8</v>
      </c>
      <c r="AA32">
        <v>1.2513670157085572</v>
      </c>
      <c r="AI32">
        <v>59801.8</v>
      </c>
      <c r="AJ32">
        <v>1.2513670157085572</v>
      </c>
    </row>
    <row r="33" spans="2:38" x14ac:dyDescent="0.25">
      <c r="B33">
        <v>63909</v>
      </c>
      <c r="C33">
        <v>90797</v>
      </c>
      <c r="D33">
        <v>71186</v>
      </c>
      <c r="E33">
        <v>60837</v>
      </c>
      <c r="F33">
        <v>109059</v>
      </c>
      <c r="H33">
        <v>119422</v>
      </c>
      <c r="J33">
        <f t="shared" si="0"/>
        <v>79157.600000000006</v>
      </c>
      <c r="K33">
        <f t="shared" si="1"/>
        <v>1.5086612024619239</v>
      </c>
      <c r="L33">
        <f t="shared" si="2"/>
        <v>109059</v>
      </c>
      <c r="M33">
        <f t="shared" si="3"/>
        <v>60837</v>
      </c>
      <c r="N33">
        <f t="shared" si="4"/>
        <v>79157.600000000006</v>
      </c>
      <c r="O33">
        <f t="shared" si="5"/>
        <v>48222</v>
      </c>
      <c r="Q33">
        <v>-2594</v>
      </c>
      <c r="R33">
        <v>-1</v>
      </c>
      <c r="T33">
        <v>-2858.7999999999884</v>
      </c>
      <c r="U33">
        <v>-363</v>
      </c>
      <c r="W33">
        <v>4318.0000000000009</v>
      </c>
      <c r="X33">
        <v>1102.6000000000001</v>
      </c>
      <c r="AF33">
        <v>79157.600000000006</v>
      </c>
      <c r="AG33">
        <v>1.5086612024619239</v>
      </c>
      <c r="AK33">
        <v>79157.600000000006</v>
      </c>
      <c r="AL33">
        <v>1.5086612024619239</v>
      </c>
    </row>
    <row r="34" spans="2:38" x14ac:dyDescent="0.25">
      <c r="B34">
        <v>4211</v>
      </c>
      <c r="C34">
        <v>37656</v>
      </c>
      <c r="D34">
        <v>120460</v>
      </c>
      <c r="E34">
        <v>25406</v>
      </c>
      <c r="F34">
        <v>84019</v>
      </c>
      <c r="H34">
        <v>71898</v>
      </c>
      <c r="J34">
        <f t="shared" ref="J34:J65" si="6">AVERAGE(B34:F34)</f>
        <v>54350.400000000001</v>
      </c>
      <c r="K34">
        <f t="shared" ref="K34:K65" si="7">H34/J34</f>
        <v>1.3228605493243839</v>
      </c>
      <c r="L34">
        <f t="shared" ref="L34:L65" si="8">MAX(B34:F34)</f>
        <v>120460</v>
      </c>
      <c r="M34">
        <f t="shared" ref="M34:M65" si="9">MIN(B34:F34)</f>
        <v>4211</v>
      </c>
      <c r="N34">
        <f t="shared" ref="N34:N65" si="10">AVERAGE(B34:F34)</f>
        <v>54350.400000000001</v>
      </c>
      <c r="O34">
        <f t="shared" ref="O34:O65" si="11">L34-M34</f>
        <v>116249</v>
      </c>
      <c r="Q34">
        <v>1050</v>
      </c>
      <c r="R34">
        <v>282</v>
      </c>
      <c r="T34">
        <v>1509.5999999999985</v>
      </c>
      <c r="U34">
        <v>-40.599999999998545</v>
      </c>
      <c r="W34">
        <v>5013.2</v>
      </c>
      <c r="X34">
        <v>1035.8</v>
      </c>
      <c r="Z34">
        <v>54350.400000000001</v>
      </c>
      <c r="AA34">
        <v>1.3228605493243839</v>
      </c>
      <c r="AK34">
        <v>54350.400000000001</v>
      </c>
      <c r="AL34">
        <v>1.3228605493243839</v>
      </c>
    </row>
    <row r="35" spans="2:38" x14ac:dyDescent="0.25">
      <c r="B35">
        <v>83638</v>
      </c>
      <c r="C35">
        <v>71316</v>
      </c>
      <c r="D35">
        <v>8559</v>
      </c>
      <c r="E35">
        <v>59701</v>
      </c>
      <c r="F35">
        <v>51683</v>
      </c>
      <c r="H35">
        <v>97428</v>
      </c>
      <c r="J35">
        <f t="shared" si="6"/>
        <v>54979.4</v>
      </c>
      <c r="K35">
        <f t="shared" si="7"/>
        <v>1.7720819070415463</v>
      </c>
      <c r="L35">
        <f t="shared" si="8"/>
        <v>83638</v>
      </c>
      <c r="M35">
        <f t="shared" si="9"/>
        <v>8559</v>
      </c>
      <c r="N35">
        <f t="shared" si="10"/>
        <v>54979.4</v>
      </c>
      <c r="O35">
        <f t="shared" si="11"/>
        <v>75079</v>
      </c>
      <c r="Q35">
        <v>1734</v>
      </c>
      <c r="R35">
        <v>605</v>
      </c>
      <c r="T35">
        <v>3221</v>
      </c>
      <c r="U35">
        <v>244</v>
      </c>
      <c r="W35">
        <v>3221</v>
      </c>
      <c r="X35">
        <v>672</v>
      </c>
      <c r="AD35">
        <v>54979.4</v>
      </c>
      <c r="AE35">
        <v>1.7720819070415463</v>
      </c>
      <c r="AK35">
        <v>54979.4</v>
      </c>
      <c r="AL35">
        <v>1.7720819070415463</v>
      </c>
    </row>
    <row r="36" spans="2:38" x14ac:dyDescent="0.25">
      <c r="B36">
        <v>105123</v>
      </c>
      <c r="C36">
        <v>84077</v>
      </c>
      <c r="D36">
        <v>16847</v>
      </c>
      <c r="E36">
        <v>42051</v>
      </c>
      <c r="F36">
        <v>24457</v>
      </c>
      <c r="H36">
        <v>84483</v>
      </c>
      <c r="J36">
        <f t="shared" si="6"/>
        <v>54511</v>
      </c>
      <c r="K36">
        <f t="shared" si="7"/>
        <v>1.5498339784630626</v>
      </c>
      <c r="L36">
        <f t="shared" si="8"/>
        <v>105123</v>
      </c>
      <c r="M36">
        <f t="shared" si="9"/>
        <v>16847</v>
      </c>
      <c r="N36">
        <f t="shared" si="10"/>
        <v>54511</v>
      </c>
      <c r="O36">
        <f t="shared" si="11"/>
        <v>88276</v>
      </c>
      <c r="Q36">
        <v>-3462</v>
      </c>
      <c r="R36">
        <v>-1234</v>
      </c>
      <c r="T36">
        <v>-174.80000000000291</v>
      </c>
      <c r="U36">
        <v>-564.19999999999709</v>
      </c>
      <c r="W36">
        <v>5556</v>
      </c>
      <c r="X36">
        <v>1003.0000000000001</v>
      </c>
      <c r="AD36">
        <v>54511</v>
      </c>
      <c r="AE36">
        <v>1.5498339784630626</v>
      </c>
      <c r="AK36">
        <v>54511</v>
      </c>
      <c r="AL36">
        <v>1.5498339784630626</v>
      </c>
    </row>
    <row r="37" spans="2:38" x14ac:dyDescent="0.25">
      <c r="B37">
        <v>91577</v>
      </c>
      <c r="C37">
        <v>5343</v>
      </c>
      <c r="D37">
        <v>32420</v>
      </c>
      <c r="E37">
        <v>20742</v>
      </c>
      <c r="F37">
        <v>108347</v>
      </c>
      <c r="H37">
        <v>67340</v>
      </c>
      <c r="J37">
        <f t="shared" si="6"/>
        <v>51685.8</v>
      </c>
      <c r="K37">
        <f t="shared" si="7"/>
        <v>1.3028723556566792</v>
      </c>
      <c r="L37">
        <f t="shared" si="8"/>
        <v>108347</v>
      </c>
      <c r="M37">
        <f t="shared" si="9"/>
        <v>5343</v>
      </c>
      <c r="N37">
        <f t="shared" si="10"/>
        <v>51685.8</v>
      </c>
      <c r="O37">
        <f t="shared" si="11"/>
        <v>103004</v>
      </c>
      <c r="Q37">
        <v>6701</v>
      </c>
      <c r="R37">
        <v>1771</v>
      </c>
      <c r="T37">
        <v>25.80000000000291</v>
      </c>
      <c r="U37">
        <v>337</v>
      </c>
      <c r="W37">
        <v>3613.8</v>
      </c>
      <c r="X37">
        <v>448.6</v>
      </c>
      <c r="Z37">
        <v>51685.8</v>
      </c>
      <c r="AA37">
        <v>1.3028723556566792</v>
      </c>
      <c r="AK37">
        <v>51685.8</v>
      </c>
      <c r="AL37">
        <v>1.3028723556566792</v>
      </c>
    </row>
    <row r="38" spans="2:38" x14ac:dyDescent="0.25">
      <c r="B38">
        <v>41753</v>
      </c>
      <c r="C38">
        <v>31163</v>
      </c>
      <c r="D38">
        <v>4428</v>
      </c>
      <c r="E38">
        <v>97150</v>
      </c>
      <c r="F38">
        <v>33584</v>
      </c>
      <c r="H38">
        <v>69032</v>
      </c>
      <c r="J38">
        <f t="shared" si="6"/>
        <v>41615.599999999999</v>
      </c>
      <c r="K38">
        <f t="shared" si="7"/>
        <v>1.6588010265381252</v>
      </c>
      <c r="L38">
        <f t="shared" si="8"/>
        <v>97150</v>
      </c>
      <c r="M38">
        <f t="shared" si="9"/>
        <v>4428</v>
      </c>
      <c r="N38">
        <f t="shared" si="10"/>
        <v>41615.599999999999</v>
      </c>
      <c r="O38">
        <f t="shared" si="11"/>
        <v>92722</v>
      </c>
      <c r="Q38">
        <v>3473</v>
      </c>
      <c r="R38">
        <v>1919</v>
      </c>
      <c r="T38">
        <v>-2270.8000000000029</v>
      </c>
      <c r="U38">
        <v>150</v>
      </c>
      <c r="W38">
        <v>4388.3999999999996</v>
      </c>
      <c r="X38">
        <v>1096</v>
      </c>
      <c r="AD38">
        <v>41615.599999999999</v>
      </c>
      <c r="AE38">
        <v>1.6588010265381252</v>
      </c>
      <c r="AK38">
        <v>41615.599999999999</v>
      </c>
      <c r="AL38">
        <v>1.6588010265381252</v>
      </c>
    </row>
    <row r="39" spans="2:38" x14ac:dyDescent="0.25">
      <c r="B39">
        <v>86552</v>
      </c>
      <c r="C39">
        <v>110017</v>
      </c>
      <c r="D39">
        <v>37180</v>
      </c>
      <c r="E39">
        <v>119839</v>
      </c>
      <c r="F39">
        <v>91361</v>
      </c>
      <c r="H39">
        <v>106107</v>
      </c>
      <c r="J39">
        <f t="shared" si="6"/>
        <v>88989.8</v>
      </c>
      <c r="K39">
        <f t="shared" si="7"/>
        <v>1.1923501345097978</v>
      </c>
      <c r="L39">
        <f t="shared" si="8"/>
        <v>119839</v>
      </c>
      <c r="M39">
        <f t="shared" si="9"/>
        <v>37180</v>
      </c>
      <c r="N39">
        <f t="shared" si="10"/>
        <v>88989.8</v>
      </c>
      <c r="O39">
        <f t="shared" si="11"/>
        <v>82659</v>
      </c>
      <c r="Q39">
        <v>696</v>
      </c>
      <c r="R39">
        <v>-151</v>
      </c>
      <c r="T39">
        <v>626.60000000000582</v>
      </c>
      <c r="U39">
        <v>-189.59999999999127</v>
      </c>
      <c r="W39">
        <v>2657.4</v>
      </c>
      <c r="X39">
        <v>263.2</v>
      </c>
      <c r="AB39">
        <v>88989.8</v>
      </c>
      <c r="AC39">
        <v>1.1923501345097978</v>
      </c>
      <c r="AI39">
        <v>88989.8</v>
      </c>
      <c r="AJ39">
        <v>1.1923501345097978</v>
      </c>
    </row>
    <row r="40" spans="2:38" x14ac:dyDescent="0.25">
      <c r="B40">
        <v>17640</v>
      </c>
      <c r="C40">
        <v>84168</v>
      </c>
      <c r="D40">
        <v>99524</v>
      </c>
      <c r="E40">
        <v>44763</v>
      </c>
      <c r="F40">
        <v>47524</v>
      </c>
      <c r="H40">
        <v>100196</v>
      </c>
      <c r="J40">
        <f t="shared" si="6"/>
        <v>58723.8</v>
      </c>
      <c r="K40">
        <f t="shared" si="7"/>
        <v>1.7062247334130283</v>
      </c>
      <c r="L40">
        <f t="shared" si="8"/>
        <v>99524</v>
      </c>
      <c r="M40">
        <f t="shared" si="9"/>
        <v>17640</v>
      </c>
      <c r="N40">
        <f t="shared" si="10"/>
        <v>58723.8</v>
      </c>
      <c r="O40">
        <f t="shared" si="11"/>
        <v>81884</v>
      </c>
      <c r="Q40">
        <v>-7429</v>
      </c>
      <c r="R40">
        <v>1</v>
      </c>
      <c r="T40">
        <v>864.60000000000582</v>
      </c>
      <c r="U40">
        <v>-928.79999999999563</v>
      </c>
      <c r="W40">
        <v>2355</v>
      </c>
      <c r="X40">
        <v>946.4</v>
      </c>
      <c r="AD40">
        <v>58723.8</v>
      </c>
      <c r="AE40">
        <v>1.7062247334130283</v>
      </c>
      <c r="AK40">
        <v>58723.8</v>
      </c>
      <c r="AL40">
        <v>1.7062247334130283</v>
      </c>
    </row>
    <row r="41" spans="2:38" x14ac:dyDescent="0.25">
      <c r="B41">
        <v>7006</v>
      </c>
      <c r="C41">
        <v>9707</v>
      </c>
      <c r="D41">
        <v>94028</v>
      </c>
      <c r="E41">
        <v>7437</v>
      </c>
      <c r="F41">
        <v>41763</v>
      </c>
      <c r="H41">
        <v>88254</v>
      </c>
      <c r="J41">
        <f t="shared" si="6"/>
        <v>31988.2</v>
      </c>
      <c r="K41">
        <f t="shared" si="7"/>
        <v>2.7589548646063236</v>
      </c>
      <c r="L41">
        <f t="shared" si="8"/>
        <v>94028</v>
      </c>
      <c r="M41">
        <f t="shared" si="9"/>
        <v>7006</v>
      </c>
      <c r="N41">
        <f t="shared" si="10"/>
        <v>31988.2</v>
      </c>
      <c r="O41">
        <f t="shared" si="11"/>
        <v>87022</v>
      </c>
      <c r="Q41">
        <v>9165</v>
      </c>
      <c r="R41">
        <v>2143</v>
      </c>
      <c r="T41">
        <v>2074.6000000000022</v>
      </c>
      <c r="U41">
        <v>-185</v>
      </c>
      <c r="W41">
        <v>4114.6000000000004</v>
      </c>
      <c r="X41">
        <v>874.19999999999993</v>
      </c>
      <c r="AD41">
        <v>31988.2</v>
      </c>
      <c r="AE41">
        <v>2.7589548646063236</v>
      </c>
      <c r="AK41">
        <v>31988.2</v>
      </c>
      <c r="AL41">
        <v>2.7589548646063236</v>
      </c>
    </row>
    <row r="42" spans="2:38" x14ac:dyDescent="0.25">
      <c r="B42">
        <v>72430</v>
      </c>
      <c r="C42">
        <v>28895</v>
      </c>
      <c r="D42">
        <v>83589</v>
      </c>
      <c r="E42">
        <v>10389</v>
      </c>
      <c r="F42">
        <v>59056</v>
      </c>
      <c r="H42">
        <v>84781</v>
      </c>
      <c r="J42">
        <f t="shared" si="6"/>
        <v>50871.8</v>
      </c>
      <c r="K42">
        <f t="shared" si="7"/>
        <v>1.6665618279675576</v>
      </c>
      <c r="L42">
        <f t="shared" si="8"/>
        <v>83589</v>
      </c>
      <c r="M42">
        <f t="shared" si="9"/>
        <v>10389</v>
      </c>
      <c r="N42">
        <f t="shared" si="10"/>
        <v>50871.8</v>
      </c>
      <c r="O42">
        <f t="shared" si="11"/>
        <v>73200</v>
      </c>
      <c r="Q42">
        <v>2740</v>
      </c>
      <c r="R42">
        <v>2122</v>
      </c>
      <c r="T42">
        <v>-640.59999999999854</v>
      </c>
      <c r="U42">
        <v>100.40000000000146</v>
      </c>
      <c r="W42">
        <v>2745.4</v>
      </c>
      <c r="X42">
        <v>511.6</v>
      </c>
      <c r="AD42">
        <v>50871.8</v>
      </c>
      <c r="AE42">
        <v>1.6665618279675576</v>
      </c>
      <c r="AK42">
        <v>50871.8</v>
      </c>
      <c r="AL42">
        <v>1.6665618279675576</v>
      </c>
    </row>
    <row r="43" spans="2:38" x14ac:dyDescent="0.25">
      <c r="B43">
        <v>51597</v>
      </c>
      <c r="C43">
        <v>59480</v>
      </c>
      <c r="D43">
        <v>14808</v>
      </c>
      <c r="E43">
        <v>40413</v>
      </c>
      <c r="F43">
        <v>121802</v>
      </c>
      <c r="H43">
        <v>85290</v>
      </c>
      <c r="J43">
        <f t="shared" si="6"/>
        <v>57620</v>
      </c>
      <c r="K43">
        <f t="shared" si="7"/>
        <v>1.4802152030544951</v>
      </c>
      <c r="L43">
        <f t="shared" si="8"/>
        <v>121802</v>
      </c>
      <c r="M43">
        <f t="shared" si="9"/>
        <v>14808</v>
      </c>
      <c r="N43">
        <f t="shared" si="10"/>
        <v>57620</v>
      </c>
      <c r="O43">
        <f t="shared" si="11"/>
        <v>106994</v>
      </c>
      <c r="Q43">
        <v>-1425</v>
      </c>
      <c r="R43">
        <v>-985</v>
      </c>
      <c r="T43">
        <v>-1051</v>
      </c>
      <c r="U43">
        <v>369.59999999999854</v>
      </c>
      <c r="W43">
        <v>5568.6</v>
      </c>
      <c r="X43">
        <v>394.8</v>
      </c>
      <c r="Z43">
        <v>57620</v>
      </c>
      <c r="AA43">
        <v>1.4802152030544951</v>
      </c>
      <c r="AK43">
        <v>57620</v>
      </c>
      <c r="AL43">
        <v>1.4802152030544951</v>
      </c>
    </row>
    <row r="44" spans="2:38" x14ac:dyDescent="0.25">
      <c r="B44">
        <v>13110</v>
      </c>
      <c r="C44">
        <v>86390</v>
      </c>
      <c r="D44">
        <v>48914</v>
      </c>
      <c r="E44">
        <v>84125</v>
      </c>
      <c r="F44">
        <v>4872</v>
      </c>
      <c r="H44">
        <v>80105</v>
      </c>
      <c r="J44">
        <f t="shared" si="6"/>
        <v>47482.2</v>
      </c>
      <c r="K44">
        <f t="shared" si="7"/>
        <v>1.6870532536403116</v>
      </c>
      <c r="L44">
        <f t="shared" si="8"/>
        <v>86390</v>
      </c>
      <c r="M44">
        <f t="shared" si="9"/>
        <v>4872</v>
      </c>
      <c r="N44">
        <f t="shared" si="10"/>
        <v>47482.2</v>
      </c>
      <c r="O44">
        <f t="shared" si="11"/>
        <v>81518</v>
      </c>
      <c r="Q44">
        <v>-1936</v>
      </c>
      <c r="R44">
        <v>0</v>
      </c>
      <c r="T44">
        <v>693</v>
      </c>
      <c r="U44">
        <v>1233.1999999999971</v>
      </c>
      <c r="W44">
        <v>2990.6</v>
      </c>
      <c r="X44">
        <v>1312.8</v>
      </c>
      <c r="AD44">
        <v>47482.2</v>
      </c>
      <c r="AE44">
        <v>1.6870532536403116</v>
      </c>
      <c r="AK44">
        <v>47482.2</v>
      </c>
      <c r="AL44">
        <v>1.6870532536403116</v>
      </c>
    </row>
    <row r="45" spans="2:38" x14ac:dyDescent="0.25">
      <c r="B45">
        <v>16306</v>
      </c>
      <c r="C45">
        <v>112523</v>
      </c>
      <c r="D45">
        <v>25708</v>
      </c>
      <c r="E45">
        <v>113588</v>
      </c>
      <c r="F45">
        <v>84514</v>
      </c>
      <c r="H45">
        <v>86891</v>
      </c>
      <c r="J45">
        <f t="shared" si="6"/>
        <v>70527.8</v>
      </c>
      <c r="K45">
        <f t="shared" si="7"/>
        <v>1.2320106397760882</v>
      </c>
      <c r="L45">
        <f t="shared" si="8"/>
        <v>113588</v>
      </c>
      <c r="M45">
        <f t="shared" si="9"/>
        <v>16306</v>
      </c>
      <c r="N45">
        <f t="shared" si="10"/>
        <v>70527.8</v>
      </c>
      <c r="O45">
        <f t="shared" si="11"/>
        <v>97282</v>
      </c>
      <c r="Q45">
        <v>5342</v>
      </c>
      <c r="R45">
        <v>163</v>
      </c>
      <c r="T45">
        <v>-2903.1999999999971</v>
      </c>
      <c r="U45">
        <v>-87.19999999999709</v>
      </c>
      <c r="W45">
        <v>6411.2000000000007</v>
      </c>
      <c r="X45">
        <v>124.4</v>
      </c>
      <c r="AB45">
        <v>70527.8</v>
      </c>
      <c r="AC45">
        <v>1.2320106397760882</v>
      </c>
      <c r="AI45">
        <v>70527.8</v>
      </c>
      <c r="AJ45">
        <v>1.2320106397760882</v>
      </c>
    </row>
    <row r="46" spans="2:38" x14ac:dyDescent="0.25">
      <c r="B46">
        <v>54434</v>
      </c>
      <c r="C46">
        <v>42226</v>
      </c>
      <c r="D46">
        <v>37861</v>
      </c>
      <c r="E46">
        <v>36633</v>
      </c>
      <c r="F46">
        <v>49845</v>
      </c>
      <c r="H46">
        <v>96677</v>
      </c>
      <c r="J46">
        <f t="shared" si="6"/>
        <v>44199.8</v>
      </c>
      <c r="K46">
        <f t="shared" si="7"/>
        <v>2.1872723405988261</v>
      </c>
      <c r="L46">
        <f t="shared" si="8"/>
        <v>54434</v>
      </c>
      <c r="M46">
        <f t="shared" si="9"/>
        <v>36633</v>
      </c>
      <c r="N46">
        <f t="shared" si="10"/>
        <v>44199.8</v>
      </c>
      <c r="O46">
        <f t="shared" si="11"/>
        <v>17801</v>
      </c>
      <c r="Q46">
        <v>10577</v>
      </c>
      <c r="R46">
        <v>1392</v>
      </c>
      <c r="T46">
        <v>3462.2000000000044</v>
      </c>
      <c r="U46">
        <v>319.20000000000437</v>
      </c>
      <c r="W46">
        <v>5895</v>
      </c>
      <c r="X46">
        <v>1066.4000000000001</v>
      </c>
      <c r="AD46">
        <v>44199.8</v>
      </c>
      <c r="AE46">
        <v>2.1872723405988261</v>
      </c>
      <c r="AK46">
        <v>44199.8</v>
      </c>
      <c r="AL46">
        <v>2.1872723405988261</v>
      </c>
    </row>
    <row r="47" spans="2:38" x14ac:dyDescent="0.25">
      <c r="B47">
        <v>65638</v>
      </c>
      <c r="C47">
        <v>117825</v>
      </c>
      <c r="D47">
        <v>52662</v>
      </c>
      <c r="E47">
        <v>116242</v>
      </c>
      <c r="F47">
        <v>102100</v>
      </c>
      <c r="H47">
        <v>132549</v>
      </c>
      <c r="J47">
        <f t="shared" si="6"/>
        <v>90893.4</v>
      </c>
      <c r="K47">
        <f t="shared" si="7"/>
        <v>1.4582907009749884</v>
      </c>
      <c r="L47">
        <f t="shared" si="8"/>
        <v>117825</v>
      </c>
      <c r="M47">
        <f t="shared" si="9"/>
        <v>52662</v>
      </c>
      <c r="N47">
        <f t="shared" si="10"/>
        <v>90893.4</v>
      </c>
      <c r="O47">
        <f t="shared" si="11"/>
        <v>65163</v>
      </c>
      <c r="Q47">
        <v>2784</v>
      </c>
      <c r="R47">
        <v>-206</v>
      </c>
      <c r="T47">
        <v>1324.7999999999884</v>
      </c>
      <c r="U47">
        <v>535</v>
      </c>
      <c r="W47">
        <v>2744.4</v>
      </c>
      <c r="X47">
        <v>564.59999999999991</v>
      </c>
      <c r="AB47">
        <v>90893.4</v>
      </c>
      <c r="AC47">
        <v>1.4582907009749884</v>
      </c>
      <c r="AK47">
        <v>90893.4</v>
      </c>
      <c r="AL47">
        <v>1.4582907009749884</v>
      </c>
    </row>
    <row r="48" spans="2:38" x14ac:dyDescent="0.25">
      <c r="B48">
        <v>51239</v>
      </c>
      <c r="C48">
        <v>77066</v>
      </c>
      <c r="D48">
        <v>79494</v>
      </c>
      <c r="E48">
        <v>47189</v>
      </c>
      <c r="F48">
        <v>84560</v>
      </c>
      <c r="H48">
        <v>117800</v>
      </c>
      <c r="J48">
        <f t="shared" si="6"/>
        <v>67909.600000000006</v>
      </c>
      <c r="K48">
        <f t="shared" si="7"/>
        <v>1.7346590172817979</v>
      </c>
      <c r="L48">
        <f t="shared" si="8"/>
        <v>84560</v>
      </c>
      <c r="M48">
        <f t="shared" si="9"/>
        <v>47189</v>
      </c>
      <c r="N48">
        <f t="shared" si="10"/>
        <v>67909.600000000006</v>
      </c>
      <c r="O48">
        <f t="shared" si="11"/>
        <v>37371</v>
      </c>
      <c r="Q48">
        <v>2426</v>
      </c>
      <c r="R48">
        <v>-145</v>
      </c>
      <c r="T48">
        <v>-527.59999999999127</v>
      </c>
      <c r="U48">
        <v>25</v>
      </c>
      <c r="W48">
        <v>5216</v>
      </c>
      <c r="X48">
        <v>228.20000000000002</v>
      </c>
      <c r="AF48">
        <v>67909.600000000006</v>
      </c>
      <c r="AG48">
        <v>1.7346590172817979</v>
      </c>
      <c r="AK48">
        <v>67909.600000000006</v>
      </c>
      <c r="AL48">
        <v>1.7346590172817979</v>
      </c>
    </row>
    <row r="49" spans="2:38" x14ac:dyDescent="0.25">
      <c r="B49">
        <v>109612</v>
      </c>
      <c r="C49">
        <v>4318</v>
      </c>
      <c r="D49">
        <v>101422</v>
      </c>
      <c r="E49">
        <v>31166</v>
      </c>
      <c r="F49">
        <v>43509</v>
      </c>
      <c r="H49">
        <v>69132</v>
      </c>
      <c r="J49">
        <f t="shared" si="6"/>
        <v>58005.4</v>
      </c>
      <c r="K49">
        <f t="shared" si="7"/>
        <v>1.1918200719243381</v>
      </c>
      <c r="L49">
        <f t="shared" si="8"/>
        <v>109612</v>
      </c>
      <c r="M49">
        <f t="shared" si="9"/>
        <v>4318</v>
      </c>
      <c r="N49">
        <f t="shared" si="10"/>
        <v>58005.4</v>
      </c>
      <c r="O49">
        <f t="shared" si="11"/>
        <v>105294</v>
      </c>
      <c r="Q49">
        <v>129</v>
      </c>
      <c r="R49">
        <v>-1614</v>
      </c>
      <c r="T49">
        <v>-690.19999999999709</v>
      </c>
      <c r="U49">
        <v>235</v>
      </c>
      <c r="W49">
        <v>1935</v>
      </c>
      <c r="X49">
        <v>426.20000000000005</v>
      </c>
      <c r="Z49">
        <v>58005.4</v>
      </c>
      <c r="AA49">
        <v>1.1918200719243381</v>
      </c>
      <c r="AK49">
        <v>58005.4</v>
      </c>
      <c r="AL49">
        <v>1.1918200719243381</v>
      </c>
    </row>
    <row r="50" spans="2:38" x14ac:dyDescent="0.25">
      <c r="B50">
        <v>73159</v>
      </c>
      <c r="C50">
        <v>20533</v>
      </c>
      <c r="D50">
        <v>12964</v>
      </c>
      <c r="E50">
        <v>32391</v>
      </c>
      <c r="F50">
        <v>108357</v>
      </c>
      <c r="H50">
        <v>78062</v>
      </c>
      <c r="J50">
        <f t="shared" si="6"/>
        <v>49480.800000000003</v>
      </c>
      <c r="K50">
        <f t="shared" si="7"/>
        <v>1.5776220271297148</v>
      </c>
      <c r="L50">
        <f t="shared" si="8"/>
        <v>108357</v>
      </c>
      <c r="M50">
        <f t="shared" si="9"/>
        <v>12964</v>
      </c>
      <c r="N50">
        <f t="shared" si="10"/>
        <v>49480.800000000003</v>
      </c>
      <c r="O50">
        <f t="shared" si="11"/>
        <v>95393</v>
      </c>
      <c r="Q50">
        <v>203</v>
      </c>
      <c r="R50">
        <v>-331</v>
      </c>
      <c r="T50">
        <v>-1613.3999999999942</v>
      </c>
      <c r="U50">
        <v>242.60000000000582</v>
      </c>
      <c r="W50">
        <v>3005.3999999999996</v>
      </c>
      <c r="X50">
        <v>278.2</v>
      </c>
      <c r="AD50">
        <v>49480.800000000003</v>
      </c>
      <c r="AE50">
        <v>1.5776220271297148</v>
      </c>
      <c r="AK50">
        <v>49480.800000000003</v>
      </c>
      <c r="AL50">
        <v>1.5776220271297148</v>
      </c>
    </row>
    <row r="51" spans="2:38" x14ac:dyDescent="0.25">
      <c r="B51">
        <v>11018</v>
      </c>
      <c r="C51">
        <v>89108</v>
      </c>
      <c r="D51">
        <v>86917</v>
      </c>
      <c r="E51">
        <v>101297</v>
      </c>
      <c r="F51">
        <v>31644</v>
      </c>
      <c r="H51">
        <v>75530</v>
      </c>
      <c r="J51">
        <f t="shared" si="6"/>
        <v>63996.800000000003</v>
      </c>
      <c r="K51">
        <f t="shared" si="7"/>
        <v>1.1802152607630381</v>
      </c>
      <c r="L51">
        <f t="shared" si="8"/>
        <v>101297</v>
      </c>
      <c r="M51">
        <f t="shared" si="9"/>
        <v>11018</v>
      </c>
      <c r="N51">
        <f t="shared" si="10"/>
        <v>63996.800000000003</v>
      </c>
      <c r="O51">
        <f t="shared" si="11"/>
        <v>90279</v>
      </c>
      <c r="Q51">
        <v>746</v>
      </c>
      <c r="R51">
        <v>116</v>
      </c>
      <c r="T51">
        <v>3776</v>
      </c>
      <c r="U51">
        <v>-136.39999999999418</v>
      </c>
      <c r="W51">
        <v>5806.7999999999993</v>
      </c>
      <c r="X51">
        <v>1075.5999999999999</v>
      </c>
      <c r="Z51">
        <v>63996.800000000003</v>
      </c>
      <c r="AA51">
        <v>1.1802152607630381</v>
      </c>
      <c r="AK51">
        <v>63996.800000000003</v>
      </c>
      <c r="AL51">
        <v>1.1802152607630381</v>
      </c>
    </row>
    <row r="52" spans="2:38" x14ac:dyDescent="0.25">
      <c r="B52">
        <v>879</v>
      </c>
      <c r="C52">
        <v>46413</v>
      </c>
      <c r="D52">
        <v>85974</v>
      </c>
      <c r="E52">
        <v>30496</v>
      </c>
      <c r="F52">
        <v>67754</v>
      </c>
      <c r="H52">
        <v>86299</v>
      </c>
      <c r="J52">
        <f t="shared" si="6"/>
        <v>46303.199999999997</v>
      </c>
      <c r="K52">
        <f t="shared" si="7"/>
        <v>1.863780473055858</v>
      </c>
      <c r="L52">
        <f t="shared" si="8"/>
        <v>85974</v>
      </c>
      <c r="M52">
        <f t="shared" si="9"/>
        <v>879</v>
      </c>
      <c r="N52">
        <f t="shared" si="10"/>
        <v>46303.199999999997</v>
      </c>
      <c r="O52">
        <f t="shared" si="11"/>
        <v>85095</v>
      </c>
      <c r="Q52">
        <v>-3614</v>
      </c>
      <c r="R52">
        <v>-5</v>
      </c>
      <c r="T52">
        <v>940.79999999999563</v>
      </c>
      <c r="U52">
        <v>-582</v>
      </c>
      <c r="W52">
        <v>3690</v>
      </c>
      <c r="X52">
        <v>583.6</v>
      </c>
      <c r="AD52">
        <v>46303.199999999997</v>
      </c>
      <c r="AE52">
        <v>1.863780473055858</v>
      </c>
      <c r="AK52">
        <v>46303.199999999997</v>
      </c>
      <c r="AL52">
        <v>1.863780473055858</v>
      </c>
    </row>
    <row r="53" spans="2:38" x14ac:dyDescent="0.25">
      <c r="B53">
        <v>32870</v>
      </c>
      <c r="C53">
        <v>46183</v>
      </c>
      <c r="D53">
        <v>70315</v>
      </c>
      <c r="E53">
        <v>107359</v>
      </c>
      <c r="F53">
        <v>86551</v>
      </c>
      <c r="H53">
        <v>80143</v>
      </c>
      <c r="J53">
        <f t="shared" si="6"/>
        <v>68655.600000000006</v>
      </c>
      <c r="K53">
        <f t="shared" si="7"/>
        <v>1.1673191990165404</v>
      </c>
      <c r="L53">
        <f t="shared" si="8"/>
        <v>107359</v>
      </c>
      <c r="M53">
        <f t="shared" si="9"/>
        <v>32870</v>
      </c>
      <c r="N53">
        <f t="shared" si="10"/>
        <v>68655.600000000006</v>
      </c>
      <c r="O53">
        <f t="shared" si="11"/>
        <v>74489</v>
      </c>
      <c r="Q53">
        <v>-8786</v>
      </c>
      <c r="R53">
        <v>0</v>
      </c>
      <c r="T53">
        <v>2014.2000000000116</v>
      </c>
      <c r="U53">
        <v>-218.59999999999127</v>
      </c>
      <c r="W53">
        <v>5758.1999999999989</v>
      </c>
      <c r="X53">
        <v>218.6</v>
      </c>
      <c r="AB53">
        <v>68655.600000000006</v>
      </c>
      <c r="AC53">
        <v>1.1673191990165404</v>
      </c>
      <c r="AI53">
        <v>68655.600000000006</v>
      </c>
      <c r="AJ53">
        <v>1.1673191990165404</v>
      </c>
    </row>
    <row r="54" spans="2:38" x14ac:dyDescent="0.25">
      <c r="B54">
        <v>37030</v>
      </c>
      <c r="C54">
        <v>56377</v>
      </c>
      <c r="D54">
        <v>96584</v>
      </c>
      <c r="E54">
        <v>90486</v>
      </c>
      <c r="F54">
        <v>81607</v>
      </c>
      <c r="H54">
        <v>116296</v>
      </c>
      <c r="J54">
        <f t="shared" si="6"/>
        <v>72416.800000000003</v>
      </c>
      <c r="K54">
        <f t="shared" si="7"/>
        <v>1.6059256967996376</v>
      </c>
      <c r="L54">
        <f t="shared" si="8"/>
        <v>96584</v>
      </c>
      <c r="M54">
        <f t="shared" si="9"/>
        <v>37030</v>
      </c>
      <c r="N54">
        <f t="shared" si="10"/>
        <v>72416.800000000003</v>
      </c>
      <c r="O54">
        <f t="shared" si="11"/>
        <v>59554</v>
      </c>
      <c r="Q54">
        <v>1537</v>
      </c>
      <c r="R54">
        <v>-14</v>
      </c>
      <c r="T54">
        <v>4643.8000000000029</v>
      </c>
      <c r="U54">
        <v>1007.1999999999971</v>
      </c>
      <c r="W54">
        <v>5309.4000000000005</v>
      </c>
      <c r="X54">
        <v>1007.1999999999999</v>
      </c>
      <c r="AF54">
        <v>72416.800000000003</v>
      </c>
      <c r="AG54">
        <v>1.6059256967996376</v>
      </c>
      <c r="AK54">
        <v>72416.800000000003</v>
      </c>
      <c r="AL54">
        <v>1.6059256967996376</v>
      </c>
    </row>
    <row r="55" spans="2:38" x14ac:dyDescent="0.25">
      <c r="B55">
        <v>87552</v>
      </c>
      <c r="C55">
        <v>108219</v>
      </c>
      <c r="D55">
        <v>102949</v>
      </c>
      <c r="E55">
        <v>110919</v>
      </c>
      <c r="F55">
        <v>116082</v>
      </c>
      <c r="H55">
        <v>149807</v>
      </c>
      <c r="J55">
        <f t="shared" si="6"/>
        <v>105144.2</v>
      </c>
      <c r="K55">
        <f t="shared" si="7"/>
        <v>1.4247766400809556</v>
      </c>
      <c r="L55">
        <f t="shared" si="8"/>
        <v>116082</v>
      </c>
      <c r="M55">
        <f t="shared" si="9"/>
        <v>87552</v>
      </c>
      <c r="N55">
        <f t="shared" si="10"/>
        <v>105144.2</v>
      </c>
      <c r="O55">
        <f t="shared" si="11"/>
        <v>28530</v>
      </c>
      <c r="Q55">
        <v>8111</v>
      </c>
      <c r="R55">
        <v>1084</v>
      </c>
      <c r="T55">
        <v>1701.1999999999971</v>
      </c>
      <c r="U55">
        <v>-85.600000000005821</v>
      </c>
      <c r="W55">
        <v>3530</v>
      </c>
      <c r="X55">
        <v>639.19999999999993</v>
      </c>
      <c r="AB55">
        <v>105144.2</v>
      </c>
      <c r="AC55">
        <v>1.4247766400809556</v>
      </c>
      <c r="AK55">
        <v>105144.2</v>
      </c>
      <c r="AL55">
        <v>1.4247766400809556</v>
      </c>
    </row>
    <row r="56" spans="2:38" x14ac:dyDescent="0.25">
      <c r="B56">
        <v>69522</v>
      </c>
      <c r="C56">
        <v>93968</v>
      </c>
      <c r="D56">
        <v>6673</v>
      </c>
      <c r="E56">
        <v>120422</v>
      </c>
      <c r="F56">
        <v>96094</v>
      </c>
      <c r="H56">
        <v>100902</v>
      </c>
      <c r="J56">
        <f t="shared" si="6"/>
        <v>77335.8</v>
      </c>
      <c r="K56">
        <f t="shared" si="7"/>
        <v>1.3047256251309225</v>
      </c>
      <c r="L56">
        <f t="shared" si="8"/>
        <v>120422</v>
      </c>
      <c r="M56">
        <f t="shared" si="9"/>
        <v>6673</v>
      </c>
      <c r="N56">
        <f t="shared" si="10"/>
        <v>77335.8</v>
      </c>
      <c r="O56">
        <f t="shared" si="11"/>
        <v>113749</v>
      </c>
      <c r="Q56">
        <v>2379</v>
      </c>
      <c r="R56">
        <v>-1244</v>
      </c>
      <c r="T56">
        <v>1051.1999999999971</v>
      </c>
      <c r="U56">
        <v>43.80000000000291</v>
      </c>
      <c r="W56">
        <v>4864</v>
      </c>
      <c r="X56">
        <v>214.59999999999997</v>
      </c>
      <c r="AB56">
        <v>77335.8</v>
      </c>
      <c r="AC56">
        <v>1.3047256251309225</v>
      </c>
      <c r="AK56">
        <v>77335.8</v>
      </c>
      <c r="AL56">
        <v>1.3047256251309225</v>
      </c>
    </row>
    <row r="57" spans="2:38" x14ac:dyDescent="0.25">
      <c r="B57">
        <v>116712</v>
      </c>
      <c r="C57">
        <v>25474</v>
      </c>
      <c r="D57">
        <v>3533</v>
      </c>
      <c r="E57">
        <v>66901</v>
      </c>
      <c r="F57">
        <v>2579</v>
      </c>
      <c r="H57">
        <v>98105</v>
      </c>
      <c r="J57">
        <f t="shared" si="6"/>
        <v>43039.8</v>
      </c>
      <c r="K57">
        <f t="shared" si="7"/>
        <v>2.2794018559565794</v>
      </c>
      <c r="L57">
        <f t="shared" si="8"/>
        <v>116712</v>
      </c>
      <c r="M57">
        <f t="shared" si="9"/>
        <v>2579</v>
      </c>
      <c r="N57">
        <f t="shared" si="10"/>
        <v>43039.8</v>
      </c>
      <c r="O57">
        <f t="shared" si="11"/>
        <v>114133</v>
      </c>
      <c r="Q57">
        <v>14957</v>
      </c>
      <c r="R57">
        <v>1222</v>
      </c>
      <c r="T57">
        <v>826.20000000000437</v>
      </c>
      <c r="U57">
        <v>-355</v>
      </c>
      <c r="W57">
        <v>3550.2</v>
      </c>
      <c r="X57">
        <v>950.59999999999991</v>
      </c>
      <c r="AD57">
        <v>43039.8</v>
      </c>
      <c r="AE57">
        <v>2.2794018559565794</v>
      </c>
      <c r="AK57">
        <v>43039.8</v>
      </c>
      <c r="AL57">
        <v>2.2794018559565794</v>
      </c>
    </row>
    <row r="58" spans="2:38" x14ac:dyDescent="0.25">
      <c r="B58">
        <v>114613</v>
      </c>
      <c r="C58">
        <v>49734</v>
      </c>
      <c r="D58">
        <v>120424</v>
      </c>
      <c r="E58">
        <v>49799</v>
      </c>
      <c r="F58">
        <v>46762</v>
      </c>
      <c r="H58">
        <v>94621</v>
      </c>
      <c r="J58">
        <f t="shared" si="6"/>
        <v>76266.399999999994</v>
      </c>
      <c r="K58">
        <f t="shared" si="7"/>
        <v>1.2406643030220386</v>
      </c>
      <c r="L58">
        <f t="shared" si="8"/>
        <v>120424</v>
      </c>
      <c r="M58">
        <f t="shared" si="9"/>
        <v>46762</v>
      </c>
      <c r="N58">
        <f t="shared" si="10"/>
        <v>76266.399999999994</v>
      </c>
      <c r="O58">
        <f t="shared" si="11"/>
        <v>73662</v>
      </c>
      <c r="Q58">
        <v>12580</v>
      </c>
      <c r="R58">
        <v>998</v>
      </c>
      <c r="T58">
        <v>-830</v>
      </c>
      <c r="U58">
        <v>103.39999999999418</v>
      </c>
      <c r="W58">
        <v>1770</v>
      </c>
      <c r="X58">
        <v>103.8</v>
      </c>
      <c r="AB58">
        <v>76266.399999999994</v>
      </c>
      <c r="AC58">
        <v>1.2406643030220386</v>
      </c>
      <c r="AI58">
        <v>76266.399999999994</v>
      </c>
      <c r="AJ58">
        <v>1.2406643030220386</v>
      </c>
    </row>
    <row r="59" spans="2:38" x14ac:dyDescent="0.25">
      <c r="B59">
        <v>115470</v>
      </c>
      <c r="C59">
        <v>95779</v>
      </c>
      <c r="D59">
        <v>3474</v>
      </c>
      <c r="E59">
        <v>120422</v>
      </c>
      <c r="F59">
        <v>31477</v>
      </c>
      <c r="H59">
        <v>90121</v>
      </c>
      <c r="J59">
        <f t="shared" si="6"/>
        <v>73324.399999999994</v>
      </c>
      <c r="K59">
        <f t="shared" si="7"/>
        <v>1.2290724506439876</v>
      </c>
      <c r="L59">
        <f t="shared" si="8"/>
        <v>120422</v>
      </c>
      <c r="M59">
        <f t="shared" si="9"/>
        <v>3474</v>
      </c>
      <c r="N59">
        <f t="shared" si="10"/>
        <v>73324.399999999994</v>
      </c>
      <c r="O59">
        <f t="shared" si="11"/>
        <v>116948</v>
      </c>
      <c r="Q59">
        <v>-6926</v>
      </c>
      <c r="R59">
        <v>-1116</v>
      </c>
      <c r="T59">
        <v>1295.5999999999913</v>
      </c>
      <c r="U59">
        <v>-188.80000000000291</v>
      </c>
      <c r="W59">
        <v>2178</v>
      </c>
      <c r="X59">
        <v>1022.0000000000001</v>
      </c>
      <c r="AB59">
        <v>73324.399999999994</v>
      </c>
      <c r="AC59">
        <v>1.2290724506439876</v>
      </c>
      <c r="AI59">
        <v>73324.399999999994</v>
      </c>
      <c r="AJ59">
        <v>1.2290724506439876</v>
      </c>
    </row>
    <row r="60" spans="2:38" x14ac:dyDescent="0.25">
      <c r="B60">
        <v>49177</v>
      </c>
      <c r="C60">
        <v>63954</v>
      </c>
      <c r="D60">
        <v>109355</v>
      </c>
      <c r="E60">
        <v>71905</v>
      </c>
      <c r="F60">
        <v>56415</v>
      </c>
      <c r="H60">
        <v>129516</v>
      </c>
      <c r="J60">
        <f t="shared" si="6"/>
        <v>70161.2</v>
      </c>
      <c r="K60">
        <f t="shared" si="7"/>
        <v>1.8459775488446606</v>
      </c>
      <c r="L60">
        <f t="shared" si="8"/>
        <v>109355</v>
      </c>
      <c r="M60">
        <f t="shared" si="9"/>
        <v>49177</v>
      </c>
      <c r="N60">
        <f t="shared" si="10"/>
        <v>70161.2</v>
      </c>
      <c r="O60">
        <f t="shared" si="11"/>
        <v>60178</v>
      </c>
      <c r="Q60">
        <v>7131</v>
      </c>
      <c r="R60">
        <v>207</v>
      </c>
      <c r="T60">
        <v>-2015.1999999999971</v>
      </c>
      <c r="U60">
        <v>-129</v>
      </c>
      <c r="W60">
        <v>4370.8</v>
      </c>
      <c r="X60">
        <v>257</v>
      </c>
      <c r="AF60">
        <v>70161.2</v>
      </c>
      <c r="AG60">
        <v>1.8459775488446606</v>
      </c>
      <c r="AK60">
        <v>70161.2</v>
      </c>
      <c r="AL60">
        <v>1.8459775488446606</v>
      </c>
    </row>
    <row r="61" spans="2:38" x14ac:dyDescent="0.25">
      <c r="B61">
        <v>61559</v>
      </c>
      <c r="C61">
        <v>63408</v>
      </c>
      <c r="D61">
        <v>72148</v>
      </c>
      <c r="E61">
        <v>106370</v>
      </c>
      <c r="F61">
        <v>4359</v>
      </c>
      <c r="H61">
        <v>127521</v>
      </c>
      <c r="J61">
        <f t="shared" si="6"/>
        <v>61568.800000000003</v>
      </c>
      <c r="K61">
        <f t="shared" si="7"/>
        <v>2.0711951507906603</v>
      </c>
      <c r="L61">
        <f t="shared" si="8"/>
        <v>106370</v>
      </c>
      <c r="M61">
        <f t="shared" si="9"/>
        <v>4359</v>
      </c>
      <c r="N61">
        <f t="shared" si="10"/>
        <v>61568.800000000003</v>
      </c>
      <c r="O61">
        <f t="shared" si="11"/>
        <v>102011</v>
      </c>
      <c r="Q61">
        <v>3537</v>
      </c>
      <c r="R61">
        <v>657</v>
      </c>
      <c r="T61">
        <v>-1604</v>
      </c>
      <c r="U61">
        <v>96.600000000005821</v>
      </c>
      <c r="W61">
        <v>3772.7999999999997</v>
      </c>
      <c r="X61">
        <v>1062.5999999999999</v>
      </c>
      <c r="AD61">
        <v>61568.800000000003</v>
      </c>
      <c r="AE61">
        <v>2.0711951507906603</v>
      </c>
      <c r="AK61">
        <v>61568.800000000003</v>
      </c>
      <c r="AL61">
        <v>2.0711951507906603</v>
      </c>
    </row>
    <row r="62" spans="2:38" x14ac:dyDescent="0.25">
      <c r="B62">
        <v>90840</v>
      </c>
      <c r="C62">
        <v>93690</v>
      </c>
      <c r="D62">
        <v>88100</v>
      </c>
      <c r="E62">
        <v>56406</v>
      </c>
      <c r="F62">
        <v>31052</v>
      </c>
      <c r="H62">
        <v>111803</v>
      </c>
      <c r="J62">
        <f t="shared" si="6"/>
        <v>72017.600000000006</v>
      </c>
      <c r="K62">
        <f t="shared" si="7"/>
        <v>1.5524399591211036</v>
      </c>
      <c r="L62">
        <f t="shared" si="8"/>
        <v>93690</v>
      </c>
      <c r="M62">
        <f t="shared" si="9"/>
        <v>31052</v>
      </c>
      <c r="N62">
        <f t="shared" si="10"/>
        <v>72017.600000000006</v>
      </c>
      <c r="O62">
        <f t="shared" si="11"/>
        <v>62638</v>
      </c>
      <c r="Q62">
        <v>12050</v>
      </c>
      <c r="R62">
        <v>-319</v>
      </c>
      <c r="T62">
        <v>-281.79999999998836</v>
      </c>
      <c r="U62">
        <v>-152.59999999999127</v>
      </c>
      <c r="W62">
        <v>4195</v>
      </c>
      <c r="X62">
        <v>797.8</v>
      </c>
      <c r="AB62">
        <v>72017.600000000006</v>
      </c>
      <c r="AC62">
        <v>1.5524399591211036</v>
      </c>
      <c r="AK62">
        <v>72017.600000000006</v>
      </c>
      <c r="AL62">
        <v>1.5524399591211036</v>
      </c>
    </row>
    <row r="63" spans="2:38" x14ac:dyDescent="0.25">
      <c r="B63">
        <v>29808</v>
      </c>
      <c r="C63">
        <v>97311</v>
      </c>
      <c r="D63">
        <v>34741</v>
      </c>
      <c r="E63">
        <v>87447</v>
      </c>
      <c r="F63">
        <v>85671</v>
      </c>
      <c r="H63">
        <v>88426</v>
      </c>
      <c r="J63">
        <f t="shared" si="6"/>
        <v>66995.600000000006</v>
      </c>
      <c r="K63">
        <f t="shared" si="7"/>
        <v>1.3198777233131727</v>
      </c>
      <c r="L63">
        <f t="shared" si="8"/>
        <v>97311</v>
      </c>
      <c r="M63">
        <f t="shared" si="9"/>
        <v>29808</v>
      </c>
      <c r="N63">
        <f t="shared" si="10"/>
        <v>66995.600000000006</v>
      </c>
      <c r="O63">
        <f t="shared" si="11"/>
        <v>67503</v>
      </c>
      <c r="Q63">
        <v>-503</v>
      </c>
      <c r="R63">
        <v>1402</v>
      </c>
      <c r="T63">
        <v>-1441.5999999999913</v>
      </c>
      <c r="U63">
        <v>-135.59999999999127</v>
      </c>
      <c r="W63">
        <v>4956.8</v>
      </c>
      <c r="X63">
        <v>290</v>
      </c>
      <c r="AB63">
        <v>66995.600000000006</v>
      </c>
      <c r="AC63">
        <v>1.3198777233131727</v>
      </c>
      <c r="AK63">
        <v>66995.600000000006</v>
      </c>
      <c r="AL63">
        <v>1.3198777233131727</v>
      </c>
    </row>
    <row r="64" spans="2:38" x14ac:dyDescent="0.25">
      <c r="B64">
        <v>14101</v>
      </c>
      <c r="C64">
        <v>47538</v>
      </c>
      <c r="D64">
        <v>99645</v>
      </c>
      <c r="E64">
        <v>80912</v>
      </c>
      <c r="F64">
        <v>65079</v>
      </c>
      <c r="H64">
        <v>88935</v>
      </c>
      <c r="J64">
        <f t="shared" si="6"/>
        <v>61455</v>
      </c>
      <c r="K64">
        <f t="shared" si="7"/>
        <v>1.4471564559433732</v>
      </c>
      <c r="L64">
        <f t="shared" si="8"/>
        <v>99645</v>
      </c>
      <c r="M64">
        <f t="shared" si="9"/>
        <v>14101</v>
      </c>
      <c r="N64">
        <f t="shared" si="10"/>
        <v>61455</v>
      </c>
      <c r="O64">
        <f t="shared" si="11"/>
        <v>85544</v>
      </c>
      <c r="Q64">
        <v>-6144</v>
      </c>
      <c r="R64">
        <v>418</v>
      </c>
      <c r="T64">
        <v>865.19999999999709</v>
      </c>
      <c r="U64">
        <v>863.40000000000146</v>
      </c>
      <c r="W64">
        <v>2492.8000000000002</v>
      </c>
      <c r="X64">
        <v>1241</v>
      </c>
      <c r="AD64">
        <v>61455</v>
      </c>
      <c r="AE64">
        <v>1.4471564559433732</v>
      </c>
      <c r="AK64">
        <v>61455</v>
      </c>
      <c r="AL64">
        <v>1.4471564559433732</v>
      </c>
    </row>
    <row r="65" spans="2:38" x14ac:dyDescent="0.25">
      <c r="B65">
        <v>4923</v>
      </c>
      <c r="C65">
        <v>90692</v>
      </c>
      <c r="D65">
        <v>106756</v>
      </c>
      <c r="E65">
        <v>29031</v>
      </c>
      <c r="F65">
        <v>82650</v>
      </c>
      <c r="H65">
        <v>100909</v>
      </c>
      <c r="J65">
        <f t="shared" si="6"/>
        <v>62810.400000000001</v>
      </c>
      <c r="K65">
        <f t="shared" si="7"/>
        <v>1.6065651548151261</v>
      </c>
      <c r="L65">
        <f t="shared" si="8"/>
        <v>106756</v>
      </c>
      <c r="M65">
        <f t="shared" si="9"/>
        <v>4923</v>
      </c>
      <c r="N65">
        <f t="shared" si="10"/>
        <v>62810.400000000001</v>
      </c>
      <c r="O65">
        <f t="shared" si="11"/>
        <v>101833</v>
      </c>
      <c r="Q65">
        <v>-74</v>
      </c>
      <c r="R65">
        <v>1787</v>
      </c>
      <c r="T65">
        <v>-559.19999999999709</v>
      </c>
      <c r="U65">
        <v>-150.19999999999709</v>
      </c>
      <c r="W65">
        <v>2526.3999999999996</v>
      </c>
      <c r="X65">
        <v>1059.8</v>
      </c>
      <c r="AF65">
        <v>62810.400000000001</v>
      </c>
      <c r="AG65">
        <v>1.6065651548151261</v>
      </c>
      <c r="AK65">
        <v>62810.400000000001</v>
      </c>
      <c r="AL65">
        <v>1.6065651548151261</v>
      </c>
    </row>
    <row r="66" spans="2:38" x14ac:dyDescent="0.25">
      <c r="B66">
        <v>74309</v>
      </c>
      <c r="C66">
        <v>105736</v>
      </c>
      <c r="D66">
        <v>105913</v>
      </c>
      <c r="E66">
        <v>84801</v>
      </c>
      <c r="F66">
        <v>108970</v>
      </c>
      <c r="H66">
        <v>102562</v>
      </c>
      <c r="J66">
        <f t="shared" ref="J66:J101" si="12">AVERAGE(B66:F66)</f>
        <v>95945.8</v>
      </c>
      <c r="K66">
        <f t="shared" ref="K66:K97" si="13">H66/J66</f>
        <v>1.0689576823581646</v>
      </c>
      <c r="L66">
        <f t="shared" ref="L66:L101" si="14">MAX(B66:F66)</f>
        <v>108970</v>
      </c>
      <c r="M66">
        <f t="shared" ref="M66:M101" si="15">MIN(B66:F66)</f>
        <v>74309</v>
      </c>
      <c r="N66">
        <f t="shared" ref="N66:N101" si="16">AVERAGE(B66:F66)</f>
        <v>95945.8</v>
      </c>
      <c r="O66">
        <f t="shared" ref="O66:O101" si="17">L66-M66</f>
        <v>34661</v>
      </c>
      <c r="Q66">
        <v>-266</v>
      </c>
      <c r="R66">
        <v>-11</v>
      </c>
      <c r="T66">
        <v>-1568.5999999999913</v>
      </c>
      <c r="U66">
        <v>-111</v>
      </c>
      <c r="W66">
        <v>4088.5999999999995</v>
      </c>
      <c r="X66">
        <v>759</v>
      </c>
      <c r="AB66">
        <v>95945.8</v>
      </c>
      <c r="AC66">
        <v>1.0689576823581646</v>
      </c>
      <c r="AI66">
        <v>95945.8</v>
      </c>
      <c r="AJ66">
        <v>1.0689576823581646</v>
      </c>
    </row>
    <row r="67" spans="2:38" x14ac:dyDescent="0.25">
      <c r="B67">
        <v>70760</v>
      </c>
      <c r="C67">
        <v>97167</v>
      </c>
      <c r="D67">
        <v>18625</v>
      </c>
      <c r="E67">
        <v>56962</v>
      </c>
      <c r="F67">
        <v>9066</v>
      </c>
      <c r="H67">
        <v>76330</v>
      </c>
      <c r="J67">
        <f t="shared" si="12"/>
        <v>50516</v>
      </c>
      <c r="K67">
        <f t="shared" si="13"/>
        <v>1.5110064138094861</v>
      </c>
      <c r="L67">
        <f t="shared" si="14"/>
        <v>97167</v>
      </c>
      <c r="M67">
        <f t="shared" si="15"/>
        <v>9066</v>
      </c>
      <c r="N67">
        <f t="shared" si="16"/>
        <v>50516</v>
      </c>
      <c r="O67">
        <f t="shared" si="17"/>
        <v>88101</v>
      </c>
      <c r="Q67">
        <v>-4112</v>
      </c>
      <c r="R67">
        <v>-28</v>
      </c>
      <c r="T67">
        <v>233.59999999999854</v>
      </c>
      <c r="U67">
        <v>223</v>
      </c>
      <c r="W67">
        <v>3378.4</v>
      </c>
      <c r="X67">
        <v>389.8</v>
      </c>
      <c r="AD67">
        <v>50516</v>
      </c>
      <c r="AE67">
        <v>1.5110064138094861</v>
      </c>
      <c r="AK67">
        <v>50516</v>
      </c>
      <c r="AL67">
        <v>1.5110064138094861</v>
      </c>
    </row>
    <row r="68" spans="2:38" x14ac:dyDescent="0.25">
      <c r="B68">
        <v>8440</v>
      </c>
      <c r="C68">
        <v>36375</v>
      </c>
      <c r="D68">
        <v>117612</v>
      </c>
      <c r="E68">
        <v>110013</v>
      </c>
      <c r="F68">
        <v>52417</v>
      </c>
      <c r="H68">
        <v>101706</v>
      </c>
      <c r="J68">
        <f t="shared" si="12"/>
        <v>64971.4</v>
      </c>
      <c r="K68">
        <f t="shared" si="13"/>
        <v>1.5653964667530635</v>
      </c>
      <c r="L68">
        <f t="shared" si="14"/>
        <v>117612</v>
      </c>
      <c r="M68">
        <f t="shared" si="15"/>
        <v>8440</v>
      </c>
      <c r="N68">
        <f t="shared" si="16"/>
        <v>64971.4</v>
      </c>
      <c r="O68">
        <f t="shared" si="17"/>
        <v>109172</v>
      </c>
      <c r="Q68">
        <v>-3582</v>
      </c>
      <c r="R68">
        <v>1704</v>
      </c>
      <c r="T68">
        <v>-1276.4000000000015</v>
      </c>
      <c r="U68">
        <v>-52.19999999999709</v>
      </c>
      <c r="W68">
        <v>3929.6</v>
      </c>
      <c r="X68">
        <v>85.4</v>
      </c>
      <c r="AF68">
        <v>64971.4</v>
      </c>
      <c r="AG68">
        <v>1.5653964667530635</v>
      </c>
      <c r="AK68">
        <v>64971.4</v>
      </c>
      <c r="AL68">
        <v>1.5653964667530635</v>
      </c>
    </row>
    <row r="69" spans="2:38" x14ac:dyDescent="0.25">
      <c r="B69">
        <v>92389</v>
      </c>
      <c r="C69">
        <v>120434</v>
      </c>
      <c r="D69">
        <v>68161</v>
      </c>
      <c r="E69">
        <v>112892</v>
      </c>
      <c r="F69">
        <v>4692</v>
      </c>
      <c r="H69">
        <v>114038</v>
      </c>
      <c r="J69">
        <f t="shared" si="12"/>
        <v>79713.600000000006</v>
      </c>
      <c r="K69">
        <f t="shared" si="13"/>
        <v>1.4305965355974388</v>
      </c>
      <c r="L69">
        <f t="shared" si="14"/>
        <v>120434</v>
      </c>
      <c r="M69">
        <f t="shared" si="15"/>
        <v>4692</v>
      </c>
      <c r="N69">
        <f t="shared" si="16"/>
        <v>79713.600000000006</v>
      </c>
      <c r="O69">
        <f t="shared" si="17"/>
        <v>115742</v>
      </c>
      <c r="Q69">
        <v>1862</v>
      </c>
      <c r="R69">
        <v>570</v>
      </c>
      <c r="T69">
        <v>427.80000000000291</v>
      </c>
      <c r="U69">
        <v>-793</v>
      </c>
      <c r="W69">
        <v>3922.2000000000003</v>
      </c>
      <c r="X69">
        <v>797.8</v>
      </c>
      <c r="AB69">
        <v>79713.600000000006</v>
      </c>
      <c r="AC69">
        <v>1.4305965355974388</v>
      </c>
      <c r="AK69">
        <v>79713.600000000006</v>
      </c>
      <c r="AL69">
        <v>1.4305965355974388</v>
      </c>
    </row>
    <row r="70" spans="2:38" x14ac:dyDescent="0.25">
      <c r="B70">
        <v>79018</v>
      </c>
      <c r="C70">
        <v>97757</v>
      </c>
      <c r="D70">
        <v>5671</v>
      </c>
      <c r="E70">
        <v>12573</v>
      </c>
      <c r="F70">
        <v>93663</v>
      </c>
      <c r="H70">
        <v>87850</v>
      </c>
      <c r="J70">
        <f t="shared" si="12"/>
        <v>57736.4</v>
      </c>
      <c r="K70">
        <f t="shared" si="13"/>
        <v>1.5215704477591259</v>
      </c>
      <c r="L70">
        <f t="shared" si="14"/>
        <v>97757</v>
      </c>
      <c r="M70">
        <f t="shared" si="15"/>
        <v>5671</v>
      </c>
      <c r="N70">
        <f t="shared" si="16"/>
        <v>57736.4</v>
      </c>
      <c r="O70">
        <f t="shared" si="17"/>
        <v>92086</v>
      </c>
      <c r="Q70">
        <v>4456</v>
      </c>
      <c r="R70">
        <v>-1126</v>
      </c>
      <c r="T70">
        <v>-98.19999999999709</v>
      </c>
      <c r="U70">
        <v>161.59999999999854</v>
      </c>
      <c r="W70">
        <v>3236.6</v>
      </c>
      <c r="X70">
        <v>596</v>
      </c>
      <c r="Z70">
        <v>57736.4</v>
      </c>
      <c r="AA70">
        <v>1.5215704477591259</v>
      </c>
      <c r="AK70">
        <v>57736.4</v>
      </c>
      <c r="AL70">
        <v>1.5215704477591259</v>
      </c>
    </row>
    <row r="71" spans="2:38" x14ac:dyDescent="0.25">
      <c r="B71">
        <v>104445</v>
      </c>
      <c r="C71">
        <v>88519</v>
      </c>
      <c r="D71">
        <v>96171</v>
      </c>
      <c r="E71">
        <v>65316</v>
      </c>
      <c r="F71">
        <v>93021</v>
      </c>
      <c r="H71">
        <v>135874</v>
      </c>
      <c r="J71">
        <f t="shared" si="12"/>
        <v>89494.399999999994</v>
      </c>
      <c r="K71">
        <f t="shared" si="13"/>
        <v>1.5182402474344765</v>
      </c>
      <c r="L71">
        <f t="shared" si="14"/>
        <v>104445</v>
      </c>
      <c r="M71">
        <f t="shared" si="15"/>
        <v>65316</v>
      </c>
      <c r="N71">
        <f t="shared" si="16"/>
        <v>89494.399999999994</v>
      </c>
      <c r="O71">
        <f t="shared" si="17"/>
        <v>39129</v>
      </c>
      <c r="Q71">
        <v>-3362</v>
      </c>
      <c r="R71">
        <v>2121</v>
      </c>
      <c r="T71">
        <v>-1107.4000000000087</v>
      </c>
      <c r="U71">
        <v>1</v>
      </c>
      <c r="W71">
        <v>4289</v>
      </c>
      <c r="X71">
        <v>43</v>
      </c>
      <c r="AF71">
        <v>89494.399999999994</v>
      </c>
      <c r="AG71">
        <v>1.5182402474344765</v>
      </c>
      <c r="AK71">
        <v>89494.399999999994</v>
      </c>
      <c r="AL71">
        <v>1.5182402474344765</v>
      </c>
    </row>
    <row r="72" spans="2:38" x14ac:dyDescent="0.25">
      <c r="B72">
        <v>20906</v>
      </c>
      <c r="C72">
        <v>82842</v>
      </c>
      <c r="D72">
        <v>1414</v>
      </c>
      <c r="E72">
        <v>53996</v>
      </c>
      <c r="F72">
        <v>94979</v>
      </c>
      <c r="H72">
        <v>60202</v>
      </c>
      <c r="J72">
        <f t="shared" si="12"/>
        <v>50827.4</v>
      </c>
      <c r="K72">
        <f t="shared" si="13"/>
        <v>1.1844398887214376</v>
      </c>
      <c r="L72">
        <f t="shared" si="14"/>
        <v>94979</v>
      </c>
      <c r="M72">
        <f t="shared" si="15"/>
        <v>1414</v>
      </c>
      <c r="N72">
        <f t="shared" si="16"/>
        <v>50827.4</v>
      </c>
      <c r="O72">
        <f t="shared" si="17"/>
        <v>93565</v>
      </c>
      <c r="Q72">
        <v>-6218</v>
      </c>
      <c r="R72">
        <v>-2225</v>
      </c>
      <c r="T72">
        <v>3152.5999999999985</v>
      </c>
      <c r="U72">
        <v>-468.40000000000146</v>
      </c>
      <c r="W72">
        <v>4078.6000000000004</v>
      </c>
      <c r="X72">
        <v>904</v>
      </c>
      <c r="Z72">
        <v>50827.4</v>
      </c>
      <c r="AA72">
        <v>1.1844398887214376</v>
      </c>
      <c r="AI72">
        <v>50827.4</v>
      </c>
      <c r="AJ72">
        <v>1.1844398887214376</v>
      </c>
    </row>
    <row r="73" spans="2:38" x14ac:dyDescent="0.25">
      <c r="B73">
        <v>117178</v>
      </c>
      <c r="C73">
        <v>100474</v>
      </c>
      <c r="D73">
        <v>19722</v>
      </c>
      <c r="E73">
        <v>7079</v>
      </c>
      <c r="F73">
        <v>8867</v>
      </c>
      <c r="H73">
        <v>55684</v>
      </c>
      <c r="J73">
        <f t="shared" si="12"/>
        <v>50664</v>
      </c>
      <c r="K73">
        <f t="shared" si="13"/>
        <v>1.0990841623243328</v>
      </c>
      <c r="L73">
        <f t="shared" si="14"/>
        <v>117178</v>
      </c>
      <c r="M73">
        <f t="shared" si="15"/>
        <v>7079</v>
      </c>
      <c r="N73">
        <f t="shared" si="16"/>
        <v>50664</v>
      </c>
      <c r="O73">
        <f t="shared" si="17"/>
        <v>110099</v>
      </c>
      <c r="Q73">
        <v>2671</v>
      </c>
      <c r="R73">
        <v>111</v>
      </c>
      <c r="T73">
        <v>381.59999999999854</v>
      </c>
      <c r="U73">
        <v>-265.80000000000291</v>
      </c>
      <c r="W73">
        <v>4023.2000000000003</v>
      </c>
      <c r="X73">
        <v>265.8</v>
      </c>
      <c r="Z73">
        <v>50664</v>
      </c>
      <c r="AA73">
        <v>1.0990841623243328</v>
      </c>
      <c r="AI73">
        <v>50664</v>
      </c>
      <c r="AJ73">
        <v>1.0990841623243328</v>
      </c>
    </row>
    <row r="74" spans="2:38" x14ac:dyDescent="0.25">
      <c r="B74">
        <v>6114</v>
      </c>
      <c r="C74">
        <v>6965</v>
      </c>
      <c r="D74">
        <v>63695</v>
      </c>
      <c r="E74">
        <v>7074</v>
      </c>
      <c r="F74">
        <v>76157</v>
      </c>
      <c r="H74">
        <v>53476</v>
      </c>
      <c r="J74">
        <f t="shared" si="12"/>
        <v>32001</v>
      </c>
      <c r="K74">
        <f t="shared" si="13"/>
        <v>1.671072778975657</v>
      </c>
      <c r="L74">
        <f t="shared" si="14"/>
        <v>76157</v>
      </c>
      <c r="M74">
        <f t="shared" si="15"/>
        <v>6114</v>
      </c>
      <c r="N74">
        <f t="shared" si="16"/>
        <v>32001</v>
      </c>
      <c r="O74">
        <f t="shared" si="17"/>
        <v>70043</v>
      </c>
      <c r="Q74">
        <v>-890</v>
      </c>
      <c r="R74">
        <v>-257</v>
      </c>
      <c r="T74">
        <v>2087.4000000000015</v>
      </c>
      <c r="U74">
        <v>37.400000000001455</v>
      </c>
      <c r="W74">
        <v>3776.2</v>
      </c>
      <c r="X74">
        <v>1094.5999999999999</v>
      </c>
      <c r="AD74">
        <v>32001</v>
      </c>
      <c r="AE74">
        <v>1.671072778975657</v>
      </c>
      <c r="AK74">
        <v>32001</v>
      </c>
      <c r="AL74">
        <v>1.671072778975657</v>
      </c>
    </row>
    <row r="75" spans="2:38" x14ac:dyDescent="0.25">
      <c r="B75">
        <v>37931</v>
      </c>
      <c r="C75">
        <v>78238</v>
      </c>
      <c r="D75">
        <v>62679</v>
      </c>
      <c r="E75">
        <v>30594</v>
      </c>
      <c r="F75">
        <v>44128</v>
      </c>
      <c r="H75">
        <v>65043</v>
      </c>
      <c r="J75">
        <f t="shared" si="12"/>
        <v>50714</v>
      </c>
      <c r="K75">
        <f t="shared" si="13"/>
        <v>1.2825452537760775</v>
      </c>
      <c r="L75">
        <f t="shared" si="14"/>
        <v>78238</v>
      </c>
      <c r="M75">
        <f t="shared" si="15"/>
        <v>30594</v>
      </c>
      <c r="N75">
        <f t="shared" si="16"/>
        <v>50714</v>
      </c>
      <c r="O75">
        <f t="shared" si="17"/>
        <v>47644</v>
      </c>
      <c r="Q75">
        <v>1944</v>
      </c>
      <c r="R75">
        <v>137</v>
      </c>
      <c r="T75">
        <v>1145</v>
      </c>
      <c r="U75">
        <v>159.40000000000146</v>
      </c>
      <c r="W75">
        <v>6680.2000000000007</v>
      </c>
      <c r="X75">
        <v>272.2</v>
      </c>
      <c r="Z75">
        <v>50714</v>
      </c>
      <c r="AA75">
        <v>1.2825452537760775</v>
      </c>
      <c r="AI75">
        <v>50714</v>
      </c>
      <c r="AJ75">
        <v>1.2825452537760775</v>
      </c>
    </row>
    <row r="76" spans="2:38" x14ac:dyDescent="0.25">
      <c r="B76">
        <v>37634</v>
      </c>
      <c r="C76">
        <v>92506</v>
      </c>
      <c r="D76">
        <v>44639</v>
      </c>
      <c r="E76">
        <v>51252</v>
      </c>
      <c r="F76">
        <v>19065</v>
      </c>
      <c r="H76">
        <v>85847</v>
      </c>
      <c r="J76">
        <f t="shared" si="12"/>
        <v>49019.199999999997</v>
      </c>
      <c r="K76">
        <f t="shared" si="13"/>
        <v>1.7512933707608449</v>
      </c>
      <c r="L76">
        <f t="shared" si="14"/>
        <v>92506</v>
      </c>
      <c r="M76">
        <f t="shared" si="15"/>
        <v>19065</v>
      </c>
      <c r="N76">
        <f t="shared" si="16"/>
        <v>49019.199999999997</v>
      </c>
      <c r="O76">
        <f t="shared" si="17"/>
        <v>73441</v>
      </c>
      <c r="Q76">
        <v>-8002</v>
      </c>
      <c r="R76">
        <v>522</v>
      </c>
      <c r="T76">
        <v>-57.80000000000291</v>
      </c>
      <c r="U76">
        <v>586</v>
      </c>
      <c r="W76">
        <v>3258.2</v>
      </c>
      <c r="X76">
        <v>1234</v>
      </c>
      <c r="AD76">
        <v>49019.199999999997</v>
      </c>
      <c r="AE76">
        <v>1.7512933707608449</v>
      </c>
      <c r="AK76">
        <v>49019.199999999997</v>
      </c>
      <c r="AL76">
        <v>1.7512933707608449</v>
      </c>
    </row>
    <row r="77" spans="2:38" x14ac:dyDescent="0.25">
      <c r="B77">
        <v>42769</v>
      </c>
      <c r="C77">
        <v>42135</v>
      </c>
      <c r="D77">
        <v>90049</v>
      </c>
      <c r="E77">
        <v>49954</v>
      </c>
      <c r="F77">
        <v>116124</v>
      </c>
      <c r="H77">
        <v>99047</v>
      </c>
      <c r="J77">
        <f t="shared" si="12"/>
        <v>68206.2</v>
      </c>
      <c r="K77">
        <f t="shared" si="13"/>
        <v>1.4521700373279849</v>
      </c>
      <c r="L77">
        <f t="shared" si="14"/>
        <v>116124</v>
      </c>
      <c r="M77">
        <f t="shared" si="15"/>
        <v>42135</v>
      </c>
      <c r="N77">
        <f t="shared" si="16"/>
        <v>68206.2</v>
      </c>
      <c r="O77">
        <f t="shared" si="17"/>
        <v>73989</v>
      </c>
      <c r="Q77">
        <v>155</v>
      </c>
      <c r="R77">
        <v>327</v>
      </c>
      <c r="T77">
        <v>605.39999999999418</v>
      </c>
      <c r="U77">
        <v>187.80000000000291</v>
      </c>
      <c r="W77">
        <v>3623.4</v>
      </c>
      <c r="X77">
        <v>214.6</v>
      </c>
      <c r="AB77">
        <v>68206.2</v>
      </c>
      <c r="AC77">
        <v>1.4521700373279849</v>
      </c>
      <c r="AK77">
        <v>68206.2</v>
      </c>
      <c r="AL77">
        <v>1.4521700373279849</v>
      </c>
    </row>
    <row r="78" spans="2:38" x14ac:dyDescent="0.25">
      <c r="B78">
        <v>76433</v>
      </c>
      <c r="C78">
        <v>94405</v>
      </c>
      <c r="D78">
        <v>21928</v>
      </c>
      <c r="E78">
        <v>68773</v>
      </c>
      <c r="F78">
        <v>37131</v>
      </c>
      <c r="H78">
        <v>103796</v>
      </c>
      <c r="J78">
        <f t="shared" si="12"/>
        <v>59734</v>
      </c>
      <c r="K78">
        <f t="shared" si="13"/>
        <v>1.7376368567315097</v>
      </c>
      <c r="L78">
        <f t="shared" si="14"/>
        <v>94405</v>
      </c>
      <c r="M78">
        <f t="shared" si="15"/>
        <v>21928</v>
      </c>
      <c r="N78">
        <f t="shared" si="16"/>
        <v>59734</v>
      </c>
      <c r="O78">
        <f t="shared" si="17"/>
        <v>72477</v>
      </c>
      <c r="Q78">
        <v>-508</v>
      </c>
      <c r="R78">
        <v>410</v>
      </c>
      <c r="T78">
        <v>-2159.5999999999985</v>
      </c>
      <c r="U78">
        <v>-224.59999999999854</v>
      </c>
      <c r="W78">
        <v>5273.2000000000007</v>
      </c>
      <c r="X78">
        <v>583.79999999999995</v>
      </c>
      <c r="AD78">
        <v>59734</v>
      </c>
      <c r="AE78">
        <v>1.7376368567315097</v>
      </c>
      <c r="AK78">
        <v>59734</v>
      </c>
      <c r="AL78">
        <v>1.7376368567315097</v>
      </c>
    </row>
    <row r="79" spans="2:38" x14ac:dyDescent="0.25">
      <c r="B79">
        <v>50909</v>
      </c>
      <c r="C79">
        <v>21639</v>
      </c>
      <c r="D79">
        <v>26213</v>
      </c>
      <c r="E79">
        <v>81473</v>
      </c>
      <c r="F79">
        <v>17368</v>
      </c>
      <c r="H79">
        <v>76542</v>
      </c>
      <c r="J79">
        <f t="shared" si="12"/>
        <v>39520.400000000001</v>
      </c>
      <c r="K79">
        <f t="shared" si="13"/>
        <v>1.9367718950213053</v>
      </c>
      <c r="L79">
        <f t="shared" si="14"/>
        <v>81473</v>
      </c>
      <c r="M79">
        <f t="shared" si="15"/>
        <v>17368</v>
      </c>
      <c r="N79">
        <f t="shared" si="16"/>
        <v>39520.400000000001</v>
      </c>
      <c r="O79">
        <f t="shared" si="17"/>
        <v>64105</v>
      </c>
      <c r="Q79">
        <v>4464</v>
      </c>
      <c r="R79">
        <v>99</v>
      </c>
      <c r="T79">
        <v>1341.2000000000044</v>
      </c>
      <c r="U79">
        <v>-165.40000000000146</v>
      </c>
      <c r="W79">
        <v>2851.2000000000003</v>
      </c>
      <c r="X79">
        <v>732.19999999999993</v>
      </c>
      <c r="AD79">
        <v>39520.400000000001</v>
      </c>
      <c r="AE79">
        <v>1.9367718950213053</v>
      </c>
      <c r="AK79">
        <v>39520.400000000001</v>
      </c>
      <c r="AL79">
        <v>1.9367718950213053</v>
      </c>
    </row>
    <row r="80" spans="2:38" x14ac:dyDescent="0.25">
      <c r="B80">
        <v>109013</v>
      </c>
      <c r="C80">
        <v>6961</v>
      </c>
      <c r="D80">
        <v>83013</v>
      </c>
      <c r="E80">
        <v>70239</v>
      </c>
      <c r="F80">
        <v>99224</v>
      </c>
      <c r="H80">
        <v>78379</v>
      </c>
      <c r="J80">
        <f t="shared" si="12"/>
        <v>73690</v>
      </c>
      <c r="K80">
        <f t="shared" si="13"/>
        <v>1.0636314289591533</v>
      </c>
      <c r="L80">
        <f t="shared" si="14"/>
        <v>109013</v>
      </c>
      <c r="M80">
        <f t="shared" si="15"/>
        <v>6961</v>
      </c>
      <c r="N80">
        <f t="shared" si="16"/>
        <v>73690</v>
      </c>
      <c r="O80">
        <f t="shared" si="17"/>
        <v>102052</v>
      </c>
      <c r="Q80">
        <v>151</v>
      </c>
      <c r="R80">
        <v>4</v>
      </c>
      <c r="T80">
        <v>-1463</v>
      </c>
      <c r="U80">
        <v>-351.19999999999709</v>
      </c>
      <c r="W80">
        <v>2985.8</v>
      </c>
      <c r="X80">
        <v>521.59999999999991</v>
      </c>
      <c r="AB80">
        <v>73690</v>
      </c>
      <c r="AC80">
        <v>1.0636314289591533</v>
      </c>
      <c r="AI80">
        <v>73690</v>
      </c>
      <c r="AJ80">
        <v>1.0636314289591533</v>
      </c>
    </row>
    <row r="81" spans="2:38" x14ac:dyDescent="0.25">
      <c r="B81">
        <v>8512</v>
      </c>
      <c r="C81">
        <v>37600</v>
      </c>
      <c r="D81">
        <v>51367</v>
      </c>
      <c r="E81">
        <v>103800</v>
      </c>
      <c r="F81">
        <v>63988</v>
      </c>
      <c r="H81">
        <v>54446</v>
      </c>
      <c r="J81">
        <f t="shared" si="12"/>
        <v>53053.4</v>
      </c>
      <c r="K81">
        <f t="shared" si="13"/>
        <v>1.0262490245676996</v>
      </c>
      <c r="L81">
        <f t="shared" si="14"/>
        <v>103800</v>
      </c>
      <c r="M81">
        <f t="shared" si="15"/>
        <v>8512</v>
      </c>
      <c r="N81">
        <f t="shared" si="16"/>
        <v>53053.4</v>
      </c>
      <c r="O81">
        <f t="shared" si="17"/>
        <v>95288</v>
      </c>
      <c r="Q81">
        <v>-2872</v>
      </c>
      <c r="R81">
        <v>-6</v>
      </c>
      <c r="T81">
        <v>-4166.1999999999971</v>
      </c>
      <c r="U81">
        <v>-157</v>
      </c>
      <c r="W81">
        <v>4166.2</v>
      </c>
      <c r="X81">
        <v>157.00000000000003</v>
      </c>
      <c r="Z81">
        <v>53053.4</v>
      </c>
      <c r="AA81">
        <v>1.0262490245676996</v>
      </c>
      <c r="AI81">
        <v>53053.4</v>
      </c>
      <c r="AJ81">
        <v>1.0262490245676996</v>
      </c>
    </row>
    <row r="82" spans="2:38" x14ac:dyDescent="0.25">
      <c r="B82">
        <v>94326</v>
      </c>
      <c r="C82">
        <v>77553</v>
      </c>
      <c r="D82">
        <v>35002</v>
      </c>
      <c r="E82">
        <v>5550</v>
      </c>
      <c r="F82">
        <v>6750</v>
      </c>
      <c r="H82">
        <v>95745</v>
      </c>
      <c r="J82">
        <f t="shared" si="12"/>
        <v>43836.2</v>
      </c>
      <c r="K82">
        <f t="shared" si="13"/>
        <v>2.1841537359533905</v>
      </c>
      <c r="L82">
        <f t="shared" si="14"/>
        <v>94326</v>
      </c>
      <c r="M82">
        <f t="shared" si="15"/>
        <v>5550</v>
      </c>
      <c r="N82">
        <f t="shared" si="16"/>
        <v>43836.2</v>
      </c>
      <c r="O82">
        <f t="shared" si="17"/>
        <v>88776</v>
      </c>
      <c r="Q82">
        <v>-9297</v>
      </c>
      <c r="R82">
        <v>303</v>
      </c>
      <c r="T82">
        <v>-1403.2000000000044</v>
      </c>
      <c r="U82">
        <v>-23</v>
      </c>
      <c r="W82">
        <v>3863.2</v>
      </c>
      <c r="X82">
        <v>45</v>
      </c>
      <c r="AD82">
        <v>43836.2</v>
      </c>
      <c r="AE82">
        <v>2.1841537359533905</v>
      </c>
      <c r="AK82">
        <v>43836.2</v>
      </c>
      <c r="AL82">
        <v>2.1841537359533905</v>
      </c>
    </row>
    <row r="83" spans="2:38" x14ac:dyDescent="0.25">
      <c r="B83">
        <v>18655</v>
      </c>
      <c r="C83">
        <v>58234</v>
      </c>
      <c r="D83">
        <v>56419</v>
      </c>
      <c r="E83">
        <v>113664</v>
      </c>
      <c r="F83">
        <v>85607</v>
      </c>
      <c r="H83">
        <v>95562</v>
      </c>
      <c r="J83">
        <f t="shared" si="12"/>
        <v>66515.8</v>
      </c>
      <c r="K83">
        <f t="shared" si="13"/>
        <v>1.4366812095772734</v>
      </c>
      <c r="L83">
        <f t="shared" si="14"/>
        <v>113664</v>
      </c>
      <c r="M83">
        <f t="shared" si="15"/>
        <v>18655</v>
      </c>
      <c r="N83">
        <f t="shared" si="16"/>
        <v>66515.8</v>
      </c>
      <c r="O83">
        <f t="shared" si="17"/>
        <v>95009</v>
      </c>
      <c r="Q83">
        <v>-5052</v>
      </c>
      <c r="R83">
        <v>72</v>
      </c>
      <c r="T83">
        <v>3343</v>
      </c>
      <c r="U83">
        <v>148</v>
      </c>
      <c r="W83">
        <v>3616.2</v>
      </c>
      <c r="X83">
        <v>1005.2</v>
      </c>
      <c r="AD83">
        <v>66515.8</v>
      </c>
      <c r="AE83">
        <v>1.4366812095772734</v>
      </c>
      <c r="AK83">
        <v>66515.8</v>
      </c>
      <c r="AL83">
        <v>1.4366812095772734</v>
      </c>
    </row>
    <row r="84" spans="2:38" x14ac:dyDescent="0.25">
      <c r="B84">
        <v>115440</v>
      </c>
      <c r="C84">
        <v>44109</v>
      </c>
      <c r="D84">
        <v>55898</v>
      </c>
      <c r="E84">
        <v>121313</v>
      </c>
      <c r="F84">
        <v>108546</v>
      </c>
      <c r="H84">
        <v>147970</v>
      </c>
      <c r="J84">
        <f t="shared" si="12"/>
        <v>89061.2</v>
      </c>
      <c r="K84">
        <f t="shared" si="13"/>
        <v>1.6614417950802369</v>
      </c>
      <c r="L84">
        <f t="shared" si="14"/>
        <v>121313</v>
      </c>
      <c r="M84">
        <f t="shared" si="15"/>
        <v>44109</v>
      </c>
      <c r="N84">
        <f t="shared" si="16"/>
        <v>89061.2</v>
      </c>
      <c r="O84">
        <f t="shared" si="17"/>
        <v>77204</v>
      </c>
      <c r="Q84">
        <v>-2828</v>
      </c>
      <c r="R84">
        <v>53</v>
      </c>
      <c r="T84">
        <v>-409</v>
      </c>
      <c r="U84">
        <v>183.39999999999418</v>
      </c>
      <c r="W84">
        <v>2568.6</v>
      </c>
      <c r="X84">
        <v>1250.5999999999999</v>
      </c>
      <c r="AF84">
        <v>89061.2</v>
      </c>
      <c r="AG84">
        <v>1.6614417950802369</v>
      </c>
      <c r="AK84">
        <v>89061.2</v>
      </c>
      <c r="AL84">
        <v>1.6614417950802369</v>
      </c>
    </row>
    <row r="85" spans="2:38" x14ac:dyDescent="0.25">
      <c r="B85">
        <v>78575</v>
      </c>
      <c r="C85">
        <v>79199</v>
      </c>
      <c r="D85">
        <v>41576</v>
      </c>
      <c r="E85">
        <v>117519</v>
      </c>
      <c r="F85">
        <v>120424</v>
      </c>
      <c r="H85">
        <v>138215</v>
      </c>
      <c r="J85">
        <f t="shared" si="12"/>
        <v>87458.6</v>
      </c>
      <c r="K85">
        <f t="shared" si="13"/>
        <v>1.580347730240365</v>
      </c>
      <c r="L85">
        <f t="shared" si="14"/>
        <v>120424</v>
      </c>
      <c r="M85">
        <f t="shared" si="15"/>
        <v>41576</v>
      </c>
      <c r="N85">
        <f t="shared" si="16"/>
        <v>87458.6</v>
      </c>
      <c r="O85">
        <f t="shared" si="17"/>
        <v>78848</v>
      </c>
      <c r="Q85">
        <v>7343</v>
      </c>
      <c r="R85">
        <v>-1</v>
      </c>
      <c r="T85">
        <v>1850.6000000000058</v>
      </c>
      <c r="U85">
        <v>-507.19999999999709</v>
      </c>
      <c r="W85">
        <v>2468.6000000000004</v>
      </c>
      <c r="X85">
        <v>508</v>
      </c>
      <c r="AF85">
        <v>87458.6</v>
      </c>
      <c r="AG85">
        <v>1.580347730240365</v>
      </c>
      <c r="AK85">
        <v>87458.6</v>
      </c>
      <c r="AL85">
        <v>1.580347730240365</v>
      </c>
    </row>
    <row r="86" spans="2:38" x14ac:dyDescent="0.25">
      <c r="B86">
        <v>19738</v>
      </c>
      <c r="C86">
        <v>95225</v>
      </c>
      <c r="D86">
        <v>120420</v>
      </c>
      <c r="E86">
        <v>8315</v>
      </c>
      <c r="F86">
        <v>33066</v>
      </c>
      <c r="H86">
        <v>91233</v>
      </c>
      <c r="J86">
        <f t="shared" si="12"/>
        <v>55352.800000000003</v>
      </c>
      <c r="K86">
        <f t="shared" si="13"/>
        <v>1.6482093046783541</v>
      </c>
      <c r="L86">
        <f t="shared" si="14"/>
        <v>120420</v>
      </c>
      <c r="M86">
        <f t="shared" si="15"/>
        <v>8315</v>
      </c>
      <c r="N86">
        <f t="shared" si="16"/>
        <v>55352.800000000003</v>
      </c>
      <c r="O86">
        <f t="shared" si="17"/>
        <v>112105</v>
      </c>
      <c r="Q86">
        <v>1197</v>
      </c>
      <c r="R86">
        <v>-10</v>
      </c>
      <c r="T86">
        <v>445.60000000000582</v>
      </c>
      <c r="U86">
        <v>472.20000000000437</v>
      </c>
      <c r="W86">
        <v>2664.3999999999996</v>
      </c>
      <c r="X86">
        <v>529</v>
      </c>
      <c r="AD86">
        <v>55352.800000000003</v>
      </c>
      <c r="AE86">
        <v>1.6482093046783541</v>
      </c>
      <c r="AK86">
        <v>55352.800000000003</v>
      </c>
      <c r="AL86">
        <v>1.6482093046783541</v>
      </c>
    </row>
    <row r="87" spans="2:38" x14ac:dyDescent="0.25">
      <c r="B87">
        <v>84770</v>
      </c>
      <c r="C87">
        <v>46690</v>
      </c>
      <c r="D87">
        <v>64605</v>
      </c>
      <c r="E87">
        <v>118348</v>
      </c>
      <c r="F87">
        <v>54529</v>
      </c>
      <c r="H87">
        <v>80700</v>
      </c>
      <c r="J87">
        <f t="shared" si="12"/>
        <v>73788.399999999994</v>
      </c>
      <c r="K87">
        <f t="shared" si="13"/>
        <v>1.0936678393893893</v>
      </c>
      <c r="L87">
        <f t="shared" si="14"/>
        <v>118348</v>
      </c>
      <c r="M87">
        <f t="shared" si="15"/>
        <v>46690</v>
      </c>
      <c r="N87">
        <f t="shared" si="16"/>
        <v>73788.399999999994</v>
      </c>
      <c r="O87">
        <f t="shared" si="17"/>
        <v>71658</v>
      </c>
      <c r="Q87">
        <v>1365</v>
      </c>
      <c r="R87">
        <v>4</v>
      </c>
      <c r="T87">
        <v>578.79999999998836</v>
      </c>
      <c r="U87">
        <v>83.799999999988358</v>
      </c>
      <c r="W87">
        <v>3096</v>
      </c>
      <c r="X87">
        <v>839.8</v>
      </c>
      <c r="AB87">
        <v>73788.399999999994</v>
      </c>
      <c r="AC87">
        <v>1.0936678393893893</v>
      </c>
      <c r="AI87">
        <v>73788.399999999994</v>
      </c>
      <c r="AJ87">
        <v>1.0936678393893893</v>
      </c>
    </row>
    <row r="88" spans="2:38" x14ac:dyDescent="0.25">
      <c r="B88">
        <v>38437</v>
      </c>
      <c r="C88">
        <v>112149</v>
      </c>
      <c r="D88">
        <v>2029</v>
      </c>
      <c r="E88">
        <v>74033</v>
      </c>
      <c r="F88">
        <v>111793</v>
      </c>
      <c r="H88">
        <v>138548</v>
      </c>
      <c r="J88">
        <f t="shared" si="12"/>
        <v>67688.2</v>
      </c>
      <c r="K88">
        <f t="shared" si="13"/>
        <v>2.0468560251269792</v>
      </c>
      <c r="L88">
        <f t="shared" si="14"/>
        <v>112149</v>
      </c>
      <c r="M88">
        <f t="shared" si="15"/>
        <v>2029</v>
      </c>
      <c r="N88">
        <f t="shared" si="16"/>
        <v>67688.2</v>
      </c>
      <c r="O88">
        <f t="shared" si="17"/>
        <v>110120</v>
      </c>
      <c r="Q88">
        <v>6323</v>
      </c>
      <c r="R88">
        <v>1424</v>
      </c>
      <c r="T88">
        <v>-3356.6000000000058</v>
      </c>
      <c r="U88">
        <v>151.59999999999127</v>
      </c>
      <c r="W88">
        <v>3356.6</v>
      </c>
      <c r="X88">
        <v>180.4</v>
      </c>
      <c r="AF88">
        <v>67688.2</v>
      </c>
      <c r="AG88">
        <v>2.0468560251269792</v>
      </c>
      <c r="AK88">
        <v>67688.2</v>
      </c>
      <c r="AL88">
        <v>2.0468560251269792</v>
      </c>
    </row>
    <row r="89" spans="2:38" x14ac:dyDescent="0.25">
      <c r="B89">
        <v>71445</v>
      </c>
      <c r="C89">
        <v>90607</v>
      </c>
      <c r="D89">
        <v>94189</v>
      </c>
      <c r="E89">
        <v>49668</v>
      </c>
      <c r="F89">
        <v>92298</v>
      </c>
      <c r="H89">
        <v>131002</v>
      </c>
      <c r="J89">
        <f t="shared" si="12"/>
        <v>79641.399999999994</v>
      </c>
      <c r="K89">
        <f t="shared" si="13"/>
        <v>1.6448982564344676</v>
      </c>
      <c r="L89">
        <f t="shared" si="14"/>
        <v>94189</v>
      </c>
      <c r="M89">
        <f t="shared" si="15"/>
        <v>49668</v>
      </c>
      <c r="N89">
        <f t="shared" si="16"/>
        <v>79641.399999999994</v>
      </c>
      <c r="O89">
        <f t="shared" si="17"/>
        <v>44521</v>
      </c>
      <c r="Q89">
        <v>1852</v>
      </c>
      <c r="R89">
        <v>2070</v>
      </c>
      <c r="T89">
        <v>2397.3999999999942</v>
      </c>
      <c r="U89">
        <v>252</v>
      </c>
      <c r="W89">
        <v>5035</v>
      </c>
      <c r="X89">
        <v>543.19999999999993</v>
      </c>
      <c r="AF89">
        <v>79641.399999999994</v>
      </c>
      <c r="AG89">
        <v>1.6448982564344676</v>
      </c>
      <c r="AK89">
        <v>79641.399999999994</v>
      </c>
      <c r="AL89">
        <v>1.6448982564344676</v>
      </c>
    </row>
    <row r="90" spans="2:38" x14ac:dyDescent="0.25">
      <c r="B90">
        <v>98625</v>
      </c>
      <c r="C90">
        <v>72741</v>
      </c>
      <c r="D90">
        <v>13998</v>
      </c>
      <c r="E90">
        <v>61138</v>
      </c>
      <c r="F90">
        <v>42318</v>
      </c>
      <c r="H90">
        <v>88365</v>
      </c>
      <c r="J90">
        <f t="shared" si="12"/>
        <v>57764</v>
      </c>
      <c r="K90">
        <f t="shared" si="13"/>
        <v>1.5297590194584862</v>
      </c>
      <c r="L90">
        <f t="shared" si="14"/>
        <v>98625</v>
      </c>
      <c r="M90">
        <f t="shared" si="15"/>
        <v>13998</v>
      </c>
      <c r="N90">
        <f t="shared" si="16"/>
        <v>57764</v>
      </c>
      <c r="O90">
        <f t="shared" si="17"/>
        <v>84627</v>
      </c>
      <c r="Q90">
        <v>-933</v>
      </c>
      <c r="R90">
        <v>33</v>
      </c>
      <c r="T90">
        <v>-2776.5999999999985</v>
      </c>
      <c r="U90">
        <v>-272.80000000000291</v>
      </c>
      <c r="W90">
        <v>4422.2</v>
      </c>
      <c r="X90">
        <v>436.8</v>
      </c>
      <c r="Z90">
        <v>57764</v>
      </c>
      <c r="AA90">
        <v>1.5297590194584862</v>
      </c>
      <c r="AK90">
        <v>57764</v>
      </c>
      <c r="AL90">
        <v>1.5297590194584862</v>
      </c>
    </row>
    <row r="91" spans="2:38" x14ac:dyDescent="0.25">
      <c r="B91">
        <v>67058</v>
      </c>
      <c r="C91">
        <v>95736</v>
      </c>
      <c r="D91">
        <v>106520</v>
      </c>
      <c r="E91">
        <v>17875</v>
      </c>
      <c r="F91">
        <v>51518</v>
      </c>
      <c r="H91">
        <v>119201</v>
      </c>
      <c r="J91">
        <f t="shared" si="12"/>
        <v>67741.399999999994</v>
      </c>
      <c r="K91">
        <f t="shared" si="13"/>
        <v>1.7596477191200657</v>
      </c>
      <c r="L91">
        <f t="shared" si="14"/>
        <v>106520</v>
      </c>
      <c r="M91">
        <f t="shared" si="15"/>
        <v>17875</v>
      </c>
      <c r="N91">
        <f t="shared" si="16"/>
        <v>67741.399999999994</v>
      </c>
      <c r="O91">
        <f t="shared" si="17"/>
        <v>88645</v>
      </c>
      <c r="Q91">
        <v>-601</v>
      </c>
      <c r="R91">
        <v>-182</v>
      </c>
      <c r="T91">
        <v>-203.80000000000291</v>
      </c>
      <c r="U91">
        <v>-336.80000000000291</v>
      </c>
      <c r="W91">
        <v>2788.2</v>
      </c>
      <c r="X91">
        <v>347.2</v>
      </c>
      <c r="AF91">
        <v>67741.399999999994</v>
      </c>
      <c r="AG91">
        <v>1.7596477191200657</v>
      </c>
      <c r="AK91">
        <v>67741.399999999994</v>
      </c>
      <c r="AL91">
        <v>1.7596477191200657</v>
      </c>
    </row>
    <row r="92" spans="2:38" x14ac:dyDescent="0.25">
      <c r="B92">
        <v>73921</v>
      </c>
      <c r="C92">
        <v>68492</v>
      </c>
      <c r="D92">
        <v>99340</v>
      </c>
      <c r="E92">
        <v>31345</v>
      </c>
      <c r="F92">
        <v>42101</v>
      </c>
      <c r="H92">
        <v>80232</v>
      </c>
      <c r="J92">
        <f t="shared" si="12"/>
        <v>63039.8</v>
      </c>
      <c r="K92">
        <f t="shared" si="13"/>
        <v>1.2727197738571505</v>
      </c>
      <c r="L92">
        <f t="shared" si="14"/>
        <v>99340</v>
      </c>
      <c r="M92">
        <f t="shared" si="15"/>
        <v>31345</v>
      </c>
      <c r="N92">
        <f t="shared" si="16"/>
        <v>63039.8</v>
      </c>
      <c r="O92">
        <f t="shared" si="17"/>
        <v>67995</v>
      </c>
      <c r="Q92">
        <v>-825</v>
      </c>
      <c r="R92">
        <v>-403</v>
      </c>
      <c r="T92">
        <v>-1018.5999999999985</v>
      </c>
      <c r="U92">
        <v>322.80000000000291</v>
      </c>
      <c r="W92">
        <v>2015.8000000000002</v>
      </c>
      <c r="X92">
        <v>325.20000000000005</v>
      </c>
      <c r="AB92">
        <v>63039.8</v>
      </c>
      <c r="AC92">
        <v>1.2727197738571505</v>
      </c>
      <c r="AI92">
        <v>63039.8</v>
      </c>
      <c r="AJ92">
        <v>1.2727197738571505</v>
      </c>
    </row>
    <row r="93" spans="2:38" x14ac:dyDescent="0.25">
      <c r="B93">
        <v>15203</v>
      </c>
      <c r="C93">
        <v>48900</v>
      </c>
      <c r="D93">
        <v>50817</v>
      </c>
      <c r="E93">
        <v>90008</v>
      </c>
      <c r="F93">
        <v>118839</v>
      </c>
      <c r="H93">
        <v>83120</v>
      </c>
      <c r="J93">
        <f t="shared" si="12"/>
        <v>64753.4</v>
      </c>
      <c r="K93">
        <f t="shared" si="13"/>
        <v>1.2836391602603106</v>
      </c>
      <c r="L93">
        <f t="shared" si="14"/>
        <v>118839</v>
      </c>
      <c r="M93">
        <f t="shared" si="15"/>
        <v>15203</v>
      </c>
      <c r="N93">
        <f t="shared" si="16"/>
        <v>64753.4</v>
      </c>
      <c r="O93">
        <f t="shared" si="17"/>
        <v>103636</v>
      </c>
      <c r="Q93">
        <v>-151</v>
      </c>
      <c r="R93">
        <v>-1749</v>
      </c>
      <c r="T93">
        <v>2884.4000000000015</v>
      </c>
      <c r="U93">
        <v>585.40000000000146</v>
      </c>
      <c r="W93">
        <v>4431.2</v>
      </c>
      <c r="X93">
        <v>585.4</v>
      </c>
      <c r="Z93">
        <v>64753.4</v>
      </c>
      <c r="AA93">
        <v>1.2836391602603106</v>
      </c>
      <c r="AK93">
        <v>64753.4</v>
      </c>
      <c r="AL93">
        <v>1.2836391602603106</v>
      </c>
    </row>
    <row r="94" spans="2:38" x14ac:dyDescent="0.25">
      <c r="B94">
        <v>115652</v>
      </c>
      <c r="C94">
        <v>84106</v>
      </c>
      <c r="D94">
        <v>87580</v>
      </c>
      <c r="E94">
        <v>10573</v>
      </c>
      <c r="F94">
        <v>24270</v>
      </c>
      <c r="H94">
        <v>101177</v>
      </c>
      <c r="J94">
        <f t="shared" si="12"/>
        <v>64436.2</v>
      </c>
      <c r="K94">
        <f t="shared" si="13"/>
        <v>1.5701888069128844</v>
      </c>
      <c r="L94">
        <f t="shared" si="14"/>
        <v>115652</v>
      </c>
      <c r="M94">
        <f t="shared" si="15"/>
        <v>10573</v>
      </c>
      <c r="N94">
        <f t="shared" si="16"/>
        <v>64436.2</v>
      </c>
      <c r="O94">
        <f t="shared" si="17"/>
        <v>105079</v>
      </c>
      <c r="Q94">
        <v>6590</v>
      </c>
      <c r="R94">
        <v>22</v>
      </c>
      <c r="T94">
        <v>-3976.4000000000087</v>
      </c>
      <c r="U94">
        <v>-419.60000000000582</v>
      </c>
      <c r="W94">
        <v>3976.3999999999996</v>
      </c>
      <c r="X94">
        <v>438</v>
      </c>
      <c r="AB94">
        <v>64436.2</v>
      </c>
      <c r="AC94">
        <v>1.5701888069128844</v>
      </c>
      <c r="AK94">
        <v>64436.2</v>
      </c>
      <c r="AL94">
        <v>1.5701888069128844</v>
      </c>
    </row>
    <row r="95" spans="2:38" x14ac:dyDescent="0.25">
      <c r="B95">
        <v>96569</v>
      </c>
      <c r="C95">
        <v>55535</v>
      </c>
      <c r="D95">
        <v>55567</v>
      </c>
      <c r="E95">
        <v>57277</v>
      </c>
      <c r="F95">
        <v>64290</v>
      </c>
      <c r="H95">
        <v>69124</v>
      </c>
      <c r="J95">
        <f t="shared" si="12"/>
        <v>65847.600000000006</v>
      </c>
      <c r="K95">
        <f t="shared" si="13"/>
        <v>1.0497573184140347</v>
      </c>
      <c r="L95">
        <f t="shared" si="14"/>
        <v>96569</v>
      </c>
      <c r="M95">
        <f t="shared" si="15"/>
        <v>55535</v>
      </c>
      <c r="N95">
        <f t="shared" si="16"/>
        <v>65847.600000000006</v>
      </c>
      <c r="O95">
        <f t="shared" si="17"/>
        <v>41034</v>
      </c>
      <c r="Q95">
        <v>367</v>
      </c>
      <c r="R95">
        <v>-1429</v>
      </c>
      <c r="T95">
        <v>2625.6000000000058</v>
      </c>
      <c r="U95">
        <v>-374.59999999999127</v>
      </c>
      <c r="W95">
        <v>5386.8</v>
      </c>
      <c r="X95">
        <v>664.99999999999989</v>
      </c>
      <c r="AB95">
        <v>65847.600000000006</v>
      </c>
      <c r="AC95">
        <v>1.0497573184140347</v>
      </c>
      <c r="AI95">
        <v>65847.600000000006</v>
      </c>
      <c r="AJ95">
        <v>1.0497573184140347</v>
      </c>
    </row>
    <row r="96" spans="2:38" x14ac:dyDescent="0.25">
      <c r="B96">
        <v>19120</v>
      </c>
      <c r="C96">
        <v>59248</v>
      </c>
      <c r="D96">
        <v>14545</v>
      </c>
      <c r="E96">
        <v>112532</v>
      </c>
      <c r="F96">
        <v>70810</v>
      </c>
      <c r="H96">
        <v>103892</v>
      </c>
      <c r="J96">
        <f t="shared" si="12"/>
        <v>55251</v>
      </c>
      <c r="K96">
        <f t="shared" si="13"/>
        <v>1.8803641563048632</v>
      </c>
      <c r="L96">
        <f t="shared" si="14"/>
        <v>112532</v>
      </c>
      <c r="M96">
        <f t="shared" si="15"/>
        <v>14545</v>
      </c>
      <c r="N96">
        <f t="shared" si="16"/>
        <v>55251</v>
      </c>
      <c r="O96">
        <f t="shared" si="17"/>
        <v>97987</v>
      </c>
      <c r="Q96">
        <v>-1396</v>
      </c>
      <c r="R96">
        <v>-339</v>
      </c>
      <c r="T96">
        <v>-172.80000000000291</v>
      </c>
      <c r="U96">
        <v>-433.19999999999709</v>
      </c>
      <c r="W96">
        <v>3581.2</v>
      </c>
      <c r="X96">
        <v>1398.8000000000002</v>
      </c>
      <c r="AD96">
        <v>55251</v>
      </c>
      <c r="AE96">
        <v>1.8803641563048632</v>
      </c>
      <c r="AK96">
        <v>55251</v>
      </c>
      <c r="AL96">
        <v>1.8803641563048632</v>
      </c>
    </row>
    <row r="97" spans="2:38" x14ac:dyDescent="0.25">
      <c r="B97">
        <v>98229</v>
      </c>
      <c r="C97">
        <v>80155</v>
      </c>
      <c r="D97">
        <v>42503</v>
      </c>
      <c r="E97">
        <v>55660</v>
      </c>
      <c r="F97">
        <v>13561</v>
      </c>
      <c r="H97">
        <v>81729</v>
      </c>
      <c r="J97">
        <f t="shared" si="12"/>
        <v>58021.599999999999</v>
      </c>
      <c r="K97">
        <f t="shared" si="13"/>
        <v>1.4085961090352559</v>
      </c>
      <c r="L97">
        <f t="shared" si="14"/>
        <v>98229</v>
      </c>
      <c r="M97">
        <f t="shared" si="15"/>
        <v>13561</v>
      </c>
      <c r="N97">
        <f t="shared" si="16"/>
        <v>58021.599999999999</v>
      </c>
      <c r="O97">
        <f t="shared" si="17"/>
        <v>84668</v>
      </c>
      <c r="Q97">
        <v>4731</v>
      </c>
      <c r="R97">
        <v>118</v>
      </c>
      <c r="T97">
        <v>-1166</v>
      </c>
      <c r="U97">
        <v>57.599999999998545</v>
      </c>
      <c r="W97">
        <v>4717.6000000000004</v>
      </c>
      <c r="X97">
        <v>461.6</v>
      </c>
      <c r="Z97">
        <v>58021.599999999999</v>
      </c>
      <c r="AA97">
        <v>1.4085961090352559</v>
      </c>
      <c r="AK97">
        <v>58021.599999999999</v>
      </c>
      <c r="AL97">
        <v>1.4085961090352559</v>
      </c>
    </row>
    <row r="98" spans="2:38" x14ac:dyDescent="0.25">
      <c r="B98">
        <v>15530</v>
      </c>
      <c r="C98">
        <v>53183</v>
      </c>
      <c r="D98">
        <v>107699</v>
      </c>
      <c r="E98">
        <v>17731</v>
      </c>
      <c r="F98">
        <v>79600</v>
      </c>
      <c r="H98">
        <v>118695</v>
      </c>
      <c r="J98">
        <f t="shared" si="12"/>
        <v>54748.6</v>
      </c>
      <c r="K98">
        <f t="shared" ref="K98:K129" si="18">H98/J98</f>
        <v>2.1680006429388148</v>
      </c>
      <c r="L98">
        <f t="shared" si="14"/>
        <v>107699</v>
      </c>
      <c r="M98">
        <f t="shared" si="15"/>
        <v>15530</v>
      </c>
      <c r="N98">
        <f t="shared" si="16"/>
        <v>54748.6</v>
      </c>
      <c r="O98">
        <f t="shared" si="17"/>
        <v>92169</v>
      </c>
      <c r="Q98">
        <v>1722</v>
      </c>
      <c r="R98">
        <v>149</v>
      </c>
      <c r="T98">
        <v>-2446.4000000000015</v>
      </c>
      <c r="U98">
        <v>-77.80000000000291</v>
      </c>
      <c r="W98">
        <v>2571.1999999999998</v>
      </c>
      <c r="X98">
        <v>181</v>
      </c>
      <c r="AD98">
        <v>54748.6</v>
      </c>
      <c r="AE98">
        <v>2.1680006429388148</v>
      </c>
      <c r="AK98">
        <v>54748.6</v>
      </c>
      <c r="AL98">
        <v>2.1680006429388148</v>
      </c>
    </row>
    <row r="99" spans="2:38" x14ac:dyDescent="0.25">
      <c r="B99">
        <v>44967</v>
      </c>
      <c r="C99">
        <v>35537</v>
      </c>
      <c r="D99">
        <v>22461</v>
      </c>
      <c r="E99">
        <v>30075</v>
      </c>
      <c r="F99">
        <v>4347</v>
      </c>
      <c r="H99">
        <v>48326</v>
      </c>
      <c r="J99">
        <f t="shared" si="12"/>
        <v>27477.4</v>
      </c>
      <c r="K99">
        <f t="shared" si="18"/>
        <v>1.7587544673076783</v>
      </c>
      <c r="L99">
        <f t="shared" si="14"/>
        <v>44967</v>
      </c>
      <c r="M99">
        <f t="shared" si="15"/>
        <v>4347</v>
      </c>
      <c r="N99">
        <f t="shared" si="16"/>
        <v>27477.4</v>
      </c>
      <c r="O99">
        <f t="shared" si="17"/>
        <v>40620</v>
      </c>
      <c r="Q99">
        <v>12164</v>
      </c>
      <c r="R99">
        <v>1</v>
      </c>
      <c r="T99">
        <v>-1058.5999999999985</v>
      </c>
      <c r="U99">
        <v>-16</v>
      </c>
      <c r="W99">
        <v>3265.4</v>
      </c>
      <c r="X99">
        <v>133.6</v>
      </c>
      <c r="Z99">
        <v>27477.4</v>
      </c>
      <c r="AA99">
        <v>1.7587544673076783</v>
      </c>
      <c r="AK99">
        <v>27477.4</v>
      </c>
      <c r="AL99">
        <v>1.7587544673076783</v>
      </c>
    </row>
    <row r="100" spans="2:38" x14ac:dyDescent="0.25">
      <c r="B100">
        <v>10419</v>
      </c>
      <c r="C100">
        <v>85405</v>
      </c>
      <c r="D100">
        <v>62778</v>
      </c>
      <c r="E100">
        <v>95980</v>
      </c>
      <c r="F100">
        <v>14136</v>
      </c>
      <c r="H100">
        <v>94212</v>
      </c>
      <c r="J100">
        <f t="shared" si="12"/>
        <v>53743.6</v>
      </c>
      <c r="K100">
        <f t="shared" si="18"/>
        <v>1.7529901234751673</v>
      </c>
      <c r="L100">
        <f t="shared" si="14"/>
        <v>95980</v>
      </c>
      <c r="M100">
        <f t="shared" si="15"/>
        <v>10419</v>
      </c>
      <c r="N100">
        <f t="shared" si="16"/>
        <v>53743.6</v>
      </c>
      <c r="O100">
        <f t="shared" si="17"/>
        <v>85561</v>
      </c>
      <c r="Q100">
        <v>3438</v>
      </c>
      <c r="R100">
        <v>2</v>
      </c>
      <c r="T100">
        <v>-794.59999999999854</v>
      </c>
      <c r="U100">
        <v>396.79999999999563</v>
      </c>
      <c r="W100">
        <v>3621</v>
      </c>
      <c r="X100">
        <v>396.8</v>
      </c>
      <c r="AD100">
        <v>53743.6</v>
      </c>
      <c r="AE100">
        <v>1.7529901234751673</v>
      </c>
      <c r="AK100">
        <v>53743.6</v>
      </c>
      <c r="AL100">
        <v>1.7529901234751673</v>
      </c>
    </row>
    <row r="101" spans="2:38" x14ac:dyDescent="0.25">
      <c r="B101">
        <v>30080</v>
      </c>
      <c r="C101">
        <v>109603</v>
      </c>
      <c r="D101">
        <v>46179</v>
      </c>
      <c r="E101">
        <v>60961</v>
      </c>
      <c r="F101">
        <v>89663</v>
      </c>
      <c r="H101">
        <v>82797</v>
      </c>
      <c r="J101">
        <f t="shared" si="12"/>
        <v>67297.2</v>
      </c>
      <c r="K101">
        <f t="shared" si="18"/>
        <v>1.230318646243826</v>
      </c>
      <c r="L101">
        <f t="shared" si="14"/>
        <v>109603</v>
      </c>
      <c r="M101">
        <f t="shared" si="15"/>
        <v>30080</v>
      </c>
      <c r="N101">
        <f t="shared" si="16"/>
        <v>67297.2</v>
      </c>
      <c r="O101">
        <f t="shared" si="17"/>
        <v>79523</v>
      </c>
      <c r="Q101">
        <v>-597</v>
      </c>
      <c r="R101">
        <v>4</v>
      </c>
      <c r="T101">
        <v>262.19999999999709</v>
      </c>
      <c r="U101">
        <v>243.19999999999709</v>
      </c>
      <c r="W101">
        <v>4393.8</v>
      </c>
      <c r="X101">
        <v>1084.3999999999999</v>
      </c>
      <c r="AB101">
        <v>67297.2</v>
      </c>
      <c r="AC101">
        <v>1.230318646243826</v>
      </c>
      <c r="AI101">
        <v>67297.2</v>
      </c>
      <c r="AJ101">
        <v>1.230318646243826</v>
      </c>
    </row>
    <row r="103" spans="2:38" x14ac:dyDescent="0.25">
      <c r="B103">
        <v>4538700</v>
      </c>
      <c r="C103">
        <v>5133309</v>
      </c>
      <c r="D103">
        <v>4453284</v>
      </c>
      <c r="E103">
        <v>4713453</v>
      </c>
      <c r="F103">
        <v>4741450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F08E8-AB29-4FC8-8E34-A1BB0753164B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98522</v>
      </c>
      <c r="C2">
        <v>29060</v>
      </c>
      <c r="D2">
        <v>32162</v>
      </c>
      <c r="E2">
        <v>61295</v>
      </c>
      <c r="F2">
        <v>59822</v>
      </c>
      <c r="H2">
        <v>62030</v>
      </c>
      <c r="J2">
        <f t="shared" ref="J2:J33" si="0">AVERAGE(B2:F2)</f>
        <v>56172.2</v>
      </c>
      <c r="K2">
        <f t="shared" ref="K2:K33" si="1">H2/J2</f>
        <v>1.1042829015064393</v>
      </c>
      <c r="L2">
        <f t="shared" ref="L2:L33" si="2">MAX(B2:F2)</f>
        <v>98522</v>
      </c>
      <c r="M2">
        <f t="shared" ref="M2:M33" si="3">MIN(B2:F2)</f>
        <v>29060</v>
      </c>
      <c r="N2">
        <f t="shared" ref="N2:N33" si="4">AVERAGE(B2:F2)</f>
        <v>56172.2</v>
      </c>
      <c r="O2">
        <f t="shared" ref="O2:O33" si="5">L2-M2</f>
        <v>69462</v>
      </c>
      <c r="Q2">
        <v>-4267</v>
      </c>
      <c r="R2">
        <v>-13</v>
      </c>
      <c r="T2">
        <v>551.59999999999854</v>
      </c>
      <c r="U2">
        <v>245.19999999999709</v>
      </c>
      <c r="W2">
        <v>4605.2</v>
      </c>
      <c r="X2">
        <v>507.59999999999997</v>
      </c>
      <c r="Z2">
        <v>56172.2</v>
      </c>
      <c r="AA2">
        <v>1.1042829015064393</v>
      </c>
      <c r="AI2">
        <v>56172.2</v>
      </c>
      <c r="AJ2">
        <v>1.1042829015064393</v>
      </c>
    </row>
    <row r="3" spans="1:38" x14ac:dyDescent="0.25">
      <c r="B3">
        <v>12594</v>
      </c>
      <c r="C3">
        <v>50628</v>
      </c>
      <c r="D3">
        <v>9572</v>
      </c>
      <c r="E3">
        <v>26319</v>
      </c>
      <c r="F3">
        <v>13998</v>
      </c>
      <c r="H3">
        <v>72737</v>
      </c>
      <c r="J3">
        <f t="shared" si="0"/>
        <v>22622.2</v>
      </c>
      <c r="K3">
        <f t="shared" si="1"/>
        <v>3.2152929423309846</v>
      </c>
      <c r="L3">
        <f t="shared" si="2"/>
        <v>50628</v>
      </c>
      <c r="M3">
        <f t="shared" si="3"/>
        <v>9572</v>
      </c>
      <c r="N3">
        <f t="shared" si="4"/>
        <v>22622.2</v>
      </c>
      <c r="O3">
        <f t="shared" si="5"/>
        <v>41056</v>
      </c>
      <c r="Q3">
        <v>3365</v>
      </c>
      <c r="R3">
        <v>188</v>
      </c>
      <c r="T3">
        <v>4492</v>
      </c>
      <c r="U3">
        <v>-637</v>
      </c>
      <c r="W3">
        <v>5190.4000000000005</v>
      </c>
      <c r="X3">
        <v>1231</v>
      </c>
      <c r="AD3">
        <v>22622.2</v>
      </c>
      <c r="AE3">
        <v>3.2152929423309846</v>
      </c>
      <c r="AK3">
        <v>22622.2</v>
      </c>
      <c r="AL3">
        <v>3.2152929423309846</v>
      </c>
    </row>
    <row r="4" spans="1:38" x14ac:dyDescent="0.25">
      <c r="B4">
        <v>32456</v>
      </c>
      <c r="C4">
        <v>68782</v>
      </c>
      <c r="D4">
        <v>53500</v>
      </c>
      <c r="E4">
        <v>113437</v>
      </c>
      <c r="F4">
        <v>2567</v>
      </c>
      <c r="H4">
        <v>72023</v>
      </c>
      <c r="J4">
        <f t="shared" si="0"/>
        <v>54148.4</v>
      </c>
      <c r="K4">
        <f t="shared" si="1"/>
        <v>1.3301039365890774</v>
      </c>
      <c r="L4">
        <f t="shared" si="2"/>
        <v>113437</v>
      </c>
      <c r="M4">
        <f t="shared" si="3"/>
        <v>2567</v>
      </c>
      <c r="N4">
        <f t="shared" si="4"/>
        <v>54148.4</v>
      </c>
      <c r="O4">
        <f t="shared" si="5"/>
        <v>110870</v>
      </c>
      <c r="Q4">
        <v>-2269</v>
      </c>
      <c r="R4">
        <v>-84</v>
      </c>
      <c r="T4">
        <v>-1152.4000000000015</v>
      </c>
      <c r="U4">
        <v>-91.19999999999709</v>
      </c>
      <c r="W4">
        <v>4594.4000000000005</v>
      </c>
      <c r="X4">
        <v>389.20000000000005</v>
      </c>
      <c r="Z4">
        <v>54148.4</v>
      </c>
      <c r="AA4">
        <v>1.3301039365890774</v>
      </c>
      <c r="AK4">
        <v>54148.4</v>
      </c>
      <c r="AL4">
        <v>1.3301039365890774</v>
      </c>
    </row>
    <row r="5" spans="1:38" x14ac:dyDescent="0.25">
      <c r="B5">
        <v>18046</v>
      </c>
      <c r="C5">
        <v>102260</v>
      </c>
      <c r="D5">
        <v>30996</v>
      </c>
      <c r="E5">
        <v>17282</v>
      </c>
      <c r="F5">
        <v>118295</v>
      </c>
      <c r="H5">
        <v>97039</v>
      </c>
      <c r="J5">
        <f t="shared" si="0"/>
        <v>57375.8</v>
      </c>
      <c r="K5">
        <f t="shared" si="1"/>
        <v>1.6912879646122581</v>
      </c>
      <c r="L5">
        <f t="shared" si="2"/>
        <v>118295</v>
      </c>
      <c r="M5">
        <f t="shared" si="3"/>
        <v>17282</v>
      </c>
      <c r="N5">
        <f t="shared" si="4"/>
        <v>57375.8</v>
      </c>
      <c r="O5">
        <f t="shared" si="5"/>
        <v>101013</v>
      </c>
      <c r="Q5">
        <v>-9233</v>
      </c>
      <c r="R5">
        <v>-37</v>
      </c>
      <c r="T5">
        <v>-1270.5999999999985</v>
      </c>
      <c r="U5">
        <v>2.6000000000058208</v>
      </c>
      <c r="W5">
        <v>2535.8000000000002</v>
      </c>
      <c r="X5">
        <v>705.40000000000009</v>
      </c>
      <c r="AD5">
        <v>57375.8</v>
      </c>
      <c r="AE5">
        <v>1.6912879646122581</v>
      </c>
      <c r="AK5">
        <v>57375.8</v>
      </c>
      <c r="AL5">
        <v>1.6912879646122581</v>
      </c>
    </row>
    <row r="6" spans="1:38" x14ac:dyDescent="0.25">
      <c r="B6">
        <v>42464</v>
      </c>
      <c r="C6">
        <v>117683</v>
      </c>
      <c r="D6">
        <v>54794</v>
      </c>
      <c r="E6">
        <v>92293</v>
      </c>
      <c r="F6">
        <v>93954</v>
      </c>
      <c r="H6">
        <v>140202</v>
      </c>
      <c r="J6">
        <f t="shared" si="0"/>
        <v>80237.600000000006</v>
      </c>
      <c r="K6">
        <f t="shared" si="1"/>
        <v>1.7473354138209516</v>
      </c>
      <c r="L6">
        <f t="shared" si="2"/>
        <v>117683</v>
      </c>
      <c r="M6">
        <f t="shared" si="3"/>
        <v>42464</v>
      </c>
      <c r="N6">
        <f t="shared" si="4"/>
        <v>80237.600000000006</v>
      </c>
      <c r="O6">
        <f t="shared" si="5"/>
        <v>75219</v>
      </c>
      <c r="Q6">
        <v>-1125</v>
      </c>
      <c r="R6">
        <v>-96</v>
      </c>
      <c r="T6">
        <v>-2910.3999999999942</v>
      </c>
      <c r="U6">
        <v>-419.39999999999418</v>
      </c>
      <c r="W6">
        <v>3775.6000000000004</v>
      </c>
      <c r="X6">
        <v>598.20000000000005</v>
      </c>
      <c r="AF6">
        <v>80237.600000000006</v>
      </c>
      <c r="AG6">
        <v>1.7473354138209516</v>
      </c>
      <c r="AK6">
        <v>80237.600000000006</v>
      </c>
      <c r="AL6">
        <v>1.7473354138209516</v>
      </c>
    </row>
    <row r="7" spans="1:38" x14ac:dyDescent="0.25">
      <c r="B7">
        <v>37295</v>
      </c>
      <c r="C7">
        <v>3566</v>
      </c>
      <c r="D7">
        <v>26979</v>
      </c>
      <c r="E7">
        <v>113911</v>
      </c>
      <c r="F7">
        <v>98342</v>
      </c>
      <c r="H7">
        <v>84376</v>
      </c>
      <c r="J7">
        <f t="shared" si="0"/>
        <v>56018.6</v>
      </c>
      <c r="K7">
        <f t="shared" si="1"/>
        <v>1.5062140074903694</v>
      </c>
      <c r="L7">
        <f t="shared" si="2"/>
        <v>113911</v>
      </c>
      <c r="M7">
        <f t="shared" si="3"/>
        <v>3566</v>
      </c>
      <c r="N7">
        <f t="shared" si="4"/>
        <v>56018.6</v>
      </c>
      <c r="O7">
        <f t="shared" si="5"/>
        <v>110345</v>
      </c>
      <c r="Q7">
        <v>-5045</v>
      </c>
      <c r="R7">
        <v>-1188</v>
      </c>
      <c r="T7">
        <v>-6637.5999999999985</v>
      </c>
      <c r="U7">
        <v>117.79999999999563</v>
      </c>
      <c r="W7">
        <v>6637.6</v>
      </c>
      <c r="X7">
        <v>612.99999999999989</v>
      </c>
      <c r="Z7">
        <v>56018.6</v>
      </c>
      <c r="AA7">
        <v>1.5062140074903694</v>
      </c>
      <c r="AK7">
        <v>56018.6</v>
      </c>
      <c r="AL7">
        <v>1.5062140074903694</v>
      </c>
    </row>
    <row r="8" spans="1:38" x14ac:dyDescent="0.25">
      <c r="B8">
        <v>95762</v>
      </c>
      <c r="C8">
        <v>9757</v>
      </c>
      <c r="D8">
        <v>452</v>
      </c>
      <c r="E8">
        <v>83127</v>
      </c>
      <c r="F8">
        <v>57305</v>
      </c>
      <c r="H8">
        <v>58791</v>
      </c>
      <c r="J8">
        <f t="shared" si="0"/>
        <v>49280.6</v>
      </c>
      <c r="K8">
        <f t="shared" si="1"/>
        <v>1.1929846633360794</v>
      </c>
      <c r="L8">
        <f t="shared" si="2"/>
        <v>95762</v>
      </c>
      <c r="M8">
        <f t="shared" si="3"/>
        <v>452</v>
      </c>
      <c r="N8">
        <f t="shared" si="4"/>
        <v>49280.6</v>
      </c>
      <c r="O8">
        <f t="shared" si="5"/>
        <v>95310</v>
      </c>
      <c r="Q8">
        <v>-372</v>
      </c>
      <c r="R8">
        <v>76</v>
      </c>
      <c r="T8">
        <v>2073.1999999999971</v>
      </c>
      <c r="U8">
        <v>-436.40000000000146</v>
      </c>
      <c r="W8">
        <v>4254</v>
      </c>
      <c r="X8">
        <v>514</v>
      </c>
      <c r="Z8">
        <v>49280.6</v>
      </c>
      <c r="AA8">
        <v>1.1929846633360794</v>
      </c>
      <c r="AI8">
        <v>49280.6</v>
      </c>
      <c r="AJ8">
        <v>1.1929846633360794</v>
      </c>
    </row>
    <row r="9" spans="1:38" x14ac:dyDescent="0.25">
      <c r="B9">
        <v>71546</v>
      </c>
      <c r="C9">
        <v>66683</v>
      </c>
      <c r="D9">
        <v>58835</v>
      </c>
      <c r="E9">
        <v>67970</v>
      </c>
      <c r="F9">
        <v>59531</v>
      </c>
      <c r="H9">
        <v>99488</v>
      </c>
      <c r="J9">
        <f t="shared" si="0"/>
        <v>64913</v>
      </c>
      <c r="K9">
        <f t="shared" si="1"/>
        <v>1.5326359897093031</v>
      </c>
      <c r="L9">
        <f t="shared" si="2"/>
        <v>71546</v>
      </c>
      <c r="M9">
        <f t="shared" si="3"/>
        <v>58835</v>
      </c>
      <c r="N9">
        <f t="shared" si="4"/>
        <v>64913</v>
      </c>
      <c r="O9">
        <f t="shared" si="5"/>
        <v>12711</v>
      </c>
      <c r="Q9">
        <v>4532</v>
      </c>
      <c r="R9">
        <v>48</v>
      </c>
      <c r="T9">
        <v>-1334.8000000000029</v>
      </c>
      <c r="U9">
        <v>244</v>
      </c>
      <c r="W9">
        <v>3768.8</v>
      </c>
      <c r="X9">
        <v>512</v>
      </c>
      <c r="AB9">
        <v>64913</v>
      </c>
      <c r="AC9">
        <v>1.5326359897093031</v>
      </c>
      <c r="AK9">
        <v>64913</v>
      </c>
      <c r="AL9">
        <v>1.5326359897093031</v>
      </c>
    </row>
    <row r="10" spans="1:38" x14ac:dyDescent="0.25">
      <c r="B10">
        <v>100793</v>
      </c>
      <c r="C10">
        <v>92116</v>
      </c>
      <c r="D10">
        <v>57257</v>
      </c>
      <c r="E10">
        <v>55961</v>
      </c>
      <c r="F10">
        <v>16872</v>
      </c>
      <c r="H10">
        <v>105350</v>
      </c>
      <c r="J10">
        <f t="shared" si="0"/>
        <v>64599.8</v>
      </c>
      <c r="K10">
        <f t="shared" si="1"/>
        <v>1.6308100025077477</v>
      </c>
      <c r="L10">
        <f t="shared" si="2"/>
        <v>100793</v>
      </c>
      <c r="M10">
        <f t="shared" si="3"/>
        <v>16872</v>
      </c>
      <c r="N10">
        <f t="shared" si="4"/>
        <v>64599.8</v>
      </c>
      <c r="O10">
        <f t="shared" si="5"/>
        <v>83921</v>
      </c>
      <c r="Q10">
        <v>-5473</v>
      </c>
      <c r="R10">
        <v>0</v>
      </c>
      <c r="T10">
        <v>-2386</v>
      </c>
      <c r="U10">
        <v>-1</v>
      </c>
      <c r="W10">
        <v>3390.4000000000005</v>
      </c>
      <c r="X10">
        <v>815.40000000000009</v>
      </c>
      <c r="AF10">
        <v>64599.8</v>
      </c>
      <c r="AG10">
        <v>1.6308100025077477</v>
      </c>
      <c r="AK10">
        <v>64599.8</v>
      </c>
      <c r="AL10">
        <v>1.6308100025077477</v>
      </c>
    </row>
    <row r="11" spans="1:38" x14ac:dyDescent="0.25">
      <c r="B11">
        <v>118640</v>
      </c>
      <c r="C11">
        <v>68970</v>
      </c>
      <c r="D11">
        <v>38460</v>
      </c>
      <c r="E11">
        <v>69061</v>
      </c>
      <c r="F11">
        <v>22417</v>
      </c>
      <c r="H11">
        <v>88963</v>
      </c>
      <c r="J11">
        <f t="shared" si="0"/>
        <v>63509.599999999999</v>
      </c>
      <c r="K11">
        <f t="shared" si="1"/>
        <v>1.4007803544660964</v>
      </c>
      <c r="L11">
        <f t="shared" si="2"/>
        <v>118640</v>
      </c>
      <c r="M11">
        <f t="shared" si="3"/>
        <v>22417</v>
      </c>
      <c r="N11">
        <f t="shared" si="4"/>
        <v>63509.599999999999</v>
      </c>
      <c r="O11">
        <f t="shared" si="5"/>
        <v>96223</v>
      </c>
      <c r="Q11">
        <v>2125</v>
      </c>
      <c r="R11">
        <v>196</v>
      </c>
      <c r="T11">
        <v>-1213</v>
      </c>
      <c r="U11">
        <v>-342</v>
      </c>
      <c r="W11">
        <v>1676.2</v>
      </c>
      <c r="X11">
        <v>789.59999999999991</v>
      </c>
      <c r="AB11">
        <v>63509.599999999999</v>
      </c>
      <c r="AC11">
        <v>1.4007803544660964</v>
      </c>
      <c r="AK11">
        <v>63509.599999999999</v>
      </c>
      <c r="AL11">
        <v>1.4007803544660964</v>
      </c>
    </row>
    <row r="12" spans="1:38" x14ac:dyDescent="0.25">
      <c r="B12">
        <v>65690</v>
      </c>
      <c r="C12">
        <v>2196</v>
      </c>
      <c r="D12">
        <v>98691</v>
      </c>
      <c r="E12">
        <v>54866</v>
      </c>
      <c r="F12">
        <v>86942</v>
      </c>
      <c r="H12">
        <v>96718</v>
      </c>
      <c r="J12">
        <f t="shared" si="0"/>
        <v>61677</v>
      </c>
      <c r="K12">
        <f t="shared" si="1"/>
        <v>1.5681372310585793</v>
      </c>
      <c r="L12">
        <f t="shared" si="2"/>
        <v>98691</v>
      </c>
      <c r="M12">
        <f t="shared" si="3"/>
        <v>2196</v>
      </c>
      <c r="N12">
        <f t="shared" si="4"/>
        <v>61677</v>
      </c>
      <c r="O12">
        <f t="shared" si="5"/>
        <v>96495</v>
      </c>
      <c r="Q12">
        <v>778</v>
      </c>
      <c r="R12">
        <v>-75</v>
      </c>
      <c r="T12">
        <v>-1741.8000000000029</v>
      </c>
      <c r="U12">
        <v>-1026</v>
      </c>
      <c r="W12">
        <v>2089.4</v>
      </c>
      <c r="X12">
        <v>1026</v>
      </c>
      <c r="AF12">
        <v>61677</v>
      </c>
      <c r="AG12">
        <v>1.5681372310585793</v>
      </c>
      <c r="AK12">
        <v>61677</v>
      </c>
      <c r="AL12">
        <v>1.5681372310585793</v>
      </c>
    </row>
    <row r="13" spans="1:38" x14ac:dyDescent="0.25">
      <c r="B13">
        <v>104313</v>
      </c>
      <c r="C13">
        <v>77202</v>
      </c>
      <c r="D13">
        <v>94066</v>
      </c>
      <c r="E13">
        <v>88133</v>
      </c>
      <c r="F13">
        <v>2189</v>
      </c>
      <c r="H13">
        <v>93453</v>
      </c>
      <c r="J13">
        <f t="shared" si="0"/>
        <v>73180.600000000006</v>
      </c>
      <c r="K13">
        <f t="shared" si="1"/>
        <v>1.2770187727348503</v>
      </c>
      <c r="L13">
        <f t="shared" si="2"/>
        <v>104313</v>
      </c>
      <c r="M13">
        <f t="shared" si="3"/>
        <v>2189</v>
      </c>
      <c r="N13">
        <f t="shared" si="4"/>
        <v>73180.600000000006</v>
      </c>
      <c r="O13">
        <f t="shared" si="5"/>
        <v>102124</v>
      </c>
      <c r="Q13">
        <v>-5685</v>
      </c>
      <c r="R13">
        <v>1584</v>
      </c>
      <c r="T13">
        <v>659.80000000000291</v>
      </c>
      <c r="U13">
        <v>-333.19999999999709</v>
      </c>
      <c r="W13">
        <v>2279</v>
      </c>
      <c r="X13">
        <v>557.6</v>
      </c>
      <c r="AB13">
        <v>73180.600000000006</v>
      </c>
      <c r="AC13">
        <v>1.2770187727348503</v>
      </c>
      <c r="AI13">
        <v>73180.600000000006</v>
      </c>
      <c r="AJ13">
        <v>1.2770187727348503</v>
      </c>
    </row>
    <row r="14" spans="1:38" x14ac:dyDescent="0.25">
      <c r="B14">
        <v>68655</v>
      </c>
      <c r="C14">
        <v>53302</v>
      </c>
      <c r="D14">
        <v>9121</v>
      </c>
      <c r="E14">
        <v>66685</v>
      </c>
      <c r="F14">
        <v>43451</v>
      </c>
      <c r="H14">
        <v>98018</v>
      </c>
      <c r="J14">
        <f t="shared" si="0"/>
        <v>48242.8</v>
      </c>
      <c r="K14">
        <f t="shared" si="1"/>
        <v>2.0317643254537465</v>
      </c>
      <c r="L14">
        <f t="shared" si="2"/>
        <v>68655</v>
      </c>
      <c r="M14">
        <f t="shared" si="3"/>
        <v>9121</v>
      </c>
      <c r="N14">
        <f t="shared" si="4"/>
        <v>48242.8</v>
      </c>
      <c r="O14">
        <f t="shared" si="5"/>
        <v>59534</v>
      </c>
      <c r="Q14">
        <v>-1612</v>
      </c>
      <c r="R14">
        <v>677</v>
      </c>
      <c r="T14">
        <v>3569.2000000000044</v>
      </c>
      <c r="U14">
        <v>469.80000000000291</v>
      </c>
      <c r="W14">
        <v>4693.2</v>
      </c>
      <c r="X14">
        <v>996.2</v>
      </c>
      <c r="AD14">
        <v>48242.8</v>
      </c>
      <c r="AE14">
        <v>2.0317643254537465</v>
      </c>
      <c r="AK14">
        <v>48242.8</v>
      </c>
      <c r="AL14">
        <v>2.0317643254537465</v>
      </c>
    </row>
    <row r="15" spans="1:38" x14ac:dyDescent="0.25">
      <c r="B15">
        <v>79095</v>
      </c>
      <c r="C15">
        <v>91365</v>
      </c>
      <c r="D15">
        <v>84975</v>
      </c>
      <c r="E15">
        <v>69877</v>
      </c>
      <c r="F15">
        <v>77928</v>
      </c>
      <c r="H15">
        <v>94591</v>
      </c>
      <c r="J15">
        <f t="shared" si="0"/>
        <v>80648</v>
      </c>
      <c r="K15">
        <f t="shared" si="1"/>
        <v>1.172887114373574</v>
      </c>
      <c r="L15">
        <f t="shared" si="2"/>
        <v>91365</v>
      </c>
      <c r="M15">
        <f t="shared" si="3"/>
        <v>69877</v>
      </c>
      <c r="N15">
        <f t="shared" si="4"/>
        <v>80648</v>
      </c>
      <c r="O15">
        <f t="shared" si="5"/>
        <v>21488</v>
      </c>
      <c r="Q15">
        <v>2833</v>
      </c>
      <c r="R15">
        <v>656</v>
      </c>
      <c r="T15">
        <v>3158</v>
      </c>
      <c r="U15">
        <v>-285.60000000000582</v>
      </c>
      <c r="W15">
        <v>3179.6000000000004</v>
      </c>
      <c r="X15">
        <v>318</v>
      </c>
      <c r="AB15">
        <v>80648</v>
      </c>
      <c r="AC15">
        <v>1.172887114373574</v>
      </c>
      <c r="AI15">
        <v>80648</v>
      </c>
      <c r="AJ15">
        <v>1.172887114373574</v>
      </c>
    </row>
    <row r="16" spans="1:38" x14ac:dyDescent="0.25">
      <c r="B16">
        <v>93803</v>
      </c>
      <c r="C16">
        <v>113935</v>
      </c>
      <c r="D16">
        <v>63153</v>
      </c>
      <c r="E16">
        <v>51332</v>
      </c>
      <c r="F16">
        <v>75199</v>
      </c>
      <c r="H16">
        <v>104956</v>
      </c>
      <c r="J16">
        <f t="shared" si="0"/>
        <v>79484.399999999994</v>
      </c>
      <c r="K16">
        <f t="shared" si="1"/>
        <v>1.3204603670657389</v>
      </c>
      <c r="L16">
        <f t="shared" si="2"/>
        <v>113935</v>
      </c>
      <c r="M16">
        <f t="shared" si="3"/>
        <v>51332</v>
      </c>
      <c r="N16">
        <f t="shared" si="4"/>
        <v>79484.399999999994</v>
      </c>
      <c r="O16">
        <f t="shared" si="5"/>
        <v>62603</v>
      </c>
      <c r="Q16">
        <v>-2054</v>
      </c>
      <c r="R16">
        <v>0</v>
      </c>
      <c r="T16">
        <v>321.59999999999127</v>
      </c>
      <c r="U16">
        <v>111.79999999998836</v>
      </c>
      <c r="W16">
        <v>4048</v>
      </c>
      <c r="X16">
        <v>518.20000000000005</v>
      </c>
      <c r="AB16">
        <v>79484.399999999994</v>
      </c>
      <c r="AC16">
        <v>1.3204603670657389</v>
      </c>
      <c r="AI16">
        <v>79484.399999999994</v>
      </c>
      <c r="AJ16">
        <v>1.3204603670657389</v>
      </c>
    </row>
    <row r="17" spans="2:38" x14ac:dyDescent="0.25">
      <c r="B17">
        <v>104110</v>
      </c>
      <c r="C17">
        <v>87055</v>
      </c>
      <c r="D17">
        <v>5506</v>
      </c>
      <c r="E17">
        <v>97930</v>
      </c>
      <c r="F17">
        <v>118201</v>
      </c>
      <c r="H17">
        <v>135270</v>
      </c>
      <c r="J17">
        <f t="shared" si="0"/>
        <v>82560.399999999994</v>
      </c>
      <c r="K17">
        <f t="shared" si="1"/>
        <v>1.638436829278928</v>
      </c>
      <c r="L17">
        <f t="shared" si="2"/>
        <v>118201</v>
      </c>
      <c r="M17">
        <f t="shared" si="3"/>
        <v>5506</v>
      </c>
      <c r="N17">
        <f t="shared" si="4"/>
        <v>82560.399999999994</v>
      </c>
      <c r="O17">
        <f t="shared" si="5"/>
        <v>112695</v>
      </c>
      <c r="Q17">
        <v>-8271</v>
      </c>
      <c r="R17">
        <v>99</v>
      </c>
      <c r="T17">
        <v>150.39999999999418</v>
      </c>
      <c r="U17">
        <v>284.39999999999418</v>
      </c>
      <c r="W17">
        <v>4175.5999999999995</v>
      </c>
      <c r="X17">
        <v>626.79999999999995</v>
      </c>
      <c r="AF17">
        <v>82560.399999999994</v>
      </c>
      <c r="AG17">
        <v>1.638436829278928</v>
      </c>
      <c r="AK17">
        <v>82560.399999999994</v>
      </c>
      <c r="AL17">
        <v>1.638436829278928</v>
      </c>
    </row>
    <row r="18" spans="2:38" x14ac:dyDescent="0.25">
      <c r="B18">
        <v>54014</v>
      </c>
      <c r="C18">
        <v>30963</v>
      </c>
      <c r="D18">
        <v>67314</v>
      </c>
      <c r="E18">
        <v>101644</v>
      </c>
      <c r="F18">
        <v>54479</v>
      </c>
      <c r="H18">
        <v>124679</v>
      </c>
      <c r="J18">
        <f t="shared" si="0"/>
        <v>61682.8</v>
      </c>
      <c r="K18">
        <f t="shared" si="1"/>
        <v>2.0212928077194938</v>
      </c>
      <c r="L18">
        <f t="shared" si="2"/>
        <v>101644</v>
      </c>
      <c r="M18">
        <f t="shared" si="3"/>
        <v>30963</v>
      </c>
      <c r="N18">
        <f t="shared" si="4"/>
        <v>61682.8</v>
      </c>
      <c r="O18">
        <f t="shared" si="5"/>
        <v>70681</v>
      </c>
      <c r="Q18">
        <v>2294</v>
      </c>
      <c r="R18">
        <v>0</v>
      </c>
      <c r="T18">
        <v>35.200000000004366</v>
      </c>
      <c r="U18">
        <v>-415.19999999999709</v>
      </c>
      <c r="W18">
        <v>4097.6000000000004</v>
      </c>
      <c r="X18">
        <v>480</v>
      </c>
      <c r="AD18">
        <v>61682.8</v>
      </c>
      <c r="AE18">
        <v>2.0212928077194938</v>
      </c>
      <c r="AK18">
        <v>61682.8</v>
      </c>
      <c r="AL18">
        <v>2.0212928077194938</v>
      </c>
    </row>
    <row r="19" spans="2:38" x14ac:dyDescent="0.25">
      <c r="B19">
        <v>119808</v>
      </c>
      <c r="C19">
        <v>95273</v>
      </c>
      <c r="D19">
        <v>85863</v>
      </c>
      <c r="E19">
        <v>79920</v>
      </c>
      <c r="F19">
        <v>72238</v>
      </c>
      <c r="H19">
        <v>135565</v>
      </c>
      <c r="J19">
        <f t="shared" si="0"/>
        <v>90620.4</v>
      </c>
      <c r="K19">
        <f t="shared" si="1"/>
        <v>1.4959655883222762</v>
      </c>
      <c r="L19">
        <f t="shared" si="2"/>
        <v>119808</v>
      </c>
      <c r="M19">
        <f t="shared" si="3"/>
        <v>72238</v>
      </c>
      <c r="N19">
        <f t="shared" si="4"/>
        <v>90620.4</v>
      </c>
      <c r="O19">
        <f t="shared" si="5"/>
        <v>47570</v>
      </c>
      <c r="Q19">
        <v>3340</v>
      </c>
      <c r="R19">
        <v>-17</v>
      </c>
      <c r="T19">
        <v>4766.3999999999942</v>
      </c>
      <c r="U19">
        <v>494.59999999999127</v>
      </c>
      <c r="W19">
        <v>5894.4000000000005</v>
      </c>
      <c r="X19">
        <v>494.6</v>
      </c>
      <c r="AF19">
        <v>90620.4</v>
      </c>
      <c r="AG19">
        <v>1.4959655883222762</v>
      </c>
      <c r="AK19">
        <v>90620.4</v>
      </c>
      <c r="AL19">
        <v>1.4959655883222762</v>
      </c>
    </row>
    <row r="20" spans="2:38" x14ac:dyDescent="0.25">
      <c r="B20">
        <v>73250</v>
      </c>
      <c r="C20">
        <v>29114</v>
      </c>
      <c r="D20">
        <v>118190</v>
      </c>
      <c r="E20">
        <v>5238</v>
      </c>
      <c r="F20">
        <v>119665</v>
      </c>
      <c r="H20">
        <v>70736</v>
      </c>
      <c r="J20">
        <f t="shared" si="0"/>
        <v>69091.399999999994</v>
      </c>
      <c r="K20">
        <f t="shared" si="1"/>
        <v>1.0238032519242628</v>
      </c>
      <c r="L20">
        <f t="shared" si="2"/>
        <v>119665</v>
      </c>
      <c r="M20">
        <f t="shared" si="3"/>
        <v>5238</v>
      </c>
      <c r="N20">
        <f t="shared" si="4"/>
        <v>69091.399999999994</v>
      </c>
      <c r="O20">
        <f t="shared" si="5"/>
        <v>114427</v>
      </c>
      <c r="Q20">
        <v>-112</v>
      </c>
      <c r="R20">
        <v>225</v>
      </c>
      <c r="T20">
        <v>2056.3999999999942</v>
      </c>
      <c r="U20">
        <v>540.79999999998836</v>
      </c>
      <c r="W20">
        <v>3144.4</v>
      </c>
      <c r="X20">
        <v>849.6</v>
      </c>
      <c r="AB20">
        <v>69091.399999999994</v>
      </c>
      <c r="AC20">
        <v>1.0238032519242628</v>
      </c>
      <c r="AI20">
        <v>69091.399999999994</v>
      </c>
      <c r="AJ20">
        <v>1.0238032519242628</v>
      </c>
    </row>
    <row r="21" spans="2:38" x14ac:dyDescent="0.25">
      <c r="B21">
        <v>91155</v>
      </c>
      <c r="C21">
        <v>77736</v>
      </c>
      <c r="D21">
        <v>94396</v>
      </c>
      <c r="E21">
        <v>25015</v>
      </c>
      <c r="F21">
        <v>37805</v>
      </c>
      <c r="H21">
        <v>82170</v>
      </c>
      <c r="J21">
        <f t="shared" si="0"/>
        <v>65221.4</v>
      </c>
      <c r="K21">
        <f t="shared" si="1"/>
        <v>1.2598625604479512</v>
      </c>
      <c r="L21">
        <f t="shared" si="2"/>
        <v>94396</v>
      </c>
      <c r="M21">
        <f t="shared" si="3"/>
        <v>25015</v>
      </c>
      <c r="N21">
        <f t="shared" si="4"/>
        <v>65221.4</v>
      </c>
      <c r="O21">
        <f t="shared" si="5"/>
        <v>69381</v>
      </c>
      <c r="Q21">
        <v>867</v>
      </c>
      <c r="R21">
        <v>-5</v>
      </c>
      <c r="T21">
        <v>-2059.5999999999985</v>
      </c>
      <c r="U21">
        <v>214</v>
      </c>
      <c r="W21">
        <v>3263.6</v>
      </c>
      <c r="X21">
        <v>329.99999999999994</v>
      </c>
      <c r="AB21">
        <v>65221.4</v>
      </c>
      <c r="AC21">
        <v>1.2598625604479512</v>
      </c>
      <c r="AK21">
        <v>65221.4</v>
      </c>
      <c r="AL21">
        <v>1.2598625604479512</v>
      </c>
    </row>
    <row r="22" spans="2:38" x14ac:dyDescent="0.25">
      <c r="B22">
        <v>14878</v>
      </c>
      <c r="C22">
        <v>89038</v>
      </c>
      <c r="D22">
        <v>28265</v>
      </c>
      <c r="E22">
        <v>97340</v>
      </c>
      <c r="F22">
        <v>28766</v>
      </c>
      <c r="H22">
        <v>59963</v>
      </c>
      <c r="J22">
        <f t="shared" si="0"/>
        <v>51657.4</v>
      </c>
      <c r="K22">
        <f t="shared" si="1"/>
        <v>1.1607823854859129</v>
      </c>
      <c r="L22">
        <f t="shared" si="2"/>
        <v>97340</v>
      </c>
      <c r="M22">
        <f t="shared" si="3"/>
        <v>14878</v>
      </c>
      <c r="N22">
        <f t="shared" si="4"/>
        <v>51657.4</v>
      </c>
      <c r="O22">
        <f t="shared" si="5"/>
        <v>82462</v>
      </c>
      <c r="Q22">
        <v>-3751</v>
      </c>
      <c r="R22">
        <v>-1</v>
      </c>
      <c r="T22">
        <v>-2856.1999999999971</v>
      </c>
      <c r="U22">
        <v>-137.59999999999854</v>
      </c>
      <c r="W22">
        <v>3977.7999999999997</v>
      </c>
      <c r="X22">
        <v>362.8</v>
      </c>
      <c r="Z22">
        <v>51657.4</v>
      </c>
      <c r="AA22">
        <v>1.1607823854859129</v>
      </c>
      <c r="AI22">
        <v>51657.4</v>
      </c>
      <c r="AJ22">
        <v>1.1607823854859129</v>
      </c>
    </row>
    <row r="23" spans="2:38" x14ac:dyDescent="0.25">
      <c r="B23">
        <v>34944</v>
      </c>
      <c r="C23">
        <v>75897</v>
      </c>
      <c r="D23">
        <v>106888</v>
      </c>
      <c r="E23">
        <v>52203</v>
      </c>
      <c r="F23">
        <v>108623</v>
      </c>
      <c r="H23">
        <v>86670</v>
      </c>
      <c r="J23">
        <f t="shared" si="0"/>
        <v>75711</v>
      </c>
      <c r="K23">
        <f t="shared" si="1"/>
        <v>1.1447477909418711</v>
      </c>
      <c r="L23">
        <f t="shared" si="2"/>
        <v>108623</v>
      </c>
      <c r="M23">
        <f t="shared" si="3"/>
        <v>34944</v>
      </c>
      <c r="N23">
        <f t="shared" si="4"/>
        <v>75711</v>
      </c>
      <c r="O23">
        <f t="shared" si="5"/>
        <v>73679</v>
      </c>
      <c r="Q23">
        <v>-4596</v>
      </c>
      <c r="R23">
        <v>-12</v>
      </c>
      <c r="T23">
        <v>66</v>
      </c>
      <c r="U23">
        <v>-195.19999999999709</v>
      </c>
      <c r="W23">
        <v>2621.6</v>
      </c>
      <c r="X23">
        <v>876</v>
      </c>
      <c r="AB23">
        <v>75711</v>
      </c>
      <c r="AC23">
        <v>1.1447477909418711</v>
      </c>
      <c r="AI23">
        <v>75711</v>
      </c>
      <c r="AJ23">
        <v>1.1447477909418711</v>
      </c>
    </row>
    <row r="24" spans="2:38" x14ac:dyDescent="0.25">
      <c r="B24">
        <v>101229</v>
      </c>
      <c r="C24">
        <v>108953</v>
      </c>
      <c r="D24">
        <v>120075</v>
      </c>
      <c r="E24">
        <v>101008</v>
      </c>
      <c r="F24">
        <v>51462</v>
      </c>
      <c r="H24">
        <v>137908</v>
      </c>
      <c r="J24">
        <f t="shared" si="0"/>
        <v>96545.4</v>
      </c>
      <c r="K24">
        <f t="shared" si="1"/>
        <v>1.4284264190733065</v>
      </c>
      <c r="L24">
        <f t="shared" si="2"/>
        <v>120075</v>
      </c>
      <c r="M24">
        <f t="shared" si="3"/>
        <v>51462</v>
      </c>
      <c r="N24">
        <f t="shared" si="4"/>
        <v>96545.4</v>
      </c>
      <c r="O24">
        <f t="shared" si="5"/>
        <v>68613</v>
      </c>
      <c r="Q24">
        <v>-5018</v>
      </c>
      <c r="R24">
        <v>-1941</v>
      </c>
      <c r="T24">
        <v>2130.5999999999913</v>
      </c>
      <c r="U24">
        <v>181.59999999999127</v>
      </c>
      <c r="W24">
        <v>2829.3999999999996</v>
      </c>
      <c r="X24">
        <v>1290.8</v>
      </c>
      <c r="AF24">
        <v>96545.4</v>
      </c>
      <c r="AG24">
        <v>1.4284264190733065</v>
      </c>
      <c r="AK24">
        <v>96545.4</v>
      </c>
      <c r="AL24">
        <v>1.4284264190733065</v>
      </c>
    </row>
    <row r="25" spans="2:38" x14ac:dyDescent="0.25">
      <c r="B25">
        <v>91879</v>
      </c>
      <c r="C25">
        <v>90589</v>
      </c>
      <c r="D25">
        <v>37810</v>
      </c>
      <c r="E25">
        <v>12991</v>
      </c>
      <c r="F25">
        <v>121015</v>
      </c>
      <c r="H25">
        <v>97284</v>
      </c>
      <c r="J25">
        <f t="shared" si="0"/>
        <v>70856.800000000003</v>
      </c>
      <c r="K25">
        <f t="shared" si="1"/>
        <v>1.372966320804778</v>
      </c>
      <c r="L25">
        <f t="shared" si="2"/>
        <v>121015</v>
      </c>
      <c r="M25">
        <f t="shared" si="3"/>
        <v>12991</v>
      </c>
      <c r="N25">
        <f t="shared" si="4"/>
        <v>70856.800000000003</v>
      </c>
      <c r="O25">
        <f t="shared" si="5"/>
        <v>108024</v>
      </c>
      <c r="Q25">
        <v>-2838</v>
      </c>
      <c r="R25">
        <v>-607</v>
      </c>
      <c r="T25">
        <v>4658.1999999999971</v>
      </c>
      <c r="U25">
        <v>210.60000000000582</v>
      </c>
      <c r="W25">
        <v>4979</v>
      </c>
      <c r="X25">
        <v>913.8</v>
      </c>
      <c r="AF25">
        <v>70856.800000000003</v>
      </c>
      <c r="AG25">
        <v>1.372966320804778</v>
      </c>
      <c r="AK25">
        <v>70856.800000000003</v>
      </c>
      <c r="AL25">
        <v>1.372966320804778</v>
      </c>
    </row>
    <row r="26" spans="2:38" x14ac:dyDescent="0.25">
      <c r="B26">
        <v>6468</v>
      </c>
      <c r="C26">
        <v>75448</v>
      </c>
      <c r="D26">
        <v>59183</v>
      </c>
      <c r="E26">
        <v>68582</v>
      </c>
      <c r="F26">
        <v>108947</v>
      </c>
      <c r="H26">
        <v>73953</v>
      </c>
      <c r="J26">
        <f t="shared" si="0"/>
        <v>63725.599999999999</v>
      </c>
      <c r="K26">
        <f t="shared" si="1"/>
        <v>1.1604912311535709</v>
      </c>
      <c r="L26">
        <f t="shared" si="2"/>
        <v>108947</v>
      </c>
      <c r="M26">
        <f t="shared" si="3"/>
        <v>6468</v>
      </c>
      <c r="N26">
        <f t="shared" si="4"/>
        <v>63725.599999999999</v>
      </c>
      <c r="O26">
        <f t="shared" si="5"/>
        <v>102479</v>
      </c>
      <c r="Q26">
        <v>-216</v>
      </c>
      <c r="R26">
        <v>-5</v>
      </c>
      <c r="T26">
        <v>-3284.7999999999956</v>
      </c>
      <c r="U26">
        <v>612.40000000000146</v>
      </c>
      <c r="W26">
        <v>3292.7999999999997</v>
      </c>
      <c r="X26">
        <v>612.4</v>
      </c>
      <c r="AB26">
        <v>63725.599999999999</v>
      </c>
      <c r="AC26">
        <v>1.1604912311535709</v>
      </c>
      <c r="AI26">
        <v>63725.599999999999</v>
      </c>
      <c r="AJ26">
        <v>1.1604912311535709</v>
      </c>
    </row>
    <row r="27" spans="2:38" x14ac:dyDescent="0.25">
      <c r="B27">
        <v>14136</v>
      </c>
      <c r="C27">
        <v>72835</v>
      </c>
      <c r="D27">
        <v>74887</v>
      </c>
      <c r="E27">
        <v>44851</v>
      </c>
      <c r="F27">
        <v>9631</v>
      </c>
      <c r="H27">
        <v>53859</v>
      </c>
      <c r="J27">
        <f t="shared" si="0"/>
        <v>43268</v>
      </c>
      <c r="K27">
        <f t="shared" si="1"/>
        <v>1.2447767403161689</v>
      </c>
      <c r="L27">
        <f t="shared" si="2"/>
        <v>74887</v>
      </c>
      <c r="M27">
        <f t="shared" si="3"/>
        <v>9631</v>
      </c>
      <c r="N27">
        <f t="shared" si="4"/>
        <v>43268</v>
      </c>
      <c r="O27">
        <f t="shared" si="5"/>
        <v>65256</v>
      </c>
      <c r="Q27">
        <v>-138</v>
      </c>
      <c r="R27">
        <v>673</v>
      </c>
      <c r="T27">
        <v>-2340.4000000000015</v>
      </c>
      <c r="U27">
        <v>408.19999999999709</v>
      </c>
      <c r="W27">
        <v>2340.3999999999996</v>
      </c>
      <c r="X27">
        <v>447</v>
      </c>
      <c r="Z27">
        <v>43268</v>
      </c>
      <c r="AA27">
        <v>1.2447767403161689</v>
      </c>
      <c r="AI27">
        <v>43268</v>
      </c>
      <c r="AJ27">
        <v>1.2447767403161689</v>
      </c>
    </row>
    <row r="28" spans="2:38" x14ac:dyDescent="0.25">
      <c r="B28">
        <v>65637</v>
      </c>
      <c r="C28">
        <v>63067</v>
      </c>
      <c r="D28">
        <v>71726</v>
      </c>
      <c r="E28">
        <v>2365</v>
      </c>
      <c r="F28">
        <v>100497</v>
      </c>
      <c r="H28">
        <v>132103</v>
      </c>
      <c r="J28">
        <f t="shared" si="0"/>
        <v>60658.400000000001</v>
      </c>
      <c r="K28">
        <f t="shared" si="1"/>
        <v>2.1778187357398151</v>
      </c>
      <c r="L28">
        <f t="shared" si="2"/>
        <v>100497</v>
      </c>
      <c r="M28">
        <f t="shared" si="3"/>
        <v>2365</v>
      </c>
      <c r="N28">
        <f t="shared" si="4"/>
        <v>60658.400000000001</v>
      </c>
      <c r="O28">
        <f t="shared" si="5"/>
        <v>98132</v>
      </c>
      <c r="Q28">
        <v>5905</v>
      </c>
      <c r="R28">
        <v>441</v>
      </c>
      <c r="T28">
        <v>-7089.9999999999927</v>
      </c>
      <c r="U28">
        <v>527.80000000000291</v>
      </c>
      <c r="W28">
        <v>7089.9999999999991</v>
      </c>
      <c r="X28">
        <v>543.80000000000007</v>
      </c>
      <c r="AF28">
        <v>60658.400000000001</v>
      </c>
      <c r="AG28">
        <v>2.1778187357398151</v>
      </c>
      <c r="AK28">
        <v>60658.400000000001</v>
      </c>
      <c r="AL28">
        <v>2.1778187357398151</v>
      </c>
    </row>
    <row r="29" spans="2:38" x14ac:dyDescent="0.25">
      <c r="B29">
        <v>22559</v>
      </c>
      <c r="C29">
        <v>45448</v>
      </c>
      <c r="D29">
        <v>10495</v>
      </c>
      <c r="E29">
        <v>7564</v>
      </c>
      <c r="F29">
        <v>118501</v>
      </c>
      <c r="H29">
        <v>80407</v>
      </c>
      <c r="J29">
        <f t="shared" si="0"/>
        <v>40913.4</v>
      </c>
      <c r="K29">
        <f t="shared" si="1"/>
        <v>1.965297433114823</v>
      </c>
      <c r="L29">
        <f t="shared" si="2"/>
        <v>118501</v>
      </c>
      <c r="M29">
        <f t="shared" si="3"/>
        <v>7564</v>
      </c>
      <c r="N29">
        <f t="shared" si="4"/>
        <v>40913.4</v>
      </c>
      <c r="O29">
        <f t="shared" si="5"/>
        <v>110937</v>
      </c>
      <c r="Q29">
        <v>1564</v>
      </c>
      <c r="R29">
        <v>652</v>
      </c>
      <c r="T29">
        <v>-488.40000000000146</v>
      </c>
      <c r="U29">
        <v>160.80000000000291</v>
      </c>
      <c r="W29">
        <v>3087.2</v>
      </c>
      <c r="X29">
        <v>371.59999999999997</v>
      </c>
      <c r="AD29">
        <v>40913.4</v>
      </c>
      <c r="AE29">
        <v>1.965297433114823</v>
      </c>
      <c r="AK29">
        <v>40913.4</v>
      </c>
      <c r="AL29">
        <v>1.965297433114823</v>
      </c>
    </row>
    <row r="30" spans="2:38" x14ac:dyDescent="0.25">
      <c r="B30">
        <v>115677</v>
      </c>
      <c r="C30">
        <v>65755</v>
      </c>
      <c r="D30">
        <v>100117</v>
      </c>
      <c r="E30">
        <v>42398</v>
      </c>
      <c r="F30">
        <v>46565</v>
      </c>
      <c r="H30">
        <v>96235</v>
      </c>
      <c r="J30">
        <f t="shared" si="0"/>
        <v>74102.399999999994</v>
      </c>
      <c r="K30">
        <f t="shared" si="1"/>
        <v>1.2986758863410632</v>
      </c>
      <c r="L30">
        <f t="shared" si="2"/>
        <v>115677</v>
      </c>
      <c r="M30">
        <f t="shared" si="3"/>
        <v>42398</v>
      </c>
      <c r="N30">
        <f t="shared" si="4"/>
        <v>74102.399999999994</v>
      </c>
      <c r="O30">
        <f t="shared" si="5"/>
        <v>73279</v>
      </c>
      <c r="Q30">
        <v>5584</v>
      </c>
      <c r="R30">
        <v>0</v>
      </c>
      <c r="T30">
        <v>-3855</v>
      </c>
      <c r="U30">
        <v>-488</v>
      </c>
      <c r="W30">
        <v>4320.6000000000004</v>
      </c>
      <c r="X30">
        <v>638.80000000000007</v>
      </c>
      <c r="AB30">
        <v>74102.399999999994</v>
      </c>
      <c r="AC30">
        <v>1.2986758863410632</v>
      </c>
      <c r="AK30">
        <v>74102.399999999994</v>
      </c>
      <c r="AL30">
        <v>1.2986758863410632</v>
      </c>
    </row>
    <row r="31" spans="2:38" x14ac:dyDescent="0.25">
      <c r="B31">
        <v>21616</v>
      </c>
      <c r="C31">
        <v>110173</v>
      </c>
      <c r="D31">
        <v>98890</v>
      </c>
      <c r="E31">
        <v>65400</v>
      </c>
      <c r="F31">
        <v>34800</v>
      </c>
      <c r="H31">
        <v>120644</v>
      </c>
      <c r="J31">
        <f t="shared" si="0"/>
        <v>66175.8</v>
      </c>
      <c r="K31">
        <f t="shared" si="1"/>
        <v>1.8230833628002985</v>
      </c>
      <c r="L31">
        <f t="shared" si="2"/>
        <v>110173</v>
      </c>
      <c r="M31">
        <f t="shared" si="3"/>
        <v>21616</v>
      </c>
      <c r="N31">
        <f t="shared" si="4"/>
        <v>66175.8</v>
      </c>
      <c r="O31">
        <f t="shared" si="5"/>
        <v>88557</v>
      </c>
      <c r="Q31">
        <v>-2725</v>
      </c>
      <c r="R31">
        <v>0</v>
      </c>
      <c r="T31">
        <v>3027.6000000000058</v>
      </c>
      <c r="U31">
        <v>-38.599999999991269</v>
      </c>
      <c r="W31">
        <v>4173.2</v>
      </c>
      <c r="X31">
        <v>343.79999999999995</v>
      </c>
      <c r="AD31">
        <v>66175.8</v>
      </c>
      <c r="AE31">
        <v>1.8230833628002985</v>
      </c>
      <c r="AK31">
        <v>66175.8</v>
      </c>
      <c r="AL31">
        <v>1.8230833628002985</v>
      </c>
    </row>
    <row r="32" spans="2:38" x14ac:dyDescent="0.25">
      <c r="B32">
        <v>93826</v>
      </c>
      <c r="C32">
        <v>78900</v>
      </c>
      <c r="D32">
        <v>52508</v>
      </c>
      <c r="E32">
        <v>21657</v>
      </c>
      <c r="F32">
        <v>53368</v>
      </c>
      <c r="H32">
        <v>74836</v>
      </c>
      <c r="J32">
        <f t="shared" si="0"/>
        <v>60051.8</v>
      </c>
      <c r="K32">
        <f t="shared" si="1"/>
        <v>1.2461907886191588</v>
      </c>
      <c r="L32">
        <f t="shared" si="2"/>
        <v>93826</v>
      </c>
      <c r="M32">
        <f t="shared" si="3"/>
        <v>21657</v>
      </c>
      <c r="N32">
        <f t="shared" si="4"/>
        <v>60051.8</v>
      </c>
      <c r="O32">
        <f t="shared" si="5"/>
        <v>72169</v>
      </c>
      <c r="Q32">
        <v>-440</v>
      </c>
      <c r="R32">
        <v>1795</v>
      </c>
      <c r="T32">
        <v>372.20000000000437</v>
      </c>
      <c r="U32">
        <v>160</v>
      </c>
      <c r="W32">
        <v>6156.5999999999995</v>
      </c>
      <c r="X32">
        <v>606.40000000000009</v>
      </c>
      <c r="Z32">
        <v>60051.8</v>
      </c>
      <c r="AA32">
        <v>1.2461907886191588</v>
      </c>
      <c r="AI32">
        <v>60051.8</v>
      </c>
      <c r="AJ32">
        <v>1.2461907886191588</v>
      </c>
    </row>
    <row r="33" spans="2:38" x14ac:dyDescent="0.25">
      <c r="B33">
        <v>65955</v>
      </c>
      <c r="C33">
        <v>92415</v>
      </c>
      <c r="D33">
        <v>71185</v>
      </c>
      <c r="E33">
        <v>59651</v>
      </c>
      <c r="F33">
        <v>108397</v>
      </c>
      <c r="H33">
        <v>119423</v>
      </c>
      <c r="J33">
        <f t="shared" si="0"/>
        <v>79520.600000000006</v>
      </c>
      <c r="K33">
        <f t="shared" si="1"/>
        <v>1.5017869583478998</v>
      </c>
      <c r="L33">
        <f t="shared" si="2"/>
        <v>108397</v>
      </c>
      <c r="M33">
        <f t="shared" si="3"/>
        <v>59651</v>
      </c>
      <c r="N33">
        <f t="shared" si="4"/>
        <v>79520.600000000006</v>
      </c>
      <c r="O33">
        <f t="shared" si="5"/>
        <v>48746</v>
      </c>
      <c r="Q33">
        <v>-2593</v>
      </c>
      <c r="R33">
        <v>1456</v>
      </c>
      <c r="T33">
        <v>-2495.7999999999884</v>
      </c>
      <c r="U33">
        <v>233.20000000001164</v>
      </c>
      <c r="W33">
        <v>4389.8</v>
      </c>
      <c r="X33">
        <v>587.6</v>
      </c>
      <c r="AF33">
        <v>79520.600000000006</v>
      </c>
      <c r="AG33">
        <v>1.5017869583478998</v>
      </c>
      <c r="AK33">
        <v>79520.600000000006</v>
      </c>
      <c r="AL33">
        <v>1.5017869583478998</v>
      </c>
    </row>
    <row r="34" spans="2:38" x14ac:dyDescent="0.25">
      <c r="B34">
        <v>4983</v>
      </c>
      <c r="C34">
        <v>37639</v>
      </c>
      <c r="D34">
        <v>122379</v>
      </c>
      <c r="E34">
        <v>25301</v>
      </c>
      <c r="F34">
        <v>81653</v>
      </c>
      <c r="H34">
        <v>71616</v>
      </c>
      <c r="J34">
        <f t="shared" ref="J34:J65" si="6">AVERAGE(B34:F34)</f>
        <v>54391</v>
      </c>
      <c r="K34">
        <f t="shared" ref="K34:K65" si="7">H34/J34</f>
        <v>1.3166884227169937</v>
      </c>
      <c r="L34">
        <f t="shared" ref="L34:L65" si="8">MAX(B34:F34)</f>
        <v>122379</v>
      </c>
      <c r="M34">
        <f t="shared" ref="M34:M65" si="9">MIN(B34:F34)</f>
        <v>4983</v>
      </c>
      <c r="N34">
        <f t="shared" ref="N34:N65" si="10">AVERAGE(B34:F34)</f>
        <v>54391</v>
      </c>
      <c r="O34">
        <f t="shared" ref="O34:O65" si="11">L34-M34</f>
        <v>117396</v>
      </c>
      <c r="Q34">
        <v>768</v>
      </c>
      <c r="R34">
        <v>24</v>
      </c>
      <c r="T34">
        <v>1550.1999999999971</v>
      </c>
      <c r="U34">
        <v>231.19999999999709</v>
      </c>
      <c r="W34">
        <v>4787</v>
      </c>
      <c r="X34">
        <v>1157.5999999999999</v>
      </c>
      <c r="Z34">
        <v>54391</v>
      </c>
      <c r="AA34">
        <v>1.3166884227169937</v>
      </c>
      <c r="AK34">
        <v>54391</v>
      </c>
      <c r="AL34">
        <v>1.3166884227169937</v>
      </c>
    </row>
    <row r="35" spans="2:38" x14ac:dyDescent="0.25">
      <c r="B35">
        <v>83799</v>
      </c>
      <c r="C35">
        <v>71371</v>
      </c>
      <c r="D35">
        <v>8474</v>
      </c>
      <c r="E35">
        <v>57496</v>
      </c>
      <c r="F35">
        <v>52537</v>
      </c>
      <c r="H35">
        <v>96823</v>
      </c>
      <c r="J35">
        <f t="shared" si="6"/>
        <v>54735.4</v>
      </c>
      <c r="K35">
        <f t="shared" si="7"/>
        <v>1.7689283352272935</v>
      </c>
      <c r="L35">
        <f t="shared" si="8"/>
        <v>83799</v>
      </c>
      <c r="M35">
        <f t="shared" si="9"/>
        <v>8474</v>
      </c>
      <c r="N35">
        <f t="shared" si="10"/>
        <v>54735.4</v>
      </c>
      <c r="O35">
        <f t="shared" si="11"/>
        <v>75325</v>
      </c>
      <c r="Q35">
        <v>1129</v>
      </c>
      <c r="R35">
        <v>151</v>
      </c>
      <c r="T35">
        <v>2977</v>
      </c>
      <c r="U35">
        <v>-320</v>
      </c>
      <c r="W35">
        <v>3053.3999999999996</v>
      </c>
      <c r="X35">
        <v>323.2</v>
      </c>
      <c r="AD35">
        <v>54735.4</v>
      </c>
      <c r="AE35">
        <v>1.7689283352272935</v>
      </c>
      <c r="AK35">
        <v>54735.4</v>
      </c>
      <c r="AL35">
        <v>1.7689283352272935</v>
      </c>
    </row>
    <row r="36" spans="2:38" x14ac:dyDescent="0.25">
      <c r="B36">
        <v>104026</v>
      </c>
      <c r="C36">
        <v>85263</v>
      </c>
      <c r="D36">
        <v>18701</v>
      </c>
      <c r="E36">
        <v>42474</v>
      </c>
      <c r="F36">
        <v>24912</v>
      </c>
      <c r="H36">
        <v>85717</v>
      </c>
      <c r="J36">
        <f t="shared" si="6"/>
        <v>55075.199999999997</v>
      </c>
      <c r="K36">
        <f t="shared" si="7"/>
        <v>1.5563629364941027</v>
      </c>
      <c r="L36">
        <f t="shared" si="8"/>
        <v>104026</v>
      </c>
      <c r="M36">
        <f t="shared" si="9"/>
        <v>18701</v>
      </c>
      <c r="N36">
        <f t="shared" si="10"/>
        <v>55075.199999999997</v>
      </c>
      <c r="O36">
        <f t="shared" si="11"/>
        <v>85325</v>
      </c>
      <c r="Q36">
        <v>-2228</v>
      </c>
      <c r="R36">
        <v>1</v>
      </c>
      <c r="T36">
        <v>389.39999999999418</v>
      </c>
      <c r="U36">
        <v>-488.80000000000291</v>
      </c>
      <c r="W36">
        <v>4904.2</v>
      </c>
      <c r="X36">
        <v>874.80000000000007</v>
      </c>
      <c r="AD36">
        <v>55075.199999999997</v>
      </c>
      <c r="AE36">
        <v>1.5563629364941027</v>
      </c>
      <c r="AK36">
        <v>55075.199999999997</v>
      </c>
      <c r="AL36">
        <v>1.5563629364941027</v>
      </c>
    </row>
    <row r="37" spans="2:38" x14ac:dyDescent="0.25">
      <c r="B37">
        <v>90506</v>
      </c>
      <c r="C37">
        <v>5507</v>
      </c>
      <c r="D37">
        <v>31706</v>
      </c>
      <c r="E37">
        <v>20857</v>
      </c>
      <c r="F37">
        <v>108168</v>
      </c>
      <c r="H37">
        <v>65569</v>
      </c>
      <c r="J37">
        <f t="shared" si="6"/>
        <v>51348.800000000003</v>
      </c>
      <c r="K37">
        <f t="shared" si="7"/>
        <v>1.2769334434300315</v>
      </c>
      <c r="L37">
        <f t="shared" si="8"/>
        <v>108168</v>
      </c>
      <c r="M37">
        <f t="shared" si="9"/>
        <v>5507</v>
      </c>
      <c r="N37">
        <f t="shared" si="10"/>
        <v>51348.800000000003</v>
      </c>
      <c r="O37">
        <f t="shared" si="11"/>
        <v>102661</v>
      </c>
      <c r="Q37">
        <v>4930</v>
      </c>
      <c r="R37">
        <v>1655</v>
      </c>
      <c r="T37">
        <v>-311.19999999999709</v>
      </c>
      <c r="U37">
        <v>373.40000000000146</v>
      </c>
      <c r="W37">
        <v>3223.2</v>
      </c>
      <c r="X37">
        <v>541.79999999999995</v>
      </c>
      <c r="Z37">
        <v>51348.800000000003</v>
      </c>
      <c r="AA37">
        <v>1.2769334434300315</v>
      </c>
      <c r="AK37">
        <v>51348.800000000003</v>
      </c>
      <c r="AL37">
        <v>1.2769334434300315</v>
      </c>
    </row>
    <row r="38" spans="2:38" x14ac:dyDescent="0.25">
      <c r="B38">
        <v>41823</v>
      </c>
      <c r="C38">
        <v>30160</v>
      </c>
      <c r="D38">
        <v>4607</v>
      </c>
      <c r="E38">
        <v>99266</v>
      </c>
      <c r="F38">
        <v>31472</v>
      </c>
      <c r="H38">
        <v>67113</v>
      </c>
      <c r="J38">
        <f t="shared" si="6"/>
        <v>41465.599999999999</v>
      </c>
      <c r="K38">
        <f t="shared" si="7"/>
        <v>1.6185223414107115</v>
      </c>
      <c r="L38">
        <f t="shared" si="8"/>
        <v>99266</v>
      </c>
      <c r="M38">
        <f t="shared" si="9"/>
        <v>4607</v>
      </c>
      <c r="N38">
        <f t="shared" si="10"/>
        <v>41465.599999999999</v>
      </c>
      <c r="O38">
        <f t="shared" si="11"/>
        <v>94659</v>
      </c>
      <c r="Q38">
        <v>1554</v>
      </c>
      <c r="R38">
        <v>41</v>
      </c>
      <c r="T38">
        <v>-2420.8000000000029</v>
      </c>
      <c r="U38">
        <v>-122</v>
      </c>
      <c r="W38">
        <v>3765.2</v>
      </c>
      <c r="X38">
        <v>492.80000000000007</v>
      </c>
      <c r="AD38">
        <v>41465.599999999999</v>
      </c>
      <c r="AE38">
        <v>1.6185223414107115</v>
      </c>
      <c r="AK38">
        <v>41465.599999999999</v>
      </c>
      <c r="AL38">
        <v>1.6185223414107115</v>
      </c>
    </row>
    <row r="39" spans="2:38" x14ac:dyDescent="0.25">
      <c r="B39">
        <v>86548</v>
      </c>
      <c r="C39">
        <v>110077</v>
      </c>
      <c r="D39">
        <v>37669</v>
      </c>
      <c r="E39">
        <v>120422</v>
      </c>
      <c r="F39">
        <v>91181</v>
      </c>
      <c r="H39">
        <v>106258</v>
      </c>
      <c r="J39">
        <f t="shared" si="6"/>
        <v>89179.4</v>
      </c>
      <c r="K39">
        <f t="shared" si="7"/>
        <v>1.191508352825877</v>
      </c>
      <c r="L39">
        <f t="shared" si="8"/>
        <v>120422</v>
      </c>
      <c r="M39">
        <f t="shared" si="9"/>
        <v>37669</v>
      </c>
      <c r="N39">
        <f t="shared" si="10"/>
        <v>89179.4</v>
      </c>
      <c r="O39">
        <f t="shared" si="11"/>
        <v>82753</v>
      </c>
      <c r="Q39">
        <v>847</v>
      </c>
      <c r="R39">
        <v>-71</v>
      </c>
      <c r="T39">
        <v>816.19999999999709</v>
      </c>
      <c r="U39">
        <v>-99.200000000011642</v>
      </c>
      <c r="W39">
        <v>2627.4</v>
      </c>
      <c r="X39">
        <v>333.20000000000005</v>
      </c>
      <c r="AB39">
        <v>89179.4</v>
      </c>
      <c r="AC39">
        <v>1.191508352825877</v>
      </c>
      <c r="AI39">
        <v>89179.4</v>
      </c>
      <c r="AJ39">
        <v>1.191508352825877</v>
      </c>
    </row>
    <row r="40" spans="2:38" x14ac:dyDescent="0.25">
      <c r="B40">
        <v>17634</v>
      </c>
      <c r="C40">
        <v>84130</v>
      </c>
      <c r="D40">
        <v>101975</v>
      </c>
      <c r="E40">
        <v>44850</v>
      </c>
      <c r="F40">
        <v>49674</v>
      </c>
      <c r="H40">
        <v>100195</v>
      </c>
      <c r="J40">
        <f t="shared" si="6"/>
        <v>59652.6</v>
      </c>
      <c r="K40">
        <f t="shared" si="7"/>
        <v>1.6796417926460876</v>
      </c>
      <c r="L40">
        <f t="shared" si="8"/>
        <v>101975</v>
      </c>
      <c r="M40">
        <f t="shared" si="9"/>
        <v>17634</v>
      </c>
      <c r="N40">
        <f t="shared" si="10"/>
        <v>59652.6</v>
      </c>
      <c r="O40">
        <f t="shared" si="11"/>
        <v>84341</v>
      </c>
      <c r="Q40">
        <v>-7430</v>
      </c>
      <c r="R40">
        <v>-57</v>
      </c>
      <c r="T40">
        <v>1793.4000000000015</v>
      </c>
      <c r="U40">
        <v>727.59999999999854</v>
      </c>
      <c r="W40">
        <v>3301.3999999999996</v>
      </c>
      <c r="X40">
        <v>1129.5999999999999</v>
      </c>
      <c r="AD40">
        <v>59652.6</v>
      </c>
      <c r="AE40">
        <v>1.6796417926460876</v>
      </c>
      <c r="AK40">
        <v>59652.6</v>
      </c>
      <c r="AL40">
        <v>1.6796417926460876</v>
      </c>
    </row>
    <row r="41" spans="2:38" x14ac:dyDescent="0.25">
      <c r="B41">
        <v>8082</v>
      </c>
      <c r="C41">
        <v>9706</v>
      </c>
      <c r="D41">
        <v>92585</v>
      </c>
      <c r="E41">
        <v>9009</v>
      </c>
      <c r="F41">
        <v>41484</v>
      </c>
      <c r="H41">
        <v>86111</v>
      </c>
      <c r="J41">
        <f t="shared" si="6"/>
        <v>32173.200000000001</v>
      </c>
      <c r="K41">
        <f t="shared" si="7"/>
        <v>2.6764822896074993</v>
      </c>
      <c r="L41">
        <f t="shared" si="8"/>
        <v>92585</v>
      </c>
      <c r="M41">
        <f t="shared" si="9"/>
        <v>8082</v>
      </c>
      <c r="N41">
        <f t="shared" si="10"/>
        <v>32173.200000000001</v>
      </c>
      <c r="O41">
        <f t="shared" si="11"/>
        <v>84503</v>
      </c>
      <c r="Q41">
        <v>7022</v>
      </c>
      <c r="R41">
        <v>1273</v>
      </c>
      <c r="T41">
        <v>2259.6000000000022</v>
      </c>
      <c r="U41">
        <v>-149</v>
      </c>
      <c r="W41">
        <v>4411.2</v>
      </c>
      <c r="X41">
        <v>187</v>
      </c>
      <c r="AD41">
        <v>32173.200000000001</v>
      </c>
      <c r="AE41">
        <v>2.6764822896074993</v>
      </c>
      <c r="AK41">
        <v>32173.200000000001</v>
      </c>
      <c r="AL41">
        <v>2.6764822896074993</v>
      </c>
    </row>
    <row r="42" spans="2:38" x14ac:dyDescent="0.25">
      <c r="B42">
        <v>71372</v>
      </c>
      <c r="C42">
        <v>29056</v>
      </c>
      <c r="D42">
        <v>83423</v>
      </c>
      <c r="E42">
        <v>10083</v>
      </c>
      <c r="F42">
        <v>59923</v>
      </c>
      <c r="H42">
        <v>82659</v>
      </c>
      <c r="J42">
        <f t="shared" si="6"/>
        <v>50771.4</v>
      </c>
      <c r="K42">
        <f t="shared" si="7"/>
        <v>1.6280622555218094</v>
      </c>
      <c r="L42">
        <f t="shared" si="8"/>
        <v>83423</v>
      </c>
      <c r="M42">
        <f t="shared" si="9"/>
        <v>10083</v>
      </c>
      <c r="N42">
        <f t="shared" si="10"/>
        <v>50771.4</v>
      </c>
      <c r="O42">
        <f t="shared" si="11"/>
        <v>73340</v>
      </c>
      <c r="Q42">
        <v>618</v>
      </c>
      <c r="R42">
        <v>-359</v>
      </c>
      <c r="T42">
        <v>-741</v>
      </c>
      <c r="U42">
        <v>223</v>
      </c>
      <c r="W42">
        <v>2487</v>
      </c>
      <c r="X42">
        <v>806.2</v>
      </c>
      <c r="AD42">
        <v>50771.4</v>
      </c>
      <c r="AE42">
        <v>1.6280622555218094</v>
      </c>
      <c r="AK42">
        <v>50771.4</v>
      </c>
      <c r="AL42">
        <v>1.6280622555218094</v>
      </c>
    </row>
    <row r="43" spans="2:38" x14ac:dyDescent="0.25">
      <c r="B43">
        <v>51638</v>
      </c>
      <c r="C43">
        <v>59502</v>
      </c>
      <c r="D43">
        <v>14808</v>
      </c>
      <c r="E43">
        <v>40406</v>
      </c>
      <c r="F43">
        <v>119898</v>
      </c>
      <c r="H43">
        <v>86275</v>
      </c>
      <c r="J43">
        <f t="shared" si="6"/>
        <v>57250.400000000001</v>
      </c>
      <c r="K43">
        <f t="shared" si="7"/>
        <v>1.5069763704707739</v>
      </c>
      <c r="L43">
        <f t="shared" si="8"/>
        <v>119898</v>
      </c>
      <c r="M43">
        <f t="shared" si="9"/>
        <v>14808</v>
      </c>
      <c r="N43">
        <f t="shared" si="10"/>
        <v>57250.400000000001</v>
      </c>
      <c r="O43">
        <f t="shared" si="11"/>
        <v>105090</v>
      </c>
      <c r="Q43">
        <v>-440</v>
      </c>
      <c r="R43">
        <v>-11</v>
      </c>
      <c r="T43">
        <v>-1420.5999999999985</v>
      </c>
      <c r="U43">
        <v>-418.40000000000146</v>
      </c>
      <c r="W43">
        <v>5173.8</v>
      </c>
      <c r="X43">
        <v>418.40000000000003</v>
      </c>
      <c r="Z43">
        <v>57250.400000000001</v>
      </c>
      <c r="AA43">
        <v>1.5069763704707739</v>
      </c>
      <c r="AK43">
        <v>57250.400000000001</v>
      </c>
      <c r="AL43">
        <v>1.5069763704707739</v>
      </c>
    </row>
    <row r="44" spans="2:38" x14ac:dyDescent="0.25">
      <c r="B44">
        <v>12711</v>
      </c>
      <c r="C44">
        <v>86589</v>
      </c>
      <c r="D44">
        <v>48396</v>
      </c>
      <c r="E44">
        <v>81941</v>
      </c>
      <c r="F44">
        <v>1608</v>
      </c>
      <c r="H44">
        <v>80105</v>
      </c>
      <c r="J44">
        <f t="shared" si="6"/>
        <v>46249</v>
      </c>
      <c r="K44">
        <f t="shared" si="7"/>
        <v>1.7320374494583666</v>
      </c>
      <c r="L44">
        <f t="shared" si="8"/>
        <v>86589</v>
      </c>
      <c r="M44">
        <f t="shared" si="9"/>
        <v>1608</v>
      </c>
      <c r="N44">
        <f t="shared" si="10"/>
        <v>46249</v>
      </c>
      <c r="O44">
        <f t="shared" si="11"/>
        <v>84981</v>
      </c>
      <c r="Q44">
        <v>-1936</v>
      </c>
      <c r="R44">
        <v>-1</v>
      </c>
      <c r="T44">
        <v>-540.19999999999709</v>
      </c>
      <c r="U44">
        <v>-292.59999999999854</v>
      </c>
      <c r="W44">
        <v>3630.2000000000003</v>
      </c>
      <c r="X44">
        <v>485.8</v>
      </c>
      <c r="AD44">
        <v>46249</v>
      </c>
      <c r="AE44">
        <v>1.7320374494583666</v>
      </c>
      <c r="AK44">
        <v>46249</v>
      </c>
      <c r="AL44">
        <v>1.7320374494583666</v>
      </c>
    </row>
    <row r="45" spans="2:38" x14ac:dyDescent="0.25">
      <c r="B45">
        <v>16573</v>
      </c>
      <c r="C45">
        <v>112525</v>
      </c>
      <c r="D45">
        <v>25615</v>
      </c>
      <c r="E45">
        <v>113625</v>
      </c>
      <c r="F45">
        <v>84737</v>
      </c>
      <c r="H45">
        <v>86728</v>
      </c>
      <c r="J45">
        <f t="shared" si="6"/>
        <v>70615</v>
      </c>
      <c r="K45">
        <f t="shared" si="7"/>
        <v>1.2281809813778941</v>
      </c>
      <c r="L45">
        <f t="shared" si="8"/>
        <v>113625</v>
      </c>
      <c r="M45">
        <f t="shared" si="9"/>
        <v>16573</v>
      </c>
      <c r="N45">
        <f t="shared" si="10"/>
        <v>70615</v>
      </c>
      <c r="O45">
        <f t="shared" si="11"/>
        <v>97052</v>
      </c>
      <c r="Q45">
        <v>5179</v>
      </c>
      <c r="R45">
        <v>69</v>
      </c>
      <c r="T45">
        <v>-2816</v>
      </c>
      <c r="U45">
        <v>93.399999999994179</v>
      </c>
      <c r="W45">
        <v>6339.5999999999995</v>
      </c>
      <c r="X45">
        <v>551</v>
      </c>
      <c r="AB45">
        <v>70615</v>
      </c>
      <c r="AC45">
        <v>1.2281809813778941</v>
      </c>
      <c r="AK45">
        <v>70615</v>
      </c>
      <c r="AL45">
        <v>1.2281809813778941</v>
      </c>
    </row>
    <row r="46" spans="2:38" x14ac:dyDescent="0.25">
      <c r="B46">
        <v>56302</v>
      </c>
      <c r="C46">
        <v>40559</v>
      </c>
      <c r="D46">
        <v>37766</v>
      </c>
      <c r="E46">
        <v>36603</v>
      </c>
      <c r="F46">
        <v>48173</v>
      </c>
      <c r="H46">
        <v>95285</v>
      </c>
      <c r="J46">
        <f t="shared" si="6"/>
        <v>43880.6</v>
      </c>
      <c r="K46">
        <f t="shared" si="7"/>
        <v>2.171460736635324</v>
      </c>
      <c r="L46">
        <f t="shared" si="8"/>
        <v>56302</v>
      </c>
      <c r="M46">
        <f t="shared" si="9"/>
        <v>36603</v>
      </c>
      <c r="N46">
        <f t="shared" si="10"/>
        <v>43880.6</v>
      </c>
      <c r="O46">
        <f t="shared" si="11"/>
        <v>19699</v>
      </c>
      <c r="Q46">
        <v>9185</v>
      </c>
      <c r="R46">
        <v>-2</v>
      </c>
      <c r="T46">
        <v>3143</v>
      </c>
      <c r="U46">
        <v>-315.80000000000291</v>
      </c>
      <c r="W46">
        <v>4828.6000000000004</v>
      </c>
      <c r="X46">
        <v>616.20000000000005</v>
      </c>
      <c r="AD46">
        <v>43880.6</v>
      </c>
      <c r="AE46">
        <v>2.171460736635324</v>
      </c>
      <c r="AK46">
        <v>43880.6</v>
      </c>
      <c r="AL46">
        <v>2.171460736635324</v>
      </c>
    </row>
    <row r="47" spans="2:38" x14ac:dyDescent="0.25">
      <c r="B47">
        <v>64617</v>
      </c>
      <c r="C47">
        <v>117898</v>
      </c>
      <c r="D47">
        <v>52640</v>
      </c>
      <c r="E47">
        <v>116243</v>
      </c>
      <c r="F47">
        <v>100394</v>
      </c>
      <c r="H47">
        <v>132755</v>
      </c>
      <c r="J47">
        <f t="shared" si="6"/>
        <v>90358.399999999994</v>
      </c>
      <c r="K47">
        <f t="shared" si="7"/>
        <v>1.4692048553316572</v>
      </c>
      <c r="L47">
        <f t="shared" si="8"/>
        <v>117898</v>
      </c>
      <c r="M47">
        <f t="shared" si="9"/>
        <v>52640</v>
      </c>
      <c r="N47">
        <f t="shared" si="10"/>
        <v>90358.399999999994</v>
      </c>
      <c r="O47">
        <f t="shared" si="11"/>
        <v>65258</v>
      </c>
      <c r="Q47">
        <v>2990</v>
      </c>
      <c r="R47">
        <v>432</v>
      </c>
      <c r="T47">
        <v>789.79999999998836</v>
      </c>
      <c r="U47">
        <v>26.599999999991269</v>
      </c>
      <c r="W47">
        <v>2218.1999999999998</v>
      </c>
      <c r="X47">
        <v>264.2</v>
      </c>
      <c r="AB47">
        <v>90358.399999999994</v>
      </c>
      <c r="AC47">
        <v>1.4692048553316572</v>
      </c>
      <c r="AK47">
        <v>90358.399999999994</v>
      </c>
      <c r="AL47">
        <v>1.4692048553316572</v>
      </c>
    </row>
    <row r="48" spans="2:38" x14ac:dyDescent="0.25">
      <c r="B48">
        <v>50629</v>
      </c>
      <c r="C48">
        <v>77495</v>
      </c>
      <c r="D48">
        <v>79482</v>
      </c>
      <c r="E48">
        <v>47268</v>
      </c>
      <c r="F48">
        <v>84549</v>
      </c>
      <c r="H48">
        <v>117945</v>
      </c>
      <c r="J48">
        <f t="shared" si="6"/>
        <v>67884.600000000006</v>
      </c>
      <c r="K48">
        <f t="shared" si="7"/>
        <v>1.7374338215147469</v>
      </c>
      <c r="L48">
        <f t="shared" si="8"/>
        <v>84549</v>
      </c>
      <c r="M48">
        <f t="shared" si="9"/>
        <v>47268</v>
      </c>
      <c r="N48">
        <f t="shared" si="10"/>
        <v>67884.600000000006</v>
      </c>
      <c r="O48">
        <f t="shared" si="11"/>
        <v>37281</v>
      </c>
      <c r="Q48">
        <v>2571</v>
      </c>
      <c r="R48">
        <v>-1</v>
      </c>
      <c r="T48">
        <v>-552.59999999999127</v>
      </c>
      <c r="U48">
        <v>-60.399999999994179</v>
      </c>
      <c r="W48">
        <v>5236.2</v>
      </c>
      <c r="X48">
        <v>70.400000000000006</v>
      </c>
      <c r="AF48">
        <v>67884.600000000006</v>
      </c>
      <c r="AG48">
        <v>1.7374338215147469</v>
      </c>
      <c r="AK48">
        <v>67884.600000000006</v>
      </c>
      <c r="AL48">
        <v>1.7374338215147469</v>
      </c>
    </row>
    <row r="49" spans="2:38" x14ac:dyDescent="0.25">
      <c r="B49">
        <v>109612</v>
      </c>
      <c r="C49">
        <v>4592</v>
      </c>
      <c r="D49">
        <v>99769</v>
      </c>
      <c r="E49">
        <v>31236</v>
      </c>
      <c r="F49">
        <v>43643</v>
      </c>
      <c r="H49">
        <v>70746</v>
      </c>
      <c r="J49">
        <f t="shared" si="6"/>
        <v>57770.400000000001</v>
      </c>
      <c r="K49">
        <f t="shared" si="7"/>
        <v>1.2246063728137593</v>
      </c>
      <c r="L49">
        <f t="shared" si="8"/>
        <v>109612</v>
      </c>
      <c r="M49">
        <f t="shared" si="9"/>
        <v>4592</v>
      </c>
      <c r="N49">
        <f t="shared" si="10"/>
        <v>57770.400000000001</v>
      </c>
      <c r="O49">
        <f t="shared" si="11"/>
        <v>105020</v>
      </c>
      <c r="Q49">
        <v>1743</v>
      </c>
      <c r="R49">
        <v>-958</v>
      </c>
      <c r="T49">
        <v>-925.19999999999709</v>
      </c>
      <c r="U49">
        <v>57</v>
      </c>
      <c r="W49">
        <v>1562.3999999999999</v>
      </c>
      <c r="X49">
        <v>135.4</v>
      </c>
      <c r="Z49">
        <v>57770.400000000001</v>
      </c>
      <c r="AA49">
        <v>1.2246063728137593</v>
      </c>
      <c r="AK49">
        <v>57770.400000000001</v>
      </c>
      <c r="AL49">
        <v>1.2246063728137593</v>
      </c>
    </row>
    <row r="50" spans="2:38" x14ac:dyDescent="0.25">
      <c r="B50">
        <v>73184</v>
      </c>
      <c r="C50">
        <v>20597</v>
      </c>
      <c r="D50">
        <v>12811</v>
      </c>
      <c r="E50">
        <v>32345</v>
      </c>
      <c r="F50">
        <v>107254</v>
      </c>
      <c r="H50">
        <v>78393</v>
      </c>
      <c r="J50">
        <f t="shared" si="6"/>
        <v>49238.2</v>
      </c>
      <c r="K50">
        <f t="shared" si="7"/>
        <v>1.592117502264502</v>
      </c>
      <c r="L50">
        <f t="shared" si="8"/>
        <v>107254</v>
      </c>
      <c r="M50">
        <f t="shared" si="9"/>
        <v>12811</v>
      </c>
      <c r="N50">
        <f t="shared" si="10"/>
        <v>49238.2</v>
      </c>
      <c r="O50">
        <f t="shared" si="11"/>
        <v>94443</v>
      </c>
      <c r="Q50">
        <v>534</v>
      </c>
      <c r="R50">
        <v>274</v>
      </c>
      <c r="T50">
        <v>-1856</v>
      </c>
      <c r="U50">
        <v>538.39999999999418</v>
      </c>
      <c r="W50">
        <v>2788.4</v>
      </c>
      <c r="X50">
        <v>594.4</v>
      </c>
      <c r="AD50">
        <v>49238.2</v>
      </c>
      <c r="AE50">
        <v>1.592117502264502</v>
      </c>
      <c r="AK50">
        <v>49238.2</v>
      </c>
      <c r="AL50">
        <v>1.592117502264502</v>
      </c>
    </row>
    <row r="51" spans="2:38" x14ac:dyDescent="0.25">
      <c r="B51">
        <v>12158</v>
      </c>
      <c r="C51">
        <v>89013</v>
      </c>
      <c r="D51">
        <v>85954</v>
      </c>
      <c r="E51">
        <v>100007</v>
      </c>
      <c r="F51">
        <v>33534</v>
      </c>
      <c r="H51">
        <v>75414</v>
      </c>
      <c r="J51">
        <f t="shared" si="6"/>
        <v>64133.2</v>
      </c>
      <c r="K51">
        <f t="shared" si="7"/>
        <v>1.1758964155850637</v>
      </c>
      <c r="L51">
        <f t="shared" si="8"/>
        <v>100007</v>
      </c>
      <c r="M51">
        <f t="shared" si="9"/>
        <v>12158</v>
      </c>
      <c r="N51">
        <f t="shared" si="10"/>
        <v>64133.2</v>
      </c>
      <c r="O51">
        <f t="shared" si="11"/>
        <v>87849</v>
      </c>
      <c r="Q51">
        <v>630</v>
      </c>
      <c r="R51">
        <v>0</v>
      </c>
      <c r="T51">
        <v>3912.3999999999942</v>
      </c>
      <c r="U51">
        <v>435.19999999999709</v>
      </c>
      <c r="W51">
        <v>5225.2</v>
      </c>
      <c r="X51">
        <v>702.4</v>
      </c>
      <c r="Z51">
        <v>64133.2</v>
      </c>
      <c r="AA51">
        <v>1.1758964155850637</v>
      </c>
      <c r="AI51">
        <v>64133.2</v>
      </c>
      <c r="AJ51">
        <v>1.1758964155850637</v>
      </c>
    </row>
    <row r="52" spans="2:38" x14ac:dyDescent="0.25">
      <c r="B52">
        <v>1185</v>
      </c>
      <c r="C52">
        <v>46409</v>
      </c>
      <c r="D52">
        <v>86599</v>
      </c>
      <c r="E52">
        <v>31244</v>
      </c>
      <c r="F52">
        <v>68989</v>
      </c>
      <c r="H52">
        <v>86304</v>
      </c>
      <c r="J52">
        <f t="shared" si="6"/>
        <v>46885.2</v>
      </c>
      <c r="K52">
        <f t="shared" si="7"/>
        <v>1.8407514524839397</v>
      </c>
      <c r="L52">
        <f t="shared" si="8"/>
        <v>86599</v>
      </c>
      <c r="M52">
        <f t="shared" si="9"/>
        <v>1185</v>
      </c>
      <c r="N52">
        <f t="shared" si="10"/>
        <v>46885.2</v>
      </c>
      <c r="O52">
        <f t="shared" si="11"/>
        <v>85414</v>
      </c>
      <c r="Q52">
        <v>-3609</v>
      </c>
      <c r="R52">
        <v>-1</v>
      </c>
      <c r="T52">
        <v>1522.7999999999956</v>
      </c>
      <c r="U52">
        <v>194.19999999999709</v>
      </c>
      <c r="W52">
        <v>3899.5999999999995</v>
      </c>
      <c r="X52">
        <v>350.20000000000005</v>
      </c>
      <c r="AD52">
        <v>46885.2</v>
      </c>
      <c r="AE52">
        <v>1.8407514524839397</v>
      </c>
      <c r="AK52">
        <v>46885.2</v>
      </c>
      <c r="AL52">
        <v>1.8407514524839397</v>
      </c>
    </row>
    <row r="53" spans="2:38" x14ac:dyDescent="0.25">
      <c r="B53">
        <v>33348</v>
      </c>
      <c r="C53">
        <v>46729</v>
      </c>
      <c r="D53">
        <v>70316</v>
      </c>
      <c r="E53">
        <v>107362</v>
      </c>
      <c r="F53">
        <v>86616</v>
      </c>
      <c r="H53">
        <v>80143</v>
      </c>
      <c r="J53">
        <f t="shared" si="6"/>
        <v>68874.2</v>
      </c>
      <c r="K53">
        <f t="shared" si="7"/>
        <v>1.1636142416173256</v>
      </c>
      <c r="L53">
        <f t="shared" si="8"/>
        <v>107362</v>
      </c>
      <c r="M53">
        <f t="shared" si="9"/>
        <v>33348</v>
      </c>
      <c r="N53">
        <f t="shared" si="10"/>
        <v>68874.2</v>
      </c>
      <c r="O53">
        <f t="shared" si="11"/>
        <v>74014</v>
      </c>
      <c r="Q53">
        <v>-8786</v>
      </c>
      <c r="R53">
        <v>-1470</v>
      </c>
      <c r="T53">
        <v>2232.8000000000029</v>
      </c>
      <c r="U53">
        <v>188.39999999999418</v>
      </c>
      <c r="W53">
        <v>5759.6</v>
      </c>
      <c r="X53">
        <v>882</v>
      </c>
      <c r="AB53">
        <v>68874.2</v>
      </c>
      <c r="AC53">
        <v>1.1636142416173256</v>
      </c>
      <c r="AK53">
        <v>68874.2</v>
      </c>
      <c r="AL53">
        <v>1.1636142416173256</v>
      </c>
    </row>
    <row r="54" spans="2:38" x14ac:dyDescent="0.25">
      <c r="B54">
        <v>36740</v>
      </c>
      <c r="C54">
        <v>55534</v>
      </c>
      <c r="D54">
        <v>94690</v>
      </c>
      <c r="E54">
        <v>88671</v>
      </c>
      <c r="F54">
        <v>81413</v>
      </c>
      <c r="H54">
        <v>116310</v>
      </c>
      <c r="J54">
        <f t="shared" si="6"/>
        <v>71409.600000000006</v>
      </c>
      <c r="K54">
        <f t="shared" si="7"/>
        <v>1.6287726020030919</v>
      </c>
      <c r="L54">
        <f t="shared" si="8"/>
        <v>94690</v>
      </c>
      <c r="M54">
        <f t="shared" si="9"/>
        <v>36740</v>
      </c>
      <c r="N54">
        <f t="shared" si="10"/>
        <v>71409.600000000006</v>
      </c>
      <c r="O54">
        <f t="shared" si="11"/>
        <v>57950</v>
      </c>
      <c r="Q54">
        <v>1551</v>
      </c>
      <c r="R54">
        <v>-88</v>
      </c>
      <c r="T54">
        <v>3636.6000000000058</v>
      </c>
      <c r="U54">
        <v>-138</v>
      </c>
      <c r="W54">
        <v>4379.8</v>
      </c>
      <c r="X54">
        <v>539.20000000000005</v>
      </c>
      <c r="AF54">
        <v>71409.600000000006</v>
      </c>
      <c r="AG54">
        <v>1.6287726020030919</v>
      </c>
      <c r="AK54">
        <v>71409.600000000006</v>
      </c>
      <c r="AL54">
        <v>1.6287726020030919</v>
      </c>
    </row>
    <row r="55" spans="2:38" x14ac:dyDescent="0.25">
      <c r="B55">
        <v>87878</v>
      </c>
      <c r="C55">
        <v>106837</v>
      </c>
      <c r="D55">
        <v>103424</v>
      </c>
      <c r="E55">
        <v>110917</v>
      </c>
      <c r="F55">
        <v>117093</v>
      </c>
      <c r="H55">
        <v>148723</v>
      </c>
      <c r="J55">
        <f t="shared" si="6"/>
        <v>105229.8</v>
      </c>
      <c r="K55">
        <f t="shared" si="7"/>
        <v>1.4133163799608095</v>
      </c>
      <c r="L55">
        <f t="shared" si="8"/>
        <v>117093</v>
      </c>
      <c r="M55">
        <f t="shared" si="9"/>
        <v>87878</v>
      </c>
      <c r="N55">
        <f t="shared" si="10"/>
        <v>105229.8</v>
      </c>
      <c r="O55">
        <f t="shared" si="11"/>
        <v>29215</v>
      </c>
      <c r="Q55">
        <v>7027</v>
      </c>
      <c r="R55">
        <v>-125</v>
      </c>
      <c r="T55">
        <v>1786.8000000000029</v>
      </c>
      <c r="U55">
        <v>-349.39999999999418</v>
      </c>
      <c r="W55">
        <v>4168.3999999999996</v>
      </c>
      <c r="X55">
        <v>923</v>
      </c>
      <c r="AB55">
        <v>105229.8</v>
      </c>
      <c r="AC55">
        <v>1.4133163799608095</v>
      </c>
      <c r="AK55">
        <v>105229.8</v>
      </c>
      <c r="AL55">
        <v>1.4133163799608095</v>
      </c>
    </row>
    <row r="56" spans="2:38" x14ac:dyDescent="0.25">
      <c r="B56">
        <v>69230</v>
      </c>
      <c r="C56">
        <v>93614</v>
      </c>
      <c r="D56">
        <v>6866</v>
      </c>
      <c r="E56">
        <v>120422</v>
      </c>
      <c r="F56">
        <v>96328</v>
      </c>
      <c r="H56">
        <v>102146</v>
      </c>
      <c r="J56">
        <f t="shared" si="6"/>
        <v>77292</v>
      </c>
      <c r="K56">
        <f t="shared" si="7"/>
        <v>1.3215597992030224</v>
      </c>
      <c r="L56">
        <f t="shared" si="8"/>
        <v>120422</v>
      </c>
      <c r="M56">
        <f t="shared" si="9"/>
        <v>6866</v>
      </c>
      <c r="N56">
        <f t="shared" si="10"/>
        <v>77292</v>
      </c>
      <c r="O56">
        <f t="shared" si="11"/>
        <v>113556</v>
      </c>
      <c r="Q56">
        <v>3623</v>
      </c>
      <c r="R56">
        <v>974</v>
      </c>
      <c r="T56">
        <v>1007.3999999999942</v>
      </c>
      <c r="U56">
        <v>-725.80000000000291</v>
      </c>
      <c r="W56">
        <v>4649.4000000000005</v>
      </c>
      <c r="X56">
        <v>900.2</v>
      </c>
      <c r="AB56">
        <v>77292</v>
      </c>
      <c r="AC56">
        <v>1.3215597992030224</v>
      </c>
      <c r="AK56">
        <v>77292</v>
      </c>
      <c r="AL56">
        <v>1.3215597992030224</v>
      </c>
    </row>
    <row r="57" spans="2:38" x14ac:dyDescent="0.25">
      <c r="B57">
        <v>117825</v>
      </c>
      <c r="C57">
        <v>25474</v>
      </c>
      <c r="D57">
        <v>5684</v>
      </c>
      <c r="E57">
        <v>65427</v>
      </c>
      <c r="F57">
        <v>2564</v>
      </c>
      <c r="H57">
        <v>96883</v>
      </c>
      <c r="J57">
        <f t="shared" si="6"/>
        <v>43394.8</v>
      </c>
      <c r="K57">
        <f t="shared" si="7"/>
        <v>2.2325946887645522</v>
      </c>
      <c r="L57">
        <f t="shared" si="8"/>
        <v>117825</v>
      </c>
      <c r="M57">
        <f t="shared" si="9"/>
        <v>2564</v>
      </c>
      <c r="N57">
        <f t="shared" si="10"/>
        <v>43394.8</v>
      </c>
      <c r="O57">
        <f t="shared" si="11"/>
        <v>115261</v>
      </c>
      <c r="Q57">
        <v>13735</v>
      </c>
      <c r="R57">
        <v>349</v>
      </c>
      <c r="T57">
        <v>1181.2000000000044</v>
      </c>
      <c r="U57">
        <v>176.60000000000582</v>
      </c>
      <c r="W57">
        <v>3792.3999999999996</v>
      </c>
      <c r="X57">
        <v>431.8</v>
      </c>
      <c r="AD57">
        <v>43394.8</v>
      </c>
      <c r="AE57">
        <v>2.2325946887645522</v>
      </c>
      <c r="AK57">
        <v>43394.8</v>
      </c>
      <c r="AL57">
        <v>2.2325946887645522</v>
      </c>
    </row>
    <row r="58" spans="2:38" x14ac:dyDescent="0.25">
      <c r="B58">
        <v>114169</v>
      </c>
      <c r="C58">
        <v>49721</v>
      </c>
      <c r="D58">
        <v>120425</v>
      </c>
      <c r="E58">
        <v>49764</v>
      </c>
      <c r="F58">
        <v>46736</v>
      </c>
      <c r="H58">
        <v>93623</v>
      </c>
      <c r="J58">
        <f t="shared" si="6"/>
        <v>76163</v>
      </c>
      <c r="K58">
        <f t="shared" si="7"/>
        <v>1.2292451715399866</v>
      </c>
      <c r="L58">
        <f t="shared" si="8"/>
        <v>120425</v>
      </c>
      <c r="M58">
        <f t="shared" si="9"/>
        <v>46736</v>
      </c>
      <c r="N58">
        <f t="shared" si="10"/>
        <v>76163</v>
      </c>
      <c r="O58">
        <f t="shared" si="11"/>
        <v>73689</v>
      </c>
      <c r="Q58">
        <v>11582</v>
      </c>
      <c r="R58">
        <v>2</v>
      </c>
      <c r="T58">
        <v>-933.39999999999418</v>
      </c>
      <c r="U58">
        <v>-333.80000000000291</v>
      </c>
      <c r="W58">
        <v>1849.4</v>
      </c>
      <c r="X58">
        <v>356.99999999999994</v>
      </c>
      <c r="AB58">
        <v>76163</v>
      </c>
      <c r="AC58">
        <v>1.2292451715399866</v>
      </c>
      <c r="AI58">
        <v>76163</v>
      </c>
      <c r="AJ58">
        <v>1.2292451715399866</v>
      </c>
    </row>
    <row r="59" spans="2:38" x14ac:dyDescent="0.25">
      <c r="B59">
        <v>115549</v>
      </c>
      <c r="C59">
        <v>95774</v>
      </c>
      <c r="D59">
        <v>5508</v>
      </c>
      <c r="E59">
        <v>121336</v>
      </c>
      <c r="F59">
        <v>29399</v>
      </c>
      <c r="H59">
        <v>91237</v>
      </c>
      <c r="J59">
        <f t="shared" si="6"/>
        <v>73513.2</v>
      </c>
      <c r="K59">
        <f t="shared" si="7"/>
        <v>1.2410968370306286</v>
      </c>
      <c r="L59">
        <f t="shared" si="8"/>
        <v>121336</v>
      </c>
      <c r="M59">
        <f t="shared" si="9"/>
        <v>5508</v>
      </c>
      <c r="N59">
        <f t="shared" si="10"/>
        <v>73513.2</v>
      </c>
      <c r="O59">
        <f t="shared" si="11"/>
        <v>115828</v>
      </c>
      <c r="Q59">
        <v>-5810</v>
      </c>
      <c r="R59">
        <v>-5</v>
      </c>
      <c r="T59">
        <v>1484.3999999999942</v>
      </c>
      <c r="U59">
        <v>550.19999999999709</v>
      </c>
      <c r="W59">
        <v>1512.8</v>
      </c>
      <c r="X59">
        <v>555</v>
      </c>
      <c r="AB59">
        <v>73513.2</v>
      </c>
      <c r="AC59">
        <v>1.2410968370306286</v>
      </c>
      <c r="AK59">
        <v>73513.2</v>
      </c>
      <c r="AL59">
        <v>1.2410968370306286</v>
      </c>
    </row>
    <row r="60" spans="2:38" x14ac:dyDescent="0.25">
      <c r="B60">
        <v>48857</v>
      </c>
      <c r="C60">
        <v>64001</v>
      </c>
      <c r="D60">
        <v>109383</v>
      </c>
      <c r="E60">
        <v>72033</v>
      </c>
      <c r="F60">
        <v>57177</v>
      </c>
      <c r="H60">
        <v>129309</v>
      </c>
      <c r="J60">
        <f t="shared" si="6"/>
        <v>70290.2</v>
      </c>
      <c r="K60">
        <f t="shared" si="7"/>
        <v>1.8396447868977468</v>
      </c>
      <c r="L60">
        <f t="shared" si="8"/>
        <v>109383</v>
      </c>
      <c r="M60">
        <f t="shared" si="9"/>
        <v>48857</v>
      </c>
      <c r="N60">
        <f t="shared" si="10"/>
        <v>70290.2</v>
      </c>
      <c r="O60">
        <f t="shared" si="11"/>
        <v>60526</v>
      </c>
      <c r="Q60">
        <v>6924</v>
      </c>
      <c r="R60">
        <v>-1465</v>
      </c>
      <c r="T60">
        <v>-1886.1999999999971</v>
      </c>
      <c r="U60">
        <v>-460.19999999999709</v>
      </c>
      <c r="W60">
        <v>4124.9999999999991</v>
      </c>
      <c r="X60">
        <v>514.20000000000005</v>
      </c>
      <c r="AF60">
        <v>70290.2</v>
      </c>
      <c r="AG60">
        <v>1.8396447868977468</v>
      </c>
      <c r="AK60">
        <v>70290.2</v>
      </c>
      <c r="AL60">
        <v>1.8396447868977468</v>
      </c>
    </row>
    <row r="61" spans="2:38" x14ac:dyDescent="0.25">
      <c r="B61">
        <v>61553</v>
      </c>
      <c r="C61">
        <v>61103</v>
      </c>
      <c r="D61">
        <v>71561</v>
      </c>
      <c r="E61">
        <v>106689</v>
      </c>
      <c r="F61">
        <v>6455</v>
      </c>
      <c r="H61">
        <v>126864</v>
      </c>
      <c r="J61">
        <f t="shared" si="6"/>
        <v>61472.2</v>
      </c>
      <c r="K61">
        <f t="shared" si="7"/>
        <v>2.063762155901367</v>
      </c>
      <c r="L61">
        <f t="shared" si="8"/>
        <v>106689</v>
      </c>
      <c r="M61">
        <f t="shared" si="9"/>
        <v>6455</v>
      </c>
      <c r="N61">
        <f t="shared" si="10"/>
        <v>61472.2</v>
      </c>
      <c r="O61">
        <f t="shared" si="11"/>
        <v>100234</v>
      </c>
      <c r="Q61">
        <v>2880</v>
      </c>
      <c r="R61">
        <v>1117</v>
      </c>
      <c r="T61">
        <v>-1700.6000000000058</v>
      </c>
      <c r="U61">
        <v>-96.200000000004366</v>
      </c>
      <c r="W61">
        <v>2771.8</v>
      </c>
      <c r="X61">
        <v>717.8</v>
      </c>
      <c r="AD61">
        <v>61472.2</v>
      </c>
      <c r="AE61">
        <v>2.063762155901367</v>
      </c>
      <c r="AK61">
        <v>61472.2</v>
      </c>
      <c r="AL61">
        <v>2.063762155901367</v>
      </c>
    </row>
    <row r="62" spans="2:38" x14ac:dyDescent="0.25">
      <c r="B62">
        <v>89667</v>
      </c>
      <c r="C62">
        <v>96057</v>
      </c>
      <c r="D62">
        <v>87977</v>
      </c>
      <c r="E62">
        <v>56089</v>
      </c>
      <c r="F62">
        <v>31061</v>
      </c>
      <c r="H62">
        <v>112122</v>
      </c>
      <c r="J62">
        <f t="shared" si="6"/>
        <v>72170.2</v>
      </c>
      <c r="K62">
        <f t="shared" si="7"/>
        <v>1.5535775153733813</v>
      </c>
      <c r="L62">
        <f t="shared" si="8"/>
        <v>96057</v>
      </c>
      <c r="M62">
        <f t="shared" si="9"/>
        <v>31061</v>
      </c>
      <c r="N62">
        <f t="shared" si="10"/>
        <v>72170.2</v>
      </c>
      <c r="O62">
        <f t="shared" si="11"/>
        <v>64996</v>
      </c>
      <c r="Q62">
        <v>12369</v>
      </c>
      <c r="R62">
        <v>-125</v>
      </c>
      <c r="T62">
        <v>-129.19999999999709</v>
      </c>
      <c r="U62">
        <v>-263.80000000000291</v>
      </c>
      <c r="W62">
        <v>3573.2</v>
      </c>
      <c r="X62">
        <v>704.59999999999991</v>
      </c>
      <c r="AB62">
        <v>72170.2</v>
      </c>
      <c r="AC62">
        <v>1.5535775153733813</v>
      </c>
      <c r="AK62">
        <v>72170.2</v>
      </c>
      <c r="AL62">
        <v>1.5535775153733813</v>
      </c>
    </row>
    <row r="63" spans="2:38" x14ac:dyDescent="0.25">
      <c r="B63">
        <v>29808</v>
      </c>
      <c r="C63">
        <v>97301</v>
      </c>
      <c r="D63">
        <v>34976</v>
      </c>
      <c r="E63">
        <v>87071</v>
      </c>
      <c r="F63">
        <v>86500</v>
      </c>
      <c r="H63">
        <v>87024</v>
      </c>
      <c r="J63">
        <f t="shared" si="6"/>
        <v>67131.199999999997</v>
      </c>
      <c r="K63">
        <f t="shared" si="7"/>
        <v>1.2963271921252713</v>
      </c>
      <c r="L63">
        <f t="shared" si="8"/>
        <v>97301</v>
      </c>
      <c r="M63">
        <f t="shared" si="9"/>
        <v>29808</v>
      </c>
      <c r="N63">
        <f t="shared" si="10"/>
        <v>67131.199999999997</v>
      </c>
      <c r="O63">
        <f t="shared" si="11"/>
        <v>67493</v>
      </c>
      <c r="Q63">
        <v>-1905</v>
      </c>
      <c r="R63">
        <v>-907</v>
      </c>
      <c r="T63">
        <v>-1306</v>
      </c>
      <c r="U63">
        <v>-451.60000000000582</v>
      </c>
      <c r="W63">
        <v>4915.2</v>
      </c>
      <c r="X63">
        <v>724.80000000000007</v>
      </c>
      <c r="AB63">
        <v>67131.199999999997</v>
      </c>
      <c r="AC63">
        <v>1.2963271921252713</v>
      </c>
      <c r="AI63">
        <v>67131.199999999997</v>
      </c>
      <c r="AJ63">
        <v>1.2963271921252713</v>
      </c>
    </row>
    <row r="64" spans="2:38" x14ac:dyDescent="0.25">
      <c r="B64">
        <v>14124</v>
      </c>
      <c r="C64">
        <v>45730</v>
      </c>
      <c r="D64">
        <v>100566</v>
      </c>
      <c r="E64">
        <v>78788</v>
      </c>
      <c r="F64">
        <v>63750</v>
      </c>
      <c r="H64">
        <v>88517</v>
      </c>
      <c r="J64">
        <f t="shared" si="6"/>
        <v>60591.6</v>
      </c>
      <c r="K64">
        <f t="shared" si="7"/>
        <v>1.4608790657450867</v>
      </c>
      <c r="L64">
        <f t="shared" si="8"/>
        <v>100566</v>
      </c>
      <c r="M64">
        <f t="shared" si="9"/>
        <v>14124</v>
      </c>
      <c r="N64">
        <f t="shared" si="10"/>
        <v>60591.6</v>
      </c>
      <c r="O64">
        <f t="shared" si="11"/>
        <v>86442</v>
      </c>
      <c r="Q64">
        <v>-6562</v>
      </c>
      <c r="R64">
        <v>-601</v>
      </c>
      <c r="T64">
        <v>1.7999999999956344</v>
      </c>
      <c r="U64">
        <v>-123.80000000000291</v>
      </c>
      <c r="W64">
        <v>3010.6000000000004</v>
      </c>
      <c r="X64">
        <v>125.80000000000001</v>
      </c>
      <c r="AD64">
        <v>60591.6</v>
      </c>
      <c r="AE64">
        <v>1.4608790657450867</v>
      </c>
      <c r="AK64">
        <v>60591.6</v>
      </c>
      <c r="AL64">
        <v>1.4608790657450867</v>
      </c>
    </row>
    <row r="65" spans="2:38" x14ac:dyDescent="0.25">
      <c r="B65">
        <v>5645</v>
      </c>
      <c r="C65">
        <v>90692</v>
      </c>
      <c r="D65">
        <v>108604</v>
      </c>
      <c r="E65">
        <v>26757</v>
      </c>
      <c r="F65">
        <v>83105</v>
      </c>
      <c r="H65">
        <v>99122</v>
      </c>
      <c r="J65">
        <f t="shared" si="6"/>
        <v>62960.6</v>
      </c>
      <c r="K65">
        <f t="shared" si="7"/>
        <v>1.5743496726524207</v>
      </c>
      <c r="L65">
        <f t="shared" si="8"/>
        <v>108604</v>
      </c>
      <c r="M65">
        <f t="shared" si="9"/>
        <v>5645</v>
      </c>
      <c r="N65">
        <f t="shared" si="10"/>
        <v>62960.6</v>
      </c>
      <c r="O65">
        <f t="shared" si="11"/>
        <v>102959</v>
      </c>
      <c r="Q65">
        <v>-1861</v>
      </c>
      <c r="R65">
        <v>31</v>
      </c>
      <c r="T65">
        <v>-409</v>
      </c>
      <c r="U65">
        <v>214.19999999999709</v>
      </c>
      <c r="W65">
        <v>2494.6</v>
      </c>
      <c r="X65">
        <v>542.59999999999991</v>
      </c>
      <c r="AF65">
        <v>62960.6</v>
      </c>
      <c r="AG65">
        <v>1.5743496726524207</v>
      </c>
      <c r="AK65">
        <v>62960.6</v>
      </c>
      <c r="AL65">
        <v>1.5743496726524207</v>
      </c>
    </row>
    <row r="66" spans="2:38" x14ac:dyDescent="0.25">
      <c r="B66">
        <v>74201</v>
      </c>
      <c r="C66">
        <v>107885</v>
      </c>
      <c r="D66">
        <v>105939</v>
      </c>
      <c r="E66">
        <v>83293</v>
      </c>
      <c r="F66">
        <v>108966</v>
      </c>
      <c r="H66">
        <v>102573</v>
      </c>
      <c r="J66">
        <f t="shared" ref="J66:J101" si="12">AVERAGE(B66:F66)</f>
        <v>96056.8</v>
      </c>
      <c r="K66">
        <f t="shared" ref="K66:K97" si="13">H66/J66</f>
        <v>1.0678369464733366</v>
      </c>
      <c r="L66">
        <f t="shared" ref="L66:L101" si="14">MAX(B66:F66)</f>
        <v>108966</v>
      </c>
      <c r="M66">
        <f t="shared" ref="M66:M101" si="15">MIN(B66:F66)</f>
        <v>74201</v>
      </c>
      <c r="N66">
        <f t="shared" ref="N66:N101" si="16">AVERAGE(B66:F66)</f>
        <v>96056.8</v>
      </c>
      <c r="O66">
        <f t="shared" ref="O66:O101" si="17">L66-M66</f>
        <v>34765</v>
      </c>
      <c r="Q66">
        <v>-255</v>
      </c>
      <c r="R66">
        <v>-18</v>
      </c>
      <c r="T66">
        <v>-1457.5999999999913</v>
      </c>
      <c r="U66">
        <v>77.400000000008731</v>
      </c>
      <c r="W66">
        <v>3944.7999999999997</v>
      </c>
      <c r="X66">
        <v>258.60000000000002</v>
      </c>
      <c r="AB66">
        <v>96056.8</v>
      </c>
      <c r="AC66">
        <v>1.0678369464733366</v>
      </c>
      <c r="AI66">
        <v>96056.8</v>
      </c>
      <c r="AJ66">
        <v>1.0678369464733366</v>
      </c>
    </row>
    <row r="67" spans="2:38" x14ac:dyDescent="0.25">
      <c r="B67">
        <v>69418</v>
      </c>
      <c r="C67">
        <v>97036</v>
      </c>
      <c r="D67">
        <v>18894</v>
      </c>
      <c r="E67">
        <v>57110</v>
      </c>
      <c r="F67">
        <v>9007</v>
      </c>
      <c r="H67">
        <v>76358</v>
      </c>
      <c r="J67">
        <f t="shared" si="12"/>
        <v>50293</v>
      </c>
      <c r="K67">
        <f t="shared" si="13"/>
        <v>1.5182629789433917</v>
      </c>
      <c r="L67">
        <f t="shared" si="14"/>
        <v>97036</v>
      </c>
      <c r="M67">
        <f t="shared" si="15"/>
        <v>9007</v>
      </c>
      <c r="N67">
        <f t="shared" si="16"/>
        <v>50293</v>
      </c>
      <c r="O67">
        <f t="shared" si="17"/>
        <v>88029</v>
      </c>
      <c r="Q67">
        <v>-4084</v>
      </c>
      <c r="R67">
        <v>3</v>
      </c>
      <c r="T67">
        <v>10.599999999998545</v>
      </c>
      <c r="U67">
        <v>205.80000000000291</v>
      </c>
      <c r="W67">
        <v>3622.1999999999994</v>
      </c>
      <c r="X67">
        <v>296.59999999999997</v>
      </c>
      <c r="AD67">
        <v>50293</v>
      </c>
      <c r="AE67">
        <v>1.5182629789433917</v>
      </c>
      <c r="AK67">
        <v>50293</v>
      </c>
      <c r="AL67">
        <v>1.5182629789433917</v>
      </c>
    </row>
    <row r="68" spans="2:38" x14ac:dyDescent="0.25">
      <c r="B68">
        <v>8512</v>
      </c>
      <c r="C68">
        <v>36645</v>
      </c>
      <c r="D68">
        <v>117614</v>
      </c>
      <c r="E68">
        <v>110013</v>
      </c>
      <c r="F68">
        <v>52334</v>
      </c>
      <c r="H68">
        <v>100002</v>
      </c>
      <c r="J68">
        <f t="shared" si="12"/>
        <v>65023.6</v>
      </c>
      <c r="K68">
        <f t="shared" si="13"/>
        <v>1.5379339193769648</v>
      </c>
      <c r="L68">
        <f t="shared" si="14"/>
        <v>117614</v>
      </c>
      <c r="M68">
        <f t="shared" si="15"/>
        <v>8512</v>
      </c>
      <c r="N68">
        <f t="shared" si="16"/>
        <v>65023.6</v>
      </c>
      <c r="O68">
        <f t="shared" si="17"/>
        <v>109102</v>
      </c>
      <c r="Q68">
        <v>-5286</v>
      </c>
      <c r="R68">
        <v>-1322</v>
      </c>
      <c r="T68">
        <v>-1224.2000000000044</v>
      </c>
      <c r="U68">
        <v>311.59999999999854</v>
      </c>
      <c r="W68">
        <v>3986.2</v>
      </c>
      <c r="X68">
        <v>574.79999999999995</v>
      </c>
      <c r="AF68">
        <v>65023.6</v>
      </c>
      <c r="AG68">
        <v>1.5379339193769648</v>
      </c>
      <c r="AK68">
        <v>65023.6</v>
      </c>
      <c r="AL68">
        <v>1.5379339193769648</v>
      </c>
    </row>
    <row r="69" spans="2:38" x14ac:dyDescent="0.25">
      <c r="B69">
        <v>93155</v>
      </c>
      <c r="C69">
        <v>120422</v>
      </c>
      <c r="D69">
        <v>70577</v>
      </c>
      <c r="E69">
        <v>112892</v>
      </c>
      <c r="F69">
        <v>5487</v>
      </c>
      <c r="H69">
        <v>113468</v>
      </c>
      <c r="J69">
        <f t="shared" si="12"/>
        <v>80506.600000000006</v>
      </c>
      <c r="K69">
        <f t="shared" si="13"/>
        <v>1.4094248173441679</v>
      </c>
      <c r="L69">
        <f t="shared" si="14"/>
        <v>120422</v>
      </c>
      <c r="M69">
        <f t="shared" si="15"/>
        <v>5487</v>
      </c>
      <c r="N69">
        <f t="shared" si="16"/>
        <v>80506.600000000006</v>
      </c>
      <c r="O69">
        <f t="shared" si="17"/>
        <v>114935</v>
      </c>
      <c r="Q69">
        <v>1292</v>
      </c>
      <c r="R69">
        <v>-1169</v>
      </c>
      <c r="T69">
        <v>1220.8000000000029</v>
      </c>
      <c r="U69">
        <v>-381.19999999999709</v>
      </c>
      <c r="W69">
        <v>3748.7999999999997</v>
      </c>
      <c r="X69">
        <v>381.2</v>
      </c>
      <c r="AB69">
        <v>80506.600000000006</v>
      </c>
      <c r="AC69">
        <v>1.4094248173441679</v>
      </c>
      <c r="AK69">
        <v>80506.600000000006</v>
      </c>
      <c r="AL69">
        <v>1.4094248173441679</v>
      </c>
    </row>
    <row r="70" spans="2:38" x14ac:dyDescent="0.25">
      <c r="B70">
        <v>79230</v>
      </c>
      <c r="C70">
        <v>96711</v>
      </c>
      <c r="D70">
        <v>4823</v>
      </c>
      <c r="E70">
        <v>12715</v>
      </c>
      <c r="F70">
        <v>94395</v>
      </c>
      <c r="H70">
        <v>88976</v>
      </c>
      <c r="J70">
        <f t="shared" si="12"/>
        <v>57574.8</v>
      </c>
      <c r="K70">
        <f t="shared" si="13"/>
        <v>1.5453983339933441</v>
      </c>
      <c r="L70">
        <f t="shared" si="14"/>
        <v>96711</v>
      </c>
      <c r="M70">
        <f t="shared" si="15"/>
        <v>4823</v>
      </c>
      <c r="N70">
        <f t="shared" si="16"/>
        <v>57574.8</v>
      </c>
      <c r="O70">
        <f t="shared" si="17"/>
        <v>91888</v>
      </c>
      <c r="Q70">
        <v>5582</v>
      </c>
      <c r="R70">
        <v>-65</v>
      </c>
      <c r="T70">
        <v>-259.79999999999563</v>
      </c>
      <c r="U70">
        <v>-20.19999999999709</v>
      </c>
      <c r="W70">
        <v>3253.7999999999997</v>
      </c>
      <c r="X70">
        <v>539</v>
      </c>
      <c r="Z70">
        <v>57574.8</v>
      </c>
      <c r="AA70">
        <v>1.5453983339933441</v>
      </c>
      <c r="AK70">
        <v>57574.8</v>
      </c>
      <c r="AL70">
        <v>1.5453983339933441</v>
      </c>
    </row>
    <row r="71" spans="2:38" x14ac:dyDescent="0.25">
      <c r="B71">
        <v>104533</v>
      </c>
      <c r="C71">
        <v>88536</v>
      </c>
      <c r="D71">
        <v>96165</v>
      </c>
      <c r="E71">
        <v>65282</v>
      </c>
      <c r="F71">
        <v>92951</v>
      </c>
      <c r="H71">
        <v>133753</v>
      </c>
      <c r="J71">
        <f t="shared" si="12"/>
        <v>89493.4</v>
      </c>
      <c r="K71">
        <f t="shared" si="13"/>
        <v>1.4945571405265641</v>
      </c>
      <c r="L71">
        <f t="shared" si="14"/>
        <v>104533</v>
      </c>
      <c r="M71">
        <f t="shared" si="15"/>
        <v>65282</v>
      </c>
      <c r="N71">
        <f t="shared" si="16"/>
        <v>89493.4</v>
      </c>
      <c r="O71">
        <f t="shared" si="17"/>
        <v>39251</v>
      </c>
      <c r="Q71">
        <v>-5483</v>
      </c>
      <c r="R71">
        <v>-527</v>
      </c>
      <c r="T71">
        <v>-1108.4000000000087</v>
      </c>
      <c r="U71">
        <v>-119.20000000001164</v>
      </c>
      <c r="W71">
        <v>4296.7999999999993</v>
      </c>
      <c r="X71">
        <v>120</v>
      </c>
      <c r="AF71">
        <v>89493.4</v>
      </c>
      <c r="AG71">
        <v>1.4945571405265641</v>
      </c>
      <c r="AK71">
        <v>89493.4</v>
      </c>
      <c r="AL71">
        <v>1.4945571405265641</v>
      </c>
    </row>
    <row r="72" spans="2:38" x14ac:dyDescent="0.25">
      <c r="B72">
        <v>20862</v>
      </c>
      <c r="C72">
        <v>83823</v>
      </c>
      <c r="D72">
        <v>2495</v>
      </c>
      <c r="E72">
        <v>52951</v>
      </c>
      <c r="F72">
        <v>96348</v>
      </c>
      <c r="H72">
        <v>62427</v>
      </c>
      <c r="J72">
        <f t="shared" si="12"/>
        <v>51295.8</v>
      </c>
      <c r="K72">
        <f t="shared" si="13"/>
        <v>1.2170002222404173</v>
      </c>
      <c r="L72">
        <f t="shared" si="14"/>
        <v>96348</v>
      </c>
      <c r="M72">
        <f t="shared" si="15"/>
        <v>2495</v>
      </c>
      <c r="N72">
        <f t="shared" si="16"/>
        <v>51295.8</v>
      </c>
      <c r="O72">
        <f t="shared" si="17"/>
        <v>93853</v>
      </c>
      <c r="Q72">
        <v>-3993</v>
      </c>
      <c r="R72">
        <v>-1479</v>
      </c>
      <c r="T72">
        <v>3621</v>
      </c>
      <c r="U72">
        <v>-462</v>
      </c>
      <c r="W72">
        <v>4417.3999999999996</v>
      </c>
      <c r="X72">
        <v>476.4</v>
      </c>
      <c r="Z72">
        <v>51295.8</v>
      </c>
      <c r="AA72">
        <v>1.2170002222404173</v>
      </c>
      <c r="AI72">
        <v>51295.8</v>
      </c>
      <c r="AJ72">
        <v>1.2170002222404173</v>
      </c>
    </row>
    <row r="73" spans="2:38" x14ac:dyDescent="0.25">
      <c r="B73">
        <v>117178</v>
      </c>
      <c r="C73">
        <v>100490</v>
      </c>
      <c r="D73">
        <v>19822</v>
      </c>
      <c r="E73">
        <v>7655</v>
      </c>
      <c r="F73">
        <v>9504</v>
      </c>
      <c r="H73">
        <v>55573</v>
      </c>
      <c r="J73">
        <f t="shared" si="12"/>
        <v>50929.8</v>
      </c>
      <c r="K73">
        <f t="shared" si="13"/>
        <v>1.0911686281901753</v>
      </c>
      <c r="L73">
        <f t="shared" si="14"/>
        <v>117178</v>
      </c>
      <c r="M73">
        <f t="shared" si="15"/>
        <v>7655</v>
      </c>
      <c r="N73">
        <f t="shared" si="16"/>
        <v>50929.8</v>
      </c>
      <c r="O73">
        <f t="shared" si="17"/>
        <v>109523</v>
      </c>
      <c r="Q73">
        <v>2560</v>
      </c>
      <c r="R73">
        <v>740</v>
      </c>
      <c r="T73">
        <v>647.40000000000146</v>
      </c>
      <c r="U73">
        <v>143.80000000000291</v>
      </c>
      <c r="W73">
        <v>3985.4</v>
      </c>
      <c r="X73">
        <v>983</v>
      </c>
      <c r="Z73">
        <v>50929.8</v>
      </c>
      <c r="AA73">
        <v>1.0911686281901753</v>
      </c>
      <c r="AI73">
        <v>50929.8</v>
      </c>
      <c r="AJ73">
        <v>1.0911686281901753</v>
      </c>
    </row>
    <row r="74" spans="2:38" x14ac:dyDescent="0.25">
      <c r="B74">
        <v>4784</v>
      </c>
      <c r="C74">
        <v>7398</v>
      </c>
      <c r="D74">
        <v>62195</v>
      </c>
      <c r="E74">
        <v>7108</v>
      </c>
      <c r="F74">
        <v>78333</v>
      </c>
      <c r="H74">
        <v>53733</v>
      </c>
      <c r="J74">
        <f t="shared" si="12"/>
        <v>31963.599999999999</v>
      </c>
      <c r="K74">
        <f t="shared" si="13"/>
        <v>1.681068465379369</v>
      </c>
      <c r="L74">
        <f t="shared" si="14"/>
        <v>78333</v>
      </c>
      <c r="M74">
        <f t="shared" si="15"/>
        <v>4784</v>
      </c>
      <c r="N74">
        <f t="shared" si="16"/>
        <v>31963.599999999999</v>
      </c>
      <c r="O74">
        <f t="shared" si="17"/>
        <v>73549</v>
      </c>
      <c r="Q74">
        <v>-633</v>
      </c>
      <c r="R74">
        <v>399</v>
      </c>
      <c r="T74">
        <v>2050</v>
      </c>
      <c r="U74">
        <v>550.39999999999782</v>
      </c>
      <c r="W74">
        <v>2854.8</v>
      </c>
      <c r="X74">
        <v>550.4</v>
      </c>
      <c r="AD74">
        <v>31963.599999999999</v>
      </c>
      <c r="AE74">
        <v>1.681068465379369</v>
      </c>
      <c r="AK74">
        <v>31963.599999999999</v>
      </c>
      <c r="AL74">
        <v>1.681068465379369</v>
      </c>
    </row>
    <row r="75" spans="2:38" x14ac:dyDescent="0.25">
      <c r="B75">
        <v>37944</v>
      </c>
      <c r="C75">
        <v>78293</v>
      </c>
      <c r="D75">
        <v>61738</v>
      </c>
      <c r="E75">
        <v>30808</v>
      </c>
      <c r="F75">
        <v>43990</v>
      </c>
      <c r="H75">
        <v>64906</v>
      </c>
      <c r="J75">
        <f t="shared" si="12"/>
        <v>50554.6</v>
      </c>
      <c r="K75">
        <f t="shared" si="13"/>
        <v>1.2838792117829041</v>
      </c>
      <c r="L75">
        <f t="shared" si="14"/>
        <v>78293</v>
      </c>
      <c r="M75">
        <f t="shared" si="15"/>
        <v>30808</v>
      </c>
      <c r="N75">
        <f t="shared" si="16"/>
        <v>50554.6</v>
      </c>
      <c r="O75">
        <f t="shared" si="17"/>
        <v>47485</v>
      </c>
      <c r="Q75">
        <v>1807</v>
      </c>
      <c r="R75">
        <v>-7</v>
      </c>
      <c r="T75">
        <v>985.59999999999854</v>
      </c>
      <c r="U75">
        <v>-50.80000000000291</v>
      </c>
      <c r="W75">
        <v>6490.4</v>
      </c>
      <c r="X75">
        <v>634.79999999999995</v>
      </c>
      <c r="Z75">
        <v>50554.6</v>
      </c>
      <c r="AA75">
        <v>1.2838792117829041</v>
      </c>
      <c r="AI75">
        <v>50554.6</v>
      </c>
      <c r="AJ75">
        <v>1.2838792117829041</v>
      </c>
    </row>
    <row r="76" spans="2:38" x14ac:dyDescent="0.25">
      <c r="B76">
        <v>39159</v>
      </c>
      <c r="C76">
        <v>91218</v>
      </c>
      <c r="D76">
        <v>42419</v>
      </c>
      <c r="E76">
        <v>51347</v>
      </c>
      <c r="F76">
        <v>18023</v>
      </c>
      <c r="H76">
        <v>85325</v>
      </c>
      <c r="J76">
        <f t="shared" si="12"/>
        <v>48433.2</v>
      </c>
      <c r="K76">
        <f t="shared" si="13"/>
        <v>1.7617047810179796</v>
      </c>
      <c r="L76">
        <f t="shared" si="14"/>
        <v>91218</v>
      </c>
      <c r="M76">
        <f t="shared" si="15"/>
        <v>18023</v>
      </c>
      <c r="N76">
        <f t="shared" si="16"/>
        <v>48433.2</v>
      </c>
      <c r="O76">
        <f t="shared" si="17"/>
        <v>73195</v>
      </c>
      <c r="Q76">
        <v>-8524</v>
      </c>
      <c r="R76">
        <v>30</v>
      </c>
      <c r="T76">
        <v>-643.80000000000291</v>
      </c>
      <c r="U76">
        <v>626.19999999999709</v>
      </c>
      <c r="W76">
        <v>3939</v>
      </c>
      <c r="X76">
        <v>626.6</v>
      </c>
      <c r="AD76">
        <v>48433.2</v>
      </c>
      <c r="AE76">
        <v>1.7617047810179796</v>
      </c>
      <c r="AK76">
        <v>48433.2</v>
      </c>
      <c r="AL76">
        <v>1.7617047810179796</v>
      </c>
    </row>
    <row r="77" spans="2:38" x14ac:dyDescent="0.25">
      <c r="B77">
        <v>42613</v>
      </c>
      <c r="C77">
        <v>42202</v>
      </c>
      <c r="D77">
        <v>90048</v>
      </c>
      <c r="E77">
        <v>49106</v>
      </c>
      <c r="F77">
        <v>116123</v>
      </c>
      <c r="H77">
        <v>98720</v>
      </c>
      <c r="J77">
        <f t="shared" si="12"/>
        <v>68018.399999999994</v>
      </c>
      <c r="K77">
        <f t="shared" si="13"/>
        <v>1.4513719816990698</v>
      </c>
      <c r="L77">
        <f t="shared" si="14"/>
        <v>116123</v>
      </c>
      <c r="M77">
        <f t="shared" si="15"/>
        <v>42202</v>
      </c>
      <c r="N77">
        <f t="shared" si="16"/>
        <v>68018.399999999994</v>
      </c>
      <c r="O77">
        <f t="shared" si="17"/>
        <v>73921</v>
      </c>
      <c r="Q77">
        <v>-172</v>
      </c>
      <c r="R77">
        <v>289</v>
      </c>
      <c r="T77">
        <v>417.59999999999127</v>
      </c>
      <c r="U77">
        <v>463.39999999999418</v>
      </c>
      <c r="W77">
        <v>3409.2000000000003</v>
      </c>
      <c r="X77">
        <v>578.20000000000005</v>
      </c>
      <c r="AB77">
        <v>68018.399999999994</v>
      </c>
      <c r="AC77">
        <v>1.4513719816990698</v>
      </c>
      <c r="AK77">
        <v>68018.399999999994</v>
      </c>
      <c r="AL77">
        <v>1.4513719816990698</v>
      </c>
    </row>
    <row r="78" spans="2:38" x14ac:dyDescent="0.25">
      <c r="B78">
        <v>76373</v>
      </c>
      <c r="C78">
        <v>96366</v>
      </c>
      <c r="D78">
        <v>21969</v>
      </c>
      <c r="E78">
        <v>68792</v>
      </c>
      <c r="F78">
        <v>36293</v>
      </c>
      <c r="H78">
        <v>103386</v>
      </c>
      <c r="J78">
        <f t="shared" si="12"/>
        <v>59958.6</v>
      </c>
      <c r="K78">
        <f t="shared" si="13"/>
        <v>1.7242897599343547</v>
      </c>
      <c r="L78">
        <f t="shared" si="14"/>
        <v>96366</v>
      </c>
      <c r="M78">
        <f t="shared" si="15"/>
        <v>21969</v>
      </c>
      <c r="N78">
        <f t="shared" si="16"/>
        <v>59958.6</v>
      </c>
      <c r="O78">
        <f t="shared" si="17"/>
        <v>74397</v>
      </c>
      <c r="Q78">
        <v>-918</v>
      </c>
      <c r="R78">
        <v>805</v>
      </c>
      <c r="T78">
        <v>-1935</v>
      </c>
      <c r="U78">
        <v>1045.4000000000015</v>
      </c>
      <c r="W78">
        <v>5253.4000000000005</v>
      </c>
      <c r="X78">
        <v>1045.4000000000001</v>
      </c>
      <c r="AD78">
        <v>59958.6</v>
      </c>
      <c r="AE78">
        <v>1.7242897599343547</v>
      </c>
      <c r="AK78">
        <v>59958.6</v>
      </c>
      <c r="AL78">
        <v>1.7242897599343547</v>
      </c>
    </row>
    <row r="79" spans="2:38" x14ac:dyDescent="0.25">
      <c r="B79">
        <v>50224</v>
      </c>
      <c r="C79">
        <v>21653</v>
      </c>
      <c r="D79">
        <v>27104</v>
      </c>
      <c r="E79">
        <v>82812</v>
      </c>
      <c r="F79">
        <v>16636</v>
      </c>
      <c r="H79">
        <v>76443</v>
      </c>
      <c r="J79">
        <f t="shared" si="12"/>
        <v>39685.800000000003</v>
      </c>
      <c r="K79">
        <f t="shared" si="13"/>
        <v>1.9262053429690216</v>
      </c>
      <c r="L79">
        <f t="shared" si="14"/>
        <v>82812</v>
      </c>
      <c r="M79">
        <f t="shared" si="15"/>
        <v>16636</v>
      </c>
      <c r="N79">
        <f t="shared" si="16"/>
        <v>39685.800000000003</v>
      </c>
      <c r="O79">
        <f t="shared" si="17"/>
        <v>66176</v>
      </c>
      <c r="Q79">
        <v>4365</v>
      </c>
      <c r="R79">
        <v>47</v>
      </c>
      <c r="T79">
        <v>1506.6000000000058</v>
      </c>
      <c r="U79">
        <v>-130.79999999999563</v>
      </c>
      <c r="W79">
        <v>2475.4</v>
      </c>
      <c r="X79">
        <v>214.8</v>
      </c>
      <c r="AD79">
        <v>39685.800000000003</v>
      </c>
      <c r="AE79">
        <v>1.9262053429690216</v>
      </c>
      <c r="AK79">
        <v>39685.800000000003</v>
      </c>
      <c r="AL79">
        <v>1.9262053429690216</v>
      </c>
    </row>
    <row r="80" spans="2:38" x14ac:dyDescent="0.25">
      <c r="B80">
        <v>111134</v>
      </c>
      <c r="C80">
        <v>6620</v>
      </c>
      <c r="D80">
        <v>82928</v>
      </c>
      <c r="E80">
        <v>70288</v>
      </c>
      <c r="F80">
        <v>99236</v>
      </c>
      <c r="H80">
        <v>78375</v>
      </c>
      <c r="J80">
        <f t="shared" si="12"/>
        <v>74041.2</v>
      </c>
      <c r="K80">
        <f t="shared" si="13"/>
        <v>1.0585322766243659</v>
      </c>
      <c r="L80">
        <f t="shared" si="14"/>
        <v>111134</v>
      </c>
      <c r="M80">
        <f t="shared" si="15"/>
        <v>6620</v>
      </c>
      <c r="N80">
        <f t="shared" si="16"/>
        <v>74041.2</v>
      </c>
      <c r="O80">
        <f t="shared" si="17"/>
        <v>104514</v>
      </c>
      <c r="Q80">
        <v>147</v>
      </c>
      <c r="R80">
        <v>-176</v>
      </c>
      <c r="T80">
        <v>-1111.8000000000029</v>
      </c>
      <c r="U80">
        <v>77.80000000000291</v>
      </c>
      <c r="W80">
        <v>2620.1999999999998</v>
      </c>
      <c r="X80">
        <v>168.2</v>
      </c>
      <c r="AB80">
        <v>74041.2</v>
      </c>
      <c r="AC80">
        <v>1.0585322766243659</v>
      </c>
      <c r="AI80">
        <v>74041.2</v>
      </c>
      <c r="AJ80">
        <v>1.0585322766243659</v>
      </c>
    </row>
    <row r="81" spans="2:38" x14ac:dyDescent="0.25">
      <c r="B81">
        <v>8514</v>
      </c>
      <c r="C81">
        <v>37600</v>
      </c>
      <c r="D81">
        <v>52021</v>
      </c>
      <c r="E81">
        <v>103909</v>
      </c>
      <c r="F81">
        <v>64008</v>
      </c>
      <c r="H81">
        <v>54452</v>
      </c>
      <c r="J81">
        <f t="shared" si="12"/>
        <v>53210.400000000001</v>
      </c>
      <c r="K81">
        <f t="shared" si="13"/>
        <v>1.0233337843729797</v>
      </c>
      <c r="L81">
        <f t="shared" si="14"/>
        <v>103909</v>
      </c>
      <c r="M81">
        <f t="shared" si="15"/>
        <v>8514</v>
      </c>
      <c r="N81">
        <f t="shared" si="16"/>
        <v>53210.400000000001</v>
      </c>
      <c r="O81">
        <f t="shared" si="17"/>
        <v>95395</v>
      </c>
      <c r="Q81">
        <v>-2866</v>
      </c>
      <c r="R81">
        <v>496</v>
      </c>
      <c r="T81">
        <v>-4009.1999999999971</v>
      </c>
      <c r="U81">
        <v>65.200000000004366</v>
      </c>
      <c r="W81">
        <v>4009.2</v>
      </c>
      <c r="X81">
        <v>427.6</v>
      </c>
      <c r="Z81">
        <v>53210.400000000001</v>
      </c>
      <c r="AA81">
        <v>1.0233337843729797</v>
      </c>
      <c r="AI81">
        <v>53210.400000000001</v>
      </c>
      <c r="AJ81">
        <v>1.0233337843729797</v>
      </c>
    </row>
    <row r="82" spans="2:38" x14ac:dyDescent="0.25">
      <c r="B82">
        <v>94301</v>
      </c>
      <c r="C82">
        <v>77723</v>
      </c>
      <c r="D82">
        <v>34992</v>
      </c>
      <c r="E82">
        <v>5538</v>
      </c>
      <c r="F82">
        <v>6742</v>
      </c>
      <c r="H82">
        <v>95442</v>
      </c>
      <c r="J82">
        <f t="shared" si="12"/>
        <v>43859.199999999997</v>
      </c>
      <c r="K82">
        <f t="shared" si="13"/>
        <v>2.1760998832628049</v>
      </c>
      <c r="L82">
        <f t="shared" si="14"/>
        <v>94301</v>
      </c>
      <c r="M82">
        <f t="shared" si="15"/>
        <v>5538</v>
      </c>
      <c r="N82">
        <f t="shared" si="16"/>
        <v>43859.199999999997</v>
      </c>
      <c r="O82">
        <f t="shared" si="17"/>
        <v>88763</v>
      </c>
      <c r="Q82">
        <v>-9600</v>
      </c>
      <c r="R82">
        <v>754</v>
      </c>
      <c r="T82">
        <v>-1380.2000000000044</v>
      </c>
      <c r="U82">
        <v>-693.20000000000437</v>
      </c>
      <c r="W82">
        <v>3832.2</v>
      </c>
      <c r="X82">
        <v>868.40000000000009</v>
      </c>
      <c r="AD82">
        <v>43859.199999999997</v>
      </c>
      <c r="AE82">
        <v>2.1760998832628049</v>
      </c>
      <c r="AK82">
        <v>43859.199999999997</v>
      </c>
      <c r="AL82">
        <v>2.1760998832628049</v>
      </c>
    </row>
    <row r="83" spans="2:38" x14ac:dyDescent="0.25">
      <c r="B83">
        <v>16674</v>
      </c>
      <c r="C83">
        <v>58381</v>
      </c>
      <c r="D83">
        <v>56343</v>
      </c>
      <c r="E83">
        <v>115660</v>
      </c>
      <c r="F83">
        <v>84781</v>
      </c>
      <c r="H83">
        <v>95490</v>
      </c>
      <c r="J83">
        <f t="shared" si="12"/>
        <v>66367.8</v>
      </c>
      <c r="K83">
        <f t="shared" si="13"/>
        <v>1.4388001410322475</v>
      </c>
      <c r="L83">
        <f t="shared" si="14"/>
        <v>115660</v>
      </c>
      <c r="M83">
        <f t="shared" si="15"/>
        <v>16674</v>
      </c>
      <c r="N83">
        <f t="shared" si="16"/>
        <v>66367.8</v>
      </c>
      <c r="O83">
        <f t="shared" si="17"/>
        <v>98986</v>
      </c>
      <c r="Q83">
        <v>-5124</v>
      </c>
      <c r="R83">
        <v>-1775</v>
      </c>
      <c r="T83">
        <v>3195</v>
      </c>
      <c r="U83">
        <v>427.80000000000291</v>
      </c>
      <c r="W83">
        <v>3409.4</v>
      </c>
      <c r="X83">
        <v>737.8</v>
      </c>
      <c r="AD83">
        <v>66367.8</v>
      </c>
      <c r="AE83">
        <v>1.4388001410322475</v>
      </c>
      <c r="AK83">
        <v>66367.8</v>
      </c>
      <c r="AL83">
        <v>1.4388001410322475</v>
      </c>
    </row>
    <row r="84" spans="2:38" x14ac:dyDescent="0.25">
      <c r="B84">
        <v>114154</v>
      </c>
      <c r="C84">
        <v>44396</v>
      </c>
      <c r="D84">
        <v>56769</v>
      </c>
      <c r="E84">
        <v>119014</v>
      </c>
      <c r="F84">
        <v>110056</v>
      </c>
      <c r="H84">
        <v>147917</v>
      </c>
      <c r="J84">
        <f t="shared" si="12"/>
        <v>88877.8</v>
      </c>
      <c r="K84">
        <f t="shared" si="13"/>
        <v>1.6642738681650535</v>
      </c>
      <c r="L84">
        <f t="shared" si="14"/>
        <v>119014</v>
      </c>
      <c r="M84">
        <f t="shared" si="15"/>
        <v>44396</v>
      </c>
      <c r="N84">
        <f t="shared" si="16"/>
        <v>88877.8</v>
      </c>
      <c r="O84">
        <f t="shared" si="17"/>
        <v>74618</v>
      </c>
      <c r="Q84">
        <v>-2881</v>
      </c>
      <c r="R84">
        <v>-2</v>
      </c>
      <c r="T84">
        <v>-592.39999999999418</v>
      </c>
      <c r="U84">
        <v>-658.39999999999418</v>
      </c>
      <c r="W84">
        <v>2890.4</v>
      </c>
      <c r="X84">
        <v>876.8</v>
      </c>
      <c r="AF84">
        <v>88877.8</v>
      </c>
      <c r="AG84">
        <v>1.6642738681650535</v>
      </c>
      <c r="AK84">
        <v>88877.8</v>
      </c>
      <c r="AL84">
        <v>1.6642738681650535</v>
      </c>
    </row>
    <row r="85" spans="2:38" x14ac:dyDescent="0.25">
      <c r="B85">
        <v>78857</v>
      </c>
      <c r="C85">
        <v>79314</v>
      </c>
      <c r="D85">
        <v>41574</v>
      </c>
      <c r="E85">
        <v>119649</v>
      </c>
      <c r="F85">
        <v>120435</v>
      </c>
      <c r="H85">
        <v>138216</v>
      </c>
      <c r="J85">
        <f t="shared" si="12"/>
        <v>87965.8</v>
      </c>
      <c r="K85">
        <f t="shared" si="13"/>
        <v>1.5712470073596783</v>
      </c>
      <c r="L85">
        <f t="shared" si="14"/>
        <v>120435</v>
      </c>
      <c r="M85">
        <f t="shared" si="15"/>
        <v>41574</v>
      </c>
      <c r="N85">
        <f t="shared" si="16"/>
        <v>87965.8</v>
      </c>
      <c r="O85">
        <f t="shared" si="17"/>
        <v>78861</v>
      </c>
      <c r="Q85">
        <v>7344</v>
      </c>
      <c r="R85">
        <v>-1</v>
      </c>
      <c r="T85">
        <v>2357.8000000000029</v>
      </c>
      <c r="U85">
        <v>183.80000000000291</v>
      </c>
      <c r="W85">
        <v>2357.8000000000002</v>
      </c>
      <c r="X85">
        <v>183.8</v>
      </c>
      <c r="AF85">
        <v>87965.8</v>
      </c>
      <c r="AG85">
        <v>1.5712470073596783</v>
      </c>
      <c r="AK85">
        <v>87965.8</v>
      </c>
      <c r="AL85">
        <v>1.5712470073596783</v>
      </c>
    </row>
    <row r="86" spans="2:38" x14ac:dyDescent="0.25">
      <c r="B86">
        <v>17525</v>
      </c>
      <c r="C86">
        <v>95230</v>
      </c>
      <c r="D86">
        <v>120557</v>
      </c>
      <c r="E86">
        <v>8025</v>
      </c>
      <c r="F86">
        <v>33066</v>
      </c>
      <c r="H86">
        <v>91243</v>
      </c>
      <c r="J86">
        <f t="shared" si="12"/>
        <v>54880.6</v>
      </c>
      <c r="K86">
        <f t="shared" si="13"/>
        <v>1.6625729310539608</v>
      </c>
      <c r="L86">
        <f t="shared" si="14"/>
        <v>120557</v>
      </c>
      <c r="M86">
        <f t="shared" si="15"/>
        <v>8025</v>
      </c>
      <c r="N86">
        <f t="shared" si="16"/>
        <v>54880.6</v>
      </c>
      <c r="O86">
        <f t="shared" si="17"/>
        <v>112532</v>
      </c>
      <c r="Q86">
        <v>1207</v>
      </c>
      <c r="R86">
        <v>-10</v>
      </c>
      <c r="T86">
        <v>-26.599999999998545</v>
      </c>
      <c r="U86">
        <v>213</v>
      </c>
      <c r="W86">
        <v>3193.3999999999996</v>
      </c>
      <c r="X86">
        <v>776.60000000000014</v>
      </c>
      <c r="AD86">
        <v>54880.6</v>
      </c>
      <c r="AE86">
        <v>1.6625729310539608</v>
      </c>
      <c r="AK86">
        <v>54880.6</v>
      </c>
      <c r="AL86">
        <v>1.6625729310539608</v>
      </c>
    </row>
    <row r="87" spans="2:38" x14ac:dyDescent="0.25">
      <c r="B87">
        <v>85611</v>
      </c>
      <c r="C87">
        <v>46690</v>
      </c>
      <c r="D87">
        <v>65110</v>
      </c>
      <c r="E87">
        <v>116039</v>
      </c>
      <c r="F87">
        <v>55073</v>
      </c>
      <c r="H87">
        <v>80696</v>
      </c>
      <c r="J87">
        <f t="shared" si="12"/>
        <v>73704.600000000006</v>
      </c>
      <c r="K87">
        <f t="shared" si="13"/>
        <v>1.0948570374169317</v>
      </c>
      <c r="L87">
        <f t="shared" si="14"/>
        <v>116039</v>
      </c>
      <c r="M87">
        <f t="shared" si="15"/>
        <v>46690</v>
      </c>
      <c r="N87">
        <f t="shared" si="16"/>
        <v>73704.600000000006</v>
      </c>
      <c r="O87">
        <f t="shared" si="17"/>
        <v>69349</v>
      </c>
      <c r="Q87">
        <v>1361</v>
      </c>
      <c r="R87">
        <v>6</v>
      </c>
      <c r="T87">
        <v>495</v>
      </c>
      <c r="U87">
        <v>-165.19999999999709</v>
      </c>
      <c r="W87">
        <v>3478.9999999999995</v>
      </c>
      <c r="X87">
        <v>526</v>
      </c>
      <c r="AB87">
        <v>73704.600000000006</v>
      </c>
      <c r="AC87">
        <v>1.0948570374169317</v>
      </c>
      <c r="AI87">
        <v>73704.600000000006</v>
      </c>
      <c r="AJ87">
        <v>1.0948570374169317</v>
      </c>
    </row>
    <row r="88" spans="2:38" x14ac:dyDescent="0.25">
      <c r="B88">
        <v>38421</v>
      </c>
      <c r="C88">
        <v>112017</v>
      </c>
      <c r="D88">
        <v>2099</v>
      </c>
      <c r="E88">
        <v>74035</v>
      </c>
      <c r="F88">
        <v>111111</v>
      </c>
      <c r="H88">
        <v>137124</v>
      </c>
      <c r="J88">
        <f t="shared" si="12"/>
        <v>67536.600000000006</v>
      </c>
      <c r="K88">
        <f t="shared" si="13"/>
        <v>2.0303657572338554</v>
      </c>
      <c r="L88">
        <f t="shared" si="14"/>
        <v>112017</v>
      </c>
      <c r="M88">
        <f t="shared" si="15"/>
        <v>2099</v>
      </c>
      <c r="N88">
        <f t="shared" si="16"/>
        <v>67536.600000000006</v>
      </c>
      <c r="O88">
        <f t="shared" si="17"/>
        <v>109918</v>
      </c>
      <c r="Q88">
        <v>4899</v>
      </c>
      <c r="R88">
        <v>1264</v>
      </c>
      <c r="T88">
        <v>-3508.1999999999971</v>
      </c>
      <c r="U88">
        <v>-368.79999999998836</v>
      </c>
      <c r="W88">
        <v>3508.2000000000003</v>
      </c>
      <c r="X88">
        <v>406.8</v>
      </c>
      <c r="AF88">
        <v>67536.600000000006</v>
      </c>
      <c r="AG88">
        <v>2.0303657572338554</v>
      </c>
      <c r="AK88">
        <v>67536.600000000006</v>
      </c>
      <c r="AL88">
        <v>2.0303657572338554</v>
      </c>
    </row>
    <row r="89" spans="2:38" x14ac:dyDescent="0.25">
      <c r="B89">
        <v>71677</v>
      </c>
      <c r="C89">
        <v>88619</v>
      </c>
      <c r="D89">
        <v>94227</v>
      </c>
      <c r="E89">
        <v>50122</v>
      </c>
      <c r="F89">
        <v>92302</v>
      </c>
      <c r="H89">
        <v>128932</v>
      </c>
      <c r="J89">
        <f t="shared" si="12"/>
        <v>79389.399999999994</v>
      </c>
      <c r="K89">
        <f t="shared" si="13"/>
        <v>1.6240455274885566</v>
      </c>
      <c r="L89">
        <f t="shared" si="14"/>
        <v>94227</v>
      </c>
      <c r="M89">
        <f t="shared" si="15"/>
        <v>50122</v>
      </c>
      <c r="N89">
        <f t="shared" si="16"/>
        <v>79389.399999999994</v>
      </c>
      <c r="O89">
        <f t="shared" si="17"/>
        <v>44105</v>
      </c>
      <c r="Q89">
        <v>-218</v>
      </c>
      <c r="R89">
        <v>-2037</v>
      </c>
      <c r="T89">
        <v>2145.3999999999942</v>
      </c>
      <c r="U89">
        <v>-86</v>
      </c>
      <c r="W89">
        <v>5053</v>
      </c>
      <c r="X89">
        <v>146</v>
      </c>
      <c r="AF89">
        <v>79389.399999999994</v>
      </c>
      <c r="AG89">
        <v>1.6240455274885566</v>
      </c>
      <c r="AK89">
        <v>79389.399999999994</v>
      </c>
      <c r="AL89">
        <v>1.6240455274885566</v>
      </c>
    </row>
    <row r="90" spans="2:38" x14ac:dyDescent="0.25">
      <c r="B90">
        <v>98333</v>
      </c>
      <c r="C90">
        <v>74185</v>
      </c>
      <c r="D90">
        <v>13880</v>
      </c>
      <c r="E90">
        <v>61293</v>
      </c>
      <c r="F90">
        <v>42493</v>
      </c>
      <c r="H90">
        <v>88332</v>
      </c>
      <c r="J90">
        <f t="shared" si="12"/>
        <v>58036.800000000003</v>
      </c>
      <c r="K90">
        <f t="shared" si="13"/>
        <v>1.5219998345877097</v>
      </c>
      <c r="L90">
        <f t="shared" si="14"/>
        <v>98333</v>
      </c>
      <c r="M90">
        <f t="shared" si="15"/>
        <v>13880</v>
      </c>
      <c r="N90">
        <f t="shared" si="16"/>
        <v>58036.800000000003</v>
      </c>
      <c r="O90">
        <f t="shared" si="17"/>
        <v>84453</v>
      </c>
      <c r="Q90">
        <v>-966</v>
      </c>
      <c r="R90">
        <v>406</v>
      </c>
      <c r="T90">
        <v>-2503.7999999999956</v>
      </c>
      <c r="U90">
        <v>216.60000000000582</v>
      </c>
      <c r="W90">
        <v>4789</v>
      </c>
      <c r="X90">
        <v>987</v>
      </c>
      <c r="Z90">
        <v>58036.800000000003</v>
      </c>
      <c r="AA90">
        <v>1.5219998345877097</v>
      </c>
      <c r="AK90">
        <v>58036.800000000003</v>
      </c>
      <c r="AL90">
        <v>1.5219998345877097</v>
      </c>
    </row>
    <row r="91" spans="2:38" x14ac:dyDescent="0.25">
      <c r="B91">
        <v>67051</v>
      </c>
      <c r="C91">
        <v>95750</v>
      </c>
      <c r="D91">
        <v>107877</v>
      </c>
      <c r="E91">
        <v>18214</v>
      </c>
      <c r="F91">
        <v>51499</v>
      </c>
      <c r="H91">
        <v>119383</v>
      </c>
      <c r="J91">
        <f t="shared" si="12"/>
        <v>68078.2</v>
      </c>
      <c r="K91">
        <f t="shared" si="13"/>
        <v>1.7536156948920507</v>
      </c>
      <c r="L91">
        <f t="shared" si="14"/>
        <v>107877</v>
      </c>
      <c r="M91">
        <f t="shared" si="15"/>
        <v>18214</v>
      </c>
      <c r="N91">
        <f t="shared" si="16"/>
        <v>68078.2</v>
      </c>
      <c r="O91">
        <f t="shared" si="17"/>
        <v>89663</v>
      </c>
      <c r="Q91">
        <v>-419</v>
      </c>
      <c r="R91">
        <v>25</v>
      </c>
      <c r="T91">
        <v>133</v>
      </c>
      <c r="U91">
        <v>17.399999999994179</v>
      </c>
      <c r="W91">
        <v>3127</v>
      </c>
      <c r="X91">
        <v>727.40000000000009</v>
      </c>
      <c r="AF91">
        <v>68078.2</v>
      </c>
      <c r="AG91">
        <v>1.7536156948920507</v>
      </c>
      <c r="AK91">
        <v>68078.2</v>
      </c>
      <c r="AL91">
        <v>1.7536156948920507</v>
      </c>
    </row>
    <row r="92" spans="2:38" x14ac:dyDescent="0.25">
      <c r="B92">
        <v>73868</v>
      </c>
      <c r="C92">
        <v>68493</v>
      </c>
      <c r="D92">
        <v>97851</v>
      </c>
      <c r="E92">
        <v>31267</v>
      </c>
      <c r="F92">
        <v>42106</v>
      </c>
      <c r="H92">
        <v>80635</v>
      </c>
      <c r="J92">
        <f t="shared" si="12"/>
        <v>62717</v>
      </c>
      <c r="K92">
        <f t="shared" si="13"/>
        <v>1.2856960632683323</v>
      </c>
      <c r="L92">
        <f t="shared" si="14"/>
        <v>97851</v>
      </c>
      <c r="M92">
        <f t="shared" si="15"/>
        <v>31267</v>
      </c>
      <c r="N92">
        <f t="shared" si="16"/>
        <v>62717</v>
      </c>
      <c r="O92">
        <f t="shared" si="17"/>
        <v>66584</v>
      </c>
      <c r="Q92">
        <v>-422</v>
      </c>
      <c r="R92">
        <v>1114</v>
      </c>
      <c r="T92">
        <v>-1341.4000000000015</v>
      </c>
      <c r="U92">
        <v>-417.80000000000291</v>
      </c>
      <c r="W92">
        <v>2319.4</v>
      </c>
      <c r="X92">
        <v>466.6</v>
      </c>
      <c r="AB92">
        <v>62717</v>
      </c>
      <c r="AC92">
        <v>1.2856960632683323</v>
      </c>
      <c r="AK92">
        <v>62717</v>
      </c>
      <c r="AL92">
        <v>1.2856960632683323</v>
      </c>
    </row>
    <row r="93" spans="2:38" x14ac:dyDescent="0.25">
      <c r="B93">
        <v>13471</v>
      </c>
      <c r="C93">
        <v>48900</v>
      </c>
      <c r="D93">
        <v>50704</v>
      </c>
      <c r="E93">
        <v>89724</v>
      </c>
      <c r="F93">
        <v>118041</v>
      </c>
      <c r="H93">
        <v>84869</v>
      </c>
      <c r="J93">
        <f t="shared" si="12"/>
        <v>64168</v>
      </c>
      <c r="K93">
        <f t="shared" si="13"/>
        <v>1.3226062835057972</v>
      </c>
      <c r="L93">
        <f t="shared" si="14"/>
        <v>118041</v>
      </c>
      <c r="M93">
        <f t="shared" si="15"/>
        <v>13471</v>
      </c>
      <c r="N93">
        <f t="shared" si="16"/>
        <v>64168</v>
      </c>
      <c r="O93">
        <f t="shared" si="17"/>
        <v>104570</v>
      </c>
      <c r="Q93">
        <v>1598</v>
      </c>
      <c r="R93">
        <v>1309</v>
      </c>
      <c r="T93">
        <v>2299</v>
      </c>
      <c r="U93">
        <v>145</v>
      </c>
      <c r="W93">
        <v>4312.2</v>
      </c>
      <c r="X93">
        <v>856.2</v>
      </c>
      <c r="Z93">
        <v>64168</v>
      </c>
      <c r="AA93">
        <v>1.3226062835057972</v>
      </c>
      <c r="AK93">
        <v>64168</v>
      </c>
      <c r="AL93">
        <v>1.3226062835057972</v>
      </c>
    </row>
    <row r="94" spans="2:38" x14ac:dyDescent="0.25">
      <c r="B94">
        <v>115651</v>
      </c>
      <c r="C94">
        <v>86161</v>
      </c>
      <c r="D94">
        <v>87669</v>
      </c>
      <c r="E94">
        <v>10535</v>
      </c>
      <c r="F94">
        <v>24263</v>
      </c>
      <c r="H94">
        <v>101155</v>
      </c>
      <c r="J94">
        <f t="shared" si="12"/>
        <v>64855.8</v>
      </c>
      <c r="K94">
        <f t="shared" si="13"/>
        <v>1.5596908834676313</v>
      </c>
      <c r="L94">
        <f t="shared" si="14"/>
        <v>115651</v>
      </c>
      <c r="M94">
        <f t="shared" si="15"/>
        <v>10535</v>
      </c>
      <c r="N94">
        <f t="shared" si="16"/>
        <v>64855.8</v>
      </c>
      <c r="O94">
        <f t="shared" si="17"/>
        <v>105116</v>
      </c>
      <c r="Q94">
        <v>6568</v>
      </c>
      <c r="R94">
        <v>-26</v>
      </c>
      <c r="T94">
        <v>-3556.8000000000029</v>
      </c>
      <c r="U94">
        <v>-590.19999999999709</v>
      </c>
      <c r="W94">
        <v>3556.8</v>
      </c>
      <c r="X94">
        <v>590.20000000000005</v>
      </c>
      <c r="AB94">
        <v>64855.8</v>
      </c>
      <c r="AC94">
        <v>1.5596908834676313</v>
      </c>
      <c r="AK94">
        <v>64855.8</v>
      </c>
      <c r="AL94">
        <v>1.5596908834676313</v>
      </c>
    </row>
    <row r="95" spans="2:38" x14ac:dyDescent="0.25">
      <c r="B95">
        <v>96571</v>
      </c>
      <c r="C95">
        <v>56045</v>
      </c>
      <c r="D95">
        <v>57654</v>
      </c>
      <c r="E95">
        <v>56815</v>
      </c>
      <c r="F95">
        <v>64026</v>
      </c>
      <c r="H95">
        <v>70553</v>
      </c>
      <c r="J95">
        <f t="shared" si="12"/>
        <v>66222.2</v>
      </c>
      <c r="K95">
        <f t="shared" si="13"/>
        <v>1.0653980085228216</v>
      </c>
      <c r="L95">
        <f t="shared" si="14"/>
        <v>96571</v>
      </c>
      <c r="M95">
        <f t="shared" si="15"/>
        <v>56045</v>
      </c>
      <c r="N95">
        <f t="shared" si="16"/>
        <v>66222.2</v>
      </c>
      <c r="O95">
        <f t="shared" si="17"/>
        <v>40526</v>
      </c>
      <c r="Q95">
        <v>1796</v>
      </c>
      <c r="R95">
        <v>1307</v>
      </c>
      <c r="T95">
        <v>3000.1999999999971</v>
      </c>
      <c r="U95">
        <v>689.19999999999709</v>
      </c>
      <c r="W95">
        <v>5650.6</v>
      </c>
      <c r="X95">
        <v>689.2</v>
      </c>
      <c r="AB95">
        <v>66222.2</v>
      </c>
      <c r="AC95">
        <v>1.0653980085228216</v>
      </c>
      <c r="AI95">
        <v>66222.2</v>
      </c>
      <c r="AJ95">
        <v>1.0653980085228216</v>
      </c>
    </row>
    <row r="96" spans="2:38" x14ac:dyDescent="0.25">
      <c r="B96">
        <v>18781</v>
      </c>
      <c r="C96">
        <v>57173</v>
      </c>
      <c r="D96">
        <v>14602</v>
      </c>
      <c r="E96">
        <v>114667</v>
      </c>
      <c r="F96">
        <v>73198</v>
      </c>
      <c r="H96">
        <v>104231</v>
      </c>
      <c r="J96">
        <f t="shared" si="12"/>
        <v>55684.2</v>
      </c>
      <c r="K96">
        <f t="shared" si="13"/>
        <v>1.8718236052596608</v>
      </c>
      <c r="L96">
        <f t="shared" si="14"/>
        <v>114667</v>
      </c>
      <c r="M96">
        <f t="shared" si="15"/>
        <v>14602</v>
      </c>
      <c r="N96">
        <f t="shared" si="16"/>
        <v>55684.2</v>
      </c>
      <c r="O96">
        <f t="shared" si="17"/>
        <v>100065</v>
      </c>
      <c r="Q96">
        <v>-1057</v>
      </c>
      <c r="R96">
        <v>-29</v>
      </c>
      <c r="T96">
        <v>260.39999999999418</v>
      </c>
      <c r="U96">
        <v>-417.40000000000146</v>
      </c>
      <c r="W96">
        <v>4382</v>
      </c>
      <c r="X96">
        <v>835.4</v>
      </c>
      <c r="AD96">
        <v>55684.2</v>
      </c>
      <c r="AE96">
        <v>1.8718236052596608</v>
      </c>
      <c r="AK96">
        <v>55684.2</v>
      </c>
      <c r="AL96">
        <v>1.8718236052596608</v>
      </c>
    </row>
    <row r="97" spans="2:38" x14ac:dyDescent="0.25">
      <c r="B97">
        <v>98377</v>
      </c>
      <c r="C97">
        <v>78895</v>
      </c>
      <c r="D97">
        <v>43360</v>
      </c>
      <c r="E97">
        <v>55665</v>
      </c>
      <c r="F97">
        <v>13523</v>
      </c>
      <c r="H97">
        <v>81611</v>
      </c>
      <c r="J97">
        <f t="shared" si="12"/>
        <v>57964</v>
      </c>
      <c r="K97">
        <f t="shared" si="13"/>
        <v>1.4079601131736941</v>
      </c>
      <c r="L97">
        <f t="shared" si="14"/>
        <v>98377</v>
      </c>
      <c r="M97">
        <f t="shared" si="15"/>
        <v>13523</v>
      </c>
      <c r="N97">
        <f t="shared" si="16"/>
        <v>57964</v>
      </c>
      <c r="O97">
        <f t="shared" si="17"/>
        <v>84854</v>
      </c>
      <c r="Q97">
        <v>4613</v>
      </c>
      <c r="R97">
        <v>811</v>
      </c>
      <c r="T97">
        <v>-1223.5999999999985</v>
      </c>
      <c r="U97">
        <v>458.19999999999709</v>
      </c>
      <c r="W97">
        <v>4273.2</v>
      </c>
      <c r="X97">
        <v>597</v>
      </c>
      <c r="Z97">
        <v>57964</v>
      </c>
      <c r="AA97">
        <v>1.4079601131736941</v>
      </c>
      <c r="AK97">
        <v>57964</v>
      </c>
      <c r="AL97">
        <v>1.4079601131736941</v>
      </c>
    </row>
    <row r="98" spans="2:38" x14ac:dyDescent="0.25">
      <c r="B98">
        <v>15530</v>
      </c>
      <c r="C98">
        <v>53097</v>
      </c>
      <c r="D98">
        <v>108346</v>
      </c>
      <c r="E98">
        <v>17725</v>
      </c>
      <c r="F98">
        <v>79434</v>
      </c>
      <c r="H98">
        <v>118546</v>
      </c>
      <c r="J98">
        <f t="shared" si="12"/>
        <v>54826.400000000001</v>
      </c>
      <c r="K98">
        <f t="shared" ref="K98:K129" si="18">H98/J98</f>
        <v>2.1622065282418688</v>
      </c>
      <c r="L98">
        <f t="shared" si="14"/>
        <v>108346</v>
      </c>
      <c r="M98">
        <f t="shared" si="15"/>
        <v>15530</v>
      </c>
      <c r="N98">
        <f t="shared" si="16"/>
        <v>54826.400000000001</v>
      </c>
      <c r="O98">
        <f t="shared" si="17"/>
        <v>92816</v>
      </c>
      <c r="Q98">
        <v>1573</v>
      </c>
      <c r="R98">
        <v>-2094</v>
      </c>
      <c r="T98">
        <v>-2368.5999999999985</v>
      </c>
      <c r="U98">
        <v>286.59999999999854</v>
      </c>
      <c r="W98">
        <v>2451.4</v>
      </c>
      <c r="X98">
        <v>407</v>
      </c>
      <c r="AD98">
        <v>54826.400000000001</v>
      </c>
      <c r="AE98">
        <v>2.1622065282418688</v>
      </c>
      <c r="AK98">
        <v>54826.400000000001</v>
      </c>
      <c r="AL98">
        <v>2.1622065282418688</v>
      </c>
    </row>
    <row r="99" spans="2:38" x14ac:dyDescent="0.25">
      <c r="B99">
        <v>44724</v>
      </c>
      <c r="C99">
        <v>35640</v>
      </c>
      <c r="D99">
        <v>22464</v>
      </c>
      <c r="E99">
        <v>30343</v>
      </c>
      <c r="F99">
        <v>4296</v>
      </c>
      <c r="H99">
        <v>48325</v>
      </c>
      <c r="J99">
        <f t="shared" si="12"/>
        <v>27493.4</v>
      </c>
      <c r="K99">
        <f t="shared" si="18"/>
        <v>1.7576945739704801</v>
      </c>
      <c r="L99">
        <f t="shared" si="14"/>
        <v>44724</v>
      </c>
      <c r="M99">
        <f t="shared" si="15"/>
        <v>4296</v>
      </c>
      <c r="N99">
        <f t="shared" si="16"/>
        <v>27493.4</v>
      </c>
      <c r="O99">
        <f t="shared" si="17"/>
        <v>40428</v>
      </c>
      <c r="Q99">
        <v>12163</v>
      </c>
      <c r="R99">
        <v>0</v>
      </c>
      <c r="T99">
        <v>-1042.5999999999985</v>
      </c>
      <c r="U99">
        <v>-820.19999999999709</v>
      </c>
      <c r="W99">
        <v>3336.2</v>
      </c>
      <c r="X99">
        <v>1084.6000000000001</v>
      </c>
      <c r="Z99">
        <v>27493.4</v>
      </c>
      <c r="AA99">
        <v>1.7576945739704801</v>
      </c>
      <c r="AK99">
        <v>27493.4</v>
      </c>
      <c r="AL99">
        <v>1.7576945739704801</v>
      </c>
    </row>
    <row r="100" spans="2:38" x14ac:dyDescent="0.25">
      <c r="B100">
        <v>10373</v>
      </c>
      <c r="C100">
        <v>85405</v>
      </c>
      <c r="D100">
        <v>60908</v>
      </c>
      <c r="E100">
        <v>95980</v>
      </c>
      <c r="F100">
        <v>14068</v>
      </c>
      <c r="H100">
        <v>94210</v>
      </c>
      <c r="J100">
        <f t="shared" si="12"/>
        <v>53346.8</v>
      </c>
      <c r="K100">
        <f t="shared" si="18"/>
        <v>1.7659915871242511</v>
      </c>
      <c r="L100">
        <f t="shared" si="14"/>
        <v>95980</v>
      </c>
      <c r="M100">
        <f t="shared" si="15"/>
        <v>10373</v>
      </c>
      <c r="N100">
        <f t="shared" si="16"/>
        <v>53346.8</v>
      </c>
      <c r="O100">
        <f t="shared" si="17"/>
        <v>85607</v>
      </c>
      <c r="Q100">
        <v>3436</v>
      </c>
      <c r="R100">
        <v>2</v>
      </c>
      <c r="T100">
        <v>-1191.3999999999942</v>
      </c>
      <c r="U100">
        <v>-772</v>
      </c>
      <c r="W100">
        <v>3881.8</v>
      </c>
      <c r="X100">
        <v>782.80000000000007</v>
      </c>
      <c r="AD100">
        <v>53346.8</v>
      </c>
      <c r="AE100">
        <v>1.7659915871242511</v>
      </c>
      <c r="AK100">
        <v>53346.8</v>
      </c>
      <c r="AL100">
        <v>1.7659915871242511</v>
      </c>
    </row>
    <row r="101" spans="2:38" x14ac:dyDescent="0.25">
      <c r="B101">
        <v>29354</v>
      </c>
      <c r="C101">
        <v>107933</v>
      </c>
      <c r="D101">
        <v>45455</v>
      </c>
      <c r="E101">
        <v>63064</v>
      </c>
      <c r="F101">
        <v>89464</v>
      </c>
      <c r="H101">
        <v>82793</v>
      </c>
      <c r="J101">
        <f t="shared" si="12"/>
        <v>67054</v>
      </c>
      <c r="K101">
        <f t="shared" si="18"/>
        <v>1.2347212694246428</v>
      </c>
      <c r="L101">
        <f t="shared" si="14"/>
        <v>107933</v>
      </c>
      <c r="M101">
        <f t="shared" si="15"/>
        <v>29354</v>
      </c>
      <c r="N101">
        <f t="shared" si="16"/>
        <v>67054</v>
      </c>
      <c r="O101">
        <f t="shared" si="17"/>
        <v>78579</v>
      </c>
      <c r="Q101">
        <v>-601</v>
      </c>
      <c r="R101">
        <v>6</v>
      </c>
      <c r="T101">
        <v>19</v>
      </c>
      <c r="U101">
        <v>72.600000000005821</v>
      </c>
      <c r="W101">
        <v>3678.6000000000004</v>
      </c>
      <c r="X101">
        <v>538.59999999999991</v>
      </c>
      <c r="AB101">
        <v>67054</v>
      </c>
      <c r="AC101">
        <v>1.2347212694246428</v>
      </c>
      <c r="AI101">
        <v>67054</v>
      </c>
      <c r="AJ101">
        <v>1.2347212694246428</v>
      </c>
    </row>
    <row r="103" spans="2:38" x14ac:dyDescent="0.25">
      <c r="B103">
        <v>4537326</v>
      </c>
      <c r="C103">
        <v>5134384</v>
      </c>
      <c r="D103">
        <v>4455662</v>
      </c>
      <c r="E103">
        <v>4716633</v>
      </c>
      <c r="F103">
        <v>4736491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E5A32-7E1B-4FF9-B13E-0AD1A30CD467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98417</v>
      </c>
      <c r="C2">
        <v>29063</v>
      </c>
      <c r="D2">
        <v>32814</v>
      </c>
      <c r="E2">
        <v>61296</v>
      </c>
      <c r="F2">
        <v>58045</v>
      </c>
      <c r="H2">
        <v>62043</v>
      </c>
      <c r="J2">
        <f t="shared" ref="J2:J33" si="0">AVERAGE(B2:F2)</f>
        <v>55927</v>
      </c>
      <c r="K2">
        <f t="shared" ref="K2:K33" si="1">H2/J2</f>
        <v>1.1093568401666458</v>
      </c>
      <c r="L2">
        <f t="shared" ref="L2:L33" si="2">MAX(B2:F2)</f>
        <v>98417</v>
      </c>
      <c r="M2">
        <f t="shared" ref="M2:M33" si="3">MIN(B2:F2)</f>
        <v>29063</v>
      </c>
      <c r="N2">
        <f t="shared" ref="N2:N33" si="4">AVERAGE(B2:F2)</f>
        <v>55927</v>
      </c>
      <c r="O2">
        <f t="shared" ref="O2:O33" si="5">L2-M2</f>
        <v>69354</v>
      </c>
      <c r="Q2">
        <v>-4254</v>
      </c>
      <c r="R2">
        <v>-6</v>
      </c>
      <c r="T2">
        <v>306.40000000000146</v>
      </c>
      <c r="U2">
        <v>726.59999999999854</v>
      </c>
      <c r="W2">
        <v>5111.5999999999995</v>
      </c>
      <c r="X2">
        <v>1605</v>
      </c>
      <c r="Z2">
        <v>55927</v>
      </c>
      <c r="AA2">
        <v>1.1093568401666458</v>
      </c>
      <c r="AI2">
        <v>55927</v>
      </c>
      <c r="AJ2">
        <v>1.1093568401666458</v>
      </c>
    </row>
    <row r="3" spans="1:38" x14ac:dyDescent="0.25">
      <c r="B3">
        <v>14795</v>
      </c>
      <c r="C3">
        <v>50673</v>
      </c>
      <c r="D3">
        <v>9866</v>
      </c>
      <c r="E3">
        <v>24834</v>
      </c>
      <c r="F3">
        <v>16128</v>
      </c>
      <c r="H3">
        <v>72549</v>
      </c>
      <c r="J3">
        <f t="shared" si="0"/>
        <v>23259.200000000001</v>
      </c>
      <c r="K3">
        <f t="shared" si="1"/>
        <v>3.1191528513448441</v>
      </c>
      <c r="L3">
        <f t="shared" si="2"/>
        <v>50673</v>
      </c>
      <c r="M3">
        <f t="shared" si="3"/>
        <v>9866</v>
      </c>
      <c r="N3">
        <f t="shared" si="4"/>
        <v>23259.200000000001</v>
      </c>
      <c r="O3">
        <f t="shared" si="5"/>
        <v>40807</v>
      </c>
      <c r="Q3">
        <v>3177</v>
      </c>
      <c r="R3">
        <v>-34</v>
      </c>
      <c r="T3">
        <v>5129</v>
      </c>
      <c r="U3">
        <v>232.60000000000218</v>
      </c>
      <c r="W3">
        <v>5129</v>
      </c>
      <c r="X3">
        <v>389</v>
      </c>
      <c r="AD3">
        <v>23259.200000000001</v>
      </c>
      <c r="AE3">
        <v>3.1191528513448441</v>
      </c>
      <c r="AK3">
        <v>23259.200000000001</v>
      </c>
      <c r="AL3">
        <v>3.1191528513448441</v>
      </c>
    </row>
    <row r="4" spans="1:38" x14ac:dyDescent="0.25">
      <c r="B4">
        <v>33343</v>
      </c>
      <c r="C4">
        <v>68171</v>
      </c>
      <c r="D4">
        <v>53510</v>
      </c>
      <c r="E4">
        <v>113741</v>
      </c>
      <c r="F4">
        <v>2433</v>
      </c>
      <c r="H4">
        <v>72107</v>
      </c>
      <c r="J4">
        <f t="shared" si="0"/>
        <v>54239.6</v>
      </c>
      <c r="K4">
        <f t="shared" si="1"/>
        <v>1.3294161461367711</v>
      </c>
      <c r="L4">
        <f t="shared" si="2"/>
        <v>113741</v>
      </c>
      <c r="M4">
        <f t="shared" si="3"/>
        <v>2433</v>
      </c>
      <c r="N4">
        <f t="shared" si="4"/>
        <v>54239.6</v>
      </c>
      <c r="O4">
        <f t="shared" si="5"/>
        <v>111308</v>
      </c>
      <c r="Q4">
        <v>-2185</v>
      </c>
      <c r="R4">
        <v>719</v>
      </c>
      <c r="T4">
        <v>-1061.2000000000044</v>
      </c>
      <c r="U4">
        <v>537.79999999999563</v>
      </c>
      <c r="W4">
        <v>4507.2000000000007</v>
      </c>
      <c r="X4">
        <v>1063.8000000000002</v>
      </c>
      <c r="Z4">
        <v>54239.6</v>
      </c>
      <c r="AA4">
        <v>1.3294161461367711</v>
      </c>
      <c r="AK4">
        <v>54239.6</v>
      </c>
      <c r="AL4">
        <v>1.3294161461367711</v>
      </c>
    </row>
    <row r="5" spans="1:38" x14ac:dyDescent="0.25">
      <c r="B5">
        <v>18589</v>
      </c>
      <c r="C5">
        <v>102123</v>
      </c>
      <c r="D5">
        <v>30252</v>
      </c>
      <c r="E5">
        <v>18496</v>
      </c>
      <c r="F5">
        <v>117406</v>
      </c>
      <c r="H5">
        <v>97076</v>
      </c>
      <c r="J5">
        <f t="shared" si="0"/>
        <v>57373.2</v>
      </c>
      <c r="K5">
        <f t="shared" si="1"/>
        <v>1.6920095096665342</v>
      </c>
      <c r="L5">
        <f t="shared" si="2"/>
        <v>117406</v>
      </c>
      <c r="M5">
        <f t="shared" si="3"/>
        <v>18496</v>
      </c>
      <c r="N5">
        <f t="shared" si="4"/>
        <v>57373.2</v>
      </c>
      <c r="O5">
        <f t="shared" si="5"/>
        <v>98910</v>
      </c>
      <c r="Q5">
        <v>-9196</v>
      </c>
      <c r="R5">
        <v>1</v>
      </c>
      <c r="T5">
        <v>-1273.2000000000044</v>
      </c>
      <c r="U5">
        <v>-445.20000000000437</v>
      </c>
      <c r="W5">
        <v>2755.6</v>
      </c>
      <c r="X5">
        <v>468.8</v>
      </c>
      <c r="AD5">
        <v>57373.2</v>
      </c>
      <c r="AE5">
        <v>1.6920095096665342</v>
      </c>
      <c r="AK5">
        <v>57373.2</v>
      </c>
      <c r="AL5">
        <v>1.6920095096665342</v>
      </c>
    </row>
    <row r="6" spans="1:38" x14ac:dyDescent="0.25">
      <c r="B6">
        <v>42020</v>
      </c>
      <c r="C6">
        <v>117708</v>
      </c>
      <c r="D6">
        <v>54791</v>
      </c>
      <c r="E6">
        <v>93204</v>
      </c>
      <c r="F6">
        <v>95562</v>
      </c>
      <c r="H6">
        <v>140298</v>
      </c>
      <c r="J6">
        <f t="shared" si="0"/>
        <v>80657</v>
      </c>
      <c r="K6">
        <f t="shared" si="1"/>
        <v>1.7394398502299862</v>
      </c>
      <c r="L6">
        <f t="shared" si="2"/>
        <v>117708</v>
      </c>
      <c r="M6">
        <f t="shared" si="3"/>
        <v>42020</v>
      </c>
      <c r="N6">
        <f t="shared" si="4"/>
        <v>80657</v>
      </c>
      <c r="O6">
        <f t="shared" si="5"/>
        <v>75688</v>
      </c>
      <c r="Q6">
        <v>-1029</v>
      </c>
      <c r="R6">
        <v>-293</v>
      </c>
      <c r="T6">
        <v>-2491</v>
      </c>
      <c r="U6">
        <v>-68.399999999994179</v>
      </c>
      <c r="W6">
        <v>3543.0000000000005</v>
      </c>
      <c r="X6">
        <v>72.8</v>
      </c>
      <c r="AF6">
        <v>80657</v>
      </c>
      <c r="AG6">
        <v>1.7394398502299862</v>
      </c>
      <c r="AK6">
        <v>80657</v>
      </c>
      <c r="AL6">
        <v>1.7394398502299862</v>
      </c>
    </row>
    <row r="7" spans="1:38" x14ac:dyDescent="0.25">
      <c r="B7">
        <v>37925</v>
      </c>
      <c r="C7">
        <v>3535</v>
      </c>
      <c r="D7">
        <v>25183</v>
      </c>
      <c r="E7">
        <v>114335</v>
      </c>
      <c r="F7">
        <v>98526</v>
      </c>
      <c r="H7">
        <v>85564</v>
      </c>
      <c r="J7">
        <f t="shared" si="0"/>
        <v>55900.800000000003</v>
      </c>
      <c r="K7">
        <f t="shared" si="1"/>
        <v>1.5306399908409181</v>
      </c>
      <c r="L7">
        <f t="shared" si="2"/>
        <v>114335</v>
      </c>
      <c r="M7">
        <f t="shared" si="3"/>
        <v>3535</v>
      </c>
      <c r="N7">
        <f t="shared" si="4"/>
        <v>55900.800000000003</v>
      </c>
      <c r="O7">
        <f t="shared" si="5"/>
        <v>110800</v>
      </c>
      <c r="Q7">
        <v>-3857</v>
      </c>
      <c r="R7">
        <v>1644</v>
      </c>
      <c r="T7">
        <v>-6755.3999999999942</v>
      </c>
      <c r="U7">
        <v>-208.59999999999854</v>
      </c>
      <c r="W7">
        <v>6755.4</v>
      </c>
      <c r="X7">
        <v>421.4</v>
      </c>
      <c r="Z7">
        <v>55900.800000000003</v>
      </c>
      <c r="AA7">
        <v>1.5306399908409181</v>
      </c>
      <c r="AK7">
        <v>55900.800000000003</v>
      </c>
      <c r="AL7">
        <v>1.5306399908409181</v>
      </c>
    </row>
    <row r="8" spans="1:38" x14ac:dyDescent="0.25">
      <c r="B8">
        <v>95762</v>
      </c>
      <c r="C8">
        <v>9734</v>
      </c>
      <c r="D8">
        <v>2828</v>
      </c>
      <c r="E8">
        <v>83014</v>
      </c>
      <c r="F8">
        <v>57247</v>
      </c>
      <c r="H8">
        <v>58715</v>
      </c>
      <c r="J8">
        <f t="shared" si="0"/>
        <v>49717</v>
      </c>
      <c r="K8">
        <f t="shared" si="1"/>
        <v>1.1809843715429329</v>
      </c>
      <c r="L8">
        <f t="shared" si="2"/>
        <v>95762</v>
      </c>
      <c r="M8">
        <f t="shared" si="3"/>
        <v>2828</v>
      </c>
      <c r="N8">
        <f t="shared" si="4"/>
        <v>49717</v>
      </c>
      <c r="O8">
        <f t="shared" si="5"/>
        <v>92934</v>
      </c>
      <c r="Q8">
        <v>-448</v>
      </c>
      <c r="R8">
        <v>0</v>
      </c>
      <c r="T8">
        <v>2509.5999999999985</v>
      </c>
      <c r="U8">
        <v>-986.80000000000291</v>
      </c>
      <c r="W8">
        <v>3740</v>
      </c>
      <c r="X8">
        <v>1173.2</v>
      </c>
      <c r="Z8">
        <v>49717</v>
      </c>
      <c r="AA8">
        <v>1.1809843715429329</v>
      </c>
      <c r="AI8">
        <v>49717</v>
      </c>
      <c r="AJ8">
        <v>1.1809843715429329</v>
      </c>
    </row>
    <row r="9" spans="1:38" x14ac:dyDescent="0.25">
      <c r="B9">
        <v>72040</v>
      </c>
      <c r="C9">
        <v>66287</v>
      </c>
      <c r="D9">
        <v>58820</v>
      </c>
      <c r="E9">
        <v>68146</v>
      </c>
      <c r="F9">
        <v>58052</v>
      </c>
      <c r="H9">
        <v>99440</v>
      </c>
      <c r="J9">
        <f t="shared" si="0"/>
        <v>64669</v>
      </c>
      <c r="K9">
        <f t="shared" si="1"/>
        <v>1.537676475591087</v>
      </c>
      <c r="L9">
        <f t="shared" si="2"/>
        <v>72040</v>
      </c>
      <c r="M9">
        <f t="shared" si="3"/>
        <v>58052</v>
      </c>
      <c r="N9">
        <f t="shared" si="4"/>
        <v>64669</v>
      </c>
      <c r="O9">
        <f t="shared" si="5"/>
        <v>13988</v>
      </c>
      <c r="Q9">
        <v>4484</v>
      </c>
      <c r="R9">
        <v>-1780</v>
      </c>
      <c r="T9">
        <v>-1578.8000000000029</v>
      </c>
      <c r="U9">
        <v>56.19999999999709</v>
      </c>
      <c r="W9">
        <v>3848.4000000000005</v>
      </c>
      <c r="X9">
        <v>363.8</v>
      </c>
      <c r="AB9">
        <v>64669</v>
      </c>
      <c r="AC9">
        <v>1.537676475591087</v>
      </c>
      <c r="AK9">
        <v>64669</v>
      </c>
      <c r="AL9">
        <v>1.537676475591087</v>
      </c>
    </row>
    <row r="10" spans="1:38" x14ac:dyDescent="0.25">
      <c r="B10">
        <v>101626</v>
      </c>
      <c r="C10">
        <v>90203</v>
      </c>
      <c r="D10">
        <v>58185</v>
      </c>
      <c r="E10">
        <v>56241</v>
      </c>
      <c r="F10">
        <v>16749</v>
      </c>
      <c r="H10">
        <v>105350</v>
      </c>
      <c r="J10">
        <f t="shared" si="0"/>
        <v>64600.800000000003</v>
      </c>
      <c r="K10">
        <f t="shared" si="1"/>
        <v>1.6307847580834911</v>
      </c>
      <c r="L10">
        <f t="shared" si="2"/>
        <v>101626</v>
      </c>
      <c r="M10">
        <f t="shared" si="3"/>
        <v>16749</v>
      </c>
      <c r="N10">
        <f t="shared" si="4"/>
        <v>64600.800000000003</v>
      </c>
      <c r="O10">
        <f t="shared" si="5"/>
        <v>84877</v>
      </c>
      <c r="Q10">
        <v>-5473</v>
      </c>
      <c r="R10">
        <v>1139</v>
      </c>
      <c r="T10">
        <v>-2385</v>
      </c>
      <c r="U10">
        <v>179.20000000000437</v>
      </c>
      <c r="W10">
        <v>2995.3999999999996</v>
      </c>
      <c r="X10">
        <v>501.2</v>
      </c>
      <c r="AF10">
        <v>64600.800000000003</v>
      </c>
      <c r="AG10">
        <v>1.6307847580834911</v>
      </c>
      <c r="AK10">
        <v>64600.800000000003</v>
      </c>
      <c r="AL10">
        <v>1.6307847580834911</v>
      </c>
    </row>
    <row r="11" spans="1:38" x14ac:dyDescent="0.25">
      <c r="B11">
        <v>117521</v>
      </c>
      <c r="C11">
        <v>70266</v>
      </c>
      <c r="D11">
        <v>38478</v>
      </c>
      <c r="E11">
        <v>69977</v>
      </c>
      <c r="F11">
        <v>23016</v>
      </c>
      <c r="H11">
        <v>88767</v>
      </c>
      <c r="J11">
        <f t="shared" si="0"/>
        <v>63851.6</v>
      </c>
      <c r="K11">
        <f t="shared" si="1"/>
        <v>1.3902079196136041</v>
      </c>
      <c r="L11">
        <f t="shared" si="2"/>
        <v>117521</v>
      </c>
      <c r="M11">
        <f t="shared" si="3"/>
        <v>23016</v>
      </c>
      <c r="N11">
        <f t="shared" si="4"/>
        <v>63851.6</v>
      </c>
      <c r="O11">
        <f t="shared" si="5"/>
        <v>94505</v>
      </c>
      <c r="Q11">
        <v>1929</v>
      </c>
      <c r="R11">
        <v>14</v>
      </c>
      <c r="T11">
        <v>-871</v>
      </c>
      <c r="U11">
        <v>-505.20000000000437</v>
      </c>
      <c r="W11">
        <v>2003.3999999999999</v>
      </c>
      <c r="X11">
        <v>547.20000000000005</v>
      </c>
      <c r="AB11">
        <v>63851.6</v>
      </c>
      <c r="AC11">
        <v>1.3902079196136041</v>
      </c>
      <c r="AK11">
        <v>63851.6</v>
      </c>
      <c r="AL11">
        <v>1.3902079196136041</v>
      </c>
    </row>
    <row r="12" spans="1:38" x14ac:dyDescent="0.25">
      <c r="B12">
        <v>67981</v>
      </c>
      <c r="C12">
        <v>3169</v>
      </c>
      <c r="D12">
        <v>98691</v>
      </c>
      <c r="E12">
        <v>56625</v>
      </c>
      <c r="F12">
        <v>87049</v>
      </c>
      <c r="H12">
        <v>96793</v>
      </c>
      <c r="J12">
        <f t="shared" si="0"/>
        <v>62703</v>
      </c>
      <c r="K12">
        <f t="shared" si="1"/>
        <v>1.5436741463725818</v>
      </c>
      <c r="L12">
        <f t="shared" si="2"/>
        <v>98691</v>
      </c>
      <c r="M12">
        <f t="shared" si="3"/>
        <v>3169</v>
      </c>
      <c r="N12">
        <f t="shared" si="4"/>
        <v>62703</v>
      </c>
      <c r="O12">
        <f t="shared" si="5"/>
        <v>95522</v>
      </c>
      <c r="Q12">
        <v>853</v>
      </c>
      <c r="R12">
        <v>123</v>
      </c>
      <c r="T12">
        <v>-715.80000000000291</v>
      </c>
      <c r="U12">
        <v>563.80000000000291</v>
      </c>
      <c r="W12">
        <v>2165</v>
      </c>
      <c r="X12">
        <v>603.40000000000009</v>
      </c>
      <c r="AF12">
        <v>62703</v>
      </c>
      <c r="AG12">
        <v>1.5436741463725818</v>
      </c>
      <c r="AK12">
        <v>62703</v>
      </c>
      <c r="AL12">
        <v>1.5436741463725818</v>
      </c>
    </row>
    <row r="13" spans="1:38" x14ac:dyDescent="0.25">
      <c r="B13">
        <v>103752</v>
      </c>
      <c r="C13">
        <v>77202</v>
      </c>
      <c r="D13">
        <v>94643</v>
      </c>
      <c r="E13">
        <v>89463</v>
      </c>
      <c r="F13">
        <v>2509</v>
      </c>
      <c r="H13">
        <v>91869</v>
      </c>
      <c r="J13">
        <f t="shared" si="0"/>
        <v>73513.8</v>
      </c>
      <c r="K13">
        <f t="shared" si="1"/>
        <v>1.2496837328501587</v>
      </c>
      <c r="L13">
        <f t="shared" si="2"/>
        <v>103752</v>
      </c>
      <c r="M13">
        <f t="shared" si="3"/>
        <v>2509</v>
      </c>
      <c r="N13">
        <f t="shared" si="4"/>
        <v>73513.8</v>
      </c>
      <c r="O13">
        <f t="shared" si="5"/>
        <v>101243</v>
      </c>
      <c r="Q13">
        <v>-7269</v>
      </c>
      <c r="R13">
        <v>589</v>
      </c>
      <c r="T13">
        <v>993</v>
      </c>
      <c r="U13">
        <v>214</v>
      </c>
      <c r="W13">
        <v>1721.4</v>
      </c>
      <c r="X13">
        <v>298.8</v>
      </c>
      <c r="AB13">
        <v>73513.8</v>
      </c>
      <c r="AC13">
        <v>1.2496837328501587</v>
      </c>
      <c r="AI13">
        <v>73513.8</v>
      </c>
      <c r="AJ13">
        <v>1.2496837328501587</v>
      </c>
    </row>
    <row r="14" spans="1:38" x14ac:dyDescent="0.25">
      <c r="B14">
        <v>67432</v>
      </c>
      <c r="C14">
        <v>53675</v>
      </c>
      <c r="D14">
        <v>8275</v>
      </c>
      <c r="E14">
        <v>67628</v>
      </c>
      <c r="F14">
        <v>41855</v>
      </c>
      <c r="H14">
        <v>97341</v>
      </c>
      <c r="J14">
        <f t="shared" si="0"/>
        <v>47773</v>
      </c>
      <c r="K14">
        <f t="shared" si="1"/>
        <v>2.0375735247943401</v>
      </c>
      <c r="L14">
        <f t="shared" si="2"/>
        <v>67628</v>
      </c>
      <c r="M14">
        <f t="shared" si="3"/>
        <v>8275</v>
      </c>
      <c r="N14">
        <f t="shared" si="4"/>
        <v>47773</v>
      </c>
      <c r="O14">
        <f t="shared" si="5"/>
        <v>59353</v>
      </c>
      <c r="Q14">
        <v>-2289</v>
      </c>
      <c r="R14">
        <v>1540</v>
      </c>
      <c r="T14">
        <v>3099.4000000000015</v>
      </c>
      <c r="U14">
        <v>-240.80000000000291</v>
      </c>
      <c r="W14">
        <v>3846.2000000000003</v>
      </c>
      <c r="X14">
        <v>570.80000000000007</v>
      </c>
      <c r="AD14">
        <v>47773</v>
      </c>
      <c r="AE14">
        <v>2.0375735247943401</v>
      </c>
      <c r="AK14">
        <v>47773</v>
      </c>
      <c r="AL14">
        <v>2.0375735247943401</v>
      </c>
    </row>
    <row r="15" spans="1:38" x14ac:dyDescent="0.25">
      <c r="B15">
        <v>79277</v>
      </c>
      <c r="C15">
        <v>91389</v>
      </c>
      <c r="D15">
        <v>84894</v>
      </c>
      <c r="E15">
        <v>69979</v>
      </c>
      <c r="F15">
        <v>79129</v>
      </c>
      <c r="H15">
        <v>93935</v>
      </c>
      <c r="J15">
        <f t="shared" si="0"/>
        <v>80933.600000000006</v>
      </c>
      <c r="K15">
        <f t="shared" si="1"/>
        <v>1.1606427985410261</v>
      </c>
      <c r="L15">
        <f t="shared" si="2"/>
        <v>91389</v>
      </c>
      <c r="M15">
        <f t="shared" si="3"/>
        <v>69979</v>
      </c>
      <c r="N15">
        <f t="shared" si="4"/>
        <v>80933.600000000006</v>
      </c>
      <c r="O15">
        <f t="shared" si="5"/>
        <v>21410</v>
      </c>
      <c r="Q15">
        <v>2177</v>
      </c>
      <c r="R15">
        <v>-58</v>
      </c>
      <c r="T15">
        <v>3443.6000000000058</v>
      </c>
      <c r="U15">
        <v>583.40000000000873</v>
      </c>
      <c r="W15">
        <v>3443.6</v>
      </c>
      <c r="X15">
        <v>598.19999999999993</v>
      </c>
      <c r="AB15">
        <v>80933.600000000006</v>
      </c>
      <c r="AC15">
        <v>1.1606427985410261</v>
      </c>
      <c r="AI15">
        <v>80933.600000000006</v>
      </c>
      <c r="AJ15">
        <v>1.1606427985410261</v>
      </c>
    </row>
    <row r="16" spans="1:38" x14ac:dyDescent="0.25">
      <c r="B16">
        <v>94018</v>
      </c>
      <c r="C16">
        <v>113219</v>
      </c>
      <c r="D16">
        <v>63372</v>
      </c>
      <c r="E16">
        <v>51914</v>
      </c>
      <c r="F16">
        <v>74340</v>
      </c>
      <c r="H16">
        <v>104956</v>
      </c>
      <c r="J16">
        <f t="shared" si="0"/>
        <v>79372.600000000006</v>
      </c>
      <c r="K16">
        <f t="shared" si="1"/>
        <v>1.3223202969286629</v>
      </c>
      <c r="L16">
        <f t="shared" si="2"/>
        <v>113219</v>
      </c>
      <c r="M16">
        <f t="shared" si="3"/>
        <v>51914</v>
      </c>
      <c r="N16">
        <f t="shared" si="4"/>
        <v>79372.600000000006</v>
      </c>
      <c r="O16">
        <f t="shared" si="5"/>
        <v>61305</v>
      </c>
      <c r="Q16">
        <v>-2054</v>
      </c>
      <c r="R16">
        <v>-144</v>
      </c>
      <c r="T16">
        <v>209.80000000000291</v>
      </c>
      <c r="U16">
        <v>-467.59999999999127</v>
      </c>
      <c r="W16">
        <v>4005.4</v>
      </c>
      <c r="X16">
        <v>473.99999999999994</v>
      </c>
      <c r="AB16">
        <v>79372.600000000006</v>
      </c>
      <c r="AC16">
        <v>1.3223202969286629</v>
      </c>
      <c r="AI16">
        <v>79372.600000000006</v>
      </c>
      <c r="AJ16">
        <v>1.3223202969286629</v>
      </c>
    </row>
    <row r="17" spans="2:38" x14ac:dyDescent="0.25">
      <c r="B17">
        <v>104948</v>
      </c>
      <c r="C17">
        <v>87055</v>
      </c>
      <c r="D17">
        <v>4000</v>
      </c>
      <c r="E17">
        <v>97158</v>
      </c>
      <c r="F17">
        <v>118219</v>
      </c>
      <c r="H17">
        <v>135171</v>
      </c>
      <c r="J17">
        <f t="shared" si="0"/>
        <v>82276</v>
      </c>
      <c r="K17">
        <f t="shared" si="1"/>
        <v>1.6428970781272789</v>
      </c>
      <c r="L17">
        <f t="shared" si="2"/>
        <v>118219</v>
      </c>
      <c r="M17">
        <f t="shared" si="3"/>
        <v>4000</v>
      </c>
      <c r="N17">
        <f t="shared" si="4"/>
        <v>82276</v>
      </c>
      <c r="O17">
        <f t="shared" si="5"/>
        <v>114219</v>
      </c>
      <c r="Q17">
        <v>-8370</v>
      </c>
      <c r="R17">
        <v>-492</v>
      </c>
      <c r="T17">
        <v>-134</v>
      </c>
      <c r="U17">
        <v>142.80000000000291</v>
      </c>
      <c r="W17">
        <v>4158.3999999999996</v>
      </c>
      <c r="X17">
        <v>452.4</v>
      </c>
      <c r="AF17">
        <v>82276</v>
      </c>
      <c r="AG17">
        <v>1.6428970781272789</v>
      </c>
      <c r="AK17">
        <v>82276</v>
      </c>
      <c r="AL17">
        <v>1.6428970781272789</v>
      </c>
    </row>
    <row r="18" spans="2:38" x14ac:dyDescent="0.25">
      <c r="B18">
        <v>55609</v>
      </c>
      <c r="C18">
        <v>30960</v>
      </c>
      <c r="D18">
        <v>67155</v>
      </c>
      <c r="E18">
        <v>102285</v>
      </c>
      <c r="F18">
        <v>54481</v>
      </c>
      <c r="H18">
        <v>124679</v>
      </c>
      <c r="J18">
        <f t="shared" si="0"/>
        <v>62098</v>
      </c>
      <c r="K18">
        <f t="shared" si="1"/>
        <v>2.0077780282778832</v>
      </c>
      <c r="L18">
        <f t="shared" si="2"/>
        <v>102285</v>
      </c>
      <c r="M18">
        <f t="shared" si="3"/>
        <v>30960</v>
      </c>
      <c r="N18">
        <f t="shared" si="4"/>
        <v>62098</v>
      </c>
      <c r="O18">
        <f t="shared" si="5"/>
        <v>71325</v>
      </c>
      <c r="Q18">
        <v>2294</v>
      </c>
      <c r="R18">
        <v>-2209</v>
      </c>
      <c r="T18">
        <v>450.40000000000146</v>
      </c>
      <c r="U18">
        <v>-14.80000000000291</v>
      </c>
      <c r="W18">
        <v>3617.6</v>
      </c>
      <c r="X18">
        <v>265.2</v>
      </c>
      <c r="AD18">
        <v>62098</v>
      </c>
      <c r="AE18">
        <v>2.0077780282778832</v>
      </c>
      <c r="AK18">
        <v>62098</v>
      </c>
      <c r="AL18">
        <v>2.0077780282778832</v>
      </c>
    </row>
    <row r="19" spans="2:38" x14ac:dyDescent="0.25">
      <c r="B19">
        <v>119096</v>
      </c>
      <c r="C19">
        <v>94221</v>
      </c>
      <c r="D19">
        <v>85863</v>
      </c>
      <c r="E19">
        <v>79920</v>
      </c>
      <c r="F19">
        <v>71529</v>
      </c>
      <c r="H19">
        <v>135582</v>
      </c>
      <c r="J19">
        <f t="shared" si="0"/>
        <v>90125.8</v>
      </c>
      <c r="K19">
        <f t="shared" si="1"/>
        <v>1.504363900237224</v>
      </c>
      <c r="L19">
        <f t="shared" si="2"/>
        <v>119096</v>
      </c>
      <c r="M19">
        <f t="shared" si="3"/>
        <v>71529</v>
      </c>
      <c r="N19">
        <f t="shared" si="4"/>
        <v>90125.8</v>
      </c>
      <c r="O19">
        <f t="shared" si="5"/>
        <v>47567</v>
      </c>
      <c r="Q19">
        <v>3357</v>
      </c>
      <c r="R19">
        <v>29</v>
      </c>
      <c r="T19">
        <v>4271.8000000000029</v>
      </c>
      <c r="U19">
        <v>110.60000000000582</v>
      </c>
      <c r="W19">
        <v>5399.8</v>
      </c>
      <c r="X19">
        <v>138.20000000000002</v>
      </c>
      <c r="AF19">
        <v>90125.8</v>
      </c>
      <c r="AG19">
        <v>1.504363900237224</v>
      </c>
      <c r="AK19">
        <v>90125.8</v>
      </c>
      <c r="AL19">
        <v>1.504363900237224</v>
      </c>
    </row>
    <row r="20" spans="2:38" x14ac:dyDescent="0.25">
      <c r="B20">
        <v>71444</v>
      </c>
      <c r="C20">
        <v>28962</v>
      </c>
      <c r="D20">
        <v>118199</v>
      </c>
      <c r="E20">
        <v>3720</v>
      </c>
      <c r="F20">
        <v>120428</v>
      </c>
      <c r="H20">
        <v>70511</v>
      </c>
      <c r="J20">
        <f t="shared" si="0"/>
        <v>68550.600000000006</v>
      </c>
      <c r="K20">
        <f t="shared" si="1"/>
        <v>1.0285978532645956</v>
      </c>
      <c r="L20">
        <f t="shared" si="2"/>
        <v>120428</v>
      </c>
      <c r="M20">
        <f t="shared" si="3"/>
        <v>3720</v>
      </c>
      <c r="N20">
        <f t="shared" si="4"/>
        <v>68550.600000000006</v>
      </c>
      <c r="O20">
        <f t="shared" si="5"/>
        <v>116708</v>
      </c>
      <c r="Q20">
        <v>-337</v>
      </c>
      <c r="R20">
        <v>79</v>
      </c>
      <c r="T20">
        <v>1515.6000000000058</v>
      </c>
      <c r="U20">
        <v>-186</v>
      </c>
      <c r="W20">
        <v>2298.4</v>
      </c>
      <c r="X20">
        <v>662</v>
      </c>
      <c r="AB20">
        <v>68550.600000000006</v>
      </c>
      <c r="AC20">
        <v>1.0285978532645956</v>
      </c>
      <c r="AI20">
        <v>68550.600000000006</v>
      </c>
      <c r="AJ20">
        <v>1.0285978532645956</v>
      </c>
    </row>
    <row r="21" spans="2:38" x14ac:dyDescent="0.25">
      <c r="B21">
        <v>91286</v>
      </c>
      <c r="C21">
        <v>76465</v>
      </c>
      <c r="D21">
        <v>94349</v>
      </c>
      <c r="E21">
        <v>24973</v>
      </c>
      <c r="F21">
        <v>37964</v>
      </c>
      <c r="H21">
        <v>82175</v>
      </c>
      <c r="J21">
        <f t="shared" si="0"/>
        <v>65007.4</v>
      </c>
      <c r="K21">
        <f t="shared" si="1"/>
        <v>1.2640868578038809</v>
      </c>
      <c r="L21">
        <f t="shared" si="2"/>
        <v>94349</v>
      </c>
      <c r="M21">
        <f t="shared" si="3"/>
        <v>24973</v>
      </c>
      <c r="N21">
        <f t="shared" si="4"/>
        <v>65007.4</v>
      </c>
      <c r="O21">
        <f t="shared" si="5"/>
        <v>69376</v>
      </c>
      <c r="Q21">
        <v>872</v>
      </c>
      <c r="R21">
        <v>383</v>
      </c>
      <c r="T21">
        <v>-2273.5999999999985</v>
      </c>
      <c r="U21">
        <v>32.200000000004366</v>
      </c>
      <c r="W21">
        <v>3513.2</v>
      </c>
      <c r="X21">
        <v>402.2</v>
      </c>
      <c r="AB21">
        <v>65007.4</v>
      </c>
      <c r="AC21">
        <v>1.2640868578038809</v>
      </c>
      <c r="AI21">
        <v>65007.4</v>
      </c>
      <c r="AJ21">
        <v>1.2640868578038809</v>
      </c>
    </row>
    <row r="22" spans="2:38" x14ac:dyDescent="0.25">
      <c r="B22">
        <v>15002</v>
      </c>
      <c r="C22">
        <v>90165</v>
      </c>
      <c r="D22">
        <v>28264</v>
      </c>
      <c r="E22">
        <v>96951</v>
      </c>
      <c r="F22">
        <v>28593</v>
      </c>
      <c r="H22">
        <v>59964</v>
      </c>
      <c r="J22">
        <f t="shared" si="0"/>
        <v>51795</v>
      </c>
      <c r="K22">
        <f t="shared" si="1"/>
        <v>1.1577179264407762</v>
      </c>
      <c r="L22">
        <f t="shared" si="2"/>
        <v>96951</v>
      </c>
      <c r="M22">
        <f t="shared" si="3"/>
        <v>15002</v>
      </c>
      <c r="N22">
        <f t="shared" si="4"/>
        <v>51795</v>
      </c>
      <c r="O22">
        <f t="shared" si="5"/>
        <v>81949</v>
      </c>
      <c r="Q22">
        <v>-3750</v>
      </c>
      <c r="R22">
        <v>712</v>
      </c>
      <c r="T22">
        <v>-2718.5999999999985</v>
      </c>
      <c r="U22">
        <v>-634.19999999999709</v>
      </c>
      <c r="W22">
        <v>3839.8</v>
      </c>
      <c r="X22">
        <v>716.6</v>
      </c>
      <c r="Z22">
        <v>51795</v>
      </c>
      <c r="AA22">
        <v>1.1577179264407762</v>
      </c>
      <c r="AI22">
        <v>51795</v>
      </c>
      <c r="AJ22">
        <v>1.1577179264407762</v>
      </c>
    </row>
    <row r="23" spans="2:38" x14ac:dyDescent="0.25">
      <c r="B23">
        <v>33242</v>
      </c>
      <c r="C23">
        <v>76631</v>
      </c>
      <c r="D23">
        <v>106912</v>
      </c>
      <c r="E23">
        <v>52494</v>
      </c>
      <c r="F23">
        <v>110252</v>
      </c>
      <c r="H23">
        <v>86682</v>
      </c>
      <c r="J23">
        <f t="shared" si="0"/>
        <v>75906.2</v>
      </c>
      <c r="K23">
        <f t="shared" si="1"/>
        <v>1.1419620531656176</v>
      </c>
      <c r="L23">
        <f t="shared" si="2"/>
        <v>110252</v>
      </c>
      <c r="M23">
        <f t="shared" si="3"/>
        <v>33242</v>
      </c>
      <c r="N23">
        <f t="shared" si="4"/>
        <v>75906.2</v>
      </c>
      <c r="O23">
        <f t="shared" si="5"/>
        <v>77010</v>
      </c>
      <c r="Q23">
        <v>-4584</v>
      </c>
      <c r="R23">
        <v>1625</v>
      </c>
      <c r="T23">
        <v>261.19999999999709</v>
      </c>
      <c r="U23">
        <v>-78.80000000000291</v>
      </c>
      <c r="W23">
        <v>2513.6000000000004</v>
      </c>
      <c r="X23">
        <v>637.19999999999993</v>
      </c>
      <c r="AB23">
        <v>75906.2</v>
      </c>
      <c r="AC23">
        <v>1.1419620531656176</v>
      </c>
      <c r="AI23">
        <v>75906.2</v>
      </c>
      <c r="AJ23">
        <v>1.1419620531656176</v>
      </c>
    </row>
    <row r="24" spans="2:38" x14ac:dyDescent="0.25">
      <c r="B24">
        <v>103507</v>
      </c>
      <c r="C24">
        <v>107453</v>
      </c>
      <c r="D24">
        <v>120476</v>
      </c>
      <c r="E24">
        <v>101102</v>
      </c>
      <c r="F24">
        <v>49281</v>
      </c>
      <c r="H24">
        <v>139849</v>
      </c>
      <c r="J24">
        <f t="shared" si="0"/>
        <v>96363.8</v>
      </c>
      <c r="K24">
        <f t="shared" si="1"/>
        <v>1.4512607431421343</v>
      </c>
      <c r="L24">
        <f t="shared" si="2"/>
        <v>120476</v>
      </c>
      <c r="M24">
        <f t="shared" si="3"/>
        <v>49281</v>
      </c>
      <c r="N24">
        <f t="shared" si="4"/>
        <v>96363.8</v>
      </c>
      <c r="O24">
        <f t="shared" si="5"/>
        <v>71195</v>
      </c>
      <c r="Q24">
        <v>-3077</v>
      </c>
      <c r="R24">
        <v>-1527</v>
      </c>
      <c r="T24">
        <v>1949</v>
      </c>
      <c r="U24">
        <v>658.60000000000582</v>
      </c>
      <c r="W24">
        <v>3001.8</v>
      </c>
      <c r="X24">
        <v>692.59999999999991</v>
      </c>
      <c r="AF24">
        <v>96363.8</v>
      </c>
      <c r="AG24">
        <v>1.4512607431421343</v>
      </c>
      <c r="AK24">
        <v>96363.8</v>
      </c>
      <c r="AL24">
        <v>1.4512607431421343</v>
      </c>
    </row>
    <row r="25" spans="2:38" x14ac:dyDescent="0.25">
      <c r="B25">
        <v>90383</v>
      </c>
      <c r="C25">
        <v>91722</v>
      </c>
      <c r="D25">
        <v>37812</v>
      </c>
      <c r="E25">
        <v>13614</v>
      </c>
      <c r="F25">
        <v>119700</v>
      </c>
      <c r="H25">
        <v>97891</v>
      </c>
      <c r="J25">
        <f t="shared" si="0"/>
        <v>70646.2</v>
      </c>
      <c r="K25">
        <f t="shared" si="1"/>
        <v>1.3856513159943493</v>
      </c>
      <c r="L25">
        <f t="shared" si="2"/>
        <v>119700</v>
      </c>
      <c r="M25">
        <f t="shared" si="3"/>
        <v>13614</v>
      </c>
      <c r="N25">
        <f t="shared" si="4"/>
        <v>70646.2</v>
      </c>
      <c r="O25">
        <f t="shared" si="5"/>
        <v>106086</v>
      </c>
      <c r="Q25">
        <v>-2231</v>
      </c>
      <c r="R25">
        <v>-97</v>
      </c>
      <c r="T25">
        <v>4447.5999999999913</v>
      </c>
      <c r="U25">
        <v>781.19999999999709</v>
      </c>
      <c r="W25">
        <v>5127.9999999999991</v>
      </c>
      <c r="X25">
        <v>1292.8000000000002</v>
      </c>
      <c r="AF25">
        <v>70646.2</v>
      </c>
      <c r="AG25">
        <v>1.3856513159943493</v>
      </c>
      <c r="AK25">
        <v>70646.2</v>
      </c>
      <c r="AL25">
        <v>1.3856513159943493</v>
      </c>
    </row>
    <row r="26" spans="2:38" x14ac:dyDescent="0.25">
      <c r="B26">
        <v>6326</v>
      </c>
      <c r="C26">
        <v>75423</v>
      </c>
      <c r="D26">
        <v>58726</v>
      </c>
      <c r="E26">
        <v>66348</v>
      </c>
      <c r="F26">
        <v>108743</v>
      </c>
      <c r="H26">
        <v>73958</v>
      </c>
      <c r="J26">
        <f t="shared" si="0"/>
        <v>63113.2</v>
      </c>
      <c r="K26">
        <f t="shared" si="1"/>
        <v>1.1718309323564644</v>
      </c>
      <c r="L26">
        <f t="shared" si="2"/>
        <v>108743</v>
      </c>
      <c r="M26">
        <f t="shared" si="3"/>
        <v>6326</v>
      </c>
      <c r="N26">
        <f t="shared" si="4"/>
        <v>63113.2</v>
      </c>
      <c r="O26">
        <f t="shared" si="5"/>
        <v>102417</v>
      </c>
      <c r="Q26">
        <v>-211</v>
      </c>
      <c r="R26">
        <v>-47</v>
      </c>
      <c r="T26">
        <v>-3897.1999999999971</v>
      </c>
      <c r="U26">
        <v>-518.20000000000437</v>
      </c>
      <c r="W26">
        <v>3897.2000000000003</v>
      </c>
      <c r="X26">
        <v>566.20000000000005</v>
      </c>
      <c r="AB26">
        <v>63113.2</v>
      </c>
      <c r="AC26">
        <v>1.1718309323564644</v>
      </c>
      <c r="AI26">
        <v>63113.2</v>
      </c>
      <c r="AJ26">
        <v>1.1718309323564644</v>
      </c>
    </row>
    <row r="27" spans="2:38" x14ac:dyDescent="0.25">
      <c r="B27">
        <v>14216</v>
      </c>
      <c r="C27">
        <v>72698</v>
      </c>
      <c r="D27">
        <v>72889</v>
      </c>
      <c r="E27">
        <v>44868</v>
      </c>
      <c r="F27">
        <v>9628</v>
      </c>
      <c r="H27">
        <v>53186</v>
      </c>
      <c r="J27">
        <f t="shared" si="0"/>
        <v>42859.8</v>
      </c>
      <c r="K27">
        <f t="shared" si="1"/>
        <v>1.2409297290234671</v>
      </c>
      <c r="L27">
        <f t="shared" si="2"/>
        <v>72889</v>
      </c>
      <c r="M27">
        <f t="shared" si="3"/>
        <v>9628</v>
      </c>
      <c r="N27">
        <f t="shared" si="4"/>
        <v>42859.8</v>
      </c>
      <c r="O27">
        <f t="shared" si="5"/>
        <v>63261</v>
      </c>
      <c r="Q27">
        <v>-811</v>
      </c>
      <c r="R27">
        <v>185</v>
      </c>
      <c r="T27">
        <v>-2748.5999999999985</v>
      </c>
      <c r="U27">
        <v>-367.59999999999854</v>
      </c>
      <c r="W27">
        <v>2777</v>
      </c>
      <c r="X27">
        <v>726.40000000000009</v>
      </c>
      <c r="Z27">
        <v>42859.8</v>
      </c>
      <c r="AA27">
        <v>1.2409297290234671</v>
      </c>
      <c r="AI27">
        <v>42859.8</v>
      </c>
      <c r="AJ27">
        <v>1.2409297290234671</v>
      </c>
    </row>
    <row r="28" spans="2:38" x14ac:dyDescent="0.25">
      <c r="B28">
        <v>64438</v>
      </c>
      <c r="C28">
        <v>63002</v>
      </c>
      <c r="D28">
        <v>70362</v>
      </c>
      <c r="E28">
        <v>2405</v>
      </c>
      <c r="F28">
        <v>100446</v>
      </c>
      <c r="H28">
        <v>131662</v>
      </c>
      <c r="J28">
        <f t="shared" si="0"/>
        <v>60130.6</v>
      </c>
      <c r="K28">
        <f t="shared" si="1"/>
        <v>2.1896006359490841</v>
      </c>
      <c r="L28">
        <f t="shared" si="2"/>
        <v>100446</v>
      </c>
      <c r="M28">
        <f t="shared" si="3"/>
        <v>2405</v>
      </c>
      <c r="N28">
        <f t="shared" si="4"/>
        <v>60130.6</v>
      </c>
      <c r="O28">
        <f t="shared" si="5"/>
        <v>98041</v>
      </c>
      <c r="Q28">
        <v>5464</v>
      </c>
      <c r="R28">
        <v>-68</v>
      </c>
      <c r="T28">
        <v>-7617.7999999999956</v>
      </c>
      <c r="U28">
        <v>-356.59999999999854</v>
      </c>
      <c r="W28">
        <v>7617.7999999999993</v>
      </c>
      <c r="X28">
        <v>1045</v>
      </c>
      <c r="AF28">
        <v>60130.6</v>
      </c>
      <c r="AG28">
        <v>2.1896006359490841</v>
      </c>
      <c r="AK28">
        <v>60130.6</v>
      </c>
      <c r="AL28">
        <v>2.1896006359490841</v>
      </c>
    </row>
    <row r="29" spans="2:38" x14ac:dyDescent="0.25">
      <c r="B29">
        <v>22481</v>
      </c>
      <c r="C29">
        <v>45509</v>
      </c>
      <c r="D29">
        <v>10165</v>
      </c>
      <c r="E29">
        <v>6641</v>
      </c>
      <c r="F29">
        <v>118967</v>
      </c>
      <c r="H29">
        <v>79755</v>
      </c>
      <c r="J29">
        <f t="shared" si="0"/>
        <v>40752.6</v>
      </c>
      <c r="K29">
        <f t="shared" si="1"/>
        <v>1.9570530469221596</v>
      </c>
      <c r="L29">
        <f t="shared" si="2"/>
        <v>118967</v>
      </c>
      <c r="M29">
        <f t="shared" si="3"/>
        <v>6641</v>
      </c>
      <c r="N29">
        <f t="shared" si="4"/>
        <v>40752.6</v>
      </c>
      <c r="O29">
        <f t="shared" si="5"/>
        <v>112326</v>
      </c>
      <c r="Q29">
        <v>912</v>
      </c>
      <c r="R29">
        <v>348</v>
      </c>
      <c r="T29">
        <v>-649.20000000000437</v>
      </c>
      <c r="U29">
        <v>-79.599999999998545</v>
      </c>
      <c r="W29">
        <v>2845.6</v>
      </c>
      <c r="X29">
        <v>959.59999999999991</v>
      </c>
      <c r="AD29">
        <v>40752.6</v>
      </c>
      <c r="AE29">
        <v>1.9570530469221596</v>
      </c>
      <c r="AK29">
        <v>40752.6</v>
      </c>
      <c r="AL29">
        <v>1.9570530469221596</v>
      </c>
    </row>
    <row r="30" spans="2:38" x14ac:dyDescent="0.25">
      <c r="B30">
        <v>115918</v>
      </c>
      <c r="C30">
        <v>65801</v>
      </c>
      <c r="D30">
        <v>101521</v>
      </c>
      <c r="E30">
        <v>43524</v>
      </c>
      <c r="F30">
        <v>46188</v>
      </c>
      <c r="H30">
        <v>96235</v>
      </c>
      <c r="J30">
        <f t="shared" si="0"/>
        <v>74590.399999999994</v>
      </c>
      <c r="K30">
        <f t="shared" si="1"/>
        <v>1.2901794332782772</v>
      </c>
      <c r="L30">
        <f t="shared" si="2"/>
        <v>115918</v>
      </c>
      <c r="M30">
        <f t="shared" si="3"/>
        <v>43524</v>
      </c>
      <c r="N30">
        <f t="shared" si="4"/>
        <v>74590.399999999994</v>
      </c>
      <c r="O30">
        <f t="shared" si="5"/>
        <v>72394</v>
      </c>
      <c r="Q30">
        <v>5584</v>
      </c>
      <c r="R30">
        <v>109</v>
      </c>
      <c r="T30">
        <v>-3367</v>
      </c>
      <c r="U30">
        <v>105.79999999998836</v>
      </c>
      <c r="W30">
        <v>3929</v>
      </c>
      <c r="X30">
        <v>921</v>
      </c>
      <c r="AB30">
        <v>74590.399999999994</v>
      </c>
      <c r="AC30">
        <v>1.2901794332782772</v>
      </c>
      <c r="AK30">
        <v>74590.399999999994</v>
      </c>
      <c r="AL30">
        <v>1.2901794332782772</v>
      </c>
    </row>
    <row r="31" spans="2:38" x14ac:dyDescent="0.25">
      <c r="B31">
        <v>21581</v>
      </c>
      <c r="C31">
        <v>110173</v>
      </c>
      <c r="D31">
        <v>98162</v>
      </c>
      <c r="E31">
        <v>65558</v>
      </c>
      <c r="F31">
        <v>35598</v>
      </c>
      <c r="H31">
        <v>120644</v>
      </c>
      <c r="J31">
        <f t="shared" si="0"/>
        <v>66214.399999999994</v>
      </c>
      <c r="K31">
        <f t="shared" si="1"/>
        <v>1.8220205876667313</v>
      </c>
      <c r="L31">
        <f t="shared" si="2"/>
        <v>110173</v>
      </c>
      <c r="M31">
        <f t="shared" si="3"/>
        <v>21581</v>
      </c>
      <c r="N31">
        <f t="shared" si="4"/>
        <v>66214.399999999994</v>
      </c>
      <c r="O31">
        <f t="shared" si="5"/>
        <v>88592</v>
      </c>
      <c r="Q31">
        <v>-2725</v>
      </c>
      <c r="R31">
        <v>-857</v>
      </c>
      <c r="T31">
        <v>3066.1999999999971</v>
      </c>
      <c r="U31">
        <v>387.59999999999127</v>
      </c>
      <c r="W31">
        <v>4211.8</v>
      </c>
      <c r="X31">
        <v>535.6</v>
      </c>
      <c r="AD31">
        <v>66214.399999999994</v>
      </c>
      <c r="AE31">
        <v>1.8220205876667313</v>
      </c>
      <c r="AK31">
        <v>66214.399999999994</v>
      </c>
      <c r="AL31">
        <v>1.8220205876667313</v>
      </c>
    </row>
    <row r="32" spans="2:38" x14ac:dyDescent="0.25">
      <c r="B32">
        <v>93770</v>
      </c>
      <c r="C32">
        <v>77061</v>
      </c>
      <c r="D32">
        <v>52487</v>
      </c>
      <c r="E32">
        <v>22772</v>
      </c>
      <c r="F32">
        <v>53369</v>
      </c>
      <c r="H32">
        <v>73041</v>
      </c>
      <c r="J32">
        <f t="shared" si="0"/>
        <v>59891.8</v>
      </c>
      <c r="K32">
        <f t="shared" si="1"/>
        <v>1.2195492538210573</v>
      </c>
      <c r="L32">
        <f t="shared" si="2"/>
        <v>93770</v>
      </c>
      <c r="M32">
        <f t="shared" si="3"/>
        <v>22772</v>
      </c>
      <c r="N32">
        <f t="shared" si="4"/>
        <v>59891.8</v>
      </c>
      <c r="O32">
        <f t="shared" si="5"/>
        <v>70998</v>
      </c>
      <c r="Q32">
        <v>-2235</v>
      </c>
      <c r="R32">
        <v>-113</v>
      </c>
      <c r="T32">
        <v>212.20000000000437</v>
      </c>
      <c r="U32">
        <v>775</v>
      </c>
      <c r="W32">
        <v>6294.6</v>
      </c>
      <c r="X32">
        <v>776.2</v>
      </c>
      <c r="Z32">
        <v>59891.8</v>
      </c>
      <c r="AA32">
        <v>1.2195492538210573</v>
      </c>
      <c r="AI32">
        <v>59891.8</v>
      </c>
      <c r="AJ32">
        <v>1.2195492538210573</v>
      </c>
    </row>
    <row r="33" spans="2:38" x14ac:dyDescent="0.25">
      <c r="B33">
        <v>65811</v>
      </c>
      <c r="C33">
        <v>91261</v>
      </c>
      <c r="D33">
        <v>72071</v>
      </c>
      <c r="E33">
        <v>59632</v>
      </c>
      <c r="F33">
        <v>107662</v>
      </c>
      <c r="H33">
        <v>117967</v>
      </c>
      <c r="J33">
        <f t="shared" si="0"/>
        <v>79287.399999999994</v>
      </c>
      <c r="K33">
        <f t="shared" si="1"/>
        <v>1.4878404387077897</v>
      </c>
      <c r="L33">
        <f t="shared" si="2"/>
        <v>107662</v>
      </c>
      <c r="M33">
        <f t="shared" si="3"/>
        <v>59632</v>
      </c>
      <c r="N33">
        <f t="shared" si="4"/>
        <v>79287.399999999994</v>
      </c>
      <c r="O33">
        <f t="shared" si="5"/>
        <v>48030</v>
      </c>
      <c r="Q33">
        <v>-4049</v>
      </c>
      <c r="R33">
        <v>-1836</v>
      </c>
      <c r="T33">
        <v>-2729</v>
      </c>
      <c r="U33">
        <v>180.19999999999709</v>
      </c>
      <c r="W33">
        <v>4271.3999999999996</v>
      </c>
      <c r="X33">
        <v>789.80000000000007</v>
      </c>
      <c r="AF33">
        <v>79287.399999999994</v>
      </c>
      <c r="AG33">
        <v>1.4878404387077897</v>
      </c>
      <c r="AK33">
        <v>79287.399999999994</v>
      </c>
      <c r="AL33">
        <v>1.4878404387077897</v>
      </c>
    </row>
    <row r="34" spans="2:38" x14ac:dyDescent="0.25">
      <c r="B34">
        <v>4797</v>
      </c>
      <c r="C34">
        <v>37646</v>
      </c>
      <c r="D34">
        <v>120141</v>
      </c>
      <c r="E34">
        <v>27610</v>
      </c>
      <c r="F34">
        <v>80605</v>
      </c>
      <c r="H34">
        <v>71592</v>
      </c>
      <c r="J34">
        <f t="shared" ref="J34:J65" si="6">AVERAGE(B34:F34)</f>
        <v>54159.8</v>
      </c>
      <c r="K34">
        <f t="shared" ref="K34:K65" si="7">H34/J34</f>
        <v>1.3218660334787056</v>
      </c>
      <c r="L34">
        <f t="shared" ref="L34:L65" si="8">MAX(B34:F34)</f>
        <v>120141</v>
      </c>
      <c r="M34">
        <f t="shared" ref="M34:M65" si="9">MIN(B34:F34)</f>
        <v>4797</v>
      </c>
      <c r="N34">
        <f t="shared" ref="N34:N65" si="10">AVERAGE(B34:F34)</f>
        <v>54159.8</v>
      </c>
      <c r="O34">
        <f t="shared" ref="O34:O65" si="11">L34-M34</f>
        <v>115344</v>
      </c>
      <c r="Q34">
        <v>744</v>
      </c>
      <c r="R34">
        <v>-1</v>
      </c>
      <c r="T34">
        <v>1319</v>
      </c>
      <c r="U34">
        <v>-231.59999999999854</v>
      </c>
      <c r="W34">
        <v>3706.6</v>
      </c>
      <c r="X34">
        <v>1052.3999999999999</v>
      </c>
      <c r="Z34">
        <v>54159.8</v>
      </c>
      <c r="AA34">
        <v>1.3218660334787056</v>
      </c>
      <c r="AK34">
        <v>54159.8</v>
      </c>
      <c r="AL34">
        <v>1.3218660334787056</v>
      </c>
    </row>
    <row r="35" spans="2:38" x14ac:dyDescent="0.25">
      <c r="B35">
        <v>84983</v>
      </c>
      <c r="C35">
        <v>71372</v>
      </c>
      <c r="D35">
        <v>8885</v>
      </c>
      <c r="E35">
        <v>57488</v>
      </c>
      <c r="F35">
        <v>52549</v>
      </c>
      <c r="H35">
        <v>96672</v>
      </c>
      <c r="J35">
        <f t="shared" si="6"/>
        <v>55055.4</v>
      </c>
      <c r="K35">
        <f t="shared" si="7"/>
        <v>1.7559040530084242</v>
      </c>
      <c r="L35">
        <f t="shared" si="8"/>
        <v>84983</v>
      </c>
      <c r="M35">
        <f t="shared" si="9"/>
        <v>8885</v>
      </c>
      <c r="N35">
        <f t="shared" si="10"/>
        <v>55055.4</v>
      </c>
      <c r="O35">
        <f t="shared" si="11"/>
        <v>76098</v>
      </c>
      <c r="Q35">
        <v>978</v>
      </c>
      <c r="R35">
        <v>2109</v>
      </c>
      <c r="T35">
        <v>3297</v>
      </c>
      <c r="U35">
        <v>-481</v>
      </c>
      <c r="W35">
        <v>3376.6000000000004</v>
      </c>
      <c r="X35">
        <v>598.20000000000005</v>
      </c>
      <c r="AD35">
        <v>55055.4</v>
      </c>
      <c r="AE35">
        <v>1.7559040530084242</v>
      </c>
      <c r="AK35">
        <v>55055.4</v>
      </c>
      <c r="AL35">
        <v>1.7559040530084242</v>
      </c>
    </row>
    <row r="36" spans="2:38" x14ac:dyDescent="0.25">
      <c r="B36">
        <v>104031</v>
      </c>
      <c r="C36">
        <v>85592</v>
      </c>
      <c r="D36">
        <v>20709</v>
      </c>
      <c r="E36">
        <v>41509</v>
      </c>
      <c r="F36">
        <v>25979</v>
      </c>
      <c r="H36">
        <v>85716</v>
      </c>
      <c r="J36">
        <f t="shared" si="6"/>
        <v>55564</v>
      </c>
      <c r="K36">
        <f t="shared" si="7"/>
        <v>1.5426535166654669</v>
      </c>
      <c r="L36">
        <f t="shared" si="8"/>
        <v>104031</v>
      </c>
      <c r="M36">
        <f t="shared" si="9"/>
        <v>20709</v>
      </c>
      <c r="N36">
        <f t="shared" si="10"/>
        <v>55564</v>
      </c>
      <c r="O36">
        <f t="shared" si="11"/>
        <v>83322</v>
      </c>
      <c r="Q36">
        <v>-2229</v>
      </c>
      <c r="R36">
        <v>523</v>
      </c>
      <c r="T36">
        <v>878.19999999999709</v>
      </c>
      <c r="U36">
        <v>-183.80000000000291</v>
      </c>
      <c r="W36">
        <v>4458.2</v>
      </c>
      <c r="X36">
        <v>483.4</v>
      </c>
      <c r="AD36">
        <v>55564</v>
      </c>
      <c r="AE36">
        <v>1.5426535166654669</v>
      </c>
      <c r="AK36">
        <v>55564</v>
      </c>
      <c r="AL36">
        <v>1.5426535166654669</v>
      </c>
    </row>
    <row r="37" spans="2:38" x14ac:dyDescent="0.25">
      <c r="B37">
        <v>88704</v>
      </c>
      <c r="C37">
        <v>5507</v>
      </c>
      <c r="D37">
        <v>31220</v>
      </c>
      <c r="E37">
        <v>20858</v>
      </c>
      <c r="F37">
        <v>108588</v>
      </c>
      <c r="H37">
        <v>63914</v>
      </c>
      <c r="J37">
        <f t="shared" si="6"/>
        <v>50975.4</v>
      </c>
      <c r="K37">
        <f t="shared" si="7"/>
        <v>1.2538204702660498</v>
      </c>
      <c r="L37">
        <f t="shared" si="8"/>
        <v>108588</v>
      </c>
      <c r="M37">
        <f t="shared" si="9"/>
        <v>5507</v>
      </c>
      <c r="N37">
        <f t="shared" si="10"/>
        <v>50975.4</v>
      </c>
      <c r="O37">
        <f t="shared" si="11"/>
        <v>103081</v>
      </c>
      <c r="Q37">
        <v>3275</v>
      </c>
      <c r="R37">
        <v>47</v>
      </c>
      <c r="T37">
        <v>-684.59999999999854</v>
      </c>
      <c r="U37">
        <v>-202.59999999999854</v>
      </c>
      <c r="W37">
        <v>3570.2</v>
      </c>
      <c r="X37">
        <v>606.19999999999993</v>
      </c>
      <c r="Z37">
        <v>50975.4</v>
      </c>
      <c r="AA37">
        <v>1.2538204702660498</v>
      </c>
      <c r="AK37">
        <v>50975.4</v>
      </c>
      <c r="AL37">
        <v>1.2538204702660498</v>
      </c>
    </row>
    <row r="38" spans="2:38" x14ac:dyDescent="0.25">
      <c r="B38">
        <v>43131</v>
      </c>
      <c r="C38">
        <v>30386</v>
      </c>
      <c r="D38">
        <v>4519</v>
      </c>
      <c r="E38">
        <v>98427</v>
      </c>
      <c r="F38">
        <v>31475</v>
      </c>
      <c r="H38">
        <v>67072</v>
      </c>
      <c r="J38">
        <f t="shared" si="6"/>
        <v>41587.599999999999</v>
      </c>
      <c r="K38">
        <f t="shared" si="7"/>
        <v>1.612788427319682</v>
      </c>
      <c r="L38">
        <f t="shared" si="8"/>
        <v>98427</v>
      </c>
      <c r="M38">
        <f t="shared" si="9"/>
        <v>4519</v>
      </c>
      <c r="N38">
        <f t="shared" si="10"/>
        <v>41587.599999999999</v>
      </c>
      <c r="O38">
        <f t="shared" si="11"/>
        <v>93908</v>
      </c>
      <c r="Q38">
        <v>1513</v>
      </c>
      <c r="R38">
        <v>13</v>
      </c>
      <c r="T38">
        <v>-2298.8000000000029</v>
      </c>
      <c r="U38">
        <v>349.40000000000146</v>
      </c>
      <c r="W38">
        <v>3609.2000000000003</v>
      </c>
      <c r="X38">
        <v>530.6</v>
      </c>
      <c r="AD38">
        <v>41587.599999999999</v>
      </c>
      <c r="AE38">
        <v>1.612788427319682</v>
      </c>
      <c r="AK38">
        <v>41587.599999999999</v>
      </c>
      <c r="AL38">
        <v>1.612788427319682</v>
      </c>
    </row>
    <row r="39" spans="2:38" x14ac:dyDescent="0.25">
      <c r="B39">
        <v>86328</v>
      </c>
      <c r="C39">
        <v>110070</v>
      </c>
      <c r="D39">
        <v>37311</v>
      </c>
      <c r="E39">
        <v>120624</v>
      </c>
      <c r="F39">
        <v>92060</v>
      </c>
      <c r="H39">
        <v>106329</v>
      </c>
      <c r="J39">
        <f t="shared" si="6"/>
        <v>89278.6</v>
      </c>
      <c r="K39">
        <f t="shared" si="7"/>
        <v>1.1909796972622777</v>
      </c>
      <c r="L39">
        <f t="shared" si="8"/>
        <v>120624</v>
      </c>
      <c r="M39">
        <f t="shared" si="9"/>
        <v>37311</v>
      </c>
      <c r="N39">
        <f t="shared" si="10"/>
        <v>89278.6</v>
      </c>
      <c r="O39">
        <f t="shared" si="11"/>
        <v>83313</v>
      </c>
      <c r="Q39">
        <v>918</v>
      </c>
      <c r="R39">
        <v>-12</v>
      </c>
      <c r="T39">
        <v>915.40000000000873</v>
      </c>
      <c r="U39">
        <v>187.20000000001164</v>
      </c>
      <c r="W39">
        <v>2872.6000000000004</v>
      </c>
      <c r="X39">
        <v>862.8</v>
      </c>
      <c r="AB39">
        <v>89278.6</v>
      </c>
      <c r="AC39">
        <v>1.1909796972622777</v>
      </c>
      <c r="AI39">
        <v>89278.6</v>
      </c>
      <c r="AJ39">
        <v>1.1909796972622777</v>
      </c>
    </row>
    <row r="40" spans="2:38" x14ac:dyDescent="0.25">
      <c r="B40">
        <v>16973</v>
      </c>
      <c r="C40">
        <v>84097</v>
      </c>
      <c r="D40">
        <v>102980</v>
      </c>
      <c r="E40">
        <v>43023</v>
      </c>
      <c r="F40">
        <v>47552</v>
      </c>
      <c r="H40">
        <v>100252</v>
      </c>
      <c r="J40">
        <f t="shared" si="6"/>
        <v>58925</v>
      </c>
      <c r="K40">
        <f t="shared" si="7"/>
        <v>1.7013491726771319</v>
      </c>
      <c r="L40">
        <f t="shared" si="8"/>
        <v>102980</v>
      </c>
      <c r="M40">
        <f t="shared" si="9"/>
        <v>16973</v>
      </c>
      <c r="N40">
        <f t="shared" si="10"/>
        <v>58925</v>
      </c>
      <c r="O40">
        <f t="shared" si="11"/>
        <v>86007</v>
      </c>
      <c r="Q40">
        <v>-7373</v>
      </c>
      <c r="R40">
        <v>-100</v>
      </c>
      <c r="T40">
        <v>1065.8000000000029</v>
      </c>
      <c r="U40">
        <v>258</v>
      </c>
      <c r="W40">
        <v>2851.4</v>
      </c>
      <c r="X40">
        <v>878.8</v>
      </c>
      <c r="AD40">
        <v>58925</v>
      </c>
      <c r="AE40">
        <v>1.7013491726771319</v>
      </c>
      <c r="AK40">
        <v>58925</v>
      </c>
      <c r="AL40">
        <v>1.7013491726771319</v>
      </c>
    </row>
    <row r="41" spans="2:38" x14ac:dyDescent="0.25">
      <c r="B41">
        <v>8104</v>
      </c>
      <c r="C41">
        <v>9705</v>
      </c>
      <c r="D41">
        <v>92896</v>
      </c>
      <c r="E41">
        <v>9516</v>
      </c>
      <c r="F41">
        <v>41390</v>
      </c>
      <c r="H41">
        <v>84838</v>
      </c>
      <c r="J41">
        <f t="shared" si="6"/>
        <v>32322.2</v>
      </c>
      <c r="K41">
        <f t="shared" si="7"/>
        <v>2.6247594532550385</v>
      </c>
      <c r="L41">
        <f t="shared" si="8"/>
        <v>92896</v>
      </c>
      <c r="M41">
        <f t="shared" si="9"/>
        <v>8104</v>
      </c>
      <c r="N41">
        <f t="shared" si="10"/>
        <v>32322.2</v>
      </c>
      <c r="O41">
        <f t="shared" si="11"/>
        <v>84792</v>
      </c>
      <c r="Q41">
        <v>5749</v>
      </c>
      <c r="R41">
        <v>269</v>
      </c>
      <c r="T41">
        <v>2408.6000000000022</v>
      </c>
      <c r="U41">
        <v>595.79999999999927</v>
      </c>
      <c r="W41">
        <v>4597.8</v>
      </c>
      <c r="X41">
        <v>720.2</v>
      </c>
      <c r="AD41">
        <v>32322.2</v>
      </c>
      <c r="AE41">
        <v>2.6247594532550385</v>
      </c>
      <c r="AK41">
        <v>32322.2</v>
      </c>
      <c r="AL41">
        <v>2.6247594532550385</v>
      </c>
    </row>
    <row r="42" spans="2:38" x14ac:dyDescent="0.25">
      <c r="B42">
        <v>69731</v>
      </c>
      <c r="C42">
        <v>29076</v>
      </c>
      <c r="D42">
        <v>84861</v>
      </c>
      <c r="E42">
        <v>9795</v>
      </c>
      <c r="F42">
        <v>59279</v>
      </c>
      <c r="H42">
        <v>83018</v>
      </c>
      <c r="J42">
        <f t="shared" si="6"/>
        <v>50548.4</v>
      </c>
      <c r="K42">
        <f t="shared" si="7"/>
        <v>1.6423467409453119</v>
      </c>
      <c r="L42">
        <f t="shared" si="8"/>
        <v>84861</v>
      </c>
      <c r="M42">
        <f t="shared" si="9"/>
        <v>9795</v>
      </c>
      <c r="N42">
        <f t="shared" si="10"/>
        <v>50548.4</v>
      </c>
      <c r="O42">
        <f t="shared" si="11"/>
        <v>75066</v>
      </c>
      <c r="Q42">
        <v>977</v>
      </c>
      <c r="R42">
        <v>1087</v>
      </c>
      <c r="T42">
        <v>-964</v>
      </c>
      <c r="U42">
        <v>-766.79999999999563</v>
      </c>
      <c r="W42">
        <v>2849.2</v>
      </c>
      <c r="X42">
        <v>1528.4</v>
      </c>
      <c r="AD42">
        <v>50548.4</v>
      </c>
      <c r="AE42">
        <v>1.6423467409453119</v>
      </c>
      <c r="AK42">
        <v>50548.4</v>
      </c>
      <c r="AL42">
        <v>1.6423467409453119</v>
      </c>
    </row>
    <row r="43" spans="2:38" x14ac:dyDescent="0.25">
      <c r="B43">
        <v>52737</v>
      </c>
      <c r="C43">
        <v>59502</v>
      </c>
      <c r="D43">
        <v>14922</v>
      </c>
      <c r="E43">
        <v>41004</v>
      </c>
      <c r="F43">
        <v>120179</v>
      </c>
      <c r="H43">
        <v>86286</v>
      </c>
      <c r="J43">
        <f t="shared" si="6"/>
        <v>57668.800000000003</v>
      </c>
      <c r="K43">
        <f t="shared" si="7"/>
        <v>1.4962336653441721</v>
      </c>
      <c r="L43">
        <f t="shared" si="8"/>
        <v>120179</v>
      </c>
      <c r="M43">
        <f t="shared" si="9"/>
        <v>14922</v>
      </c>
      <c r="N43">
        <f t="shared" si="10"/>
        <v>57668.800000000003</v>
      </c>
      <c r="O43">
        <f t="shared" si="11"/>
        <v>105257</v>
      </c>
      <c r="Q43">
        <v>-429</v>
      </c>
      <c r="R43">
        <v>1758</v>
      </c>
      <c r="T43">
        <v>-1002.1999999999971</v>
      </c>
      <c r="U43">
        <v>-107.19999999999709</v>
      </c>
      <c r="W43">
        <v>5107</v>
      </c>
      <c r="X43">
        <v>665.6</v>
      </c>
      <c r="Z43">
        <v>57668.800000000003</v>
      </c>
      <c r="AA43">
        <v>1.4962336653441721</v>
      </c>
      <c r="AK43">
        <v>57668.800000000003</v>
      </c>
      <c r="AL43">
        <v>1.4962336653441721</v>
      </c>
    </row>
    <row r="44" spans="2:38" x14ac:dyDescent="0.25">
      <c r="B44">
        <v>12230</v>
      </c>
      <c r="C44">
        <v>87025</v>
      </c>
      <c r="D44">
        <v>48507</v>
      </c>
      <c r="E44">
        <v>81939</v>
      </c>
      <c r="F44">
        <v>3007</v>
      </c>
      <c r="H44">
        <v>80106</v>
      </c>
      <c r="J44">
        <f t="shared" si="6"/>
        <v>46541.599999999999</v>
      </c>
      <c r="K44">
        <f t="shared" si="7"/>
        <v>1.7211698781305327</v>
      </c>
      <c r="L44">
        <f t="shared" si="8"/>
        <v>87025</v>
      </c>
      <c r="M44">
        <f t="shared" si="9"/>
        <v>3007</v>
      </c>
      <c r="N44">
        <f t="shared" si="10"/>
        <v>46541.599999999999</v>
      </c>
      <c r="O44">
        <f t="shared" si="11"/>
        <v>84018</v>
      </c>
      <c r="Q44">
        <v>-1935</v>
      </c>
      <c r="R44">
        <v>550</v>
      </c>
      <c r="T44">
        <v>-247.59999999999854</v>
      </c>
      <c r="U44">
        <v>239.40000000000146</v>
      </c>
      <c r="W44">
        <v>3189.6</v>
      </c>
      <c r="X44">
        <v>443</v>
      </c>
      <c r="AD44">
        <v>46541.599999999999</v>
      </c>
      <c r="AE44">
        <v>1.7211698781305327</v>
      </c>
      <c r="AK44">
        <v>46541.599999999999</v>
      </c>
      <c r="AL44">
        <v>1.7211698781305327</v>
      </c>
    </row>
    <row r="45" spans="2:38" x14ac:dyDescent="0.25">
      <c r="B45">
        <v>15982</v>
      </c>
      <c r="C45">
        <v>113643</v>
      </c>
      <c r="D45">
        <v>24719</v>
      </c>
      <c r="E45">
        <v>113501</v>
      </c>
      <c r="F45">
        <v>84763</v>
      </c>
      <c r="H45">
        <v>86659</v>
      </c>
      <c r="J45">
        <f t="shared" si="6"/>
        <v>70521.600000000006</v>
      </c>
      <c r="K45">
        <f t="shared" si="7"/>
        <v>1.2288291814139214</v>
      </c>
      <c r="L45">
        <f t="shared" si="8"/>
        <v>113643</v>
      </c>
      <c r="M45">
        <f t="shared" si="9"/>
        <v>15982</v>
      </c>
      <c r="N45">
        <f t="shared" si="10"/>
        <v>70521.600000000006</v>
      </c>
      <c r="O45">
        <f t="shared" si="11"/>
        <v>97661</v>
      </c>
      <c r="Q45">
        <v>5110</v>
      </c>
      <c r="R45">
        <v>-219</v>
      </c>
      <c r="T45">
        <v>-2909.3999999999942</v>
      </c>
      <c r="U45">
        <v>-82.599999999991269</v>
      </c>
      <c r="W45">
        <v>6830.5999999999995</v>
      </c>
      <c r="X45">
        <v>669.8</v>
      </c>
      <c r="AB45">
        <v>70521.600000000006</v>
      </c>
      <c r="AC45">
        <v>1.2288291814139214</v>
      </c>
      <c r="AI45">
        <v>70521.600000000006</v>
      </c>
      <c r="AJ45">
        <v>1.2288291814139214</v>
      </c>
    </row>
    <row r="46" spans="2:38" x14ac:dyDescent="0.25">
      <c r="B46">
        <v>58631</v>
      </c>
      <c r="C46">
        <v>40559</v>
      </c>
      <c r="D46">
        <v>37679</v>
      </c>
      <c r="E46">
        <v>35939</v>
      </c>
      <c r="F46">
        <v>48174</v>
      </c>
      <c r="H46">
        <v>95287</v>
      </c>
      <c r="J46">
        <f t="shared" si="6"/>
        <v>44196.4</v>
      </c>
      <c r="K46">
        <f t="shared" si="7"/>
        <v>2.155990080640052</v>
      </c>
      <c r="L46">
        <f t="shared" si="8"/>
        <v>58631</v>
      </c>
      <c r="M46">
        <f t="shared" si="9"/>
        <v>35939</v>
      </c>
      <c r="N46">
        <f t="shared" si="10"/>
        <v>44196.4</v>
      </c>
      <c r="O46">
        <f t="shared" si="11"/>
        <v>22692</v>
      </c>
      <c r="Q46">
        <v>9187</v>
      </c>
      <c r="R46">
        <v>61</v>
      </c>
      <c r="T46">
        <v>3458.8000000000029</v>
      </c>
      <c r="U46">
        <v>334.80000000000291</v>
      </c>
      <c r="W46">
        <v>4212.8</v>
      </c>
      <c r="X46">
        <v>771.6</v>
      </c>
      <c r="AD46">
        <v>44196.4</v>
      </c>
      <c r="AE46">
        <v>2.155990080640052</v>
      </c>
      <c r="AK46">
        <v>44196.4</v>
      </c>
      <c r="AL46">
        <v>2.155990080640052</v>
      </c>
    </row>
    <row r="47" spans="2:38" x14ac:dyDescent="0.25">
      <c r="B47">
        <v>64284</v>
      </c>
      <c r="C47">
        <v>117899</v>
      </c>
      <c r="D47">
        <v>52636</v>
      </c>
      <c r="E47">
        <v>116836</v>
      </c>
      <c r="F47">
        <v>100004</v>
      </c>
      <c r="H47">
        <v>132323</v>
      </c>
      <c r="J47">
        <f t="shared" si="6"/>
        <v>90331.8</v>
      </c>
      <c r="K47">
        <f t="shared" si="7"/>
        <v>1.4648551230020879</v>
      </c>
      <c r="L47">
        <f t="shared" si="8"/>
        <v>117899</v>
      </c>
      <c r="M47">
        <f t="shared" si="9"/>
        <v>52636</v>
      </c>
      <c r="N47">
        <f t="shared" si="10"/>
        <v>90331.8</v>
      </c>
      <c r="O47">
        <f t="shared" si="11"/>
        <v>65263</v>
      </c>
      <c r="Q47">
        <v>2558</v>
      </c>
      <c r="R47">
        <v>35</v>
      </c>
      <c r="T47">
        <v>763.19999999999709</v>
      </c>
      <c r="U47">
        <v>704.80000000000291</v>
      </c>
      <c r="W47">
        <v>2193.1999999999998</v>
      </c>
      <c r="X47">
        <v>704.80000000000007</v>
      </c>
      <c r="AB47">
        <v>90331.8</v>
      </c>
      <c r="AC47">
        <v>1.4648551230020879</v>
      </c>
      <c r="AK47">
        <v>90331.8</v>
      </c>
      <c r="AL47">
        <v>1.4648551230020879</v>
      </c>
    </row>
    <row r="48" spans="2:38" x14ac:dyDescent="0.25">
      <c r="B48">
        <v>50616</v>
      </c>
      <c r="C48">
        <v>77722</v>
      </c>
      <c r="D48">
        <v>79482</v>
      </c>
      <c r="E48">
        <v>47368</v>
      </c>
      <c r="F48">
        <v>84537</v>
      </c>
      <c r="H48">
        <v>117946</v>
      </c>
      <c r="J48">
        <f t="shared" si="6"/>
        <v>67945</v>
      </c>
      <c r="K48">
        <f t="shared" si="7"/>
        <v>1.7359040400323791</v>
      </c>
      <c r="L48">
        <f t="shared" si="8"/>
        <v>84537</v>
      </c>
      <c r="M48">
        <f t="shared" si="9"/>
        <v>47368</v>
      </c>
      <c r="N48">
        <f t="shared" si="10"/>
        <v>67945</v>
      </c>
      <c r="O48">
        <f t="shared" si="11"/>
        <v>37169</v>
      </c>
      <c r="Q48">
        <v>2572</v>
      </c>
      <c r="R48">
        <v>-747</v>
      </c>
      <c r="T48">
        <v>-492.19999999999709</v>
      </c>
      <c r="U48">
        <v>-496.19999999999709</v>
      </c>
      <c r="W48">
        <v>5181</v>
      </c>
      <c r="X48">
        <v>545.80000000000007</v>
      </c>
      <c r="AF48">
        <v>67945</v>
      </c>
      <c r="AG48">
        <v>1.7359040400323791</v>
      </c>
      <c r="AK48">
        <v>67945</v>
      </c>
      <c r="AL48">
        <v>1.7359040400323791</v>
      </c>
    </row>
    <row r="49" spans="2:38" x14ac:dyDescent="0.25">
      <c r="B49">
        <v>109611</v>
      </c>
      <c r="C49">
        <v>4618</v>
      </c>
      <c r="D49">
        <v>99559</v>
      </c>
      <c r="E49">
        <v>30966</v>
      </c>
      <c r="F49">
        <v>43813</v>
      </c>
      <c r="H49">
        <v>71704</v>
      </c>
      <c r="J49">
        <f t="shared" si="6"/>
        <v>57713.4</v>
      </c>
      <c r="K49">
        <f t="shared" si="7"/>
        <v>1.2424151063704443</v>
      </c>
      <c r="L49">
        <f t="shared" si="8"/>
        <v>109611</v>
      </c>
      <c r="M49">
        <f t="shared" si="9"/>
        <v>4618</v>
      </c>
      <c r="N49">
        <f t="shared" si="10"/>
        <v>57713.4</v>
      </c>
      <c r="O49">
        <f t="shared" si="11"/>
        <v>104993</v>
      </c>
      <c r="Q49">
        <v>2701</v>
      </c>
      <c r="R49">
        <v>1858</v>
      </c>
      <c r="T49">
        <v>-982.19999999999709</v>
      </c>
      <c r="U49">
        <v>211.20000000000437</v>
      </c>
      <c r="W49">
        <v>1603.3999999999999</v>
      </c>
      <c r="X49">
        <v>567.20000000000005</v>
      </c>
      <c r="Z49">
        <v>57713.4</v>
      </c>
      <c r="AA49">
        <v>1.2424151063704443</v>
      </c>
      <c r="AK49">
        <v>57713.4</v>
      </c>
      <c r="AL49">
        <v>1.2424151063704443</v>
      </c>
    </row>
    <row r="50" spans="2:38" x14ac:dyDescent="0.25">
      <c r="B50">
        <v>73207</v>
      </c>
      <c r="C50">
        <v>20714</v>
      </c>
      <c r="D50">
        <v>12811</v>
      </c>
      <c r="E50">
        <v>31520</v>
      </c>
      <c r="F50">
        <v>105247</v>
      </c>
      <c r="H50">
        <v>78119</v>
      </c>
      <c r="J50">
        <f t="shared" si="6"/>
        <v>48699.8</v>
      </c>
      <c r="K50">
        <f t="shared" si="7"/>
        <v>1.6040928299500203</v>
      </c>
      <c r="L50">
        <f t="shared" si="8"/>
        <v>105247</v>
      </c>
      <c r="M50">
        <f t="shared" si="9"/>
        <v>12811</v>
      </c>
      <c r="N50">
        <f t="shared" si="10"/>
        <v>48699.8</v>
      </c>
      <c r="O50">
        <f t="shared" si="11"/>
        <v>92436</v>
      </c>
      <c r="Q50">
        <v>260</v>
      </c>
      <c r="R50">
        <v>-1</v>
      </c>
      <c r="T50">
        <v>-2394.3999999999942</v>
      </c>
      <c r="U50">
        <v>-949.39999999999418</v>
      </c>
      <c r="W50">
        <v>2456.4</v>
      </c>
      <c r="X50">
        <v>949.39999999999986</v>
      </c>
      <c r="AD50">
        <v>48699.8</v>
      </c>
      <c r="AE50">
        <v>1.6040928299500203</v>
      </c>
      <c r="AK50">
        <v>48699.8</v>
      </c>
      <c r="AL50">
        <v>1.6040928299500203</v>
      </c>
    </row>
    <row r="51" spans="2:38" x14ac:dyDescent="0.25">
      <c r="B51">
        <v>12158</v>
      </c>
      <c r="C51">
        <v>88973</v>
      </c>
      <c r="D51">
        <v>85260</v>
      </c>
      <c r="E51">
        <v>97897</v>
      </c>
      <c r="F51">
        <v>34202</v>
      </c>
      <c r="H51">
        <v>75414</v>
      </c>
      <c r="J51">
        <f t="shared" si="6"/>
        <v>63698</v>
      </c>
      <c r="K51">
        <f t="shared" si="7"/>
        <v>1.1839304216772897</v>
      </c>
      <c r="L51">
        <f t="shared" si="8"/>
        <v>97897</v>
      </c>
      <c r="M51">
        <f t="shared" si="9"/>
        <v>12158</v>
      </c>
      <c r="N51">
        <f t="shared" si="10"/>
        <v>63698</v>
      </c>
      <c r="O51">
        <f t="shared" si="11"/>
        <v>85739</v>
      </c>
      <c r="Q51">
        <v>630</v>
      </c>
      <c r="R51">
        <v>0</v>
      </c>
      <c r="T51">
        <v>3477.1999999999971</v>
      </c>
      <c r="U51">
        <v>152</v>
      </c>
      <c r="W51">
        <v>4538.7999999999993</v>
      </c>
      <c r="X51">
        <v>1073.1999999999998</v>
      </c>
      <c r="Z51">
        <v>63698</v>
      </c>
      <c r="AA51">
        <v>1.1839304216772897</v>
      </c>
      <c r="AI51">
        <v>63698</v>
      </c>
      <c r="AJ51">
        <v>1.1839304216772897</v>
      </c>
    </row>
    <row r="52" spans="2:38" x14ac:dyDescent="0.25">
      <c r="B52">
        <v>1242</v>
      </c>
      <c r="C52">
        <v>45990</v>
      </c>
      <c r="D52">
        <v>86932</v>
      </c>
      <c r="E52">
        <v>30302</v>
      </c>
      <c r="F52">
        <v>68989</v>
      </c>
      <c r="H52">
        <v>86305</v>
      </c>
      <c r="J52">
        <f t="shared" si="6"/>
        <v>46691</v>
      </c>
      <c r="K52">
        <f t="shared" si="7"/>
        <v>1.8484290334325673</v>
      </c>
      <c r="L52">
        <f t="shared" si="8"/>
        <v>86932</v>
      </c>
      <c r="M52">
        <f t="shared" si="9"/>
        <v>1242</v>
      </c>
      <c r="N52">
        <f t="shared" si="10"/>
        <v>46691</v>
      </c>
      <c r="O52">
        <f t="shared" si="11"/>
        <v>85690</v>
      </c>
      <c r="Q52">
        <v>-3608</v>
      </c>
      <c r="R52">
        <v>-6</v>
      </c>
      <c r="T52">
        <v>1328.5999999999985</v>
      </c>
      <c r="U52">
        <v>-331</v>
      </c>
      <c r="W52">
        <v>3549.4000000000005</v>
      </c>
      <c r="X52">
        <v>336.2</v>
      </c>
      <c r="AD52">
        <v>46691</v>
      </c>
      <c r="AE52">
        <v>1.8484290334325673</v>
      </c>
      <c r="AK52">
        <v>46691</v>
      </c>
      <c r="AL52">
        <v>1.8484290334325673</v>
      </c>
    </row>
    <row r="53" spans="2:38" x14ac:dyDescent="0.25">
      <c r="B53">
        <v>31772</v>
      </c>
      <c r="C53">
        <v>46762</v>
      </c>
      <c r="D53">
        <v>72017</v>
      </c>
      <c r="E53">
        <v>106420</v>
      </c>
      <c r="F53">
        <v>86458</v>
      </c>
      <c r="H53">
        <v>81613</v>
      </c>
      <c r="J53">
        <f t="shared" si="6"/>
        <v>68685.8</v>
      </c>
      <c r="K53">
        <f t="shared" si="7"/>
        <v>1.1882077518206091</v>
      </c>
      <c r="L53">
        <f t="shared" si="8"/>
        <v>106420</v>
      </c>
      <c r="M53">
        <f t="shared" si="9"/>
        <v>31772</v>
      </c>
      <c r="N53">
        <f t="shared" si="10"/>
        <v>68685.8</v>
      </c>
      <c r="O53">
        <f t="shared" si="11"/>
        <v>74648</v>
      </c>
      <c r="Q53">
        <v>-7316</v>
      </c>
      <c r="R53">
        <v>54</v>
      </c>
      <c r="T53">
        <v>2044.4000000000087</v>
      </c>
      <c r="U53">
        <v>307.40000000000873</v>
      </c>
      <c r="W53">
        <v>6264.8</v>
      </c>
      <c r="X53">
        <v>307.39999999999998</v>
      </c>
      <c r="AB53">
        <v>68685.8</v>
      </c>
      <c r="AC53">
        <v>1.1882077518206091</v>
      </c>
      <c r="AK53">
        <v>68685.8</v>
      </c>
      <c r="AL53">
        <v>1.1882077518206091</v>
      </c>
    </row>
    <row r="54" spans="2:38" x14ac:dyDescent="0.25">
      <c r="B54">
        <v>36740</v>
      </c>
      <c r="C54">
        <v>56544</v>
      </c>
      <c r="D54">
        <v>94554</v>
      </c>
      <c r="E54">
        <v>87804</v>
      </c>
      <c r="F54">
        <v>82096</v>
      </c>
      <c r="H54">
        <v>116398</v>
      </c>
      <c r="J54">
        <f t="shared" si="6"/>
        <v>71547.600000000006</v>
      </c>
      <c r="K54">
        <f t="shared" si="7"/>
        <v>1.626860998831547</v>
      </c>
      <c r="L54">
        <f t="shared" si="8"/>
        <v>94554</v>
      </c>
      <c r="M54">
        <f t="shared" si="9"/>
        <v>36740</v>
      </c>
      <c r="N54">
        <f t="shared" si="10"/>
        <v>71547.600000000006</v>
      </c>
      <c r="O54">
        <f t="shared" si="11"/>
        <v>57814</v>
      </c>
      <c r="Q54">
        <v>1639</v>
      </c>
      <c r="R54">
        <v>-827</v>
      </c>
      <c r="T54">
        <v>3774.6000000000058</v>
      </c>
      <c r="U54">
        <v>22.200000000011642</v>
      </c>
      <c r="W54">
        <v>4244.6000000000004</v>
      </c>
      <c r="X54">
        <v>448.6</v>
      </c>
      <c r="AF54">
        <v>71547.600000000006</v>
      </c>
      <c r="AG54">
        <v>1.626860998831547</v>
      </c>
      <c r="AK54">
        <v>71547.600000000006</v>
      </c>
      <c r="AL54">
        <v>1.626860998831547</v>
      </c>
    </row>
    <row r="55" spans="2:38" x14ac:dyDescent="0.25">
      <c r="B55">
        <v>87865</v>
      </c>
      <c r="C55">
        <v>109160</v>
      </c>
      <c r="D55">
        <v>103424</v>
      </c>
      <c r="E55">
        <v>111775</v>
      </c>
      <c r="F55">
        <v>115672</v>
      </c>
      <c r="H55">
        <v>148848</v>
      </c>
      <c r="J55">
        <f t="shared" si="6"/>
        <v>105579.2</v>
      </c>
      <c r="K55">
        <f t="shared" si="7"/>
        <v>1.4098231469834968</v>
      </c>
      <c r="L55">
        <f t="shared" si="8"/>
        <v>115672</v>
      </c>
      <c r="M55">
        <f t="shared" si="9"/>
        <v>87865</v>
      </c>
      <c r="N55">
        <f t="shared" si="10"/>
        <v>105579.2</v>
      </c>
      <c r="O55">
        <f t="shared" si="11"/>
        <v>27807</v>
      </c>
      <c r="Q55">
        <v>7152</v>
      </c>
      <c r="R55">
        <v>108</v>
      </c>
      <c r="T55">
        <v>2136.1999999999971</v>
      </c>
      <c r="U55">
        <v>-131.80000000000291</v>
      </c>
      <c r="W55">
        <v>3588.6</v>
      </c>
      <c r="X55">
        <v>132.20000000000002</v>
      </c>
      <c r="AB55">
        <v>105579.2</v>
      </c>
      <c r="AC55">
        <v>1.4098231469834968</v>
      </c>
      <c r="AK55">
        <v>105579.2</v>
      </c>
      <c r="AL55">
        <v>1.4098231469834968</v>
      </c>
    </row>
    <row r="56" spans="2:38" x14ac:dyDescent="0.25">
      <c r="B56">
        <v>70158</v>
      </c>
      <c r="C56">
        <v>93178</v>
      </c>
      <c r="D56">
        <v>7003</v>
      </c>
      <c r="E56">
        <v>121319</v>
      </c>
      <c r="F56">
        <v>98431</v>
      </c>
      <c r="H56">
        <v>101172</v>
      </c>
      <c r="J56">
        <f t="shared" si="6"/>
        <v>78017.8</v>
      </c>
      <c r="K56">
        <f t="shared" si="7"/>
        <v>1.2967809910046169</v>
      </c>
      <c r="L56">
        <f t="shared" si="8"/>
        <v>121319</v>
      </c>
      <c r="M56">
        <f t="shared" si="9"/>
        <v>7003</v>
      </c>
      <c r="N56">
        <f t="shared" si="10"/>
        <v>78017.8</v>
      </c>
      <c r="O56">
        <f t="shared" si="11"/>
        <v>114316</v>
      </c>
      <c r="Q56">
        <v>2649</v>
      </c>
      <c r="R56">
        <v>360</v>
      </c>
      <c r="T56">
        <v>1733.1999999999971</v>
      </c>
      <c r="U56">
        <v>-196</v>
      </c>
      <c r="W56">
        <v>4885.2000000000007</v>
      </c>
      <c r="X56">
        <v>525.6</v>
      </c>
      <c r="AB56">
        <v>78017.8</v>
      </c>
      <c r="AC56">
        <v>1.2967809910046169</v>
      </c>
      <c r="AK56">
        <v>78017.8</v>
      </c>
      <c r="AL56">
        <v>1.2967809910046169</v>
      </c>
    </row>
    <row r="57" spans="2:38" x14ac:dyDescent="0.25">
      <c r="B57">
        <v>118463</v>
      </c>
      <c r="C57">
        <v>25218</v>
      </c>
      <c r="D57">
        <v>5615</v>
      </c>
      <c r="E57">
        <v>64415</v>
      </c>
      <c r="F57">
        <v>2380</v>
      </c>
      <c r="H57">
        <v>96534</v>
      </c>
      <c r="J57">
        <f t="shared" si="6"/>
        <v>43218.2</v>
      </c>
      <c r="K57">
        <f t="shared" si="7"/>
        <v>2.2336423081016794</v>
      </c>
      <c r="L57">
        <f t="shared" si="8"/>
        <v>118463</v>
      </c>
      <c r="M57">
        <f t="shared" si="9"/>
        <v>2380</v>
      </c>
      <c r="N57">
        <f t="shared" si="10"/>
        <v>43218.2</v>
      </c>
      <c r="O57">
        <f t="shared" si="11"/>
        <v>116083</v>
      </c>
      <c r="Q57">
        <v>13386</v>
      </c>
      <c r="R57">
        <v>178</v>
      </c>
      <c r="T57">
        <v>1004.5999999999985</v>
      </c>
      <c r="U57">
        <v>-41.400000000001455</v>
      </c>
      <c r="W57">
        <v>4020.6</v>
      </c>
      <c r="X57">
        <v>1075.4000000000001</v>
      </c>
      <c r="AD57">
        <v>43218.2</v>
      </c>
      <c r="AE57">
        <v>2.2336423081016794</v>
      </c>
      <c r="AK57">
        <v>43218.2</v>
      </c>
      <c r="AL57">
        <v>2.2336423081016794</v>
      </c>
    </row>
    <row r="58" spans="2:38" x14ac:dyDescent="0.25">
      <c r="B58">
        <v>115531</v>
      </c>
      <c r="C58">
        <v>49744</v>
      </c>
      <c r="D58">
        <v>120767</v>
      </c>
      <c r="E58">
        <v>49713</v>
      </c>
      <c r="F58">
        <v>46729</v>
      </c>
      <c r="H58">
        <v>93621</v>
      </c>
      <c r="J58">
        <f t="shared" si="6"/>
        <v>76496.800000000003</v>
      </c>
      <c r="K58">
        <f t="shared" si="7"/>
        <v>1.2238551155080997</v>
      </c>
      <c r="L58">
        <f t="shared" si="8"/>
        <v>120767</v>
      </c>
      <c r="M58">
        <f t="shared" si="9"/>
        <v>46729</v>
      </c>
      <c r="N58">
        <f t="shared" si="10"/>
        <v>76496.800000000003</v>
      </c>
      <c r="O58">
        <f t="shared" si="11"/>
        <v>74038</v>
      </c>
      <c r="Q58">
        <v>11580</v>
      </c>
      <c r="R58">
        <v>-19</v>
      </c>
      <c r="T58">
        <v>-599.59999999999127</v>
      </c>
      <c r="U58">
        <v>-277.19999999999709</v>
      </c>
      <c r="W58">
        <v>1938</v>
      </c>
      <c r="X58">
        <v>564.80000000000007</v>
      </c>
      <c r="AB58">
        <v>76496.800000000003</v>
      </c>
      <c r="AC58">
        <v>1.2238551155080997</v>
      </c>
      <c r="AK58">
        <v>76496.800000000003</v>
      </c>
      <c r="AL58">
        <v>1.2238551155080997</v>
      </c>
    </row>
    <row r="59" spans="2:38" x14ac:dyDescent="0.25">
      <c r="B59">
        <v>115561</v>
      </c>
      <c r="C59">
        <v>95768</v>
      </c>
      <c r="D59">
        <v>5291</v>
      </c>
      <c r="E59">
        <v>119072</v>
      </c>
      <c r="F59">
        <v>29123</v>
      </c>
      <c r="H59">
        <v>91242</v>
      </c>
      <c r="J59">
        <f t="shared" si="6"/>
        <v>72963</v>
      </c>
      <c r="K59">
        <f t="shared" si="7"/>
        <v>1.2505242383125694</v>
      </c>
      <c r="L59">
        <f t="shared" si="8"/>
        <v>119072</v>
      </c>
      <c r="M59">
        <f t="shared" si="9"/>
        <v>5291</v>
      </c>
      <c r="N59">
        <f t="shared" si="10"/>
        <v>72963</v>
      </c>
      <c r="O59">
        <f t="shared" si="11"/>
        <v>113781</v>
      </c>
      <c r="Q59">
        <v>-5805</v>
      </c>
      <c r="R59">
        <v>-2</v>
      </c>
      <c r="T59">
        <v>934.19999999999709</v>
      </c>
      <c r="U59">
        <v>506.39999999999418</v>
      </c>
      <c r="W59">
        <v>1593.4</v>
      </c>
      <c r="X59">
        <v>506.40000000000003</v>
      </c>
      <c r="AB59">
        <v>72963</v>
      </c>
      <c r="AC59">
        <v>1.2505242383125694</v>
      </c>
      <c r="AK59">
        <v>72963</v>
      </c>
      <c r="AL59">
        <v>1.2505242383125694</v>
      </c>
    </row>
    <row r="60" spans="2:38" x14ac:dyDescent="0.25">
      <c r="B60">
        <v>48761</v>
      </c>
      <c r="C60">
        <v>63975</v>
      </c>
      <c r="D60">
        <v>109370</v>
      </c>
      <c r="E60">
        <v>72645</v>
      </c>
      <c r="F60">
        <v>59001</v>
      </c>
      <c r="H60">
        <v>130774</v>
      </c>
      <c r="J60">
        <f t="shared" si="6"/>
        <v>70750.399999999994</v>
      </c>
      <c r="K60">
        <f t="shared" si="7"/>
        <v>1.8483853094823495</v>
      </c>
      <c r="L60">
        <f t="shared" si="8"/>
        <v>109370</v>
      </c>
      <c r="M60">
        <f t="shared" si="9"/>
        <v>48761</v>
      </c>
      <c r="N60">
        <f t="shared" si="10"/>
        <v>70750.399999999994</v>
      </c>
      <c r="O60">
        <f t="shared" si="11"/>
        <v>60609</v>
      </c>
      <c r="Q60">
        <v>8389</v>
      </c>
      <c r="R60">
        <v>9</v>
      </c>
      <c r="T60">
        <v>-1426</v>
      </c>
      <c r="U60">
        <v>-492.60000000000582</v>
      </c>
      <c r="W60">
        <v>4195.9999999999991</v>
      </c>
      <c r="X60">
        <v>788.59999999999991</v>
      </c>
      <c r="AF60">
        <v>70750.399999999994</v>
      </c>
      <c r="AG60">
        <v>1.8483853094823495</v>
      </c>
      <c r="AK60">
        <v>70750.399999999994</v>
      </c>
      <c r="AL60">
        <v>1.8483853094823495</v>
      </c>
    </row>
    <row r="61" spans="2:38" x14ac:dyDescent="0.25">
      <c r="B61">
        <v>61553</v>
      </c>
      <c r="C61">
        <v>61499</v>
      </c>
      <c r="D61">
        <v>70163</v>
      </c>
      <c r="E61">
        <v>106533</v>
      </c>
      <c r="F61">
        <v>8094</v>
      </c>
      <c r="H61">
        <v>125747</v>
      </c>
      <c r="J61">
        <f t="shared" si="6"/>
        <v>61568.4</v>
      </c>
      <c r="K61">
        <f t="shared" si="7"/>
        <v>2.0423951247717986</v>
      </c>
      <c r="L61">
        <f t="shared" si="8"/>
        <v>106533</v>
      </c>
      <c r="M61">
        <f t="shared" si="9"/>
        <v>8094</v>
      </c>
      <c r="N61">
        <f t="shared" si="10"/>
        <v>61568.4</v>
      </c>
      <c r="O61">
        <f t="shared" si="11"/>
        <v>98439</v>
      </c>
      <c r="Q61">
        <v>1763</v>
      </c>
      <c r="R61">
        <v>-1219</v>
      </c>
      <c r="T61">
        <v>-1604.4000000000015</v>
      </c>
      <c r="U61">
        <v>434.80000000000291</v>
      </c>
      <c r="W61">
        <v>3168.7999999999997</v>
      </c>
      <c r="X61">
        <v>434.8</v>
      </c>
      <c r="AD61">
        <v>61568.4</v>
      </c>
      <c r="AE61">
        <v>2.0423951247717986</v>
      </c>
      <c r="AK61">
        <v>61568.4</v>
      </c>
      <c r="AL61">
        <v>2.0423951247717986</v>
      </c>
    </row>
    <row r="62" spans="2:38" x14ac:dyDescent="0.25">
      <c r="B62">
        <v>89667</v>
      </c>
      <c r="C62">
        <v>96068</v>
      </c>
      <c r="D62">
        <v>90088</v>
      </c>
      <c r="E62">
        <v>54987</v>
      </c>
      <c r="F62">
        <v>31360</v>
      </c>
      <c r="H62">
        <v>112247</v>
      </c>
      <c r="J62">
        <f t="shared" si="6"/>
        <v>72434</v>
      </c>
      <c r="K62">
        <f t="shared" si="7"/>
        <v>1.5496451942457963</v>
      </c>
      <c r="L62">
        <f t="shared" si="8"/>
        <v>96068</v>
      </c>
      <c r="M62">
        <f t="shared" si="9"/>
        <v>31360</v>
      </c>
      <c r="N62">
        <f t="shared" si="10"/>
        <v>72434</v>
      </c>
      <c r="O62">
        <f t="shared" si="11"/>
        <v>64708</v>
      </c>
      <c r="Q62">
        <v>12494</v>
      </c>
      <c r="R62">
        <v>2</v>
      </c>
      <c r="T62">
        <v>134.60000000000582</v>
      </c>
      <c r="U62">
        <v>129.60000000000582</v>
      </c>
      <c r="W62">
        <v>3309.3999999999996</v>
      </c>
      <c r="X62">
        <v>797.19999999999993</v>
      </c>
      <c r="AB62">
        <v>72434</v>
      </c>
      <c r="AC62">
        <v>1.5496451942457963</v>
      </c>
      <c r="AK62">
        <v>72434</v>
      </c>
      <c r="AL62">
        <v>1.5496451942457963</v>
      </c>
    </row>
    <row r="63" spans="2:38" x14ac:dyDescent="0.25">
      <c r="B63">
        <v>29134</v>
      </c>
      <c r="C63">
        <v>97292</v>
      </c>
      <c r="D63">
        <v>35489</v>
      </c>
      <c r="E63">
        <v>89499</v>
      </c>
      <c r="F63">
        <v>86500</v>
      </c>
      <c r="H63">
        <v>87931</v>
      </c>
      <c r="J63">
        <f t="shared" si="6"/>
        <v>67582.8</v>
      </c>
      <c r="K63">
        <f t="shared" si="7"/>
        <v>1.3010854832886474</v>
      </c>
      <c r="L63">
        <f t="shared" si="8"/>
        <v>97292</v>
      </c>
      <c r="M63">
        <f t="shared" si="9"/>
        <v>29134</v>
      </c>
      <c r="N63">
        <f t="shared" si="10"/>
        <v>67582.8</v>
      </c>
      <c r="O63">
        <f t="shared" si="11"/>
        <v>68158</v>
      </c>
      <c r="Q63">
        <v>-998</v>
      </c>
      <c r="R63">
        <v>-555</v>
      </c>
      <c r="T63">
        <v>-854.39999999999418</v>
      </c>
      <c r="U63">
        <v>332</v>
      </c>
      <c r="W63">
        <v>4668.8</v>
      </c>
      <c r="X63">
        <v>527.20000000000005</v>
      </c>
      <c r="AB63">
        <v>67582.8</v>
      </c>
      <c r="AC63">
        <v>1.3010854832886474</v>
      </c>
      <c r="AK63">
        <v>67582.8</v>
      </c>
      <c r="AL63">
        <v>1.3010854832886474</v>
      </c>
    </row>
    <row r="64" spans="2:38" x14ac:dyDescent="0.25">
      <c r="B64">
        <v>14124</v>
      </c>
      <c r="C64">
        <v>45725</v>
      </c>
      <c r="D64">
        <v>100734</v>
      </c>
      <c r="E64">
        <v>78788</v>
      </c>
      <c r="F64">
        <v>64206</v>
      </c>
      <c r="H64">
        <v>89118</v>
      </c>
      <c r="J64">
        <f t="shared" si="6"/>
        <v>60715.4</v>
      </c>
      <c r="K64">
        <f t="shared" si="7"/>
        <v>1.4677989439252643</v>
      </c>
      <c r="L64">
        <f t="shared" si="8"/>
        <v>100734</v>
      </c>
      <c r="M64">
        <f t="shared" si="9"/>
        <v>14124</v>
      </c>
      <c r="N64">
        <f t="shared" si="10"/>
        <v>60715.4</v>
      </c>
      <c r="O64">
        <f t="shared" si="11"/>
        <v>86610</v>
      </c>
      <c r="Q64">
        <v>-5961</v>
      </c>
      <c r="R64">
        <v>73</v>
      </c>
      <c r="T64">
        <v>125.59999999999854</v>
      </c>
      <c r="U64">
        <v>88</v>
      </c>
      <c r="W64">
        <v>2952</v>
      </c>
      <c r="X64">
        <v>608.79999999999995</v>
      </c>
      <c r="AD64">
        <v>60715.4</v>
      </c>
      <c r="AE64">
        <v>1.4677989439252643</v>
      </c>
      <c r="AK64">
        <v>60715.4</v>
      </c>
      <c r="AL64">
        <v>1.4677989439252643</v>
      </c>
    </row>
    <row r="65" spans="2:38" x14ac:dyDescent="0.25">
      <c r="B65">
        <v>5372</v>
      </c>
      <c r="C65">
        <v>91513</v>
      </c>
      <c r="D65">
        <v>107319</v>
      </c>
      <c r="E65">
        <v>26472</v>
      </c>
      <c r="F65">
        <v>83056</v>
      </c>
      <c r="H65">
        <v>99091</v>
      </c>
      <c r="J65">
        <f t="shared" si="6"/>
        <v>62746.400000000001</v>
      </c>
      <c r="K65">
        <f t="shared" si="7"/>
        <v>1.5792300434765978</v>
      </c>
      <c r="L65">
        <f t="shared" si="8"/>
        <v>107319</v>
      </c>
      <c r="M65">
        <f t="shared" si="9"/>
        <v>5372</v>
      </c>
      <c r="N65">
        <f t="shared" si="10"/>
        <v>62746.400000000001</v>
      </c>
      <c r="O65">
        <f t="shared" si="11"/>
        <v>101947</v>
      </c>
      <c r="Q65">
        <v>-1892</v>
      </c>
      <c r="R65">
        <v>2</v>
      </c>
      <c r="T65">
        <v>-623.19999999999709</v>
      </c>
      <c r="U65">
        <v>-26.799999999995634</v>
      </c>
      <c r="W65">
        <v>1971.6</v>
      </c>
      <c r="X65">
        <v>900.80000000000007</v>
      </c>
      <c r="AF65">
        <v>62746.400000000001</v>
      </c>
      <c r="AG65">
        <v>1.5792300434765978</v>
      </c>
      <c r="AK65">
        <v>62746.400000000001</v>
      </c>
      <c r="AL65">
        <v>1.5792300434765978</v>
      </c>
    </row>
    <row r="66" spans="2:38" x14ac:dyDescent="0.25">
      <c r="B66">
        <v>73516</v>
      </c>
      <c r="C66">
        <v>108338</v>
      </c>
      <c r="D66">
        <v>105936</v>
      </c>
      <c r="E66">
        <v>83145</v>
      </c>
      <c r="F66">
        <v>108962</v>
      </c>
      <c r="H66">
        <v>102591</v>
      </c>
      <c r="J66">
        <f t="shared" ref="J66:J101" si="12">AVERAGE(B66:F66)</f>
        <v>95979.4</v>
      </c>
      <c r="K66">
        <f t="shared" ref="K66:K97" si="13">H66/J66</f>
        <v>1.0688856150382271</v>
      </c>
      <c r="L66">
        <f t="shared" ref="L66:L101" si="14">MAX(B66:F66)</f>
        <v>108962</v>
      </c>
      <c r="M66">
        <f t="shared" ref="M66:M101" si="15">MIN(B66:F66)</f>
        <v>73516</v>
      </c>
      <c r="N66">
        <f t="shared" ref="N66:N101" si="16">AVERAGE(B66:F66)</f>
        <v>95979.4</v>
      </c>
      <c r="O66">
        <f t="shared" ref="O66:O101" si="17">L66-M66</f>
        <v>35446</v>
      </c>
      <c r="Q66">
        <v>-237</v>
      </c>
      <c r="R66">
        <v>-16</v>
      </c>
      <c r="T66">
        <v>-1535</v>
      </c>
      <c r="U66">
        <v>42.19999999999709</v>
      </c>
      <c r="W66">
        <v>3747.0000000000005</v>
      </c>
      <c r="X66">
        <v>431</v>
      </c>
      <c r="AB66">
        <v>95979.4</v>
      </c>
      <c r="AC66">
        <v>1.0688856150382271</v>
      </c>
      <c r="AI66">
        <v>95979.4</v>
      </c>
      <c r="AJ66">
        <v>1.0688856150382271</v>
      </c>
    </row>
    <row r="67" spans="2:38" x14ac:dyDescent="0.25">
      <c r="B67">
        <v>69639</v>
      </c>
      <c r="C67">
        <v>96883</v>
      </c>
      <c r="D67">
        <v>17938</v>
      </c>
      <c r="E67">
        <v>56963</v>
      </c>
      <c r="F67">
        <v>9013</v>
      </c>
      <c r="H67">
        <v>76355</v>
      </c>
      <c r="J67">
        <f t="shared" si="12"/>
        <v>50087.199999999997</v>
      </c>
      <c r="K67">
        <f t="shared" si="13"/>
        <v>1.5244413742433198</v>
      </c>
      <c r="L67">
        <f t="shared" si="14"/>
        <v>96883</v>
      </c>
      <c r="M67">
        <f t="shared" si="15"/>
        <v>9013</v>
      </c>
      <c r="N67">
        <f t="shared" si="16"/>
        <v>50087.199999999997</v>
      </c>
      <c r="O67">
        <f t="shared" si="17"/>
        <v>87870</v>
      </c>
      <c r="Q67">
        <v>-4087</v>
      </c>
      <c r="R67">
        <v>6</v>
      </c>
      <c r="T67">
        <v>-195.20000000000437</v>
      </c>
      <c r="U67">
        <v>272.39999999999418</v>
      </c>
      <c r="W67">
        <v>3448</v>
      </c>
      <c r="X67">
        <v>651.20000000000005</v>
      </c>
      <c r="AD67">
        <v>50087.199999999997</v>
      </c>
      <c r="AE67">
        <v>1.5244413742433198</v>
      </c>
      <c r="AK67">
        <v>50087.199999999997</v>
      </c>
      <c r="AL67">
        <v>1.5244413742433198</v>
      </c>
    </row>
    <row r="68" spans="2:38" x14ac:dyDescent="0.25">
      <c r="B68">
        <v>9170</v>
      </c>
      <c r="C68">
        <v>36636</v>
      </c>
      <c r="D68">
        <v>117562</v>
      </c>
      <c r="E68">
        <v>109320</v>
      </c>
      <c r="F68">
        <v>50872</v>
      </c>
      <c r="H68">
        <v>101324</v>
      </c>
      <c r="J68">
        <f t="shared" si="12"/>
        <v>64712</v>
      </c>
      <c r="K68">
        <f t="shared" si="13"/>
        <v>1.5657683273581406</v>
      </c>
      <c r="L68">
        <f t="shared" si="14"/>
        <v>117562</v>
      </c>
      <c r="M68">
        <f t="shared" si="15"/>
        <v>9170</v>
      </c>
      <c r="N68">
        <f t="shared" si="16"/>
        <v>64712</v>
      </c>
      <c r="O68">
        <f t="shared" si="17"/>
        <v>108392</v>
      </c>
      <c r="Q68">
        <v>-3964</v>
      </c>
      <c r="R68">
        <v>-97</v>
      </c>
      <c r="T68">
        <v>-1535.8000000000029</v>
      </c>
      <c r="U68">
        <v>213.19999999999709</v>
      </c>
      <c r="W68">
        <v>4273.3999999999996</v>
      </c>
      <c r="X68">
        <v>213.2</v>
      </c>
      <c r="AF68">
        <v>64712</v>
      </c>
      <c r="AG68">
        <v>1.5657683273581406</v>
      </c>
      <c r="AK68">
        <v>64712</v>
      </c>
      <c r="AL68">
        <v>1.5657683273581406</v>
      </c>
    </row>
    <row r="69" spans="2:38" x14ac:dyDescent="0.25">
      <c r="B69">
        <v>93495</v>
      </c>
      <c r="C69">
        <v>121287</v>
      </c>
      <c r="D69">
        <v>70886</v>
      </c>
      <c r="E69">
        <v>112893</v>
      </c>
      <c r="F69">
        <v>5878</v>
      </c>
      <c r="H69">
        <v>114637</v>
      </c>
      <c r="J69">
        <f t="shared" si="12"/>
        <v>80887.8</v>
      </c>
      <c r="K69">
        <f t="shared" si="13"/>
        <v>1.4172347375005871</v>
      </c>
      <c r="L69">
        <f t="shared" si="14"/>
        <v>121287</v>
      </c>
      <c r="M69">
        <f t="shared" si="15"/>
        <v>5878</v>
      </c>
      <c r="N69">
        <f t="shared" si="16"/>
        <v>80887.8</v>
      </c>
      <c r="O69">
        <f t="shared" si="17"/>
        <v>115409</v>
      </c>
      <c r="Q69">
        <v>2461</v>
      </c>
      <c r="R69">
        <v>1016</v>
      </c>
      <c r="T69">
        <v>1602</v>
      </c>
      <c r="U69">
        <v>-54.80000000000291</v>
      </c>
      <c r="W69">
        <v>4119.6000000000004</v>
      </c>
      <c r="X69">
        <v>773.6</v>
      </c>
      <c r="AB69">
        <v>80887.8</v>
      </c>
      <c r="AC69">
        <v>1.4172347375005871</v>
      </c>
      <c r="AK69">
        <v>80887.8</v>
      </c>
      <c r="AL69">
        <v>1.4172347375005871</v>
      </c>
    </row>
    <row r="70" spans="2:38" x14ac:dyDescent="0.25">
      <c r="B70">
        <v>78472</v>
      </c>
      <c r="C70">
        <v>97883</v>
      </c>
      <c r="D70">
        <v>4992</v>
      </c>
      <c r="E70">
        <v>12176</v>
      </c>
      <c r="F70">
        <v>94452</v>
      </c>
      <c r="H70">
        <v>89041</v>
      </c>
      <c r="J70">
        <f t="shared" si="12"/>
        <v>57595</v>
      </c>
      <c r="K70">
        <f t="shared" si="13"/>
        <v>1.545984894522094</v>
      </c>
      <c r="L70">
        <f t="shared" si="14"/>
        <v>97883</v>
      </c>
      <c r="M70">
        <f t="shared" si="15"/>
        <v>4992</v>
      </c>
      <c r="N70">
        <f t="shared" si="16"/>
        <v>57595</v>
      </c>
      <c r="O70">
        <f t="shared" si="17"/>
        <v>92891</v>
      </c>
      <c r="Q70">
        <v>5647</v>
      </c>
      <c r="R70">
        <v>715</v>
      </c>
      <c r="T70">
        <v>-239.59999999999854</v>
      </c>
      <c r="U70">
        <v>-403.59999999999854</v>
      </c>
      <c r="W70">
        <v>3422</v>
      </c>
      <c r="X70">
        <v>754.40000000000009</v>
      </c>
      <c r="Z70">
        <v>57595</v>
      </c>
      <c r="AA70">
        <v>1.545984894522094</v>
      </c>
      <c r="AK70">
        <v>57595</v>
      </c>
      <c r="AL70">
        <v>1.545984894522094</v>
      </c>
    </row>
    <row r="71" spans="2:38" x14ac:dyDescent="0.25">
      <c r="B71">
        <v>104532</v>
      </c>
      <c r="C71">
        <v>88542</v>
      </c>
      <c r="D71">
        <v>96199</v>
      </c>
      <c r="E71">
        <v>65281</v>
      </c>
      <c r="F71">
        <v>93509</v>
      </c>
      <c r="H71">
        <v>134280</v>
      </c>
      <c r="J71">
        <f t="shared" si="12"/>
        <v>89612.6</v>
      </c>
      <c r="K71">
        <f t="shared" si="13"/>
        <v>1.4984499947552017</v>
      </c>
      <c r="L71">
        <f t="shared" si="14"/>
        <v>104532</v>
      </c>
      <c r="M71">
        <f t="shared" si="15"/>
        <v>65281</v>
      </c>
      <c r="N71">
        <f t="shared" si="16"/>
        <v>89612.6</v>
      </c>
      <c r="O71">
        <f t="shared" si="17"/>
        <v>39251</v>
      </c>
      <c r="Q71">
        <v>-4956</v>
      </c>
      <c r="R71">
        <v>1687</v>
      </c>
      <c r="T71">
        <v>-989.19999999999709</v>
      </c>
      <c r="U71">
        <v>3.8000000000029104</v>
      </c>
      <c r="W71">
        <v>4180</v>
      </c>
      <c r="X71">
        <v>672.19999999999993</v>
      </c>
      <c r="AF71">
        <v>89612.6</v>
      </c>
      <c r="AG71">
        <v>1.4984499947552017</v>
      </c>
      <c r="AK71">
        <v>89612.6</v>
      </c>
      <c r="AL71">
        <v>1.4984499947552017</v>
      </c>
    </row>
    <row r="72" spans="2:38" x14ac:dyDescent="0.25">
      <c r="B72">
        <v>21370</v>
      </c>
      <c r="C72">
        <v>83862</v>
      </c>
      <c r="D72">
        <v>3105</v>
      </c>
      <c r="E72">
        <v>54140</v>
      </c>
      <c r="F72">
        <v>96312</v>
      </c>
      <c r="H72">
        <v>63906</v>
      </c>
      <c r="J72">
        <f t="shared" si="12"/>
        <v>51757.8</v>
      </c>
      <c r="K72">
        <f t="shared" si="13"/>
        <v>1.234712449138101</v>
      </c>
      <c r="L72">
        <f t="shared" si="14"/>
        <v>96312</v>
      </c>
      <c r="M72">
        <f t="shared" si="15"/>
        <v>3105</v>
      </c>
      <c r="N72">
        <f t="shared" si="16"/>
        <v>51757.8</v>
      </c>
      <c r="O72">
        <f t="shared" si="17"/>
        <v>93207</v>
      </c>
      <c r="Q72">
        <v>-2514</v>
      </c>
      <c r="R72">
        <v>-1170</v>
      </c>
      <c r="T72">
        <v>4083</v>
      </c>
      <c r="U72">
        <v>622.60000000000582</v>
      </c>
      <c r="W72">
        <v>4418.2</v>
      </c>
      <c r="X72">
        <v>626.20000000000005</v>
      </c>
      <c r="Z72">
        <v>51757.8</v>
      </c>
      <c r="AA72">
        <v>1.234712449138101</v>
      </c>
      <c r="AI72">
        <v>51757.8</v>
      </c>
      <c r="AJ72">
        <v>1.234712449138101</v>
      </c>
    </row>
    <row r="73" spans="2:38" x14ac:dyDescent="0.25">
      <c r="B73">
        <v>116630</v>
      </c>
      <c r="C73">
        <v>98221</v>
      </c>
      <c r="D73">
        <v>21520</v>
      </c>
      <c r="E73">
        <v>8055</v>
      </c>
      <c r="F73">
        <v>9504</v>
      </c>
      <c r="H73">
        <v>54833</v>
      </c>
      <c r="J73">
        <f t="shared" si="12"/>
        <v>50786</v>
      </c>
      <c r="K73">
        <f t="shared" si="13"/>
        <v>1.0796873154018825</v>
      </c>
      <c r="L73">
        <f t="shared" si="14"/>
        <v>116630</v>
      </c>
      <c r="M73">
        <f t="shared" si="15"/>
        <v>8055</v>
      </c>
      <c r="N73">
        <f t="shared" si="16"/>
        <v>50786</v>
      </c>
      <c r="O73">
        <f t="shared" si="17"/>
        <v>108575</v>
      </c>
      <c r="Q73">
        <v>1820</v>
      </c>
      <c r="R73">
        <v>0</v>
      </c>
      <c r="T73">
        <v>503.59999999999854</v>
      </c>
      <c r="U73">
        <v>549.80000000000291</v>
      </c>
      <c r="W73">
        <v>3627.6000000000004</v>
      </c>
      <c r="X73">
        <v>1244.2</v>
      </c>
      <c r="Z73">
        <v>50786</v>
      </c>
      <c r="AA73">
        <v>1.0796873154018825</v>
      </c>
      <c r="AI73">
        <v>50786</v>
      </c>
      <c r="AJ73">
        <v>1.0796873154018825</v>
      </c>
    </row>
    <row r="74" spans="2:38" x14ac:dyDescent="0.25">
      <c r="B74">
        <v>2785</v>
      </c>
      <c r="C74">
        <v>7398</v>
      </c>
      <c r="D74">
        <v>62168</v>
      </c>
      <c r="E74">
        <v>7036</v>
      </c>
      <c r="F74">
        <v>77679</v>
      </c>
      <c r="H74">
        <v>53334</v>
      </c>
      <c r="J74">
        <f t="shared" si="12"/>
        <v>31413.200000000001</v>
      </c>
      <c r="K74">
        <f t="shared" si="13"/>
        <v>1.6978212980530478</v>
      </c>
      <c r="L74">
        <f t="shared" si="14"/>
        <v>77679</v>
      </c>
      <c r="M74">
        <f t="shared" si="15"/>
        <v>2785</v>
      </c>
      <c r="N74">
        <f t="shared" si="16"/>
        <v>31413.200000000001</v>
      </c>
      <c r="O74">
        <f t="shared" si="17"/>
        <v>74894</v>
      </c>
      <c r="Q74">
        <v>-1032</v>
      </c>
      <c r="R74">
        <v>-468</v>
      </c>
      <c r="T74">
        <v>1499.6000000000022</v>
      </c>
      <c r="U74">
        <v>706.60000000000218</v>
      </c>
      <c r="W74">
        <v>2594.8000000000002</v>
      </c>
      <c r="X74">
        <v>718.2</v>
      </c>
      <c r="AD74">
        <v>31413.200000000001</v>
      </c>
      <c r="AE74">
        <v>1.6978212980530478</v>
      </c>
      <c r="AK74">
        <v>31413.200000000001</v>
      </c>
      <c r="AL74">
        <v>1.6978212980530478</v>
      </c>
    </row>
    <row r="75" spans="2:38" x14ac:dyDescent="0.25">
      <c r="B75">
        <v>37967</v>
      </c>
      <c r="C75">
        <v>77542</v>
      </c>
      <c r="D75">
        <v>61029</v>
      </c>
      <c r="E75">
        <v>31118</v>
      </c>
      <c r="F75">
        <v>45371</v>
      </c>
      <c r="H75">
        <v>64913</v>
      </c>
      <c r="J75">
        <f t="shared" si="12"/>
        <v>50605.4</v>
      </c>
      <c r="K75">
        <f t="shared" si="13"/>
        <v>1.2827287206503653</v>
      </c>
      <c r="L75">
        <f t="shared" si="14"/>
        <v>77542</v>
      </c>
      <c r="M75">
        <f t="shared" si="15"/>
        <v>31118</v>
      </c>
      <c r="N75">
        <f t="shared" si="16"/>
        <v>50605.4</v>
      </c>
      <c r="O75">
        <f t="shared" si="17"/>
        <v>46424</v>
      </c>
      <c r="Q75">
        <v>1814</v>
      </c>
      <c r="R75">
        <v>-726</v>
      </c>
      <c r="T75">
        <v>1036.4000000000015</v>
      </c>
      <c r="U75">
        <v>293.20000000000437</v>
      </c>
      <c r="W75">
        <v>5864.8</v>
      </c>
      <c r="X75">
        <v>418.8</v>
      </c>
      <c r="Z75">
        <v>50605.4</v>
      </c>
      <c r="AA75">
        <v>1.2827287206503653</v>
      </c>
      <c r="AK75">
        <v>50605.4</v>
      </c>
      <c r="AL75">
        <v>1.2827287206503653</v>
      </c>
    </row>
    <row r="76" spans="2:38" x14ac:dyDescent="0.25">
      <c r="B76">
        <v>37942</v>
      </c>
      <c r="C76">
        <v>91217</v>
      </c>
      <c r="D76">
        <v>40505</v>
      </c>
      <c r="E76">
        <v>51347</v>
      </c>
      <c r="F76">
        <v>18024</v>
      </c>
      <c r="H76">
        <v>85295</v>
      </c>
      <c r="J76">
        <f t="shared" si="12"/>
        <v>47807</v>
      </c>
      <c r="K76">
        <f t="shared" si="13"/>
        <v>1.7841529483130085</v>
      </c>
      <c r="L76">
        <f t="shared" si="14"/>
        <v>91217</v>
      </c>
      <c r="M76">
        <f t="shared" si="15"/>
        <v>18024</v>
      </c>
      <c r="N76">
        <f t="shared" si="16"/>
        <v>47807</v>
      </c>
      <c r="O76">
        <f t="shared" si="17"/>
        <v>73193</v>
      </c>
      <c r="Q76">
        <v>-8554</v>
      </c>
      <c r="R76">
        <v>-197</v>
      </c>
      <c r="T76">
        <v>-1270</v>
      </c>
      <c r="U76">
        <v>-203.80000000000291</v>
      </c>
      <c r="W76">
        <v>4078</v>
      </c>
      <c r="X76">
        <v>603</v>
      </c>
      <c r="AD76">
        <v>47807</v>
      </c>
      <c r="AE76">
        <v>1.7841529483130085</v>
      </c>
      <c r="AK76">
        <v>47807</v>
      </c>
      <c r="AL76">
        <v>1.7841529483130085</v>
      </c>
    </row>
    <row r="77" spans="2:38" x14ac:dyDescent="0.25">
      <c r="B77">
        <v>42609</v>
      </c>
      <c r="C77">
        <v>42202</v>
      </c>
      <c r="D77">
        <v>89119</v>
      </c>
      <c r="E77">
        <v>49393</v>
      </c>
      <c r="F77">
        <v>114452</v>
      </c>
      <c r="H77">
        <v>98431</v>
      </c>
      <c r="J77">
        <f t="shared" si="12"/>
        <v>67555</v>
      </c>
      <c r="K77">
        <f t="shared" si="13"/>
        <v>1.4570498112648953</v>
      </c>
      <c r="L77">
        <f t="shared" si="14"/>
        <v>114452</v>
      </c>
      <c r="M77">
        <f t="shared" si="15"/>
        <v>42202</v>
      </c>
      <c r="N77">
        <f t="shared" si="16"/>
        <v>67555</v>
      </c>
      <c r="O77">
        <f t="shared" si="17"/>
        <v>72250</v>
      </c>
      <c r="Q77">
        <v>-461</v>
      </c>
      <c r="R77">
        <v>248</v>
      </c>
      <c r="T77">
        <v>-45.80000000000291</v>
      </c>
      <c r="U77">
        <v>-877</v>
      </c>
      <c r="W77">
        <v>3614.2</v>
      </c>
      <c r="X77">
        <v>1123</v>
      </c>
      <c r="AB77">
        <v>67555</v>
      </c>
      <c r="AC77">
        <v>1.4570498112648953</v>
      </c>
      <c r="AK77">
        <v>67555</v>
      </c>
      <c r="AL77">
        <v>1.4570498112648953</v>
      </c>
    </row>
    <row r="78" spans="2:38" x14ac:dyDescent="0.25">
      <c r="B78">
        <v>76344</v>
      </c>
      <c r="C78">
        <v>95127</v>
      </c>
      <c r="D78">
        <v>21969</v>
      </c>
      <c r="E78">
        <v>66601</v>
      </c>
      <c r="F78">
        <v>34525</v>
      </c>
      <c r="H78">
        <v>102581</v>
      </c>
      <c r="J78">
        <f t="shared" si="12"/>
        <v>58913.2</v>
      </c>
      <c r="K78">
        <f t="shared" si="13"/>
        <v>1.741222680146385</v>
      </c>
      <c r="L78">
        <f t="shared" si="14"/>
        <v>95127</v>
      </c>
      <c r="M78">
        <f t="shared" si="15"/>
        <v>21969</v>
      </c>
      <c r="N78">
        <f t="shared" si="16"/>
        <v>58913.2</v>
      </c>
      <c r="O78">
        <f t="shared" si="17"/>
        <v>73158</v>
      </c>
      <c r="Q78">
        <v>-1723</v>
      </c>
      <c r="R78">
        <v>10</v>
      </c>
      <c r="T78">
        <v>-2980.4000000000015</v>
      </c>
      <c r="U78">
        <v>885.39999999999418</v>
      </c>
      <c r="W78">
        <v>5084.4000000000005</v>
      </c>
      <c r="X78">
        <v>885.80000000000007</v>
      </c>
      <c r="AD78">
        <v>58913.2</v>
      </c>
      <c r="AE78">
        <v>1.741222680146385</v>
      </c>
      <c r="AK78">
        <v>58913.2</v>
      </c>
      <c r="AL78">
        <v>1.741222680146385</v>
      </c>
    </row>
    <row r="79" spans="2:38" x14ac:dyDescent="0.25">
      <c r="B79">
        <v>50162</v>
      </c>
      <c r="C79">
        <v>21653</v>
      </c>
      <c r="D79">
        <v>26991</v>
      </c>
      <c r="E79">
        <v>83676</v>
      </c>
      <c r="F79">
        <v>16601</v>
      </c>
      <c r="H79">
        <v>76396</v>
      </c>
      <c r="J79">
        <f t="shared" si="12"/>
        <v>39816.6</v>
      </c>
      <c r="K79">
        <f t="shared" si="13"/>
        <v>1.9186972267848084</v>
      </c>
      <c r="L79">
        <f t="shared" si="14"/>
        <v>83676</v>
      </c>
      <c r="M79">
        <f t="shared" si="15"/>
        <v>16601</v>
      </c>
      <c r="N79">
        <f t="shared" si="16"/>
        <v>39816.6</v>
      </c>
      <c r="O79">
        <f t="shared" si="17"/>
        <v>67075</v>
      </c>
      <c r="Q79">
        <v>4318</v>
      </c>
      <c r="R79">
        <v>41</v>
      </c>
      <c r="T79">
        <v>1637.4000000000015</v>
      </c>
      <c r="U79">
        <v>-328.40000000000146</v>
      </c>
      <c r="W79">
        <v>2570.2000000000003</v>
      </c>
      <c r="X79">
        <v>328.4</v>
      </c>
      <c r="AD79">
        <v>39816.6</v>
      </c>
      <c r="AE79">
        <v>1.9186972267848084</v>
      </c>
      <c r="AK79">
        <v>39816.6</v>
      </c>
      <c r="AL79">
        <v>1.9186972267848084</v>
      </c>
    </row>
    <row r="80" spans="2:38" x14ac:dyDescent="0.25">
      <c r="B80">
        <v>110886</v>
      </c>
      <c r="C80">
        <v>6620</v>
      </c>
      <c r="D80">
        <v>82561</v>
      </c>
      <c r="E80">
        <v>70499</v>
      </c>
      <c r="F80">
        <v>99251</v>
      </c>
      <c r="H80">
        <v>78551</v>
      </c>
      <c r="J80">
        <f t="shared" si="12"/>
        <v>73963.399999999994</v>
      </c>
      <c r="K80">
        <f t="shared" si="13"/>
        <v>1.0620252719588337</v>
      </c>
      <c r="L80">
        <f t="shared" si="14"/>
        <v>110886</v>
      </c>
      <c r="M80">
        <f t="shared" si="15"/>
        <v>6620</v>
      </c>
      <c r="N80">
        <f t="shared" si="16"/>
        <v>73963.399999999994</v>
      </c>
      <c r="O80">
        <f t="shared" si="17"/>
        <v>104266</v>
      </c>
      <c r="Q80">
        <v>323</v>
      </c>
      <c r="R80">
        <v>12</v>
      </c>
      <c r="T80">
        <v>-1189.6000000000058</v>
      </c>
      <c r="U80">
        <v>352</v>
      </c>
      <c r="W80">
        <v>2635.6</v>
      </c>
      <c r="X80">
        <v>372.8</v>
      </c>
      <c r="AB80">
        <v>73963.399999999994</v>
      </c>
      <c r="AC80">
        <v>1.0620252719588337</v>
      </c>
      <c r="AI80">
        <v>73963.399999999994</v>
      </c>
      <c r="AJ80">
        <v>1.0620252719588337</v>
      </c>
    </row>
    <row r="81" spans="2:38" x14ac:dyDescent="0.25">
      <c r="B81">
        <v>8495</v>
      </c>
      <c r="C81">
        <v>36387</v>
      </c>
      <c r="D81">
        <v>52833</v>
      </c>
      <c r="E81">
        <v>103924</v>
      </c>
      <c r="F81">
        <v>64087</v>
      </c>
      <c r="H81">
        <v>53956</v>
      </c>
      <c r="J81">
        <f t="shared" si="12"/>
        <v>53145.2</v>
      </c>
      <c r="K81">
        <f t="shared" si="13"/>
        <v>1.0152563166570077</v>
      </c>
      <c r="L81">
        <f t="shared" si="14"/>
        <v>103924</v>
      </c>
      <c r="M81">
        <f t="shared" si="15"/>
        <v>8495</v>
      </c>
      <c r="N81">
        <f t="shared" si="16"/>
        <v>53145.2</v>
      </c>
      <c r="O81">
        <f t="shared" si="17"/>
        <v>95429</v>
      </c>
      <c r="Q81">
        <v>-3362</v>
      </c>
      <c r="R81">
        <v>-501</v>
      </c>
      <c r="T81">
        <v>-4074.4000000000015</v>
      </c>
      <c r="U81">
        <v>-469.40000000000146</v>
      </c>
      <c r="W81">
        <v>4074.4</v>
      </c>
      <c r="X81">
        <v>669.4</v>
      </c>
      <c r="Z81">
        <v>53145.2</v>
      </c>
      <c r="AA81">
        <v>1.0152563166570077</v>
      </c>
      <c r="AI81">
        <v>53145.2</v>
      </c>
      <c r="AJ81">
        <v>1.0152563166570077</v>
      </c>
    </row>
    <row r="82" spans="2:38" x14ac:dyDescent="0.25">
      <c r="B82">
        <v>95644</v>
      </c>
      <c r="C82">
        <v>77293</v>
      </c>
      <c r="D82">
        <v>36696</v>
      </c>
      <c r="E82">
        <v>5530</v>
      </c>
      <c r="F82">
        <v>7599</v>
      </c>
      <c r="H82">
        <v>94688</v>
      </c>
      <c r="J82">
        <f t="shared" si="12"/>
        <v>44552.4</v>
      </c>
      <c r="K82">
        <f t="shared" si="13"/>
        <v>2.1253176035409989</v>
      </c>
      <c r="L82">
        <f t="shared" si="14"/>
        <v>95644</v>
      </c>
      <c r="M82">
        <f t="shared" si="15"/>
        <v>5530</v>
      </c>
      <c r="N82">
        <f t="shared" si="16"/>
        <v>44552.4</v>
      </c>
      <c r="O82">
        <f t="shared" si="17"/>
        <v>90114</v>
      </c>
      <c r="Q82">
        <v>-10354</v>
      </c>
      <c r="R82">
        <v>-49</v>
      </c>
      <c r="T82">
        <v>-687</v>
      </c>
      <c r="U82">
        <v>24</v>
      </c>
      <c r="W82">
        <v>3478.6000000000004</v>
      </c>
      <c r="X82">
        <v>238.4</v>
      </c>
      <c r="AD82">
        <v>44552.4</v>
      </c>
      <c r="AE82">
        <v>2.1253176035409989</v>
      </c>
      <c r="AK82">
        <v>44552.4</v>
      </c>
      <c r="AL82">
        <v>2.1253176035409989</v>
      </c>
    </row>
    <row r="83" spans="2:38" x14ac:dyDescent="0.25">
      <c r="B83">
        <v>16659</v>
      </c>
      <c r="C83">
        <v>59156</v>
      </c>
      <c r="D83">
        <v>54021</v>
      </c>
      <c r="E83">
        <v>115656</v>
      </c>
      <c r="F83">
        <v>84208</v>
      </c>
      <c r="H83">
        <v>97265</v>
      </c>
      <c r="J83">
        <f t="shared" si="12"/>
        <v>65940</v>
      </c>
      <c r="K83">
        <f t="shared" si="13"/>
        <v>1.4750530785562632</v>
      </c>
      <c r="L83">
        <f t="shared" si="14"/>
        <v>115656</v>
      </c>
      <c r="M83">
        <f t="shared" si="15"/>
        <v>16659</v>
      </c>
      <c r="N83">
        <f t="shared" si="16"/>
        <v>65940</v>
      </c>
      <c r="O83">
        <f t="shared" si="17"/>
        <v>98997</v>
      </c>
      <c r="Q83">
        <v>-3349</v>
      </c>
      <c r="R83">
        <v>39</v>
      </c>
      <c r="T83">
        <v>2767.1999999999971</v>
      </c>
      <c r="U83">
        <v>776.40000000000146</v>
      </c>
      <c r="W83">
        <v>2767.2</v>
      </c>
      <c r="X83">
        <v>1054</v>
      </c>
      <c r="AD83">
        <v>65940</v>
      </c>
      <c r="AE83">
        <v>1.4750530785562632</v>
      </c>
      <c r="AK83">
        <v>65940</v>
      </c>
      <c r="AL83">
        <v>1.4750530785562632</v>
      </c>
    </row>
    <row r="84" spans="2:38" x14ac:dyDescent="0.25">
      <c r="B84">
        <v>113608</v>
      </c>
      <c r="C84">
        <v>45831</v>
      </c>
      <c r="D84">
        <v>57368</v>
      </c>
      <c r="E84">
        <v>119952</v>
      </c>
      <c r="F84">
        <v>110922</v>
      </c>
      <c r="H84">
        <v>147919</v>
      </c>
      <c r="J84">
        <f t="shared" si="12"/>
        <v>89536.2</v>
      </c>
      <c r="K84">
        <f t="shared" si="13"/>
        <v>1.652058050263469</v>
      </c>
      <c r="L84">
        <f t="shared" si="14"/>
        <v>119952</v>
      </c>
      <c r="M84">
        <f t="shared" si="15"/>
        <v>45831</v>
      </c>
      <c r="N84">
        <f t="shared" si="16"/>
        <v>89536.2</v>
      </c>
      <c r="O84">
        <f t="shared" si="17"/>
        <v>74121</v>
      </c>
      <c r="Q84">
        <v>-2879</v>
      </c>
      <c r="R84">
        <v>445</v>
      </c>
      <c r="T84">
        <v>66</v>
      </c>
      <c r="U84">
        <v>-65.600000000005821</v>
      </c>
      <c r="W84">
        <v>3163.2</v>
      </c>
      <c r="X84">
        <v>114.39999999999999</v>
      </c>
      <c r="AF84">
        <v>89536.2</v>
      </c>
      <c r="AG84">
        <v>1.652058050263469</v>
      </c>
      <c r="AK84">
        <v>89536.2</v>
      </c>
      <c r="AL84">
        <v>1.652058050263469</v>
      </c>
    </row>
    <row r="85" spans="2:38" x14ac:dyDescent="0.25">
      <c r="B85">
        <v>78847</v>
      </c>
      <c r="C85">
        <v>79314</v>
      </c>
      <c r="D85">
        <v>40672</v>
      </c>
      <c r="E85">
        <v>119649</v>
      </c>
      <c r="F85">
        <v>120428</v>
      </c>
      <c r="H85">
        <v>138217</v>
      </c>
      <c r="J85">
        <f t="shared" si="12"/>
        <v>87782</v>
      </c>
      <c r="K85">
        <f t="shared" si="13"/>
        <v>1.5745483128659634</v>
      </c>
      <c r="L85">
        <f t="shared" si="14"/>
        <v>120428</v>
      </c>
      <c r="M85">
        <f t="shared" si="15"/>
        <v>40672</v>
      </c>
      <c r="N85">
        <f t="shared" si="16"/>
        <v>87782</v>
      </c>
      <c r="O85">
        <f t="shared" si="17"/>
        <v>79756</v>
      </c>
      <c r="Q85">
        <v>7345</v>
      </c>
      <c r="R85">
        <v>-18</v>
      </c>
      <c r="T85">
        <v>2174</v>
      </c>
      <c r="U85">
        <v>297.19999999999709</v>
      </c>
      <c r="W85">
        <v>2174</v>
      </c>
      <c r="X85">
        <v>297.20000000000005</v>
      </c>
      <c r="AF85">
        <v>87782</v>
      </c>
      <c r="AG85">
        <v>1.5745483128659634</v>
      </c>
      <c r="AK85">
        <v>87782</v>
      </c>
      <c r="AL85">
        <v>1.5745483128659634</v>
      </c>
    </row>
    <row r="86" spans="2:38" x14ac:dyDescent="0.25">
      <c r="B86">
        <v>17815</v>
      </c>
      <c r="C86">
        <v>95131</v>
      </c>
      <c r="D86">
        <v>121676</v>
      </c>
      <c r="E86">
        <v>5651</v>
      </c>
      <c r="F86">
        <v>33065</v>
      </c>
      <c r="H86">
        <v>91253</v>
      </c>
      <c r="J86">
        <f t="shared" si="12"/>
        <v>54667.6</v>
      </c>
      <c r="K86">
        <f t="shared" si="13"/>
        <v>1.6692336960100682</v>
      </c>
      <c r="L86">
        <f t="shared" si="14"/>
        <v>121676</v>
      </c>
      <c r="M86">
        <f t="shared" si="15"/>
        <v>5651</v>
      </c>
      <c r="N86">
        <f t="shared" si="16"/>
        <v>54667.6</v>
      </c>
      <c r="O86">
        <f t="shared" si="17"/>
        <v>116025</v>
      </c>
      <c r="Q86">
        <v>1217</v>
      </c>
      <c r="R86">
        <v>15</v>
      </c>
      <c r="T86">
        <v>-239.59999999999854</v>
      </c>
      <c r="U86">
        <v>-190.20000000000437</v>
      </c>
      <c r="W86">
        <v>3814.4</v>
      </c>
      <c r="X86">
        <v>190.6</v>
      </c>
      <c r="AD86">
        <v>54667.6</v>
      </c>
      <c r="AE86">
        <v>1.6692336960100682</v>
      </c>
      <c r="AK86">
        <v>54667.6</v>
      </c>
      <c r="AL86">
        <v>1.6692336960100682</v>
      </c>
    </row>
    <row r="87" spans="2:38" x14ac:dyDescent="0.25">
      <c r="B87">
        <v>85798</v>
      </c>
      <c r="C87">
        <v>45788</v>
      </c>
      <c r="D87">
        <v>66417</v>
      </c>
      <c r="E87">
        <v>116209</v>
      </c>
      <c r="F87">
        <v>55137</v>
      </c>
      <c r="H87">
        <v>80690</v>
      </c>
      <c r="J87">
        <f t="shared" si="12"/>
        <v>73869.8</v>
      </c>
      <c r="K87">
        <f t="shared" si="13"/>
        <v>1.0923273110256153</v>
      </c>
      <c r="L87">
        <f t="shared" si="14"/>
        <v>116209</v>
      </c>
      <c r="M87">
        <f t="shared" si="15"/>
        <v>45788</v>
      </c>
      <c r="N87">
        <f t="shared" si="16"/>
        <v>73869.8</v>
      </c>
      <c r="O87">
        <f t="shared" si="17"/>
        <v>70421</v>
      </c>
      <c r="Q87">
        <v>1355</v>
      </c>
      <c r="R87">
        <v>-998</v>
      </c>
      <c r="T87">
        <v>660.19999999999709</v>
      </c>
      <c r="U87">
        <v>-14</v>
      </c>
      <c r="W87">
        <v>3414.2000000000003</v>
      </c>
      <c r="X87">
        <v>76.400000000000006</v>
      </c>
      <c r="AB87">
        <v>73869.8</v>
      </c>
      <c r="AC87">
        <v>1.0923273110256153</v>
      </c>
      <c r="AI87">
        <v>73869.8</v>
      </c>
      <c r="AJ87">
        <v>1.0923273110256153</v>
      </c>
    </row>
    <row r="88" spans="2:38" x14ac:dyDescent="0.25">
      <c r="B88">
        <v>38405</v>
      </c>
      <c r="C88">
        <v>111939</v>
      </c>
      <c r="D88">
        <v>3478</v>
      </c>
      <c r="E88">
        <v>74034</v>
      </c>
      <c r="F88">
        <v>111671</v>
      </c>
      <c r="H88">
        <v>135860</v>
      </c>
      <c r="J88">
        <f t="shared" si="12"/>
        <v>67905.399999999994</v>
      </c>
      <c r="K88">
        <f t="shared" si="13"/>
        <v>2.0007245373711076</v>
      </c>
      <c r="L88">
        <f t="shared" si="14"/>
        <v>111939</v>
      </c>
      <c r="M88">
        <f t="shared" si="15"/>
        <v>3478</v>
      </c>
      <c r="N88">
        <f t="shared" si="16"/>
        <v>67905.399999999994</v>
      </c>
      <c r="O88">
        <f t="shared" si="17"/>
        <v>108461</v>
      </c>
      <c r="Q88">
        <v>3635</v>
      </c>
      <c r="R88">
        <v>-394</v>
      </c>
      <c r="T88">
        <v>-3139.4000000000087</v>
      </c>
      <c r="U88">
        <v>-62.400000000008731</v>
      </c>
      <c r="W88">
        <v>3300.6</v>
      </c>
      <c r="X88">
        <v>765.6</v>
      </c>
      <c r="AF88">
        <v>67905.399999999994</v>
      </c>
      <c r="AG88">
        <v>2.0007245373711076</v>
      </c>
      <c r="AK88">
        <v>67905.399999999994</v>
      </c>
      <c r="AL88">
        <v>2.0007245373711076</v>
      </c>
    </row>
    <row r="89" spans="2:38" x14ac:dyDescent="0.25">
      <c r="B89">
        <v>71548</v>
      </c>
      <c r="C89">
        <v>88598</v>
      </c>
      <c r="D89">
        <v>94276</v>
      </c>
      <c r="E89">
        <v>50653</v>
      </c>
      <c r="F89">
        <v>92302</v>
      </c>
      <c r="H89">
        <v>130969</v>
      </c>
      <c r="J89">
        <f t="shared" si="12"/>
        <v>79475.399999999994</v>
      </c>
      <c r="K89">
        <f t="shared" si="13"/>
        <v>1.6479187270526479</v>
      </c>
      <c r="L89">
        <f t="shared" si="14"/>
        <v>94276</v>
      </c>
      <c r="M89">
        <f t="shared" si="15"/>
        <v>50653</v>
      </c>
      <c r="N89">
        <f t="shared" si="16"/>
        <v>79475.399999999994</v>
      </c>
      <c r="O89">
        <f t="shared" si="17"/>
        <v>43623</v>
      </c>
      <c r="Q89">
        <v>1819</v>
      </c>
      <c r="R89">
        <v>-6</v>
      </c>
      <c r="T89">
        <v>2231.3999999999942</v>
      </c>
      <c r="U89">
        <v>162.19999999999709</v>
      </c>
      <c r="W89">
        <v>5147.3999999999996</v>
      </c>
      <c r="X89">
        <v>652.20000000000005</v>
      </c>
      <c r="AF89">
        <v>79475.399999999994</v>
      </c>
      <c r="AG89">
        <v>1.6479187270526479</v>
      </c>
      <c r="AK89">
        <v>79475.399999999994</v>
      </c>
      <c r="AL89">
        <v>1.6479187270526479</v>
      </c>
    </row>
    <row r="90" spans="2:38" x14ac:dyDescent="0.25">
      <c r="B90">
        <v>99808</v>
      </c>
      <c r="C90">
        <v>71803</v>
      </c>
      <c r="D90">
        <v>14290</v>
      </c>
      <c r="E90">
        <v>60666</v>
      </c>
      <c r="F90">
        <v>42534</v>
      </c>
      <c r="H90">
        <v>87926</v>
      </c>
      <c r="J90">
        <f t="shared" si="12"/>
        <v>57820.2</v>
      </c>
      <c r="K90">
        <f t="shared" si="13"/>
        <v>1.520679624076015</v>
      </c>
      <c r="L90">
        <f t="shared" si="14"/>
        <v>99808</v>
      </c>
      <c r="M90">
        <f t="shared" si="15"/>
        <v>14290</v>
      </c>
      <c r="N90">
        <f t="shared" si="16"/>
        <v>57820.2</v>
      </c>
      <c r="O90">
        <f t="shared" si="17"/>
        <v>85518</v>
      </c>
      <c r="Q90">
        <v>-1372</v>
      </c>
      <c r="R90">
        <v>-1575</v>
      </c>
      <c r="T90">
        <v>-2720.4000000000015</v>
      </c>
      <c r="U90">
        <v>526.39999999999418</v>
      </c>
      <c r="W90">
        <v>4108.8</v>
      </c>
      <c r="X90">
        <v>613.6</v>
      </c>
      <c r="Z90">
        <v>57820.2</v>
      </c>
      <c r="AA90">
        <v>1.520679624076015</v>
      </c>
      <c r="AK90">
        <v>57820.2</v>
      </c>
      <c r="AL90">
        <v>1.520679624076015</v>
      </c>
    </row>
    <row r="91" spans="2:38" x14ac:dyDescent="0.25">
      <c r="B91">
        <v>67958</v>
      </c>
      <c r="C91">
        <v>95749</v>
      </c>
      <c r="D91">
        <v>108745</v>
      </c>
      <c r="E91">
        <v>16384</v>
      </c>
      <c r="F91">
        <v>51468</v>
      </c>
      <c r="H91">
        <v>119358</v>
      </c>
      <c r="J91">
        <f t="shared" si="12"/>
        <v>68060.800000000003</v>
      </c>
      <c r="K91">
        <f t="shared" si="13"/>
        <v>1.753696694720015</v>
      </c>
      <c r="L91">
        <f t="shared" si="14"/>
        <v>108745</v>
      </c>
      <c r="M91">
        <f t="shared" si="15"/>
        <v>16384</v>
      </c>
      <c r="N91">
        <f t="shared" si="16"/>
        <v>68060.800000000003</v>
      </c>
      <c r="O91">
        <f t="shared" si="17"/>
        <v>92361</v>
      </c>
      <c r="Q91">
        <v>-444</v>
      </c>
      <c r="R91">
        <v>3</v>
      </c>
      <c r="T91">
        <v>115.60000000000582</v>
      </c>
      <c r="U91">
        <v>-480.80000000000291</v>
      </c>
      <c r="W91">
        <v>3122.3999999999996</v>
      </c>
      <c r="X91">
        <v>702</v>
      </c>
      <c r="AF91">
        <v>68060.800000000003</v>
      </c>
      <c r="AG91">
        <v>1.753696694720015</v>
      </c>
      <c r="AK91">
        <v>68060.800000000003</v>
      </c>
      <c r="AL91">
        <v>1.753696694720015</v>
      </c>
    </row>
    <row r="92" spans="2:38" x14ac:dyDescent="0.25">
      <c r="B92">
        <v>73875</v>
      </c>
      <c r="C92">
        <v>68401</v>
      </c>
      <c r="D92">
        <v>100014</v>
      </c>
      <c r="E92">
        <v>31237</v>
      </c>
      <c r="F92">
        <v>42147</v>
      </c>
      <c r="H92">
        <v>79521</v>
      </c>
      <c r="J92">
        <f t="shared" si="12"/>
        <v>63134.8</v>
      </c>
      <c r="K92">
        <f t="shared" si="13"/>
        <v>1.2595430729169965</v>
      </c>
      <c r="L92">
        <f t="shared" si="14"/>
        <v>100014</v>
      </c>
      <c r="M92">
        <f t="shared" si="15"/>
        <v>31237</v>
      </c>
      <c r="N92">
        <f t="shared" si="16"/>
        <v>63134.8</v>
      </c>
      <c r="O92">
        <f t="shared" si="17"/>
        <v>68777</v>
      </c>
      <c r="Q92">
        <v>-1536</v>
      </c>
      <c r="R92">
        <v>629</v>
      </c>
      <c r="T92">
        <v>-923.59999999999854</v>
      </c>
      <c r="U92">
        <v>298.20000000000437</v>
      </c>
      <c r="W92">
        <v>1920.8</v>
      </c>
      <c r="X92">
        <v>582.19999999999993</v>
      </c>
      <c r="AB92">
        <v>63134.8</v>
      </c>
      <c r="AC92">
        <v>1.2595430729169965</v>
      </c>
      <c r="AI92">
        <v>63134.8</v>
      </c>
      <c r="AJ92">
        <v>1.2595430729169965</v>
      </c>
    </row>
    <row r="93" spans="2:38" x14ac:dyDescent="0.25">
      <c r="B93">
        <v>13433</v>
      </c>
      <c r="C93">
        <v>50678</v>
      </c>
      <c r="D93">
        <v>49968</v>
      </c>
      <c r="E93">
        <v>88519</v>
      </c>
      <c r="F93">
        <v>117517</v>
      </c>
      <c r="H93">
        <v>83560</v>
      </c>
      <c r="J93">
        <f t="shared" si="12"/>
        <v>64023</v>
      </c>
      <c r="K93">
        <f t="shared" si="13"/>
        <v>1.305155959577027</v>
      </c>
      <c r="L93">
        <f t="shared" si="14"/>
        <v>117517</v>
      </c>
      <c r="M93">
        <f t="shared" si="15"/>
        <v>13433</v>
      </c>
      <c r="N93">
        <f t="shared" si="16"/>
        <v>64023</v>
      </c>
      <c r="O93">
        <f t="shared" si="17"/>
        <v>104084</v>
      </c>
      <c r="Q93">
        <v>289</v>
      </c>
      <c r="R93">
        <v>-51</v>
      </c>
      <c r="T93">
        <v>2154</v>
      </c>
      <c r="U93">
        <v>-520.40000000000146</v>
      </c>
      <c r="W93">
        <v>3471.2</v>
      </c>
      <c r="X93">
        <v>520.79999999999995</v>
      </c>
      <c r="Z93">
        <v>64023</v>
      </c>
      <c r="AA93">
        <v>1.305155959577027</v>
      </c>
      <c r="AK93">
        <v>64023</v>
      </c>
      <c r="AL93">
        <v>1.305155959577027</v>
      </c>
    </row>
    <row r="94" spans="2:38" x14ac:dyDescent="0.25">
      <c r="B94">
        <v>115651</v>
      </c>
      <c r="C94">
        <v>86217</v>
      </c>
      <c r="D94">
        <v>88842</v>
      </c>
      <c r="E94">
        <v>12251</v>
      </c>
      <c r="F94">
        <v>24269</v>
      </c>
      <c r="H94">
        <v>101181</v>
      </c>
      <c r="J94">
        <f t="shared" si="12"/>
        <v>65446</v>
      </c>
      <c r="K94">
        <f t="shared" si="13"/>
        <v>1.5460226751825932</v>
      </c>
      <c r="L94">
        <f t="shared" si="14"/>
        <v>115651</v>
      </c>
      <c r="M94">
        <f t="shared" si="15"/>
        <v>12251</v>
      </c>
      <c r="N94">
        <f t="shared" si="16"/>
        <v>65446</v>
      </c>
      <c r="O94">
        <f t="shared" si="17"/>
        <v>103400</v>
      </c>
      <c r="Q94">
        <v>6594</v>
      </c>
      <c r="R94">
        <v>4</v>
      </c>
      <c r="T94">
        <v>-2966.6000000000058</v>
      </c>
      <c r="U94">
        <v>-660.39999999999418</v>
      </c>
      <c r="W94">
        <v>2966.5999999999995</v>
      </c>
      <c r="X94">
        <v>1122.8</v>
      </c>
      <c r="AB94">
        <v>65446</v>
      </c>
      <c r="AC94">
        <v>1.5460226751825932</v>
      </c>
      <c r="AK94">
        <v>65446</v>
      </c>
      <c r="AL94">
        <v>1.5460226751825932</v>
      </c>
    </row>
    <row r="95" spans="2:38" x14ac:dyDescent="0.25">
      <c r="B95">
        <v>96568</v>
      </c>
      <c r="C95">
        <v>54559</v>
      </c>
      <c r="D95">
        <v>57368</v>
      </c>
      <c r="E95">
        <v>55317</v>
      </c>
      <c r="F95">
        <v>63853</v>
      </c>
      <c r="H95">
        <v>69246</v>
      </c>
      <c r="J95">
        <f t="shared" si="12"/>
        <v>65533</v>
      </c>
      <c r="K95">
        <f t="shared" si="13"/>
        <v>1.0566584774083285</v>
      </c>
      <c r="L95">
        <f t="shared" si="14"/>
        <v>96568</v>
      </c>
      <c r="M95">
        <f t="shared" si="15"/>
        <v>54559</v>
      </c>
      <c r="N95">
        <f t="shared" si="16"/>
        <v>65533</v>
      </c>
      <c r="O95">
        <f t="shared" si="17"/>
        <v>42009</v>
      </c>
      <c r="Q95">
        <v>489</v>
      </c>
      <c r="R95">
        <v>-1268</v>
      </c>
      <c r="T95">
        <v>2311</v>
      </c>
      <c r="U95">
        <v>0.19999999999708962</v>
      </c>
      <c r="W95">
        <v>4962.6000000000004</v>
      </c>
      <c r="X95">
        <v>1110.5999999999999</v>
      </c>
      <c r="AB95">
        <v>65533</v>
      </c>
      <c r="AC95">
        <v>1.0566584774083285</v>
      </c>
      <c r="AI95">
        <v>65533</v>
      </c>
      <c r="AJ95">
        <v>1.0566584774083285</v>
      </c>
    </row>
    <row r="96" spans="2:38" x14ac:dyDescent="0.25">
      <c r="B96">
        <v>18841</v>
      </c>
      <c r="C96">
        <v>56131</v>
      </c>
      <c r="D96">
        <v>16923</v>
      </c>
      <c r="E96">
        <v>115418</v>
      </c>
      <c r="F96">
        <v>73195</v>
      </c>
      <c r="H96">
        <v>104260</v>
      </c>
      <c r="J96">
        <f t="shared" si="12"/>
        <v>56101.599999999999</v>
      </c>
      <c r="K96">
        <f t="shared" si="13"/>
        <v>1.8584140202774966</v>
      </c>
      <c r="L96">
        <f t="shared" si="14"/>
        <v>115418</v>
      </c>
      <c r="M96">
        <f t="shared" si="15"/>
        <v>16923</v>
      </c>
      <c r="N96">
        <f t="shared" si="16"/>
        <v>56101.599999999999</v>
      </c>
      <c r="O96">
        <f t="shared" si="17"/>
        <v>98495</v>
      </c>
      <c r="Q96">
        <v>-1028</v>
      </c>
      <c r="R96">
        <v>-134</v>
      </c>
      <c r="T96">
        <v>677.79999999999563</v>
      </c>
      <c r="U96">
        <v>-644.40000000000146</v>
      </c>
      <c r="W96">
        <v>4263.8</v>
      </c>
      <c r="X96">
        <v>958</v>
      </c>
      <c r="AD96">
        <v>56101.599999999999</v>
      </c>
      <c r="AE96">
        <v>1.8584140202774966</v>
      </c>
      <c r="AK96">
        <v>56101.599999999999</v>
      </c>
      <c r="AL96">
        <v>1.8584140202774966</v>
      </c>
    </row>
    <row r="97" spans="2:38" x14ac:dyDescent="0.25">
      <c r="B97">
        <v>98388</v>
      </c>
      <c r="C97">
        <v>76625</v>
      </c>
      <c r="D97">
        <v>42992</v>
      </c>
      <c r="E97">
        <v>55665</v>
      </c>
      <c r="F97">
        <v>13859</v>
      </c>
      <c r="H97">
        <v>80800</v>
      </c>
      <c r="J97">
        <f t="shared" si="12"/>
        <v>57505.8</v>
      </c>
      <c r="K97">
        <f t="shared" si="13"/>
        <v>1.405075661933231</v>
      </c>
      <c r="L97">
        <f t="shared" si="14"/>
        <v>98388</v>
      </c>
      <c r="M97">
        <f t="shared" si="15"/>
        <v>13859</v>
      </c>
      <c r="N97">
        <f t="shared" si="16"/>
        <v>57505.8</v>
      </c>
      <c r="O97">
        <f t="shared" si="17"/>
        <v>84529</v>
      </c>
      <c r="Q97">
        <v>3802</v>
      </c>
      <c r="R97">
        <v>448</v>
      </c>
      <c r="T97">
        <v>-1681.7999999999956</v>
      </c>
      <c r="U97">
        <v>-65.599999999998545</v>
      </c>
      <c r="W97">
        <v>4169.4000000000005</v>
      </c>
      <c r="X97">
        <v>407.2</v>
      </c>
      <c r="Z97">
        <v>57505.8</v>
      </c>
      <c r="AA97">
        <v>1.405075661933231</v>
      </c>
      <c r="AK97">
        <v>57505.8</v>
      </c>
      <c r="AL97">
        <v>1.405075661933231</v>
      </c>
    </row>
    <row r="98" spans="2:38" x14ac:dyDescent="0.25">
      <c r="B98">
        <v>15535</v>
      </c>
      <c r="C98">
        <v>51742</v>
      </c>
      <c r="D98">
        <v>108642</v>
      </c>
      <c r="E98">
        <v>17721</v>
      </c>
      <c r="F98">
        <v>79059</v>
      </c>
      <c r="H98">
        <v>120640</v>
      </c>
      <c r="J98">
        <f t="shared" si="12"/>
        <v>54539.8</v>
      </c>
      <c r="K98">
        <f t="shared" ref="K98:K129" si="18">H98/J98</f>
        <v>2.2119626401270263</v>
      </c>
      <c r="L98">
        <f t="shared" si="14"/>
        <v>108642</v>
      </c>
      <c r="M98">
        <f t="shared" si="15"/>
        <v>15535</v>
      </c>
      <c r="N98">
        <f t="shared" si="16"/>
        <v>54539.8</v>
      </c>
      <c r="O98">
        <f t="shared" si="17"/>
        <v>93107</v>
      </c>
      <c r="Q98">
        <v>3667</v>
      </c>
      <c r="R98">
        <v>93</v>
      </c>
      <c r="T98">
        <v>-2655.1999999999971</v>
      </c>
      <c r="U98">
        <v>-490.19999999999709</v>
      </c>
      <c r="W98">
        <v>2655.2000000000003</v>
      </c>
      <c r="X98">
        <v>899.4</v>
      </c>
      <c r="AD98">
        <v>54539.8</v>
      </c>
      <c r="AE98">
        <v>2.2119626401270263</v>
      </c>
      <c r="AK98">
        <v>54539.8</v>
      </c>
      <c r="AL98">
        <v>2.2119626401270263</v>
      </c>
    </row>
    <row r="99" spans="2:38" x14ac:dyDescent="0.25">
      <c r="B99">
        <v>46558</v>
      </c>
      <c r="C99">
        <v>36313</v>
      </c>
      <c r="D99">
        <v>24718</v>
      </c>
      <c r="E99">
        <v>30344</v>
      </c>
      <c r="F99">
        <v>3635</v>
      </c>
      <c r="H99">
        <v>48325</v>
      </c>
      <c r="J99">
        <f t="shared" si="12"/>
        <v>28313.599999999999</v>
      </c>
      <c r="K99">
        <f t="shared" si="18"/>
        <v>1.706776955244123</v>
      </c>
      <c r="L99">
        <f t="shared" si="14"/>
        <v>46558</v>
      </c>
      <c r="M99">
        <f t="shared" si="15"/>
        <v>3635</v>
      </c>
      <c r="N99">
        <f t="shared" si="16"/>
        <v>28313.599999999999</v>
      </c>
      <c r="O99">
        <f t="shared" si="17"/>
        <v>42923</v>
      </c>
      <c r="Q99">
        <v>12163</v>
      </c>
      <c r="R99">
        <v>-1</v>
      </c>
      <c r="T99">
        <v>-222.40000000000146</v>
      </c>
      <c r="U99">
        <v>-901.60000000000218</v>
      </c>
      <c r="W99">
        <v>2671.2000000000003</v>
      </c>
      <c r="X99">
        <v>993.6</v>
      </c>
      <c r="Z99">
        <v>28313.599999999999</v>
      </c>
      <c r="AA99">
        <v>1.706776955244123</v>
      </c>
      <c r="AK99">
        <v>28313.599999999999</v>
      </c>
      <c r="AL99">
        <v>1.706776955244123</v>
      </c>
    </row>
    <row r="100" spans="2:38" x14ac:dyDescent="0.25">
      <c r="B100">
        <v>10369</v>
      </c>
      <c r="C100">
        <v>85405</v>
      </c>
      <c r="D100">
        <v>62736</v>
      </c>
      <c r="E100">
        <v>98039</v>
      </c>
      <c r="F100">
        <v>14045</v>
      </c>
      <c r="H100">
        <v>94208</v>
      </c>
      <c r="J100">
        <f t="shared" si="12"/>
        <v>54118.8</v>
      </c>
      <c r="K100">
        <f t="shared" si="18"/>
        <v>1.7407629141813934</v>
      </c>
      <c r="L100">
        <f t="shared" si="14"/>
        <v>98039</v>
      </c>
      <c r="M100">
        <f t="shared" si="15"/>
        <v>10369</v>
      </c>
      <c r="N100">
        <f t="shared" si="16"/>
        <v>54118.8</v>
      </c>
      <c r="O100">
        <f t="shared" si="17"/>
        <v>87670</v>
      </c>
      <c r="Q100">
        <v>3434</v>
      </c>
      <c r="R100">
        <v>1</v>
      </c>
      <c r="T100">
        <v>-419.39999999999418</v>
      </c>
      <c r="U100">
        <v>-209.39999999999418</v>
      </c>
      <c r="W100">
        <v>3209.0000000000005</v>
      </c>
      <c r="X100">
        <v>375.39999999999992</v>
      </c>
      <c r="AD100">
        <v>54118.8</v>
      </c>
      <c r="AE100">
        <v>1.7407629141813934</v>
      </c>
      <c r="AK100">
        <v>54118.8</v>
      </c>
      <c r="AL100">
        <v>1.7407629141813934</v>
      </c>
    </row>
    <row r="101" spans="2:38" x14ac:dyDescent="0.25">
      <c r="B101">
        <v>27832</v>
      </c>
      <c r="C101">
        <v>108730</v>
      </c>
      <c r="D101">
        <v>45449</v>
      </c>
      <c r="E101">
        <v>63407</v>
      </c>
      <c r="F101">
        <v>89489</v>
      </c>
      <c r="H101">
        <v>82787</v>
      </c>
      <c r="J101">
        <f t="shared" si="12"/>
        <v>66981.399999999994</v>
      </c>
      <c r="K101">
        <f t="shared" si="18"/>
        <v>1.2359699856975221</v>
      </c>
      <c r="L101">
        <f t="shared" si="14"/>
        <v>108730</v>
      </c>
      <c r="M101">
        <f t="shared" si="15"/>
        <v>27832</v>
      </c>
      <c r="N101">
        <f t="shared" si="16"/>
        <v>66981.399999999994</v>
      </c>
      <c r="O101">
        <f t="shared" si="17"/>
        <v>80898</v>
      </c>
      <c r="Q101">
        <v>-607</v>
      </c>
      <c r="R101">
        <v>6</v>
      </c>
      <c r="T101">
        <v>-53.600000000005821</v>
      </c>
      <c r="U101">
        <v>411</v>
      </c>
      <c r="W101">
        <v>3461.2</v>
      </c>
      <c r="X101">
        <v>429.4</v>
      </c>
      <c r="AB101">
        <v>66981.399999999994</v>
      </c>
      <c r="AC101">
        <v>1.2359699856975221</v>
      </c>
      <c r="AI101">
        <v>66981.399999999994</v>
      </c>
      <c r="AJ101">
        <v>1.2359699856975221</v>
      </c>
    </row>
    <row r="103" spans="2:38" x14ac:dyDescent="0.25">
      <c r="B103">
        <v>4539699</v>
      </c>
      <c r="C103">
        <v>5129103</v>
      </c>
      <c r="D103">
        <v>4464392</v>
      </c>
      <c r="E103">
        <v>4714779</v>
      </c>
      <c r="F103">
        <v>4735083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D7ED-0627-449C-B584-00C9530C434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96380</v>
      </c>
      <c r="C2">
        <v>27483</v>
      </c>
      <c r="D2">
        <v>30602</v>
      </c>
      <c r="E2">
        <v>61376</v>
      </c>
      <c r="F2">
        <v>60161</v>
      </c>
      <c r="H2">
        <v>62049</v>
      </c>
      <c r="J2">
        <f t="shared" ref="J2:J33" si="0">AVERAGE(B2:F2)</f>
        <v>55200.4</v>
      </c>
      <c r="K2">
        <f t="shared" ref="K2:K33" si="1">H2/J2</f>
        <v>1.1240679415366555</v>
      </c>
      <c r="L2">
        <f t="shared" ref="L2:L33" si="2">MAX(B2:F2)</f>
        <v>96380</v>
      </c>
      <c r="M2">
        <f t="shared" ref="M2:M33" si="3">MIN(B2:F2)</f>
        <v>27483</v>
      </c>
      <c r="N2">
        <f t="shared" ref="N2:N33" si="4">AVERAGE(B2:F2)</f>
        <v>55200.4</v>
      </c>
      <c r="O2">
        <f t="shared" ref="O2:O33" si="5">L2-M2</f>
        <v>68897</v>
      </c>
      <c r="Q2">
        <v>-4248</v>
      </c>
      <c r="R2">
        <v>-1</v>
      </c>
      <c r="T2">
        <v>-420.19999999999709</v>
      </c>
      <c r="U2">
        <v>728.40000000000146</v>
      </c>
      <c r="W2">
        <v>4985.4000000000005</v>
      </c>
      <c r="X2">
        <v>771.6</v>
      </c>
      <c r="Z2">
        <v>55200.4</v>
      </c>
      <c r="AA2">
        <v>1.1240679415366555</v>
      </c>
      <c r="AI2">
        <v>55200.4</v>
      </c>
      <c r="AJ2">
        <v>1.1240679415366555</v>
      </c>
    </row>
    <row r="3" spans="1:38" x14ac:dyDescent="0.25">
      <c r="B3">
        <v>14514</v>
      </c>
      <c r="C3">
        <v>50207</v>
      </c>
      <c r="D3">
        <v>9085</v>
      </c>
      <c r="E3">
        <v>24808</v>
      </c>
      <c r="F3">
        <v>16519</v>
      </c>
      <c r="H3">
        <v>72583</v>
      </c>
      <c r="J3">
        <f t="shared" si="0"/>
        <v>23026.6</v>
      </c>
      <c r="K3">
        <f t="shared" si="1"/>
        <v>3.1521370936221591</v>
      </c>
      <c r="L3">
        <f t="shared" si="2"/>
        <v>50207</v>
      </c>
      <c r="M3">
        <f t="shared" si="3"/>
        <v>9085</v>
      </c>
      <c r="N3">
        <f t="shared" si="4"/>
        <v>23026.6</v>
      </c>
      <c r="O3">
        <f t="shared" si="5"/>
        <v>41122</v>
      </c>
      <c r="Q3">
        <v>3211</v>
      </c>
      <c r="R3">
        <v>12</v>
      </c>
      <c r="T3">
        <v>4896.3999999999978</v>
      </c>
      <c r="U3">
        <v>52.19999999999709</v>
      </c>
      <c r="W3">
        <v>4896.3999999999996</v>
      </c>
      <c r="X3">
        <v>835</v>
      </c>
      <c r="AD3">
        <v>23026.6</v>
      </c>
      <c r="AE3">
        <v>3.1521370936221591</v>
      </c>
      <c r="AK3">
        <v>23026.6</v>
      </c>
      <c r="AL3">
        <v>3.1521370936221591</v>
      </c>
    </row>
    <row r="4" spans="1:38" x14ac:dyDescent="0.25">
      <c r="B4">
        <v>33269</v>
      </c>
      <c r="C4">
        <v>69341</v>
      </c>
      <c r="D4">
        <v>51717</v>
      </c>
      <c r="E4">
        <v>111604</v>
      </c>
      <c r="F4">
        <v>2578</v>
      </c>
      <c r="H4">
        <v>71388</v>
      </c>
      <c r="J4">
        <f t="shared" si="0"/>
        <v>53701.8</v>
      </c>
      <c r="K4">
        <f t="shared" si="1"/>
        <v>1.3293409159469514</v>
      </c>
      <c r="L4">
        <f t="shared" si="2"/>
        <v>111604</v>
      </c>
      <c r="M4">
        <f t="shared" si="3"/>
        <v>2578</v>
      </c>
      <c r="N4">
        <f t="shared" si="4"/>
        <v>53701.8</v>
      </c>
      <c r="O4">
        <f t="shared" si="5"/>
        <v>109026</v>
      </c>
      <c r="Q4">
        <v>-2904</v>
      </c>
      <c r="R4">
        <v>-427</v>
      </c>
      <c r="T4">
        <v>-1599</v>
      </c>
      <c r="U4">
        <v>-225</v>
      </c>
      <c r="W4">
        <v>4327.8</v>
      </c>
      <c r="X4">
        <v>702.6</v>
      </c>
      <c r="Z4">
        <v>53701.8</v>
      </c>
      <c r="AA4">
        <v>1.3293409159469514</v>
      </c>
      <c r="AK4">
        <v>53701.8</v>
      </c>
      <c r="AL4">
        <v>1.3293409159469514</v>
      </c>
    </row>
    <row r="5" spans="1:38" x14ac:dyDescent="0.25">
      <c r="B5">
        <v>19245</v>
      </c>
      <c r="C5">
        <v>102230</v>
      </c>
      <c r="D5">
        <v>30453</v>
      </c>
      <c r="E5">
        <v>18437</v>
      </c>
      <c r="F5">
        <v>118727</v>
      </c>
      <c r="H5">
        <v>97075</v>
      </c>
      <c r="J5">
        <f t="shared" si="0"/>
        <v>57818.400000000001</v>
      </c>
      <c r="K5">
        <f t="shared" si="1"/>
        <v>1.6789637900737482</v>
      </c>
      <c r="L5">
        <f t="shared" si="2"/>
        <v>118727</v>
      </c>
      <c r="M5">
        <f t="shared" si="3"/>
        <v>18437</v>
      </c>
      <c r="N5">
        <f t="shared" si="4"/>
        <v>57818.400000000001</v>
      </c>
      <c r="O5">
        <f t="shared" si="5"/>
        <v>100290</v>
      </c>
      <c r="Q5">
        <v>-9197</v>
      </c>
      <c r="R5">
        <v>-1882</v>
      </c>
      <c r="T5">
        <v>-828</v>
      </c>
      <c r="U5">
        <v>-355.59999999999854</v>
      </c>
      <c r="W5">
        <v>2572.8000000000002</v>
      </c>
      <c r="X5">
        <v>450</v>
      </c>
      <c r="AD5">
        <v>57818.400000000001</v>
      </c>
      <c r="AE5">
        <v>1.6789637900737482</v>
      </c>
      <c r="AK5">
        <v>57818.400000000001</v>
      </c>
      <c r="AL5">
        <v>1.6789637900737482</v>
      </c>
    </row>
    <row r="6" spans="1:38" x14ac:dyDescent="0.25">
      <c r="B6">
        <v>42016</v>
      </c>
      <c r="C6">
        <v>117734</v>
      </c>
      <c r="D6">
        <v>54784</v>
      </c>
      <c r="E6">
        <v>93213</v>
      </c>
      <c r="F6">
        <v>95880</v>
      </c>
      <c r="H6">
        <v>140591</v>
      </c>
      <c r="J6">
        <f t="shared" si="0"/>
        <v>80725.399999999994</v>
      </c>
      <c r="K6">
        <f t="shared" si="1"/>
        <v>1.741595582059674</v>
      </c>
      <c r="L6">
        <f t="shared" si="2"/>
        <v>117734</v>
      </c>
      <c r="M6">
        <f t="shared" si="3"/>
        <v>42016</v>
      </c>
      <c r="N6">
        <f t="shared" si="4"/>
        <v>80725.399999999994</v>
      </c>
      <c r="O6">
        <f t="shared" si="5"/>
        <v>75718</v>
      </c>
      <c r="Q6">
        <v>-736</v>
      </c>
      <c r="R6">
        <v>93</v>
      </c>
      <c r="T6">
        <v>-2422.6000000000058</v>
      </c>
      <c r="U6">
        <v>-261.80000000000291</v>
      </c>
      <c r="W6">
        <v>3476.6000000000004</v>
      </c>
      <c r="X6">
        <v>699</v>
      </c>
      <c r="AF6">
        <v>80725.399999999994</v>
      </c>
      <c r="AG6">
        <v>1.741595582059674</v>
      </c>
      <c r="AK6">
        <v>80725.399999999994</v>
      </c>
      <c r="AL6">
        <v>1.741595582059674</v>
      </c>
    </row>
    <row r="7" spans="1:38" x14ac:dyDescent="0.25">
      <c r="B7">
        <v>37537</v>
      </c>
      <c r="C7">
        <v>3530</v>
      </c>
      <c r="D7">
        <v>25044</v>
      </c>
      <c r="E7">
        <v>115910</v>
      </c>
      <c r="F7">
        <v>98526</v>
      </c>
      <c r="H7">
        <v>83920</v>
      </c>
      <c r="J7">
        <f t="shared" si="0"/>
        <v>56109.4</v>
      </c>
      <c r="K7">
        <f t="shared" si="1"/>
        <v>1.495649570303728</v>
      </c>
      <c r="L7">
        <f t="shared" si="2"/>
        <v>115910</v>
      </c>
      <c r="M7">
        <f t="shared" si="3"/>
        <v>3530</v>
      </c>
      <c r="N7">
        <f t="shared" si="4"/>
        <v>56109.4</v>
      </c>
      <c r="O7">
        <f t="shared" si="5"/>
        <v>112380</v>
      </c>
      <c r="Q7">
        <v>-5501</v>
      </c>
      <c r="R7">
        <v>629</v>
      </c>
      <c r="T7">
        <v>-6546.7999999999956</v>
      </c>
      <c r="U7">
        <v>-638.19999999999709</v>
      </c>
      <c r="W7">
        <v>6546.8</v>
      </c>
      <c r="X7">
        <v>1109</v>
      </c>
      <c r="Z7">
        <v>56109.4</v>
      </c>
      <c r="AA7">
        <v>1.495649570303728</v>
      </c>
      <c r="AK7">
        <v>56109.4</v>
      </c>
      <c r="AL7">
        <v>1.495649570303728</v>
      </c>
    </row>
    <row r="8" spans="1:38" x14ac:dyDescent="0.25">
      <c r="B8">
        <v>95296</v>
      </c>
      <c r="C8">
        <v>9735</v>
      </c>
      <c r="D8">
        <v>4937</v>
      </c>
      <c r="E8">
        <v>85303</v>
      </c>
      <c r="F8">
        <v>58248</v>
      </c>
      <c r="H8">
        <v>58715</v>
      </c>
      <c r="J8">
        <f t="shared" si="0"/>
        <v>50703.8</v>
      </c>
      <c r="K8">
        <f t="shared" si="1"/>
        <v>1.1579999921110449</v>
      </c>
      <c r="L8">
        <f t="shared" si="2"/>
        <v>95296</v>
      </c>
      <c r="M8">
        <f t="shared" si="3"/>
        <v>4937</v>
      </c>
      <c r="N8">
        <f t="shared" si="4"/>
        <v>50703.8</v>
      </c>
      <c r="O8">
        <f t="shared" si="5"/>
        <v>90359</v>
      </c>
      <c r="Q8">
        <v>-448</v>
      </c>
      <c r="R8">
        <v>315</v>
      </c>
      <c r="T8">
        <v>3496.4000000000015</v>
      </c>
      <c r="U8">
        <v>-62.799999999995634</v>
      </c>
      <c r="W8">
        <v>3883.2</v>
      </c>
      <c r="X8">
        <v>119.2</v>
      </c>
      <c r="Z8">
        <v>50703.8</v>
      </c>
      <c r="AA8">
        <v>1.1579999921110449</v>
      </c>
      <c r="AI8">
        <v>50703.8</v>
      </c>
      <c r="AJ8">
        <v>1.1579999921110449</v>
      </c>
    </row>
    <row r="9" spans="1:38" x14ac:dyDescent="0.25">
      <c r="B9">
        <v>71442</v>
      </c>
      <c r="C9">
        <v>66006</v>
      </c>
      <c r="D9">
        <v>59581</v>
      </c>
      <c r="E9">
        <v>68154</v>
      </c>
      <c r="F9">
        <v>57881</v>
      </c>
      <c r="H9">
        <v>101220</v>
      </c>
      <c r="J9">
        <f t="shared" si="0"/>
        <v>64612.800000000003</v>
      </c>
      <c r="K9">
        <f t="shared" si="1"/>
        <v>1.5665626625065001</v>
      </c>
      <c r="L9">
        <f t="shared" si="2"/>
        <v>71442</v>
      </c>
      <c r="M9">
        <f t="shared" si="3"/>
        <v>57881</v>
      </c>
      <c r="N9">
        <f t="shared" si="4"/>
        <v>64612.800000000003</v>
      </c>
      <c r="O9">
        <f t="shared" si="5"/>
        <v>13561</v>
      </c>
      <c r="Q9">
        <v>6264</v>
      </c>
      <c r="R9">
        <v>66</v>
      </c>
      <c r="T9">
        <v>-1635</v>
      </c>
      <c r="U9">
        <v>-948.19999999999709</v>
      </c>
      <c r="W9">
        <v>4096.6000000000004</v>
      </c>
      <c r="X9">
        <v>1021.8</v>
      </c>
      <c r="AB9">
        <v>64612.800000000003</v>
      </c>
      <c r="AC9">
        <v>1.5665626625065001</v>
      </c>
      <c r="AK9">
        <v>64612.800000000003</v>
      </c>
      <c r="AL9">
        <v>1.5665626625065001</v>
      </c>
    </row>
    <row r="10" spans="1:38" x14ac:dyDescent="0.25">
      <c r="B10">
        <v>101057</v>
      </c>
      <c r="C10">
        <v>89071</v>
      </c>
      <c r="D10">
        <v>58210</v>
      </c>
      <c r="E10">
        <v>56277</v>
      </c>
      <c r="F10">
        <v>17493</v>
      </c>
      <c r="H10">
        <v>104211</v>
      </c>
      <c r="J10">
        <f t="shared" si="0"/>
        <v>64421.599999999999</v>
      </c>
      <c r="K10">
        <f t="shared" si="1"/>
        <v>1.6176406671054429</v>
      </c>
      <c r="L10">
        <f t="shared" si="2"/>
        <v>101057</v>
      </c>
      <c r="M10">
        <f t="shared" si="3"/>
        <v>17493</v>
      </c>
      <c r="N10">
        <f t="shared" si="4"/>
        <v>64421.599999999999</v>
      </c>
      <c r="O10">
        <f t="shared" si="5"/>
        <v>83564</v>
      </c>
      <c r="Q10">
        <v>-6612</v>
      </c>
      <c r="R10">
        <v>-1589</v>
      </c>
      <c r="T10">
        <v>-2564.2000000000044</v>
      </c>
      <c r="U10">
        <v>480.19999999999709</v>
      </c>
      <c r="W10">
        <v>2970.2000000000003</v>
      </c>
      <c r="X10">
        <v>480.2</v>
      </c>
      <c r="AF10">
        <v>64421.599999999999</v>
      </c>
      <c r="AG10">
        <v>1.6176406671054429</v>
      </c>
      <c r="AK10">
        <v>64421.599999999999</v>
      </c>
      <c r="AL10">
        <v>1.6176406671054429</v>
      </c>
    </row>
    <row r="11" spans="1:38" x14ac:dyDescent="0.25">
      <c r="B11">
        <v>117416</v>
      </c>
      <c r="C11">
        <v>71332</v>
      </c>
      <c r="D11">
        <v>38478</v>
      </c>
      <c r="E11">
        <v>70203</v>
      </c>
      <c r="F11">
        <v>24355</v>
      </c>
      <c r="H11">
        <v>88753</v>
      </c>
      <c r="J11">
        <f t="shared" si="0"/>
        <v>64356.800000000003</v>
      </c>
      <c r="K11">
        <f t="shared" si="1"/>
        <v>1.3790772692240758</v>
      </c>
      <c r="L11">
        <f t="shared" si="2"/>
        <v>117416</v>
      </c>
      <c r="M11">
        <f t="shared" si="3"/>
        <v>24355</v>
      </c>
      <c r="N11">
        <f t="shared" si="4"/>
        <v>64356.800000000003</v>
      </c>
      <c r="O11">
        <f t="shared" si="5"/>
        <v>93061</v>
      </c>
      <c r="Q11">
        <v>1915</v>
      </c>
      <c r="R11">
        <v>39</v>
      </c>
      <c r="T11">
        <v>-365.79999999999563</v>
      </c>
      <c r="U11">
        <v>549</v>
      </c>
      <c r="W11">
        <v>2015</v>
      </c>
      <c r="X11">
        <v>603</v>
      </c>
      <c r="AB11">
        <v>64356.800000000003</v>
      </c>
      <c r="AC11">
        <v>1.3790772692240758</v>
      </c>
      <c r="AK11">
        <v>64356.800000000003</v>
      </c>
      <c r="AL11">
        <v>1.3790772692240758</v>
      </c>
    </row>
    <row r="12" spans="1:38" x14ac:dyDescent="0.25">
      <c r="B12">
        <v>67096</v>
      </c>
      <c r="C12">
        <v>3179</v>
      </c>
      <c r="D12">
        <v>98691</v>
      </c>
      <c r="E12">
        <v>56714</v>
      </c>
      <c r="F12">
        <v>85016</v>
      </c>
      <c r="H12">
        <v>96670</v>
      </c>
      <c r="J12">
        <f t="shared" si="0"/>
        <v>62139.199999999997</v>
      </c>
      <c r="K12">
        <f t="shared" si="1"/>
        <v>1.5557007492854753</v>
      </c>
      <c r="L12">
        <f t="shared" si="2"/>
        <v>98691</v>
      </c>
      <c r="M12">
        <f t="shared" si="3"/>
        <v>3179</v>
      </c>
      <c r="N12">
        <f t="shared" si="4"/>
        <v>62139.199999999997</v>
      </c>
      <c r="O12">
        <f t="shared" si="5"/>
        <v>95512</v>
      </c>
      <c r="Q12">
        <v>730</v>
      </c>
      <c r="R12">
        <v>769</v>
      </c>
      <c r="T12">
        <v>-1279.6000000000058</v>
      </c>
      <c r="U12">
        <v>525.79999999999563</v>
      </c>
      <c r="W12">
        <v>2378.8000000000002</v>
      </c>
      <c r="X12">
        <v>854.6</v>
      </c>
      <c r="AF12">
        <v>62139.199999999997</v>
      </c>
      <c r="AG12">
        <v>1.5557007492854753</v>
      </c>
      <c r="AK12">
        <v>62139.199999999997</v>
      </c>
      <c r="AL12">
        <v>1.5557007492854753</v>
      </c>
    </row>
    <row r="13" spans="1:38" x14ac:dyDescent="0.25">
      <c r="B13">
        <v>103585</v>
      </c>
      <c r="C13">
        <v>77203</v>
      </c>
      <c r="D13">
        <v>94660</v>
      </c>
      <c r="E13">
        <v>89657</v>
      </c>
      <c r="F13">
        <v>1394</v>
      </c>
      <c r="H13">
        <v>91280</v>
      </c>
      <c r="J13">
        <f t="shared" si="0"/>
        <v>73299.8</v>
      </c>
      <c r="K13">
        <f t="shared" si="1"/>
        <v>1.2452967129514678</v>
      </c>
      <c r="L13">
        <f t="shared" si="2"/>
        <v>103585</v>
      </c>
      <c r="M13">
        <f t="shared" si="3"/>
        <v>1394</v>
      </c>
      <c r="N13">
        <f t="shared" si="4"/>
        <v>73299.8</v>
      </c>
      <c r="O13">
        <f t="shared" si="5"/>
        <v>102191</v>
      </c>
      <c r="Q13">
        <v>-7858</v>
      </c>
      <c r="R13">
        <v>183</v>
      </c>
      <c r="T13">
        <v>779</v>
      </c>
      <c r="U13">
        <v>-653.59999999999127</v>
      </c>
      <c r="W13">
        <v>1869</v>
      </c>
      <c r="X13">
        <v>1176.3999999999999</v>
      </c>
      <c r="AB13">
        <v>73299.8</v>
      </c>
      <c r="AC13">
        <v>1.2452967129514678</v>
      </c>
      <c r="AK13">
        <v>73299.8</v>
      </c>
      <c r="AL13">
        <v>1.2452967129514678</v>
      </c>
    </row>
    <row r="14" spans="1:38" x14ac:dyDescent="0.25">
      <c r="B14">
        <v>67009</v>
      </c>
      <c r="C14">
        <v>53273</v>
      </c>
      <c r="D14">
        <v>9108</v>
      </c>
      <c r="E14">
        <v>67721</v>
      </c>
      <c r="F14">
        <v>42958</v>
      </c>
      <c r="H14">
        <v>95801</v>
      </c>
      <c r="J14">
        <f t="shared" si="0"/>
        <v>48013.8</v>
      </c>
      <c r="K14">
        <f t="shared" si="1"/>
        <v>1.9952805235161557</v>
      </c>
      <c r="L14">
        <f t="shared" si="2"/>
        <v>67721</v>
      </c>
      <c r="M14">
        <f t="shared" si="3"/>
        <v>9108</v>
      </c>
      <c r="N14">
        <f t="shared" si="4"/>
        <v>48013.8</v>
      </c>
      <c r="O14">
        <f t="shared" si="5"/>
        <v>58613</v>
      </c>
      <c r="Q14">
        <v>-3829</v>
      </c>
      <c r="R14">
        <v>-1969</v>
      </c>
      <c r="T14">
        <v>3340.2000000000044</v>
      </c>
      <c r="U14">
        <v>-104.39999999999418</v>
      </c>
      <c r="W14">
        <v>4049.8</v>
      </c>
      <c r="X14">
        <v>247.2</v>
      </c>
      <c r="AD14">
        <v>48013.8</v>
      </c>
      <c r="AE14">
        <v>1.9952805235161557</v>
      </c>
      <c r="AK14">
        <v>48013.8</v>
      </c>
      <c r="AL14">
        <v>1.9952805235161557</v>
      </c>
    </row>
    <row r="15" spans="1:38" x14ac:dyDescent="0.25">
      <c r="B15">
        <v>78737</v>
      </c>
      <c r="C15">
        <v>91024</v>
      </c>
      <c r="D15">
        <v>83169</v>
      </c>
      <c r="E15">
        <v>70016</v>
      </c>
      <c r="F15">
        <v>78805</v>
      </c>
      <c r="H15">
        <v>93993</v>
      </c>
      <c r="J15">
        <f t="shared" si="0"/>
        <v>80350.2</v>
      </c>
      <c r="K15">
        <f t="shared" si="1"/>
        <v>1.1697917366727153</v>
      </c>
      <c r="L15">
        <f t="shared" si="2"/>
        <v>91024</v>
      </c>
      <c r="M15">
        <f t="shared" si="3"/>
        <v>70016</v>
      </c>
      <c r="N15">
        <f t="shared" si="4"/>
        <v>80350.2</v>
      </c>
      <c r="O15">
        <f t="shared" si="5"/>
        <v>21008</v>
      </c>
      <c r="Q15">
        <v>2235</v>
      </c>
      <c r="R15">
        <v>-579</v>
      </c>
      <c r="T15">
        <v>2860.1999999999971</v>
      </c>
      <c r="U15">
        <v>66.599999999991269</v>
      </c>
      <c r="W15">
        <v>2860.2</v>
      </c>
      <c r="X15">
        <v>197.8</v>
      </c>
      <c r="AB15">
        <v>80350.2</v>
      </c>
      <c r="AC15">
        <v>1.1697917366727153</v>
      </c>
      <c r="AI15">
        <v>80350.2</v>
      </c>
      <c r="AJ15">
        <v>1.1697917366727153</v>
      </c>
    </row>
    <row r="16" spans="1:38" x14ac:dyDescent="0.25">
      <c r="B16">
        <v>94400</v>
      </c>
      <c r="C16">
        <v>115191</v>
      </c>
      <c r="D16">
        <v>63372</v>
      </c>
      <c r="E16">
        <v>51900</v>
      </c>
      <c r="F16">
        <v>74338</v>
      </c>
      <c r="H16">
        <v>105100</v>
      </c>
      <c r="J16">
        <f t="shared" si="0"/>
        <v>79840.2</v>
      </c>
      <c r="K16">
        <f t="shared" si="1"/>
        <v>1.3163794679873047</v>
      </c>
      <c r="L16">
        <f t="shared" si="2"/>
        <v>115191</v>
      </c>
      <c r="M16">
        <f t="shared" si="3"/>
        <v>51900</v>
      </c>
      <c r="N16">
        <f t="shared" si="4"/>
        <v>79840.2</v>
      </c>
      <c r="O16">
        <f t="shared" si="5"/>
        <v>63291</v>
      </c>
      <c r="Q16">
        <v>-1910</v>
      </c>
      <c r="R16">
        <v>-84</v>
      </c>
      <c r="T16">
        <v>677.39999999999418</v>
      </c>
      <c r="U16">
        <v>703.19999999999709</v>
      </c>
      <c r="W16">
        <v>3531.4</v>
      </c>
      <c r="X16">
        <v>1081.1999999999998</v>
      </c>
      <c r="AB16">
        <v>79840.2</v>
      </c>
      <c r="AC16">
        <v>1.3163794679873047</v>
      </c>
      <c r="AI16">
        <v>79840.2</v>
      </c>
      <c r="AJ16">
        <v>1.3163794679873047</v>
      </c>
    </row>
    <row r="17" spans="2:38" x14ac:dyDescent="0.25">
      <c r="B17">
        <v>105221</v>
      </c>
      <c r="C17">
        <v>87053</v>
      </c>
      <c r="D17">
        <v>4486</v>
      </c>
      <c r="E17">
        <v>95672</v>
      </c>
      <c r="F17">
        <v>118234</v>
      </c>
      <c r="H17">
        <v>135663</v>
      </c>
      <c r="J17">
        <f t="shared" si="0"/>
        <v>82133.2</v>
      </c>
      <c r="K17">
        <f t="shared" si="1"/>
        <v>1.6517437528307677</v>
      </c>
      <c r="L17">
        <f t="shared" si="2"/>
        <v>118234</v>
      </c>
      <c r="M17">
        <f t="shared" si="3"/>
        <v>4486</v>
      </c>
      <c r="N17">
        <f t="shared" si="4"/>
        <v>82133.2</v>
      </c>
      <c r="O17">
        <f t="shared" si="5"/>
        <v>113748</v>
      </c>
      <c r="Q17">
        <v>-7878</v>
      </c>
      <c r="R17">
        <v>-38</v>
      </c>
      <c r="T17">
        <v>-276.80000000000291</v>
      </c>
      <c r="U17">
        <v>-283.40000000000873</v>
      </c>
      <c r="W17">
        <v>3712</v>
      </c>
      <c r="X17">
        <v>805.4</v>
      </c>
      <c r="AF17">
        <v>82133.2</v>
      </c>
      <c r="AG17">
        <v>1.6517437528307677</v>
      </c>
      <c r="AK17">
        <v>82133.2</v>
      </c>
      <c r="AL17">
        <v>1.6517437528307677</v>
      </c>
    </row>
    <row r="18" spans="2:38" x14ac:dyDescent="0.25">
      <c r="B18">
        <v>56279</v>
      </c>
      <c r="C18">
        <v>30989</v>
      </c>
      <c r="D18">
        <v>66681</v>
      </c>
      <c r="E18">
        <v>102133</v>
      </c>
      <c r="F18">
        <v>54482</v>
      </c>
      <c r="H18">
        <v>126888</v>
      </c>
      <c r="J18">
        <f t="shared" si="0"/>
        <v>62112.800000000003</v>
      </c>
      <c r="K18">
        <f t="shared" si="1"/>
        <v>2.0428639507476718</v>
      </c>
      <c r="L18">
        <f t="shared" si="2"/>
        <v>102133</v>
      </c>
      <c r="M18">
        <f t="shared" si="3"/>
        <v>30989</v>
      </c>
      <c r="N18">
        <f t="shared" si="4"/>
        <v>62112.800000000003</v>
      </c>
      <c r="O18">
        <f t="shared" si="5"/>
        <v>71144</v>
      </c>
      <c r="Q18">
        <v>4503</v>
      </c>
      <c r="R18">
        <v>-784</v>
      </c>
      <c r="T18">
        <v>465.20000000000437</v>
      </c>
      <c r="U18">
        <v>568.40000000000146</v>
      </c>
      <c r="W18">
        <v>3566.3999999999996</v>
      </c>
      <c r="X18">
        <v>569.99999999999989</v>
      </c>
      <c r="AD18">
        <v>62112.800000000003</v>
      </c>
      <c r="AE18">
        <v>2.0428639507476718</v>
      </c>
      <c r="AK18">
        <v>62112.800000000003</v>
      </c>
      <c r="AL18">
        <v>2.0428639507476718</v>
      </c>
    </row>
    <row r="19" spans="2:38" x14ac:dyDescent="0.25">
      <c r="B19">
        <v>119009</v>
      </c>
      <c r="C19">
        <v>93709</v>
      </c>
      <c r="D19">
        <v>85840</v>
      </c>
      <c r="E19">
        <v>79920</v>
      </c>
      <c r="F19">
        <v>71598</v>
      </c>
      <c r="H19">
        <v>135553</v>
      </c>
      <c r="J19">
        <f t="shared" si="0"/>
        <v>90015.2</v>
      </c>
      <c r="K19">
        <f t="shared" si="1"/>
        <v>1.5058901163359077</v>
      </c>
      <c r="L19">
        <f t="shared" si="2"/>
        <v>119009</v>
      </c>
      <c r="M19">
        <f t="shared" si="3"/>
        <v>71598</v>
      </c>
      <c r="N19">
        <f t="shared" si="4"/>
        <v>90015.2</v>
      </c>
      <c r="O19">
        <f t="shared" si="5"/>
        <v>47411</v>
      </c>
      <c r="Q19">
        <v>3328</v>
      </c>
      <c r="R19">
        <v>101</v>
      </c>
      <c r="T19">
        <v>4161.1999999999971</v>
      </c>
      <c r="U19">
        <v>68.399999999994179</v>
      </c>
      <c r="W19">
        <v>5298.4000000000005</v>
      </c>
      <c r="X19">
        <v>182.4</v>
      </c>
      <c r="AF19">
        <v>90015.2</v>
      </c>
      <c r="AG19">
        <v>1.5058901163359077</v>
      </c>
      <c r="AK19">
        <v>90015.2</v>
      </c>
      <c r="AL19">
        <v>1.5058901163359077</v>
      </c>
    </row>
    <row r="20" spans="2:38" x14ac:dyDescent="0.25">
      <c r="B20">
        <v>70378</v>
      </c>
      <c r="C20">
        <v>28859</v>
      </c>
      <c r="D20">
        <v>119251</v>
      </c>
      <c r="E20">
        <v>3699</v>
      </c>
      <c r="F20">
        <v>121496</v>
      </c>
      <c r="H20">
        <v>70432</v>
      </c>
      <c r="J20">
        <f t="shared" si="0"/>
        <v>68736.600000000006</v>
      </c>
      <c r="K20">
        <f t="shared" si="1"/>
        <v>1.0246651711024402</v>
      </c>
      <c r="L20">
        <f t="shared" si="2"/>
        <v>121496</v>
      </c>
      <c r="M20">
        <f t="shared" si="3"/>
        <v>3699</v>
      </c>
      <c r="N20">
        <f t="shared" si="4"/>
        <v>68736.600000000006</v>
      </c>
      <c r="O20">
        <f t="shared" si="5"/>
        <v>117797</v>
      </c>
      <c r="Q20">
        <v>-416</v>
      </c>
      <c r="R20">
        <v>49</v>
      </c>
      <c r="T20">
        <v>1701.6000000000058</v>
      </c>
      <c r="U20">
        <v>223.40000000000873</v>
      </c>
      <c r="W20">
        <v>2097.6</v>
      </c>
      <c r="X20">
        <v>927.80000000000007</v>
      </c>
      <c r="AB20">
        <v>68736.600000000006</v>
      </c>
      <c r="AC20">
        <v>1.0246651711024402</v>
      </c>
      <c r="AI20">
        <v>68736.600000000006</v>
      </c>
      <c r="AJ20">
        <v>1.0246651711024402</v>
      </c>
    </row>
    <row r="21" spans="2:38" x14ac:dyDescent="0.25">
      <c r="B21">
        <v>91816</v>
      </c>
      <c r="C21">
        <v>76799</v>
      </c>
      <c r="D21">
        <v>94215</v>
      </c>
      <c r="E21">
        <v>24021</v>
      </c>
      <c r="F21">
        <v>38025</v>
      </c>
      <c r="H21">
        <v>81792</v>
      </c>
      <c r="J21">
        <f t="shared" si="0"/>
        <v>64975.199999999997</v>
      </c>
      <c r="K21">
        <f t="shared" si="1"/>
        <v>1.2588187493074281</v>
      </c>
      <c r="L21">
        <f t="shared" si="2"/>
        <v>94215</v>
      </c>
      <c r="M21">
        <f t="shared" si="3"/>
        <v>24021</v>
      </c>
      <c r="N21">
        <f t="shared" si="4"/>
        <v>64975.199999999997</v>
      </c>
      <c r="O21">
        <f t="shared" si="5"/>
        <v>70194</v>
      </c>
      <c r="Q21">
        <v>489</v>
      </c>
      <c r="R21">
        <v>74</v>
      </c>
      <c r="T21">
        <v>-2305.8000000000029</v>
      </c>
      <c r="U21">
        <v>-114.80000000000291</v>
      </c>
      <c r="W21">
        <v>3376.6</v>
      </c>
      <c r="X21">
        <v>280.8</v>
      </c>
      <c r="AB21">
        <v>64975.199999999997</v>
      </c>
      <c r="AC21">
        <v>1.2588187493074281</v>
      </c>
      <c r="AI21">
        <v>64975.199999999997</v>
      </c>
      <c r="AJ21">
        <v>1.2588187493074281</v>
      </c>
    </row>
    <row r="22" spans="2:38" x14ac:dyDescent="0.25">
      <c r="B22">
        <v>15560</v>
      </c>
      <c r="C22">
        <v>91376</v>
      </c>
      <c r="D22">
        <v>28413</v>
      </c>
      <c r="E22">
        <v>98410</v>
      </c>
      <c r="F22">
        <v>28387</v>
      </c>
      <c r="H22">
        <v>59252</v>
      </c>
      <c r="J22">
        <f t="shared" si="0"/>
        <v>52429.2</v>
      </c>
      <c r="K22">
        <f t="shared" si="1"/>
        <v>1.1301335896790339</v>
      </c>
      <c r="L22">
        <f t="shared" si="2"/>
        <v>98410</v>
      </c>
      <c r="M22">
        <f t="shared" si="3"/>
        <v>15560</v>
      </c>
      <c r="N22">
        <f t="shared" si="4"/>
        <v>52429.2</v>
      </c>
      <c r="O22">
        <f t="shared" si="5"/>
        <v>82850</v>
      </c>
      <c r="Q22">
        <v>-4462</v>
      </c>
      <c r="R22">
        <v>88</v>
      </c>
      <c r="T22">
        <v>-2084.4000000000015</v>
      </c>
      <c r="U22">
        <v>-656.60000000000582</v>
      </c>
      <c r="W22">
        <v>3265.2</v>
      </c>
      <c r="X22">
        <v>746.19999999999993</v>
      </c>
      <c r="Z22">
        <v>52429.2</v>
      </c>
      <c r="AA22">
        <v>1.1301335896790339</v>
      </c>
      <c r="AI22">
        <v>52429.2</v>
      </c>
      <c r="AJ22">
        <v>1.1301335896790339</v>
      </c>
    </row>
    <row r="23" spans="2:38" x14ac:dyDescent="0.25">
      <c r="B23">
        <v>34424</v>
      </c>
      <c r="C23">
        <v>76617</v>
      </c>
      <c r="D23">
        <v>107520</v>
      </c>
      <c r="E23">
        <v>51361</v>
      </c>
      <c r="F23">
        <v>110003</v>
      </c>
      <c r="H23">
        <v>85057</v>
      </c>
      <c r="J23">
        <f t="shared" si="0"/>
        <v>75985</v>
      </c>
      <c r="K23">
        <f t="shared" si="1"/>
        <v>1.1193919852602487</v>
      </c>
      <c r="L23">
        <f t="shared" si="2"/>
        <v>110003</v>
      </c>
      <c r="M23">
        <f t="shared" si="3"/>
        <v>34424</v>
      </c>
      <c r="N23">
        <f t="shared" si="4"/>
        <v>75985</v>
      </c>
      <c r="O23">
        <f t="shared" si="5"/>
        <v>75579</v>
      </c>
      <c r="Q23">
        <v>-6209</v>
      </c>
      <c r="R23">
        <v>117</v>
      </c>
      <c r="T23">
        <v>340</v>
      </c>
      <c r="U23">
        <v>-174.80000000000291</v>
      </c>
      <c r="W23">
        <v>2354.8000000000002</v>
      </c>
      <c r="X23">
        <v>829.2</v>
      </c>
      <c r="AB23">
        <v>75985</v>
      </c>
      <c r="AC23">
        <v>1.1193919852602487</v>
      </c>
      <c r="AI23">
        <v>75985</v>
      </c>
      <c r="AJ23">
        <v>1.1193919852602487</v>
      </c>
    </row>
    <row r="24" spans="2:38" x14ac:dyDescent="0.25">
      <c r="B24">
        <v>103592</v>
      </c>
      <c r="C24">
        <v>106546</v>
      </c>
      <c r="D24">
        <v>118691</v>
      </c>
      <c r="E24">
        <v>100853</v>
      </c>
      <c r="F24">
        <v>48844</v>
      </c>
      <c r="H24">
        <v>141376</v>
      </c>
      <c r="J24">
        <f t="shared" si="0"/>
        <v>95705.2</v>
      </c>
      <c r="K24">
        <f t="shared" si="1"/>
        <v>1.4772029106046485</v>
      </c>
      <c r="L24">
        <f t="shared" si="2"/>
        <v>118691</v>
      </c>
      <c r="M24">
        <f t="shared" si="3"/>
        <v>48844</v>
      </c>
      <c r="N24">
        <f t="shared" si="4"/>
        <v>95705.2</v>
      </c>
      <c r="O24">
        <f t="shared" si="5"/>
        <v>69847</v>
      </c>
      <c r="Q24">
        <v>-1550</v>
      </c>
      <c r="R24">
        <v>82</v>
      </c>
      <c r="T24">
        <v>1290.3999999999942</v>
      </c>
      <c r="U24">
        <v>133.80000000000291</v>
      </c>
      <c r="W24">
        <v>2706</v>
      </c>
      <c r="X24">
        <v>321</v>
      </c>
      <c r="AF24">
        <v>95705.2</v>
      </c>
      <c r="AG24">
        <v>1.4772029106046485</v>
      </c>
      <c r="AK24">
        <v>95705.2</v>
      </c>
      <c r="AL24">
        <v>1.4772029106046485</v>
      </c>
    </row>
    <row r="25" spans="2:38" x14ac:dyDescent="0.25">
      <c r="B25">
        <v>90561</v>
      </c>
      <c r="C25">
        <v>90112</v>
      </c>
      <c r="D25">
        <v>36599</v>
      </c>
      <c r="E25">
        <v>14715</v>
      </c>
      <c r="F25">
        <v>117338</v>
      </c>
      <c r="H25">
        <v>97988</v>
      </c>
      <c r="J25">
        <f t="shared" si="0"/>
        <v>69865</v>
      </c>
      <c r="K25">
        <f t="shared" si="1"/>
        <v>1.402533457382094</v>
      </c>
      <c r="L25">
        <f t="shared" si="2"/>
        <v>117338</v>
      </c>
      <c r="M25">
        <f t="shared" si="3"/>
        <v>14715</v>
      </c>
      <c r="N25">
        <f t="shared" si="4"/>
        <v>69865</v>
      </c>
      <c r="O25">
        <f t="shared" si="5"/>
        <v>102623</v>
      </c>
      <c r="Q25">
        <v>-2134</v>
      </c>
      <c r="R25">
        <v>924</v>
      </c>
      <c r="T25">
        <v>3666.3999999999942</v>
      </c>
      <c r="U25">
        <v>796.80000000000291</v>
      </c>
      <c r="W25">
        <v>5291.6</v>
      </c>
      <c r="X25">
        <v>860.80000000000007</v>
      </c>
      <c r="AF25">
        <v>69865</v>
      </c>
      <c r="AG25">
        <v>1.402533457382094</v>
      </c>
      <c r="AK25">
        <v>69865</v>
      </c>
      <c r="AL25">
        <v>1.402533457382094</v>
      </c>
    </row>
    <row r="26" spans="2:38" x14ac:dyDescent="0.25">
      <c r="B26">
        <v>8653</v>
      </c>
      <c r="C26">
        <v>75794</v>
      </c>
      <c r="D26">
        <v>58606</v>
      </c>
      <c r="E26">
        <v>66358</v>
      </c>
      <c r="F26">
        <v>108746</v>
      </c>
      <c r="H26">
        <v>74005</v>
      </c>
      <c r="J26">
        <f t="shared" si="0"/>
        <v>63631.4</v>
      </c>
      <c r="K26">
        <f t="shared" si="1"/>
        <v>1.1630264303472813</v>
      </c>
      <c r="L26">
        <f t="shared" si="2"/>
        <v>108746</v>
      </c>
      <c r="M26">
        <f t="shared" si="3"/>
        <v>8653</v>
      </c>
      <c r="N26">
        <f t="shared" si="4"/>
        <v>63631.4</v>
      </c>
      <c r="O26">
        <f t="shared" si="5"/>
        <v>100093</v>
      </c>
      <c r="Q26">
        <v>-164</v>
      </c>
      <c r="R26">
        <v>1788</v>
      </c>
      <c r="T26">
        <v>-3378.9999999999927</v>
      </c>
      <c r="U26">
        <v>-811.40000000000146</v>
      </c>
      <c r="W26">
        <v>3487.8</v>
      </c>
      <c r="X26">
        <v>811.4</v>
      </c>
      <c r="AB26">
        <v>63631.4</v>
      </c>
      <c r="AC26">
        <v>1.1630264303472813</v>
      </c>
      <c r="AI26">
        <v>63631.4</v>
      </c>
      <c r="AJ26">
        <v>1.1630264303472813</v>
      </c>
    </row>
    <row r="27" spans="2:38" x14ac:dyDescent="0.25">
      <c r="B27">
        <v>13342</v>
      </c>
      <c r="C27">
        <v>73270</v>
      </c>
      <c r="D27">
        <v>75052</v>
      </c>
      <c r="E27">
        <v>44846</v>
      </c>
      <c r="F27">
        <v>9627</v>
      </c>
      <c r="H27">
        <v>53001</v>
      </c>
      <c r="J27">
        <f t="shared" si="0"/>
        <v>43227.4</v>
      </c>
      <c r="K27">
        <f t="shared" si="1"/>
        <v>1.2260973364116277</v>
      </c>
      <c r="L27">
        <f t="shared" si="2"/>
        <v>75052</v>
      </c>
      <c r="M27">
        <f t="shared" si="3"/>
        <v>9627</v>
      </c>
      <c r="N27">
        <f t="shared" si="4"/>
        <v>43227.4</v>
      </c>
      <c r="O27">
        <f t="shared" si="5"/>
        <v>65425</v>
      </c>
      <c r="Q27">
        <v>-996</v>
      </c>
      <c r="R27">
        <v>-10</v>
      </c>
      <c r="T27">
        <v>-2381</v>
      </c>
      <c r="U27">
        <v>399</v>
      </c>
      <c r="W27">
        <v>2381</v>
      </c>
      <c r="X27">
        <v>405</v>
      </c>
      <c r="Z27">
        <v>43227.4</v>
      </c>
      <c r="AA27">
        <v>1.2260973364116277</v>
      </c>
      <c r="AI27">
        <v>43227.4</v>
      </c>
      <c r="AJ27">
        <v>1.2260973364116277</v>
      </c>
    </row>
    <row r="28" spans="2:38" x14ac:dyDescent="0.25">
      <c r="B28">
        <v>66861</v>
      </c>
      <c r="C28">
        <v>63018</v>
      </c>
      <c r="D28">
        <v>68713</v>
      </c>
      <c r="E28">
        <v>3470</v>
      </c>
      <c r="F28">
        <v>100374</v>
      </c>
      <c r="H28">
        <v>131730</v>
      </c>
      <c r="J28">
        <f t="shared" si="0"/>
        <v>60487.199999999997</v>
      </c>
      <c r="K28">
        <f t="shared" si="1"/>
        <v>2.1778161330000398</v>
      </c>
      <c r="L28">
        <f t="shared" si="2"/>
        <v>100374</v>
      </c>
      <c r="M28">
        <f t="shared" si="3"/>
        <v>3470</v>
      </c>
      <c r="N28">
        <f t="shared" si="4"/>
        <v>60487.199999999997</v>
      </c>
      <c r="O28">
        <f t="shared" si="5"/>
        <v>96904</v>
      </c>
      <c r="Q28">
        <v>5532</v>
      </c>
      <c r="R28">
        <v>-277</v>
      </c>
      <c r="T28">
        <v>-7261.1999999999971</v>
      </c>
      <c r="U28">
        <v>-523</v>
      </c>
      <c r="W28">
        <v>7261.2</v>
      </c>
      <c r="X28">
        <v>524.20000000000005</v>
      </c>
      <c r="AF28">
        <v>60487.199999999997</v>
      </c>
      <c r="AG28">
        <v>2.1778161330000398</v>
      </c>
      <c r="AK28">
        <v>60487.199999999997</v>
      </c>
      <c r="AL28">
        <v>2.1778161330000398</v>
      </c>
    </row>
    <row r="29" spans="2:38" x14ac:dyDescent="0.25">
      <c r="B29">
        <v>23927</v>
      </c>
      <c r="C29">
        <v>46547</v>
      </c>
      <c r="D29">
        <v>7965</v>
      </c>
      <c r="E29">
        <v>6643</v>
      </c>
      <c r="F29">
        <v>119079</v>
      </c>
      <c r="H29">
        <v>79407</v>
      </c>
      <c r="J29">
        <f t="shared" si="0"/>
        <v>40832.199999999997</v>
      </c>
      <c r="K29">
        <f t="shared" si="1"/>
        <v>1.9447152002586197</v>
      </c>
      <c r="L29">
        <f t="shared" si="2"/>
        <v>119079</v>
      </c>
      <c r="M29">
        <f t="shared" si="3"/>
        <v>6643</v>
      </c>
      <c r="N29">
        <f t="shared" si="4"/>
        <v>40832.199999999997</v>
      </c>
      <c r="O29">
        <f t="shared" si="5"/>
        <v>112436</v>
      </c>
      <c r="Q29">
        <v>564</v>
      </c>
      <c r="R29">
        <v>302</v>
      </c>
      <c r="T29">
        <v>-569.60000000000582</v>
      </c>
      <c r="U29">
        <v>-510.40000000000146</v>
      </c>
      <c r="W29">
        <v>1886</v>
      </c>
      <c r="X29">
        <v>632.40000000000009</v>
      </c>
      <c r="AD29">
        <v>40832.199999999997</v>
      </c>
      <c r="AE29">
        <v>1.9447152002586197</v>
      </c>
      <c r="AK29">
        <v>40832.199999999997</v>
      </c>
      <c r="AL29">
        <v>1.9447152002586197</v>
      </c>
    </row>
    <row r="30" spans="2:38" x14ac:dyDescent="0.25">
      <c r="B30">
        <v>115536</v>
      </c>
      <c r="C30">
        <v>67212</v>
      </c>
      <c r="D30">
        <v>101319</v>
      </c>
      <c r="E30">
        <v>41541</v>
      </c>
      <c r="F30">
        <v>46815</v>
      </c>
      <c r="H30">
        <v>96126</v>
      </c>
      <c r="J30">
        <f t="shared" si="0"/>
        <v>74484.600000000006</v>
      </c>
      <c r="K30">
        <f t="shared" si="1"/>
        <v>1.2905486503250336</v>
      </c>
      <c r="L30">
        <f t="shared" si="2"/>
        <v>115536</v>
      </c>
      <c r="M30">
        <f t="shared" si="3"/>
        <v>41541</v>
      </c>
      <c r="N30">
        <f t="shared" si="4"/>
        <v>74484.600000000006</v>
      </c>
      <c r="O30">
        <f t="shared" si="5"/>
        <v>73995</v>
      </c>
      <c r="Q30">
        <v>5475</v>
      </c>
      <c r="R30">
        <v>-52</v>
      </c>
      <c r="T30">
        <v>-3472.7999999999884</v>
      </c>
      <c r="U30">
        <v>-209.59999999999127</v>
      </c>
      <c r="W30">
        <v>3882</v>
      </c>
      <c r="X30">
        <v>630.79999999999984</v>
      </c>
      <c r="AB30">
        <v>74484.600000000006</v>
      </c>
      <c r="AC30">
        <v>1.2905486503250336</v>
      </c>
      <c r="AK30">
        <v>74484.600000000006</v>
      </c>
      <c r="AL30">
        <v>1.2905486503250336</v>
      </c>
    </row>
    <row r="31" spans="2:38" x14ac:dyDescent="0.25">
      <c r="B31">
        <v>21644</v>
      </c>
      <c r="C31">
        <v>110473</v>
      </c>
      <c r="D31">
        <v>97696</v>
      </c>
      <c r="E31">
        <v>63716</v>
      </c>
      <c r="F31">
        <v>35605</v>
      </c>
      <c r="H31">
        <v>121501</v>
      </c>
      <c r="J31">
        <f t="shared" si="0"/>
        <v>65826.8</v>
      </c>
      <c r="K31">
        <f t="shared" si="1"/>
        <v>1.8457679850759872</v>
      </c>
      <c r="L31">
        <f t="shared" si="2"/>
        <v>110473</v>
      </c>
      <c r="M31">
        <f t="shared" si="3"/>
        <v>21644</v>
      </c>
      <c r="N31">
        <f t="shared" si="4"/>
        <v>65826.8</v>
      </c>
      <c r="O31">
        <f t="shared" si="5"/>
        <v>88829</v>
      </c>
      <c r="Q31">
        <v>-1868</v>
      </c>
      <c r="R31">
        <v>-1245</v>
      </c>
      <c r="T31">
        <v>2678.6000000000058</v>
      </c>
      <c r="U31">
        <v>-108.39999999999418</v>
      </c>
      <c r="W31">
        <v>3704.2</v>
      </c>
      <c r="X31">
        <v>1212.3999999999999</v>
      </c>
      <c r="AD31">
        <v>65826.8</v>
      </c>
      <c r="AE31">
        <v>1.8457679850759872</v>
      </c>
      <c r="AK31">
        <v>65826.8</v>
      </c>
      <c r="AL31">
        <v>1.8457679850759872</v>
      </c>
    </row>
    <row r="32" spans="2:38" x14ac:dyDescent="0.25">
      <c r="B32">
        <v>92873</v>
      </c>
      <c r="C32">
        <v>76114</v>
      </c>
      <c r="D32">
        <v>52490</v>
      </c>
      <c r="E32">
        <v>20738</v>
      </c>
      <c r="F32">
        <v>53369</v>
      </c>
      <c r="H32">
        <v>73154</v>
      </c>
      <c r="J32">
        <f t="shared" si="0"/>
        <v>59116.800000000003</v>
      </c>
      <c r="K32">
        <f t="shared" si="1"/>
        <v>1.2374485763776117</v>
      </c>
      <c r="L32">
        <f t="shared" si="2"/>
        <v>92873</v>
      </c>
      <c r="M32">
        <f t="shared" si="3"/>
        <v>20738</v>
      </c>
      <c r="N32">
        <f t="shared" si="4"/>
        <v>59116.800000000003</v>
      </c>
      <c r="O32">
        <f t="shared" si="5"/>
        <v>72135</v>
      </c>
      <c r="Q32">
        <v>-2122</v>
      </c>
      <c r="R32">
        <v>0</v>
      </c>
      <c r="T32">
        <v>-562.79999999999563</v>
      </c>
      <c r="U32">
        <v>-560.19999999999709</v>
      </c>
      <c r="W32">
        <v>6710.8</v>
      </c>
      <c r="X32">
        <v>573.40000000000009</v>
      </c>
      <c r="Z32">
        <v>59116.800000000003</v>
      </c>
      <c r="AA32">
        <v>1.2374485763776117</v>
      </c>
      <c r="AI32">
        <v>59116.800000000003</v>
      </c>
      <c r="AJ32">
        <v>1.2374485763776117</v>
      </c>
    </row>
    <row r="33" spans="2:38" x14ac:dyDescent="0.25">
      <c r="B33">
        <v>67070</v>
      </c>
      <c r="C33">
        <v>91262</v>
      </c>
      <c r="D33">
        <v>72184</v>
      </c>
      <c r="E33">
        <v>57207</v>
      </c>
      <c r="F33">
        <v>107813</v>
      </c>
      <c r="H33">
        <v>119803</v>
      </c>
      <c r="J33">
        <f t="shared" si="0"/>
        <v>79107.199999999997</v>
      </c>
      <c r="K33">
        <f t="shared" si="1"/>
        <v>1.5144386351684802</v>
      </c>
      <c r="L33">
        <f t="shared" si="2"/>
        <v>107813</v>
      </c>
      <c r="M33">
        <f t="shared" si="3"/>
        <v>57207</v>
      </c>
      <c r="N33">
        <f t="shared" si="4"/>
        <v>79107.199999999997</v>
      </c>
      <c r="O33">
        <f t="shared" si="5"/>
        <v>50606</v>
      </c>
      <c r="Q33">
        <v>-2213</v>
      </c>
      <c r="R33">
        <v>-356</v>
      </c>
      <c r="T33">
        <v>-2909.1999999999971</v>
      </c>
      <c r="U33">
        <v>-407</v>
      </c>
      <c r="W33">
        <v>5015.5999999999995</v>
      </c>
      <c r="X33">
        <v>407</v>
      </c>
      <c r="AF33">
        <v>79107.199999999997</v>
      </c>
      <c r="AG33">
        <v>1.5144386351684802</v>
      </c>
      <c r="AK33">
        <v>79107.199999999997</v>
      </c>
      <c r="AL33">
        <v>1.5144386351684802</v>
      </c>
    </row>
    <row r="34" spans="2:38" x14ac:dyDescent="0.25">
      <c r="B34">
        <v>2745</v>
      </c>
      <c r="C34">
        <v>37648</v>
      </c>
      <c r="D34">
        <v>120375</v>
      </c>
      <c r="E34">
        <v>28345</v>
      </c>
      <c r="F34">
        <v>82844</v>
      </c>
      <c r="H34">
        <v>71593</v>
      </c>
      <c r="J34">
        <f t="shared" ref="J34:J65" si="6">AVERAGE(B34:F34)</f>
        <v>54391.4</v>
      </c>
      <c r="K34">
        <f t="shared" ref="K34:K65" si="7">H34/J34</f>
        <v>1.316255878686704</v>
      </c>
      <c r="L34">
        <f t="shared" ref="L34:L65" si="8">MAX(B34:F34)</f>
        <v>120375</v>
      </c>
      <c r="M34">
        <f t="shared" ref="M34:M65" si="9">MIN(B34:F34)</f>
        <v>2745</v>
      </c>
      <c r="N34">
        <f t="shared" ref="N34:N65" si="10">AVERAGE(B34:F34)</f>
        <v>54391.4</v>
      </c>
      <c r="O34">
        <f t="shared" ref="O34:O65" si="11">L34-M34</f>
        <v>117630</v>
      </c>
      <c r="Q34">
        <v>745</v>
      </c>
      <c r="R34">
        <v>-2</v>
      </c>
      <c r="T34">
        <v>1550.5999999999985</v>
      </c>
      <c r="U34">
        <v>177.20000000000437</v>
      </c>
      <c r="W34">
        <v>4465</v>
      </c>
      <c r="X34">
        <v>484.79999999999995</v>
      </c>
      <c r="Z34">
        <v>54391.4</v>
      </c>
      <c r="AA34">
        <v>1.316255878686704</v>
      </c>
      <c r="AI34">
        <v>54391.4</v>
      </c>
      <c r="AJ34">
        <v>1.316255878686704</v>
      </c>
    </row>
    <row r="35" spans="2:38" x14ac:dyDescent="0.25">
      <c r="B35">
        <v>86075</v>
      </c>
      <c r="C35">
        <v>71373</v>
      </c>
      <c r="D35">
        <v>8885</v>
      </c>
      <c r="E35">
        <v>59093</v>
      </c>
      <c r="F35">
        <v>52256</v>
      </c>
      <c r="H35">
        <v>94563</v>
      </c>
      <c r="J35">
        <f t="shared" si="6"/>
        <v>55536.4</v>
      </c>
      <c r="K35">
        <f t="shared" si="7"/>
        <v>1.7027210982346712</v>
      </c>
      <c r="L35">
        <f t="shared" si="8"/>
        <v>86075</v>
      </c>
      <c r="M35">
        <f t="shared" si="9"/>
        <v>8885</v>
      </c>
      <c r="N35">
        <f t="shared" si="10"/>
        <v>55536.4</v>
      </c>
      <c r="O35">
        <f t="shared" si="11"/>
        <v>77190</v>
      </c>
      <c r="Q35">
        <v>-1131</v>
      </c>
      <c r="R35">
        <v>348</v>
      </c>
      <c r="T35">
        <v>3778</v>
      </c>
      <c r="U35">
        <v>-365.40000000000146</v>
      </c>
      <c r="W35">
        <v>3777.9999999999995</v>
      </c>
      <c r="X35">
        <v>366.2</v>
      </c>
      <c r="AD35">
        <v>55536.4</v>
      </c>
      <c r="AE35">
        <v>1.7027210982346712</v>
      </c>
      <c r="AK35">
        <v>55536.4</v>
      </c>
      <c r="AL35">
        <v>1.7027210982346712</v>
      </c>
    </row>
    <row r="36" spans="2:38" x14ac:dyDescent="0.25">
      <c r="B36">
        <v>103578</v>
      </c>
      <c r="C36">
        <v>85563</v>
      </c>
      <c r="D36">
        <v>22278</v>
      </c>
      <c r="E36">
        <v>41608</v>
      </c>
      <c r="F36">
        <v>25712</v>
      </c>
      <c r="H36">
        <v>85193</v>
      </c>
      <c r="J36">
        <f t="shared" si="6"/>
        <v>55747.8</v>
      </c>
      <c r="K36">
        <f t="shared" si="7"/>
        <v>1.5281858656305718</v>
      </c>
      <c r="L36">
        <f t="shared" si="8"/>
        <v>103578</v>
      </c>
      <c r="M36">
        <f t="shared" si="9"/>
        <v>22278</v>
      </c>
      <c r="N36">
        <f t="shared" si="10"/>
        <v>55747.8</v>
      </c>
      <c r="O36">
        <f t="shared" si="11"/>
        <v>81300</v>
      </c>
      <c r="Q36">
        <v>-2752</v>
      </c>
      <c r="R36">
        <v>3</v>
      </c>
      <c r="T36">
        <v>1062</v>
      </c>
      <c r="U36">
        <v>-404.19999999999709</v>
      </c>
      <c r="W36">
        <v>4026</v>
      </c>
      <c r="X36">
        <v>404.2</v>
      </c>
      <c r="AD36">
        <v>55747.8</v>
      </c>
      <c r="AE36">
        <v>1.5281858656305718</v>
      </c>
      <c r="AK36">
        <v>55747.8</v>
      </c>
      <c r="AL36">
        <v>1.5281858656305718</v>
      </c>
    </row>
    <row r="37" spans="2:38" x14ac:dyDescent="0.25">
      <c r="B37">
        <v>90389</v>
      </c>
      <c r="C37">
        <v>4808</v>
      </c>
      <c r="D37">
        <v>30910</v>
      </c>
      <c r="E37">
        <v>21165</v>
      </c>
      <c r="F37">
        <v>108618</v>
      </c>
      <c r="H37">
        <v>63867</v>
      </c>
      <c r="J37">
        <f t="shared" si="6"/>
        <v>51178</v>
      </c>
      <c r="K37">
        <f t="shared" si="7"/>
        <v>1.2479385673531596</v>
      </c>
      <c r="L37">
        <f t="shared" si="8"/>
        <v>108618</v>
      </c>
      <c r="M37">
        <f t="shared" si="9"/>
        <v>4808</v>
      </c>
      <c r="N37">
        <f t="shared" si="10"/>
        <v>51178</v>
      </c>
      <c r="O37">
        <f t="shared" si="11"/>
        <v>103810</v>
      </c>
      <c r="Q37">
        <v>3228</v>
      </c>
      <c r="R37">
        <v>30</v>
      </c>
      <c r="T37">
        <v>-482</v>
      </c>
      <c r="U37">
        <v>36</v>
      </c>
      <c r="W37">
        <v>3339.2</v>
      </c>
      <c r="X37">
        <v>790.8</v>
      </c>
      <c r="Z37">
        <v>51178</v>
      </c>
      <c r="AA37">
        <v>1.2479385673531596</v>
      </c>
      <c r="AK37">
        <v>51178</v>
      </c>
      <c r="AL37">
        <v>1.2479385673531596</v>
      </c>
    </row>
    <row r="38" spans="2:38" x14ac:dyDescent="0.25">
      <c r="B38">
        <v>43276</v>
      </c>
      <c r="C38">
        <v>30418</v>
      </c>
      <c r="D38">
        <v>4514</v>
      </c>
      <c r="E38">
        <v>98703</v>
      </c>
      <c r="F38">
        <v>29280</v>
      </c>
      <c r="H38">
        <v>67059</v>
      </c>
      <c r="J38">
        <f t="shared" si="6"/>
        <v>41238.199999999997</v>
      </c>
      <c r="K38">
        <f t="shared" si="7"/>
        <v>1.6261379012663018</v>
      </c>
      <c r="L38">
        <f t="shared" si="8"/>
        <v>98703</v>
      </c>
      <c r="M38">
        <f t="shared" si="9"/>
        <v>4514</v>
      </c>
      <c r="N38">
        <f t="shared" si="10"/>
        <v>41238.199999999997</v>
      </c>
      <c r="O38">
        <f t="shared" si="11"/>
        <v>94189</v>
      </c>
      <c r="Q38">
        <v>1500</v>
      </c>
      <c r="R38">
        <v>0</v>
      </c>
      <c r="T38">
        <v>-2648.2000000000044</v>
      </c>
      <c r="U38">
        <v>30</v>
      </c>
      <c r="W38">
        <v>3078.6000000000004</v>
      </c>
      <c r="X38">
        <v>30</v>
      </c>
      <c r="AD38">
        <v>41238.199999999997</v>
      </c>
      <c r="AE38">
        <v>1.6261379012663018</v>
      </c>
      <c r="AK38">
        <v>41238.199999999997</v>
      </c>
      <c r="AL38">
        <v>1.6261379012663018</v>
      </c>
    </row>
    <row r="39" spans="2:38" x14ac:dyDescent="0.25">
      <c r="B39">
        <v>86229</v>
      </c>
      <c r="C39">
        <v>111399</v>
      </c>
      <c r="D39">
        <v>37671</v>
      </c>
      <c r="E39">
        <v>120385</v>
      </c>
      <c r="F39">
        <v>89773</v>
      </c>
      <c r="H39">
        <v>106341</v>
      </c>
      <c r="J39">
        <f t="shared" si="6"/>
        <v>89091.4</v>
      </c>
      <c r="K39">
        <f t="shared" si="7"/>
        <v>1.1936168923150832</v>
      </c>
      <c r="L39">
        <f t="shared" si="8"/>
        <v>120385</v>
      </c>
      <c r="M39">
        <f t="shared" si="9"/>
        <v>37671</v>
      </c>
      <c r="N39">
        <f t="shared" si="10"/>
        <v>89091.4</v>
      </c>
      <c r="O39">
        <f t="shared" si="11"/>
        <v>82714</v>
      </c>
      <c r="Q39">
        <v>930</v>
      </c>
      <c r="R39">
        <v>2183</v>
      </c>
      <c r="T39">
        <v>728.19999999999709</v>
      </c>
      <c r="U39">
        <v>491.39999999999418</v>
      </c>
      <c r="W39">
        <v>2009.8000000000002</v>
      </c>
      <c r="X39">
        <v>737.8</v>
      </c>
      <c r="AB39">
        <v>89091.4</v>
      </c>
      <c r="AC39">
        <v>1.1936168923150832</v>
      </c>
      <c r="AI39">
        <v>89091.4</v>
      </c>
      <c r="AJ39">
        <v>1.1936168923150832</v>
      </c>
    </row>
    <row r="40" spans="2:38" x14ac:dyDescent="0.25">
      <c r="B40">
        <v>16452</v>
      </c>
      <c r="C40">
        <v>84409</v>
      </c>
      <c r="D40">
        <v>102937</v>
      </c>
      <c r="E40">
        <v>40745</v>
      </c>
      <c r="F40">
        <v>48792</v>
      </c>
      <c r="H40">
        <v>100352</v>
      </c>
      <c r="J40">
        <f t="shared" si="6"/>
        <v>58667</v>
      </c>
      <c r="K40">
        <f t="shared" si="7"/>
        <v>1.7105357355924113</v>
      </c>
      <c r="L40">
        <f t="shared" si="8"/>
        <v>102937</v>
      </c>
      <c r="M40">
        <f t="shared" si="9"/>
        <v>16452</v>
      </c>
      <c r="N40">
        <f t="shared" si="10"/>
        <v>58667</v>
      </c>
      <c r="O40">
        <f t="shared" si="11"/>
        <v>86485</v>
      </c>
      <c r="Q40">
        <v>-7273</v>
      </c>
      <c r="R40">
        <v>-123</v>
      </c>
      <c r="T40">
        <v>807.80000000000291</v>
      </c>
      <c r="U40">
        <v>482</v>
      </c>
      <c r="W40">
        <v>2677</v>
      </c>
      <c r="X40">
        <v>1046.8</v>
      </c>
      <c r="AD40">
        <v>58667</v>
      </c>
      <c r="AE40">
        <v>1.7105357355924113</v>
      </c>
      <c r="AK40">
        <v>58667</v>
      </c>
      <c r="AL40">
        <v>1.7105357355924113</v>
      </c>
    </row>
    <row r="41" spans="2:38" x14ac:dyDescent="0.25">
      <c r="B41">
        <v>7414</v>
      </c>
      <c r="C41">
        <v>7253</v>
      </c>
      <c r="D41">
        <v>93207</v>
      </c>
      <c r="E41">
        <v>9368</v>
      </c>
      <c r="F41">
        <v>41390</v>
      </c>
      <c r="H41">
        <v>84569</v>
      </c>
      <c r="J41">
        <f t="shared" si="6"/>
        <v>31726.400000000001</v>
      </c>
      <c r="K41">
        <f t="shared" si="7"/>
        <v>2.6655718896565634</v>
      </c>
      <c r="L41">
        <f t="shared" si="8"/>
        <v>93207</v>
      </c>
      <c r="M41">
        <f t="shared" si="9"/>
        <v>7253</v>
      </c>
      <c r="N41">
        <f t="shared" si="10"/>
        <v>31726.400000000001</v>
      </c>
      <c r="O41">
        <f t="shared" si="11"/>
        <v>85954</v>
      </c>
      <c r="Q41">
        <v>5480</v>
      </c>
      <c r="R41">
        <v>-1174</v>
      </c>
      <c r="T41">
        <v>1812.8000000000029</v>
      </c>
      <c r="U41">
        <v>-36.19999999999709</v>
      </c>
      <c r="W41">
        <v>4001.9999999999995</v>
      </c>
      <c r="X41">
        <v>923.4</v>
      </c>
      <c r="AD41">
        <v>31726.400000000001</v>
      </c>
      <c r="AE41">
        <v>2.6655718896565634</v>
      </c>
      <c r="AK41">
        <v>31726.400000000001</v>
      </c>
      <c r="AL41">
        <v>2.6655718896565634</v>
      </c>
    </row>
    <row r="42" spans="2:38" x14ac:dyDescent="0.25">
      <c r="B42">
        <v>68030</v>
      </c>
      <c r="C42">
        <v>30365</v>
      </c>
      <c r="D42">
        <v>84658</v>
      </c>
      <c r="E42">
        <v>11987</v>
      </c>
      <c r="F42">
        <v>61536</v>
      </c>
      <c r="H42">
        <v>81931</v>
      </c>
      <c r="J42">
        <f t="shared" si="6"/>
        <v>51315.199999999997</v>
      </c>
      <c r="K42">
        <f t="shared" si="7"/>
        <v>1.5966224432526817</v>
      </c>
      <c r="L42">
        <f t="shared" si="8"/>
        <v>84658</v>
      </c>
      <c r="M42">
        <f t="shared" si="9"/>
        <v>11987</v>
      </c>
      <c r="N42">
        <f t="shared" si="10"/>
        <v>51315.199999999997</v>
      </c>
      <c r="O42">
        <f t="shared" si="11"/>
        <v>72671</v>
      </c>
      <c r="Q42">
        <v>-110</v>
      </c>
      <c r="R42">
        <v>-1656</v>
      </c>
      <c r="T42">
        <v>-197.20000000000437</v>
      </c>
      <c r="U42">
        <v>13.799999999995634</v>
      </c>
      <c r="W42">
        <v>2516.7999999999997</v>
      </c>
      <c r="X42">
        <v>516.6</v>
      </c>
      <c r="AD42">
        <v>51315.199999999997</v>
      </c>
      <c r="AE42">
        <v>1.5966224432526817</v>
      </c>
      <c r="AK42">
        <v>51315.199999999997</v>
      </c>
      <c r="AL42">
        <v>1.5966224432526817</v>
      </c>
    </row>
    <row r="43" spans="2:38" x14ac:dyDescent="0.25">
      <c r="B43">
        <v>52614</v>
      </c>
      <c r="C43">
        <v>58947</v>
      </c>
      <c r="D43">
        <v>16769</v>
      </c>
      <c r="E43">
        <v>40286</v>
      </c>
      <c r="F43">
        <v>120264</v>
      </c>
      <c r="H43">
        <v>84528</v>
      </c>
      <c r="J43">
        <f t="shared" si="6"/>
        <v>57776</v>
      </c>
      <c r="K43">
        <f t="shared" si="7"/>
        <v>1.4630296316809748</v>
      </c>
      <c r="L43">
        <f t="shared" si="8"/>
        <v>120264</v>
      </c>
      <c r="M43">
        <f t="shared" si="9"/>
        <v>16769</v>
      </c>
      <c r="N43">
        <f t="shared" si="10"/>
        <v>57776</v>
      </c>
      <c r="O43">
        <f t="shared" si="11"/>
        <v>103495</v>
      </c>
      <c r="Q43">
        <v>-2187</v>
      </c>
      <c r="R43">
        <v>3</v>
      </c>
      <c r="T43">
        <v>-895</v>
      </c>
      <c r="U43">
        <v>185.80000000000291</v>
      </c>
      <c r="W43">
        <v>4746.6000000000004</v>
      </c>
      <c r="X43">
        <v>476.6</v>
      </c>
      <c r="Z43">
        <v>57776</v>
      </c>
      <c r="AA43">
        <v>1.4630296316809748</v>
      </c>
      <c r="AK43">
        <v>57776</v>
      </c>
      <c r="AL43">
        <v>1.4630296316809748</v>
      </c>
    </row>
    <row r="44" spans="2:38" x14ac:dyDescent="0.25">
      <c r="B44">
        <v>12215</v>
      </c>
      <c r="C44">
        <v>85545</v>
      </c>
      <c r="D44">
        <v>48465</v>
      </c>
      <c r="E44">
        <v>81770</v>
      </c>
      <c r="F44">
        <v>3516</v>
      </c>
      <c r="H44">
        <v>79556</v>
      </c>
      <c r="J44">
        <f t="shared" si="6"/>
        <v>46302.2</v>
      </c>
      <c r="K44">
        <f t="shared" si="7"/>
        <v>1.7181904963479058</v>
      </c>
      <c r="L44">
        <f t="shared" si="8"/>
        <v>85545</v>
      </c>
      <c r="M44">
        <f t="shared" si="9"/>
        <v>3516</v>
      </c>
      <c r="N44">
        <f t="shared" si="10"/>
        <v>46302.2</v>
      </c>
      <c r="O44">
        <f t="shared" si="11"/>
        <v>82029</v>
      </c>
      <c r="Q44">
        <v>-2485</v>
      </c>
      <c r="R44">
        <v>2225</v>
      </c>
      <c r="T44">
        <v>-487</v>
      </c>
      <c r="U44">
        <v>-7.6000000000058208</v>
      </c>
      <c r="W44">
        <v>3406.2000000000003</v>
      </c>
      <c r="X44">
        <v>538</v>
      </c>
      <c r="AD44">
        <v>46302.2</v>
      </c>
      <c r="AE44">
        <v>1.7181904963479058</v>
      </c>
      <c r="AK44">
        <v>46302.2</v>
      </c>
      <c r="AL44">
        <v>1.7181904963479058</v>
      </c>
    </row>
    <row r="45" spans="2:38" x14ac:dyDescent="0.25">
      <c r="B45">
        <v>15864</v>
      </c>
      <c r="C45">
        <v>112432</v>
      </c>
      <c r="D45">
        <v>24642</v>
      </c>
      <c r="E45">
        <v>113439</v>
      </c>
      <c r="F45">
        <v>86644</v>
      </c>
      <c r="H45">
        <v>86878</v>
      </c>
      <c r="J45">
        <f t="shared" si="6"/>
        <v>70604.2</v>
      </c>
      <c r="K45">
        <f t="shared" si="7"/>
        <v>1.2304933700827996</v>
      </c>
      <c r="L45">
        <f t="shared" si="8"/>
        <v>113439</v>
      </c>
      <c r="M45">
        <f t="shared" si="9"/>
        <v>15864</v>
      </c>
      <c r="N45">
        <f t="shared" si="10"/>
        <v>70604.2</v>
      </c>
      <c r="O45">
        <f t="shared" si="11"/>
        <v>97575</v>
      </c>
      <c r="Q45">
        <v>5329</v>
      </c>
      <c r="R45">
        <v>1613</v>
      </c>
      <c r="T45">
        <v>-2826.8000000000029</v>
      </c>
      <c r="U45">
        <v>239.39999999999418</v>
      </c>
      <c r="W45">
        <v>6238.7999999999993</v>
      </c>
      <c r="X45">
        <v>633.4</v>
      </c>
      <c r="AB45">
        <v>70604.2</v>
      </c>
      <c r="AC45">
        <v>1.2304933700827996</v>
      </c>
      <c r="AI45">
        <v>70604.2</v>
      </c>
      <c r="AJ45">
        <v>1.2304933700827996</v>
      </c>
    </row>
    <row r="46" spans="2:38" x14ac:dyDescent="0.25">
      <c r="B46">
        <v>58608</v>
      </c>
      <c r="C46">
        <v>38636</v>
      </c>
      <c r="D46">
        <v>37679</v>
      </c>
      <c r="E46">
        <v>37031</v>
      </c>
      <c r="F46">
        <v>47354</v>
      </c>
      <c r="H46">
        <v>95226</v>
      </c>
      <c r="J46">
        <f t="shared" si="6"/>
        <v>43861.599999999999</v>
      </c>
      <c r="K46">
        <f t="shared" si="7"/>
        <v>2.1710562314188264</v>
      </c>
      <c r="L46">
        <f t="shared" si="8"/>
        <v>58608</v>
      </c>
      <c r="M46">
        <f t="shared" si="9"/>
        <v>37031</v>
      </c>
      <c r="N46">
        <f t="shared" si="10"/>
        <v>43861.599999999999</v>
      </c>
      <c r="O46">
        <f t="shared" si="11"/>
        <v>21577</v>
      </c>
      <c r="Q46">
        <v>9126</v>
      </c>
      <c r="R46">
        <v>1471</v>
      </c>
      <c r="T46">
        <v>3124</v>
      </c>
      <c r="U46">
        <v>996</v>
      </c>
      <c r="W46">
        <v>4472</v>
      </c>
      <c r="X46">
        <v>1065.5999999999999</v>
      </c>
      <c r="AD46">
        <v>43861.599999999999</v>
      </c>
      <c r="AE46">
        <v>2.1710562314188264</v>
      </c>
      <c r="AK46">
        <v>43861.599999999999</v>
      </c>
      <c r="AL46">
        <v>2.1710562314188264</v>
      </c>
    </row>
    <row r="47" spans="2:38" x14ac:dyDescent="0.25">
      <c r="B47">
        <v>61881</v>
      </c>
      <c r="C47">
        <v>117899</v>
      </c>
      <c r="D47">
        <v>52632</v>
      </c>
      <c r="E47">
        <v>116104</v>
      </c>
      <c r="F47">
        <v>99619</v>
      </c>
      <c r="H47">
        <v>132288</v>
      </c>
      <c r="J47">
        <f t="shared" si="6"/>
        <v>89627</v>
      </c>
      <c r="K47">
        <f t="shared" si="7"/>
        <v>1.4759837995246967</v>
      </c>
      <c r="L47">
        <f t="shared" si="8"/>
        <v>117899</v>
      </c>
      <c r="M47">
        <f t="shared" si="9"/>
        <v>52632</v>
      </c>
      <c r="N47">
        <f t="shared" si="10"/>
        <v>89627</v>
      </c>
      <c r="O47">
        <f t="shared" si="11"/>
        <v>65267</v>
      </c>
      <c r="Q47">
        <v>2523</v>
      </c>
      <c r="R47">
        <v>-193</v>
      </c>
      <c r="T47">
        <v>58.399999999994179</v>
      </c>
      <c r="U47">
        <v>-855.80000000000291</v>
      </c>
      <c r="W47">
        <v>1731.2</v>
      </c>
      <c r="X47">
        <v>1121.4000000000001</v>
      </c>
      <c r="AB47">
        <v>89627</v>
      </c>
      <c r="AC47">
        <v>1.4759837995246967</v>
      </c>
      <c r="AK47">
        <v>89627</v>
      </c>
      <c r="AL47">
        <v>1.4759837995246967</v>
      </c>
    </row>
    <row r="48" spans="2:38" x14ac:dyDescent="0.25">
      <c r="B48">
        <v>53064</v>
      </c>
      <c r="C48">
        <v>77721</v>
      </c>
      <c r="D48">
        <v>79483</v>
      </c>
      <c r="E48">
        <v>47524</v>
      </c>
      <c r="F48">
        <v>84414</v>
      </c>
      <c r="H48">
        <v>118693</v>
      </c>
      <c r="J48">
        <f t="shared" si="6"/>
        <v>68441.2</v>
      </c>
      <c r="K48">
        <f t="shared" si="7"/>
        <v>1.7342331811832639</v>
      </c>
      <c r="L48">
        <f t="shared" si="8"/>
        <v>84414</v>
      </c>
      <c r="M48">
        <f t="shared" si="9"/>
        <v>47524</v>
      </c>
      <c r="N48">
        <f t="shared" si="10"/>
        <v>68441.2</v>
      </c>
      <c r="O48">
        <f t="shared" si="11"/>
        <v>36890</v>
      </c>
      <c r="Q48">
        <v>3319</v>
      </c>
      <c r="R48">
        <v>-1467</v>
      </c>
      <c r="T48">
        <v>4</v>
      </c>
      <c r="U48">
        <v>386.19999999999709</v>
      </c>
      <c r="W48">
        <v>4747.6000000000004</v>
      </c>
      <c r="X48">
        <v>480.6</v>
      </c>
      <c r="AF48">
        <v>68441.2</v>
      </c>
      <c r="AG48">
        <v>1.7342331811832639</v>
      </c>
      <c r="AK48">
        <v>68441.2</v>
      </c>
      <c r="AL48">
        <v>1.7342331811832639</v>
      </c>
    </row>
    <row r="49" spans="2:38" x14ac:dyDescent="0.25">
      <c r="B49">
        <v>107703</v>
      </c>
      <c r="C49">
        <v>5508</v>
      </c>
      <c r="D49">
        <v>99521</v>
      </c>
      <c r="E49">
        <v>30966</v>
      </c>
      <c r="F49">
        <v>43813</v>
      </c>
      <c r="H49">
        <v>69846</v>
      </c>
      <c r="J49">
        <f t="shared" si="6"/>
        <v>57502.2</v>
      </c>
      <c r="K49">
        <f t="shared" si="7"/>
        <v>1.2146665692790886</v>
      </c>
      <c r="L49">
        <f t="shared" si="8"/>
        <v>107703</v>
      </c>
      <c r="M49">
        <f t="shared" si="9"/>
        <v>5508</v>
      </c>
      <c r="N49">
        <f t="shared" si="10"/>
        <v>57502.2</v>
      </c>
      <c r="O49">
        <f t="shared" si="11"/>
        <v>102195</v>
      </c>
      <c r="Q49">
        <v>843</v>
      </c>
      <c r="R49">
        <v>1290</v>
      </c>
      <c r="T49">
        <v>-1193.4000000000015</v>
      </c>
      <c r="U49">
        <v>120.79999999999563</v>
      </c>
      <c r="W49">
        <v>1799.3999999999999</v>
      </c>
      <c r="X49">
        <v>162</v>
      </c>
      <c r="Z49">
        <v>57502.2</v>
      </c>
      <c r="AA49">
        <v>1.2146665692790886</v>
      </c>
      <c r="AK49">
        <v>57502.2</v>
      </c>
      <c r="AL49">
        <v>1.2146665692790886</v>
      </c>
    </row>
    <row r="50" spans="2:38" x14ac:dyDescent="0.25">
      <c r="B50">
        <v>73207</v>
      </c>
      <c r="C50">
        <v>21481</v>
      </c>
      <c r="D50">
        <v>14231</v>
      </c>
      <c r="E50">
        <v>33866</v>
      </c>
      <c r="F50">
        <v>105461</v>
      </c>
      <c r="H50">
        <v>78120</v>
      </c>
      <c r="J50">
        <f t="shared" si="6"/>
        <v>49649.2</v>
      </c>
      <c r="K50">
        <f t="shared" si="7"/>
        <v>1.5734392497764316</v>
      </c>
      <c r="L50">
        <f t="shared" si="8"/>
        <v>105461</v>
      </c>
      <c r="M50">
        <f t="shared" si="9"/>
        <v>14231</v>
      </c>
      <c r="N50">
        <f t="shared" si="10"/>
        <v>49649.2</v>
      </c>
      <c r="O50">
        <f t="shared" si="11"/>
        <v>91230</v>
      </c>
      <c r="Q50">
        <v>261</v>
      </c>
      <c r="R50">
        <v>9</v>
      </c>
      <c r="T50">
        <v>-1445</v>
      </c>
      <c r="U50">
        <v>-308</v>
      </c>
      <c r="W50">
        <v>2445.4</v>
      </c>
      <c r="X50">
        <v>471.6</v>
      </c>
      <c r="AD50">
        <v>49649.2</v>
      </c>
      <c r="AE50">
        <v>1.5734392497764316</v>
      </c>
      <c r="AK50">
        <v>49649.2</v>
      </c>
      <c r="AL50">
        <v>1.5734392497764316</v>
      </c>
    </row>
    <row r="51" spans="2:38" x14ac:dyDescent="0.25">
      <c r="B51">
        <v>11617</v>
      </c>
      <c r="C51">
        <v>87868</v>
      </c>
      <c r="D51">
        <v>86126</v>
      </c>
      <c r="E51">
        <v>99334</v>
      </c>
      <c r="F51">
        <v>32785</v>
      </c>
      <c r="H51">
        <v>75414</v>
      </c>
      <c r="J51">
        <f t="shared" si="6"/>
        <v>63546</v>
      </c>
      <c r="K51">
        <f t="shared" si="7"/>
        <v>1.1867623453875933</v>
      </c>
      <c r="L51">
        <f t="shared" si="8"/>
        <v>99334</v>
      </c>
      <c r="M51">
        <f t="shared" si="9"/>
        <v>11617</v>
      </c>
      <c r="N51">
        <f t="shared" si="10"/>
        <v>63546</v>
      </c>
      <c r="O51">
        <f t="shared" si="11"/>
        <v>87717</v>
      </c>
      <c r="Q51">
        <v>630</v>
      </c>
      <c r="R51">
        <v>-11</v>
      </c>
      <c r="T51">
        <v>3325.1999999999971</v>
      </c>
      <c r="U51">
        <v>748.80000000000291</v>
      </c>
      <c r="W51">
        <v>5395.6</v>
      </c>
      <c r="X51">
        <v>748.80000000000007</v>
      </c>
      <c r="Z51">
        <v>63546</v>
      </c>
      <c r="AA51">
        <v>1.1867623453875933</v>
      </c>
      <c r="AI51">
        <v>63546</v>
      </c>
      <c r="AJ51">
        <v>1.1867623453875933</v>
      </c>
    </row>
    <row r="52" spans="2:38" x14ac:dyDescent="0.25">
      <c r="B52">
        <v>2905</v>
      </c>
      <c r="C52">
        <v>45980</v>
      </c>
      <c r="D52">
        <v>86930</v>
      </c>
      <c r="E52">
        <v>30301</v>
      </c>
      <c r="F52">
        <v>68994</v>
      </c>
      <c r="H52">
        <v>86311</v>
      </c>
      <c r="J52">
        <f t="shared" si="6"/>
        <v>47022</v>
      </c>
      <c r="K52">
        <f t="shared" si="7"/>
        <v>1.8355450640125899</v>
      </c>
      <c r="L52">
        <f t="shared" si="8"/>
        <v>86930</v>
      </c>
      <c r="M52">
        <f t="shared" si="9"/>
        <v>2905</v>
      </c>
      <c r="N52">
        <f t="shared" si="10"/>
        <v>47022</v>
      </c>
      <c r="O52">
        <f t="shared" si="11"/>
        <v>84025</v>
      </c>
      <c r="Q52">
        <v>-3602</v>
      </c>
      <c r="R52">
        <v>-1455</v>
      </c>
      <c r="T52">
        <v>1659.5999999999985</v>
      </c>
      <c r="U52">
        <v>-193.40000000000146</v>
      </c>
      <c r="W52">
        <v>3216</v>
      </c>
      <c r="X52">
        <v>1083</v>
      </c>
      <c r="AD52">
        <v>47022</v>
      </c>
      <c r="AE52">
        <v>1.8355450640125899</v>
      </c>
      <c r="AK52">
        <v>47022</v>
      </c>
      <c r="AL52">
        <v>1.8355450640125899</v>
      </c>
    </row>
    <row r="53" spans="2:38" x14ac:dyDescent="0.25">
      <c r="B53">
        <v>31200</v>
      </c>
      <c r="C53">
        <v>46599</v>
      </c>
      <c r="D53">
        <v>71607</v>
      </c>
      <c r="E53">
        <v>106388</v>
      </c>
      <c r="F53">
        <v>86098</v>
      </c>
      <c r="H53">
        <v>81559</v>
      </c>
      <c r="J53">
        <f t="shared" si="6"/>
        <v>68378.399999999994</v>
      </c>
      <c r="K53">
        <f t="shared" si="7"/>
        <v>1.1927597018941656</v>
      </c>
      <c r="L53">
        <f t="shared" si="8"/>
        <v>106388</v>
      </c>
      <c r="M53">
        <f t="shared" si="9"/>
        <v>31200</v>
      </c>
      <c r="N53">
        <f t="shared" si="10"/>
        <v>68378.399999999994</v>
      </c>
      <c r="O53">
        <f t="shared" si="11"/>
        <v>75188</v>
      </c>
      <c r="Q53">
        <v>-7370</v>
      </c>
      <c r="R53">
        <v>415</v>
      </c>
      <c r="T53">
        <v>1737</v>
      </c>
      <c r="U53">
        <v>427</v>
      </c>
      <c r="W53">
        <v>6330.2</v>
      </c>
      <c r="X53">
        <v>1285.3999999999999</v>
      </c>
      <c r="AB53">
        <v>68378.399999999994</v>
      </c>
      <c r="AC53">
        <v>1.1927597018941656</v>
      </c>
      <c r="AK53">
        <v>68378.399999999994</v>
      </c>
      <c r="AL53">
        <v>1.1927597018941656</v>
      </c>
    </row>
    <row r="54" spans="2:38" x14ac:dyDescent="0.25">
      <c r="B54">
        <v>37290</v>
      </c>
      <c r="C54">
        <v>55999</v>
      </c>
      <c r="D54">
        <v>94650</v>
      </c>
      <c r="E54">
        <v>87172</v>
      </c>
      <c r="F54">
        <v>82516</v>
      </c>
      <c r="H54">
        <v>117225</v>
      </c>
      <c r="J54">
        <f t="shared" si="6"/>
        <v>71525.399999999994</v>
      </c>
      <c r="K54">
        <f t="shared" si="7"/>
        <v>1.6389282688387623</v>
      </c>
      <c r="L54">
        <f t="shared" si="8"/>
        <v>94650</v>
      </c>
      <c r="M54">
        <f t="shared" si="9"/>
        <v>37290</v>
      </c>
      <c r="N54">
        <f t="shared" si="10"/>
        <v>71525.399999999994</v>
      </c>
      <c r="O54">
        <f t="shared" si="11"/>
        <v>57360</v>
      </c>
      <c r="Q54">
        <v>2466</v>
      </c>
      <c r="R54">
        <v>-50</v>
      </c>
      <c r="T54">
        <v>3752.3999999999942</v>
      </c>
      <c r="U54">
        <v>-94.200000000011642</v>
      </c>
      <c r="W54">
        <v>4054.4</v>
      </c>
      <c r="X54">
        <v>788.2</v>
      </c>
      <c r="AF54">
        <v>71525.399999999994</v>
      </c>
      <c r="AG54">
        <v>1.6389282688387623</v>
      </c>
      <c r="AK54">
        <v>71525.399999999994</v>
      </c>
      <c r="AL54">
        <v>1.6389282688387623</v>
      </c>
    </row>
    <row r="55" spans="2:38" x14ac:dyDescent="0.25">
      <c r="B55">
        <v>87864</v>
      </c>
      <c r="C55">
        <v>109416</v>
      </c>
      <c r="D55">
        <v>103436</v>
      </c>
      <c r="E55">
        <v>112167</v>
      </c>
      <c r="F55">
        <v>115672</v>
      </c>
      <c r="H55">
        <v>148740</v>
      </c>
      <c r="J55">
        <f t="shared" si="6"/>
        <v>105711</v>
      </c>
      <c r="K55">
        <f t="shared" si="7"/>
        <v>1.4070437324403327</v>
      </c>
      <c r="L55">
        <f t="shared" si="8"/>
        <v>115672</v>
      </c>
      <c r="M55">
        <f t="shared" si="9"/>
        <v>87864</v>
      </c>
      <c r="N55">
        <f t="shared" si="10"/>
        <v>105711</v>
      </c>
      <c r="O55">
        <f t="shared" si="11"/>
        <v>27808</v>
      </c>
      <c r="Q55">
        <v>7044</v>
      </c>
      <c r="R55">
        <v>80</v>
      </c>
      <c r="T55">
        <v>2268</v>
      </c>
      <c r="U55">
        <v>30</v>
      </c>
      <c r="W55">
        <v>3618</v>
      </c>
      <c r="X55">
        <v>854</v>
      </c>
      <c r="AB55">
        <v>105711</v>
      </c>
      <c r="AC55">
        <v>1.4070437324403327</v>
      </c>
      <c r="AK55">
        <v>105711</v>
      </c>
      <c r="AL55">
        <v>1.4070437324403327</v>
      </c>
    </row>
    <row r="56" spans="2:38" x14ac:dyDescent="0.25">
      <c r="B56">
        <v>71623</v>
      </c>
      <c r="C56">
        <v>92764</v>
      </c>
      <c r="D56">
        <v>7277</v>
      </c>
      <c r="E56">
        <v>120909</v>
      </c>
      <c r="F56">
        <v>98496</v>
      </c>
      <c r="H56">
        <v>100812</v>
      </c>
      <c r="J56">
        <f t="shared" si="6"/>
        <v>78213.8</v>
      </c>
      <c r="K56">
        <f t="shared" si="7"/>
        <v>1.2889285522503702</v>
      </c>
      <c r="L56">
        <f t="shared" si="8"/>
        <v>120909</v>
      </c>
      <c r="M56">
        <f t="shared" si="9"/>
        <v>7277</v>
      </c>
      <c r="N56">
        <f t="shared" si="10"/>
        <v>78213.8</v>
      </c>
      <c r="O56">
        <f t="shared" si="11"/>
        <v>113632</v>
      </c>
      <c r="Q56">
        <v>2289</v>
      </c>
      <c r="R56">
        <v>126</v>
      </c>
      <c r="T56">
        <v>1929.1999999999971</v>
      </c>
      <c r="U56">
        <v>-112.19999999999709</v>
      </c>
      <c r="W56">
        <v>4971.6000000000004</v>
      </c>
      <c r="X56">
        <v>803</v>
      </c>
      <c r="AB56">
        <v>78213.8</v>
      </c>
      <c r="AC56">
        <v>1.2889285522503702</v>
      </c>
      <c r="AK56">
        <v>78213.8</v>
      </c>
      <c r="AL56">
        <v>1.2889285522503702</v>
      </c>
    </row>
    <row r="57" spans="2:38" x14ac:dyDescent="0.25">
      <c r="B57">
        <v>116089</v>
      </c>
      <c r="C57">
        <v>25259</v>
      </c>
      <c r="D57">
        <v>5404</v>
      </c>
      <c r="E57">
        <v>66359</v>
      </c>
      <c r="F57">
        <v>3187</v>
      </c>
      <c r="H57">
        <v>96356</v>
      </c>
      <c r="J57">
        <f t="shared" si="6"/>
        <v>43259.6</v>
      </c>
      <c r="K57">
        <f t="shared" si="7"/>
        <v>2.2273899897363822</v>
      </c>
      <c r="L57">
        <f t="shared" si="8"/>
        <v>116089</v>
      </c>
      <c r="M57">
        <f t="shared" si="9"/>
        <v>3187</v>
      </c>
      <c r="N57">
        <f t="shared" si="10"/>
        <v>43259.6</v>
      </c>
      <c r="O57">
        <f t="shared" si="11"/>
        <v>112902</v>
      </c>
      <c r="Q57">
        <v>13208</v>
      </c>
      <c r="R57">
        <v>254</v>
      </c>
      <c r="T57">
        <v>1046</v>
      </c>
      <c r="U57">
        <v>-370.20000000000437</v>
      </c>
      <c r="W57">
        <v>3284.4000000000005</v>
      </c>
      <c r="X57">
        <v>993.40000000000009</v>
      </c>
      <c r="AD57">
        <v>43259.6</v>
      </c>
      <c r="AE57">
        <v>2.2273899897363822</v>
      </c>
      <c r="AK57">
        <v>43259.6</v>
      </c>
      <c r="AL57">
        <v>2.2273899897363822</v>
      </c>
    </row>
    <row r="58" spans="2:38" x14ac:dyDescent="0.25">
      <c r="B58">
        <v>117430</v>
      </c>
      <c r="C58">
        <v>49744</v>
      </c>
      <c r="D58">
        <v>120390</v>
      </c>
      <c r="E58">
        <v>49919</v>
      </c>
      <c r="F58">
        <v>46387</v>
      </c>
      <c r="H58">
        <v>93640</v>
      </c>
      <c r="J58">
        <f t="shared" si="6"/>
        <v>76774</v>
      </c>
      <c r="K58">
        <f t="shared" si="7"/>
        <v>1.2196837471018835</v>
      </c>
      <c r="L58">
        <f t="shared" si="8"/>
        <v>120390</v>
      </c>
      <c r="M58">
        <f t="shared" si="9"/>
        <v>46387</v>
      </c>
      <c r="N58">
        <f t="shared" si="10"/>
        <v>76774</v>
      </c>
      <c r="O58">
        <f t="shared" si="11"/>
        <v>74003</v>
      </c>
      <c r="Q58">
        <v>11599</v>
      </c>
      <c r="R58">
        <v>-466</v>
      </c>
      <c r="T58">
        <v>-322.39999999999418</v>
      </c>
      <c r="U58">
        <v>-1127</v>
      </c>
      <c r="W58">
        <v>2215.1999999999998</v>
      </c>
      <c r="X58">
        <v>1127</v>
      </c>
      <c r="AB58">
        <v>76774</v>
      </c>
      <c r="AC58">
        <v>1.2196837471018835</v>
      </c>
      <c r="AK58">
        <v>76774</v>
      </c>
      <c r="AL58">
        <v>1.2196837471018835</v>
      </c>
    </row>
    <row r="59" spans="2:38" x14ac:dyDescent="0.25">
      <c r="B59">
        <v>115560</v>
      </c>
      <c r="C59">
        <v>95692</v>
      </c>
      <c r="D59">
        <v>5275</v>
      </c>
      <c r="E59">
        <v>116774</v>
      </c>
      <c r="F59">
        <v>28982</v>
      </c>
      <c r="H59">
        <v>91244</v>
      </c>
      <c r="J59">
        <f t="shared" si="6"/>
        <v>72456.600000000006</v>
      </c>
      <c r="K59">
        <f t="shared" si="7"/>
        <v>1.2592917691418033</v>
      </c>
      <c r="L59">
        <f t="shared" si="8"/>
        <v>116774</v>
      </c>
      <c r="M59">
        <f t="shared" si="9"/>
        <v>5275</v>
      </c>
      <c r="N59">
        <f t="shared" si="10"/>
        <v>72456.600000000006</v>
      </c>
      <c r="O59">
        <f t="shared" si="11"/>
        <v>111499</v>
      </c>
      <c r="Q59">
        <v>-5803</v>
      </c>
      <c r="R59">
        <v>385</v>
      </c>
      <c r="T59">
        <v>427.80000000000291</v>
      </c>
      <c r="U59">
        <v>165.80000000000291</v>
      </c>
      <c r="W59">
        <v>2013</v>
      </c>
      <c r="X59">
        <v>679.8</v>
      </c>
      <c r="AB59">
        <v>72456.600000000006</v>
      </c>
      <c r="AC59">
        <v>1.2592917691418033</v>
      </c>
      <c r="AI59">
        <v>72456.600000000006</v>
      </c>
      <c r="AJ59">
        <v>1.2592917691418033</v>
      </c>
    </row>
    <row r="60" spans="2:38" x14ac:dyDescent="0.25">
      <c r="B60">
        <v>48736</v>
      </c>
      <c r="C60">
        <v>66099</v>
      </c>
      <c r="D60">
        <v>108664</v>
      </c>
      <c r="E60">
        <v>73724</v>
      </c>
      <c r="F60">
        <v>58992</v>
      </c>
      <c r="H60">
        <v>130765</v>
      </c>
      <c r="J60">
        <f t="shared" si="6"/>
        <v>71243</v>
      </c>
      <c r="K60">
        <f t="shared" si="7"/>
        <v>1.8354785733335204</v>
      </c>
      <c r="L60">
        <f t="shared" si="8"/>
        <v>108664</v>
      </c>
      <c r="M60">
        <f t="shared" si="9"/>
        <v>48736</v>
      </c>
      <c r="N60">
        <f t="shared" si="10"/>
        <v>71243</v>
      </c>
      <c r="O60">
        <f t="shared" si="11"/>
        <v>59928</v>
      </c>
      <c r="Q60">
        <v>8380</v>
      </c>
      <c r="R60">
        <v>883</v>
      </c>
      <c r="T60">
        <v>-933.39999999999418</v>
      </c>
      <c r="U60">
        <v>-660.80000000000291</v>
      </c>
      <c r="W60">
        <v>3407.4</v>
      </c>
      <c r="X60">
        <v>670</v>
      </c>
      <c r="AF60">
        <v>71243</v>
      </c>
      <c r="AG60">
        <v>1.8354785733335204</v>
      </c>
      <c r="AK60">
        <v>71243</v>
      </c>
      <c r="AL60">
        <v>1.8354785733335204</v>
      </c>
    </row>
    <row r="61" spans="2:38" x14ac:dyDescent="0.25">
      <c r="B61">
        <v>61490</v>
      </c>
      <c r="C61">
        <v>60266</v>
      </c>
      <c r="D61">
        <v>69611</v>
      </c>
      <c r="E61">
        <v>106382</v>
      </c>
      <c r="F61">
        <v>7919</v>
      </c>
      <c r="H61">
        <v>126966</v>
      </c>
      <c r="J61">
        <f t="shared" si="6"/>
        <v>61133.599999999999</v>
      </c>
      <c r="K61">
        <f t="shared" si="7"/>
        <v>2.0768611696350288</v>
      </c>
      <c r="L61">
        <f t="shared" si="8"/>
        <v>106382</v>
      </c>
      <c r="M61">
        <f t="shared" si="9"/>
        <v>7919</v>
      </c>
      <c r="N61">
        <f t="shared" si="10"/>
        <v>61133.599999999999</v>
      </c>
      <c r="O61">
        <f t="shared" si="11"/>
        <v>98463</v>
      </c>
      <c r="Q61">
        <v>2982</v>
      </c>
      <c r="R61">
        <v>0</v>
      </c>
      <c r="T61">
        <v>-2039.2000000000044</v>
      </c>
      <c r="U61">
        <v>-664.59999999999854</v>
      </c>
      <c r="W61">
        <v>3040.4</v>
      </c>
      <c r="X61">
        <v>679.80000000000007</v>
      </c>
      <c r="AD61">
        <v>61133.599999999999</v>
      </c>
      <c r="AE61">
        <v>2.0768611696350288</v>
      </c>
      <c r="AK61">
        <v>61133.599999999999</v>
      </c>
      <c r="AL61">
        <v>2.0768611696350288</v>
      </c>
    </row>
    <row r="62" spans="2:38" x14ac:dyDescent="0.25">
      <c r="B62">
        <v>87350</v>
      </c>
      <c r="C62">
        <v>96090</v>
      </c>
      <c r="D62">
        <v>90138</v>
      </c>
      <c r="E62">
        <v>56572</v>
      </c>
      <c r="F62">
        <v>31372</v>
      </c>
      <c r="H62">
        <v>112245</v>
      </c>
      <c r="J62">
        <f t="shared" si="6"/>
        <v>72304.399999999994</v>
      </c>
      <c r="K62">
        <f t="shared" si="7"/>
        <v>1.5523951516090309</v>
      </c>
      <c r="L62">
        <f t="shared" si="8"/>
        <v>96090</v>
      </c>
      <c r="M62">
        <f t="shared" si="9"/>
        <v>31372</v>
      </c>
      <c r="N62">
        <f t="shared" si="10"/>
        <v>72304.399999999994</v>
      </c>
      <c r="O62">
        <f t="shared" si="11"/>
        <v>64718</v>
      </c>
      <c r="Q62">
        <v>12492</v>
      </c>
      <c r="R62">
        <v>2194</v>
      </c>
      <c r="T62">
        <v>5</v>
      </c>
      <c r="U62">
        <v>152.59999999999127</v>
      </c>
      <c r="W62">
        <v>2512.1999999999998</v>
      </c>
      <c r="X62">
        <v>982.59999999999991</v>
      </c>
      <c r="AB62">
        <v>72304.399999999994</v>
      </c>
      <c r="AC62">
        <v>1.5523951516090309</v>
      </c>
      <c r="AK62">
        <v>72304.399999999994</v>
      </c>
      <c r="AL62">
        <v>1.5523951516090309</v>
      </c>
    </row>
    <row r="63" spans="2:38" x14ac:dyDescent="0.25">
      <c r="B63">
        <v>29116</v>
      </c>
      <c r="C63">
        <v>97677</v>
      </c>
      <c r="D63">
        <v>33359</v>
      </c>
      <c r="E63">
        <v>89602</v>
      </c>
      <c r="F63">
        <v>86500</v>
      </c>
      <c r="H63">
        <v>88486</v>
      </c>
      <c r="J63">
        <f t="shared" si="6"/>
        <v>67250.8</v>
      </c>
      <c r="K63">
        <f t="shared" si="7"/>
        <v>1.315761299493835</v>
      </c>
      <c r="L63">
        <f t="shared" si="8"/>
        <v>97677</v>
      </c>
      <c r="M63">
        <f t="shared" si="9"/>
        <v>29116</v>
      </c>
      <c r="N63">
        <f t="shared" si="10"/>
        <v>67250.8</v>
      </c>
      <c r="O63">
        <f t="shared" si="11"/>
        <v>68561</v>
      </c>
      <c r="Q63">
        <v>-443</v>
      </c>
      <c r="R63">
        <v>1403</v>
      </c>
      <c r="T63">
        <v>-1186.3999999999942</v>
      </c>
      <c r="U63">
        <v>196.19999999999709</v>
      </c>
      <c r="W63">
        <v>4148.8</v>
      </c>
      <c r="X63">
        <v>369</v>
      </c>
      <c r="AB63">
        <v>67250.8</v>
      </c>
      <c r="AC63">
        <v>1.315761299493835</v>
      </c>
      <c r="AK63">
        <v>67250.8</v>
      </c>
      <c r="AL63">
        <v>1.315761299493835</v>
      </c>
    </row>
    <row r="64" spans="2:38" x14ac:dyDescent="0.25">
      <c r="B64">
        <v>15426</v>
      </c>
      <c r="C64">
        <v>45184</v>
      </c>
      <c r="D64">
        <v>99542</v>
      </c>
      <c r="E64">
        <v>78788</v>
      </c>
      <c r="F64">
        <v>64197</v>
      </c>
      <c r="H64">
        <v>89045</v>
      </c>
      <c r="J64">
        <f t="shared" si="6"/>
        <v>60627.4</v>
      </c>
      <c r="K64">
        <f t="shared" si="7"/>
        <v>1.4687253618001102</v>
      </c>
      <c r="L64">
        <f t="shared" si="8"/>
        <v>99542</v>
      </c>
      <c r="M64">
        <f t="shared" si="9"/>
        <v>15426</v>
      </c>
      <c r="N64">
        <f t="shared" si="10"/>
        <v>60627.4</v>
      </c>
      <c r="O64">
        <f t="shared" si="11"/>
        <v>84116</v>
      </c>
      <c r="Q64">
        <v>-6034</v>
      </c>
      <c r="R64">
        <v>-661</v>
      </c>
      <c r="T64">
        <v>37.599999999998545</v>
      </c>
      <c r="U64">
        <v>-444.59999999999854</v>
      </c>
      <c r="W64">
        <v>2867.6000000000004</v>
      </c>
      <c r="X64">
        <v>476.2</v>
      </c>
      <c r="AD64">
        <v>60627.4</v>
      </c>
      <c r="AE64">
        <v>1.4687253618001102</v>
      </c>
      <c r="AK64">
        <v>60627.4</v>
      </c>
      <c r="AL64">
        <v>1.4687253618001102</v>
      </c>
    </row>
    <row r="65" spans="2:38" x14ac:dyDescent="0.25">
      <c r="B65">
        <v>5429</v>
      </c>
      <c r="C65">
        <v>92529</v>
      </c>
      <c r="D65">
        <v>106177</v>
      </c>
      <c r="E65">
        <v>27718</v>
      </c>
      <c r="F65">
        <v>82013</v>
      </c>
      <c r="H65">
        <v>99089</v>
      </c>
      <c r="J65">
        <f t="shared" si="6"/>
        <v>62773.2</v>
      </c>
      <c r="K65">
        <f t="shared" si="7"/>
        <v>1.5785239560831694</v>
      </c>
      <c r="L65">
        <f t="shared" si="8"/>
        <v>106177</v>
      </c>
      <c r="M65">
        <f t="shared" si="9"/>
        <v>5429</v>
      </c>
      <c r="N65">
        <f t="shared" si="10"/>
        <v>62773.2</v>
      </c>
      <c r="O65">
        <f t="shared" si="11"/>
        <v>100748</v>
      </c>
      <c r="Q65">
        <v>-1894</v>
      </c>
      <c r="R65">
        <v>-368</v>
      </c>
      <c r="T65">
        <v>-596.40000000000146</v>
      </c>
      <c r="U65">
        <v>284.39999999999418</v>
      </c>
      <c r="W65">
        <v>2096.4</v>
      </c>
      <c r="X65">
        <v>1039.5999999999999</v>
      </c>
      <c r="AF65">
        <v>62773.2</v>
      </c>
      <c r="AG65">
        <v>1.5785239560831694</v>
      </c>
      <c r="AK65">
        <v>62773.2</v>
      </c>
      <c r="AL65">
        <v>1.5785239560831694</v>
      </c>
    </row>
    <row r="66" spans="2:38" x14ac:dyDescent="0.25">
      <c r="B66">
        <v>72742</v>
      </c>
      <c r="C66">
        <v>108439</v>
      </c>
      <c r="D66">
        <v>105528</v>
      </c>
      <c r="E66">
        <v>84016</v>
      </c>
      <c r="F66">
        <v>108961</v>
      </c>
      <c r="H66">
        <v>102607</v>
      </c>
      <c r="J66">
        <f t="shared" ref="J66:J101" si="12">AVERAGE(B66:F66)</f>
        <v>95937.2</v>
      </c>
      <c r="K66">
        <f t="shared" ref="K66:K97" si="13">H66/J66</f>
        <v>1.0695225626764175</v>
      </c>
      <c r="L66">
        <f t="shared" ref="L66:L101" si="14">MAX(B66:F66)</f>
        <v>108961</v>
      </c>
      <c r="M66">
        <f t="shared" ref="M66:M101" si="15">MIN(B66:F66)</f>
        <v>72742</v>
      </c>
      <c r="N66">
        <f t="shared" ref="N66:N101" si="16">AVERAGE(B66:F66)</f>
        <v>95937.2</v>
      </c>
      <c r="O66">
        <f t="shared" ref="O66:O101" si="17">L66-M66</f>
        <v>36219</v>
      </c>
      <c r="Q66">
        <v>-221</v>
      </c>
      <c r="R66">
        <v>-1691</v>
      </c>
      <c r="T66">
        <v>-1577.1999999999971</v>
      </c>
      <c r="U66">
        <v>-569.60000000000582</v>
      </c>
      <c r="W66">
        <v>3316.4</v>
      </c>
      <c r="X66">
        <v>576.4</v>
      </c>
      <c r="AB66">
        <v>95937.2</v>
      </c>
      <c r="AC66">
        <v>1.0695225626764175</v>
      </c>
      <c r="AI66">
        <v>95937.2</v>
      </c>
      <c r="AJ66">
        <v>1.0695225626764175</v>
      </c>
    </row>
    <row r="67" spans="2:38" x14ac:dyDescent="0.25">
      <c r="B67">
        <v>69578</v>
      </c>
      <c r="C67">
        <v>96742</v>
      </c>
      <c r="D67">
        <v>18885</v>
      </c>
      <c r="E67">
        <v>55480</v>
      </c>
      <c r="F67">
        <v>8389</v>
      </c>
      <c r="H67">
        <v>76349</v>
      </c>
      <c r="J67">
        <f t="shared" si="12"/>
        <v>49814.8</v>
      </c>
      <c r="K67">
        <f t="shared" si="13"/>
        <v>1.5326569613849699</v>
      </c>
      <c r="L67">
        <f t="shared" si="14"/>
        <v>96742</v>
      </c>
      <c r="M67">
        <f t="shared" si="15"/>
        <v>8389</v>
      </c>
      <c r="N67">
        <f t="shared" si="16"/>
        <v>49814.8</v>
      </c>
      <c r="O67">
        <f t="shared" si="17"/>
        <v>88353</v>
      </c>
      <c r="Q67">
        <v>-4093</v>
      </c>
      <c r="R67">
        <v>-1</v>
      </c>
      <c r="T67">
        <v>-467.59999999999854</v>
      </c>
      <c r="U67">
        <v>11.200000000004366</v>
      </c>
      <c r="W67">
        <v>3849.6000000000004</v>
      </c>
      <c r="X67">
        <v>131.60000000000002</v>
      </c>
      <c r="AD67">
        <v>49814.8</v>
      </c>
      <c r="AE67">
        <v>1.5326569613849699</v>
      </c>
      <c r="AK67">
        <v>49814.8</v>
      </c>
      <c r="AL67">
        <v>1.5326569613849699</v>
      </c>
    </row>
    <row r="68" spans="2:38" x14ac:dyDescent="0.25">
      <c r="B68">
        <v>9167</v>
      </c>
      <c r="C68">
        <v>36628</v>
      </c>
      <c r="D68">
        <v>117549</v>
      </c>
      <c r="E68">
        <v>109299</v>
      </c>
      <c r="F68">
        <v>49851</v>
      </c>
      <c r="H68">
        <v>101421</v>
      </c>
      <c r="J68">
        <f t="shared" si="12"/>
        <v>64498.8</v>
      </c>
      <c r="K68">
        <f t="shared" si="13"/>
        <v>1.5724478594950604</v>
      </c>
      <c r="L68">
        <f t="shared" si="14"/>
        <v>117549</v>
      </c>
      <c r="M68">
        <f t="shared" si="15"/>
        <v>9167</v>
      </c>
      <c r="N68">
        <f t="shared" si="16"/>
        <v>64498.8</v>
      </c>
      <c r="O68">
        <f t="shared" si="17"/>
        <v>108382</v>
      </c>
      <c r="Q68">
        <v>-3867</v>
      </c>
      <c r="R68">
        <v>2003</v>
      </c>
      <c r="T68">
        <v>-1749</v>
      </c>
      <c r="U68">
        <v>47</v>
      </c>
      <c r="W68">
        <v>4478.2000000000007</v>
      </c>
      <c r="X68">
        <v>109.80000000000001</v>
      </c>
      <c r="AF68">
        <v>64498.8</v>
      </c>
      <c r="AG68">
        <v>1.5724478594950604</v>
      </c>
      <c r="AK68">
        <v>64498.8</v>
      </c>
      <c r="AL68">
        <v>1.5724478594950604</v>
      </c>
    </row>
    <row r="69" spans="2:38" x14ac:dyDescent="0.25">
      <c r="B69">
        <v>94154</v>
      </c>
      <c r="C69">
        <v>119543</v>
      </c>
      <c r="D69">
        <v>71131</v>
      </c>
      <c r="E69">
        <v>114060</v>
      </c>
      <c r="F69">
        <v>5825</v>
      </c>
      <c r="H69">
        <v>113621</v>
      </c>
      <c r="J69">
        <f t="shared" si="12"/>
        <v>80942.600000000006</v>
      </c>
      <c r="K69">
        <f t="shared" si="13"/>
        <v>1.4037231321949133</v>
      </c>
      <c r="L69">
        <f t="shared" si="14"/>
        <v>119543</v>
      </c>
      <c r="M69">
        <f t="shared" si="15"/>
        <v>5825</v>
      </c>
      <c r="N69">
        <f t="shared" si="16"/>
        <v>80942.600000000006</v>
      </c>
      <c r="O69">
        <f t="shared" si="17"/>
        <v>113718</v>
      </c>
      <c r="Q69">
        <v>1445</v>
      </c>
      <c r="R69">
        <v>706</v>
      </c>
      <c r="T69">
        <v>1656.8000000000029</v>
      </c>
      <c r="U69">
        <v>100</v>
      </c>
      <c r="W69">
        <v>3707.6000000000004</v>
      </c>
      <c r="X69">
        <v>244.40000000000003</v>
      </c>
      <c r="AB69">
        <v>80942.600000000006</v>
      </c>
      <c r="AC69">
        <v>1.4037231321949133</v>
      </c>
      <c r="AK69">
        <v>80942.600000000006</v>
      </c>
      <c r="AL69">
        <v>1.4037231321949133</v>
      </c>
    </row>
    <row r="70" spans="2:38" x14ac:dyDescent="0.25">
      <c r="B70">
        <v>80086</v>
      </c>
      <c r="C70">
        <v>98168</v>
      </c>
      <c r="D70">
        <v>4992</v>
      </c>
      <c r="E70">
        <v>11299</v>
      </c>
      <c r="F70">
        <v>95448</v>
      </c>
      <c r="H70">
        <v>88326</v>
      </c>
      <c r="J70">
        <f t="shared" si="12"/>
        <v>57998.6</v>
      </c>
      <c r="K70">
        <f t="shared" si="13"/>
        <v>1.5228988285924143</v>
      </c>
      <c r="L70">
        <f t="shared" si="14"/>
        <v>98168</v>
      </c>
      <c r="M70">
        <f t="shared" si="15"/>
        <v>4992</v>
      </c>
      <c r="N70">
        <f t="shared" si="16"/>
        <v>57998.6</v>
      </c>
      <c r="O70">
        <f t="shared" si="17"/>
        <v>93176</v>
      </c>
      <c r="Q70">
        <v>4932</v>
      </c>
      <c r="R70">
        <v>-1764</v>
      </c>
      <c r="T70">
        <v>164</v>
      </c>
      <c r="U70">
        <v>319.79999999999563</v>
      </c>
      <c r="W70">
        <v>4176.3999999999996</v>
      </c>
      <c r="X70">
        <v>555.79999999999995</v>
      </c>
      <c r="Z70">
        <v>57998.6</v>
      </c>
      <c r="AA70">
        <v>1.5228988285924143</v>
      </c>
      <c r="AK70">
        <v>57998.6</v>
      </c>
      <c r="AL70">
        <v>1.5228988285924143</v>
      </c>
    </row>
    <row r="71" spans="2:38" x14ac:dyDescent="0.25">
      <c r="B71">
        <v>104532</v>
      </c>
      <c r="C71">
        <v>90213</v>
      </c>
      <c r="D71">
        <v>96199</v>
      </c>
      <c r="E71">
        <v>64035</v>
      </c>
      <c r="F71">
        <v>93065</v>
      </c>
      <c r="H71">
        <v>132593</v>
      </c>
      <c r="J71">
        <f t="shared" si="12"/>
        <v>89608.8</v>
      </c>
      <c r="K71">
        <f t="shared" si="13"/>
        <v>1.4796872628581121</v>
      </c>
      <c r="L71">
        <f t="shared" si="14"/>
        <v>104532</v>
      </c>
      <c r="M71">
        <f t="shared" si="15"/>
        <v>64035</v>
      </c>
      <c r="N71">
        <f t="shared" si="16"/>
        <v>89608.8</v>
      </c>
      <c r="O71">
        <f t="shared" si="17"/>
        <v>40497</v>
      </c>
      <c r="Q71">
        <v>-6643</v>
      </c>
      <c r="R71">
        <v>45</v>
      </c>
      <c r="T71">
        <v>-993</v>
      </c>
      <c r="U71">
        <v>-293.80000000000291</v>
      </c>
      <c r="W71">
        <v>4852.2</v>
      </c>
      <c r="X71">
        <v>332.6</v>
      </c>
      <c r="AF71">
        <v>89608.8</v>
      </c>
      <c r="AG71">
        <v>1.4796872628581121</v>
      </c>
      <c r="AK71">
        <v>89608.8</v>
      </c>
      <c r="AL71">
        <v>1.4796872628581121</v>
      </c>
    </row>
    <row r="72" spans="2:38" x14ac:dyDescent="0.25">
      <c r="B72">
        <v>20723</v>
      </c>
      <c r="C72">
        <v>83838</v>
      </c>
      <c r="D72">
        <v>1765</v>
      </c>
      <c r="E72">
        <v>53029</v>
      </c>
      <c r="F72">
        <v>96321</v>
      </c>
      <c r="H72">
        <v>65076</v>
      </c>
      <c r="J72">
        <f t="shared" si="12"/>
        <v>51135.199999999997</v>
      </c>
      <c r="K72">
        <f t="shared" si="13"/>
        <v>1.2726262926516374</v>
      </c>
      <c r="L72">
        <f t="shared" si="14"/>
        <v>96321</v>
      </c>
      <c r="M72">
        <f t="shared" si="15"/>
        <v>1765</v>
      </c>
      <c r="N72">
        <f t="shared" si="16"/>
        <v>51135.199999999997</v>
      </c>
      <c r="O72">
        <f t="shared" si="17"/>
        <v>94556</v>
      </c>
      <c r="Q72">
        <v>-1344</v>
      </c>
      <c r="R72">
        <v>1598</v>
      </c>
      <c r="T72">
        <v>3460.3999999999942</v>
      </c>
      <c r="U72">
        <v>-51.200000000004366</v>
      </c>
      <c r="W72">
        <v>4236.3999999999996</v>
      </c>
      <c r="X72">
        <v>896.40000000000009</v>
      </c>
      <c r="Z72">
        <v>51135.199999999997</v>
      </c>
      <c r="AA72">
        <v>1.2726262926516374</v>
      </c>
      <c r="AK72">
        <v>51135.199999999997</v>
      </c>
      <c r="AL72">
        <v>1.2726262926516374</v>
      </c>
    </row>
    <row r="73" spans="2:38" x14ac:dyDescent="0.25">
      <c r="B73">
        <v>114884</v>
      </c>
      <c r="C73">
        <v>97862</v>
      </c>
      <c r="D73">
        <v>23256</v>
      </c>
      <c r="E73">
        <v>5755</v>
      </c>
      <c r="F73">
        <v>9424</v>
      </c>
      <c r="H73">
        <v>54833</v>
      </c>
      <c r="J73">
        <f t="shared" si="12"/>
        <v>50236.2</v>
      </c>
      <c r="K73">
        <f t="shared" si="13"/>
        <v>1.0915037363494851</v>
      </c>
      <c r="L73">
        <f t="shared" si="14"/>
        <v>114884</v>
      </c>
      <c r="M73">
        <f t="shared" si="15"/>
        <v>5755</v>
      </c>
      <c r="N73">
        <f t="shared" si="16"/>
        <v>50236.2</v>
      </c>
      <c r="O73">
        <f t="shared" si="17"/>
        <v>109129</v>
      </c>
      <c r="Q73">
        <v>1820</v>
      </c>
      <c r="R73">
        <v>52</v>
      </c>
      <c r="T73">
        <v>-46.200000000004366</v>
      </c>
      <c r="U73">
        <v>-135</v>
      </c>
      <c r="W73">
        <v>3226.2</v>
      </c>
      <c r="X73">
        <v>319</v>
      </c>
      <c r="Z73">
        <v>50236.2</v>
      </c>
      <c r="AA73">
        <v>1.0915037363494851</v>
      </c>
      <c r="AI73">
        <v>50236.2</v>
      </c>
      <c r="AJ73">
        <v>1.0915037363494851</v>
      </c>
    </row>
    <row r="74" spans="2:38" x14ac:dyDescent="0.25">
      <c r="B74">
        <v>2630</v>
      </c>
      <c r="C74">
        <v>7401</v>
      </c>
      <c r="D74">
        <v>62194</v>
      </c>
      <c r="E74">
        <v>4937</v>
      </c>
      <c r="F74">
        <v>76371</v>
      </c>
      <c r="H74">
        <v>53802</v>
      </c>
      <c r="J74">
        <f t="shared" si="12"/>
        <v>30706.6</v>
      </c>
      <c r="K74">
        <f t="shared" si="13"/>
        <v>1.7521314635941461</v>
      </c>
      <c r="L74">
        <f t="shared" si="14"/>
        <v>76371</v>
      </c>
      <c r="M74">
        <f t="shared" si="15"/>
        <v>2630</v>
      </c>
      <c r="N74">
        <f t="shared" si="16"/>
        <v>30706.6</v>
      </c>
      <c r="O74">
        <f t="shared" si="17"/>
        <v>73741</v>
      </c>
      <c r="Q74">
        <v>-564</v>
      </c>
      <c r="R74">
        <v>505</v>
      </c>
      <c r="T74">
        <v>793</v>
      </c>
      <c r="U74">
        <v>-51.600000000002183</v>
      </c>
      <c r="W74">
        <v>3251</v>
      </c>
      <c r="X74">
        <v>353.6</v>
      </c>
      <c r="AD74">
        <v>30706.6</v>
      </c>
      <c r="AE74">
        <v>1.7521314635941461</v>
      </c>
      <c r="AK74">
        <v>30706.6</v>
      </c>
      <c r="AL74">
        <v>1.7521314635941461</v>
      </c>
    </row>
    <row r="75" spans="2:38" x14ac:dyDescent="0.25">
      <c r="B75">
        <v>37741</v>
      </c>
      <c r="C75">
        <v>77726</v>
      </c>
      <c r="D75">
        <v>60734</v>
      </c>
      <c r="E75">
        <v>31248</v>
      </c>
      <c r="F75">
        <v>44112</v>
      </c>
      <c r="H75">
        <v>65639</v>
      </c>
      <c r="J75">
        <f t="shared" si="12"/>
        <v>50312.2</v>
      </c>
      <c r="K75">
        <f t="shared" si="13"/>
        <v>1.3046338661398231</v>
      </c>
      <c r="L75">
        <f t="shared" si="14"/>
        <v>77726</v>
      </c>
      <c r="M75">
        <f t="shared" si="15"/>
        <v>31248</v>
      </c>
      <c r="N75">
        <f t="shared" si="16"/>
        <v>50312.2</v>
      </c>
      <c r="O75">
        <f t="shared" si="17"/>
        <v>46478</v>
      </c>
      <c r="Q75">
        <v>2540</v>
      </c>
      <c r="R75">
        <v>551</v>
      </c>
      <c r="T75">
        <v>743.19999999999709</v>
      </c>
      <c r="U75">
        <v>573</v>
      </c>
      <c r="W75">
        <v>6023.2</v>
      </c>
      <c r="X75">
        <v>689.80000000000007</v>
      </c>
      <c r="Z75">
        <v>50312.2</v>
      </c>
      <c r="AA75">
        <v>1.3046338661398231</v>
      </c>
      <c r="AK75">
        <v>50312.2</v>
      </c>
      <c r="AL75">
        <v>1.3046338661398231</v>
      </c>
    </row>
    <row r="76" spans="2:38" x14ac:dyDescent="0.25">
      <c r="B76">
        <v>36973</v>
      </c>
      <c r="C76">
        <v>91697</v>
      </c>
      <c r="D76">
        <v>40476</v>
      </c>
      <c r="E76">
        <v>52819</v>
      </c>
      <c r="F76">
        <v>18089</v>
      </c>
      <c r="H76">
        <v>85492</v>
      </c>
      <c r="J76">
        <f t="shared" si="12"/>
        <v>48010.8</v>
      </c>
      <c r="K76">
        <f t="shared" si="13"/>
        <v>1.7806826797303938</v>
      </c>
      <c r="L76">
        <f t="shared" si="14"/>
        <v>91697</v>
      </c>
      <c r="M76">
        <f t="shared" si="15"/>
        <v>18089</v>
      </c>
      <c r="N76">
        <f t="shared" si="16"/>
        <v>48010.8</v>
      </c>
      <c r="O76">
        <f t="shared" si="17"/>
        <v>73608</v>
      </c>
      <c r="Q76">
        <v>-8357</v>
      </c>
      <c r="R76">
        <v>-624</v>
      </c>
      <c r="T76">
        <v>-1066.1999999999971</v>
      </c>
      <c r="U76">
        <v>-69.799999999995634</v>
      </c>
      <c r="W76">
        <v>4191.4000000000005</v>
      </c>
      <c r="X76">
        <v>695</v>
      </c>
      <c r="AD76">
        <v>48010.8</v>
      </c>
      <c r="AE76">
        <v>1.7806826797303938</v>
      </c>
      <c r="AK76">
        <v>48010.8</v>
      </c>
      <c r="AL76">
        <v>1.7806826797303938</v>
      </c>
    </row>
    <row r="77" spans="2:38" x14ac:dyDescent="0.25">
      <c r="B77">
        <v>41994</v>
      </c>
      <c r="C77">
        <v>44057</v>
      </c>
      <c r="D77">
        <v>89482</v>
      </c>
      <c r="E77">
        <v>50673</v>
      </c>
      <c r="F77">
        <v>115954</v>
      </c>
      <c r="H77">
        <v>98183</v>
      </c>
      <c r="J77">
        <f t="shared" si="12"/>
        <v>68432</v>
      </c>
      <c r="K77">
        <f t="shared" si="13"/>
        <v>1.4347527472527473</v>
      </c>
      <c r="L77">
        <f t="shared" si="14"/>
        <v>115954</v>
      </c>
      <c r="M77">
        <f t="shared" si="15"/>
        <v>41994</v>
      </c>
      <c r="N77">
        <f t="shared" si="16"/>
        <v>68432</v>
      </c>
      <c r="O77">
        <f t="shared" si="17"/>
        <v>73960</v>
      </c>
      <c r="Q77">
        <v>-709</v>
      </c>
      <c r="R77">
        <v>-5</v>
      </c>
      <c r="T77">
        <v>831.19999999999709</v>
      </c>
      <c r="U77">
        <v>-181.19999999999709</v>
      </c>
      <c r="W77">
        <v>3148.4</v>
      </c>
      <c r="X77">
        <v>717.60000000000014</v>
      </c>
      <c r="AB77">
        <v>68432</v>
      </c>
      <c r="AC77">
        <v>1.4347527472527473</v>
      </c>
      <c r="AK77">
        <v>68432</v>
      </c>
      <c r="AL77">
        <v>1.4347527472527473</v>
      </c>
    </row>
    <row r="78" spans="2:38" x14ac:dyDescent="0.25">
      <c r="B78">
        <v>74701</v>
      </c>
      <c r="C78">
        <v>95128</v>
      </c>
      <c r="D78">
        <v>20375</v>
      </c>
      <c r="E78">
        <v>65488</v>
      </c>
      <c r="F78">
        <v>34447</v>
      </c>
      <c r="H78">
        <v>102571</v>
      </c>
      <c r="J78">
        <f t="shared" si="12"/>
        <v>58027.8</v>
      </c>
      <c r="K78">
        <f t="shared" si="13"/>
        <v>1.7676182795143016</v>
      </c>
      <c r="L78">
        <f t="shared" si="14"/>
        <v>95128</v>
      </c>
      <c r="M78">
        <f t="shared" si="15"/>
        <v>20375</v>
      </c>
      <c r="N78">
        <f t="shared" si="16"/>
        <v>58027.8</v>
      </c>
      <c r="O78">
        <f t="shared" si="17"/>
        <v>74753</v>
      </c>
      <c r="Q78">
        <v>-1733</v>
      </c>
      <c r="R78">
        <v>0</v>
      </c>
      <c r="T78">
        <v>-3865.7999999999956</v>
      </c>
      <c r="U78">
        <v>-6.7999999999956344</v>
      </c>
      <c r="W78">
        <v>5281.8</v>
      </c>
      <c r="X78">
        <v>330.4</v>
      </c>
      <c r="AD78">
        <v>58027.8</v>
      </c>
      <c r="AE78">
        <v>1.7676182795143016</v>
      </c>
      <c r="AK78">
        <v>58027.8</v>
      </c>
      <c r="AL78">
        <v>1.7676182795143016</v>
      </c>
    </row>
    <row r="79" spans="2:38" x14ac:dyDescent="0.25">
      <c r="B79">
        <v>50162</v>
      </c>
      <c r="C79">
        <v>21653</v>
      </c>
      <c r="D79">
        <v>27178</v>
      </c>
      <c r="E79">
        <v>85131</v>
      </c>
      <c r="F79">
        <v>16601</v>
      </c>
      <c r="H79">
        <v>76355</v>
      </c>
      <c r="J79">
        <f t="shared" si="12"/>
        <v>40145</v>
      </c>
      <c r="K79">
        <f t="shared" si="13"/>
        <v>1.90198032133516</v>
      </c>
      <c r="L79">
        <f t="shared" si="14"/>
        <v>85131</v>
      </c>
      <c r="M79">
        <f t="shared" si="15"/>
        <v>16601</v>
      </c>
      <c r="N79">
        <f t="shared" si="16"/>
        <v>40145</v>
      </c>
      <c r="O79">
        <f t="shared" si="17"/>
        <v>68530</v>
      </c>
      <c r="Q79">
        <v>4277</v>
      </c>
      <c r="R79">
        <v>97</v>
      </c>
      <c r="T79">
        <v>1965.8000000000029</v>
      </c>
      <c r="U79">
        <v>706.40000000000146</v>
      </c>
      <c r="W79">
        <v>2898.6000000000004</v>
      </c>
      <c r="X79">
        <v>706.40000000000009</v>
      </c>
      <c r="AD79">
        <v>40145</v>
      </c>
      <c r="AE79">
        <v>1.90198032133516</v>
      </c>
      <c r="AK79">
        <v>40145</v>
      </c>
      <c r="AL79">
        <v>1.90198032133516</v>
      </c>
    </row>
    <row r="80" spans="2:38" x14ac:dyDescent="0.25">
      <c r="B80">
        <v>110782</v>
      </c>
      <c r="C80">
        <v>6620</v>
      </c>
      <c r="D80">
        <v>80853</v>
      </c>
      <c r="E80">
        <v>70499</v>
      </c>
      <c r="F80">
        <v>99303</v>
      </c>
      <c r="H80">
        <v>78539</v>
      </c>
      <c r="J80">
        <f t="shared" si="12"/>
        <v>73611.399999999994</v>
      </c>
      <c r="K80">
        <f t="shared" si="13"/>
        <v>1.0669407184213315</v>
      </c>
      <c r="L80">
        <f t="shared" si="14"/>
        <v>110782</v>
      </c>
      <c r="M80">
        <f t="shared" si="15"/>
        <v>6620</v>
      </c>
      <c r="N80">
        <f t="shared" si="16"/>
        <v>73611.399999999994</v>
      </c>
      <c r="O80">
        <f t="shared" si="17"/>
        <v>104162</v>
      </c>
      <c r="Q80">
        <v>311</v>
      </c>
      <c r="R80">
        <v>-416</v>
      </c>
      <c r="T80">
        <v>-1541.6000000000058</v>
      </c>
      <c r="U80">
        <v>-1034.8000000000029</v>
      </c>
      <c r="W80">
        <v>2304.4</v>
      </c>
      <c r="X80">
        <v>1141.2</v>
      </c>
      <c r="AB80">
        <v>73611.399999999994</v>
      </c>
      <c r="AC80">
        <v>1.0669407184213315</v>
      </c>
      <c r="AI80">
        <v>73611.399999999994</v>
      </c>
      <c r="AJ80">
        <v>1.0669407184213315</v>
      </c>
    </row>
    <row r="81" spans="2:38" x14ac:dyDescent="0.25">
      <c r="B81">
        <v>8493</v>
      </c>
      <c r="C81">
        <v>36138</v>
      </c>
      <c r="D81">
        <v>54156</v>
      </c>
      <c r="E81">
        <v>105448</v>
      </c>
      <c r="F81">
        <v>63838</v>
      </c>
      <c r="H81">
        <v>54457</v>
      </c>
      <c r="J81">
        <f t="shared" si="12"/>
        <v>53614.6</v>
      </c>
      <c r="K81">
        <f t="shared" si="13"/>
        <v>1.0157121381116339</v>
      </c>
      <c r="L81">
        <f t="shared" si="14"/>
        <v>105448</v>
      </c>
      <c r="M81">
        <f t="shared" si="15"/>
        <v>8493</v>
      </c>
      <c r="N81">
        <f t="shared" si="16"/>
        <v>53614.6</v>
      </c>
      <c r="O81">
        <f t="shared" si="17"/>
        <v>96955</v>
      </c>
      <c r="Q81">
        <v>-2861</v>
      </c>
      <c r="R81">
        <v>-768</v>
      </c>
      <c r="T81">
        <v>-3605</v>
      </c>
      <c r="U81">
        <v>-502.20000000000437</v>
      </c>
      <c r="W81">
        <v>3605</v>
      </c>
      <c r="X81">
        <v>665.8</v>
      </c>
      <c r="Z81">
        <v>53614.6</v>
      </c>
      <c r="AA81">
        <v>1.0157121381116339</v>
      </c>
      <c r="AI81">
        <v>53614.6</v>
      </c>
      <c r="AJ81">
        <v>1.0157121381116339</v>
      </c>
    </row>
    <row r="82" spans="2:38" x14ac:dyDescent="0.25">
      <c r="B82">
        <v>95343</v>
      </c>
      <c r="C82">
        <v>77779</v>
      </c>
      <c r="D82">
        <v>36741</v>
      </c>
      <c r="E82">
        <v>5535</v>
      </c>
      <c r="F82">
        <v>7244</v>
      </c>
      <c r="H82">
        <v>94737</v>
      </c>
      <c r="J82">
        <f t="shared" si="12"/>
        <v>44528.4</v>
      </c>
      <c r="K82">
        <f t="shared" si="13"/>
        <v>2.1275635324871316</v>
      </c>
      <c r="L82">
        <f t="shared" si="14"/>
        <v>95343</v>
      </c>
      <c r="M82">
        <f t="shared" si="15"/>
        <v>5535</v>
      </c>
      <c r="N82">
        <f t="shared" si="16"/>
        <v>44528.4</v>
      </c>
      <c r="O82">
        <f t="shared" si="17"/>
        <v>89808</v>
      </c>
      <c r="Q82">
        <v>-10305</v>
      </c>
      <c r="R82">
        <v>-222</v>
      </c>
      <c r="T82">
        <v>-711</v>
      </c>
      <c r="U82">
        <v>795.59999999999854</v>
      </c>
      <c r="W82">
        <v>3362.6</v>
      </c>
      <c r="X82">
        <v>883.2</v>
      </c>
      <c r="AD82">
        <v>44528.4</v>
      </c>
      <c r="AE82">
        <v>2.1275635324871316</v>
      </c>
      <c r="AK82">
        <v>44528.4</v>
      </c>
      <c r="AL82">
        <v>2.1275635324871316</v>
      </c>
    </row>
    <row r="83" spans="2:38" x14ac:dyDescent="0.25">
      <c r="B83">
        <v>16557</v>
      </c>
      <c r="C83">
        <v>57507</v>
      </c>
      <c r="D83">
        <v>54715</v>
      </c>
      <c r="E83">
        <v>113264</v>
      </c>
      <c r="F83">
        <v>83775</v>
      </c>
      <c r="H83">
        <v>97226</v>
      </c>
      <c r="J83">
        <f t="shared" si="12"/>
        <v>65163.6</v>
      </c>
      <c r="K83">
        <f t="shared" si="13"/>
        <v>1.4920292924270606</v>
      </c>
      <c r="L83">
        <f t="shared" si="14"/>
        <v>113264</v>
      </c>
      <c r="M83">
        <f t="shared" si="15"/>
        <v>16557</v>
      </c>
      <c r="N83">
        <f t="shared" si="16"/>
        <v>65163.6</v>
      </c>
      <c r="O83">
        <f t="shared" si="17"/>
        <v>96707</v>
      </c>
      <c r="Q83">
        <v>-3388</v>
      </c>
      <c r="R83">
        <v>-2</v>
      </c>
      <c r="T83">
        <v>1990.7999999999956</v>
      </c>
      <c r="U83">
        <v>117</v>
      </c>
      <c r="W83">
        <v>2554.7999999999997</v>
      </c>
      <c r="X83">
        <v>219</v>
      </c>
      <c r="AD83">
        <v>65163.6</v>
      </c>
      <c r="AE83">
        <v>1.4920292924270606</v>
      </c>
      <c r="AK83">
        <v>65163.6</v>
      </c>
      <c r="AL83">
        <v>1.4920292924270606</v>
      </c>
    </row>
    <row r="84" spans="2:38" x14ac:dyDescent="0.25">
      <c r="B84">
        <v>113489</v>
      </c>
      <c r="C84">
        <v>46271</v>
      </c>
      <c r="D84">
        <v>57378</v>
      </c>
      <c r="E84">
        <v>119949</v>
      </c>
      <c r="F84">
        <v>110922</v>
      </c>
      <c r="H84">
        <v>147474</v>
      </c>
      <c r="J84">
        <f t="shared" si="12"/>
        <v>89601.8</v>
      </c>
      <c r="K84">
        <f t="shared" si="13"/>
        <v>1.6458821139753887</v>
      </c>
      <c r="L84">
        <f t="shared" si="14"/>
        <v>119949</v>
      </c>
      <c r="M84">
        <f t="shared" si="15"/>
        <v>46271</v>
      </c>
      <c r="N84">
        <f t="shared" si="16"/>
        <v>89601.8</v>
      </c>
      <c r="O84">
        <f t="shared" si="17"/>
        <v>73678</v>
      </c>
      <c r="Q84">
        <v>-3324</v>
      </c>
      <c r="R84">
        <v>537</v>
      </c>
      <c r="T84">
        <v>131.60000000000582</v>
      </c>
      <c r="U84">
        <v>-146.80000000000291</v>
      </c>
      <c r="W84">
        <v>3272.4</v>
      </c>
      <c r="X84">
        <v>712</v>
      </c>
      <c r="AF84">
        <v>89601.8</v>
      </c>
      <c r="AG84">
        <v>1.6458821139753887</v>
      </c>
      <c r="AK84">
        <v>89601.8</v>
      </c>
      <c r="AL84">
        <v>1.6458821139753887</v>
      </c>
    </row>
    <row r="85" spans="2:38" x14ac:dyDescent="0.25">
      <c r="B85">
        <v>78843</v>
      </c>
      <c r="C85">
        <v>79019</v>
      </c>
      <c r="D85">
        <v>40667</v>
      </c>
      <c r="E85">
        <v>118480</v>
      </c>
      <c r="F85">
        <v>120415</v>
      </c>
      <c r="H85">
        <v>138235</v>
      </c>
      <c r="J85">
        <f t="shared" si="12"/>
        <v>87484.800000000003</v>
      </c>
      <c r="K85">
        <f t="shared" si="13"/>
        <v>1.5801030579026298</v>
      </c>
      <c r="L85">
        <f t="shared" si="14"/>
        <v>120415</v>
      </c>
      <c r="M85">
        <f t="shared" si="15"/>
        <v>40667</v>
      </c>
      <c r="N85">
        <f t="shared" si="16"/>
        <v>87484.800000000003</v>
      </c>
      <c r="O85">
        <f t="shared" si="17"/>
        <v>79748</v>
      </c>
      <c r="Q85">
        <v>7363</v>
      </c>
      <c r="R85">
        <v>2200</v>
      </c>
      <c r="T85">
        <v>1876.8000000000029</v>
      </c>
      <c r="U85">
        <v>-672.19999999999709</v>
      </c>
      <c r="W85">
        <v>2110.4</v>
      </c>
      <c r="X85">
        <v>822.59999999999991</v>
      </c>
      <c r="AF85">
        <v>87484.800000000003</v>
      </c>
      <c r="AG85">
        <v>1.5801030579026298</v>
      </c>
      <c r="AK85">
        <v>87484.800000000003</v>
      </c>
      <c r="AL85">
        <v>1.5801030579026298</v>
      </c>
    </row>
    <row r="86" spans="2:38" x14ac:dyDescent="0.25">
      <c r="B86">
        <v>17815</v>
      </c>
      <c r="C86">
        <v>95131</v>
      </c>
      <c r="D86">
        <v>122386</v>
      </c>
      <c r="E86">
        <v>5893</v>
      </c>
      <c r="F86">
        <v>33064</v>
      </c>
      <c r="H86">
        <v>91238</v>
      </c>
      <c r="J86">
        <f t="shared" si="12"/>
        <v>54857.8</v>
      </c>
      <c r="K86">
        <f t="shared" si="13"/>
        <v>1.6631727849093474</v>
      </c>
      <c r="L86">
        <f t="shared" si="14"/>
        <v>122386</v>
      </c>
      <c r="M86">
        <f t="shared" si="15"/>
        <v>5893</v>
      </c>
      <c r="N86">
        <f t="shared" si="16"/>
        <v>54857.8</v>
      </c>
      <c r="O86">
        <f t="shared" si="17"/>
        <v>116493</v>
      </c>
      <c r="Q86">
        <v>1202</v>
      </c>
      <c r="R86">
        <v>-16</v>
      </c>
      <c r="T86">
        <v>-49.399999999994179</v>
      </c>
      <c r="U86">
        <v>252.60000000000582</v>
      </c>
      <c r="W86">
        <v>3908.2</v>
      </c>
      <c r="X86">
        <v>538.6</v>
      </c>
      <c r="AD86">
        <v>54857.8</v>
      </c>
      <c r="AE86">
        <v>1.6631727849093474</v>
      </c>
      <c r="AK86">
        <v>54857.8</v>
      </c>
      <c r="AL86">
        <v>1.6631727849093474</v>
      </c>
    </row>
    <row r="87" spans="2:38" x14ac:dyDescent="0.25">
      <c r="B87">
        <v>85978</v>
      </c>
      <c r="C87">
        <v>45792</v>
      </c>
      <c r="D87">
        <v>66432</v>
      </c>
      <c r="E87">
        <v>116053</v>
      </c>
      <c r="F87">
        <v>55164</v>
      </c>
      <c r="H87">
        <v>81688</v>
      </c>
      <c r="J87">
        <f t="shared" si="12"/>
        <v>73883.8</v>
      </c>
      <c r="K87">
        <f t="shared" si="13"/>
        <v>1.1056280267122156</v>
      </c>
      <c r="L87">
        <f t="shared" si="14"/>
        <v>116053</v>
      </c>
      <c r="M87">
        <f t="shared" si="15"/>
        <v>45792</v>
      </c>
      <c r="N87">
        <f t="shared" si="16"/>
        <v>73883.8</v>
      </c>
      <c r="O87">
        <f t="shared" si="17"/>
        <v>70261</v>
      </c>
      <c r="Q87">
        <v>2353</v>
      </c>
      <c r="R87">
        <v>36</v>
      </c>
      <c r="T87">
        <v>674.19999999999709</v>
      </c>
      <c r="U87">
        <v>649</v>
      </c>
      <c r="W87">
        <v>3483</v>
      </c>
      <c r="X87">
        <v>1081.8</v>
      </c>
      <c r="AB87">
        <v>73883.8</v>
      </c>
      <c r="AC87">
        <v>1.1056280267122156</v>
      </c>
      <c r="AI87">
        <v>73883.8</v>
      </c>
      <c r="AJ87">
        <v>1.1056280267122156</v>
      </c>
    </row>
    <row r="88" spans="2:38" x14ac:dyDescent="0.25">
      <c r="B88">
        <v>38340</v>
      </c>
      <c r="C88">
        <v>110246</v>
      </c>
      <c r="D88">
        <v>5221</v>
      </c>
      <c r="E88">
        <v>74241</v>
      </c>
      <c r="F88">
        <v>111791</v>
      </c>
      <c r="H88">
        <v>136254</v>
      </c>
      <c r="J88">
        <f t="shared" si="12"/>
        <v>67967.8</v>
      </c>
      <c r="K88">
        <f t="shared" si="13"/>
        <v>2.0046845712234322</v>
      </c>
      <c r="L88">
        <f t="shared" si="14"/>
        <v>111791</v>
      </c>
      <c r="M88">
        <f t="shared" si="15"/>
        <v>5221</v>
      </c>
      <c r="N88">
        <f t="shared" si="16"/>
        <v>67967.8</v>
      </c>
      <c r="O88">
        <f t="shared" si="17"/>
        <v>106570</v>
      </c>
      <c r="Q88">
        <v>4029</v>
      </c>
      <c r="R88">
        <v>591</v>
      </c>
      <c r="T88">
        <v>-3077</v>
      </c>
      <c r="U88">
        <v>648.80000000000291</v>
      </c>
      <c r="W88">
        <v>3935.4</v>
      </c>
      <c r="X88">
        <v>673.59999999999991</v>
      </c>
      <c r="AF88">
        <v>67967.8</v>
      </c>
      <c r="AG88">
        <v>2.0046845712234322</v>
      </c>
      <c r="AK88">
        <v>67967.8</v>
      </c>
      <c r="AL88">
        <v>2.0046845712234322</v>
      </c>
    </row>
    <row r="89" spans="2:38" x14ac:dyDescent="0.25">
      <c r="B89">
        <v>72730</v>
      </c>
      <c r="C89">
        <v>88598</v>
      </c>
      <c r="D89">
        <v>94160</v>
      </c>
      <c r="E89">
        <v>48733</v>
      </c>
      <c r="F89">
        <v>92345</v>
      </c>
      <c r="H89">
        <v>130975</v>
      </c>
      <c r="J89">
        <f t="shared" si="12"/>
        <v>79313.2</v>
      </c>
      <c r="K89">
        <f t="shared" si="13"/>
        <v>1.6513644639227771</v>
      </c>
      <c r="L89">
        <f t="shared" si="14"/>
        <v>94160</v>
      </c>
      <c r="M89">
        <f t="shared" si="15"/>
        <v>48733</v>
      </c>
      <c r="N89">
        <f t="shared" si="16"/>
        <v>79313.2</v>
      </c>
      <c r="O89">
        <f t="shared" si="17"/>
        <v>45427</v>
      </c>
      <c r="Q89">
        <v>1825</v>
      </c>
      <c r="R89">
        <v>-266</v>
      </c>
      <c r="T89">
        <v>2069.1999999999971</v>
      </c>
      <c r="U89">
        <v>-264.19999999999709</v>
      </c>
      <c r="W89">
        <v>4968</v>
      </c>
      <c r="X89">
        <v>1120.2</v>
      </c>
      <c r="AF89">
        <v>79313.2</v>
      </c>
      <c r="AG89">
        <v>1.6513644639227771</v>
      </c>
      <c r="AK89">
        <v>79313.2</v>
      </c>
      <c r="AL89">
        <v>1.6513644639227771</v>
      </c>
    </row>
    <row r="90" spans="2:38" x14ac:dyDescent="0.25">
      <c r="B90">
        <v>99802</v>
      </c>
      <c r="C90">
        <v>71802</v>
      </c>
      <c r="D90">
        <v>14508</v>
      </c>
      <c r="E90">
        <v>58558</v>
      </c>
      <c r="F90">
        <v>41799</v>
      </c>
      <c r="H90">
        <v>89501</v>
      </c>
      <c r="J90">
        <f t="shared" si="12"/>
        <v>57293.8</v>
      </c>
      <c r="K90">
        <f t="shared" si="13"/>
        <v>1.5621411042730626</v>
      </c>
      <c r="L90">
        <f t="shared" si="14"/>
        <v>99802</v>
      </c>
      <c r="M90">
        <f t="shared" si="15"/>
        <v>14508</v>
      </c>
      <c r="N90">
        <f t="shared" si="16"/>
        <v>57293.8</v>
      </c>
      <c r="O90">
        <f t="shared" si="17"/>
        <v>85294</v>
      </c>
      <c r="Q90">
        <v>203</v>
      </c>
      <c r="R90">
        <v>594</v>
      </c>
      <c r="T90">
        <v>-3246.7999999999956</v>
      </c>
      <c r="U90">
        <v>-237</v>
      </c>
      <c r="W90">
        <v>3792</v>
      </c>
      <c r="X90">
        <v>1377.8</v>
      </c>
      <c r="Z90">
        <v>57293.8</v>
      </c>
      <c r="AA90">
        <v>1.5621411042730626</v>
      </c>
      <c r="AK90">
        <v>57293.8</v>
      </c>
      <c r="AL90">
        <v>1.5621411042730626</v>
      </c>
    </row>
    <row r="91" spans="2:38" x14ac:dyDescent="0.25">
      <c r="B91">
        <v>67405</v>
      </c>
      <c r="C91">
        <v>96535</v>
      </c>
      <c r="D91">
        <v>109429</v>
      </c>
      <c r="E91">
        <v>17870</v>
      </c>
      <c r="F91">
        <v>51469</v>
      </c>
      <c r="H91">
        <v>119355</v>
      </c>
      <c r="J91">
        <f t="shared" si="12"/>
        <v>68541.600000000006</v>
      </c>
      <c r="K91">
        <f t="shared" si="13"/>
        <v>1.7413512377884379</v>
      </c>
      <c r="L91">
        <f t="shared" si="14"/>
        <v>109429</v>
      </c>
      <c r="M91">
        <f t="shared" si="15"/>
        <v>17870</v>
      </c>
      <c r="N91">
        <f t="shared" si="16"/>
        <v>68541.600000000006</v>
      </c>
      <c r="O91">
        <f t="shared" si="17"/>
        <v>91559</v>
      </c>
      <c r="Q91">
        <v>-447</v>
      </c>
      <c r="R91">
        <v>997</v>
      </c>
      <c r="T91">
        <v>596.40000000000873</v>
      </c>
      <c r="U91">
        <v>-432.19999999999709</v>
      </c>
      <c r="W91">
        <v>3288.3999999999996</v>
      </c>
      <c r="X91">
        <v>496.59999999999997</v>
      </c>
      <c r="AF91">
        <v>68541.600000000006</v>
      </c>
      <c r="AG91">
        <v>1.7413512377884379</v>
      </c>
      <c r="AK91">
        <v>68541.600000000006</v>
      </c>
      <c r="AL91">
        <v>1.7413512377884379</v>
      </c>
    </row>
    <row r="92" spans="2:38" x14ac:dyDescent="0.25">
      <c r="B92">
        <v>73993</v>
      </c>
      <c r="C92">
        <v>68691</v>
      </c>
      <c r="D92">
        <v>98362</v>
      </c>
      <c r="E92">
        <v>30688</v>
      </c>
      <c r="F92">
        <v>42449</v>
      </c>
      <c r="H92">
        <v>78892</v>
      </c>
      <c r="J92">
        <f t="shared" si="12"/>
        <v>62836.6</v>
      </c>
      <c r="K92">
        <f t="shared" si="13"/>
        <v>1.2555103236012133</v>
      </c>
      <c r="L92">
        <f t="shared" si="14"/>
        <v>98362</v>
      </c>
      <c r="M92">
        <f t="shared" si="15"/>
        <v>30688</v>
      </c>
      <c r="N92">
        <f t="shared" si="16"/>
        <v>62836.6</v>
      </c>
      <c r="O92">
        <f t="shared" si="17"/>
        <v>67674</v>
      </c>
      <c r="Q92">
        <v>-2165</v>
      </c>
      <c r="R92">
        <v>309</v>
      </c>
      <c r="T92">
        <v>-1221.8000000000029</v>
      </c>
      <c r="U92">
        <v>-978.59999999999854</v>
      </c>
      <c r="W92">
        <v>2387</v>
      </c>
      <c r="X92">
        <v>979.00000000000011</v>
      </c>
      <c r="AB92">
        <v>62836.6</v>
      </c>
      <c r="AC92">
        <v>1.2555103236012133</v>
      </c>
      <c r="AI92">
        <v>62836.6</v>
      </c>
      <c r="AJ92">
        <v>1.2555103236012133</v>
      </c>
    </row>
    <row r="93" spans="2:38" x14ac:dyDescent="0.25">
      <c r="B93">
        <v>13503</v>
      </c>
      <c r="C93">
        <v>50802</v>
      </c>
      <c r="D93">
        <v>49967</v>
      </c>
      <c r="E93">
        <v>90039</v>
      </c>
      <c r="F93">
        <v>118406</v>
      </c>
      <c r="H93">
        <v>83611</v>
      </c>
      <c r="J93">
        <f t="shared" si="12"/>
        <v>64543.4</v>
      </c>
      <c r="K93">
        <f t="shared" si="13"/>
        <v>1.2954229247297167</v>
      </c>
      <c r="L93">
        <f t="shared" si="14"/>
        <v>118406</v>
      </c>
      <c r="M93">
        <f t="shared" si="15"/>
        <v>13503</v>
      </c>
      <c r="N93">
        <f t="shared" si="16"/>
        <v>64543.4</v>
      </c>
      <c r="O93">
        <f t="shared" si="17"/>
        <v>104903</v>
      </c>
      <c r="Q93">
        <v>340</v>
      </c>
      <c r="R93">
        <v>-307</v>
      </c>
      <c r="T93">
        <v>2674.4000000000015</v>
      </c>
      <c r="U93">
        <v>-130.40000000000146</v>
      </c>
      <c r="W93">
        <v>3914</v>
      </c>
      <c r="X93">
        <v>130.4</v>
      </c>
      <c r="Z93">
        <v>64543.4</v>
      </c>
      <c r="AA93">
        <v>1.2954229247297167</v>
      </c>
      <c r="AK93">
        <v>64543.4</v>
      </c>
      <c r="AL93">
        <v>1.2954229247297167</v>
      </c>
    </row>
    <row r="94" spans="2:38" x14ac:dyDescent="0.25">
      <c r="B94">
        <v>117476</v>
      </c>
      <c r="C94">
        <v>86298</v>
      </c>
      <c r="D94">
        <v>89369</v>
      </c>
      <c r="E94">
        <v>11095</v>
      </c>
      <c r="F94">
        <v>26294</v>
      </c>
      <c r="H94">
        <v>101177</v>
      </c>
      <c r="J94">
        <f t="shared" si="12"/>
        <v>66106.399999999994</v>
      </c>
      <c r="K94">
        <f t="shared" si="13"/>
        <v>1.5305174688078613</v>
      </c>
      <c r="L94">
        <f t="shared" si="14"/>
        <v>117476</v>
      </c>
      <c r="M94">
        <f t="shared" si="15"/>
        <v>11095</v>
      </c>
      <c r="N94">
        <f t="shared" si="16"/>
        <v>66106.399999999994</v>
      </c>
      <c r="O94">
        <f t="shared" si="17"/>
        <v>106381</v>
      </c>
      <c r="Q94">
        <v>6590</v>
      </c>
      <c r="R94">
        <v>1512</v>
      </c>
      <c r="T94">
        <v>-2306.2000000000116</v>
      </c>
      <c r="U94">
        <v>400</v>
      </c>
      <c r="W94">
        <v>2983.8</v>
      </c>
      <c r="X94">
        <v>501.2</v>
      </c>
      <c r="AB94">
        <v>66106.399999999994</v>
      </c>
      <c r="AC94">
        <v>1.5305174688078613</v>
      </c>
      <c r="AK94">
        <v>66106.399999999994</v>
      </c>
      <c r="AL94">
        <v>1.5305174688078613</v>
      </c>
    </row>
    <row r="95" spans="2:38" x14ac:dyDescent="0.25">
      <c r="B95">
        <v>97529</v>
      </c>
      <c r="C95">
        <v>56374</v>
      </c>
      <c r="D95">
        <v>57228</v>
      </c>
      <c r="E95">
        <v>54020</v>
      </c>
      <c r="F95">
        <v>62513</v>
      </c>
      <c r="H95">
        <v>70514</v>
      </c>
      <c r="J95">
        <f t="shared" si="12"/>
        <v>65532.800000000003</v>
      </c>
      <c r="K95">
        <f t="shared" si="13"/>
        <v>1.0760107915425556</v>
      </c>
      <c r="L95">
        <f t="shared" si="14"/>
        <v>97529</v>
      </c>
      <c r="M95">
        <f t="shared" si="15"/>
        <v>54020</v>
      </c>
      <c r="N95">
        <f t="shared" si="16"/>
        <v>65532.800000000003</v>
      </c>
      <c r="O95">
        <f t="shared" si="17"/>
        <v>43509</v>
      </c>
      <c r="Q95">
        <v>1757</v>
      </c>
      <c r="R95">
        <v>-55</v>
      </c>
      <c r="T95">
        <v>2310.8000000000029</v>
      </c>
      <c r="U95">
        <v>2.4000000000014552</v>
      </c>
      <c r="W95">
        <v>4578</v>
      </c>
      <c r="X95">
        <v>455.6</v>
      </c>
      <c r="AB95">
        <v>65532.800000000003</v>
      </c>
      <c r="AC95">
        <v>1.0760107915425556</v>
      </c>
      <c r="AI95">
        <v>65532.800000000003</v>
      </c>
      <c r="AJ95">
        <v>1.0760107915425556</v>
      </c>
    </row>
    <row r="96" spans="2:38" x14ac:dyDescent="0.25">
      <c r="B96">
        <v>18842</v>
      </c>
      <c r="C96">
        <v>58324</v>
      </c>
      <c r="D96">
        <v>16139</v>
      </c>
      <c r="E96">
        <v>115653</v>
      </c>
      <c r="F96">
        <v>74772</v>
      </c>
      <c r="H96">
        <v>104394</v>
      </c>
      <c r="J96">
        <f t="shared" si="12"/>
        <v>56746</v>
      </c>
      <c r="K96">
        <f t="shared" si="13"/>
        <v>1.8396715186973531</v>
      </c>
      <c r="L96">
        <f t="shared" si="14"/>
        <v>115653</v>
      </c>
      <c r="M96">
        <f t="shared" si="15"/>
        <v>16139</v>
      </c>
      <c r="N96">
        <f t="shared" si="16"/>
        <v>56746</v>
      </c>
      <c r="O96">
        <f t="shared" si="17"/>
        <v>99514</v>
      </c>
      <c r="Q96">
        <v>-894</v>
      </c>
      <c r="R96">
        <v>-1772</v>
      </c>
      <c r="T96">
        <v>1322.1999999999971</v>
      </c>
      <c r="U96">
        <v>-198</v>
      </c>
      <c r="W96">
        <v>4549.7999999999993</v>
      </c>
      <c r="X96">
        <v>397.20000000000005</v>
      </c>
      <c r="AD96">
        <v>56746</v>
      </c>
      <c r="AE96">
        <v>1.8396715186973531</v>
      </c>
      <c r="AK96">
        <v>56746</v>
      </c>
      <c r="AL96">
        <v>1.8396715186973531</v>
      </c>
    </row>
    <row r="97" spans="2:38" x14ac:dyDescent="0.25">
      <c r="B97">
        <v>99035</v>
      </c>
      <c r="C97">
        <v>77125</v>
      </c>
      <c r="D97">
        <v>43027</v>
      </c>
      <c r="E97">
        <v>55659</v>
      </c>
      <c r="F97">
        <v>13011</v>
      </c>
      <c r="H97">
        <v>80352</v>
      </c>
      <c r="J97">
        <f t="shared" si="12"/>
        <v>57571.4</v>
      </c>
      <c r="K97">
        <f t="shared" si="13"/>
        <v>1.3956930003439207</v>
      </c>
      <c r="L97">
        <f t="shared" si="14"/>
        <v>99035</v>
      </c>
      <c r="M97">
        <f t="shared" si="15"/>
        <v>13011</v>
      </c>
      <c r="N97">
        <f t="shared" si="16"/>
        <v>57571.4</v>
      </c>
      <c r="O97">
        <f t="shared" si="17"/>
        <v>86024</v>
      </c>
      <c r="Q97">
        <v>3354</v>
      </c>
      <c r="R97">
        <v>-805</v>
      </c>
      <c r="T97">
        <v>-1616.1999999999971</v>
      </c>
      <c r="U97">
        <v>285.40000000000146</v>
      </c>
      <c r="W97">
        <v>4101.3999999999996</v>
      </c>
      <c r="X97">
        <v>767.4</v>
      </c>
      <c r="Z97">
        <v>57571.4</v>
      </c>
      <c r="AA97">
        <v>1.3956930003439207</v>
      </c>
      <c r="AK97">
        <v>57571.4</v>
      </c>
      <c r="AL97">
        <v>1.3956930003439207</v>
      </c>
    </row>
    <row r="98" spans="2:38" x14ac:dyDescent="0.25">
      <c r="B98">
        <v>15771</v>
      </c>
      <c r="C98">
        <v>51680</v>
      </c>
      <c r="D98">
        <v>107681</v>
      </c>
      <c r="E98">
        <v>20074</v>
      </c>
      <c r="F98">
        <v>79944</v>
      </c>
      <c r="H98">
        <v>120547</v>
      </c>
      <c r="J98">
        <f t="shared" si="12"/>
        <v>55030</v>
      </c>
      <c r="K98">
        <f t="shared" ref="K98:K129" si="18">H98/J98</f>
        <v>2.190568780665092</v>
      </c>
      <c r="L98">
        <f t="shared" si="14"/>
        <v>107681</v>
      </c>
      <c r="M98">
        <f t="shared" si="15"/>
        <v>15771</v>
      </c>
      <c r="N98">
        <f t="shared" si="16"/>
        <v>55030</v>
      </c>
      <c r="O98">
        <f t="shared" si="17"/>
        <v>91910</v>
      </c>
      <c r="Q98">
        <v>3574</v>
      </c>
      <c r="R98">
        <v>-357</v>
      </c>
      <c r="T98">
        <v>-2165</v>
      </c>
      <c r="U98">
        <v>141.59999999999854</v>
      </c>
      <c r="W98">
        <v>2310.1999999999998</v>
      </c>
      <c r="X98">
        <v>184.8</v>
      </c>
      <c r="AD98">
        <v>55030</v>
      </c>
      <c r="AE98">
        <v>2.190568780665092</v>
      </c>
      <c r="AK98">
        <v>55030</v>
      </c>
      <c r="AL98">
        <v>2.190568780665092</v>
      </c>
    </row>
    <row r="99" spans="2:38" x14ac:dyDescent="0.25">
      <c r="B99">
        <v>48523</v>
      </c>
      <c r="C99">
        <v>37676</v>
      </c>
      <c r="D99">
        <v>26123</v>
      </c>
      <c r="E99">
        <v>30349</v>
      </c>
      <c r="F99">
        <v>3405</v>
      </c>
      <c r="H99">
        <v>48326</v>
      </c>
      <c r="J99">
        <f t="shared" si="12"/>
        <v>29215.200000000001</v>
      </c>
      <c r="K99">
        <f t="shared" si="18"/>
        <v>1.6541389413729839</v>
      </c>
      <c r="L99">
        <f t="shared" si="14"/>
        <v>48523</v>
      </c>
      <c r="M99">
        <f t="shared" si="15"/>
        <v>3405</v>
      </c>
      <c r="N99">
        <f t="shared" si="16"/>
        <v>29215.200000000001</v>
      </c>
      <c r="O99">
        <f t="shared" si="17"/>
        <v>45118</v>
      </c>
      <c r="Q99">
        <v>12164</v>
      </c>
      <c r="R99">
        <v>1103</v>
      </c>
      <c r="T99">
        <v>679.20000000000073</v>
      </c>
      <c r="U99">
        <v>272</v>
      </c>
      <c r="W99">
        <v>2480.7999999999997</v>
      </c>
      <c r="X99">
        <v>305.60000000000002</v>
      </c>
      <c r="Z99">
        <v>29215.200000000001</v>
      </c>
      <c r="AA99">
        <v>1.6541389413729839</v>
      </c>
      <c r="AK99">
        <v>29215.200000000001</v>
      </c>
      <c r="AL99">
        <v>1.6541389413729839</v>
      </c>
    </row>
    <row r="100" spans="2:38" x14ac:dyDescent="0.25">
      <c r="B100">
        <v>10396</v>
      </c>
      <c r="C100">
        <v>86819</v>
      </c>
      <c r="D100">
        <v>62734</v>
      </c>
      <c r="E100">
        <v>97626</v>
      </c>
      <c r="F100">
        <v>14066</v>
      </c>
      <c r="H100">
        <v>94207</v>
      </c>
      <c r="J100">
        <f t="shared" si="12"/>
        <v>54328.2</v>
      </c>
      <c r="K100">
        <f t="shared" si="18"/>
        <v>1.7340349947172924</v>
      </c>
      <c r="L100">
        <f t="shared" si="14"/>
        <v>97626</v>
      </c>
      <c r="M100">
        <f t="shared" si="15"/>
        <v>10396</v>
      </c>
      <c r="N100">
        <f t="shared" si="16"/>
        <v>54328.2</v>
      </c>
      <c r="O100">
        <f t="shared" si="17"/>
        <v>87230</v>
      </c>
      <c r="Q100">
        <v>3433</v>
      </c>
      <c r="R100">
        <v>-1193</v>
      </c>
      <c r="T100">
        <v>-210</v>
      </c>
      <c r="U100">
        <v>-191</v>
      </c>
      <c r="W100">
        <v>3575.2</v>
      </c>
      <c r="X100">
        <v>548.19999999999993</v>
      </c>
      <c r="AD100">
        <v>54328.2</v>
      </c>
      <c r="AE100">
        <v>1.7340349947172924</v>
      </c>
      <c r="AK100">
        <v>54328.2</v>
      </c>
      <c r="AL100">
        <v>1.7340349947172924</v>
      </c>
    </row>
    <row r="101" spans="2:38" x14ac:dyDescent="0.25">
      <c r="B101">
        <v>27878</v>
      </c>
      <c r="C101">
        <v>107611</v>
      </c>
      <c r="D101">
        <v>45247</v>
      </c>
      <c r="E101">
        <v>62921</v>
      </c>
      <c r="F101">
        <v>89195</v>
      </c>
      <c r="H101">
        <v>82781</v>
      </c>
      <c r="J101">
        <f t="shared" si="12"/>
        <v>66570.399999999994</v>
      </c>
      <c r="K101">
        <f t="shared" si="18"/>
        <v>1.2435106293487797</v>
      </c>
      <c r="L101">
        <f t="shared" si="14"/>
        <v>107611</v>
      </c>
      <c r="M101">
        <f t="shared" si="15"/>
        <v>27878</v>
      </c>
      <c r="N101">
        <f t="shared" si="16"/>
        <v>66570.399999999994</v>
      </c>
      <c r="O101">
        <f t="shared" si="17"/>
        <v>79733</v>
      </c>
      <c r="Q101">
        <v>-613</v>
      </c>
      <c r="R101">
        <v>-70</v>
      </c>
      <c r="T101">
        <v>-464.60000000000582</v>
      </c>
      <c r="U101">
        <v>-203</v>
      </c>
      <c r="W101">
        <v>3443</v>
      </c>
      <c r="X101">
        <v>1189.8</v>
      </c>
      <c r="AB101">
        <v>66570.399999999994</v>
      </c>
      <c r="AC101">
        <v>1.2435106293487797</v>
      </c>
      <c r="AI101">
        <v>66570.399999999994</v>
      </c>
      <c r="AJ101">
        <v>1.2435106293487797</v>
      </c>
    </row>
    <row r="103" spans="2:38" x14ac:dyDescent="0.25">
      <c r="B103">
        <v>4539633</v>
      </c>
      <c r="C103">
        <v>5132156</v>
      </c>
      <c r="D103">
        <v>4460522</v>
      </c>
      <c r="E103">
        <v>4710815</v>
      </c>
      <c r="F103">
        <v>4737083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3DCAB-085E-4442-9BFF-AF8B31F5AB9E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94662</v>
      </c>
      <c r="C2">
        <v>26473</v>
      </c>
      <c r="D2">
        <v>30045</v>
      </c>
      <c r="E2">
        <v>61484</v>
      </c>
      <c r="F2">
        <v>59696</v>
      </c>
      <c r="H2">
        <v>62050</v>
      </c>
      <c r="J2">
        <f t="shared" ref="J2:J33" si="0">AVERAGE(B2:F2)</f>
        <v>54472</v>
      </c>
      <c r="K2">
        <f t="shared" ref="K2:K33" si="1">H2/J2</f>
        <v>1.1391173446908502</v>
      </c>
      <c r="L2">
        <f t="shared" ref="L2:L33" si="2">MAX(B2:F2)</f>
        <v>94662</v>
      </c>
      <c r="M2">
        <f t="shared" ref="M2:M33" si="3">MIN(B2:F2)</f>
        <v>26473</v>
      </c>
      <c r="N2">
        <f t="shared" ref="N2:N33" si="4">AVERAGE(B2:F2)</f>
        <v>54472</v>
      </c>
      <c r="O2">
        <f t="shared" ref="O2:O33" si="5">L2-M2</f>
        <v>68189</v>
      </c>
      <c r="Q2">
        <v>-4247</v>
      </c>
      <c r="R2">
        <v>205</v>
      </c>
      <c r="T2">
        <v>-1148.5999999999985</v>
      </c>
      <c r="U2">
        <v>-314.40000000000146</v>
      </c>
      <c r="W2">
        <v>5534.2</v>
      </c>
      <c r="X2">
        <v>904.4</v>
      </c>
      <c r="Z2">
        <v>54472</v>
      </c>
      <c r="AA2">
        <v>1.1391173446908502</v>
      </c>
      <c r="AK2">
        <v>54472</v>
      </c>
      <c r="AL2">
        <v>1.1391173446908502</v>
      </c>
    </row>
    <row r="3" spans="1:38" x14ac:dyDescent="0.25">
      <c r="B3">
        <v>16436</v>
      </c>
      <c r="C3">
        <v>50242</v>
      </c>
      <c r="D3">
        <v>7600</v>
      </c>
      <c r="E3">
        <v>24728</v>
      </c>
      <c r="F3">
        <v>15866</v>
      </c>
      <c r="H3">
        <v>72571</v>
      </c>
      <c r="J3">
        <f t="shared" si="0"/>
        <v>22974.400000000001</v>
      </c>
      <c r="K3">
        <f t="shared" si="1"/>
        <v>3.1587767253987042</v>
      </c>
      <c r="L3">
        <f t="shared" si="2"/>
        <v>50242</v>
      </c>
      <c r="M3">
        <f t="shared" si="3"/>
        <v>7600</v>
      </c>
      <c r="N3">
        <f t="shared" si="4"/>
        <v>22974.400000000001</v>
      </c>
      <c r="O3">
        <f t="shared" si="5"/>
        <v>42642</v>
      </c>
      <c r="Q3">
        <v>3199</v>
      </c>
      <c r="R3">
        <v>1088</v>
      </c>
      <c r="T3">
        <v>4844.2000000000007</v>
      </c>
      <c r="U3">
        <v>85.600000000002183</v>
      </c>
      <c r="W3">
        <v>4844.2</v>
      </c>
      <c r="X3">
        <v>394.8</v>
      </c>
      <c r="AD3">
        <v>22974.400000000001</v>
      </c>
      <c r="AE3">
        <v>3.1587767253987042</v>
      </c>
      <c r="AK3">
        <v>22974.400000000001</v>
      </c>
      <c r="AL3">
        <v>3.1587767253987042</v>
      </c>
    </row>
    <row r="4" spans="1:38" x14ac:dyDescent="0.25">
      <c r="B4">
        <v>33182</v>
      </c>
      <c r="C4">
        <v>69543</v>
      </c>
      <c r="D4">
        <v>51729</v>
      </c>
      <c r="E4">
        <v>113709</v>
      </c>
      <c r="F4">
        <v>1471</v>
      </c>
      <c r="H4">
        <v>71815</v>
      </c>
      <c r="J4">
        <f t="shared" si="0"/>
        <v>53926.8</v>
      </c>
      <c r="K4">
        <f t="shared" si="1"/>
        <v>1.3317126178449306</v>
      </c>
      <c r="L4">
        <f t="shared" si="2"/>
        <v>113709</v>
      </c>
      <c r="M4">
        <f t="shared" si="3"/>
        <v>1471</v>
      </c>
      <c r="N4">
        <f t="shared" si="4"/>
        <v>53926.8</v>
      </c>
      <c r="O4">
        <f t="shared" si="5"/>
        <v>112238</v>
      </c>
      <c r="Q4">
        <v>-2477</v>
      </c>
      <c r="R4">
        <v>2161</v>
      </c>
      <c r="T4">
        <v>-1374</v>
      </c>
      <c r="U4">
        <v>32.600000000005821</v>
      </c>
      <c r="W4">
        <v>4107.5999999999995</v>
      </c>
      <c r="X4">
        <v>873.8</v>
      </c>
      <c r="Z4">
        <v>53926.8</v>
      </c>
      <c r="AA4">
        <v>1.3317126178449306</v>
      </c>
      <c r="AK4">
        <v>53926.8</v>
      </c>
      <c r="AL4">
        <v>1.3317126178449306</v>
      </c>
    </row>
    <row r="5" spans="1:38" x14ac:dyDescent="0.25">
      <c r="B5">
        <v>19380</v>
      </c>
      <c r="C5">
        <v>102323</v>
      </c>
      <c r="D5">
        <v>31096</v>
      </c>
      <c r="E5">
        <v>18201</v>
      </c>
      <c r="F5">
        <v>119870</v>
      </c>
      <c r="H5">
        <v>98957</v>
      </c>
      <c r="J5">
        <f t="shared" si="0"/>
        <v>58174</v>
      </c>
      <c r="K5">
        <f t="shared" si="1"/>
        <v>1.7010520163646989</v>
      </c>
      <c r="L5">
        <f t="shared" si="2"/>
        <v>119870</v>
      </c>
      <c r="M5">
        <f t="shared" si="3"/>
        <v>18201</v>
      </c>
      <c r="N5">
        <f t="shared" si="4"/>
        <v>58174</v>
      </c>
      <c r="O5">
        <f t="shared" si="5"/>
        <v>101669</v>
      </c>
      <c r="Q5">
        <v>-7315</v>
      </c>
      <c r="R5">
        <v>-419</v>
      </c>
      <c r="T5">
        <v>-472.40000000000146</v>
      </c>
      <c r="U5">
        <v>275.40000000000146</v>
      </c>
      <c r="W5">
        <v>2544.4</v>
      </c>
      <c r="X5">
        <v>1001.4</v>
      </c>
      <c r="AD5">
        <v>58174</v>
      </c>
      <c r="AE5">
        <v>1.7010520163646989</v>
      </c>
      <c r="AK5">
        <v>58174</v>
      </c>
      <c r="AL5">
        <v>1.7010520163646989</v>
      </c>
    </row>
    <row r="6" spans="1:38" x14ac:dyDescent="0.25">
      <c r="B6">
        <v>42010</v>
      </c>
      <c r="C6">
        <v>117297</v>
      </c>
      <c r="D6">
        <v>54136</v>
      </c>
      <c r="E6">
        <v>93211</v>
      </c>
      <c r="F6">
        <v>98282</v>
      </c>
      <c r="H6">
        <v>140498</v>
      </c>
      <c r="J6">
        <f t="shared" si="0"/>
        <v>80987.199999999997</v>
      </c>
      <c r="K6">
        <f t="shared" si="1"/>
        <v>1.7348173538534486</v>
      </c>
      <c r="L6">
        <f t="shared" si="2"/>
        <v>117297</v>
      </c>
      <c r="M6">
        <f t="shared" si="3"/>
        <v>42010</v>
      </c>
      <c r="N6">
        <f t="shared" si="4"/>
        <v>80987.199999999997</v>
      </c>
      <c r="O6">
        <f t="shared" si="5"/>
        <v>75287</v>
      </c>
      <c r="Q6">
        <v>-829</v>
      </c>
      <c r="R6">
        <v>18</v>
      </c>
      <c r="T6">
        <v>-2160.8000000000029</v>
      </c>
      <c r="U6">
        <v>551.59999999999127</v>
      </c>
      <c r="W6">
        <v>3262.8</v>
      </c>
      <c r="X6">
        <v>551.59999999999991</v>
      </c>
      <c r="AF6">
        <v>80987.199999999997</v>
      </c>
      <c r="AG6">
        <v>1.7348173538534486</v>
      </c>
      <c r="AK6">
        <v>80987.199999999997</v>
      </c>
      <c r="AL6">
        <v>1.7348173538534486</v>
      </c>
    </row>
    <row r="7" spans="1:38" x14ac:dyDescent="0.25">
      <c r="B7">
        <v>37295</v>
      </c>
      <c r="C7">
        <v>2595</v>
      </c>
      <c r="D7">
        <v>25778</v>
      </c>
      <c r="E7">
        <v>117723</v>
      </c>
      <c r="F7">
        <v>100347</v>
      </c>
      <c r="H7">
        <v>83291</v>
      </c>
      <c r="J7">
        <f t="shared" si="0"/>
        <v>56747.6</v>
      </c>
      <c r="K7">
        <f t="shared" si="1"/>
        <v>1.46774489141391</v>
      </c>
      <c r="L7">
        <f t="shared" si="2"/>
        <v>117723</v>
      </c>
      <c r="M7">
        <f t="shared" si="3"/>
        <v>2595</v>
      </c>
      <c r="N7">
        <f t="shared" si="4"/>
        <v>56747.6</v>
      </c>
      <c r="O7">
        <f t="shared" si="5"/>
        <v>115128</v>
      </c>
      <c r="Q7">
        <v>-6130</v>
      </c>
      <c r="R7">
        <v>407</v>
      </c>
      <c r="T7">
        <v>-5908.5999999999985</v>
      </c>
      <c r="U7">
        <v>-237.40000000000146</v>
      </c>
      <c r="W7">
        <v>5908.6</v>
      </c>
      <c r="X7">
        <v>555</v>
      </c>
      <c r="Z7">
        <v>56747.6</v>
      </c>
      <c r="AA7">
        <v>1.46774489141391</v>
      </c>
      <c r="AK7">
        <v>56747.6</v>
      </c>
      <c r="AL7">
        <v>1.46774489141391</v>
      </c>
    </row>
    <row r="8" spans="1:38" x14ac:dyDescent="0.25">
      <c r="B8">
        <v>95296</v>
      </c>
      <c r="C8">
        <v>9735</v>
      </c>
      <c r="D8">
        <v>4953</v>
      </c>
      <c r="E8">
        <v>85742</v>
      </c>
      <c r="F8">
        <v>58107</v>
      </c>
      <c r="H8">
        <v>58400</v>
      </c>
      <c r="J8">
        <f t="shared" si="0"/>
        <v>50766.6</v>
      </c>
      <c r="K8">
        <f t="shared" si="1"/>
        <v>1.1503626400034668</v>
      </c>
      <c r="L8">
        <f t="shared" si="2"/>
        <v>95296</v>
      </c>
      <c r="M8">
        <f t="shared" si="3"/>
        <v>4953</v>
      </c>
      <c r="N8">
        <f t="shared" si="4"/>
        <v>50766.6</v>
      </c>
      <c r="O8">
        <f t="shared" si="5"/>
        <v>90343</v>
      </c>
      <c r="Q8">
        <v>-763</v>
      </c>
      <c r="R8">
        <v>8</v>
      </c>
      <c r="T8">
        <v>3559.1999999999971</v>
      </c>
      <c r="U8">
        <v>-269.20000000000437</v>
      </c>
      <c r="W8">
        <v>3939.6</v>
      </c>
      <c r="X8">
        <v>432</v>
      </c>
      <c r="Z8">
        <v>50766.6</v>
      </c>
      <c r="AA8">
        <v>1.1503626400034668</v>
      </c>
      <c r="AI8">
        <v>50766.6</v>
      </c>
      <c r="AJ8">
        <v>1.1503626400034668</v>
      </c>
    </row>
    <row r="9" spans="1:38" x14ac:dyDescent="0.25">
      <c r="B9">
        <v>73722</v>
      </c>
      <c r="C9">
        <v>65918</v>
      </c>
      <c r="D9">
        <v>59485</v>
      </c>
      <c r="E9">
        <v>68414</v>
      </c>
      <c r="F9">
        <v>60266</v>
      </c>
      <c r="H9">
        <v>101154</v>
      </c>
      <c r="J9">
        <f t="shared" si="0"/>
        <v>65561</v>
      </c>
      <c r="K9">
        <f t="shared" si="1"/>
        <v>1.5428989795762724</v>
      </c>
      <c r="L9">
        <f t="shared" si="2"/>
        <v>73722</v>
      </c>
      <c r="M9">
        <f t="shared" si="3"/>
        <v>59485</v>
      </c>
      <c r="N9">
        <f t="shared" si="4"/>
        <v>65561</v>
      </c>
      <c r="O9">
        <f t="shared" si="5"/>
        <v>14237</v>
      </c>
      <c r="Q9">
        <v>6198</v>
      </c>
      <c r="R9">
        <v>-196</v>
      </c>
      <c r="T9">
        <v>-686.80000000000291</v>
      </c>
      <c r="U9">
        <v>-184.19999999999709</v>
      </c>
      <c r="W9">
        <v>3240.3999999999996</v>
      </c>
      <c r="X9">
        <v>679.4</v>
      </c>
      <c r="AB9">
        <v>65561</v>
      </c>
      <c r="AC9">
        <v>1.5428989795762724</v>
      </c>
      <c r="AK9">
        <v>65561</v>
      </c>
      <c r="AL9">
        <v>1.5428989795762724</v>
      </c>
    </row>
    <row r="10" spans="1:38" x14ac:dyDescent="0.25">
      <c r="B10">
        <v>101002</v>
      </c>
      <c r="C10">
        <v>89071</v>
      </c>
      <c r="D10">
        <v>56661</v>
      </c>
      <c r="E10">
        <v>55484</v>
      </c>
      <c r="F10">
        <v>17489</v>
      </c>
      <c r="H10">
        <v>105800</v>
      </c>
      <c r="J10">
        <f t="shared" si="0"/>
        <v>63941.4</v>
      </c>
      <c r="K10">
        <f t="shared" si="1"/>
        <v>1.6546400297772648</v>
      </c>
      <c r="L10">
        <f t="shared" si="2"/>
        <v>101002</v>
      </c>
      <c r="M10">
        <f t="shared" si="3"/>
        <v>17489</v>
      </c>
      <c r="N10">
        <f t="shared" si="4"/>
        <v>63941.4</v>
      </c>
      <c r="O10">
        <f t="shared" si="5"/>
        <v>83513</v>
      </c>
      <c r="Q10">
        <v>-5023</v>
      </c>
      <c r="R10">
        <v>-796</v>
      </c>
      <c r="T10">
        <v>-3044.4000000000015</v>
      </c>
      <c r="U10">
        <v>168</v>
      </c>
      <c r="W10">
        <v>3044.4</v>
      </c>
      <c r="X10">
        <v>518</v>
      </c>
      <c r="AF10">
        <v>63941.4</v>
      </c>
      <c r="AG10">
        <v>1.6546400297772648</v>
      </c>
      <c r="AK10">
        <v>63941.4</v>
      </c>
      <c r="AL10">
        <v>1.6546400297772648</v>
      </c>
    </row>
    <row r="11" spans="1:38" x14ac:dyDescent="0.25">
      <c r="B11">
        <v>117352</v>
      </c>
      <c r="C11">
        <v>69254</v>
      </c>
      <c r="D11">
        <v>38360</v>
      </c>
      <c r="E11">
        <v>69583</v>
      </c>
      <c r="F11">
        <v>24490</v>
      </c>
      <c r="H11">
        <v>88714</v>
      </c>
      <c r="J11">
        <f t="shared" si="0"/>
        <v>63807.8</v>
      </c>
      <c r="K11">
        <f t="shared" si="1"/>
        <v>1.390331589554882</v>
      </c>
      <c r="L11">
        <f t="shared" si="2"/>
        <v>117352</v>
      </c>
      <c r="M11">
        <f t="shared" si="3"/>
        <v>24490</v>
      </c>
      <c r="N11">
        <f t="shared" si="4"/>
        <v>63807.8</v>
      </c>
      <c r="O11">
        <f t="shared" si="5"/>
        <v>92862</v>
      </c>
      <c r="Q11">
        <v>1876</v>
      </c>
      <c r="R11">
        <v>106</v>
      </c>
      <c r="T11">
        <v>-914.79999999999563</v>
      </c>
      <c r="U11">
        <v>453.20000000000437</v>
      </c>
      <c r="W11">
        <v>1451.6</v>
      </c>
      <c r="X11">
        <v>454.4</v>
      </c>
      <c r="AB11">
        <v>63807.8</v>
      </c>
      <c r="AC11">
        <v>1.390331589554882</v>
      </c>
      <c r="AK11">
        <v>63807.8</v>
      </c>
      <c r="AL11">
        <v>1.390331589554882</v>
      </c>
    </row>
    <row r="12" spans="1:38" x14ac:dyDescent="0.25">
      <c r="B12">
        <v>67001</v>
      </c>
      <c r="C12">
        <v>4001</v>
      </c>
      <c r="D12">
        <v>97298</v>
      </c>
      <c r="E12">
        <v>54752</v>
      </c>
      <c r="F12">
        <v>85015</v>
      </c>
      <c r="H12">
        <v>95901</v>
      </c>
      <c r="J12">
        <f t="shared" si="0"/>
        <v>61613.4</v>
      </c>
      <c r="K12">
        <f t="shared" si="1"/>
        <v>1.5564958272064193</v>
      </c>
      <c r="L12">
        <f t="shared" si="2"/>
        <v>97298</v>
      </c>
      <c r="M12">
        <f t="shared" si="3"/>
        <v>4001</v>
      </c>
      <c r="N12">
        <f t="shared" si="4"/>
        <v>61613.4</v>
      </c>
      <c r="O12">
        <f t="shared" si="5"/>
        <v>93297</v>
      </c>
      <c r="Q12">
        <v>-39</v>
      </c>
      <c r="R12">
        <v>82</v>
      </c>
      <c r="T12">
        <v>-1805.4000000000015</v>
      </c>
      <c r="U12">
        <v>-590.19999999999709</v>
      </c>
      <c r="W12">
        <v>3195.4000000000005</v>
      </c>
      <c r="X12">
        <v>607.4</v>
      </c>
      <c r="AF12">
        <v>61613.4</v>
      </c>
      <c r="AG12">
        <v>1.5564958272064193</v>
      </c>
      <c r="AK12">
        <v>61613.4</v>
      </c>
      <c r="AL12">
        <v>1.5564958272064193</v>
      </c>
    </row>
    <row r="13" spans="1:38" x14ac:dyDescent="0.25">
      <c r="B13">
        <v>102278</v>
      </c>
      <c r="C13">
        <v>79134</v>
      </c>
      <c r="D13">
        <v>94822</v>
      </c>
      <c r="E13">
        <v>90284</v>
      </c>
      <c r="F13">
        <v>3249</v>
      </c>
      <c r="H13">
        <v>91097</v>
      </c>
      <c r="J13">
        <f t="shared" si="0"/>
        <v>73953.399999999994</v>
      </c>
      <c r="K13">
        <f t="shared" si="1"/>
        <v>1.2318162518558986</v>
      </c>
      <c r="L13">
        <f t="shared" si="2"/>
        <v>102278</v>
      </c>
      <c r="M13">
        <f t="shared" si="3"/>
        <v>3249</v>
      </c>
      <c r="N13">
        <f t="shared" si="4"/>
        <v>73953.399999999994</v>
      </c>
      <c r="O13">
        <f t="shared" si="5"/>
        <v>99029</v>
      </c>
      <c r="Q13">
        <v>-8041</v>
      </c>
      <c r="R13">
        <v>13</v>
      </c>
      <c r="T13">
        <v>1432.5999999999913</v>
      </c>
      <c r="U13">
        <v>344.79999999998836</v>
      </c>
      <c r="W13">
        <v>1711.8000000000004</v>
      </c>
      <c r="X13">
        <v>431.6</v>
      </c>
      <c r="AB13">
        <v>73953.399999999994</v>
      </c>
      <c r="AC13">
        <v>1.2318162518558986</v>
      </c>
      <c r="AK13">
        <v>73953.399999999994</v>
      </c>
      <c r="AL13">
        <v>1.2318162518558986</v>
      </c>
    </row>
    <row r="14" spans="1:38" x14ac:dyDescent="0.25">
      <c r="B14">
        <v>66859</v>
      </c>
      <c r="C14">
        <v>53066</v>
      </c>
      <c r="D14">
        <v>9117</v>
      </c>
      <c r="E14">
        <v>67794</v>
      </c>
      <c r="F14">
        <v>43755</v>
      </c>
      <c r="H14">
        <v>97770</v>
      </c>
      <c r="J14">
        <f t="shared" si="0"/>
        <v>48118.2</v>
      </c>
      <c r="K14">
        <f t="shared" si="1"/>
        <v>2.0318715163908876</v>
      </c>
      <c r="L14">
        <f t="shared" si="2"/>
        <v>67794</v>
      </c>
      <c r="M14">
        <f t="shared" si="3"/>
        <v>9117</v>
      </c>
      <c r="N14">
        <f t="shared" si="4"/>
        <v>48118.2</v>
      </c>
      <c r="O14">
        <f t="shared" si="5"/>
        <v>58677</v>
      </c>
      <c r="Q14">
        <v>-1860</v>
      </c>
      <c r="R14">
        <v>36</v>
      </c>
      <c r="T14">
        <v>3444.5999999999985</v>
      </c>
      <c r="U14">
        <v>184.79999999999563</v>
      </c>
      <c r="W14">
        <v>4125</v>
      </c>
      <c r="X14">
        <v>288</v>
      </c>
      <c r="AD14">
        <v>48118.2</v>
      </c>
      <c r="AE14">
        <v>2.0318715163908876</v>
      </c>
      <c r="AK14">
        <v>48118.2</v>
      </c>
      <c r="AL14">
        <v>2.0318715163908876</v>
      </c>
    </row>
    <row r="15" spans="1:38" x14ac:dyDescent="0.25">
      <c r="B15">
        <v>78873</v>
      </c>
      <c r="C15">
        <v>90959</v>
      </c>
      <c r="D15">
        <v>83234</v>
      </c>
      <c r="E15">
        <v>69420</v>
      </c>
      <c r="F15">
        <v>78932</v>
      </c>
      <c r="H15">
        <v>94572</v>
      </c>
      <c r="J15">
        <f t="shared" si="0"/>
        <v>80283.600000000006</v>
      </c>
      <c r="K15">
        <f t="shared" si="1"/>
        <v>1.1779740818797362</v>
      </c>
      <c r="L15">
        <f t="shared" si="2"/>
        <v>90959</v>
      </c>
      <c r="M15">
        <f t="shared" si="3"/>
        <v>69420</v>
      </c>
      <c r="N15">
        <f t="shared" si="4"/>
        <v>80283.600000000006</v>
      </c>
      <c r="O15">
        <f t="shared" si="5"/>
        <v>21539</v>
      </c>
      <c r="Q15">
        <v>2814</v>
      </c>
      <c r="R15">
        <v>-686</v>
      </c>
      <c r="T15">
        <v>2793.6000000000058</v>
      </c>
      <c r="U15">
        <v>-287</v>
      </c>
      <c r="W15">
        <v>2793.6</v>
      </c>
      <c r="X15">
        <v>523.79999999999995</v>
      </c>
      <c r="AB15">
        <v>80283.600000000006</v>
      </c>
      <c r="AC15">
        <v>1.1779740818797362</v>
      </c>
      <c r="AI15">
        <v>80283.600000000006</v>
      </c>
      <c r="AJ15">
        <v>1.1779740818797362</v>
      </c>
    </row>
    <row r="16" spans="1:38" x14ac:dyDescent="0.25">
      <c r="B16">
        <v>95345</v>
      </c>
      <c r="C16">
        <v>113620</v>
      </c>
      <c r="D16">
        <v>61284</v>
      </c>
      <c r="E16">
        <v>51177</v>
      </c>
      <c r="F16">
        <v>74259</v>
      </c>
      <c r="H16">
        <v>105184</v>
      </c>
      <c r="J16">
        <f t="shared" si="0"/>
        <v>79137</v>
      </c>
      <c r="K16">
        <f t="shared" si="1"/>
        <v>1.3291380770056991</v>
      </c>
      <c r="L16">
        <f t="shared" si="2"/>
        <v>113620</v>
      </c>
      <c r="M16">
        <f t="shared" si="3"/>
        <v>51177</v>
      </c>
      <c r="N16">
        <f t="shared" si="4"/>
        <v>79137</v>
      </c>
      <c r="O16">
        <f t="shared" si="5"/>
        <v>62443</v>
      </c>
      <c r="Q16">
        <v>-1826</v>
      </c>
      <c r="R16">
        <v>-308</v>
      </c>
      <c r="T16">
        <v>-25.80000000000291</v>
      </c>
      <c r="U16">
        <v>-253.60000000000582</v>
      </c>
      <c r="W16">
        <v>3271.8</v>
      </c>
      <c r="X16">
        <v>1108.8</v>
      </c>
      <c r="AB16">
        <v>79137</v>
      </c>
      <c r="AC16">
        <v>1.3291380770056991</v>
      </c>
      <c r="AK16">
        <v>79137</v>
      </c>
      <c r="AL16">
        <v>1.3291380770056991</v>
      </c>
    </row>
    <row r="17" spans="2:38" x14ac:dyDescent="0.25">
      <c r="B17">
        <v>103916</v>
      </c>
      <c r="C17">
        <v>87277</v>
      </c>
      <c r="D17">
        <v>5075</v>
      </c>
      <c r="E17">
        <v>95904</v>
      </c>
      <c r="F17">
        <v>119911</v>
      </c>
      <c r="H17">
        <v>135701</v>
      </c>
      <c r="J17">
        <f t="shared" si="0"/>
        <v>82416.600000000006</v>
      </c>
      <c r="K17">
        <f t="shared" si="1"/>
        <v>1.646525093245778</v>
      </c>
      <c r="L17">
        <f t="shared" si="2"/>
        <v>119911</v>
      </c>
      <c r="M17">
        <f t="shared" si="3"/>
        <v>5075</v>
      </c>
      <c r="N17">
        <f t="shared" si="4"/>
        <v>82416.600000000006</v>
      </c>
      <c r="O17">
        <f t="shared" si="5"/>
        <v>114836</v>
      </c>
      <c r="Q17">
        <v>-7840</v>
      </c>
      <c r="R17">
        <v>-434</v>
      </c>
      <c r="T17">
        <v>6.6000000000058208</v>
      </c>
      <c r="U17">
        <v>465.40000000000873</v>
      </c>
      <c r="W17">
        <v>4281.8</v>
      </c>
      <c r="X17">
        <v>1288.6000000000001</v>
      </c>
      <c r="AF17">
        <v>82416.600000000006</v>
      </c>
      <c r="AG17">
        <v>1.646525093245778</v>
      </c>
      <c r="AK17">
        <v>82416.600000000006</v>
      </c>
      <c r="AL17">
        <v>1.646525093245778</v>
      </c>
    </row>
    <row r="18" spans="2:38" x14ac:dyDescent="0.25">
      <c r="B18">
        <v>55047</v>
      </c>
      <c r="C18">
        <v>29452</v>
      </c>
      <c r="D18">
        <v>66606</v>
      </c>
      <c r="E18">
        <v>102137</v>
      </c>
      <c r="F18">
        <v>54480</v>
      </c>
      <c r="H18">
        <v>127672</v>
      </c>
      <c r="J18">
        <f t="shared" si="0"/>
        <v>61544.4</v>
      </c>
      <c r="K18">
        <f t="shared" si="1"/>
        <v>2.0744698136629816</v>
      </c>
      <c r="L18">
        <f t="shared" si="2"/>
        <v>102137</v>
      </c>
      <c r="M18">
        <f t="shared" si="3"/>
        <v>29452</v>
      </c>
      <c r="N18">
        <f t="shared" si="4"/>
        <v>61544.4</v>
      </c>
      <c r="O18">
        <f t="shared" si="5"/>
        <v>72685</v>
      </c>
      <c r="Q18">
        <v>5287</v>
      </c>
      <c r="R18">
        <v>1464</v>
      </c>
      <c r="T18">
        <v>-103.19999999999709</v>
      </c>
      <c r="U18">
        <v>-284.79999999999563</v>
      </c>
      <c r="W18">
        <v>3520.0000000000005</v>
      </c>
      <c r="X18">
        <v>750</v>
      </c>
      <c r="AD18">
        <v>61544.4</v>
      </c>
      <c r="AE18">
        <v>2.0744698136629816</v>
      </c>
      <c r="AK18">
        <v>61544.4</v>
      </c>
      <c r="AL18">
        <v>2.0744698136629816</v>
      </c>
    </row>
    <row r="19" spans="2:38" x14ac:dyDescent="0.25">
      <c r="B19">
        <v>119001</v>
      </c>
      <c r="C19">
        <v>93994</v>
      </c>
      <c r="D19">
        <v>85688</v>
      </c>
      <c r="E19">
        <v>79460</v>
      </c>
      <c r="F19">
        <v>71591</v>
      </c>
      <c r="H19">
        <v>135452</v>
      </c>
      <c r="J19">
        <f t="shared" si="0"/>
        <v>89946.8</v>
      </c>
      <c r="K19">
        <f t="shared" si="1"/>
        <v>1.5059123837646253</v>
      </c>
      <c r="L19">
        <f t="shared" si="2"/>
        <v>119001</v>
      </c>
      <c r="M19">
        <f t="shared" si="3"/>
        <v>71591</v>
      </c>
      <c r="N19">
        <f t="shared" si="4"/>
        <v>89946.8</v>
      </c>
      <c r="O19">
        <f t="shared" si="5"/>
        <v>47410</v>
      </c>
      <c r="Q19">
        <v>3227</v>
      </c>
      <c r="R19">
        <v>0</v>
      </c>
      <c r="T19">
        <v>4092.8000000000029</v>
      </c>
      <c r="U19">
        <v>801.19999999999709</v>
      </c>
      <c r="W19">
        <v>5290.7999999999993</v>
      </c>
      <c r="X19">
        <v>801.19999999999993</v>
      </c>
      <c r="AF19">
        <v>89946.8</v>
      </c>
      <c r="AG19">
        <v>1.5059123837646253</v>
      </c>
      <c r="AK19">
        <v>89946.8</v>
      </c>
      <c r="AL19">
        <v>1.5059123837646253</v>
      </c>
    </row>
    <row r="20" spans="2:38" x14ac:dyDescent="0.25">
      <c r="B20">
        <v>71892</v>
      </c>
      <c r="C20">
        <v>28856</v>
      </c>
      <c r="D20">
        <v>118124</v>
      </c>
      <c r="E20">
        <v>3946</v>
      </c>
      <c r="F20">
        <v>119748</v>
      </c>
      <c r="H20">
        <v>70383</v>
      </c>
      <c r="J20">
        <f t="shared" si="0"/>
        <v>68513.2</v>
      </c>
      <c r="K20">
        <f t="shared" si="1"/>
        <v>1.0272910913517395</v>
      </c>
      <c r="L20">
        <f t="shared" si="2"/>
        <v>119748</v>
      </c>
      <c r="M20">
        <f t="shared" si="3"/>
        <v>3946</v>
      </c>
      <c r="N20">
        <f t="shared" si="4"/>
        <v>68513.2</v>
      </c>
      <c r="O20">
        <f t="shared" si="5"/>
        <v>115802</v>
      </c>
      <c r="Q20">
        <v>-465</v>
      </c>
      <c r="R20">
        <v>41</v>
      </c>
      <c r="T20">
        <v>1478.1999999999971</v>
      </c>
      <c r="U20">
        <v>52.399999999994179</v>
      </c>
      <c r="W20">
        <v>2533</v>
      </c>
      <c r="X20">
        <v>734.39999999999986</v>
      </c>
      <c r="AB20">
        <v>68513.2</v>
      </c>
      <c r="AC20">
        <v>1.0272910913517395</v>
      </c>
      <c r="AI20">
        <v>68513.2</v>
      </c>
      <c r="AJ20">
        <v>1.0272910913517395</v>
      </c>
    </row>
    <row r="21" spans="2:38" x14ac:dyDescent="0.25">
      <c r="B21">
        <v>91821</v>
      </c>
      <c r="C21">
        <v>76524</v>
      </c>
      <c r="D21">
        <v>94103</v>
      </c>
      <c r="E21">
        <v>23993</v>
      </c>
      <c r="F21">
        <v>39009</v>
      </c>
      <c r="H21">
        <v>81718</v>
      </c>
      <c r="J21">
        <f t="shared" si="0"/>
        <v>65090</v>
      </c>
      <c r="K21">
        <f t="shared" si="1"/>
        <v>1.2554616684590567</v>
      </c>
      <c r="L21">
        <f t="shared" si="2"/>
        <v>94103</v>
      </c>
      <c r="M21">
        <f t="shared" si="3"/>
        <v>23993</v>
      </c>
      <c r="N21">
        <f t="shared" si="4"/>
        <v>65090</v>
      </c>
      <c r="O21">
        <f t="shared" si="5"/>
        <v>70110</v>
      </c>
      <c r="Q21">
        <v>415</v>
      </c>
      <c r="R21">
        <v>19</v>
      </c>
      <c r="T21">
        <v>-2191</v>
      </c>
      <c r="U21">
        <v>-330.40000000000146</v>
      </c>
      <c r="W21">
        <v>3252.5999999999995</v>
      </c>
      <c r="X21">
        <v>421.59999999999997</v>
      </c>
      <c r="AB21">
        <v>65090</v>
      </c>
      <c r="AC21">
        <v>1.2554616684590567</v>
      </c>
      <c r="AI21">
        <v>65090</v>
      </c>
      <c r="AJ21">
        <v>1.2554616684590567</v>
      </c>
    </row>
    <row r="22" spans="2:38" x14ac:dyDescent="0.25">
      <c r="B22">
        <v>15830</v>
      </c>
      <c r="C22">
        <v>93513</v>
      </c>
      <c r="D22">
        <v>28638</v>
      </c>
      <c r="E22">
        <v>98186</v>
      </c>
      <c r="F22">
        <v>29262</v>
      </c>
      <c r="H22">
        <v>59164</v>
      </c>
      <c r="J22">
        <f t="shared" si="0"/>
        <v>53085.8</v>
      </c>
      <c r="K22">
        <f t="shared" si="1"/>
        <v>1.114497662275034</v>
      </c>
      <c r="L22">
        <f t="shared" si="2"/>
        <v>98186</v>
      </c>
      <c r="M22">
        <f t="shared" si="3"/>
        <v>15830</v>
      </c>
      <c r="N22">
        <f t="shared" si="4"/>
        <v>53085.8</v>
      </c>
      <c r="O22">
        <f t="shared" si="5"/>
        <v>82356</v>
      </c>
      <c r="Q22">
        <v>-4550</v>
      </c>
      <c r="R22">
        <v>41</v>
      </c>
      <c r="T22">
        <v>-1427.7999999999956</v>
      </c>
      <c r="U22">
        <v>-835.19999999999709</v>
      </c>
      <c r="W22">
        <v>2733</v>
      </c>
      <c r="X22">
        <v>954.8</v>
      </c>
      <c r="Z22">
        <v>53085.8</v>
      </c>
      <c r="AA22">
        <v>1.114497662275034</v>
      </c>
      <c r="AI22">
        <v>53085.8</v>
      </c>
      <c r="AJ22">
        <v>1.114497662275034</v>
      </c>
    </row>
    <row r="23" spans="2:38" x14ac:dyDescent="0.25">
      <c r="B23">
        <v>34527</v>
      </c>
      <c r="C23">
        <v>79023</v>
      </c>
      <c r="D23">
        <v>107521</v>
      </c>
      <c r="E23">
        <v>50291</v>
      </c>
      <c r="F23">
        <v>109437</v>
      </c>
      <c r="H23">
        <v>84940</v>
      </c>
      <c r="J23">
        <f t="shared" si="0"/>
        <v>76159.8</v>
      </c>
      <c r="K23">
        <f t="shared" si="1"/>
        <v>1.115286542244071</v>
      </c>
      <c r="L23">
        <f t="shared" si="2"/>
        <v>109437</v>
      </c>
      <c r="M23">
        <f t="shared" si="3"/>
        <v>34527</v>
      </c>
      <c r="N23">
        <f t="shared" si="4"/>
        <v>76159.8</v>
      </c>
      <c r="O23">
        <f t="shared" si="5"/>
        <v>74910</v>
      </c>
      <c r="Q23">
        <v>-6326</v>
      </c>
      <c r="R23">
        <v>-6</v>
      </c>
      <c r="T23">
        <v>514.80000000000291</v>
      </c>
      <c r="U23">
        <v>146.19999999999709</v>
      </c>
      <c r="W23">
        <v>1573.2000000000003</v>
      </c>
      <c r="X23">
        <v>267.8</v>
      </c>
      <c r="AB23">
        <v>76159.8</v>
      </c>
      <c r="AC23">
        <v>1.115286542244071</v>
      </c>
      <c r="AI23">
        <v>76159.8</v>
      </c>
      <c r="AJ23">
        <v>1.115286542244071</v>
      </c>
    </row>
    <row r="24" spans="2:38" x14ac:dyDescent="0.25">
      <c r="B24">
        <v>103657</v>
      </c>
      <c r="C24">
        <v>106559</v>
      </c>
      <c r="D24">
        <v>118613</v>
      </c>
      <c r="E24">
        <v>101243</v>
      </c>
      <c r="F24">
        <v>47785</v>
      </c>
      <c r="H24">
        <v>141294</v>
      </c>
      <c r="J24">
        <f t="shared" si="0"/>
        <v>95571.4</v>
      </c>
      <c r="K24">
        <f t="shared" si="1"/>
        <v>1.4784129980307916</v>
      </c>
      <c r="L24">
        <f t="shared" si="2"/>
        <v>118613</v>
      </c>
      <c r="M24">
        <f t="shared" si="3"/>
        <v>47785</v>
      </c>
      <c r="N24">
        <f t="shared" si="4"/>
        <v>95571.4</v>
      </c>
      <c r="O24">
        <f t="shared" si="5"/>
        <v>70828</v>
      </c>
      <c r="Q24">
        <v>-1632</v>
      </c>
      <c r="R24">
        <v>-1438</v>
      </c>
      <c r="T24">
        <v>1156.5999999999913</v>
      </c>
      <c r="U24">
        <v>-703.20000000001164</v>
      </c>
      <c r="W24">
        <v>2837.8</v>
      </c>
      <c r="X24">
        <v>938</v>
      </c>
      <c r="AF24">
        <v>95571.4</v>
      </c>
      <c r="AG24">
        <v>1.4784129980307916</v>
      </c>
      <c r="AK24">
        <v>95571.4</v>
      </c>
      <c r="AL24">
        <v>1.4784129980307916</v>
      </c>
    </row>
    <row r="25" spans="2:38" x14ac:dyDescent="0.25">
      <c r="B25">
        <v>90281</v>
      </c>
      <c r="C25">
        <v>87864</v>
      </c>
      <c r="D25">
        <v>34986</v>
      </c>
      <c r="E25">
        <v>14875</v>
      </c>
      <c r="F25">
        <v>117335</v>
      </c>
      <c r="H25">
        <v>97064</v>
      </c>
      <c r="J25">
        <f t="shared" si="0"/>
        <v>69068.2</v>
      </c>
      <c r="K25">
        <f t="shared" si="1"/>
        <v>1.4053355958313667</v>
      </c>
      <c r="L25">
        <f t="shared" si="2"/>
        <v>117335</v>
      </c>
      <c r="M25">
        <f t="shared" si="3"/>
        <v>14875</v>
      </c>
      <c r="N25">
        <f t="shared" si="4"/>
        <v>69068.2</v>
      </c>
      <c r="O25">
        <f t="shared" si="5"/>
        <v>102460</v>
      </c>
      <c r="Q25">
        <v>-3058</v>
      </c>
      <c r="R25">
        <v>-938</v>
      </c>
      <c r="T25">
        <v>2869.5999999999913</v>
      </c>
      <c r="U25">
        <v>562.80000000000291</v>
      </c>
      <c r="W25">
        <v>4496</v>
      </c>
      <c r="X25">
        <v>1151.1999999999998</v>
      </c>
      <c r="AF25">
        <v>69068.2</v>
      </c>
      <c r="AG25">
        <v>1.4053355958313667</v>
      </c>
      <c r="AK25">
        <v>69068.2</v>
      </c>
      <c r="AL25">
        <v>1.4053355958313667</v>
      </c>
    </row>
    <row r="26" spans="2:38" x14ac:dyDescent="0.25">
      <c r="B26">
        <v>9681</v>
      </c>
      <c r="C26">
        <v>77720</v>
      </c>
      <c r="D26">
        <v>59683</v>
      </c>
      <c r="E26">
        <v>66358</v>
      </c>
      <c r="F26">
        <v>108772</v>
      </c>
      <c r="H26">
        <v>72217</v>
      </c>
      <c r="J26">
        <f t="shared" si="0"/>
        <v>64442.8</v>
      </c>
      <c r="K26">
        <f t="shared" si="1"/>
        <v>1.1206372162600011</v>
      </c>
      <c r="L26">
        <f t="shared" si="2"/>
        <v>108772</v>
      </c>
      <c r="M26">
        <f t="shared" si="3"/>
        <v>9681</v>
      </c>
      <c r="N26">
        <f t="shared" si="4"/>
        <v>64442.8</v>
      </c>
      <c r="O26">
        <f t="shared" si="5"/>
        <v>99091</v>
      </c>
      <c r="Q26">
        <v>-1952</v>
      </c>
      <c r="R26">
        <v>-152</v>
      </c>
      <c r="T26">
        <v>-2567.5999999999913</v>
      </c>
      <c r="U26">
        <v>-581.59999999999854</v>
      </c>
      <c r="W26">
        <v>3654.7999999999997</v>
      </c>
      <c r="X26">
        <v>1115.2</v>
      </c>
      <c r="AB26">
        <v>64442.8</v>
      </c>
      <c r="AC26">
        <v>1.1206372162600011</v>
      </c>
      <c r="AI26">
        <v>64442.8</v>
      </c>
      <c r="AJ26">
        <v>1.1206372162600011</v>
      </c>
    </row>
    <row r="27" spans="2:38" x14ac:dyDescent="0.25">
      <c r="B27">
        <v>11381</v>
      </c>
      <c r="C27">
        <v>73270</v>
      </c>
      <c r="D27">
        <v>75067</v>
      </c>
      <c r="E27">
        <v>44830</v>
      </c>
      <c r="F27">
        <v>9594</v>
      </c>
      <c r="H27">
        <v>53011</v>
      </c>
      <c r="J27">
        <f t="shared" si="0"/>
        <v>42828.4</v>
      </c>
      <c r="K27">
        <f t="shared" si="1"/>
        <v>1.2377534533160239</v>
      </c>
      <c r="L27">
        <f t="shared" si="2"/>
        <v>75067</v>
      </c>
      <c r="M27">
        <f t="shared" si="3"/>
        <v>9594</v>
      </c>
      <c r="N27">
        <f t="shared" si="4"/>
        <v>42828.4</v>
      </c>
      <c r="O27">
        <f t="shared" si="5"/>
        <v>65473</v>
      </c>
      <c r="Q27">
        <v>-986</v>
      </c>
      <c r="R27">
        <v>-1057</v>
      </c>
      <c r="T27">
        <v>-2780</v>
      </c>
      <c r="U27">
        <v>104.40000000000146</v>
      </c>
      <c r="W27">
        <v>2780</v>
      </c>
      <c r="X27">
        <v>204</v>
      </c>
      <c r="Z27">
        <v>42828.4</v>
      </c>
      <c r="AA27">
        <v>1.2377534533160239</v>
      </c>
      <c r="AI27">
        <v>42828.4</v>
      </c>
      <c r="AJ27">
        <v>1.2377534533160239</v>
      </c>
    </row>
    <row r="28" spans="2:38" x14ac:dyDescent="0.25">
      <c r="B28">
        <v>66858</v>
      </c>
      <c r="C28">
        <v>63420</v>
      </c>
      <c r="D28">
        <v>70157</v>
      </c>
      <c r="E28">
        <v>3471</v>
      </c>
      <c r="F28">
        <v>101145</v>
      </c>
      <c r="H28">
        <v>132007</v>
      </c>
      <c r="J28">
        <f t="shared" si="0"/>
        <v>61010.2</v>
      </c>
      <c r="K28">
        <f t="shared" si="1"/>
        <v>2.163687383421133</v>
      </c>
      <c r="L28">
        <f t="shared" si="2"/>
        <v>101145</v>
      </c>
      <c r="M28">
        <f t="shared" si="3"/>
        <v>3471</v>
      </c>
      <c r="N28">
        <f t="shared" si="4"/>
        <v>61010.2</v>
      </c>
      <c r="O28">
        <f t="shared" si="5"/>
        <v>97674</v>
      </c>
      <c r="Q28">
        <v>5809</v>
      </c>
      <c r="R28">
        <v>-1230</v>
      </c>
      <c r="T28">
        <v>-6738.1999999999971</v>
      </c>
      <c r="U28">
        <v>-754.20000000000437</v>
      </c>
      <c r="W28">
        <v>6738.2000000000007</v>
      </c>
      <c r="X28">
        <v>1091.3999999999999</v>
      </c>
      <c r="AF28">
        <v>61010.2</v>
      </c>
      <c r="AG28">
        <v>2.163687383421133</v>
      </c>
      <c r="AK28">
        <v>61010.2</v>
      </c>
      <c r="AL28">
        <v>2.163687383421133</v>
      </c>
    </row>
    <row r="29" spans="2:38" x14ac:dyDescent="0.25">
      <c r="B29">
        <v>24420</v>
      </c>
      <c r="C29">
        <v>47857</v>
      </c>
      <c r="D29">
        <v>7660</v>
      </c>
      <c r="E29">
        <v>7661</v>
      </c>
      <c r="F29">
        <v>119115</v>
      </c>
      <c r="H29">
        <v>79105</v>
      </c>
      <c r="J29">
        <f t="shared" si="0"/>
        <v>41342.6</v>
      </c>
      <c r="K29">
        <f t="shared" si="1"/>
        <v>1.9134016728507641</v>
      </c>
      <c r="L29">
        <f t="shared" si="2"/>
        <v>119115</v>
      </c>
      <c r="M29">
        <f t="shared" si="3"/>
        <v>7660</v>
      </c>
      <c r="N29">
        <f t="shared" si="4"/>
        <v>41342.6</v>
      </c>
      <c r="O29">
        <f t="shared" si="5"/>
        <v>111455</v>
      </c>
      <c r="Q29">
        <v>262</v>
      </c>
      <c r="R29">
        <v>-1403</v>
      </c>
      <c r="T29">
        <v>-59.200000000004366</v>
      </c>
      <c r="U29">
        <v>-836.40000000000146</v>
      </c>
      <c r="W29">
        <v>1812.8000000000002</v>
      </c>
      <c r="X29">
        <v>838.40000000000009</v>
      </c>
      <c r="AD29">
        <v>41342.6</v>
      </c>
      <c r="AE29">
        <v>1.9134016728507641</v>
      </c>
      <c r="AK29">
        <v>41342.6</v>
      </c>
      <c r="AL29">
        <v>1.9134016728507641</v>
      </c>
    </row>
    <row r="30" spans="2:38" x14ac:dyDescent="0.25">
      <c r="B30">
        <v>114483</v>
      </c>
      <c r="C30">
        <v>68128</v>
      </c>
      <c r="D30">
        <v>102488</v>
      </c>
      <c r="E30">
        <v>41543</v>
      </c>
      <c r="F30">
        <v>46829</v>
      </c>
      <c r="H30">
        <v>96178</v>
      </c>
      <c r="J30">
        <f t="shared" si="0"/>
        <v>74694.2</v>
      </c>
      <c r="K30">
        <f t="shared" si="1"/>
        <v>1.2876234031558007</v>
      </c>
      <c r="L30">
        <f t="shared" si="2"/>
        <v>114483</v>
      </c>
      <c r="M30">
        <f t="shared" si="3"/>
        <v>41543</v>
      </c>
      <c r="N30">
        <f t="shared" si="4"/>
        <v>74694.2</v>
      </c>
      <c r="O30">
        <f t="shared" si="5"/>
        <v>72940</v>
      </c>
      <c r="Q30">
        <v>5527</v>
      </c>
      <c r="R30">
        <v>-47</v>
      </c>
      <c r="T30">
        <v>-3263.1999999999971</v>
      </c>
      <c r="U30">
        <v>-500.40000000000873</v>
      </c>
      <c r="W30">
        <v>3373.2</v>
      </c>
      <c r="X30">
        <v>572</v>
      </c>
      <c r="AB30">
        <v>74694.2</v>
      </c>
      <c r="AC30">
        <v>1.2876234031558007</v>
      </c>
      <c r="AK30">
        <v>74694.2</v>
      </c>
      <c r="AL30">
        <v>1.2876234031558007</v>
      </c>
    </row>
    <row r="31" spans="2:38" x14ac:dyDescent="0.25">
      <c r="B31">
        <v>21681</v>
      </c>
      <c r="C31">
        <v>109009</v>
      </c>
      <c r="D31">
        <v>99873</v>
      </c>
      <c r="E31">
        <v>64804</v>
      </c>
      <c r="F31">
        <v>34309</v>
      </c>
      <c r="H31">
        <v>122746</v>
      </c>
      <c r="J31">
        <f t="shared" si="0"/>
        <v>65935.199999999997</v>
      </c>
      <c r="K31">
        <f t="shared" si="1"/>
        <v>1.8616156468775404</v>
      </c>
      <c r="L31">
        <f t="shared" si="2"/>
        <v>109009</v>
      </c>
      <c r="M31">
        <f t="shared" si="3"/>
        <v>21681</v>
      </c>
      <c r="N31">
        <f t="shared" si="4"/>
        <v>65935.199999999997</v>
      </c>
      <c r="O31">
        <f t="shared" si="5"/>
        <v>87328</v>
      </c>
      <c r="Q31">
        <v>-623</v>
      </c>
      <c r="R31">
        <v>-195</v>
      </c>
      <c r="T31">
        <v>2787</v>
      </c>
      <c r="U31">
        <v>212.59999999999127</v>
      </c>
      <c r="W31">
        <v>4398.2</v>
      </c>
      <c r="X31">
        <v>239</v>
      </c>
      <c r="AD31">
        <v>65935.199999999997</v>
      </c>
      <c r="AE31">
        <v>1.8616156468775404</v>
      </c>
      <c r="AK31">
        <v>65935.199999999997</v>
      </c>
      <c r="AL31">
        <v>1.8616156468775404</v>
      </c>
    </row>
    <row r="32" spans="2:38" x14ac:dyDescent="0.25">
      <c r="B32">
        <v>93542</v>
      </c>
      <c r="C32">
        <v>78127</v>
      </c>
      <c r="D32">
        <v>52490</v>
      </c>
      <c r="E32">
        <v>20890</v>
      </c>
      <c r="F32">
        <v>53336</v>
      </c>
      <c r="H32">
        <v>73154</v>
      </c>
      <c r="J32">
        <f t="shared" si="0"/>
        <v>59677</v>
      </c>
      <c r="K32">
        <f t="shared" si="1"/>
        <v>1.2258323977411734</v>
      </c>
      <c r="L32">
        <f t="shared" si="2"/>
        <v>93542</v>
      </c>
      <c r="M32">
        <f t="shared" si="3"/>
        <v>20890</v>
      </c>
      <c r="N32">
        <f t="shared" si="4"/>
        <v>59677</v>
      </c>
      <c r="O32">
        <f t="shared" si="5"/>
        <v>72652</v>
      </c>
      <c r="Q32">
        <v>-2122</v>
      </c>
      <c r="R32">
        <v>0</v>
      </c>
      <c r="T32">
        <v>-2.5999999999985448</v>
      </c>
      <c r="U32">
        <v>325</v>
      </c>
      <c r="W32">
        <v>6405</v>
      </c>
      <c r="X32">
        <v>373.4</v>
      </c>
      <c r="Z32">
        <v>59677</v>
      </c>
      <c r="AA32">
        <v>1.2258323977411734</v>
      </c>
      <c r="AI32">
        <v>59677</v>
      </c>
      <c r="AJ32">
        <v>1.2258323977411734</v>
      </c>
    </row>
    <row r="33" spans="2:38" x14ac:dyDescent="0.25">
      <c r="B33">
        <v>67786</v>
      </c>
      <c r="C33">
        <v>91587</v>
      </c>
      <c r="D33">
        <v>72214</v>
      </c>
      <c r="E33">
        <v>58161</v>
      </c>
      <c r="F33">
        <v>107823</v>
      </c>
      <c r="H33">
        <v>120159</v>
      </c>
      <c r="J33">
        <f t="shared" si="0"/>
        <v>79514.2</v>
      </c>
      <c r="K33">
        <f t="shared" si="1"/>
        <v>1.5111640436550957</v>
      </c>
      <c r="L33">
        <f t="shared" si="2"/>
        <v>107823</v>
      </c>
      <c r="M33">
        <f t="shared" si="3"/>
        <v>58161</v>
      </c>
      <c r="N33">
        <f t="shared" si="4"/>
        <v>79514.2</v>
      </c>
      <c r="O33">
        <f t="shared" si="5"/>
        <v>49662</v>
      </c>
      <c r="Q33">
        <v>-1857</v>
      </c>
      <c r="R33">
        <v>0</v>
      </c>
      <c r="T33">
        <v>-2502.1999999999971</v>
      </c>
      <c r="U33">
        <v>15.80000000000291</v>
      </c>
      <c r="W33">
        <v>4899</v>
      </c>
      <c r="X33">
        <v>966.6</v>
      </c>
      <c r="AF33">
        <v>79514.2</v>
      </c>
      <c r="AG33">
        <v>1.5111640436550957</v>
      </c>
      <c r="AK33">
        <v>79514.2</v>
      </c>
      <c r="AL33">
        <v>1.5111640436550957</v>
      </c>
    </row>
    <row r="34" spans="2:38" x14ac:dyDescent="0.25">
      <c r="B34">
        <v>3283</v>
      </c>
      <c r="C34">
        <v>37360</v>
      </c>
      <c r="D34">
        <v>120479</v>
      </c>
      <c r="E34">
        <v>28472</v>
      </c>
      <c r="F34">
        <v>81477</v>
      </c>
      <c r="H34">
        <v>71595</v>
      </c>
      <c r="J34">
        <f t="shared" ref="J34:J65" si="6">AVERAGE(B34:F34)</f>
        <v>54214.2</v>
      </c>
      <c r="K34">
        <f t="shared" ref="K34:K65" si="7">H34/J34</f>
        <v>1.3205949732726852</v>
      </c>
      <c r="L34">
        <f t="shared" ref="L34:L65" si="8">MAX(B34:F34)</f>
        <v>120479</v>
      </c>
      <c r="M34">
        <f t="shared" ref="M34:M65" si="9">MIN(B34:F34)</f>
        <v>3283</v>
      </c>
      <c r="N34">
        <f t="shared" ref="N34:N65" si="10">AVERAGE(B34:F34)</f>
        <v>54214.2</v>
      </c>
      <c r="O34">
        <f t="shared" ref="O34:O65" si="11">L34-M34</f>
        <v>117196</v>
      </c>
      <c r="Q34">
        <v>747</v>
      </c>
      <c r="R34">
        <v>-263</v>
      </c>
      <c r="T34">
        <v>1373.3999999999942</v>
      </c>
      <c r="U34">
        <v>-673.20000000000437</v>
      </c>
      <c r="W34">
        <v>4021.8</v>
      </c>
      <c r="X34">
        <v>721.59999999999991</v>
      </c>
      <c r="Z34">
        <v>54214.2</v>
      </c>
      <c r="AA34">
        <v>1.3205949732726852</v>
      </c>
      <c r="AK34">
        <v>54214.2</v>
      </c>
      <c r="AL34">
        <v>1.3205949732726852</v>
      </c>
    </row>
    <row r="35" spans="2:38" x14ac:dyDescent="0.25">
      <c r="B35">
        <v>86074</v>
      </c>
      <c r="C35">
        <v>72620</v>
      </c>
      <c r="D35">
        <v>8884</v>
      </c>
      <c r="E35">
        <v>59675</v>
      </c>
      <c r="F35">
        <v>52256</v>
      </c>
      <c r="H35">
        <v>94215</v>
      </c>
      <c r="J35">
        <f t="shared" si="6"/>
        <v>55901.8</v>
      </c>
      <c r="K35">
        <f t="shared" si="7"/>
        <v>1.6853661241677369</v>
      </c>
      <c r="L35">
        <f t="shared" si="8"/>
        <v>86074</v>
      </c>
      <c r="M35">
        <f t="shared" si="9"/>
        <v>8884</v>
      </c>
      <c r="N35">
        <f t="shared" si="10"/>
        <v>55901.8</v>
      </c>
      <c r="O35">
        <f t="shared" si="11"/>
        <v>77190</v>
      </c>
      <c r="Q35">
        <v>-1479</v>
      </c>
      <c r="R35">
        <v>1668</v>
      </c>
      <c r="T35">
        <v>4143.4000000000015</v>
      </c>
      <c r="U35">
        <v>534</v>
      </c>
      <c r="W35">
        <v>4143.3999999999996</v>
      </c>
      <c r="X35">
        <v>689.6</v>
      </c>
      <c r="AD35">
        <v>55901.8</v>
      </c>
      <c r="AE35">
        <v>1.6853661241677369</v>
      </c>
      <c r="AK35">
        <v>55901.8</v>
      </c>
      <c r="AL35">
        <v>1.6853661241677369</v>
      </c>
    </row>
    <row r="36" spans="2:38" x14ac:dyDescent="0.25">
      <c r="B36">
        <v>103834</v>
      </c>
      <c r="C36">
        <v>86872</v>
      </c>
      <c r="D36">
        <v>22637</v>
      </c>
      <c r="E36">
        <v>41608</v>
      </c>
      <c r="F36">
        <v>25809</v>
      </c>
      <c r="H36">
        <v>85190</v>
      </c>
      <c r="J36">
        <f t="shared" si="6"/>
        <v>56152</v>
      </c>
      <c r="K36">
        <f t="shared" si="7"/>
        <v>1.5171320700954551</v>
      </c>
      <c r="L36">
        <f t="shared" si="8"/>
        <v>103834</v>
      </c>
      <c r="M36">
        <f t="shared" si="9"/>
        <v>22637</v>
      </c>
      <c r="N36">
        <f t="shared" si="10"/>
        <v>56152</v>
      </c>
      <c r="O36">
        <f t="shared" si="11"/>
        <v>81197</v>
      </c>
      <c r="Q36">
        <v>-2755</v>
      </c>
      <c r="R36">
        <v>0</v>
      </c>
      <c r="T36">
        <v>1466.1999999999971</v>
      </c>
      <c r="U36">
        <v>228.19999999999709</v>
      </c>
      <c r="W36">
        <v>3763.0000000000005</v>
      </c>
      <c r="X36">
        <v>699</v>
      </c>
      <c r="AD36">
        <v>56152</v>
      </c>
      <c r="AE36">
        <v>1.5171320700954551</v>
      </c>
      <c r="AK36">
        <v>56152</v>
      </c>
      <c r="AL36">
        <v>1.5171320700954551</v>
      </c>
    </row>
    <row r="37" spans="2:38" x14ac:dyDescent="0.25">
      <c r="B37">
        <v>88563</v>
      </c>
      <c r="C37">
        <v>4567</v>
      </c>
      <c r="D37">
        <v>30967</v>
      </c>
      <c r="E37">
        <v>22980</v>
      </c>
      <c r="F37">
        <v>108633</v>
      </c>
      <c r="H37">
        <v>63837</v>
      </c>
      <c r="J37">
        <f t="shared" si="6"/>
        <v>51142</v>
      </c>
      <c r="K37">
        <f t="shared" si="7"/>
        <v>1.2482304172695631</v>
      </c>
      <c r="L37">
        <f t="shared" si="8"/>
        <v>108633</v>
      </c>
      <c r="M37">
        <f t="shared" si="9"/>
        <v>4567</v>
      </c>
      <c r="N37">
        <f t="shared" si="10"/>
        <v>51142</v>
      </c>
      <c r="O37">
        <f t="shared" si="11"/>
        <v>104066</v>
      </c>
      <c r="Q37">
        <v>3198</v>
      </c>
      <c r="R37">
        <v>8</v>
      </c>
      <c r="T37">
        <v>-518</v>
      </c>
      <c r="U37">
        <v>159.19999999999709</v>
      </c>
      <c r="W37">
        <v>3381.2</v>
      </c>
      <c r="X37">
        <v>1701.6</v>
      </c>
      <c r="Z37">
        <v>51142</v>
      </c>
      <c r="AA37">
        <v>1.2482304172695631</v>
      </c>
      <c r="AK37">
        <v>51142</v>
      </c>
      <c r="AL37">
        <v>1.2482304172695631</v>
      </c>
    </row>
    <row r="38" spans="2:38" x14ac:dyDescent="0.25">
      <c r="B38">
        <v>43276</v>
      </c>
      <c r="C38">
        <v>30345</v>
      </c>
      <c r="D38">
        <v>4514</v>
      </c>
      <c r="E38">
        <v>98684</v>
      </c>
      <c r="F38">
        <v>29222</v>
      </c>
      <c r="H38">
        <v>67059</v>
      </c>
      <c r="J38">
        <f t="shared" si="6"/>
        <v>41208.199999999997</v>
      </c>
      <c r="K38">
        <f t="shared" si="7"/>
        <v>1.6273217466426586</v>
      </c>
      <c r="L38">
        <f t="shared" si="8"/>
        <v>98684</v>
      </c>
      <c r="M38">
        <f t="shared" si="9"/>
        <v>4514</v>
      </c>
      <c r="N38">
        <f t="shared" si="10"/>
        <v>41208.199999999997</v>
      </c>
      <c r="O38">
        <f t="shared" si="11"/>
        <v>94170</v>
      </c>
      <c r="Q38">
        <v>1500</v>
      </c>
      <c r="R38">
        <v>1744</v>
      </c>
      <c r="T38">
        <v>-2678.2000000000044</v>
      </c>
      <c r="U38">
        <v>95.399999999994179</v>
      </c>
      <c r="W38">
        <v>3085.3999999999996</v>
      </c>
      <c r="X38">
        <v>648.6</v>
      </c>
      <c r="AD38">
        <v>41208.199999999997</v>
      </c>
      <c r="AE38">
        <v>1.6273217466426586</v>
      </c>
      <c r="AK38">
        <v>41208.199999999997</v>
      </c>
      <c r="AL38">
        <v>1.6273217466426586</v>
      </c>
    </row>
    <row r="39" spans="2:38" x14ac:dyDescent="0.25">
      <c r="B39">
        <v>85248</v>
      </c>
      <c r="C39">
        <v>110052</v>
      </c>
      <c r="D39">
        <v>38259</v>
      </c>
      <c r="E39">
        <v>120413</v>
      </c>
      <c r="F39">
        <v>89028</v>
      </c>
      <c r="H39">
        <v>104158</v>
      </c>
      <c r="J39">
        <f t="shared" si="6"/>
        <v>88600</v>
      </c>
      <c r="K39">
        <f t="shared" si="7"/>
        <v>1.1755981941309255</v>
      </c>
      <c r="L39">
        <f t="shared" si="8"/>
        <v>120413</v>
      </c>
      <c r="M39">
        <f t="shared" si="9"/>
        <v>38259</v>
      </c>
      <c r="N39">
        <f t="shared" si="10"/>
        <v>88600</v>
      </c>
      <c r="O39">
        <f t="shared" si="11"/>
        <v>82154</v>
      </c>
      <c r="Q39">
        <v>-1253</v>
      </c>
      <c r="R39">
        <v>-1362</v>
      </c>
      <c r="T39">
        <v>236.80000000000291</v>
      </c>
      <c r="U39">
        <v>-292.39999999999418</v>
      </c>
      <c r="W39">
        <v>1822.0000000000002</v>
      </c>
      <c r="X39">
        <v>692.8</v>
      </c>
      <c r="AB39">
        <v>88600</v>
      </c>
      <c r="AC39">
        <v>1.1755981941309255</v>
      </c>
      <c r="AI39">
        <v>88600</v>
      </c>
      <c r="AJ39">
        <v>1.1755981941309255</v>
      </c>
    </row>
    <row r="40" spans="2:38" x14ac:dyDescent="0.25">
      <c r="B40">
        <v>17864</v>
      </c>
      <c r="C40">
        <v>82494</v>
      </c>
      <c r="D40">
        <v>101307</v>
      </c>
      <c r="E40">
        <v>40468</v>
      </c>
      <c r="F40">
        <v>48792</v>
      </c>
      <c r="H40">
        <v>100475</v>
      </c>
      <c r="J40">
        <f t="shared" si="6"/>
        <v>58185</v>
      </c>
      <c r="K40">
        <f t="shared" si="7"/>
        <v>1.7268196270516456</v>
      </c>
      <c r="L40">
        <f t="shared" si="8"/>
        <v>101307</v>
      </c>
      <c r="M40">
        <f t="shared" si="9"/>
        <v>17864</v>
      </c>
      <c r="N40">
        <f t="shared" si="10"/>
        <v>58185</v>
      </c>
      <c r="O40">
        <f t="shared" si="11"/>
        <v>83443</v>
      </c>
      <c r="Q40">
        <v>-7150</v>
      </c>
      <c r="R40">
        <v>-225</v>
      </c>
      <c r="T40">
        <v>325.80000000000291</v>
      </c>
      <c r="U40">
        <v>-353.59999999999854</v>
      </c>
      <c r="W40">
        <v>2396.1999999999998</v>
      </c>
      <c r="X40">
        <v>880.80000000000007</v>
      </c>
      <c r="AD40">
        <v>58185</v>
      </c>
      <c r="AE40">
        <v>1.7268196270516456</v>
      </c>
      <c r="AK40">
        <v>58185</v>
      </c>
      <c r="AL40">
        <v>1.7268196270516456</v>
      </c>
    </row>
    <row r="41" spans="2:38" x14ac:dyDescent="0.25">
      <c r="B41">
        <v>6802</v>
      </c>
      <c r="C41">
        <v>7252</v>
      </c>
      <c r="D41">
        <v>91602</v>
      </c>
      <c r="E41">
        <v>9947</v>
      </c>
      <c r="F41">
        <v>43210</v>
      </c>
      <c r="H41">
        <v>85743</v>
      </c>
      <c r="J41">
        <f t="shared" si="6"/>
        <v>31762.6</v>
      </c>
      <c r="K41">
        <f t="shared" si="7"/>
        <v>2.6994956332290179</v>
      </c>
      <c r="L41">
        <f t="shared" si="8"/>
        <v>91602</v>
      </c>
      <c r="M41">
        <f t="shared" si="9"/>
        <v>6802</v>
      </c>
      <c r="N41">
        <f t="shared" si="10"/>
        <v>31762.6</v>
      </c>
      <c r="O41">
        <f t="shared" si="11"/>
        <v>84800</v>
      </c>
      <c r="Q41">
        <v>6654</v>
      </c>
      <c r="R41">
        <v>1267</v>
      </c>
      <c r="T41">
        <v>1849</v>
      </c>
      <c r="U41">
        <v>144.59999999999854</v>
      </c>
      <c r="W41">
        <v>3310.2</v>
      </c>
      <c r="X41">
        <v>1147</v>
      </c>
      <c r="AD41">
        <v>31762.6</v>
      </c>
      <c r="AE41">
        <v>2.6994956332290179</v>
      </c>
      <c r="AK41">
        <v>31762.6</v>
      </c>
      <c r="AL41">
        <v>2.6994956332290179</v>
      </c>
    </row>
    <row r="42" spans="2:38" x14ac:dyDescent="0.25">
      <c r="B42">
        <v>68030</v>
      </c>
      <c r="C42">
        <v>29061</v>
      </c>
      <c r="D42">
        <v>84656</v>
      </c>
      <c r="E42">
        <v>11967</v>
      </c>
      <c r="F42">
        <v>62793</v>
      </c>
      <c r="H42">
        <v>83587</v>
      </c>
      <c r="J42">
        <f t="shared" si="6"/>
        <v>51301.4</v>
      </c>
      <c r="K42">
        <f t="shared" si="7"/>
        <v>1.6293317531295441</v>
      </c>
      <c r="L42">
        <f t="shared" si="8"/>
        <v>84656</v>
      </c>
      <c r="M42">
        <f t="shared" si="9"/>
        <v>11967</v>
      </c>
      <c r="N42">
        <f t="shared" si="10"/>
        <v>51301.4</v>
      </c>
      <c r="O42">
        <f t="shared" si="11"/>
        <v>72689</v>
      </c>
      <c r="Q42">
        <v>1546</v>
      </c>
      <c r="R42">
        <v>563</v>
      </c>
      <c r="T42">
        <v>-211</v>
      </c>
      <c r="U42">
        <v>-345.59999999999854</v>
      </c>
      <c r="W42">
        <v>2131.8000000000002</v>
      </c>
      <c r="X42">
        <v>605.19999999999993</v>
      </c>
      <c r="AD42">
        <v>51301.4</v>
      </c>
      <c r="AE42">
        <v>1.6293317531295441</v>
      </c>
      <c r="AK42">
        <v>51301.4</v>
      </c>
      <c r="AL42">
        <v>1.6293317531295441</v>
      </c>
    </row>
    <row r="43" spans="2:38" x14ac:dyDescent="0.25">
      <c r="B43">
        <v>53341</v>
      </c>
      <c r="C43">
        <v>58327</v>
      </c>
      <c r="D43">
        <v>16681</v>
      </c>
      <c r="E43">
        <v>39715</v>
      </c>
      <c r="F43">
        <v>119887</v>
      </c>
      <c r="H43">
        <v>84525</v>
      </c>
      <c r="J43">
        <f t="shared" si="6"/>
        <v>57590.2</v>
      </c>
      <c r="K43">
        <f t="shared" si="7"/>
        <v>1.4676976291105084</v>
      </c>
      <c r="L43">
        <f t="shared" si="8"/>
        <v>119887</v>
      </c>
      <c r="M43">
        <f t="shared" si="9"/>
        <v>16681</v>
      </c>
      <c r="N43">
        <f t="shared" si="10"/>
        <v>57590.2</v>
      </c>
      <c r="O43">
        <f t="shared" si="11"/>
        <v>103206</v>
      </c>
      <c r="Q43">
        <v>-2190</v>
      </c>
      <c r="R43">
        <v>-262</v>
      </c>
      <c r="T43">
        <v>-1080.8000000000029</v>
      </c>
      <c r="U43">
        <v>148.59999999999854</v>
      </c>
      <c r="W43">
        <v>4553.2</v>
      </c>
      <c r="X43">
        <v>231.4</v>
      </c>
      <c r="Z43">
        <v>57590.2</v>
      </c>
      <c r="AA43">
        <v>1.4676976291105084</v>
      </c>
      <c r="AK43">
        <v>57590.2</v>
      </c>
      <c r="AL43">
        <v>1.4676976291105084</v>
      </c>
    </row>
    <row r="44" spans="2:38" x14ac:dyDescent="0.25">
      <c r="B44">
        <v>12182</v>
      </c>
      <c r="C44">
        <v>85390</v>
      </c>
      <c r="D44">
        <v>48465</v>
      </c>
      <c r="E44">
        <v>83134</v>
      </c>
      <c r="F44">
        <v>2378</v>
      </c>
      <c r="H44">
        <v>77331</v>
      </c>
      <c r="J44">
        <f t="shared" si="6"/>
        <v>46309.8</v>
      </c>
      <c r="K44">
        <f t="shared" si="7"/>
        <v>1.6698625344959381</v>
      </c>
      <c r="L44">
        <f t="shared" si="8"/>
        <v>85390</v>
      </c>
      <c r="M44">
        <f t="shared" si="9"/>
        <v>2378</v>
      </c>
      <c r="N44">
        <f t="shared" si="10"/>
        <v>46309.8</v>
      </c>
      <c r="O44">
        <f t="shared" si="11"/>
        <v>83012</v>
      </c>
      <c r="Q44">
        <v>-4710</v>
      </c>
      <c r="R44">
        <v>-1269</v>
      </c>
      <c r="T44">
        <v>-479.39999999999418</v>
      </c>
      <c r="U44">
        <v>-104.39999999999418</v>
      </c>
      <c r="W44">
        <v>3385.4</v>
      </c>
      <c r="X44">
        <v>459.2</v>
      </c>
      <c r="AD44">
        <v>46309.8</v>
      </c>
      <c r="AE44">
        <v>1.6698625344959381</v>
      </c>
      <c r="AK44">
        <v>46309.8</v>
      </c>
      <c r="AL44">
        <v>1.6698625344959381</v>
      </c>
    </row>
    <row r="45" spans="2:38" x14ac:dyDescent="0.25">
      <c r="B45">
        <v>15840</v>
      </c>
      <c r="C45">
        <v>113417</v>
      </c>
      <c r="D45">
        <v>24624</v>
      </c>
      <c r="E45">
        <v>111674</v>
      </c>
      <c r="F45">
        <v>86269</v>
      </c>
      <c r="H45">
        <v>85265</v>
      </c>
      <c r="J45">
        <f t="shared" si="6"/>
        <v>70364.800000000003</v>
      </c>
      <c r="K45">
        <f t="shared" si="7"/>
        <v>1.2117564464050206</v>
      </c>
      <c r="L45">
        <f t="shared" si="8"/>
        <v>113417</v>
      </c>
      <c r="M45">
        <f t="shared" si="9"/>
        <v>15840</v>
      </c>
      <c r="N45">
        <f t="shared" si="10"/>
        <v>70364.800000000003</v>
      </c>
      <c r="O45">
        <f t="shared" si="11"/>
        <v>97577</v>
      </c>
      <c r="Q45">
        <v>3716</v>
      </c>
      <c r="R45">
        <v>66</v>
      </c>
      <c r="T45">
        <v>-3066.1999999999971</v>
      </c>
      <c r="U45">
        <v>-726.59999999999127</v>
      </c>
      <c r="W45">
        <v>6166.2000000000007</v>
      </c>
      <c r="X45">
        <v>822.6</v>
      </c>
      <c r="AB45">
        <v>70364.800000000003</v>
      </c>
      <c r="AC45">
        <v>1.2117564464050206</v>
      </c>
      <c r="AI45">
        <v>70364.800000000003</v>
      </c>
      <c r="AJ45">
        <v>1.2117564464050206</v>
      </c>
    </row>
    <row r="46" spans="2:38" x14ac:dyDescent="0.25">
      <c r="B46">
        <v>58533</v>
      </c>
      <c r="C46">
        <v>37629</v>
      </c>
      <c r="D46">
        <v>35247</v>
      </c>
      <c r="E46">
        <v>37205</v>
      </c>
      <c r="F46">
        <v>45714</v>
      </c>
      <c r="H46">
        <v>93755</v>
      </c>
      <c r="J46">
        <f t="shared" si="6"/>
        <v>42865.599999999999</v>
      </c>
      <c r="K46">
        <f t="shared" si="7"/>
        <v>2.1871850621477362</v>
      </c>
      <c r="L46">
        <f t="shared" si="8"/>
        <v>58533</v>
      </c>
      <c r="M46">
        <f t="shared" si="9"/>
        <v>35247</v>
      </c>
      <c r="N46">
        <f t="shared" si="10"/>
        <v>42865.599999999999</v>
      </c>
      <c r="O46">
        <f t="shared" si="11"/>
        <v>23286</v>
      </c>
      <c r="Q46">
        <v>7655</v>
      </c>
      <c r="R46">
        <v>532</v>
      </c>
      <c r="T46">
        <v>2128</v>
      </c>
      <c r="U46">
        <v>-246.80000000000291</v>
      </c>
      <c r="W46">
        <v>3908.8</v>
      </c>
      <c r="X46">
        <v>408.8</v>
      </c>
      <c r="AD46">
        <v>42865.599999999999</v>
      </c>
      <c r="AE46">
        <v>2.1871850621477362</v>
      </c>
      <c r="AK46">
        <v>42865.599999999999</v>
      </c>
      <c r="AL46">
        <v>2.1871850621477362</v>
      </c>
    </row>
    <row r="47" spans="2:38" x14ac:dyDescent="0.25">
      <c r="B47">
        <v>62372</v>
      </c>
      <c r="C47">
        <v>117899</v>
      </c>
      <c r="D47">
        <v>55001</v>
      </c>
      <c r="E47">
        <v>115440</v>
      </c>
      <c r="F47">
        <v>101702</v>
      </c>
      <c r="H47">
        <v>132481</v>
      </c>
      <c r="J47">
        <f t="shared" si="6"/>
        <v>90482.8</v>
      </c>
      <c r="K47">
        <f t="shared" si="7"/>
        <v>1.4641567237088153</v>
      </c>
      <c r="L47">
        <f t="shared" si="8"/>
        <v>117899</v>
      </c>
      <c r="M47">
        <f t="shared" si="9"/>
        <v>55001</v>
      </c>
      <c r="N47">
        <f t="shared" si="10"/>
        <v>90482.8</v>
      </c>
      <c r="O47">
        <f t="shared" si="11"/>
        <v>62898</v>
      </c>
      <c r="Q47">
        <v>2716</v>
      </c>
      <c r="R47">
        <v>-682</v>
      </c>
      <c r="T47">
        <v>914.19999999999709</v>
      </c>
      <c r="U47">
        <v>-847.19999999999709</v>
      </c>
      <c r="W47">
        <v>1443</v>
      </c>
      <c r="X47">
        <v>868</v>
      </c>
      <c r="AB47">
        <v>90482.8</v>
      </c>
      <c r="AC47">
        <v>1.4641567237088153</v>
      </c>
      <c r="AK47">
        <v>90482.8</v>
      </c>
      <c r="AL47">
        <v>1.4641567237088153</v>
      </c>
    </row>
    <row r="48" spans="2:38" x14ac:dyDescent="0.25">
      <c r="B48">
        <v>53259</v>
      </c>
      <c r="C48">
        <v>77762</v>
      </c>
      <c r="D48">
        <v>79476</v>
      </c>
      <c r="E48">
        <v>45452</v>
      </c>
      <c r="F48">
        <v>84326</v>
      </c>
      <c r="H48">
        <v>120160</v>
      </c>
      <c r="J48">
        <f t="shared" si="6"/>
        <v>68055</v>
      </c>
      <c r="K48">
        <f t="shared" si="7"/>
        <v>1.7656307398427742</v>
      </c>
      <c r="L48">
        <f t="shared" si="8"/>
        <v>84326</v>
      </c>
      <c r="M48">
        <f t="shared" si="9"/>
        <v>45452</v>
      </c>
      <c r="N48">
        <f t="shared" si="10"/>
        <v>68055</v>
      </c>
      <c r="O48">
        <f t="shared" si="11"/>
        <v>38874</v>
      </c>
      <c r="Q48">
        <v>4786</v>
      </c>
      <c r="R48">
        <v>-6</v>
      </c>
      <c r="T48">
        <v>-382.19999999999709</v>
      </c>
      <c r="U48">
        <v>-707</v>
      </c>
      <c r="W48">
        <v>5063.3999999999996</v>
      </c>
      <c r="X48">
        <v>1188.5999999999999</v>
      </c>
      <c r="AF48">
        <v>68055</v>
      </c>
      <c r="AG48">
        <v>1.7656307398427742</v>
      </c>
      <c r="AK48">
        <v>68055</v>
      </c>
      <c r="AL48">
        <v>1.7656307398427742</v>
      </c>
    </row>
    <row r="49" spans="2:38" x14ac:dyDescent="0.25">
      <c r="B49">
        <v>107232</v>
      </c>
      <c r="C49">
        <v>5391</v>
      </c>
      <c r="D49">
        <v>99526</v>
      </c>
      <c r="E49">
        <v>30847</v>
      </c>
      <c r="F49">
        <v>43911</v>
      </c>
      <c r="H49">
        <v>68556</v>
      </c>
      <c r="J49">
        <f t="shared" si="6"/>
        <v>57381.4</v>
      </c>
      <c r="K49">
        <f t="shared" si="7"/>
        <v>1.1947425472365609</v>
      </c>
      <c r="L49">
        <f t="shared" si="8"/>
        <v>107232</v>
      </c>
      <c r="M49">
        <f t="shared" si="9"/>
        <v>5391</v>
      </c>
      <c r="N49">
        <f t="shared" si="10"/>
        <v>57381.4</v>
      </c>
      <c r="O49">
        <f t="shared" si="11"/>
        <v>101841</v>
      </c>
      <c r="Q49">
        <v>-447</v>
      </c>
      <c r="R49">
        <v>-1423</v>
      </c>
      <c r="T49">
        <v>-1314.1999999999971</v>
      </c>
      <c r="U49">
        <v>-605</v>
      </c>
      <c r="W49">
        <v>1961.4</v>
      </c>
      <c r="X49">
        <v>651.80000000000007</v>
      </c>
      <c r="Z49">
        <v>57381.4</v>
      </c>
      <c r="AA49">
        <v>1.1947425472365609</v>
      </c>
      <c r="AK49">
        <v>57381.4</v>
      </c>
      <c r="AL49">
        <v>1.1947425472365609</v>
      </c>
    </row>
    <row r="50" spans="2:38" x14ac:dyDescent="0.25">
      <c r="B50">
        <v>72963</v>
      </c>
      <c r="C50">
        <v>23074</v>
      </c>
      <c r="D50">
        <v>14209</v>
      </c>
      <c r="E50">
        <v>33723</v>
      </c>
      <c r="F50">
        <v>105817</v>
      </c>
      <c r="H50">
        <v>78111</v>
      </c>
      <c r="J50">
        <f t="shared" si="6"/>
        <v>49957.2</v>
      </c>
      <c r="K50">
        <f t="shared" si="7"/>
        <v>1.5635584059955323</v>
      </c>
      <c r="L50">
        <f t="shared" si="8"/>
        <v>105817</v>
      </c>
      <c r="M50">
        <f t="shared" si="9"/>
        <v>14209</v>
      </c>
      <c r="N50">
        <f t="shared" si="10"/>
        <v>49957.2</v>
      </c>
      <c r="O50">
        <f t="shared" si="11"/>
        <v>91608</v>
      </c>
      <c r="Q50">
        <v>252</v>
      </c>
      <c r="R50">
        <v>13</v>
      </c>
      <c r="T50">
        <v>-1137</v>
      </c>
      <c r="U50">
        <v>335</v>
      </c>
      <c r="W50">
        <v>2080.1999999999998</v>
      </c>
      <c r="X50">
        <v>410.6</v>
      </c>
      <c r="AD50">
        <v>49957.2</v>
      </c>
      <c r="AE50">
        <v>1.5635584059955323</v>
      </c>
      <c r="AK50">
        <v>49957.2</v>
      </c>
      <c r="AL50">
        <v>1.5635584059955323</v>
      </c>
    </row>
    <row r="51" spans="2:38" x14ac:dyDescent="0.25">
      <c r="B51">
        <v>11073</v>
      </c>
      <c r="C51">
        <v>87379</v>
      </c>
      <c r="D51">
        <v>85926</v>
      </c>
      <c r="E51">
        <v>97101</v>
      </c>
      <c r="F51">
        <v>32507</v>
      </c>
      <c r="H51">
        <v>75425</v>
      </c>
      <c r="J51">
        <f t="shared" si="6"/>
        <v>62797.2</v>
      </c>
      <c r="K51">
        <f t="shared" si="7"/>
        <v>1.2010885835674203</v>
      </c>
      <c r="L51">
        <f t="shared" si="8"/>
        <v>97101</v>
      </c>
      <c r="M51">
        <f t="shared" si="9"/>
        <v>11073</v>
      </c>
      <c r="N51">
        <f t="shared" si="10"/>
        <v>62797.2</v>
      </c>
      <c r="O51">
        <f t="shared" si="11"/>
        <v>86028</v>
      </c>
      <c r="Q51">
        <v>641</v>
      </c>
      <c r="R51">
        <v>-63</v>
      </c>
      <c r="T51">
        <v>2576.3999999999942</v>
      </c>
      <c r="U51">
        <v>64.19999999999709</v>
      </c>
      <c r="W51">
        <v>4953.6000000000004</v>
      </c>
      <c r="X51">
        <v>595.40000000000009</v>
      </c>
      <c r="Z51">
        <v>62797.2</v>
      </c>
      <c r="AA51">
        <v>1.2010885835674203</v>
      </c>
      <c r="AK51">
        <v>62797.2</v>
      </c>
      <c r="AL51">
        <v>1.2010885835674203</v>
      </c>
    </row>
    <row r="52" spans="2:38" x14ac:dyDescent="0.25">
      <c r="B52">
        <v>4813</v>
      </c>
      <c r="C52">
        <v>46646</v>
      </c>
      <c r="D52">
        <v>84706</v>
      </c>
      <c r="E52">
        <v>30918</v>
      </c>
      <c r="F52">
        <v>68994</v>
      </c>
      <c r="H52">
        <v>87766</v>
      </c>
      <c r="J52">
        <f t="shared" si="6"/>
        <v>47215.4</v>
      </c>
      <c r="K52">
        <f t="shared" si="7"/>
        <v>1.8588426657404151</v>
      </c>
      <c r="L52">
        <f t="shared" si="8"/>
        <v>84706</v>
      </c>
      <c r="M52">
        <f t="shared" si="9"/>
        <v>4813</v>
      </c>
      <c r="N52">
        <f t="shared" si="10"/>
        <v>47215.4</v>
      </c>
      <c r="O52">
        <f t="shared" si="11"/>
        <v>79893</v>
      </c>
      <c r="Q52">
        <v>-2147</v>
      </c>
      <c r="R52">
        <v>158</v>
      </c>
      <c r="T52">
        <v>1853</v>
      </c>
      <c r="U52">
        <v>298.40000000000146</v>
      </c>
      <c r="W52">
        <v>3535.8</v>
      </c>
      <c r="X52">
        <v>403.99999999999994</v>
      </c>
      <c r="AD52">
        <v>47215.4</v>
      </c>
      <c r="AE52">
        <v>1.8588426657404151</v>
      </c>
      <c r="AK52">
        <v>47215.4</v>
      </c>
      <c r="AL52">
        <v>1.8588426657404151</v>
      </c>
    </row>
    <row r="53" spans="2:38" x14ac:dyDescent="0.25">
      <c r="B53">
        <v>29689</v>
      </c>
      <c r="C53">
        <v>44623</v>
      </c>
      <c r="D53">
        <v>72890</v>
      </c>
      <c r="E53">
        <v>105594</v>
      </c>
      <c r="F53">
        <v>86961</v>
      </c>
      <c r="H53">
        <v>81144</v>
      </c>
      <c r="J53">
        <f t="shared" si="6"/>
        <v>67951.399999999994</v>
      </c>
      <c r="K53">
        <f t="shared" si="7"/>
        <v>1.194147581948275</v>
      </c>
      <c r="L53">
        <f t="shared" si="8"/>
        <v>105594</v>
      </c>
      <c r="M53">
        <f t="shared" si="9"/>
        <v>29689</v>
      </c>
      <c r="N53">
        <f t="shared" si="10"/>
        <v>67951.399999999994</v>
      </c>
      <c r="O53">
        <f t="shared" si="11"/>
        <v>75905</v>
      </c>
      <c r="Q53">
        <v>-7785</v>
      </c>
      <c r="R53">
        <v>445</v>
      </c>
      <c r="T53">
        <v>1310</v>
      </c>
      <c r="U53">
        <v>120.19999999999709</v>
      </c>
      <c r="W53">
        <v>6162.4</v>
      </c>
      <c r="X53">
        <v>809.80000000000007</v>
      </c>
      <c r="AB53">
        <v>67951.399999999994</v>
      </c>
      <c r="AC53">
        <v>1.194147581948275</v>
      </c>
      <c r="AI53">
        <v>67951.399999999994</v>
      </c>
      <c r="AJ53">
        <v>1.194147581948275</v>
      </c>
    </row>
    <row r="54" spans="2:38" x14ac:dyDescent="0.25">
      <c r="B54">
        <v>37307</v>
      </c>
      <c r="C54">
        <v>56006</v>
      </c>
      <c r="D54">
        <v>94646</v>
      </c>
      <c r="E54">
        <v>89354</v>
      </c>
      <c r="F54">
        <v>80785</v>
      </c>
      <c r="H54">
        <v>117275</v>
      </c>
      <c r="J54">
        <f t="shared" si="6"/>
        <v>71619.600000000006</v>
      </c>
      <c r="K54">
        <f t="shared" si="7"/>
        <v>1.637470748230931</v>
      </c>
      <c r="L54">
        <f t="shared" si="8"/>
        <v>94646</v>
      </c>
      <c r="M54">
        <f t="shared" si="9"/>
        <v>37307</v>
      </c>
      <c r="N54">
        <f t="shared" si="10"/>
        <v>71619.600000000006</v>
      </c>
      <c r="O54">
        <f t="shared" si="11"/>
        <v>57339</v>
      </c>
      <c r="Q54">
        <v>2516</v>
      </c>
      <c r="R54">
        <v>477</v>
      </c>
      <c r="T54">
        <v>3846.6000000000058</v>
      </c>
      <c r="U54">
        <v>-157</v>
      </c>
      <c r="W54">
        <v>4841</v>
      </c>
      <c r="X54">
        <v>437.80000000000007</v>
      </c>
      <c r="AF54">
        <v>71619.600000000006</v>
      </c>
      <c r="AG54">
        <v>1.637470748230931</v>
      </c>
      <c r="AK54">
        <v>71619.600000000006</v>
      </c>
      <c r="AL54">
        <v>1.637470748230931</v>
      </c>
    </row>
    <row r="55" spans="2:38" x14ac:dyDescent="0.25">
      <c r="B55">
        <v>89819</v>
      </c>
      <c r="C55">
        <v>109521</v>
      </c>
      <c r="D55">
        <v>101879</v>
      </c>
      <c r="E55">
        <v>112061</v>
      </c>
      <c r="F55">
        <v>115125</v>
      </c>
      <c r="H55">
        <v>148660</v>
      </c>
      <c r="J55">
        <f t="shared" si="6"/>
        <v>105681</v>
      </c>
      <c r="K55">
        <f t="shared" si="7"/>
        <v>1.4066861592906956</v>
      </c>
      <c r="L55">
        <f t="shared" si="8"/>
        <v>115125</v>
      </c>
      <c r="M55">
        <f t="shared" si="9"/>
        <v>89819</v>
      </c>
      <c r="N55">
        <f t="shared" si="10"/>
        <v>105681</v>
      </c>
      <c r="O55">
        <f t="shared" si="11"/>
        <v>25306</v>
      </c>
      <c r="Q55">
        <v>6964</v>
      </c>
      <c r="R55">
        <v>2178</v>
      </c>
      <c r="T55">
        <v>2238</v>
      </c>
      <c r="U55">
        <v>-144.60000000000582</v>
      </c>
      <c r="W55">
        <v>3581.2</v>
      </c>
      <c r="X55">
        <v>1017.8000000000001</v>
      </c>
      <c r="AB55">
        <v>105681</v>
      </c>
      <c r="AC55">
        <v>1.4066861592906956</v>
      </c>
      <c r="AK55">
        <v>105681</v>
      </c>
      <c r="AL55">
        <v>1.4066861592906956</v>
      </c>
    </row>
    <row r="56" spans="2:38" x14ac:dyDescent="0.25">
      <c r="B56">
        <v>71437</v>
      </c>
      <c r="C56">
        <v>92758</v>
      </c>
      <c r="D56">
        <v>7634</v>
      </c>
      <c r="E56">
        <v>119374</v>
      </c>
      <c r="F56">
        <v>100427</v>
      </c>
      <c r="H56">
        <v>100686</v>
      </c>
      <c r="J56">
        <f t="shared" si="6"/>
        <v>78326</v>
      </c>
      <c r="K56">
        <f t="shared" si="7"/>
        <v>1.2854735336925158</v>
      </c>
      <c r="L56">
        <f t="shared" si="8"/>
        <v>119374</v>
      </c>
      <c r="M56">
        <f t="shared" si="9"/>
        <v>7634</v>
      </c>
      <c r="N56">
        <f t="shared" si="10"/>
        <v>78326</v>
      </c>
      <c r="O56">
        <f t="shared" si="11"/>
        <v>111740</v>
      </c>
      <c r="Q56">
        <v>2163</v>
      </c>
      <c r="R56">
        <v>1658</v>
      </c>
      <c r="T56">
        <v>2041.3999999999942</v>
      </c>
      <c r="U56">
        <v>61.600000000005821</v>
      </c>
      <c r="W56">
        <v>4941</v>
      </c>
      <c r="X56">
        <v>71.599999999999994</v>
      </c>
      <c r="AB56">
        <v>78326</v>
      </c>
      <c r="AC56">
        <v>1.2854735336925158</v>
      </c>
      <c r="AK56">
        <v>78326</v>
      </c>
      <c r="AL56">
        <v>1.2854735336925158</v>
      </c>
    </row>
    <row r="57" spans="2:38" x14ac:dyDescent="0.25">
      <c r="B57">
        <v>116102</v>
      </c>
      <c r="C57">
        <v>23868</v>
      </c>
      <c r="D57">
        <v>5237</v>
      </c>
      <c r="E57">
        <v>67581</v>
      </c>
      <c r="F57">
        <v>5361</v>
      </c>
      <c r="H57">
        <v>96102</v>
      </c>
      <c r="J57">
        <f t="shared" si="6"/>
        <v>43629.8</v>
      </c>
      <c r="K57">
        <f t="shared" si="7"/>
        <v>2.2026688181013894</v>
      </c>
      <c r="L57">
        <f t="shared" si="8"/>
        <v>116102</v>
      </c>
      <c r="M57">
        <f t="shared" si="9"/>
        <v>5237</v>
      </c>
      <c r="N57">
        <f t="shared" si="10"/>
        <v>43629.8</v>
      </c>
      <c r="O57">
        <f t="shared" si="11"/>
        <v>110865</v>
      </c>
      <c r="Q57">
        <v>12954</v>
      </c>
      <c r="R57">
        <v>1241</v>
      </c>
      <c r="T57">
        <v>1416.2000000000044</v>
      </c>
      <c r="U57">
        <v>103.60000000000582</v>
      </c>
      <c r="W57">
        <v>3186.6</v>
      </c>
      <c r="X57">
        <v>832</v>
      </c>
      <c r="AD57">
        <v>43629.8</v>
      </c>
      <c r="AE57">
        <v>2.2026688181013894</v>
      </c>
      <c r="AK57">
        <v>43629.8</v>
      </c>
      <c r="AL57">
        <v>2.2026688181013894</v>
      </c>
    </row>
    <row r="58" spans="2:38" x14ac:dyDescent="0.25">
      <c r="B58">
        <v>118203</v>
      </c>
      <c r="C58">
        <v>51178</v>
      </c>
      <c r="D58">
        <v>122329</v>
      </c>
      <c r="E58">
        <v>50189</v>
      </c>
      <c r="F58">
        <v>47606</v>
      </c>
      <c r="H58">
        <v>94106</v>
      </c>
      <c r="J58">
        <f t="shared" si="6"/>
        <v>77901</v>
      </c>
      <c r="K58">
        <f t="shared" si="7"/>
        <v>1.2080204361946574</v>
      </c>
      <c r="L58">
        <f t="shared" si="8"/>
        <v>122329</v>
      </c>
      <c r="M58">
        <f t="shared" si="9"/>
        <v>47606</v>
      </c>
      <c r="N58">
        <f t="shared" si="10"/>
        <v>77901</v>
      </c>
      <c r="O58">
        <f t="shared" si="11"/>
        <v>74723</v>
      </c>
      <c r="Q58">
        <v>12065</v>
      </c>
      <c r="R58">
        <v>0</v>
      </c>
      <c r="T58">
        <v>804.60000000000582</v>
      </c>
      <c r="U58">
        <v>589.39999999999418</v>
      </c>
      <c r="W58">
        <v>2768.6</v>
      </c>
      <c r="X58">
        <v>833.8</v>
      </c>
      <c r="AB58">
        <v>77901</v>
      </c>
      <c r="AC58">
        <v>1.2080204361946574</v>
      </c>
      <c r="AI58">
        <v>77901</v>
      </c>
      <c r="AJ58">
        <v>1.2080204361946574</v>
      </c>
    </row>
    <row r="59" spans="2:38" x14ac:dyDescent="0.25">
      <c r="B59">
        <v>115548</v>
      </c>
      <c r="C59">
        <v>96843</v>
      </c>
      <c r="D59">
        <v>5169</v>
      </c>
      <c r="E59">
        <v>116908</v>
      </c>
      <c r="F59">
        <v>26986</v>
      </c>
      <c r="H59">
        <v>90859</v>
      </c>
      <c r="J59">
        <f t="shared" si="6"/>
        <v>72290.8</v>
      </c>
      <c r="K59">
        <f t="shared" si="7"/>
        <v>1.2568542608464701</v>
      </c>
      <c r="L59">
        <f t="shared" si="8"/>
        <v>116908</v>
      </c>
      <c r="M59">
        <f t="shared" si="9"/>
        <v>5169</v>
      </c>
      <c r="N59">
        <f t="shared" si="10"/>
        <v>72290.8</v>
      </c>
      <c r="O59">
        <f t="shared" si="11"/>
        <v>111739</v>
      </c>
      <c r="Q59">
        <v>-6188</v>
      </c>
      <c r="R59">
        <v>1641</v>
      </c>
      <c r="T59">
        <v>262</v>
      </c>
      <c r="U59">
        <v>856.80000000000291</v>
      </c>
      <c r="W59">
        <v>1840.8</v>
      </c>
      <c r="X59">
        <v>856.8</v>
      </c>
      <c r="AB59">
        <v>72290.8</v>
      </c>
      <c r="AC59">
        <v>1.2568542608464701</v>
      </c>
      <c r="AI59">
        <v>72290.8</v>
      </c>
      <c r="AJ59">
        <v>1.2568542608464701</v>
      </c>
    </row>
    <row r="60" spans="2:38" x14ac:dyDescent="0.25">
      <c r="B60">
        <v>48728</v>
      </c>
      <c r="C60">
        <v>66084</v>
      </c>
      <c r="D60">
        <v>109674</v>
      </c>
      <c r="E60">
        <v>73739</v>
      </c>
      <c r="F60">
        <v>61294</v>
      </c>
      <c r="H60">
        <v>129882</v>
      </c>
      <c r="J60">
        <f t="shared" si="6"/>
        <v>71903.8</v>
      </c>
      <c r="K60">
        <f t="shared" si="7"/>
        <v>1.8063301244162338</v>
      </c>
      <c r="L60">
        <f t="shared" si="8"/>
        <v>109674</v>
      </c>
      <c r="M60">
        <f t="shared" si="9"/>
        <v>48728</v>
      </c>
      <c r="N60">
        <f t="shared" si="10"/>
        <v>71903.8</v>
      </c>
      <c r="O60">
        <f t="shared" si="11"/>
        <v>60946</v>
      </c>
      <c r="Q60">
        <v>7497</v>
      </c>
      <c r="R60">
        <v>-236</v>
      </c>
      <c r="T60">
        <v>-272.59999999999127</v>
      </c>
      <c r="U60">
        <v>-226</v>
      </c>
      <c r="W60">
        <v>4068.2000000000003</v>
      </c>
      <c r="X60">
        <v>232.39999999999998</v>
      </c>
      <c r="AF60">
        <v>71903.8</v>
      </c>
      <c r="AG60">
        <v>1.8063301244162338</v>
      </c>
      <c r="AK60">
        <v>71903.8</v>
      </c>
      <c r="AL60">
        <v>1.8063301244162338</v>
      </c>
    </row>
    <row r="61" spans="2:38" x14ac:dyDescent="0.25">
      <c r="B61">
        <v>61452</v>
      </c>
      <c r="C61">
        <v>60270</v>
      </c>
      <c r="D61">
        <v>70944</v>
      </c>
      <c r="E61">
        <v>108393</v>
      </c>
      <c r="F61">
        <v>7932</v>
      </c>
      <c r="H61">
        <v>126966</v>
      </c>
      <c r="J61">
        <f t="shared" si="6"/>
        <v>61798.2</v>
      </c>
      <c r="K61">
        <f t="shared" si="7"/>
        <v>2.0545258599765042</v>
      </c>
      <c r="L61">
        <f t="shared" si="8"/>
        <v>108393</v>
      </c>
      <c r="M61">
        <f t="shared" si="9"/>
        <v>7932</v>
      </c>
      <c r="N61">
        <f t="shared" si="10"/>
        <v>61798.2</v>
      </c>
      <c r="O61">
        <f t="shared" si="11"/>
        <v>100461</v>
      </c>
      <c r="Q61">
        <v>2982</v>
      </c>
      <c r="R61">
        <v>0</v>
      </c>
      <c r="T61">
        <v>-1374.6000000000058</v>
      </c>
      <c r="U61">
        <v>-237.80000000000291</v>
      </c>
      <c r="W61">
        <v>2382.6</v>
      </c>
      <c r="X61">
        <v>242.60000000000002</v>
      </c>
      <c r="AD61">
        <v>61798.2</v>
      </c>
      <c r="AE61">
        <v>2.0545258599765042</v>
      </c>
      <c r="AK61">
        <v>61798.2</v>
      </c>
      <c r="AL61">
        <v>2.0545258599765042</v>
      </c>
    </row>
    <row r="62" spans="2:38" x14ac:dyDescent="0.25">
      <c r="B62">
        <v>87348</v>
      </c>
      <c r="C62">
        <v>95085</v>
      </c>
      <c r="D62">
        <v>90578</v>
      </c>
      <c r="E62">
        <v>54741</v>
      </c>
      <c r="F62">
        <v>33007</v>
      </c>
      <c r="H62">
        <v>110051</v>
      </c>
      <c r="J62">
        <f t="shared" si="6"/>
        <v>72151.8</v>
      </c>
      <c r="K62">
        <f t="shared" si="7"/>
        <v>1.5252703328260695</v>
      </c>
      <c r="L62">
        <f t="shared" si="8"/>
        <v>95085</v>
      </c>
      <c r="M62">
        <f t="shared" si="9"/>
        <v>33007</v>
      </c>
      <c r="N62">
        <f t="shared" si="10"/>
        <v>72151.8</v>
      </c>
      <c r="O62">
        <f t="shared" si="11"/>
        <v>62078</v>
      </c>
      <c r="Q62">
        <v>10298</v>
      </c>
      <c r="R62">
        <v>200</v>
      </c>
      <c r="T62">
        <v>-147.59999999999127</v>
      </c>
      <c r="U62">
        <v>-16.399999999994179</v>
      </c>
      <c r="W62">
        <v>2664.0000000000005</v>
      </c>
      <c r="X62">
        <v>263.19999999999993</v>
      </c>
      <c r="AB62">
        <v>72151.8</v>
      </c>
      <c r="AC62">
        <v>1.5252703328260695</v>
      </c>
      <c r="AK62">
        <v>72151.8</v>
      </c>
      <c r="AL62">
        <v>1.5252703328260695</v>
      </c>
    </row>
    <row r="63" spans="2:38" x14ac:dyDescent="0.25">
      <c r="B63">
        <v>28377</v>
      </c>
      <c r="C63">
        <v>97809</v>
      </c>
      <c r="D63">
        <v>33659</v>
      </c>
      <c r="E63">
        <v>89401</v>
      </c>
      <c r="F63">
        <v>86027</v>
      </c>
      <c r="H63">
        <v>87083</v>
      </c>
      <c r="J63">
        <f t="shared" si="6"/>
        <v>67054.600000000006</v>
      </c>
      <c r="K63">
        <f t="shared" si="7"/>
        <v>1.2986879349067773</v>
      </c>
      <c r="L63">
        <f t="shared" si="8"/>
        <v>97809</v>
      </c>
      <c r="M63">
        <f t="shared" si="9"/>
        <v>28377</v>
      </c>
      <c r="N63">
        <f t="shared" si="10"/>
        <v>67054.600000000006</v>
      </c>
      <c r="O63">
        <f t="shared" si="11"/>
        <v>69432</v>
      </c>
      <c r="Q63">
        <v>-1846</v>
      </c>
      <c r="R63">
        <v>1293</v>
      </c>
      <c r="T63">
        <v>-1382.5999999999913</v>
      </c>
      <c r="U63">
        <v>-780.19999999999709</v>
      </c>
      <c r="W63">
        <v>4465</v>
      </c>
      <c r="X63">
        <v>780.19999999999993</v>
      </c>
      <c r="AB63">
        <v>67054.600000000006</v>
      </c>
      <c r="AC63">
        <v>1.2986879349067773</v>
      </c>
      <c r="AK63">
        <v>67054.600000000006</v>
      </c>
      <c r="AL63">
        <v>1.2986879349067773</v>
      </c>
    </row>
    <row r="64" spans="2:38" x14ac:dyDescent="0.25">
      <c r="B64">
        <v>15519</v>
      </c>
      <c r="C64">
        <v>45761</v>
      </c>
      <c r="D64">
        <v>100189</v>
      </c>
      <c r="E64">
        <v>78709</v>
      </c>
      <c r="F64">
        <v>65182</v>
      </c>
      <c r="H64">
        <v>89706</v>
      </c>
      <c r="J64">
        <f t="shared" si="6"/>
        <v>61072</v>
      </c>
      <c r="K64">
        <f t="shared" si="7"/>
        <v>1.4688564317526853</v>
      </c>
      <c r="L64">
        <f t="shared" si="8"/>
        <v>100189</v>
      </c>
      <c r="M64">
        <f t="shared" si="9"/>
        <v>15519</v>
      </c>
      <c r="N64">
        <f t="shared" si="10"/>
        <v>61072</v>
      </c>
      <c r="O64">
        <f t="shared" si="11"/>
        <v>84670</v>
      </c>
      <c r="Q64">
        <v>-5373</v>
      </c>
      <c r="R64">
        <v>-1106</v>
      </c>
      <c r="T64">
        <v>482.19999999999709</v>
      </c>
      <c r="U64">
        <v>852</v>
      </c>
      <c r="W64">
        <v>2949.8</v>
      </c>
      <c r="X64">
        <v>897.6</v>
      </c>
      <c r="AD64">
        <v>61072</v>
      </c>
      <c r="AE64">
        <v>1.4688564317526853</v>
      </c>
      <c r="AK64">
        <v>61072</v>
      </c>
      <c r="AL64">
        <v>1.4688564317526853</v>
      </c>
    </row>
    <row r="65" spans="2:38" x14ac:dyDescent="0.25">
      <c r="B65">
        <v>4566</v>
      </c>
      <c r="C65">
        <v>90869</v>
      </c>
      <c r="D65">
        <v>105390</v>
      </c>
      <c r="E65">
        <v>29383</v>
      </c>
      <c r="F65">
        <v>82236</v>
      </c>
      <c r="H65">
        <v>99457</v>
      </c>
      <c r="J65">
        <f t="shared" si="6"/>
        <v>62488.800000000003</v>
      </c>
      <c r="K65">
        <f t="shared" si="7"/>
        <v>1.5915972142207884</v>
      </c>
      <c r="L65">
        <f t="shared" si="8"/>
        <v>105390</v>
      </c>
      <c r="M65">
        <f t="shared" si="9"/>
        <v>4566</v>
      </c>
      <c r="N65">
        <f t="shared" si="10"/>
        <v>62488.800000000003</v>
      </c>
      <c r="O65">
        <f t="shared" si="11"/>
        <v>100824</v>
      </c>
      <c r="Q65">
        <v>-1526</v>
      </c>
      <c r="R65">
        <v>-1514</v>
      </c>
      <c r="T65">
        <v>-880.79999999999563</v>
      </c>
      <c r="U65">
        <v>-238.79999999999563</v>
      </c>
      <c r="W65">
        <v>2701.6000000000004</v>
      </c>
      <c r="X65">
        <v>313.59999999999997</v>
      </c>
      <c r="AF65">
        <v>62488.800000000003</v>
      </c>
      <c r="AG65">
        <v>1.5915972142207884</v>
      </c>
      <c r="AK65">
        <v>62488.800000000003</v>
      </c>
      <c r="AL65">
        <v>1.5915972142207884</v>
      </c>
    </row>
    <row r="66" spans="2:38" x14ac:dyDescent="0.25">
      <c r="B66">
        <v>72725</v>
      </c>
      <c r="C66">
        <v>108507</v>
      </c>
      <c r="D66">
        <v>107543</v>
      </c>
      <c r="E66">
        <v>84358</v>
      </c>
      <c r="F66">
        <v>109401</v>
      </c>
      <c r="H66">
        <v>104298</v>
      </c>
      <c r="J66">
        <f t="shared" ref="J66:J101" si="12">AVERAGE(B66:F66)</f>
        <v>96506.8</v>
      </c>
      <c r="K66">
        <f t="shared" ref="K66:K97" si="13">H66/J66</f>
        <v>1.0807321349376418</v>
      </c>
      <c r="L66">
        <f t="shared" ref="L66:L101" si="14">MAX(B66:F66)</f>
        <v>109401</v>
      </c>
      <c r="M66">
        <f t="shared" ref="M66:M101" si="15">MIN(B66:F66)</f>
        <v>72725</v>
      </c>
      <c r="N66">
        <f t="shared" ref="N66:N101" si="16">AVERAGE(B66:F66)</f>
        <v>96506.8</v>
      </c>
      <c r="O66">
        <f t="shared" ref="O66:O101" si="17">L66-M66</f>
        <v>36676</v>
      </c>
      <c r="Q66">
        <v>1470</v>
      </c>
      <c r="R66">
        <v>916</v>
      </c>
      <c r="T66">
        <v>-1007.5999999999913</v>
      </c>
      <c r="U66">
        <v>20.400000000008731</v>
      </c>
      <c r="W66">
        <v>3545.9999999999995</v>
      </c>
      <c r="X66">
        <v>860.4</v>
      </c>
      <c r="AB66">
        <v>96506.8</v>
      </c>
      <c r="AC66">
        <v>1.0807321349376418</v>
      </c>
      <c r="AI66">
        <v>96506.8</v>
      </c>
      <c r="AJ66">
        <v>1.0807321349376418</v>
      </c>
    </row>
    <row r="67" spans="2:38" x14ac:dyDescent="0.25">
      <c r="B67">
        <v>69557</v>
      </c>
      <c r="C67">
        <v>96614</v>
      </c>
      <c r="D67">
        <v>18873</v>
      </c>
      <c r="E67">
        <v>55781</v>
      </c>
      <c r="F67">
        <v>8193</v>
      </c>
      <c r="H67">
        <v>76350</v>
      </c>
      <c r="J67">
        <f t="shared" si="12"/>
        <v>49803.6</v>
      </c>
      <c r="K67">
        <f t="shared" si="13"/>
        <v>1.5330217092740284</v>
      </c>
      <c r="L67">
        <f t="shared" si="14"/>
        <v>96614</v>
      </c>
      <c r="M67">
        <f t="shared" si="15"/>
        <v>8193</v>
      </c>
      <c r="N67">
        <f t="shared" si="16"/>
        <v>49803.6</v>
      </c>
      <c r="O67">
        <f t="shared" si="17"/>
        <v>88421</v>
      </c>
      <c r="Q67">
        <v>-4092</v>
      </c>
      <c r="R67">
        <v>-23</v>
      </c>
      <c r="T67">
        <v>-478.80000000000291</v>
      </c>
      <c r="U67">
        <v>-60.400000000001455</v>
      </c>
      <c r="W67">
        <v>3777.6000000000004</v>
      </c>
      <c r="X67">
        <v>62.800000000000004</v>
      </c>
      <c r="AD67">
        <v>49803.6</v>
      </c>
      <c r="AE67">
        <v>1.5330217092740284</v>
      </c>
      <c r="AK67">
        <v>49803.6</v>
      </c>
      <c r="AL67">
        <v>1.5330217092740284</v>
      </c>
    </row>
    <row r="68" spans="2:38" x14ac:dyDescent="0.25">
      <c r="B68">
        <v>9164</v>
      </c>
      <c r="C68">
        <v>36616</v>
      </c>
      <c r="D68">
        <v>117549</v>
      </c>
      <c r="E68">
        <v>108922</v>
      </c>
      <c r="F68">
        <v>50008</v>
      </c>
      <c r="H68">
        <v>99418</v>
      </c>
      <c r="J68">
        <f t="shared" si="12"/>
        <v>64451.8</v>
      </c>
      <c r="K68">
        <f t="shared" si="13"/>
        <v>1.5425170437443174</v>
      </c>
      <c r="L68">
        <f t="shared" si="14"/>
        <v>117549</v>
      </c>
      <c r="M68">
        <f t="shared" si="15"/>
        <v>9164</v>
      </c>
      <c r="N68">
        <f t="shared" si="16"/>
        <v>64451.8</v>
      </c>
      <c r="O68">
        <f t="shared" si="17"/>
        <v>108385</v>
      </c>
      <c r="Q68">
        <v>-5870</v>
      </c>
      <c r="R68">
        <v>-76</v>
      </c>
      <c r="T68">
        <v>-1796</v>
      </c>
      <c r="U68">
        <v>-123</v>
      </c>
      <c r="W68">
        <v>4520.3999999999996</v>
      </c>
      <c r="X68">
        <v>693</v>
      </c>
      <c r="AF68">
        <v>64451.8</v>
      </c>
      <c r="AG68">
        <v>1.5425170437443174</v>
      </c>
      <c r="AK68">
        <v>64451.8</v>
      </c>
      <c r="AL68">
        <v>1.5425170437443174</v>
      </c>
    </row>
    <row r="69" spans="2:38" x14ac:dyDescent="0.25">
      <c r="B69">
        <v>94214</v>
      </c>
      <c r="C69">
        <v>118909</v>
      </c>
      <c r="D69">
        <v>70904</v>
      </c>
      <c r="E69">
        <v>114072</v>
      </c>
      <c r="F69">
        <v>6114</v>
      </c>
      <c r="H69">
        <v>112915</v>
      </c>
      <c r="J69">
        <f t="shared" si="12"/>
        <v>80842.600000000006</v>
      </c>
      <c r="K69">
        <f t="shared" si="13"/>
        <v>1.3967264783666036</v>
      </c>
      <c r="L69">
        <f t="shared" si="14"/>
        <v>118909</v>
      </c>
      <c r="M69">
        <f t="shared" si="15"/>
        <v>6114</v>
      </c>
      <c r="N69">
        <f t="shared" si="16"/>
        <v>80842.600000000006</v>
      </c>
      <c r="O69">
        <f t="shared" si="17"/>
        <v>112795</v>
      </c>
      <c r="Q69">
        <v>739</v>
      </c>
      <c r="R69">
        <v>-329</v>
      </c>
      <c r="T69">
        <v>1556.8000000000029</v>
      </c>
      <c r="U69">
        <v>41.80000000000291</v>
      </c>
      <c r="W69">
        <v>3602.8</v>
      </c>
      <c r="X69">
        <v>274.2</v>
      </c>
      <c r="AB69">
        <v>80842.600000000006</v>
      </c>
      <c r="AC69">
        <v>1.3967264783666036</v>
      </c>
      <c r="AK69">
        <v>80842.600000000006</v>
      </c>
      <c r="AL69">
        <v>1.3967264783666036</v>
      </c>
    </row>
    <row r="70" spans="2:38" x14ac:dyDescent="0.25">
      <c r="B70">
        <v>80259</v>
      </c>
      <c r="C70">
        <v>96372</v>
      </c>
      <c r="D70">
        <v>4599</v>
      </c>
      <c r="E70">
        <v>11503</v>
      </c>
      <c r="F70">
        <v>95661</v>
      </c>
      <c r="H70">
        <v>90090</v>
      </c>
      <c r="J70">
        <f t="shared" si="12"/>
        <v>57678.8</v>
      </c>
      <c r="K70">
        <f t="shared" si="13"/>
        <v>1.5619256988702954</v>
      </c>
      <c r="L70">
        <f t="shared" si="14"/>
        <v>96372</v>
      </c>
      <c r="M70">
        <f t="shared" si="15"/>
        <v>4599</v>
      </c>
      <c r="N70">
        <f t="shared" si="16"/>
        <v>57678.8</v>
      </c>
      <c r="O70">
        <f t="shared" si="17"/>
        <v>91773</v>
      </c>
      <c r="Q70">
        <v>6696</v>
      </c>
      <c r="R70">
        <v>-12</v>
      </c>
      <c r="T70">
        <v>-155.79999999999563</v>
      </c>
      <c r="U70">
        <v>-387.39999999999418</v>
      </c>
      <c r="W70">
        <v>3932.2</v>
      </c>
      <c r="X70">
        <v>1151.8000000000002</v>
      </c>
      <c r="Z70">
        <v>57678.8</v>
      </c>
      <c r="AA70">
        <v>1.5619256988702954</v>
      </c>
      <c r="AK70">
        <v>57678.8</v>
      </c>
      <c r="AL70">
        <v>1.5619256988702954</v>
      </c>
    </row>
    <row r="71" spans="2:38" x14ac:dyDescent="0.25">
      <c r="B71">
        <v>104530</v>
      </c>
      <c r="C71">
        <v>90124</v>
      </c>
      <c r="D71">
        <v>96193</v>
      </c>
      <c r="E71">
        <v>65338</v>
      </c>
      <c r="F71">
        <v>93328</v>
      </c>
      <c r="H71">
        <v>132548</v>
      </c>
      <c r="J71">
        <f t="shared" si="12"/>
        <v>89902.6</v>
      </c>
      <c r="K71">
        <f t="shared" si="13"/>
        <v>1.4743511311130044</v>
      </c>
      <c r="L71">
        <f t="shared" si="14"/>
        <v>104530</v>
      </c>
      <c r="M71">
        <f t="shared" si="15"/>
        <v>65338</v>
      </c>
      <c r="N71">
        <f t="shared" si="16"/>
        <v>89902.6</v>
      </c>
      <c r="O71">
        <f t="shared" si="17"/>
        <v>39192</v>
      </c>
      <c r="Q71">
        <v>-6688</v>
      </c>
      <c r="R71">
        <v>-2156</v>
      </c>
      <c r="T71">
        <v>-699.19999999999709</v>
      </c>
      <c r="U71">
        <v>-552.19999999999709</v>
      </c>
      <c r="W71">
        <v>4522.8</v>
      </c>
      <c r="X71">
        <v>796.19999999999993</v>
      </c>
      <c r="AF71">
        <v>89902.6</v>
      </c>
      <c r="AG71">
        <v>1.4743511311130044</v>
      </c>
      <c r="AK71">
        <v>89902.6</v>
      </c>
      <c r="AL71">
        <v>1.4743511311130044</v>
      </c>
    </row>
    <row r="72" spans="2:38" x14ac:dyDescent="0.25">
      <c r="B72">
        <v>18610</v>
      </c>
      <c r="C72">
        <v>84074</v>
      </c>
      <c r="D72">
        <v>3868</v>
      </c>
      <c r="E72">
        <v>53038</v>
      </c>
      <c r="F72">
        <v>96342</v>
      </c>
      <c r="H72">
        <v>63478</v>
      </c>
      <c r="J72">
        <f t="shared" si="12"/>
        <v>51186.400000000001</v>
      </c>
      <c r="K72">
        <f t="shared" si="13"/>
        <v>1.240134098119813</v>
      </c>
      <c r="L72">
        <f t="shared" si="14"/>
        <v>96342</v>
      </c>
      <c r="M72">
        <f t="shared" si="15"/>
        <v>3868</v>
      </c>
      <c r="N72">
        <f t="shared" si="16"/>
        <v>51186.400000000001</v>
      </c>
      <c r="O72">
        <f t="shared" si="17"/>
        <v>92474</v>
      </c>
      <c r="Q72">
        <v>-2942</v>
      </c>
      <c r="R72">
        <v>-861</v>
      </c>
      <c r="T72">
        <v>3511.5999999999985</v>
      </c>
      <c r="U72">
        <v>-51</v>
      </c>
      <c r="W72">
        <v>4275.5999999999995</v>
      </c>
      <c r="X72">
        <v>728.2</v>
      </c>
      <c r="Z72">
        <v>51186.400000000001</v>
      </c>
      <c r="AA72">
        <v>1.240134098119813</v>
      </c>
      <c r="AI72">
        <v>51186.400000000001</v>
      </c>
      <c r="AJ72">
        <v>1.240134098119813</v>
      </c>
    </row>
    <row r="73" spans="2:38" x14ac:dyDescent="0.25">
      <c r="B73">
        <v>115357</v>
      </c>
      <c r="C73">
        <v>98522</v>
      </c>
      <c r="D73">
        <v>23250</v>
      </c>
      <c r="E73">
        <v>5757</v>
      </c>
      <c r="F73">
        <v>8970</v>
      </c>
      <c r="H73">
        <v>54781</v>
      </c>
      <c r="J73">
        <f t="shared" si="12"/>
        <v>50371.199999999997</v>
      </c>
      <c r="K73">
        <f t="shared" si="13"/>
        <v>1.0875460580649261</v>
      </c>
      <c r="L73">
        <f t="shared" si="14"/>
        <v>115357</v>
      </c>
      <c r="M73">
        <f t="shared" si="15"/>
        <v>5757</v>
      </c>
      <c r="N73">
        <f t="shared" si="16"/>
        <v>50371.199999999997</v>
      </c>
      <c r="O73">
        <f t="shared" si="17"/>
        <v>109600</v>
      </c>
      <c r="Q73">
        <v>1768</v>
      </c>
      <c r="R73">
        <v>-137</v>
      </c>
      <c r="T73">
        <v>88.799999999995634</v>
      </c>
      <c r="U73">
        <v>-308</v>
      </c>
      <c r="W73">
        <v>3151.6</v>
      </c>
      <c r="X73">
        <v>640.80000000000007</v>
      </c>
      <c r="Z73">
        <v>50371.199999999997</v>
      </c>
      <c r="AA73">
        <v>1.0875460580649261</v>
      </c>
      <c r="AI73">
        <v>50371.199999999997</v>
      </c>
      <c r="AJ73">
        <v>1.0875460580649261</v>
      </c>
    </row>
    <row r="74" spans="2:38" x14ac:dyDescent="0.25">
      <c r="B74">
        <v>2661</v>
      </c>
      <c r="C74">
        <v>7150</v>
      </c>
      <c r="D74">
        <v>62203</v>
      </c>
      <c r="E74">
        <v>5910</v>
      </c>
      <c r="F74">
        <v>75867</v>
      </c>
      <c r="H74">
        <v>53297</v>
      </c>
      <c r="J74">
        <f t="shared" si="12"/>
        <v>30758.2</v>
      </c>
      <c r="K74">
        <f t="shared" si="13"/>
        <v>1.7327736993712246</v>
      </c>
      <c r="L74">
        <f t="shared" si="14"/>
        <v>75867</v>
      </c>
      <c r="M74">
        <f t="shared" si="15"/>
        <v>2661</v>
      </c>
      <c r="N74">
        <f t="shared" si="16"/>
        <v>30758.2</v>
      </c>
      <c r="O74">
        <f t="shared" si="17"/>
        <v>73206</v>
      </c>
      <c r="Q74">
        <v>-1069</v>
      </c>
      <c r="R74">
        <v>-683</v>
      </c>
      <c r="T74">
        <v>844.60000000000218</v>
      </c>
      <c r="U74">
        <v>-205</v>
      </c>
      <c r="W74">
        <v>3115</v>
      </c>
      <c r="X74">
        <v>609</v>
      </c>
      <c r="AD74">
        <v>30758.2</v>
      </c>
      <c r="AE74">
        <v>1.7327736993712246</v>
      </c>
      <c r="AK74">
        <v>30758.2</v>
      </c>
      <c r="AL74">
        <v>1.7327736993712246</v>
      </c>
    </row>
    <row r="75" spans="2:38" x14ac:dyDescent="0.25">
      <c r="B75">
        <v>36159</v>
      </c>
      <c r="C75">
        <v>76152</v>
      </c>
      <c r="D75">
        <v>60913</v>
      </c>
      <c r="E75">
        <v>31247</v>
      </c>
      <c r="F75">
        <v>44225</v>
      </c>
      <c r="H75">
        <v>65088</v>
      </c>
      <c r="J75">
        <f t="shared" si="12"/>
        <v>49739.199999999997</v>
      </c>
      <c r="K75">
        <f t="shared" si="13"/>
        <v>1.308585582397787</v>
      </c>
      <c r="L75">
        <f t="shared" si="14"/>
        <v>76152</v>
      </c>
      <c r="M75">
        <f t="shared" si="15"/>
        <v>31247</v>
      </c>
      <c r="N75">
        <f t="shared" si="16"/>
        <v>49739.199999999997</v>
      </c>
      <c r="O75">
        <f t="shared" si="17"/>
        <v>44905</v>
      </c>
      <c r="Q75">
        <v>1989</v>
      </c>
      <c r="R75">
        <v>-130</v>
      </c>
      <c r="T75">
        <v>170.19999999999709</v>
      </c>
      <c r="U75">
        <v>-382.40000000000146</v>
      </c>
      <c r="W75">
        <v>5405.4</v>
      </c>
      <c r="X75">
        <v>383.6</v>
      </c>
      <c r="Z75">
        <v>49739.199999999997</v>
      </c>
      <c r="AA75">
        <v>1.308585582397787</v>
      </c>
      <c r="AI75">
        <v>49739.199999999997</v>
      </c>
      <c r="AJ75">
        <v>1.308585582397787</v>
      </c>
    </row>
    <row r="76" spans="2:38" x14ac:dyDescent="0.25">
      <c r="B76">
        <v>36593</v>
      </c>
      <c r="C76">
        <v>92951</v>
      </c>
      <c r="D76">
        <v>39293</v>
      </c>
      <c r="E76">
        <v>53450</v>
      </c>
      <c r="F76">
        <v>18116</v>
      </c>
      <c r="H76">
        <v>86116</v>
      </c>
      <c r="J76">
        <f t="shared" si="12"/>
        <v>48080.6</v>
      </c>
      <c r="K76">
        <f t="shared" si="13"/>
        <v>1.7910758185213995</v>
      </c>
      <c r="L76">
        <f t="shared" si="14"/>
        <v>92951</v>
      </c>
      <c r="M76">
        <f t="shared" si="15"/>
        <v>18116</v>
      </c>
      <c r="N76">
        <f t="shared" si="16"/>
        <v>48080.6</v>
      </c>
      <c r="O76">
        <f t="shared" si="17"/>
        <v>74835</v>
      </c>
      <c r="Q76">
        <v>-7733</v>
      </c>
      <c r="R76">
        <v>43</v>
      </c>
      <c r="T76">
        <v>-996.40000000000146</v>
      </c>
      <c r="U76">
        <v>-136.20000000000437</v>
      </c>
      <c r="W76">
        <v>4723.5999999999995</v>
      </c>
      <c r="X76">
        <v>235</v>
      </c>
      <c r="AD76">
        <v>48080.6</v>
      </c>
      <c r="AE76">
        <v>1.7910758185213995</v>
      </c>
      <c r="AK76">
        <v>48080.6</v>
      </c>
      <c r="AL76">
        <v>1.7910758185213995</v>
      </c>
    </row>
    <row r="77" spans="2:38" x14ac:dyDescent="0.25">
      <c r="B77">
        <v>41389</v>
      </c>
      <c r="C77">
        <v>44371</v>
      </c>
      <c r="D77">
        <v>88785</v>
      </c>
      <c r="E77">
        <v>50634</v>
      </c>
      <c r="F77">
        <v>117887</v>
      </c>
      <c r="H77">
        <v>98188</v>
      </c>
      <c r="J77">
        <f t="shared" si="12"/>
        <v>68613.2</v>
      </c>
      <c r="K77">
        <f t="shared" si="13"/>
        <v>1.4310365935417675</v>
      </c>
      <c r="L77">
        <f t="shared" si="14"/>
        <v>117887</v>
      </c>
      <c r="M77">
        <f t="shared" si="15"/>
        <v>41389</v>
      </c>
      <c r="N77">
        <f t="shared" si="16"/>
        <v>68613.2</v>
      </c>
      <c r="O77">
        <f t="shared" si="17"/>
        <v>76498</v>
      </c>
      <c r="Q77">
        <v>-704</v>
      </c>
      <c r="R77">
        <v>-593</v>
      </c>
      <c r="T77">
        <v>1012.3999999999942</v>
      </c>
      <c r="U77">
        <v>-264</v>
      </c>
      <c r="W77">
        <v>2554</v>
      </c>
      <c r="X77">
        <v>429.99999999999994</v>
      </c>
      <c r="AB77">
        <v>68613.2</v>
      </c>
      <c r="AC77">
        <v>1.4310365935417675</v>
      </c>
      <c r="AK77">
        <v>68613.2</v>
      </c>
      <c r="AL77">
        <v>1.4310365935417675</v>
      </c>
    </row>
    <row r="78" spans="2:38" x14ac:dyDescent="0.25">
      <c r="B78">
        <v>74703</v>
      </c>
      <c r="C78">
        <v>95124</v>
      </c>
      <c r="D78">
        <v>20367</v>
      </c>
      <c r="E78">
        <v>66329</v>
      </c>
      <c r="F78">
        <v>33650</v>
      </c>
      <c r="H78">
        <v>102571</v>
      </c>
      <c r="J78">
        <f t="shared" si="12"/>
        <v>58034.6</v>
      </c>
      <c r="K78">
        <f t="shared" si="13"/>
        <v>1.7674111650636</v>
      </c>
      <c r="L78">
        <f t="shared" si="14"/>
        <v>95124</v>
      </c>
      <c r="M78">
        <f t="shared" si="15"/>
        <v>20367</v>
      </c>
      <c r="N78">
        <f t="shared" si="16"/>
        <v>58034.6</v>
      </c>
      <c r="O78">
        <f t="shared" si="17"/>
        <v>74757</v>
      </c>
      <c r="Q78">
        <v>-1733</v>
      </c>
      <c r="R78">
        <v>-289</v>
      </c>
      <c r="T78">
        <v>-3859</v>
      </c>
      <c r="U78">
        <v>425.79999999999563</v>
      </c>
      <c r="W78">
        <v>4955.4000000000005</v>
      </c>
      <c r="X78">
        <v>863.8</v>
      </c>
      <c r="AD78">
        <v>58034.6</v>
      </c>
      <c r="AE78">
        <v>1.7674111650636</v>
      </c>
      <c r="AK78">
        <v>58034.6</v>
      </c>
      <c r="AL78">
        <v>1.7674111650636</v>
      </c>
    </row>
    <row r="79" spans="2:38" x14ac:dyDescent="0.25">
      <c r="B79">
        <v>49620</v>
      </c>
      <c r="C79">
        <v>21652</v>
      </c>
      <c r="D79">
        <v>26704</v>
      </c>
      <c r="E79">
        <v>84904</v>
      </c>
      <c r="F79">
        <v>14313</v>
      </c>
      <c r="H79">
        <v>76258</v>
      </c>
      <c r="J79">
        <f t="shared" si="12"/>
        <v>39438.6</v>
      </c>
      <c r="K79">
        <f t="shared" si="13"/>
        <v>1.9335879062644212</v>
      </c>
      <c r="L79">
        <f t="shared" si="14"/>
        <v>84904</v>
      </c>
      <c r="M79">
        <f t="shared" si="15"/>
        <v>14313</v>
      </c>
      <c r="N79">
        <f t="shared" si="16"/>
        <v>39438.6</v>
      </c>
      <c r="O79">
        <f t="shared" si="17"/>
        <v>70591</v>
      </c>
      <c r="Q79">
        <v>4180</v>
      </c>
      <c r="R79">
        <v>921</v>
      </c>
      <c r="T79">
        <v>1259.4000000000015</v>
      </c>
      <c r="U79">
        <v>-136.40000000000146</v>
      </c>
      <c r="W79">
        <v>2764.9999999999995</v>
      </c>
      <c r="X79">
        <v>894</v>
      </c>
      <c r="AD79">
        <v>39438.6</v>
      </c>
      <c r="AE79">
        <v>1.9335879062644212</v>
      </c>
      <c r="AK79">
        <v>39438.6</v>
      </c>
      <c r="AL79">
        <v>1.9335879062644212</v>
      </c>
    </row>
    <row r="80" spans="2:38" x14ac:dyDescent="0.25">
      <c r="B80">
        <v>110576</v>
      </c>
      <c r="C80">
        <v>7807</v>
      </c>
      <c r="D80">
        <v>83201</v>
      </c>
      <c r="E80">
        <v>72404</v>
      </c>
      <c r="F80">
        <v>99243</v>
      </c>
      <c r="H80">
        <v>78955</v>
      </c>
      <c r="J80">
        <f t="shared" si="12"/>
        <v>74646.2</v>
      </c>
      <c r="K80">
        <f t="shared" si="13"/>
        <v>1.0577229651341931</v>
      </c>
      <c r="L80">
        <f t="shared" si="14"/>
        <v>110576</v>
      </c>
      <c r="M80">
        <f t="shared" si="15"/>
        <v>7807</v>
      </c>
      <c r="N80">
        <f t="shared" si="16"/>
        <v>74646.2</v>
      </c>
      <c r="O80">
        <f t="shared" si="17"/>
        <v>102769</v>
      </c>
      <c r="Q80">
        <v>727</v>
      </c>
      <c r="R80">
        <v>-2098</v>
      </c>
      <c r="T80">
        <v>-506.80000000000291</v>
      </c>
      <c r="U80">
        <v>140</v>
      </c>
      <c r="W80">
        <v>2970.8</v>
      </c>
      <c r="X80">
        <v>166.4</v>
      </c>
      <c r="AB80">
        <v>74646.2</v>
      </c>
      <c r="AC80">
        <v>1.0577229651341931</v>
      </c>
      <c r="AI80">
        <v>74646.2</v>
      </c>
      <c r="AJ80">
        <v>1.0577229651341931</v>
      </c>
    </row>
    <row r="81" spans="2:38" x14ac:dyDescent="0.25">
      <c r="B81">
        <v>9278</v>
      </c>
      <c r="C81">
        <v>38263</v>
      </c>
      <c r="D81">
        <v>53909</v>
      </c>
      <c r="E81">
        <v>105458</v>
      </c>
      <c r="F81">
        <v>63676</v>
      </c>
      <c r="H81">
        <v>55225</v>
      </c>
      <c r="J81">
        <f t="shared" si="12"/>
        <v>54116.800000000003</v>
      </c>
      <c r="K81">
        <f t="shared" si="13"/>
        <v>1.0204779292197617</v>
      </c>
      <c r="L81">
        <f t="shared" si="14"/>
        <v>105458</v>
      </c>
      <c r="M81">
        <f t="shared" si="15"/>
        <v>9278</v>
      </c>
      <c r="N81">
        <f t="shared" si="16"/>
        <v>54116.800000000003</v>
      </c>
      <c r="O81">
        <f t="shared" si="17"/>
        <v>96180</v>
      </c>
      <c r="Q81">
        <v>-2093</v>
      </c>
      <c r="R81">
        <v>-570</v>
      </c>
      <c r="T81">
        <v>-3102.7999999999956</v>
      </c>
      <c r="U81">
        <v>54.200000000004366</v>
      </c>
      <c r="W81">
        <v>3155.9999999999995</v>
      </c>
      <c r="X81">
        <v>85.000000000000014</v>
      </c>
      <c r="Z81">
        <v>54116.800000000003</v>
      </c>
      <c r="AA81">
        <v>1.0204779292197617</v>
      </c>
      <c r="AI81">
        <v>54116.800000000003</v>
      </c>
      <c r="AJ81">
        <v>1.0204779292197617</v>
      </c>
    </row>
    <row r="82" spans="2:38" x14ac:dyDescent="0.25">
      <c r="B82">
        <v>93037</v>
      </c>
      <c r="C82">
        <v>77889</v>
      </c>
      <c r="D82">
        <v>36845</v>
      </c>
      <c r="E82">
        <v>5540</v>
      </c>
      <c r="F82">
        <v>5353</v>
      </c>
      <c r="H82">
        <v>94959</v>
      </c>
      <c r="J82">
        <f t="shared" si="12"/>
        <v>43732.800000000003</v>
      </c>
      <c r="K82">
        <f t="shared" si="13"/>
        <v>2.1713450773789922</v>
      </c>
      <c r="L82">
        <f t="shared" si="14"/>
        <v>93037</v>
      </c>
      <c r="M82">
        <f t="shared" si="15"/>
        <v>5353</v>
      </c>
      <c r="N82">
        <f t="shared" si="16"/>
        <v>43732.800000000003</v>
      </c>
      <c r="O82">
        <f t="shared" si="17"/>
        <v>87684</v>
      </c>
      <c r="Q82">
        <v>-10083</v>
      </c>
      <c r="R82">
        <v>-543</v>
      </c>
      <c r="T82">
        <v>-1506.5999999999985</v>
      </c>
      <c r="U82">
        <v>-333.79999999999563</v>
      </c>
      <c r="W82">
        <v>3403.8</v>
      </c>
      <c r="X82">
        <v>630.20000000000005</v>
      </c>
      <c r="AD82">
        <v>43732.800000000003</v>
      </c>
      <c r="AE82">
        <v>2.1713450773789922</v>
      </c>
      <c r="AK82">
        <v>43732.800000000003</v>
      </c>
      <c r="AL82">
        <v>2.1713450773789922</v>
      </c>
    </row>
    <row r="83" spans="2:38" x14ac:dyDescent="0.25">
      <c r="B83">
        <v>16738</v>
      </c>
      <c r="C83">
        <v>57290</v>
      </c>
      <c r="D83">
        <v>54789</v>
      </c>
      <c r="E83">
        <v>113214</v>
      </c>
      <c r="F83">
        <v>83202</v>
      </c>
      <c r="H83">
        <v>97228</v>
      </c>
      <c r="J83">
        <f t="shared" si="12"/>
        <v>65046.6</v>
      </c>
      <c r="K83">
        <f t="shared" si="13"/>
        <v>1.4947437683137936</v>
      </c>
      <c r="L83">
        <f t="shared" si="14"/>
        <v>113214</v>
      </c>
      <c r="M83">
        <f t="shared" si="15"/>
        <v>16738</v>
      </c>
      <c r="N83">
        <f t="shared" si="16"/>
        <v>65046.6</v>
      </c>
      <c r="O83">
        <f t="shared" si="17"/>
        <v>96476</v>
      </c>
      <c r="Q83">
        <v>-3386</v>
      </c>
      <c r="R83">
        <v>-54</v>
      </c>
      <c r="T83">
        <v>1873.7999999999956</v>
      </c>
      <c r="U83">
        <v>452.40000000000146</v>
      </c>
      <c r="W83">
        <v>2524.6</v>
      </c>
      <c r="X83">
        <v>456.4</v>
      </c>
      <c r="AD83">
        <v>65046.6</v>
      </c>
      <c r="AE83">
        <v>1.4947437683137936</v>
      </c>
      <c r="AK83">
        <v>65046.6</v>
      </c>
      <c r="AL83">
        <v>1.4947437683137936</v>
      </c>
    </row>
    <row r="84" spans="2:38" x14ac:dyDescent="0.25">
      <c r="B84">
        <v>113012</v>
      </c>
      <c r="C84">
        <v>45923</v>
      </c>
      <c r="D84">
        <v>57825</v>
      </c>
      <c r="E84">
        <v>119361</v>
      </c>
      <c r="F84">
        <v>112622</v>
      </c>
      <c r="H84">
        <v>146937</v>
      </c>
      <c r="J84">
        <f t="shared" si="12"/>
        <v>89748.6</v>
      </c>
      <c r="K84">
        <f t="shared" si="13"/>
        <v>1.6372065970945506</v>
      </c>
      <c r="L84">
        <f t="shared" si="14"/>
        <v>119361</v>
      </c>
      <c r="M84">
        <f t="shared" si="15"/>
        <v>45923</v>
      </c>
      <c r="N84">
        <f t="shared" si="16"/>
        <v>89748.6</v>
      </c>
      <c r="O84">
        <f t="shared" si="17"/>
        <v>73438</v>
      </c>
      <c r="Q84">
        <v>-3861</v>
      </c>
      <c r="R84">
        <v>0</v>
      </c>
      <c r="T84">
        <v>278.40000000000873</v>
      </c>
      <c r="U84">
        <v>-352.19999999999709</v>
      </c>
      <c r="W84">
        <v>3656.8</v>
      </c>
      <c r="X84">
        <v>523.80000000000007</v>
      </c>
      <c r="AF84">
        <v>89748.6</v>
      </c>
      <c r="AG84">
        <v>1.6372065970945506</v>
      </c>
      <c r="AK84">
        <v>89748.6</v>
      </c>
      <c r="AL84">
        <v>1.6372065970945506</v>
      </c>
    </row>
    <row r="85" spans="2:38" x14ac:dyDescent="0.25">
      <c r="B85">
        <v>78841</v>
      </c>
      <c r="C85">
        <v>79020</v>
      </c>
      <c r="D85">
        <v>42477</v>
      </c>
      <c r="E85">
        <v>120406</v>
      </c>
      <c r="F85">
        <v>120041</v>
      </c>
      <c r="H85">
        <v>136035</v>
      </c>
      <c r="J85">
        <f t="shared" si="12"/>
        <v>88157</v>
      </c>
      <c r="K85">
        <f t="shared" si="13"/>
        <v>1.5430992433953061</v>
      </c>
      <c r="L85">
        <f t="shared" si="14"/>
        <v>120406</v>
      </c>
      <c r="M85">
        <f t="shared" si="15"/>
        <v>42477</v>
      </c>
      <c r="N85">
        <f t="shared" si="16"/>
        <v>88157</v>
      </c>
      <c r="O85">
        <f t="shared" si="17"/>
        <v>77929</v>
      </c>
      <c r="Q85">
        <v>5163</v>
      </c>
      <c r="R85">
        <v>947</v>
      </c>
      <c r="T85">
        <v>2549</v>
      </c>
      <c r="U85">
        <v>-451.60000000000582</v>
      </c>
      <c r="W85">
        <v>2549</v>
      </c>
      <c r="X85">
        <v>1467.2</v>
      </c>
      <c r="AF85">
        <v>88157</v>
      </c>
      <c r="AG85">
        <v>1.5430992433953061</v>
      </c>
      <c r="AK85">
        <v>88157</v>
      </c>
      <c r="AL85">
        <v>1.5430992433953061</v>
      </c>
    </row>
    <row r="86" spans="2:38" x14ac:dyDescent="0.25">
      <c r="B86">
        <v>17857</v>
      </c>
      <c r="C86">
        <v>95163</v>
      </c>
      <c r="D86">
        <v>120408</v>
      </c>
      <c r="E86">
        <v>5904</v>
      </c>
      <c r="F86">
        <v>33694</v>
      </c>
      <c r="H86">
        <v>91254</v>
      </c>
      <c r="J86">
        <f t="shared" si="12"/>
        <v>54605.2</v>
      </c>
      <c r="K86">
        <f t="shared" si="13"/>
        <v>1.6711595232688463</v>
      </c>
      <c r="L86">
        <f t="shared" si="14"/>
        <v>120408</v>
      </c>
      <c r="M86">
        <f t="shared" si="15"/>
        <v>5904</v>
      </c>
      <c r="N86">
        <f t="shared" si="16"/>
        <v>54605.2</v>
      </c>
      <c r="O86">
        <f t="shared" si="17"/>
        <v>114504</v>
      </c>
      <c r="Q86">
        <v>1218</v>
      </c>
      <c r="R86">
        <v>-101</v>
      </c>
      <c r="T86">
        <v>-302</v>
      </c>
      <c r="U86">
        <v>-227</v>
      </c>
      <c r="W86">
        <v>3382.4</v>
      </c>
      <c r="X86">
        <v>272.2</v>
      </c>
      <c r="AD86">
        <v>54605.2</v>
      </c>
      <c r="AE86">
        <v>1.6711595232688463</v>
      </c>
      <c r="AK86">
        <v>54605.2</v>
      </c>
      <c r="AL86">
        <v>1.6711595232688463</v>
      </c>
    </row>
    <row r="87" spans="2:38" x14ac:dyDescent="0.25">
      <c r="B87">
        <v>83626</v>
      </c>
      <c r="C87">
        <v>46855</v>
      </c>
      <c r="D87">
        <v>66451</v>
      </c>
      <c r="E87">
        <v>115898</v>
      </c>
      <c r="F87">
        <v>53344</v>
      </c>
      <c r="H87">
        <v>81652</v>
      </c>
      <c r="J87">
        <f t="shared" si="12"/>
        <v>73234.8</v>
      </c>
      <c r="K87">
        <f t="shared" si="13"/>
        <v>1.1149344300796888</v>
      </c>
      <c r="L87">
        <f t="shared" si="14"/>
        <v>115898</v>
      </c>
      <c r="M87">
        <f t="shared" si="15"/>
        <v>46855</v>
      </c>
      <c r="N87">
        <f t="shared" si="16"/>
        <v>73234.8</v>
      </c>
      <c r="O87">
        <f t="shared" si="17"/>
        <v>69043</v>
      </c>
      <c r="Q87">
        <v>2317</v>
      </c>
      <c r="R87">
        <v>81</v>
      </c>
      <c r="T87">
        <v>25.19999999999709</v>
      </c>
      <c r="U87">
        <v>-774.39999999999418</v>
      </c>
      <c r="W87">
        <v>2463.1999999999998</v>
      </c>
      <c r="X87">
        <v>1140.8</v>
      </c>
      <c r="AB87">
        <v>73234.8</v>
      </c>
      <c r="AC87">
        <v>1.1149344300796888</v>
      </c>
      <c r="AI87">
        <v>73234.8</v>
      </c>
      <c r="AJ87">
        <v>1.1149344300796888</v>
      </c>
    </row>
    <row r="88" spans="2:38" x14ac:dyDescent="0.25">
      <c r="B88">
        <v>37800</v>
      </c>
      <c r="C88">
        <v>109614</v>
      </c>
      <c r="D88">
        <v>5283</v>
      </c>
      <c r="E88">
        <v>72831</v>
      </c>
      <c r="F88">
        <v>111067</v>
      </c>
      <c r="H88">
        <v>135663</v>
      </c>
      <c r="J88">
        <f t="shared" si="12"/>
        <v>67319</v>
      </c>
      <c r="K88">
        <f t="shared" si="13"/>
        <v>2.0152260134583106</v>
      </c>
      <c r="L88">
        <f t="shared" si="14"/>
        <v>111067</v>
      </c>
      <c r="M88">
        <f t="shared" si="15"/>
        <v>5283</v>
      </c>
      <c r="N88">
        <f t="shared" si="16"/>
        <v>67319</v>
      </c>
      <c r="O88">
        <f t="shared" si="17"/>
        <v>105784</v>
      </c>
      <c r="Q88">
        <v>3438</v>
      </c>
      <c r="R88">
        <v>-24</v>
      </c>
      <c r="T88">
        <v>-3725.8000000000029</v>
      </c>
      <c r="U88">
        <v>521.39999999999418</v>
      </c>
      <c r="W88">
        <v>4609</v>
      </c>
      <c r="X88">
        <v>521.79999999999995</v>
      </c>
      <c r="AF88">
        <v>67319</v>
      </c>
      <c r="AG88">
        <v>2.0152260134583106</v>
      </c>
      <c r="AK88">
        <v>67319</v>
      </c>
      <c r="AL88">
        <v>2.0152260134583106</v>
      </c>
    </row>
    <row r="89" spans="2:38" x14ac:dyDescent="0.25">
      <c r="B89">
        <v>74704</v>
      </c>
      <c r="C89">
        <v>88610</v>
      </c>
      <c r="D89">
        <v>93881</v>
      </c>
      <c r="E89">
        <v>46872</v>
      </c>
      <c r="F89">
        <v>93820</v>
      </c>
      <c r="H89">
        <v>131241</v>
      </c>
      <c r="J89">
        <f t="shared" si="12"/>
        <v>79577.399999999994</v>
      </c>
      <c r="K89">
        <f t="shared" si="13"/>
        <v>1.6492245285721827</v>
      </c>
      <c r="L89">
        <f t="shared" si="14"/>
        <v>93881</v>
      </c>
      <c r="M89">
        <f t="shared" si="15"/>
        <v>46872</v>
      </c>
      <c r="N89">
        <f t="shared" si="16"/>
        <v>79577.399999999994</v>
      </c>
      <c r="O89">
        <f t="shared" si="17"/>
        <v>47009</v>
      </c>
      <c r="Q89">
        <v>2091</v>
      </c>
      <c r="R89">
        <v>1989</v>
      </c>
      <c r="T89">
        <v>2333.3999999999942</v>
      </c>
      <c r="U89">
        <v>-115.40000000000873</v>
      </c>
      <c r="W89">
        <v>4637.3999999999996</v>
      </c>
      <c r="X89">
        <v>127.80000000000001</v>
      </c>
      <c r="AF89">
        <v>79577.399999999994</v>
      </c>
      <c r="AG89">
        <v>1.6492245285721827</v>
      </c>
      <c r="AK89">
        <v>79577.399999999994</v>
      </c>
      <c r="AL89">
        <v>1.6492245285721827</v>
      </c>
    </row>
    <row r="90" spans="2:38" x14ac:dyDescent="0.25">
      <c r="B90">
        <v>101573</v>
      </c>
      <c r="C90">
        <v>71691</v>
      </c>
      <c r="D90">
        <v>16774</v>
      </c>
      <c r="E90">
        <v>58116</v>
      </c>
      <c r="F90">
        <v>39500</v>
      </c>
      <c r="H90">
        <v>88907</v>
      </c>
      <c r="J90">
        <f t="shared" si="12"/>
        <v>57530.8</v>
      </c>
      <c r="K90">
        <f t="shared" si="13"/>
        <v>1.5453809090087396</v>
      </c>
      <c r="L90">
        <f t="shared" si="14"/>
        <v>101573</v>
      </c>
      <c r="M90">
        <f t="shared" si="15"/>
        <v>16774</v>
      </c>
      <c r="N90">
        <f t="shared" si="16"/>
        <v>57530.8</v>
      </c>
      <c r="O90">
        <f t="shared" si="17"/>
        <v>84799</v>
      </c>
      <c r="Q90">
        <v>-391</v>
      </c>
      <c r="R90">
        <v>12</v>
      </c>
      <c r="T90">
        <v>-3009.7999999999956</v>
      </c>
      <c r="U90">
        <v>42</v>
      </c>
      <c r="W90">
        <v>3378.2</v>
      </c>
      <c r="X90">
        <v>582.4</v>
      </c>
      <c r="Z90">
        <v>57530.8</v>
      </c>
      <c r="AA90">
        <v>1.5453809090087396</v>
      </c>
      <c r="AK90">
        <v>57530.8</v>
      </c>
      <c r="AL90">
        <v>1.5453809090087396</v>
      </c>
    </row>
    <row r="91" spans="2:38" x14ac:dyDescent="0.25">
      <c r="B91">
        <v>67446</v>
      </c>
      <c r="C91">
        <v>96874</v>
      </c>
      <c r="D91">
        <v>109721</v>
      </c>
      <c r="E91">
        <v>19520</v>
      </c>
      <c r="F91">
        <v>51308</v>
      </c>
      <c r="H91">
        <v>118358</v>
      </c>
      <c r="J91">
        <f t="shared" si="12"/>
        <v>68973.8</v>
      </c>
      <c r="K91">
        <f t="shared" si="13"/>
        <v>1.7159849102122835</v>
      </c>
      <c r="L91">
        <f t="shared" si="14"/>
        <v>109721</v>
      </c>
      <c r="M91">
        <f t="shared" si="15"/>
        <v>19520</v>
      </c>
      <c r="N91">
        <f t="shared" si="16"/>
        <v>68973.8</v>
      </c>
      <c r="O91">
        <f t="shared" si="17"/>
        <v>90201</v>
      </c>
      <c r="Q91">
        <v>-1444</v>
      </c>
      <c r="R91">
        <v>8</v>
      </c>
      <c r="T91">
        <v>1028.6000000000058</v>
      </c>
      <c r="U91">
        <v>131.60000000000582</v>
      </c>
      <c r="W91">
        <v>3649.3999999999996</v>
      </c>
      <c r="X91">
        <v>143.19999999999999</v>
      </c>
      <c r="AF91">
        <v>68973.8</v>
      </c>
      <c r="AG91">
        <v>1.7159849102122835</v>
      </c>
      <c r="AK91">
        <v>68973.8</v>
      </c>
      <c r="AL91">
        <v>1.7159849102122835</v>
      </c>
    </row>
    <row r="92" spans="2:38" x14ac:dyDescent="0.25">
      <c r="B92">
        <v>76008</v>
      </c>
      <c r="C92">
        <v>70027</v>
      </c>
      <c r="D92">
        <v>99905</v>
      </c>
      <c r="E92">
        <v>30687</v>
      </c>
      <c r="F92">
        <v>42449</v>
      </c>
      <c r="H92">
        <v>78583</v>
      </c>
      <c r="J92">
        <f t="shared" si="12"/>
        <v>63815.199999999997</v>
      </c>
      <c r="K92">
        <f t="shared" si="13"/>
        <v>1.2314150860610011</v>
      </c>
      <c r="L92">
        <f t="shared" si="14"/>
        <v>99905</v>
      </c>
      <c r="M92">
        <f t="shared" si="15"/>
        <v>30687</v>
      </c>
      <c r="N92">
        <f t="shared" si="16"/>
        <v>63815.199999999997</v>
      </c>
      <c r="O92">
        <f t="shared" si="17"/>
        <v>69218</v>
      </c>
      <c r="Q92">
        <v>-2474</v>
      </c>
      <c r="R92">
        <v>259</v>
      </c>
      <c r="T92">
        <v>-243.20000000000437</v>
      </c>
      <c r="U92">
        <v>-498.80000000000291</v>
      </c>
      <c r="W92">
        <v>2214.4</v>
      </c>
      <c r="X92">
        <v>605.6</v>
      </c>
      <c r="AB92">
        <v>63815.199999999997</v>
      </c>
      <c r="AC92">
        <v>1.2314150860610011</v>
      </c>
      <c r="AI92">
        <v>63815.199999999997</v>
      </c>
      <c r="AJ92">
        <v>1.2314150860610011</v>
      </c>
    </row>
    <row r="93" spans="2:38" x14ac:dyDescent="0.25">
      <c r="B93">
        <v>13644</v>
      </c>
      <c r="C93">
        <v>50803</v>
      </c>
      <c r="D93">
        <v>49972</v>
      </c>
      <c r="E93">
        <v>90055</v>
      </c>
      <c r="F93">
        <v>118895</v>
      </c>
      <c r="H93">
        <v>83918</v>
      </c>
      <c r="J93">
        <f t="shared" si="12"/>
        <v>64673.8</v>
      </c>
      <c r="K93">
        <f t="shared" si="13"/>
        <v>1.2975578982524607</v>
      </c>
      <c r="L93">
        <f t="shared" si="14"/>
        <v>118895</v>
      </c>
      <c r="M93">
        <f t="shared" si="15"/>
        <v>13644</v>
      </c>
      <c r="N93">
        <f t="shared" si="16"/>
        <v>64673.8</v>
      </c>
      <c r="O93">
        <f t="shared" si="17"/>
        <v>105251</v>
      </c>
      <c r="Q93">
        <v>647</v>
      </c>
      <c r="R93">
        <v>-119</v>
      </c>
      <c r="T93">
        <v>2804.8000000000029</v>
      </c>
      <c r="U93">
        <v>361.60000000000582</v>
      </c>
      <c r="W93">
        <v>3987.6000000000004</v>
      </c>
      <c r="X93">
        <v>361.59999999999997</v>
      </c>
      <c r="Z93">
        <v>64673.8</v>
      </c>
      <c r="AA93">
        <v>1.2975578982524607</v>
      </c>
      <c r="AK93">
        <v>64673.8</v>
      </c>
      <c r="AL93">
        <v>1.2975578982524607</v>
      </c>
    </row>
    <row r="94" spans="2:38" x14ac:dyDescent="0.25">
      <c r="B94">
        <v>117729</v>
      </c>
      <c r="C94">
        <v>84901</v>
      </c>
      <c r="D94">
        <v>89332</v>
      </c>
      <c r="E94">
        <v>10276</v>
      </c>
      <c r="F94">
        <v>26294</v>
      </c>
      <c r="H94">
        <v>99665</v>
      </c>
      <c r="J94">
        <f t="shared" si="12"/>
        <v>65706.399999999994</v>
      </c>
      <c r="K94">
        <f t="shared" si="13"/>
        <v>1.5168233231466037</v>
      </c>
      <c r="L94">
        <f t="shared" si="14"/>
        <v>117729</v>
      </c>
      <c r="M94">
        <f t="shared" si="15"/>
        <v>10276</v>
      </c>
      <c r="N94">
        <f t="shared" si="16"/>
        <v>65706.399999999994</v>
      </c>
      <c r="O94">
        <f t="shared" si="17"/>
        <v>107453</v>
      </c>
      <c r="Q94">
        <v>5078</v>
      </c>
      <c r="R94">
        <v>1106</v>
      </c>
      <c r="T94">
        <v>-2706.2000000000116</v>
      </c>
      <c r="U94">
        <v>-592.20000000001164</v>
      </c>
      <c r="W94">
        <v>3383.8</v>
      </c>
      <c r="X94">
        <v>719.4</v>
      </c>
      <c r="AB94">
        <v>65706.399999999994</v>
      </c>
      <c r="AC94">
        <v>1.5168233231466037</v>
      </c>
      <c r="AK94">
        <v>65706.399999999994</v>
      </c>
      <c r="AL94">
        <v>1.5168233231466037</v>
      </c>
    </row>
    <row r="95" spans="2:38" x14ac:dyDescent="0.25">
      <c r="B95">
        <v>97549</v>
      </c>
      <c r="C95">
        <v>56378</v>
      </c>
      <c r="D95">
        <v>56083</v>
      </c>
      <c r="E95">
        <v>54117</v>
      </c>
      <c r="F95">
        <v>63525</v>
      </c>
      <c r="H95">
        <v>70569</v>
      </c>
      <c r="J95">
        <f t="shared" si="12"/>
        <v>65530.400000000001</v>
      </c>
      <c r="K95">
        <f t="shared" si="13"/>
        <v>1.0768895047184208</v>
      </c>
      <c r="L95">
        <f t="shared" si="14"/>
        <v>97549</v>
      </c>
      <c r="M95">
        <f t="shared" si="15"/>
        <v>54117</v>
      </c>
      <c r="N95">
        <f t="shared" si="16"/>
        <v>65530.400000000001</v>
      </c>
      <c r="O95">
        <f t="shared" si="17"/>
        <v>43432</v>
      </c>
      <c r="Q95">
        <v>1812</v>
      </c>
      <c r="R95">
        <v>-614</v>
      </c>
      <c r="T95">
        <v>2308.4000000000015</v>
      </c>
      <c r="U95">
        <v>266.80000000000291</v>
      </c>
      <c r="W95">
        <v>4567.6000000000004</v>
      </c>
      <c r="X95">
        <v>705.2</v>
      </c>
      <c r="AB95">
        <v>65530.400000000001</v>
      </c>
      <c r="AC95">
        <v>1.0768895047184208</v>
      </c>
      <c r="AI95">
        <v>65530.400000000001</v>
      </c>
      <c r="AJ95">
        <v>1.0768895047184208</v>
      </c>
    </row>
    <row r="96" spans="2:38" x14ac:dyDescent="0.25">
      <c r="B96">
        <v>18364</v>
      </c>
      <c r="C96">
        <v>58304</v>
      </c>
      <c r="D96">
        <v>17574</v>
      </c>
      <c r="E96">
        <v>115706</v>
      </c>
      <c r="F96">
        <v>74772</v>
      </c>
      <c r="H96">
        <v>106166</v>
      </c>
      <c r="J96">
        <f t="shared" si="12"/>
        <v>56944</v>
      </c>
      <c r="K96">
        <f t="shared" si="13"/>
        <v>1.8643930879460522</v>
      </c>
      <c r="L96">
        <f t="shared" si="14"/>
        <v>115706</v>
      </c>
      <c r="M96">
        <f t="shared" si="15"/>
        <v>17574</v>
      </c>
      <c r="N96">
        <f t="shared" si="16"/>
        <v>56944</v>
      </c>
      <c r="O96">
        <f t="shared" si="17"/>
        <v>98132</v>
      </c>
      <c r="Q96">
        <v>878</v>
      </c>
      <c r="R96">
        <v>-142</v>
      </c>
      <c r="T96">
        <v>1520.1999999999971</v>
      </c>
      <c r="U96">
        <v>-298.40000000000146</v>
      </c>
      <c r="W96">
        <v>4365</v>
      </c>
      <c r="X96">
        <v>357.59999999999997</v>
      </c>
      <c r="AD96">
        <v>56944</v>
      </c>
      <c r="AE96">
        <v>1.8643930879460522</v>
      </c>
      <c r="AK96">
        <v>56944</v>
      </c>
      <c r="AL96">
        <v>1.8643930879460522</v>
      </c>
    </row>
    <row r="97" spans="2:38" x14ac:dyDescent="0.25">
      <c r="B97">
        <v>99035</v>
      </c>
      <c r="C97">
        <v>76038</v>
      </c>
      <c r="D97">
        <v>41482</v>
      </c>
      <c r="E97">
        <v>55659</v>
      </c>
      <c r="F97">
        <v>14216</v>
      </c>
      <c r="H97">
        <v>81157</v>
      </c>
      <c r="J97">
        <f t="shared" si="12"/>
        <v>57286</v>
      </c>
      <c r="K97">
        <f t="shared" si="13"/>
        <v>1.4166986698320707</v>
      </c>
      <c r="L97">
        <f t="shared" si="14"/>
        <v>99035</v>
      </c>
      <c r="M97">
        <f t="shared" si="15"/>
        <v>14216</v>
      </c>
      <c r="N97">
        <f t="shared" si="16"/>
        <v>57286</v>
      </c>
      <c r="O97">
        <f t="shared" si="17"/>
        <v>84819</v>
      </c>
      <c r="Q97">
        <v>4159</v>
      </c>
      <c r="R97">
        <v>1753</v>
      </c>
      <c r="T97">
        <v>-1901.5999999999985</v>
      </c>
      <c r="U97">
        <v>-351.80000000000291</v>
      </c>
      <c r="W97">
        <v>4386.8</v>
      </c>
      <c r="X97">
        <v>840.2</v>
      </c>
      <c r="Z97">
        <v>57286</v>
      </c>
      <c r="AA97">
        <v>1.4166986698320707</v>
      </c>
      <c r="AK97">
        <v>57286</v>
      </c>
      <c r="AL97">
        <v>1.4166986698320707</v>
      </c>
    </row>
    <row r="98" spans="2:38" x14ac:dyDescent="0.25">
      <c r="B98">
        <v>15809</v>
      </c>
      <c r="C98">
        <v>51750</v>
      </c>
      <c r="D98">
        <v>107669</v>
      </c>
      <c r="E98">
        <v>19440</v>
      </c>
      <c r="F98">
        <v>79774</v>
      </c>
      <c r="H98">
        <v>120904</v>
      </c>
      <c r="J98">
        <f t="shared" si="12"/>
        <v>54888.4</v>
      </c>
      <c r="K98">
        <f t="shared" ref="K98:K129" si="18">H98/J98</f>
        <v>2.2027240728459927</v>
      </c>
      <c r="L98">
        <f t="shared" si="14"/>
        <v>107669</v>
      </c>
      <c r="M98">
        <f t="shared" si="15"/>
        <v>15809</v>
      </c>
      <c r="N98">
        <f t="shared" si="16"/>
        <v>54888.4</v>
      </c>
      <c r="O98">
        <f t="shared" si="17"/>
        <v>91860</v>
      </c>
      <c r="Q98">
        <v>3931</v>
      </c>
      <c r="R98">
        <v>-409</v>
      </c>
      <c r="T98">
        <v>-2306.5999999999985</v>
      </c>
      <c r="U98">
        <v>-412.79999999999563</v>
      </c>
      <c r="W98">
        <v>2383.7999999999997</v>
      </c>
      <c r="X98">
        <v>417.59999999999997</v>
      </c>
      <c r="AD98">
        <v>54888.4</v>
      </c>
      <c r="AE98">
        <v>2.2027240728459927</v>
      </c>
      <c r="AK98">
        <v>54888.4</v>
      </c>
      <c r="AL98">
        <v>2.2027240728459927</v>
      </c>
    </row>
    <row r="99" spans="2:38" x14ac:dyDescent="0.25">
      <c r="B99">
        <v>48470</v>
      </c>
      <c r="C99">
        <v>37675</v>
      </c>
      <c r="D99">
        <v>24733</v>
      </c>
      <c r="E99">
        <v>30357</v>
      </c>
      <c r="F99">
        <v>3481</v>
      </c>
      <c r="H99">
        <v>47223</v>
      </c>
      <c r="J99">
        <f t="shared" si="12"/>
        <v>28943.200000000001</v>
      </c>
      <c r="K99">
        <f t="shared" si="18"/>
        <v>1.6315749467923382</v>
      </c>
      <c r="L99">
        <f t="shared" si="14"/>
        <v>48470</v>
      </c>
      <c r="M99">
        <f t="shared" si="15"/>
        <v>3481</v>
      </c>
      <c r="N99">
        <f t="shared" si="16"/>
        <v>28943.200000000001</v>
      </c>
      <c r="O99">
        <f t="shared" si="17"/>
        <v>44989</v>
      </c>
      <c r="Q99">
        <v>11061</v>
      </c>
      <c r="R99">
        <v>-2</v>
      </c>
      <c r="T99">
        <v>407.20000000000073</v>
      </c>
      <c r="U99">
        <v>-375.79999999999927</v>
      </c>
      <c r="W99">
        <v>2764.8</v>
      </c>
      <c r="X99">
        <v>707.39999999999986</v>
      </c>
      <c r="Z99">
        <v>28943.200000000001</v>
      </c>
      <c r="AA99">
        <v>1.6315749467923382</v>
      </c>
      <c r="AK99">
        <v>28943.200000000001</v>
      </c>
      <c r="AL99">
        <v>1.6315749467923382</v>
      </c>
    </row>
    <row r="100" spans="2:38" x14ac:dyDescent="0.25">
      <c r="B100">
        <v>10458</v>
      </c>
      <c r="C100">
        <v>85926</v>
      </c>
      <c r="D100">
        <v>62885</v>
      </c>
      <c r="E100">
        <v>99057</v>
      </c>
      <c r="F100">
        <v>14270</v>
      </c>
      <c r="H100">
        <v>95400</v>
      </c>
      <c r="J100">
        <f t="shared" si="12"/>
        <v>54519.199999999997</v>
      </c>
      <c r="K100">
        <f t="shared" si="18"/>
        <v>1.7498422574065651</v>
      </c>
      <c r="L100">
        <f t="shared" si="14"/>
        <v>99057</v>
      </c>
      <c r="M100">
        <f t="shared" si="15"/>
        <v>10458</v>
      </c>
      <c r="N100">
        <f t="shared" si="16"/>
        <v>54519.199999999997</v>
      </c>
      <c r="O100">
        <f t="shared" si="17"/>
        <v>88599</v>
      </c>
      <c r="Q100">
        <v>4626</v>
      </c>
      <c r="R100">
        <v>-2205</v>
      </c>
      <c r="T100">
        <v>-19</v>
      </c>
      <c r="U100">
        <v>128.39999999999418</v>
      </c>
      <c r="W100">
        <v>3112.2000000000003</v>
      </c>
      <c r="X100">
        <v>345.6</v>
      </c>
      <c r="AD100">
        <v>54519.199999999997</v>
      </c>
      <c r="AE100">
        <v>1.7498422574065651</v>
      </c>
      <c r="AK100">
        <v>54519.199999999997</v>
      </c>
      <c r="AL100">
        <v>1.7498422574065651</v>
      </c>
    </row>
    <row r="101" spans="2:38" x14ac:dyDescent="0.25">
      <c r="B101">
        <v>27679</v>
      </c>
      <c r="C101">
        <v>105347</v>
      </c>
      <c r="D101">
        <v>46570</v>
      </c>
      <c r="E101">
        <v>62917</v>
      </c>
      <c r="F101">
        <v>91354</v>
      </c>
      <c r="H101">
        <v>82851</v>
      </c>
      <c r="J101">
        <f t="shared" si="12"/>
        <v>66773.399999999994</v>
      </c>
      <c r="K101">
        <f t="shared" si="18"/>
        <v>1.2407785135997269</v>
      </c>
      <c r="L101">
        <f t="shared" si="14"/>
        <v>105347</v>
      </c>
      <c r="M101">
        <f t="shared" si="15"/>
        <v>27679</v>
      </c>
      <c r="N101">
        <f t="shared" si="16"/>
        <v>66773.399999999994</v>
      </c>
      <c r="O101">
        <f t="shared" si="17"/>
        <v>77668</v>
      </c>
      <c r="Q101">
        <v>-543</v>
      </c>
      <c r="R101">
        <v>0</v>
      </c>
      <c r="T101">
        <v>-261.60000000000582</v>
      </c>
      <c r="U101">
        <v>-365</v>
      </c>
      <c r="W101">
        <v>2254.8000000000002</v>
      </c>
      <c r="X101">
        <v>454.6</v>
      </c>
      <c r="AB101">
        <v>66773.399999999994</v>
      </c>
      <c r="AC101">
        <v>1.2407785135997269</v>
      </c>
      <c r="AI101">
        <v>66773.399999999994</v>
      </c>
      <c r="AJ101">
        <v>1.2407785135997269</v>
      </c>
    </row>
    <row r="103" spans="2:38" x14ac:dyDescent="0.25">
      <c r="B103">
        <v>4537491</v>
      </c>
      <c r="C103">
        <v>5129243</v>
      </c>
      <c r="D103">
        <v>4463116</v>
      </c>
      <c r="E103">
        <v>4717071</v>
      </c>
      <c r="F103">
        <v>4747622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2349C-B446-4C13-B510-3031DA11D694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94325</v>
      </c>
      <c r="C2">
        <v>28055</v>
      </c>
      <c r="D2">
        <v>29955</v>
      </c>
      <c r="E2">
        <v>62949</v>
      </c>
      <c r="F2">
        <v>58648</v>
      </c>
      <c r="H2">
        <v>61845</v>
      </c>
      <c r="J2">
        <f t="shared" ref="J2:J33" si="0">AVERAGE(B2:F2)</f>
        <v>54786.400000000001</v>
      </c>
      <c r="K2">
        <f t="shared" ref="K2:K33" si="1">H2/J2</f>
        <v>1.1288385438722017</v>
      </c>
      <c r="L2">
        <f t="shared" ref="L2:L33" si="2">MAX(B2:F2)</f>
        <v>94325</v>
      </c>
      <c r="M2">
        <f t="shared" ref="M2:M33" si="3">MIN(B2:F2)</f>
        <v>28055</v>
      </c>
      <c r="N2">
        <f t="shared" ref="N2:N33" si="4">AVERAGE(B2:F2)</f>
        <v>54786.400000000001</v>
      </c>
      <c r="O2">
        <f t="shared" ref="O2:O33" si="5">L2-M2</f>
        <v>66270</v>
      </c>
      <c r="Q2">
        <v>-4452</v>
      </c>
      <c r="R2">
        <v>-44</v>
      </c>
      <c r="T2">
        <v>-834.19999999999709</v>
      </c>
      <c r="U2">
        <v>-578.59999999999854</v>
      </c>
      <c r="W2">
        <v>5769.8</v>
      </c>
      <c r="X2">
        <v>652.6</v>
      </c>
      <c r="Z2">
        <v>54786.400000000001</v>
      </c>
      <c r="AA2">
        <v>1.1288385438722017</v>
      </c>
      <c r="AI2">
        <v>54786.400000000001</v>
      </c>
      <c r="AJ2">
        <v>1.1288385438722017</v>
      </c>
    </row>
    <row r="3" spans="1:38" x14ac:dyDescent="0.25">
      <c r="B3">
        <v>17086</v>
      </c>
      <c r="C3">
        <v>50365</v>
      </c>
      <c r="D3">
        <v>7489</v>
      </c>
      <c r="E3">
        <v>23696</v>
      </c>
      <c r="F3">
        <v>15808</v>
      </c>
      <c r="H3">
        <v>71483</v>
      </c>
      <c r="J3">
        <f t="shared" si="0"/>
        <v>22888.799999999999</v>
      </c>
      <c r="K3">
        <f t="shared" si="1"/>
        <v>3.1230558176924959</v>
      </c>
      <c r="L3">
        <f t="shared" si="2"/>
        <v>50365</v>
      </c>
      <c r="M3">
        <f t="shared" si="3"/>
        <v>7489</v>
      </c>
      <c r="N3">
        <f t="shared" si="4"/>
        <v>22888.799999999999</v>
      </c>
      <c r="O3">
        <f t="shared" si="5"/>
        <v>42876</v>
      </c>
      <c r="Q3">
        <v>2111</v>
      </c>
      <c r="R3">
        <v>-590</v>
      </c>
      <c r="T3">
        <v>4758.5999999999985</v>
      </c>
      <c r="U3">
        <v>243.59999999999854</v>
      </c>
      <c r="W3">
        <v>4758.6000000000004</v>
      </c>
      <c r="X3">
        <v>252.4</v>
      </c>
      <c r="AD3">
        <v>22888.799999999999</v>
      </c>
      <c r="AE3">
        <v>3.1230558176924959</v>
      </c>
      <c r="AK3">
        <v>22888.799999999999</v>
      </c>
      <c r="AL3">
        <v>3.1230558176924959</v>
      </c>
    </row>
    <row r="4" spans="1:38" x14ac:dyDescent="0.25">
      <c r="B4">
        <v>33298</v>
      </c>
      <c r="C4">
        <v>70584</v>
      </c>
      <c r="D4">
        <v>51706</v>
      </c>
      <c r="E4">
        <v>111466</v>
      </c>
      <c r="F4">
        <v>2417</v>
      </c>
      <c r="H4">
        <v>69654</v>
      </c>
      <c r="J4">
        <f t="shared" si="0"/>
        <v>53894.2</v>
      </c>
      <c r="K4">
        <f t="shared" si="1"/>
        <v>1.2924210768505702</v>
      </c>
      <c r="L4">
        <f t="shared" si="2"/>
        <v>111466</v>
      </c>
      <c r="M4">
        <f t="shared" si="3"/>
        <v>2417</v>
      </c>
      <c r="N4">
        <f t="shared" si="4"/>
        <v>53894.2</v>
      </c>
      <c r="O4">
        <f t="shared" si="5"/>
        <v>109049</v>
      </c>
      <c r="Q4">
        <v>-4638</v>
      </c>
      <c r="R4">
        <v>1</v>
      </c>
      <c r="T4">
        <v>-1406.6000000000058</v>
      </c>
      <c r="U4">
        <v>-91.80000000000291</v>
      </c>
      <c r="W4">
        <v>4131</v>
      </c>
      <c r="X4">
        <v>525</v>
      </c>
      <c r="Z4">
        <v>53894.2</v>
      </c>
      <c r="AA4">
        <v>1.2924210768505702</v>
      </c>
      <c r="AK4">
        <v>53894.2</v>
      </c>
      <c r="AL4">
        <v>1.2924210768505702</v>
      </c>
    </row>
    <row r="5" spans="1:38" x14ac:dyDescent="0.25">
      <c r="B5">
        <v>18411</v>
      </c>
      <c r="C5">
        <v>100312</v>
      </c>
      <c r="D5">
        <v>32207</v>
      </c>
      <c r="E5">
        <v>18905</v>
      </c>
      <c r="F5">
        <v>119658</v>
      </c>
      <c r="H5">
        <v>99376</v>
      </c>
      <c r="J5">
        <f t="shared" si="0"/>
        <v>57898.6</v>
      </c>
      <c r="K5">
        <f t="shared" si="1"/>
        <v>1.7163800160971077</v>
      </c>
      <c r="L5">
        <f t="shared" si="2"/>
        <v>119658</v>
      </c>
      <c r="M5">
        <f t="shared" si="3"/>
        <v>18411</v>
      </c>
      <c r="N5">
        <f t="shared" si="4"/>
        <v>57898.6</v>
      </c>
      <c r="O5">
        <f t="shared" si="5"/>
        <v>101247</v>
      </c>
      <c r="Q5">
        <v>-6896</v>
      </c>
      <c r="R5">
        <v>-143</v>
      </c>
      <c r="T5">
        <v>-747.80000000000291</v>
      </c>
      <c r="U5">
        <v>-255.80000000000291</v>
      </c>
      <c r="W5">
        <v>2347.3999999999996</v>
      </c>
      <c r="X5">
        <v>255.79999999999998</v>
      </c>
      <c r="AD5">
        <v>57898.6</v>
      </c>
      <c r="AE5">
        <v>1.7163800160971077</v>
      </c>
      <c r="AK5">
        <v>57898.6</v>
      </c>
      <c r="AL5">
        <v>1.7163800160971077</v>
      </c>
    </row>
    <row r="6" spans="1:38" x14ac:dyDescent="0.25">
      <c r="B6">
        <v>42010</v>
      </c>
      <c r="C6">
        <v>117280</v>
      </c>
      <c r="D6">
        <v>52763</v>
      </c>
      <c r="E6">
        <v>93104</v>
      </c>
      <c r="F6">
        <v>97021</v>
      </c>
      <c r="H6">
        <v>140480</v>
      </c>
      <c r="J6">
        <f t="shared" si="0"/>
        <v>80435.600000000006</v>
      </c>
      <c r="K6">
        <f t="shared" si="1"/>
        <v>1.7464903599898551</v>
      </c>
      <c r="L6">
        <f t="shared" si="2"/>
        <v>117280</v>
      </c>
      <c r="M6">
        <f t="shared" si="3"/>
        <v>42010</v>
      </c>
      <c r="N6">
        <f t="shared" si="4"/>
        <v>80435.600000000006</v>
      </c>
      <c r="O6">
        <f t="shared" si="5"/>
        <v>75270</v>
      </c>
      <c r="Q6">
        <v>-847</v>
      </c>
      <c r="R6">
        <v>75</v>
      </c>
      <c r="T6">
        <v>-2712.3999999999942</v>
      </c>
      <c r="U6">
        <v>323.80000000000291</v>
      </c>
      <c r="W6">
        <v>3720.4</v>
      </c>
      <c r="X6">
        <v>531.4</v>
      </c>
      <c r="AF6">
        <v>80435.600000000006</v>
      </c>
      <c r="AG6">
        <v>1.7464903599898551</v>
      </c>
      <c r="AK6">
        <v>80435.600000000006</v>
      </c>
      <c r="AL6">
        <v>1.7464903599898551</v>
      </c>
    </row>
    <row r="7" spans="1:38" x14ac:dyDescent="0.25">
      <c r="B7">
        <v>36715</v>
      </c>
      <c r="C7">
        <v>2533</v>
      </c>
      <c r="D7">
        <v>25626</v>
      </c>
      <c r="E7">
        <v>119123</v>
      </c>
      <c r="F7">
        <v>100928</v>
      </c>
      <c r="H7">
        <v>82884</v>
      </c>
      <c r="J7">
        <f t="shared" si="0"/>
        <v>56985</v>
      </c>
      <c r="K7">
        <f t="shared" si="1"/>
        <v>1.4544880231639905</v>
      </c>
      <c r="L7">
        <f t="shared" si="2"/>
        <v>119123</v>
      </c>
      <c r="M7">
        <f t="shared" si="3"/>
        <v>2533</v>
      </c>
      <c r="N7">
        <f t="shared" si="4"/>
        <v>56985</v>
      </c>
      <c r="O7">
        <f t="shared" si="5"/>
        <v>116590</v>
      </c>
      <c r="Q7">
        <v>-6537</v>
      </c>
      <c r="R7">
        <v>-2033</v>
      </c>
      <c r="T7">
        <v>-5671.1999999999971</v>
      </c>
      <c r="U7">
        <v>-117.80000000000291</v>
      </c>
      <c r="W7">
        <v>5671.1999999999989</v>
      </c>
      <c r="X7">
        <v>1186.2</v>
      </c>
      <c r="Z7">
        <v>56985</v>
      </c>
      <c r="AA7">
        <v>1.4544880231639905</v>
      </c>
      <c r="AK7">
        <v>56985</v>
      </c>
      <c r="AL7">
        <v>1.4544880231639905</v>
      </c>
    </row>
    <row r="8" spans="1:38" x14ac:dyDescent="0.25">
      <c r="B8">
        <v>96876</v>
      </c>
      <c r="C8">
        <v>9899</v>
      </c>
      <c r="D8">
        <v>4871</v>
      </c>
      <c r="E8">
        <v>85751</v>
      </c>
      <c r="F8">
        <v>57782</v>
      </c>
      <c r="H8">
        <v>58392</v>
      </c>
      <c r="J8">
        <f t="shared" si="0"/>
        <v>51035.8</v>
      </c>
      <c r="K8">
        <f t="shared" si="1"/>
        <v>1.1441380364371676</v>
      </c>
      <c r="L8">
        <f t="shared" si="2"/>
        <v>96876</v>
      </c>
      <c r="M8">
        <f t="shared" si="3"/>
        <v>4871</v>
      </c>
      <c r="N8">
        <f t="shared" si="4"/>
        <v>51035.8</v>
      </c>
      <c r="O8">
        <f t="shared" si="5"/>
        <v>92005</v>
      </c>
      <c r="Q8">
        <v>-771</v>
      </c>
      <c r="R8">
        <v>-211</v>
      </c>
      <c r="T8">
        <v>3828.4000000000015</v>
      </c>
      <c r="U8">
        <v>41.600000000005821</v>
      </c>
      <c r="W8">
        <v>4241.5999999999995</v>
      </c>
      <c r="X8">
        <v>132.80000000000001</v>
      </c>
      <c r="Z8">
        <v>51035.8</v>
      </c>
      <c r="AA8">
        <v>1.1441380364371676</v>
      </c>
      <c r="AI8">
        <v>51035.8</v>
      </c>
      <c r="AJ8">
        <v>1.1441380364371676</v>
      </c>
    </row>
    <row r="9" spans="1:38" x14ac:dyDescent="0.25">
      <c r="B9">
        <v>72617</v>
      </c>
      <c r="C9">
        <v>65785</v>
      </c>
      <c r="D9">
        <v>60356</v>
      </c>
      <c r="E9">
        <v>69129</v>
      </c>
      <c r="F9">
        <v>60839</v>
      </c>
      <c r="H9">
        <v>101350</v>
      </c>
      <c r="J9">
        <f t="shared" si="0"/>
        <v>65745.2</v>
      </c>
      <c r="K9">
        <f t="shared" si="1"/>
        <v>1.5415574064722597</v>
      </c>
      <c r="L9">
        <f t="shared" si="2"/>
        <v>72617</v>
      </c>
      <c r="M9">
        <f t="shared" si="3"/>
        <v>60356</v>
      </c>
      <c r="N9">
        <f t="shared" si="4"/>
        <v>65745.2</v>
      </c>
      <c r="O9">
        <f t="shared" si="5"/>
        <v>12261</v>
      </c>
      <c r="Q9">
        <v>6394</v>
      </c>
      <c r="R9">
        <v>1630</v>
      </c>
      <c r="T9">
        <v>-502.60000000000582</v>
      </c>
      <c r="U9">
        <v>338</v>
      </c>
      <c r="W9">
        <v>3185.7999999999997</v>
      </c>
      <c r="X9">
        <v>415.20000000000005</v>
      </c>
      <c r="AB9">
        <v>65745.2</v>
      </c>
      <c r="AC9">
        <v>1.5415574064722597</v>
      </c>
      <c r="AK9">
        <v>65745.2</v>
      </c>
      <c r="AL9">
        <v>1.5415574064722597</v>
      </c>
    </row>
    <row r="10" spans="1:38" x14ac:dyDescent="0.25">
      <c r="B10">
        <v>100524</v>
      </c>
      <c r="C10">
        <v>89096</v>
      </c>
      <c r="D10">
        <v>55431</v>
      </c>
      <c r="E10">
        <v>56334</v>
      </c>
      <c r="F10">
        <v>17482</v>
      </c>
      <c r="H10">
        <v>106596</v>
      </c>
      <c r="J10">
        <f t="shared" si="0"/>
        <v>63773.4</v>
      </c>
      <c r="K10">
        <f t="shared" si="1"/>
        <v>1.6714805859496278</v>
      </c>
      <c r="L10">
        <f t="shared" si="2"/>
        <v>100524</v>
      </c>
      <c r="M10">
        <f t="shared" si="3"/>
        <v>17482</v>
      </c>
      <c r="N10">
        <f t="shared" si="4"/>
        <v>63773.4</v>
      </c>
      <c r="O10">
        <f t="shared" si="5"/>
        <v>83042</v>
      </c>
      <c r="Q10">
        <v>-4227</v>
      </c>
      <c r="R10">
        <v>-738</v>
      </c>
      <c r="T10">
        <v>-3212.4000000000015</v>
      </c>
      <c r="U10">
        <v>-124.79999999999563</v>
      </c>
      <c r="W10">
        <v>3212.4</v>
      </c>
      <c r="X10">
        <v>153.6</v>
      </c>
      <c r="AF10">
        <v>63773.4</v>
      </c>
      <c r="AG10">
        <v>1.6714805859496278</v>
      </c>
      <c r="AK10">
        <v>63773.4</v>
      </c>
      <c r="AL10">
        <v>1.6714805859496278</v>
      </c>
    </row>
    <row r="11" spans="1:38" x14ac:dyDescent="0.25">
      <c r="B11">
        <v>117334</v>
      </c>
      <c r="C11">
        <v>69218</v>
      </c>
      <c r="D11">
        <v>38363</v>
      </c>
      <c r="E11">
        <v>68519</v>
      </c>
      <c r="F11">
        <v>23339</v>
      </c>
      <c r="H11">
        <v>88608</v>
      </c>
      <c r="J11">
        <f t="shared" si="0"/>
        <v>63354.6</v>
      </c>
      <c r="K11">
        <f t="shared" si="1"/>
        <v>1.3986040476934587</v>
      </c>
      <c r="L11">
        <f t="shared" si="2"/>
        <v>117334</v>
      </c>
      <c r="M11">
        <f t="shared" si="3"/>
        <v>23339</v>
      </c>
      <c r="N11">
        <f t="shared" si="4"/>
        <v>63354.6</v>
      </c>
      <c r="O11">
        <f t="shared" si="5"/>
        <v>93995</v>
      </c>
      <c r="Q11">
        <v>1770</v>
      </c>
      <c r="R11">
        <v>207</v>
      </c>
      <c r="T11">
        <v>-1368</v>
      </c>
      <c r="U11">
        <v>525.59999999999854</v>
      </c>
      <c r="W11">
        <v>1891.6</v>
      </c>
      <c r="X11">
        <v>525.6</v>
      </c>
      <c r="AB11">
        <v>63354.6</v>
      </c>
      <c r="AC11">
        <v>1.3986040476934587</v>
      </c>
      <c r="AK11">
        <v>63354.6</v>
      </c>
      <c r="AL11">
        <v>1.3986040476934587</v>
      </c>
    </row>
    <row r="12" spans="1:38" x14ac:dyDescent="0.25">
      <c r="B12">
        <v>66958</v>
      </c>
      <c r="C12">
        <v>5149</v>
      </c>
      <c r="D12">
        <v>97970</v>
      </c>
      <c r="E12">
        <v>54759</v>
      </c>
      <c r="F12">
        <v>86182</v>
      </c>
      <c r="H12">
        <v>95819</v>
      </c>
      <c r="J12">
        <f t="shared" si="0"/>
        <v>62203.6</v>
      </c>
      <c r="K12">
        <f t="shared" si="1"/>
        <v>1.5404092367644318</v>
      </c>
      <c r="L12">
        <f t="shared" si="2"/>
        <v>97970</v>
      </c>
      <c r="M12">
        <f t="shared" si="3"/>
        <v>5149</v>
      </c>
      <c r="N12">
        <f t="shared" si="4"/>
        <v>62203.6</v>
      </c>
      <c r="O12">
        <f t="shared" si="5"/>
        <v>92821</v>
      </c>
      <c r="Q12">
        <v>-121</v>
      </c>
      <c r="R12">
        <v>-2</v>
      </c>
      <c r="T12">
        <v>-1215.2000000000044</v>
      </c>
      <c r="U12">
        <v>-81.80000000000291</v>
      </c>
      <c r="W12">
        <v>3047.2000000000003</v>
      </c>
      <c r="X12">
        <v>94.2</v>
      </c>
      <c r="AF12">
        <v>62203.6</v>
      </c>
      <c r="AG12">
        <v>1.5404092367644318</v>
      </c>
      <c r="AK12">
        <v>62203.6</v>
      </c>
      <c r="AL12">
        <v>1.5404092367644318</v>
      </c>
    </row>
    <row r="13" spans="1:38" x14ac:dyDescent="0.25">
      <c r="B13">
        <v>102031</v>
      </c>
      <c r="C13">
        <v>79134</v>
      </c>
      <c r="D13">
        <v>94823</v>
      </c>
      <c r="E13">
        <v>90500</v>
      </c>
      <c r="F13">
        <v>1555</v>
      </c>
      <c r="H13">
        <v>91084</v>
      </c>
      <c r="J13">
        <f t="shared" si="0"/>
        <v>73608.600000000006</v>
      </c>
      <c r="K13">
        <f t="shared" si="1"/>
        <v>1.2374097591857471</v>
      </c>
      <c r="L13">
        <f t="shared" si="2"/>
        <v>102031</v>
      </c>
      <c r="M13">
        <f t="shared" si="3"/>
        <v>1555</v>
      </c>
      <c r="N13">
        <f t="shared" si="4"/>
        <v>73608.600000000006</v>
      </c>
      <c r="O13">
        <f t="shared" si="5"/>
        <v>100476</v>
      </c>
      <c r="Q13">
        <v>-8054</v>
      </c>
      <c r="R13">
        <v>12</v>
      </c>
      <c r="T13">
        <v>1087.8000000000029</v>
      </c>
      <c r="U13">
        <v>98</v>
      </c>
      <c r="W13">
        <v>2044.2</v>
      </c>
      <c r="X13">
        <v>733.59999999999991</v>
      </c>
      <c r="AB13">
        <v>73608.600000000006</v>
      </c>
      <c r="AC13">
        <v>1.2374097591857471</v>
      </c>
      <c r="AK13">
        <v>73608.600000000006</v>
      </c>
      <c r="AL13">
        <v>1.2374097591857471</v>
      </c>
    </row>
    <row r="14" spans="1:38" x14ac:dyDescent="0.25">
      <c r="B14">
        <v>66827</v>
      </c>
      <c r="C14">
        <v>51916</v>
      </c>
      <c r="D14">
        <v>9170</v>
      </c>
      <c r="E14">
        <v>67804</v>
      </c>
      <c r="F14">
        <v>43950</v>
      </c>
      <c r="H14">
        <v>97734</v>
      </c>
      <c r="J14">
        <f t="shared" si="0"/>
        <v>47933.4</v>
      </c>
      <c r="K14">
        <f t="shared" si="1"/>
        <v>2.0389540487426303</v>
      </c>
      <c r="L14">
        <f t="shared" si="2"/>
        <v>67804</v>
      </c>
      <c r="M14">
        <f t="shared" si="3"/>
        <v>9170</v>
      </c>
      <c r="N14">
        <f t="shared" si="4"/>
        <v>47933.4</v>
      </c>
      <c r="O14">
        <f t="shared" si="5"/>
        <v>58634</v>
      </c>
      <c r="Q14">
        <v>-1896</v>
      </c>
      <c r="R14">
        <v>-9</v>
      </c>
      <c r="T14">
        <v>3259.8000000000029</v>
      </c>
      <c r="U14">
        <v>123.20000000000437</v>
      </c>
      <c r="W14">
        <v>3936.2</v>
      </c>
      <c r="X14">
        <v>147.59999999999997</v>
      </c>
      <c r="AD14">
        <v>47933.4</v>
      </c>
      <c r="AE14">
        <v>2.0389540487426303</v>
      </c>
      <c r="AK14">
        <v>47933.4</v>
      </c>
      <c r="AL14">
        <v>2.0389540487426303</v>
      </c>
    </row>
    <row r="15" spans="1:38" x14ac:dyDescent="0.25">
      <c r="B15">
        <v>78363</v>
      </c>
      <c r="C15">
        <v>91002</v>
      </c>
      <c r="D15">
        <v>83787</v>
      </c>
      <c r="E15">
        <v>69338</v>
      </c>
      <c r="F15">
        <v>80363</v>
      </c>
      <c r="H15">
        <v>95258</v>
      </c>
      <c r="J15">
        <f t="shared" si="0"/>
        <v>80570.600000000006</v>
      </c>
      <c r="K15">
        <f t="shared" si="1"/>
        <v>1.1822923001690442</v>
      </c>
      <c r="L15">
        <f t="shared" si="2"/>
        <v>91002</v>
      </c>
      <c r="M15">
        <f t="shared" si="3"/>
        <v>69338</v>
      </c>
      <c r="N15">
        <f t="shared" si="4"/>
        <v>80570.600000000006</v>
      </c>
      <c r="O15">
        <f t="shared" si="5"/>
        <v>21664</v>
      </c>
      <c r="Q15">
        <v>3500</v>
      </c>
      <c r="R15">
        <v>211</v>
      </c>
      <c r="T15">
        <v>3080.6000000000058</v>
      </c>
      <c r="U15">
        <v>229.60000000000582</v>
      </c>
      <c r="W15">
        <v>3080.6</v>
      </c>
      <c r="X15">
        <v>337.20000000000005</v>
      </c>
      <c r="AB15">
        <v>80570.600000000006</v>
      </c>
      <c r="AC15">
        <v>1.1822923001690442</v>
      </c>
      <c r="AI15">
        <v>80570.600000000006</v>
      </c>
      <c r="AJ15">
        <v>1.1822923001690442</v>
      </c>
    </row>
    <row r="16" spans="1:38" x14ac:dyDescent="0.25">
      <c r="B16">
        <v>96825</v>
      </c>
      <c r="C16">
        <v>113617</v>
      </c>
      <c r="D16">
        <v>61528</v>
      </c>
      <c r="E16">
        <v>52859</v>
      </c>
      <c r="F16">
        <v>72124</v>
      </c>
      <c r="H16">
        <v>105492</v>
      </c>
      <c r="J16">
        <f t="shared" si="0"/>
        <v>79390.600000000006</v>
      </c>
      <c r="K16">
        <f t="shared" si="1"/>
        <v>1.3287719201013721</v>
      </c>
      <c r="L16">
        <f t="shared" si="2"/>
        <v>113617</v>
      </c>
      <c r="M16">
        <f t="shared" si="3"/>
        <v>52859</v>
      </c>
      <c r="N16">
        <f t="shared" si="4"/>
        <v>79390.600000000006</v>
      </c>
      <c r="O16">
        <f t="shared" si="5"/>
        <v>60758</v>
      </c>
      <c r="Q16">
        <v>-1518</v>
      </c>
      <c r="R16">
        <v>233</v>
      </c>
      <c r="T16">
        <v>227.80000000000291</v>
      </c>
      <c r="U16">
        <v>-432.59999999999127</v>
      </c>
      <c r="W16">
        <v>2741.4000000000005</v>
      </c>
      <c r="X16">
        <v>574.6</v>
      </c>
      <c r="AB16">
        <v>79390.600000000006</v>
      </c>
      <c r="AC16">
        <v>1.3287719201013721</v>
      </c>
      <c r="AK16">
        <v>79390.600000000006</v>
      </c>
      <c r="AL16">
        <v>1.3287719201013721</v>
      </c>
    </row>
    <row r="17" spans="2:38" x14ac:dyDescent="0.25">
      <c r="B17">
        <v>101768</v>
      </c>
      <c r="C17">
        <v>85040</v>
      </c>
      <c r="D17">
        <v>6836</v>
      </c>
      <c r="E17">
        <v>96199</v>
      </c>
      <c r="F17">
        <v>119913</v>
      </c>
      <c r="H17">
        <v>136135</v>
      </c>
      <c r="J17">
        <f t="shared" si="0"/>
        <v>81951.199999999997</v>
      </c>
      <c r="K17">
        <f t="shared" si="1"/>
        <v>1.6611715264694111</v>
      </c>
      <c r="L17">
        <f t="shared" si="2"/>
        <v>119913</v>
      </c>
      <c r="M17">
        <f t="shared" si="3"/>
        <v>6836</v>
      </c>
      <c r="N17">
        <f t="shared" si="4"/>
        <v>81951.199999999997</v>
      </c>
      <c r="O17">
        <f t="shared" si="5"/>
        <v>113077</v>
      </c>
      <c r="Q17">
        <v>-7406</v>
      </c>
      <c r="R17">
        <v>-1066</v>
      </c>
      <c r="T17">
        <v>-458.80000000000291</v>
      </c>
      <c r="U17">
        <v>263.19999999999709</v>
      </c>
      <c r="W17">
        <v>3971.2000000000003</v>
      </c>
      <c r="X17">
        <v>305.59999999999997</v>
      </c>
      <c r="AF17">
        <v>81951.199999999997</v>
      </c>
      <c r="AG17">
        <v>1.6611715264694111</v>
      </c>
      <c r="AK17">
        <v>81951.199999999997</v>
      </c>
      <c r="AL17">
        <v>1.6611715264694111</v>
      </c>
    </row>
    <row r="18" spans="2:38" x14ac:dyDescent="0.25">
      <c r="B18">
        <v>57236</v>
      </c>
      <c r="C18">
        <v>28289</v>
      </c>
      <c r="D18">
        <v>67004</v>
      </c>
      <c r="E18">
        <v>102137</v>
      </c>
      <c r="F18">
        <v>54480</v>
      </c>
      <c r="H18">
        <v>126208</v>
      </c>
      <c r="J18">
        <f t="shared" si="0"/>
        <v>61829.2</v>
      </c>
      <c r="K18">
        <f t="shared" si="1"/>
        <v>2.0412361796691534</v>
      </c>
      <c r="L18">
        <f t="shared" si="2"/>
        <v>102137</v>
      </c>
      <c r="M18">
        <f t="shared" si="3"/>
        <v>28289</v>
      </c>
      <c r="N18">
        <f t="shared" si="4"/>
        <v>61829.2</v>
      </c>
      <c r="O18">
        <f t="shared" si="5"/>
        <v>73848</v>
      </c>
      <c r="Q18">
        <v>3823</v>
      </c>
      <c r="R18">
        <v>1136</v>
      </c>
      <c r="T18">
        <v>181.59999999999854</v>
      </c>
      <c r="U18">
        <v>313.39999999999418</v>
      </c>
      <c r="W18">
        <v>2770</v>
      </c>
      <c r="X18">
        <v>456.20000000000005</v>
      </c>
      <c r="AD18">
        <v>61829.2</v>
      </c>
      <c r="AE18">
        <v>2.0412361796691534</v>
      </c>
      <c r="AK18">
        <v>61829.2</v>
      </c>
      <c r="AL18">
        <v>2.0412361796691534</v>
      </c>
    </row>
    <row r="19" spans="2:38" x14ac:dyDescent="0.25">
      <c r="B19">
        <v>118768</v>
      </c>
      <c r="C19">
        <v>93549</v>
      </c>
      <c r="D19">
        <v>84740</v>
      </c>
      <c r="E19">
        <v>77293</v>
      </c>
      <c r="F19">
        <v>71378</v>
      </c>
      <c r="H19">
        <v>135452</v>
      </c>
      <c r="J19">
        <f t="shared" si="0"/>
        <v>89145.600000000006</v>
      </c>
      <c r="K19">
        <f t="shared" si="1"/>
        <v>1.519446837533204</v>
      </c>
      <c r="L19">
        <f t="shared" si="2"/>
        <v>118768</v>
      </c>
      <c r="M19">
        <f t="shared" si="3"/>
        <v>71378</v>
      </c>
      <c r="N19">
        <f t="shared" si="4"/>
        <v>89145.600000000006</v>
      </c>
      <c r="O19">
        <f t="shared" si="5"/>
        <v>47390</v>
      </c>
      <c r="Q19">
        <v>3227</v>
      </c>
      <c r="R19">
        <v>-27</v>
      </c>
      <c r="T19">
        <v>3291.6000000000058</v>
      </c>
      <c r="U19">
        <v>-369.39999999999418</v>
      </c>
      <c r="W19">
        <v>4868.8</v>
      </c>
      <c r="X19">
        <v>1053</v>
      </c>
      <c r="AF19">
        <v>89145.600000000006</v>
      </c>
      <c r="AG19">
        <v>1.519446837533204</v>
      </c>
      <c r="AK19">
        <v>89145.600000000006</v>
      </c>
      <c r="AL19">
        <v>1.519446837533204</v>
      </c>
    </row>
    <row r="20" spans="2:38" x14ac:dyDescent="0.25">
      <c r="B20">
        <v>70746</v>
      </c>
      <c r="C20">
        <v>28868</v>
      </c>
      <c r="D20">
        <v>117303</v>
      </c>
      <c r="E20">
        <v>4973</v>
      </c>
      <c r="F20">
        <v>120414</v>
      </c>
      <c r="H20">
        <v>70342</v>
      </c>
      <c r="J20">
        <f t="shared" si="0"/>
        <v>68460.800000000003</v>
      </c>
      <c r="K20">
        <f t="shared" si="1"/>
        <v>1.0274784986444798</v>
      </c>
      <c r="L20">
        <f t="shared" si="2"/>
        <v>120414</v>
      </c>
      <c r="M20">
        <f t="shared" si="3"/>
        <v>4973</v>
      </c>
      <c r="N20">
        <f t="shared" si="4"/>
        <v>68460.800000000003</v>
      </c>
      <c r="O20">
        <f t="shared" si="5"/>
        <v>115441</v>
      </c>
      <c r="Q20">
        <v>-506</v>
      </c>
      <c r="R20">
        <v>46</v>
      </c>
      <c r="T20">
        <v>1425.8000000000029</v>
      </c>
      <c r="U20">
        <v>-327.39999999999418</v>
      </c>
      <c r="W20">
        <v>2214.1999999999998</v>
      </c>
      <c r="X20">
        <v>965</v>
      </c>
      <c r="AB20">
        <v>68460.800000000003</v>
      </c>
      <c r="AC20">
        <v>1.0274784986444798</v>
      </c>
      <c r="AI20">
        <v>68460.800000000003</v>
      </c>
      <c r="AJ20">
        <v>1.0274784986444798</v>
      </c>
    </row>
    <row r="21" spans="2:38" x14ac:dyDescent="0.25">
      <c r="B21">
        <v>91665</v>
      </c>
      <c r="C21">
        <v>76452</v>
      </c>
      <c r="D21">
        <v>95809</v>
      </c>
      <c r="E21">
        <v>24000</v>
      </c>
      <c r="F21">
        <v>39176</v>
      </c>
      <c r="H21">
        <v>81699</v>
      </c>
      <c r="J21">
        <f t="shared" si="0"/>
        <v>65420.4</v>
      </c>
      <c r="K21">
        <f t="shared" si="1"/>
        <v>1.2488306399838582</v>
      </c>
      <c r="L21">
        <f t="shared" si="2"/>
        <v>95809</v>
      </c>
      <c r="M21">
        <f t="shared" si="3"/>
        <v>24000</v>
      </c>
      <c r="N21">
        <f t="shared" si="4"/>
        <v>65420.4</v>
      </c>
      <c r="O21">
        <f t="shared" si="5"/>
        <v>71809</v>
      </c>
      <c r="Q21">
        <v>396</v>
      </c>
      <c r="R21">
        <v>-68</v>
      </c>
      <c r="T21">
        <v>-1860.5999999999985</v>
      </c>
      <c r="U21">
        <v>-352.79999999999563</v>
      </c>
      <c r="W21">
        <v>2862.6</v>
      </c>
      <c r="X21">
        <v>846.8</v>
      </c>
      <c r="AB21">
        <v>65420.4</v>
      </c>
      <c r="AC21">
        <v>1.2488306399838582</v>
      </c>
      <c r="AI21">
        <v>65420.4</v>
      </c>
      <c r="AJ21">
        <v>1.2488306399838582</v>
      </c>
    </row>
    <row r="22" spans="2:38" x14ac:dyDescent="0.25">
      <c r="B22">
        <v>16291</v>
      </c>
      <c r="C22">
        <v>93234</v>
      </c>
      <c r="D22">
        <v>30593</v>
      </c>
      <c r="E22">
        <v>100245</v>
      </c>
      <c r="F22">
        <v>29242</v>
      </c>
      <c r="H22">
        <v>59123</v>
      </c>
      <c r="J22">
        <f t="shared" si="0"/>
        <v>53921</v>
      </c>
      <c r="K22">
        <f t="shared" si="1"/>
        <v>1.0964744719126129</v>
      </c>
      <c r="L22">
        <f t="shared" si="2"/>
        <v>100245</v>
      </c>
      <c r="M22">
        <f t="shared" si="3"/>
        <v>16291</v>
      </c>
      <c r="N22">
        <f t="shared" si="4"/>
        <v>53921</v>
      </c>
      <c r="O22">
        <f t="shared" si="5"/>
        <v>83954</v>
      </c>
      <c r="Q22">
        <v>-4591</v>
      </c>
      <c r="R22">
        <v>415</v>
      </c>
      <c r="T22">
        <v>-592.59999999999854</v>
      </c>
      <c r="U22">
        <v>400.59999999999854</v>
      </c>
      <c r="W22">
        <v>2864.2</v>
      </c>
      <c r="X22">
        <v>630.6</v>
      </c>
      <c r="Z22">
        <v>53921</v>
      </c>
      <c r="AA22">
        <v>1.0964744719126129</v>
      </c>
      <c r="AI22">
        <v>53921</v>
      </c>
      <c r="AJ22">
        <v>1.0964744719126129</v>
      </c>
    </row>
    <row r="23" spans="2:38" x14ac:dyDescent="0.25">
      <c r="B23">
        <v>33557</v>
      </c>
      <c r="C23">
        <v>78963</v>
      </c>
      <c r="D23">
        <v>107792</v>
      </c>
      <c r="E23">
        <v>50324</v>
      </c>
      <c r="F23">
        <v>109432</v>
      </c>
      <c r="H23">
        <v>84946</v>
      </c>
      <c r="J23">
        <f t="shared" si="0"/>
        <v>76013.600000000006</v>
      </c>
      <c r="K23">
        <f t="shared" si="1"/>
        <v>1.117510550743551</v>
      </c>
      <c r="L23">
        <f t="shared" si="2"/>
        <v>109432</v>
      </c>
      <c r="M23">
        <f t="shared" si="3"/>
        <v>33557</v>
      </c>
      <c r="N23">
        <f t="shared" si="4"/>
        <v>76013.600000000006</v>
      </c>
      <c r="O23">
        <f t="shared" si="5"/>
        <v>75875</v>
      </c>
      <c r="Q23">
        <v>-6320</v>
      </c>
      <c r="R23">
        <v>1118</v>
      </c>
      <c r="T23">
        <v>368.60000000000582</v>
      </c>
      <c r="U23">
        <v>202.40000000000873</v>
      </c>
      <c r="W23">
        <v>1336.2</v>
      </c>
      <c r="X23">
        <v>354.4</v>
      </c>
      <c r="AB23">
        <v>76013.600000000006</v>
      </c>
      <c r="AC23">
        <v>1.117510550743551</v>
      </c>
      <c r="AI23">
        <v>76013.600000000006</v>
      </c>
      <c r="AJ23">
        <v>1.117510550743551</v>
      </c>
    </row>
    <row r="24" spans="2:38" x14ac:dyDescent="0.25">
      <c r="B24">
        <v>103115</v>
      </c>
      <c r="C24">
        <v>106515</v>
      </c>
      <c r="D24">
        <v>118612</v>
      </c>
      <c r="E24">
        <v>103265</v>
      </c>
      <c r="F24">
        <v>49866</v>
      </c>
      <c r="H24">
        <v>142732</v>
      </c>
      <c r="J24">
        <f t="shared" si="0"/>
        <v>96274.6</v>
      </c>
      <c r="K24">
        <f t="shared" si="1"/>
        <v>1.4825509532109196</v>
      </c>
      <c r="L24">
        <f t="shared" si="2"/>
        <v>118612</v>
      </c>
      <c r="M24">
        <f t="shared" si="3"/>
        <v>49866</v>
      </c>
      <c r="N24">
        <f t="shared" si="4"/>
        <v>96274.6</v>
      </c>
      <c r="O24">
        <f t="shared" si="5"/>
        <v>68746</v>
      </c>
      <c r="Q24">
        <v>-194</v>
      </c>
      <c r="R24">
        <v>63</v>
      </c>
      <c r="T24">
        <v>1859.8000000000029</v>
      </c>
      <c r="U24">
        <v>-159.59999999999127</v>
      </c>
      <c r="W24">
        <v>3287.8</v>
      </c>
      <c r="X24">
        <v>600.80000000000007</v>
      </c>
      <c r="AF24">
        <v>96274.6</v>
      </c>
      <c r="AG24">
        <v>1.4825509532109196</v>
      </c>
      <c r="AK24">
        <v>96274.6</v>
      </c>
      <c r="AL24">
        <v>1.4825509532109196</v>
      </c>
    </row>
    <row r="25" spans="2:38" x14ac:dyDescent="0.25">
      <c r="B25">
        <v>89349</v>
      </c>
      <c r="C25">
        <v>89335</v>
      </c>
      <c r="D25">
        <v>34224</v>
      </c>
      <c r="E25">
        <v>13856</v>
      </c>
      <c r="F25">
        <v>115763</v>
      </c>
      <c r="H25">
        <v>98002</v>
      </c>
      <c r="J25">
        <f t="shared" si="0"/>
        <v>68505.399999999994</v>
      </c>
      <c r="K25">
        <f t="shared" si="1"/>
        <v>1.4305733562609664</v>
      </c>
      <c r="L25">
        <f t="shared" si="2"/>
        <v>115763</v>
      </c>
      <c r="M25">
        <f t="shared" si="3"/>
        <v>13856</v>
      </c>
      <c r="N25">
        <f t="shared" si="4"/>
        <v>68505.399999999994</v>
      </c>
      <c r="O25">
        <f t="shared" si="5"/>
        <v>101907</v>
      </c>
      <c r="Q25">
        <v>-2120</v>
      </c>
      <c r="R25">
        <v>-247</v>
      </c>
      <c r="T25">
        <v>2306.7999999999884</v>
      </c>
      <c r="U25">
        <v>-447.20000000001164</v>
      </c>
      <c r="W25">
        <v>4562</v>
      </c>
      <c r="X25">
        <v>1088.4000000000001</v>
      </c>
      <c r="AF25">
        <v>68505.399999999994</v>
      </c>
      <c r="AG25">
        <v>1.4305733562609664</v>
      </c>
      <c r="AK25">
        <v>68505.399999999994</v>
      </c>
      <c r="AL25">
        <v>1.4305733562609664</v>
      </c>
    </row>
    <row r="26" spans="2:38" x14ac:dyDescent="0.25">
      <c r="B26">
        <v>11288</v>
      </c>
      <c r="C26">
        <v>77342</v>
      </c>
      <c r="D26">
        <v>60990</v>
      </c>
      <c r="E26">
        <v>67686</v>
      </c>
      <c r="F26">
        <v>107816</v>
      </c>
      <c r="H26">
        <v>72369</v>
      </c>
      <c r="J26">
        <f t="shared" si="0"/>
        <v>65024.4</v>
      </c>
      <c r="K26">
        <f t="shared" si="1"/>
        <v>1.1129514459187628</v>
      </c>
      <c r="L26">
        <f t="shared" si="2"/>
        <v>107816</v>
      </c>
      <c r="M26">
        <f t="shared" si="3"/>
        <v>11288</v>
      </c>
      <c r="N26">
        <f t="shared" si="4"/>
        <v>65024.4</v>
      </c>
      <c r="O26">
        <f t="shared" si="5"/>
        <v>96528</v>
      </c>
      <c r="Q26">
        <v>-1800</v>
      </c>
      <c r="R26">
        <v>-567</v>
      </c>
      <c r="T26">
        <v>-1985.9999999999927</v>
      </c>
      <c r="U26">
        <v>-239.40000000000146</v>
      </c>
      <c r="W26">
        <v>3444.8</v>
      </c>
      <c r="X26">
        <v>453.40000000000003</v>
      </c>
      <c r="AB26">
        <v>65024.4</v>
      </c>
      <c r="AC26">
        <v>1.1129514459187628</v>
      </c>
      <c r="AI26">
        <v>65024.4</v>
      </c>
      <c r="AJ26">
        <v>1.1129514459187628</v>
      </c>
    </row>
    <row r="27" spans="2:38" x14ac:dyDescent="0.25">
      <c r="B27">
        <v>11513</v>
      </c>
      <c r="C27">
        <v>73269</v>
      </c>
      <c r="D27">
        <v>75184</v>
      </c>
      <c r="E27">
        <v>44186</v>
      </c>
      <c r="F27">
        <v>9468</v>
      </c>
      <c r="H27">
        <v>54068</v>
      </c>
      <c r="J27">
        <f t="shared" si="0"/>
        <v>42724</v>
      </c>
      <c r="K27">
        <f t="shared" si="1"/>
        <v>1.2655182099054396</v>
      </c>
      <c r="L27">
        <f t="shared" si="2"/>
        <v>75184</v>
      </c>
      <c r="M27">
        <f t="shared" si="3"/>
        <v>9468</v>
      </c>
      <c r="N27">
        <f t="shared" si="4"/>
        <v>42724</v>
      </c>
      <c r="O27">
        <f t="shared" si="5"/>
        <v>65716</v>
      </c>
      <c r="Q27">
        <v>71</v>
      </c>
      <c r="R27">
        <v>-593</v>
      </c>
      <c r="T27">
        <v>-2884.4000000000015</v>
      </c>
      <c r="U27">
        <v>-646.59999999999854</v>
      </c>
      <c r="W27">
        <v>2884.3999999999996</v>
      </c>
      <c r="X27">
        <v>668.2</v>
      </c>
      <c r="Z27">
        <v>42724</v>
      </c>
      <c r="AA27">
        <v>1.2655182099054396</v>
      </c>
      <c r="AI27">
        <v>42724</v>
      </c>
      <c r="AJ27">
        <v>1.2655182099054396</v>
      </c>
    </row>
    <row r="28" spans="2:38" x14ac:dyDescent="0.25">
      <c r="B28">
        <v>66015</v>
      </c>
      <c r="C28">
        <v>63790</v>
      </c>
      <c r="D28">
        <v>72198</v>
      </c>
      <c r="E28">
        <v>3493</v>
      </c>
      <c r="F28">
        <v>103326</v>
      </c>
      <c r="H28">
        <v>133237</v>
      </c>
      <c r="J28">
        <f t="shared" si="0"/>
        <v>61764.4</v>
      </c>
      <c r="K28">
        <f t="shared" si="1"/>
        <v>2.1571811593733607</v>
      </c>
      <c r="L28">
        <f t="shared" si="2"/>
        <v>103326</v>
      </c>
      <c r="M28">
        <f t="shared" si="3"/>
        <v>3493</v>
      </c>
      <c r="N28">
        <f t="shared" si="4"/>
        <v>61764.4</v>
      </c>
      <c r="O28">
        <f t="shared" si="5"/>
        <v>99833</v>
      </c>
      <c r="Q28">
        <v>7039</v>
      </c>
      <c r="R28">
        <v>-32</v>
      </c>
      <c r="T28">
        <v>-5983.9999999999927</v>
      </c>
      <c r="U28">
        <v>-911.79999999999563</v>
      </c>
      <c r="W28">
        <v>5984</v>
      </c>
      <c r="X28">
        <v>1459</v>
      </c>
      <c r="AF28">
        <v>61764.4</v>
      </c>
      <c r="AG28">
        <v>2.1571811593733607</v>
      </c>
      <c r="AK28">
        <v>61764.4</v>
      </c>
      <c r="AL28">
        <v>2.1571811593733607</v>
      </c>
    </row>
    <row r="29" spans="2:38" x14ac:dyDescent="0.25">
      <c r="B29">
        <v>26813</v>
      </c>
      <c r="C29">
        <v>49540</v>
      </c>
      <c r="D29">
        <v>7771</v>
      </c>
      <c r="E29">
        <v>7656</v>
      </c>
      <c r="F29">
        <v>119115</v>
      </c>
      <c r="H29">
        <v>80508</v>
      </c>
      <c r="J29">
        <f t="shared" si="0"/>
        <v>42179</v>
      </c>
      <c r="K29">
        <f t="shared" si="1"/>
        <v>1.9087223499845896</v>
      </c>
      <c r="L29">
        <f t="shared" si="2"/>
        <v>119115</v>
      </c>
      <c r="M29">
        <f t="shared" si="3"/>
        <v>7656</v>
      </c>
      <c r="N29">
        <f t="shared" si="4"/>
        <v>42179</v>
      </c>
      <c r="O29">
        <f t="shared" si="5"/>
        <v>111459</v>
      </c>
      <c r="Q29">
        <v>1665</v>
      </c>
      <c r="R29">
        <v>-739</v>
      </c>
      <c r="T29">
        <v>777.19999999999709</v>
      </c>
      <c r="U29">
        <v>305.80000000000291</v>
      </c>
      <c r="W29">
        <v>2282</v>
      </c>
      <c r="X29">
        <v>643</v>
      </c>
      <c r="AD29">
        <v>42179</v>
      </c>
      <c r="AE29">
        <v>1.9087223499845896</v>
      </c>
      <c r="AK29">
        <v>42179</v>
      </c>
      <c r="AL29">
        <v>1.9087223499845896</v>
      </c>
    </row>
    <row r="30" spans="2:38" x14ac:dyDescent="0.25">
      <c r="B30">
        <v>114304</v>
      </c>
      <c r="C30">
        <v>68150</v>
      </c>
      <c r="D30">
        <v>103998</v>
      </c>
      <c r="E30">
        <v>42647</v>
      </c>
      <c r="F30">
        <v>46874</v>
      </c>
      <c r="H30">
        <v>96225</v>
      </c>
      <c r="J30">
        <f t="shared" si="0"/>
        <v>75194.600000000006</v>
      </c>
      <c r="K30">
        <f t="shared" si="1"/>
        <v>1.2796796578477709</v>
      </c>
      <c r="L30">
        <f t="shared" si="2"/>
        <v>114304</v>
      </c>
      <c r="M30">
        <f t="shared" si="3"/>
        <v>42647</v>
      </c>
      <c r="N30">
        <f t="shared" si="4"/>
        <v>75194.600000000006</v>
      </c>
      <c r="O30">
        <f t="shared" si="5"/>
        <v>71657</v>
      </c>
      <c r="Q30">
        <v>5574</v>
      </c>
      <c r="R30">
        <v>194</v>
      </c>
      <c r="T30">
        <v>-2762.7999999999884</v>
      </c>
      <c r="U30">
        <v>238.40000000000873</v>
      </c>
      <c r="W30">
        <v>3476.7999999999997</v>
      </c>
      <c r="X30">
        <v>261.2</v>
      </c>
      <c r="AB30">
        <v>75194.600000000006</v>
      </c>
      <c r="AC30">
        <v>1.2796796578477709</v>
      </c>
      <c r="AI30">
        <v>75194.600000000006</v>
      </c>
      <c r="AJ30">
        <v>1.2796796578477709</v>
      </c>
    </row>
    <row r="31" spans="2:38" x14ac:dyDescent="0.25">
      <c r="B31">
        <v>21716</v>
      </c>
      <c r="C31">
        <v>108558</v>
      </c>
      <c r="D31">
        <v>99309</v>
      </c>
      <c r="E31">
        <v>64835</v>
      </c>
      <c r="F31">
        <v>34195</v>
      </c>
      <c r="H31">
        <v>122941</v>
      </c>
      <c r="J31">
        <f t="shared" si="0"/>
        <v>65722.600000000006</v>
      </c>
      <c r="K31">
        <f t="shared" si="1"/>
        <v>1.8706046321965351</v>
      </c>
      <c r="L31">
        <f t="shared" si="2"/>
        <v>108558</v>
      </c>
      <c r="M31">
        <f t="shared" si="3"/>
        <v>21716</v>
      </c>
      <c r="N31">
        <f t="shared" si="4"/>
        <v>65722.600000000006</v>
      </c>
      <c r="O31">
        <f t="shared" si="5"/>
        <v>86842</v>
      </c>
      <c r="Q31">
        <v>-428</v>
      </c>
      <c r="R31">
        <v>475</v>
      </c>
      <c r="T31">
        <v>2574.4000000000087</v>
      </c>
      <c r="U31">
        <v>450.80000000000291</v>
      </c>
      <c r="W31">
        <v>4366</v>
      </c>
      <c r="X31">
        <v>494</v>
      </c>
      <c r="AD31">
        <v>65722.600000000006</v>
      </c>
      <c r="AE31">
        <v>1.8706046321965351</v>
      </c>
      <c r="AK31">
        <v>65722.600000000006</v>
      </c>
      <c r="AL31">
        <v>1.8706046321965351</v>
      </c>
    </row>
    <row r="32" spans="2:38" x14ac:dyDescent="0.25">
      <c r="B32">
        <v>93530</v>
      </c>
      <c r="C32">
        <v>78243</v>
      </c>
      <c r="D32">
        <v>50758</v>
      </c>
      <c r="E32">
        <v>20895</v>
      </c>
      <c r="F32">
        <v>53334</v>
      </c>
      <c r="H32">
        <v>73154</v>
      </c>
      <c r="J32">
        <f t="shared" si="0"/>
        <v>59352</v>
      </c>
      <c r="K32">
        <f t="shared" si="1"/>
        <v>1.2325448173608302</v>
      </c>
      <c r="L32">
        <f t="shared" si="2"/>
        <v>93530</v>
      </c>
      <c r="M32">
        <f t="shared" si="3"/>
        <v>20895</v>
      </c>
      <c r="N32">
        <f t="shared" si="4"/>
        <v>59352</v>
      </c>
      <c r="O32">
        <f t="shared" si="5"/>
        <v>72635</v>
      </c>
      <c r="Q32">
        <v>-2122</v>
      </c>
      <c r="R32">
        <v>-43</v>
      </c>
      <c r="T32">
        <v>-327.59999999999854</v>
      </c>
      <c r="U32">
        <v>-171</v>
      </c>
      <c r="W32">
        <v>6724.4</v>
      </c>
      <c r="X32">
        <v>195.39999999999998</v>
      </c>
      <c r="Z32">
        <v>59352</v>
      </c>
      <c r="AA32">
        <v>1.2325448173608302</v>
      </c>
      <c r="AI32">
        <v>59352</v>
      </c>
      <c r="AJ32">
        <v>1.2325448173608302</v>
      </c>
    </row>
    <row r="33" spans="2:38" x14ac:dyDescent="0.25">
      <c r="B33">
        <v>65353</v>
      </c>
      <c r="C33">
        <v>93887</v>
      </c>
      <c r="D33">
        <v>72191</v>
      </c>
      <c r="E33">
        <v>58213</v>
      </c>
      <c r="F33">
        <v>107848</v>
      </c>
      <c r="H33">
        <v>120159</v>
      </c>
      <c r="J33">
        <f t="shared" si="0"/>
        <v>79498.399999999994</v>
      </c>
      <c r="K33">
        <f t="shared" si="1"/>
        <v>1.5114643816730904</v>
      </c>
      <c r="L33">
        <f t="shared" si="2"/>
        <v>107848</v>
      </c>
      <c r="M33">
        <f t="shared" si="3"/>
        <v>58213</v>
      </c>
      <c r="N33">
        <f t="shared" si="4"/>
        <v>79498.399999999994</v>
      </c>
      <c r="O33">
        <f t="shared" si="5"/>
        <v>49635</v>
      </c>
      <c r="Q33">
        <v>-1857</v>
      </c>
      <c r="R33">
        <v>719</v>
      </c>
      <c r="T33">
        <v>-2518</v>
      </c>
      <c r="U33">
        <v>-273.60000000000582</v>
      </c>
      <c r="W33">
        <v>3951.6</v>
      </c>
      <c r="X33">
        <v>284.39999999999998</v>
      </c>
      <c r="AF33">
        <v>79498.399999999994</v>
      </c>
      <c r="AG33">
        <v>1.5114643816730904</v>
      </c>
      <c r="AK33">
        <v>79498.399999999994</v>
      </c>
      <c r="AL33">
        <v>1.5114643816730904</v>
      </c>
    </row>
    <row r="34" spans="2:38" x14ac:dyDescent="0.25">
      <c r="B34">
        <v>3227</v>
      </c>
      <c r="C34">
        <v>37355</v>
      </c>
      <c r="D34">
        <v>122676</v>
      </c>
      <c r="E34">
        <v>29762</v>
      </c>
      <c r="F34">
        <v>81417</v>
      </c>
      <c r="H34">
        <v>71858</v>
      </c>
      <c r="J34">
        <f t="shared" ref="J34:J65" si="6">AVERAGE(B34:F34)</f>
        <v>54887.4</v>
      </c>
      <c r="K34">
        <f t="shared" ref="K34:K65" si="7">H34/J34</f>
        <v>1.3091893585777428</v>
      </c>
      <c r="L34">
        <f t="shared" ref="L34:L65" si="8">MAX(B34:F34)</f>
        <v>122676</v>
      </c>
      <c r="M34">
        <f t="shared" ref="M34:M65" si="9">MIN(B34:F34)</f>
        <v>3227</v>
      </c>
      <c r="N34">
        <f t="shared" ref="N34:N65" si="10">AVERAGE(B34:F34)</f>
        <v>54887.4</v>
      </c>
      <c r="O34">
        <f t="shared" ref="O34:O65" si="11">L34-M34</f>
        <v>119449</v>
      </c>
      <c r="Q34">
        <v>1010</v>
      </c>
      <c r="R34">
        <v>-774</v>
      </c>
      <c r="T34">
        <v>2046.5999999999985</v>
      </c>
      <c r="U34">
        <v>425.20000000000437</v>
      </c>
      <c r="W34">
        <v>4201.3999999999996</v>
      </c>
      <c r="X34">
        <v>835.2</v>
      </c>
      <c r="Z34">
        <v>54887.4</v>
      </c>
      <c r="AA34">
        <v>1.3091893585777428</v>
      </c>
      <c r="AK34">
        <v>54887.4</v>
      </c>
      <c r="AL34">
        <v>1.3091893585777428</v>
      </c>
    </row>
    <row r="35" spans="2:38" x14ac:dyDescent="0.25">
      <c r="B35">
        <v>85529</v>
      </c>
      <c r="C35">
        <v>73009</v>
      </c>
      <c r="D35">
        <v>8868</v>
      </c>
      <c r="E35">
        <v>59086</v>
      </c>
      <c r="F35">
        <v>50347</v>
      </c>
      <c r="H35">
        <v>92547</v>
      </c>
      <c r="J35">
        <f t="shared" si="6"/>
        <v>55367.8</v>
      </c>
      <c r="K35">
        <f t="shared" si="7"/>
        <v>1.6714949844494453</v>
      </c>
      <c r="L35">
        <f t="shared" si="8"/>
        <v>85529</v>
      </c>
      <c r="M35">
        <f t="shared" si="9"/>
        <v>8868</v>
      </c>
      <c r="N35">
        <f t="shared" si="10"/>
        <v>55367.8</v>
      </c>
      <c r="O35">
        <f t="shared" si="11"/>
        <v>76661</v>
      </c>
      <c r="Q35">
        <v>-3147</v>
      </c>
      <c r="R35">
        <v>1105</v>
      </c>
      <c r="T35">
        <v>3609.4000000000015</v>
      </c>
      <c r="U35">
        <v>907.40000000000146</v>
      </c>
      <c r="W35">
        <v>3609.4000000000005</v>
      </c>
      <c r="X35">
        <v>964.59999999999991</v>
      </c>
      <c r="AD35">
        <v>55367.8</v>
      </c>
      <c r="AE35">
        <v>1.6714949844494453</v>
      </c>
      <c r="AK35">
        <v>55367.8</v>
      </c>
      <c r="AL35">
        <v>1.6714949844494453</v>
      </c>
    </row>
    <row r="36" spans="2:38" x14ac:dyDescent="0.25">
      <c r="B36">
        <v>103880</v>
      </c>
      <c r="C36">
        <v>86866</v>
      </c>
      <c r="D36">
        <v>22627</v>
      </c>
      <c r="E36">
        <v>42739</v>
      </c>
      <c r="F36">
        <v>23507</v>
      </c>
      <c r="H36">
        <v>85190</v>
      </c>
      <c r="J36">
        <f t="shared" si="6"/>
        <v>55923.8</v>
      </c>
      <c r="K36">
        <f t="shared" si="7"/>
        <v>1.5233228071053826</v>
      </c>
      <c r="L36">
        <f t="shared" si="8"/>
        <v>103880</v>
      </c>
      <c r="M36">
        <f t="shared" si="9"/>
        <v>22627</v>
      </c>
      <c r="N36">
        <f t="shared" si="10"/>
        <v>55923.8</v>
      </c>
      <c r="O36">
        <f t="shared" si="11"/>
        <v>81253</v>
      </c>
      <c r="Q36">
        <v>-2755</v>
      </c>
      <c r="R36">
        <v>-1345</v>
      </c>
      <c r="T36">
        <v>1238</v>
      </c>
      <c r="U36">
        <v>597.20000000000437</v>
      </c>
      <c r="W36">
        <v>3541.2</v>
      </c>
      <c r="X36">
        <v>879.2</v>
      </c>
      <c r="AD36">
        <v>55923.8</v>
      </c>
      <c r="AE36">
        <v>1.5233228071053826</v>
      </c>
      <c r="AK36">
        <v>55923.8</v>
      </c>
      <c r="AL36">
        <v>1.5233228071053826</v>
      </c>
    </row>
    <row r="37" spans="2:38" x14ac:dyDescent="0.25">
      <c r="B37">
        <v>90292</v>
      </c>
      <c r="C37">
        <v>2708</v>
      </c>
      <c r="D37">
        <v>28779</v>
      </c>
      <c r="E37">
        <v>25107</v>
      </c>
      <c r="F37">
        <v>108028</v>
      </c>
      <c r="H37">
        <v>63829</v>
      </c>
      <c r="J37">
        <f t="shared" si="6"/>
        <v>50982.8</v>
      </c>
      <c r="K37">
        <f t="shared" si="7"/>
        <v>1.2519712530500482</v>
      </c>
      <c r="L37">
        <f t="shared" si="8"/>
        <v>108028</v>
      </c>
      <c r="M37">
        <f t="shared" si="9"/>
        <v>2708</v>
      </c>
      <c r="N37">
        <f t="shared" si="10"/>
        <v>50982.8</v>
      </c>
      <c r="O37">
        <f t="shared" si="11"/>
        <v>105320</v>
      </c>
      <c r="Q37">
        <v>3190</v>
      </c>
      <c r="R37">
        <v>-1792</v>
      </c>
      <c r="T37">
        <v>-677.19999999999709</v>
      </c>
      <c r="U37">
        <v>-1</v>
      </c>
      <c r="W37">
        <v>3298.3999999999996</v>
      </c>
      <c r="X37">
        <v>1074.5999999999999</v>
      </c>
      <c r="Z37">
        <v>50982.8</v>
      </c>
      <c r="AA37">
        <v>1.2519712530500482</v>
      </c>
      <c r="AK37">
        <v>50982.8</v>
      </c>
      <c r="AL37">
        <v>1.2519712530500482</v>
      </c>
    </row>
    <row r="38" spans="2:38" x14ac:dyDescent="0.25">
      <c r="B38">
        <v>43190</v>
      </c>
      <c r="C38">
        <v>30326</v>
      </c>
      <c r="D38">
        <v>2847</v>
      </c>
      <c r="E38">
        <v>98596</v>
      </c>
      <c r="F38">
        <v>30605</v>
      </c>
      <c r="H38">
        <v>65315</v>
      </c>
      <c r="J38">
        <f t="shared" si="6"/>
        <v>41112.800000000003</v>
      </c>
      <c r="K38">
        <f t="shared" si="7"/>
        <v>1.5886779786343912</v>
      </c>
      <c r="L38">
        <f t="shared" si="8"/>
        <v>98596</v>
      </c>
      <c r="M38">
        <f t="shared" si="9"/>
        <v>2847</v>
      </c>
      <c r="N38">
        <f t="shared" si="10"/>
        <v>41112.800000000003</v>
      </c>
      <c r="O38">
        <f t="shared" si="11"/>
        <v>95749</v>
      </c>
      <c r="Q38">
        <v>-244</v>
      </c>
      <c r="R38">
        <v>-1163</v>
      </c>
      <c r="T38">
        <v>-2773.5999999999985</v>
      </c>
      <c r="U38">
        <v>-409</v>
      </c>
      <c r="W38">
        <v>3355.2</v>
      </c>
      <c r="X38">
        <v>427</v>
      </c>
      <c r="AD38">
        <v>41112.800000000003</v>
      </c>
      <c r="AE38">
        <v>1.5886779786343912</v>
      </c>
      <c r="AK38">
        <v>41112.800000000003</v>
      </c>
      <c r="AL38">
        <v>1.5886779786343912</v>
      </c>
    </row>
    <row r="39" spans="2:38" x14ac:dyDescent="0.25">
      <c r="B39">
        <v>84309</v>
      </c>
      <c r="C39">
        <v>109990</v>
      </c>
      <c r="D39">
        <v>39533</v>
      </c>
      <c r="E39">
        <v>121602</v>
      </c>
      <c r="F39">
        <v>89028</v>
      </c>
      <c r="H39">
        <v>105520</v>
      </c>
      <c r="J39">
        <f t="shared" si="6"/>
        <v>88892.4</v>
      </c>
      <c r="K39">
        <f t="shared" si="7"/>
        <v>1.1870531114020997</v>
      </c>
      <c r="L39">
        <f t="shared" si="8"/>
        <v>121602</v>
      </c>
      <c r="M39">
        <f t="shared" si="9"/>
        <v>39533</v>
      </c>
      <c r="N39">
        <f t="shared" si="10"/>
        <v>88892.4</v>
      </c>
      <c r="O39">
        <f t="shared" si="11"/>
        <v>82069</v>
      </c>
      <c r="Q39">
        <v>109</v>
      </c>
      <c r="R39">
        <v>2258</v>
      </c>
      <c r="T39">
        <v>529.19999999999709</v>
      </c>
      <c r="U39">
        <v>308.79999999998836</v>
      </c>
      <c r="W39">
        <v>1629.6</v>
      </c>
      <c r="X39">
        <v>511.6</v>
      </c>
      <c r="AB39">
        <v>88892.4</v>
      </c>
      <c r="AC39">
        <v>1.1870531114020997</v>
      </c>
      <c r="AI39">
        <v>88892.4</v>
      </c>
      <c r="AJ39">
        <v>1.1870531114020997</v>
      </c>
    </row>
    <row r="40" spans="2:38" x14ac:dyDescent="0.25">
      <c r="B40">
        <v>17110</v>
      </c>
      <c r="C40">
        <v>84510</v>
      </c>
      <c r="D40">
        <v>102377</v>
      </c>
      <c r="E40">
        <v>40140</v>
      </c>
      <c r="F40">
        <v>48556</v>
      </c>
      <c r="H40">
        <v>100700</v>
      </c>
      <c r="J40">
        <f t="shared" si="6"/>
        <v>58538.6</v>
      </c>
      <c r="K40">
        <f t="shared" si="7"/>
        <v>1.7202324619994329</v>
      </c>
      <c r="L40">
        <f t="shared" si="8"/>
        <v>102377</v>
      </c>
      <c r="M40">
        <f t="shared" si="9"/>
        <v>17110</v>
      </c>
      <c r="N40">
        <f t="shared" si="10"/>
        <v>58538.6</v>
      </c>
      <c r="O40">
        <f t="shared" si="11"/>
        <v>85267</v>
      </c>
      <c r="Q40">
        <v>-6925</v>
      </c>
      <c r="R40">
        <v>-1524</v>
      </c>
      <c r="T40">
        <v>679.40000000000146</v>
      </c>
      <c r="U40">
        <v>130</v>
      </c>
      <c r="W40">
        <v>2245</v>
      </c>
      <c r="X40">
        <v>314.8</v>
      </c>
      <c r="AD40">
        <v>58538.6</v>
      </c>
      <c r="AE40">
        <v>1.7202324619994329</v>
      </c>
      <c r="AK40">
        <v>58538.6</v>
      </c>
      <c r="AL40">
        <v>1.7202324619994329</v>
      </c>
    </row>
    <row r="41" spans="2:38" x14ac:dyDescent="0.25">
      <c r="B41">
        <v>5493</v>
      </c>
      <c r="C41">
        <v>9263</v>
      </c>
      <c r="D41">
        <v>90428</v>
      </c>
      <c r="E41">
        <v>9201</v>
      </c>
      <c r="F41">
        <v>43705</v>
      </c>
      <c r="H41">
        <v>84476</v>
      </c>
      <c r="J41">
        <f t="shared" si="6"/>
        <v>31618</v>
      </c>
      <c r="K41">
        <f t="shared" si="7"/>
        <v>2.6717692453665634</v>
      </c>
      <c r="L41">
        <f t="shared" si="8"/>
        <v>90428</v>
      </c>
      <c r="M41">
        <f t="shared" si="9"/>
        <v>5493</v>
      </c>
      <c r="N41">
        <f t="shared" si="10"/>
        <v>31618</v>
      </c>
      <c r="O41">
        <f t="shared" si="11"/>
        <v>84935</v>
      </c>
      <c r="Q41">
        <v>5387</v>
      </c>
      <c r="R41">
        <v>993</v>
      </c>
      <c r="T41">
        <v>1704.4000000000015</v>
      </c>
      <c r="U41">
        <v>-472.59999999999854</v>
      </c>
      <c r="W41">
        <v>3155.2000000000003</v>
      </c>
      <c r="X41">
        <v>631</v>
      </c>
      <c r="AD41">
        <v>31618</v>
      </c>
      <c r="AE41">
        <v>2.6717692453665634</v>
      </c>
      <c r="AK41">
        <v>31618</v>
      </c>
      <c r="AL41">
        <v>2.6717692453665634</v>
      </c>
    </row>
    <row r="42" spans="2:38" x14ac:dyDescent="0.25">
      <c r="B42">
        <v>70117</v>
      </c>
      <c r="C42">
        <v>28492</v>
      </c>
      <c r="D42">
        <v>84576</v>
      </c>
      <c r="E42">
        <v>12158</v>
      </c>
      <c r="F42">
        <v>62892</v>
      </c>
      <c r="H42">
        <v>83024</v>
      </c>
      <c r="J42">
        <f t="shared" si="6"/>
        <v>51647</v>
      </c>
      <c r="K42">
        <f t="shared" si="7"/>
        <v>1.6075280267972971</v>
      </c>
      <c r="L42">
        <f t="shared" si="8"/>
        <v>84576</v>
      </c>
      <c r="M42">
        <f t="shared" si="9"/>
        <v>12158</v>
      </c>
      <c r="N42">
        <f t="shared" si="10"/>
        <v>51647</v>
      </c>
      <c r="O42">
        <f t="shared" si="11"/>
        <v>72418</v>
      </c>
      <c r="Q42">
        <v>983</v>
      </c>
      <c r="R42">
        <v>370</v>
      </c>
      <c r="T42">
        <v>134.59999999999854</v>
      </c>
      <c r="U42">
        <v>-2</v>
      </c>
      <c r="W42">
        <v>1566.1999999999998</v>
      </c>
      <c r="X42">
        <v>151.19999999999999</v>
      </c>
      <c r="AD42">
        <v>51647</v>
      </c>
      <c r="AE42">
        <v>1.6075280267972971</v>
      </c>
      <c r="AK42">
        <v>51647</v>
      </c>
      <c r="AL42">
        <v>1.6075280267972971</v>
      </c>
    </row>
    <row r="43" spans="2:38" x14ac:dyDescent="0.25">
      <c r="B43">
        <v>53156</v>
      </c>
      <c r="C43">
        <v>58324</v>
      </c>
      <c r="D43">
        <v>16682</v>
      </c>
      <c r="E43">
        <v>39921</v>
      </c>
      <c r="F43">
        <v>119125</v>
      </c>
      <c r="H43">
        <v>84787</v>
      </c>
      <c r="J43">
        <f t="shared" si="6"/>
        <v>57441.599999999999</v>
      </c>
      <c r="K43">
        <f t="shared" si="7"/>
        <v>1.4760556809002534</v>
      </c>
      <c r="L43">
        <f t="shared" si="8"/>
        <v>119125</v>
      </c>
      <c r="M43">
        <f t="shared" si="9"/>
        <v>16682</v>
      </c>
      <c r="N43">
        <f t="shared" si="10"/>
        <v>57441.599999999999</v>
      </c>
      <c r="O43">
        <f t="shared" si="11"/>
        <v>102443</v>
      </c>
      <c r="Q43">
        <v>-1928</v>
      </c>
      <c r="R43">
        <v>-36</v>
      </c>
      <c r="T43">
        <v>-1229.4000000000015</v>
      </c>
      <c r="U43">
        <v>152.59999999999854</v>
      </c>
      <c r="W43">
        <v>4479.4000000000005</v>
      </c>
      <c r="X43">
        <v>178.6</v>
      </c>
      <c r="Z43">
        <v>57441.599999999999</v>
      </c>
      <c r="AA43">
        <v>1.4760556809002534</v>
      </c>
      <c r="AK43">
        <v>57441.599999999999</v>
      </c>
      <c r="AL43">
        <v>1.4760556809002534</v>
      </c>
    </row>
    <row r="44" spans="2:38" x14ac:dyDescent="0.25">
      <c r="B44">
        <v>12452</v>
      </c>
      <c r="C44">
        <v>85758</v>
      </c>
      <c r="D44">
        <v>48373</v>
      </c>
      <c r="E44">
        <v>82339</v>
      </c>
      <c r="F44">
        <v>3149</v>
      </c>
      <c r="H44">
        <v>78600</v>
      </c>
      <c r="J44">
        <f t="shared" si="6"/>
        <v>46414.2</v>
      </c>
      <c r="K44">
        <f t="shared" si="7"/>
        <v>1.6934472639838671</v>
      </c>
      <c r="L44">
        <f t="shared" si="8"/>
        <v>85758</v>
      </c>
      <c r="M44">
        <f t="shared" si="9"/>
        <v>3149</v>
      </c>
      <c r="N44">
        <f t="shared" si="10"/>
        <v>46414.2</v>
      </c>
      <c r="O44">
        <f t="shared" si="11"/>
        <v>82609</v>
      </c>
      <c r="Q44">
        <v>-3441</v>
      </c>
      <c r="R44">
        <v>-502</v>
      </c>
      <c r="T44">
        <v>-375</v>
      </c>
      <c r="U44">
        <v>-166.80000000000291</v>
      </c>
      <c r="W44">
        <v>3352.2</v>
      </c>
      <c r="X44">
        <v>314.8</v>
      </c>
      <c r="AD44">
        <v>46414.2</v>
      </c>
      <c r="AE44">
        <v>1.6934472639838671</v>
      </c>
      <c r="AK44">
        <v>46414.2</v>
      </c>
      <c r="AL44">
        <v>1.6934472639838671</v>
      </c>
    </row>
    <row r="45" spans="2:38" x14ac:dyDescent="0.25">
      <c r="B45">
        <v>17763</v>
      </c>
      <c r="C45">
        <v>113940</v>
      </c>
      <c r="D45">
        <v>26051</v>
      </c>
      <c r="E45">
        <v>111444</v>
      </c>
      <c r="F45">
        <v>86259</v>
      </c>
      <c r="H45">
        <v>85199</v>
      </c>
      <c r="J45">
        <f t="shared" si="6"/>
        <v>71091.399999999994</v>
      </c>
      <c r="K45">
        <f t="shared" si="7"/>
        <v>1.1984431309553618</v>
      </c>
      <c r="L45">
        <f t="shared" si="8"/>
        <v>113940</v>
      </c>
      <c r="M45">
        <f t="shared" si="9"/>
        <v>17763</v>
      </c>
      <c r="N45">
        <f t="shared" si="10"/>
        <v>71091.399999999994</v>
      </c>
      <c r="O45">
        <f t="shared" si="11"/>
        <v>96177</v>
      </c>
      <c r="Q45">
        <v>3650</v>
      </c>
      <c r="R45">
        <v>404</v>
      </c>
      <c r="T45">
        <v>-2339.6000000000058</v>
      </c>
      <c r="U45">
        <v>11</v>
      </c>
      <c r="W45">
        <v>5556.8</v>
      </c>
      <c r="X45">
        <v>904.19999999999982</v>
      </c>
      <c r="AB45">
        <v>71091.399999999994</v>
      </c>
      <c r="AC45">
        <v>1.1984431309553618</v>
      </c>
      <c r="AI45">
        <v>71091.399999999994</v>
      </c>
      <c r="AJ45">
        <v>1.1984431309553618</v>
      </c>
    </row>
    <row r="46" spans="2:38" x14ac:dyDescent="0.25">
      <c r="B46">
        <v>59890</v>
      </c>
      <c r="C46">
        <v>37334</v>
      </c>
      <c r="D46">
        <v>35137</v>
      </c>
      <c r="E46">
        <v>37478</v>
      </c>
      <c r="F46">
        <v>45723</v>
      </c>
      <c r="H46">
        <v>93223</v>
      </c>
      <c r="J46">
        <f t="shared" si="6"/>
        <v>43112.4</v>
      </c>
      <c r="K46">
        <f t="shared" si="7"/>
        <v>2.1623245284419332</v>
      </c>
      <c r="L46">
        <f t="shared" si="8"/>
        <v>59890</v>
      </c>
      <c r="M46">
        <f t="shared" si="9"/>
        <v>35137</v>
      </c>
      <c r="N46">
        <f t="shared" si="10"/>
        <v>43112.4</v>
      </c>
      <c r="O46">
        <f t="shared" si="11"/>
        <v>24753</v>
      </c>
      <c r="Q46">
        <v>7123</v>
      </c>
      <c r="R46">
        <v>22</v>
      </c>
      <c r="T46">
        <v>2374.8000000000029</v>
      </c>
      <c r="U46">
        <v>10.400000000001455</v>
      </c>
      <c r="W46">
        <v>3730.8</v>
      </c>
      <c r="X46">
        <v>191.6</v>
      </c>
      <c r="AD46">
        <v>43112.4</v>
      </c>
      <c r="AE46">
        <v>2.1623245284419332</v>
      </c>
      <c r="AK46">
        <v>43112.4</v>
      </c>
      <c r="AL46">
        <v>2.1623245284419332</v>
      </c>
    </row>
    <row r="47" spans="2:38" x14ac:dyDescent="0.25">
      <c r="B47">
        <v>64685</v>
      </c>
      <c r="C47">
        <v>118095</v>
      </c>
      <c r="D47">
        <v>54949</v>
      </c>
      <c r="E47">
        <v>116855</v>
      </c>
      <c r="F47">
        <v>102066</v>
      </c>
      <c r="H47">
        <v>133163</v>
      </c>
      <c r="J47">
        <f t="shared" si="6"/>
        <v>91330</v>
      </c>
      <c r="K47">
        <f t="shared" si="7"/>
        <v>1.4580422643162159</v>
      </c>
      <c r="L47">
        <f t="shared" si="8"/>
        <v>118095</v>
      </c>
      <c r="M47">
        <f t="shared" si="9"/>
        <v>54949</v>
      </c>
      <c r="N47">
        <f t="shared" si="10"/>
        <v>91330</v>
      </c>
      <c r="O47">
        <f t="shared" si="11"/>
        <v>63146</v>
      </c>
      <c r="Q47">
        <v>3398</v>
      </c>
      <c r="R47">
        <v>-436</v>
      </c>
      <c r="T47">
        <v>1761.3999999999942</v>
      </c>
      <c r="U47">
        <v>-304.60000000000582</v>
      </c>
      <c r="W47">
        <v>2266.1999999999998</v>
      </c>
      <c r="X47">
        <v>336.2</v>
      </c>
      <c r="AB47">
        <v>91330</v>
      </c>
      <c r="AC47">
        <v>1.4580422643162159</v>
      </c>
      <c r="AK47">
        <v>91330</v>
      </c>
      <c r="AL47">
        <v>1.4580422643162159</v>
      </c>
    </row>
    <row r="48" spans="2:38" x14ac:dyDescent="0.25">
      <c r="B48">
        <v>54246</v>
      </c>
      <c r="C48">
        <v>77795</v>
      </c>
      <c r="D48">
        <v>78272</v>
      </c>
      <c r="E48">
        <v>47134</v>
      </c>
      <c r="F48">
        <v>86363</v>
      </c>
      <c r="H48">
        <v>120166</v>
      </c>
      <c r="J48">
        <f t="shared" si="6"/>
        <v>68762</v>
      </c>
      <c r="K48">
        <f t="shared" si="7"/>
        <v>1.7475640615456212</v>
      </c>
      <c r="L48">
        <f t="shared" si="8"/>
        <v>86363</v>
      </c>
      <c r="M48">
        <f t="shared" si="9"/>
        <v>47134</v>
      </c>
      <c r="N48">
        <f t="shared" si="10"/>
        <v>68762</v>
      </c>
      <c r="O48">
        <f t="shared" si="11"/>
        <v>39229</v>
      </c>
      <c r="Q48">
        <v>4792</v>
      </c>
      <c r="R48">
        <v>-453</v>
      </c>
      <c r="T48">
        <v>324.80000000000291</v>
      </c>
      <c r="U48">
        <v>-526.80000000000291</v>
      </c>
      <c r="W48">
        <v>3874.8</v>
      </c>
      <c r="X48">
        <v>526.79999999999995</v>
      </c>
      <c r="AF48">
        <v>68762</v>
      </c>
      <c r="AG48">
        <v>1.7475640615456212</v>
      </c>
      <c r="AK48">
        <v>68762</v>
      </c>
      <c r="AL48">
        <v>1.7475640615456212</v>
      </c>
    </row>
    <row r="49" spans="2:38" x14ac:dyDescent="0.25">
      <c r="B49">
        <v>108702</v>
      </c>
      <c r="C49">
        <v>5388</v>
      </c>
      <c r="D49">
        <v>99634</v>
      </c>
      <c r="E49">
        <v>30733</v>
      </c>
      <c r="F49">
        <v>45475</v>
      </c>
      <c r="H49">
        <v>69979</v>
      </c>
      <c r="J49">
        <f t="shared" si="6"/>
        <v>57986.400000000001</v>
      </c>
      <c r="K49">
        <f t="shared" si="7"/>
        <v>1.2068174606459445</v>
      </c>
      <c r="L49">
        <f t="shared" si="8"/>
        <v>108702</v>
      </c>
      <c r="M49">
        <f t="shared" si="9"/>
        <v>5388</v>
      </c>
      <c r="N49">
        <f t="shared" si="10"/>
        <v>57986.400000000001</v>
      </c>
      <c r="O49">
        <f t="shared" si="11"/>
        <v>103314</v>
      </c>
      <c r="Q49">
        <v>976</v>
      </c>
      <c r="R49">
        <v>1494</v>
      </c>
      <c r="T49">
        <v>-709.19999999999709</v>
      </c>
      <c r="U49">
        <v>-672.19999999999709</v>
      </c>
      <c r="W49">
        <v>2025.2</v>
      </c>
      <c r="X49">
        <v>768.6</v>
      </c>
      <c r="Z49">
        <v>57986.400000000001</v>
      </c>
      <c r="AA49">
        <v>1.2068174606459445</v>
      </c>
      <c r="AK49">
        <v>57986.400000000001</v>
      </c>
      <c r="AL49">
        <v>1.2068174606459445</v>
      </c>
    </row>
    <row r="50" spans="2:38" x14ac:dyDescent="0.25">
      <c r="B50">
        <v>72663</v>
      </c>
      <c r="C50">
        <v>22799</v>
      </c>
      <c r="D50">
        <v>13557</v>
      </c>
      <c r="E50">
        <v>33912</v>
      </c>
      <c r="F50">
        <v>105180</v>
      </c>
      <c r="H50">
        <v>78098</v>
      </c>
      <c r="J50">
        <f t="shared" si="6"/>
        <v>49622.2</v>
      </c>
      <c r="K50">
        <f t="shared" si="7"/>
        <v>1.5738520259077591</v>
      </c>
      <c r="L50">
        <f t="shared" si="8"/>
        <v>105180</v>
      </c>
      <c r="M50">
        <f t="shared" si="9"/>
        <v>13557</v>
      </c>
      <c r="N50">
        <f t="shared" si="10"/>
        <v>49622.2</v>
      </c>
      <c r="O50">
        <f t="shared" si="11"/>
        <v>91623</v>
      </c>
      <c r="Q50">
        <v>239</v>
      </c>
      <c r="R50">
        <v>-10</v>
      </c>
      <c r="T50">
        <v>-1472</v>
      </c>
      <c r="U50">
        <v>-395.40000000000146</v>
      </c>
      <c r="W50">
        <v>2490.7999999999997</v>
      </c>
      <c r="X50">
        <v>553.80000000000007</v>
      </c>
      <c r="AD50">
        <v>49622.2</v>
      </c>
      <c r="AE50">
        <v>1.5738520259077591</v>
      </c>
      <c r="AK50">
        <v>49622.2</v>
      </c>
      <c r="AL50">
        <v>1.5738520259077591</v>
      </c>
    </row>
    <row r="51" spans="2:38" x14ac:dyDescent="0.25">
      <c r="B51">
        <v>11015</v>
      </c>
      <c r="C51">
        <v>87447</v>
      </c>
      <c r="D51">
        <v>84346</v>
      </c>
      <c r="E51">
        <v>98361</v>
      </c>
      <c r="F51">
        <v>32496</v>
      </c>
      <c r="H51">
        <v>75488</v>
      </c>
      <c r="J51">
        <f t="shared" si="6"/>
        <v>62733</v>
      </c>
      <c r="K51">
        <f t="shared" si="7"/>
        <v>1.2033220155261186</v>
      </c>
      <c r="L51">
        <f t="shared" si="8"/>
        <v>98361</v>
      </c>
      <c r="M51">
        <f t="shared" si="9"/>
        <v>11015</v>
      </c>
      <c r="N51">
        <f t="shared" si="10"/>
        <v>62733</v>
      </c>
      <c r="O51">
        <f t="shared" si="11"/>
        <v>87346</v>
      </c>
      <c r="Q51">
        <v>704</v>
      </c>
      <c r="R51">
        <v>1962</v>
      </c>
      <c r="T51">
        <v>2512.1999999999971</v>
      </c>
      <c r="U51">
        <v>-84</v>
      </c>
      <c r="W51">
        <v>4977.8000000000011</v>
      </c>
      <c r="X51">
        <v>662.80000000000007</v>
      </c>
      <c r="Z51">
        <v>62733</v>
      </c>
      <c r="AA51">
        <v>1.2033220155261186</v>
      </c>
      <c r="AI51">
        <v>62733</v>
      </c>
      <c r="AJ51">
        <v>1.2033220155261186</v>
      </c>
    </row>
    <row r="52" spans="2:38" x14ac:dyDescent="0.25">
      <c r="B52">
        <v>5077</v>
      </c>
      <c r="C52">
        <v>45394</v>
      </c>
      <c r="D52">
        <v>84510</v>
      </c>
      <c r="E52">
        <v>30611</v>
      </c>
      <c r="F52">
        <v>68993</v>
      </c>
      <c r="H52">
        <v>87608</v>
      </c>
      <c r="J52">
        <f t="shared" si="6"/>
        <v>46917</v>
      </c>
      <c r="K52">
        <f t="shared" si="7"/>
        <v>1.8672975680456978</v>
      </c>
      <c r="L52">
        <f t="shared" si="8"/>
        <v>84510</v>
      </c>
      <c r="M52">
        <f t="shared" si="9"/>
        <v>5077</v>
      </c>
      <c r="N52">
        <f t="shared" si="10"/>
        <v>46917</v>
      </c>
      <c r="O52">
        <f t="shared" si="11"/>
        <v>79433</v>
      </c>
      <c r="Q52">
        <v>-2305</v>
      </c>
      <c r="R52">
        <v>0</v>
      </c>
      <c r="T52">
        <v>1554.5999999999985</v>
      </c>
      <c r="U52">
        <v>190</v>
      </c>
      <c r="W52">
        <v>3210.2</v>
      </c>
      <c r="X52">
        <v>500.80000000000007</v>
      </c>
      <c r="AD52">
        <v>46917</v>
      </c>
      <c r="AE52">
        <v>1.8672975680456978</v>
      </c>
      <c r="AK52">
        <v>46917</v>
      </c>
      <c r="AL52">
        <v>1.8672975680456978</v>
      </c>
    </row>
    <row r="53" spans="2:38" x14ac:dyDescent="0.25">
      <c r="B53">
        <v>29695</v>
      </c>
      <c r="C53">
        <v>42312</v>
      </c>
      <c r="D53">
        <v>72876</v>
      </c>
      <c r="E53">
        <v>107089</v>
      </c>
      <c r="F53">
        <v>87184</v>
      </c>
      <c r="H53">
        <v>80699</v>
      </c>
      <c r="J53">
        <f t="shared" si="6"/>
        <v>67831.199999999997</v>
      </c>
      <c r="K53">
        <f t="shared" si="7"/>
        <v>1.189703263395016</v>
      </c>
      <c r="L53">
        <f t="shared" si="8"/>
        <v>107089</v>
      </c>
      <c r="M53">
        <f t="shared" si="9"/>
        <v>29695</v>
      </c>
      <c r="N53">
        <f t="shared" si="10"/>
        <v>67831.199999999997</v>
      </c>
      <c r="O53">
        <f t="shared" si="11"/>
        <v>77394</v>
      </c>
      <c r="Q53">
        <v>-8230</v>
      </c>
      <c r="R53">
        <v>902</v>
      </c>
      <c r="T53">
        <v>1189.8000000000029</v>
      </c>
      <c r="U53">
        <v>-220.80000000000291</v>
      </c>
      <c r="W53">
        <v>5950.6</v>
      </c>
      <c r="X53">
        <v>661.6</v>
      </c>
      <c r="AB53">
        <v>67831.199999999997</v>
      </c>
      <c r="AC53">
        <v>1.189703263395016</v>
      </c>
      <c r="AK53">
        <v>67831.199999999997</v>
      </c>
      <c r="AL53">
        <v>1.189703263395016</v>
      </c>
    </row>
    <row r="54" spans="2:38" x14ac:dyDescent="0.25">
      <c r="B54">
        <v>37503</v>
      </c>
      <c r="C54">
        <v>55304</v>
      </c>
      <c r="D54">
        <v>95634</v>
      </c>
      <c r="E54">
        <v>89657</v>
      </c>
      <c r="F54">
        <v>80785</v>
      </c>
      <c r="H54">
        <v>116798</v>
      </c>
      <c r="J54">
        <f t="shared" si="6"/>
        <v>71776.600000000006</v>
      </c>
      <c r="K54">
        <f t="shared" si="7"/>
        <v>1.6272434191644629</v>
      </c>
      <c r="L54">
        <f t="shared" si="8"/>
        <v>95634</v>
      </c>
      <c r="M54">
        <f t="shared" si="9"/>
        <v>37503</v>
      </c>
      <c r="N54">
        <f t="shared" si="10"/>
        <v>71776.600000000006</v>
      </c>
      <c r="O54">
        <f t="shared" si="11"/>
        <v>58131</v>
      </c>
      <c r="Q54">
        <v>2039</v>
      </c>
      <c r="R54">
        <v>-24</v>
      </c>
      <c r="T54">
        <v>4003.6000000000058</v>
      </c>
      <c r="U54">
        <v>23.80000000000291</v>
      </c>
      <c r="W54">
        <v>4997.9999999999991</v>
      </c>
      <c r="X54">
        <v>93</v>
      </c>
      <c r="AF54">
        <v>71776.600000000006</v>
      </c>
      <c r="AG54">
        <v>1.6272434191644629</v>
      </c>
      <c r="AK54">
        <v>71776.600000000006</v>
      </c>
      <c r="AL54">
        <v>1.6272434191644629</v>
      </c>
    </row>
    <row r="55" spans="2:38" x14ac:dyDescent="0.25">
      <c r="B55">
        <v>90074</v>
      </c>
      <c r="C55">
        <v>110887</v>
      </c>
      <c r="D55">
        <v>102994</v>
      </c>
      <c r="E55">
        <v>112231</v>
      </c>
      <c r="F55">
        <v>112942</v>
      </c>
      <c r="H55">
        <v>146482</v>
      </c>
      <c r="J55">
        <f t="shared" si="6"/>
        <v>105825.60000000001</v>
      </c>
      <c r="K55">
        <f t="shared" si="7"/>
        <v>1.3841830332169154</v>
      </c>
      <c r="L55">
        <f t="shared" si="8"/>
        <v>112942</v>
      </c>
      <c r="M55">
        <f t="shared" si="9"/>
        <v>90074</v>
      </c>
      <c r="N55">
        <f t="shared" si="10"/>
        <v>105825.60000000001</v>
      </c>
      <c r="O55">
        <f t="shared" si="11"/>
        <v>22868</v>
      </c>
      <c r="Q55">
        <v>4786</v>
      </c>
      <c r="R55">
        <v>816</v>
      </c>
      <c r="T55">
        <v>2382.6000000000058</v>
      </c>
      <c r="U55">
        <v>90.400000000008731</v>
      </c>
      <c r="W55">
        <v>3144.2000000000003</v>
      </c>
      <c r="X55">
        <v>990.00000000000011</v>
      </c>
      <c r="AB55">
        <v>105825.60000000001</v>
      </c>
      <c r="AC55">
        <v>1.3841830332169154</v>
      </c>
      <c r="AK55">
        <v>105825.60000000001</v>
      </c>
      <c r="AL55">
        <v>1.3841830332169154</v>
      </c>
    </row>
    <row r="56" spans="2:38" x14ac:dyDescent="0.25">
      <c r="B56">
        <v>71462</v>
      </c>
      <c r="C56">
        <v>92485</v>
      </c>
      <c r="D56">
        <v>7584</v>
      </c>
      <c r="E56">
        <v>119372</v>
      </c>
      <c r="F56">
        <v>100419</v>
      </c>
      <c r="H56">
        <v>99028</v>
      </c>
      <c r="J56">
        <f t="shared" si="6"/>
        <v>78264.399999999994</v>
      </c>
      <c r="K56">
        <f t="shared" si="7"/>
        <v>1.2653006986573718</v>
      </c>
      <c r="L56">
        <f t="shared" si="8"/>
        <v>119372</v>
      </c>
      <c r="M56">
        <f t="shared" si="9"/>
        <v>7584</v>
      </c>
      <c r="N56">
        <f t="shared" si="10"/>
        <v>78264.399999999994</v>
      </c>
      <c r="O56">
        <f t="shared" si="11"/>
        <v>111788</v>
      </c>
      <c r="Q56">
        <v>505</v>
      </c>
      <c r="R56">
        <v>137</v>
      </c>
      <c r="T56">
        <v>1979.7999999999884</v>
      </c>
      <c r="U56">
        <v>489.79999999998836</v>
      </c>
      <c r="W56">
        <v>4899.4000000000005</v>
      </c>
      <c r="X56">
        <v>490.59999999999997</v>
      </c>
      <c r="AB56">
        <v>78264.399999999994</v>
      </c>
      <c r="AC56">
        <v>1.2653006986573718</v>
      </c>
      <c r="AI56">
        <v>78264.399999999994</v>
      </c>
      <c r="AJ56">
        <v>1.2653006986573718</v>
      </c>
    </row>
    <row r="57" spans="2:38" x14ac:dyDescent="0.25">
      <c r="B57">
        <v>116703</v>
      </c>
      <c r="C57">
        <v>24791</v>
      </c>
      <c r="D57">
        <v>5534</v>
      </c>
      <c r="E57">
        <v>65441</v>
      </c>
      <c r="F57">
        <v>5162</v>
      </c>
      <c r="H57">
        <v>94861</v>
      </c>
      <c r="J57">
        <f t="shared" si="6"/>
        <v>43526.2</v>
      </c>
      <c r="K57">
        <f t="shared" si="7"/>
        <v>2.1793999935670931</v>
      </c>
      <c r="L57">
        <f t="shared" si="8"/>
        <v>116703</v>
      </c>
      <c r="M57">
        <f t="shared" si="9"/>
        <v>5162</v>
      </c>
      <c r="N57">
        <f t="shared" si="10"/>
        <v>43526.2</v>
      </c>
      <c r="O57">
        <f t="shared" si="11"/>
        <v>111541</v>
      </c>
      <c r="Q57">
        <v>11713</v>
      </c>
      <c r="R57">
        <v>757</v>
      </c>
      <c r="T57">
        <v>1312.5999999999985</v>
      </c>
      <c r="U57">
        <v>233.59999999999854</v>
      </c>
      <c r="W57">
        <v>3918.2</v>
      </c>
      <c r="X57">
        <v>233.6</v>
      </c>
      <c r="AD57">
        <v>43526.2</v>
      </c>
      <c r="AE57">
        <v>2.1793999935670931</v>
      </c>
      <c r="AK57">
        <v>43526.2</v>
      </c>
      <c r="AL57">
        <v>2.1793999935670931</v>
      </c>
    </row>
    <row r="58" spans="2:38" x14ac:dyDescent="0.25">
      <c r="B58">
        <v>118449</v>
      </c>
      <c r="C58">
        <v>51192</v>
      </c>
      <c r="D58">
        <v>120422</v>
      </c>
      <c r="E58">
        <v>50540</v>
      </c>
      <c r="F58">
        <v>45955</v>
      </c>
      <c r="H58">
        <v>94106</v>
      </c>
      <c r="J58">
        <f t="shared" si="6"/>
        <v>77311.600000000006</v>
      </c>
      <c r="K58">
        <f t="shared" si="7"/>
        <v>1.2172300146420458</v>
      </c>
      <c r="L58">
        <f t="shared" si="8"/>
        <v>120422</v>
      </c>
      <c r="M58">
        <f t="shared" si="9"/>
        <v>45955</v>
      </c>
      <c r="N58">
        <f t="shared" si="10"/>
        <v>77311.600000000006</v>
      </c>
      <c r="O58">
        <f t="shared" si="11"/>
        <v>74467</v>
      </c>
      <c r="Q58">
        <v>12065</v>
      </c>
      <c r="R58">
        <v>2250</v>
      </c>
      <c r="T58">
        <v>215.20000000001164</v>
      </c>
      <c r="U58">
        <v>-159.39999999999418</v>
      </c>
      <c r="W58">
        <v>2173.6000000000004</v>
      </c>
      <c r="X58">
        <v>396.20000000000005</v>
      </c>
      <c r="AB58">
        <v>77311.600000000006</v>
      </c>
      <c r="AC58">
        <v>1.2172300146420458</v>
      </c>
      <c r="AK58">
        <v>77311.600000000006</v>
      </c>
      <c r="AL58">
        <v>1.2172300146420458</v>
      </c>
    </row>
    <row r="59" spans="2:38" x14ac:dyDescent="0.25">
      <c r="B59">
        <v>115451</v>
      </c>
      <c r="C59">
        <v>95567</v>
      </c>
      <c r="D59">
        <v>5167</v>
      </c>
      <c r="E59">
        <v>114734</v>
      </c>
      <c r="F59">
        <v>26251</v>
      </c>
      <c r="H59">
        <v>89218</v>
      </c>
      <c r="J59">
        <f t="shared" si="6"/>
        <v>71434</v>
      </c>
      <c r="K59">
        <f t="shared" si="7"/>
        <v>1.2489570792619762</v>
      </c>
      <c r="L59">
        <f t="shared" si="8"/>
        <v>115451</v>
      </c>
      <c r="M59">
        <f t="shared" si="9"/>
        <v>5167</v>
      </c>
      <c r="N59">
        <f t="shared" si="10"/>
        <v>71434</v>
      </c>
      <c r="O59">
        <f t="shared" si="11"/>
        <v>110284</v>
      </c>
      <c r="Q59">
        <v>-7829</v>
      </c>
      <c r="R59">
        <v>-184</v>
      </c>
      <c r="T59">
        <v>-594.80000000000291</v>
      </c>
      <c r="U59">
        <v>-428.39999999999418</v>
      </c>
      <c r="W59">
        <v>1893.2</v>
      </c>
      <c r="X59">
        <v>553.19999999999993</v>
      </c>
      <c r="AB59">
        <v>71434</v>
      </c>
      <c r="AC59">
        <v>1.2489570792619762</v>
      </c>
      <c r="AK59">
        <v>71434</v>
      </c>
      <c r="AL59">
        <v>1.2489570792619762</v>
      </c>
    </row>
    <row r="60" spans="2:38" x14ac:dyDescent="0.25">
      <c r="B60">
        <v>49139</v>
      </c>
      <c r="C60">
        <v>66524</v>
      </c>
      <c r="D60">
        <v>109673</v>
      </c>
      <c r="E60">
        <v>74034</v>
      </c>
      <c r="F60">
        <v>61279</v>
      </c>
      <c r="H60">
        <v>130118</v>
      </c>
      <c r="J60">
        <f t="shared" si="6"/>
        <v>72129.8</v>
      </c>
      <c r="K60">
        <f t="shared" si="7"/>
        <v>1.8039423372863919</v>
      </c>
      <c r="L60">
        <f t="shared" si="8"/>
        <v>109673</v>
      </c>
      <c r="M60">
        <f t="shared" si="9"/>
        <v>49139</v>
      </c>
      <c r="N60">
        <f t="shared" si="10"/>
        <v>72129.8</v>
      </c>
      <c r="O60">
        <f t="shared" si="11"/>
        <v>60534</v>
      </c>
      <c r="Q60">
        <v>7733</v>
      </c>
      <c r="R60">
        <v>57</v>
      </c>
      <c r="T60">
        <v>-46.599999999991269</v>
      </c>
      <c r="U60">
        <v>290.60000000000582</v>
      </c>
      <c r="W60">
        <v>4000.2</v>
      </c>
      <c r="X60">
        <v>325</v>
      </c>
      <c r="AF60">
        <v>72129.8</v>
      </c>
      <c r="AG60">
        <v>1.8039423372863919</v>
      </c>
      <c r="AK60">
        <v>72129.8</v>
      </c>
      <c r="AL60">
        <v>1.8039423372863919</v>
      </c>
    </row>
    <row r="61" spans="2:38" x14ac:dyDescent="0.25">
      <c r="B61">
        <v>61949</v>
      </c>
      <c r="C61">
        <v>60271</v>
      </c>
      <c r="D61">
        <v>71640</v>
      </c>
      <c r="E61">
        <v>108381</v>
      </c>
      <c r="F61">
        <v>7939</v>
      </c>
      <c r="H61">
        <v>126966</v>
      </c>
      <c r="J61">
        <f t="shared" si="6"/>
        <v>62036</v>
      </c>
      <c r="K61">
        <f t="shared" si="7"/>
        <v>2.0466503320652523</v>
      </c>
      <c r="L61">
        <f t="shared" si="8"/>
        <v>108381</v>
      </c>
      <c r="M61">
        <f t="shared" si="9"/>
        <v>7939</v>
      </c>
      <c r="N61">
        <f t="shared" si="10"/>
        <v>62036</v>
      </c>
      <c r="O61">
        <f t="shared" si="11"/>
        <v>100442</v>
      </c>
      <c r="Q61">
        <v>2982</v>
      </c>
      <c r="R61">
        <v>-102</v>
      </c>
      <c r="T61">
        <v>-1136.8000000000029</v>
      </c>
      <c r="U61">
        <v>-142.19999999999709</v>
      </c>
      <c r="W61">
        <v>2148</v>
      </c>
      <c r="X61">
        <v>683.40000000000009</v>
      </c>
      <c r="AD61">
        <v>62036</v>
      </c>
      <c r="AE61">
        <v>2.0466503320652523</v>
      </c>
      <c r="AK61">
        <v>62036</v>
      </c>
      <c r="AL61">
        <v>2.0466503320652523</v>
      </c>
    </row>
    <row r="62" spans="2:38" x14ac:dyDescent="0.25">
      <c r="B62">
        <v>87620</v>
      </c>
      <c r="C62">
        <v>94496</v>
      </c>
      <c r="D62">
        <v>90550</v>
      </c>
      <c r="E62">
        <v>55156</v>
      </c>
      <c r="F62">
        <v>33019</v>
      </c>
      <c r="H62">
        <v>109851</v>
      </c>
      <c r="J62">
        <f t="shared" si="6"/>
        <v>72168.2</v>
      </c>
      <c r="K62">
        <f t="shared" si="7"/>
        <v>1.5221524161611348</v>
      </c>
      <c r="L62">
        <f t="shared" si="8"/>
        <v>94496</v>
      </c>
      <c r="M62">
        <f t="shared" si="9"/>
        <v>33019</v>
      </c>
      <c r="N62">
        <f t="shared" si="10"/>
        <v>72168.2</v>
      </c>
      <c r="O62">
        <f t="shared" si="11"/>
        <v>61477</v>
      </c>
      <c r="Q62">
        <v>10098</v>
      </c>
      <c r="R62">
        <v>772</v>
      </c>
      <c r="T62">
        <v>-131.19999999999709</v>
      </c>
      <c r="U62">
        <v>-467.19999999999709</v>
      </c>
      <c r="W62">
        <v>2756.4</v>
      </c>
      <c r="X62">
        <v>497.6</v>
      </c>
      <c r="AB62">
        <v>72168.2</v>
      </c>
      <c r="AC62">
        <v>1.5221524161611348</v>
      </c>
      <c r="AK62">
        <v>72168.2</v>
      </c>
      <c r="AL62">
        <v>1.5221524161611348</v>
      </c>
    </row>
    <row r="63" spans="2:38" x14ac:dyDescent="0.25">
      <c r="B63">
        <v>29205</v>
      </c>
      <c r="C63">
        <v>98289</v>
      </c>
      <c r="D63">
        <v>33830</v>
      </c>
      <c r="E63">
        <v>91426</v>
      </c>
      <c r="F63">
        <v>86424</v>
      </c>
      <c r="H63">
        <v>85790</v>
      </c>
      <c r="J63">
        <f t="shared" si="6"/>
        <v>67834.8</v>
      </c>
      <c r="K63">
        <f t="shared" si="7"/>
        <v>1.2646901000666324</v>
      </c>
      <c r="L63">
        <f t="shared" si="8"/>
        <v>98289</v>
      </c>
      <c r="M63">
        <f t="shared" si="9"/>
        <v>29205</v>
      </c>
      <c r="N63">
        <f t="shared" si="10"/>
        <v>67834.8</v>
      </c>
      <c r="O63">
        <f t="shared" si="11"/>
        <v>69084</v>
      </c>
      <c r="Q63">
        <v>-3139</v>
      </c>
      <c r="R63">
        <v>-1141</v>
      </c>
      <c r="T63">
        <v>-602.39999999999418</v>
      </c>
      <c r="U63">
        <v>-634</v>
      </c>
      <c r="W63">
        <v>3753.2000000000003</v>
      </c>
      <c r="X63">
        <v>634.40000000000009</v>
      </c>
      <c r="AB63">
        <v>67834.8</v>
      </c>
      <c r="AC63">
        <v>1.2646901000666324</v>
      </c>
      <c r="AK63">
        <v>67834.8</v>
      </c>
      <c r="AL63">
        <v>1.2646901000666324</v>
      </c>
    </row>
    <row r="64" spans="2:38" x14ac:dyDescent="0.25">
      <c r="B64">
        <v>14548</v>
      </c>
      <c r="C64">
        <v>45765</v>
      </c>
      <c r="D64">
        <v>98761</v>
      </c>
      <c r="E64">
        <v>78819</v>
      </c>
      <c r="F64">
        <v>63207</v>
      </c>
      <c r="H64">
        <v>90812</v>
      </c>
      <c r="J64">
        <f t="shared" si="6"/>
        <v>60220</v>
      </c>
      <c r="K64">
        <f t="shared" si="7"/>
        <v>1.5080039853869147</v>
      </c>
      <c r="L64">
        <f t="shared" si="8"/>
        <v>98761</v>
      </c>
      <c r="M64">
        <f t="shared" si="9"/>
        <v>14548</v>
      </c>
      <c r="N64">
        <f t="shared" si="10"/>
        <v>60220</v>
      </c>
      <c r="O64">
        <f t="shared" si="11"/>
        <v>84213</v>
      </c>
      <c r="Q64">
        <v>-4267</v>
      </c>
      <c r="R64">
        <v>-847</v>
      </c>
      <c r="T64">
        <v>-369.80000000000291</v>
      </c>
      <c r="U64">
        <v>288</v>
      </c>
      <c r="W64">
        <v>2843.8</v>
      </c>
      <c r="X64">
        <v>404</v>
      </c>
      <c r="AD64">
        <v>60220</v>
      </c>
      <c r="AE64">
        <v>1.5080039853869147</v>
      </c>
      <c r="AK64">
        <v>60220</v>
      </c>
      <c r="AL64">
        <v>1.5080039853869147</v>
      </c>
    </row>
    <row r="65" spans="2:38" x14ac:dyDescent="0.25">
      <c r="B65">
        <v>4430</v>
      </c>
      <c r="C65">
        <v>92006</v>
      </c>
      <c r="D65">
        <v>105593</v>
      </c>
      <c r="E65">
        <v>29332</v>
      </c>
      <c r="F65">
        <v>82277</v>
      </c>
      <c r="H65">
        <v>100971</v>
      </c>
      <c r="J65">
        <f t="shared" si="6"/>
        <v>62727.6</v>
      </c>
      <c r="K65">
        <f t="shared" si="7"/>
        <v>1.609674210395424</v>
      </c>
      <c r="L65">
        <f t="shared" si="8"/>
        <v>105593</v>
      </c>
      <c r="M65">
        <f t="shared" si="9"/>
        <v>4430</v>
      </c>
      <c r="N65">
        <f t="shared" si="10"/>
        <v>62727.6</v>
      </c>
      <c r="O65">
        <f t="shared" si="11"/>
        <v>101163</v>
      </c>
      <c r="Q65">
        <v>-12</v>
      </c>
      <c r="R65">
        <v>1048</v>
      </c>
      <c r="T65">
        <v>-642</v>
      </c>
      <c r="U65">
        <v>-286.40000000000146</v>
      </c>
      <c r="W65">
        <v>2388</v>
      </c>
      <c r="X65">
        <v>469.19999999999993</v>
      </c>
      <c r="AF65">
        <v>62727.6</v>
      </c>
      <c r="AG65">
        <v>1.609674210395424</v>
      </c>
      <c r="AK65">
        <v>62727.6</v>
      </c>
      <c r="AL65">
        <v>1.609674210395424</v>
      </c>
    </row>
    <row r="66" spans="2:38" x14ac:dyDescent="0.25">
      <c r="B66">
        <v>72538</v>
      </c>
      <c r="C66">
        <v>107621</v>
      </c>
      <c r="D66">
        <v>106414</v>
      </c>
      <c r="E66">
        <v>84630</v>
      </c>
      <c r="F66">
        <v>111229</v>
      </c>
      <c r="H66">
        <v>103382</v>
      </c>
      <c r="J66">
        <f t="shared" ref="J66:J101" si="12">AVERAGE(B66:F66)</f>
        <v>96486.399999999994</v>
      </c>
      <c r="K66">
        <f t="shared" ref="K66:K97" si="13">H66/J66</f>
        <v>1.0714670668612365</v>
      </c>
      <c r="L66">
        <f t="shared" ref="L66:L101" si="14">MAX(B66:F66)</f>
        <v>111229</v>
      </c>
      <c r="M66">
        <f t="shared" ref="M66:M101" si="15">MIN(B66:F66)</f>
        <v>72538</v>
      </c>
      <c r="N66">
        <f t="shared" ref="N66:N101" si="16">AVERAGE(B66:F66)</f>
        <v>96486.399999999994</v>
      </c>
      <c r="O66">
        <f t="shared" ref="O66:O101" si="17">L66-M66</f>
        <v>38691</v>
      </c>
      <c r="Q66">
        <v>554</v>
      </c>
      <c r="R66">
        <v>139</v>
      </c>
      <c r="T66">
        <v>-1028</v>
      </c>
      <c r="U66">
        <v>256.19999999999709</v>
      </c>
      <c r="W66">
        <v>3040</v>
      </c>
      <c r="X66">
        <v>585.79999999999995</v>
      </c>
      <c r="AB66">
        <v>96486.399999999994</v>
      </c>
      <c r="AC66">
        <v>1.0714670668612365</v>
      </c>
      <c r="AI66">
        <v>96486.399999999994</v>
      </c>
      <c r="AJ66">
        <v>1.0714670668612365</v>
      </c>
    </row>
    <row r="67" spans="2:38" x14ac:dyDescent="0.25">
      <c r="B67">
        <v>69561</v>
      </c>
      <c r="C67">
        <v>96621</v>
      </c>
      <c r="D67">
        <v>18909</v>
      </c>
      <c r="E67">
        <v>55775</v>
      </c>
      <c r="F67">
        <v>8454</v>
      </c>
      <c r="H67">
        <v>76373</v>
      </c>
      <c r="J67">
        <f t="shared" si="12"/>
        <v>49864</v>
      </c>
      <c r="K67">
        <f t="shared" si="13"/>
        <v>1.5316260227819669</v>
      </c>
      <c r="L67">
        <f t="shared" si="14"/>
        <v>96621</v>
      </c>
      <c r="M67">
        <f t="shared" si="15"/>
        <v>8454</v>
      </c>
      <c r="N67">
        <f t="shared" si="16"/>
        <v>49864</v>
      </c>
      <c r="O67">
        <f t="shared" si="17"/>
        <v>88167</v>
      </c>
      <c r="Q67">
        <v>-4069</v>
      </c>
      <c r="R67">
        <v>-29</v>
      </c>
      <c r="T67">
        <v>-418.40000000000146</v>
      </c>
      <c r="U67">
        <v>370</v>
      </c>
      <c r="W67">
        <v>3836</v>
      </c>
      <c r="X67">
        <v>440</v>
      </c>
      <c r="AD67">
        <v>49864</v>
      </c>
      <c r="AE67">
        <v>1.5316260227819669</v>
      </c>
      <c r="AK67">
        <v>49864</v>
      </c>
      <c r="AL67">
        <v>1.5316260227819669</v>
      </c>
    </row>
    <row r="68" spans="2:38" x14ac:dyDescent="0.25">
      <c r="B68">
        <v>9159</v>
      </c>
      <c r="C68">
        <v>35196</v>
      </c>
      <c r="D68">
        <v>117554</v>
      </c>
      <c r="E68">
        <v>109170</v>
      </c>
      <c r="F68">
        <v>51795</v>
      </c>
      <c r="H68">
        <v>99494</v>
      </c>
      <c r="J68">
        <f t="shared" si="12"/>
        <v>64574.8</v>
      </c>
      <c r="K68">
        <f t="shared" si="13"/>
        <v>1.5407558366421577</v>
      </c>
      <c r="L68">
        <f t="shared" si="14"/>
        <v>117554</v>
      </c>
      <c r="M68">
        <f t="shared" si="15"/>
        <v>9159</v>
      </c>
      <c r="N68">
        <f t="shared" si="16"/>
        <v>64574.8</v>
      </c>
      <c r="O68">
        <f t="shared" si="17"/>
        <v>108395</v>
      </c>
      <c r="Q68">
        <v>-5794</v>
      </c>
      <c r="R68">
        <v>-1</v>
      </c>
      <c r="T68">
        <v>-1673</v>
      </c>
      <c r="U68">
        <v>337.60000000000582</v>
      </c>
      <c r="W68">
        <v>3831.4</v>
      </c>
      <c r="X68">
        <v>684.4</v>
      </c>
      <c r="AF68">
        <v>64574.8</v>
      </c>
      <c r="AG68">
        <v>1.5407558366421577</v>
      </c>
      <c r="AK68">
        <v>64574.8</v>
      </c>
      <c r="AL68">
        <v>1.5407558366421577</v>
      </c>
    </row>
    <row r="69" spans="2:38" x14ac:dyDescent="0.25">
      <c r="B69">
        <v>94272</v>
      </c>
      <c r="C69">
        <v>118590</v>
      </c>
      <c r="D69">
        <v>70488</v>
      </c>
      <c r="E69">
        <v>114595</v>
      </c>
      <c r="F69">
        <v>6059</v>
      </c>
      <c r="H69">
        <v>113244</v>
      </c>
      <c r="J69">
        <f t="shared" si="12"/>
        <v>80800.800000000003</v>
      </c>
      <c r="K69">
        <f t="shared" si="13"/>
        <v>1.4015207770220097</v>
      </c>
      <c r="L69">
        <f t="shared" si="14"/>
        <v>118590</v>
      </c>
      <c r="M69">
        <f t="shared" si="15"/>
        <v>6059</v>
      </c>
      <c r="N69">
        <f t="shared" si="16"/>
        <v>80800.800000000003</v>
      </c>
      <c r="O69">
        <f t="shared" si="17"/>
        <v>112531</v>
      </c>
      <c r="Q69">
        <v>1068</v>
      </c>
      <c r="R69">
        <v>-101</v>
      </c>
      <c r="T69">
        <v>1515</v>
      </c>
      <c r="U69">
        <v>384.60000000000582</v>
      </c>
      <c r="W69">
        <v>3488.5999999999995</v>
      </c>
      <c r="X69">
        <v>1286.5999999999999</v>
      </c>
      <c r="AB69">
        <v>80800.800000000003</v>
      </c>
      <c r="AC69">
        <v>1.4015207770220097</v>
      </c>
      <c r="AK69">
        <v>80800.800000000003</v>
      </c>
      <c r="AL69">
        <v>1.4015207770220097</v>
      </c>
    </row>
    <row r="70" spans="2:38" x14ac:dyDescent="0.25">
      <c r="B70">
        <v>80260</v>
      </c>
      <c r="C70">
        <v>95984</v>
      </c>
      <c r="D70">
        <v>6918</v>
      </c>
      <c r="E70">
        <v>13031</v>
      </c>
      <c r="F70">
        <v>94138</v>
      </c>
      <c r="H70">
        <v>90102</v>
      </c>
      <c r="J70">
        <f t="shared" si="12"/>
        <v>58066.2</v>
      </c>
      <c r="K70">
        <f t="shared" si="13"/>
        <v>1.5517116670283229</v>
      </c>
      <c r="L70">
        <f t="shared" si="14"/>
        <v>95984</v>
      </c>
      <c r="M70">
        <f t="shared" si="15"/>
        <v>6918</v>
      </c>
      <c r="N70">
        <f t="shared" si="16"/>
        <v>58066.2</v>
      </c>
      <c r="O70">
        <f t="shared" si="17"/>
        <v>89066</v>
      </c>
      <c r="Q70">
        <v>6708</v>
      </c>
      <c r="R70">
        <v>7</v>
      </c>
      <c r="T70">
        <v>231.59999999999854</v>
      </c>
      <c r="U70">
        <v>-340.60000000000582</v>
      </c>
      <c r="W70">
        <v>3383.2</v>
      </c>
      <c r="X70">
        <v>345</v>
      </c>
      <c r="Z70">
        <v>58066.2</v>
      </c>
      <c r="AA70">
        <v>1.5517116670283229</v>
      </c>
      <c r="AK70">
        <v>58066.2</v>
      </c>
      <c r="AL70">
        <v>1.5517116670283229</v>
      </c>
    </row>
    <row r="71" spans="2:38" x14ac:dyDescent="0.25">
      <c r="B71">
        <v>104672</v>
      </c>
      <c r="C71">
        <v>89514</v>
      </c>
      <c r="D71">
        <v>97793</v>
      </c>
      <c r="E71">
        <v>66829</v>
      </c>
      <c r="F71">
        <v>93466</v>
      </c>
      <c r="H71">
        <v>134704</v>
      </c>
      <c r="J71">
        <f t="shared" si="12"/>
        <v>90454.8</v>
      </c>
      <c r="K71">
        <f t="shared" si="13"/>
        <v>1.4891857590752509</v>
      </c>
      <c r="L71">
        <f t="shared" si="14"/>
        <v>104672</v>
      </c>
      <c r="M71">
        <f t="shared" si="15"/>
        <v>66829</v>
      </c>
      <c r="N71">
        <f t="shared" si="16"/>
        <v>90454.8</v>
      </c>
      <c r="O71">
        <f t="shared" si="17"/>
        <v>37843</v>
      </c>
      <c r="Q71">
        <v>-4532</v>
      </c>
      <c r="R71">
        <v>-967</v>
      </c>
      <c r="T71">
        <v>-147</v>
      </c>
      <c r="U71">
        <v>314.80000000000291</v>
      </c>
      <c r="W71">
        <v>3726.6000000000004</v>
      </c>
      <c r="X71">
        <v>759.2</v>
      </c>
      <c r="AF71">
        <v>90454.8</v>
      </c>
      <c r="AG71">
        <v>1.4891857590752509</v>
      </c>
      <c r="AK71">
        <v>90454.8</v>
      </c>
      <c r="AL71">
        <v>1.4891857590752509</v>
      </c>
    </row>
    <row r="72" spans="2:38" x14ac:dyDescent="0.25">
      <c r="B72">
        <v>18783</v>
      </c>
      <c r="C72">
        <v>84059</v>
      </c>
      <c r="D72">
        <v>4431</v>
      </c>
      <c r="E72">
        <v>54250</v>
      </c>
      <c r="F72">
        <v>94664</v>
      </c>
      <c r="H72">
        <v>64339</v>
      </c>
      <c r="J72">
        <f t="shared" si="12"/>
        <v>51237.4</v>
      </c>
      <c r="K72">
        <f t="shared" si="13"/>
        <v>1.25570384133465</v>
      </c>
      <c r="L72">
        <f t="shared" si="14"/>
        <v>94664</v>
      </c>
      <c r="M72">
        <f t="shared" si="15"/>
        <v>4431</v>
      </c>
      <c r="N72">
        <f t="shared" si="16"/>
        <v>51237.4</v>
      </c>
      <c r="O72">
        <f t="shared" si="17"/>
        <v>90233</v>
      </c>
      <c r="Q72">
        <v>-2081</v>
      </c>
      <c r="R72">
        <v>1932</v>
      </c>
      <c r="T72">
        <v>3562.5999999999985</v>
      </c>
      <c r="U72">
        <v>141</v>
      </c>
      <c r="W72">
        <v>4513</v>
      </c>
      <c r="X72">
        <v>792.6</v>
      </c>
      <c r="Z72">
        <v>51237.4</v>
      </c>
      <c r="AA72">
        <v>1.25570384133465</v>
      </c>
      <c r="AK72">
        <v>51237.4</v>
      </c>
      <c r="AL72">
        <v>1.25570384133465</v>
      </c>
    </row>
    <row r="73" spans="2:38" x14ac:dyDescent="0.25">
      <c r="B73">
        <v>115529</v>
      </c>
      <c r="C73">
        <v>98398</v>
      </c>
      <c r="D73">
        <v>25450</v>
      </c>
      <c r="E73">
        <v>5172</v>
      </c>
      <c r="F73">
        <v>8847</v>
      </c>
      <c r="H73">
        <v>54918</v>
      </c>
      <c r="J73">
        <f t="shared" si="12"/>
        <v>50679.199999999997</v>
      </c>
      <c r="K73">
        <f t="shared" si="13"/>
        <v>1.083639836461507</v>
      </c>
      <c r="L73">
        <f t="shared" si="14"/>
        <v>115529</v>
      </c>
      <c r="M73">
        <f t="shared" si="15"/>
        <v>5172</v>
      </c>
      <c r="N73">
        <f t="shared" si="16"/>
        <v>50679.199999999997</v>
      </c>
      <c r="O73">
        <f t="shared" si="17"/>
        <v>110357</v>
      </c>
      <c r="Q73">
        <v>1905</v>
      </c>
      <c r="R73">
        <v>210</v>
      </c>
      <c r="T73">
        <v>396.79999999999563</v>
      </c>
      <c r="U73">
        <v>-370.40000000000146</v>
      </c>
      <c r="W73">
        <v>2912.3999999999996</v>
      </c>
      <c r="X73">
        <v>385.19999999999993</v>
      </c>
      <c r="Z73">
        <v>50679.199999999997</v>
      </c>
      <c r="AA73">
        <v>1.083639836461507</v>
      </c>
      <c r="AI73">
        <v>50679.199999999997</v>
      </c>
      <c r="AJ73">
        <v>1.083639836461507</v>
      </c>
    </row>
    <row r="74" spans="2:38" x14ac:dyDescent="0.25">
      <c r="B74">
        <v>2661</v>
      </c>
      <c r="C74">
        <v>7104</v>
      </c>
      <c r="D74">
        <v>64106</v>
      </c>
      <c r="E74">
        <v>4946</v>
      </c>
      <c r="F74">
        <v>75999</v>
      </c>
      <c r="H74">
        <v>53980</v>
      </c>
      <c r="J74">
        <f t="shared" si="12"/>
        <v>30963.200000000001</v>
      </c>
      <c r="K74">
        <f t="shared" si="13"/>
        <v>1.743359859446052</v>
      </c>
      <c r="L74">
        <f t="shared" si="14"/>
        <v>75999</v>
      </c>
      <c r="M74">
        <f t="shared" si="15"/>
        <v>2661</v>
      </c>
      <c r="N74">
        <f t="shared" si="16"/>
        <v>30963.200000000001</v>
      </c>
      <c r="O74">
        <f t="shared" si="17"/>
        <v>73338</v>
      </c>
      <c r="Q74">
        <v>-386</v>
      </c>
      <c r="R74">
        <v>1886</v>
      </c>
      <c r="T74">
        <v>1049.6000000000022</v>
      </c>
      <c r="U74">
        <v>87.600000000002183</v>
      </c>
      <c r="W74">
        <v>3652.8</v>
      </c>
      <c r="X74">
        <v>353.6</v>
      </c>
      <c r="AD74">
        <v>30963.200000000001</v>
      </c>
      <c r="AE74">
        <v>1.743359859446052</v>
      </c>
      <c r="AK74">
        <v>30963.200000000001</v>
      </c>
      <c r="AL74">
        <v>1.743359859446052</v>
      </c>
    </row>
    <row r="75" spans="2:38" x14ac:dyDescent="0.25">
      <c r="B75">
        <v>36432</v>
      </c>
      <c r="C75">
        <v>76597</v>
      </c>
      <c r="D75">
        <v>61992</v>
      </c>
      <c r="E75">
        <v>31365</v>
      </c>
      <c r="F75">
        <v>44222</v>
      </c>
      <c r="H75">
        <v>65218</v>
      </c>
      <c r="J75">
        <f t="shared" si="12"/>
        <v>50121.599999999999</v>
      </c>
      <c r="K75">
        <f t="shared" si="13"/>
        <v>1.301195492562089</v>
      </c>
      <c r="L75">
        <f t="shared" si="14"/>
        <v>76597</v>
      </c>
      <c r="M75">
        <f t="shared" si="15"/>
        <v>31365</v>
      </c>
      <c r="N75">
        <f t="shared" si="16"/>
        <v>50121.599999999999</v>
      </c>
      <c r="O75">
        <f t="shared" si="17"/>
        <v>45232</v>
      </c>
      <c r="Q75">
        <v>2119</v>
      </c>
      <c r="R75">
        <v>1170</v>
      </c>
      <c r="T75">
        <v>552.59999999999854</v>
      </c>
      <c r="U75">
        <v>671.40000000000146</v>
      </c>
      <c r="W75">
        <v>5741.7999999999993</v>
      </c>
      <c r="X75">
        <v>1115.8000000000002</v>
      </c>
      <c r="Z75">
        <v>50121.599999999999</v>
      </c>
      <c r="AA75">
        <v>1.301195492562089</v>
      </c>
      <c r="AI75">
        <v>50121.599999999999</v>
      </c>
      <c r="AJ75">
        <v>1.301195492562089</v>
      </c>
    </row>
    <row r="76" spans="2:38" x14ac:dyDescent="0.25">
      <c r="B76">
        <v>36600</v>
      </c>
      <c r="C76">
        <v>93548</v>
      </c>
      <c r="D76">
        <v>39046</v>
      </c>
      <c r="E76">
        <v>53768</v>
      </c>
      <c r="F76">
        <v>18122</v>
      </c>
      <c r="H76">
        <v>86073</v>
      </c>
      <c r="J76">
        <f t="shared" si="12"/>
        <v>48216.800000000003</v>
      </c>
      <c r="K76">
        <f t="shared" si="13"/>
        <v>1.7851246868311459</v>
      </c>
      <c r="L76">
        <f t="shared" si="14"/>
        <v>93548</v>
      </c>
      <c r="M76">
        <f t="shared" si="15"/>
        <v>18122</v>
      </c>
      <c r="N76">
        <f t="shared" si="16"/>
        <v>48216.800000000003</v>
      </c>
      <c r="O76">
        <f t="shared" si="17"/>
        <v>75426</v>
      </c>
      <c r="Q76">
        <v>-7776</v>
      </c>
      <c r="R76">
        <v>-1009</v>
      </c>
      <c r="T76">
        <v>-860.19999999999709</v>
      </c>
      <c r="U76">
        <v>-590.79999999999563</v>
      </c>
      <c r="W76">
        <v>4956.2</v>
      </c>
      <c r="X76">
        <v>591.59999999999991</v>
      </c>
      <c r="AD76">
        <v>48216.800000000003</v>
      </c>
      <c r="AE76">
        <v>1.7851246868311459</v>
      </c>
      <c r="AK76">
        <v>48216.800000000003</v>
      </c>
      <c r="AL76">
        <v>1.7851246868311459</v>
      </c>
    </row>
    <row r="77" spans="2:38" x14ac:dyDescent="0.25">
      <c r="B77">
        <v>42262</v>
      </c>
      <c r="C77">
        <v>45212</v>
      </c>
      <c r="D77">
        <v>88533</v>
      </c>
      <c r="E77">
        <v>50471</v>
      </c>
      <c r="F77">
        <v>117908</v>
      </c>
      <c r="H77">
        <v>98781</v>
      </c>
      <c r="J77">
        <f t="shared" si="12"/>
        <v>68877.2</v>
      </c>
      <c r="K77">
        <f t="shared" si="13"/>
        <v>1.4341610866876122</v>
      </c>
      <c r="L77">
        <f t="shared" si="14"/>
        <v>117908</v>
      </c>
      <c r="M77">
        <f t="shared" si="15"/>
        <v>42262</v>
      </c>
      <c r="N77">
        <f t="shared" si="16"/>
        <v>68877.2</v>
      </c>
      <c r="O77">
        <f t="shared" si="17"/>
        <v>75646</v>
      </c>
      <c r="Q77">
        <v>-111</v>
      </c>
      <c r="R77">
        <v>99</v>
      </c>
      <c r="T77">
        <v>1276.3999999999942</v>
      </c>
      <c r="U77">
        <v>41.599999999991269</v>
      </c>
      <c r="W77">
        <v>2427.6</v>
      </c>
      <c r="X77">
        <v>857.19999999999993</v>
      </c>
      <c r="AB77">
        <v>68877.2</v>
      </c>
      <c r="AC77">
        <v>1.4341610866876122</v>
      </c>
      <c r="AK77">
        <v>68877.2</v>
      </c>
      <c r="AL77">
        <v>1.4341610866876122</v>
      </c>
    </row>
    <row r="78" spans="2:38" x14ac:dyDescent="0.25">
      <c r="B78">
        <v>75798</v>
      </c>
      <c r="C78">
        <v>94346</v>
      </c>
      <c r="D78">
        <v>20367</v>
      </c>
      <c r="E78">
        <v>66329</v>
      </c>
      <c r="F78">
        <v>31204</v>
      </c>
      <c r="H78">
        <v>102860</v>
      </c>
      <c r="J78">
        <f t="shared" si="12"/>
        <v>57608.800000000003</v>
      </c>
      <c r="K78">
        <f t="shared" si="13"/>
        <v>1.7854911055255447</v>
      </c>
      <c r="L78">
        <f t="shared" si="14"/>
        <v>94346</v>
      </c>
      <c r="M78">
        <f t="shared" si="15"/>
        <v>20367</v>
      </c>
      <c r="N78">
        <f t="shared" si="16"/>
        <v>57608.800000000003</v>
      </c>
      <c r="O78">
        <f t="shared" si="17"/>
        <v>73979</v>
      </c>
      <c r="Q78">
        <v>-1444</v>
      </c>
      <c r="R78">
        <v>-1604</v>
      </c>
      <c r="T78">
        <v>-4284.7999999999956</v>
      </c>
      <c r="U78">
        <v>-109</v>
      </c>
      <c r="W78">
        <v>4773.6000000000004</v>
      </c>
      <c r="X78">
        <v>546.6</v>
      </c>
      <c r="AD78">
        <v>57608.800000000003</v>
      </c>
      <c r="AE78">
        <v>1.7854911055255447</v>
      </c>
      <c r="AK78">
        <v>57608.800000000003</v>
      </c>
      <c r="AL78">
        <v>1.7854911055255447</v>
      </c>
    </row>
    <row r="79" spans="2:38" x14ac:dyDescent="0.25">
      <c r="B79">
        <v>49619</v>
      </c>
      <c r="C79">
        <v>21892</v>
      </c>
      <c r="D79">
        <v>26198</v>
      </c>
      <c r="E79">
        <v>83517</v>
      </c>
      <c r="F79">
        <v>16649</v>
      </c>
      <c r="H79">
        <v>75337</v>
      </c>
      <c r="J79">
        <f t="shared" si="12"/>
        <v>39575</v>
      </c>
      <c r="K79">
        <f t="shared" si="13"/>
        <v>1.9036512950094757</v>
      </c>
      <c r="L79">
        <f t="shared" si="14"/>
        <v>83517</v>
      </c>
      <c r="M79">
        <f t="shared" si="15"/>
        <v>16649</v>
      </c>
      <c r="N79">
        <f t="shared" si="16"/>
        <v>39575</v>
      </c>
      <c r="O79">
        <f t="shared" si="17"/>
        <v>66868</v>
      </c>
      <c r="Q79">
        <v>3259</v>
      </c>
      <c r="R79">
        <v>-619</v>
      </c>
      <c r="T79">
        <v>1395.8000000000029</v>
      </c>
      <c r="U79">
        <v>-60.599999999998545</v>
      </c>
      <c r="W79">
        <v>2233</v>
      </c>
      <c r="X79">
        <v>389.4</v>
      </c>
      <c r="AD79">
        <v>39575</v>
      </c>
      <c r="AE79">
        <v>1.9036512950094757</v>
      </c>
      <c r="AK79">
        <v>39575</v>
      </c>
      <c r="AL79">
        <v>1.9036512950094757</v>
      </c>
    </row>
    <row r="80" spans="2:38" x14ac:dyDescent="0.25">
      <c r="B80">
        <v>110478</v>
      </c>
      <c r="C80">
        <v>7396</v>
      </c>
      <c r="D80">
        <v>83141</v>
      </c>
      <c r="E80">
        <v>72207</v>
      </c>
      <c r="F80">
        <v>99309</v>
      </c>
      <c r="H80">
        <v>81053</v>
      </c>
      <c r="J80">
        <f t="shared" si="12"/>
        <v>74506.2</v>
      </c>
      <c r="K80">
        <f t="shared" si="13"/>
        <v>1.0878691974627615</v>
      </c>
      <c r="L80">
        <f t="shared" si="14"/>
        <v>110478</v>
      </c>
      <c r="M80">
        <f t="shared" si="15"/>
        <v>7396</v>
      </c>
      <c r="N80">
        <f t="shared" si="16"/>
        <v>74506.2</v>
      </c>
      <c r="O80">
        <f t="shared" si="17"/>
        <v>103082</v>
      </c>
      <c r="Q80">
        <v>2825</v>
      </c>
      <c r="R80">
        <v>-998</v>
      </c>
      <c r="T80">
        <v>-646.80000000000291</v>
      </c>
      <c r="U80">
        <v>-66.19999999999709</v>
      </c>
      <c r="W80">
        <v>3008</v>
      </c>
      <c r="X80">
        <v>447</v>
      </c>
      <c r="AB80">
        <v>74506.2</v>
      </c>
      <c r="AC80">
        <v>1.0878691974627615</v>
      </c>
      <c r="AI80">
        <v>74506.2</v>
      </c>
      <c r="AJ80">
        <v>1.0878691974627615</v>
      </c>
    </row>
    <row r="81" spans="2:38" x14ac:dyDescent="0.25">
      <c r="B81">
        <v>9278</v>
      </c>
      <c r="C81">
        <v>38257</v>
      </c>
      <c r="D81">
        <v>53628</v>
      </c>
      <c r="E81">
        <v>105535</v>
      </c>
      <c r="F81">
        <v>63615</v>
      </c>
      <c r="H81">
        <v>55795</v>
      </c>
      <c r="J81">
        <f t="shared" si="12"/>
        <v>54062.6</v>
      </c>
      <c r="K81">
        <f t="shared" si="13"/>
        <v>1.0320443337908276</v>
      </c>
      <c r="L81">
        <f t="shared" si="14"/>
        <v>105535</v>
      </c>
      <c r="M81">
        <f t="shared" si="15"/>
        <v>9278</v>
      </c>
      <c r="N81">
        <f t="shared" si="16"/>
        <v>54062.6</v>
      </c>
      <c r="O81">
        <f t="shared" si="17"/>
        <v>96257</v>
      </c>
      <c r="Q81">
        <v>-1523</v>
      </c>
      <c r="R81">
        <v>-478</v>
      </c>
      <c r="T81">
        <v>-3157</v>
      </c>
      <c r="U81">
        <v>82.400000000001455</v>
      </c>
      <c r="W81">
        <v>3207.8</v>
      </c>
      <c r="X81">
        <v>211.2</v>
      </c>
      <c r="Z81">
        <v>54062.6</v>
      </c>
      <c r="AA81">
        <v>1.0320443337908276</v>
      </c>
      <c r="AI81">
        <v>54062.6</v>
      </c>
      <c r="AJ81">
        <v>1.0320443337908276</v>
      </c>
    </row>
    <row r="82" spans="2:38" x14ac:dyDescent="0.25">
      <c r="B82">
        <v>95188</v>
      </c>
      <c r="C82">
        <v>77972</v>
      </c>
      <c r="D82">
        <v>37018</v>
      </c>
      <c r="E82">
        <v>5543</v>
      </c>
      <c r="F82">
        <v>4612</v>
      </c>
      <c r="H82">
        <v>95502</v>
      </c>
      <c r="J82">
        <f t="shared" si="12"/>
        <v>44066.6</v>
      </c>
      <c r="K82">
        <f t="shared" si="13"/>
        <v>2.1672196175788465</v>
      </c>
      <c r="L82">
        <f t="shared" si="14"/>
        <v>95188</v>
      </c>
      <c r="M82">
        <f t="shared" si="15"/>
        <v>4612</v>
      </c>
      <c r="N82">
        <f t="shared" si="16"/>
        <v>44066.6</v>
      </c>
      <c r="O82">
        <f t="shared" si="17"/>
        <v>90576</v>
      </c>
      <c r="Q82">
        <v>-9540</v>
      </c>
      <c r="R82">
        <v>-4</v>
      </c>
      <c r="T82">
        <v>-1172.8000000000029</v>
      </c>
      <c r="U82">
        <v>233</v>
      </c>
      <c r="W82">
        <v>2774.8</v>
      </c>
      <c r="X82">
        <v>260.60000000000002</v>
      </c>
      <c r="AD82">
        <v>44066.6</v>
      </c>
      <c r="AE82">
        <v>2.1672196175788465</v>
      </c>
      <c r="AK82">
        <v>44066.6</v>
      </c>
      <c r="AL82">
        <v>2.1672196175788465</v>
      </c>
    </row>
    <row r="83" spans="2:38" x14ac:dyDescent="0.25">
      <c r="B83">
        <v>16486</v>
      </c>
      <c r="C83">
        <v>57287</v>
      </c>
      <c r="D83">
        <v>54799</v>
      </c>
      <c r="E83">
        <v>113214</v>
      </c>
      <c r="F83">
        <v>81185</v>
      </c>
      <c r="H83">
        <v>97282</v>
      </c>
      <c r="J83">
        <f t="shared" si="12"/>
        <v>64594.2</v>
      </c>
      <c r="K83">
        <f t="shared" si="13"/>
        <v>1.5060485306730327</v>
      </c>
      <c r="L83">
        <f t="shared" si="14"/>
        <v>113214</v>
      </c>
      <c r="M83">
        <f t="shared" si="15"/>
        <v>16486</v>
      </c>
      <c r="N83">
        <f t="shared" si="16"/>
        <v>64594.2</v>
      </c>
      <c r="O83">
        <f t="shared" si="17"/>
        <v>96728</v>
      </c>
      <c r="Q83">
        <v>-3332</v>
      </c>
      <c r="R83">
        <v>-1287</v>
      </c>
      <c r="T83">
        <v>1421.3999999999942</v>
      </c>
      <c r="U83">
        <v>-462.40000000000146</v>
      </c>
      <c r="W83">
        <v>2219</v>
      </c>
      <c r="X83">
        <v>488</v>
      </c>
      <c r="AD83">
        <v>64594.2</v>
      </c>
      <c r="AE83">
        <v>1.5060485306730327</v>
      </c>
      <c r="AK83">
        <v>64594.2</v>
      </c>
      <c r="AL83">
        <v>1.5060485306730327</v>
      </c>
    </row>
    <row r="84" spans="2:38" x14ac:dyDescent="0.25">
      <c r="B84">
        <v>113581</v>
      </c>
      <c r="C84">
        <v>47541</v>
      </c>
      <c r="D84">
        <v>57828</v>
      </c>
      <c r="E84">
        <v>119090</v>
      </c>
      <c r="F84">
        <v>112464</v>
      </c>
      <c r="H84">
        <v>146937</v>
      </c>
      <c r="J84">
        <f t="shared" si="12"/>
        <v>90100.800000000003</v>
      </c>
      <c r="K84">
        <f t="shared" si="13"/>
        <v>1.6308068296840872</v>
      </c>
      <c r="L84">
        <f t="shared" si="14"/>
        <v>119090</v>
      </c>
      <c r="M84">
        <f t="shared" si="15"/>
        <v>47541</v>
      </c>
      <c r="N84">
        <f t="shared" si="16"/>
        <v>90100.800000000003</v>
      </c>
      <c r="O84">
        <f t="shared" si="17"/>
        <v>71549</v>
      </c>
      <c r="Q84">
        <v>-3861</v>
      </c>
      <c r="R84">
        <v>-901</v>
      </c>
      <c r="T84">
        <v>630.60000000000582</v>
      </c>
      <c r="U84">
        <v>9.6000000000058208</v>
      </c>
      <c r="W84">
        <v>3888.5999999999995</v>
      </c>
      <c r="X84">
        <v>57.6</v>
      </c>
      <c r="AF84">
        <v>90100.800000000003</v>
      </c>
      <c r="AG84">
        <v>1.6308068296840872</v>
      </c>
      <c r="AK84">
        <v>90100.800000000003</v>
      </c>
      <c r="AL84">
        <v>1.6308068296840872</v>
      </c>
    </row>
    <row r="85" spans="2:38" x14ac:dyDescent="0.25">
      <c r="B85">
        <v>81234</v>
      </c>
      <c r="C85">
        <v>81424</v>
      </c>
      <c r="D85">
        <v>40374</v>
      </c>
      <c r="E85">
        <v>120252</v>
      </c>
      <c r="F85">
        <v>119759</v>
      </c>
      <c r="H85">
        <v>135088</v>
      </c>
      <c r="J85">
        <f t="shared" si="12"/>
        <v>88608.6</v>
      </c>
      <c r="K85">
        <f t="shared" si="13"/>
        <v>1.5245472787065815</v>
      </c>
      <c r="L85">
        <f t="shared" si="14"/>
        <v>120252</v>
      </c>
      <c r="M85">
        <f t="shared" si="15"/>
        <v>40374</v>
      </c>
      <c r="N85">
        <f t="shared" si="16"/>
        <v>88608.6</v>
      </c>
      <c r="O85">
        <f t="shared" si="17"/>
        <v>79878</v>
      </c>
      <c r="Q85">
        <v>4216</v>
      </c>
      <c r="R85">
        <v>-1136</v>
      </c>
      <c r="T85">
        <v>3000.6000000000058</v>
      </c>
      <c r="U85">
        <v>196.40000000000873</v>
      </c>
      <c r="W85">
        <v>3000.5999999999995</v>
      </c>
      <c r="X85">
        <v>742.40000000000009</v>
      </c>
      <c r="AF85">
        <v>88608.6</v>
      </c>
      <c r="AG85">
        <v>1.5245472787065815</v>
      </c>
      <c r="AK85">
        <v>88608.6</v>
      </c>
      <c r="AL85">
        <v>1.5245472787065815</v>
      </c>
    </row>
    <row r="86" spans="2:38" x14ac:dyDescent="0.25">
      <c r="B86">
        <v>17744</v>
      </c>
      <c r="C86">
        <v>95221</v>
      </c>
      <c r="D86">
        <v>121236</v>
      </c>
      <c r="E86">
        <v>6264</v>
      </c>
      <c r="F86">
        <v>33696</v>
      </c>
      <c r="H86">
        <v>91355</v>
      </c>
      <c r="J86">
        <f t="shared" si="12"/>
        <v>54832.2</v>
      </c>
      <c r="K86">
        <f t="shared" si="13"/>
        <v>1.6660830679783047</v>
      </c>
      <c r="L86">
        <f t="shared" si="14"/>
        <v>121236</v>
      </c>
      <c r="M86">
        <f t="shared" si="15"/>
        <v>6264</v>
      </c>
      <c r="N86">
        <f t="shared" si="16"/>
        <v>54832.2</v>
      </c>
      <c r="O86">
        <f t="shared" si="17"/>
        <v>114972</v>
      </c>
      <c r="Q86">
        <v>1319</v>
      </c>
      <c r="R86">
        <v>256</v>
      </c>
      <c r="T86">
        <v>-75</v>
      </c>
      <c r="U86">
        <v>122.19999999999709</v>
      </c>
      <c r="W86">
        <v>3509.7999999999997</v>
      </c>
      <c r="X86">
        <v>175.79999999999998</v>
      </c>
      <c r="AD86">
        <v>54832.2</v>
      </c>
      <c r="AE86">
        <v>1.6660830679783047</v>
      </c>
      <c r="AK86">
        <v>54832.2</v>
      </c>
      <c r="AL86">
        <v>1.6660830679783047</v>
      </c>
    </row>
    <row r="87" spans="2:38" x14ac:dyDescent="0.25">
      <c r="B87">
        <v>83147</v>
      </c>
      <c r="C87">
        <v>46418</v>
      </c>
      <c r="D87">
        <v>68488</v>
      </c>
      <c r="E87">
        <v>117940</v>
      </c>
      <c r="F87">
        <v>54053</v>
      </c>
      <c r="H87">
        <v>81571</v>
      </c>
      <c r="J87">
        <f t="shared" si="12"/>
        <v>74009.2</v>
      </c>
      <c r="K87">
        <f t="shared" si="13"/>
        <v>1.102173783799852</v>
      </c>
      <c r="L87">
        <f t="shared" si="14"/>
        <v>117940</v>
      </c>
      <c r="M87">
        <f t="shared" si="15"/>
        <v>46418</v>
      </c>
      <c r="N87">
        <f t="shared" si="16"/>
        <v>74009.2</v>
      </c>
      <c r="O87">
        <f t="shared" si="17"/>
        <v>71522</v>
      </c>
      <c r="Q87">
        <v>2236</v>
      </c>
      <c r="R87">
        <v>-2040</v>
      </c>
      <c r="T87">
        <v>799.59999999999127</v>
      </c>
      <c r="U87">
        <v>236.19999999999709</v>
      </c>
      <c r="W87">
        <v>2552</v>
      </c>
      <c r="X87">
        <v>882.2</v>
      </c>
      <c r="AB87">
        <v>74009.2</v>
      </c>
      <c r="AC87">
        <v>1.102173783799852</v>
      </c>
      <c r="AI87">
        <v>74009.2</v>
      </c>
      <c r="AJ87">
        <v>1.102173783799852</v>
      </c>
    </row>
    <row r="88" spans="2:38" x14ac:dyDescent="0.25">
      <c r="B88">
        <v>37222</v>
      </c>
      <c r="C88">
        <v>109615</v>
      </c>
      <c r="D88">
        <v>4847</v>
      </c>
      <c r="E88">
        <v>71512</v>
      </c>
      <c r="F88">
        <v>110792</v>
      </c>
      <c r="H88">
        <v>135687</v>
      </c>
      <c r="J88">
        <f t="shared" si="12"/>
        <v>66797.600000000006</v>
      </c>
      <c r="K88">
        <f t="shared" si="13"/>
        <v>2.0313154963651385</v>
      </c>
      <c r="L88">
        <f t="shared" si="14"/>
        <v>110792</v>
      </c>
      <c r="M88">
        <f t="shared" si="15"/>
        <v>4847</v>
      </c>
      <c r="N88">
        <f t="shared" si="16"/>
        <v>66797.600000000006</v>
      </c>
      <c r="O88">
        <f t="shared" si="17"/>
        <v>105945</v>
      </c>
      <c r="Q88">
        <v>3462</v>
      </c>
      <c r="R88">
        <v>-125</v>
      </c>
      <c r="T88">
        <v>-4247.1999999999971</v>
      </c>
      <c r="U88">
        <v>-732.59999999999127</v>
      </c>
      <c r="W88">
        <v>4956</v>
      </c>
      <c r="X88">
        <v>1019.4</v>
      </c>
      <c r="AF88">
        <v>66797.600000000006</v>
      </c>
      <c r="AG88">
        <v>2.0313154963651385</v>
      </c>
      <c r="AK88">
        <v>66797.600000000006</v>
      </c>
      <c r="AL88">
        <v>2.0313154963651385</v>
      </c>
    </row>
    <row r="89" spans="2:38" x14ac:dyDescent="0.25">
      <c r="B89">
        <v>74740</v>
      </c>
      <c r="C89">
        <v>88807</v>
      </c>
      <c r="D89">
        <v>93850</v>
      </c>
      <c r="E89">
        <v>46872</v>
      </c>
      <c r="F89">
        <v>94195</v>
      </c>
      <c r="H89">
        <v>129252</v>
      </c>
      <c r="J89">
        <f t="shared" si="12"/>
        <v>79692.800000000003</v>
      </c>
      <c r="K89">
        <f t="shared" si="13"/>
        <v>1.6218780115644074</v>
      </c>
      <c r="L89">
        <f t="shared" si="14"/>
        <v>94195</v>
      </c>
      <c r="M89">
        <f t="shared" si="15"/>
        <v>46872</v>
      </c>
      <c r="N89">
        <f t="shared" si="16"/>
        <v>79692.800000000003</v>
      </c>
      <c r="O89">
        <f t="shared" si="17"/>
        <v>47323</v>
      </c>
      <c r="Q89">
        <v>102</v>
      </c>
      <c r="R89">
        <v>0</v>
      </c>
      <c r="T89">
        <v>2448.8000000000029</v>
      </c>
      <c r="U89">
        <v>221.40000000000873</v>
      </c>
      <c r="W89">
        <v>4523.9999999999991</v>
      </c>
      <c r="X89">
        <v>286.60000000000002</v>
      </c>
      <c r="AF89">
        <v>79692.800000000003</v>
      </c>
      <c r="AG89">
        <v>1.6218780115644074</v>
      </c>
      <c r="AK89">
        <v>79692.800000000003</v>
      </c>
      <c r="AL89">
        <v>1.6218780115644074</v>
      </c>
    </row>
    <row r="90" spans="2:38" x14ac:dyDescent="0.25">
      <c r="B90">
        <v>101040</v>
      </c>
      <c r="C90">
        <v>70663</v>
      </c>
      <c r="D90">
        <v>16814</v>
      </c>
      <c r="E90">
        <v>58496</v>
      </c>
      <c r="F90">
        <v>40431</v>
      </c>
      <c r="H90">
        <v>88895</v>
      </c>
      <c r="J90">
        <f t="shared" si="12"/>
        <v>57488.800000000003</v>
      </c>
      <c r="K90">
        <f t="shared" si="13"/>
        <v>1.5463011925801198</v>
      </c>
      <c r="L90">
        <f t="shared" si="14"/>
        <v>101040</v>
      </c>
      <c r="M90">
        <f t="shared" si="15"/>
        <v>16814</v>
      </c>
      <c r="N90">
        <f t="shared" si="16"/>
        <v>57488.800000000003</v>
      </c>
      <c r="O90">
        <f t="shared" si="17"/>
        <v>84226</v>
      </c>
      <c r="Q90">
        <v>-403</v>
      </c>
      <c r="R90">
        <v>-2188</v>
      </c>
      <c r="T90">
        <v>-3051.7999999999956</v>
      </c>
      <c r="U90">
        <v>607</v>
      </c>
      <c r="W90">
        <v>3572.2</v>
      </c>
      <c r="X90">
        <v>935.8</v>
      </c>
      <c r="Z90">
        <v>57488.800000000003</v>
      </c>
      <c r="AA90">
        <v>1.5463011925801198</v>
      </c>
      <c r="AK90">
        <v>57488.800000000003</v>
      </c>
      <c r="AL90">
        <v>1.5463011925801198</v>
      </c>
    </row>
    <row r="91" spans="2:38" x14ac:dyDescent="0.25">
      <c r="B91">
        <v>67446</v>
      </c>
      <c r="C91">
        <v>96792</v>
      </c>
      <c r="D91">
        <v>109721</v>
      </c>
      <c r="E91">
        <v>19549</v>
      </c>
      <c r="F91">
        <v>50703</v>
      </c>
      <c r="H91">
        <v>118350</v>
      </c>
      <c r="J91">
        <f t="shared" si="12"/>
        <v>68842.2</v>
      </c>
      <c r="K91">
        <f t="shared" si="13"/>
        <v>1.7191490103453986</v>
      </c>
      <c r="L91">
        <f t="shared" si="14"/>
        <v>109721</v>
      </c>
      <c r="M91">
        <f t="shared" si="15"/>
        <v>19549</v>
      </c>
      <c r="N91">
        <f t="shared" si="16"/>
        <v>68842.2</v>
      </c>
      <c r="O91">
        <f t="shared" si="17"/>
        <v>90172</v>
      </c>
      <c r="Q91">
        <v>-1452</v>
      </c>
      <c r="R91">
        <v>-257</v>
      </c>
      <c r="T91">
        <v>897</v>
      </c>
      <c r="U91">
        <v>163.80000000000291</v>
      </c>
      <c r="W91">
        <v>3792.6000000000004</v>
      </c>
      <c r="X91">
        <v>437.4</v>
      </c>
      <c r="AF91">
        <v>68842.2</v>
      </c>
      <c r="AG91">
        <v>1.7191490103453986</v>
      </c>
      <c r="AK91">
        <v>68842.2</v>
      </c>
      <c r="AL91">
        <v>1.7191490103453986</v>
      </c>
    </row>
    <row r="92" spans="2:38" x14ac:dyDescent="0.25">
      <c r="B92">
        <v>77497</v>
      </c>
      <c r="C92">
        <v>70384</v>
      </c>
      <c r="D92">
        <v>100820</v>
      </c>
      <c r="E92">
        <v>30687</v>
      </c>
      <c r="F92">
        <v>42182</v>
      </c>
      <c r="H92">
        <v>78324</v>
      </c>
      <c r="J92">
        <f t="shared" si="12"/>
        <v>64314</v>
      </c>
      <c r="K92">
        <f t="shared" si="13"/>
        <v>1.2178374848400038</v>
      </c>
      <c r="L92">
        <f t="shared" si="14"/>
        <v>100820</v>
      </c>
      <c r="M92">
        <f t="shared" si="15"/>
        <v>30687</v>
      </c>
      <c r="N92">
        <f t="shared" si="16"/>
        <v>64314</v>
      </c>
      <c r="O92">
        <f t="shared" si="17"/>
        <v>70133</v>
      </c>
      <c r="Q92">
        <v>-2733</v>
      </c>
      <c r="R92">
        <v>-1989</v>
      </c>
      <c r="T92">
        <v>255.59999999999854</v>
      </c>
      <c r="U92">
        <v>172.19999999999709</v>
      </c>
      <c r="W92">
        <v>2298.0000000000005</v>
      </c>
      <c r="X92">
        <v>808.2</v>
      </c>
      <c r="AB92">
        <v>64314</v>
      </c>
      <c r="AC92">
        <v>1.2178374848400038</v>
      </c>
      <c r="AI92">
        <v>64314</v>
      </c>
      <c r="AJ92">
        <v>1.2178374848400038</v>
      </c>
    </row>
    <row r="93" spans="2:38" x14ac:dyDescent="0.25">
      <c r="B93">
        <v>13582</v>
      </c>
      <c r="C93">
        <v>50803</v>
      </c>
      <c r="D93">
        <v>49972</v>
      </c>
      <c r="E93">
        <v>88309</v>
      </c>
      <c r="F93">
        <v>118895</v>
      </c>
      <c r="H93">
        <v>84037</v>
      </c>
      <c r="J93">
        <f t="shared" si="12"/>
        <v>64312.2</v>
      </c>
      <c r="K93">
        <f t="shared" si="13"/>
        <v>1.3067038602318068</v>
      </c>
      <c r="L93">
        <f t="shared" si="14"/>
        <v>118895</v>
      </c>
      <c r="M93">
        <f t="shared" si="15"/>
        <v>13582</v>
      </c>
      <c r="N93">
        <f t="shared" si="16"/>
        <v>64312.2</v>
      </c>
      <c r="O93">
        <f t="shared" si="17"/>
        <v>105313</v>
      </c>
      <c r="Q93">
        <v>766</v>
      </c>
      <c r="R93">
        <v>-164</v>
      </c>
      <c r="T93">
        <v>2443.1999999999971</v>
      </c>
      <c r="U93">
        <v>-155.80000000000291</v>
      </c>
      <c r="W93">
        <v>3650.8</v>
      </c>
      <c r="X93">
        <v>486.59999999999997</v>
      </c>
      <c r="Z93">
        <v>64312.2</v>
      </c>
      <c r="AA93">
        <v>1.3067038602318068</v>
      </c>
      <c r="AK93">
        <v>64312.2</v>
      </c>
      <c r="AL93">
        <v>1.3067038602318068</v>
      </c>
    </row>
    <row r="94" spans="2:38" x14ac:dyDescent="0.25">
      <c r="B94">
        <v>118071</v>
      </c>
      <c r="C94">
        <v>84583</v>
      </c>
      <c r="D94">
        <v>89332</v>
      </c>
      <c r="E94">
        <v>12496</v>
      </c>
      <c r="F94">
        <v>27011</v>
      </c>
      <c r="H94">
        <v>98559</v>
      </c>
      <c r="J94">
        <f t="shared" si="12"/>
        <v>66298.600000000006</v>
      </c>
      <c r="K94">
        <f t="shared" si="13"/>
        <v>1.4865924770658805</v>
      </c>
      <c r="L94">
        <f t="shared" si="14"/>
        <v>118071</v>
      </c>
      <c r="M94">
        <f t="shared" si="15"/>
        <v>12496</v>
      </c>
      <c r="N94">
        <f t="shared" si="16"/>
        <v>66298.600000000006</v>
      </c>
      <c r="O94">
        <f t="shared" si="17"/>
        <v>105575</v>
      </c>
      <c r="Q94">
        <v>3972</v>
      </c>
      <c r="R94">
        <v>1</v>
      </c>
      <c r="T94">
        <v>-2114</v>
      </c>
      <c r="U94">
        <v>73</v>
      </c>
      <c r="W94">
        <v>3078.3999999999996</v>
      </c>
      <c r="X94">
        <v>157.80000000000001</v>
      </c>
      <c r="AB94">
        <v>66298.600000000006</v>
      </c>
      <c r="AC94">
        <v>1.4865924770658805</v>
      </c>
      <c r="AK94">
        <v>66298.600000000006</v>
      </c>
      <c r="AL94">
        <v>1.4865924770658805</v>
      </c>
    </row>
    <row r="95" spans="2:38" x14ac:dyDescent="0.25">
      <c r="B95">
        <v>97551</v>
      </c>
      <c r="C95">
        <v>54160</v>
      </c>
      <c r="D95">
        <v>55871</v>
      </c>
      <c r="E95">
        <v>55211</v>
      </c>
      <c r="F95">
        <v>63525</v>
      </c>
      <c r="H95">
        <v>71183</v>
      </c>
      <c r="J95">
        <f t="shared" si="12"/>
        <v>65263.6</v>
      </c>
      <c r="K95">
        <f t="shared" si="13"/>
        <v>1.0906998694524972</v>
      </c>
      <c r="L95">
        <f t="shared" si="14"/>
        <v>97551</v>
      </c>
      <c r="M95">
        <f t="shared" si="15"/>
        <v>54160</v>
      </c>
      <c r="N95">
        <f t="shared" si="16"/>
        <v>65263.6</v>
      </c>
      <c r="O95">
        <f t="shared" si="17"/>
        <v>43391</v>
      </c>
      <c r="Q95">
        <v>2426</v>
      </c>
      <c r="R95">
        <v>547</v>
      </c>
      <c r="T95">
        <v>2041.5999999999985</v>
      </c>
      <c r="U95">
        <v>-275.00000000000728</v>
      </c>
      <c r="W95">
        <v>4300</v>
      </c>
      <c r="X95">
        <v>1051.8</v>
      </c>
      <c r="AB95">
        <v>65263.6</v>
      </c>
      <c r="AC95">
        <v>1.0906998694524972</v>
      </c>
      <c r="AI95">
        <v>65263.6</v>
      </c>
      <c r="AJ95">
        <v>1.0906998694524972</v>
      </c>
    </row>
    <row r="96" spans="2:38" x14ac:dyDescent="0.25">
      <c r="B96">
        <v>18359</v>
      </c>
      <c r="C96">
        <v>59913</v>
      </c>
      <c r="D96">
        <v>17605</v>
      </c>
      <c r="E96">
        <v>115674</v>
      </c>
      <c r="F96">
        <v>74661</v>
      </c>
      <c r="H96">
        <v>106308</v>
      </c>
      <c r="J96">
        <f t="shared" si="12"/>
        <v>57242.400000000001</v>
      </c>
      <c r="K96">
        <f t="shared" si="13"/>
        <v>1.8571548362752086</v>
      </c>
      <c r="L96">
        <f t="shared" si="14"/>
        <v>115674</v>
      </c>
      <c r="M96">
        <f t="shared" si="15"/>
        <v>17605</v>
      </c>
      <c r="N96">
        <f t="shared" si="16"/>
        <v>57242.400000000001</v>
      </c>
      <c r="O96">
        <f t="shared" si="17"/>
        <v>98069</v>
      </c>
      <c r="Q96">
        <v>1020</v>
      </c>
      <c r="R96">
        <v>1049</v>
      </c>
      <c r="T96">
        <v>1818.5999999999985</v>
      </c>
      <c r="U96">
        <v>120.20000000000437</v>
      </c>
      <c r="W96">
        <v>4653</v>
      </c>
      <c r="X96">
        <v>122.2</v>
      </c>
      <c r="AD96">
        <v>57242.400000000001</v>
      </c>
      <c r="AE96">
        <v>1.8571548362752086</v>
      </c>
      <c r="AK96">
        <v>57242.400000000001</v>
      </c>
      <c r="AL96">
        <v>1.8571548362752086</v>
      </c>
    </row>
    <row r="97" spans="2:38" x14ac:dyDescent="0.25">
      <c r="B97">
        <v>98393</v>
      </c>
      <c r="C97">
        <v>75974</v>
      </c>
      <c r="D97">
        <v>43803</v>
      </c>
      <c r="E97">
        <v>56318</v>
      </c>
      <c r="F97">
        <v>13701</v>
      </c>
      <c r="H97">
        <v>79404</v>
      </c>
      <c r="J97">
        <f t="shared" si="12"/>
        <v>57637.8</v>
      </c>
      <c r="K97">
        <f t="shared" si="13"/>
        <v>1.3776375919969186</v>
      </c>
      <c r="L97">
        <f t="shared" si="14"/>
        <v>98393</v>
      </c>
      <c r="M97">
        <f t="shared" si="15"/>
        <v>13701</v>
      </c>
      <c r="N97">
        <f t="shared" si="16"/>
        <v>57637.8</v>
      </c>
      <c r="O97">
        <f t="shared" si="17"/>
        <v>84692</v>
      </c>
      <c r="Q97">
        <v>2406</v>
      </c>
      <c r="R97">
        <v>367</v>
      </c>
      <c r="T97">
        <v>-1549.7999999999956</v>
      </c>
      <c r="U97">
        <v>-500.59999999999854</v>
      </c>
      <c r="W97">
        <v>4298.6000000000004</v>
      </c>
      <c r="X97">
        <v>677.40000000000009</v>
      </c>
      <c r="Z97">
        <v>57637.8</v>
      </c>
      <c r="AA97">
        <v>1.3776375919969186</v>
      </c>
      <c r="AK97">
        <v>57637.8</v>
      </c>
      <c r="AL97">
        <v>1.3776375919969186</v>
      </c>
    </row>
    <row r="98" spans="2:38" x14ac:dyDescent="0.25">
      <c r="B98">
        <v>17350</v>
      </c>
      <c r="C98">
        <v>51739</v>
      </c>
      <c r="D98">
        <v>107761</v>
      </c>
      <c r="E98">
        <v>19883</v>
      </c>
      <c r="F98">
        <v>79773</v>
      </c>
      <c r="H98">
        <v>121313</v>
      </c>
      <c r="J98">
        <f t="shared" si="12"/>
        <v>55301.2</v>
      </c>
      <c r="K98">
        <f t="shared" ref="K98:K129" si="18">H98/J98</f>
        <v>2.1936775332180858</v>
      </c>
      <c r="L98">
        <f t="shared" si="14"/>
        <v>107761</v>
      </c>
      <c r="M98">
        <f t="shared" si="15"/>
        <v>17350</v>
      </c>
      <c r="N98">
        <f t="shared" si="16"/>
        <v>55301.2</v>
      </c>
      <c r="O98">
        <f t="shared" si="17"/>
        <v>90411</v>
      </c>
      <c r="Q98">
        <v>4340</v>
      </c>
      <c r="R98">
        <v>150</v>
      </c>
      <c r="T98">
        <v>-1893.8000000000029</v>
      </c>
      <c r="U98">
        <v>532.19999999999709</v>
      </c>
      <c r="W98">
        <v>1970.6</v>
      </c>
      <c r="X98">
        <v>566.19999999999993</v>
      </c>
      <c r="AD98">
        <v>55301.2</v>
      </c>
      <c r="AE98">
        <v>2.1936775332180858</v>
      </c>
      <c r="AK98">
        <v>55301.2</v>
      </c>
      <c r="AL98">
        <v>2.1936775332180858</v>
      </c>
    </row>
    <row r="99" spans="2:38" x14ac:dyDescent="0.25">
      <c r="B99">
        <v>50516</v>
      </c>
      <c r="C99">
        <v>38253</v>
      </c>
      <c r="D99">
        <v>24514</v>
      </c>
      <c r="E99">
        <v>30441</v>
      </c>
      <c r="F99">
        <v>2871</v>
      </c>
      <c r="H99">
        <v>47225</v>
      </c>
      <c r="J99">
        <f t="shared" si="12"/>
        <v>29319</v>
      </c>
      <c r="K99">
        <f t="shared" si="18"/>
        <v>1.6107302431870119</v>
      </c>
      <c r="L99">
        <f t="shared" si="14"/>
        <v>50516</v>
      </c>
      <c r="M99">
        <f t="shared" si="15"/>
        <v>2871</v>
      </c>
      <c r="N99">
        <f t="shared" si="16"/>
        <v>29319</v>
      </c>
      <c r="O99">
        <f t="shared" si="17"/>
        <v>47645</v>
      </c>
      <c r="Q99">
        <v>11063</v>
      </c>
      <c r="R99">
        <v>1202</v>
      </c>
      <c r="T99">
        <v>783</v>
      </c>
      <c r="U99">
        <v>1043.2000000000007</v>
      </c>
      <c r="W99">
        <v>3228.2000000000003</v>
      </c>
      <c r="X99">
        <v>1064</v>
      </c>
      <c r="Z99">
        <v>29319</v>
      </c>
      <c r="AA99">
        <v>1.6107302431870119</v>
      </c>
      <c r="AK99">
        <v>29319</v>
      </c>
      <c r="AL99">
        <v>1.6107302431870119</v>
      </c>
    </row>
    <row r="100" spans="2:38" x14ac:dyDescent="0.25">
      <c r="B100">
        <v>9651</v>
      </c>
      <c r="C100">
        <v>85930</v>
      </c>
      <c r="D100">
        <v>62843</v>
      </c>
      <c r="E100">
        <v>99596</v>
      </c>
      <c r="F100">
        <v>13934</v>
      </c>
      <c r="H100">
        <v>97605</v>
      </c>
      <c r="J100">
        <f t="shared" si="12"/>
        <v>54390.8</v>
      </c>
      <c r="K100">
        <f t="shared" si="18"/>
        <v>1.7945130426469182</v>
      </c>
      <c r="L100">
        <f t="shared" si="14"/>
        <v>99596</v>
      </c>
      <c r="M100">
        <f t="shared" si="15"/>
        <v>9651</v>
      </c>
      <c r="N100">
        <f t="shared" si="16"/>
        <v>54390.8</v>
      </c>
      <c r="O100">
        <f t="shared" si="17"/>
        <v>89945</v>
      </c>
      <c r="Q100">
        <v>6831</v>
      </c>
      <c r="R100">
        <v>-1941</v>
      </c>
      <c r="T100">
        <v>-147.39999999999418</v>
      </c>
      <c r="U100">
        <v>27.200000000004366</v>
      </c>
      <c r="W100">
        <v>2902.6</v>
      </c>
      <c r="X100">
        <v>30.8</v>
      </c>
      <c r="AD100">
        <v>54390.8</v>
      </c>
      <c r="AE100">
        <v>1.794513042646918</v>
      </c>
      <c r="AK100">
        <v>54390.8</v>
      </c>
      <c r="AL100">
        <v>1.794513042646918</v>
      </c>
    </row>
    <row r="101" spans="2:38" x14ac:dyDescent="0.25">
      <c r="B101">
        <v>27651</v>
      </c>
      <c r="C101">
        <v>105347</v>
      </c>
      <c r="D101">
        <v>48619</v>
      </c>
      <c r="E101">
        <v>62751</v>
      </c>
      <c r="F101">
        <v>91324</v>
      </c>
      <c r="H101">
        <v>82851</v>
      </c>
      <c r="J101">
        <f t="shared" si="12"/>
        <v>67138.399999999994</v>
      </c>
      <c r="K101">
        <f t="shared" si="18"/>
        <v>1.2340329826150163</v>
      </c>
      <c r="L101">
        <f t="shared" si="14"/>
        <v>105347</v>
      </c>
      <c r="M101">
        <f t="shared" si="15"/>
        <v>27651</v>
      </c>
      <c r="N101">
        <f t="shared" si="16"/>
        <v>67138.399999999994</v>
      </c>
      <c r="O101">
        <f t="shared" si="17"/>
        <v>77696</v>
      </c>
      <c r="Q101">
        <v>-543</v>
      </c>
      <c r="R101">
        <v>1311</v>
      </c>
      <c r="T101">
        <v>103.39999999999418</v>
      </c>
      <c r="U101">
        <v>-6.4000000000087311</v>
      </c>
      <c r="W101">
        <v>1878.6</v>
      </c>
      <c r="X101">
        <v>459.59999999999997</v>
      </c>
      <c r="AB101">
        <v>67138.399999999994</v>
      </c>
      <c r="AC101">
        <v>1.2340329826150163</v>
      </c>
      <c r="AI101">
        <v>67138.399999999994</v>
      </c>
      <c r="AJ101">
        <v>1.2340329826150163</v>
      </c>
    </row>
    <row r="103" spans="2:38" x14ac:dyDescent="0.25">
      <c r="B103">
        <v>4549982</v>
      </c>
      <c r="C103">
        <v>5130670</v>
      </c>
      <c r="D103">
        <v>4475220</v>
      </c>
      <c r="E103">
        <v>4733474</v>
      </c>
      <c r="F103">
        <v>4740674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C9A23-1C5C-4090-8DD3-DC2BB5D7D87A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94811</v>
      </c>
      <c r="C2">
        <v>30444</v>
      </c>
      <c r="D2">
        <v>30158</v>
      </c>
      <c r="E2">
        <v>62949</v>
      </c>
      <c r="F2">
        <v>58463</v>
      </c>
      <c r="H2">
        <v>61889</v>
      </c>
      <c r="J2">
        <f t="shared" ref="J2:J33" si="0">AVERAGE(B2:F2)</f>
        <v>55365</v>
      </c>
      <c r="K2">
        <f t="shared" ref="K2:K33" si="1">H2/J2</f>
        <v>1.1178361780908517</v>
      </c>
      <c r="L2">
        <f t="shared" ref="L2:L33" si="2">MAX(B2:F2)</f>
        <v>94811</v>
      </c>
      <c r="M2">
        <f t="shared" ref="M2:M33" si="3">MIN(B2:F2)</f>
        <v>30158</v>
      </c>
      <c r="N2">
        <f t="shared" ref="N2:N33" si="4">AVERAGE(B2:F2)</f>
        <v>55365</v>
      </c>
      <c r="O2">
        <f t="shared" ref="O2:O33" si="5">L2-M2</f>
        <v>64653</v>
      </c>
      <c r="Q2">
        <v>-4408</v>
      </c>
      <c r="R2">
        <v>-47</v>
      </c>
      <c r="T2">
        <v>-255.59999999999854</v>
      </c>
      <c r="U2">
        <v>130</v>
      </c>
      <c r="W2">
        <v>5272.4000000000005</v>
      </c>
      <c r="X2">
        <v>501.20000000000005</v>
      </c>
      <c r="Z2">
        <v>55365</v>
      </c>
      <c r="AA2">
        <v>1.1178361780908517</v>
      </c>
      <c r="AK2">
        <v>55365</v>
      </c>
      <c r="AL2">
        <v>1.1178361780908517</v>
      </c>
    </row>
    <row r="3" spans="1:38" x14ac:dyDescent="0.25">
      <c r="B3">
        <v>17086</v>
      </c>
      <c r="C3">
        <v>50367</v>
      </c>
      <c r="D3">
        <v>7479</v>
      </c>
      <c r="E3">
        <v>22466</v>
      </c>
      <c r="F3">
        <v>15828</v>
      </c>
      <c r="H3">
        <v>72073</v>
      </c>
      <c r="J3">
        <f t="shared" si="0"/>
        <v>22645.200000000001</v>
      </c>
      <c r="K3">
        <f t="shared" si="1"/>
        <v>3.1827053856887995</v>
      </c>
      <c r="L3">
        <f t="shared" si="2"/>
        <v>50367</v>
      </c>
      <c r="M3">
        <f t="shared" si="3"/>
        <v>7479</v>
      </c>
      <c r="N3">
        <f t="shared" si="4"/>
        <v>22645.200000000001</v>
      </c>
      <c r="O3">
        <f t="shared" si="5"/>
        <v>42888</v>
      </c>
      <c r="Q3">
        <v>2701</v>
      </c>
      <c r="R3">
        <v>18</v>
      </c>
      <c r="T3">
        <v>4515</v>
      </c>
      <c r="U3">
        <v>-634.59999999999854</v>
      </c>
      <c r="W3">
        <v>4515</v>
      </c>
      <c r="X3">
        <v>1065.8</v>
      </c>
      <c r="AD3">
        <v>22645.200000000001</v>
      </c>
      <c r="AE3">
        <v>3.1827053856887995</v>
      </c>
      <c r="AK3">
        <v>22645.200000000001</v>
      </c>
      <c r="AL3">
        <v>3.1827053856887995</v>
      </c>
    </row>
    <row r="4" spans="1:38" x14ac:dyDescent="0.25">
      <c r="B4">
        <v>33287</v>
      </c>
      <c r="C4">
        <v>70829</v>
      </c>
      <c r="D4">
        <v>51058</v>
      </c>
      <c r="E4">
        <v>112763</v>
      </c>
      <c r="F4">
        <v>1993</v>
      </c>
      <c r="H4">
        <v>69653</v>
      </c>
      <c r="J4">
        <f t="shared" si="0"/>
        <v>53986</v>
      </c>
      <c r="K4">
        <f t="shared" si="1"/>
        <v>1.2902048679287224</v>
      </c>
      <c r="L4">
        <f t="shared" si="2"/>
        <v>112763</v>
      </c>
      <c r="M4">
        <f t="shared" si="3"/>
        <v>1993</v>
      </c>
      <c r="N4">
        <f t="shared" si="4"/>
        <v>53986</v>
      </c>
      <c r="O4">
        <f t="shared" si="5"/>
        <v>110770</v>
      </c>
      <c r="Q4">
        <v>-4639</v>
      </c>
      <c r="R4">
        <v>-800</v>
      </c>
      <c r="T4">
        <v>-1314.8000000000029</v>
      </c>
      <c r="U4">
        <v>-141.80000000000291</v>
      </c>
      <c r="W4">
        <v>3780</v>
      </c>
      <c r="X4">
        <v>310.20000000000005</v>
      </c>
      <c r="Z4">
        <v>53986</v>
      </c>
      <c r="AA4">
        <v>1.2902048679287224</v>
      </c>
      <c r="AK4">
        <v>53986</v>
      </c>
      <c r="AL4">
        <v>1.2902048679287224</v>
      </c>
    </row>
    <row r="5" spans="1:38" x14ac:dyDescent="0.25">
      <c r="B5">
        <v>18621</v>
      </c>
      <c r="C5">
        <v>100345</v>
      </c>
      <c r="D5">
        <v>33160</v>
      </c>
      <c r="E5">
        <v>18987</v>
      </c>
      <c r="F5">
        <v>119659</v>
      </c>
      <c r="H5">
        <v>99519</v>
      </c>
      <c r="J5">
        <f t="shared" si="0"/>
        <v>58154.400000000001</v>
      </c>
      <c r="K5">
        <f t="shared" si="1"/>
        <v>1.7112892575626264</v>
      </c>
      <c r="L5">
        <f t="shared" si="2"/>
        <v>119659</v>
      </c>
      <c r="M5">
        <f t="shared" si="3"/>
        <v>18621</v>
      </c>
      <c r="N5">
        <f t="shared" si="4"/>
        <v>58154.400000000001</v>
      </c>
      <c r="O5">
        <f t="shared" si="5"/>
        <v>101038</v>
      </c>
      <c r="Q5">
        <v>-6753</v>
      </c>
      <c r="R5">
        <v>-66</v>
      </c>
      <c r="T5">
        <v>-492</v>
      </c>
      <c r="U5">
        <v>-547.40000000000146</v>
      </c>
      <c r="W5">
        <v>2176</v>
      </c>
      <c r="X5">
        <v>911.4</v>
      </c>
      <c r="AD5">
        <v>58154.400000000001</v>
      </c>
      <c r="AE5">
        <v>1.7112892575626264</v>
      </c>
      <c r="AK5">
        <v>58154.400000000001</v>
      </c>
      <c r="AL5">
        <v>1.7112892575626264</v>
      </c>
    </row>
    <row r="6" spans="1:38" x14ac:dyDescent="0.25">
      <c r="B6">
        <v>42140</v>
      </c>
      <c r="C6">
        <v>117376</v>
      </c>
      <c r="D6">
        <v>51287</v>
      </c>
      <c r="E6">
        <v>92442</v>
      </c>
      <c r="F6">
        <v>97314</v>
      </c>
      <c r="H6">
        <v>140405</v>
      </c>
      <c r="J6">
        <f t="shared" si="0"/>
        <v>80111.8</v>
      </c>
      <c r="K6">
        <f t="shared" si="1"/>
        <v>1.7526132230208282</v>
      </c>
      <c r="L6">
        <f t="shared" si="2"/>
        <v>117376</v>
      </c>
      <c r="M6">
        <f t="shared" si="3"/>
        <v>42140</v>
      </c>
      <c r="N6">
        <f t="shared" si="4"/>
        <v>80111.8</v>
      </c>
      <c r="O6">
        <f t="shared" si="5"/>
        <v>75236</v>
      </c>
      <c r="Q6">
        <v>-922</v>
      </c>
      <c r="R6">
        <v>292</v>
      </c>
      <c r="T6">
        <v>-3036.1999999999971</v>
      </c>
      <c r="U6">
        <v>-480.19999999999709</v>
      </c>
      <c r="W6">
        <v>3831.4</v>
      </c>
      <c r="X6">
        <v>620.20000000000005</v>
      </c>
      <c r="AF6">
        <v>80111.8</v>
      </c>
      <c r="AG6">
        <v>1.7526132230208282</v>
      </c>
      <c r="AK6">
        <v>80111.8</v>
      </c>
      <c r="AL6">
        <v>1.7526132230208282</v>
      </c>
    </row>
    <row r="7" spans="1:38" x14ac:dyDescent="0.25">
      <c r="B7">
        <v>37166</v>
      </c>
      <c r="C7">
        <v>131</v>
      </c>
      <c r="D7">
        <v>25357</v>
      </c>
      <c r="E7">
        <v>120058</v>
      </c>
      <c r="F7">
        <v>102802</v>
      </c>
      <c r="H7">
        <v>84917</v>
      </c>
      <c r="J7">
        <f t="shared" si="0"/>
        <v>57102.8</v>
      </c>
      <c r="K7">
        <f t="shared" si="1"/>
        <v>1.4870899500549886</v>
      </c>
      <c r="L7">
        <f t="shared" si="2"/>
        <v>120058</v>
      </c>
      <c r="M7">
        <f t="shared" si="3"/>
        <v>131</v>
      </c>
      <c r="N7">
        <f t="shared" si="4"/>
        <v>57102.8</v>
      </c>
      <c r="O7">
        <f t="shared" si="5"/>
        <v>119927</v>
      </c>
      <c r="Q7">
        <v>-4504</v>
      </c>
      <c r="R7">
        <v>-1563</v>
      </c>
      <c r="T7">
        <v>-5553.3999999999942</v>
      </c>
      <c r="U7">
        <v>-969</v>
      </c>
      <c r="W7">
        <v>5553.4000000000005</v>
      </c>
      <c r="X7">
        <v>969.00000000000011</v>
      </c>
      <c r="Z7">
        <v>57102.8</v>
      </c>
      <c r="AA7">
        <v>1.4870899500549886</v>
      </c>
      <c r="AK7">
        <v>57102.8</v>
      </c>
      <c r="AL7">
        <v>1.4870899500549886</v>
      </c>
    </row>
    <row r="8" spans="1:38" x14ac:dyDescent="0.25">
      <c r="B8">
        <v>96876</v>
      </c>
      <c r="C8">
        <v>10097</v>
      </c>
      <c r="D8">
        <v>4853</v>
      </c>
      <c r="E8">
        <v>85781</v>
      </c>
      <c r="F8">
        <v>57364</v>
      </c>
      <c r="H8">
        <v>58603</v>
      </c>
      <c r="J8">
        <f t="shared" si="0"/>
        <v>50994.2</v>
      </c>
      <c r="K8">
        <f t="shared" si="1"/>
        <v>1.149209125743712</v>
      </c>
      <c r="L8">
        <f t="shared" si="2"/>
        <v>96876</v>
      </c>
      <c r="M8">
        <f t="shared" si="3"/>
        <v>4853</v>
      </c>
      <c r="N8">
        <f t="shared" si="4"/>
        <v>50994.2</v>
      </c>
      <c r="O8">
        <f t="shared" si="5"/>
        <v>92023</v>
      </c>
      <c r="Q8">
        <v>-560</v>
      </c>
      <c r="R8">
        <v>595</v>
      </c>
      <c r="T8">
        <v>3786.7999999999956</v>
      </c>
      <c r="U8">
        <v>-41.80000000000291</v>
      </c>
      <c r="W8">
        <v>4207.2</v>
      </c>
      <c r="X8">
        <v>241</v>
      </c>
      <c r="Z8">
        <v>50994.2</v>
      </c>
      <c r="AA8">
        <v>1.149209125743712</v>
      </c>
      <c r="AI8">
        <v>50994.2</v>
      </c>
      <c r="AJ8">
        <v>1.149209125743712</v>
      </c>
    </row>
    <row r="9" spans="1:38" x14ac:dyDescent="0.25">
      <c r="B9">
        <v>72810</v>
      </c>
      <c r="C9">
        <v>65586</v>
      </c>
      <c r="D9">
        <v>59626</v>
      </c>
      <c r="E9">
        <v>68430</v>
      </c>
      <c r="F9">
        <v>60584</v>
      </c>
      <c r="H9">
        <v>99720</v>
      </c>
      <c r="J9">
        <f t="shared" si="0"/>
        <v>65407.199999999997</v>
      </c>
      <c r="K9">
        <f t="shared" si="1"/>
        <v>1.5246027960224564</v>
      </c>
      <c r="L9">
        <f t="shared" si="2"/>
        <v>72810</v>
      </c>
      <c r="M9">
        <f t="shared" si="3"/>
        <v>59626</v>
      </c>
      <c r="N9">
        <f t="shared" si="4"/>
        <v>65407.199999999997</v>
      </c>
      <c r="O9">
        <f t="shared" si="5"/>
        <v>13184</v>
      </c>
      <c r="Q9">
        <v>4764</v>
      </c>
      <c r="R9">
        <v>0</v>
      </c>
      <c r="T9">
        <v>-840.60000000000582</v>
      </c>
      <c r="U9">
        <v>-285.40000000000873</v>
      </c>
      <c r="W9">
        <v>3152.2000000000003</v>
      </c>
      <c r="X9">
        <v>717.4</v>
      </c>
      <c r="AB9">
        <v>65407.199999999997</v>
      </c>
      <c r="AC9">
        <v>1.5246027960224564</v>
      </c>
      <c r="AK9">
        <v>65407.199999999997</v>
      </c>
      <c r="AL9">
        <v>1.5246027960224564</v>
      </c>
    </row>
    <row r="10" spans="1:38" x14ac:dyDescent="0.25">
      <c r="B10">
        <v>100803</v>
      </c>
      <c r="C10">
        <v>89440</v>
      </c>
      <c r="D10">
        <v>55363</v>
      </c>
      <c r="E10">
        <v>56330</v>
      </c>
      <c r="F10">
        <v>17555</v>
      </c>
      <c r="H10">
        <v>107334</v>
      </c>
      <c r="J10">
        <f t="shared" si="0"/>
        <v>63898.2</v>
      </c>
      <c r="K10">
        <f t="shared" si="1"/>
        <v>1.6797656272007664</v>
      </c>
      <c r="L10">
        <f t="shared" si="2"/>
        <v>100803</v>
      </c>
      <c r="M10">
        <f t="shared" si="3"/>
        <v>17555</v>
      </c>
      <c r="N10">
        <f t="shared" si="4"/>
        <v>63898.2</v>
      </c>
      <c r="O10">
        <f t="shared" si="5"/>
        <v>83248</v>
      </c>
      <c r="Q10">
        <v>-3489</v>
      </c>
      <c r="R10">
        <v>-1971</v>
      </c>
      <c r="T10">
        <v>-3087.6000000000058</v>
      </c>
      <c r="U10">
        <v>-285.40000000000146</v>
      </c>
      <c r="W10">
        <v>3087.5999999999995</v>
      </c>
      <c r="X10">
        <v>658.59999999999991</v>
      </c>
      <c r="AF10">
        <v>63898.2</v>
      </c>
      <c r="AG10">
        <v>1.6797656272007664</v>
      </c>
      <c r="AK10">
        <v>63898.2</v>
      </c>
      <c r="AL10">
        <v>1.6797656272007664</v>
      </c>
    </row>
    <row r="11" spans="1:38" x14ac:dyDescent="0.25">
      <c r="B11">
        <v>117305</v>
      </c>
      <c r="C11">
        <v>67378</v>
      </c>
      <c r="D11">
        <v>38362</v>
      </c>
      <c r="E11">
        <v>67953</v>
      </c>
      <c r="F11">
        <v>23147</v>
      </c>
      <c r="H11">
        <v>88401</v>
      </c>
      <c r="J11">
        <f t="shared" si="0"/>
        <v>62829</v>
      </c>
      <c r="K11">
        <f t="shared" si="1"/>
        <v>1.4070095019815689</v>
      </c>
      <c r="L11">
        <f t="shared" si="2"/>
        <v>117305</v>
      </c>
      <c r="M11">
        <f t="shared" si="3"/>
        <v>23147</v>
      </c>
      <c r="N11">
        <f t="shared" si="4"/>
        <v>62829</v>
      </c>
      <c r="O11">
        <f t="shared" si="5"/>
        <v>94158</v>
      </c>
      <c r="Q11">
        <v>1563</v>
      </c>
      <c r="R11">
        <v>798</v>
      </c>
      <c r="T11">
        <v>-1893.5999999999985</v>
      </c>
      <c r="U11">
        <v>-387.19999999999709</v>
      </c>
      <c r="W11">
        <v>2183.1999999999998</v>
      </c>
      <c r="X11">
        <v>431.59999999999997</v>
      </c>
      <c r="AB11">
        <v>62829</v>
      </c>
      <c r="AC11">
        <v>1.4070095019815689</v>
      </c>
      <c r="AK11">
        <v>62829</v>
      </c>
      <c r="AL11">
        <v>1.4070095019815689</v>
      </c>
    </row>
    <row r="12" spans="1:38" x14ac:dyDescent="0.25">
      <c r="B12">
        <v>66927</v>
      </c>
      <c r="C12">
        <v>5158</v>
      </c>
      <c r="D12">
        <v>98133</v>
      </c>
      <c r="E12">
        <v>55027</v>
      </c>
      <c r="F12">
        <v>86182</v>
      </c>
      <c r="H12">
        <v>95821</v>
      </c>
      <c r="J12">
        <f t="shared" si="0"/>
        <v>62285.4</v>
      </c>
      <c r="K12">
        <f t="shared" si="1"/>
        <v>1.5384183131199285</v>
      </c>
      <c r="L12">
        <f t="shared" si="2"/>
        <v>98133</v>
      </c>
      <c r="M12">
        <f t="shared" si="3"/>
        <v>5158</v>
      </c>
      <c r="N12">
        <f t="shared" si="4"/>
        <v>62285.4</v>
      </c>
      <c r="O12">
        <f t="shared" si="5"/>
        <v>92975</v>
      </c>
      <c r="Q12">
        <v>-119</v>
      </c>
      <c r="R12">
        <v>-276</v>
      </c>
      <c r="T12">
        <v>-1133.4000000000015</v>
      </c>
      <c r="U12">
        <v>-171.59999999999854</v>
      </c>
      <c r="W12">
        <v>2956.6</v>
      </c>
      <c r="X12">
        <v>182</v>
      </c>
      <c r="AF12">
        <v>62285.4</v>
      </c>
      <c r="AG12">
        <v>1.5384183131199285</v>
      </c>
      <c r="AK12">
        <v>62285.4</v>
      </c>
      <c r="AL12">
        <v>1.5384183131199285</v>
      </c>
    </row>
    <row r="13" spans="1:38" x14ac:dyDescent="0.25">
      <c r="B13">
        <v>101975</v>
      </c>
      <c r="C13">
        <v>77111</v>
      </c>
      <c r="D13">
        <v>94965</v>
      </c>
      <c r="E13">
        <v>90500</v>
      </c>
      <c r="F13">
        <v>3002</v>
      </c>
      <c r="H13">
        <v>91072</v>
      </c>
      <c r="J13">
        <f t="shared" si="0"/>
        <v>73510.600000000006</v>
      </c>
      <c r="K13">
        <f t="shared" si="1"/>
        <v>1.238896159193368</v>
      </c>
      <c r="L13">
        <f t="shared" si="2"/>
        <v>101975</v>
      </c>
      <c r="M13">
        <f t="shared" si="3"/>
        <v>3002</v>
      </c>
      <c r="N13">
        <f t="shared" si="4"/>
        <v>73510.600000000006</v>
      </c>
      <c r="O13">
        <f t="shared" si="5"/>
        <v>98973</v>
      </c>
      <c r="Q13">
        <v>-8066</v>
      </c>
      <c r="R13">
        <v>-1513</v>
      </c>
      <c r="T13">
        <v>989.80000000000291</v>
      </c>
      <c r="U13">
        <v>-564.39999999999418</v>
      </c>
      <c r="W13">
        <v>1363.3999999999999</v>
      </c>
      <c r="X13">
        <v>568</v>
      </c>
      <c r="AB13">
        <v>73510.600000000006</v>
      </c>
      <c r="AC13">
        <v>1.238896159193368</v>
      </c>
      <c r="AK13">
        <v>73510.600000000006</v>
      </c>
      <c r="AL13">
        <v>1.238896159193368</v>
      </c>
    </row>
    <row r="14" spans="1:38" x14ac:dyDescent="0.25">
      <c r="B14">
        <v>66772</v>
      </c>
      <c r="C14">
        <v>51969</v>
      </c>
      <c r="D14">
        <v>8717</v>
      </c>
      <c r="E14">
        <v>67812</v>
      </c>
      <c r="F14">
        <v>43781</v>
      </c>
      <c r="H14">
        <v>97743</v>
      </c>
      <c r="J14">
        <f t="shared" si="0"/>
        <v>47810.2</v>
      </c>
      <c r="K14">
        <f t="shared" si="1"/>
        <v>2.0443963840352062</v>
      </c>
      <c r="L14">
        <f t="shared" si="2"/>
        <v>67812</v>
      </c>
      <c r="M14">
        <f t="shared" si="3"/>
        <v>8717</v>
      </c>
      <c r="N14">
        <f t="shared" si="4"/>
        <v>47810.2</v>
      </c>
      <c r="O14">
        <f t="shared" si="5"/>
        <v>59095</v>
      </c>
      <c r="Q14">
        <v>-1887</v>
      </c>
      <c r="R14">
        <v>263</v>
      </c>
      <c r="T14">
        <v>3136.5999999999985</v>
      </c>
      <c r="U14">
        <v>398.19999999999709</v>
      </c>
      <c r="W14">
        <v>3809.7999999999993</v>
      </c>
      <c r="X14">
        <v>459.8</v>
      </c>
      <c r="AD14">
        <v>47810.2</v>
      </c>
      <c r="AE14">
        <v>2.0443963840352062</v>
      </c>
      <c r="AK14">
        <v>47810.2</v>
      </c>
      <c r="AL14">
        <v>2.0443963840352062</v>
      </c>
    </row>
    <row r="15" spans="1:38" x14ac:dyDescent="0.25">
      <c r="B15">
        <v>78632</v>
      </c>
      <c r="C15">
        <v>90098</v>
      </c>
      <c r="D15">
        <v>83782</v>
      </c>
      <c r="E15">
        <v>69338</v>
      </c>
      <c r="F15">
        <v>79855</v>
      </c>
      <c r="H15">
        <v>95047</v>
      </c>
      <c r="J15">
        <f t="shared" si="0"/>
        <v>80341</v>
      </c>
      <c r="K15">
        <f t="shared" si="1"/>
        <v>1.1830447716607959</v>
      </c>
      <c r="L15">
        <f t="shared" si="2"/>
        <v>90098</v>
      </c>
      <c r="M15">
        <f t="shared" si="3"/>
        <v>69338</v>
      </c>
      <c r="N15">
        <f t="shared" si="4"/>
        <v>80341</v>
      </c>
      <c r="O15">
        <f t="shared" si="5"/>
        <v>20760</v>
      </c>
      <c r="Q15">
        <v>3289</v>
      </c>
      <c r="R15">
        <v>-1</v>
      </c>
      <c r="T15">
        <v>2851</v>
      </c>
      <c r="U15">
        <v>60</v>
      </c>
      <c r="W15">
        <v>2851</v>
      </c>
      <c r="X15">
        <v>174.8</v>
      </c>
      <c r="AB15">
        <v>80341</v>
      </c>
      <c r="AC15">
        <v>1.1830447716607959</v>
      </c>
      <c r="AI15">
        <v>80341</v>
      </c>
      <c r="AJ15">
        <v>1.1830447716607959</v>
      </c>
    </row>
    <row r="16" spans="1:38" x14ac:dyDescent="0.25">
      <c r="B16">
        <v>99142</v>
      </c>
      <c r="C16">
        <v>113578</v>
      </c>
      <c r="D16">
        <v>61729</v>
      </c>
      <c r="E16">
        <v>52546</v>
      </c>
      <c r="F16">
        <v>72121</v>
      </c>
      <c r="H16">
        <v>105259</v>
      </c>
      <c r="J16">
        <f t="shared" si="0"/>
        <v>79823.199999999997</v>
      </c>
      <c r="K16">
        <f t="shared" si="1"/>
        <v>1.3186517203018673</v>
      </c>
      <c r="L16">
        <f t="shared" si="2"/>
        <v>113578</v>
      </c>
      <c r="M16">
        <f t="shared" si="3"/>
        <v>52546</v>
      </c>
      <c r="N16">
        <f t="shared" si="4"/>
        <v>79823.199999999997</v>
      </c>
      <c r="O16">
        <f t="shared" si="5"/>
        <v>61032</v>
      </c>
      <c r="Q16">
        <v>-1751</v>
      </c>
      <c r="R16">
        <v>-26</v>
      </c>
      <c r="T16">
        <v>660.39999999999418</v>
      </c>
      <c r="U16">
        <v>-589.80000000000291</v>
      </c>
      <c r="W16">
        <v>2510.3999999999996</v>
      </c>
      <c r="X16">
        <v>816.2</v>
      </c>
      <c r="AB16">
        <v>79823.199999999997</v>
      </c>
      <c r="AC16">
        <v>1.3186517203018673</v>
      </c>
      <c r="AK16">
        <v>79823.199999999997</v>
      </c>
      <c r="AL16">
        <v>1.3186517203018673</v>
      </c>
    </row>
    <row r="17" spans="2:38" x14ac:dyDescent="0.25">
      <c r="B17">
        <v>101454</v>
      </c>
      <c r="C17">
        <v>84173</v>
      </c>
      <c r="D17">
        <v>6818</v>
      </c>
      <c r="E17">
        <v>95976</v>
      </c>
      <c r="F17">
        <v>120019</v>
      </c>
      <c r="H17">
        <v>137201</v>
      </c>
      <c r="J17">
        <f t="shared" si="0"/>
        <v>81688</v>
      </c>
      <c r="K17">
        <f t="shared" si="1"/>
        <v>1.6795734991675644</v>
      </c>
      <c r="L17">
        <f t="shared" si="2"/>
        <v>120019</v>
      </c>
      <c r="M17">
        <f t="shared" si="3"/>
        <v>6818</v>
      </c>
      <c r="N17">
        <f t="shared" si="4"/>
        <v>81688</v>
      </c>
      <c r="O17">
        <f t="shared" si="5"/>
        <v>113201</v>
      </c>
      <c r="Q17">
        <v>-6340</v>
      </c>
      <c r="R17">
        <v>-1540</v>
      </c>
      <c r="T17">
        <v>-722</v>
      </c>
      <c r="U17">
        <v>269.80000000000291</v>
      </c>
      <c r="W17">
        <v>3840.8</v>
      </c>
      <c r="X17">
        <v>816.19999999999982</v>
      </c>
      <c r="AF17">
        <v>81688</v>
      </c>
      <c r="AG17">
        <v>1.6795734991675644</v>
      </c>
      <c r="AK17">
        <v>81688</v>
      </c>
      <c r="AL17">
        <v>1.6795734991675644</v>
      </c>
    </row>
    <row r="18" spans="2:38" x14ac:dyDescent="0.25">
      <c r="B18">
        <v>57593</v>
      </c>
      <c r="C18">
        <v>27707</v>
      </c>
      <c r="D18">
        <v>65965</v>
      </c>
      <c r="E18">
        <v>102019</v>
      </c>
      <c r="F18">
        <v>54295</v>
      </c>
      <c r="H18">
        <v>125072</v>
      </c>
      <c r="J18">
        <f t="shared" si="0"/>
        <v>61515.8</v>
      </c>
      <c r="K18">
        <f t="shared" si="1"/>
        <v>2.03316871437907</v>
      </c>
      <c r="L18">
        <f t="shared" si="2"/>
        <v>102019</v>
      </c>
      <c r="M18">
        <f t="shared" si="3"/>
        <v>27707</v>
      </c>
      <c r="N18">
        <f t="shared" si="4"/>
        <v>61515.8</v>
      </c>
      <c r="O18">
        <f t="shared" si="5"/>
        <v>74312</v>
      </c>
      <c r="Q18">
        <v>2687</v>
      </c>
      <c r="R18">
        <v>1473</v>
      </c>
      <c r="T18">
        <v>-131.79999999999563</v>
      </c>
      <c r="U18">
        <v>-391.39999999999418</v>
      </c>
      <c r="W18">
        <v>2850.6</v>
      </c>
      <c r="X18">
        <v>648.6</v>
      </c>
      <c r="AD18">
        <v>61515.8</v>
      </c>
      <c r="AE18">
        <v>2.03316871437907</v>
      </c>
      <c r="AK18">
        <v>61515.8</v>
      </c>
      <c r="AL18">
        <v>2.03316871437907</v>
      </c>
    </row>
    <row r="19" spans="2:38" x14ac:dyDescent="0.25">
      <c r="B19">
        <v>120544</v>
      </c>
      <c r="C19">
        <v>93549</v>
      </c>
      <c r="D19">
        <v>83518</v>
      </c>
      <c r="E19">
        <v>76806</v>
      </c>
      <c r="F19">
        <v>73158</v>
      </c>
      <c r="H19">
        <v>135479</v>
      </c>
      <c r="J19">
        <f t="shared" si="0"/>
        <v>89515</v>
      </c>
      <c r="K19">
        <f t="shared" si="1"/>
        <v>1.5134781880131822</v>
      </c>
      <c r="L19">
        <f t="shared" si="2"/>
        <v>120544</v>
      </c>
      <c r="M19">
        <f t="shared" si="3"/>
        <v>73158</v>
      </c>
      <c r="N19">
        <f t="shared" si="4"/>
        <v>89515</v>
      </c>
      <c r="O19">
        <f t="shared" si="5"/>
        <v>47386</v>
      </c>
      <c r="Q19">
        <v>3254</v>
      </c>
      <c r="R19">
        <v>-297</v>
      </c>
      <c r="T19">
        <v>3661</v>
      </c>
      <c r="U19">
        <v>186</v>
      </c>
      <c r="W19">
        <v>5727</v>
      </c>
      <c r="X19">
        <v>186</v>
      </c>
      <c r="AF19">
        <v>89515</v>
      </c>
      <c r="AG19">
        <v>1.5134781880131822</v>
      </c>
      <c r="AK19">
        <v>89515</v>
      </c>
      <c r="AL19">
        <v>1.5134781880131822</v>
      </c>
    </row>
    <row r="20" spans="2:38" x14ac:dyDescent="0.25">
      <c r="B20">
        <v>71067</v>
      </c>
      <c r="C20">
        <v>28707</v>
      </c>
      <c r="D20">
        <v>115870</v>
      </c>
      <c r="E20">
        <v>7195</v>
      </c>
      <c r="F20">
        <v>121102</v>
      </c>
      <c r="H20">
        <v>70296</v>
      </c>
      <c r="J20">
        <f t="shared" si="0"/>
        <v>68788.2</v>
      </c>
      <c r="K20">
        <f t="shared" si="1"/>
        <v>1.0219194571161916</v>
      </c>
      <c r="L20">
        <f t="shared" si="2"/>
        <v>121102</v>
      </c>
      <c r="M20">
        <f t="shared" si="3"/>
        <v>7195</v>
      </c>
      <c r="N20">
        <f t="shared" si="4"/>
        <v>68788.2</v>
      </c>
      <c r="O20">
        <f t="shared" si="5"/>
        <v>113907</v>
      </c>
      <c r="Q20">
        <v>-552</v>
      </c>
      <c r="R20">
        <v>74</v>
      </c>
      <c r="T20">
        <v>1753.1999999999971</v>
      </c>
      <c r="U20">
        <v>646.59999999999127</v>
      </c>
      <c r="W20">
        <v>2296.3999999999996</v>
      </c>
      <c r="X20">
        <v>646.59999999999991</v>
      </c>
      <c r="AB20">
        <v>68788.2</v>
      </c>
      <c r="AC20">
        <v>1.0219194571161916</v>
      </c>
      <c r="AI20">
        <v>68788.2</v>
      </c>
      <c r="AJ20">
        <v>1.0219194571161916</v>
      </c>
    </row>
    <row r="21" spans="2:38" x14ac:dyDescent="0.25">
      <c r="B21">
        <v>93017</v>
      </c>
      <c r="C21">
        <v>77355</v>
      </c>
      <c r="D21">
        <v>94574</v>
      </c>
      <c r="E21">
        <v>24720</v>
      </c>
      <c r="F21">
        <v>39200</v>
      </c>
      <c r="H21">
        <v>81767</v>
      </c>
      <c r="J21">
        <f t="shared" si="0"/>
        <v>65773.2</v>
      </c>
      <c r="K21">
        <f t="shared" si="1"/>
        <v>1.2431659095193788</v>
      </c>
      <c r="L21">
        <f t="shared" si="2"/>
        <v>94574</v>
      </c>
      <c r="M21">
        <f t="shared" si="3"/>
        <v>24720</v>
      </c>
      <c r="N21">
        <f t="shared" si="4"/>
        <v>65773.2</v>
      </c>
      <c r="O21">
        <f t="shared" si="5"/>
        <v>69854</v>
      </c>
      <c r="Q21">
        <v>464</v>
      </c>
      <c r="R21">
        <v>-86</v>
      </c>
      <c r="T21">
        <v>-1507.8000000000029</v>
      </c>
      <c r="U21">
        <v>-120.19999999999709</v>
      </c>
      <c r="W21">
        <v>3338.6</v>
      </c>
      <c r="X21">
        <v>1108.2</v>
      </c>
      <c r="AB21">
        <v>65773.2</v>
      </c>
      <c r="AC21">
        <v>1.2431659095193788</v>
      </c>
      <c r="AI21">
        <v>65773.2</v>
      </c>
      <c r="AJ21">
        <v>1.2431659095193788</v>
      </c>
    </row>
    <row r="22" spans="2:38" x14ac:dyDescent="0.25">
      <c r="B22">
        <v>16472</v>
      </c>
      <c r="C22">
        <v>90876</v>
      </c>
      <c r="D22">
        <v>30376</v>
      </c>
      <c r="E22">
        <v>100639</v>
      </c>
      <c r="F22">
        <v>29239</v>
      </c>
      <c r="H22">
        <v>58708</v>
      </c>
      <c r="J22">
        <f t="shared" si="0"/>
        <v>53520.4</v>
      </c>
      <c r="K22">
        <f t="shared" si="1"/>
        <v>1.0969275267000993</v>
      </c>
      <c r="L22">
        <f t="shared" si="2"/>
        <v>100639</v>
      </c>
      <c r="M22">
        <f t="shared" si="3"/>
        <v>16472</v>
      </c>
      <c r="N22">
        <f t="shared" si="4"/>
        <v>53520.4</v>
      </c>
      <c r="O22">
        <f t="shared" si="5"/>
        <v>84167</v>
      </c>
      <c r="Q22">
        <v>-5006</v>
      </c>
      <c r="R22">
        <v>1611</v>
      </c>
      <c r="T22">
        <v>-993.19999999999709</v>
      </c>
      <c r="U22">
        <v>241.20000000000437</v>
      </c>
      <c r="W22">
        <v>3250.3999999999996</v>
      </c>
      <c r="X22">
        <v>616.4</v>
      </c>
      <c r="Z22">
        <v>53520.4</v>
      </c>
      <c r="AA22">
        <v>1.0969275267000993</v>
      </c>
      <c r="AI22">
        <v>53520.4</v>
      </c>
      <c r="AJ22">
        <v>1.0969275267000993</v>
      </c>
    </row>
    <row r="23" spans="2:38" x14ac:dyDescent="0.25">
      <c r="B23">
        <v>33937</v>
      </c>
      <c r="C23">
        <v>78941</v>
      </c>
      <c r="D23">
        <v>107497</v>
      </c>
      <c r="E23">
        <v>49346</v>
      </c>
      <c r="F23">
        <v>109335</v>
      </c>
      <c r="H23">
        <v>83828</v>
      </c>
      <c r="J23">
        <f t="shared" si="0"/>
        <v>75811.199999999997</v>
      </c>
      <c r="K23">
        <f t="shared" si="1"/>
        <v>1.1057469081085645</v>
      </c>
      <c r="L23">
        <f t="shared" si="2"/>
        <v>109335</v>
      </c>
      <c r="M23">
        <f t="shared" si="3"/>
        <v>33937</v>
      </c>
      <c r="N23">
        <f t="shared" si="4"/>
        <v>75811.199999999997</v>
      </c>
      <c r="O23">
        <f t="shared" si="5"/>
        <v>75398</v>
      </c>
      <c r="Q23">
        <v>-7438</v>
      </c>
      <c r="R23">
        <v>-480</v>
      </c>
      <c r="T23">
        <v>166.19999999999709</v>
      </c>
      <c r="U23">
        <v>-136.80000000000291</v>
      </c>
      <c r="W23">
        <v>1645</v>
      </c>
      <c r="X23">
        <v>457.6</v>
      </c>
      <c r="AB23">
        <v>75811.199999999997</v>
      </c>
      <c r="AC23">
        <v>1.1057469081085645</v>
      </c>
      <c r="AI23">
        <v>75811.199999999997</v>
      </c>
      <c r="AJ23">
        <v>1.1057469081085645</v>
      </c>
    </row>
    <row r="24" spans="2:38" x14ac:dyDescent="0.25">
      <c r="B24">
        <v>103113</v>
      </c>
      <c r="C24">
        <v>108078</v>
      </c>
      <c r="D24">
        <v>118341</v>
      </c>
      <c r="E24">
        <v>102435</v>
      </c>
      <c r="F24">
        <v>50204</v>
      </c>
      <c r="H24">
        <v>142669</v>
      </c>
      <c r="J24">
        <f t="shared" si="0"/>
        <v>96434.2</v>
      </c>
      <c r="K24">
        <f t="shared" si="1"/>
        <v>1.4794440146752916</v>
      </c>
      <c r="L24">
        <f t="shared" si="2"/>
        <v>118341</v>
      </c>
      <c r="M24">
        <f t="shared" si="3"/>
        <v>50204</v>
      </c>
      <c r="N24">
        <f t="shared" si="4"/>
        <v>96434.2</v>
      </c>
      <c r="O24">
        <f t="shared" si="5"/>
        <v>68137</v>
      </c>
      <c r="Q24">
        <v>-257</v>
      </c>
      <c r="R24">
        <v>6</v>
      </c>
      <c r="T24">
        <v>2019.3999999999942</v>
      </c>
      <c r="U24">
        <v>-102.80000000000291</v>
      </c>
      <c r="W24">
        <v>2822.2000000000003</v>
      </c>
      <c r="X24">
        <v>732</v>
      </c>
      <c r="AF24">
        <v>96434.2</v>
      </c>
      <c r="AG24">
        <v>1.4794440146752916</v>
      </c>
      <c r="AK24">
        <v>96434.2</v>
      </c>
      <c r="AL24">
        <v>1.4794440146752916</v>
      </c>
    </row>
    <row r="25" spans="2:38" x14ac:dyDescent="0.25">
      <c r="B25">
        <v>87746</v>
      </c>
      <c r="C25">
        <v>89699</v>
      </c>
      <c r="D25">
        <v>35539</v>
      </c>
      <c r="E25">
        <v>15998</v>
      </c>
      <c r="F25">
        <v>115781</v>
      </c>
      <c r="H25">
        <v>98249</v>
      </c>
      <c r="J25">
        <f t="shared" si="0"/>
        <v>68952.600000000006</v>
      </c>
      <c r="K25">
        <f t="shared" si="1"/>
        <v>1.4248773795331864</v>
      </c>
      <c r="L25">
        <f t="shared" si="2"/>
        <v>115781</v>
      </c>
      <c r="M25">
        <f t="shared" si="3"/>
        <v>15998</v>
      </c>
      <c r="N25">
        <f t="shared" si="4"/>
        <v>68952.600000000006</v>
      </c>
      <c r="O25">
        <f t="shared" si="5"/>
        <v>99783</v>
      </c>
      <c r="Q25">
        <v>-1873</v>
      </c>
      <c r="R25">
        <v>-161</v>
      </c>
      <c r="T25">
        <v>2754</v>
      </c>
      <c r="U25">
        <v>-148.79999999998836</v>
      </c>
      <c r="W25">
        <v>5002</v>
      </c>
      <c r="X25">
        <v>669.19999999999993</v>
      </c>
      <c r="AF25">
        <v>68952.600000000006</v>
      </c>
      <c r="AG25">
        <v>1.4248773795331864</v>
      </c>
      <c r="AK25">
        <v>68952.600000000006</v>
      </c>
      <c r="AL25">
        <v>1.4248773795331864</v>
      </c>
    </row>
    <row r="26" spans="2:38" x14ac:dyDescent="0.25">
      <c r="B26">
        <v>10783</v>
      </c>
      <c r="C26">
        <v>77312</v>
      </c>
      <c r="D26">
        <v>61208</v>
      </c>
      <c r="E26">
        <v>69191</v>
      </c>
      <c r="F26">
        <v>107825</v>
      </c>
      <c r="H26">
        <v>72936</v>
      </c>
      <c r="J26">
        <f t="shared" si="0"/>
        <v>65263.8</v>
      </c>
      <c r="K26">
        <f t="shared" si="1"/>
        <v>1.1175567466191059</v>
      </c>
      <c r="L26">
        <f t="shared" si="2"/>
        <v>107825</v>
      </c>
      <c r="M26">
        <f t="shared" si="3"/>
        <v>10783</v>
      </c>
      <c r="N26">
        <f t="shared" si="4"/>
        <v>65263.8</v>
      </c>
      <c r="O26">
        <f t="shared" si="5"/>
        <v>97042</v>
      </c>
      <c r="Q26">
        <v>-1233</v>
      </c>
      <c r="R26">
        <v>-65</v>
      </c>
      <c r="T26">
        <v>-1746.5999999999913</v>
      </c>
      <c r="U26">
        <v>-83.799999999995634</v>
      </c>
      <c r="W26">
        <v>3280.6</v>
      </c>
      <c r="X26">
        <v>142.19999999999999</v>
      </c>
      <c r="AB26">
        <v>65263.8</v>
      </c>
      <c r="AC26">
        <v>1.1175567466191059</v>
      </c>
      <c r="AI26">
        <v>65263.8</v>
      </c>
      <c r="AJ26">
        <v>1.1175567466191059</v>
      </c>
    </row>
    <row r="27" spans="2:38" x14ac:dyDescent="0.25">
      <c r="B27">
        <v>11631</v>
      </c>
      <c r="C27">
        <v>74109</v>
      </c>
      <c r="D27">
        <v>76624</v>
      </c>
      <c r="E27">
        <v>44132</v>
      </c>
      <c r="F27">
        <v>10357</v>
      </c>
      <c r="H27">
        <v>54661</v>
      </c>
      <c r="J27">
        <f t="shared" si="0"/>
        <v>43370.6</v>
      </c>
      <c r="K27">
        <f t="shared" si="1"/>
        <v>1.2603238138278003</v>
      </c>
      <c r="L27">
        <f t="shared" si="2"/>
        <v>76624</v>
      </c>
      <c r="M27">
        <f t="shared" si="3"/>
        <v>10357</v>
      </c>
      <c r="N27">
        <f t="shared" si="4"/>
        <v>43370.6</v>
      </c>
      <c r="O27">
        <f t="shared" si="5"/>
        <v>66267</v>
      </c>
      <c r="Q27">
        <v>664</v>
      </c>
      <c r="R27">
        <v>-58</v>
      </c>
      <c r="T27">
        <v>-2237.8000000000029</v>
      </c>
      <c r="U27">
        <v>-461.40000000000146</v>
      </c>
      <c r="W27">
        <v>2237.8000000000002</v>
      </c>
      <c r="X27">
        <v>517</v>
      </c>
      <c r="Z27">
        <v>43370.6</v>
      </c>
      <c r="AA27">
        <v>1.2603238138278003</v>
      </c>
      <c r="AI27">
        <v>43370.6</v>
      </c>
      <c r="AJ27">
        <v>1.2603238138278003</v>
      </c>
    </row>
    <row r="28" spans="2:38" x14ac:dyDescent="0.25">
      <c r="B28">
        <v>67917</v>
      </c>
      <c r="C28">
        <v>62504</v>
      </c>
      <c r="D28">
        <v>72116</v>
      </c>
      <c r="E28">
        <v>5732</v>
      </c>
      <c r="F28">
        <v>105112</v>
      </c>
      <c r="H28">
        <v>133269</v>
      </c>
      <c r="J28">
        <f t="shared" si="0"/>
        <v>62676.2</v>
      </c>
      <c r="K28">
        <f t="shared" si="1"/>
        <v>2.1263095082343857</v>
      </c>
      <c r="L28">
        <f t="shared" si="2"/>
        <v>105112</v>
      </c>
      <c r="M28">
        <f t="shared" si="3"/>
        <v>5732</v>
      </c>
      <c r="N28">
        <f t="shared" si="4"/>
        <v>62676.2</v>
      </c>
      <c r="O28">
        <f t="shared" si="5"/>
        <v>99380</v>
      </c>
      <c r="Q28">
        <v>7071</v>
      </c>
      <c r="R28">
        <v>-134</v>
      </c>
      <c r="T28">
        <v>-5072.1999999999971</v>
      </c>
      <c r="U28">
        <v>-133.60000000000582</v>
      </c>
      <c r="W28">
        <v>5072.2</v>
      </c>
      <c r="X28">
        <v>442.40000000000003</v>
      </c>
      <c r="AF28">
        <v>62676.2</v>
      </c>
      <c r="AG28">
        <v>2.1263095082343857</v>
      </c>
      <c r="AK28">
        <v>62676.2</v>
      </c>
      <c r="AL28">
        <v>2.1263095082343857</v>
      </c>
    </row>
    <row r="29" spans="2:38" x14ac:dyDescent="0.25">
      <c r="B29">
        <v>27283</v>
      </c>
      <c r="C29">
        <v>47236</v>
      </c>
      <c r="D29">
        <v>8058</v>
      </c>
      <c r="E29">
        <v>7742</v>
      </c>
      <c r="F29">
        <v>119047</v>
      </c>
      <c r="H29">
        <v>81247</v>
      </c>
      <c r="J29">
        <f t="shared" si="0"/>
        <v>41873.199999999997</v>
      </c>
      <c r="K29">
        <f t="shared" si="1"/>
        <v>1.9403102700533994</v>
      </c>
      <c r="L29">
        <f t="shared" si="2"/>
        <v>119047</v>
      </c>
      <c r="M29">
        <f t="shared" si="3"/>
        <v>7742</v>
      </c>
      <c r="N29">
        <f t="shared" si="4"/>
        <v>41873.199999999997</v>
      </c>
      <c r="O29">
        <f t="shared" si="5"/>
        <v>111305</v>
      </c>
      <c r="Q29">
        <v>2404</v>
      </c>
      <c r="R29">
        <v>1544</v>
      </c>
      <c r="T29">
        <v>471.39999999999418</v>
      </c>
      <c r="U29">
        <v>-668</v>
      </c>
      <c r="W29">
        <v>2003.3999999999999</v>
      </c>
      <c r="X29">
        <v>854.4</v>
      </c>
      <c r="AD29">
        <v>41873.199999999997</v>
      </c>
      <c r="AE29">
        <v>1.9403102700533994</v>
      </c>
      <c r="AK29">
        <v>41873.199999999997</v>
      </c>
      <c r="AL29">
        <v>1.9403102700533994</v>
      </c>
    </row>
    <row r="30" spans="2:38" x14ac:dyDescent="0.25">
      <c r="B30">
        <v>113487</v>
      </c>
      <c r="C30">
        <v>68042</v>
      </c>
      <c r="D30">
        <v>103678</v>
      </c>
      <c r="E30">
        <v>42643</v>
      </c>
      <c r="F30">
        <v>46931</v>
      </c>
      <c r="H30">
        <v>96031</v>
      </c>
      <c r="J30">
        <f t="shared" si="0"/>
        <v>74956.2</v>
      </c>
      <c r="K30">
        <f t="shared" si="1"/>
        <v>1.2811615316678273</v>
      </c>
      <c r="L30">
        <f t="shared" si="2"/>
        <v>113487</v>
      </c>
      <c r="M30">
        <f t="shared" si="3"/>
        <v>42643</v>
      </c>
      <c r="N30">
        <f t="shared" si="4"/>
        <v>74956.2</v>
      </c>
      <c r="O30">
        <f t="shared" si="5"/>
        <v>70844</v>
      </c>
      <c r="Q30">
        <v>5380</v>
      </c>
      <c r="R30">
        <v>13</v>
      </c>
      <c r="T30">
        <v>-3001.1999999999971</v>
      </c>
      <c r="U30">
        <v>-171.60000000000582</v>
      </c>
      <c r="W30">
        <v>3587.2000000000003</v>
      </c>
      <c r="X30">
        <v>592.00000000000011</v>
      </c>
      <c r="AB30">
        <v>74956.2</v>
      </c>
      <c r="AC30">
        <v>1.2811615316678273</v>
      </c>
      <c r="AK30">
        <v>74956.2</v>
      </c>
      <c r="AL30">
        <v>1.2811615316678273</v>
      </c>
    </row>
    <row r="31" spans="2:38" x14ac:dyDescent="0.25">
      <c r="B31">
        <v>21824</v>
      </c>
      <c r="C31">
        <v>106601</v>
      </c>
      <c r="D31">
        <v>98959</v>
      </c>
      <c r="E31">
        <v>64835</v>
      </c>
      <c r="F31">
        <v>34140</v>
      </c>
      <c r="H31">
        <v>122466</v>
      </c>
      <c r="J31">
        <f t="shared" si="0"/>
        <v>65271.8</v>
      </c>
      <c r="K31">
        <f t="shared" si="1"/>
        <v>1.8762467099114777</v>
      </c>
      <c r="L31">
        <f t="shared" si="2"/>
        <v>106601</v>
      </c>
      <c r="M31">
        <f t="shared" si="3"/>
        <v>21824</v>
      </c>
      <c r="N31">
        <f t="shared" si="4"/>
        <v>65271.8</v>
      </c>
      <c r="O31">
        <f t="shared" si="5"/>
        <v>84777</v>
      </c>
      <c r="Q31">
        <v>-903</v>
      </c>
      <c r="R31">
        <v>180</v>
      </c>
      <c r="T31">
        <v>2123.6000000000058</v>
      </c>
      <c r="U31">
        <v>-598.39999999999418</v>
      </c>
      <c r="W31">
        <v>4698</v>
      </c>
      <c r="X31">
        <v>832.4</v>
      </c>
      <c r="AD31">
        <v>65271.8</v>
      </c>
      <c r="AE31">
        <v>1.8762467099114777</v>
      </c>
      <c r="AK31">
        <v>65271.8</v>
      </c>
      <c r="AL31">
        <v>1.8762467099114777</v>
      </c>
    </row>
    <row r="32" spans="2:38" x14ac:dyDescent="0.25">
      <c r="B32">
        <v>93471</v>
      </c>
      <c r="C32">
        <v>78711</v>
      </c>
      <c r="D32">
        <v>50756</v>
      </c>
      <c r="E32">
        <v>21343</v>
      </c>
      <c r="F32">
        <v>53334</v>
      </c>
      <c r="H32">
        <v>73197</v>
      </c>
      <c r="J32">
        <f t="shared" si="0"/>
        <v>59523</v>
      </c>
      <c r="K32">
        <f t="shared" si="1"/>
        <v>1.2297263242780101</v>
      </c>
      <c r="L32">
        <f t="shared" si="2"/>
        <v>93471</v>
      </c>
      <c r="M32">
        <f t="shared" si="3"/>
        <v>21343</v>
      </c>
      <c r="N32">
        <f t="shared" si="4"/>
        <v>59523</v>
      </c>
      <c r="O32">
        <f t="shared" si="5"/>
        <v>72128</v>
      </c>
      <c r="Q32">
        <v>-2079</v>
      </c>
      <c r="R32">
        <v>-50</v>
      </c>
      <c r="T32">
        <v>-156.59999999999854</v>
      </c>
      <c r="U32">
        <v>259</v>
      </c>
      <c r="W32">
        <v>6529.7999999999993</v>
      </c>
      <c r="X32">
        <v>767</v>
      </c>
      <c r="Z32">
        <v>59523</v>
      </c>
      <c r="AA32">
        <v>1.2297263242780101</v>
      </c>
      <c r="AI32">
        <v>59523</v>
      </c>
      <c r="AJ32">
        <v>1.2297263242780101</v>
      </c>
    </row>
    <row r="33" spans="2:38" x14ac:dyDescent="0.25">
      <c r="B33">
        <v>65326</v>
      </c>
      <c r="C33">
        <v>93887</v>
      </c>
      <c r="D33">
        <v>73572</v>
      </c>
      <c r="E33">
        <v>58213</v>
      </c>
      <c r="F33">
        <v>107862</v>
      </c>
      <c r="H33">
        <v>119440</v>
      </c>
      <c r="J33">
        <f t="shared" si="0"/>
        <v>79772</v>
      </c>
      <c r="K33">
        <f t="shared" si="1"/>
        <v>1.4972672115529257</v>
      </c>
      <c r="L33">
        <f t="shared" si="2"/>
        <v>107862</v>
      </c>
      <c r="M33">
        <f t="shared" si="3"/>
        <v>58213</v>
      </c>
      <c r="N33">
        <f t="shared" si="4"/>
        <v>79772</v>
      </c>
      <c r="O33">
        <f t="shared" si="5"/>
        <v>49649</v>
      </c>
      <c r="Q33">
        <v>-2576</v>
      </c>
      <c r="R33">
        <v>-16</v>
      </c>
      <c r="T33">
        <v>-2244.3999999999942</v>
      </c>
      <c r="U33">
        <v>-809</v>
      </c>
      <c r="W33">
        <v>3672.7999999999997</v>
      </c>
      <c r="X33">
        <v>809</v>
      </c>
      <c r="AF33">
        <v>79772</v>
      </c>
      <c r="AG33">
        <v>1.4972672115529257</v>
      </c>
      <c r="AK33">
        <v>79772</v>
      </c>
      <c r="AL33">
        <v>1.4972672115529257</v>
      </c>
    </row>
    <row r="34" spans="2:38" x14ac:dyDescent="0.25">
      <c r="B34">
        <v>4232</v>
      </c>
      <c r="C34">
        <v>35178</v>
      </c>
      <c r="D34">
        <v>121723</v>
      </c>
      <c r="E34">
        <v>29741</v>
      </c>
      <c r="F34">
        <v>81437</v>
      </c>
      <c r="H34">
        <v>72632</v>
      </c>
      <c r="J34">
        <f t="shared" ref="J34:J65" si="6">AVERAGE(B34:F34)</f>
        <v>54462.2</v>
      </c>
      <c r="K34">
        <f t="shared" ref="K34:K65" si="7">H34/J34</f>
        <v>1.3336222187131626</v>
      </c>
      <c r="L34">
        <f t="shared" ref="L34:L65" si="8">MAX(B34:F34)</f>
        <v>121723</v>
      </c>
      <c r="M34">
        <f t="shared" ref="M34:M65" si="9">MIN(B34:F34)</f>
        <v>4232</v>
      </c>
      <c r="N34">
        <f t="shared" ref="N34:N65" si="10">AVERAGE(B34:F34)</f>
        <v>54462.2</v>
      </c>
      <c r="O34">
        <f t="shared" ref="O34:O65" si="11">L34-M34</f>
        <v>117491</v>
      </c>
      <c r="Q34">
        <v>1784</v>
      </c>
      <c r="R34">
        <v>1614</v>
      </c>
      <c r="T34">
        <v>1621.3999999999942</v>
      </c>
      <c r="U34">
        <v>2.5999999999985448</v>
      </c>
      <c r="W34">
        <v>3923.8</v>
      </c>
      <c r="X34">
        <v>512.6</v>
      </c>
      <c r="Z34">
        <v>54462.2</v>
      </c>
      <c r="AA34">
        <v>1.3336222187131626</v>
      </c>
      <c r="AK34">
        <v>54462.2</v>
      </c>
      <c r="AL34">
        <v>1.3336222187131626</v>
      </c>
    </row>
    <row r="35" spans="2:38" x14ac:dyDescent="0.25">
      <c r="B35">
        <v>85672</v>
      </c>
      <c r="C35">
        <v>72047</v>
      </c>
      <c r="D35">
        <v>7741</v>
      </c>
      <c r="E35">
        <v>58290</v>
      </c>
      <c r="F35">
        <v>48552</v>
      </c>
      <c r="H35">
        <v>91442</v>
      </c>
      <c r="J35">
        <f t="shared" si="6"/>
        <v>54460.4</v>
      </c>
      <c r="K35">
        <f t="shared" si="7"/>
        <v>1.6790548728984729</v>
      </c>
      <c r="L35">
        <f t="shared" si="8"/>
        <v>85672</v>
      </c>
      <c r="M35">
        <f t="shared" si="9"/>
        <v>7741</v>
      </c>
      <c r="N35">
        <f t="shared" si="10"/>
        <v>54460.4</v>
      </c>
      <c r="O35">
        <f t="shared" si="11"/>
        <v>77931</v>
      </c>
      <c r="Q35">
        <v>-4252</v>
      </c>
      <c r="R35">
        <v>-2</v>
      </c>
      <c r="T35">
        <v>2702</v>
      </c>
      <c r="U35">
        <v>154.59999999999854</v>
      </c>
      <c r="W35">
        <v>3256.4</v>
      </c>
      <c r="X35">
        <v>827.4</v>
      </c>
      <c r="AD35">
        <v>54460.4</v>
      </c>
      <c r="AE35">
        <v>1.6790548728984729</v>
      </c>
      <c r="AK35">
        <v>54460.4</v>
      </c>
      <c r="AL35">
        <v>1.6790548728984729</v>
      </c>
    </row>
    <row r="36" spans="2:38" x14ac:dyDescent="0.25">
      <c r="B36">
        <v>102677</v>
      </c>
      <c r="C36">
        <v>85376</v>
      </c>
      <c r="D36">
        <v>21635</v>
      </c>
      <c r="E36">
        <v>43444</v>
      </c>
      <c r="F36">
        <v>23501</v>
      </c>
      <c r="H36">
        <v>86535</v>
      </c>
      <c r="J36">
        <f t="shared" si="6"/>
        <v>55326.6</v>
      </c>
      <c r="K36">
        <f t="shared" si="7"/>
        <v>1.5640758694732733</v>
      </c>
      <c r="L36">
        <f t="shared" si="8"/>
        <v>102677</v>
      </c>
      <c r="M36">
        <f t="shared" si="9"/>
        <v>21635</v>
      </c>
      <c r="N36">
        <f t="shared" si="10"/>
        <v>55326.6</v>
      </c>
      <c r="O36">
        <f t="shared" si="11"/>
        <v>81042</v>
      </c>
      <c r="Q36">
        <v>-1410</v>
      </c>
      <c r="R36">
        <v>3</v>
      </c>
      <c r="T36">
        <v>640.79999999999563</v>
      </c>
      <c r="U36">
        <v>538.59999999999854</v>
      </c>
      <c r="W36">
        <v>3936.8</v>
      </c>
      <c r="X36">
        <v>800.2</v>
      </c>
      <c r="AD36">
        <v>55326.6</v>
      </c>
      <c r="AE36">
        <v>1.5640758694732733</v>
      </c>
      <c r="AK36">
        <v>55326.6</v>
      </c>
      <c r="AL36">
        <v>1.5640758694732733</v>
      </c>
    </row>
    <row r="37" spans="2:38" x14ac:dyDescent="0.25">
      <c r="B37">
        <v>91726</v>
      </c>
      <c r="C37">
        <v>2708</v>
      </c>
      <c r="D37">
        <v>30034</v>
      </c>
      <c r="E37">
        <v>24649</v>
      </c>
      <c r="F37">
        <v>105802</v>
      </c>
      <c r="H37">
        <v>65621</v>
      </c>
      <c r="J37">
        <f t="shared" si="6"/>
        <v>50983.8</v>
      </c>
      <c r="K37">
        <f t="shared" si="7"/>
        <v>1.2870951164879825</v>
      </c>
      <c r="L37">
        <f t="shared" si="8"/>
        <v>105802</v>
      </c>
      <c r="M37">
        <f t="shared" si="9"/>
        <v>2708</v>
      </c>
      <c r="N37">
        <f t="shared" si="10"/>
        <v>50983.8</v>
      </c>
      <c r="O37">
        <f t="shared" si="11"/>
        <v>103094</v>
      </c>
      <c r="Q37">
        <v>4982</v>
      </c>
      <c r="R37">
        <v>623</v>
      </c>
      <c r="T37">
        <v>-676.19999999999709</v>
      </c>
      <c r="U37">
        <v>332</v>
      </c>
      <c r="W37">
        <v>2837</v>
      </c>
      <c r="X37">
        <v>434.79999999999995</v>
      </c>
      <c r="Z37">
        <v>50983.8</v>
      </c>
      <c r="AA37">
        <v>1.2870951164879825</v>
      </c>
      <c r="AK37">
        <v>50983.8</v>
      </c>
      <c r="AL37">
        <v>1.2870951164879825</v>
      </c>
    </row>
    <row r="38" spans="2:38" x14ac:dyDescent="0.25">
      <c r="B38">
        <v>43145</v>
      </c>
      <c r="C38">
        <v>31150</v>
      </c>
      <c r="D38">
        <v>2848</v>
      </c>
      <c r="E38">
        <v>98596</v>
      </c>
      <c r="F38">
        <v>31870</v>
      </c>
      <c r="H38">
        <v>66478</v>
      </c>
      <c r="J38">
        <f t="shared" si="6"/>
        <v>41521.800000000003</v>
      </c>
      <c r="K38">
        <f t="shared" si="7"/>
        <v>1.6010384906242021</v>
      </c>
      <c r="L38">
        <f t="shared" si="8"/>
        <v>98596</v>
      </c>
      <c r="M38">
        <f t="shared" si="9"/>
        <v>2848</v>
      </c>
      <c r="N38">
        <f t="shared" si="10"/>
        <v>41521.800000000003</v>
      </c>
      <c r="O38">
        <f t="shared" si="11"/>
        <v>95748</v>
      </c>
      <c r="Q38">
        <v>919</v>
      </c>
      <c r="R38">
        <v>-1889</v>
      </c>
      <c r="T38">
        <v>-2364.5999999999985</v>
      </c>
      <c r="U38">
        <v>-39.19999999999709</v>
      </c>
      <c r="W38">
        <v>3452.2000000000007</v>
      </c>
      <c r="X38">
        <v>65.2</v>
      </c>
      <c r="AD38">
        <v>41521.800000000003</v>
      </c>
      <c r="AE38">
        <v>1.6010384906242021</v>
      </c>
      <c r="AK38">
        <v>41521.800000000003</v>
      </c>
      <c r="AL38">
        <v>1.6010384906242021</v>
      </c>
    </row>
    <row r="39" spans="2:38" x14ac:dyDescent="0.25">
      <c r="B39">
        <v>84299</v>
      </c>
      <c r="C39">
        <v>109916</v>
      </c>
      <c r="D39">
        <v>39501</v>
      </c>
      <c r="E39">
        <v>119667</v>
      </c>
      <c r="F39">
        <v>89535</v>
      </c>
      <c r="H39">
        <v>103262</v>
      </c>
      <c r="J39">
        <f t="shared" si="6"/>
        <v>88583.6</v>
      </c>
      <c r="K39">
        <f t="shared" si="7"/>
        <v>1.1657011004294249</v>
      </c>
      <c r="L39">
        <f t="shared" si="8"/>
        <v>119667</v>
      </c>
      <c r="M39">
        <f t="shared" si="9"/>
        <v>39501</v>
      </c>
      <c r="N39">
        <f t="shared" si="10"/>
        <v>88583.6</v>
      </c>
      <c r="O39">
        <f t="shared" si="11"/>
        <v>80166</v>
      </c>
      <c r="Q39">
        <v>-2149</v>
      </c>
      <c r="R39">
        <v>-2254</v>
      </c>
      <c r="T39">
        <v>220.40000000000873</v>
      </c>
      <c r="U39">
        <v>340.20000000001164</v>
      </c>
      <c r="W39">
        <v>1363.2</v>
      </c>
      <c r="X39">
        <v>640.59999999999991</v>
      </c>
      <c r="AB39">
        <v>88583.6</v>
      </c>
      <c r="AC39">
        <v>1.1657011004294249</v>
      </c>
      <c r="AI39">
        <v>88583.6</v>
      </c>
      <c r="AJ39">
        <v>1.1657011004294249</v>
      </c>
    </row>
    <row r="40" spans="2:38" x14ac:dyDescent="0.25">
      <c r="B40">
        <v>17060</v>
      </c>
      <c r="C40">
        <v>84972</v>
      </c>
      <c r="D40">
        <v>102018</v>
      </c>
      <c r="E40">
        <v>39605</v>
      </c>
      <c r="F40">
        <v>48388</v>
      </c>
      <c r="H40">
        <v>102224</v>
      </c>
      <c r="J40">
        <f t="shared" si="6"/>
        <v>58408.6</v>
      </c>
      <c r="K40">
        <f t="shared" si="7"/>
        <v>1.7501532308598391</v>
      </c>
      <c r="L40">
        <f t="shared" si="8"/>
        <v>102018</v>
      </c>
      <c r="M40">
        <f t="shared" si="9"/>
        <v>17060</v>
      </c>
      <c r="N40">
        <f t="shared" si="10"/>
        <v>58408.6</v>
      </c>
      <c r="O40">
        <f t="shared" si="11"/>
        <v>84958</v>
      </c>
      <c r="Q40">
        <v>-5401</v>
      </c>
      <c r="R40">
        <v>-262</v>
      </c>
      <c r="T40">
        <v>549.40000000000146</v>
      </c>
      <c r="U40">
        <v>-410.20000000000437</v>
      </c>
      <c r="W40">
        <v>1950.2</v>
      </c>
      <c r="X40">
        <v>763.8</v>
      </c>
      <c r="AD40">
        <v>58408.6</v>
      </c>
      <c r="AE40">
        <v>1.7501532308598391</v>
      </c>
      <c r="AK40">
        <v>58408.6</v>
      </c>
      <c r="AL40">
        <v>1.7501532308598391</v>
      </c>
    </row>
    <row r="41" spans="2:38" x14ac:dyDescent="0.25">
      <c r="B41">
        <v>6370</v>
      </c>
      <c r="C41">
        <v>9355</v>
      </c>
      <c r="D41">
        <v>92218</v>
      </c>
      <c r="E41">
        <v>8910</v>
      </c>
      <c r="F41">
        <v>43600</v>
      </c>
      <c r="H41">
        <v>83483</v>
      </c>
      <c r="J41">
        <f t="shared" si="6"/>
        <v>32090.6</v>
      </c>
      <c r="K41">
        <f t="shared" si="7"/>
        <v>2.6014783145220095</v>
      </c>
      <c r="L41">
        <f t="shared" si="8"/>
        <v>92218</v>
      </c>
      <c r="M41">
        <f t="shared" si="9"/>
        <v>6370</v>
      </c>
      <c r="N41">
        <f t="shared" si="10"/>
        <v>32090.6</v>
      </c>
      <c r="O41">
        <f t="shared" si="11"/>
        <v>85848</v>
      </c>
      <c r="Q41">
        <v>4394</v>
      </c>
      <c r="R41">
        <v>313</v>
      </c>
      <c r="T41">
        <v>2177</v>
      </c>
      <c r="U41">
        <v>-404</v>
      </c>
      <c r="W41">
        <v>3482.2000000000003</v>
      </c>
      <c r="X41">
        <v>461.6</v>
      </c>
      <c r="AD41">
        <v>32090.6</v>
      </c>
      <c r="AE41">
        <v>2.6014783145220095</v>
      </c>
      <c r="AK41">
        <v>32090.6</v>
      </c>
      <c r="AL41">
        <v>2.6014783145220095</v>
      </c>
    </row>
    <row r="42" spans="2:38" x14ac:dyDescent="0.25">
      <c r="B42">
        <v>70367</v>
      </c>
      <c r="C42">
        <v>28363</v>
      </c>
      <c r="D42">
        <v>84575</v>
      </c>
      <c r="E42">
        <v>11915</v>
      </c>
      <c r="F42">
        <v>63025</v>
      </c>
      <c r="H42">
        <v>82654</v>
      </c>
      <c r="J42">
        <f t="shared" si="6"/>
        <v>51649</v>
      </c>
      <c r="K42">
        <f t="shared" si="7"/>
        <v>1.6003020387616411</v>
      </c>
      <c r="L42">
        <f t="shared" si="8"/>
        <v>84575</v>
      </c>
      <c r="M42">
        <f t="shared" si="9"/>
        <v>11915</v>
      </c>
      <c r="N42">
        <f t="shared" si="10"/>
        <v>51649</v>
      </c>
      <c r="O42">
        <f t="shared" si="11"/>
        <v>72660</v>
      </c>
      <c r="Q42">
        <v>613</v>
      </c>
      <c r="R42">
        <v>804</v>
      </c>
      <c r="T42">
        <v>136.59999999999854</v>
      </c>
      <c r="U42">
        <v>26.599999999998545</v>
      </c>
      <c r="W42">
        <v>1565.3999999999999</v>
      </c>
      <c r="X42">
        <v>26.599999999999998</v>
      </c>
      <c r="AD42">
        <v>51649</v>
      </c>
      <c r="AE42">
        <v>1.6003020387616411</v>
      </c>
      <c r="AK42">
        <v>51649</v>
      </c>
      <c r="AL42">
        <v>1.6003020387616411</v>
      </c>
    </row>
    <row r="43" spans="2:38" x14ac:dyDescent="0.25">
      <c r="B43">
        <v>53166</v>
      </c>
      <c r="C43">
        <v>58320</v>
      </c>
      <c r="D43">
        <v>15859</v>
      </c>
      <c r="E43">
        <v>39976</v>
      </c>
      <c r="F43">
        <v>119124</v>
      </c>
      <c r="H43">
        <v>84823</v>
      </c>
      <c r="J43">
        <f t="shared" si="6"/>
        <v>57289</v>
      </c>
      <c r="K43">
        <f t="shared" si="7"/>
        <v>1.4806158250274921</v>
      </c>
      <c r="L43">
        <f t="shared" si="8"/>
        <v>119124</v>
      </c>
      <c r="M43">
        <f t="shared" si="9"/>
        <v>15859</v>
      </c>
      <c r="N43">
        <f t="shared" si="10"/>
        <v>57289</v>
      </c>
      <c r="O43">
        <f t="shared" si="11"/>
        <v>103265</v>
      </c>
      <c r="Q43">
        <v>-1892</v>
      </c>
      <c r="R43">
        <v>117</v>
      </c>
      <c r="T43">
        <v>-1382</v>
      </c>
      <c r="U43">
        <v>-723.40000000000146</v>
      </c>
      <c r="W43">
        <v>4653.6000000000004</v>
      </c>
      <c r="X43">
        <v>1049.8</v>
      </c>
      <c r="Z43">
        <v>57289</v>
      </c>
      <c r="AA43">
        <v>1.4806158250274921</v>
      </c>
      <c r="AK43">
        <v>57289</v>
      </c>
      <c r="AL43">
        <v>1.4806158250274921</v>
      </c>
    </row>
    <row r="44" spans="2:38" x14ac:dyDescent="0.25">
      <c r="B44">
        <v>12572</v>
      </c>
      <c r="C44">
        <v>86138</v>
      </c>
      <c r="D44">
        <v>48314</v>
      </c>
      <c r="E44">
        <v>82028</v>
      </c>
      <c r="F44">
        <v>3853</v>
      </c>
      <c r="H44">
        <v>79102</v>
      </c>
      <c r="J44">
        <f t="shared" si="6"/>
        <v>46581</v>
      </c>
      <c r="K44">
        <f t="shared" si="7"/>
        <v>1.6981601940705437</v>
      </c>
      <c r="L44">
        <f t="shared" si="8"/>
        <v>86138</v>
      </c>
      <c r="M44">
        <f t="shared" si="9"/>
        <v>3853</v>
      </c>
      <c r="N44">
        <f t="shared" si="10"/>
        <v>46581</v>
      </c>
      <c r="O44">
        <f t="shared" si="11"/>
        <v>82285</v>
      </c>
      <c r="Q44">
        <v>-2939</v>
      </c>
      <c r="R44">
        <v>-11</v>
      </c>
      <c r="T44">
        <v>-208.19999999999709</v>
      </c>
      <c r="U44">
        <v>530</v>
      </c>
      <c r="W44">
        <v>3209.7999999999997</v>
      </c>
      <c r="X44">
        <v>541.59999999999991</v>
      </c>
      <c r="AD44">
        <v>46581</v>
      </c>
      <c r="AE44">
        <v>1.6981601940705437</v>
      </c>
      <c r="AK44">
        <v>46581</v>
      </c>
      <c r="AL44">
        <v>1.6981601940705437</v>
      </c>
    </row>
    <row r="45" spans="2:38" x14ac:dyDescent="0.25">
      <c r="B45">
        <v>17885</v>
      </c>
      <c r="C45">
        <v>111661</v>
      </c>
      <c r="D45">
        <v>27438</v>
      </c>
      <c r="E45">
        <v>111435</v>
      </c>
      <c r="F45">
        <v>86983</v>
      </c>
      <c r="H45">
        <v>84795</v>
      </c>
      <c r="J45">
        <f t="shared" si="6"/>
        <v>71080.399999999994</v>
      </c>
      <c r="K45">
        <f t="shared" si="7"/>
        <v>1.1929448905746169</v>
      </c>
      <c r="L45">
        <f t="shared" si="8"/>
        <v>111661</v>
      </c>
      <c r="M45">
        <f t="shared" si="9"/>
        <v>17885</v>
      </c>
      <c r="N45">
        <f t="shared" si="10"/>
        <v>71080.399999999994</v>
      </c>
      <c r="O45">
        <f t="shared" si="11"/>
        <v>93776</v>
      </c>
      <c r="Q45">
        <v>3246</v>
      </c>
      <c r="R45">
        <v>973</v>
      </c>
      <c r="T45">
        <v>-2350.6000000000058</v>
      </c>
      <c r="U45">
        <v>-861</v>
      </c>
      <c r="W45">
        <v>4652.6000000000004</v>
      </c>
      <c r="X45">
        <v>1230.2</v>
      </c>
      <c r="AB45">
        <v>71080.399999999994</v>
      </c>
      <c r="AC45">
        <v>1.1929448905746169</v>
      </c>
      <c r="AI45">
        <v>71080.399999999994</v>
      </c>
      <c r="AJ45">
        <v>1.1929448905746169</v>
      </c>
    </row>
    <row r="46" spans="2:38" x14ac:dyDescent="0.25">
      <c r="B46">
        <v>59968</v>
      </c>
      <c r="C46">
        <v>37695</v>
      </c>
      <c r="D46">
        <v>34724</v>
      </c>
      <c r="E46">
        <v>37492</v>
      </c>
      <c r="F46">
        <v>45631</v>
      </c>
      <c r="H46">
        <v>93201</v>
      </c>
      <c r="J46">
        <f t="shared" si="6"/>
        <v>43102</v>
      </c>
      <c r="K46">
        <f t="shared" si="7"/>
        <v>2.1623358544847107</v>
      </c>
      <c r="L46">
        <f t="shared" si="8"/>
        <v>59968</v>
      </c>
      <c r="M46">
        <f t="shared" si="9"/>
        <v>34724</v>
      </c>
      <c r="N46">
        <f t="shared" si="10"/>
        <v>43102</v>
      </c>
      <c r="O46">
        <f t="shared" si="11"/>
        <v>25244</v>
      </c>
      <c r="Q46">
        <v>7101</v>
      </c>
      <c r="R46">
        <v>1651</v>
      </c>
      <c r="T46">
        <v>2364.4000000000015</v>
      </c>
      <c r="U46">
        <v>80.599999999998545</v>
      </c>
      <c r="W46">
        <v>3544.8</v>
      </c>
      <c r="X46">
        <v>188.6</v>
      </c>
      <c r="AD46">
        <v>43102</v>
      </c>
      <c r="AE46">
        <v>2.1623358544847107</v>
      </c>
      <c r="AK46">
        <v>43102</v>
      </c>
      <c r="AL46">
        <v>2.1623358544847107</v>
      </c>
    </row>
    <row r="47" spans="2:38" x14ac:dyDescent="0.25">
      <c r="B47">
        <v>65843</v>
      </c>
      <c r="C47">
        <v>118029</v>
      </c>
      <c r="D47">
        <v>54936</v>
      </c>
      <c r="E47">
        <v>117143</v>
      </c>
      <c r="F47">
        <v>102222</v>
      </c>
      <c r="H47">
        <v>133599</v>
      </c>
      <c r="J47">
        <f t="shared" si="6"/>
        <v>91634.6</v>
      </c>
      <c r="K47">
        <f t="shared" si="7"/>
        <v>1.4579536550604246</v>
      </c>
      <c r="L47">
        <f t="shared" si="8"/>
        <v>118029</v>
      </c>
      <c r="M47">
        <f t="shared" si="9"/>
        <v>54936</v>
      </c>
      <c r="N47">
        <f t="shared" si="10"/>
        <v>91634.6</v>
      </c>
      <c r="O47">
        <f t="shared" si="11"/>
        <v>63093</v>
      </c>
      <c r="Q47">
        <v>3834</v>
      </c>
      <c r="R47">
        <v>572</v>
      </c>
      <c r="T47">
        <v>2066</v>
      </c>
      <c r="U47">
        <v>-544.79999999998836</v>
      </c>
      <c r="W47">
        <v>2576</v>
      </c>
      <c r="X47">
        <v>1277.2</v>
      </c>
      <c r="AB47">
        <v>91634.6</v>
      </c>
      <c r="AC47">
        <v>1.4579536550604246</v>
      </c>
      <c r="AK47">
        <v>91634.6</v>
      </c>
      <c r="AL47">
        <v>1.4579536550604246</v>
      </c>
    </row>
    <row r="48" spans="2:38" x14ac:dyDescent="0.25">
      <c r="B48">
        <v>55743</v>
      </c>
      <c r="C48">
        <v>77831</v>
      </c>
      <c r="D48">
        <v>78981</v>
      </c>
      <c r="E48">
        <v>47350</v>
      </c>
      <c r="F48">
        <v>86539</v>
      </c>
      <c r="H48">
        <v>120619</v>
      </c>
      <c r="J48">
        <f t="shared" si="6"/>
        <v>69288.800000000003</v>
      </c>
      <c r="K48">
        <f t="shared" si="7"/>
        <v>1.7408152544134117</v>
      </c>
      <c r="L48">
        <f t="shared" si="8"/>
        <v>86539</v>
      </c>
      <c r="M48">
        <f t="shared" si="9"/>
        <v>47350</v>
      </c>
      <c r="N48">
        <f t="shared" si="10"/>
        <v>69288.800000000003</v>
      </c>
      <c r="O48">
        <f t="shared" si="11"/>
        <v>39189</v>
      </c>
      <c r="Q48">
        <v>5245</v>
      </c>
      <c r="R48">
        <v>-56</v>
      </c>
      <c r="T48">
        <v>851.60000000000582</v>
      </c>
      <c r="U48">
        <v>157.40000000000873</v>
      </c>
      <c r="W48">
        <v>3631.6000000000004</v>
      </c>
      <c r="X48">
        <v>403.79999999999995</v>
      </c>
      <c r="AF48">
        <v>69288.800000000003</v>
      </c>
      <c r="AG48">
        <v>1.7408152544134117</v>
      </c>
      <c r="AK48">
        <v>69288.800000000003</v>
      </c>
      <c r="AL48">
        <v>1.7408152544134117</v>
      </c>
    </row>
    <row r="49" spans="2:38" x14ac:dyDescent="0.25">
      <c r="B49">
        <v>108810</v>
      </c>
      <c r="C49">
        <v>5386</v>
      </c>
      <c r="D49">
        <v>99395</v>
      </c>
      <c r="E49">
        <v>32474</v>
      </c>
      <c r="F49">
        <v>47228</v>
      </c>
      <c r="H49">
        <v>68485</v>
      </c>
      <c r="J49">
        <f t="shared" si="6"/>
        <v>58658.6</v>
      </c>
      <c r="K49">
        <f t="shared" si="7"/>
        <v>1.1675184883376011</v>
      </c>
      <c r="L49">
        <f t="shared" si="8"/>
        <v>108810</v>
      </c>
      <c r="M49">
        <f t="shared" si="9"/>
        <v>5386</v>
      </c>
      <c r="N49">
        <f t="shared" si="10"/>
        <v>58658.6</v>
      </c>
      <c r="O49">
        <f t="shared" si="11"/>
        <v>103424</v>
      </c>
      <c r="Q49">
        <v>-518</v>
      </c>
      <c r="R49">
        <v>-917</v>
      </c>
      <c r="T49">
        <v>-37</v>
      </c>
      <c r="U49">
        <v>-450.20000000000437</v>
      </c>
      <c r="W49">
        <v>1958.6</v>
      </c>
      <c r="X49">
        <v>823.4</v>
      </c>
      <c r="Z49">
        <v>58658.6</v>
      </c>
      <c r="AA49">
        <v>1.1675184883376011</v>
      </c>
      <c r="AK49">
        <v>58658.6</v>
      </c>
      <c r="AL49">
        <v>1.1675184883376011</v>
      </c>
    </row>
    <row r="50" spans="2:38" x14ac:dyDescent="0.25">
      <c r="B50">
        <v>72460</v>
      </c>
      <c r="C50">
        <v>22779</v>
      </c>
      <c r="D50">
        <v>13394</v>
      </c>
      <c r="E50">
        <v>33902</v>
      </c>
      <c r="F50">
        <v>107553</v>
      </c>
      <c r="H50">
        <v>78108</v>
      </c>
      <c r="J50">
        <f t="shared" si="6"/>
        <v>50017.599999999999</v>
      </c>
      <c r="K50">
        <f t="shared" si="7"/>
        <v>1.5616103131697643</v>
      </c>
      <c r="L50">
        <f t="shared" si="8"/>
        <v>107553</v>
      </c>
      <c r="M50">
        <f t="shared" si="9"/>
        <v>13394</v>
      </c>
      <c r="N50">
        <f t="shared" si="10"/>
        <v>50017.599999999999</v>
      </c>
      <c r="O50">
        <f t="shared" si="11"/>
        <v>94159</v>
      </c>
      <c r="Q50">
        <v>249</v>
      </c>
      <c r="R50">
        <v>-671</v>
      </c>
      <c r="T50">
        <v>-1076.5999999999985</v>
      </c>
      <c r="U50">
        <v>-756.80000000000291</v>
      </c>
      <c r="W50">
        <v>2751.4</v>
      </c>
      <c r="X50">
        <v>758.40000000000009</v>
      </c>
      <c r="AD50">
        <v>50017.599999999999</v>
      </c>
      <c r="AE50">
        <v>1.5616103131697643</v>
      </c>
      <c r="AK50">
        <v>50017.599999999999</v>
      </c>
      <c r="AL50">
        <v>1.5616103131697643</v>
      </c>
    </row>
    <row r="51" spans="2:38" x14ac:dyDescent="0.25">
      <c r="B51">
        <v>11006</v>
      </c>
      <c r="C51">
        <v>87447</v>
      </c>
      <c r="D51">
        <v>86212</v>
      </c>
      <c r="E51">
        <v>96923</v>
      </c>
      <c r="F51">
        <v>32497</v>
      </c>
      <c r="H51">
        <v>73526</v>
      </c>
      <c r="J51">
        <f t="shared" si="6"/>
        <v>62817</v>
      </c>
      <c r="K51">
        <f t="shared" si="7"/>
        <v>1.1704793288441027</v>
      </c>
      <c r="L51">
        <f t="shared" si="8"/>
        <v>96923</v>
      </c>
      <c r="M51">
        <f t="shared" si="9"/>
        <v>11006</v>
      </c>
      <c r="N51">
        <f t="shared" si="10"/>
        <v>62817</v>
      </c>
      <c r="O51">
        <f t="shared" si="11"/>
        <v>85917</v>
      </c>
      <c r="Q51">
        <v>-1258</v>
      </c>
      <c r="R51">
        <v>375</v>
      </c>
      <c r="T51">
        <v>2596.1999999999971</v>
      </c>
      <c r="U51">
        <v>109.59999999999854</v>
      </c>
      <c r="W51">
        <v>4950.1999999999989</v>
      </c>
      <c r="X51">
        <v>202.79999999999998</v>
      </c>
      <c r="Z51">
        <v>62817</v>
      </c>
      <c r="AA51">
        <v>1.1704793288441027</v>
      </c>
      <c r="AK51">
        <v>62817</v>
      </c>
      <c r="AL51">
        <v>1.1704793288441027</v>
      </c>
    </row>
    <row r="52" spans="2:38" x14ac:dyDescent="0.25">
      <c r="B52">
        <v>5089</v>
      </c>
      <c r="C52">
        <v>46157</v>
      </c>
      <c r="D52">
        <v>84486</v>
      </c>
      <c r="E52">
        <v>30613</v>
      </c>
      <c r="F52">
        <v>67290</v>
      </c>
      <c r="H52">
        <v>87608</v>
      </c>
      <c r="J52">
        <f t="shared" si="6"/>
        <v>46727</v>
      </c>
      <c r="K52">
        <f t="shared" si="7"/>
        <v>1.8748903203715197</v>
      </c>
      <c r="L52">
        <f t="shared" si="8"/>
        <v>84486</v>
      </c>
      <c r="M52">
        <f t="shared" si="9"/>
        <v>5089</v>
      </c>
      <c r="N52">
        <f t="shared" si="10"/>
        <v>46727</v>
      </c>
      <c r="O52">
        <f t="shared" si="11"/>
        <v>79397</v>
      </c>
      <c r="Q52">
        <v>-2305</v>
      </c>
      <c r="R52">
        <v>2290</v>
      </c>
      <c r="T52">
        <v>1364.5999999999985</v>
      </c>
      <c r="U52">
        <v>718.59999999999854</v>
      </c>
      <c r="W52">
        <v>3025</v>
      </c>
      <c r="X52">
        <v>722.59999999999991</v>
      </c>
      <c r="AD52">
        <v>46727</v>
      </c>
      <c r="AE52">
        <v>1.8748903203715197</v>
      </c>
      <c r="AK52">
        <v>46727</v>
      </c>
      <c r="AL52">
        <v>1.8748903203715197</v>
      </c>
    </row>
    <row r="53" spans="2:38" x14ac:dyDescent="0.25">
      <c r="B53">
        <v>31096</v>
      </c>
      <c r="C53">
        <v>42382</v>
      </c>
      <c r="D53">
        <v>73611</v>
      </c>
      <c r="E53">
        <v>106273</v>
      </c>
      <c r="F53">
        <v>86898</v>
      </c>
      <c r="H53">
        <v>79797</v>
      </c>
      <c r="J53">
        <f t="shared" si="6"/>
        <v>68052</v>
      </c>
      <c r="K53">
        <f t="shared" si="7"/>
        <v>1.1725886087109858</v>
      </c>
      <c r="L53">
        <f t="shared" si="8"/>
        <v>106273</v>
      </c>
      <c r="M53">
        <f t="shared" si="9"/>
        <v>31096</v>
      </c>
      <c r="N53">
        <f t="shared" si="10"/>
        <v>68052</v>
      </c>
      <c r="O53">
        <f t="shared" si="11"/>
        <v>75177</v>
      </c>
      <c r="Q53">
        <v>-9132</v>
      </c>
      <c r="R53">
        <v>-1760</v>
      </c>
      <c r="T53">
        <v>1410.6000000000058</v>
      </c>
      <c r="U53">
        <v>-40</v>
      </c>
      <c r="W53">
        <v>5725.4000000000005</v>
      </c>
      <c r="X53">
        <v>978.4</v>
      </c>
      <c r="AB53">
        <v>68052</v>
      </c>
      <c r="AC53">
        <v>1.1725886087109858</v>
      </c>
      <c r="AI53">
        <v>68052</v>
      </c>
      <c r="AJ53">
        <v>1.1725886087109858</v>
      </c>
    </row>
    <row r="54" spans="2:38" x14ac:dyDescent="0.25">
      <c r="B54">
        <v>37230</v>
      </c>
      <c r="C54">
        <v>55455</v>
      </c>
      <c r="D54">
        <v>95615</v>
      </c>
      <c r="E54">
        <v>89679</v>
      </c>
      <c r="F54">
        <v>80785</v>
      </c>
      <c r="H54">
        <v>116822</v>
      </c>
      <c r="J54">
        <f t="shared" si="6"/>
        <v>71752.800000000003</v>
      </c>
      <c r="K54">
        <f t="shared" si="7"/>
        <v>1.6281176483705164</v>
      </c>
      <c r="L54">
        <f t="shared" si="8"/>
        <v>95615</v>
      </c>
      <c r="M54">
        <f t="shared" si="9"/>
        <v>37230</v>
      </c>
      <c r="N54">
        <f t="shared" si="10"/>
        <v>71752.800000000003</v>
      </c>
      <c r="O54">
        <f t="shared" si="11"/>
        <v>58385</v>
      </c>
      <c r="Q54">
        <v>2063</v>
      </c>
      <c r="R54">
        <v>335</v>
      </c>
      <c r="T54">
        <v>3979.8000000000029</v>
      </c>
      <c r="U54">
        <v>103.40000000000873</v>
      </c>
      <c r="W54">
        <v>4974.2</v>
      </c>
      <c r="X54">
        <v>1011.4</v>
      </c>
      <c r="AF54">
        <v>71752.800000000003</v>
      </c>
      <c r="AG54">
        <v>1.6281176483705164</v>
      </c>
      <c r="AK54">
        <v>71752.800000000003</v>
      </c>
      <c r="AL54">
        <v>1.6281176483705164</v>
      </c>
    </row>
    <row r="55" spans="2:38" x14ac:dyDescent="0.25">
      <c r="B55">
        <v>90407</v>
      </c>
      <c r="C55">
        <v>108604</v>
      </c>
      <c r="D55">
        <v>102576</v>
      </c>
      <c r="E55">
        <v>113829</v>
      </c>
      <c r="F55">
        <v>113260</v>
      </c>
      <c r="H55">
        <v>145666</v>
      </c>
      <c r="J55">
        <f t="shared" si="6"/>
        <v>105735.2</v>
      </c>
      <c r="K55">
        <f t="shared" si="7"/>
        <v>1.3776490705082129</v>
      </c>
      <c r="L55">
        <f t="shared" si="8"/>
        <v>113829</v>
      </c>
      <c r="M55">
        <f t="shared" si="9"/>
        <v>90407</v>
      </c>
      <c r="N55">
        <f t="shared" si="10"/>
        <v>105735.2</v>
      </c>
      <c r="O55">
        <f t="shared" si="11"/>
        <v>23422</v>
      </c>
      <c r="Q55">
        <v>3970</v>
      </c>
      <c r="R55">
        <v>393</v>
      </c>
      <c r="T55">
        <v>2292.1999999999971</v>
      </c>
      <c r="U55">
        <v>-68.19999999999709</v>
      </c>
      <c r="W55">
        <v>3967</v>
      </c>
      <c r="X55">
        <v>403.8</v>
      </c>
      <c r="AB55">
        <v>105735.2</v>
      </c>
      <c r="AC55">
        <v>1.3776490705082129</v>
      </c>
      <c r="AK55">
        <v>105735.2</v>
      </c>
      <c r="AL55">
        <v>1.3776490705082129</v>
      </c>
    </row>
    <row r="56" spans="2:38" x14ac:dyDescent="0.25">
      <c r="B56">
        <v>69097</v>
      </c>
      <c r="C56">
        <v>92402</v>
      </c>
      <c r="D56">
        <v>7583</v>
      </c>
      <c r="E56">
        <v>119370</v>
      </c>
      <c r="F56">
        <v>100421</v>
      </c>
      <c r="H56">
        <v>98891</v>
      </c>
      <c r="J56">
        <f t="shared" si="6"/>
        <v>77774.600000000006</v>
      </c>
      <c r="K56">
        <f t="shared" si="7"/>
        <v>1.2715076644560048</v>
      </c>
      <c r="L56">
        <f t="shared" si="8"/>
        <v>119370</v>
      </c>
      <c r="M56">
        <f t="shared" si="9"/>
        <v>7583</v>
      </c>
      <c r="N56">
        <f t="shared" si="10"/>
        <v>77774.600000000006</v>
      </c>
      <c r="O56">
        <f t="shared" si="11"/>
        <v>111787</v>
      </c>
      <c r="Q56">
        <v>368</v>
      </c>
      <c r="R56">
        <v>-128</v>
      </c>
      <c r="T56">
        <v>1490</v>
      </c>
      <c r="U56">
        <v>-39.399999999994179</v>
      </c>
      <c r="W56">
        <v>4410</v>
      </c>
      <c r="X56">
        <v>338.20000000000005</v>
      </c>
      <c r="AB56">
        <v>77774.600000000006</v>
      </c>
      <c r="AC56">
        <v>1.2715076644560048</v>
      </c>
      <c r="AK56">
        <v>77774.600000000006</v>
      </c>
      <c r="AL56">
        <v>1.2715076644560048</v>
      </c>
    </row>
    <row r="57" spans="2:38" x14ac:dyDescent="0.25">
      <c r="B57">
        <v>116456</v>
      </c>
      <c r="C57">
        <v>24791</v>
      </c>
      <c r="D57">
        <v>5469</v>
      </c>
      <c r="E57">
        <v>64668</v>
      </c>
      <c r="F57">
        <v>5079</v>
      </c>
      <c r="H57">
        <v>94104</v>
      </c>
      <c r="J57">
        <f t="shared" si="6"/>
        <v>43292.6</v>
      </c>
      <c r="K57">
        <f t="shared" si="7"/>
        <v>2.1736740228122127</v>
      </c>
      <c r="L57">
        <f t="shared" si="8"/>
        <v>116456</v>
      </c>
      <c r="M57">
        <f t="shared" si="9"/>
        <v>5079</v>
      </c>
      <c r="N57">
        <f t="shared" si="10"/>
        <v>43292.6</v>
      </c>
      <c r="O57">
        <f t="shared" si="11"/>
        <v>111377</v>
      </c>
      <c r="Q57">
        <v>10956</v>
      </c>
      <c r="R57">
        <v>1889</v>
      </c>
      <c r="T57">
        <v>1079</v>
      </c>
      <c r="U57">
        <v>4.5999999999985448</v>
      </c>
      <c r="W57">
        <v>3993.8</v>
      </c>
      <c r="X57">
        <v>978.19999999999993</v>
      </c>
      <c r="AD57">
        <v>43292.6</v>
      </c>
      <c r="AE57">
        <v>2.1736740228122127</v>
      </c>
      <c r="AK57">
        <v>43292.6</v>
      </c>
      <c r="AL57">
        <v>2.1736740228122127</v>
      </c>
    </row>
    <row r="58" spans="2:38" x14ac:dyDescent="0.25">
      <c r="B58">
        <v>118751</v>
      </c>
      <c r="C58">
        <v>52254</v>
      </c>
      <c r="D58">
        <v>120445</v>
      </c>
      <c r="E58">
        <v>49948</v>
      </c>
      <c r="F58">
        <v>45957</v>
      </c>
      <c r="H58">
        <v>91856</v>
      </c>
      <c r="J58">
        <f t="shared" si="6"/>
        <v>77471</v>
      </c>
      <c r="K58">
        <f t="shared" si="7"/>
        <v>1.1856823843760891</v>
      </c>
      <c r="L58">
        <f t="shared" si="8"/>
        <v>120445</v>
      </c>
      <c r="M58">
        <f t="shared" si="9"/>
        <v>45957</v>
      </c>
      <c r="N58">
        <f t="shared" si="10"/>
        <v>77471</v>
      </c>
      <c r="O58">
        <f t="shared" si="11"/>
        <v>74488</v>
      </c>
      <c r="Q58">
        <v>9815</v>
      </c>
      <c r="R58">
        <v>1292</v>
      </c>
      <c r="T58">
        <v>374.60000000000582</v>
      </c>
      <c r="U58">
        <v>-518.39999999999418</v>
      </c>
      <c r="W58">
        <v>1908.1999999999998</v>
      </c>
      <c r="X58">
        <v>518.4</v>
      </c>
      <c r="AB58">
        <v>77471</v>
      </c>
      <c r="AC58">
        <v>1.1856823843760891</v>
      </c>
      <c r="AI58">
        <v>77471</v>
      </c>
      <c r="AJ58">
        <v>1.1856823843760891</v>
      </c>
    </row>
    <row r="59" spans="2:38" x14ac:dyDescent="0.25">
      <c r="B59">
        <v>115309</v>
      </c>
      <c r="C59">
        <v>98014</v>
      </c>
      <c r="D59">
        <v>5165</v>
      </c>
      <c r="E59">
        <v>114741</v>
      </c>
      <c r="F59">
        <v>26083</v>
      </c>
      <c r="H59">
        <v>89402</v>
      </c>
      <c r="J59">
        <f t="shared" si="6"/>
        <v>71862.399999999994</v>
      </c>
      <c r="K59">
        <f t="shared" si="7"/>
        <v>1.2440720042748366</v>
      </c>
      <c r="L59">
        <f t="shared" si="8"/>
        <v>115309</v>
      </c>
      <c r="M59">
        <f t="shared" si="9"/>
        <v>5165</v>
      </c>
      <c r="N59">
        <f t="shared" si="10"/>
        <v>71862.399999999994</v>
      </c>
      <c r="O59">
        <f t="shared" si="11"/>
        <v>110144</v>
      </c>
      <c r="Q59">
        <v>-7645</v>
      </c>
      <c r="R59">
        <v>-1974</v>
      </c>
      <c r="T59">
        <v>-166.40000000000873</v>
      </c>
      <c r="U59">
        <v>-567.60000000000582</v>
      </c>
      <c r="W59">
        <v>2376.4</v>
      </c>
      <c r="X59">
        <v>588.80000000000007</v>
      </c>
      <c r="AB59">
        <v>71862.399999999994</v>
      </c>
      <c r="AC59">
        <v>1.2440720042748366</v>
      </c>
      <c r="AI59">
        <v>71862.399999999994</v>
      </c>
      <c r="AJ59">
        <v>1.2440720042748366</v>
      </c>
    </row>
    <row r="60" spans="2:38" x14ac:dyDescent="0.25">
      <c r="B60">
        <v>49214</v>
      </c>
      <c r="C60">
        <v>65488</v>
      </c>
      <c r="D60">
        <v>109672</v>
      </c>
      <c r="E60">
        <v>74045</v>
      </c>
      <c r="F60">
        <v>60777</v>
      </c>
      <c r="H60">
        <v>130061</v>
      </c>
      <c r="J60">
        <f t="shared" si="6"/>
        <v>71839.199999999997</v>
      </c>
      <c r="K60">
        <f t="shared" si="7"/>
        <v>1.8104461074176774</v>
      </c>
      <c r="L60">
        <f t="shared" si="8"/>
        <v>109672</v>
      </c>
      <c r="M60">
        <f t="shared" si="9"/>
        <v>49214</v>
      </c>
      <c r="N60">
        <f t="shared" si="10"/>
        <v>71839.199999999997</v>
      </c>
      <c r="O60">
        <f t="shared" si="11"/>
        <v>60458</v>
      </c>
      <c r="Q60">
        <v>7676</v>
      </c>
      <c r="R60">
        <v>-8</v>
      </c>
      <c r="T60">
        <v>-337.19999999999709</v>
      </c>
      <c r="U60">
        <v>-393.80000000000291</v>
      </c>
      <c r="W60">
        <v>4119.6000000000004</v>
      </c>
      <c r="X60">
        <v>520.6</v>
      </c>
      <c r="AF60">
        <v>71839.199999999997</v>
      </c>
      <c r="AG60">
        <v>1.8104461074176774</v>
      </c>
      <c r="AK60">
        <v>71839.199999999997</v>
      </c>
      <c r="AL60">
        <v>1.8104461074176774</v>
      </c>
    </row>
    <row r="61" spans="2:38" x14ac:dyDescent="0.25">
      <c r="B61">
        <v>62104</v>
      </c>
      <c r="C61">
        <v>58918</v>
      </c>
      <c r="D61">
        <v>71667</v>
      </c>
      <c r="E61">
        <v>109584</v>
      </c>
      <c r="F61">
        <v>8618</v>
      </c>
      <c r="H61">
        <v>127068</v>
      </c>
      <c r="J61">
        <f t="shared" si="6"/>
        <v>62178.2</v>
      </c>
      <c r="K61">
        <f t="shared" si="7"/>
        <v>2.0436101398882567</v>
      </c>
      <c r="L61">
        <f t="shared" si="8"/>
        <v>109584</v>
      </c>
      <c r="M61">
        <f t="shared" si="9"/>
        <v>8618</v>
      </c>
      <c r="N61">
        <f t="shared" si="10"/>
        <v>62178.2</v>
      </c>
      <c r="O61">
        <f t="shared" si="11"/>
        <v>100966</v>
      </c>
      <c r="Q61">
        <v>3084</v>
      </c>
      <c r="R61">
        <v>-1057</v>
      </c>
      <c r="T61">
        <v>-994.60000000000582</v>
      </c>
      <c r="U61">
        <v>-478.20000000000437</v>
      </c>
      <c r="W61">
        <v>1736.2</v>
      </c>
      <c r="X61">
        <v>478.2</v>
      </c>
      <c r="AD61">
        <v>62178.2</v>
      </c>
      <c r="AE61">
        <v>2.0436101398882567</v>
      </c>
      <c r="AK61">
        <v>62178.2</v>
      </c>
      <c r="AL61">
        <v>2.0436101398882567</v>
      </c>
    </row>
    <row r="62" spans="2:38" x14ac:dyDescent="0.25">
      <c r="B62">
        <v>87553</v>
      </c>
      <c r="C62">
        <v>94490</v>
      </c>
      <c r="D62">
        <v>92217</v>
      </c>
      <c r="E62">
        <v>55153</v>
      </c>
      <c r="F62">
        <v>33764</v>
      </c>
      <c r="H62">
        <v>109079</v>
      </c>
      <c r="J62">
        <f t="shared" si="6"/>
        <v>72635.399999999994</v>
      </c>
      <c r="K62">
        <f t="shared" si="7"/>
        <v>1.5017333146096807</v>
      </c>
      <c r="L62">
        <f t="shared" si="8"/>
        <v>94490</v>
      </c>
      <c r="M62">
        <f t="shared" si="9"/>
        <v>33764</v>
      </c>
      <c r="N62">
        <f t="shared" si="10"/>
        <v>72635.399999999994</v>
      </c>
      <c r="O62">
        <f t="shared" si="11"/>
        <v>60726</v>
      </c>
      <c r="Q62">
        <v>9326</v>
      </c>
      <c r="R62">
        <v>1761</v>
      </c>
      <c r="T62">
        <v>336</v>
      </c>
      <c r="U62">
        <v>81.799999999988358</v>
      </c>
      <c r="W62">
        <v>2262.4</v>
      </c>
      <c r="X62">
        <v>699</v>
      </c>
      <c r="AB62">
        <v>72635.399999999994</v>
      </c>
      <c r="AC62">
        <v>1.5017333146096807</v>
      </c>
      <c r="AK62">
        <v>72635.399999999994</v>
      </c>
      <c r="AL62">
        <v>1.5017333146096807</v>
      </c>
    </row>
    <row r="63" spans="2:38" x14ac:dyDescent="0.25">
      <c r="B63">
        <v>29793</v>
      </c>
      <c r="C63">
        <v>98541</v>
      </c>
      <c r="D63">
        <v>33830</v>
      </c>
      <c r="E63">
        <v>93757</v>
      </c>
      <c r="F63">
        <v>86423</v>
      </c>
      <c r="H63">
        <v>86931</v>
      </c>
      <c r="J63">
        <f t="shared" si="6"/>
        <v>68468.800000000003</v>
      </c>
      <c r="K63">
        <f t="shared" si="7"/>
        <v>1.2696439838291309</v>
      </c>
      <c r="L63">
        <f t="shared" si="8"/>
        <v>98541</v>
      </c>
      <c r="M63">
        <f t="shared" si="9"/>
        <v>29793</v>
      </c>
      <c r="N63">
        <f t="shared" si="10"/>
        <v>68468.800000000003</v>
      </c>
      <c r="O63">
        <f t="shared" si="11"/>
        <v>68748</v>
      </c>
      <c r="Q63">
        <v>-1998</v>
      </c>
      <c r="R63">
        <v>-1230</v>
      </c>
      <c r="T63">
        <v>31.600000000005821</v>
      </c>
      <c r="U63">
        <v>21</v>
      </c>
      <c r="W63">
        <v>3119.2</v>
      </c>
      <c r="X63">
        <v>528.20000000000005</v>
      </c>
      <c r="AB63">
        <v>68468.800000000003</v>
      </c>
      <c r="AC63">
        <v>1.2696439838291309</v>
      </c>
      <c r="AK63">
        <v>68468.800000000003</v>
      </c>
      <c r="AL63">
        <v>1.2696439838291309</v>
      </c>
    </row>
    <row r="64" spans="2:38" x14ac:dyDescent="0.25">
      <c r="B64">
        <v>14688</v>
      </c>
      <c r="C64">
        <v>44690</v>
      </c>
      <c r="D64">
        <v>98911</v>
      </c>
      <c r="E64">
        <v>78678</v>
      </c>
      <c r="F64">
        <v>62693</v>
      </c>
      <c r="H64">
        <v>91659</v>
      </c>
      <c r="J64">
        <f t="shared" si="6"/>
        <v>59932</v>
      </c>
      <c r="K64">
        <f t="shared" si="7"/>
        <v>1.5293833010745512</v>
      </c>
      <c r="L64">
        <f t="shared" si="8"/>
        <v>98911</v>
      </c>
      <c r="M64">
        <f t="shared" si="9"/>
        <v>14688</v>
      </c>
      <c r="N64">
        <f t="shared" si="10"/>
        <v>59932</v>
      </c>
      <c r="O64">
        <f t="shared" si="11"/>
        <v>84223</v>
      </c>
      <c r="Q64">
        <v>-3420</v>
      </c>
      <c r="R64">
        <v>-16</v>
      </c>
      <c r="T64">
        <v>-657.80000000000291</v>
      </c>
      <c r="U64">
        <v>-445.40000000000146</v>
      </c>
      <c r="W64">
        <v>2817.8</v>
      </c>
      <c r="X64">
        <v>445.8</v>
      </c>
      <c r="AD64">
        <v>59932</v>
      </c>
      <c r="AE64">
        <v>1.5293833010745512</v>
      </c>
      <c r="AK64">
        <v>59932</v>
      </c>
      <c r="AL64">
        <v>1.5293833010745512</v>
      </c>
    </row>
    <row r="65" spans="2:38" x14ac:dyDescent="0.25">
      <c r="B65">
        <v>4592</v>
      </c>
      <c r="C65">
        <v>92525</v>
      </c>
      <c r="D65">
        <v>106449</v>
      </c>
      <c r="E65">
        <v>28875</v>
      </c>
      <c r="F65">
        <v>82629</v>
      </c>
      <c r="H65">
        <v>99923</v>
      </c>
      <c r="J65">
        <f t="shared" si="6"/>
        <v>63014</v>
      </c>
      <c r="K65">
        <f t="shared" si="7"/>
        <v>1.5857269813057415</v>
      </c>
      <c r="L65">
        <f t="shared" si="8"/>
        <v>106449</v>
      </c>
      <c r="M65">
        <f t="shared" si="9"/>
        <v>4592</v>
      </c>
      <c r="N65">
        <f t="shared" si="10"/>
        <v>63014</v>
      </c>
      <c r="O65">
        <f t="shared" si="11"/>
        <v>101857</v>
      </c>
      <c r="Q65">
        <v>-1060</v>
      </c>
      <c r="R65">
        <v>0</v>
      </c>
      <c r="T65">
        <v>-355.59999999999854</v>
      </c>
      <c r="U65">
        <v>36.599999999998545</v>
      </c>
      <c r="W65">
        <v>2005.2</v>
      </c>
      <c r="X65">
        <v>150.19999999999999</v>
      </c>
      <c r="AF65">
        <v>63014</v>
      </c>
      <c r="AG65">
        <v>1.5857269813057415</v>
      </c>
      <c r="AK65">
        <v>63014</v>
      </c>
      <c r="AL65">
        <v>1.5857269813057415</v>
      </c>
    </row>
    <row r="66" spans="2:38" x14ac:dyDescent="0.25">
      <c r="B66">
        <v>72667</v>
      </c>
      <c r="C66">
        <v>107623</v>
      </c>
      <c r="D66">
        <v>107107</v>
      </c>
      <c r="E66">
        <v>84047</v>
      </c>
      <c r="F66">
        <v>109707</v>
      </c>
      <c r="H66">
        <v>103243</v>
      </c>
      <c r="J66">
        <f t="shared" ref="J66:J101" si="12">AVERAGE(B66:F66)</f>
        <v>96230.2</v>
      </c>
      <c r="K66">
        <f t="shared" ref="K66:K97" si="13">H66/J66</f>
        <v>1.0728752512205109</v>
      </c>
      <c r="L66">
        <f t="shared" ref="L66:L101" si="14">MAX(B66:F66)</f>
        <v>109707</v>
      </c>
      <c r="M66">
        <f t="shared" ref="M66:M101" si="15">MIN(B66:F66)</f>
        <v>72667</v>
      </c>
      <c r="N66">
        <f t="shared" ref="N66:N101" si="16">AVERAGE(B66:F66)</f>
        <v>96230.2</v>
      </c>
      <c r="O66">
        <f t="shared" ref="O66:O101" si="17">L66-M66</f>
        <v>37040</v>
      </c>
      <c r="Q66">
        <v>415</v>
      </c>
      <c r="R66">
        <v>-610</v>
      </c>
      <c r="T66">
        <v>-1284.1999999999971</v>
      </c>
      <c r="U66">
        <v>-129.60000000000582</v>
      </c>
      <c r="W66">
        <v>3625</v>
      </c>
      <c r="X66">
        <v>1213.1999999999998</v>
      </c>
      <c r="AB66">
        <v>96230.2</v>
      </c>
      <c r="AC66">
        <v>1.0728752512205109</v>
      </c>
      <c r="AI66">
        <v>96230.2</v>
      </c>
      <c r="AJ66">
        <v>1.0728752512205109</v>
      </c>
    </row>
    <row r="67" spans="2:38" x14ac:dyDescent="0.25">
      <c r="B67">
        <v>68460</v>
      </c>
      <c r="C67">
        <v>96628</v>
      </c>
      <c r="D67">
        <v>18270</v>
      </c>
      <c r="E67">
        <v>55490</v>
      </c>
      <c r="F67">
        <v>8622</v>
      </c>
      <c r="H67">
        <v>76402</v>
      </c>
      <c r="J67">
        <f t="shared" si="12"/>
        <v>49494</v>
      </c>
      <c r="K67">
        <f t="shared" si="13"/>
        <v>1.5436618580029902</v>
      </c>
      <c r="L67">
        <f t="shared" si="14"/>
        <v>96628</v>
      </c>
      <c r="M67">
        <f t="shared" si="15"/>
        <v>8622</v>
      </c>
      <c r="N67">
        <f t="shared" si="16"/>
        <v>49494</v>
      </c>
      <c r="O67">
        <f t="shared" si="17"/>
        <v>88006</v>
      </c>
      <c r="Q67">
        <v>-4040</v>
      </c>
      <c r="R67">
        <v>-4</v>
      </c>
      <c r="T67">
        <v>-788.40000000000146</v>
      </c>
      <c r="U67">
        <v>-3.5999999999985448</v>
      </c>
      <c r="W67">
        <v>4017.6</v>
      </c>
      <c r="X67">
        <v>20.799999999999997</v>
      </c>
      <c r="AD67">
        <v>49494</v>
      </c>
      <c r="AE67">
        <v>1.5436618580029902</v>
      </c>
      <c r="AK67">
        <v>49494</v>
      </c>
      <c r="AL67">
        <v>1.5436618580029902</v>
      </c>
    </row>
    <row r="68" spans="2:38" x14ac:dyDescent="0.25">
      <c r="B68">
        <v>6986</v>
      </c>
      <c r="C68">
        <v>35196</v>
      </c>
      <c r="D68">
        <v>118421</v>
      </c>
      <c r="E68">
        <v>108892</v>
      </c>
      <c r="F68">
        <v>51691</v>
      </c>
      <c r="H68">
        <v>99495</v>
      </c>
      <c r="J68">
        <f t="shared" si="12"/>
        <v>64237.2</v>
      </c>
      <c r="K68">
        <f t="shared" si="13"/>
        <v>1.548868879714558</v>
      </c>
      <c r="L68">
        <f t="shared" si="14"/>
        <v>118421</v>
      </c>
      <c r="M68">
        <f t="shared" si="15"/>
        <v>6986</v>
      </c>
      <c r="N68">
        <f t="shared" si="16"/>
        <v>64237.2</v>
      </c>
      <c r="O68">
        <f t="shared" si="17"/>
        <v>111435</v>
      </c>
      <c r="Q68">
        <v>-5793</v>
      </c>
      <c r="R68">
        <v>-39</v>
      </c>
      <c r="T68">
        <v>-2010.6000000000058</v>
      </c>
      <c r="U68">
        <v>-206.60000000000582</v>
      </c>
      <c r="W68">
        <v>4515.8</v>
      </c>
      <c r="X68">
        <v>697.8</v>
      </c>
      <c r="AF68">
        <v>64237.2</v>
      </c>
      <c r="AG68">
        <v>1.548868879714558</v>
      </c>
      <c r="AK68">
        <v>64237.2</v>
      </c>
      <c r="AL68">
        <v>1.548868879714558</v>
      </c>
    </row>
    <row r="69" spans="2:38" x14ac:dyDescent="0.25">
      <c r="B69">
        <v>92259</v>
      </c>
      <c r="C69">
        <v>116428</v>
      </c>
      <c r="D69">
        <v>71150</v>
      </c>
      <c r="E69">
        <v>116188</v>
      </c>
      <c r="F69">
        <v>6056</v>
      </c>
      <c r="H69">
        <v>113345</v>
      </c>
      <c r="J69">
        <f t="shared" si="12"/>
        <v>80416.2</v>
      </c>
      <c r="K69">
        <f t="shared" si="13"/>
        <v>1.4094796819546311</v>
      </c>
      <c r="L69">
        <f t="shared" si="14"/>
        <v>116428</v>
      </c>
      <c r="M69">
        <f t="shared" si="15"/>
        <v>6056</v>
      </c>
      <c r="N69">
        <f t="shared" si="16"/>
        <v>80416.2</v>
      </c>
      <c r="O69">
        <f t="shared" si="17"/>
        <v>110372</v>
      </c>
      <c r="Q69">
        <v>1169</v>
      </c>
      <c r="R69">
        <v>156</v>
      </c>
      <c r="T69">
        <v>1130.3999999999942</v>
      </c>
      <c r="U69">
        <v>128.80000000000291</v>
      </c>
      <c r="W69">
        <v>3286</v>
      </c>
      <c r="X69">
        <v>466.40000000000009</v>
      </c>
      <c r="AB69">
        <v>80416.2</v>
      </c>
      <c r="AC69">
        <v>1.4094796819546311</v>
      </c>
      <c r="AK69">
        <v>80416.2</v>
      </c>
      <c r="AL69">
        <v>1.4094796819546311</v>
      </c>
    </row>
    <row r="70" spans="2:38" x14ac:dyDescent="0.25">
      <c r="B70">
        <v>80828</v>
      </c>
      <c r="C70">
        <v>95983</v>
      </c>
      <c r="D70">
        <v>7128</v>
      </c>
      <c r="E70">
        <v>13967</v>
      </c>
      <c r="F70">
        <v>94128</v>
      </c>
      <c r="H70">
        <v>90095</v>
      </c>
      <c r="J70">
        <f t="shared" si="12"/>
        <v>58406.8</v>
      </c>
      <c r="K70">
        <f t="shared" si="13"/>
        <v>1.5425429915694746</v>
      </c>
      <c r="L70">
        <f t="shared" si="14"/>
        <v>95983</v>
      </c>
      <c r="M70">
        <f t="shared" si="15"/>
        <v>7128</v>
      </c>
      <c r="N70">
        <f t="shared" si="16"/>
        <v>58406.8</v>
      </c>
      <c r="O70">
        <f t="shared" si="17"/>
        <v>88855</v>
      </c>
      <c r="Q70">
        <v>6701</v>
      </c>
      <c r="R70">
        <v>442</v>
      </c>
      <c r="T70">
        <v>572.20000000000437</v>
      </c>
      <c r="U70">
        <v>-14.799999999995634</v>
      </c>
      <c r="W70">
        <v>3349.3999999999996</v>
      </c>
      <c r="X70">
        <v>61.6</v>
      </c>
      <c r="Z70">
        <v>58406.8</v>
      </c>
      <c r="AA70">
        <v>1.5425429915694746</v>
      </c>
      <c r="AK70">
        <v>58406.8</v>
      </c>
      <c r="AL70">
        <v>1.5425429915694746</v>
      </c>
    </row>
    <row r="71" spans="2:38" x14ac:dyDescent="0.25">
      <c r="B71">
        <v>103493</v>
      </c>
      <c r="C71">
        <v>89369</v>
      </c>
      <c r="D71">
        <v>96452</v>
      </c>
      <c r="E71">
        <v>66809</v>
      </c>
      <c r="F71">
        <v>94577</v>
      </c>
      <c r="H71">
        <v>135671</v>
      </c>
      <c r="J71">
        <f t="shared" si="12"/>
        <v>90140</v>
      </c>
      <c r="K71">
        <f t="shared" si="13"/>
        <v>1.5051142666962503</v>
      </c>
      <c r="L71">
        <f t="shared" si="14"/>
        <v>103493</v>
      </c>
      <c r="M71">
        <f t="shared" si="15"/>
        <v>66809</v>
      </c>
      <c r="N71">
        <f t="shared" si="16"/>
        <v>90140</v>
      </c>
      <c r="O71">
        <f t="shared" si="17"/>
        <v>36684</v>
      </c>
      <c r="Q71">
        <v>-3565</v>
      </c>
      <c r="R71">
        <v>-2065</v>
      </c>
      <c r="T71">
        <v>-461.80000000000291</v>
      </c>
      <c r="U71">
        <v>-13.399999999994179</v>
      </c>
      <c r="W71">
        <v>3983.4000000000005</v>
      </c>
      <c r="X71">
        <v>98.2</v>
      </c>
      <c r="AF71">
        <v>90140</v>
      </c>
      <c r="AG71">
        <v>1.5051142666962503</v>
      </c>
      <c r="AK71">
        <v>90140</v>
      </c>
      <c r="AL71">
        <v>1.5051142666962503</v>
      </c>
    </row>
    <row r="72" spans="2:38" x14ac:dyDescent="0.25">
      <c r="B72">
        <v>19598</v>
      </c>
      <c r="C72">
        <v>84060</v>
      </c>
      <c r="D72">
        <v>4590</v>
      </c>
      <c r="E72">
        <v>54904</v>
      </c>
      <c r="F72">
        <v>92330</v>
      </c>
      <c r="H72">
        <v>62407</v>
      </c>
      <c r="J72">
        <f t="shared" si="12"/>
        <v>51096.4</v>
      </c>
      <c r="K72">
        <f t="shared" si="13"/>
        <v>1.2213580604504426</v>
      </c>
      <c r="L72">
        <f t="shared" si="14"/>
        <v>92330</v>
      </c>
      <c r="M72">
        <f t="shared" si="15"/>
        <v>4590</v>
      </c>
      <c r="N72">
        <f t="shared" si="16"/>
        <v>51096.4</v>
      </c>
      <c r="O72">
        <f t="shared" si="17"/>
        <v>87740</v>
      </c>
      <c r="Q72">
        <v>-4013</v>
      </c>
      <c r="R72">
        <v>1468</v>
      </c>
      <c r="T72">
        <v>3421.5999999999985</v>
      </c>
      <c r="U72">
        <v>898</v>
      </c>
      <c r="W72">
        <v>5160.8</v>
      </c>
      <c r="X72">
        <v>1002.0000000000001</v>
      </c>
      <c r="Z72">
        <v>51096.4</v>
      </c>
      <c r="AA72">
        <v>1.2213580604504426</v>
      </c>
      <c r="AI72">
        <v>51096.4</v>
      </c>
      <c r="AJ72">
        <v>1.2213580604504426</v>
      </c>
    </row>
    <row r="73" spans="2:38" x14ac:dyDescent="0.25">
      <c r="B73">
        <v>115492</v>
      </c>
      <c r="C73">
        <v>98402</v>
      </c>
      <c r="D73">
        <v>27132</v>
      </c>
      <c r="E73">
        <v>5374</v>
      </c>
      <c r="F73">
        <v>8848</v>
      </c>
      <c r="H73">
        <v>54708</v>
      </c>
      <c r="J73">
        <f t="shared" si="12"/>
        <v>51049.599999999999</v>
      </c>
      <c r="K73">
        <f t="shared" si="13"/>
        <v>1.0716636369334922</v>
      </c>
      <c r="L73">
        <f t="shared" si="14"/>
        <v>115492</v>
      </c>
      <c r="M73">
        <f t="shared" si="15"/>
        <v>5374</v>
      </c>
      <c r="N73">
        <f t="shared" si="16"/>
        <v>51049.599999999999</v>
      </c>
      <c r="O73">
        <f t="shared" si="17"/>
        <v>110118</v>
      </c>
      <c r="Q73">
        <v>1695</v>
      </c>
      <c r="R73">
        <v>-56</v>
      </c>
      <c r="T73">
        <v>767.19999999999709</v>
      </c>
      <c r="U73">
        <v>-225.80000000000291</v>
      </c>
      <c r="W73">
        <v>2527.2000000000007</v>
      </c>
      <c r="X73">
        <v>686.2</v>
      </c>
      <c r="Z73">
        <v>51049.599999999999</v>
      </c>
      <c r="AA73">
        <v>1.0716636369334922</v>
      </c>
      <c r="AI73">
        <v>51049.599999999999</v>
      </c>
      <c r="AJ73">
        <v>1.0716636369334922</v>
      </c>
    </row>
    <row r="74" spans="2:38" x14ac:dyDescent="0.25">
      <c r="B74">
        <v>2661</v>
      </c>
      <c r="C74">
        <v>6392</v>
      </c>
      <c r="D74">
        <v>64108</v>
      </c>
      <c r="E74">
        <v>4555</v>
      </c>
      <c r="F74">
        <v>76662</v>
      </c>
      <c r="H74">
        <v>52094</v>
      </c>
      <c r="J74">
        <f t="shared" si="12"/>
        <v>30875.599999999999</v>
      </c>
      <c r="K74">
        <f t="shared" si="13"/>
        <v>1.6872222726036095</v>
      </c>
      <c r="L74">
        <f t="shared" si="14"/>
        <v>76662</v>
      </c>
      <c r="M74">
        <f t="shared" si="15"/>
        <v>2661</v>
      </c>
      <c r="N74">
        <f t="shared" si="16"/>
        <v>30875.599999999999</v>
      </c>
      <c r="O74">
        <f t="shared" si="17"/>
        <v>74001</v>
      </c>
      <c r="Q74">
        <v>-2272</v>
      </c>
      <c r="R74">
        <v>-459</v>
      </c>
      <c r="T74">
        <v>962</v>
      </c>
      <c r="U74">
        <v>776.59999999999854</v>
      </c>
      <c r="W74">
        <v>3456.3999999999996</v>
      </c>
      <c r="X74">
        <v>842.2</v>
      </c>
      <c r="AD74">
        <v>30875.599999999999</v>
      </c>
      <c r="AE74">
        <v>1.6872222726036095</v>
      </c>
      <c r="AK74">
        <v>30875.599999999999</v>
      </c>
      <c r="AL74">
        <v>1.6872222726036095</v>
      </c>
    </row>
    <row r="75" spans="2:38" x14ac:dyDescent="0.25">
      <c r="B75">
        <v>36506</v>
      </c>
      <c r="C75">
        <v>77634</v>
      </c>
      <c r="D75">
        <v>60114</v>
      </c>
      <c r="E75">
        <v>29340</v>
      </c>
      <c r="F75">
        <v>43657</v>
      </c>
      <c r="H75">
        <v>64048</v>
      </c>
      <c r="J75">
        <f t="shared" si="12"/>
        <v>49450.2</v>
      </c>
      <c r="K75">
        <f t="shared" si="13"/>
        <v>1.2952020416499832</v>
      </c>
      <c r="L75">
        <f t="shared" si="14"/>
        <v>77634</v>
      </c>
      <c r="M75">
        <f t="shared" si="15"/>
        <v>29340</v>
      </c>
      <c r="N75">
        <f t="shared" si="16"/>
        <v>49450.2</v>
      </c>
      <c r="O75">
        <f t="shared" si="17"/>
        <v>48294</v>
      </c>
      <c r="Q75">
        <v>949</v>
      </c>
      <c r="R75">
        <v>-132</v>
      </c>
      <c r="T75">
        <v>-118.80000000000291</v>
      </c>
      <c r="U75">
        <v>-326.80000000000291</v>
      </c>
      <c r="W75">
        <v>6106.4</v>
      </c>
      <c r="X75">
        <v>715.59999999999991</v>
      </c>
      <c r="Z75">
        <v>49450.2</v>
      </c>
      <c r="AA75">
        <v>1.2952020416499832</v>
      </c>
      <c r="AI75">
        <v>49450.2</v>
      </c>
      <c r="AJ75">
        <v>1.2952020416499832</v>
      </c>
    </row>
    <row r="76" spans="2:38" x14ac:dyDescent="0.25">
      <c r="B76">
        <v>36598</v>
      </c>
      <c r="C76">
        <v>93696</v>
      </c>
      <c r="D76">
        <v>39837</v>
      </c>
      <c r="E76">
        <v>53768</v>
      </c>
      <c r="F76">
        <v>20139</v>
      </c>
      <c r="H76">
        <v>87082</v>
      </c>
      <c r="J76">
        <f t="shared" si="12"/>
        <v>48807.6</v>
      </c>
      <c r="K76">
        <f t="shared" si="13"/>
        <v>1.7841893475606259</v>
      </c>
      <c r="L76">
        <f t="shared" si="14"/>
        <v>93696</v>
      </c>
      <c r="M76">
        <f t="shared" si="15"/>
        <v>20139</v>
      </c>
      <c r="N76">
        <f t="shared" si="16"/>
        <v>48807.6</v>
      </c>
      <c r="O76">
        <f t="shared" si="17"/>
        <v>73557</v>
      </c>
      <c r="Q76">
        <v>-6767</v>
      </c>
      <c r="R76">
        <v>-110</v>
      </c>
      <c r="T76">
        <v>-269.40000000000146</v>
      </c>
      <c r="U76">
        <v>-244.20000000000437</v>
      </c>
      <c r="W76">
        <v>4423.8</v>
      </c>
      <c r="X76">
        <v>251.8</v>
      </c>
      <c r="AD76">
        <v>48807.6</v>
      </c>
      <c r="AE76">
        <v>1.7841893475606259</v>
      </c>
      <c r="AK76">
        <v>48807.6</v>
      </c>
      <c r="AL76">
        <v>1.7841893475606259</v>
      </c>
    </row>
    <row r="77" spans="2:38" x14ac:dyDescent="0.25">
      <c r="B77">
        <v>42264</v>
      </c>
      <c r="C77">
        <v>47166</v>
      </c>
      <c r="D77">
        <v>86380</v>
      </c>
      <c r="E77">
        <v>50377</v>
      </c>
      <c r="F77">
        <v>117991</v>
      </c>
      <c r="H77">
        <v>98682</v>
      </c>
      <c r="J77">
        <f t="shared" si="12"/>
        <v>68835.600000000006</v>
      </c>
      <c r="K77">
        <f t="shared" si="13"/>
        <v>1.4335895960810974</v>
      </c>
      <c r="L77">
        <f t="shared" si="14"/>
        <v>117991</v>
      </c>
      <c r="M77">
        <f t="shared" si="15"/>
        <v>42264</v>
      </c>
      <c r="N77">
        <f t="shared" si="16"/>
        <v>68835.600000000006</v>
      </c>
      <c r="O77">
        <f t="shared" si="17"/>
        <v>75727</v>
      </c>
      <c r="Q77">
        <v>-210</v>
      </c>
      <c r="R77">
        <v>0</v>
      </c>
      <c r="T77">
        <v>1234.8000000000029</v>
      </c>
      <c r="U77">
        <v>-463.19999999999709</v>
      </c>
      <c r="W77">
        <v>2352.8000000000002</v>
      </c>
      <c r="X77">
        <v>556.79999999999995</v>
      </c>
      <c r="AB77">
        <v>68835.600000000006</v>
      </c>
      <c r="AC77">
        <v>1.4335895960810974</v>
      </c>
      <c r="AK77">
        <v>68835.600000000006</v>
      </c>
      <c r="AL77">
        <v>1.4335895960810974</v>
      </c>
    </row>
    <row r="78" spans="2:38" x14ac:dyDescent="0.25">
      <c r="B78">
        <v>74741</v>
      </c>
      <c r="C78">
        <v>95370</v>
      </c>
      <c r="D78">
        <v>20977</v>
      </c>
      <c r="E78">
        <v>66334</v>
      </c>
      <c r="F78">
        <v>31167</v>
      </c>
      <c r="H78">
        <v>104464</v>
      </c>
      <c r="J78">
        <f t="shared" si="12"/>
        <v>57717.8</v>
      </c>
      <c r="K78">
        <f t="shared" si="13"/>
        <v>1.8099095946137933</v>
      </c>
      <c r="L78">
        <f t="shared" si="14"/>
        <v>95370</v>
      </c>
      <c r="M78">
        <f t="shared" si="15"/>
        <v>20977</v>
      </c>
      <c r="N78">
        <f t="shared" si="16"/>
        <v>57717.8</v>
      </c>
      <c r="O78">
        <f t="shared" si="17"/>
        <v>74393</v>
      </c>
      <c r="Q78">
        <v>160</v>
      </c>
      <c r="R78">
        <v>327</v>
      </c>
      <c r="T78">
        <v>-4175.7999999999956</v>
      </c>
      <c r="U78">
        <v>-53.599999999998545</v>
      </c>
      <c r="W78">
        <v>4392.6000000000004</v>
      </c>
      <c r="X78">
        <v>824.39999999999986</v>
      </c>
      <c r="AD78">
        <v>57717.8</v>
      </c>
      <c r="AE78">
        <v>1.8099095946137933</v>
      </c>
      <c r="AK78">
        <v>57717.8</v>
      </c>
      <c r="AL78">
        <v>1.8099095946137933</v>
      </c>
    </row>
    <row r="79" spans="2:38" x14ac:dyDescent="0.25">
      <c r="B79">
        <v>49623</v>
      </c>
      <c r="C79">
        <v>23013</v>
      </c>
      <c r="D79">
        <v>25968</v>
      </c>
      <c r="E79">
        <v>83485</v>
      </c>
      <c r="F79">
        <v>16089</v>
      </c>
      <c r="H79">
        <v>75956</v>
      </c>
      <c r="J79">
        <f t="shared" si="12"/>
        <v>39635.599999999999</v>
      </c>
      <c r="K79">
        <f t="shared" si="13"/>
        <v>1.9163580215765625</v>
      </c>
      <c r="L79">
        <f t="shared" si="14"/>
        <v>83485</v>
      </c>
      <c r="M79">
        <f t="shared" si="15"/>
        <v>16089</v>
      </c>
      <c r="N79">
        <f t="shared" si="16"/>
        <v>39635.599999999999</v>
      </c>
      <c r="O79">
        <f t="shared" si="17"/>
        <v>67396</v>
      </c>
      <c r="Q79">
        <v>3878</v>
      </c>
      <c r="R79">
        <v>968</v>
      </c>
      <c r="T79">
        <v>1456.4000000000015</v>
      </c>
      <c r="U79">
        <v>-188.40000000000146</v>
      </c>
      <c r="W79">
        <v>1845.1999999999998</v>
      </c>
      <c r="X79">
        <v>379.59999999999997</v>
      </c>
      <c r="AD79">
        <v>39635.599999999999</v>
      </c>
      <c r="AE79">
        <v>1.9163580215765625</v>
      </c>
      <c r="AK79">
        <v>39635.599999999999</v>
      </c>
      <c r="AL79">
        <v>1.9163580215765625</v>
      </c>
    </row>
    <row r="80" spans="2:38" x14ac:dyDescent="0.25">
      <c r="B80">
        <v>110417</v>
      </c>
      <c r="C80">
        <v>6993</v>
      </c>
      <c r="D80">
        <v>83123</v>
      </c>
      <c r="E80">
        <v>71737</v>
      </c>
      <c r="F80">
        <v>100592</v>
      </c>
      <c r="H80">
        <v>82051</v>
      </c>
      <c r="J80">
        <f t="shared" si="12"/>
        <v>74572.399999999994</v>
      </c>
      <c r="K80">
        <f t="shared" si="13"/>
        <v>1.1002864330502975</v>
      </c>
      <c r="L80">
        <f t="shared" si="14"/>
        <v>110417</v>
      </c>
      <c r="M80">
        <f t="shared" si="15"/>
        <v>6993</v>
      </c>
      <c r="N80">
        <f t="shared" si="16"/>
        <v>74572.399999999994</v>
      </c>
      <c r="O80">
        <f t="shared" si="17"/>
        <v>103424</v>
      </c>
      <c r="Q80">
        <v>3823</v>
      </c>
      <c r="R80">
        <v>1374</v>
      </c>
      <c r="T80">
        <v>-580.60000000000582</v>
      </c>
      <c r="U80">
        <v>-471.20000000001164</v>
      </c>
      <c r="W80">
        <v>2934.6</v>
      </c>
      <c r="X80">
        <v>1349.6</v>
      </c>
      <c r="AB80">
        <v>74572.399999999994</v>
      </c>
      <c r="AC80">
        <v>1.1002864330502975</v>
      </c>
      <c r="AI80">
        <v>74572.399999999994</v>
      </c>
      <c r="AJ80">
        <v>1.1002864330502975</v>
      </c>
    </row>
    <row r="81" spans="2:38" x14ac:dyDescent="0.25">
      <c r="B81">
        <v>9278</v>
      </c>
      <c r="C81">
        <v>38277</v>
      </c>
      <c r="D81">
        <v>53929</v>
      </c>
      <c r="E81">
        <v>104801</v>
      </c>
      <c r="F81">
        <v>63616</v>
      </c>
      <c r="H81">
        <v>56273</v>
      </c>
      <c r="J81">
        <f t="shared" si="12"/>
        <v>53980.2</v>
      </c>
      <c r="K81">
        <f t="shared" si="13"/>
        <v>1.0424748333648264</v>
      </c>
      <c r="L81">
        <f t="shared" si="14"/>
        <v>104801</v>
      </c>
      <c r="M81">
        <f t="shared" si="15"/>
        <v>9278</v>
      </c>
      <c r="N81">
        <f t="shared" si="16"/>
        <v>53980.2</v>
      </c>
      <c r="O81">
        <f t="shared" si="17"/>
        <v>95523</v>
      </c>
      <c r="Q81">
        <v>-1045</v>
      </c>
      <c r="R81">
        <v>74</v>
      </c>
      <c r="T81">
        <v>-3239.4000000000015</v>
      </c>
      <c r="U81">
        <v>-868.60000000000582</v>
      </c>
      <c r="W81">
        <v>3298.2</v>
      </c>
      <c r="X81">
        <v>981.80000000000007</v>
      </c>
      <c r="Z81">
        <v>53980.2</v>
      </c>
      <c r="AA81">
        <v>1.0424748333648264</v>
      </c>
      <c r="AI81">
        <v>53980.2</v>
      </c>
      <c r="AJ81">
        <v>1.0424748333648264</v>
      </c>
    </row>
    <row r="82" spans="2:38" x14ac:dyDescent="0.25">
      <c r="B82">
        <v>95189</v>
      </c>
      <c r="C82">
        <v>78025</v>
      </c>
      <c r="D82">
        <v>35845</v>
      </c>
      <c r="E82">
        <v>5558</v>
      </c>
      <c r="F82">
        <v>4551</v>
      </c>
      <c r="H82">
        <v>95506</v>
      </c>
      <c r="J82">
        <f t="shared" si="12"/>
        <v>43833.599999999999</v>
      </c>
      <c r="K82">
        <f t="shared" si="13"/>
        <v>2.1788308512191561</v>
      </c>
      <c r="L82">
        <f t="shared" si="14"/>
        <v>95189</v>
      </c>
      <c r="M82">
        <f t="shared" si="15"/>
        <v>4551</v>
      </c>
      <c r="N82">
        <f t="shared" si="16"/>
        <v>43833.599999999999</v>
      </c>
      <c r="O82">
        <f t="shared" si="17"/>
        <v>90638</v>
      </c>
      <c r="Q82">
        <v>-9536</v>
      </c>
      <c r="R82">
        <v>1211</v>
      </c>
      <c r="T82">
        <v>-1405.8000000000029</v>
      </c>
      <c r="U82">
        <v>256.59999999999854</v>
      </c>
      <c r="W82">
        <v>2989.4</v>
      </c>
      <c r="X82">
        <v>352.59999999999997</v>
      </c>
      <c r="AD82">
        <v>43833.599999999999</v>
      </c>
      <c r="AE82">
        <v>2.1788308512191561</v>
      </c>
      <c r="AK82">
        <v>43833.599999999999</v>
      </c>
      <c r="AL82">
        <v>2.1788308512191561</v>
      </c>
    </row>
    <row r="83" spans="2:38" x14ac:dyDescent="0.25">
      <c r="B83">
        <v>16641</v>
      </c>
      <c r="C83">
        <v>57284</v>
      </c>
      <c r="D83">
        <v>55635</v>
      </c>
      <c r="E83">
        <v>113153</v>
      </c>
      <c r="F83">
        <v>82570</v>
      </c>
      <c r="H83">
        <v>98569</v>
      </c>
      <c r="J83">
        <f t="shared" si="12"/>
        <v>65056.6</v>
      </c>
      <c r="K83">
        <f t="shared" si="13"/>
        <v>1.5151268280235979</v>
      </c>
      <c r="L83">
        <f t="shared" si="14"/>
        <v>113153</v>
      </c>
      <c r="M83">
        <f t="shared" si="15"/>
        <v>16641</v>
      </c>
      <c r="N83">
        <f t="shared" si="16"/>
        <v>65056.6</v>
      </c>
      <c r="O83">
        <f t="shared" si="17"/>
        <v>96512</v>
      </c>
      <c r="Q83">
        <v>-2045</v>
      </c>
      <c r="R83">
        <v>-406</v>
      </c>
      <c r="T83">
        <v>1883.7999999999956</v>
      </c>
      <c r="U83">
        <v>-657.00000000000728</v>
      </c>
      <c r="W83">
        <v>2537</v>
      </c>
      <c r="X83">
        <v>659.8</v>
      </c>
      <c r="AD83">
        <v>65056.6</v>
      </c>
      <c r="AE83">
        <v>1.5151268280235979</v>
      </c>
      <c r="AK83">
        <v>65056.6</v>
      </c>
      <c r="AL83">
        <v>1.5151268280235979</v>
      </c>
    </row>
    <row r="84" spans="2:38" x14ac:dyDescent="0.25">
      <c r="B84">
        <v>113494</v>
      </c>
      <c r="C84">
        <v>47498</v>
      </c>
      <c r="D84">
        <v>57948</v>
      </c>
      <c r="E84">
        <v>119052</v>
      </c>
      <c r="F84">
        <v>112464</v>
      </c>
      <c r="H84">
        <v>147838</v>
      </c>
      <c r="J84">
        <f t="shared" si="12"/>
        <v>90091.199999999997</v>
      </c>
      <c r="K84">
        <f t="shared" si="13"/>
        <v>1.6409815831068961</v>
      </c>
      <c r="L84">
        <f t="shared" si="14"/>
        <v>119052</v>
      </c>
      <c r="M84">
        <f t="shared" si="15"/>
        <v>47498</v>
      </c>
      <c r="N84">
        <f t="shared" si="16"/>
        <v>90091.199999999997</v>
      </c>
      <c r="O84">
        <f t="shared" si="17"/>
        <v>71554</v>
      </c>
      <c r="Q84">
        <v>-2960</v>
      </c>
      <c r="R84">
        <v>-1468</v>
      </c>
      <c r="T84">
        <v>621</v>
      </c>
      <c r="U84">
        <v>8.5999999999912689</v>
      </c>
      <c r="W84">
        <v>3880.9999999999995</v>
      </c>
      <c r="X84">
        <v>33</v>
      </c>
      <c r="AF84">
        <v>90091.199999999997</v>
      </c>
      <c r="AG84">
        <v>1.6409815831068961</v>
      </c>
      <c r="AK84">
        <v>90091.199999999997</v>
      </c>
      <c r="AL84">
        <v>1.6409815831068961</v>
      </c>
    </row>
    <row r="85" spans="2:38" x14ac:dyDescent="0.25">
      <c r="B85">
        <v>82599</v>
      </c>
      <c r="C85">
        <v>80986</v>
      </c>
      <c r="D85">
        <v>39192</v>
      </c>
      <c r="E85">
        <v>119711</v>
      </c>
      <c r="F85">
        <v>119573</v>
      </c>
      <c r="H85">
        <v>136224</v>
      </c>
      <c r="J85">
        <f t="shared" si="12"/>
        <v>88412.2</v>
      </c>
      <c r="K85">
        <f t="shared" si="13"/>
        <v>1.540782833138413</v>
      </c>
      <c r="L85">
        <f t="shared" si="14"/>
        <v>119711</v>
      </c>
      <c r="M85">
        <f t="shared" si="15"/>
        <v>39192</v>
      </c>
      <c r="N85">
        <f t="shared" si="16"/>
        <v>88412.2</v>
      </c>
      <c r="O85">
        <f t="shared" si="17"/>
        <v>80519</v>
      </c>
      <c r="Q85">
        <v>5352</v>
      </c>
      <c r="R85">
        <v>-110</v>
      </c>
      <c r="T85">
        <v>2804.1999999999971</v>
      </c>
      <c r="U85">
        <v>-70.400000000008731</v>
      </c>
      <c r="W85">
        <v>2804.2000000000003</v>
      </c>
      <c r="X85">
        <v>264</v>
      </c>
      <c r="AF85">
        <v>88412.2</v>
      </c>
      <c r="AG85">
        <v>1.540782833138413</v>
      </c>
      <c r="AK85">
        <v>88412.2</v>
      </c>
      <c r="AL85">
        <v>1.540782833138413</v>
      </c>
    </row>
    <row r="86" spans="2:38" x14ac:dyDescent="0.25">
      <c r="B86">
        <v>17602</v>
      </c>
      <c r="C86">
        <v>95273</v>
      </c>
      <c r="D86">
        <v>120744</v>
      </c>
      <c r="E86">
        <v>6346</v>
      </c>
      <c r="F86">
        <v>33585</v>
      </c>
      <c r="H86">
        <v>91099</v>
      </c>
      <c r="J86">
        <f t="shared" si="12"/>
        <v>54710</v>
      </c>
      <c r="K86">
        <f t="shared" si="13"/>
        <v>1.6651252056296837</v>
      </c>
      <c r="L86">
        <f t="shared" si="14"/>
        <v>120744</v>
      </c>
      <c r="M86">
        <f t="shared" si="15"/>
        <v>6346</v>
      </c>
      <c r="N86">
        <f t="shared" si="16"/>
        <v>54710</v>
      </c>
      <c r="O86">
        <f t="shared" si="17"/>
        <v>114398</v>
      </c>
      <c r="Q86">
        <v>1063</v>
      </c>
      <c r="R86">
        <v>1</v>
      </c>
      <c r="T86">
        <v>-197.19999999999709</v>
      </c>
      <c r="U86">
        <v>52.599999999998545</v>
      </c>
      <c r="W86">
        <v>3456</v>
      </c>
      <c r="X86">
        <v>510.20000000000005</v>
      </c>
      <c r="AD86">
        <v>54710</v>
      </c>
      <c r="AE86">
        <v>1.6651252056296837</v>
      </c>
      <c r="AK86">
        <v>54710</v>
      </c>
      <c r="AL86">
        <v>1.6651252056296837</v>
      </c>
    </row>
    <row r="87" spans="2:38" x14ac:dyDescent="0.25">
      <c r="B87">
        <v>82394</v>
      </c>
      <c r="C87">
        <v>47905</v>
      </c>
      <c r="D87">
        <v>67872</v>
      </c>
      <c r="E87">
        <v>118068</v>
      </c>
      <c r="F87">
        <v>52626</v>
      </c>
      <c r="H87">
        <v>83611</v>
      </c>
      <c r="J87">
        <f t="shared" si="12"/>
        <v>73773</v>
      </c>
      <c r="K87">
        <f t="shared" si="13"/>
        <v>1.1333550214848251</v>
      </c>
      <c r="L87">
        <f t="shared" si="14"/>
        <v>118068</v>
      </c>
      <c r="M87">
        <f t="shared" si="15"/>
        <v>47905</v>
      </c>
      <c r="N87">
        <f t="shared" si="16"/>
        <v>73773</v>
      </c>
      <c r="O87">
        <f t="shared" si="17"/>
        <v>70163</v>
      </c>
      <c r="Q87">
        <v>4276</v>
      </c>
      <c r="R87">
        <v>1217</v>
      </c>
      <c r="T87">
        <v>563.39999999999418</v>
      </c>
      <c r="U87">
        <v>209.80000000000291</v>
      </c>
      <c r="W87">
        <v>1875</v>
      </c>
      <c r="X87">
        <v>855.40000000000009</v>
      </c>
      <c r="AB87">
        <v>73773</v>
      </c>
      <c r="AC87">
        <v>1.1333550214848251</v>
      </c>
      <c r="AI87">
        <v>73773</v>
      </c>
      <c r="AJ87">
        <v>1.1333550214848251</v>
      </c>
    </row>
    <row r="88" spans="2:38" x14ac:dyDescent="0.25">
      <c r="B88">
        <v>38092</v>
      </c>
      <c r="C88">
        <v>109008</v>
      </c>
      <c r="D88">
        <v>4737</v>
      </c>
      <c r="E88">
        <v>73325</v>
      </c>
      <c r="F88">
        <v>112489</v>
      </c>
      <c r="H88">
        <v>135812</v>
      </c>
      <c r="J88">
        <f t="shared" si="12"/>
        <v>67530.2</v>
      </c>
      <c r="K88">
        <f t="shared" si="13"/>
        <v>2.0111298352440836</v>
      </c>
      <c r="L88">
        <f t="shared" si="14"/>
        <v>112489</v>
      </c>
      <c r="M88">
        <f t="shared" si="15"/>
        <v>4737</v>
      </c>
      <c r="N88">
        <f t="shared" si="16"/>
        <v>67530.2</v>
      </c>
      <c r="O88">
        <f t="shared" si="17"/>
        <v>107752</v>
      </c>
      <c r="Q88">
        <v>3587</v>
      </c>
      <c r="R88">
        <v>-1770</v>
      </c>
      <c r="T88">
        <v>-3514.6000000000058</v>
      </c>
      <c r="U88">
        <v>663.80000000000291</v>
      </c>
      <c r="W88">
        <v>4179.3999999999996</v>
      </c>
      <c r="X88">
        <v>663.8</v>
      </c>
      <c r="AF88">
        <v>67530.2</v>
      </c>
      <c r="AG88">
        <v>2.0111298352440836</v>
      </c>
      <c r="AK88">
        <v>67530.2</v>
      </c>
      <c r="AL88">
        <v>2.0111298352440836</v>
      </c>
    </row>
    <row r="89" spans="2:38" x14ac:dyDescent="0.25">
      <c r="B89">
        <v>73478</v>
      </c>
      <c r="C89">
        <v>88855</v>
      </c>
      <c r="D89">
        <v>93846</v>
      </c>
      <c r="E89">
        <v>46868</v>
      </c>
      <c r="F89">
        <v>94310</v>
      </c>
      <c r="H89">
        <v>129252</v>
      </c>
      <c r="J89">
        <f t="shared" si="12"/>
        <v>79471.399999999994</v>
      </c>
      <c r="K89">
        <f t="shared" si="13"/>
        <v>1.6263964143075371</v>
      </c>
      <c r="L89">
        <f t="shared" si="14"/>
        <v>94310</v>
      </c>
      <c r="M89">
        <f t="shared" si="15"/>
        <v>46868</v>
      </c>
      <c r="N89">
        <f t="shared" si="16"/>
        <v>79471.399999999994</v>
      </c>
      <c r="O89">
        <f t="shared" si="17"/>
        <v>47442</v>
      </c>
      <c r="Q89">
        <v>102</v>
      </c>
      <c r="R89">
        <v>787</v>
      </c>
      <c r="T89">
        <v>2227.3999999999942</v>
      </c>
      <c r="U89">
        <v>-43.400000000008731</v>
      </c>
      <c r="W89">
        <v>4237.3999999999996</v>
      </c>
      <c r="X89">
        <v>46.6</v>
      </c>
      <c r="AF89">
        <v>79471.399999999994</v>
      </c>
      <c r="AG89">
        <v>1.6263964143075371</v>
      </c>
      <c r="AK89">
        <v>79471.399999999994</v>
      </c>
      <c r="AL89">
        <v>1.6263964143075371</v>
      </c>
    </row>
    <row r="90" spans="2:38" x14ac:dyDescent="0.25">
      <c r="B90">
        <v>98886</v>
      </c>
      <c r="C90">
        <v>71485</v>
      </c>
      <c r="D90">
        <v>15154</v>
      </c>
      <c r="E90">
        <v>58467</v>
      </c>
      <c r="F90">
        <v>40417</v>
      </c>
      <c r="H90">
        <v>91083</v>
      </c>
      <c r="J90">
        <f t="shared" si="12"/>
        <v>56881.8</v>
      </c>
      <c r="K90">
        <f t="shared" si="13"/>
        <v>1.6012678923662753</v>
      </c>
      <c r="L90">
        <f t="shared" si="14"/>
        <v>98886</v>
      </c>
      <c r="M90">
        <f t="shared" si="15"/>
        <v>15154</v>
      </c>
      <c r="N90">
        <f t="shared" si="16"/>
        <v>56881.8</v>
      </c>
      <c r="O90">
        <f t="shared" si="17"/>
        <v>83732</v>
      </c>
      <c r="Q90">
        <v>1785</v>
      </c>
      <c r="R90">
        <v>-1113</v>
      </c>
      <c r="T90">
        <v>-3658.7999999999956</v>
      </c>
      <c r="U90">
        <v>-313</v>
      </c>
      <c r="W90">
        <v>4167.6000000000004</v>
      </c>
      <c r="X90">
        <v>1128.6000000000001</v>
      </c>
      <c r="Z90">
        <v>56881.8</v>
      </c>
      <c r="AA90">
        <v>1.6012678923662753</v>
      </c>
      <c r="AK90">
        <v>56881.8</v>
      </c>
      <c r="AL90">
        <v>1.6012678923662753</v>
      </c>
    </row>
    <row r="91" spans="2:38" x14ac:dyDescent="0.25">
      <c r="B91">
        <v>67800</v>
      </c>
      <c r="C91">
        <v>96088</v>
      </c>
      <c r="D91">
        <v>109720</v>
      </c>
      <c r="E91">
        <v>18751</v>
      </c>
      <c r="F91">
        <v>51033</v>
      </c>
      <c r="H91">
        <v>118607</v>
      </c>
      <c r="J91">
        <f t="shared" si="12"/>
        <v>68678.399999999994</v>
      </c>
      <c r="K91">
        <f t="shared" si="13"/>
        <v>1.7269913102227195</v>
      </c>
      <c r="L91">
        <f t="shared" si="14"/>
        <v>109720</v>
      </c>
      <c r="M91">
        <f t="shared" si="15"/>
        <v>18751</v>
      </c>
      <c r="N91">
        <f t="shared" si="16"/>
        <v>68678.399999999994</v>
      </c>
      <c r="O91">
        <f t="shared" si="17"/>
        <v>90969</v>
      </c>
      <c r="Q91">
        <v>-1195</v>
      </c>
      <c r="R91">
        <v>-2</v>
      </c>
      <c r="T91">
        <v>733.19999999999709</v>
      </c>
      <c r="U91">
        <v>217.59999999999127</v>
      </c>
      <c r="W91">
        <v>3778.4000000000005</v>
      </c>
      <c r="X91">
        <v>218.8</v>
      </c>
      <c r="AF91">
        <v>68678.399999999994</v>
      </c>
      <c r="AG91">
        <v>1.7269913102227195</v>
      </c>
      <c r="AK91">
        <v>68678.399999999994</v>
      </c>
      <c r="AL91">
        <v>1.7269913102227195</v>
      </c>
    </row>
    <row r="92" spans="2:38" x14ac:dyDescent="0.25">
      <c r="B92">
        <v>77720</v>
      </c>
      <c r="C92">
        <v>71598</v>
      </c>
      <c r="D92">
        <v>100912</v>
      </c>
      <c r="E92">
        <v>30748</v>
      </c>
      <c r="F92">
        <v>39731</v>
      </c>
      <c r="H92">
        <v>80313</v>
      </c>
      <c r="J92">
        <f t="shared" si="12"/>
        <v>64141.8</v>
      </c>
      <c r="K92">
        <f t="shared" si="13"/>
        <v>1.2521164045910778</v>
      </c>
      <c r="L92">
        <f t="shared" si="14"/>
        <v>100912</v>
      </c>
      <c r="M92">
        <f t="shared" si="15"/>
        <v>30748</v>
      </c>
      <c r="N92">
        <f t="shared" si="16"/>
        <v>64141.8</v>
      </c>
      <c r="O92">
        <f t="shared" si="17"/>
        <v>70164</v>
      </c>
      <c r="Q92">
        <v>-744</v>
      </c>
      <c r="R92">
        <v>857</v>
      </c>
      <c r="T92">
        <v>83.400000000001455</v>
      </c>
      <c r="U92">
        <v>40.600000000005821</v>
      </c>
      <c r="W92">
        <v>2494.2000000000003</v>
      </c>
      <c r="X92">
        <v>201.8</v>
      </c>
      <c r="AB92">
        <v>64141.8</v>
      </c>
      <c r="AC92">
        <v>1.2521164045910778</v>
      </c>
      <c r="AI92">
        <v>64141.8</v>
      </c>
      <c r="AJ92">
        <v>1.2521164045910778</v>
      </c>
    </row>
    <row r="93" spans="2:38" x14ac:dyDescent="0.25">
      <c r="B93">
        <v>13336</v>
      </c>
      <c r="C93">
        <v>50224</v>
      </c>
      <c r="D93">
        <v>51128</v>
      </c>
      <c r="E93">
        <v>88307</v>
      </c>
      <c r="F93">
        <v>119345</v>
      </c>
      <c r="H93">
        <v>84201</v>
      </c>
      <c r="J93">
        <f t="shared" si="12"/>
        <v>64468</v>
      </c>
      <c r="K93">
        <f t="shared" si="13"/>
        <v>1.3060898430228951</v>
      </c>
      <c r="L93">
        <f t="shared" si="14"/>
        <v>119345</v>
      </c>
      <c r="M93">
        <f t="shared" si="15"/>
        <v>13336</v>
      </c>
      <c r="N93">
        <f t="shared" si="16"/>
        <v>64468</v>
      </c>
      <c r="O93">
        <f t="shared" si="17"/>
        <v>106009</v>
      </c>
      <c r="Q93">
        <v>930</v>
      </c>
      <c r="R93">
        <v>418</v>
      </c>
      <c r="T93">
        <v>2599</v>
      </c>
      <c r="U93">
        <v>-524.40000000000146</v>
      </c>
      <c r="W93">
        <v>4136.6000000000004</v>
      </c>
      <c r="X93">
        <v>1232.8</v>
      </c>
      <c r="Z93">
        <v>64468</v>
      </c>
      <c r="AA93">
        <v>1.3060898430228951</v>
      </c>
      <c r="AK93">
        <v>64468</v>
      </c>
      <c r="AL93">
        <v>1.3060898430228951</v>
      </c>
    </row>
    <row r="94" spans="2:38" x14ac:dyDescent="0.25">
      <c r="B94">
        <v>118082</v>
      </c>
      <c r="C94">
        <v>84583</v>
      </c>
      <c r="D94">
        <v>89369</v>
      </c>
      <c r="E94">
        <v>12660</v>
      </c>
      <c r="F94">
        <v>26434</v>
      </c>
      <c r="H94">
        <v>98558</v>
      </c>
      <c r="J94">
        <f t="shared" si="12"/>
        <v>66225.600000000006</v>
      </c>
      <c r="K94">
        <f t="shared" si="13"/>
        <v>1.4882160373027951</v>
      </c>
      <c r="L94">
        <f t="shared" si="14"/>
        <v>118082</v>
      </c>
      <c r="M94">
        <f t="shared" si="15"/>
        <v>12660</v>
      </c>
      <c r="N94">
        <f t="shared" si="16"/>
        <v>66225.600000000006</v>
      </c>
      <c r="O94">
        <f t="shared" si="17"/>
        <v>105422</v>
      </c>
      <c r="Q94">
        <v>3971</v>
      </c>
      <c r="R94">
        <v>1923</v>
      </c>
      <c r="T94">
        <v>-2187</v>
      </c>
      <c r="U94">
        <v>26.600000000005821</v>
      </c>
      <c r="W94">
        <v>2920.6000000000004</v>
      </c>
      <c r="X94">
        <v>762.59999999999991</v>
      </c>
      <c r="AB94">
        <v>66225.600000000006</v>
      </c>
      <c r="AC94">
        <v>1.4882160373027951</v>
      </c>
      <c r="AK94">
        <v>66225.600000000006</v>
      </c>
      <c r="AL94">
        <v>1.4882160373027951</v>
      </c>
    </row>
    <row r="95" spans="2:38" x14ac:dyDescent="0.25">
      <c r="B95">
        <v>99874</v>
      </c>
      <c r="C95">
        <v>52218</v>
      </c>
      <c r="D95">
        <v>56175</v>
      </c>
      <c r="E95">
        <v>55596</v>
      </c>
      <c r="F95">
        <v>63830</v>
      </c>
      <c r="H95">
        <v>70636</v>
      </c>
      <c r="J95">
        <f t="shared" si="12"/>
        <v>65538.600000000006</v>
      </c>
      <c r="K95">
        <f t="shared" si="13"/>
        <v>1.0777770657292038</v>
      </c>
      <c r="L95">
        <f t="shared" si="14"/>
        <v>99874</v>
      </c>
      <c r="M95">
        <f t="shared" si="15"/>
        <v>52218</v>
      </c>
      <c r="N95">
        <f t="shared" si="16"/>
        <v>65538.600000000006</v>
      </c>
      <c r="O95">
        <f t="shared" si="17"/>
        <v>47656</v>
      </c>
      <c r="Q95">
        <v>1879</v>
      </c>
      <c r="R95">
        <v>1234</v>
      </c>
      <c r="T95">
        <v>2316.6000000000058</v>
      </c>
      <c r="U95">
        <v>691.20000000000437</v>
      </c>
      <c r="W95">
        <v>3645.8</v>
      </c>
      <c r="X95">
        <v>755.6</v>
      </c>
      <c r="AB95">
        <v>65538.600000000006</v>
      </c>
      <c r="AC95">
        <v>1.0777770657292038</v>
      </c>
      <c r="AI95">
        <v>65538.600000000006</v>
      </c>
      <c r="AJ95">
        <v>1.0777770657292038</v>
      </c>
    </row>
    <row r="96" spans="2:38" x14ac:dyDescent="0.25">
      <c r="B96">
        <v>18359</v>
      </c>
      <c r="C96">
        <v>59917</v>
      </c>
      <c r="D96">
        <v>17606</v>
      </c>
      <c r="E96">
        <v>115068</v>
      </c>
      <c r="F96">
        <v>74661</v>
      </c>
      <c r="H96">
        <v>105259</v>
      </c>
      <c r="J96">
        <f t="shared" si="12"/>
        <v>57122.2</v>
      </c>
      <c r="K96">
        <f t="shared" si="13"/>
        <v>1.8426986355567538</v>
      </c>
      <c r="L96">
        <f t="shared" si="14"/>
        <v>115068</v>
      </c>
      <c r="M96">
        <f t="shared" si="15"/>
        <v>17606</v>
      </c>
      <c r="N96">
        <f t="shared" si="16"/>
        <v>57122.2</v>
      </c>
      <c r="O96">
        <f t="shared" si="17"/>
        <v>97462</v>
      </c>
      <c r="Q96">
        <v>-29</v>
      </c>
      <c r="R96">
        <v>2</v>
      </c>
      <c r="T96">
        <v>1698.3999999999942</v>
      </c>
      <c r="U96">
        <v>58.19999999999709</v>
      </c>
      <c r="W96">
        <v>4532.3999999999996</v>
      </c>
      <c r="X96">
        <v>498.6</v>
      </c>
      <c r="AD96">
        <v>57122.2</v>
      </c>
      <c r="AE96">
        <v>1.8426986355567538</v>
      </c>
      <c r="AK96">
        <v>57122.2</v>
      </c>
      <c r="AL96">
        <v>1.8426986355567538</v>
      </c>
    </row>
    <row r="97" spans="2:38" x14ac:dyDescent="0.25">
      <c r="B97">
        <v>98126</v>
      </c>
      <c r="C97">
        <v>77226</v>
      </c>
      <c r="D97">
        <v>43628</v>
      </c>
      <c r="E97">
        <v>57925</v>
      </c>
      <c r="F97">
        <v>13787</v>
      </c>
      <c r="H97">
        <v>79037</v>
      </c>
      <c r="J97">
        <f t="shared" si="12"/>
        <v>58138.400000000001</v>
      </c>
      <c r="K97">
        <f t="shared" si="13"/>
        <v>1.3594629367165247</v>
      </c>
      <c r="L97">
        <f t="shared" si="14"/>
        <v>98126</v>
      </c>
      <c r="M97">
        <f t="shared" si="15"/>
        <v>13787</v>
      </c>
      <c r="N97">
        <f t="shared" si="16"/>
        <v>58138.400000000001</v>
      </c>
      <c r="O97">
        <f t="shared" si="17"/>
        <v>84339</v>
      </c>
      <c r="Q97">
        <v>2039</v>
      </c>
      <c r="R97">
        <v>240</v>
      </c>
      <c r="T97">
        <v>-1049.1999999999971</v>
      </c>
      <c r="U97">
        <v>704.80000000000291</v>
      </c>
      <c r="W97">
        <v>4440.8</v>
      </c>
      <c r="X97">
        <v>709.6</v>
      </c>
      <c r="Z97">
        <v>58138.400000000001</v>
      </c>
      <c r="AA97">
        <v>1.3594629367165247</v>
      </c>
      <c r="AK97">
        <v>58138.400000000001</v>
      </c>
      <c r="AL97">
        <v>1.3594629367165247</v>
      </c>
    </row>
    <row r="98" spans="2:38" x14ac:dyDescent="0.25">
      <c r="B98">
        <v>17354</v>
      </c>
      <c r="C98">
        <v>51811</v>
      </c>
      <c r="D98">
        <v>105390</v>
      </c>
      <c r="E98">
        <v>19508</v>
      </c>
      <c r="F98">
        <v>79782</v>
      </c>
      <c r="H98">
        <v>121163</v>
      </c>
      <c r="J98">
        <f t="shared" si="12"/>
        <v>54769</v>
      </c>
      <c r="K98">
        <f t="shared" ref="K98:K129" si="18">H98/J98</f>
        <v>2.2122551078164654</v>
      </c>
      <c r="L98">
        <f t="shared" si="14"/>
        <v>105390</v>
      </c>
      <c r="M98">
        <f t="shared" si="15"/>
        <v>17354</v>
      </c>
      <c r="N98">
        <f t="shared" si="16"/>
        <v>54769</v>
      </c>
      <c r="O98">
        <f t="shared" si="17"/>
        <v>88036</v>
      </c>
      <c r="Q98">
        <v>4190</v>
      </c>
      <c r="R98">
        <v>1</v>
      </c>
      <c r="T98">
        <v>-2426</v>
      </c>
      <c r="U98">
        <v>-901.59999999999854</v>
      </c>
      <c r="W98">
        <v>2506.3999999999996</v>
      </c>
      <c r="X98">
        <v>901.6</v>
      </c>
      <c r="AD98">
        <v>54769</v>
      </c>
      <c r="AE98">
        <v>2.2122551078164654</v>
      </c>
      <c r="AK98">
        <v>54769</v>
      </c>
      <c r="AL98">
        <v>2.2122551078164654</v>
      </c>
    </row>
    <row r="99" spans="2:38" x14ac:dyDescent="0.25">
      <c r="B99">
        <v>49153</v>
      </c>
      <c r="C99">
        <v>36851</v>
      </c>
      <c r="D99">
        <v>24566</v>
      </c>
      <c r="E99">
        <v>28028</v>
      </c>
      <c r="F99">
        <v>2781</v>
      </c>
      <c r="H99">
        <v>46023</v>
      </c>
      <c r="J99">
        <f t="shared" si="12"/>
        <v>28275.8</v>
      </c>
      <c r="K99">
        <f t="shared" si="18"/>
        <v>1.6276462558088542</v>
      </c>
      <c r="L99">
        <f t="shared" si="14"/>
        <v>49153</v>
      </c>
      <c r="M99">
        <f t="shared" si="15"/>
        <v>2781</v>
      </c>
      <c r="N99">
        <f t="shared" si="16"/>
        <v>28275.8</v>
      </c>
      <c r="O99">
        <f t="shared" si="17"/>
        <v>46372</v>
      </c>
      <c r="Q99">
        <v>9861</v>
      </c>
      <c r="R99">
        <v>11</v>
      </c>
      <c r="T99">
        <v>-260.20000000000073</v>
      </c>
      <c r="U99">
        <v>-27.400000000001455</v>
      </c>
      <c r="W99">
        <v>2479</v>
      </c>
      <c r="X99">
        <v>87.8</v>
      </c>
      <c r="Z99">
        <v>28275.8</v>
      </c>
      <c r="AA99">
        <v>1.6276462558088542</v>
      </c>
      <c r="AK99">
        <v>28275.8</v>
      </c>
      <c r="AL99">
        <v>1.6276462558088542</v>
      </c>
    </row>
    <row r="100" spans="2:38" x14ac:dyDescent="0.25">
      <c r="B100">
        <v>9562</v>
      </c>
      <c r="C100">
        <v>85931</v>
      </c>
      <c r="D100">
        <v>62787</v>
      </c>
      <c r="E100">
        <v>99604</v>
      </c>
      <c r="F100">
        <v>13934</v>
      </c>
      <c r="H100">
        <v>99546</v>
      </c>
      <c r="J100">
        <f t="shared" si="12"/>
        <v>54363.6</v>
      </c>
      <c r="K100">
        <f t="shared" si="18"/>
        <v>1.831114937200627</v>
      </c>
      <c r="L100">
        <f t="shared" si="14"/>
        <v>99604</v>
      </c>
      <c r="M100">
        <f t="shared" si="15"/>
        <v>9562</v>
      </c>
      <c r="N100">
        <f t="shared" si="16"/>
        <v>54363.6</v>
      </c>
      <c r="O100">
        <f t="shared" si="17"/>
        <v>90042</v>
      </c>
      <c r="Q100">
        <v>8772</v>
      </c>
      <c r="R100">
        <v>497</v>
      </c>
      <c r="T100">
        <v>-174.59999999999854</v>
      </c>
      <c r="U100">
        <v>-452.59999999999854</v>
      </c>
      <c r="W100">
        <v>2872.2</v>
      </c>
      <c r="X100">
        <v>463.79999999999995</v>
      </c>
      <c r="AD100">
        <v>54363.6</v>
      </c>
      <c r="AE100">
        <v>1.831114937200627</v>
      </c>
      <c r="AK100">
        <v>54363.6</v>
      </c>
      <c r="AL100">
        <v>1.831114937200627</v>
      </c>
    </row>
    <row r="101" spans="2:38" x14ac:dyDescent="0.25">
      <c r="B101">
        <v>26611</v>
      </c>
      <c r="C101">
        <v>106512</v>
      </c>
      <c r="D101">
        <v>48614</v>
      </c>
      <c r="E101">
        <v>62674</v>
      </c>
      <c r="F101">
        <v>91313</v>
      </c>
      <c r="H101">
        <v>81540</v>
      </c>
      <c r="J101">
        <f t="shared" si="12"/>
        <v>67144.800000000003</v>
      </c>
      <c r="K101">
        <f t="shared" si="18"/>
        <v>1.2143903921078028</v>
      </c>
      <c r="L101">
        <f t="shared" si="14"/>
        <v>106512</v>
      </c>
      <c r="M101">
        <f t="shared" si="15"/>
        <v>26611</v>
      </c>
      <c r="N101">
        <f t="shared" si="16"/>
        <v>67144.800000000003</v>
      </c>
      <c r="O101">
        <f t="shared" si="17"/>
        <v>79901</v>
      </c>
      <c r="Q101">
        <v>-1854</v>
      </c>
      <c r="R101">
        <v>40</v>
      </c>
      <c r="T101">
        <v>109.80000000000291</v>
      </c>
      <c r="U101">
        <v>-411</v>
      </c>
      <c r="W101">
        <v>1922.1999999999998</v>
      </c>
      <c r="X101">
        <v>479.4</v>
      </c>
      <c r="AB101">
        <v>67144.800000000003</v>
      </c>
      <c r="AC101">
        <v>1.2143903921078028</v>
      </c>
      <c r="AI101">
        <v>67144.800000000003</v>
      </c>
      <c r="AJ101">
        <v>1.2143903921078028</v>
      </c>
    </row>
    <row r="103" spans="2:38" x14ac:dyDescent="0.25">
      <c r="B103">
        <v>4553746</v>
      </c>
      <c r="C103">
        <v>5121034</v>
      </c>
      <c r="D103">
        <v>4471751</v>
      </c>
      <c r="E103">
        <v>4736000</v>
      </c>
      <c r="F103">
        <v>4747241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87D29-AEFC-4477-86CD-E81D118B4F6B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94344</v>
      </c>
      <c r="C2">
        <v>30907</v>
      </c>
      <c r="D2">
        <v>30623</v>
      </c>
      <c r="E2">
        <v>62946</v>
      </c>
      <c r="F2">
        <v>57355</v>
      </c>
      <c r="H2">
        <v>61936</v>
      </c>
      <c r="J2">
        <f t="shared" ref="J2:J33" si="0">AVERAGE(B2:F2)</f>
        <v>55235</v>
      </c>
      <c r="K2">
        <f t="shared" ref="K2:K33" si="1">H2/J2</f>
        <v>1.121318004888205</v>
      </c>
      <c r="L2">
        <f t="shared" ref="L2:L33" si="2">MAX(B2:F2)</f>
        <v>94344</v>
      </c>
      <c r="M2">
        <f t="shared" ref="M2:M33" si="3">MIN(B2:F2)</f>
        <v>30623</v>
      </c>
      <c r="N2">
        <f t="shared" ref="N2:N33" si="4">AVERAGE(B2:F2)</f>
        <v>55235</v>
      </c>
      <c r="O2">
        <f t="shared" ref="O2:O33" si="5">L2-M2</f>
        <v>63721</v>
      </c>
      <c r="Q2">
        <v>-4361</v>
      </c>
      <c r="R2">
        <v>-1212</v>
      </c>
      <c r="T2">
        <v>-385.59999999999854</v>
      </c>
      <c r="U2">
        <v>-642.59999999999854</v>
      </c>
      <c r="W2">
        <v>5587.2</v>
      </c>
      <c r="X2">
        <v>1054.2</v>
      </c>
      <c r="Z2">
        <v>55235</v>
      </c>
      <c r="AA2">
        <v>1.121318004888205</v>
      </c>
      <c r="AK2">
        <v>55235</v>
      </c>
      <c r="AL2">
        <v>1.121318004888205</v>
      </c>
    </row>
    <row r="3" spans="1:38" x14ac:dyDescent="0.25">
      <c r="B3">
        <v>17827</v>
      </c>
      <c r="C3">
        <v>52062</v>
      </c>
      <c r="D3">
        <v>6401</v>
      </c>
      <c r="E3">
        <v>22579</v>
      </c>
      <c r="F3">
        <v>17530</v>
      </c>
      <c r="H3">
        <v>72055</v>
      </c>
      <c r="J3">
        <f t="shared" si="0"/>
        <v>23279.8</v>
      </c>
      <c r="K3">
        <f t="shared" si="1"/>
        <v>3.095172638940197</v>
      </c>
      <c r="L3">
        <f t="shared" si="2"/>
        <v>52062</v>
      </c>
      <c r="M3">
        <f t="shared" si="3"/>
        <v>6401</v>
      </c>
      <c r="N3">
        <f t="shared" si="4"/>
        <v>23279.8</v>
      </c>
      <c r="O3">
        <f t="shared" si="5"/>
        <v>45661</v>
      </c>
      <c r="Q3">
        <v>2683</v>
      </c>
      <c r="R3">
        <v>-41</v>
      </c>
      <c r="T3">
        <v>5149.5999999999985</v>
      </c>
      <c r="U3">
        <v>92</v>
      </c>
      <c r="W3">
        <v>5149.5999999999995</v>
      </c>
      <c r="X3">
        <v>1054.8</v>
      </c>
      <c r="AD3">
        <v>23279.8</v>
      </c>
      <c r="AE3">
        <v>3.095172638940197</v>
      </c>
      <c r="AK3">
        <v>23279.8</v>
      </c>
      <c r="AL3">
        <v>3.095172638940197</v>
      </c>
    </row>
    <row r="4" spans="1:38" x14ac:dyDescent="0.25">
      <c r="B4">
        <v>33585</v>
      </c>
      <c r="C4">
        <v>70771</v>
      </c>
      <c r="D4">
        <v>50962</v>
      </c>
      <c r="E4">
        <v>112496</v>
      </c>
      <c r="F4">
        <v>2825</v>
      </c>
      <c r="H4">
        <v>70453</v>
      </c>
      <c r="J4">
        <f t="shared" si="0"/>
        <v>54127.8</v>
      </c>
      <c r="K4">
        <f t="shared" si="1"/>
        <v>1.3016047206795769</v>
      </c>
      <c r="L4">
        <f t="shared" si="2"/>
        <v>112496</v>
      </c>
      <c r="M4">
        <f t="shared" si="3"/>
        <v>2825</v>
      </c>
      <c r="N4">
        <f t="shared" si="4"/>
        <v>54127.8</v>
      </c>
      <c r="O4">
        <f t="shared" si="5"/>
        <v>109671</v>
      </c>
      <c r="Q4">
        <v>-3839</v>
      </c>
      <c r="R4">
        <v>-2008</v>
      </c>
      <c r="T4">
        <v>-1173</v>
      </c>
      <c r="U4">
        <v>-460.39999999999418</v>
      </c>
      <c r="W4">
        <v>3599.8</v>
      </c>
      <c r="X4">
        <v>460.4</v>
      </c>
      <c r="Z4">
        <v>54127.8</v>
      </c>
      <c r="AA4">
        <v>1.3016047206795769</v>
      </c>
      <c r="AK4">
        <v>54127.8</v>
      </c>
      <c r="AL4">
        <v>1.3016047206795769</v>
      </c>
    </row>
    <row r="5" spans="1:38" x14ac:dyDescent="0.25">
      <c r="B5">
        <v>18614</v>
      </c>
      <c r="C5">
        <v>100424</v>
      </c>
      <c r="D5">
        <v>35219</v>
      </c>
      <c r="E5">
        <v>20496</v>
      </c>
      <c r="F5">
        <v>118756</v>
      </c>
      <c r="H5">
        <v>99585</v>
      </c>
      <c r="J5">
        <f t="shared" si="0"/>
        <v>58701.8</v>
      </c>
      <c r="K5">
        <f t="shared" si="1"/>
        <v>1.6964556453124093</v>
      </c>
      <c r="L5">
        <f t="shared" si="2"/>
        <v>118756</v>
      </c>
      <c r="M5">
        <f t="shared" si="3"/>
        <v>18614</v>
      </c>
      <c r="N5">
        <f t="shared" si="4"/>
        <v>58701.8</v>
      </c>
      <c r="O5">
        <f t="shared" si="5"/>
        <v>100142</v>
      </c>
      <c r="Q5">
        <v>-6687</v>
      </c>
      <c r="R5">
        <v>-627</v>
      </c>
      <c r="T5">
        <v>55.400000000001455</v>
      </c>
      <c r="U5">
        <v>372.60000000000582</v>
      </c>
      <c r="W5">
        <v>1601.0000000000002</v>
      </c>
      <c r="X5">
        <v>436.2</v>
      </c>
      <c r="AD5">
        <v>58701.8</v>
      </c>
      <c r="AE5">
        <v>1.6964556453124093</v>
      </c>
      <c r="AK5">
        <v>58701.8</v>
      </c>
      <c r="AL5">
        <v>1.6964556453124093</v>
      </c>
    </row>
    <row r="6" spans="1:38" x14ac:dyDescent="0.25">
      <c r="B6">
        <v>42199</v>
      </c>
      <c r="C6">
        <v>117332</v>
      </c>
      <c r="D6">
        <v>53603</v>
      </c>
      <c r="E6">
        <v>92136</v>
      </c>
      <c r="F6">
        <v>97690</v>
      </c>
      <c r="H6">
        <v>140113</v>
      </c>
      <c r="J6">
        <f t="shared" si="0"/>
        <v>80592</v>
      </c>
      <c r="K6">
        <f t="shared" si="1"/>
        <v>1.7385472503474291</v>
      </c>
      <c r="L6">
        <f t="shared" si="2"/>
        <v>117332</v>
      </c>
      <c r="M6">
        <f t="shared" si="3"/>
        <v>42199</v>
      </c>
      <c r="N6">
        <f t="shared" si="4"/>
        <v>80592</v>
      </c>
      <c r="O6">
        <f t="shared" si="5"/>
        <v>75133</v>
      </c>
      <c r="Q6">
        <v>-1214</v>
      </c>
      <c r="R6">
        <v>-228</v>
      </c>
      <c r="T6">
        <v>-2556</v>
      </c>
      <c r="U6">
        <v>-125.39999999999418</v>
      </c>
      <c r="W6">
        <v>3252.4</v>
      </c>
      <c r="X6">
        <v>240.20000000000002</v>
      </c>
      <c r="AF6">
        <v>80592</v>
      </c>
      <c r="AG6">
        <v>1.7385472503474291</v>
      </c>
      <c r="AK6">
        <v>80592</v>
      </c>
      <c r="AL6">
        <v>1.7385472503474291</v>
      </c>
    </row>
    <row r="7" spans="1:38" x14ac:dyDescent="0.25">
      <c r="B7">
        <v>37169</v>
      </c>
      <c r="C7">
        <v>2550</v>
      </c>
      <c r="D7">
        <v>26868</v>
      </c>
      <c r="E7">
        <v>120822</v>
      </c>
      <c r="F7">
        <v>102950</v>
      </c>
      <c r="H7">
        <v>86480</v>
      </c>
      <c r="J7">
        <f t="shared" si="0"/>
        <v>58071.8</v>
      </c>
      <c r="K7">
        <f t="shared" si="1"/>
        <v>1.4891909670442451</v>
      </c>
      <c r="L7">
        <f t="shared" si="2"/>
        <v>120822</v>
      </c>
      <c r="M7">
        <f t="shared" si="3"/>
        <v>2550</v>
      </c>
      <c r="N7">
        <f t="shared" si="4"/>
        <v>58071.8</v>
      </c>
      <c r="O7">
        <f t="shared" si="5"/>
        <v>118272</v>
      </c>
      <c r="Q7">
        <v>-2941</v>
      </c>
      <c r="R7">
        <v>142</v>
      </c>
      <c r="T7">
        <v>-4584.3999999999942</v>
      </c>
      <c r="U7">
        <v>327.80000000000291</v>
      </c>
      <c r="W7">
        <v>4584.3999999999996</v>
      </c>
      <c r="X7">
        <v>665.80000000000007</v>
      </c>
      <c r="Z7">
        <v>58071.8</v>
      </c>
      <c r="AA7">
        <v>1.4891909670442451</v>
      </c>
      <c r="AK7">
        <v>58071.8</v>
      </c>
      <c r="AL7">
        <v>1.4891909670442451</v>
      </c>
    </row>
    <row r="8" spans="1:38" x14ac:dyDescent="0.25">
      <c r="B8">
        <v>96876</v>
      </c>
      <c r="C8">
        <v>10804</v>
      </c>
      <c r="D8">
        <v>4586</v>
      </c>
      <c r="E8">
        <v>85630</v>
      </c>
      <c r="F8">
        <v>57284</v>
      </c>
      <c r="H8">
        <v>58008</v>
      </c>
      <c r="J8">
        <f t="shared" si="0"/>
        <v>51036</v>
      </c>
      <c r="K8">
        <f t="shared" si="1"/>
        <v>1.1366094521514225</v>
      </c>
      <c r="L8">
        <f t="shared" si="2"/>
        <v>96876</v>
      </c>
      <c r="M8">
        <f t="shared" si="3"/>
        <v>4586</v>
      </c>
      <c r="N8">
        <f t="shared" si="4"/>
        <v>51036</v>
      </c>
      <c r="O8">
        <f t="shared" si="5"/>
        <v>92290</v>
      </c>
      <c r="Q8">
        <v>-1155</v>
      </c>
      <c r="R8">
        <v>2112</v>
      </c>
      <c r="T8">
        <v>3828.5999999999985</v>
      </c>
      <c r="U8">
        <v>120.40000000000146</v>
      </c>
      <c r="W8">
        <v>4355.7999999999993</v>
      </c>
      <c r="X8">
        <v>174.8</v>
      </c>
      <c r="Z8">
        <v>51036</v>
      </c>
      <c r="AA8">
        <v>1.1366094521514225</v>
      </c>
      <c r="AI8">
        <v>51036</v>
      </c>
      <c r="AJ8">
        <v>1.1366094521514225</v>
      </c>
    </row>
    <row r="9" spans="1:38" x14ac:dyDescent="0.25">
      <c r="B9">
        <v>72847</v>
      </c>
      <c r="C9">
        <v>65926</v>
      </c>
      <c r="D9">
        <v>59961</v>
      </c>
      <c r="E9">
        <v>70225</v>
      </c>
      <c r="F9">
        <v>59504</v>
      </c>
      <c r="H9">
        <v>99720</v>
      </c>
      <c r="J9">
        <f t="shared" si="0"/>
        <v>65692.600000000006</v>
      </c>
      <c r="K9">
        <f t="shared" si="1"/>
        <v>1.5179791940035863</v>
      </c>
      <c r="L9">
        <f t="shared" si="2"/>
        <v>72847</v>
      </c>
      <c r="M9">
        <f t="shared" si="3"/>
        <v>59504</v>
      </c>
      <c r="N9">
        <f t="shared" si="4"/>
        <v>65692.600000000006</v>
      </c>
      <c r="O9">
        <f t="shared" si="5"/>
        <v>13343</v>
      </c>
      <c r="Q9">
        <v>4764</v>
      </c>
      <c r="R9">
        <v>1644</v>
      </c>
      <c r="T9">
        <v>-555.19999999999709</v>
      </c>
      <c r="U9">
        <v>-379.19999999999709</v>
      </c>
      <c r="W9">
        <v>3136.8</v>
      </c>
      <c r="X9">
        <v>396</v>
      </c>
      <c r="AB9">
        <v>65692.600000000006</v>
      </c>
      <c r="AC9">
        <v>1.5179791940035863</v>
      </c>
      <c r="AK9">
        <v>65692.600000000006</v>
      </c>
      <c r="AL9">
        <v>1.5179791940035863</v>
      </c>
    </row>
    <row r="10" spans="1:38" x14ac:dyDescent="0.25">
      <c r="B10">
        <v>100875</v>
      </c>
      <c r="C10">
        <v>89440</v>
      </c>
      <c r="D10">
        <v>56795</v>
      </c>
      <c r="E10">
        <v>55397</v>
      </c>
      <c r="F10">
        <v>18411</v>
      </c>
      <c r="H10">
        <v>109305</v>
      </c>
      <c r="J10">
        <f t="shared" si="0"/>
        <v>64183.6</v>
      </c>
      <c r="K10">
        <f t="shared" si="1"/>
        <v>1.7030051290360777</v>
      </c>
      <c r="L10">
        <f t="shared" si="2"/>
        <v>100875</v>
      </c>
      <c r="M10">
        <f t="shared" si="3"/>
        <v>18411</v>
      </c>
      <c r="N10">
        <f t="shared" si="4"/>
        <v>64183.6</v>
      </c>
      <c r="O10">
        <f t="shared" si="5"/>
        <v>82464</v>
      </c>
      <c r="Q10">
        <v>-1518</v>
      </c>
      <c r="R10">
        <v>-16</v>
      </c>
      <c r="T10">
        <v>-2802.2000000000044</v>
      </c>
      <c r="U10">
        <v>-333.20000000000437</v>
      </c>
      <c r="W10">
        <v>2802.2</v>
      </c>
      <c r="X10">
        <v>350</v>
      </c>
      <c r="AF10">
        <v>64183.6</v>
      </c>
      <c r="AG10">
        <v>1.7030051290360777</v>
      </c>
      <c r="AK10">
        <v>64183.6</v>
      </c>
      <c r="AL10">
        <v>1.7030051290360777</v>
      </c>
    </row>
    <row r="11" spans="1:38" x14ac:dyDescent="0.25">
      <c r="B11">
        <v>117276</v>
      </c>
      <c r="C11">
        <v>67378</v>
      </c>
      <c r="D11">
        <v>38280</v>
      </c>
      <c r="E11">
        <v>70000</v>
      </c>
      <c r="F11">
        <v>23147</v>
      </c>
      <c r="H11">
        <v>87603</v>
      </c>
      <c r="J11">
        <f t="shared" si="0"/>
        <v>63216.2</v>
      </c>
      <c r="K11">
        <f t="shared" si="1"/>
        <v>1.385768204985431</v>
      </c>
      <c r="L11">
        <f t="shared" si="2"/>
        <v>117276</v>
      </c>
      <c r="M11">
        <f t="shared" si="3"/>
        <v>23147</v>
      </c>
      <c r="N11">
        <f t="shared" si="4"/>
        <v>63216.2</v>
      </c>
      <c r="O11">
        <f t="shared" si="5"/>
        <v>94129</v>
      </c>
      <c r="Q11">
        <v>765</v>
      </c>
      <c r="R11">
        <v>-1876</v>
      </c>
      <c r="T11">
        <v>-1506.4000000000015</v>
      </c>
      <c r="U11">
        <v>-14.400000000001455</v>
      </c>
      <c r="W11">
        <v>1916</v>
      </c>
      <c r="X11">
        <v>794.40000000000009</v>
      </c>
      <c r="AB11">
        <v>63216.2</v>
      </c>
      <c r="AC11">
        <v>1.385768204985431</v>
      </c>
      <c r="AK11">
        <v>63216.2</v>
      </c>
      <c r="AL11">
        <v>1.385768204985431</v>
      </c>
    </row>
    <row r="12" spans="1:38" x14ac:dyDescent="0.25">
      <c r="B12">
        <v>66901</v>
      </c>
      <c r="C12">
        <v>6012</v>
      </c>
      <c r="D12">
        <v>98163</v>
      </c>
      <c r="E12">
        <v>55027</v>
      </c>
      <c r="F12">
        <v>86182</v>
      </c>
      <c r="H12">
        <v>96097</v>
      </c>
      <c r="J12">
        <f t="shared" si="0"/>
        <v>62457</v>
      </c>
      <c r="K12">
        <f t="shared" si="1"/>
        <v>1.5386105640680789</v>
      </c>
      <c r="L12">
        <f t="shared" si="2"/>
        <v>98163</v>
      </c>
      <c r="M12">
        <f t="shared" si="3"/>
        <v>6012</v>
      </c>
      <c r="N12">
        <f t="shared" si="4"/>
        <v>62457</v>
      </c>
      <c r="O12">
        <f t="shared" si="5"/>
        <v>92151</v>
      </c>
      <c r="Q12">
        <v>157</v>
      </c>
      <c r="R12">
        <v>375</v>
      </c>
      <c r="T12">
        <v>-961.80000000000291</v>
      </c>
      <c r="U12">
        <v>51.80000000000291</v>
      </c>
      <c r="W12">
        <v>3116.2000000000003</v>
      </c>
      <c r="X12">
        <v>372.59999999999997</v>
      </c>
      <c r="AF12">
        <v>62457</v>
      </c>
      <c r="AG12">
        <v>1.5386105640680789</v>
      </c>
      <c r="AK12">
        <v>62457</v>
      </c>
      <c r="AL12">
        <v>1.5386105640680789</v>
      </c>
    </row>
    <row r="13" spans="1:38" x14ac:dyDescent="0.25">
      <c r="B13">
        <v>101966</v>
      </c>
      <c r="C13">
        <v>79565</v>
      </c>
      <c r="D13">
        <v>95342</v>
      </c>
      <c r="E13">
        <v>90500</v>
      </c>
      <c r="F13">
        <v>3002</v>
      </c>
      <c r="H13">
        <v>92585</v>
      </c>
      <c r="J13">
        <f t="shared" si="0"/>
        <v>74075</v>
      </c>
      <c r="K13">
        <f t="shared" si="1"/>
        <v>1.249881876476544</v>
      </c>
      <c r="L13">
        <f t="shared" si="2"/>
        <v>101966</v>
      </c>
      <c r="M13">
        <f t="shared" si="3"/>
        <v>3002</v>
      </c>
      <c r="N13">
        <f t="shared" si="4"/>
        <v>74075</v>
      </c>
      <c r="O13">
        <f t="shared" si="5"/>
        <v>98964</v>
      </c>
      <c r="Q13">
        <v>-6553</v>
      </c>
      <c r="R13">
        <v>20</v>
      </c>
      <c r="T13">
        <v>1554.1999999999971</v>
      </c>
      <c r="U13">
        <v>226</v>
      </c>
      <c r="W13">
        <v>1927.7999999999997</v>
      </c>
      <c r="X13">
        <v>400.40000000000009</v>
      </c>
      <c r="AB13">
        <v>74075</v>
      </c>
      <c r="AC13">
        <v>1.249881876476544</v>
      </c>
      <c r="AK13">
        <v>74075</v>
      </c>
      <c r="AL13">
        <v>1.249881876476544</v>
      </c>
    </row>
    <row r="14" spans="1:38" x14ac:dyDescent="0.25">
      <c r="B14">
        <v>66717</v>
      </c>
      <c r="C14">
        <v>51854</v>
      </c>
      <c r="D14">
        <v>6746</v>
      </c>
      <c r="E14">
        <v>67808</v>
      </c>
      <c r="F14">
        <v>43935</v>
      </c>
      <c r="H14">
        <v>97480</v>
      </c>
      <c r="J14">
        <f t="shared" si="0"/>
        <v>47412</v>
      </c>
      <c r="K14">
        <f t="shared" si="1"/>
        <v>2.0560195731038555</v>
      </c>
      <c r="L14">
        <f t="shared" si="2"/>
        <v>67808</v>
      </c>
      <c r="M14">
        <f t="shared" si="3"/>
        <v>6746</v>
      </c>
      <c r="N14">
        <f t="shared" si="4"/>
        <v>47412</v>
      </c>
      <c r="O14">
        <f t="shared" si="5"/>
        <v>61062</v>
      </c>
      <c r="Q14">
        <v>-2150</v>
      </c>
      <c r="R14">
        <v>72</v>
      </c>
      <c r="T14">
        <v>2738.4000000000015</v>
      </c>
      <c r="U14">
        <v>380.40000000000146</v>
      </c>
      <c r="W14">
        <v>3413.2</v>
      </c>
      <c r="X14">
        <v>902.40000000000009</v>
      </c>
      <c r="AD14">
        <v>47412</v>
      </c>
      <c r="AE14">
        <v>2.0560195731038555</v>
      </c>
      <c r="AK14">
        <v>47412</v>
      </c>
      <c r="AL14">
        <v>2.0560195731038555</v>
      </c>
    </row>
    <row r="15" spans="1:38" x14ac:dyDescent="0.25">
      <c r="B15">
        <v>78687</v>
      </c>
      <c r="C15">
        <v>90118</v>
      </c>
      <c r="D15">
        <v>83790</v>
      </c>
      <c r="E15">
        <v>69542</v>
      </c>
      <c r="F15">
        <v>79268</v>
      </c>
      <c r="H15">
        <v>95048</v>
      </c>
      <c r="J15">
        <f t="shared" si="0"/>
        <v>80281</v>
      </c>
      <c r="K15">
        <f t="shared" si="1"/>
        <v>1.183941405812085</v>
      </c>
      <c r="L15">
        <f t="shared" si="2"/>
        <v>90118</v>
      </c>
      <c r="M15">
        <f t="shared" si="3"/>
        <v>69542</v>
      </c>
      <c r="N15">
        <f t="shared" si="4"/>
        <v>80281</v>
      </c>
      <c r="O15">
        <f t="shared" si="5"/>
        <v>20576</v>
      </c>
      <c r="Q15">
        <v>3290</v>
      </c>
      <c r="R15">
        <v>0</v>
      </c>
      <c r="T15">
        <v>2791</v>
      </c>
      <c r="U15">
        <v>635.39999999999418</v>
      </c>
      <c r="W15">
        <v>2791</v>
      </c>
      <c r="X15">
        <v>931.39999999999986</v>
      </c>
      <c r="AB15">
        <v>80281</v>
      </c>
      <c r="AC15">
        <v>1.183941405812085</v>
      </c>
      <c r="AI15">
        <v>80281</v>
      </c>
      <c r="AJ15">
        <v>1.183941405812085</v>
      </c>
    </row>
    <row r="16" spans="1:38" x14ac:dyDescent="0.25">
      <c r="B16">
        <v>101071</v>
      </c>
      <c r="C16">
        <v>114850</v>
      </c>
      <c r="D16">
        <v>61771</v>
      </c>
      <c r="E16">
        <v>51980</v>
      </c>
      <c r="F16">
        <v>72393</v>
      </c>
      <c r="H16">
        <v>105285</v>
      </c>
      <c r="J16">
        <f t="shared" si="0"/>
        <v>80413</v>
      </c>
      <c r="K16">
        <f t="shared" si="1"/>
        <v>1.3093032221158269</v>
      </c>
      <c r="L16">
        <f t="shared" si="2"/>
        <v>114850</v>
      </c>
      <c r="M16">
        <f t="shared" si="3"/>
        <v>51980</v>
      </c>
      <c r="N16">
        <f t="shared" si="4"/>
        <v>80413</v>
      </c>
      <c r="O16">
        <f t="shared" si="5"/>
        <v>62870</v>
      </c>
      <c r="Q16">
        <v>-1725</v>
      </c>
      <c r="R16">
        <v>-1138</v>
      </c>
      <c r="T16">
        <v>1250.1999999999971</v>
      </c>
      <c r="U16">
        <v>119.19999999999709</v>
      </c>
      <c r="W16">
        <v>2591.4</v>
      </c>
      <c r="X16">
        <v>506</v>
      </c>
      <c r="AB16">
        <v>80413</v>
      </c>
      <c r="AC16">
        <v>1.3093032221158269</v>
      </c>
      <c r="AK16">
        <v>80413</v>
      </c>
      <c r="AL16">
        <v>1.3093032221158269</v>
      </c>
    </row>
    <row r="17" spans="2:38" x14ac:dyDescent="0.25">
      <c r="B17">
        <v>100732</v>
      </c>
      <c r="C17">
        <v>85520</v>
      </c>
      <c r="D17">
        <v>6476</v>
      </c>
      <c r="E17">
        <v>94325</v>
      </c>
      <c r="F17">
        <v>120038</v>
      </c>
      <c r="H17">
        <v>138741</v>
      </c>
      <c r="J17">
        <f t="shared" si="0"/>
        <v>81418.2</v>
      </c>
      <c r="K17">
        <f t="shared" si="1"/>
        <v>1.7040538847579534</v>
      </c>
      <c r="L17">
        <f t="shared" si="2"/>
        <v>120038</v>
      </c>
      <c r="M17">
        <f t="shared" si="3"/>
        <v>6476</v>
      </c>
      <c r="N17">
        <f t="shared" si="4"/>
        <v>81418.2</v>
      </c>
      <c r="O17">
        <f t="shared" si="5"/>
        <v>113562</v>
      </c>
      <c r="Q17">
        <v>-4800</v>
      </c>
      <c r="R17">
        <v>-1124</v>
      </c>
      <c r="T17">
        <v>-991.80000000000291</v>
      </c>
      <c r="U17">
        <v>312</v>
      </c>
      <c r="W17">
        <v>4347.3999999999996</v>
      </c>
      <c r="X17">
        <v>813.60000000000014</v>
      </c>
      <c r="AF17">
        <v>81418.2</v>
      </c>
      <c r="AG17">
        <v>1.7040538847579534</v>
      </c>
      <c r="AK17">
        <v>81418.2</v>
      </c>
      <c r="AL17">
        <v>1.7040538847579534</v>
      </c>
    </row>
    <row r="18" spans="2:38" x14ac:dyDescent="0.25">
      <c r="B18">
        <v>58014</v>
      </c>
      <c r="C18">
        <v>28551</v>
      </c>
      <c r="D18">
        <v>67300</v>
      </c>
      <c r="E18">
        <v>101524</v>
      </c>
      <c r="F18">
        <v>54147</v>
      </c>
      <c r="H18">
        <v>123599</v>
      </c>
      <c r="J18">
        <f t="shared" si="0"/>
        <v>61907.199999999997</v>
      </c>
      <c r="K18">
        <f t="shared" si="1"/>
        <v>1.9965205985733485</v>
      </c>
      <c r="L18">
        <f t="shared" si="2"/>
        <v>101524</v>
      </c>
      <c r="M18">
        <f t="shared" si="3"/>
        <v>28551</v>
      </c>
      <c r="N18">
        <f t="shared" si="4"/>
        <v>61907.199999999997</v>
      </c>
      <c r="O18">
        <f t="shared" si="5"/>
        <v>72973</v>
      </c>
      <c r="Q18">
        <v>1214</v>
      </c>
      <c r="R18">
        <v>1676</v>
      </c>
      <c r="T18">
        <v>259.59999999999854</v>
      </c>
      <c r="U18">
        <v>-464.20000000000437</v>
      </c>
      <c r="W18">
        <v>2902.8</v>
      </c>
      <c r="X18">
        <v>506.6</v>
      </c>
      <c r="AD18">
        <v>61907.199999999997</v>
      </c>
      <c r="AE18">
        <v>1.9965205985733485</v>
      </c>
      <c r="AK18">
        <v>61907.199999999997</v>
      </c>
      <c r="AL18">
        <v>1.9965205985733485</v>
      </c>
    </row>
    <row r="19" spans="2:38" x14ac:dyDescent="0.25">
      <c r="B19">
        <v>120388</v>
      </c>
      <c r="C19">
        <v>93466</v>
      </c>
      <c r="D19">
        <v>82888</v>
      </c>
      <c r="E19">
        <v>76745</v>
      </c>
      <c r="F19">
        <v>73158</v>
      </c>
      <c r="H19">
        <v>135776</v>
      </c>
      <c r="J19">
        <f t="shared" si="0"/>
        <v>89329</v>
      </c>
      <c r="K19">
        <f t="shared" si="1"/>
        <v>1.519954326142686</v>
      </c>
      <c r="L19">
        <f t="shared" si="2"/>
        <v>120388</v>
      </c>
      <c r="M19">
        <f t="shared" si="3"/>
        <v>73158</v>
      </c>
      <c r="N19">
        <f t="shared" si="4"/>
        <v>89329</v>
      </c>
      <c r="O19">
        <f t="shared" si="5"/>
        <v>47230</v>
      </c>
      <c r="Q19">
        <v>3551</v>
      </c>
      <c r="R19">
        <v>-775</v>
      </c>
      <c r="T19">
        <v>3475</v>
      </c>
      <c r="U19">
        <v>-378</v>
      </c>
      <c r="W19">
        <v>5793</v>
      </c>
      <c r="X19">
        <v>497.6</v>
      </c>
      <c r="AF19">
        <v>89329</v>
      </c>
      <c r="AG19">
        <v>1.519954326142686</v>
      </c>
      <c r="AK19">
        <v>89329</v>
      </c>
      <c r="AL19">
        <v>1.519954326142686</v>
      </c>
    </row>
    <row r="20" spans="2:38" x14ac:dyDescent="0.25">
      <c r="B20">
        <v>70135</v>
      </c>
      <c r="C20">
        <v>28207</v>
      </c>
      <c r="D20">
        <v>115870</v>
      </c>
      <c r="E20">
        <v>6329</v>
      </c>
      <c r="F20">
        <v>120167</v>
      </c>
      <c r="H20">
        <v>70222</v>
      </c>
      <c r="J20">
        <f t="shared" si="0"/>
        <v>68141.600000000006</v>
      </c>
      <c r="K20">
        <f t="shared" si="1"/>
        <v>1.030530542282541</v>
      </c>
      <c r="L20">
        <f t="shared" si="2"/>
        <v>120167</v>
      </c>
      <c r="M20">
        <f t="shared" si="3"/>
        <v>6329</v>
      </c>
      <c r="N20">
        <f t="shared" si="4"/>
        <v>68141.600000000006</v>
      </c>
      <c r="O20">
        <f t="shared" si="5"/>
        <v>113838</v>
      </c>
      <c r="Q20">
        <v>-626</v>
      </c>
      <c r="R20">
        <v>3</v>
      </c>
      <c r="T20">
        <v>1106.6000000000058</v>
      </c>
      <c r="U20">
        <v>-579.39999999999418</v>
      </c>
      <c r="W20">
        <v>2361.4</v>
      </c>
      <c r="X20">
        <v>580.6</v>
      </c>
      <c r="AB20">
        <v>68141.600000000006</v>
      </c>
      <c r="AC20">
        <v>1.030530542282541</v>
      </c>
      <c r="AI20">
        <v>68141.600000000006</v>
      </c>
      <c r="AJ20">
        <v>1.030530542282541</v>
      </c>
    </row>
    <row r="21" spans="2:38" x14ac:dyDescent="0.25">
      <c r="B21">
        <v>91163</v>
      </c>
      <c r="C21">
        <v>77355</v>
      </c>
      <c r="D21">
        <v>96868</v>
      </c>
      <c r="E21">
        <v>24104</v>
      </c>
      <c r="F21">
        <v>39977</v>
      </c>
      <c r="H21">
        <v>81853</v>
      </c>
      <c r="J21">
        <f t="shared" si="0"/>
        <v>65893.399999999994</v>
      </c>
      <c r="K21">
        <f t="shared" si="1"/>
        <v>1.2422033162653621</v>
      </c>
      <c r="L21">
        <f t="shared" si="2"/>
        <v>96868</v>
      </c>
      <c r="M21">
        <f t="shared" si="3"/>
        <v>24104</v>
      </c>
      <c r="N21">
        <f t="shared" si="4"/>
        <v>65893.399999999994</v>
      </c>
      <c r="O21">
        <f t="shared" si="5"/>
        <v>72764</v>
      </c>
      <c r="Q21">
        <v>550</v>
      </c>
      <c r="R21">
        <v>1059</v>
      </c>
      <c r="T21">
        <v>-1387.6000000000058</v>
      </c>
      <c r="U21">
        <v>444.59999999999127</v>
      </c>
      <c r="W21">
        <v>2230.3999999999996</v>
      </c>
      <c r="X21">
        <v>485.8</v>
      </c>
      <c r="AB21">
        <v>65893.399999999994</v>
      </c>
      <c r="AC21">
        <v>1.2422033162653621</v>
      </c>
      <c r="AI21">
        <v>65893.399999999994</v>
      </c>
      <c r="AJ21">
        <v>1.2422033162653621</v>
      </c>
    </row>
    <row r="22" spans="2:38" x14ac:dyDescent="0.25">
      <c r="B22">
        <v>16554</v>
      </c>
      <c r="C22">
        <v>90016</v>
      </c>
      <c r="D22">
        <v>30295</v>
      </c>
      <c r="E22">
        <v>99436</v>
      </c>
      <c r="F22">
        <v>30095</v>
      </c>
      <c r="H22">
        <v>57097</v>
      </c>
      <c r="J22">
        <f t="shared" si="0"/>
        <v>53279.199999999997</v>
      </c>
      <c r="K22">
        <f t="shared" si="1"/>
        <v>1.0716564813285485</v>
      </c>
      <c r="L22">
        <f t="shared" si="2"/>
        <v>99436</v>
      </c>
      <c r="M22">
        <f t="shared" si="3"/>
        <v>16554</v>
      </c>
      <c r="N22">
        <f t="shared" si="4"/>
        <v>53279.199999999997</v>
      </c>
      <c r="O22">
        <f t="shared" si="5"/>
        <v>82882</v>
      </c>
      <c r="Q22">
        <v>-6617</v>
      </c>
      <c r="R22">
        <v>-2</v>
      </c>
      <c r="T22">
        <v>-1234.4000000000015</v>
      </c>
      <c r="U22">
        <v>459.39999999999418</v>
      </c>
      <c r="W22">
        <v>3491.9999999999995</v>
      </c>
      <c r="X22">
        <v>1083.3999999999999</v>
      </c>
      <c r="Z22">
        <v>53279.199999999997</v>
      </c>
      <c r="AA22">
        <v>1.0716564813285485</v>
      </c>
      <c r="AI22">
        <v>53279.199999999997</v>
      </c>
      <c r="AJ22">
        <v>1.0716564813285485</v>
      </c>
    </row>
    <row r="23" spans="2:38" x14ac:dyDescent="0.25">
      <c r="B23">
        <v>33937</v>
      </c>
      <c r="C23">
        <v>78139</v>
      </c>
      <c r="D23">
        <v>108193</v>
      </c>
      <c r="E23">
        <v>50038</v>
      </c>
      <c r="F23">
        <v>109433</v>
      </c>
      <c r="H23">
        <v>84308</v>
      </c>
      <c r="J23">
        <f t="shared" si="0"/>
        <v>75948</v>
      </c>
      <c r="K23">
        <f t="shared" si="1"/>
        <v>1.1100753146889977</v>
      </c>
      <c r="L23">
        <f t="shared" si="2"/>
        <v>109433</v>
      </c>
      <c r="M23">
        <f t="shared" si="3"/>
        <v>33937</v>
      </c>
      <c r="N23">
        <f t="shared" si="4"/>
        <v>75948</v>
      </c>
      <c r="O23">
        <f t="shared" si="5"/>
        <v>75496</v>
      </c>
      <c r="Q23">
        <v>-6958</v>
      </c>
      <c r="R23">
        <v>-239</v>
      </c>
      <c r="T23">
        <v>303</v>
      </c>
      <c r="U23">
        <v>-618.39999999999418</v>
      </c>
      <c r="W23">
        <v>1547.4</v>
      </c>
      <c r="X23">
        <v>702</v>
      </c>
      <c r="AB23">
        <v>75948</v>
      </c>
      <c r="AC23">
        <v>1.1100753146889977</v>
      </c>
      <c r="AI23">
        <v>75948</v>
      </c>
      <c r="AJ23">
        <v>1.1100753146889977</v>
      </c>
    </row>
    <row r="24" spans="2:38" x14ac:dyDescent="0.25">
      <c r="B24">
        <v>103113</v>
      </c>
      <c r="C24">
        <v>109215</v>
      </c>
      <c r="D24">
        <v>119062</v>
      </c>
      <c r="E24">
        <v>100862</v>
      </c>
      <c r="F24">
        <v>50433</v>
      </c>
      <c r="H24">
        <v>142663</v>
      </c>
      <c r="J24">
        <f t="shared" si="0"/>
        <v>96537</v>
      </c>
      <c r="K24">
        <f t="shared" si="1"/>
        <v>1.4778064369102002</v>
      </c>
      <c r="L24">
        <f t="shared" si="2"/>
        <v>119062</v>
      </c>
      <c r="M24">
        <f t="shared" si="3"/>
        <v>50433</v>
      </c>
      <c r="N24">
        <f t="shared" si="4"/>
        <v>96537</v>
      </c>
      <c r="O24">
        <f t="shared" si="5"/>
        <v>68629</v>
      </c>
      <c r="Q24">
        <v>-263</v>
      </c>
      <c r="R24">
        <v>264</v>
      </c>
      <c r="T24">
        <v>2122.1999999999971</v>
      </c>
      <c r="U24">
        <v>-147</v>
      </c>
      <c r="W24">
        <v>2470.1999999999998</v>
      </c>
      <c r="X24">
        <v>832.99999999999989</v>
      </c>
      <c r="AF24">
        <v>96537</v>
      </c>
      <c r="AG24">
        <v>1.4778064369102002</v>
      </c>
      <c r="AK24">
        <v>96537</v>
      </c>
      <c r="AL24">
        <v>1.4778064369102002</v>
      </c>
    </row>
    <row r="25" spans="2:38" x14ac:dyDescent="0.25">
      <c r="B25">
        <v>87578</v>
      </c>
      <c r="C25">
        <v>89789</v>
      </c>
      <c r="D25">
        <v>37494</v>
      </c>
      <c r="E25">
        <v>14947</v>
      </c>
      <c r="F25">
        <v>115699</v>
      </c>
      <c r="H25">
        <v>98410</v>
      </c>
      <c r="J25">
        <f t="shared" si="0"/>
        <v>69101.399999999994</v>
      </c>
      <c r="K25">
        <f t="shared" si="1"/>
        <v>1.424139018891079</v>
      </c>
      <c r="L25">
        <f t="shared" si="2"/>
        <v>115699</v>
      </c>
      <c r="M25">
        <f t="shared" si="3"/>
        <v>14947</v>
      </c>
      <c r="N25">
        <f t="shared" si="4"/>
        <v>69101.399999999994</v>
      </c>
      <c r="O25">
        <f t="shared" si="5"/>
        <v>100752</v>
      </c>
      <c r="Q25">
        <v>-1712</v>
      </c>
      <c r="R25">
        <v>-32</v>
      </c>
      <c r="T25">
        <v>2902.7999999999884</v>
      </c>
      <c r="U25">
        <v>144.39999999999418</v>
      </c>
      <c r="W25">
        <v>5183.6000000000004</v>
      </c>
      <c r="X25">
        <v>588.79999999999995</v>
      </c>
      <c r="AF25">
        <v>69101.399999999994</v>
      </c>
      <c r="AG25">
        <v>1.424139018891079</v>
      </c>
      <c r="AK25">
        <v>69101.399999999994</v>
      </c>
      <c r="AL25">
        <v>1.424139018891079</v>
      </c>
    </row>
    <row r="26" spans="2:38" x14ac:dyDescent="0.25">
      <c r="B26">
        <v>11348</v>
      </c>
      <c r="C26">
        <v>77306</v>
      </c>
      <c r="D26">
        <v>61133</v>
      </c>
      <c r="E26">
        <v>69132</v>
      </c>
      <c r="F26">
        <v>107819</v>
      </c>
      <c r="H26">
        <v>73001</v>
      </c>
      <c r="J26">
        <f t="shared" si="0"/>
        <v>65347.6</v>
      </c>
      <c r="K26">
        <f t="shared" si="1"/>
        <v>1.1171183027379736</v>
      </c>
      <c r="L26">
        <f t="shared" si="2"/>
        <v>107819</v>
      </c>
      <c r="M26">
        <f t="shared" si="3"/>
        <v>11348</v>
      </c>
      <c r="N26">
        <f t="shared" si="4"/>
        <v>65347.6</v>
      </c>
      <c r="O26">
        <f t="shared" si="5"/>
        <v>96471</v>
      </c>
      <c r="Q26">
        <v>-1168</v>
      </c>
      <c r="R26">
        <v>-542</v>
      </c>
      <c r="T26">
        <v>-1662.7999999999956</v>
      </c>
      <c r="U26">
        <v>-231.59999999999854</v>
      </c>
      <c r="W26">
        <v>3164.3999999999996</v>
      </c>
      <c r="X26">
        <v>440</v>
      </c>
      <c r="AB26">
        <v>65347.6</v>
      </c>
      <c r="AC26">
        <v>1.1171183027379736</v>
      </c>
      <c r="AI26">
        <v>65347.6</v>
      </c>
      <c r="AJ26">
        <v>1.1171183027379736</v>
      </c>
    </row>
    <row r="27" spans="2:38" x14ac:dyDescent="0.25">
      <c r="B27">
        <v>12949</v>
      </c>
      <c r="C27">
        <v>73970</v>
      </c>
      <c r="D27">
        <v>77663</v>
      </c>
      <c r="E27">
        <v>44132</v>
      </c>
      <c r="F27">
        <v>10446</v>
      </c>
      <c r="H27">
        <v>54719</v>
      </c>
      <c r="J27">
        <f t="shared" si="0"/>
        <v>43832</v>
      </c>
      <c r="K27">
        <f t="shared" si="1"/>
        <v>1.2483801788647564</v>
      </c>
      <c r="L27">
        <f t="shared" si="2"/>
        <v>77663</v>
      </c>
      <c r="M27">
        <f t="shared" si="3"/>
        <v>10446</v>
      </c>
      <c r="N27">
        <f t="shared" si="4"/>
        <v>43832</v>
      </c>
      <c r="O27">
        <f t="shared" si="5"/>
        <v>67217</v>
      </c>
      <c r="Q27">
        <v>722</v>
      </c>
      <c r="R27">
        <v>614</v>
      </c>
      <c r="T27">
        <v>-1776.4000000000015</v>
      </c>
      <c r="U27">
        <v>-81.80000000000291</v>
      </c>
      <c r="W27">
        <v>2140.8000000000002</v>
      </c>
      <c r="X27">
        <v>488.99999999999994</v>
      </c>
      <c r="Z27">
        <v>43832</v>
      </c>
      <c r="AA27">
        <v>1.2483801788647564</v>
      </c>
      <c r="AI27">
        <v>43832</v>
      </c>
      <c r="AJ27">
        <v>1.2483801788647564</v>
      </c>
    </row>
    <row r="28" spans="2:38" x14ac:dyDescent="0.25">
      <c r="B28">
        <v>67882</v>
      </c>
      <c r="C28">
        <v>63493</v>
      </c>
      <c r="D28">
        <v>71379</v>
      </c>
      <c r="E28">
        <v>5733</v>
      </c>
      <c r="F28">
        <v>105562</v>
      </c>
      <c r="H28">
        <v>133403</v>
      </c>
      <c r="J28">
        <f t="shared" si="0"/>
        <v>62809.8</v>
      </c>
      <c r="K28">
        <f t="shared" si="1"/>
        <v>2.1239201525876532</v>
      </c>
      <c r="L28">
        <f t="shared" si="2"/>
        <v>105562</v>
      </c>
      <c r="M28">
        <f t="shared" si="3"/>
        <v>5733</v>
      </c>
      <c r="N28">
        <f t="shared" si="4"/>
        <v>62809.8</v>
      </c>
      <c r="O28">
        <f t="shared" si="5"/>
        <v>99829</v>
      </c>
      <c r="Q28">
        <v>7205</v>
      </c>
      <c r="R28">
        <v>817</v>
      </c>
      <c r="T28">
        <v>-4938.5999999999913</v>
      </c>
      <c r="U28">
        <v>49</v>
      </c>
      <c r="W28">
        <v>4938.6000000000004</v>
      </c>
      <c r="X28">
        <v>324.60000000000002</v>
      </c>
      <c r="AF28">
        <v>62809.8</v>
      </c>
      <c r="AG28">
        <v>2.1239201525876532</v>
      </c>
      <c r="AK28">
        <v>62809.8</v>
      </c>
      <c r="AL28">
        <v>2.1239201525876532</v>
      </c>
    </row>
    <row r="29" spans="2:38" x14ac:dyDescent="0.25">
      <c r="B29">
        <v>28782</v>
      </c>
      <c r="C29">
        <v>47077</v>
      </c>
      <c r="D29">
        <v>10365</v>
      </c>
      <c r="E29">
        <v>7557</v>
      </c>
      <c r="F29">
        <v>118925</v>
      </c>
      <c r="H29">
        <v>79703</v>
      </c>
      <c r="J29">
        <f t="shared" si="0"/>
        <v>42541.2</v>
      </c>
      <c r="K29">
        <f t="shared" si="1"/>
        <v>1.8735484659577071</v>
      </c>
      <c r="L29">
        <f t="shared" si="2"/>
        <v>118925</v>
      </c>
      <c r="M29">
        <f t="shared" si="3"/>
        <v>7557</v>
      </c>
      <c r="N29">
        <f t="shared" si="4"/>
        <v>42541.2</v>
      </c>
      <c r="O29">
        <f t="shared" si="5"/>
        <v>111368</v>
      </c>
      <c r="Q29">
        <v>860</v>
      </c>
      <c r="R29">
        <v>480</v>
      </c>
      <c r="T29">
        <v>1139.3999999999942</v>
      </c>
      <c r="U29">
        <v>353.59999999999854</v>
      </c>
      <c r="W29">
        <v>2782.2</v>
      </c>
      <c r="X29">
        <v>466</v>
      </c>
      <c r="AD29">
        <v>42541.2</v>
      </c>
      <c r="AE29">
        <v>1.8735484659577071</v>
      </c>
      <c r="AK29">
        <v>42541.2</v>
      </c>
      <c r="AL29">
        <v>1.8735484659577071</v>
      </c>
    </row>
    <row r="30" spans="2:38" x14ac:dyDescent="0.25">
      <c r="B30">
        <v>113551</v>
      </c>
      <c r="C30">
        <v>67105</v>
      </c>
      <c r="D30">
        <v>103564</v>
      </c>
      <c r="E30">
        <v>44422</v>
      </c>
      <c r="F30">
        <v>46997</v>
      </c>
      <c r="H30">
        <v>96018</v>
      </c>
      <c r="J30">
        <f t="shared" si="0"/>
        <v>75127.8</v>
      </c>
      <c r="K30">
        <f t="shared" si="1"/>
        <v>1.2780621820418008</v>
      </c>
      <c r="L30">
        <f t="shared" si="2"/>
        <v>113551</v>
      </c>
      <c r="M30">
        <f t="shared" si="3"/>
        <v>44422</v>
      </c>
      <c r="N30">
        <f t="shared" si="4"/>
        <v>75127.8</v>
      </c>
      <c r="O30">
        <f t="shared" si="5"/>
        <v>69129</v>
      </c>
      <c r="Q30">
        <v>5367</v>
      </c>
      <c r="R30">
        <v>-1</v>
      </c>
      <c r="T30">
        <v>-2829.5999999999913</v>
      </c>
      <c r="U30">
        <v>-399.19999999999709</v>
      </c>
      <c r="W30">
        <v>3370</v>
      </c>
      <c r="X30">
        <v>461.2</v>
      </c>
      <c r="AB30">
        <v>75127.8</v>
      </c>
      <c r="AC30">
        <v>1.2780621820418008</v>
      </c>
      <c r="AK30">
        <v>75127.8</v>
      </c>
      <c r="AL30">
        <v>1.2780621820418008</v>
      </c>
    </row>
    <row r="31" spans="2:38" x14ac:dyDescent="0.25">
      <c r="B31">
        <v>21768</v>
      </c>
      <c r="C31">
        <v>106072</v>
      </c>
      <c r="D31">
        <v>98966</v>
      </c>
      <c r="E31">
        <v>66807</v>
      </c>
      <c r="F31">
        <v>35738</v>
      </c>
      <c r="H31">
        <v>122286</v>
      </c>
      <c r="J31">
        <f t="shared" si="0"/>
        <v>65870.2</v>
      </c>
      <c r="K31">
        <f t="shared" si="1"/>
        <v>1.8564692379862215</v>
      </c>
      <c r="L31">
        <f t="shared" si="2"/>
        <v>106072</v>
      </c>
      <c r="M31">
        <f t="shared" si="3"/>
        <v>21768</v>
      </c>
      <c r="N31">
        <f t="shared" si="4"/>
        <v>65870.2</v>
      </c>
      <c r="O31">
        <f t="shared" si="5"/>
        <v>84304</v>
      </c>
      <c r="Q31">
        <v>-1083</v>
      </c>
      <c r="R31">
        <v>-1827</v>
      </c>
      <c r="T31">
        <v>2722</v>
      </c>
      <c r="U31">
        <v>8.8000000000029104</v>
      </c>
      <c r="W31">
        <v>5508</v>
      </c>
      <c r="X31">
        <v>987.59999999999991</v>
      </c>
      <c r="AD31">
        <v>65870.2</v>
      </c>
      <c r="AE31">
        <v>1.8564692379862215</v>
      </c>
      <c r="AK31">
        <v>65870.2</v>
      </c>
      <c r="AL31">
        <v>1.8564692379862215</v>
      </c>
    </row>
    <row r="32" spans="2:38" x14ac:dyDescent="0.25">
      <c r="B32">
        <v>94733</v>
      </c>
      <c r="C32">
        <v>78719</v>
      </c>
      <c r="D32">
        <v>48622</v>
      </c>
      <c r="E32">
        <v>20927</v>
      </c>
      <c r="F32">
        <v>53319</v>
      </c>
      <c r="H32">
        <v>73247</v>
      </c>
      <c r="J32">
        <f t="shared" si="0"/>
        <v>59264</v>
      </c>
      <c r="K32">
        <f t="shared" si="1"/>
        <v>1.2359442494600432</v>
      </c>
      <c r="L32">
        <f t="shared" si="2"/>
        <v>94733</v>
      </c>
      <c r="M32">
        <f t="shared" si="3"/>
        <v>20927</v>
      </c>
      <c r="N32">
        <f t="shared" si="4"/>
        <v>59264</v>
      </c>
      <c r="O32">
        <f t="shared" si="5"/>
        <v>73806</v>
      </c>
      <c r="Q32">
        <v>-2029</v>
      </c>
      <c r="R32">
        <v>0</v>
      </c>
      <c r="T32">
        <v>-415.59999999999854</v>
      </c>
      <c r="U32">
        <v>269.19999999999709</v>
      </c>
      <c r="W32">
        <v>7287.5999999999995</v>
      </c>
      <c r="X32">
        <v>718.4</v>
      </c>
      <c r="Z32">
        <v>59264</v>
      </c>
      <c r="AA32">
        <v>1.2359442494600432</v>
      </c>
      <c r="AI32">
        <v>59264</v>
      </c>
      <c r="AJ32">
        <v>1.2359442494600432</v>
      </c>
    </row>
    <row r="33" spans="2:38" x14ac:dyDescent="0.25">
      <c r="B33">
        <v>66460</v>
      </c>
      <c r="C33">
        <v>95811</v>
      </c>
      <c r="D33">
        <v>74118</v>
      </c>
      <c r="E33">
        <v>58637</v>
      </c>
      <c r="F33">
        <v>107879</v>
      </c>
      <c r="H33">
        <v>119456</v>
      </c>
      <c r="J33">
        <f t="shared" si="0"/>
        <v>80581</v>
      </c>
      <c r="K33">
        <f t="shared" si="1"/>
        <v>1.4824338243506534</v>
      </c>
      <c r="L33">
        <f t="shared" si="2"/>
        <v>107879</v>
      </c>
      <c r="M33">
        <f t="shared" si="3"/>
        <v>58637</v>
      </c>
      <c r="N33">
        <f t="shared" si="4"/>
        <v>80581</v>
      </c>
      <c r="O33">
        <f t="shared" si="5"/>
        <v>49242</v>
      </c>
      <c r="Q33">
        <v>-2560</v>
      </c>
      <c r="R33">
        <v>65</v>
      </c>
      <c r="T33">
        <v>-1435.3999999999942</v>
      </c>
      <c r="U33">
        <v>187</v>
      </c>
      <c r="W33">
        <v>3324.2</v>
      </c>
      <c r="X33">
        <v>264.2</v>
      </c>
      <c r="AF33">
        <v>80581</v>
      </c>
      <c r="AG33">
        <v>1.4824338243506534</v>
      </c>
      <c r="AK33">
        <v>80581</v>
      </c>
      <c r="AL33">
        <v>1.4824338243506534</v>
      </c>
    </row>
    <row r="34" spans="2:38" x14ac:dyDescent="0.25">
      <c r="B34">
        <v>4313</v>
      </c>
      <c r="C34">
        <v>36372</v>
      </c>
      <c r="D34">
        <v>121480</v>
      </c>
      <c r="E34">
        <v>28696</v>
      </c>
      <c r="F34">
        <v>81437</v>
      </c>
      <c r="H34">
        <v>71018</v>
      </c>
      <c r="J34">
        <f t="shared" ref="J34:J65" si="6">AVERAGE(B34:F34)</f>
        <v>54459.6</v>
      </c>
      <c r="K34">
        <f t="shared" ref="K34:K65" si="7">H34/J34</f>
        <v>1.3040492401706953</v>
      </c>
      <c r="L34">
        <f t="shared" ref="L34:L65" si="8">MAX(B34:F34)</f>
        <v>121480</v>
      </c>
      <c r="M34">
        <f t="shared" ref="M34:M65" si="9">MIN(B34:F34)</f>
        <v>4313</v>
      </c>
      <c r="N34">
        <f t="shared" ref="N34:N65" si="10">AVERAGE(B34:F34)</f>
        <v>54459.6</v>
      </c>
      <c r="O34">
        <f t="shared" ref="O34:O65" si="11">L34-M34</f>
        <v>117167</v>
      </c>
      <c r="Q34">
        <v>170</v>
      </c>
      <c r="R34">
        <v>-307</v>
      </c>
      <c r="T34">
        <v>1618.7999999999956</v>
      </c>
      <c r="U34">
        <v>79.599999999998545</v>
      </c>
      <c r="W34">
        <v>3829.2000000000003</v>
      </c>
      <c r="X34">
        <v>566.4</v>
      </c>
      <c r="Z34">
        <v>54459.6</v>
      </c>
      <c r="AA34">
        <v>1.3040492401706953</v>
      </c>
      <c r="AK34">
        <v>54459.6</v>
      </c>
      <c r="AL34">
        <v>1.3040492401706953</v>
      </c>
    </row>
    <row r="35" spans="2:38" x14ac:dyDescent="0.25">
      <c r="B35">
        <v>85059</v>
      </c>
      <c r="C35">
        <v>72776</v>
      </c>
      <c r="D35">
        <v>5899</v>
      </c>
      <c r="E35">
        <v>58450</v>
      </c>
      <c r="F35">
        <v>49345</v>
      </c>
      <c r="H35">
        <v>91444</v>
      </c>
      <c r="J35">
        <f t="shared" si="6"/>
        <v>54305.8</v>
      </c>
      <c r="K35">
        <f t="shared" si="7"/>
        <v>1.6838717043115099</v>
      </c>
      <c r="L35">
        <f t="shared" si="8"/>
        <v>85059</v>
      </c>
      <c r="M35">
        <f t="shared" si="9"/>
        <v>5899</v>
      </c>
      <c r="N35">
        <f t="shared" si="10"/>
        <v>54305.8</v>
      </c>
      <c r="O35">
        <f t="shared" si="11"/>
        <v>79160</v>
      </c>
      <c r="Q35">
        <v>-4250</v>
      </c>
      <c r="R35">
        <v>-1957</v>
      </c>
      <c r="T35">
        <v>2547.4000000000015</v>
      </c>
      <c r="U35">
        <v>-158.79999999999563</v>
      </c>
      <c r="W35">
        <v>2784.6</v>
      </c>
      <c r="X35">
        <v>817.59999999999991</v>
      </c>
      <c r="AD35">
        <v>54305.8</v>
      </c>
      <c r="AE35">
        <v>1.6838717043115099</v>
      </c>
      <c r="AK35">
        <v>54305.8</v>
      </c>
      <c r="AL35">
        <v>1.6838717043115099</v>
      </c>
    </row>
    <row r="36" spans="2:38" x14ac:dyDescent="0.25">
      <c r="B36">
        <v>102674</v>
      </c>
      <c r="C36">
        <v>86030</v>
      </c>
      <c r="D36">
        <v>21040</v>
      </c>
      <c r="E36">
        <v>42531</v>
      </c>
      <c r="F36">
        <v>21665</v>
      </c>
      <c r="H36">
        <v>86532</v>
      </c>
      <c r="J36">
        <f t="shared" si="6"/>
        <v>54788</v>
      </c>
      <c r="K36">
        <f t="shared" si="7"/>
        <v>1.5793969482368402</v>
      </c>
      <c r="L36">
        <f t="shared" si="8"/>
        <v>102674</v>
      </c>
      <c r="M36">
        <f t="shared" si="9"/>
        <v>21040</v>
      </c>
      <c r="N36">
        <f t="shared" si="10"/>
        <v>54788</v>
      </c>
      <c r="O36">
        <f t="shared" si="11"/>
        <v>81634</v>
      </c>
      <c r="Q36">
        <v>-1413</v>
      </c>
      <c r="R36">
        <v>1323</v>
      </c>
      <c r="T36">
        <v>102.19999999999709</v>
      </c>
      <c r="U36">
        <v>548.40000000000146</v>
      </c>
      <c r="W36">
        <v>3374.6</v>
      </c>
      <c r="X36">
        <v>566.4</v>
      </c>
      <c r="AD36">
        <v>54788</v>
      </c>
      <c r="AE36">
        <v>1.5793969482368402</v>
      </c>
      <c r="AK36">
        <v>54788</v>
      </c>
      <c r="AL36">
        <v>1.5793969482368402</v>
      </c>
    </row>
    <row r="37" spans="2:38" x14ac:dyDescent="0.25">
      <c r="B37">
        <v>89885</v>
      </c>
      <c r="C37">
        <v>2689</v>
      </c>
      <c r="D37">
        <v>29977</v>
      </c>
      <c r="E37">
        <v>24649</v>
      </c>
      <c r="F37">
        <v>106059</v>
      </c>
      <c r="H37">
        <v>64998</v>
      </c>
      <c r="J37">
        <f t="shared" si="6"/>
        <v>50651.8</v>
      </c>
      <c r="K37">
        <f t="shared" si="7"/>
        <v>1.2832317903805985</v>
      </c>
      <c r="L37">
        <f t="shared" si="8"/>
        <v>106059</v>
      </c>
      <c r="M37">
        <f t="shared" si="9"/>
        <v>2689</v>
      </c>
      <c r="N37">
        <f t="shared" si="10"/>
        <v>50651.8</v>
      </c>
      <c r="O37">
        <f t="shared" si="11"/>
        <v>103370</v>
      </c>
      <c r="Q37">
        <v>4359</v>
      </c>
      <c r="R37">
        <v>1309</v>
      </c>
      <c r="T37">
        <v>-1008.1999999999971</v>
      </c>
      <c r="U37">
        <v>33.80000000000291</v>
      </c>
      <c r="W37">
        <v>2841.8</v>
      </c>
      <c r="X37">
        <v>230.2</v>
      </c>
      <c r="Z37">
        <v>50651.8</v>
      </c>
      <c r="AA37">
        <v>1.2832317903805985</v>
      </c>
      <c r="AK37">
        <v>50651.8</v>
      </c>
      <c r="AL37">
        <v>1.2832317903805985</v>
      </c>
    </row>
    <row r="38" spans="2:38" x14ac:dyDescent="0.25">
      <c r="B38">
        <v>43080</v>
      </c>
      <c r="C38">
        <v>31150</v>
      </c>
      <c r="D38">
        <v>2871</v>
      </c>
      <c r="E38">
        <v>98619</v>
      </c>
      <c r="F38">
        <v>32085</v>
      </c>
      <c r="H38">
        <v>68367</v>
      </c>
      <c r="J38">
        <f t="shared" si="6"/>
        <v>41561</v>
      </c>
      <c r="K38">
        <f t="shared" si="7"/>
        <v>1.6449796684391618</v>
      </c>
      <c r="L38">
        <f t="shared" si="8"/>
        <v>98619</v>
      </c>
      <c r="M38">
        <f t="shared" si="9"/>
        <v>2871</v>
      </c>
      <c r="N38">
        <f t="shared" si="10"/>
        <v>41561</v>
      </c>
      <c r="O38">
        <f t="shared" si="11"/>
        <v>95748</v>
      </c>
      <c r="Q38">
        <v>2808</v>
      </c>
      <c r="R38">
        <v>-1012</v>
      </c>
      <c r="T38">
        <v>-2325.4000000000015</v>
      </c>
      <c r="U38">
        <v>62</v>
      </c>
      <c r="W38">
        <v>3499</v>
      </c>
      <c r="X38">
        <v>81.199999999999989</v>
      </c>
      <c r="AD38">
        <v>41561</v>
      </c>
      <c r="AE38">
        <v>1.6449796684391618</v>
      </c>
      <c r="AK38">
        <v>41561</v>
      </c>
      <c r="AL38">
        <v>1.6449796684391618</v>
      </c>
    </row>
    <row r="39" spans="2:38" x14ac:dyDescent="0.25">
      <c r="B39">
        <v>82617</v>
      </c>
      <c r="C39">
        <v>109910</v>
      </c>
      <c r="D39">
        <v>40252</v>
      </c>
      <c r="E39">
        <v>119273</v>
      </c>
      <c r="F39">
        <v>89165</v>
      </c>
      <c r="H39">
        <v>105516</v>
      </c>
      <c r="J39">
        <f t="shared" si="6"/>
        <v>88243.4</v>
      </c>
      <c r="K39">
        <f t="shared" si="7"/>
        <v>1.1957381515218135</v>
      </c>
      <c r="L39">
        <f t="shared" si="8"/>
        <v>119273</v>
      </c>
      <c r="M39">
        <f t="shared" si="9"/>
        <v>40252</v>
      </c>
      <c r="N39">
        <f t="shared" si="10"/>
        <v>88243.4</v>
      </c>
      <c r="O39">
        <f t="shared" si="11"/>
        <v>79021</v>
      </c>
      <c r="Q39">
        <v>105</v>
      </c>
      <c r="R39">
        <v>-941</v>
      </c>
      <c r="T39">
        <v>-119.80000000000291</v>
      </c>
      <c r="U39">
        <v>-125.40000000000873</v>
      </c>
      <c r="W39">
        <v>983.4</v>
      </c>
      <c r="X39">
        <v>303.8</v>
      </c>
      <c r="AB39">
        <v>88243.4</v>
      </c>
      <c r="AC39">
        <v>1.1957381515218135</v>
      </c>
      <c r="AI39">
        <v>88243.4</v>
      </c>
      <c r="AJ39">
        <v>1.1957381515218135</v>
      </c>
    </row>
    <row r="40" spans="2:38" x14ac:dyDescent="0.25">
      <c r="B40">
        <v>18472</v>
      </c>
      <c r="C40">
        <v>84748</v>
      </c>
      <c r="D40">
        <v>101392</v>
      </c>
      <c r="E40">
        <v>39571</v>
      </c>
      <c r="F40">
        <v>49911</v>
      </c>
      <c r="H40">
        <v>102486</v>
      </c>
      <c r="J40">
        <f t="shared" si="6"/>
        <v>58818.8</v>
      </c>
      <c r="K40">
        <f t="shared" si="7"/>
        <v>1.7424020891279659</v>
      </c>
      <c r="L40">
        <f t="shared" si="8"/>
        <v>101392</v>
      </c>
      <c r="M40">
        <f t="shared" si="9"/>
        <v>18472</v>
      </c>
      <c r="N40">
        <f t="shared" si="10"/>
        <v>58818.8</v>
      </c>
      <c r="O40">
        <f t="shared" si="11"/>
        <v>82920</v>
      </c>
      <c r="Q40">
        <v>-5139</v>
      </c>
      <c r="R40">
        <v>-307</v>
      </c>
      <c r="T40">
        <v>959.60000000000582</v>
      </c>
      <c r="U40">
        <v>231.20000000000437</v>
      </c>
      <c r="W40">
        <v>1885.1999999999998</v>
      </c>
      <c r="X40">
        <v>895.6</v>
      </c>
      <c r="AD40">
        <v>58818.8</v>
      </c>
      <c r="AE40">
        <v>1.7424020891279659</v>
      </c>
      <c r="AK40">
        <v>58818.8</v>
      </c>
      <c r="AL40">
        <v>1.7424020891279659</v>
      </c>
    </row>
    <row r="41" spans="2:38" x14ac:dyDescent="0.25">
      <c r="B41">
        <v>6226</v>
      </c>
      <c r="C41">
        <v>9732</v>
      </c>
      <c r="D41">
        <v>93346</v>
      </c>
      <c r="E41">
        <v>8911</v>
      </c>
      <c r="F41">
        <v>44258</v>
      </c>
      <c r="H41">
        <v>83170</v>
      </c>
      <c r="J41">
        <f t="shared" si="6"/>
        <v>32494.6</v>
      </c>
      <c r="K41">
        <f t="shared" si="7"/>
        <v>2.5595021942107303</v>
      </c>
      <c r="L41">
        <f t="shared" si="8"/>
        <v>93346</v>
      </c>
      <c r="M41">
        <f t="shared" si="9"/>
        <v>6226</v>
      </c>
      <c r="N41">
        <f t="shared" si="10"/>
        <v>32494.6</v>
      </c>
      <c r="O41">
        <f t="shared" si="11"/>
        <v>87120</v>
      </c>
      <c r="Q41">
        <v>4081</v>
      </c>
      <c r="R41">
        <v>854</v>
      </c>
      <c r="T41">
        <v>2581</v>
      </c>
      <c r="U41">
        <v>244.59999999999854</v>
      </c>
      <c r="W41">
        <v>3623</v>
      </c>
      <c r="X41">
        <v>385</v>
      </c>
      <c r="AD41">
        <v>32494.6</v>
      </c>
      <c r="AE41">
        <v>2.5595021942107303</v>
      </c>
      <c r="AK41">
        <v>32494.6</v>
      </c>
      <c r="AL41">
        <v>2.5595021942107303</v>
      </c>
    </row>
    <row r="42" spans="2:38" x14ac:dyDescent="0.25">
      <c r="B42">
        <v>70311</v>
      </c>
      <c r="C42">
        <v>28363</v>
      </c>
      <c r="D42">
        <v>84575</v>
      </c>
      <c r="E42">
        <v>11854</v>
      </c>
      <c r="F42">
        <v>63009</v>
      </c>
      <c r="H42">
        <v>81850</v>
      </c>
      <c r="J42">
        <f t="shared" si="6"/>
        <v>51622.400000000001</v>
      </c>
      <c r="K42">
        <f t="shared" si="7"/>
        <v>1.5855520084304489</v>
      </c>
      <c r="L42">
        <f t="shared" si="8"/>
        <v>84575</v>
      </c>
      <c r="M42">
        <f t="shared" si="9"/>
        <v>11854</v>
      </c>
      <c r="N42">
        <f t="shared" si="10"/>
        <v>51622.400000000001</v>
      </c>
      <c r="O42">
        <f t="shared" si="11"/>
        <v>72721</v>
      </c>
      <c r="Q42">
        <v>-191</v>
      </c>
      <c r="R42">
        <v>-1242</v>
      </c>
      <c r="T42">
        <v>110</v>
      </c>
      <c r="U42">
        <v>216.40000000000146</v>
      </c>
      <c r="W42">
        <v>1585.6</v>
      </c>
      <c r="X42">
        <v>242.8</v>
      </c>
      <c r="AD42">
        <v>51622.400000000001</v>
      </c>
      <c r="AE42">
        <v>1.5855520084304489</v>
      </c>
      <c r="AK42">
        <v>51622.400000000001</v>
      </c>
      <c r="AL42">
        <v>1.5855520084304489</v>
      </c>
    </row>
    <row r="43" spans="2:38" x14ac:dyDescent="0.25">
      <c r="B43">
        <v>53325</v>
      </c>
      <c r="C43">
        <v>60165</v>
      </c>
      <c r="D43">
        <v>18163</v>
      </c>
      <c r="E43">
        <v>40101</v>
      </c>
      <c r="F43">
        <v>118308</v>
      </c>
      <c r="H43">
        <v>84706</v>
      </c>
      <c r="J43">
        <f t="shared" si="6"/>
        <v>58012.4</v>
      </c>
      <c r="K43">
        <f t="shared" si="7"/>
        <v>1.4601361088319049</v>
      </c>
      <c r="L43">
        <f t="shared" si="8"/>
        <v>118308</v>
      </c>
      <c r="M43">
        <f t="shared" si="9"/>
        <v>18163</v>
      </c>
      <c r="N43">
        <f t="shared" si="10"/>
        <v>58012.4</v>
      </c>
      <c r="O43">
        <f t="shared" si="11"/>
        <v>100145</v>
      </c>
      <c r="Q43">
        <v>-2009</v>
      </c>
      <c r="R43">
        <v>-36</v>
      </c>
      <c r="T43">
        <v>-658.59999999999854</v>
      </c>
      <c r="U43">
        <v>813.59999999999854</v>
      </c>
      <c r="W43">
        <v>3653.8</v>
      </c>
      <c r="X43">
        <v>824</v>
      </c>
      <c r="Z43">
        <v>58012.4</v>
      </c>
      <c r="AA43">
        <v>1.4601361088319049</v>
      </c>
      <c r="AK43">
        <v>58012.4</v>
      </c>
      <c r="AL43">
        <v>1.4601361088319049</v>
      </c>
    </row>
    <row r="44" spans="2:38" x14ac:dyDescent="0.25">
      <c r="B44">
        <v>10402</v>
      </c>
      <c r="C44">
        <v>86137</v>
      </c>
      <c r="D44">
        <v>47865</v>
      </c>
      <c r="E44">
        <v>82057</v>
      </c>
      <c r="F44">
        <v>3794</v>
      </c>
      <c r="H44">
        <v>79113</v>
      </c>
      <c r="J44">
        <f t="shared" si="6"/>
        <v>46051</v>
      </c>
      <c r="K44">
        <f t="shared" si="7"/>
        <v>1.7179431499858853</v>
      </c>
      <c r="L44">
        <f t="shared" si="8"/>
        <v>86137</v>
      </c>
      <c r="M44">
        <f t="shared" si="9"/>
        <v>3794</v>
      </c>
      <c r="N44">
        <f t="shared" si="10"/>
        <v>46051</v>
      </c>
      <c r="O44">
        <f t="shared" si="11"/>
        <v>82343</v>
      </c>
      <c r="Q44">
        <v>-2928</v>
      </c>
      <c r="R44">
        <v>-940</v>
      </c>
      <c r="T44">
        <v>-738.19999999999709</v>
      </c>
      <c r="U44">
        <v>-259.40000000000146</v>
      </c>
      <c r="W44">
        <v>2783.3999999999996</v>
      </c>
      <c r="X44">
        <v>827.39999999999986</v>
      </c>
      <c r="AD44">
        <v>46051</v>
      </c>
      <c r="AE44">
        <v>1.7179431499858853</v>
      </c>
      <c r="AK44">
        <v>46051</v>
      </c>
      <c r="AL44">
        <v>1.7179431499858853</v>
      </c>
    </row>
    <row r="45" spans="2:38" x14ac:dyDescent="0.25">
      <c r="B45">
        <v>16962</v>
      </c>
      <c r="C45">
        <v>112262</v>
      </c>
      <c r="D45">
        <v>29797</v>
      </c>
      <c r="E45">
        <v>112739</v>
      </c>
      <c r="F45">
        <v>87947</v>
      </c>
      <c r="H45">
        <v>83822</v>
      </c>
      <c r="J45">
        <f t="shared" si="6"/>
        <v>71941.399999999994</v>
      </c>
      <c r="K45">
        <f t="shared" si="7"/>
        <v>1.1651427411754567</v>
      </c>
      <c r="L45">
        <f t="shared" si="8"/>
        <v>112739</v>
      </c>
      <c r="M45">
        <f t="shared" si="9"/>
        <v>16962</v>
      </c>
      <c r="N45">
        <f t="shared" si="10"/>
        <v>71941.399999999994</v>
      </c>
      <c r="O45">
        <f t="shared" si="11"/>
        <v>95777</v>
      </c>
      <c r="Q45">
        <v>2273</v>
      </c>
      <c r="R45">
        <v>2</v>
      </c>
      <c r="T45">
        <v>-1489.6000000000058</v>
      </c>
      <c r="U45">
        <v>272.39999999999418</v>
      </c>
      <c r="W45">
        <v>4652.8000000000011</v>
      </c>
      <c r="X45">
        <v>1168.8</v>
      </c>
      <c r="AB45">
        <v>71941.399999999994</v>
      </c>
      <c r="AC45">
        <v>1.1651427411754567</v>
      </c>
      <c r="AI45">
        <v>71941.399999999994</v>
      </c>
      <c r="AJ45">
        <v>1.1651427411754567</v>
      </c>
    </row>
    <row r="46" spans="2:38" x14ac:dyDescent="0.25">
      <c r="B46">
        <v>59302</v>
      </c>
      <c r="C46">
        <v>37688</v>
      </c>
      <c r="D46">
        <v>34724</v>
      </c>
      <c r="E46">
        <v>37570</v>
      </c>
      <c r="F46">
        <v>45823</v>
      </c>
      <c r="H46">
        <v>91550</v>
      </c>
      <c r="J46">
        <f t="shared" si="6"/>
        <v>43021.4</v>
      </c>
      <c r="K46">
        <f t="shared" si="7"/>
        <v>2.1280107109485047</v>
      </c>
      <c r="L46">
        <f t="shared" si="8"/>
        <v>59302</v>
      </c>
      <c r="M46">
        <f t="shared" si="9"/>
        <v>34724</v>
      </c>
      <c r="N46">
        <f t="shared" si="10"/>
        <v>43021.4</v>
      </c>
      <c r="O46">
        <f t="shared" si="11"/>
        <v>24578</v>
      </c>
      <c r="Q46">
        <v>5450</v>
      </c>
      <c r="R46">
        <v>198</v>
      </c>
      <c r="T46">
        <v>2283.8000000000029</v>
      </c>
      <c r="U46">
        <v>-220</v>
      </c>
      <c r="W46">
        <v>3733.4</v>
      </c>
      <c r="X46">
        <v>701.2</v>
      </c>
      <c r="AD46">
        <v>43021.4</v>
      </c>
      <c r="AE46">
        <v>2.1280107109485047</v>
      </c>
      <c r="AK46">
        <v>43021.4</v>
      </c>
      <c r="AL46">
        <v>2.1280107109485047</v>
      </c>
    </row>
    <row r="47" spans="2:38" x14ac:dyDescent="0.25">
      <c r="B47">
        <v>66017</v>
      </c>
      <c r="C47">
        <v>122410</v>
      </c>
      <c r="D47">
        <v>54920</v>
      </c>
      <c r="E47">
        <v>115509</v>
      </c>
      <c r="F47">
        <v>102041</v>
      </c>
      <c r="H47">
        <v>133027</v>
      </c>
      <c r="J47">
        <f t="shared" si="6"/>
        <v>92179.4</v>
      </c>
      <c r="K47">
        <f t="shared" si="7"/>
        <v>1.4431315456598763</v>
      </c>
      <c r="L47">
        <f t="shared" si="8"/>
        <v>122410</v>
      </c>
      <c r="M47">
        <f t="shared" si="9"/>
        <v>54920</v>
      </c>
      <c r="N47">
        <f t="shared" si="10"/>
        <v>92179.4</v>
      </c>
      <c r="O47">
        <f t="shared" si="11"/>
        <v>67490</v>
      </c>
      <c r="Q47">
        <v>3262</v>
      </c>
      <c r="R47">
        <v>0</v>
      </c>
      <c r="T47">
        <v>2610.7999999999884</v>
      </c>
      <c r="U47">
        <v>846</v>
      </c>
      <c r="W47">
        <v>3127.2000000000003</v>
      </c>
      <c r="X47">
        <v>1055.5999999999999</v>
      </c>
      <c r="AB47">
        <v>92179.4</v>
      </c>
      <c r="AC47">
        <v>1.4431315456598763</v>
      </c>
      <c r="AK47">
        <v>92179.4</v>
      </c>
      <c r="AL47">
        <v>1.4431315456598763</v>
      </c>
    </row>
    <row r="48" spans="2:38" x14ac:dyDescent="0.25">
      <c r="B48">
        <v>54457</v>
      </c>
      <c r="C48">
        <v>77810</v>
      </c>
      <c r="D48">
        <v>79026</v>
      </c>
      <c r="E48">
        <v>47254</v>
      </c>
      <c r="F48">
        <v>87110</v>
      </c>
      <c r="H48">
        <v>120675</v>
      </c>
      <c r="J48">
        <f t="shared" si="6"/>
        <v>69131.399999999994</v>
      </c>
      <c r="K48">
        <f t="shared" si="7"/>
        <v>1.7455888351747544</v>
      </c>
      <c r="L48">
        <f t="shared" si="8"/>
        <v>87110</v>
      </c>
      <c r="M48">
        <f t="shared" si="9"/>
        <v>47254</v>
      </c>
      <c r="N48">
        <f t="shared" si="10"/>
        <v>69131.399999999994</v>
      </c>
      <c r="O48">
        <f t="shared" si="11"/>
        <v>39856</v>
      </c>
      <c r="Q48">
        <v>5301</v>
      </c>
      <c r="R48">
        <v>-1</v>
      </c>
      <c r="T48">
        <v>694.19999999999709</v>
      </c>
      <c r="U48">
        <v>405.19999999999709</v>
      </c>
      <c r="W48">
        <v>3806.9999999999995</v>
      </c>
      <c r="X48">
        <v>583.6</v>
      </c>
      <c r="AF48">
        <v>69131.399999999994</v>
      </c>
      <c r="AG48">
        <v>1.7455888351747544</v>
      </c>
      <c r="AK48">
        <v>69131.399999999994</v>
      </c>
      <c r="AL48">
        <v>1.7455888351747544</v>
      </c>
    </row>
    <row r="49" spans="2:38" x14ac:dyDescent="0.25">
      <c r="B49">
        <v>110406</v>
      </c>
      <c r="C49">
        <v>5385</v>
      </c>
      <c r="D49">
        <v>99783</v>
      </c>
      <c r="E49">
        <v>33674</v>
      </c>
      <c r="F49">
        <v>46296</v>
      </c>
      <c r="H49">
        <v>69402</v>
      </c>
      <c r="J49">
        <f t="shared" si="6"/>
        <v>59108.800000000003</v>
      </c>
      <c r="K49">
        <f t="shared" si="7"/>
        <v>1.1741398911837153</v>
      </c>
      <c r="L49">
        <f t="shared" si="8"/>
        <v>110406</v>
      </c>
      <c r="M49">
        <f t="shared" si="9"/>
        <v>5385</v>
      </c>
      <c r="N49">
        <f t="shared" si="10"/>
        <v>59108.800000000003</v>
      </c>
      <c r="O49">
        <f t="shared" si="11"/>
        <v>105021</v>
      </c>
      <c r="Q49">
        <v>399</v>
      </c>
      <c r="R49">
        <v>-532</v>
      </c>
      <c r="T49">
        <v>413.20000000000437</v>
      </c>
      <c r="U49">
        <v>-238.79999999999563</v>
      </c>
      <c r="W49">
        <v>1290.8000000000002</v>
      </c>
      <c r="X49">
        <v>329.2</v>
      </c>
      <c r="Z49">
        <v>59108.800000000003</v>
      </c>
      <c r="AA49">
        <v>1.1741398911837153</v>
      </c>
      <c r="AK49">
        <v>59108.800000000003</v>
      </c>
      <c r="AL49">
        <v>1.1741398911837153</v>
      </c>
    </row>
    <row r="50" spans="2:38" x14ac:dyDescent="0.25">
      <c r="B50">
        <v>74340</v>
      </c>
      <c r="C50">
        <v>22775</v>
      </c>
      <c r="D50">
        <v>13396</v>
      </c>
      <c r="E50">
        <v>33905</v>
      </c>
      <c r="F50">
        <v>109456</v>
      </c>
      <c r="H50">
        <v>78779</v>
      </c>
      <c r="J50">
        <f t="shared" si="6"/>
        <v>50774.400000000001</v>
      </c>
      <c r="K50">
        <f t="shared" si="7"/>
        <v>1.5515495997983235</v>
      </c>
      <c r="L50">
        <f t="shared" si="8"/>
        <v>109456</v>
      </c>
      <c r="M50">
        <f t="shared" si="9"/>
        <v>13396</v>
      </c>
      <c r="N50">
        <f t="shared" si="10"/>
        <v>50774.400000000001</v>
      </c>
      <c r="O50">
        <f t="shared" si="11"/>
        <v>96060</v>
      </c>
      <c r="Q50">
        <v>920</v>
      </c>
      <c r="R50">
        <v>0</v>
      </c>
      <c r="T50">
        <v>-319.79999999999563</v>
      </c>
      <c r="U50">
        <v>-110.19999999999709</v>
      </c>
      <c r="W50">
        <v>2757</v>
      </c>
      <c r="X50">
        <v>119.8</v>
      </c>
      <c r="AD50">
        <v>50774.400000000001</v>
      </c>
      <c r="AE50">
        <v>1.5515495997983235</v>
      </c>
      <c r="AK50">
        <v>50774.400000000001</v>
      </c>
      <c r="AL50">
        <v>1.5515495997983235</v>
      </c>
    </row>
    <row r="51" spans="2:38" x14ac:dyDescent="0.25">
      <c r="B51">
        <v>10942</v>
      </c>
      <c r="C51">
        <v>87447</v>
      </c>
      <c r="D51">
        <v>85669</v>
      </c>
      <c r="E51">
        <v>96749</v>
      </c>
      <c r="F51">
        <v>32730</v>
      </c>
      <c r="H51">
        <v>73151</v>
      </c>
      <c r="J51">
        <f t="shared" si="6"/>
        <v>62707.4</v>
      </c>
      <c r="K51">
        <f t="shared" si="7"/>
        <v>1.1665449372801295</v>
      </c>
      <c r="L51">
        <f t="shared" si="8"/>
        <v>96749</v>
      </c>
      <c r="M51">
        <f t="shared" si="9"/>
        <v>10942</v>
      </c>
      <c r="N51">
        <f t="shared" si="10"/>
        <v>62707.4</v>
      </c>
      <c r="O51">
        <f t="shared" si="11"/>
        <v>85807</v>
      </c>
      <c r="Q51">
        <v>-1633</v>
      </c>
      <c r="R51">
        <v>0</v>
      </c>
      <c r="T51">
        <v>2486.5999999999985</v>
      </c>
      <c r="U51">
        <v>17.80000000000291</v>
      </c>
      <c r="W51">
        <v>4747.4000000000005</v>
      </c>
      <c r="X51">
        <v>147.80000000000001</v>
      </c>
      <c r="Z51">
        <v>62707.4</v>
      </c>
      <c r="AA51">
        <v>1.1665449372801295</v>
      </c>
      <c r="AK51">
        <v>62707.4</v>
      </c>
      <c r="AL51">
        <v>1.1665449372801295</v>
      </c>
    </row>
    <row r="52" spans="2:38" x14ac:dyDescent="0.25">
      <c r="B52">
        <v>5099</v>
      </c>
      <c r="C52">
        <v>46153</v>
      </c>
      <c r="D52">
        <v>83450</v>
      </c>
      <c r="E52">
        <v>30107</v>
      </c>
      <c r="F52">
        <v>65233</v>
      </c>
      <c r="H52">
        <v>85318</v>
      </c>
      <c r="J52">
        <f t="shared" si="6"/>
        <v>46008.4</v>
      </c>
      <c r="K52">
        <f t="shared" si="7"/>
        <v>1.8544005007781188</v>
      </c>
      <c r="L52">
        <f t="shared" si="8"/>
        <v>83450</v>
      </c>
      <c r="M52">
        <f t="shared" si="9"/>
        <v>5099</v>
      </c>
      <c r="N52">
        <f t="shared" si="10"/>
        <v>46008.4</v>
      </c>
      <c r="O52">
        <f t="shared" si="11"/>
        <v>78351</v>
      </c>
      <c r="Q52">
        <v>-4595</v>
      </c>
      <c r="R52">
        <v>480</v>
      </c>
      <c r="T52">
        <v>646</v>
      </c>
      <c r="U52">
        <v>117.80000000000291</v>
      </c>
      <c r="W52">
        <v>2945.6000000000004</v>
      </c>
      <c r="X52">
        <v>139.4</v>
      </c>
      <c r="AD52">
        <v>46008.4</v>
      </c>
      <c r="AE52">
        <v>1.8544005007781188</v>
      </c>
      <c r="AK52">
        <v>46008.4</v>
      </c>
      <c r="AL52">
        <v>1.8544005007781188</v>
      </c>
    </row>
    <row r="53" spans="2:38" x14ac:dyDescent="0.25">
      <c r="B53">
        <v>31248</v>
      </c>
      <c r="C53">
        <v>40036</v>
      </c>
      <c r="D53">
        <v>74047</v>
      </c>
      <c r="E53">
        <v>106351</v>
      </c>
      <c r="F53">
        <v>88778</v>
      </c>
      <c r="H53">
        <v>81557</v>
      </c>
      <c r="J53">
        <f t="shared" si="6"/>
        <v>68092</v>
      </c>
      <c r="K53">
        <f t="shared" si="7"/>
        <v>1.1977471655994831</v>
      </c>
      <c r="L53">
        <f t="shared" si="8"/>
        <v>106351</v>
      </c>
      <c r="M53">
        <f t="shared" si="9"/>
        <v>31248</v>
      </c>
      <c r="N53">
        <f t="shared" si="10"/>
        <v>68092</v>
      </c>
      <c r="O53">
        <f t="shared" si="11"/>
        <v>75103</v>
      </c>
      <c r="Q53">
        <v>-7372</v>
      </c>
      <c r="R53">
        <v>-1630</v>
      </c>
      <c r="T53">
        <v>1450.6000000000058</v>
      </c>
      <c r="U53">
        <v>720</v>
      </c>
      <c r="W53">
        <v>4952.6000000000004</v>
      </c>
      <c r="X53">
        <v>908.40000000000009</v>
      </c>
      <c r="AB53">
        <v>68092</v>
      </c>
      <c r="AC53">
        <v>1.1977471655994831</v>
      </c>
      <c r="AI53">
        <v>68092</v>
      </c>
      <c r="AJ53">
        <v>1.1977471655994831</v>
      </c>
    </row>
    <row r="54" spans="2:38" x14ac:dyDescent="0.25">
      <c r="B54">
        <v>36483</v>
      </c>
      <c r="C54">
        <v>53415</v>
      </c>
      <c r="D54">
        <v>96408</v>
      </c>
      <c r="E54">
        <v>89694</v>
      </c>
      <c r="F54">
        <v>82247</v>
      </c>
      <c r="H54">
        <v>116487</v>
      </c>
      <c r="J54">
        <f t="shared" si="6"/>
        <v>71649.399999999994</v>
      </c>
      <c r="K54">
        <f t="shared" si="7"/>
        <v>1.625791702372944</v>
      </c>
      <c r="L54">
        <f t="shared" si="8"/>
        <v>96408</v>
      </c>
      <c r="M54">
        <f t="shared" si="9"/>
        <v>36483</v>
      </c>
      <c r="N54">
        <f t="shared" si="10"/>
        <v>71649.399999999994</v>
      </c>
      <c r="O54">
        <f t="shared" si="11"/>
        <v>59925</v>
      </c>
      <c r="Q54">
        <v>1728</v>
      </c>
      <c r="R54">
        <v>-1154</v>
      </c>
      <c r="T54">
        <v>3876.3999999999942</v>
      </c>
      <c r="U54">
        <v>-109</v>
      </c>
      <c r="W54">
        <v>4286</v>
      </c>
      <c r="X54">
        <v>443.4</v>
      </c>
      <c r="AF54">
        <v>71649.399999999994</v>
      </c>
      <c r="AG54">
        <v>1.625791702372944</v>
      </c>
      <c r="AK54">
        <v>71649.399999999994</v>
      </c>
      <c r="AL54">
        <v>1.625791702372944</v>
      </c>
    </row>
    <row r="55" spans="2:38" x14ac:dyDescent="0.25">
      <c r="B55">
        <v>90263</v>
      </c>
      <c r="C55">
        <v>109524</v>
      </c>
      <c r="D55">
        <v>101881</v>
      </c>
      <c r="E55">
        <v>113840</v>
      </c>
      <c r="F55">
        <v>113509</v>
      </c>
      <c r="H55">
        <v>145273</v>
      </c>
      <c r="J55">
        <f t="shared" si="6"/>
        <v>105803.4</v>
      </c>
      <c r="K55">
        <f t="shared" si="7"/>
        <v>1.3730466128687737</v>
      </c>
      <c r="L55">
        <f t="shared" si="8"/>
        <v>113840</v>
      </c>
      <c r="M55">
        <f t="shared" si="9"/>
        <v>90263</v>
      </c>
      <c r="N55">
        <f t="shared" si="10"/>
        <v>105803.4</v>
      </c>
      <c r="O55">
        <f t="shared" si="11"/>
        <v>23577</v>
      </c>
      <c r="Q55">
        <v>3577</v>
      </c>
      <c r="R55">
        <v>0</v>
      </c>
      <c r="T55">
        <v>2360.3999999999942</v>
      </c>
      <c r="U55">
        <v>419.79999999998836</v>
      </c>
      <c r="W55">
        <v>3701.6000000000004</v>
      </c>
      <c r="X55">
        <v>697.4</v>
      </c>
      <c r="AB55">
        <v>105803.4</v>
      </c>
      <c r="AC55">
        <v>1.3730466128687737</v>
      </c>
      <c r="AK55">
        <v>105803.4</v>
      </c>
      <c r="AL55">
        <v>1.3730466128687737</v>
      </c>
    </row>
    <row r="56" spans="2:38" x14ac:dyDescent="0.25">
      <c r="B56">
        <v>69181</v>
      </c>
      <c r="C56">
        <v>92292</v>
      </c>
      <c r="D56">
        <v>8443</v>
      </c>
      <c r="E56">
        <v>118733</v>
      </c>
      <c r="F56">
        <v>100421</v>
      </c>
      <c r="H56">
        <v>99019</v>
      </c>
      <c r="J56">
        <f t="shared" si="6"/>
        <v>77814</v>
      </c>
      <c r="K56">
        <f t="shared" si="7"/>
        <v>1.2725088030431542</v>
      </c>
      <c r="L56">
        <f t="shared" si="8"/>
        <v>118733</v>
      </c>
      <c r="M56">
        <f t="shared" si="9"/>
        <v>8443</v>
      </c>
      <c r="N56">
        <f t="shared" si="10"/>
        <v>77814</v>
      </c>
      <c r="O56">
        <f t="shared" si="11"/>
        <v>110290</v>
      </c>
      <c r="Q56">
        <v>496</v>
      </c>
      <c r="R56">
        <v>2023</v>
      </c>
      <c r="T56">
        <v>1529.3999999999942</v>
      </c>
      <c r="U56">
        <v>-204.80000000000291</v>
      </c>
      <c r="W56">
        <v>4105.3999999999996</v>
      </c>
      <c r="X56">
        <v>978.8</v>
      </c>
      <c r="AB56">
        <v>77814</v>
      </c>
      <c r="AC56">
        <v>1.2725088030431542</v>
      </c>
      <c r="AK56">
        <v>77814</v>
      </c>
      <c r="AL56">
        <v>1.2725088030431542</v>
      </c>
    </row>
    <row r="57" spans="2:38" x14ac:dyDescent="0.25">
      <c r="B57">
        <v>114060</v>
      </c>
      <c r="C57">
        <v>24730</v>
      </c>
      <c r="D57">
        <v>5470</v>
      </c>
      <c r="E57">
        <v>66459</v>
      </c>
      <c r="F57">
        <v>5721</v>
      </c>
      <c r="H57">
        <v>92215</v>
      </c>
      <c r="J57">
        <f t="shared" si="6"/>
        <v>43288</v>
      </c>
      <c r="K57">
        <f t="shared" si="7"/>
        <v>2.130267048604694</v>
      </c>
      <c r="L57">
        <f t="shared" si="8"/>
        <v>114060</v>
      </c>
      <c r="M57">
        <f t="shared" si="9"/>
        <v>5470</v>
      </c>
      <c r="N57">
        <f t="shared" si="10"/>
        <v>43288</v>
      </c>
      <c r="O57">
        <f t="shared" si="11"/>
        <v>108590</v>
      </c>
      <c r="Q57">
        <v>9067</v>
      </c>
      <c r="R57">
        <v>93</v>
      </c>
      <c r="T57">
        <v>1074.4000000000015</v>
      </c>
      <c r="U57">
        <v>-141.19999999999709</v>
      </c>
      <c r="W57">
        <v>3272.7999999999997</v>
      </c>
      <c r="X57">
        <v>351.6</v>
      </c>
      <c r="AD57">
        <v>43288</v>
      </c>
      <c r="AE57">
        <v>2.130267048604694</v>
      </c>
      <c r="AK57">
        <v>43288</v>
      </c>
      <c r="AL57">
        <v>2.130267048604694</v>
      </c>
    </row>
    <row r="58" spans="2:38" x14ac:dyDescent="0.25">
      <c r="B58">
        <v>118936</v>
      </c>
      <c r="C58">
        <v>52509</v>
      </c>
      <c r="D58">
        <v>120990</v>
      </c>
      <c r="E58">
        <v>50682</v>
      </c>
      <c r="F58">
        <v>46830</v>
      </c>
      <c r="H58">
        <v>90564</v>
      </c>
      <c r="J58">
        <f t="shared" si="6"/>
        <v>77989.399999999994</v>
      </c>
      <c r="K58">
        <f t="shared" si="7"/>
        <v>1.1612347318994634</v>
      </c>
      <c r="L58">
        <f t="shared" si="8"/>
        <v>120990</v>
      </c>
      <c r="M58">
        <f t="shared" si="9"/>
        <v>46830</v>
      </c>
      <c r="N58">
        <f t="shared" si="10"/>
        <v>77989.399999999994</v>
      </c>
      <c r="O58">
        <f t="shared" si="11"/>
        <v>74160</v>
      </c>
      <c r="Q58">
        <v>8523</v>
      </c>
      <c r="R58">
        <v>-719</v>
      </c>
      <c r="T58">
        <v>893</v>
      </c>
      <c r="U58">
        <v>211.59999999999127</v>
      </c>
      <c r="W58">
        <v>2324.6</v>
      </c>
      <c r="X58">
        <v>836.80000000000007</v>
      </c>
      <c r="AB58">
        <v>77989.399999999994</v>
      </c>
      <c r="AC58">
        <v>1.1612347318994634</v>
      </c>
      <c r="AI58">
        <v>77989.399999999994</v>
      </c>
      <c r="AJ58">
        <v>1.1612347318994634</v>
      </c>
    </row>
    <row r="59" spans="2:38" x14ac:dyDescent="0.25">
      <c r="B59">
        <v>117256</v>
      </c>
      <c r="C59">
        <v>98645</v>
      </c>
      <c r="D59">
        <v>5158</v>
      </c>
      <c r="E59">
        <v>115054</v>
      </c>
      <c r="F59">
        <v>26037</v>
      </c>
      <c r="H59">
        <v>91376</v>
      </c>
      <c r="J59">
        <f t="shared" si="6"/>
        <v>72430</v>
      </c>
      <c r="K59">
        <f t="shared" si="7"/>
        <v>1.2615766947397486</v>
      </c>
      <c r="L59">
        <f t="shared" si="8"/>
        <v>117256</v>
      </c>
      <c r="M59">
        <f t="shared" si="9"/>
        <v>5158</v>
      </c>
      <c r="N59">
        <f t="shared" si="10"/>
        <v>72430</v>
      </c>
      <c r="O59">
        <f t="shared" si="11"/>
        <v>112098</v>
      </c>
      <c r="Q59">
        <v>-5671</v>
      </c>
      <c r="R59">
        <v>321</v>
      </c>
      <c r="T59">
        <v>401.19999999999709</v>
      </c>
      <c r="U59">
        <v>-983.80000000000291</v>
      </c>
      <c r="W59">
        <v>2697.2</v>
      </c>
      <c r="X59">
        <v>983.80000000000007</v>
      </c>
      <c r="AB59">
        <v>72430</v>
      </c>
      <c r="AC59">
        <v>1.2615766947397486</v>
      </c>
      <c r="AI59">
        <v>72430</v>
      </c>
      <c r="AJ59">
        <v>1.2615766947397486</v>
      </c>
    </row>
    <row r="60" spans="2:38" x14ac:dyDescent="0.25">
      <c r="B60">
        <v>50157</v>
      </c>
      <c r="C60">
        <v>66831</v>
      </c>
      <c r="D60">
        <v>109672</v>
      </c>
      <c r="E60">
        <v>74045</v>
      </c>
      <c r="F60">
        <v>60460</v>
      </c>
      <c r="H60">
        <v>130069</v>
      </c>
      <c r="J60">
        <f t="shared" si="6"/>
        <v>72233</v>
      </c>
      <c r="K60">
        <f t="shared" si="7"/>
        <v>1.8006866667589605</v>
      </c>
      <c r="L60">
        <f t="shared" si="8"/>
        <v>109672</v>
      </c>
      <c r="M60">
        <f t="shared" si="9"/>
        <v>50157</v>
      </c>
      <c r="N60">
        <f t="shared" si="10"/>
        <v>72233</v>
      </c>
      <c r="O60">
        <f t="shared" si="11"/>
        <v>59515</v>
      </c>
      <c r="Q60">
        <v>7684</v>
      </c>
      <c r="R60">
        <v>-223</v>
      </c>
      <c r="T60">
        <v>56.600000000005821</v>
      </c>
      <c r="U60">
        <v>-189</v>
      </c>
      <c r="W60">
        <v>3976.2</v>
      </c>
      <c r="X60">
        <v>245.8</v>
      </c>
      <c r="AF60">
        <v>72233</v>
      </c>
      <c r="AG60">
        <v>1.8006866667589605</v>
      </c>
      <c r="AK60">
        <v>72233</v>
      </c>
      <c r="AL60">
        <v>1.8006866667589605</v>
      </c>
    </row>
    <row r="61" spans="2:38" x14ac:dyDescent="0.25">
      <c r="B61">
        <v>63971</v>
      </c>
      <c r="C61">
        <v>59062</v>
      </c>
      <c r="D61">
        <v>71682</v>
      </c>
      <c r="E61">
        <v>109918</v>
      </c>
      <c r="F61">
        <v>8649</v>
      </c>
      <c r="H61">
        <v>128125</v>
      </c>
      <c r="J61">
        <f t="shared" si="6"/>
        <v>62656.4</v>
      </c>
      <c r="K61">
        <f t="shared" si="7"/>
        <v>2.0448828850684047</v>
      </c>
      <c r="L61">
        <f t="shared" si="8"/>
        <v>109918</v>
      </c>
      <c r="M61">
        <f t="shared" si="9"/>
        <v>8649</v>
      </c>
      <c r="N61">
        <f t="shared" si="10"/>
        <v>62656.4</v>
      </c>
      <c r="O61">
        <f t="shared" si="11"/>
        <v>101269</v>
      </c>
      <c r="Q61">
        <v>4141</v>
      </c>
      <c r="R61">
        <v>-120</v>
      </c>
      <c r="T61">
        <v>-516.40000000000146</v>
      </c>
      <c r="U61">
        <v>-810</v>
      </c>
      <c r="W61">
        <v>1328</v>
      </c>
      <c r="X61">
        <v>1296.8</v>
      </c>
      <c r="AD61">
        <v>62656.4</v>
      </c>
      <c r="AE61">
        <v>2.0448828850684047</v>
      </c>
      <c r="AK61">
        <v>62656.4</v>
      </c>
      <c r="AL61">
        <v>2.0448828850684047</v>
      </c>
    </row>
    <row r="62" spans="2:38" x14ac:dyDescent="0.25">
      <c r="B62">
        <v>85608</v>
      </c>
      <c r="C62">
        <v>95435</v>
      </c>
      <c r="D62">
        <v>92354</v>
      </c>
      <c r="E62">
        <v>55146</v>
      </c>
      <c r="F62">
        <v>34225</v>
      </c>
      <c r="H62">
        <v>107318</v>
      </c>
      <c r="J62">
        <f t="shared" si="6"/>
        <v>72553.600000000006</v>
      </c>
      <c r="K62">
        <f t="shared" si="7"/>
        <v>1.4791547214748819</v>
      </c>
      <c r="L62">
        <f t="shared" si="8"/>
        <v>95435</v>
      </c>
      <c r="M62">
        <f t="shared" si="9"/>
        <v>34225</v>
      </c>
      <c r="N62">
        <f t="shared" si="10"/>
        <v>72553.600000000006</v>
      </c>
      <c r="O62">
        <f t="shared" si="11"/>
        <v>61210</v>
      </c>
      <c r="Q62">
        <v>7565</v>
      </c>
      <c r="R62">
        <v>-679</v>
      </c>
      <c r="T62">
        <v>254.20000000001164</v>
      </c>
      <c r="U62">
        <v>-19.399999999994179</v>
      </c>
      <c r="W62">
        <v>1627.8</v>
      </c>
      <c r="X62">
        <v>356.6</v>
      </c>
      <c r="AB62">
        <v>72553.600000000006</v>
      </c>
      <c r="AC62">
        <v>1.4791547214748819</v>
      </c>
      <c r="AK62">
        <v>72553.600000000006</v>
      </c>
      <c r="AL62">
        <v>1.4791547214748819</v>
      </c>
    </row>
    <row r="63" spans="2:38" x14ac:dyDescent="0.25">
      <c r="B63">
        <v>29873</v>
      </c>
      <c r="C63">
        <v>98298</v>
      </c>
      <c r="D63">
        <v>32715</v>
      </c>
      <c r="E63">
        <v>93742</v>
      </c>
      <c r="F63">
        <v>87611</v>
      </c>
      <c r="H63">
        <v>88161</v>
      </c>
      <c r="J63">
        <f t="shared" si="6"/>
        <v>68447.8</v>
      </c>
      <c r="K63">
        <f t="shared" si="7"/>
        <v>1.2880034128196962</v>
      </c>
      <c r="L63">
        <f t="shared" si="8"/>
        <v>98298</v>
      </c>
      <c r="M63">
        <f t="shared" si="9"/>
        <v>29873</v>
      </c>
      <c r="N63">
        <f t="shared" si="10"/>
        <v>68447.8</v>
      </c>
      <c r="O63">
        <f t="shared" si="11"/>
        <v>68425</v>
      </c>
      <c r="Q63">
        <v>-768</v>
      </c>
      <c r="R63">
        <v>-562</v>
      </c>
      <c r="T63">
        <v>10.600000000005821</v>
      </c>
      <c r="U63">
        <v>-284</v>
      </c>
      <c r="W63">
        <v>2694.2</v>
      </c>
      <c r="X63">
        <v>591.20000000000005</v>
      </c>
      <c r="AB63">
        <v>68447.8</v>
      </c>
      <c r="AC63">
        <v>1.2880034128196962</v>
      </c>
      <c r="AK63">
        <v>68447.8</v>
      </c>
      <c r="AL63">
        <v>1.2880034128196962</v>
      </c>
    </row>
    <row r="64" spans="2:38" x14ac:dyDescent="0.25">
      <c r="B64">
        <v>15372</v>
      </c>
      <c r="C64">
        <v>44754</v>
      </c>
      <c r="D64">
        <v>99339</v>
      </c>
      <c r="E64">
        <v>79730</v>
      </c>
      <c r="F64">
        <v>62692</v>
      </c>
      <c r="H64">
        <v>91675</v>
      </c>
      <c r="J64">
        <f t="shared" si="6"/>
        <v>60377.4</v>
      </c>
      <c r="K64">
        <f t="shared" si="7"/>
        <v>1.5183661436232763</v>
      </c>
      <c r="L64">
        <f t="shared" si="8"/>
        <v>99339</v>
      </c>
      <c r="M64">
        <f t="shared" si="9"/>
        <v>15372</v>
      </c>
      <c r="N64">
        <f t="shared" si="10"/>
        <v>60377.4</v>
      </c>
      <c r="O64">
        <f t="shared" si="11"/>
        <v>83967</v>
      </c>
      <c r="Q64">
        <v>-3404</v>
      </c>
      <c r="R64">
        <v>241</v>
      </c>
      <c r="T64">
        <v>-212.40000000000146</v>
      </c>
      <c r="U64">
        <v>-85.400000000001455</v>
      </c>
      <c r="W64">
        <v>2842.7999999999997</v>
      </c>
      <c r="X64">
        <v>424.2</v>
      </c>
      <c r="AD64">
        <v>60377.4</v>
      </c>
      <c r="AE64">
        <v>1.5183661436232763</v>
      </c>
      <c r="AK64">
        <v>60377.4</v>
      </c>
      <c r="AL64">
        <v>1.5183661436232763</v>
      </c>
    </row>
    <row r="65" spans="2:38" x14ac:dyDescent="0.25">
      <c r="B65">
        <v>4146</v>
      </c>
      <c r="C65">
        <v>92504</v>
      </c>
      <c r="D65">
        <v>106570</v>
      </c>
      <c r="E65">
        <v>29037</v>
      </c>
      <c r="F65">
        <v>82630</v>
      </c>
      <c r="H65">
        <v>99923</v>
      </c>
      <c r="J65">
        <f t="shared" si="6"/>
        <v>62977.4</v>
      </c>
      <c r="K65">
        <f t="shared" si="7"/>
        <v>1.5866485437633182</v>
      </c>
      <c r="L65">
        <f t="shared" si="8"/>
        <v>106570</v>
      </c>
      <c r="M65">
        <f t="shared" si="9"/>
        <v>4146</v>
      </c>
      <c r="N65">
        <f t="shared" si="10"/>
        <v>62977.4</v>
      </c>
      <c r="O65">
        <f t="shared" si="11"/>
        <v>102424</v>
      </c>
      <c r="Q65">
        <v>-1060</v>
      </c>
      <c r="R65">
        <v>25</v>
      </c>
      <c r="T65">
        <v>-392.19999999999709</v>
      </c>
      <c r="U65">
        <v>-387.79999999999563</v>
      </c>
      <c r="W65">
        <v>1976.6000000000001</v>
      </c>
      <c r="X65">
        <v>882.59999999999991</v>
      </c>
      <c r="AF65">
        <v>62977.4</v>
      </c>
      <c r="AG65">
        <v>1.5866485437633182</v>
      </c>
      <c r="AK65">
        <v>62977.4</v>
      </c>
      <c r="AL65">
        <v>1.5866485437633182</v>
      </c>
    </row>
    <row r="66" spans="2:38" x14ac:dyDescent="0.25">
      <c r="B66">
        <v>74134</v>
      </c>
      <c r="C66">
        <v>108356</v>
      </c>
      <c r="D66">
        <v>105760</v>
      </c>
      <c r="E66">
        <v>85204</v>
      </c>
      <c r="F66">
        <v>108345</v>
      </c>
      <c r="H66">
        <v>103853</v>
      </c>
      <c r="J66">
        <f t="shared" ref="J66:J101" si="12">AVERAGE(B66:F66)</f>
        <v>96359.8</v>
      </c>
      <c r="K66">
        <f t="shared" ref="K66:K97" si="13">H66/J66</f>
        <v>1.0777627184780374</v>
      </c>
      <c r="L66">
        <f t="shared" ref="L66:L101" si="14">MAX(B66:F66)</f>
        <v>108356</v>
      </c>
      <c r="M66">
        <f t="shared" ref="M66:M101" si="15">MIN(B66:F66)</f>
        <v>74134</v>
      </c>
      <c r="N66">
        <f t="shared" ref="N66:N101" si="16">AVERAGE(B66:F66)</f>
        <v>96359.8</v>
      </c>
      <c r="O66">
        <f t="shared" ref="O66:O101" si="17">L66-M66</f>
        <v>34222</v>
      </c>
      <c r="Q66">
        <v>1025</v>
      </c>
      <c r="R66">
        <v>605</v>
      </c>
      <c r="T66">
        <v>-1154.5999999999913</v>
      </c>
      <c r="U66">
        <v>-407.59999999999127</v>
      </c>
      <c r="W66">
        <v>3543.3999999999996</v>
      </c>
      <c r="X66">
        <v>437.59999999999997</v>
      </c>
      <c r="AB66">
        <v>96359.8</v>
      </c>
      <c r="AC66">
        <v>1.0777627184780374</v>
      </c>
      <c r="AI66">
        <v>96359.8</v>
      </c>
      <c r="AJ66">
        <v>1.0777627184780374</v>
      </c>
    </row>
    <row r="67" spans="2:38" x14ac:dyDescent="0.25">
      <c r="B67">
        <v>68419</v>
      </c>
      <c r="C67">
        <v>96688</v>
      </c>
      <c r="D67">
        <v>18271</v>
      </c>
      <c r="E67">
        <v>55490</v>
      </c>
      <c r="F67">
        <v>8620</v>
      </c>
      <c r="H67">
        <v>76406</v>
      </c>
      <c r="J67">
        <f t="shared" si="12"/>
        <v>49497.599999999999</v>
      </c>
      <c r="K67">
        <f t="shared" si="13"/>
        <v>1.5436303982415309</v>
      </c>
      <c r="L67">
        <f t="shared" si="14"/>
        <v>96688</v>
      </c>
      <c r="M67">
        <f t="shared" si="15"/>
        <v>8620</v>
      </c>
      <c r="N67">
        <f t="shared" si="16"/>
        <v>49497.599999999999</v>
      </c>
      <c r="O67">
        <f t="shared" si="17"/>
        <v>88068</v>
      </c>
      <c r="Q67">
        <v>-4036</v>
      </c>
      <c r="R67">
        <v>-128</v>
      </c>
      <c r="T67">
        <v>-784.80000000000291</v>
      </c>
      <c r="U67">
        <v>366.79999999999563</v>
      </c>
      <c r="W67">
        <v>4013.5999999999995</v>
      </c>
      <c r="X67">
        <v>367.59999999999991</v>
      </c>
      <c r="AD67">
        <v>49497.599999999999</v>
      </c>
      <c r="AE67">
        <v>1.5436303982415309</v>
      </c>
      <c r="AK67">
        <v>49497.599999999999</v>
      </c>
      <c r="AL67">
        <v>1.5436303982415309</v>
      </c>
    </row>
    <row r="68" spans="2:38" x14ac:dyDescent="0.25">
      <c r="B68">
        <v>6792</v>
      </c>
      <c r="C68">
        <v>34490</v>
      </c>
      <c r="D68">
        <v>118211</v>
      </c>
      <c r="E68">
        <v>108774</v>
      </c>
      <c r="F68">
        <v>53952</v>
      </c>
      <c r="H68">
        <v>99534</v>
      </c>
      <c r="J68">
        <f t="shared" si="12"/>
        <v>64443.8</v>
      </c>
      <c r="K68">
        <f t="shared" si="13"/>
        <v>1.5445085485337611</v>
      </c>
      <c r="L68">
        <f t="shared" si="14"/>
        <v>118211</v>
      </c>
      <c r="M68">
        <f t="shared" si="15"/>
        <v>6792</v>
      </c>
      <c r="N68">
        <f t="shared" si="16"/>
        <v>64443.8</v>
      </c>
      <c r="O68">
        <f t="shared" si="17"/>
        <v>111419</v>
      </c>
      <c r="Q68">
        <v>-5754</v>
      </c>
      <c r="R68">
        <v>744</v>
      </c>
      <c r="T68">
        <v>-1804</v>
      </c>
      <c r="U68">
        <v>-560</v>
      </c>
      <c r="W68">
        <v>3942.7999999999997</v>
      </c>
      <c r="X68">
        <v>560.4</v>
      </c>
      <c r="AF68">
        <v>64443.8</v>
      </c>
      <c r="AG68">
        <v>1.5445085485337611</v>
      </c>
      <c r="AK68">
        <v>64443.8</v>
      </c>
      <c r="AL68">
        <v>1.5445085485337611</v>
      </c>
    </row>
    <row r="69" spans="2:38" x14ac:dyDescent="0.25">
      <c r="B69">
        <v>92314</v>
      </c>
      <c r="C69">
        <v>116777</v>
      </c>
      <c r="D69">
        <v>69662</v>
      </c>
      <c r="E69">
        <v>116216</v>
      </c>
      <c r="F69">
        <v>6468</v>
      </c>
      <c r="H69">
        <v>113189</v>
      </c>
      <c r="J69">
        <f t="shared" si="12"/>
        <v>80287.399999999994</v>
      </c>
      <c r="K69">
        <f t="shared" si="13"/>
        <v>1.409797801398476</v>
      </c>
      <c r="L69">
        <f t="shared" si="14"/>
        <v>116777</v>
      </c>
      <c r="M69">
        <f t="shared" si="15"/>
        <v>6468</v>
      </c>
      <c r="N69">
        <f t="shared" si="16"/>
        <v>80287.399999999994</v>
      </c>
      <c r="O69">
        <f t="shared" si="17"/>
        <v>110309</v>
      </c>
      <c r="Q69">
        <v>1013</v>
      </c>
      <c r="R69">
        <v>31</v>
      </c>
      <c r="T69">
        <v>1001.5999999999913</v>
      </c>
      <c r="U69">
        <v>30</v>
      </c>
      <c r="W69">
        <v>3382.4</v>
      </c>
      <c r="X69">
        <v>945.59999999999991</v>
      </c>
      <c r="AB69">
        <v>80287.399999999994</v>
      </c>
      <c r="AC69">
        <v>1.409797801398476</v>
      </c>
      <c r="AK69">
        <v>80287.399999999994</v>
      </c>
      <c r="AL69">
        <v>1.409797801398476</v>
      </c>
    </row>
    <row r="70" spans="2:38" x14ac:dyDescent="0.25">
      <c r="B70">
        <v>80829</v>
      </c>
      <c r="C70">
        <v>95976</v>
      </c>
      <c r="D70">
        <v>7063</v>
      </c>
      <c r="E70">
        <v>14157</v>
      </c>
      <c r="F70">
        <v>94083</v>
      </c>
      <c r="H70">
        <v>89653</v>
      </c>
      <c r="J70">
        <f t="shared" si="12"/>
        <v>58421.599999999999</v>
      </c>
      <c r="K70">
        <f t="shared" si="13"/>
        <v>1.5345865227929396</v>
      </c>
      <c r="L70">
        <f t="shared" si="14"/>
        <v>95976</v>
      </c>
      <c r="M70">
        <f t="shared" si="15"/>
        <v>7063</v>
      </c>
      <c r="N70">
        <f t="shared" si="16"/>
        <v>58421.599999999999</v>
      </c>
      <c r="O70">
        <f t="shared" si="17"/>
        <v>88913</v>
      </c>
      <c r="Q70">
        <v>6259</v>
      </c>
      <c r="R70">
        <v>195</v>
      </c>
      <c r="T70">
        <v>587</v>
      </c>
      <c r="U70">
        <v>-111.80000000000291</v>
      </c>
      <c r="W70">
        <v>3288.2</v>
      </c>
      <c r="X70">
        <v>149.4</v>
      </c>
      <c r="Z70">
        <v>58421.599999999999</v>
      </c>
      <c r="AA70">
        <v>1.5345865227929396</v>
      </c>
      <c r="AK70">
        <v>58421.599999999999</v>
      </c>
      <c r="AL70">
        <v>1.5345865227929396</v>
      </c>
    </row>
    <row r="71" spans="2:38" x14ac:dyDescent="0.25">
      <c r="B71">
        <v>103772</v>
      </c>
      <c r="C71">
        <v>89354</v>
      </c>
      <c r="D71">
        <v>96436</v>
      </c>
      <c r="E71">
        <v>66628</v>
      </c>
      <c r="F71">
        <v>94577</v>
      </c>
      <c r="H71">
        <v>137736</v>
      </c>
      <c r="J71">
        <f t="shared" si="12"/>
        <v>90153.4</v>
      </c>
      <c r="K71">
        <f t="shared" si="13"/>
        <v>1.5277959566694101</v>
      </c>
      <c r="L71">
        <f t="shared" si="14"/>
        <v>103772</v>
      </c>
      <c r="M71">
        <f t="shared" si="15"/>
        <v>66628</v>
      </c>
      <c r="N71">
        <f t="shared" si="16"/>
        <v>90153.4</v>
      </c>
      <c r="O71">
        <f t="shared" si="17"/>
        <v>37144</v>
      </c>
      <c r="Q71">
        <v>-1500</v>
      </c>
      <c r="R71">
        <v>203</v>
      </c>
      <c r="T71">
        <v>-448.40000000000873</v>
      </c>
      <c r="U71">
        <v>-380.60000000000582</v>
      </c>
      <c r="W71">
        <v>3964</v>
      </c>
      <c r="X71">
        <v>835.8</v>
      </c>
      <c r="AF71">
        <v>90153.4</v>
      </c>
      <c r="AG71">
        <v>1.5277959566694101</v>
      </c>
      <c r="AK71">
        <v>90153.4</v>
      </c>
      <c r="AL71">
        <v>1.5277959566694101</v>
      </c>
    </row>
    <row r="72" spans="2:38" x14ac:dyDescent="0.25">
      <c r="B72">
        <v>18576</v>
      </c>
      <c r="C72">
        <v>82864</v>
      </c>
      <c r="D72">
        <v>2681</v>
      </c>
      <c r="E72">
        <v>55164</v>
      </c>
      <c r="F72">
        <v>91707</v>
      </c>
      <c r="H72">
        <v>60939</v>
      </c>
      <c r="J72">
        <f t="shared" si="12"/>
        <v>50198.400000000001</v>
      </c>
      <c r="K72">
        <f t="shared" si="13"/>
        <v>1.2139629948364887</v>
      </c>
      <c r="L72">
        <f t="shared" si="14"/>
        <v>91707</v>
      </c>
      <c r="M72">
        <f t="shared" si="15"/>
        <v>2681</v>
      </c>
      <c r="N72">
        <f t="shared" si="16"/>
        <v>50198.400000000001</v>
      </c>
      <c r="O72">
        <f t="shared" si="17"/>
        <v>89026</v>
      </c>
      <c r="Q72">
        <v>-5481</v>
      </c>
      <c r="R72">
        <v>-1565</v>
      </c>
      <c r="T72">
        <v>2523.5999999999985</v>
      </c>
      <c r="U72">
        <v>379.40000000000146</v>
      </c>
      <c r="W72">
        <v>4512</v>
      </c>
      <c r="X72">
        <v>396.60000000000008</v>
      </c>
      <c r="Z72">
        <v>50198.400000000001</v>
      </c>
      <c r="AA72">
        <v>1.2139629948364887</v>
      </c>
      <c r="AI72">
        <v>50198.400000000001</v>
      </c>
      <c r="AJ72">
        <v>1.2139629948364887</v>
      </c>
    </row>
    <row r="73" spans="2:38" x14ac:dyDescent="0.25">
      <c r="B73">
        <v>115833</v>
      </c>
      <c r="C73">
        <v>100327</v>
      </c>
      <c r="D73">
        <v>26923</v>
      </c>
      <c r="E73">
        <v>5388</v>
      </c>
      <c r="F73">
        <v>7906</v>
      </c>
      <c r="H73">
        <v>54764</v>
      </c>
      <c r="J73">
        <f t="shared" si="12"/>
        <v>51275.4</v>
      </c>
      <c r="K73">
        <f t="shared" si="13"/>
        <v>1.0680365243372065</v>
      </c>
      <c r="L73">
        <f t="shared" si="14"/>
        <v>115833</v>
      </c>
      <c r="M73">
        <f t="shared" si="15"/>
        <v>5388</v>
      </c>
      <c r="N73">
        <f t="shared" si="16"/>
        <v>51275.4</v>
      </c>
      <c r="O73">
        <f t="shared" si="17"/>
        <v>110445</v>
      </c>
      <c r="Q73">
        <v>1751</v>
      </c>
      <c r="R73">
        <v>85</v>
      </c>
      <c r="T73">
        <v>993</v>
      </c>
      <c r="U73">
        <v>-156.59999999999854</v>
      </c>
      <c r="W73">
        <v>2815</v>
      </c>
      <c r="X73">
        <v>960.2</v>
      </c>
      <c r="Z73">
        <v>51275.4</v>
      </c>
      <c r="AA73">
        <v>1.0680365243372065</v>
      </c>
      <c r="AI73">
        <v>51275.4</v>
      </c>
      <c r="AJ73">
        <v>1.0680365243372065</v>
      </c>
    </row>
    <row r="74" spans="2:38" x14ac:dyDescent="0.25">
      <c r="B74">
        <v>2665</v>
      </c>
      <c r="C74">
        <v>6552</v>
      </c>
      <c r="D74">
        <v>61744</v>
      </c>
      <c r="E74">
        <v>4555</v>
      </c>
      <c r="F74">
        <v>74979</v>
      </c>
      <c r="H74">
        <v>52553</v>
      </c>
      <c r="J74">
        <f t="shared" si="12"/>
        <v>30099</v>
      </c>
      <c r="K74">
        <f t="shared" si="13"/>
        <v>1.7460048506594903</v>
      </c>
      <c r="L74">
        <f t="shared" si="14"/>
        <v>74979</v>
      </c>
      <c r="M74">
        <f t="shared" si="15"/>
        <v>2665</v>
      </c>
      <c r="N74">
        <f t="shared" si="16"/>
        <v>30099</v>
      </c>
      <c r="O74">
        <f t="shared" si="17"/>
        <v>72314</v>
      </c>
      <c r="Q74">
        <v>-1813</v>
      </c>
      <c r="R74">
        <v>678</v>
      </c>
      <c r="T74">
        <v>185.40000000000146</v>
      </c>
      <c r="U74">
        <v>-704.40000000000146</v>
      </c>
      <c r="W74">
        <v>3353</v>
      </c>
      <c r="X74">
        <v>1072</v>
      </c>
      <c r="AD74">
        <v>30099</v>
      </c>
      <c r="AE74">
        <v>1.7460048506594903</v>
      </c>
      <c r="AK74">
        <v>30099</v>
      </c>
      <c r="AL74">
        <v>1.7460048506594903</v>
      </c>
    </row>
    <row r="75" spans="2:38" x14ac:dyDescent="0.25">
      <c r="B75">
        <v>36114</v>
      </c>
      <c r="C75">
        <v>77634</v>
      </c>
      <c r="D75">
        <v>60428</v>
      </c>
      <c r="E75">
        <v>28760</v>
      </c>
      <c r="F75">
        <v>45949</v>
      </c>
      <c r="H75">
        <v>64180</v>
      </c>
      <c r="J75">
        <f t="shared" si="12"/>
        <v>49777</v>
      </c>
      <c r="K75">
        <f t="shared" si="13"/>
        <v>1.2893505032444703</v>
      </c>
      <c r="L75">
        <f t="shared" si="14"/>
        <v>77634</v>
      </c>
      <c r="M75">
        <f t="shared" si="15"/>
        <v>28760</v>
      </c>
      <c r="N75">
        <f t="shared" si="16"/>
        <v>49777</v>
      </c>
      <c r="O75">
        <f t="shared" si="17"/>
        <v>48874</v>
      </c>
      <c r="Q75">
        <v>1081</v>
      </c>
      <c r="R75">
        <v>257</v>
      </c>
      <c r="T75">
        <v>208</v>
      </c>
      <c r="U75">
        <v>-61.400000000001455</v>
      </c>
      <c r="W75">
        <v>5748.4</v>
      </c>
      <c r="X75">
        <v>674.6</v>
      </c>
      <c r="Z75">
        <v>49777</v>
      </c>
      <c r="AA75">
        <v>1.2893505032444703</v>
      </c>
      <c r="AI75">
        <v>49777</v>
      </c>
      <c r="AJ75">
        <v>1.2893505032444703</v>
      </c>
    </row>
    <row r="76" spans="2:38" x14ac:dyDescent="0.25">
      <c r="B76">
        <v>37418</v>
      </c>
      <c r="C76">
        <v>93816</v>
      </c>
      <c r="D76">
        <v>39860</v>
      </c>
      <c r="E76">
        <v>54045</v>
      </c>
      <c r="F76">
        <v>20120</v>
      </c>
      <c r="H76">
        <v>87192</v>
      </c>
      <c r="J76">
        <f t="shared" si="12"/>
        <v>49051.8</v>
      </c>
      <c r="K76">
        <f t="shared" si="13"/>
        <v>1.7775494477266889</v>
      </c>
      <c r="L76">
        <f t="shared" si="14"/>
        <v>93816</v>
      </c>
      <c r="M76">
        <f t="shared" si="15"/>
        <v>20120</v>
      </c>
      <c r="N76">
        <f t="shared" si="16"/>
        <v>49051.8</v>
      </c>
      <c r="O76">
        <f t="shared" si="17"/>
        <v>73696</v>
      </c>
      <c r="Q76">
        <v>-6657</v>
      </c>
      <c r="R76">
        <v>-7</v>
      </c>
      <c r="T76">
        <v>-25.19999999999709</v>
      </c>
      <c r="U76">
        <v>-125.79999999999563</v>
      </c>
      <c r="W76">
        <v>4666.3999999999996</v>
      </c>
      <c r="X76">
        <v>576.20000000000005</v>
      </c>
      <c r="AD76">
        <v>49051.8</v>
      </c>
      <c r="AE76">
        <v>1.7775494477266889</v>
      </c>
      <c r="AK76">
        <v>49051.8</v>
      </c>
      <c r="AL76">
        <v>1.7775494477266889</v>
      </c>
    </row>
    <row r="77" spans="2:38" x14ac:dyDescent="0.25">
      <c r="B77">
        <v>43572</v>
      </c>
      <c r="C77">
        <v>48408</v>
      </c>
      <c r="D77">
        <v>86380</v>
      </c>
      <c r="E77">
        <v>50145</v>
      </c>
      <c r="F77">
        <v>117989</v>
      </c>
      <c r="H77">
        <v>98682</v>
      </c>
      <c r="J77">
        <f t="shared" si="12"/>
        <v>69298.8</v>
      </c>
      <c r="K77">
        <f t="shared" si="13"/>
        <v>1.4240073421184782</v>
      </c>
      <c r="L77">
        <f t="shared" si="14"/>
        <v>117989</v>
      </c>
      <c r="M77">
        <f t="shared" si="15"/>
        <v>43572</v>
      </c>
      <c r="N77">
        <f t="shared" si="16"/>
        <v>69298.8</v>
      </c>
      <c r="O77">
        <f t="shared" si="17"/>
        <v>74417</v>
      </c>
      <c r="Q77">
        <v>-210</v>
      </c>
      <c r="R77">
        <v>-577</v>
      </c>
      <c r="T77">
        <v>1698</v>
      </c>
      <c r="U77">
        <v>-640.80000000000291</v>
      </c>
      <c r="W77">
        <v>2816.8</v>
      </c>
      <c r="X77">
        <v>736.8</v>
      </c>
      <c r="AB77">
        <v>69298.8</v>
      </c>
      <c r="AC77">
        <v>1.4240073421184782</v>
      </c>
      <c r="AK77">
        <v>69298.8</v>
      </c>
      <c r="AL77">
        <v>1.4240073421184782</v>
      </c>
    </row>
    <row r="78" spans="2:38" x14ac:dyDescent="0.25">
      <c r="B78">
        <v>74768</v>
      </c>
      <c r="C78">
        <v>93443</v>
      </c>
      <c r="D78">
        <v>22306</v>
      </c>
      <c r="E78">
        <v>66417</v>
      </c>
      <c r="F78">
        <v>31923</v>
      </c>
      <c r="H78">
        <v>104137</v>
      </c>
      <c r="J78">
        <f t="shared" si="12"/>
        <v>57771.4</v>
      </c>
      <c r="K78">
        <f t="shared" si="13"/>
        <v>1.8025701298566419</v>
      </c>
      <c r="L78">
        <f t="shared" si="14"/>
        <v>93443</v>
      </c>
      <c r="M78">
        <f t="shared" si="15"/>
        <v>22306</v>
      </c>
      <c r="N78">
        <f t="shared" si="16"/>
        <v>57771.4</v>
      </c>
      <c r="O78">
        <f t="shared" si="17"/>
        <v>71137</v>
      </c>
      <c r="Q78">
        <v>-167</v>
      </c>
      <c r="R78">
        <v>-1244</v>
      </c>
      <c r="T78">
        <v>-4122.1999999999971</v>
      </c>
      <c r="U78">
        <v>95.400000000001455</v>
      </c>
      <c r="W78">
        <v>4486.5999999999995</v>
      </c>
      <c r="X78">
        <v>453.8</v>
      </c>
      <c r="AD78">
        <v>57771.4</v>
      </c>
      <c r="AE78">
        <v>1.8025701298566419</v>
      </c>
      <c r="AK78">
        <v>57771.4</v>
      </c>
      <c r="AL78">
        <v>1.8025701298566419</v>
      </c>
    </row>
    <row r="79" spans="2:38" x14ac:dyDescent="0.25">
      <c r="B79">
        <v>49328</v>
      </c>
      <c r="C79">
        <v>24389</v>
      </c>
      <c r="D79">
        <v>25796</v>
      </c>
      <c r="E79">
        <v>83529</v>
      </c>
      <c r="F79">
        <v>16078</v>
      </c>
      <c r="H79">
        <v>74988</v>
      </c>
      <c r="J79">
        <f t="shared" si="12"/>
        <v>39824</v>
      </c>
      <c r="K79">
        <f t="shared" si="13"/>
        <v>1.8829851345922057</v>
      </c>
      <c r="L79">
        <f t="shared" si="14"/>
        <v>83529</v>
      </c>
      <c r="M79">
        <f t="shared" si="15"/>
        <v>16078</v>
      </c>
      <c r="N79">
        <f t="shared" si="16"/>
        <v>39824</v>
      </c>
      <c r="O79">
        <f t="shared" si="17"/>
        <v>67451</v>
      </c>
      <c r="Q79">
        <v>2910</v>
      </c>
      <c r="R79">
        <v>117</v>
      </c>
      <c r="T79">
        <v>1644.8000000000029</v>
      </c>
      <c r="U79">
        <v>-200.59999999999854</v>
      </c>
      <c r="W79">
        <v>1644.8</v>
      </c>
      <c r="X79">
        <v>313.8</v>
      </c>
      <c r="AD79">
        <v>39824</v>
      </c>
      <c r="AE79">
        <v>1.8829851345922057</v>
      </c>
      <c r="AK79">
        <v>39824</v>
      </c>
      <c r="AL79">
        <v>1.8829851345922057</v>
      </c>
    </row>
    <row r="80" spans="2:38" x14ac:dyDescent="0.25">
      <c r="B80">
        <v>111928</v>
      </c>
      <c r="C80">
        <v>6993</v>
      </c>
      <c r="D80">
        <v>85251</v>
      </c>
      <c r="E80">
        <v>69541</v>
      </c>
      <c r="F80">
        <v>101505</v>
      </c>
      <c r="H80">
        <v>80677</v>
      </c>
      <c r="J80">
        <f t="shared" si="12"/>
        <v>75043.600000000006</v>
      </c>
      <c r="K80">
        <f t="shared" si="13"/>
        <v>1.0750683602599023</v>
      </c>
      <c r="L80">
        <f t="shared" si="14"/>
        <v>111928</v>
      </c>
      <c r="M80">
        <f t="shared" si="15"/>
        <v>6993</v>
      </c>
      <c r="N80">
        <f t="shared" si="16"/>
        <v>75043.600000000006</v>
      </c>
      <c r="O80">
        <f t="shared" si="17"/>
        <v>104935</v>
      </c>
      <c r="Q80">
        <v>2449</v>
      </c>
      <c r="R80">
        <v>2058</v>
      </c>
      <c r="T80">
        <v>-109.39999999999418</v>
      </c>
      <c r="U80">
        <v>-122</v>
      </c>
      <c r="W80">
        <v>2801.4</v>
      </c>
      <c r="X80">
        <v>393.2</v>
      </c>
      <c r="AB80">
        <v>75043.600000000006</v>
      </c>
      <c r="AC80">
        <v>1.0750683602599023</v>
      </c>
      <c r="AI80">
        <v>75043.600000000006</v>
      </c>
      <c r="AJ80">
        <v>1.0750683602599023</v>
      </c>
    </row>
    <row r="81" spans="2:38" x14ac:dyDescent="0.25">
      <c r="B81">
        <v>10447</v>
      </c>
      <c r="C81">
        <v>39279</v>
      </c>
      <c r="D81">
        <v>54605</v>
      </c>
      <c r="E81">
        <v>106580</v>
      </c>
      <c r="F81">
        <v>63333</v>
      </c>
      <c r="H81">
        <v>56199</v>
      </c>
      <c r="J81">
        <f t="shared" si="12"/>
        <v>54848.800000000003</v>
      </c>
      <c r="K81">
        <f t="shared" si="13"/>
        <v>1.0246167646329545</v>
      </c>
      <c r="L81">
        <f t="shared" si="14"/>
        <v>106580</v>
      </c>
      <c r="M81">
        <f t="shared" si="15"/>
        <v>10447</v>
      </c>
      <c r="N81">
        <f t="shared" si="16"/>
        <v>54848.800000000003</v>
      </c>
      <c r="O81">
        <f t="shared" si="17"/>
        <v>96133</v>
      </c>
      <c r="Q81">
        <v>-1119</v>
      </c>
      <c r="R81">
        <v>-51</v>
      </c>
      <c r="T81">
        <v>-2370.7999999999956</v>
      </c>
      <c r="U81">
        <v>307.20000000000437</v>
      </c>
      <c r="W81">
        <v>2830.3999999999996</v>
      </c>
      <c r="X81">
        <v>402.39999999999992</v>
      </c>
      <c r="Z81">
        <v>54848.800000000003</v>
      </c>
      <c r="AA81">
        <v>1.0246167646329545</v>
      </c>
      <c r="AI81">
        <v>54848.800000000003</v>
      </c>
      <c r="AJ81">
        <v>1.0246167646329545</v>
      </c>
    </row>
    <row r="82" spans="2:38" x14ac:dyDescent="0.25">
      <c r="B82">
        <v>95254</v>
      </c>
      <c r="C82">
        <v>78047</v>
      </c>
      <c r="D82">
        <v>35998</v>
      </c>
      <c r="E82">
        <v>5557</v>
      </c>
      <c r="F82">
        <v>3029</v>
      </c>
      <c r="H82">
        <v>94295</v>
      </c>
      <c r="J82">
        <f t="shared" si="12"/>
        <v>43577</v>
      </c>
      <c r="K82">
        <f t="shared" si="13"/>
        <v>2.1638708493012371</v>
      </c>
      <c r="L82">
        <f t="shared" si="14"/>
        <v>95254</v>
      </c>
      <c r="M82">
        <f t="shared" si="15"/>
        <v>3029</v>
      </c>
      <c r="N82">
        <f t="shared" si="16"/>
        <v>43577</v>
      </c>
      <c r="O82">
        <f t="shared" si="17"/>
        <v>92225</v>
      </c>
      <c r="Q82">
        <v>-10747</v>
      </c>
      <c r="R82">
        <v>86</v>
      </c>
      <c r="T82">
        <v>-1662.4000000000015</v>
      </c>
      <c r="U82">
        <v>-578</v>
      </c>
      <c r="W82">
        <v>3048.8</v>
      </c>
      <c r="X82">
        <v>585.6</v>
      </c>
      <c r="AD82">
        <v>43577</v>
      </c>
      <c r="AE82">
        <v>2.1638708493012371</v>
      </c>
      <c r="AK82">
        <v>43577</v>
      </c>
      <c r="AL82">
        <v>2.1638708493012371</v>
      </c>
    </row>
    <row r="83" spans="2:38" x14ac:dyDescent="0.25">
      <c r="B83">
        <v>18327</v>
      </c>
      <c r="C83">
        <v>58638</v>
      </c>
      <c r="D83">
        <v>55883</v>
      </c>
      <c r="E83">
        <v>113146</v>
      </c>
      <c r="F83">
        <v>82574</v>
      </c>
      <c r="H83">
        <v>98975</v>
      </c>
      <c r="J83">
        <f t="shared" si="12"/>
        <v>65713.600000000006</v>
      </c>
      <c r="K83">
        <f t="shared" si="13"/>
        <v>1.5061570207689123</v>
      </c>
      <c r="L83">
        <f t="shared" si="14"/>
        <v>113146</v>
      </c>
      <c r="M83">
        <f t="shared" si="15"/>
        <v>18327</v>
      </c>
      <c r="N83">
        <f t="shared" si="16"/>
        <v>65713.600000000006</v>
      </c>
      <c r="O83">
        <f t="shared" si="17"/>
        <v>94819</v>
      </c>
      <c r="Q83">
        <v>-1639</v>
      </c>
      <c r="R83">
        <v>2138</v>
      </c>
      <c r="T83">
        <v>2540.8000000000029</v>
      </c>
      <c r="U83">
        <v>324.40000000000873</v>
      </c>
      <c r="W83">
        <v>2652.4</v>
      </c>
      <c r="X83">
        <v>372.4</v>
      </c>
      <c r="AD83">
        <v>65713.600000000006</v>
      </c>
      <c r="AE83">
        <v>1.5061570207689123</v>
      </c>
      <c r="AK83">
        <v>65713.600000000006</v>
      </c>
      <c r="AL83">
        <v>1.5061570207689123</v>
      </c>
    </row>
    <row r="84" spans="2:38" x14ac:dyDescent="0.25">
      <c r="B84">
        <v>113530</v>
      </c>
      <c r="C84">
        <v>47498</v>
      </c>
      <c r="D84">
        <v>57928</v>
      </c>
      <c r="E84">
        <v>118968</v>
      </c>
      <c r="F84">
        <v>112489</v>
      </c>
      <c r="H84">
        <v>149306</v>
      </c>
      <c r="J84">
        <f t="shared" si="12"/>
        <v>90082.6</v>
      </c>
      <c r="K84">
        <f t="shared" si="13"/>
        <v>1.6574343990959408</v>
      </c>
      <c r="L84">
        <f t="shared" si="14"/>
        <v>118968</v>
      </c>
      <c r="M84">
        <f t="shared" si="15"/>
        <v>47498</v>
      </c>
      <c r="N84">
        <f t="shared" si="16"/>
        <v>90082.6</v>
      </c>
      <c r="O84">
        <f t="shared" si="17"/>
        <v>71470</v>
      </c>
      <c r="Q84">
        <v>-1492</v>
      </c>
      <c r="R84">
        <v>1086</v>
      </c>
      <c r="T84">
        <v>612.40000000000873</v>
      </c>
      <c r="U84">
        <v>148.60000000000582</v>
      </c>
      <c r="W84">
        <v>3899.6</v>
      </c>
      <c r="X84">
        <v>746.59999999999991</v>
      </c>
      <c r="AF84">
        <v>90082.6</v>
      </c>
      <c r="AG84">
        <v>1.6574343990959408</v>
      </c>
      <c r="AK84">
        <v>90082.6</v>
      </c>
      <c r="AL84">
        <v>1.6574343990959408</v>
      </c>
    </row>
    <row r="85" spans="2:38" x14ac:dyDescent="0.25">
      <c r="B85">
        <v>82438</v>
      </c>
      <c r="C85">
        <v>80828</v>
      </c>
      <c r="D85">
        <v>39746</v>
      </c>
      <c r="E85">
        <v>119993</v>
      </c>
      <c r="F85">
        <v>119408</v>
      </c>
      <c r="H85">
        <v>136334</v>
      </c>
      <c r="J85">
        <f t="shared" si="12"/>
        <v>88482.6</v>
      </c>
      <c r="K85">
        <f t="shared" si="13"/>
        <v>1.5408001121124377</v>
      </c>
      <c r="L85">
        <f t="shared" si="14"/>
        <v>119993</v>
      </c>
      <c r="M85">
        <f t="shared" si="15"/>
        <v>39746</v>
      </c>
      <c r="N85">
        <f t="shared" si="16"/>
        <v>88482.6</v>
      </c>
      <c r="O85">
        <f t="shared" si="17"/>
        <v>80247</v>
      </c>
      <c r="Q85">
        <v>5462</v>
      </c>
      <c r="R85">
        <v>1520</v>
      </c>
      <c r="T85">
        <v>2874.6000000000058</v>
      </c>
      <c r="U85">
        <v>-287.59999999999127</v>
      </c>
      <c r="W85">
        <v>2874.6000000000004</v>
      </c>
      <c r="X85">
        <v>344.4</v>
      </c>
      <c r="AF85">
        <v>88482.6</v>
      </c>
      <c r="AG85">
        <v>1.5408001121124377</v>
      </c>
      <c r="AK85">
        <v>88482.6</v>
      </c>
      <c r="AL85">
        <v>1.5408001121124377</v>
      </c>
    </row>
    <row r="86" spans="2:38" x14ac:dyDescent="0.25">
      <c r="B86">
        <v>18746</v>
      </c>
      <c r="C86">
        <v>95258</v>
      </c>
      <c r="D86">
        <v>119645</v>
      </c>
      <c r="E86">
        <v>6053</v>
      </c>
      <c r="F86">
        <v>33585</v>
      </c>
      <c r="H86">
        <v>91098</v>
      </c>
      <c r="J86">
        <f t="shared" si="12"/>
        <v>54657.4</v>
      </c>
      <c r="K86">
        <f t="shared" si="13"/>
        <v>1.6667093568299991</v>
      </c>
      <c r="L86">
        <f t="shared" si="14"/>
        <v>119645</v>
      </c>
      <c r="M86">
        <f t="shared" si="15"/>
        <v>6053</v>
      </c>
      <c r="N86">
        <f t="shared" si="16"/>
        <v>54657.4</v>
      </c>
      <c r="O86">
        <f t="shared" si="17"/>
        <v>113592</v>
      </c>
      <c r="Q86">
        <v>1062</v>
      </c>
      <c r="R86">
        <v>3</v>
      </c>
      <c r="T86">
        <v>-249.79999999999563</v>
      </c>
      <c r="U86">
        <v>-275</v>
      </c>
      <c r="W86">
        <v>3063</v>
      </c>
      <c r="X86">
        <v>406.20000000000005</v>
      </c>
      <c r="AD86">
        <v>54657.4</v>
      </c>
      <c r="AE86">
        <v>1.6667093568299991</v>
      </c>
      <c r="AK86">
        <v>54657.4</v>
      </c>
      <c r="AL86">
        <v>1.6667093568299991</v>
      </c>
    </row>
    <row r="87" spans="2:38" x14ac:dyDescent="0.25">
      <c r="B87">
        <v>81560</v>
      </c>
      <c r="C87">
        <v>49519</v>
      </c>
      <c r="D87">
        <v>67578</v>
      </c>
      <c r="E87">
        <v>116899</v>
      </c>
      <c r="F87">
        <v>52260</v>
      </c>
      <c r="H87">
        <v>82394</v>
      </c>
      <c r="J87">
        <f t="shared" si="12"/>
        <v>73563.199999999997</v>
      </c>
      <c r="K87">
        <f t="shared" si="13"/>
        <v>1.1200437175109295</v>
      </c>
      <c r="L87">
        <f t="shared" si="14"/>
        <v>116899</v>
      </c>
      <c r="M87">
        <f t="shared" si="15"/>
        <v>49519</v>
      </c>
      <c r="N87">
        <f t="shared" si="16"/>
        <v>73563.199999999997</v>
      </c>
      <c r="O87">
        <f t="shared" si="17"/>
        <v>67380</v>
      </c>
      <c r="Q87">
        <v>3059</v>
      </c>
      <c r="R87">
        <v>-848</v>
      </c>
      <c r="T87">
        <v>353.59999999999127</v>
      </c>
      <c r="U87">
        <v>89.599999999991269</v>
      </c>
      <c r="W87">
        <v>1678</v>
      </c>
      <c r="X87">
        <v>426.40000000000003</v>
      </c>
      <c r="AB87">
        <v>73563.199999999997</v>
      </c>
      <c r="AC87">
        <v>1.1200437175109295</v>
      </c>
      <c r="AI87">
        <v>73563.199999999997</v>
      </c>
      <c r="AJ87">
        <v>1.1200437175109295</v>
      </c>
    </row>
    <row r="88" spans="2:38" x14ac:dyDescent="0.25">
      <c r="B88">
        <v>36192</v>
      </c>
      <c r="C88">
        <v>109005</v>
      </c>
      <c r="D88">
        <v>4737</v>
      </c>
      <c r="E88">
        <v>71938</v>
      </c>
      <c r="F88">
        <v>112460</v>
      </c>
      <c r="H88">
        <v>137582</v>
      </c>
      <c r="J88">
        <f t="shared" si="12"/>
        <v>66866.399999999994</v>
      </c>
      <c r="K88">
        <f t="shared" si="13"/>
        <v>2.0575655336611516</v>
      </c>
      <c r="L88">
        <f t="shared" si="14"/>
        <v>112460</v>
      </c>
      <c r="M88">
        <f t="shared" si="15"/>
        <v>4737</v>
      </c>
      <c r="N88">
        <f t="shared" si="16"/>
        <v>66866.399999999994</v>
      </c>
      <c r="O88">
        <f t="shared" si="17"/>
        <v>107723</v>
      </c>
      <c r="Q88">
        <v>5357</v>
      </c>
      <c r="R88">
        <v>1039</v>
      </c>
      <c r="T88">
        <v>-4178.4000000000087</v>
      </c>
      <c r="U88">
        <v>-320.20000000001164</v>
      </c>
      <c r="W88">
        <v>4843.2</v>
      </c>
      <c r="X88">
        <v>357.79999999999995</v>
      </c>
      <c r="AF88">
        <v>66866.399999999994</v>
      </c>
      <c r="AG88">
        <v>2.0575655336611516</v>
      </c>
      <c r="AK88">
        <v>66866.399999999994</v>
      </c>
      <c r="AL88">
        <v>2.0575655336611516</v>
      </c>
    </row>
    <row r="89" spans="2:38" x14ac:dyDescent="0.25">
      <c r="B89">
        <v>73477</v>
      </c>
      <c r="C89">
        <v>88881</v>
      </c>
      <c r="D89">
        <v>93890</v>
      </c>
      <c r="E89">
        <v>47023</v>
      </c>
      <c r="F89">
        <v>94303</v>
      </c>
      <c r="H89">
        <v>128465</v>
      </c>
      <c r="J89">
        <f t="shared" si="12"/>
        <v>79514.8</v>
      </c>
      <c r="K89">
        <f t="shared" si="13"/>
        <v>1.6156111818177243</v>
      </c>
      <c r="L89">
        <f t="shared" si="14"/>
        <v>94303</v>
      </c>
      <c r="M89">
        <f t="shared" si="15"/>
        <v>47023</v>
      </c>
      <c r="N89">
        <f t="shared" si="16"/>
        <v>79514.8</v>
      </c>
      <c r="O89">
        <f t="shared" si="17"/>
        <v>47280</v>
      </c>
      <c r="Q89">
        <v>-685</v>
      </c>
      <c r="R89">
        <v>-2015</v>
      </c>
      <c r="T89">
        <v>2270.8000000000029</v>
      </c>
      <c r="U89">
        <v>-343</v>
      </c>
      <c r="W89">
        <v>4273.2</v>
      </c>
      <c r="X89">
        <v>388.20000000000005</v>
      </c>
      <c r="AF89">
        <v>79514.8</v>
      </c>
      <c r="AG89">
        <v>1.6156111818177243</v>
      </c>
      <c r="AK89">
        <v>79514.8</v>
      </c>
      <c r="AL89">
        <v>1.6156111818177243</v>
      </c>
    </row>
    <row r="90" spans="2:38" x14ac:dyDescent="0.25">
      <c r="B90">
        <v>99542</v>
      </c>
      <c r="C90">
        <v>71634</v>
      </c>
      <c r="D90">
        <v>16322</v>
      </c>
      <c r="E90">
        <v>56428</v>
      </c>
      <c r="F90">
        <v>42048</v>
      </c>
      <c r="H90">
        <v>92196</v>
      </c>
      <c r="J90">
        <f t="shared" si="12"/>
        <v>57194.8</v>
      </c>
      <c r="K90">
        <f t="shared" si="13"/>
        <v>1.6119647240658241</v>
      </c>
      <c r="L90">
        <f t="shared" si="14"/>
        <v>99542</v>
      </c>
      <c r="M90">
        <f t="shared" si="15"/>
        <v>16322</v>
      </c>
      <c r="N90">
        <f t="shared" si="16"/>
        <v>57194.8</v>
      </c>
      <c r="O90">
        <f t="shared" si="17"/>
        <v>83220</v>
      </c>
      <c r="Q90">
        <v>2898</v>
      </c>
      <c r="R90">
        <v>-46</v>
      </c>
      <c r="T90">
        <v>-3345.7999999999956</v>
      </c>
      <c r="U90">
        <v>34.600000000005821</v>
      </c>
      <c r="W90">
        <v>3345.8</v>
      </c>
      <c r="X90">
        <v>922.2</v>
      </c>
      <c r="Z90">
        <v>57194.8</v>
      </c>
      <c r="AA90">
        <v>1.6119647240658241</v>
      </c>
      <c r="AK90">
        <v>57194.8</v>
      </c>
      <c r="AL90">
        <v>1.6119647240658241</v>
      </c>
    </row>
    <row r="91" spans="2:38" x14ac:dyDescent="0.25">
      <c r="B91">
        <v>67621</v>
      </c>
      <c r="C91">
        <v>96088</v>
      </c>
      <c r="D91">
        <v>108979</v>
      </c>
      <c r="E91">
        <v>18754</v>
      </c>
      <c r="F91">
        <v>50862</v>
      </c>
      <c r="H91">
        <v>118609</v>
      </c>
      <c r="J91">
        <f t="shared" si="12"/>
        <v>68460.800000000003</v>
      </c>
      <c r="K91">
        <f t="shared" si="13"/>
        <v>1.7325096989810227</v>
      </c>
      <c r="L91">
        <f t="shared" si="14"/>
        <v>108979</v>
      </c>
      <c r="M91">
        <f t="shared" si="15"/>
        <v>18754</v>
      </c>
      <c r="N91">
        <f t="shared" si="16"/>
        <v>68460.800000000003</v>
      </c>
      <c r="O91">
        <f t="shared" si="17"/>
        <v>90225</v>
      </c>
      <c r="Q91">
        <v>-1193</v>
      </c>
      <c r="R91">
        <v>-49</v>
      </c>
      <c r="T91">
        <v>515.60000000000582</v>
      </c>
      <c r="U91">
        <v>-37.599999999991269</v>
      </c>
      <c r="W91">
        <v>3629.2000000000003</v>
      </c>
      <c r="X91">
        <v>1542.4</v>
      </c>
      <c r="AF91">
        <v>68460.800000000003</v>
      </c>
      <c r="AG91">
        <v>1.7325096989810227</v>
      </c>
      <c r="AK91">
        <v>68460.800000000003</v>
      </c>
      <c r="AL91">
        <v>1.7325096989810227</v>
      </c>
    </row>
    <row r="92" spans="2:38" x14ac:dyDescent="0.25">
      <c r="B92">
        <v>77999</v>
      </c>
      <c r="C92">
        <v>71012</v>
      </c>
      <c r="D92">
        <v>101036</v>
      </c>
      <c r="E92">
        <v>30728</v>
      </c>
      <c r="F92">
        <v>39731</v>
      </c>
      <c r="H92">
        <v>79456</v>
      </c>
      <c r="J92">
        <f t="shared" si="12"/>
        <v>64101.2</v>
      </c>
      <c r="K92">
        <f t="shared" si="13"/>
        <v>1.2395399774107194</v>
      </c>
      <c r="L92">
        <f t="shared" si="14"/>
        <v>101036</v>
      </c>
      <c r="M92">
        <f t="shared" si="15"/>
        <v>30728</v>
      </c>
      <c r="N92">
        <f t="shared" si="16"/>
        <v>64101.2</v>
      </c>
      <c r="O92">
        <f t="shared" si="17"/>
        <v>70308</v>
      </c>
      <c r="Q92">
        <v>-1601</v>
      </c>
      <c r="R92">
        <v>1027</v>
      </c>
      <c r="T92">
        <v>42.799999999995634</v>
      </c>
      <c r="U92">
        <v>972</v>
      </c>
      <c r="W92">
        <v>2461.6</v>
      </c>
      <c r="X92">
        <v>1092.4000000000001</v>
      </c>
      <c r="AB92">
        <v>64101.2</v>
      </c>
      <c r="AC92">
        <v>1.2395399774107194</v>
      </c>
      <c r="AI92">
        <v>64101.2</v>
      </c>
      <c r="AJ92">
        <v>1.2395399774107194</v>
      </c>
    </row>
    <row r="93" spans="2:38" x14ac:dyDescent="0.25">
      <c r="B93">
        <v>15575</v>
      </c>
      <c r="C93">
        <v>50224</v>
      </c>
      <c r="D93">
        <v>51246</v>
      </c>
      <c r="E93">
        <v>90343</v>
      </c>
      <c r="F93">
        <v>117574</v>
      </c>
      <c r="H93">
        <v>83783</v>
      </c>
      <c r="J93">
        <f t="shared" si="12"/>
        <v>64992.4</v>
      </c>
      <c r="K93">
        <f t="shared" si="13"/>
        <v>1.289119958641318</v>
      </c>
      <c r="L93">
        <f t="shared" si="14"/>
        <v>117574</v>
      </c>
      <c r="M93">
        <f t="shared" si="15"/>
        <v>15575</v>
      </c>
      <c r="N93">
        <f t="shared" si="16"/>
        <v>64992.4</v>
      </c>
      <c r="O93">
        <f t="shared" si="17"/>
        <v>101999</v>
      </c>
      <c r="Q93">
        <v>512</v>
      </c>
      <c r="R93">
        <v>-987</v>
      </c>
      <c r="T93">
        <v>3123.4000000000015</v>
      </c>
      <c r="U93">
        <v>471.59999999999854</v>
      </c>
      <c r="W93">
        <v>4140.6000000000004</v>
      </c>
      <c r="X93">
        <v>628</v>
      </c>
      <c r="Z93">
        <v>64992.4</v>
      </c>
      <c r="AA93">
        <v>1.289119958641318</v>
      </c>
      <c r="AK93">
        <v>64992.4</v>
      </c>
      <c r="AL93">
        <v>1.289119958641318</v>
      </c>
    </row>
    <row r="94" spans="2:38" x14ac:dyDescent="0.25">
      <c r="B94">
        <v>116300</v>
      </c>
      <c r="C94">
        <v>84580</v>
      </c>
      <c r="D94">
        <v>91209</v>
      </c>
      <c r="E94">
        <v>12561</v>
      </c>
      <c r="F94">
        <v>26345</v>
      </c>
      <c r="H94">
        <v>96635</v>
      </c>
      <c r="J94">
        <f t="shared" si="12"/>
        <v>66199</v>
      </c>
      <c r="K94">
        <f t="shared" si="13"/>
        <v>1.4597652532515597</v>
      </c>
      <c r="L94">
        <f t="shared" si="14"/>
        <v>116300</v>
      </c>
      <c r="M94">
        <f t="shared" si="15"/>
        <v>12561</v>
      </c>
      <c r="N94">
        <f t="shared" si="16"/>
        <v>66199</v>
      </c>
      <c r="O94">
        <f t="shared" si="17"/>
        <v>103739</v>
      </c>
      <c r="Q94">
        <v>2048</v>
      </c>
      <c r="R94">
        <v>-707</v>
      </c>
      <c r="T94">
        <v>-2213.6000000000058</v>
      </c>
      <c r="U94">
        <v>-741.19999999999709</v>
      </c>
      <c r="W94">
        <v>2911.6000000000004</v>
      </c>
      <c r="X94">
        <v>981.19999999999993</v>
      </c>
      <c r="AB94">
        <v>66199</v>
      </c>
      <c r="AC94">
        <v>1.4597652532515597</v>
      </c>
      <c r="AK94">
        <v>66199</v>
      </c>
      <c r="AL94">
        <v>1.4597652532515597</v>
      </c>
    </row>
    <row r="95" spans="2:38" x14ac:dyDescent="0.25">
      <c r="B95">
        <v>99793</v>
      </c>
      <c r="C95">
        <v>52318</v>
      </c>
      <c r="D95">
        <v>56236</v>
      </c>
      <c r="E95">
        <v>54123</v>
      </c>
      <c r="F95">
        <v>61767</v>
      </c>
      <c r="H95">
        <v>69402</v>
      </c>
      <c r="J95">
        <f t="shared" si="12"/>
        <v>64847.4</v>
      </c>
      <c r="K95">
        <f t="shared" si="13"/>
        <v>1.0702356609517112</v>
      </c>
      <c r="L95">
        <f t="shared" si="14"/>
        <v>99793</v>
      </c>
      <c r="M95">
        <f t="shared" si="15"/>
        <v>52318</v>
      </c>
      <c r="N95">
        <f t="shared" si="16"/>
        <v>64847.4</v>
      </c>
      <c r="O95">
        <f t="shared" si="17"/>
        <v>47475</v>
      </c>
      <c r="Q95">
        <v>645</v>
      </c>
      <c r="R95">
        <v>0</v>
      </c>
      <c r="T95">
        <v>1625.4000000000015</v>
      </c>
      <c r="U95">
        <v>116.20000000000437</v>
      </c>
      <c r="W95">
        <v>2987</v>
      </c>
      <c r="X95">
        <v>125</v>
      </c>
      <c r="AB95">
        <v>64847.4</v>
      </c>
      <c r="AC95">
        <v>1.0702356609517112</v>
      </c>
      <c r="AI95">
        <v>64847.4</v>
      </c>
      <c r="AJ95">
        <v>1.0702356609517112</v>
      </c>
    </row>
    <row r="96" spans="2:38" x14ac:dyDescent="0.25">
      <c r="B96">
        <v>18368</v>
      </c>
      <c r="C96">
        <v>58525</v>
      </c>
      <c r="D96">
        <v>17606</v>
      </c>
      <c r="E96">
        <v>115127</v>
      </c>
      <c r="F96">
        <v>75694</v>
      </c>
      <c r="H96">
        <v>105257</v>
      </c>
      <c r="J96">
        <f t="shared" si="12"/>
        <v>57064</v>
      </c>
      <c r="K96">
        <f t="shared" si="13"/>
        <v>1.8445429692976307</v>
      </c>
      <c r="L96">
        <f t="shared" si="14"/>
        <v>115127</v>
      </c>
      <c r="M96">
        <f t="shared" si="15"/>
        <v>17606</v>
      </c>
      <c r="N96">
        <f t="shared" si="16"/>
        <v>57064</v>
      </c>
      <c r="O96">
        <f t="shared" si="17"/>
        <v>97521</v>
      </c>
      <c r="Q96">
        <v>-31</v>
      </c>
      <c r="R96">
        <v>0</v>
      </c>
      <c r="T96">
        <v>1640.1999999999971</v>
      </c>
      <c r="U96">
        <v>-345.19999999999709</v>
      </c>
      <c r="W96">
        <v>4470.6000000000004</v>
      </c>
      <c r="X96">
        <v>677.6</v>
      </c>
      <c r="AD96">
        <v>57064</v>
      </c>
      <c r="AE96">
        <v>1.8445429692976307</v>
      </c>
      <c r="AK96">
        <v>57064</v>
      </c>
      <c r="AL96">
        <v>1.8445429692976307</v>
      </c>
    </row>
    <row r="97" spans="2:38" x14ac:dyDescent="0.25">
      <c r="B97">
        <v>98126</v>
      </c>
      <c r="C97">
        <v>77238</v>
      </c>
      <c r="D97">
        <v>43626</v>
      </c>
      <c r="E97">
        <v>55921</v>
      </c>
      <c r="F97">
        <v>12257</v>
      </c>
      <c r="H97">
        <v>78797</v>
      </c>
      <c r="J97">
        <f t="shared" si="12"/>
        <v>57433.599999999999</v>
      </c>
      <c r="K97">
        <f t="shared" si="13"/>
        <v>1.3719669322487185</v>
      </c>
      <c r="L97">
        <f t="shared" si="14"/>
        <v>98126</v>
      </c>
      <c r="M97">
        <f t="shared" si="15"/>
        <v>12257</v>
      </c>
      <c r="N97">
        <f t="shared" si="16"/>
        <v>57433.599999999999</v>
      </c>
      <c r="O97">
        <f t="shared" si="17"/>
        <v>85869</v>
      </c>
      <c r="Q97">
        <v>1799</v>
      </c>
      <c r="R97">
        <v>22</v>
      </c>
      <c r="T97">
        <v>-1754</v>
      </c>
      <c r="U97">
        <v>-78.599999999998545</v>
      </c>
      <c r="W97">
        <v>4344</v>
      </c>
      <c r="X97">
        <v>252.2</v>
      </c>
      <c r="Z97">
        <v>57433.599999999999</v>
      </c>
      <c r="AA97">
        <v>1.3719669322487185</v>
      </c>
      <c r="AK97">
        <v>57433.599999999999</v>
      </c>
      <c r="AL97">
        <v>1.3719669322487185</v>
      </c>
    </row>
    <row r="98" spans="2:38" x14ac:dyDescent="0.25">
      <c r="B98">
        <v>18538</v>
      </c>
      <c r="C98">
        <v>51824</v>
      </c>
      <c r="D98">
        <v>106425</v>
      </c>
      <c r="E98">
        <v>19844</v>
      </c>
      <c r="F98">
        <v>81722</v>
      </c>
      <c r="H98">
        <v>121162</v>
      </c>
      <c r="J98">
        <f t="shared" si="12"/>
        <v>55670.6</v>
      </c>
      <c r="K98">
        <f t="shared" ref="K98:K129" si="18">H98/J98</f>
        <v>2.1764090920521784</v>
      </c>
      <c r="L98">
        <f t="shared" si="14"/>
        <v>106425</v>
      </c>
      <c r="M98">
        <f t="shared" si="15"/>
        <v>18538</v>
      </c>
      <c r="N98">
        <f t="shared" si="16"/>
        <v>55670.6</v>
      </c>
      <c r="O98">
        <f t="shared" si="17"/>
        <v>87887</v>
      </c>
      <c r="Q98">
        <v>4189</v>
      </c>
      <c r="R98">
        <v>947</v>
      </c>
      <c r="T98">
        <v>-1524.4000000000015</v>
      </c>
      <c r="U98">
        <v>167.79999999999563</v>
      </c>
      <c r="W98">
        <v>2380.8000000000002</v>
      </c>
      <c r="X98">
        <v>167.8</v>
      </c>
      <c r="AD98">
        <v>55670.6</v>
      </c>
      <c r="AE98">
        <v>2.1764090920521784</v>
      </c>
      <c r="AK98">
        <v>55670.6</v>
      </c>
      <c r="AL98">
        <v>2.1764090920521784</v>
      </c>
    </row>
    <row r="99" spans="2:38" x14ac:dyDescent="0.25">
      <c r="B99">
        <v>49002</v>
      </c>
      <c r="C99">
        <v>36985</v>
      </c>
      <c r="D99">
        <v>24566</v>
      </c>
      <c r="E99">
        <v>28181</v>
      </c>
      <c r="F99">
        <v>2782</v>
      </c>
      <c r="H99">
        <v>46012</v>
      </c>
      <c r="J99">
        <f t="shared" si="12"/>
        <v>28303.200000000001</v>
      </c>
      <c r="K99">
        <f t="shared" si="18"/>
        <v>1.6256819016930948</v>
      </c>
      <c r="L99">
        <f t="shared" si="14"/>
        <v>49002</v>
      </c>
      <c r="M99">
        <f t="shared" si="15"/>
        <v>2782</v>
      </c>
      <c r="N99">
        <f t="shared" si="16"/>
        <v>28303.200000000001</v>
      </c>
      <c r="O99">
        <f t="shared" si="17"/>
        <v>46220</v>
      </c>
      <c r="Q99">
        <v>9850</v>
      </c>
      <c r="R99">
        <v>284</v>
      </c>
      <c r="T99">
        <v>-232.79999999999927</v>
      </c>
      <c r="U99">
        <v>76.799999999999272</v>
      </c>
      <c r="W99">
        <v>2452.8000000000002</v>
      </c>
      <c r="X99">
        <v>740</v>
      </c>
      <c r="Z99">
        <v>28303.200000000001</v>
      </c>
      <c r="AA99">
        <v>1.6256819016930948</v>
      </c>
      <c r="AK99">
        <v>28303.200000000001</v>
      </c>
      <c r="AL99">
        <v>1.6256819016930948</v>
      </c>
    </row>
    <row r="100" spans="2:38" x14ac:dyDescent="0.25">
      <c r="B100">
        <v>11482</v>
      </c>
      <c r="C100">
        <v>86302</v>
      </c>
      <c r="D100">
        <v>62760</v>
      </c>
      <c r="E100">
        <v>99604</v>
      </c>
      <c r="F100">
        <v>13933</v>
      </c>
      <c r="H100">
        <v>99049</v>
      </c>
      <c r="J100">
        <f t="shared" si="12"/>
        <v>54816.2</v>
      </c>
      <c r="K100">
        <f t="shared" si="18"/>
        <v>1.8069293384072593</v>
      </c>
      <c r="L100">
        <f t="shared" si="14"/>
        <v>99604</v>
      </c>
      <c r="M100">
        <f t="shared" si="15"/>
        <v>11482</v>
      </c>
      <c r="N100">
        <f t="shared" si="16"/>
        <v>54816.2</v>
      </c>
      <c r="O100">
        <f t="shared" si="17"/>
        <v>88122</v>
      </c>
      <c r="Q100">
        <v>8275</v>
      </c>
      <c r="R100">
        <v>0</v>
      </c>
      <c r="T100">
        <v>278</v>
      </c>
      <c r="U100">
        <v>-31.400000000001455</v>
      </c>
      <c r="W100">
        <v>3325.2</v>
      </c>
      <c r="X100">
        <v>593.4</v>
      </c>
      <c r="AD100">
        <v>54816.2</v>
      </c>
      <c r="AE100">
        <v>1.8069293384072593</v>
      </c>
      <c r="AK100">
        <v>54816.2</v>
      </c>
      <c r="AL100">
        <v>1.8069293384072593</v>
      </c>
    </row>
    <row r="101" spans="2:38" x14ac:dyDescent="0.25">
      <c r="B101">
        <v>27492</v>
      </c>
      <c r="C101">
        <v>107829</v>
      </c>
      <c r="D101">
        <v>48485</v>
      </c>
      <c r="E101">
        <v>62632</v>
      </c>
      <c r="F101">
        <v>91341</v>
      </c>
      <c r="H101">
        <v>81500</v>
      </c>
      <c r="J101">
        <f t="shared" si="12"/>
        <v>67555.8</v>
      </c>
      <c r="K101">
        <f t="shared" si="18"/>
        <v>1.2064101083844763</v>
      </c>
      <c r="L101">
        <f t="shared" si="14"/>
        <v>107829</v>
      </c>
      <c r="M101">
        <f t="shared" si="15"/>
        <v>27492</v>
      </c>
      <c r="N101">
        <f t="shared" si="16"/>
        <v>67555.8</v>
      </c>
      <c r="O101">
        <f t="shared" si="17"/>
        <v>80337</v>
      </c>
      <c r="Q101">
        <v>-1894</v>
      </c>
      <c r="R101">
        <v>48</v>
      </c>
      <c r="T101">
        <v>520.80000000000291</v>
      </c>
      <c r="U101">
        <v>-76.599999999991269</v>
      </c>
      <c r="W101">
        <v>2390.3999999999996</v>
      </c>
      <c r="X101">
        <v>357.79999999999995</v>
      </c>
      <c r="AB101">
        <v>67555.8</v>
      </c>
      <c r="AC101">
        <v>1.2064101083844763</v>
      </c>
      <c r="AI101">
        <v>67555.8</v>
      </c>
      <c r="AJ101">
        <v>1.2064101083844763</v>
      </c>
    </row>
    <row r="103" spans="2:38" x14ac:dyDescent="0.25">
      <c r="B103">
        <v>4562097</v>
      </c>
      <c r="C103">
        <v>5141626</v>
      </c>
      <c r="D103">
        <v>4482779</v>
      </c>
      <c r="E103">
        <v>4734291</v>
      </c>
      <c r="F103">
        <v>4754402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B161A-2A2D-43F0-8218-260576FE5197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94437</v>
      </c>
      <c r="C2">
        <v>32866</v>
      </c>
      <c r="D2">
        <v>29594</v>
      </c>
      <c r="E2">
        <v>62947</v>
      </c>
      <c r="F2">
        <v>59544</v>
      </c>
      <c r="H2">
        <v>63148</v>
      </c>
      <c r="J2">
        <f t="shared" ref="J2:J33" si="0">AVERAGE(B2:F2)</f>
        <v>55877.599999999999</v>
      </c>
      <c r="K2">
        <f t="shared" ref="K2:K33" si="1">H2/J2</f>
        <v>1.1301129611865937</v>
      </c>
      <c r="L2">
        <f t="shared" ref="L2:L33" si="2">MAX(B2:F2)</f>
        <v>94437</v>
      </c>
      <c r="M2">
        <f t="shared" ref="M2:M33" si="3">MIN(B2:F2)</f>
        <v>29594</v>
      </c>
      <c r="N2">
        <f t="shared" ref="N2:N33" si="4">AVERAGE(B2:F2)</f>
        <v>55877.599999999999</v>
      </c>
      <c r="O2">
        <f t="shared" ref="O2:O33" si="5">L2-M2</f>
        <v>64843</v>
      </c>
      <c r="Q2">
        <v>-3149</v>
      </c>
      <c r="R2">
        <v>-284</v>
      </c>
      <c r="T2">
        <v>257</v>
      </c>
      <c r="U2">
        <v>376.59999999999854</v>
      </c>
      <c r="W2">
        <v>4533.3999999999996</v>
      </c>
      <c r="X2">
        <v>390.6</v>
      </c>
      <c r="Z2">
        <v>55877.599999999999</v>
      </c>
      <c r="AA2">
        <v>1.1301129611865937</v>
      </c>
      <c r="AK2">
        <v>55877.599999999999</v>
      </c>
      <c r="AL2">
        <v>1.1301129611865937</v>
      </c>
    </row>
    <row r="3" spans="1:38" x14ac:dyDescent="0.25">
      <c r="B3">
        <v>17397</v>
      </c>
      <c r="C3">
        <v>52619</v>
      </c>
      <c r="D3">
        <v>6402</v>
      </c>
      <c r="E3">
        <v>20142</v>
      </c>
      <c r="F3">
        <v>19379</v>
      </c>
      <c r="H3">
        <v>72096</v>
      </c>
      <c r="J3">
        <f t="shared" si="0"/>
        <v>23187.8</v>
      </c>
      <c r="K3">
        <f t="shared" si="1"/>
        <v>3.1092212284045924</v>
      </c>
      <c r="L3">
        <f t="shared" si="2"/>
        <v>52619</v>
      </c>
      <c r="M3">
        <f t="shared" si="3"/>
        <v>6402</v>
      </c>
      <c r="N3">
        <f t="shared" si="4"/>
        <v>23187.8</v>
      </c>
      <c r="O3">
        <f t="shared" si="5"/>
        <v>46217</v>
      </c>
      <c r="Q3">
        <v>2724</v>
      </c>
      <c r="R3">
        <v>0</v>
      </c>
      <c r="T3">
        <v>5057.5999999999985</v>
      </c>
      <c r="U3">
        <v>301.39999999999782</v>
      </c>
      <c r="W3">
        <v>5057.5999999999995</v>
      </c>
      <c r="X3">
        <v>724.19999999999993</v>
      </c>
      <c r="AD3">
        <v>23187.8</v>
      </c>
      <c r="AE3">
        <v>3.1092212284045924</v>
      </c>
      <c r="AK3">
        <v>23187.8</v>
      </c>
      <c r="AL3">
        <v>3.1092212284045924</v>
      </c>
    </row>
    <row r="4" spans="1:38" x14ac:dyDescent="0.25">
      <c r="B4">
        <v>33585</v>
      </c>
      <c r="C4">
        <v>71123</v>
      </c>
      <c r="D4">
        <v>51059</v>
      </c>
      <c r="E4">
        <v>114332</v>
      </c>
      <c r="F4">
        <v>2842</v>
      </c>
      <c r="H4">
        <v>72461</v>
      </c>
      <c r="J4">
        <f t="shared" si="0"/>
        <v>54588.2</v>
      </c>
      <c r="K4">
        <f t="shared" si="1"/>
        <v>1.327411418584969</v>
      </c>
      <c r="L4">
        <f t="shared" si="2"/>
        <v>114332</v>
      </c>
      <c r="M4">
        <f t="shared" si="3"/>
        <v>2842</v>
      </c>
      <c r="N4">
        <f t="shared" si="4"/>
        <v>54588.2</v>
      </c>
      <c r="O4">
        <f t="shared" si="5"/>
        <v>111490</v>
      </c>
      <c r="Q4">
        <v>-1831</v>
      </c>
      <c r="R4">
        <v>136</v>
      </c>
      <c r="T4">
        <v>-712.60000000000582</v>
      </c>
      <c r="U4">
        <v>347</v>
      </c>
      <c r="W4">
        <v>3178.2000000000003</v>
      </c>
      <c r="X4">
        <v>670.2</v>
      </c>
      <c r="Z4">
        <v>54588.2</v>
      </c>
      <c r="AA4">
        <v>1.327411418584969</v>
      </c>
      <c r="AK4">
        <v>54588.2</v>
      </c>
      <c r="AL4">
        <v>1.327411418584969</v>
      </c>
    </row>
    <row r="5" spans="1:38" x14ac:dyDescent="0.25">
      <c r="B5">
        <v>18771</v>
      </c>
      <c r="C5">
        <v>100306</v>
      </c>
      <c r="D5">
        <v>34246</v>
      </c>
      <c r="E5">
        <v>20498</v>
      </c>
      <c r="F5">
        <v>117825</v>
      </c>
      <c r="H5">
        <v>100212</v>
      </c>
      <c r="J5">
        <f t="shared" si="0"/>
        <v>58329.2</v>
      </c>
      <c r="K5">
        <f t="shared" si="1"/>
        <v>1.718041735528689</v>
      </c>
      <c r="L5">
        <f t="shared" si="2"/>
        <v>117825</v>
      </c>
      <c r="M5">
        <f t="shared" si="3"/>
        <v>18771</v>
      </c>
      <c r="N5">
        <f t="shared" si="4"/>
        <v>58329.2</v>
      </c>
      <c r="O5">
        <f t="shared" si="5"/>
        <v>99054</v>
      </c>
      <c r="Q5">
        <v>-6060</v>
      </c>
      <c r="R5">
        <v>-1355</v>
      </c>
      <c r="T5">
        <v>-317.20000000000437</v>
      </c>
      <c r="U5">
        <v>608</v>
      </c>
      <c r="W5">
        <v>1872.4</v>
      </c>
      <c r="X5">
        <v>707.6</v>
      </c>
      <c r="AD5">
        <v>58329.2</v>
      </c>
      <c r="AE5">
        <v>1.718041735528689</v>
      </c>
      <c r="AK5">
        <v>58329.2</v>
      </c>
      <c r="AL5">
        <v>1.718041735528689</v>
      </c>
    </row>
    <row r="6" spans="1:38" x14ac:dyDescent="0.25">
      <c r="B6">
        <v>42896</v>
      </c>
      <c r="C6">
        <v>117321</v>
      </c>
      <c r="D6">
        <v>53327</v>
      </c>
      <c r="E6">
        <v>92180</v>
      </c>
      <c r="F6">
        <v>97863</v>
      </c>
      <c r="H6">
        <v>140341</v>
      </c>
      <c r="J6">
        <f t="shared" si="0"/>
        <v>80717.399999999994</v>
      </c>
      <c r="K6">
        <f t="shared" si="1"/>
        <v>1.7386709680936205</v>
      </c>
      <c r="L6">
        <f t="shared" si="2"/>
        <v>117321</v>
      </c>
      <c r="M6">
        <f t="shared" si="3"/>
        <v>42896</v>
      </c>
      <c r="N6">
        <f t="shared" si="4"/>
        <v>80717.399999999994</v>
      </c>
      <c r="O6">
        <f t="shared" si="5"/>
        <v>74425</v>
      </c>
      <c r="Q6">
        <v>-986</v>
      </c>
      <c r="R6">
        <v>373</v>
      </c>
      <c r="T6">
        <v>-2430.6000000000058</v>
      </c>
      <c r="U6">
        <v>-196.80000000000291</v>
      </c>
      <c r="W6">
        <v>3423.3999999999996</v>
      </c>
      <c r="X6">
        <v>734</v>
      </c>
      <c r="AF6">
        <v>80717.399999999994</v>
      </c>
      <c r="AG6">
        <v>1.7386709680936205</v>
      </c>
      <c r="AK6">
        <v>80717.399999999994</v>
      </c>
      <c r="AL6">
        <v>1.7386709680936205</v>
      </c>
    </row>
    <row r="7" spans="1:38" x14ac:dyDescent="0.25">
      <c r="B7">
        <v>37085</v>
      </c>
      <c r="C7">
        <v>1803</v>
      </c>
      <c r="D7">
        <v>26868</v>
      </c>
      <c r="E7">
        <v>119169</v>
      </c>
      <c r="F7">
        <v>103795</v>
      </c>
      <c r="H7">
        <v>86338</v>
      </c>
      <c r="J7">
        <f t="shared" si="0"/>
        <v>57744</v>
      </c>
      <c r="K7">
        <f t="shared" si="1"/>
        <v>1.4951856469936271</v>
      </c>
      <c r="L7">
        <f t="shared" si="2"/>
        <v>119169</v>
      </c>
      <c r="M7">
        <f t="shared" si="3"/>
        <v>1803</v>
      </c>
      <c r="N7">
        <f t="shared" si="4"/>
        <v>57744</v>
      </c>
      <c r="O7">
        <f t="shared" si="5"/>
        <v>117366</v>
      </c>
      <c r="Q7">
        <v>-3083</v>
      </c>
      <c r="R7">
        <v>-1911</v>
      </c>
      <c r="T7">
        <v>-4912.1999999999971</v>
      </c>
      <c r="U7">
        <v>144</v>
      </c>
      <c r="W7">
        <v>4912.2</v>
      </c>
      <c r="X7">
        <v>243.19999999999996</v>
      </c>
      <c r="Z7">
        <v>57744</v>
      </c>
      <c r="AA7">
        <v>1.4951856469936271</v>
      </c>
      <c r="AK7">
        <v>57744</v>
      </c>
      <c r="AL7">
        <v>1.4951856469936271</v>
      </c>
    </row>
    <row r="8" spans="1:38" x14ac:dyDescent="0.25">
      <c r="B8">
        <v>96877</v>
      </c>
      <c r="C8">
        <v>10939</v>
      </c>
      <c r="D8">
        <v>4573</v>
      </c>
      <c r="E8">
        <v>85622</v>
      </c>
      <c r="F8">
        <v>56567</v>
      </c>
      <c r="H8">
        <v>55896</v>
      </c>
      <c r="J8">
        <f t="shared" si="0"/>
        <v>50915.6</v>
      </c>
      <c r="K8">
        <f t="shared" si="1"/>
        <v>1.0978167791403814</v>
      </c>
      <c r="L8">
        <f t="shared" si="2"/>
        <v>96877</v>
      </c>
      <c r="M8">
        <f t="shared" si="3"/>
        <v>4573</v>
      </c>
      <c r="N8">
        <f t="shared" si="4"/>
        <v>50915.6</v>
      </c>
      <c r="O8">
        <f t="shared" si="5"/>
        <v>92304</v>
      </c>
      <c r="Q8">
        <v>-3267</v>
      </c>
      <c r="R8">
        <v>-955</v>
      </c>
      <c r="T8">
        <v>3708.1999999999971</v>
      </c>
      <c r="U8">
        <v>-659.59999999999854</v>
      </c>
      <c r="W8">
        <v>4240.6000000000004</v>
      </c>
      <c r="X8">
        <v>1004.8</v>
      </c>
      <c r="Z8">
        <v>50915.6</v>
      </c>
      <c r="AA8">
        <v>1.0978167791403814</v>
      </c>
      <c r="AI8">
        <v>50915.6</v>
      </c>
      <c r="AJ8">
        <v>1.0978167791403814</v>
      </c>
    </row>
    <row r="9" spans="1:38" x14ac:dyDescent="0.25">
      <c r="B9">
        <v>72857</v>
      </c>
      <c r="C9">
        <v>66008</v>
      </c>
      <c r="D9">
        <v>60027</v>
      </c>
      <c r="E9">
        <v>70183</v>
      </c>
      <c r="F9">
        <v>61284</v>
      </c>
      <c r="H9">
        <v>98076</v>
      </c>
      <c r="J9">
        <f t="shared" si="0"/>
        <v>66071.8</v>
      </c>
      <c r="K9">
        <f t="shared" si="1"/>
        <v>1.4843851688617533</v>
      </c>
      <c r="L9">
        <f t="shared" si="2"/>
        <v>72857</v>
      </c>
      <c r="M9">
        <f t="shared" si="3"/>
        <v>60027</v>
      </c>
      <c r="N9">
        <f t="shared" si="4"/>
        <v>66071.8</v>
      </c>
      <c r="O9">
        <f t="shared" si="5"/>
        <v>12830</v>
      </c>
      <c r="Q9">
        <v>3120</v>
      </c>
      <c r="R9">
        <v>-101</v>
      </c>
      <c r="T9">
        <v>-176</v>
      </c>
      <c r="U9">
        <v>-164</v>
      </c>
      <c r="W9">
        <v>2816.7999999999997</v>
      </c>
      <c r="X9">
        <v>303.60000000000002</v>
      </c>
      <c r="AB9">
        <v>66071.8</v>
      </c>
      <c r="AC9">
        <v>1.4843851688617533</v>
      </c>
      <c r="AK9">
        <v>66071.8</v>
      </c>
      <c r="AL9">
        <v>1.4843851688617533</v>
      </c>
    </row>
    <row r="10" spans="1:38" x14ac:dyDescent="0.25">
      <c r="B10">
        <v>100917</v>
      </c>
      <c r="C10">
        <v>89398</v>
      </c>
      <c r="D10">
        <v>57247</v>
      </c>
      <c r="E10">
        <v>56324</v>
      </c>
      <c r="F10">
        <v>18698</v>
      </c>
      <c r="H10">
        <v>109321</v>
      </c>
      <c r="J10">
        <f t="shared" si="0"/>
        <v>64516.800000000003</v>
      </c>
      <c r="K10">
        <f t="shared" si="1"/>
        <v>1.6944578776380725</v>
      </c>
      <c r="L10">
        <f t="shared" si="2"/>
        <v>100917</v>
      </c>
      <c r="M10">
        <f t="shared" si="3"/>
        <v>18698</v>
      </c>
      <c r="N10">
        <f t="shared" si="4"/>
        <v>64516.800000000003</v>
      </c>
      <c r="O10">
        <f t="shared" si="5"/>
        <v>82219</v>
      </c>
      <c r="Q10">
        <v>-1502</v>
      </c>
      <c r="R10">
        <v>-315</v>
      </c>
      <c r="T10">
        <v>-2469</v>
      </c>
      <c r="U10">
        <v>-66</v>
      </c>
      <c r="W10">
        <v>2489.8000000000002</v>
      </c>
      <c r="X10">
        <v>139.6</v>
      </c>
      <c r="AF10">
        <v>64516.800000000003</v>
      </c>
      <c r="AG10">
        <v>1.6944578776380725</v>
      </c>
      <c r="AK10">
        <v>64516.800000000003</v>
      </c>
      <c r="AL10">
        <v>1.6944578776380725</v>
      </c>
    </row>
    <row r="11" spans="1:38" x14ac:dyDescent="0.25">
      <c r="B11">
        <v>117245</v>
      </c>
      <c r="C11">
        <v>67552</v>
      </c>
      <c r="D11">
        <v>38279</v>
      </c>
      <c r="E11">
        <v>71848</v>
      </c>
      <c r="F11">
        <v>21229</v>
      </c>
      <c r="H11">
        <v>89479</v>
      </c>
      <c r="J11">
        <f t="shared" si="0"/>
        <v>63230.6</v>
      </c>
      <c r="K11">
        <f t="shared" si="1"/>
        <v>1.4151217922967678</v>
      </c>
      <c r="L11">
        <f t="shared" si="2"/>
        <v>117245</v>
      </c>
      <c r="M11">
        <f t="shared" si="3"/>
        <v>21229</v>
      </c>
      <c r="N11">
        <f t="shared" si="4"/>
        <v>63230.6</v>
      </c>
      <c r="O11">
        <f t="shared" si="5"/>
        <v>96016</v>
      </c>
      <c r="Q11">
        <v>2641</v>
      </c>
      <c r="R11">
        <v>-395</v>
      </c>
      <c r="T11">
        <v>-1492</v>
      </c>
      <c r="U11">
        <v>16</v>
      </c>
      <c r="W11">
        <v>2640.4</v>
      </c>
      <c r="X11">
        <v>194.39999999999998</v>
      </c>
      <c r="AB11">
        <v>63230.6</v>
      </c>
      <c r="AC11">
        <v>1.4151217922967678</v>
      </c>
      <c r="AK11">
        <v>63230.6</v>
      </c>
      <c r="AL11">
        <v>1.4151217922967678</v>
      </c>
    </row>
    <row r="12" spans="1:38" x14ac:dyDescent="0.25">
      <c r="B12">
        <v>66909</v>
      </c>
      <c r="C12">
        <v>5047</v>
      </c>
      <c r="D12">
        <v>98226</v>
      </c>
      <c r="E12">
        <v>54931</v>
      </c>
      <c r="F12">
        <v>86913</v>
      </c>
      <c r="H12">
        <v>95722</v>
      </c>
      <c r="J12">
        <f t="shared" si="0"/>
        <v>62405.2</v>
      </c>
      <c r="K12">
        <f t="shared" si="1"/>
        <v>1.5338785870408236</v>
      </c>
      <c r="L12">
        <f t="shared" si="2"/>
        <v>98226</v>
      </c>
      <c r="M12">
        <f t="shared" si="3"/>
        <v>5047</v>
      </c>
      <c r="N12">
        <f t="shared" si="4"/>
        <v>62405.2</v>
      </c>
      <c r="O12">
        <f t="shared" si="5"/>
        <v>93179</v>
      </c>
      <c r="Q12">
        <v>-218</v>
      </c>
      <c r="R12">
        <v>-740</v>
      </c>
      <c r="T12">
        <v>-1013.6000000000058</v>
      </c>
      <c r="U12">
        <v>-149.60000000000582</v>
      </c>
      <c r="W12">
        <v>2785.2</v>
      </c>
      <c r="X12">
        <v>288.39999999999998</v>
      </c>
      <c r="AF12">
        <v>62405.2</v>
      </c>
      <c r="AG12">
        <v>1.5338785870408236</v>
      </c>
      <c r="AK12">
        <v>62405.2</v>
      </c>
      <c r="AL12">
        <v>1.5338785870408236</v>
      </c>
    </row>
    <row r="13" spans="1:38" x14ac:dyDescent="0.25">
      <c r="B13">
        <v>100538</v>
      </c>
      <c r="C13">
        <v>79557</v>
      </c>
      <c r="D13">
        <v>95212</v>
      </c>
      <c r="E13">
        <v>90823</v>
      </c>
      <c r="F13">
        <v>3115</v>
      </c>
      <c r="H13">
        <v>92565</v>
      </c>
      <c r="J13">
        <f t="shared" si="0"/>
        <v>73849</v>
      </c>
      <c r="K13">
        <f t="shared" si="1"/>
        <v>1.2534360654849761</v>
      </c>
      <c r="L13">
        <f t="shared" si="2"/>
        <v>100538</v>
      </c>
      <c r="M13">
        <f t="shared" si="3"/>
        <v>3115</v>
      </c>
      <c r="N13">
        <f t="shared" si="4"/>
        <v>73849</v>
      </c>
      <c r="O13">
        <f t="shared" si="5"/>
        <v>97423</v>
      </c>
      <c r="Q13">
        <v>-6573</v>
      </c>
      <c r="R13">
        <v>694</v>
      </c>
      <c r="T13">
        <v>1328.1999999999971</v>
      </c>
      <c r="U13">
        <v>-95.80000000000291</v>
      </c>
      <c r="W13">
        <v>1656.6000000000001</v>
      </c>
      <c r="X13">
        <v>557</v>
      </c>
      <c r="AB13">
        <v>73849</v>
      </c>
      <c r="AC13">
        <v>1.2534360654849761</v>
      </c>
      <c r="AK13">
        <v>73849</v>
      </c>
      <c r="AL13">
        <v>1.2534360654849761</v>
      </c>
    </row>
    <row r="14" spans="1:38" x14ac:dyDescent="0.25">
      <c r="B14">
        <v>66717</v>
      </c>
      <c r="C14">
        <v>50795</v>
      </c>
      <c r="D14">
        <v>4868</v>
      </c>
      <c r="E14">
        <v>69113</v>
      </c>
      <c r="F14">
        <v>43665</v>
      </c>
      <c r="H14">
        <v>97408</v>
      </c>
      <c r="J14">
        <f t="shared" si="0"/>
        <v>47031.6</v>
      </c>
      <c r="K14">
        <f t="shared" si="1"/>
        <v>2.0711181418450573</v>
      </c>
      <c r="L14">
        <f t="shared" si="2"/>
        <v>69113</v>
      </c>
      <c r="M14">
        <f t="shared" si="3"/>
        <v>4868</v>
      </c>
      <c r="N14">
        <f t="shared" si="4"/>
        <v>47031.6</v>
      </c>
      <c r="O14">
        <f t="shared" si="5"/>
        <v>64245</v>
      </c>
      <c r="Q14">
        <v>-2222</v>
      </c>
      <c r="R14">
        <v>-169</v>
      </c>
      <c r="T14">
        <v>2358</v>
      </c>
      <c r="U14">
        <v>290.40000000000146</v>
      </c>
      <c r="W14">
        <v>2510.8000000000002</v>
      </c>
      <c r="X14">
        <v>582</v>
      </c>
      <c r="AD14">
        <v>47031.6</v>
      </c>
      <c r="AE14">
        <v>2.0711181418450573</v>
      </c>
      <c r="AK14">
        <v>47031.6</v>
      </c>
      <c r="AL14">
        <v>2.0711181418450573</v>
      </c>
    </row>
    <row r="15" spans="1:38" x14ac:dyDescent="0.25">
      <c r="B15">
        <v>78319</v>
      </c>
      <c r="C15">
        <v>90080</v>
      </c>
      <c r="D15">
        <v>82328</v>
      </c>
      <c r="E15">
        <v>70282</v>
      </c>
      <c r="F15">
        <v>77219</v>
      </c>
      <c r="H15">
        <v>95048</v>
      </c>
      <c r="J15">
        <f t="shared" si="0"/>
        <v>79645.600000000006</v>
      </c>
      <c r="K15">
        <f t="shared" si="1"/>
        <v>1.1933867030947094</v>
      </c>
      <c r="L15">
        <f t="shared" si="2"/>
        <v>90080</v>
      </c>
      <c r="M15">
        <f t="shared" si="3"/>
        <v>70282</v>
      </c>
      <c r="N15">
        <f t="shared" si="4"/>
        <v>79645.600000000006</v>
      </c>
      <c r="O15">
        <f t="shared" si="5"/>
        <v>19798</v>
      </c>
      <c r="Q15">
        <v>3290</v>
      </c>
      <c r="R15">
        <v>852</v>
      </c>
      <c r="T15">
        <v>2155.6000000000058</v>
      </c>
      <c r="U15">
        <v>217.20000000001164</v>
      </c>
      <c r="W15">
        <v>2460.7999999999997</v>
      </c>
      <c r="X15">
        <v>1176.4000000000001</v>
      </c>
      <c r="AB15">
        <v>79645.600000000006</v>
      </c>
      <c r="AC15">
        <v>1.1933867030947094</v>
      </c>
      <c r="AI15">
        <v>79645.600000000006</v>
      </c>
      <c r="AJ15">
        <v>1.1933867030947094</v>
      </c>
    </row>
    <row r="16" spans="1:38" x14ac:dyDescent="0.25">
      <c r="B16">
        <v>100481</v>
      </c>
      <c r="C16">
        <v>115737</v>
      </c>
      <c r="D16">
        <v>60798</v>
      </c>
      <c r="E16">
        <v>51980</v>
      </c>
      <c r="F16">
        <v>72473</v>
      </c>
      <c r="H16">
        <v>106423</v>
      </c>
      <c r="J16">
        <f t="shared" si="0"/>
        <v>80293.8</v>
      </c>
      <c r="K16">
        <f t="shared" si="1"/>
        <v>1.3254198954340186</v>
      </c>
      <c r="L16">
        <f t="shared" si="2"/>
        <v>115737</v>
      </c>
      <c r="M16">
        <f t="shared" si="3"/>
        <v>51980</v>
      </c>
      <c r="N16">
        <f t="shared" si="4"/>
        <v>80293.8</v>
      </c>
      <c r="O16">
        <f t="shared" si="5"/>
        <v>63757</v>
      </c>
      <c r="Q16">
        <v>-587</v>
      </c>
      <c r="R16">
        <v>-82</v>
      </c>
      <c r="T16">
        <v>1131</v>
      </c>
      <c r="U16">
        <v>162.60000000000582</v>
      </c>
      <c r="W16">
        <v>2250.6</v>
      </c>
      <c r="X16">
        <v>517</v>
      </c>
      <c r="AB16">
        <v>80293.8</v>
      </c>
      <c r="AC16">
        <v>1.3254198954340186</v>
      </c>
      <c r="AK16">
        <v>80293.8</v>
      </c>
      <c r="AL16">
        <v>1.3254198954340186</v>
      </c>
    </row>
    <row r="17" spans="2:38" x14ac:dyDescent="0.25">
      <c r="B17">
        <v>100327</v>
      </c>
      <c r="C17">
        <v>83127</v>
      </c>
      <c r="D17">
        <v>7160</v>
      </c>
      <c r="E17">
        <v>94895</v>
      </c>
      <c r="F17">
        <v>120022</v>
      </c>
      <c r="H17">
        <v>139865</v>
      </c>
      <c r="J17">
        <f t="shared" si="0"/>
        <v>81106.2</v>
      </c>
      <c r="K17">
        <f t="shared" si="1"/>
        <v>1.7244674266578881</v>
      </c>
      <c r="L17">
        <f t="shared" si="2"/>
        <v>120022</v>
      </c>
      <c r="M17">
        <f t="shared" si="3"/>
        <v>7160</v>
      </c>
      <c r="N17">
        <f t="shared" si="4"/>
        <v>81106.2</v>
      </c>
      <c r="O17">
        <f t="shared" si="5"/>
        <v>112862</v>
      </c>
      <c r="Q17">
        <v>-3676</v>
      </c>
      <c r="R17">
        <v>1448</v>
      </c>
      <c r="T17">
        <v>-1303.8000000000029</v>
      </c>
      <c r="U17">
        <v>781.80000000000291</v>
      </c>
      <c r="W17">
        <v>3695.7999999999993</v>
      </c>
      <c r="X17">
        <v>855.00000000000011</v>
      </c>
      <c r="AF17">
        <v>81106.2</v>
      </c>
      <c r="AG17">
        <v>1.7244674266578881</v>
      </c>
      <c r="AK17">
        <v>81106.2</v>
      </c>
      <c r="AL17">
        <v>1.7244674266578881</v>
      </c>
    </row>
    <row r="18" spans="2:38" x14ac:dyDescent="0.25">
      <c r="B18">
        <v>58106</v>
      </c>
      <c r="C18">
        <v>28561</v>
      </c>
      <c r="D18">
        <v>67300</v>
      </c>
      <c r="E18">
        <v>101418</v>
      </c>
      <c r="F18">
        <v>56472</v>
      </c>
      <c r="H18">
        <v>121923</v>
      </c>
      <c r="J18">
        <f t="shared" si="0"/>
        <v>62371.4</v>
      </c>
      <c r="K18">
        <f t="shared" si="1"/>
        <v>1.9547901762666864</v>
      </c>
      <c r="L18">
        <f t="shared" si="2"/>
        <v>101418</v>
      </c>
      <c r="M18">
        <f t="shared" si="3"/>
        <v>28561</v>
      </c>
      <c r="N18">
        <f t="shared" si="4"/>
        <v>62371.4</v>
      </c>
      <c r="O18">
        <f t="shared" si="5"/>
        <v>72857</v>
      </c>
      <c r="Q18">
        <v>-462</v>
      </c>
      <c r="R18">
        <v>-129</v>
      </c>
      <c r="T18">
        <v>723.80000000000291</v>
      </c>
      <c r="U18">
        <v>-386.19999999999709</v>
      </c>
      <c r="W18">
        <v>2891.4</v>
      </c>
      <c r="X18">
        <v>386.2</v>
      </c>
      <c r="AD18">
        <v>62371.4</v>
      </c>
      <c r="AE18">
        <v>1.9547901762666864</v>
      </c>
      <c r="AK18">
        <v>62371.4</v>
      </c>
      <c r="AL18">
        <v>1.9547901762666864</v>
      </c>
    </row>
    <row r="19" spans="2:38" x14ac:dyDescent="0.25">
      <c r="B19">
        <v>121588</v>
      </c>
      <c r="C19">
        <v>93390</v>
      </c>
      <c r="D19">
        <v>82665</v>
      </c>
      <c r="E19">
        <v>77200</v>
      </c>
      <c r="F19">
        <v>73692</v>
      </c>
      <c r="H19">
        <v>136551</v>
      </c>
      <c r="J19">
        <f t="shared" si="0"/>
        <v>89707</v>
      </c>
      <c r="K19">
        <f t="shared" si="1"/>
        <v>1.5221889038759517</v>
      </c>
      <c r="L19">
        <f t="shared" si="2"/>
        <v>121588</v>
      </c>
      <c r="M19">
        <f t="shared" si="3"/>
        <v>73692</v>
      </c>
      <c r="N19">
        <f t="shared" si="4"/>
        <v>89707</v>
      </c>
      <c r="O19">
        <f t="shared" si="5"/>
        <v>47896</v>
      </c>
      <c r="Q19">
        <v>4326</v>
      </c>
      <c r="R19">
        <v>1888</v>
      </c>
      <c r="T19">
        <v>3853</v>
      </c>
      <c r="U19">
        <v>989.19999999999709</v>
      </c>
      <c r="W19">
        <v>6260.2000000000007</v>
      </c>
      <c r="X19">
        <v>1048.8</v>
      </c>
      <c r="AF19">
        <v>89707</v>
      </c>
      <c r="AG19">
        <v>1.5221889038759517</v>
      </c>
      <c r="AK19">
        <v>89707</v>
      </c>
      <c r="AL19">
        <v>1.5221889038759517</v>
      </c>
    </row>
    <row r="20" spans="2:38" x14ac:dyDescent="0.25">
      <c r="B20">
        <v>71563</v>
      </c>
      <c r="C20">
        <v>28204</v>
      </c>
      <c r="D20">
        <v>116011</v>
      </c>
      <c r="E20">
        <v>7527</v>
      </c>
      <c r="F20">
        <v>120300</v>
      </c>
      <c r="H20">
        <v>70219</v>
      </c>
      <c r="J20">
        <f t="shared" si="0"/>
        <v>68721</v>
      </c>
      <c r="K20">
        <f t="shared" si="1"/>
        <v>1.0217982858223833</v>
      </c>
      <c r="L20">
        <f t="shared" si="2"/>
        <v>120300</v>
      </c>
      <c r="M20">
        <f t="shared" si="3"/>
        <v>7527</v>
      </c>
      <c r="N20">
        <f t="shared" si="4"/>
        <v>68721</v>
      </c>
      <c r="O20">
        <f t="shared" si="5"/>
        <v>112773</v>
      </c>
      <c r="Q20">
        <v>-629</v>
      </c>
      <c r="R20">
        <v>-13</v>
      </c>
      <c r="T20">
        <v>1686</v>
      </c>
      <c r="U20">
        <v>-269.60000000000582</v>
      </c>
      <c r="W20">
        <v>2751.2</v>
      </c>
      <c r="X20">
        <v>962.40000000000009</v>
      </c>
      <c r="AB20">
        <v>68721</v>
      </c>
      <c r="AC20">
        <v>1.0217982858223833</v>
      </c>
      <c r="AI20">
        <v>68721</v>
      </c>
      <c r="AJ20">
        <v>1.0217982858223833</v>
      </c>
    </row>
    <row r="21" spans="2:38" x14ac:dyDescent="0.25">
      <c r="B21">
        <v>90762</v>
      </c>
      <c r="C21">
        <v>76965</v>
      </c>
      <c r="D21">
        <v>95857</v>
      </c>
      <c r="E21">
        <v>23580</v>
      </c>
      <c r="F21">
        <v>40080</v>
      </c>
      <c r="H21">
        <v>80794</v>
      </c>
      <c r="J21">
        <f t="shared" si="0"/>
        <v>65448.800000000003</v>
      </c>
      <c r="K21">
        <f t="shared" si="1"/>
        <v>1.2344611360330517</v>
      </c>
      <c r="L21">
        <f t="shared" si="2"/>
        <v>95857</v>
      </c>
      <c r="M21">
        <f t="shared" si="3"/>
        <v>23580</v>
      </c>
      <c r="N21">
        <f t="shared" si="4"/>
        <v>65448.800000000003</v>
      </c>
      <c r="O21">
        <f t="shared" si="5"/>
        <v>72277</v>
      </c>
      <c r="Q21">
        <v>-509</v>
      </c>
      <c r="R21">
        <v>155</v>
      </c>
      <c r="T21">
        <v>-1832.1999999999971</v>
      </c>
      <c r="U21">
        <v>-63.399999999994179</v>
      </c>
      <c r="W21">
        <v>2305</v>
      </c>
      <c r="X21">
        <v>367.8</v>
      </c>
      <c r="AB21">
        <v>65448.800000000003</v>
      </c>
      <c r="AC21">
        <v>1.2344611360330517</v>
      </c>
      <c r="AI21">
        <v>65448.800000000003</v>
      </c>
      <c r="AJ21">
        <v>1.2344611360330517</v>
      </c>
    </row>
    <row r="22" spans="2:38" x14ac:dyDescent="0.25">
      <c r="B22">
        <v>14839</v>
      </c>
      <c r="C22">
        <v>91403</v>
      </c>
      <c r="D22">
        <v>29743</v>
      </c>
      <c r="E22">
        <v>97846</v>
      </c>
      <c r="F22">
        <v>30268</v>
      </c>
      <c r="H22">
        <v>57099</v>
      </c>
      <c r="J22">
        <f t="shared" si="0"/>
        <v>52819.8</v>
      </c>
      <c r="K22">
        <f t="shared" si="1"/>
        <v>1.0810150738927446</v>
      </c>
      <c r="L22">
        <f t="shared" si="2"/>
        <v>97846</v>
      </c>
      <c r="M22">
        <f t="shared" si="3"/>
        <v>14839</v>
      </c>
      <c r="N22">
        <f t="shared" si="4"/>
        <v>52819.8</v>
      </c>
      <c r="O22">
        <f t="shared" si="5"/>
        <v>83007</v>
      </c>
      <c r="Q22">
        <v>-6615</v>
      </c>
      <c r="R22">
        <v>1825</v>
      </c>
      <c r="T22">
        <v>-1693.7999999999956</v>
      </c>
      <c r="U22">
        <v>-650.59999999999854</v>
      </c>
      <c r="W22">
        <v>3406.6</v>
      </c>
      <c r="X22">
        <v>650.6</v>
      </c>
      <c r="Z22">
        <v>52819.8</v>
      </c>
      <c r="AA22">
        <v>1.0810150738927446</v>
      </c>
      <c r="AI22">
        <v>52819.8</v>
      </c>
      <c r="AJ22">
        <v>1.0810150738927446</v>
      </c>
    </row>
    <row r="23" spans="2:38" x14ac:dyDescent="0.25">
      <c r="B23">
        <v>34292</v>
      </c>
      <c r="C23">
        <v>79049</v>
      </c>
      <c r="D23">
        <v>107984</v>
      </c>
      <c r="E23">
        <v>52072</v>
      </c>
      <c r="F23">
        <v>109435</v>
      </c>
      <c r="H23">
        <v>84547</v>
      </c>
      <c r="J23">
        <f t="shared" si="0"/>
        <v>76566.399999999994</v>
      </c>
      <c r="K23">
        <f t="shared" si="1"/>
        <v>1.1042310987587245</v>
      </c>
      <c r="L23">
        <f t="shared" si="2"/>
        <v>109435</v>
      </c>
      <c r="M23">
        <f t="shared" si="3"/>
        <v>34292</v>
      </c>
      <c r="N23">
        <f t="shared" si="4"/>
        <v>76566.399999999994</v>
      </c>
      <c r="O23">
        <f t="shared" si="5"/>
        <v>75143</v>
      </c>
      <c r="Q23">
        <v>-6719</v>
      </c>
      <c r="R23">
        <v>238</v>
      </c>
      <c r="T23">
        <v>921.39999999999418</v>
      </c>
      <c r="U23">
        <v>-364.60000000000582</v>
      </c>
      <c r="W23">
        <v>1777.8000000000002</v>
      </c>
      <c r="X23">
        <v>569</v>
      </c>
      <c r="AB23">
        <v>76566.399999999994</v>
      </c>
      <c r="AC23">
        <v>1.1042310987587245</v>
      </c>
      <c r="AI23">
        <v>76566.399999999994</v>
      </c>
      <c r="AJ23">
        <v>1.1042310987587245</v>
      </c>
    </row>
    <row r="24" spans="2:38" x14ac:dyDescent="0.25">
      <c r="B24">
        <v>101806</v>
      </c>
      <c r="C24">
        <v>110571</v>
      </c>
      <c r="D24">
        <v>120121</v>
      </c>
      <c r="E24">
        <v>100454</v>
      </c>
      <c r="F24">
        <v>50468</v>
      </c>
      <c r="H24">
        <v>142399</v>
      </c>
      <c r="J24">
        <f t="shared" si="0"/>
        <v>96684</v>
      </c>
      <c r="K24">
        <f t="shared" si="1"/>
        <v>1.472829009970626</v>
      </c>
      <c r="L24">
        <f t="shared" si="2"/>
        <v>120121</v>
      </c>
      <c r="M24">
        <f t="shared" si="3"/>
        <v>50468</v>
      </c>
      <c r="N24">
        <f t="shared" si="4"/>
        <v>96684</v>
      </c>
      <c r="O24">
        <f t="shared" si="5"/>
        <v>69653</v>
      </c>
      <c r="Q24">
        <v>-527</v>
      </c>
      <c r="R24">
        <v>1856</v>
      </c>
      <c r="T24">
        <v>2269.1999999999971</v>
      </c>
      <c r="U24">
        <v>-72.399999999994179</v>
      </c>
      <c r="W24">
        <v>2284.3999999999996</v>
      </c>
      <c r="X24">
        <v>256.39999999999998</v>
      </c>
      <c r="AF24">
        <v>96684</v>
      </c>
      <c r="AG24">
        <v>1.472829009970626</v>
      </c>
      <c r="AK24">
        <v>96684</v>
      </c>
      <c r="AL24">
        <v>1.472829009970626</v>
      </c>
    </row>
    <row r="25" spans="2:38" x14ac:dyDescent="0.25">
      <c r="B25">
        <v>86291</v>
      </c>
      <c r="C25">
        <v>89793</v>
      </c>
      <c r="D25">
        <v>36948</v>
      </c>
      <c r="E25">
        <v>15104</v>
      </c>
      <c r="F25">
        <v>116649</v>
      </c>
      <c r="H25">
        <v>98442</v>
      </c>
      <c r="J25">
        <f t="shared" si="0"/>
        <v>68957</v>
      </c>
      <c r="K25">
        <f t="shared" si="1"/>
        <v>1.4275853067853881</v>
      </c>
      <c r="L25">
        <f t="shared" si="2"/>
        <v>116649</v>
      </c>
      <c r="M25">
        <f t="shared" si="3"/>
        <v>15104</v>
      </c>
      <c r="N25">
        <f t="shared" si="4"/>
        <v>68957</v>
      </c>
      <c r="O25">
        <f t="shared" si="5"/>
        <v>101545</v>
      </c>
      <c r="Q25">
        <v>-1680</v>
      </c>
      <c r="R25">
        <v>682</v>
      </c>
      <c r="T25">
        <v>2758.3999999999942</v>
      </c>
      <c r="U25">
        <v>-300.19999999999709</v>
      </c>
      <c r="W25">
        <v>4659.2</v>
      </c>
      <c r="X25">
        <v>542.6</v>
      </c>
      <c r="AF25">
        <v>68957</v>
      </c>
      <c r="AG25">
        <v>1.4275853067853881</v>
      </c>
      <c r="AK25">
        <v>68957</v>
      </c>
      <c r="AL25">
        <v>1.4275853067853881</v>
      </c>
    </row>
    <row r="26" spans="2:38" x14ac:dyDescent="0.25">
      <c r="B26">
        <v>10997</v>
      </c>
      <c r="C26">
        <v>77306</v>
      </c>
      <c r="D26">
        <v>61180</v>
      </c>
      <c r="E26">
        <v>70764</v>
      </c>
      <c r="F26">
        <v>107649</v>
      </c>
      <c r="H26">
        <v>73543</v>
      </c>
      <c r="J26">
        <f t="shared" si="0"/>
        <v>65579.199999999997</v>
      </c>
      <c r="K26">
        <f t="shared" si="1"/>
        <v>1.1214378949422987</v>
      </c>
      <c r="L26">
        <f t="shared" si="2"/>
        <v>107649</v>
      </c>
      <c r="M26">
        <f t="shared" si="3"/>
        <v>10997</v>
      </c>
      <c r="N26">
        <f t="shared" si="4"/>
        <v>65579.199999999997</v>
      </c>
      <c r="O26">
        <f t="shared" si="5"/>
        <v>96652</v>
      </c>
      <c r="Q26">
        <v>-626</v>
      </c>
      <c r="R26">
        <v>1646</v>
      </c>
      <c r="T26">
        <v>-1431.1999999999971</v>
      </c>
      <c r="U26">
        <v>-82.400000000008731</v>
      </c>
      <c r="W26">
        <v>2951.6000000000004</v>
      </c>
      <c r="X26">
        <v>907.19999999999993</v>
      </c>
      <c r="AB26">
        <v>65579.199999999997</v>
      </c>
      <c r="AC26">
        <v>1.1214378949422987</v>
      </c>
      <c r="AI26">
        <v>65579.199999999997</v>
      </c>
      <c r="AJ26">
        <v>1.1214378949422987</v>
      </c>
    </row>
    <row r="27" spans="2:38" x14ac:dyDescent="0.25">
      <c r="B27">
        <v>12006</v>
      </c>
      <c r="C27">
        <v>73895</v>
      </c>
      <c r="D27">
        <v>77697</v>
      </c>
      <c r="E27">
        <v>45499</v>
      </c>
      <c r="F27">
        <v>10472</v>
      </c>
      <c r="H27">
        <v>54105</v>
      </c>
      <c r="J27">
        <f t="shared" si="0"/>
        <v>43913.8</v>
      </c>
      <c r="K27">
        <f t="shared" si="1"/>
        <v>1.2320728335967281</v>
      </c>
      <c r="L27">
        <f t="shared" si="2"/>
        <v>77697</v>
      </c>
      <c r="M27">
        <f t="shared" si="3"/>
        <v>10472</v>
      </c>
      <c r="N27">
        <f t="shared" si="4"/>
        <v>43913.8</v>
      </c>
      <c r="O27">
        <f t="shared" si="5"/>
        <v>67225</v>
      </c>
      <c r="Q27">
        <v>108</v>
      </c>
      <c r="R27">
        <v>0</v>
      </c>
      <c r="T27">
        <v>-1694.5999999999985</v>
      </c>
      <c r="U27">
        <v>-337.39999999999418</v>
      </c>
      <c r="W27">
        <v>2072.6</v>
      </c>
      <c r="X27">
        <v>358.59999999999997</v>
      </c>
      <c r="Z27">
        <v>43913.8</v>
      </c>
      <c r="AA27">
        <v>1.2320728335967281</v>
      </c>
      <c r="AI27">
        <v>43913.8</v>
      </c>
      <c r="AJ27">
        <v>1.2320728335967281</v>
      </c>
    </row>
    <row r="28" spans="2:38" x14ac:dyDescent="0.25">
      <c r="B28">
        <v>67915</v>
      </c>
      <c r="C28">
        <v>63497</v>
      </c>
      <c r="D28">
        <v>71776</v>
      </c>
      <c r="E28">
        <v>4799</v>
      </c>
      <c r="F28">
        <v>105817</v>
      </c>
      <c r="H28">
        <v>132586</v>
      </c>
      <c r="J28">
        <f t="shared" si="0"/>
        <v>62760.800000000003</v>
      </c>
      <c r="K28">
        <f t="shared" si="1"/>
        <v>2.1125607066831527</v>
      </c>
      <c r="L28">
        <f t="shared" si="2"/>
        <v>105817</v>
      </c>
      <c r="M28">
        <f t="shared" si="3"/>
        <v>4799</v>
      </c>
      <c r="N28">
        <f t="shared" si="4"/>
        <v>62760.800000000003</v>
      </c>
      <c r="O28">
        <f t="shared" si="5"/>
        <v>101018</v>
      </c>
      <c r="Q28">
        <v>6388</v>
      </c>
      <c r="R28">
        <v>3</v>
      </c>
      <c r="T28">
        <v>-4987.5999999999913</v>
      </c>
      <c r="U28">
        <v>-235.19999999999709</v>
      </c>
      <c r="W28">
        <v>4987.6000000000004</v>
      </c>
      <c r="X28">
        <v>235.20000000000002</v>
      </c>
      <c r="AF28">
        <v>62760.800000000003</v>
      </c>
      <c r="AG28">
        <v>2.1125607066831527</v>
      </c>
      <c r="AK28">
        <v>62760.800000000003</v>
      </c>
      <c r="AL28">
        <v>2.1125607066831527</v>
      </c>
    </row>
    <row r="29" spans="2:38" x14ac:dyDescent="0.25">
      <c r="B29">
        <v>29057</v>
      </c>
      <c r="C29">
        <v>45802</v>
      </c>
      <c r="D29">
        <v>10371</v>
      </c>
      <c r="E29">
        <v>6927</v>
      </c>
      <c r="F29">
        <v>118781</v>
      </c>
      <c r="H29">
        <v>79223</v>
      </c>
      <c r="J29">
        <f t="shared" si="0"/>
        <v>42187.6</v>
      </c>
      <c r="K29">
        <f t="shared" si="1"/>
        <v>1.8778740672614702</v>
      </c>
      <c r="L29">
        <f t="shared" si="2"/>
        <v>118781</v>
      </c>
      <c r="M29">
        <f t="shared" si="3"/>
        <v>6927</v>
      </c>
      <c r="N29">
        <f t="shared" si="4"/>
        <v>42187.6</v>
      </c>
      <c r="O29">
        <f t="shared" si="5"/>
        <v>111854</v>
      </c>
      <c r="Q29">
        <v>380</v>
      </c>
      <c r="R29">
        <v>391</v>
      </c>
      <c r="T29">
        <v>785.79999999999563</v>
      </c>
      <c r="U29">
        <v>49.799999999995634</v>
      </c>
      <c r="W29">
        <v>2996.2</v>
      </c>
      <c r="X29">
        <v>119.8</v>
      </c>
      <c r="AD29">
        <v>42187.6</v>
      </c>
      <c r="AE29">
        <v>1.8778740672614702</v>
      </c>
      <c r="AK29">
        <v>42187.6</v>
      </c>
      <c r="AL29">
        <v>1.8778740672614702</v>
      </c>
    </row>
    <row r="30" spans="2:38" x14ac:dyDescent="0.25">
      <c r="B30">
        <v>113994</v>
      </c>
      <c r="C30">
        <v>67063</v>
      </c>
      <c r="D30">
        <v>103451</v>
      </c>
      <c r="E30">
        <v>46109</v>
      </c>
      <c r="F30">
        <v>47018</v>
      </c>
      <c r="H30">
        <v>96019</v>
      </c>
      <c r="J30">
        <f t="shared" si="0"/>
        <v>75527</v>
      </c>
      <c r="K30">
        <f t="shared" si="1"/>
        <v>1.2713201901306816</v>
      </c>
      <c r="L30">
        <f t="shared" si="2"/>
        <v>113994</v>
      </c>
      <c r="M30">
        <f t="shared" si="3"/>
        <v>46109</v>
      </c>
      <c r="N30">
        <f t="shared" si="4"/>
        <v>75527</v>
      </c>
      <c r="O30">
        <f t="shared" si="5"/>
        <v>67885</v>
      </c>
      <c r="Q30">
        <v>5368</v>
      </c>
      <c r="R30">
        <v>-247</v>
      </c>
      <c r="T30">
        <v>-2430.3999999999942</v>
      </c>
      <c r="U30">
        <v>-272.39999999999418</v>
      </c>
      <c r="W30">
        <v>2925.6000000000004</v>
      </c>
      <c r="X30">
        <v>321.60000000000002</v>
      </c>
      <c r="AB30">
        <v>75527</v>
      </c>
      <c r="AC30">
        <v>1.2713201901306816</v>
      </c>
      <c r="AK30">
        <v>75527</v>
      </c>
      <c r="AL30">
        <v>1.2713201901306816</v>
      </c>
    </row>
    <row r="31" spans="2:38" x14ac:dyDescent="0.25">
      <c r="B31">
        <v>21068</v>
      </c>
      <c r="C31">
        <v>108376</v>
      </c>
      <c r="D31">
        <v>99009</v>
      </c>
      <c r="E31">
        <v>65016</v>
      </c>
      <c r="F31">
        <v>35838</v>
      </c>
      <c r="H31">
        <v>124113</v>
      </c>
      <c r="J31">
        <f t="shared" si="0"/>
        <v>65861.399999999994</v>
      </c>
      <c r="K31">
        <f t="shared" si="1"/>
        <v>1.8844573604569599</v>
      </c>
      <c r="L31">
        <f t="shared" si="2"/>
        <v>108376</v>
      </c>
      <c r="M31">
        <f t="shared" si="3"/>
        <v>21068</v>
      </c>
      <c r="N31">
        <f t="shared" si="4"/>
        <v>65861.399999999994</v>
      </c>
      <c r="O31">
        <f t="shared" si="5"/>
        <v>87308</v>
      </c>
      <c r="Q31">
        <v>744</v>
      </c>
      <c r="R31">
        <v>-75</v>
      </c>
      <c r="T31">
        <v>2713.1999999999971</v>
      </c>
      <c r="U31">
        <v>1106.1999999999971</v>
      </c>
      <c r="W31">
        <v>4577.6000000000004</v>
      </c>
      <c r="X31">
        <v>1106.1999999999998</v>
      </c>
      <c r="AD31">
        <v>65861.399999999994</v>
      </c>
      <c r="AE31">
        <v>1.8844573604569599</v>
      </c>
      <c r="AK31">
        <v>65861.399999999994</v>
      </c>
      <c r="AL31">
        <v>1.8844573604569599</v>
      </c>
    </row>
    <row r="32" spans="2:38" x14ac:dyDescent="0.25">
      <c r="B32">
        <v>94690</v>
      </c>
      <c r="C32">
        <v>78703</v>
      </c>
      <c r="D32">
        <v>48259</v>
      </c>
      <c r="E32">
        <v>18880</v>
      </c>
      <c r="F32">
        <v>54442</v>
      </c>
      <c r="H32">
        <v>73247</v>
      </c>
      <c r="J32">
        <f t="shared" si="0"/>
        <v>58994.8</v>
      </c>
      <c r="K32">
        <f t="shared" si="1"/>
        <v>1.241584004013913</v>
      </c>
      <c r="L32">
        <f t="shared" si="2"/>
        <v>94690</v>
      </c>
      <c r="M32">
        <f t="shared" si="3"/>
        <v>18880</v>
      </c>
      <c r="N32">
        <f t="shared" si="4"/>
        <v>58994.8</v>
      </c>
      <c r="O32">
        <f t="shared" si="5"/>
        <v>75810</v>
      </c>
      <c r="Q32">
        <v>-2029</v>
      </c>
      <c r="R32">
        <v>0</v>
      </c>
      <c r="T32">
        <v>-684.79999999999563</v>
      </c>
      <c r="U32">
        <v>276.20000000000437</v>
      </c>
      <c r="W32">
        <v>7988.8000000000011</v>
      </c>
      <c r="X32">
        <v>1197.8</v>
      </c>
      <c r="Z32">
        <v>58994.8</v>
      </c>
      <c r="AA32">
        <v>1.241584004013913</v>
      </c>
      <c r="AI32">
        <v>58994.8</v>
      </c>
      <c r="AJ32">
        <v>1.241584004013913</v>
      </c>
    </row>
    <row r="33" spans="2:38" x14ac:dyDescent="0.25">
      <c r="B33">
        <v>66653</v>
      </c>
      <c r="C33">
        <v>95605</v>
      </c>
      <c r="D33">
        <v>73365</v>
      </c>
      <c r="E33">
        <v>58468</v>
      </c>
      <c r="F33">
        <v>107879</v>
      </c>
      <c r="H33">
        <v>119391</v>
      </c>
      <c r="J33">
        <f t="shared" si="0"/>
        <v>80394</v>
      </c>
      <c r="K33">
        <f t="shared" si="1"/>
        <v>1.4850735129487276</v>
      </c>
      <c r="L33">
        <f t="shared" si="2"/>
        <v>107879</v>
      </c>
      <c r="M33">
        <f t="shared" si="3"/>
        <v>58468</v>
      </c>
      <c r="N33">
        <f t="shared" si="4"/>
        <v>80394</v>
      </c>
      <c r="O33">
        <f t="shared" si="5"/>
        <v>49411</v>
      </c>
      <c r="Q33">
        <v>-2625</v>
      </c>
      <c r="R33">
        <v>85</v>
      </c>
      <c r="T33">
        <v>-1622.3999999999942</v>
      </c>
      <c r="U33">
        <v>182.19999999999709</v>
      </c>
      <c r="W33">
        <v>3588.3999999999996</v>
      </c>
      <c r="X33">
        <v>705.4</v>
      </c>
      <c r="AF33">
        <v>80394</v>
      </c>
      <c r="AG33">
        <v>1.4850735129487276</v>
      </c>
      <c r="AK33">
        <v>80394</v>
      </c>
      <c r="AL33">
        <v>1.4850735129487276</v>
      </c>
    </row>
    <row r="34" spans="2:38" x14ac:dyDescent="0.25">
      <c r="B34">
        <v>4035</v>
      </c>
      <c r="C34">
        <v>37307</v>
      </c>
      <c r="D34">
        <v>120143</v>
      </c>
      <c r="E34">
        <v>28978</v>
      </c>
      <c r="F34">
        <v>81437</v>
      </c>
      <c r="H34">
        <v>71325</v>
      </c>
      <c r="J34">
        <f t="shared" ref="J34:J65" si="6">AVERAGE(B34:F34)</f>
        <v>54380</v>
      </c>
      <c r="K34">
        <f t="shared" ref="K34:K65" si="7">H34/J34</f>
        <v>1.3116035307098197</v>
      </c>
      <c r="L34">
        <f t="shared" ref="L34:L65" si="8">MAX(B34:F34)</f>
        <v>120143</v>
      </c>
      <c r="M34">
        <f t="shared" ref="M34:M65" si="9">MIN(B34:F34)</f>
        <v>4035</v>
      </c>
      <c r="N34">
        <f t="shared" ref="N34:N65" si="10">AVERAGE(B34:F34)</f>
        <v>54380</v>
      </c>
      <c r="O34">
        <f t="shared" ref="O34:O65" si="11">L34-M34</f>
        <v>116108</v>
      </c>
      <c r="Q34">
        <v>477</v>
      </c>
      <c r="R34">
        <v>-65</v>
      </c>
      <c r="T34">
        <v>1539.1999999999971</v>
      </c>
      <c r="U34">
        <v>260.19999999999709</v>
      </c>
      <c r="W34">
        <v>3684.4</v>
      </c>
      <c r="X34">
        <v>532.19999999999993</v>
      </c>
      <c r="Z34">
        <v>54380</v>
      </c>
      <c r="AA34">
        <v>1.3116035307098197</v>
      </c>
      <c r="AK34">
        <v>54380</v>
      </c>
      <c r="AL34">
        <v>1.3116035307098197</v>
      </c>
    </row>
    <row r="35" spans="2:38" x14ac:dyDescent="0.25">
      <c r="B35">
        <v>85056</v>
      </c>
      <c r="C35">
        <v>72473</v>
      </c>
      <c r="D35">
        <v>8285</v>
      </c>
      <c r="E35">
        <v>57109</v>
      </c>
      <c r="F35">
        <v>49400</v>
      </c>
      <c r="H35">
        <v>93401</v>
      </c>
      <c r="J35">
        <f t="shared" si="6"/>
        <v>54464.6</v>
      </c>
      <c r="K35">
        <f t="shared" si="7"/>
        <v>1.7148937107772755</v>
      </c>
      <c r="L35">
        <f t="shared" si="8"/>
        <v>85056</v>
      </c>
      <c r="M35">
        <f t="shared" si="9"/>
        <v>8285</v>
      </c>
      <c r="N35">
        <f t="shared" si="10"/>
        <v>54464.6</v>
      </c>
      <c r="O35">
        <f t="shared" si="11"/>
        <v>76771</v>
      </c>
      <c r="Q35">
        <v>-2293</v>
      </c>
      <c r="R35">
        <v>-752</v>
      </c>
      <c r="T35">
        <v>2706.1999999999971</v>
      </c>
      <c r="U35">
        <v>309.19999999999709</v>
      </c>
      <c r="W35">
        <v>3152.5999999999995</v>
      </c>
      <c r="X35">
        <v>322.8</v>
      </c>
      <c r="AD35">
        <v>54464.6</v>
      </c>
      <c r="AE35">
        <v>1.7148937107772755</v>
      </c>
      <c r="AK35">
        <v>54464.6</v>
      </c>
      <c r="AL35">
        <v>1.7148937107772755</v>
      </c>
    </row>
    <row r="36" spans="2:38" x14ac:dyDescent="0.25">
      <c r="B36">
        <v>101262</v>
      </c>
      <c r="C36">
        <v>86052</v>
      </c>
      <c r="D36">
        <v>21040</v>
      </c>
      <c r="E36">
        <v>41156</v>
      </c>
      <c r="F36">
        <v>21688</v>
      </c>
      <c r="H36">
        <v>85209</v>
      </c>
      <c r="J36">
        <f t="shared" si="6"/>
        <v>54239.6</v>
      </c>
      <c r="K36">
        <f t="shared" si="7"/>
        <v>1.570973974734327</v>
      </c>
      <c r="L36">
        <f t="shared" si="8"/>
        <v>101262</v>
      </c>
      <c r="M36">
        <f t="shared" si="9"/>
        <v>21040</v>
      </c>
      <c r="N36">
        <f t="shared" si="10"/>
        <v>54239.6</v>
      </c>
      <c r="O36">
        <f t="shared" si="11"/>
        <v>80222</v>
      </c>
      <c r="Q36">
        <v>-2736</v>
      </c>
      <c r="R36">
        <v>-829</v>
      </c>
      <c r="T36">
        <v>-446.20000000000437</v>
      </c>
      <c r="U36">
        <v>-646.20000000000437</v>
      </c>
      <c r="W36">
        <v>2817.4000000000005</v>
      </c>
      <c r="X36">
        <v>962.6</v>
      </c>
      <c r="AD36">
        <v>54239.6</v>
      </c>
      <c r="AE36">
        <v>1.570973974734327</v>
      </c>
      <c r="AK36">
        <v>54239.6</v>
      </c>
      <c r="AL36">
        <v>1.570973974734327</v>
      </c>
    </row>
    <row r="37" spans="2:38" x14ac:dyDescent="0.25">
      <c r="B37">
        <v>89307</v>
      </c>
      <c r="C37">
        <v>2884</v>
      </c>
      <c r="D37">
        <v>30109</v>
      </c>
      <c r="E37">
        <v>24567</v>
      </c>
      <c r="F37">
        <v>106223</v>
      </c>
      <c r="H37">
        <v>63689</v>
      </c>
      <c r="J37">
        <f t="shared" si="6"/>
        <v>50618</v>
      </c>
      <c r="K37">
        <f t="shared" si="7"/>
        <v>1.2582282982338298</v>
      </c>
      <c r="L37">
        <f t="shared" si="8"/>
        <v>106223</v>
      </c>
      <c r="M37">
        <f t="shared" si="9"/>
        <v>2884</v>
      </c>
      <c r="N37">
        <f t="shared" si="10"/>
        <v>50618</v>
      </c>
      <c r="O37">
        <f t="shared" si="11"/>
        <v>103339</v>
      </c>
      <c r="Q37">
        <v>3050</v>
      </c>
      <c r="R37">
        <v>-268</v>
      </c>
      <c r="T37">
        <v>-1042</v>
      </c>
      <c r="U37">
        <v>401.19999999999709</v>
      </c>
      <c r="W37">
        <v>2941.2</v>
      </c>
      <c r="X37">
        <v>472</v>
      </c>
      <c r="Z37">
        <v>50618</v>
      </c>
      <c r="AA37">
        <v>1.2582282982338298</v>
      </c>
      <c r="AK37">
        <v>50618</v>
      </c>
      <c r="AL37">
        <v>1.2582282982338298</v>
      </c>
    </row>
    <row r="38" spans="2:38" x14ac:dyDescent="0.25">
      <c r="B38">
        <v>42796</v>
      </c>
      <c r="C38">
        <v>31169</v>
      </c>
      <c r="D38">
        <v>2807</v>
      </c>
      <c r="E38">
        <v>98609</v>
      </c>
      <c r="F38">
        <v>32114</v>
      </c>
      <c r="H38">
        <v>69379</v>
      </c>
      <c r="J38">
        <f t="shared" si="6"/>
        <v>41499</v>
      </c>
      <c r="K38">
        <f t="shared" si="7"/>
        <v>1.6718234174317455</v>
      </c>
      <c r="L38">
        <f t="shared" si="8"/>
        <v>98609</v>
      </c>
      <c r="M38">
        <f t="shared" si="9"/>
        <v>2807</v>
      </c>
      <c r="N38">
        <f t="shared" si="10"/>
        <v>41499</v>
      </c>
      <c r="O38">
        <f t="shared" si="11"/>
        <v>95802</v>
      </c>
      <c r="Q38">
        <v>3820</v>
      </c>
      <c r="R38">
        <v>456</v>
      </c>
      <c r="T38">
        <v>-2387.4000000000015</v>
      </c>
      <c r="U38">
        <v>18.80000000000291</v>
      </c>
      <c r="W38">
        <v>3572.6</v>
      </c>
      <c r="X38">
        <v>517.6</v>
      </c>
      <c r="AD38">
        <v>41499</v>
      </c>
      <c r="AE38">
        <v>1.6718234174317455</v>
      </c>
      <c r="AK38">
        <v>41499</v>
      </c>
      <c r="AL38">
        <v>1.6718234174317455</v>
      </c>
    </row>
    <row r="39" spans="2:38" x14ac:dyDescent="0.25">
      <c r="B39">
        <v>82194</v>
      </c>
      <c r="C39">
        <v>109897</v>
      </c>
      <c r="D39">
        <v>40242</v>
      </c>
      <c r="E39">
        <v>120278</v>
      </c>
      <c r="F39">
        <v>89233</v>
      </c>
      <c r="H39">
        <v>106457</v>
      </c>
      <c r="J39">
        <f t="shared" si="6"/>
        <v>88368.8</v>
      </c>
      <c r="K39">
        <f t="shared" si="7"/>
        <v>1.2046898905496057</v>
      </c>
      <c r="L39">
        <f t="shared" si="8"/>
        <v>120278</v>
      </c>
      <c r="M39">
        <f t="shared" si="9"/>
        <v>40242</v>
      </c>
      <c r="N39">
        <f t="shared" si="10"/>
        <v>88368.8</v>
      </c>
      <c r="O39">
        <f t="shared" si="11"/>
        <v>80036</v>
      </c>
      <c r="Q39">
        <v>1046</v>
      </c>
      <c r="R39">
        <v>474</v>
      </c>
      <c r="T39">
        <v>5.6000000000058208</v>
      </c>
      <c r="U39">
        <v>-240.59999999999127</v>
      </c>
      <c r="W39">
        <v>1151.2</v>
      </c>
      <c r="X39">
        <v>303.8</v>
      </c>
      <c r="AB39">
        <v>88368.8</v>
      </c>
      <c r="AC39">
        <v>1.2046898905496057</v>
      </c>
      <c r="AI39">
        <v>88368.8</v>
      </c>
      <c r="AJ39">
        <v>1.2046898905496057</v>
      </c>
    </row>
    <row r="40" spans="2:38" x14ac:dyDescent="0.25">
      <c r="B40">
        <v>18134</v>
      </c>
      <c r="C40">
        <v>84761</v>
      </c>
      <c r="D40">
        <v>98953</v>
      </c>
      <c r="E40">
        <v>39531</v>
      </c>
      <c r="F40">
        <v>51559</v>
      </c>
      <c r="H40">
        <v>102793</v>
      </c>
      <c r="J40">
        <f t="shared" si="6"/>
        <v>58587.6</v>
      </c>
      <c r="K40">
        <f t="shared" si="7"/>
        <v>1.7545180208781381</v>
      </c>
      <c r="L40">
        <f t="shared" si="8"/>
        <v>98953</v>
      </c>
      <c r="M40">
        <f t="shared" si="9"/>
        <v>18134</v>
      </c>
      <c r="N40">
        <f t="shared" si="10"/>
        <v>58587.6</v>
      </c>
      <c r="O40">
        <f t="shared" si="11"/>
        <v>80819</v>
      </c>
      <c r="Q40">
        <v>-4832</v>
      </c>
      <c r="R40">
        <v>-714</v>
      </c>
      <c r="T40">
        <v>728.40000000000146</v>
      </c>
      <c r="U40">
        <v>107.59999999999854</v>
      </c>
      <c r="W40">
        <v>1784</v>
      </c>
      <c r="X40">
        <v>376.4</v>
      </c>
      <c r="AD40">
        <v>58587.6</v>
      </c>
      <c r="AE40">
        <v>1.7545180208781381</v>
      </c>
      <c r="AK40">
        <v>58587.6</v>
      </c>
      <c r="AL40">
        <v>1.7545180208781381</v>
      </c>
    </row>
    <row r="41" spans="2:38" x14ac:dyDescent="0.25">
      <c r="B41">
        <v>6226</v>
      </c>
      <c r="C41">
        <v>9513</v>
      </c>
      <c r="D41">
        <v>93697</v>
      </c>
      <c r="E41">
        <v>8472</v>
      </c>
      <c r="F41">
        <v>43342</v>
      </c>
      <c r="H41">
        <v>82316</v>
      </c>
      <c r="J41">
        <f t="shared" si="6"/>
        <v>32250</v>
      </c>
      <c r="K41">
        <f t="shared" si="7"/>
        <v>2.5524341085271316</v>
      </c>
      <c r="L41">
        <f t="shared" si="8"/>
        <v>93697</v>
      </c>
      <c r="M41">
        <f t="shared" si="9"/>
        <v>6226</v>
      </c>
      <c r="N41">
        <f t="shared" si="10"/>
        <v>32250</v>
      </c>
      <c r="O41">
        <f t="shared" si="11"/>
        <v>87471</v>
      </c>
      <c r="Q41">
        <v>3227</v>
      </c>
      <c r="R41">
        <v>718</v>
      </c>
      <c r="T41">
        <v>2336.4000000000015</v>
      </c>
      <c r="U41">
        <v>-34.599999999998545</v>
      </c>
      <c r="W41">
        <v>3744.8</v>
      </c>
      <c r="X41">
        <v>157.80000000000001</v>
      </c>
      <c r="AD41">
        <v>32250</v>
      </c>
      <c r="AE41">
        <v>2.5524341085271316</v>
      </c>
      <c r="AK41">
        <v>32250</v>
      </c>
      <c r="AL41">
        <v>2.5524341085271316</v>
      </c>
    </row>
    <row r="42" spans="2:38" x14ac:dyDescent="0.25">
      <c r="B42">
        <v>70309</v>
      </c>
      <c r="C42">
        <v>28429</v>
      </c>
      <c r="D42">
        <v>84397</v>
      </c>
      <c r="E42">
        <v>11726</v>
      </c>
      <c r="F42">
        <v>62169</v>
      </c>
      <c r="H42">
        <v>83092</v>
      </c>
      <c r="J42">
        <f t="shared" si="6"/>
        <v>51406</v>
      </c>
      <c r="K42">
        <f t="shared" si="7"/>
        <v>1.6163871921565576</v>
      </c>
      <c r="L42">
        <f t="shared" si="8"/>
        <v>84397</v>
      </c>
      <c r="M42">
        <f t="shared" si="9"/>
        <v>11726</v>
      </c>
      <c r="N42">
        <f t="shared" si="10"/>
        <v>51406</v>
      </c>
      <c r="O42">
        <f t="shared" si="11"/>
        <v>72671</v>
      </c>
      <c r="Q42">
        <v>1051</v>
      </c>
      <c r="R42">
        <v>0</v>
      </c>
      <c r="T42">
        <v>-106.40000000000146</v>
      </c>
      <c r="U42">
        <v>999.40000000000146</v>
      </c>
      <c r="W42">
        <v>1547.1999999999998</v>
      </c>
      <c r="X42">
        <v>999.40000000000009</v>
      </c>
      <c r="AD42">
        <v>51406</v>
      </c>
      <c r="AE42">
        <v>1.6163871921565576</v>
      </c>
      <c r="AK42">
        <v>51406</v>
      </c>
      <c r="AL42">
        <v>1.6163871921565576</v>
      </c>
    </row>
    <row r="43" spans="2:38" x14ac:dyDescent="0.25">
      <c r="B43">
        <v>51078</v>
      </c>
      <c r="C43">
        <v>59958</v>
      </c>
      <c r="D43">
        <v>18156</v>
      </c>
      <c r="E43">
        <v>40127</v>
      </c>
      <c r="F43">
        <v>116675</v>
      </c>
      <c r="H43">
        <v>84742</v>
      </c>
      <c r="J43">
        <f t="shared" si="6"/>
        <v>57198.8</v>
      </c>
      <c r="K43">
        <f t="shared" si="7"/>
        <v>1.4815345776484821</v>
      </c>
      <c r="L43">
        <f t="shared" si="8"/>
        <v>116675</v>
      </c>
      <c r="M43">
        <f t="shared" si="9"/>
        <v>18156</v>
      </c>
      <c r="N43">
        <f t="shared" si="10"/>
        <v>57198.8</v>
      </c>
      <c r="O43">
        <f t="shared" si="11"/>
        <v>98519</v>
      </c>
      <c r="Q43">
        <v>-1973</v>
      </c>
      <c r="R43">
        <v>-19</v>
      </c>
      <c r="T43">
        <v>-1472.1999999999971</v>
      </c>
      <c r="U43">
        <v>-202</v>
      </c>
      <c r="W43">
        <v>3824.6000000000004</v>
      </c>
      <c r="X43">
        <v>234.79999999999998</v>
      </c>
      <c r="Z43">
        <v>57198.8</v>
      </c>
      <c r="AA43">
        <v>1.4815345776484821</v>
      </c>
      <c r="AK43">
        <v>57198.8</v>
      </c>
      <c r="AL43">
        <v>1.4815345776484821</v>
      </c>
    </row>
    <row r="44" spans="2:38" x14ac:dyDescent="0.25">
      <c r="B44">
        <v>11716</v>
      </c>
      <c r="C44">
        <v>84721</v>
      </c>
      <c r="D44">
        <v>48347</v>
      </c>
      <c r="E44">
        <v>82978</v>
      </c>
      <c r="F44">
        <v>3790</v>
      </c>
      <c r="H44">
        <v>80053</v>
      </c>
      <c r="J44">
        <f t="shared" si="6"/>
        <v>46310.400000000001</v>
      </c>
      <c r="K44">
        <f t="shared" si="7"/>
        <v>1.7286181937534548</v>
      </c>
      <c r="L44">
        <f t="shared" si="8"/>
        <v>84721</v>
      </c>
      <c r="M44">
        <f t="shared" si="9"/>
        <v>3790</v>
      </c>
      <c r="N44">
        <f t="shared" si="10"/>
        <v>46310.400000000001</v>
      </c>
      <c r="O44">
        <f t="shared" si="11"/>
        <v>80931</v>
      </c>
      <c r="Q44">
        <v>-1988</v>
      </c>
      <c r="R44">
        <v>-1339</v>
      </c>
      <c r="T44">
        <v>-478.79999999999563</v>
      </c>
      <c r="U44">
        <v>541.59999999999854</v>
      </c>
      <c r="W44">
        <v>3151.2</v>
      </c>
      <c r="X44">
        <v>541.6</v>
      </c>
      <c r="AD44">
        <v>46310.400000000001</v>
      </c>
      <c r="AE44">
        <v>1.7286181937534548</v>
      </c>
      <c r="AK44">
        <v>46310.400000000001</v>
      </c>
      <c r="AL44">
        <v>1.7286181937534548</v>
      </c>
    </row>
    <row r="45" spans="2:38" x14ac:dyDescent="0.25">
      <c r="B45">
        <v>16909</v>
      </c>
      <c r="C45">
        <v>111522</v>
      </c>
      <c r="D45">
        <v>32038</v>
      </c>
      <c r="E45">
        <v>110890</v>
      </c>
      <c r="F45">
        <v>86986</v>
      </c>
      <c r="H45">
        <v>83820</v>
      </c>
      <c r="J45">
        <f t="shared" si="6"/>
        <v>71669</v>
      </c>
      <c r="K45">
        <f t="shared" si="7"/>
        <v>1.1695433171943239</v>
      </c>
      <c r="L45">
        <f t="shared" si="8"/>
        <v>111522</v>
      </c>
      <c r="M45">
        <f t="shared" si="9"/>
        <v>16909</v>
      </c>
      <c r="N45">
        <f t="shared" si="10"/>
        <v>71669</v>
      </c>
      <c r="O45">
        <f t="shared" si="11"/>
        <v>94613</v>
      </c>
      <c r="Q45">
        <v>2271</v>
      </c>
      <c r="R45">
        <v>53</v>
      </c>
      <c r="T45">
        <v>-1762</v>
      </c>
      <c r="U45">
        <v>-123.60000000000582</v>
      </c>
      <c r="W45">
        <v>3790.4</v>
      </c>
      <c r="X45">
        <v>300.39999999999998</v>
      </c>
      <c r="AB45">
        <v>71669</v>
      </c>
      <c r="AC45">
        <v>1.1695433171943239</v>
      </c>
      <c r="AI45">
        <v>71669</v>
      </c>
      <c r="AJ45">
        <v>1.1695433171943239</v>
      </c>
    </row>
    <row r="46" spans="2:38" x14ac:dyDescent="0.25">
      <c r="B46">
        <v>60805</v>
      </c>
      <c r="C46">
        <v>38331</v>
      </c>
      <c r="D46">
        <v>34881</v>
      </c>
      <c r="E46">
        <v>36530</v>
      </c>
      <c r="F46">
        <v>45660</v>
      </c>
      <c r="H46">
        <v>91352</v>
      </c>
      <c r="J46">
        <f t="shared" si="6"/>
        <v>43241.4</v>
      </c>
      <c r="K46">
        <f t="shared" si="7"/>
        <v>2.1126050497902473</v>
      </c>
      <c r="L46">
        <f t="shared" si="8"/>
        <v>60805</v>
      </c>
      <c r="M46">
        <f t="shared" si="9"/>
        <v>34881</v>
      </c>
      <c r="N46">
        <f t="shared" si="10"/>
        <v>43241.4</v>
      </c>
      <c r="O46">
        <f t="shared" si="11"/>
        <v>25924</v>
      </c>
      <c r="Q46">
        <v>5252</v>
      </c>
      <c r="R46">
        <v>32</v>
      </c>
      <c r="T46">
        <v>2503.8000000000029</v>
      </c>
      <c r="U46">
        <v>416.80000000000291</v>
      </c>
      <c r="W46">
        <v>3210.6</v>
      </c>
      <c r="X46">
        <v>533.6</v>
      </c>
      <c r="AD46">
        <v>43241.4</v>
      </c>
      <c r="AE46">
        <v>2.1126050497902473</v>
      </c>
      <c r="AK46">
        <v>43241.4</v>
      </c>
      <c r="AL46">
        <v>2.1126050497902473</v>
      </c>
    </row>
    <row r="47" spans="2:38" x14ac:dyDescent="0.25">
      <c r="B47">
        <v>66541</v>
      </c>
      <c r="C47">
        <v>120213</v>
      </c>
      <c r="D47">
        <v>54920</v>
      </c>
      <c r="E47">
        <v>113080</v>
      </c>
      <c r="F47">
        <v>101913</v>
      </c>
      <c r="H47">
        <v>133027</v>
      </c>
      <c r="J47">
        <f t="shared" si="6"/>
        <v>91333.4</v>
      </c>
      <c r="K47">
        <f t="shared" si="7"/>
        <v>1.45649893686209</v>
      </c>
      <c r="L47">
        <f t="shared" si="8"/>
        <v>120213</v>
      </c>
      <c r="M47">
        <f t="shared" si="9"/>
        <v>54920</v>
      </c>
      <c r="N47">
        <f t="shared" si="10"/>
        <v>91333.4</v>
      </c>
      <c r="O47">
        <f t="shared" si="11"/>
        <v>65293</v>
      </c>
      <c r="Q47">
        <v>3262</v>
      </c>
      <c r="R47">
        <v>-7</v>
      </c>
      <c r="T47">
        <v>1764.7999999999884</v>
      </c>
      <c r="U47">
        <v>-363.60000000000582</v>
      </c>
      <c r="W47">
        <v>2281.1999999999998</v>
      </c>
      <c r="X47">
        <v>636.4</v>
      </c>
      <c r="AB47">
        <v>91333.4</v>
      </c>
      <c r="AC47">
        <v>1.45649893686209</v>
      </c>
      <c r="AK47">
        <v>91333.4</v>
      </c>
      <c r="AL47">
        <v>1.45649893686209</v>
      </c>
    </row>
    <row r="48" spans="2:38" x14ac:dyDescent="0.25">
      <c r="B48">
        <v>54531</v>
      </c>
      <c r="C48">
        <v>77810</v>
      </c>
      <c r="D48">
        <v>78279</v>
      </c>
      <c r="E48">
        <v>45529</v>
      </c>
      <c r="F48">
        <v>87482</v>
      </c>
      <c r="H48">
        <v>120676</v>
      </c>
      <c r="J48">
        <f t="shared" si="6"/>
        <v>68726.2</v>
      </c>
      <c r="K48">
        <f t="shared" si="7"/>
        <v>1.7558951316965001</v>
      </c>
      <c r="L48">
        <f t="shared" si="8"/>
        <v>87482</v>
      </c>
      <c r="M48">
        <f t="shared" si="9"/>
        <v>45529</v>
      </c>
      <c r="N48">
        <f t="shared" si="10"/>
        <v>68726.2</v>
      </c>
      <c r="O48">
        <f t="shared" si="11"/>
        <v>41953</v>
      </c>
      <c r="Q48">
        <v>5302</v>
      </c>
      <c r="R48">
        <v>4</v>
      </c>
      <c r="T48">
        <v>289</v>
      </c>
      <c r="U48">
        <v>-215.40000000000873</v>
      </c>
      <c r="W48">
        <v>3913.3999999999996</v>
      </c>
      <c r="X48">
        <v>215.40000000000003</v>
      </c>
      <c r="AF48">
        <v>68726.2</v>
      </c>
      <c r="AG48">
        <v>1.7558951316965001</v>
      </c>
      <c r="AK48">
        <v>68726.2</v>
      </c>
      <c r="AL48">
        <v>1.7558951316965001</v>
      </c>
    </row>
    <row r="49" spans="2:38" x14ac:dyDescent="0.25">
      <c r="B49">
        <v>110449</v>
      </c>
      <c r="C49">
        <v>5384</v>
      </c>
      <c r="D49">
        <v>99558</v>
      </c>
      <c r="E49">
        <v>34891</v>
      </c>
      <c r="F49">
        <v>46456</v>
      </c>
      <c r="H49">
        <v>69934</v>
      </c>
      <c r="J49">
        <f t="shared" si="6"/>
        <v>59347.6</v>
      </c>
      <c r="K49">
        <f t="shared" si="7"/>
        <v>1.1783795806401607</v>
      </c>
      <c r="L49">
        <f t="shared" si="8"/>
        <v>110449</v>
      </c>
      <c r="M49">
        <f t="shared" si="9"/>
        <v>5384</v>
      </c>
      <c r="N49">
        <f t="shared" si="10"/>
        <v>59347.6</v>
      </c>
      <c r="O49">
        <f t="shared" si="11"/>
        <v>105065</v>
      </c>
      <c r="Q49">
        <v>931</v>
      </c>
      <c r="R49">
        <v>-440</v>
      </c>
      <c r="T49">
        <v>652</v>
      </c>
      <c r="U49">
        <v>464.79999999999563</v>
      </c>
      <c r="W49">
        <v>1304.8</v>
      </c>
      <c r="X49">
        <v>699.2</v>
      </c>
      <c r="Z49">
        <v>59347.6</v>
      </c>
      <c r="AA49">
        <v>1.1783795806401607</v>
      </c>
      <c r="AK49">
        <v>59347.6</v>
      </c>
      <c r="AL49">
        <v>1.1783795806401607</v>
      </c>
    </row>
    <row r="50" spans="2:38" x14ac:dyDescent="0.25">
      <c r="B50">
        <v>74673</v>
      </c>
      <c r="C50">
        <v>22774</v>
      </c>
      <c r="D50">
        <v>13373</v>
      </c>
      <c r="E50">
        <v>33916</v>
      </c>
      <c r="F50">
        <v>109687</v>
      </c>
      <c r="H50">
        <v>78779</v>
      </c>
      <c r="J50">
        <f t="shared" si="6"/>
        <v>50884.6</v>
      </c>
      <c r="K50">
        <f t="shared" si="7"/>
        <v>1.5481894325591634</v>
      </c>
      <c r="L50">
        <f t="shared" si="8"/>
        <v>109687</v>
      </c>
      <c r="M50">
        <f t="shared" si="9"/>
        <v>13373</v>
      </c>
      <c r="N50">
        <f t="shared" si="10"/>
        <v>50884.6</v>
      </c>
      <c r="O50">
        <f t="shared" si="11"/>
        <v>96314</v>
      </c>
      <c r="Q50">
        <v>920</v>
      </c>
      <c r="R50">
        <v>235</v>
      </c>
      <c r="T50">
        <v>-209.59999999999854</v>
      </c>
      <c r="U50">
        <v>337.19999999999709</v>
      </c>
      <c r="W50">
        <v>2743.6</v>
      </c>
      <c r="X50">
        <v>794.40000000000009</v>
      </c>
      <c r="AD50">
        <v>50884.6</v>
      </c>
      <c r="AE50">
        <v>1.5481894325591634</v>
      </c>
      <c r="AK50">
        <v>50884.6</v>
      </c>
      <c r="AL50">
        <v>1.5481894325591634</v>
      </c>
    </row>
    <row r="51" spans="2:38" x14ac:dyDescent="0.25">
      <c r="B51">
        <v>11055</v>
      </c>
      <c r="C51">
        <v>87446</v>
      </c>
      <c r="D51">
        <v>85403</v>
      </c>
      <c r="E51">
        <v>96602</v>
      </c>
      <c r="F51">
        <v>32942</v>
      </c>
      <c r="H51">
        <v>73151</v>
      </c>
      <c r="J51">
        <f t="shared" si="6"/>
        <v>62689.599999999999</v>
      </c>
      <c r="K51">
        <f t="shared" si="7"/>
        <v>1.1668761644674714</v>
      </c>
      <c r="L51">
        <f t="shared" si="8"/>
        <v>96602</v>
      </c>
      <c r="M51">
        <f t="shared" si="9"/>
        <v>11055</v>
      </c>
      <c r="N51">
        <f t="shared" si="10"/>
        <v>62689.599999999999</v>
      </c>
      <c r="O51">
        <f t="shared" si="11"/>
        <v>85547</v>
      </c>
      <c r="Q51">
        <v>-1633</v>
      </c>
      <c r="R51">
        <v>-57</v>
      </c>
      <c r="T51">
        <v>2468.7999999999956</v>
      </c>
      <c r="U51">
        <v>63.400000000001455</v>
      </c>
      <c r="W51">
        <v>4645.2</v>
      </c>
      <c r="X51">
        <v>128.6</v>
      </c>
      <c r="Z51">
        <v>62689.599999999999</v>
      </c>
      <c r="AA51">
        <v>1.1668761644674714</v>
      </c>
      <c r="AK51">
        <v>62689.599999999999</v>
      </c>
      <c r="AL51">
        <v>1.1668761644674714</v>
      </c>
    </row>
    <row r="52" spans="2:38" x14ac:dyDescent="0.25">
      <c r="B52">
        <v>5099</v>
      </c>
      <c r="C52">
        <v>46200</v>
      </c>
      <c r="D52">
        <v>83387</v>
      </c>
      <c r="E52">
        <v>30114</v>
      </c>
      <c r="F52">
        <v>64653</v>
      </c>
      <c r="H52">
        <v>84838</v>
      </c>
      <c r="J52">
        <f t="shared" si="6"/>
        <v>45890.6</v>
      </c>
      <c r="K52">
        <f t="shared" si="7"/>
        <v>1.8487010411718305</v>
      </c>
      <c r="L52">
        <f t="shared" si="8"/>
        <v>83387</v>
      </c>
      <c r="M52">
        <f t="shared" si="9"/>
        <v>5099</v>
      </c>
      <c r="N52">
        <f t="shared" si="10"/>
        <v>45890.6</v>
      </c>
      <c r="O52">
        <f t="shared" si="11"/>
        <v>78288</v>
      </c>
      <c r="Q52">
        <v>-5075</v>
      </c>
      <c r="R52">
        <v>-18</v>
      </c>
      <c r="T52">
        <v>528.19999999999709</v>
      </c>
      <c r="U52">
        <v>316.19999999999709</v>
      </c>
      <c r="W52">
        <v>3085</v>
      </c>
      <c r="X52">
        <v>316.60000000000002</v>
      </c>
      <c r="AD52">
        <v>45890.6</v>
      </c>
      <c r="AE52">
        <v>1.8487010411718305</v>
      </c>
      <c r="AK52">
        <v>45890.6</v>
      </c>
      <c r="AL52">
        <v>1.8487010411718305</v>
      </c>
    </row>
    <row r="53" spans="2:38" x14ac:dyDescent="0.25">
      <c r="B53">
        <v>31703</v>
      </c>
      <c r="C53">
        <v>37746</v>
      </c>
      <c r="D53">
        <v>72741</v>
      </c>
      <c r="E53">
        <v>106367</v>
      </c>
      <c r="F53">
        <v>88303</v>
      </c>
      <c r="H53">
        <v>83187</v>
      </c>
      <c r="J53">
        <f t="shared" si="6"/>
        <v>67372</v>
      </c>
      <c r="K53">
        <f t="shared" si="7"/>
        <v>1.2347414356112332</v>
      </c>
      <c r="L53">
        <f t="shared" si="8"/>
        <v>106367</v>
      </c>
      <c r="M53">
        <f t="shared" si="9"/>
        <v>31703</v>
      </c>
      <c r="N53">
        <f t="shared" si="10"/>
        <v>67372</v>
      </c>
      <c r="O53">
        <f t="shared" si="11"/>
        <v>74664</v>
      </c>
      <c r="Q53">
        <v>-5742</v>
      </c>
      <c r="R53">
        <v>676</v>
      </c>
      <c r="T53">
        <v>730.60000000000582</v>
      </c>
      <c r="U53">
        <v>-27.600000000005821</v>
      </c>
      <c r="W53">
        <v>4240.6000000000004</v>
      </c>
      <c r="X53">
        <v>67.2</v>
      </c>
      <c r="AB53">
        <v>67372</v>
      </c>
      <c r="AC53">
        <v>1.2347414356112332</v>
      </c>
      <c r="AI53">
        <v>67372</v>
      </c>
      <c r="AJ53">
        <v>1.2347414356112332</v>
      </c>
    </row>
    <row r="54" spans="2:38" x14ac:dyDescent="0.25">
      <c r="B54">
        <v>36468</v>
      </c>
      <c r="C54">
        <v>53415</v>
      </c>
      <c r="D54">
        <v>97647</v>
      </c>
      <c r="E54">
        <v>89836</v>
      </c>
      <c r="F54">
        <v>81426</v>
      </c>
      <c r="H54">
        <v>117641</v>
      </c>
      <c r="J54">
        <f t="shared" si="6"/>
        <v>71758.399999999994</v>
      </c>
      <c r="K54">
        <f t="shared" si="7"/>
        <v>1.6394038886039823</v>
      </c>
      <c r="L54">
        <f t="shared" si="8"/>
        <v>97647</v>
      </c>
      <c r="M54">
        <f t="shared" si="9"/>
        <v>36468</v>
      </c>
      <c r="N54">
        <f t="shared" si="10"/>
        <v>71758.399999999994</v>
      </c>
      <c r="O54">
        <f t="shared" si="11"/>
        <v>61179</v>
      </c>
      <c r="Q54">
        <v>2882</v>
      </c>
      <c r="R54">
        <v>2069</v>
      </c>
      <c r="T54">
        <v>3985.3999999999942</v>
      </c>
      <c r="U54">
        <v>728.59999999999127</v>
      </c>
      <c r="W54">
        <v>4723.3999999999996</v>
      </c>
      <c r="X54">
        <v>1129.8</v>
      </c>
      <c r="AF54">
        <v>71758.399999999994</v>
      </c>
      <c r="AG54">
        <v>1.6394038886039823</v>
      </c>
      <c r="AK54">
        <v>71758.399999999994</v>
      </c>
      <c r="AL54">
        <v>1.6394038886039823</v>
      </c>
    </row>
    <row r="55" spans="2:38" x14ac:dyDescent="0.25">
      <c r="B55">
        <v>90476</v>
      </c>
      <c r="C55">
        <v>110005</v>
      </c>
      <c r="D55">
        <v>101112</v>
      </c>
      <c r="E55">
        <v>112989</v>
      </c>
      <c r="F55">
        <v>112336</v>
      </c>
      <c r="H55">
        <v>145273</v>
      </c>
      <c r="J55">
        <f t="shared" si="6"/>
        <v>105383.6</v>
      </c>
      <c r="K55">
        <f t="shared" si="7"/>
        <v>1.3785162017619439</v>
      </c>
      <c r="L55">
        <f t="shared" si="8"/>
        <v>112989</v>
      </c>
      <c r="M55">
        <f t="shared" si="9"/>
        <v>90476</v>
      </c>
      <c r="N55">
        <f t="shared" si="10"/>
        <v>105383.6</v>
      </c>
      <c r="O55">
        <f t="shared" si="11"/>
        <v>22513</v>
      </c>
      <c r="Q55">
        <v>3577</v>
      </c>
      <c r="R55">
        <v>-623</v>
      </c>
      <c r="T55">
        <v>1940.6000000000058</v>
      </c>
      <c r="U55">
        <v>67.80000000000291</v>
      </c>
      <c r="W55">
        <v>3397</v>
      </c>
      <c r="X55">
        <v>417.7999999999999</v>
      </c>
      <c r="AB55">
        <v>105383.6</v>
      </c>
      <c r="AC55">
        <v>1.3785162017619439</v>
      </c>
      <c r="AK55">
        <v>105383.6</v>
      </c>
      <c r="AL55">
        <v>1.3785162017619439</v>
      </c>
    </row>
    <row r="56" spans="2:38" x14ac:dyDescent="0.25">
      <c r="B56">
        <v>67963</v>
      </c>
      <c r="C56">
        <v>92015</v>
      </c>
      <c r="D56">
        <v>8392</v>
      </c>
      <c r="E56">
        <v>121692</v>
      </c>
      <c r="F56">
        <v>100032</v>
      </c>
      <c r="H56">
        <v>96996</v>
      </c>
      <c r="J56">
        <f t="shared" si="6"/>
        <v>78018.8</v>
      </c>
      <c r="K56">
        <f t="shared" si="7"/>
        <v>1.2432388091075484</v>
      </c>
      <c r="L56">
        <f t="shared" si="8"/>
        <v>121692</v>
      </c>
      <c r="M56">
        <f t="shared" si="9"/>
        <v>8392</v>
      </c>
      <c r="N56">
        <f t="shared" si="10"/>
        <v>78018.8</v>
      </c>
      <c r="O56">
        <f t="shared" si="11"/>
        <v>113300</v>
      </c>
      <c r="Q56">
        <v>-1527</v>
      </c>
      <c r="R56">
        <v>468</v>
      </c>
      <c r="T56">
        <v>1734.1999999999971</v>
      </c>
      <c r="U56">
        <v>656.80000000000291</v>
      </c>
      <c r="W56">
        <v>4330.5999999999995</v>
      </c>
      <c r="X56">
        <v>657.2</v>
      </c>
      <c r="AB56">
        <v>78018.8</v>
      </c>
      <c r="AC56">
        <v>1.2432388091075484</v>
      </c>
      <c r="AK56">
        <v>78018.8</v>
      </c>
      <c r="AL56">
        <v>1.2432388091075484</v>
      </c>
    </row>
    <row r="57" spans="2:38" x14ac:dyDescent="0.25">
      <c r="B57">
        <v>113534</v>
      </c>
      <c r="C57">
        <v>25137</v>
      </c>
      <c r="D57">
        <v>5894</v>
      </c>
      <c r="E57">
        <v>66640</v>
      </c>
      <c r="F57">
        <v>5941</v>
      </c>
      <c r="H57">
        <v>92122</v>
      </c>
      <c r="J57">
        <f t="shared" si="6"/>
        <v>43429.2</v>
      </c>
      <c r="K57">
        <f t="shared" si="7"/>
        <v>2.1211995615852928</v>
      </c>
      <c r="L57">
        <f t="shared" si="8"/>
        <v>113534</v>
      </c>
      <c r="M57">
        <f t="shared" si="9"/>
        <v>5894</v>
      </c>
      <c r="N57">
        <f t="shared" si="10"/>
        <v>43429.2</v>
      </c>
      <c r="O57">
        <f t="shared" si="11"/>
        <v>107640</v>
      </c>
      <c r="Q57">
        <v>8974</v>
      </c>
      <c r="R57">
        <v>916</v>
      </c>
      <c r="T57">
        <v>1215.5999999999985</v>
      </c>
      <c r="U57">
        <v>-384.20000000000437</v>
      </c>
      <c r="W57">
        <v>3341.6</v>
      </c>
      <c r="X57">
        <v>418.99999999999994</v>
      </c>
      <c r="AD57">
        <v>43429.2</v>
      </c>
      <c r="AE57">
        <v>2.1211995615852928</v>
      </c>
      <c r="AK57">
        <v>43429.2</v>
      </c>
      <c r="AL57">
        <v>2.1211995615852928</v>
      </c>
    </row>
    <row r="58" spans="2:38" x14ac:dyDescent="0.25">
      <c r="B58">
        <v>118952</v>
      </c>
      <c r="C58">
        <v>53321</v>
      </c>
      <c r="D58">
        <v>118707</v>
      </c>
      <c r="E58">
        <v>51417</v>
      </c>
      <c r="F58">
        <v>46492</v>
      </c>
      <c r="H58">
        <v>91283</v>
      </c>
      <c r="J58">
        <f t="shared" si="6"/>
        <v>77777.8</v>
      </c>
      <c r="K58">
        <f t="shared" si="7"/>
        <v>1.173638236103361</v>
      </c>
      <c r="L58">
        <f t="shared" si="8"/>
        <v>118952</v>
      </c>
      <c r="M58">
        <f t="shared" si="9"/>
        <v>46492</v>
      </c>
      <c r="N58">
        <f t="shared" si="10"/>
        <v>77777.8</v>
      </c>
      <c r="O58">
        <f t="shared" si="11"/>
        <v>72460</v>
      </c>
      <c r="Q58">
        <v>9242</v>
      </c>
      <c r="R58">
        <v>578</v>
      </c>
      <c r="T58">
        <v>681.40000000000873</v>
      </c>
      <c r="U58">
        <v>433.60000000000582</v>
      </c>
      <c r="W58">
        <v>2127.7999999999997</v>
      </c>
      <c r="X58">
        <v>434.8</v>
      </c>
      <c r="AB58">
        <v>77777.8</v>
      </c>
      <c r="AC58">
        <v>1.173638236103361</v>
      </c>
      <c r="AI58">
        <v>77777.8</v>
      </c>
      <c r="AJ58">
        <v>1.173638236103361</v>
      </c>
    </row>
    <row r="59" spans="2:38" x14ac:dyDescent="0.25">
      <c r="B59">
        <v>118308</v>
      </c>
      <c r="C59">
        <v>100928</v>
      </c>
      <c r="D59">
        <v>5165</v>
      </c>
      <c r="E59">
        <v>115813</v>
      </c>
      <c r="F59">
        <v>26855</v>
      </c>
      <c r="H59">
        <v>91055</v>
      </c>
      <c r="J59">
        <f t="shared" si="6"/>
        <v>73413.8</v>
      </c>
      <c r="K59">
        <f t="shared" si="7"/>
        <v>1.2402981455802586</v>
      </c>
      <c r="L59">
        <f t="shared" si="8"/>
        <v>118308</v>
      </c>
      <c r="M59">
        <f t="shared" si="9"/>
        <v>5165</v>
      </c>
      <c r="N59">
        <f t="shared" si="10"/>
        <v>73413.8</v>
      </c>
      <c r="O59">
        <f t="shared" si="11"/>
        <v>113143</v>
      </c>
      <c r="Q59">
        <v>-5992</v>
      </c>
      <c r="R59">
        <v>0</v>
      </c>
      <c r="T59">
        <v>1385</v>
      </c>
      <c r="U59">
        <v>-487.39999999999418</v>
      </c>
      <c r="W59">
        <v>3374.6000000000004</v>
      </c>
      <c r="X59">
        <v>488.6</v>
      </c>
      <c r="AB59">
        <v>73413.8</v>
      </c>
      <c r="AC59">
        <v>1.2402981455802586</v>
      </c>
      <c r="AI59">
        <v>73413.8</v>
      </c>
      <c r="AJ59">
        <v>1.2402981455802586</v>
      </c>
    </row>
    <row r="60" spans="2:38" x14ac:dyDescent="0.25">
      <c r="B60">
        <v>50162</v>
      </c>
      <c r="C60">
        <v>67433</v>
      </c>
      <c r="D60">
        <v>109670</v>
      </c>
      <c r="E60">
        <v>73905</v>
      </c>
      <c r="F60">
        <v>60940</v>
      </c>
      <c r="H60">
        <v>130292</v>
      </c>
      <c r="J60">
        <f t="shared" si="6"/>
        <v>72422</v>
      </c>
      <c r="K60">
        <f t="shared" si="7"/>
        <v>1.799066581977852</v>
      </c>
      <c r="L60">
        <f t="shared" si="8"/>
        <v>109670</v>
      </c>
      <c r="M60">
        <f t="shared" si="9"/>
        <v>50162</v>
      </c>
      <c r="N60">
        <f t="shared" si="10"/>
        <v>72422</v>
      </c>
      <c r="O60">
        <f t="shared" si="11"/>
        <v>59508</v>
      </c>
      <c r="Q60">
        <v>7907</v>
      </c>
      <c r="R60">
        <v>1727</v>
      </c>
      <c r="T60">
        <v>245.60000000000582</v>
      </c>
      <c r="U60">
        <v>-92.80000000000291</v>
      </c>
      <c r="W60">
        <v>3980.3999999999996</v>
      </c>
      <c r="X60">
        <v>896.8</v>
      </c>
      <c r="AF60">
        <v>72422</v>
      </c>
      <c r="AG60">
        <v>1.799066581977852</v>
      </c>
      <c r="AK60">
        <v>72422</v>
      </c>
      <c r="AL60">
        <v>1.799066581977852</v>
      </c>
    </row>
    <row r="61" spans="2:38" x14ac:dyDescent="0.25">
      <c r="B61">
        <v>66323</v>
      </c>
      <c r="C61">
        <v>57845</v>
      </c>
      <c r="D61">
        <v>71683</v>
      </c>
      <c r="E61">
        <v>111041</v>
      </c>
      <c r="F61">
        <v>10440</v>
      </c>
      <c r="H61">
        <v>128245</v>
      </c>
      <c r="J61">
        <f t="shared" si="6"/>
        <v>63466.400000000001</v>
      </c>
      <c r="K61">
        <f t="shared" si="7"/>
        <v>2.0206755070399454</v>
      </c>
      <c r="L61">
        <f t="shared" si="8"/>
        <v>111041</v>
      </c>
      <c r="M61">
        <f t="shared" si="9"/>
        <v>10440</v>
      </c>
      <c r="N61">
        <f t="shared" si="10"/>
        <v>63466.400000000001</v>
      </c>
      <c r="O61">
        <f t="shared" si="11"/>
        <v>100601</v>
      </c>
      <c r="Q61">
        <v>4261</v>
      </c>
      <c r="R61">
        <v>-603</v>
      </c>
      <c r="T61">
        <v>293.59999999999854</v>
      </c>
      <c r="U61">
        <v>498.40000000000146</v>
      </c>
      <c r="W61">
        <v>1214.4000000000001</v>
      </c>
      <c r="X61">
        <v>777.59999999999991</v>
      </c>
      <c r="AD61">
        <v>63466.400000000001</v>
      </c>
      <c r="AE61">
        <v>2.0206755070399454</v>
      </c>
      <c r="AK61">
        <v>63466.400000000001</v>
      </c>
      <c r="AL61">
        <v>2.0206755070399454</v>
      </c>
    </row>
    <row r="62" spans="2:38" x14ac:dyDescent="0.25">
      <c r="B62">
        <v>85355</v>
      </c>
      <c r="C62">
        <v>95430</v>
      </c>
      <c r="D62">
        <v>92737</v>
      </c>
      <c r="E62">
        <v>54561</v>
      </c>
      <c r="F62">
        <v>34782</v>
      </c>
      <c r="H62">
        <v>107997</v>
      </c>
      <c r="J62">
        <f t="shared" si="6"/>
        <v>72573</v>
      </c>
      <c r="K62">
        <f t="shared" si="7"/>
        <v>1.4881154148236948</v>
      </c>
      <c r="L62">
        <f t="shared" si="8"/>
        <v>95430</v>
      </c>
      <c r="M62">
        <f t="shared" si="9"/>
        <v>34782</v>
      </c>
      <c r="N62">
        <f t="shared" si="10"/>
        <v>72573</v>
      </c>
      <c r="O62">
        <f t="shared" si="11"/>
        <v>60648</v>
      </c>
      <c r="Q62">
        <v>8244</v>
      </c>
      <c r="R62">
        <v>-126</v>
      </c>
      <c r="T62">
        <v>273.60000000000582</v>
      </c>
      <c r="U62">
        <v>124</v>
      </c>
      <c r="W62">
        <v>1777.1999999999998</v>
      </c>
      <c r="X62">
        <v>225.20000000000002</v>
      </c>
      <c r="AB62">
        <v>72573</v>
      </c>
      <c r="AC62">
        <v>1.4881154148236948</v>
      </c>
      <c r="AK62">
        <v>72573</v>
      </c>
      <c r="AL62">
        <v>1.4881154148236948</v>
      </c>
    </row>
    <row r="63" spans="2:38" x14ac:dyDescent="0.25">
      <c r="B63">
        <v>29857</v>
      </c>
      <c r="C63">
        <v>97792</v>
      </c>
      <c r="D63">
        <v>32469</v>
      </c>
      <c r="E63">
        <v>95929</v>
      </c>
      <c r="F63">
        <v>87612</v>
      </c>
      <c r="H63">
        <v>88723</v>
      </c>
      <c r="J63">
        <f t="shared" si="6"/>
        <v>68731.8</v>
      </c>
      <c r="K63">
        <f t="shared" si="7"/>
        <v>1.2908580889777366</v>
      </c>
      <c r="L63">
        <f t="shared" si="8"/>
        <v>97792</v>
      </c>
      <c r="M63">
        <f t="shared" si="9"/>
        <v>29857</v>
      </c>
      <c r="N63">
        <f t="shared" si="10"/>
        <v>68731.8</v>
      </c>
      <c r="O63">
        <f t="shared" si="11"/>
        <v>67935</v>
      </c>
      <c r="Q63">
        <v>-206</v>
      </c>
      <c r="R63">
        <v>-330</v>
      </c>
      <c r="T63">
        <v>294.60000000000582</v>
      </c>
      <c r="U63">
        <v>-299.39999999999418</v>
      </c>
      <c r="W63">
        <v>3143.8</v>
      </c>
      <c r="X63">
        <v>879.8</v>
      </c>
      <c r="AB63">
        <v>68731.8</v>
      </c>
      <c r="AC63">
        <v>1.2908580889777366</v>
      </c>
      <c r="AK63">
        <v>68731.8</v>
      </c>
      <c r="AL63">
        <v>1.2908580889777366</v>
      </c>
    </row>
    <row r="64" spans="2:38" x14ac:dyDescent="0.25">
      <c r="B64">
        <v>15705</v>
      </c>
      <c r="C64">
        <v>44035</v>
      </c>
      <c r="D64">
        <v>100280</v>
      </c>
      <c r="E64">
        <v>79603</v>
      </c>
      <c r="F64">
        <v>62691</v>
      </c>
      <c r="H64">
        <v>91434</v>
      </c>
      <c r="J64">
        <f t="shared" si="6"/>
        <v>60462.8</v>
      </c>
      <c r="K64">
        <f t="shared" si="7"/>
        <v>1.5122356225646181</v>
      </c>
      <c r="L64">
        <f t="shared" si="8"/>
        <v>100280</v>
      </c>
      <c r="M64">
        <f t="shared" si="9"/>
        <v>15705</v>
      </c>
      <c r="N64">
        <f t="shared" si="10"/>
        <v>60462.8</v>
      </c>
      <c r="O64">
        <f t="shared" si="11"/>
        <v>84575</v>
      </c>
      <c r="Q64">
        <v>-3645</v>
      </c>
      <c r="R64">
        <v>-1</v>
      </c>
      <c r="T64">
        <v>-127</v>
      </c>
      <c r="U64">
        <v>-58.799999999995634</v>
      </c>
      <c r="W64">
        <v>2979.4</v>
      </c>
      <c r="X64">
        <v>314.80000000000007</v>
      </c>
      <c r="AD64">
        <v>60462.8</v>
      </c>
      <c r="AE64">
        <v>1.5122356225646181</v>
      </c>
      <c r="AK64">
        <v>60462.8</v>
      </c>
      <c r="AL64">
        <v>1.5122356225646181</v>
      </c>
    </row>
    <row r="65" spans="2:38" x14ac:dyDescent="0.25">
      <c r="B65">
        <v>5033</v>
      </c>
      <c r="C65">
        <v>91419</v>
      </c>
      <c r="D65">
        <v>108851</v>
      </c>
      <c r="E65">
        <v>28885</v>
      </c>
      <c r="F65">
        <v>82638</v>
      </c>
      <c r="H65">
        <v>99898</v>
      </c>
      <c r="J65">
        <f t="shared" si="6"/>
        <v>63365.2</v>
      </c>
      <c r="K65">
        <f t="shared" si="7"/>
        <v>1.5765435917506772</v>
      </c>
      <c r="L65">
        <f t="shared" si="8"/>
        <v>108851</v>
      </c>
      <c r="M65">
        <f t="shared" si="9"/>
        <v>5033</v>
      </c>
      <c r="N65">
        <f t="shared" si="10"/>
        <v>63365.2</v>
      </c>
      <c r="O65">
        <f t="shared" si="11"/>
        <v>103818</v>
      </c>
      <c r="Q65">
        <v>-1085</v>
      </c>
      <c r="R65">
        <v>-1614</v>
      </c>
      <c r="T65">
        <v>-4.4000000000014552</v>
      </c>
      <c r="U65">
        <v>343.39999999999418</v>
      </c>
      <c r="W65">
        <v>2795.2000000000003</v>
      </c>
      <c r="X65">
        <v>351.40000000000003</v>
      </c>
      <c r="AF65">
        <v>63365.2</v>
      </c>
      <c r="AG65">
        <v>1.5765435917506772</v>
      </c>
      <c r="AK65">
        <v>63365.2</v>
      </c>
      <c r="AL65">
        <v>1.5765435917506772</v>
      </c>
    </row>
    <row r="66" spans="2:38" x14ac:dyDescent="0.25">
      <c r="B66">
        <v>74136</v>
      </c>
      <c r="C66">
        <v>109706</v>
      </c>
      <c r="D66">
        <v>105760</v>
      </c>
      <c r="E66">
        <v>85965</v>
      </c>
      <c r="F66">
        <v>108270</v>
      </c>
      <c r="H66">
        <v>103248</v>
      </c>
      <c r="J66">
        <f t="shared" ref="J66:J101" si="12">AVERAGE(B66:F66)</f>
        <v>96767.4</v>
      </c>
      <c r="K66">
        <f t="shared" ref="K66:K97" si="13">H66/J66</f>
        <v>1.0669709013572752</v>
      </c>
      <c r="L66">
        <f t="shared" ref="L66:L101" si="14">MAX(B66:F66)</f>
        <v>109706</v>
      </c>
      <c r="M66">
        <f t="shared" ref="M66:M101" si="15">MIN(B66:F66)</f>
        <v>74136</v>
      </c>
      <c r="N66">
        <f t="shared" ref="N66:N101" si="16">AVERAGE(B66:F66)</f>
        <v>96767.4</v>
      </c>
      <c r="O66">
        <f t="shared" ref="O66:O101" si="17">L66-M66</f>
        <v>35570</v>
      </c>
      <c r="Q66">
        <v>420</v>
      </c>
      <c r="R66">
        <v>1138</v>
      </c>
      <c r="T66">
        <v>-747</v>
      </c>
      <c r="U66">
        <v>-421.20000000001164</v>
      </c>
      <c r="W66">
        <v>3136.6</v>
      </c>
      <c r="X66">
        <v>666.4</v>
      </c>
      <c r="AB66">
        <v>96767.4</v>
      </c>
      <c r="AC66">
        <v>1.0669709013572752</v>
      </c>
      <c r="AI66">
        <v>96767.4</v>
      </c>
      <c r="AJ66">
        <v>1.0669709013572752</v>
      </c>
    </row>
    <row r="67" spans="2:38" x14ac:dyDescent="0.25">
      <c r="B67">
        <v>68390</v>
      </c>
      <c r="C67">
        <v>96640</v>
      </c>
      <c r="D67">
        <v>16534</v>
      </c>
      <c r="E67">
        <v>55492</v>
      </c>
      <c r="F67">
        <v>8598</v>
      </c>
      <c r="H67">
        <v>76534</v>
      </c>
      <c r="J67">
        <f t="shared" si="12"/>
        <v>49130.8</v>
      </c>
      <c r="K67">
        <f t="shared" si="13"/>
        <v>1.5577601016063243</v>
      </c>
      <c r="L67">
        <f t="shared" si="14"/>
        <v>96640</v>
      </c>
      <c r="M67">
        <f t="shared" si="15"/>
        <v>8598</v>
      </c>
      <c r="N67">
        <f t="shared" si="16"/>
        <v>49130.8</v>
      </c>
      <c r="O67">
        <f t="shared" si="17"/>
        <v>88042</v>
      </c>
      <c r="Q67">
        <v>-3908</v>
      </c>
      <c r="R67">
        <v>-513</v>
      </c>
      <c r="T67">
        <v>-1151.5999999999985</v>
      </c>
      <c r="U67">
        <v>209.60000000000582</v>
      </c>
      <c r="W67">
        <v>3676.8</v>
      </c>
      <c r="X67">
        <v>212.39999999999998</v>
      </c>
      <c r="AD67">
        <v>49130.8</v>
      </c>
      <c r="AE67">
        <v>1.5577601016063243</v>
      </c>
      <c r="AK67">
        <v>49130.8</v>
      </c>
      <c r="AL67">
        <v>1.5577601016063243</v>
      </c>
    </row>
    <row r="68" spans="2:38" x14ac:dyDescent="0.25">
      <c r="B68">
        <v>6792</v>
      </c>
      <c r="C68">
        <v>35925</v>
      </c>
      <c r="D68">
        <v>118210</v>
      </c>
      <c r="E68">
        <v>109575</v>
      </c>
      <c r="F68">
        <v>54517</v>
      </c>
      <c r="H68">
        <v>98790</v>
      </c>
      <c r="J68">
        <f t="shared" si="12"/>
        <v>65003.8</v>
      </c>
      <c r="K68">
        <f t="shared" si="13"/>
        <v>1.5197573064959278</v>
      </c>
      <c r="L68">
        <f t="shared" si="14"/>
        <v>118210</v>
      </c>
      <c r="M68">
        <f t="shared" si="15"/>
        <v>6792</v>
      </c>
      <c r="N68">
        <f t="shared" si="16"/>
        <v>65003.8</v>
      </c>
      <c r="O68">
        <f t="shared" si="17"/>
        <v>111418</v>
      </c>
      <c r="Q68">
        <v>-6498</v>
      </c>
      <c r="R68">
        <v>599</v>
      </c>
      <c r="T68">
        <v>-1244</v>
      </c>
      <c r="U68">
        <v>244.60000000000582</v>
      </c>
      <c r="W68">
        <v>3956.3999999999996</v>
      </c>
      <c r="X68">
        <v>371.4</v>
      </c>
      <c r="AF68">
        <v>65003.8</v>
      </c>
      <c r="AG68">
        <v>1.5197573064959278</v>
      </c>
      <c r="AK68">
        <v>65003.8</v>
      </c>
      <c r="AL68">
        <v>1.5197573064959278</v>
      </c>
    </row>
    <row r="69" spans="2:38" x14ac:dyDescent="0.25">
      <c r="B69">
        <v>89977</v>
      </c>
      <c r="C69">
        <v>117336</v>
      </c>
      <c r="D69">
        <v>71392</v>
      </c>
      <c r="E69">
        <v>116123</v>
      </c>
      <c r="F69">
        <v>6459</v>
      </c>
      <c r="H69">
        <v>113158</v>
      </c>
      <c r="J69">
        <f t="shared" si="12"/>
        <v>80257.399999999994</v>
      </c>
      <c r="K69">
        <f t="shared" si="13"/>
        <v>1.4099385228028818</v>
      </c>
      <c r="L69">
        <f t="shared" si="14"/>
        <v>117336</v>
      </c>
      <c r="M69">
        <f t="shared" si="15"/>
        <v>6459</v>
      </c>
      <c r="N69">
        <f t="shared" si="16"/>
        <v>80257.399999999994</v>
      </c>
      <c r="O69">
        <f t="shared" si="17"/>
        <v>110877</v>
      </c>
      <c r="Q69">
        <v>982</v>
      </c>
      <c r="R69">
        <v>142</v>
      </c>
      <c r="T69">
        <v>971.59999999999127</v>
      </c>
      <c r="U69">
        <v>-147.20000000001164</v>
      </c>
      <c r="W69">
        <v>2790</v>
      </c>
      <c r="X69">
        <v>372.8</v>
      </c>
      <c r="AB69">
        <v>80257.399999999994</v>
      </c>
      <c r="AC69">
        <v>1.4099385228028818</v>
      </c>
      <c r="AK69">
        <v>80257.399999999994</v>
      </c>
      <c r="AL69">
        <v>1.4099385228028818</v>
      </c>
    </row>
    <row r="70" spans="2:38" x14ac:dyDescent="0.25">
      <c r="B70">
        <v>80772</v>
      </c>
      <c r="C70">
        <v>95976</v>
      </c>
      <c r="D70">
        <v>7028</v>
      </c>
      <c r="E70">
        <v>14810</v>
      </c>
      <c r="F70">
        <v>94081</v>
      </c>
      <c r="H70">
        <v>89458</v>
      </c>
      <c r="J70">
        <f t="shared" si="12"/>
        <v>58533.4</v>
      </c>
      <c r="K70">
        <f t="shared" si="13"/>
        <v>1.5283239996309799</v>
      </c>
      <c r="L70">
        <f t="shared" si="14"/>
        <v>95976</v>
      </c>
      <c r="M70">
        <f t="shared" si="15"/>
        <v>7028</v>
      </c>
      <c r="N70">
        <f t="shared" si="16"/>
        <v>58533.4</v>
      </c>
      <c r="O70">
        <f t="shared" si="17"/>
        <v>88948</v>
      </c>
      <c r="Q70">
        <v>6064</v>
      </c>
      <c r="R70">
        <v>110</v>
      </c>
      <c r="T70">
        <v>698.80000000000291</v>
      </c>
      <c r="U70">
        <v>-66.19999999999709</v>
      </c>
      <c r="W70">
        <v>3138.8</v>
      </c>
      <c r="X70">
        <v>66.2</v>
      </c>
      <c r="Z70">
        <v>58533.4</v>
      </c>
      <c r="AA70">
        <v>1.5283239996309799</v>
      </c>
      <c r="AK70">
        <v>58533.4</v>
      </c>
      <c r="AL70">
        <v>1.5283239996309799</v>
      </c>
    </row>
    <row r="71" spans="2:38" x14ac:dyDescent="0.25">
      <c r="B71">
        <v>105604</v>
      </c>
      <c r="C71">
        <v>88455</v>
      </c>
      <c r="D71">
        <v>96197</v>
      </c>
      <c r="E71">
        <v>67823</v>
      </c>
      <c r="F71">
        <v>94591</v>
      </c>
      <c r="H71">
        <v>137533</v>
      </c>
      <c r="J71">
        <f t="shared" si="12"/>
        <v>90534</v>
      </c>
      <c r="K71">
        <f t="shared" si="13"/>
        <v>1.5191309342346522</v>
      </c>
      <c r="L71">
        <f t="shared" si="14"/>
        <v>105604</v>
      </c>
      <c r="M71">
        <f t="shared" si="15"/>
        <v>67823</v>
      </c>
      <c r="N71">
        <f t="shared" si="16"/>
        <v>90534</v>
      </c>
      <c r="O71">
        <f t="shared" si="17"/>
        <v>37781</v>
      </c>
      <c r="Q71">
        <v>-1703</v>
      </c>
      <c r="R71">
        <v>-1</v>
      </c>
      <c r="T71">
        <v>-67.80000000000291</v>
      </c>
      <c r="U71">
        <v>118.80000000000291</v>
      </c>
      <c r="W71">
        <v>3370.2000000000003</v>
      </c>
      <c r="X71">
        <v>163.60000000000002</v>
      </c>
      <c r="AF71">
        <v>90534</v>
      </c>
      <c r="AG71">
        <v>1.5191309342346522</v>
      </c>
      <c r="AK71">
        <v>90534</v>
      </c>
      <c r="AL71">
        <v>1.5191309342346522</v>
      </c>
    </row>
    <row r="72" spans="2:38" x14ac:dyDescent="0.25">
      <c r="B72">
        <v>16928</v>
      </c>
      <c r="C72">
        <v>82864</v>
      </c>
      <c r="D72">
        <v>2724</v>
      </c>
      <c r="E72">
        <v>54965</v>
      </c>
      <c r="F72">
        <v>91614</v>
      </c>
      <c r="H72">
        <v>62504</v>
      </c>
      <c r="J72">
        <f t="shared" si="12"/>
        <v>49819</v>
      </c>
      <c r="K72">
        <f t="shared" si="13"/>
        <v>1.2546217306650074</v>
      </c>
      <c r="L72">
        <f t="shared" si="14"/>
        <v>91614</v>
      </c>
      <c r="M72">
        <f t="shared" si="15"/>
        <v>2724</v>
      </c>
      <c r="N72">
        <f t="shared" si="16"/>
        <v>49819</v>
      </c>
      <c r="O72">
        <f t="shared" si="17"/>
        <v>88890</v>
      </c>
      <c r="Q72">
        <v>-3916</v>
      </c>
      <c r="R72">
        <v>1689</v>
      </c>
      <c r="T72">
        <v>2144.1999999999971</v>
      </c>
      <c r="U72">
        <v>37.400000000001455</v>
      </c>
      <c r="W72">
        <v>4169.8</v>
      </c>
      <c r="X72">
        <v>458.2</v>
      </c>
      <c r="Z72">
        <v>49819</v>
      </c>
      <c r="AA72">
        <v>1.2546217306650074</v>
      </c>
      <c r="AI72">
        <v>49819</v>
      </c>
      <c r="AJ72">
        <v>1.2546217306650074</v>
      </c>
    </row>
    <row r="73" spans="2:38" x14ac:dyDescent="0.25">
      <c r="B73">
        <v>115822</v>
      </c>
      <c r="C73">
        <v>98329</v>
      </c>
      <c r="D73">
        <v>28948</v>
      </c>
      <c r="E73">
        <v>5401</v>
      </c>
      <c r="F73">
        <v>8660</v>
      </c>
      <c r="H73">
        <v>54679</v>
      </c>
      <c r="J73">
        <f t="shared" si="12"/>
        <v>51432</v>
      </c>
      <c r="K73">
        <f t="shared" si="13"/>
        <v>1.0631319023176233</v>
      </c>
      <c r="L73">
        <f t="shared" si="14"/>
        <v>115822</v>
      </c>
      <c r="M73">
        <f t="shared" si="15"/>
        <v>5401</v>
      </c>
      <c r="N73">
        <f t="shared" si="16"/>
        <v>51432</v>
      </c>
      <c r="O73">
        <f t="shared" si="17"/>
        <v>110421</v>
      </c>
      <c r="Q73">
        <v>1666</v>
      </c>
      <c r="R73">
        <v>-393</v>
      </c>
      <c r="T73">
        <v>1149.5999999999985</v>
      </c>
      <c r="U73">
        <v>256.59999999999854</v>
      </c>
      <c r="W73">
        <v>2589.2000000000003</v>
      </c>
      <c r="X73">
        <v>302.59999999999997</v>
      </c>
      <c r="Z73">
        <v>51432</v>
      </c>
      <c r="AA73">
        <v>1.0631319023176233</v>
      </c>
      <c r="AI73">
        <v>51432</v>
      </c>
      <c r="AJ73">
        <v>1.0631319023176233</v>
      </c>
    </row>
    <row r="74" spans="2:38" x14ac:dyDescent="0.25">
      <c r="B74">
        <v>2671</v>
      </c>
      <c r="C74">
        <v>5633</v>
      </c>
      <c r="D74">
        <v>63822</v>
      </c>
      <c r="E74">
        <v>6872</v>
      </c>
      <c r="F74">
        <v>75019</v>
      </c>
      <c r="H74">
        <v>51875</v>
      </c>
      <c r="J74">
        <f t="shared" si="12"/>
        <v>30803.4</v>
      </c>
      <c r="K74">
        <f t="shared" si="13"/>
        <v>1.6840673432153592</v>
      </c>
      <c r="L74">
        <f t="shared" si="14"/>
        <v>75019</v>
      </c>
      <c r="M74">
        <f t="shared" si="15"/>
        <v>2671</v>
      </c>
      <c r="N74">
        <f t="shared" si="16"/>
        <v>30803.4</v>
      </c>
      <c r="O74">
        <f t="shared" si="17"/>
        <v>72348</v>
      </c>
      <c r="Q74">
        <v>-2491</v>
      </c>
      <c r="R74">
        <v>-186</v>
      </c>
      <c r="T74">
        <v>889.80000000000291</v>
      </c>
      <c r="U74">
        <v>334.40000000000146</v>
      </c>
      <c r="W74">
        <v>3114.6000000000004</v>
      </c>
      <c r="X74">
        <v>1002.0000000000001</v>
      </c>
      <c r="AD74">
        <v>30803.4</v>
      </c>
      <c r="AE74">
        <v>1.6840673432153592</v>
      </c>
      <c r="AK74">
        <v>30803.4</v>
      </c>
      <c r="AL74">
        <v>1.6840673432153592</v>
      </c>
    </row>
    <row r="75" spans="2:38" x14ac:dyDescent="0.25">
      <c r="B75">
        <v>35986</v>
      </c>
      <c r="C75">
        <v>77665</v>
      </c>
      <c r="D75">
        <v>59023</v>
      </c>
      <c r="E75">
        <v>29049</v>
      </c>
      <c r="F75">
        <v>47469</v>
      </c>
      <c r="H75">
        <v>63923</v>
      </c>
      <c r="J75">
        <f t="shared" si="12"/>
        <v>49838.400000000001</v>
      </c>
      <c r="K75">
        <f t="shared" si="13"/>
        <v>1.282605380590067</v>
      </c>
      <c r="L75">
        <f t="shared" si="14"/>
        <v>77665</v>
      </c>
      <c r="M75">
        <f t="shared" si="15"/>
        <v>29049</v>
      </c>
      <c r="N75">
        <f t="shared" si="16"/>
        <v>49838.400000000001</v>
      </c>
      <c r="O75">
        <f t="shared" si="17"/>
        <v>48616</v>
      </c>
      <c r="Q75">
        <v>824</v>
      </c>
      <c r="R75">
        <v>-628</v>
      </c>
      <c r="T75">
        <v>269.40000000000146</v>
      </c>
      <c r="U75">
        <v>-735.19999999999709</v>
      </c>
      <c r="W75">
        <v>5086.2</v>
      </c>
      <c r="X75">
        <v>736</v>
      </c>
      <c r="Z75">
        <v>49838.400000000001</v>
      </c>
      <c r="AA75">
        <v>1.282605380590067</v>
      </c>
      <c r="AI75">
        <v>49838.400000000001</v>
      </c>
      <c r="AJ75">
        <v>1.282605380590067</v>
      </c>
    </row>
    <row r="76" spans="2:38" x14ac:dyDescent="0.25">
      <c r="B76">
        <v>37400</v>
      </c>
      <c r="C76">
        <v>92716</v>
      </c>
      <c r="D76">
        <v>40667</v>
      </c>
      <c r="E76">
        <v>54037</v>
      </c>
      <c r="F76">
        <v>21068</v>
      </c>
      <c r="H76">
        <v>87199</v>
      </c>
      <c r="J76">
        <f t="shared" si="12"/>
        <v>49177.599999999999</v>
      </c>
      <c r="K76">
        <f t="shared" si="13"/>
        <v>1.7731446837584592</v>
      </c>
      <c r="L76">
        <f t="shared" si="14"/>
        <v>92716</v>
      </c>
      <c r="M76">
        <f t="shared" si="15"/>
        <v>21068</v>
      </c>
      <c r="N76">
        <f t="shared" si="16"/>
        <v>49177.599999999999</v>
      </c>
      <c r="O76">
        <f t="shared" si="17"/>
        <v>71648</v>
      </c>
      <c r="Q76">
        <v>-6650</v>
      </c>
      <c r="R76">
        <v>-37</v>
      </c>
      <c r="T76">
        <v>100.59999999999854</v>
      </c>
      <c r="U76">
        <v>133.79999999999563</v>
      </c>
      <c r="W76">
        <v>4090.2000000000003</v>
      </c>
      <c r="X76">
        <v>215.4</v>
      </c>
      <c r="AD76">
        <v>49177.599999999999</v>
      </c>
      <c r="AE76">
        <v>1.7731446837584592</v>
      </c>
      <c r="AK76">
        <v>49177.599999999999</v>
      </c>
      <c r="AL76">
        <v>1.7731446837584592</v>
      </c>
    </row>
    <row r="77" spans="2:38" x14ac:dyDescent="0.25">
      <c r="B77">
        <v>44788</v>
      </c>
      <c r="C77">
        <v>48387</v>
      </c>
      <c r="D77">
        <v>86161</v>
      </c>
      <c r="E77">
        <v>51156</v>
      </c>
      <c r="F77">
        <v>119206</v>
      </c>
      <c r="H77">
        <v>99259</v>
      </c>
      <c r="J77">
        <f t="shared" si="12"/>
        <v>69939.600000000006</v>
      </c>
      <c r="K77">
        <f t="shared" si="13"/>
        <v>1.4192102900216756</v>
      </c>
      <c r="L77">
        <f t="shared" si="14"/>
        <v>119206</v>
      </c>
      <c r="M77">
        <f t="shared" si="15"/>
        <v>44788</v>
      </c>
      <c r="N77">
        <f t="shared" si="16"/>
        <v>69939.600000000006</v>
      </c>
      <c r="O77">
        <f t="shared" si="17"/>
        <v>74418</v>
      </c>
      <c r="Q77">
        <v>367</v>
      </c>
      <c r="R77">
        <v>-2147</v>
      </c>
      <c r="T77">
        <v>2338.8000000000029</v>
      </c>
      <c r="U77">
        <v>262.60000000000582</v>
      </c>
      <c r="W77">
        <v>2970.8</v>
      </c>
      <c r="X77">
        <v>601.4</v>
      </c>
      <c r="AB77">
        <v>69939.600000000006</v>
      </c>
      <c r="AC77">
        <v>1.4192102900216756</v>
      </c>
      <c r="AK77">
        <v>69939.600000000006</v>
      </c>
      <c r="AL77">
        <v>1.4192102900216756</v>
      </c>
    </row>
    <row r="78" spans="2:38" x14ac:dyDescent="0.25">
      <c r="B78">
        <v>75595</v>
      </c>
      <c r="C78">
        <v>92070</v>
      </c>
      <c r="D78">
        <v>22312</v>
      </c>
      <c r="E78">
        <v>66480</v>
      </c>
      <c r="F78">
        <v>31923</v>
      </c>
      <c r="H78">
        <v>105381</v>
      </c>
      <c r="J78">
        <f t="shared" si="12"/>
        <v>57676</v>
      </c>
      <c r="K78">
        <f t="shared" si="13"/>
        <v>1.8271204660517373</v>
      </c>
      <c r="L78">
        <f t="shared" si="14"/>
        <v>92070</v>
      </c>
      <c r="M78">
        <f t="shared" si="15"/>
        <v>22312</v>
      </c>
      <c r="N78">
        <f t="shared" si="16"/>
        <v>57676</v>
      </c>
      <c r="O78">
        <f t="shared" si="17"/>
        <v>69758</v>
      </c>
      <c r="Q78">
        <v>1077</v>
      </c>
      <c r="R78">
        <v>-821</v>
      </c>
      <c r="T78">
        <v>-4217.5999999999985</v>
      </c>
      <c r="U78">
        <v>23</v>
      </c>
      <c r="W78">
        <v>4912.8</v>
      </c>
      <c r="X78">
        <v>564.20000000000005</v>
      </c>
      <c r="AD78">
        <v>57676</v>
      </c>
      <c r="AE78">
        <v>1.8271204660517373</v>
      </c>
      <c r="AK78">
        <v>57676</v>
      </c>
      <c r="AL78">
        <v>1.8271204660517373</v>
      </c>
    </row>
    <row r="79" spans="2:38" x14ac:dyDescent="0.25">
      <c r="B79">
        <v>49312</v>
      </c>
      <c r="C79">
        <v>24686</v>
      </c>
      <c r="D79">
        <v>25529</v>
      </c>
      <c r="E79">
        <v>84360</v>
      </c>
      <c r="F79">
        <v>16236</v>
      </c>
      <c r="H79">
        <v>74871</v>
      </c>
      <c r="J79">
        <f t="shared" si="12"/>
        <v>40024.6</v>
      </c>
      <c r="K79">
        <f t="shared" si="13"/>
        <v>1.8706245658919765</v>
      </c>
      <c r="L79">
        <f t="shared" si="14"/>
        <v>84360</v>
      </c>
      <c r="M79">
        <f t="shared" si="15"/>
        <v>16236</v>
      </c>
      <c r="N79">
        <f t="shared" si="16"/>
        <v>40024.6</v>
      </c>
      <c r="O79">
        <f t="shared" si="17"/>
        <v>68124</v>
      </c>
      <c r="Q79">
        <v>2793</v>
      </c>
      <c r="R79">
        <v>-1269</v>
      </c>
      <c r="T79">
        <v>1845.4000000000015</v>
      </c>
      <c r="U79">
        <v>667.79999999999563</v>
      </c>
      <c r="W79">
        <v>1845.4</v>
      </c>
      <c r="X79">
        <v>1052.2</v>
      </c>
      <c r="AD79">
        <v>40024.6</v>
      </c>
      <c r="AE79">
        <v>1.8706245658919765</v>
      </c>
      <c r="AK79">
        <v>40024.6</v>
      </c>
      <c r="AL79">
        <v>1.8706245658919765</v>
      </c>
    </row>
    <row r="80" spans="2:38" x14ac:dyDescent="0.25">
      <c r="B80">
        <v>112282</v>
      </c>
      <c r="C80">
        <v>7065</v>
      </c>
      <c r="D80">
        <v>84573</v>
      </c>
      <c r="E80">
        <v>70096</v>
      </c>
      <c r="F80">
        <v>101812</v>
      </c>
      <c r="H80">
        <v>78619</v>
      </c>
      <c r="J80">
        <f t="shared" si="12"/>
        <v>75165.600000000006</v>
      </c>
      <c r="K80">
        <f t="shared" si="13"/>
        <v>1.0459438892259225</v>
      </c>
      <c r="L80">
        <f t="shared" si="14"/>
        <v>112282</v>
      </c>
      <c r="M80">
        <f t="shared" si="15"/>
        <v>7065</v>
      </c>
      <c r="N80">
        <f t="shared" si="16"/>
        <v>75165.600000000006</v>
      </c>
      <c r="O80">
        <f t="shared" si="17"/>
        <v>105217</v>
      </c>
      <c r="Q80">
        <v>391</v>
      </c>
      <c r="R80">
        <v>-1654</v>
      </c>
      <c r="T80">
        <v>12.600000000005821</v>
      </c>
      <c r="U80">
        <v>-383.59999999999127</v>
      </c>
      <c r="W80">
        <v>2753</v>
      </c>
      <c r="X80">
        <v>393.2</v>
      </c>
      <c r="AB80">
        <v>75165.600000000006</v>
      </c>
      <c r="AC80">
        <v>1.0459438892259225</v>
      </c>
      <c r="AI80">
        <v>75165.600000000006</v>
      </c>
      <c r="AJ80">
        <v>1.0459438892259225</v>
      </c>
    </row>
    <row r="81" spans="2:38" x14ac:dyDescent="0.25">
      <c r="B81">
        <v>10446</v>
      </c>
      <c r="C81">
        <v>37718</v>
      </c>
      <c r="D81">
        <v>54836</v>
      </c>
      <c r="E81">
        <v>106587</v>
      </c>
      <c r="F81">
        <v>63121</v>
      </c>
      <c r="H81">
        <v>56250</v>
      </c>
      <c r="J81">
        <f t="shared" si="12"/>
        <v>54541.599999999999</v>
      </c>
      <c r="K81">
        <f t="shared" si="13"/>
        <v>1.0313228801501972</v>
      </c>
      <c r="L81">
        <f t="shared" si="14"/>
        <v>106587</v>
      </c>
      <c r="M81">
        <f t="shared" si="15"/>
        <v>10446</v>
      </c>
      <c r="N81">
        <f t="shared" si="16"/>
        <v>54541.599999999999</v>
      </c>
      <c r="O81">
        <f t="shared" si="17"/>
        <v>96141</v>
      </c>
      <c r="Q81">
        <v>-1068</v>
      </c>
      <c r="R81">
        <v>545</v>
      </c>
      <c r="T81">
        <v>-2678</v>
      </c>
      <c r="U81">
        <v>356</v>
      </c>
      <c r="W81">
        <v>2677.9999999999995</v>
      </c>
      <c r="X81">
        <v>374.8</v>
      </c>
      <c r="Z81">
        <v>54541.599999999999</v>
      </c>
      <c r="AA81">
        <v>1.0313228801501972</v>
      </c>
      <c r="AI81">
        <v>54541.599999999999</v>
      </c>
      <c r="AJ81">
        <v>1.0313228801501972</v>
      </c>
    </row>
    <row r="82" spans="2:38" x14ac:dyDescent="0.25">
      <c r="B82">
        <v>97546</v>
      </c>
      <c r="C82">
        <v>78228</v>
      </c>
      <c r="D82">
        <v>36434</v>
      </c>
      <c r="E82">
        <v>5556</v>
      </c>
      <c r="F82">
        <v>3011</v>
      </c>
      <c r="H82">
        <v>94209</v>
      </c>
      <c r="J82">
        <f t="shared" si="12"/>
        <v>44155</v>
      </c>
      <c r="K82">
        <f t="shared" si="13"/>
        <v>2.1335975540708865</v>
      </c>
      <c r="L82">
        <f t="shared" si="14"/>
        <v>97546</v>
      </c>
      <c r="M82">
        <f t="shared" si="15"/>
        <v>3011</v>
      </c>
      <c r="N82">
        <f t="shared" si="16"/>
        <v>44155</v>
      </c>
      <c r="O82">
        <f t="shared" si="17"/>
        <v>94535</v>
      </c>
      <c r="Q82">
        <v>-10833</v>
      </c>
      <c r="R82">
        <v>-1672</v>
      </c>
      <c r="T82">
        <v>-1084.4000000000015</v>
      </c>
      <c r="U82">
        <v>33.599999999998545</v>
      </c>
      <c r="W82">
        <v>2470.4</v>
      </c>
      <c r="X82">
        <v>314.40000000000003</v>
      </c>
      <c r="AD82">
        <v>44155</v>
      </c>
      <c r="AE82">
        <v>2.1335975540708865</v>
      </c>
      <c r="AK82">
        <v>44155</v>
      </c>
      <c r="AL82">
        <v>2.1335975540708865</v>
      </c>
    </row>
    <row r="83" spans="2:38" x14ac:dyDescent="0.25">
      <c r="B83">
        <v>18444</v>
      </c>
      <c r="C83">
        <v>57827</v>
      </c>
      <c r="D83">
        <v>55886</v>
      </c>
      <c r="E83">
        <v>113140</v>
      </c>
      <c r="F83">
        <v>81649</v>
      </c>
      <c r="H83">
        <v>96837</v>
      </c>
      <c r="J83">
        <f t="shared" si="12"/>
        <v>65389.2</v>
      </c>
      <c r="K83">
        <f t="shared" si="13"/>
        <v>1.4809326310766917</v>
      </c>
      <c r="L83">
        <f t="shared" si="14"/>
        <v>113140</v>
      </c>
      <c r="M83">
        <f t="shared" si="15"/>
        <v>18444</v>
      </c>
      <c r="N83">
        <f t="shared" si="16"/>
        <v>65389.2</v>
      </c>
      <c r="O83">
        <f t="shared" si="17"/>
        <v>94696</v>
      </c>
      <c r="Q83">
        <v>-3777</v>
      </c>
      <c r="R83">
        <v>2</v>
      </c>
      <c r="T83">
        <v>2216.3999999999942</v>
      </c>
      <c r="U83">
        <v>115.79999999999563</v>
      </c>
      <c r="W83">
        <v>2652.3999999999996</v>
      </c>
      <c r="X83">
        <v>141</v>
      </c>
      <c r="AD83">
        <v>65389.2</v>
      </c>
      <c r="AE83">
        <v>1.4809326310766917</v>
      </c>
      <c r="AK83">
        <v>65389.2</v>
      </c>
      <c r="AL83">
        <v>1.4809326310766917</v>
      </c>
    </row>
    <row r="84" spans="2:38" x14ac:dyDescent="0.25">
      <c r="B84">
        <v>113499</v>
      </c>
      <c r="C84">
        <v>45517</v>
      </c>
      <c r="D84">
        <v>57912</v>
      </c>
      <c r="E84">
        <v>120463</v>
      </c>
      <c r="F84">
        <v>112279</v>
      </c>
      <c r="H84">
        <v>148220</v>
      </c>
      <c r="J84">
        <f t="shared" si="12"/>
        <v>89934</v>
      </c>
      <c r="K84">
        <f t="shared" si="13"/>
        <v>1.6480974937176152</v>
      </c>
      <c r="L84">
        <f t="shared" si="14"/>
        <v>120463</v>
      </c>
      <c r="M84">
        <f t="shared" si="15"/>
        <v>45517</v>
      </c>
      <c r="N84">
        <f t="shared" si="16"/>
        <v>89934</v>
      </c>
      <c r="O84">
        <f t="shared" si="17"/>
        <v>74946</v>
      </c>
      <c r="Q84">
        <v>-2578</v>
      </c>
      <c r="R84">
        <v>4</v>
      </c>
      <c r="T84">
        <v>463.80000000000291</v>
      </c>
      <c r="U84">
        <v>8.6000000000058208</v>
      </c>
      <c r="W84">
        <v>3387</v>
      </c>
      <c r="X84">
        <v>20.2</v>
      </c>
      <c r="AF84">
        <v>89934</v>
      </c>
      <c r="AG84">
        <v>1.6480974937176152</v>
      </c>
      <c r="AK84">
        <v>89934</v>
      </c>
      <c r="AL84">
        <v>1.6480974937176152</v>
      </c>
    </row>
    <row r="85" spans="2:38" x14ac:dyDescent="0.25">
      <c r="B85">
        <v>82913</v>
      </c>
      <c r="C85">
        <v>80936</v>
      </c>
      <c r="D85">
        <v>39736</v>
      </c>
      <c r="E85">
        <v>120990</v>
      </c>
      <c r="F85">
        <v>119276</v>
      </c>
      <c r="H85">
        <v>134814</v>
      </c>
      <c r="J85">
        <f t="shared" si="12"/>
        <v>88770.2</v>
      </c>
      <c r="K85">
        <f t="shared" si="13"/>
        <v>1.518685324579645</v>
      </c>
      <c r="L85">
        <f t="shared" si="14"/>
        <v>120990</v>
      </c>
      <c r="M85">
        <f t="shared" si="15"/>
        <v>39736</v>
      </c>
      <c r="N85">
        <f t="shared" si="16"/>
        <v>88770.2</v>
      </c>
      <c r="O85">
        <f t="shared" si="17"/>
        <v>81254</v>
      </c>
      <c r="Q85">
        <v>3942</v>
      </c>
      <c r="R85">
        <v>-1131</v>
      </c>
      <c r="T85">
        <v>3162.1999999999971</v>
      </c>
      <c r="U85">
        <v>292.19999999999709</v>
      </c>
      <c r="W85">
        <v>3162.1999999999994</v>
      </c>
      <c r="X85">
        <v>894.59999999999991</v>
      </c>
      <c r="AF85">
        <v>88770.2</v>
      </c>
      <c r="AG85">
        <v>1.518685324579645</v>
      </c>
      <c r="AK85">
        <v>88770.2</v>
      </c>
      <c r="AL85">
        <v>1.518685324579645</v>
      </c>
    </row>
    <row r="86" spans="2:38" x14ac:dyDescent="0.25">
      <c r="B86">
        <v>19720</v>
      </c>
      <c r="C86">
        <v>95969</v>
      </c>
      <c r="D86">
        <v>119446</v>
      </c>
      <c r="E86">
        <v>5924</v>
      </c>
      <c r="F86">
        <v>33603</v>
      </c>
      <c r="H86">
        <v>91095</v>
      </c>
      <c r="J86">
        <f t="shared" si="12"/>
        <v>54932.4</v>
      </c>
      <c r="K86">
        <f t="shared" si="13"/>
        <v>1.6583109421762019</v>
      </c>
      <c r="L86">
        <f t="shared" si="14"/>
        <v>119446</v>
      </c>
      <c r="M86">
        <f t="shared" si="15"/>
        <v>5924</v>
      </c>
      <c r="N86">
        <f t="shared" si="16"/>
        <v>54932.4</v>
      </c>
      <c r="O86">
        <f t="shared" si="17"/>
        <v>113522</v>
      </c>
      <c r="Q86">
        <v>1059</v>
      </c>
      <c r="R86">
        <v>23</v>
      </c>
      <c r="T86">
        <v>25.200000000004366</v>
      </c>
      <c r="U86">
        <v>155</v>
      </c>
      <c r="W86">
        <v>2992.8</v>
      </c>
      <c r="X86">
        <v>219</v>
      </c>
      <c r="AD86">
        <v>54932.4</v>
      </c>
      <c r="AE86">
        <v>1.6583109421762019</v>
      </c>
      <c r="AK86">
        <v>54932.4</v>
      </c>
      <c r="AL86">
        <v>1.6583109421762019</v>
      </c>
    </row>
    <row r="87" spans="2:38" x14ac:dyDescent="0.25">
      <c r="B87">
        <v>81836</v>
      </c>
      <c r="C87">
        <v>48572</v>
      </c>
      <c r="D87">
        <v>67388</v>
      </c>
      <c r="E87">
        <v>117465</v>
      </c>
      <c r="F87">
        <v>52107</v>
      </c>
      <c r="H87">
        <v>83242</v>
      </c>
      <c r="J87">
        <f t="shared" si="12"/>
        <v>73473.600000000006</v>
      </c>
      <c r="K87">
        <f t="shared" si="13"/>
        <v>1.132951155244877</v>
      </c>
      <c r="L87">
        <f t="shared" si="14"/>
        <v>117465</v>
      </c>
      <c r="M87">
        <f t="shared" si="15"/>
        <v>48572</v>
      </c>
      <c r="N87">
        <f t="shared" si="16"/>
        <v>73473.600000000006</v>
      </c>
      <c r="O87">
        <f t="shared" si="17"/>
        <v>68893</v>
      </c>
      <c r="Q87">
        <v>3907</v>
      </c>
      <c r="R87">
        <v>235</v>
      </c>
      <c r="T87">
        <v>264</v>
      </c>
      <c r="U87">
        <v>576</v>
      </c>
      <c r="W87">
        <v>1630.4</v>
      </c>
      <c r="X87">
        <v>678</v>
      </c>
      <c r="AB87">
        <v>73473.600000000006</v>
      </c>
      <c r="AC87">
        <v>1.132951155244877</v>
      </c>
      <c r="AI87">
        <v>73473.600000000006</v>
      </c>
      <c r="AJ87">
        <v>1.132951155244877</v>
      </c>
    </row>
    <row r="88" spans="2:38" x14ac:dyDescent="0.25">
      <c r="B88">
        <v>36191</v>
      </c>
      <c r="C88">
        <v>109002</v>
      </c>
      <c r="D88">
        <v>4729</v>
      </c>
      <c r="E88">
        <v>73633</v>
      </c>
      <c r="F88">
        <v>112378</v>
      </c>
      <c r="H88">
        <v>136543</v>
      </c>
      <c r="J88">
        <f t="shared" si="12"/>
        <v>67186.600000000006</v>
      </c>
      <c r="K88">
        <f t="shared" si="13"/>
        <v>2.0322951302789543</v>
      </c>
      <c r="L88">
        <f t="shared" si="14"/>
        <v>112378</v>
      </c>
      <c r="M88">
        <f t="shared" si="15"/>
        <v>4729</v>
      </c>
      <c r="N88">
        <f t="shared" si="16"/>
        <v>67186.600000000006</v>
      </c>
      <c r="O88">
        <f t="shared" si="17"/>
        <v>107649</v>
      </c>
      <c r="Q88">
        <v>4318</v>
      </c>
      <c r="R88">
        <v>1342</v>
      </c>
      <c r="T88">
        <v>-3858.1999999999971</v>
      </c>
      <c r="U88">
        <v>-173.79999999998836</v>
      </c>
      <c r="W88">
        <v>4519.8</v>
      </c>
      <c r="X88">
        <v>693.40000000000009</v>
      </c>
      <c r="AF88">
        <v>67186.600000000006</v>
      </c>
      <c r="AG88">
        <v>2.0322951302789543</v>
      </c>
      <c r="AK88">
        <v>67186.600000000006</v>
      </c>
      <c r="AL88">
        <v>2.0322951302789543</v>
      </c>
    </row>
    <row r="89" spans="2:38" x14ac:dyDescent="0.25">
      <c r="B89">
        <v>73419</v>
      </c>
      <c r="C89">
        <v>88906</v>
      </c>
      <c r="D89">
        <v>95273</v>
      </c>
      <c r="E89">
        <v>46968</v>
      </c>
      <c r="F89">
        <v>94723</v>
      </c>
      <c r="H89">
        <v>130480</v>
      </c>
      <c r="J89">
        <f t="shared" si="12"/>
        <v>79857.8</v>
      </c>
      <c r="K89">
        <f t="shared" si="13"/>
        <v>1.6339042648307365</v>
      </c>
      <c r="L89">
        <f t="shared" si="14"/>
        <v>95273</v>
      </c>
      <c r="M89">
        <f t="shared" si="15"/>
        <v>46968</v>
      </c>
      <c r="N89">
        <f t="shared" si="16"/>
        <v>79857.8</v>
      </c>
      <c r="O89">
        <f t="shared" si="17"/>
        <v>48305</v>
      </c>
      <c r="Q89">
        <v>1330</v>
      </c>
      <c r="R89">
        <v>37</v>
      </c>
      <c r="T89">
        <v>2613.8000000000029</v>
      </c>
      <c r="U89">
        <v>-200.19999999999709</v>
      </c>
      <c r="W89">
        <v>4438.2</v>
      </c>
      <c r="X89">
        <v>200.2</v>
      </c>
      <c r="AF89">
        <v>79857.8</v>
      </c>
      <c r="AG89">
        <v>1.6339042648307365</v>
      </c>
      <c r="AK89">
        <v>79857.8</v>
      </c>
      <c r="AL89">
        <v>1.6339042648307365</v>
      </c>
    </row>
    <row r="90" spans="2:38" x14ac:dyDescent="0.25">
      <c r="B90">
        <v>99952</v>
      </c>
      <c r="C90">
        <v>71634</v>
      </c>
      <c r="D90">
        <v>17871</v>
      </c>
      <c r="E90">
        <v>56688</v>
      </c>
      <c r="F90">
        <v>39656</v>
      </c>
      <c r="H90">
        <v>92242</v>
      </c>
      <c r="J90">
        <f t="shared" si="12"/>
        <v>57160.2</v>
      </c>
      <c r="K90">
        <f t="shared" si="13"/>
        <v>1.6137452283232039</v>
      </c>
      <c r="L90">
        <f t="shared" si="14"/>
        <v>99952</v>
      </c>
      <c r="M90">
        <f t="shared" si="15"/>
        <v>17871</v>
      </c>
      <c r="N90">
        <f t="shared" si="16"/>
        <v>57160.2</v>
      </c>
      <c r="O90">
        <f t="shared" si="17"/>
        <v>82081</v>
      </c>
      <c r="Q90">
        <v>2944</v>
      </c>
      <c r="R90">
        <v>947</v>
      </c>
      <c r="T90">
        <v>-3380.4000000000015</v>
      </c>
      <c r="U90">
        <v>-492.20000000000437</v>
      </c>
      <c r="W90">
        <v>3380.4000000000005</v>
      </c>
      <c r="X90">
        <v>662.2</v>
      </c>
      <c r="Z90">
        <v>57160.2</v>
      </c>
      <c r="AA90">
        <v>1.6137452283232039</v>
      </c>
      <c r="AK90">
        <v>57160.2</v>
      </c>
      <c r="AL90">
        <v>1.6137452283232039</v>
      </c>
    </row>
    <row r="91" spans="2:38" x14ac:dyDescent="0.25">
      <c r="B91">
        <v>66192</v>
      </c>
      <c r="C91">
        <v>94913</v>
      </c>
      <c r="D91">
        <v>107821</v>
      </c>
      <c r="E91">
        <v>20341</v>
      </c>
      <c r="F91">
        <v>53225</v>
      </c>
      <c r="H91">
        <v>118658</v>
      </c>
      <c r="J91">
        <f t="shared" si="12"/>
        <v>68498.399999999994</v>
      </c>
      <c r="K91">
        <f t="shared" si="13"/>
        <v>1.7322740385176882</v>
      </c>
      <c r="L91">
        <f t="shared" si="14"/>
        <v>107821</v>
      </c>
      <c r="M91">
        <f t="shared" si="15"/>
        <v>20341</v>
      </c>
      <c r="N91">
        <f t="shared" si="16"/>
        <v>68498.399999999994</v>
      </c>
      <c r="O91">
        <f t="shared" si="17"/>
        <v>87480</v>
      </c>
      <c r="Q91">
        <v>-1144</v>
      </c>
      <c r="R91">
        <v>1902</v>
      </c>
      <c r="T91">
        <v>553.19999999999709</v>
      </c>
      <c r="U91">
        <v>25.19999999999709</v>
      </c>
      <c r="W91">
        <v>3191.6000000000004</v>
      </c>
      <c r="X91">
        <v>274</v>
      </c>
      <c r="AF91">
        <v>68498.399999999994</v>
      </c>
      <c r="AG91">
        <v>1.7322740385176882</v>
      </c>
      <c r="AK91">
        <v>68498.399999999994</v>
      </c>
      <c r="AL91">
        <v>1.7322740385176882</v>
      </c>
    </row>
    <row r="92" spans="2:38" x14ac:dyDescent="0.25">
      <c r="B92">
        <v>76726</v>
      </c>
      <c r="C92">
        <v>71009</v>
      </c>
      <c r="D92">
        <v>98669</v>
      </c>
      <c r="E92">
        <v>31029</v>
      </c>
      <c r="F92">
        <v>38213</v>
      </c>
      <c r="H92">
        <v>78429</v>
      </c>
      <c r="J92">
        <f t="shared" si="12"/>
        <v>63129.2</v>
      </c>
      <c r="K92">
        <f t="shared" si="13"/>
        <v>1.2423569441716353</v>
      </c>
      <c r="L92">
        <f t="shared" si="14"/>
        <v>98669</v>
      </c>
      <c r="M92">
        <f t="shared" si="15"/>
        <v>31029</v>
      </c>
      <c r="N92">
        <f t="shared" si="16"/>
        <v>63129.2</v>
      </c>
      <c r="O92">
        <f t="shared" si="17"/>
        <v>67640</v>
      </c>
      <c r="Q92">
        <v>-2628</v>
      </c>
      <c r="R92">
        <v>14</v>
      </c>
      <c r="T92">
        <v>-929.20000000000437</v>
      </c>
      <c r="U92">
        <v>-55</v>
      </c>
      <c r="W92">
        <v>2803.6000000000004</v>
      </c>
      <c r="X92">
        <v>744.59999999999991</v>
      </c>
      <c r="AB92">
        <v>63129.2</v>
      </c>
      <c r="AC92">
        <v>1.2423569441716353</v>
      </c>
      <c r="AI92">
        <v>63129.2</v>
      </c>
      <c r="AJ92">
        <v>1.2423569441716353</v>
      </c>
    </row>
    <row r="93" spans="2:38" x14ac:dyDescent="0.25">
      <c r="B93">
        <v>15550</v>
      </c>
      <c r="C93">
        <v>50615</v>
      </c>
      <c r="D93">
        <v>50787</v>
      </c>
      <c r="E93">
        <v>88102</v>
      </c>
      <c r="F93">
        <v>117550</v>
      </c>
      <c r="H93">
        <v>84770</v>
      </c>
      <c r="J93">
        <f t="shared" si="12"/>
        <v>64520.800000000003</v>
      </c>
      <c r="K93">
        <f t="shared" si="13"/>
        <v>1.3138398779928333</v>
      </c>
      <c r="L93">
        <f t="shared" si="14"/>
        <v>117550</v>
      </c>
      <c r="M93">
        <f t="shared" si="15"/>
        <v>15550</v>
      </c>
      <c r="N93">
        <f t="shared" si="16"/>
        <v>64520.800000000003</v>
      </c>
      <c r="O93">
        <f t="shared" si="17"/>
        <v>102000</v>
      </c>
      <c r="Q93">
        <v>1499</v>
      </c>
      <c r="R93">
        <v>1013</v>
      </c>
      <c r="T93">
        <v>2651.8000000000029</v>
      </c>
      <c r="U93">
        <v>215.60000000000582</v>
      </c>
      <c r="W93">
        <v>3512.6000000000004</v>
      </c>
      <c r="X93">
        <v>374.8</v>
      </c>
      <c r="Z93">
        <v>64520.800000000003</v>
      </c>
      <c r="AA93">
        <v>1.3138398779928333</v>
      </c>
      <c r="AK93">
        <v>64520.800000000003</v>
      </c>
      <c r="AL93">
        <v>1.3138398779928333</v>
      </c>
    </row>
    <row r="94" spans="2:38" x14ac:dyDescent="0.25">
      <c r="B94">
        <v>115700</v>
      </c>
      <c r="C94">
        <v>85771</v>
      </c>
      <c r="D94">
        <v>92365</v>
      </c>
      <c r="E94">
        <v>13953</v>
      </c>
      <c r="F94">
        <v>26912</v>
      </c>
      <c r="H94">
        <v>97342</v>
      </c>
      <c r="J94">
        <f t="shared" si="12"/>
        <v>66940.2</v>
      </c>
      <c r="K94">
        <f t="shared" si="13"/>
        <v>1.4541635668850705</v>
      </c>
      <c r="L94">
        <f t="shared" si="14"/>
        <v>115700</v>
      </c>
      <c r="M94">
        <f t="shared" si="15"/>
        <v>13953</v>
      </c>
      <c r="N94">
        <f t="shared" si="16"/>
        <v>66940.2</v>
      </c>
      <c r="O94">
        <f t="shared" si="17"/>
        <v>101747</v>
      </c>
      <c r="Q94">
        <v>2755</v>
      </c>
      <c r="R94">
        <v>-799</v>
      </c>
      <c r="T94">
        <v>-1472.4000000000087</v>
      </c>
      <c r="U94">
        <v>632.19999999999709</v>
      </c>
      <c r="W94">
        <v>2397.1999999999998</v>
      </c>
      <c r="X94">
        <v>1047.8</v>
      </c>
      <c r="AB94">
        <v>66940.2</v>
      </c>
      <c r="AC94">
        <v>1.4541635668850705</v>
      </c>
      <c r="AK94">
        <v>66940.2</v>
      </c>
      <c r="AL94">
        <v>1.4541635668850705</v>
      </c>
    </row>
    <row r="95" spans="2:38" x14ac:dyDescent="0.25">
      <c r="B95">
        <v>99792</v>
      </c>
      <c r="C95">
        <v>52321</v>
      </c>
      <c r="D95">
        <v>56223</v>
      </c>
      <c r="E95">
        <v>53534</v>
      </c>
      <c r="F95">
        <v>61786</v>
      </c>
      <c r="H95">
        <v>69402</v>
      </c>
      <c r="J95">
        <f t="shared" si="12"/>
        <v>64731.199999999997</v>
      </c>
      <c r="K95">
        <f t="shared" si="13"/>
        <v>1.0721568578985097</v>
      </c>
      <c r="L95">
        <f t="shared" si="14"/>
        <v>99792</v>
      </c>
      <c r="M95">
        <f t="shared" si="15"/>
        <v>52321</v>
      </c>
      <c r="N95">
        <f t="shared" si="16"/>
        <v>64731.199999999997</v>
      </c>
      <c r="O95">
        <f t="shared" si="17"/>
        <v>47471</v>
      </c>
      <c r="Q95">
        <v>645</v>
      </c>
      <c r="R95">
        <v>813</v>
      </c>
      <c r="T95">
        <v>1509.1999999999971</v>
      </c>
      <c r="U95">
        <v>421</v>
      </c>
      <c r="W95">
        <v>2871.2</v>
      </c>
      <c r="X95">
        <v>564.6</v>
      </c>
      <c r="AB95">
        <v>64731.199999999997</v>
      </c>
      <c r="AC95">
        <v>1.0721568578985097</v>
      </c>
      <c r="AI95">
        <v>64731.199999999997</v>
      </c>
      <c r="AJ95">
        <v>1.0721568578985097</v>
      </c>
    </row>
    <row r="96" spans="2:38" x14ac:dyDescent="0.25">
      <c r="B96">
        <v>20451</v>
      </c>
      <c r="C96">
        <v>57785</v>
      </c>
      <c r="D96">
        <v>17605</v>
      </c>
      <c r="E96">
        <v>115037</v>
      </c>
      <c r="F96">
        <v>76168</v>
      </c>
      <c r="H96">
        <v>105257</v>
      </c>
      <c r="J96">
        <f t="shared" si="12"/>
        <v>57409.2</v>
      </c>
      <c r="K96">
        <f t="shared" si="13"/>
        <v>1.833451781247605</v>
      </c>
      <c r="L96">
        <f t="shared" si="14"/>
        <v>115037</v>
      </c>
      <c r="M96">
        <f t="shared" si="15"/>
        <v>17605</v>
      </c>
      <c r="N96">
        <f t="shared" si="16"/>
        <v>57409.2</v>
      </c>
      <c r="O96">
        <f t="shared" si="17"/>
        <v>97432</v>
      </c>
      <c r="Q96">
        <v>-31</v>
      </c>
      <c r="R96">
        <v>-764</v>
      </c>
      <c r="T96">
        <v>1985.3999999999942</v>
      </c>
      <c r="U96">
        <v>654.79999999999563</v>
      </c>
      <c r="W96">
        <v>3992.9999999999995</v>
      </c>
      <c r="X96">
        <v>864.40000000000009</v>
      </c>
      <c r="AD96">
        <v>57409.2</v>
      </c>
      <c r="AE96">
        <v>1.833451781247605</v>
      </c>
      <c r="AK96">
        <v>57409.2</v>
      </c>
      <c r="AL96">
        <v>1.833451781247605</v>
      </c>
    </row>
    <row r="97" spans="2:38" x14ac:dyDescent="0.25">
      <c r="B97">
        <v>98026</v>
      </c>
      <c r="C97">
        <v>77901</v>
      </c>
      <c r="D97">
        <v>43656</v>
      </c>
      <c r="E97">
        <v>55587</v>
      </c>
      <c r="F97">
        <v>12391</v>
      </c>
      <c r="H97">
        <v>78775</v>
      </c>
      <c r="J97">
        <f t="shared" si="12"/>
        <v>57512.2</v>
      </c>
      <c r="K97">
        <f t="shared" si="13"/>
        <v>1.3697093834003917</v>
      </c>
      <c r="L97">
        <f t="shared" si="14"/>
        <v>98026</v>
      </c>
      <c r="M97">
        <f t="shared" si="15"/>
        <v>12391</v>
      </c>
      <c r="N97">
        <f t="shared" si="16"/>
        <v>57512.2</v>
      </c>
      <c r="O97">
        <f t="shared" si="17"/>
        <v>85635</v>
      </c>
      <c r="Q97">
        <v>1777</v>
      </c>
      <c r="R97">
        <v>63</v>
      </c>
      <c r="T97">
        <v>-1675.4000000000015</v>
      </c>
      <c r="U97">
        <v>-84.600000000005821</v>
      </c>
      <c r="W97">
        <v>4296.2</v>
      </c>
      <c r="X97">
        <v>755</v>
      </c>
      <c r="Z97">
        <v>57512.2</v>
      </c>
      <c r="AA97">
        <v>1.3697093834003917</v>
      </c>
      <c r="AK97">
        <v>57512.2</v>
      </c>
      <c r="AL97">
        <v>1.3697093834003917</v>
      </c>
    </row>
    <row r="98" spans="2:38" x14ac:dyDescent="0.25">
      <c r="B98">
        <v>18232</v>
      </c>
      <c r="C98">
        <v>51665</v>
      </c>
      <c r="D98">
        <v>106153</v>
      </c>
      <c r="E98">
        <v>19742</v>
      </c>
      <c r="F98">
        <v>81722</v>
      </c>
      <c r="H98">
        <v>120215</v>
      </c>
      <c r="J98">
        <f t="shared" si="12"/>
        <v>55502.8</v>
      </c>
      <c r="K98">
        <f t="shared" ref="K98:K129" si="18">H98/J98</f>
        <v>2.1659267640551465</v>
      </c>
      <c r="L98">
        <f t="shared" si="14"/>
        <v>106153</v>
      </c>
      <c r="M98">
        <f t="shared" si="15"/>
        <v>18232</v>
      </c>
      <c r="N98">
        <f t="shared" si="16"/>
        <v>55502.8</v>
      </c>
      <c r="O98">
        <f t="shared" si="17"/>
        <v>87921</v>
      </c>
      <c r="Q98">
        <v>3242</v>
      </c>
      <c r="R98">
        <v>197</v>
      </c>
      <c r="T98">
        <v>-1692.1999999999971</v>
      </c>
      <c r="U98">
        <v>-292.39999999999418</v>
      </c>
      <c r="W98">
        <v>2548.6</v>
      </c>
      <c r="X98">
        <v>652.79999999999995</v>
      </c>
      <c r="AD98">
        <v>55502.8</v>
      </c>
      <c r="AE98">
        <v>2.1659267640551465</v>
      </c>
      <c r="AK98">
        <v>55502.8</v>
      </c>
      <c r="AL98">
        <v>2.1659267640551465</v>
      </c>
    </row>
    <row r="99" spans="2:38" x14ac:dyDescent="0.25">
      <c r="B99">
        <v>49151</v>
      </c>
      <c r="C99">
        <v>35090</v>
      </c>
      <c r="D99">
        <v>25810</v>
      </c>
      <c r="E99">
        <v>28034</v>
      </c>
      <c r="F99">
        <v>3047</v>
      </c>
      <c r="H99">
        <v>45728</v>
      </c>
      <c r="J99">
        <f t="shared" si="12"/>
        <v>28226.400000000001</v>
      </c>
      <c r="K99">
        <f t="shared" si="18"/>
        <v>1.6200436470821642</v>
      </c>
      <c r="L99">
        <f t="shared" si="14"/>
        <v>49151</v>
      </c>
      <c r="M99">
        <f t="shared" si="15"/>
        <v>3047</v>
      </c>
      <c r="N99">
        <f t="shared" si="16"/>
        <v>28226.400000000001</v>
      </c>
      <c r="O99">
        <f t="shared" si="17"/>
        <v>46104</v>
      </c>
      <c r="Q99">
        <v>9566</v>
      </c>
      <c r="R99">
        <v>36</v>
      </c>
      <c r="T99">
        <v>-309.59999999999854</v>
      </c>
      <c r="U99">
        <v>-418.79999999999927</v>
      </c>
      <c r="W99">
        <v>2636.4</v>
      </c>
      <c r="X99">
        <v>626.79999999999995</v>
      </c>
      <c r="Z99">
        <v>28226.400000000001</v>
      </c>
      <c r="AA99">
        <v>1.6200436470821642</v>
      </c>
      <c r="AK99">
        <v>28226.400000000001</v>
      </c>
      <c r="AL99">
        <v>1.6200436470821642</v>
      </c>
    </row>
    <row r="100" spans="2:38" x14ac:dyDescent="0.25">
      <c r="B100">
        <v>12435</v>
      </c>
      <c r="C100">
        <v>86302</v>
      </c>
      <c r="D100">
        <v>61355</v>
      </c>
      <c r="E100">
        <v>99619</v>
      </c>
      <c r="F100">
        <v>14527</v>
      </c>
      <c r="H100">
        <v>99049</v>
      </c>
      <c r="J100">
        <f t="shared" si="12"/>
        <v>54847.6</v>
      </c>
      <c r="K100">
        <f t="shared" si="18"/>
        <v>1.8058948796301024</v>
      </c>
      <c r="L100">
        <f t="shared" si="14"/>
        <v>99619</v>
      </c>
      <c r="M100">
        <f t="shared" si="15"/>
        <v>12435</v>
      </c>
      <c r="N100">
        <f t="shared" si="16"/>
        <v>54847.6</v>
      </c>
      <c r="O100">
        <f t="shared" si="17"/>
        <v>87184</v>
      </c>
      <c r="Q100">
        <v>8275</v>
      </c>
      <c r="R100">
        <v>-29</v>
      </c>
      <c r="T100">
        <v>309.40000000000146</v>
      </c>
      <c r="U100">
        <v>-77.400000000001455</v>
      </c>
      <c r="W100">
        <v>3564.6000000000004</v>
      </c>
      <c r="X100">
        <v>320.2</v>
      </c>
      <c r="AD100">
        <v>54847.6</v>
      </c>
      <c r="AE100">
        <v>1.8058948796301024</v>
      </c>
      <c r="AK100">
        <v>54847.6</v>
      </c>
      <c r="AL100">
        <v>1.8058948796301024</v>
      </c>
    </row>
    <row r="101" spans="2:38" x14ac:dyDescent="0.25">
      <c r="B101">
        <v>26820</v>
      </c>
      <c r="C101">
        <v>108409</v>
      </c>
      <c r="D101">
        <v>48508</v>
      </c>
      <c r="E101">
        <v>62601</v>
      </c>
      <c r="F101">
        <v>91824</v>
      </c>
      <c r="H101">
        <v>81452</v>
      </c>
      <c r="J101">
        <f t="shared" si="12"/>
        <v>67632.399999999994</v>
      </c>
      <c r="K101">
        <f t="shared" si="18"/>
        <v>1.2043340174236019</v>
      </c>
      <c r="L101">
        <f t="shared" si="14"/>
        <v>108409</v>
      </c>
      <c r="M101">
        <f t="shared" si="15"/>
        <v>26820</v>
      </c>
      <c r="N101">
        <f t="shared" si="16"/>
        <v>67632.399999999994</v>
      </c>
      <c r="O101">
        <f t="shared" si="17"/>
        <v>81589</v>
      </c>
      <c r="Q101">
        <v>-1942</v>
      </c>
      <c r="R101">
        <v>-1763</v>
      </c>
      <c r="T101">
        <v>597.39999999999418</v>
      </c>
      <c r="U101">
        <v>89.599999999991269</v>
      </c>
      <c r="W101">
        <v>2277</v>
      </c>
      <c r="X101">
        <v>867.2</v>
      </c>
      <c r="AB101">
        <v>67632.399999999994</v>
      </c>
      <c r="AC101">
        <v>1.2043340174236019</v>
      </c>
      <c r="AI101">
        <v>67632.399999999994</v>
      </c>
      <c r="AJ101">
        <v>1.2043340174236019</v>
      </c>
    </row>
    <row r="103" spans="2:38" x14ac:dyDescent="0.25">
      <c r="B103">
        <v>4561902</v>
      </c>
      <c r="C103">
        <v>5134088</v>
      </c>
      <c r="D103">
        <v>4479523</v>
      </c>
      <c r="E103">
        <v>4745979</v>
      </c>
      <c r="F103">
        <v>4762680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93306-B45C-46EF-9A08-569FFB541D1B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93397</v>
      </c>
      <c r="C2">
        <v>32083</v>
      </c>
      <c r="D2">
        <v>29602</v>
      </c>
      <c r="E2">
        <v>62974</v>
      </c>
      <c r="F2">
        <v>59449</v>
      </c>
      <c r="H2">
        <v>63432</v>
      </c>
      <c r="J2">
        <f t="shared" ref="J2:J33" si="0">AVERAGE(B2:F2)</f>
        <v>55501</v>
      </c>
      <c r="K2">
        <f t="shared" ref="K2:K33" si="1">H2/J2</f>
        <v>1.1428983261562855</v>
      </c>
      <c r="L2">
        <f t="shared" ref="L2:L33" si="2">MAX(B2:F2)</f>
        <v>93397</v>
      </c>
      <c r="M2">
        <f t="shared" ref="M2:M33" si="3">MIN(B2:F2)</f>
        <v>29602</v>
      </c>
      <c r="N2">
        <f t="shared" ref="N2:N33" si="4">AVERAGE(B2:F2)</f>
        <v>55501</v>
      </c>
      <c r="O2">
        <f t="shared" ref="O2:O33" si="5">L2-M2</f>
        <v>63795</v>
      </c>
      <c r="Q2">
        <v>-2865</v>
      </c>
      <c r="R2">
        <v>-134</v>
      </c>
      <c r="T2">
        <v>-119.59999999999854</v>
      </c>
      <c r="U2">
        <v>69</v>
      </c>
      <c r="W2">
        <v>4924</v>
      </c>
      <c r="X2">
        <v>268.20000000000005</v>
      </c>
      <c r="Z2">
        <v>55501</v>
      </c>
      <c r="AA2">
        <v>1.1428983261562855</v>
      </c>
      <c r="AK2">
        <v>55501</v>
      </c>
      <c r="AL2">
        <v>1.1428983261562855</v>
      </c>
    </row>
    <row r="3" spans="1:38" x14ac:dyDescent="0.25">
      <c r="B3">
        <v>17397</v>
      </c>
      <c r="C3">
        <v>53676</v>
      </c>
      <c r="D3">
        <v>5086</v>
      </c>
      <c r="E3">
        <v>19311</v>
      </c>
      <c r="F3">
        <v>18962</v>
      </c>
      <c r="H3">
        <v>72096</v>
      </c>
      <c r="J3">
        <f t="shared" si="0"/>
        <v>22886.400000000001</v>
      </c>
      <c r="K3">
        <f t="shared" si="1"/>
        <v>3.150167785234899</v>
      </c>
      <c r="L3">
        <f t="shared" si="2"/>
        <v>53676</v>
      </c>
      <c r="M3">
        <f t="shared" si="3"/>
        <v>5086</v>
      </c>
      <c r="N3">
        <f t="shared" si="4"/>
        <v>22886.400000000001</v>
      </c>
      <c r="O3">
        <f t="shared" si="5"/>
        <v>48590</v>
      </c>
      <c r="Q3">
        <v>2724</v>
      </c>
      <c r="R3">
        <v>0</v>
      </c>
      <c r="T3">
        <v>4756.2000000000007</v>
      </c>
      <c r="U3">
        <v>519.20000000000073</v>
      </c>
      <c r="W3">
        <v>4756.2000000000007</v>
      </c>
      <c r="X3">
        <v>535.59999999999991</v>
      </c>
      <c r="AD3">
        <v>22886.400000000001</v>
      </c>
      <c r="AE3">
        <v>3.150167785234899</v>
      </c>
      <c r="AK3">
        <v>22886.400000000001</v>
      </c>
      <c r="AL3">
        <v>3.150167785234899</v>
      </c>
    </row>
    <row r="4" spans="1:38" x14ac:dyDescent="0.25">
      <c r="B4">
        <v>32647</v>
      </c>
      <c r="C4">
        <v>71287</v>
      </c>
      <c r="D4">
        <v>49506</v>
      </c>
      <c r="E4">
        <v>114280</v>
      </c>
      <c r="F4">
        <v>3486</v>
      </c>
      <c r="H4">
        <v>72325</v>
      </c>
      <c r="J4">
        <f t="shared" si="0"/>
        <v>54241.2</v>
      </c>
      <c r="K4">
        <f t="shared" si="1"/>
        <v>1.3333960163123235</v>
      </c>
      <c r="L4">
        <f t="shared" si="2"/>
        <v>114280</v>
      </c>
      <c r="M4">
        <f t="shared" si="3"/>
        <v>3486</v>
      </c>
      <c r="N4">
        <f t="shared" si="4"/>
        <v>54241.2</v>
      </c>
      <c r="O4">
        <f t="shared" si="5"/>
        <v>110794</v>
      </c>
      <c r="Q4">
        <v>-1967</v>
      </c>
      <c r="R4">
        <v>90</v>
      </c>
      <c r="T4">
        <v>-1059.6000000000058</v>
      </c>
      <c r="U4">
        <v>-359.60000000000582</v>
      </c>
      <c r="W4">
        <v>2904</v>
      </c>
      <c r="X4">
        <v>627.6</v>
      </c>
      <c r="Z4">
        <v>54241.2</v>
      </c>
      <c r="AA4">
        <v>1.3333960163123235</v>
      </c>
      <c r="AK4">
        <v>54241.2</v>
      </c>
      <c r="AL4">
        <v>1.3333960163123235</v>
      </c>
    </row>
    <row r="5" spans="1:38" x14ac:dyDescent="0.25">
      <c r="B5">
        <v>16602</v>
      </c>
      <c r="C5">
        <v>100554</v>
      </c>
      <c r="D5">
        <v>34247</v>
      </c>
      <c r="E5">
        <v>20030</v>
      </c>
      <c r="F5">
        <v>117173</v>
      </c>
      <c r="H5">
        <v>101567</v>
      </c>
      <c r="J5">
        <f t="shared" si="0"/>
        <v>57721.2</v>
      </c>
      <c r="K5">
        <f t="shared" si="1"/>
        <v>1.7596134522497802</v>
      </c>
      <c r="L5">
        <f t="shared" si="2"/>
        <v>117173</v>
      </c>
      <c r="M5">
        <f t="shared" si="3"/>
        <v>16602</v>
      </c>
      <c r="N5">
        <f t="shared" si="4"/>
        <v>57721.2</v>
      </c>
      <c r="O5">
        <f t="shared" si="5"/>
        <v>100571</v>
      </c>
      <c r="Q5">
        <v>-4705</v>
      </c>
      <c r="R5">
        <v>1677</v>
      </c>
      <c r="T5">
        <v>-925.20000000000437</v>
      </c>
      <c r="U5">
        <v>-796</v>
      </c>
      <c r="W5">
        <v>1612.8</v>
      </c>
      <c r="X5">
        <v>796</v>
      </c>
      <c r="AD5">
        <v>57721.2</v>
      </c>
      <c r="AE5">
        <v>1.7596134522497802</v>
      </c>
      <c r="AK5">
        <v>57721.2</v>
      </c>
      <c r="AL5">
        <v>1.7596134522497802</v>
      </c>
    </row>
    <row r="6" spans="1:38" x14ac:dyDescent="0.25">
      <c r="B6">
        <v>42896</v>
      </c>
      <c r="C6">
        <v>116230</v>
      </c>
      <c r="D6">
        <v>55381</v>
      </c>
      <c r="E6">
        <v>91928</v>
      </c>
      <c r="F6">
        <v>98136</v>
      </c>
      <c r="H6">
        <v>139968</v>
      </c>
      <c r="J6">
        <f t="shared" si="0"/>
        <v>80914.2</v>
      </c>
      <c r="K6">
        <f t="shared" si="1"/>
        <v>1.7298323409240901</v>
      </c>
      <c r="L6">
        <f t="shared" si="2"/>
        <v>116230</v>
      </c>
      <c r="M6">
        <f t="shared" si="3"/>
        <v>42896</v>
      </c>
      <c r="N6">
        <f t="shared" si="4"/>
        <v>80914.2</v>
      </c>
      <c r="O6">
        <f t="shared" si="5"/>
        <v>73334</v>
      </c>
      <c r="Q6">
        <v>-1359</v>
      </c>
      <c r="R6">
        <v>342</v>
      </c>
      <c r="T6">
        <v>-2233.8000000000029</v>
      </c>
      <c r="U6">
        <v>-521.40000000000873</v>
      </c>
      <c r="W6">
        <v>3125.8</v>
      </c>
      <c r="X6">
        <v>621</v>
      </c>
      <c r="AF6">
        <v>80914.2</v>
      </c>
      <c r="AG6">
        <v>1.7298323409240901</v>
      </c>
      <c r="AK6">
        <v>80914.2</v>
      </c>
      <c r="AL6">
        <v>1.7298323409240901</v>
      </c>
    </row>
    <row r="7" spans="1:38" x14ac:dyDescent="0.25">
      <c r="B7">
        <v>37093</v>
      </c>
      <c r="C7">
        <v>872</v>
      </c>
      <c r="D7">
        <v>27107</v>
      </c>
      <c r="E7">
        <v>119132</v>
      </c>
      <c r="F7">
        <v>103796</v>
      </c>
      <c r="H7">
        <v>88249</v>
      </c>
      <c r="J7">
        <f t="shared" si="0"/>
        <v>57600</v>
      </c>
      <c r="K7">
        <f t="shared" si="1"/>
        <v>1.5321006944444444</v>
      </c>
      <c r="L7">
        <f t="shared" si="2"/>
        <v>119132</v>
      </c>
      <c r="M7">
        <f t="shared" si="3"/>
        <v>872</v>
      </c>
      <c r="N7">
        <f t="shared" si="4"/>
        <v>57600</v>
      </c>
      <c r="O7">
        <f t="shared" si="5"/>
        <v>118260</v>
      </c>
      <c r="Q7">
        <v>-1172</v>
      </c>
      <c r="R7">
        <v>-1030</v>
      </c>
      <c r="T7">
        <v>-5056.1999999999971</v>
      </c>
      <c r="U7">
        <v>-981.59999999999854</v>
      </c>
      <c r="W7">
        <v>5056.2</v>
      </c>
      <c r="X7">
        <v>1144.8</v>
      </c>
      <c r="Z7">
        <v>57600</v>
      </c>
      <c r="AA7">
        <v>1.5321006944444444</v>
      </c>
      <c r="AK7">
        <v>57600</v>
      </c>
      <c r="AL7">
        <v>1.5321006944444444</v>
      </c>
    </row>
    <row r="8" spans="1:38" x14ac:dyDescent="0.25">
      <c r="B8">
        <v>97930</v>
      </c>
      <c r="C8">
        <v>10078</v>
      </c>
      <c r="D8">
        <v>5693</v>
      </c>
      <c r="E8">
        <v>85620</v>
      </c>
      <c r="F8">
        <v>58555</v>
      </c>
      <c r="H8">
        <v>56851</v>
      </c>
      <c r="J8">
        <f t="shared" si="0"/>
        <v>51575.199999999997</v>
      </c>
      <c r="K8">
        <f t="shared" si="1"/>
        <v>1.1022933502923886</v>
      </c>
      <c r="L8">
        <f t="shared" si="2"/>
        <v>97930</v>
      </c>
      <c r="M8">
        <f t="shared" si="3"/>
        <v>5693</v>
      </c>
      <c r="N8">
        <f t="shared" si="4"/>
        <v>51575.199999999997</v>
      </c>
      <c r="O8">
        <f t="shared" si="5"/>
        <v>92237</v>
      </c>
      <c r="Q8">
        <v>-2312</v>
      </c>
      <c r="R8">
        <v>-33</v>
      </c>
      <c r="T8">
        <v>4367.7999999999956</v>
      </c>
      <c r="U8">
        <v>-93.80000000000291</v>
      </c>
      <c r="W8">
        <v>4452.2</v>
      </c>
      <c r="X8">
        <v>440.20000000000005</v>
      </c>
      <c r="Z8">
        <v>51575.199999999997</v>
      </c>
      <c r="AA8">
        <v>1.1022933502923886</v>
      </c>
      <c r="AI8">
        <v>51575.199999999997</v>
      </c>
      <c r="AJ8">
        <v>1.1022933502923886</v>
      </c>
    </row>
    <row r="9" spans="1:38" x14ac:dyDescent="0.25">
      <c r="B9">
        <v>73696</v>
      </c>
      <c r="C9">
        <v>65802</v>
      </c>
      <c r="D9">
        <v>60032</v>
      </c>
      <c r="E9">
        <v>70040</v>
      </c>
      <c r="F9">
        <v>61609</v>
      </c>
      <c r="H9">
        <v>98177</v>
      </c>
      <c r="J9">
        <f t="shared" si="0"/>
        <v>66235.8</v>
      </c>
      <c r="K9">
        <f t="shared" si="1"/>
        <v>1.4822346827546431</v>
      </c>
      <c r="L9">
        <f t="shared" si="2"/>
        <v>73696</v>
      </c>
      <c r="M9">
        <f t="shared" si="3"/>
        <v>60032</v>
      </c>
      <c r="N9">
        <f t="shared" si="4"/>
        <v>66235.8</v>
      </c>
      <c r="O9">
        <f t="shared" si="5"/>
        <v>13664</v>
      </c>
      <c r="Q9">
        <v>3221</v>
      </c>
      <c r="R9">
        <v>817</v>
      </c>
      <c r="T9">
        <v>-12</v>
      </c>
      <c r="U9">
        <v>311.80000000000291</v>
      </c>
      <c r="W9">
        <v>2727.6000000000004</v>
      </c>
      <c r="X9">
        <v>496.2</v>
      </c>
      <c r="AB9">
        <v>66235.8</v>
      </c>
      <c r="AC9">
        <v>1.4822346827546431</v>
      </c>
      <c r="AK9">
        <v>66235.8</v>
      </c>
      <c r="AL9">
        <v>1.4822346827546431</v>
      </c>
    </row>
    <row r="10" spans="1:38" x14ac:dyDescent="0.25">
      <c r="B10">
        <v>100924</v>
      </c>
      <c r="C10">
        <v>89371</v>
      </c>
      <c r="D10">
        <v>57541</v>
      </c>
      <c r="E10">
        <v>56537</v>
      </c>
      <c r="F10">
        <v>18541</v>
      </c>
      <c r="H10">
        <v>109636</v>
      </c>
      <c r="J10">
        <f t="shared" si="0"/>
        <v>64582.8</v>
      </c>
      <c r="K10">
        <f t="shared" si="1"/>
        <v>1.6976036963402019</v>
      </c>
      <c r="L10">
        <f t="shared" si="2"/>
        <v>100924</v>
      </c>
      <c r="M10">
        <f t="shared" si="3"/>
        <v>18541</v>
      </c>
      <c r="N10">
        <f t="shared" si="4"/>
        <v>64582.8</v>
      </c>
      <c r="O10">
        <f t="shared" si="5"/>
        <v>82383</v>
      </c>
      <c r="Q10">
        <v>-1187</v>
      </c>
      <c r="R10">
        <v>-30</v>
      </c>
      <c r="T10">
        <v>-2403</v>
      </c>
      <c r="U10">
        <v>-713.19999999999709</v>
      </c>
      <c r="W10">
        <v>2541.4</v>
      </c>
      <c r="X10">
        <v>854</v>
      </c>
      <c r="AF10">
        <v>64582.8</v>
      </c>
      <c r="AG10">
        <v>1.6976036963402019</v>
      </c>
      <c r="AK10">
        <v>64582.8</v>
      </c>
      <c r="AL10">
        <v>1.6976036963402019</v>
      </c>
    </row>
    <row r="11" spans="1:38" x14ac:dyDescent="0.25">
      <c r="B11">
        <v>117216</v>
      </c>
      <c r="C11">
        <v>67772</v>
      </c>
      <c r="D11">
        <v>38185</v>
      </c>
      <c r="E11">
        <v>72074</v>
      </c>
      <c r="F11">
        <v>20826</v>
      </c>
      <c r="H11">
        <v>89874</v>
      </c>
      <c r="J11">
        <f t="shared" si="0"/>
        <v>63214.6</v>
      </c>
      <c r="K11">
        <f t="shared" si="1"/>
        <v>1.4217285247395381</v>
      </c>
      <c r="L11">
        <f t="shared" si="2"/>
        <v>117216</v>
      </c>
      <c r="M11">
        <f t="shared" si="3"/>
        <v>20826</v>
      </c>
      <c r="N11">
        <f t="shared" si="4"/>
        <v>63214.6</v>
      </c>
      <c r="O11">
        <f t="shared" si="5"/>
        <v>96390</v>
      </c>
      <c r="Q11">
        <v>3036</v>
      </c>
      <c r="R11">
        <v>0</v>
      </c>
      <c r="T11">
        <v>-1508</v>
      </c>
      <c r="U11">
        <v>199.59999999999854</v>
      </c>
      <c r="W11">
        <v>2709.2</v>
      </c>
      <c r="X11">
        <v>376.8</v>
      </c>
      <c r="AB11">
        <v>63214.6</v>
      </c>
      <c r="AC11">
        <v>1.4217285247395381</v>
      </c>
      <c r="AK11">
        <v>63214.6</v>
      </c>
      <c r="AL11">
        <v>1.4217285247395381</v>
      </c>
    </row>
    <row r="12" spans="1:38" x14ac:dyDescent="0.25">
      <c r="B12">
        <v>66909</v>
      </c>
      <c r="C12">
        <v>5793</v>
      </c>
      <c r="D12">
        <v>98468</v>
      </c>
      <c r="E12">
        <v>55038</v>
      </c>
      <c r="F12">
        <v>86566</v>
      </c>
      <c r="H12">
        <v>96462</v>
      </c>
      <c r="J12">
        <f t="shared" si="0"/>
        <v>62554.8</v>
      </c>
      <c r="K12">
        <f t="shared" si="1"/>
        <v>1.5420399393811506</v>
      </c>
      <c r="L12">
        <f t="shared" si="2"/>
        <v>98468</v>
      </c>
      <c r="M12">
        <f t="shared" si="3"/>
        <v>5793</v>
      </c>
      <c r="N12">
        <f t="shared" si="4"/>
        <v>62554.8</v>
      </c>
      <c r="O12">
        <f t="shared" si="5"/>
        <v>92675</v>
      </c>
      <c r="Q12">
        <v>522</v>
      </c>
      <c r="R12">
        <v>-2011</v>
      </c>
      <c r="T12">
        <v>-864</v>
      </c>
      <c r="U12">
        <v>60.200000000004366</v>
      </c>
      <c r="W12">
        <v>2934</v>
      </c>
      <c r="X12">
        <v>141.4</v>
      </c>
      <c r="AF12">
        <v>62554.8</v>
      </c>
      <c r="AG12">
        <v>1.5420399393811506</v>
      </c>
      <c r="AK12">
        <v>62554.8</v>
      </c>
      <c r="AL12">
        <v>1.5420399393811506</v>
      </c>
    </row>
    <row r="13" spans="1:38" x14ac:dyDescent="0.25">
      <c r="B13">
        <v>101133</v>
      </c>
      <c r="C13">
        <v>79593</v>
      </c>
      <c r="D13">
        <v>95026</v>
      </c>
      <c r="E13">
        <v>91824</v>
      </c>
      <c r="F13">
        <v>2148</v>
      </c>
      <c r="H13">
        <v>91871</v>
      </c>
      <c r="J13">
        <f t="shared" si="0"/>
        <v>73944.800000000003</v>
      </c>
      <c r="K13">
        <f t="shared" si="1"/>
        <v>1.2424267832220792</v>
      </c>
      <c r="L13">
        <f t="shared" si="2"/>
        <v>101133</v>
      </c>
      <c r="M13">
        <f t="shared" si="3"/>
        <v>2148</v>
      </c>
      <c r="N13">
        <f t="shared" si="4"/>
        <v>73944.800000000003</v>
      </c>
      <c r="O13">
        <f t="shared" si="5"/>
        <v>98985</v>
      </c>
      <c r="Q13">
        <v>-7267</v>
      </c>
      <c r="R13">
        <v>-175</v>
      </c>
      <c r="T13">
        <v>1424</v>
      </c>
      <c r="U13">
        <v>511.80000000000291</v>
      </c>
      <c r="W13">
        <v>2139.1999999999998</v>
      </c>
      <c r="X13">
        <v>703.4</v>
      </c>
      <c r="AB13">
        <v>73944.800000000003</v>
      </c>
      <c r="AC13">
        <v>1.2424267832220792</v>
      </c>
      <c r="AK13">
        <v>73944.800000000003</v>
      </c>
      <c r="AL13">
        <v>1.2424267832220792</v>
      </c>
    </row>
    <row r="14" spans="1:38" x14ac:dyDescent="0.25">
      <c r="B14">
        <v>66708</v>
      </c>
      <c r="C14">
        <v>48901</v>
      </c>
      <c r="D14">
        <v>4866</v>
      </c>
      <c r="E14">
        <v>69842</v>
      </c>
      <c r="F14">
        <v>43389</v>
      </c>
      <c r="H14">
        <v>97577</v>
      </c>
      <c r="J14">
        <f t="shared" si="0"/>
        <v>46741.2</v>
      </c>
      <c r="K14">
        <f t="shared" si="1"/>
        <v>2.0876015164351793</v>
      </c>
      <c r="L14">
        <f t="shared" si="2"/>
        <v>69842</v>
      </c>
      <c r="M14">
        <f t="shared" si="3"/>
        <v>4866</v>
      </c>
      <c r="N14">
        <f t="shared" si="4"/>
        <v>46741.2</v>
      </c>
      <c r="O14">
        <f t="shared" si="5"/>
        <v>64976</v>
      </c>
      <c r="Q14">
        <v>-2053</v>
      </c>
      <c r="R14">
        <v>-289</v>
      </c>
      <c r="T14">
        <v>2067.5999999999985</v>
      </c>
      <c r="U14">
        <v>492.19999999999709</v>
      </c>
      <c r="W14">
        <v>2088.8000000000002</v>
      </c>
      <c r="X14">
        <v>492.2</v>
      </c>
      <c r="AD14">
        <v>46741.2</v>
      </c>
      <c r="AE14">
        <v>2.0876015164351793</v>
      </c>
      <c r="AK14">
        <v>46741.2</v>
      </c>
      <c r="AL14">
        <v>2.0876015164351793</v>
      </c>
    </row>
    <row r="15" spans="1:38" x14ac:dyDescent="0.25">
      <c r="B15">
        <v>78592</v>
      </c>
      <c r="C15">
        <v>88839</v>
      </c>
      <c r="D15">
        <v>80085</v>
      </c>
      <c r="E15">
        <v>70282</v>
      </c>
      <c r="F15">
        <v>79344</v>
      </c>
      <c r="H15">
        <v>94196</v>
      </c>
      <c r="J15">
        <f t="shared" si="0"/>
        <v>79428.399999999994</v>
      </c>
      <c r="K15">
        <f t="shared" si="1"/>
        <v>1.1859234228563085</v>
      </c>
      <c r="L15">
        <f t="shared" si="2"/>
        <v>88839</v>
      </c>
      <c r="M15">
        <f t="shared" si="3"/>
        <v>70282</v>
      </c>
      <c r="N15">
        <f t="shared" si="4"/>
        <v>79428.399999999994</v>
      </c>
      <c r="O15">
        <f t="shared" si="5"/>
        <v>18557</v>
      </c>
      <c r="Q15">
        <v>2438</v>
      </c>
      <c r="R15">
        <v>1552</v>
      </c>
      <c r="T15">
        <v>1938.3999999999942</v>
      </c>
      <c r="U15">
        <v>116.39999999999418</v>
      </c>
      <c r="W15">
        <v>1938.4</v>
      </c>
      <c r="X15">
        <v>237.60000000000002</v>
      </c>
      <c r="AB15">
        <v>79428.399999999994</v>
      </c>
      <c r="AC15">
        <v>1.1859234228563085</v>
      </c>
      <c r="AI15">
        <v>79428.399999999994</v>
      </c>
      <c r="AJ15">
        <v>1.1859234228563085</v>
      </c>
    </row>
    <row r="16" spans="1:38" x14ac:dyDescent="0.25">
      <c r="B16">
        <v>101027</v>
      </c>
      <c r="C16">
        <v>116077</v>
      </c>
      <c r="D16">
        <v>60309</v>
      </c>
      <c r="E16">
        <v>51977</v>
      </c>
      <c r="F16">
        <v>71266</v>
      </c>
      <c r="H16">
        <v>106505</v>
      </c>
      <c r="J16">
        <f t="shared" si="0"/>
        <v>80131.199999999997</v>
      </c>
      <c r="K16">
        <f t="shared" si="1"/>
        <v>1.3291327223353699</v>
      </c>
      <c r="L16">
        <f t="shared" si="2"/>
        <v>116077</v>
      </c>
      <c r="M16">
        <f t="shared" si="3"/>
        <v>51977</v>
      </c>
      <c r="N16">
        <f t="shared" si="4"/>
        <v>80131.199999999997</v>
      </c>
      <c r="O16">
        <f t="shared" si="5"/>
        <v>64100</v>
      </c>
      <c r="Q16">
        <v>-505</v>
      </c>
      <c r="R16">
        <v>-428</v>
      </c>
      <c r="T16">
        <v>968.39999999999418</v>
      </c>
      <c r="U16">
        <v>494</v>
      </c>
      <c r="W16">
        <v>2147.6000000000004</v>
      </c>
      <c r="X16">
        <v>1016</v>
      </c>
      <c r="AB16">
        <v>80131.199999999997</v>
      </c>
      <c r="AC16">
        <v>1.3291327223353699</v>
      </c>
      <c r="AK16">
        <v>80131.199999999997</v>
      </c>
      <c r="AL16">
        <v>1.3291327223353699</v>
      </c>
    </row>
    <row r="17" spans="2:38" x14ac:dyDescent="0.25">
      <c r="B17">
        <v>99903</v>
      </c>
      <c r="C17">
        <v>81423</v>
      </c>
      <c r="D17">
        <v>5737</v>
      </c>
      <c r="E17">
        <v>95078</v>
      </c>
      <c r="F17">
        <v>119481</v>
      </c>
      <c r="H17">
        <v>138417</v>
      </c>
      <c r="J17">
        <f t="shared" si="0"/>
        <v>80324.399999999994</v>
      </c>
      <c r="K17">
        <f t="shared" si="1"/>
        <v>1.723224823341351</v>
      </c>
      <c r="L17">
        <f t="shared" si="2"/>
        <v>119481</v>
      </c>
      <c r="M17">
        <f t="shared" si="3"/>
        <v>5737</v>
      </c>
      <c r="N17">
        <f t="shared" si="4"/>
        <v>80324.399999999994</v>
      </c>
      <c r="O17">
        <f t="shared" si="5"/>
        <v>113744</v>
      </c>
      <c r="Q17">
        <v>-5124</v>
      </c>
      <c r="R17">
        <v>226</v>
      </c>
      <c r="T17">
        <v>-2085.6000000000058</v>
      </c>
      <c r="U17">
        <v>-121.40000000000873</v>
      </c>
      <c r="W17">
        <v>3580.8</v>
      </c>
      <c r="X17">
        <v>662.6</v>
      </c>
      <c r="AF17">
        <v>80324.399999999994</v>
      </c>
      <c r="AG17">
        <v>1.723224823341351</v>
      </c>
      <c r="AK17">
        <v>80324.399999999994</v>
      </c>
      <c r="AL17">
        <v>1.723224823341351</v>
      </c>
    </row>
    <row r="18" spans="2:38" x14ac:dyDescent="0.25">
      <c r="B18">
        <v>58107</v>
      </c>
      <c r="C18">
        <v>28741</v>
      </c>
      <c r="D18">
        <v>67523</v>
      </c>
      <c r="E18">
        <v>101418</v>
      </c>
      <c r="F18">
        <v>57999</v>
      </c>
      <c r="H18">
        <v>122052</v>
      </c>
      <c r="J18">
        <f t="shared" si="0"/>
        <v>62757.599999999999</v>
      </c>
      <c r="K18">
        <f t="shared" si="1"/>
        <v>1.9448162453631115</v>
      </c>
      <c r="L18">
        <f t="shared" si="2"/>
        <v>101418</v>
      </c>
      <c r="M18">
        <f t="shared" si="3"/>
        <v>28741</v>
      </c>
      <c r="N18">
        <f t="shared" si="4"/>
        <v>62757.599999999999</v>
      </c>
      <c r="O18">
        <f t="shared" si="5"/>
        <v>72677</v>
      </c>
      <c r="Q18">
        <v>-333</v>
      </c>
      <c r="R18">
        <v>1216</v>
      </c>
      <c r="T18">
        <v>1110</v>
      </c>
      <c r="U18">
        <v>0</v>
      </c>
      <c r="W18">
        <v>3277.2</v>
      </c>
      <c r="X18">
        <v>230</v>
      </c>
      <c r="AD18">
        <v>62757.599999999999</v>
      </c>
      <c r="AE18">
        <v>1.9448162453631115</v>
      </c>
      <c r="AK18">
        <v>62757.599999999999</v>
      </c>
      <c r="AL18">
        <v>1.9448162453631115</v>
      </c>
    </row>
    <row r="19" spans="2:38" x14ac:dyDescent="0.25">
      <c r="B19">
        <v>119436</v>
      </c>
      <c r="C19">
        <v>93466</v>
      </c>
      <c r="D19">
        <v>82738</v>
      </c>
      <c r="E19">
        <v>74868</v>
      </c>
      <c r="F19">
        <v>73081</v>
      </c>
      <c r="H19">
        <v>134663</v>
      </c>
      <c r="J19">
        <f t="shared" si="0"/>
        <v>88717.8</v>
      </c>
      <c r="K19">
        <f t="shared" si="1"/>
        <v>1.5178802900883475</v>
      </c>
      <c r="L19">
        <f t="shared" si="2"/>
        <v>119436</v>
      </c>
      <c r="M19">
        <f t="shared" si="3"/>
        <v>73081</v>
      </c>
      <c r="N19">
        <f t="shared" si="4"/>
        <v>88717.8</v>
      </c>
      <c r="O19">
        <f t="shared" si="5"/>
        <v>46355</v>
      </c>
      <c r="Q19">
        <v>2438</v>
      </c>
      <c r="R19">
        <v>524</v>
      </c>
      <c r="T19">
        <v>2863.8000000000029</v>
      </c>
      <c r="U19">
        <v>156.40000000000873</v>
      </c>
      <c r="W19">
        <v>5241.8</v>
      </c>
      <c r="X19">
        <v>799.2</v>
      </c>
      <c r="AF19">
        <v>88717.8</v>
      </c>
      <c r="AG19">
        <v>1.5178802900883475</v>
      </c>
      <c r="AK19">
        <v>88717.8</v>
      </c>
      <c r="AL19">
        <v>1.5178802900883475</v>
      </c>
    </row>
    <row r="20" spans="2:38" x14ac:dyDescent="0.25">
      <c r="B20">
        <v>70939</v>
      </c>
      <c r="C20">
        <v>30128</v>
      </c>
      <c r="D20">
        <v>114903</v>
      </c>
      <c r="E20">
        <v>7528</v>
      </c>
      <c r="F20">
        <v>121455</v>
      </c>
      <c r="H20">
        <v>70232</v>
      </c>
      <c r="J20">
        <f t="shared" si="0"/>
        <v>68990.600000000006</v>
      </c>
      <c r="K20">
        <f t="shared" si="1"/>
        <v>1.0179937556710623</v>
      </c>
      <c r="L20">
        <f t="shared" si="2"/>
        <v>121455</v>
      </c>
      <c r="M20">
        <f t="shared" si="3"/>
        <v>7528</v>
      </c>
      <c r="N20">
        <f t="shared" si="4"/>
        <v>68990.600000000006</v>
      </c>
      <c r="O20">
        <f t="shared" si="5"/>
        <v>113927</v>
      </c>
      <c r="Q20">
        <v>-616</v>
      </c>
      <c r="R20">
        <v>-90</v>
      </c>
      <c r="T20">
        <v>1955.6000000000058</v>
      </c>
      <c r="U20">
        <v>254.40000000000873</v>
      </c>
      <c r="W20">
        <v>2327.6</v>
      </c>
      <c r="X20">
        <v>452.8</v>
      </c>
      <c r="AB20">
        <v>68990.600000000006</v>
      </c>
      <c r="AC20">
        <v>1.0179937556710623</v>
      </c>
      <c r="AI20">
        <v>68990.600000000006</v>
      </c>
      <c r="AJ20">
        <v>1.0179937556710623</v>
      </c>
    </row>
    <row r="21" spans="2:38" x14ac:dyDescent="0.25">
      <c r="B21">
        <v>90580</v>
      </c>
      <c r="C21">
        <v>78043</v>
      </c>
      <c r="D21">
        <v>95278</v>
      </c>
      <c r="E21">
        <v>23580</v>
      </c>
      <c r="F21">
        <v>40080</v>
      </c>
      <c r="H21">
        <v>80639</v>
      </c>
      <c r="J21">
        <f t="shared" si="0"/>
        <v>65512.2</v>
      </c>
      <c r="K21">
        <f t="shared" si="1"/>
        <v>1.2309005040282575</v>
      </c>
      <c r="L21">
        <f t="shared" si="2"/>
        <v>95278</v>
      </c>
      <c r="M21">
        <f t="shared" si="3"/>
        <v>23580</v>
      </c>
      <c r="N21">
        <f t="shared" si="4"/>
        <v>65512.2</v>
      </c>
      <c r="O21">
        <f t="shared" si="5"/>
        <v>71698</v>
      </c>
      <c r="Q21">
        <v>-664</v>
      </c>
      <c r="R21">
        <v>391</v>
      </c>
      <c r="T21">
        <v>-1768.8000000000029</v>
      </c>
      <c r="U21">
        <v>454.19999999999709</v>
      </c>
      <c r="W21">
        <v>2168.7999999999997</v>
      </c>
      <c r="X21">
        <v>1260.5999999999999</v>
      </c>
      <c r="AB21">
        <v>65512.2</v>
      </c>
      <c r="AC21">
        <v>1.2309005040282575</v>
      </c>
      <c r="AI21">
        <v>65512.2</v>
      </c>
      <c r="AJ21">
        <v>1.2309005040282575</v>
      </c>
    </row>
    <row r="22" spans="2:38" x14ac:dyDescent="0.25">
      <c r="B22">
        <v>14844</v>
      </c>
      <c r="C22">
        <v>93103</v>
      </c>
      <c r="D22">
        <v>29812</v>
      </c>
      <c r="E22">
        <v>99303</v>
      </c>
      <c r="F22">
        <v>30290</v>
      </c>
      <c r="H22">
        <v>55274</v>
      </c>
      <c r="J22">
        <f t="shared" si="0"/>
        <v>53470.400000000001</v>
      </c>
      <c r="K22">
        <f t="shared" si="1"/>
        <v>1.033730811813639</v>
      </c>
      <c r="L22">
        <f t="shared" si="2"/>
        <v>99303</v>
      </c>
      <c r="M22">
        <f t="shared" si="3"/>
        <v>14844</v>
      </c>
      <c r="N22">
        <f t="shared" si="4"/>
        <v>53470.400000000001</v>
      </c>
      <c r="O22">
        <f t="shared" si="5"/>
        <v>84459</v>
      </c>
      <c r="Q22">
        <v>-8440</v>
      </c>
      <c r="R22">
        <v>-300</v>
      </c>
      <c r="T22">
        <v>-1043.1999999999971</v>
      </c>
      <c r="U22">
        <v>-839.40000000000146</v>
      </c>
      <c r="W22">
        <v>2783.6</v>
      </c>
      <c r="X22">
        <v>1023.4</v>
      </c>
      <c r="Z22">
        <v>53470.400000000001</v>
      </c>
      <c r="AA22">
        <v>1.033730811813639</v>
      </c>
      <c r="AI22">
        <v>53470.400000000001</v>
      </c>
      <c r="AJ22">
        <v>1.033730811813639</v>
      </c>
    </row>
    <row r="23" spans="2:38" x14ac:dyDescent="0.25">
      <c r="B23">
        <v>33995</v>
      </c>
      <c r="C23">
        <v>79051</v>
      </c>
      <c r="D23">
        <v>110315</v>
      </c>
      <c r="E23">
        <v>51858</v>
      </c>
      <c r="F23">
        <v>109436</v>
      </c>
      <c r="H23">
        <v>84309</v>
      </c>
      <c r="J23">
        <f t="shared" si="0"/>
        <v>76931</v>
      </c>
      <c r="K23">
        <f t="shared" si="1"/>
        <v>1.0959041218754468</v>
      </c>
      <c r="L23">
        <f t="shared" si="2"/>
        <v>110315</v>
      </c>
      <c r="M23">
        <f t="shared" si="3"/>
        <v>33995</v>
      </c>
      <c r="N23">
        <f t="shared" si="4"/>
        <v>76931</v>
      </c>
      <c r="O23">
        <f t="shared" si="5"/>
        <v>76320</v>
      </c>
      <c r="Q23">
        <v>-6957</v>
      </c>
      <c r="R23">
        <v>1421</v>
      </c>
      <c r="T23">
        <v>1286</v>
      </c>
      <c r="U23">
        <v>-187.80000000000291</v>
      </c>
      <c r="W23">
        <v>1596.4</v>
      </c>
      <c r="X23">
        <v>941.8</v>
      </c>
      <c r="AB23">
        <v>76931</v>
      </c>
      <c r="AC23">
        <v>1.0959041218754468</v>
      </c>
      <c r="AI23">
        <v>76931</v>
      </c>
      <c r="AJ23">
        <v>1.0959041218754468</v>
      </c>
    </row>
    <row r="24" spans="2:38" x14ac:dyDescent="0.25">
      <c r="B24">
        <v>101806</v>
      </c>
      <c r="C24">
        <v>110128</v>
      </c>
      <c r="D24">
        <v>120941</v>
      </c>
      <c r="E24">
        <v>100456</v>
      </c>
      <c r="F24">
        <v>50451</v>
      </c>
      <c r="H24">
        <v>140543</v>
      </c>
      <c r="J24">
        <f t="shared" si="0"/>
        <v>96756.4</v>
      </c>
      <c r="K24">
        <f t="shared" si="1"/>
        <v>1.4525447412264203</v>
      </c>
      <c r="L24">
        <f t="shared" si="2"/>
        <v>120941</v>
      </c>
      <c r="M24">
        <f t="shared" si="3"/>
        <v>50451</v>
      </c>
      <c r="N24">
        <f t="shared" si="4"/>
        <v>96756.4</v>
      </c>
      <c r="O24">
        <f t="shared" si="5"/>
        <v>70490</v>
      </c>
      <c r="Q24">
        <v>-2383</v>
      </c>
      <c r="R24">
        <v>2068</v>
      </c>
      <c r="T24">
        <v>2341.5999999999913</v>
      </c>
      <c r="U24">
        <v>164</v>
      </c>
      <c r="W24">
        <v>2356.8000000000002</v>
      </c>
      <c r="X24">
        <v>650</v>
      </c>
      <c r="AF24">
        <v>96756.4</v>
      </c>
      <c r="AG24">
        <v>1.4525447412264203</v>
      </c>
      <c r="AK24">
        <v>96756.4</v>
      </c>
      <c r="AL24">
        <v>1.4525447412264203</v>
      </c>
    </row>
    <row r="25" spans="2:38" x14ac:dyDescent="0.25">
      <c r="B25">
        <v>85943</v>
      </c>
      <c r="C25">
        <v>89808</v>
      </c>
      <c r="D25">
        <v>36690</v>
      </c>
      <c r="E25">
        <v>15108</v>
      </c>
      <c r="F25">
        <v>118737</v>
      </c>
      <c r="H25">
        <v>97760</v>
      </c>
      <c r="J25">
        <f t="shared" si="0"/>
        <v>69257.2</v>
      </c>
      <c r="K25">
        <f t="shared" si="1"/>
        <v>1.411549990470305</v>
      </c>
      <c r="L25">
        <f t="shared" si="2"/>
        <v>118737</v>
      </c>
      <c r="M25">
        <f t="shared" si="3"/>
        <v>15108</v>
      </c>
      <c r="N25">
        <f t="shared" si="4"/>
        <v>69257.2</v>
      </c>
      <c r="O25">
        <f t="shared" si="5"/>
        <v>103629</v>
      </c>
      <c r="Q25">
        <v>-2362</v>
      </c>
      <c r="R25">
        <v>143</v>
      </c>
      <c r="T25">
        <v>3058.5999999999913</v>
      </c>
      <c r="U25">
        <v>333</v>
      </c>
      <c r="W25">
        <v>4124.2</v>
      </c>
      <c r="X25">
        <v>596.20000000000005</v>
      </c>
      <c r="AF25">
        <v>69257.2</v>
      </c>
      <c r="AG25">
        <v>1.411549990470305</v>
      </c>
      <c r="AK25">
        <v>69257.2</v>
      </c>
      <c r="AL25">
        <v>1.411549990470305</v>
      </c>
    </row>
    <row r="26" spans="2:38" x14ac:dyDescent="0.25">
      <c r="B26">
        <v>11654</v>
      </c>
      <c r="C26">
        <v>77306</v>
      </c>
      <c r="D26">
        <v>59118</v>
      </c>
      <c r="E26">
        <v>71444</v>
      </c>
      <c r="F26">
        <v>108786</v>
      </c>
      <c r="H26">
        <v>71897</v>
      </c>
      <c r="J26">
        <f t="shared" si="0"/>
        <v>65661.600000000006</v>
      </c>
      <c r="K26">
        <f t="shared" si="1"/>
        <v>1.0949626570171911</v>
      </c>
      <c r="L26">
        <f t="shared" si="2"/>
        <v>108786</v>
      </c>
      <c r="M26">
        <f t="shared" si="3"/>
        <v>11654</v>
      </c>
      <c r="N26">
        <f t="shared" si="4"/>
        <v>65661.600000000006</v>
      </c>
      <c r="O26">
        <f t="shared" si="5"/>
        <v>97132</v>
      </c>
      <c r="Q26">
        <v>-2272</v>
      </c>
      <c r="R26">
        <v>-257</v>
      </c>
      <c r="T26">
        <v>-1348.7999999999884</v>
      </c>
      <c r="U26">
        <v>-251.39999999999418</v>
      </c>
      <c r="W26">
        <v>2062.3999999999996</v>
      </c>
      <c r="X26">
        <v>251.39999999999998</v>
      </c>
      <c r="AB26">
        <v>65661.600000000006</v>
      </c>
      <c r="AC26">
        <v>1.0949626570171911</v>
      </c>
      <c r="AI26">
        <v>65661.600000000006</v>
      </c>
      <c r="AJ26">
        <v>1.0949626570171911</v>
      </c>
    </row>
    <row r="27" spans="2:38" x14ac:dyDescent="0.25">
      <c r="B27">
        <v>12006</v>
      </c>
      <c r="C27">
        <v>73849</v>
      </c>
      <c r="D27">
        <v>79131</v>
      </c>
      <c r="E27">
        <v>45805</v>
      </c>
      <c r="F27">
        <v>10465</v>
      </c>
      <c r="H27">
        <v>54105</v>
      </c>
      <c r="J27">
        <f t="shared" si="0"/>
        <v>44251.199999999997</v>
      </c>
      <c r="K27">
        <f t="shared" si="1"/>
        <v>1.2226787070181149</v>
      </c>
      <c r="L27">
        <f t="shared" si="2"/>
        <v>79131</v>
      </c>
      <c r="M27">
        <f t="shared" si="3"/>
        <v>10465</v>
      </c>
      <c r="N27">
        <f t="shared" si="4"/>
        <v>44251.199999999997</v>
      </c>
      <c r="O27">
        <f t="shared" si="5"/>
        <v>68666</v>
      </c>
      <c r="Q27">
        <v>108</v>
      </c>
      <c r="R27">
        <v>-1644</v>
      </c>
      <c r="T27">
        <v>-1357.2000000000044</v>
      </c>
      <c r="U27">
        <v>-597.80000000000291</v>
      </c>
      <c r="W27">
        <v>2308.8000000000002</v>
      </c>
      <c r="X27">
        <v>633</v>
      </c>
      <c r="Z27">
        <v>44251.199999999997</v>
      </c>
      <c r="AA27">
        <v>1.2226787070181149</v>
      </c>
      <c r="AI27">
        <v>44251.199999999997</v>
      </c>
      <c r="AJ27">
        <v>1.2226787070181149</v>
      </c>
    </row>
    <row r="28" spans="2:38" x14ac:dyDescent="0.25">
      <c r="B28">
        <v>67947</v>
      </c>
      <c r="C28">
        <v>63497</v>
      </c>
      <c r="D28">
        <v>72590</v>
      </c>
      <c r="E28">
        <v>4814</v>
      </c>
      <c r="F28">
        <v>106132</v>
      </c>
      <c r="H28">
        <v>132583</v>
      </c>
      <c r="J28">
        <f t="shared" si="0"/>
        <v>62996</v>
      </c>
      <c r="K28">
        <f t="shared" si="1"/>
        <v>2.1046256905200331</v>
      </c>
      <c r="L28">
        <f t="shared" si="2"/>
        <v>106132</v>
      </c>
      <c r="M28">
        <f t="shared" si="3"/>
        <v>4814</v>
      </c>
      <c r="N28">
        <f t="shared" si="4"/>
        <v>62996</v>
      </c>
      <c r="O28">
        <f t="shared" si="5"/>
        <v>101318</v>
      </c>
      <c r="Q28">
        <v>6385</v>
      </c>
      <c r="R28">
        <v>528</v>
      </c>
      <c r="T28">
        <v>-4752.3999999999942</v>
      </c>
      <c r="U28">
        <v>-274</v>
      </c>
      <c r="W28">
        <v>4908</v>
      </c>
      <c r="X28">
        <v>733.6</v>
      </c>
      <c r="AF28">
        <v>62996</v>
      </c>
      <c r="AG28">
        <v>2.1046256905200331</v>
      </c>
      <c r="AK28">
        <v>62996</v>
      </c>
      <c r="AL28">
        <v>2.1046256905200331</v>
      </c>
    </row>
    <row r="29" spans="2:38" x14ac:dyDescent="0.25">
      <c r="B29">
        <v>29051</v>
      </c>
      <c r="C29">
        <v>45972</v>
      </c>
      <c r="D29">
        <v>10376</v>
      </c>
      <c r="E29">
        <v>6838</v>
      </c>
      <c r="F29">
        <v>118452</v>
      </c>
      <c r="H29">
        <v>78832</v>
      </c>
      <c r="J29">
        <f t="shared" si="0"/>
        <v>42137.8</v>
      </c>
      <c r="K29">
        <f t="shared" si="1"/>
        <v>1.8708143282278618</v>
      </c>
      <c r="L29">
        <f t="shared" si="2"/>
        <v>118452</v>
      </c>
      <c r="M29">
        <f t="shared" si="3"/>
        <v>6838</v>
      </c>
      <c r="N29">
        <f t="shared" si="4"/>
        <v>42137.8</v>
      </c>
      <c r="O29">
        <f t="shared" si="5"/>
        <v>111614</v>
      </c>
      <c r="Q29">
        <v>-11</v>
      </c>
      <c r="R29">
        <v>-2052</v>
      </c>
      <c r="T29">
        <v>736</v>
      </c>
      <c r="U29">
        <v>1412.2000000000044</v>
      </c>
      <c r="W29">
        <v>3030</v>
      </c>
      <c r="X29">
        <v>1412.2</v>
      </c>
      <c r="AD29">
        <v>42137.8</v>
      </c>
      <c r="AE29">
        <v>1.8708143282278618</v>
      </c>
      <c r="AK29">
        <v>42137.8</v>
      </c>
      <c r="AL29">
        <v>1.8708143282278618</v>
      </c>
    </row>
    <row r="30" spans="2:38" x14ac:dyDescent="0.25">
      <c r="B30">
        <v>115104</v>
      </c>
      <c r="C30">
        <v>66940</v>
      </c>
      <c r="D30">
        <v>103463</v>
      </c>
      <c r="E30">
        <v>46109</v>
      </c>
      <c r="F30">
        <v>47381</v>
      </c>
      <c r="H30">
        <v>96266</v>
      </c>
      <c r="J30">
        <f t="shared" si="0"/>
        <v>75799.399999999994</v>
      </c>
      <c r="K30">
        <f t="shared" si="1"/>
        <v>1.2700100528500227</v>
      </c>
      <c r="L30">
        <f t="shared" si="2"/>
        <v>115104</v>
      </c>
      <c r="M30">
        <f t="shared" si="3"/>
        <v>46109</v>
      </c>
      <c r="N30">
        <f t="shared" si="4"/>
        <v>75799.399999999994</v>
      </c>
      <c r="O30">
        <f t="shared" si="5"/>
        <v>68995</v>
      </c>
      <c r="Q30">
        <v>5615</v>
      </c>
      <c r="R30">
        <v>100</v>
      </c>
      <c r="T30">
        <v>-2158</v>
      </c>
      <c r="U30">
        <v>-885.40000000000873</v>
      </c>
      <c r="W30">
        <v>2894.3999999999996</v>
      </c>
      <c r="X30">
        <v>885.39999999999986</v>
      </c>
      <c r="AB30">
        <v>75799.399999999994</v>
      </c>
      <c r="AC30">
        <v>1.2700100528500227</v>
      </c>
      <c r="AK30">
        <v>75799.399999999994</v>
      </c>
      <c r="AL30">
        <v>1.2700100528500227</v>
      </c>
    </row>
    <row r="31" spans="2:38" x14ac:dyDescent="0.25">
      <c r="B31">
        <v>19748</v>
      </c>
      <c r="C31">
        <v>108315</v>
      </c>
      <c r="D31">
        <v>97281</v>
      </c>
      <c r="E31">
        <v>64771</v>
      </c>
      <c r="F31">
        <v>33661</v>
      </c>
      <c r="H31">
        <v>124188</v>
      </c>
      <c r="J31">
        <f t="shared" si="0"/>
        <v>64755.199999999997</v>
      </c>
      <c r="K31">
        <f t="shared" si="1"/>
        <v>1.9178073729986165</v>
      </c>
      <c r="L31">
        <f t="shared" si="2"/>
        <v>108315</v>
      </c>
      <c r="M31">
        <f t="shared" si="3"/>
        <v>19748</v>
      </c>
      <c r="N31">
        <f t="shared" si="4"/>
        <v>64755.199999999997</v>
      </c>
      <c r="O31">
        <f t="shared" si="5"/>
        <v>88567</v>
      </c>
      <c r="Q31">
        <v>819</v>
      </c>
      <c r="R31">
        <v>-1036</v>
      </c>
      <c r="T31">
        <v>1607</v>
      </c>
      <c r="U31">
        <v>-238.40000000000146</v>
      </c>
      <c r="W31">
        <v>3495.8</v>
      </c>
      <c r="X31">
        <v>783.6</v>
      </c>
      <c r="AD31">
        <v>64755.199999999997</v>
      </c>
      <c r="AE31">
        <v>1.9178073729986165</v>
      </c>
      <c r="AK31">
        <v>64755.199999999997</v>
      </c>
      <c r="AL31">
        <v>1.9178073729986165</v>
      </c>
    </row>
    <row r="32" spans="2:38" x14ac:dyDescent="0.25">
      <c r="B32">
        <v>93059</v>
      </c>
      <c r="C32">
        <v>81007</v>
      </c>
      <c r="D32">
        <v>46230</v>
      </c>
      <c r="E32">
        <v>18880</v>
      </c>
      <c r="F32">
        <v>54417</v>
      </c>
      <c r="H32">
        <v>73247</v>
      </c>
      <c r="J32">
        <f t="shared" si="0"/>
        <v>58718.6</v>
      </c>
      <c r="K32">
        <f t="shared" si="1"/>
        <v>1.2474241552080603</v>
      </c>
      <c r="L32">
        <f t="shared" si="2"/>
        <v>93059</v>
      </c>
      <c r="M32">
        <f t="shared" si="3"/>
        <v>18880</v>
      </c>
      <c r="N32">
        <f t="shared" si="4"/>
        <v>58718.6</v>
      </c>
      <c r="O32">
        <f t="shared" si="5"/>
        <v>74179</v>
      </c>
      <c r="Q32">
        <v>-2029</v>
      </c>
      <c r="R32">
        <v>-101</v>
      </c>
      <c r="T32">
        <v>-961</v>
      </c>
      <c r="U32">
        <v>-1028.4000000000015</v>
      </c>
      <c r="W32">
        <v>7602.6</v>
      </c>
      <c r="X32">
        <v>1028.4000000000001</v>
      </c>
      <c r="Z32">
        <v>58718.6</v>
      </c>
      <c r="AA32">
        <v>1.2474241552080603</v>
      </c>
      <c r="AI32">
        <v>58718.6</v>
      </c>
      <c r="AJ32">
        <v>1.2474241552080603</v>
      </c>
    </row>
    <row r="33" spans="2:38" x14ac:dyDescent="0.25">
      <c r="B33">
        <v>64594</v>
      </c>
      <c r="C33">
        <v>96609</v>
      </c>
      <c r="D33">
        <v>73669</v>
      </c>
      <c r="E33">
        <v>58308</v>
      </c>
      <c r="F33">
        <v>107879</v>
      </c>
      <c r="H33">
        <v>119306</v>
      </c>
      <c r="J33">
        <f t="shared" si="0"/>
        <v>80211.8</v>
      </c>
      <c r="K33">
        <f t="shared" si="1"/>
        <v>1.4873871425401251</v>
      </c>
      <c r="L33">
        <f t="shared" si="2"/>
        <v>107879</v>
      </c>
      <c r="M33">
        <f t="shared" si="3"/>
        <v>58308</v>
      </c>
      <c r="N33">
        <f t="shared" si="4"/>
        <v>80211.8</v>
      </c>
      <c r="O33">
        <f t="shared" si="5"/>
        <v>49571</v>
      </c>
      <c r="Q33">
        <v>-2710</v>
      </c>
      <c r="R33">
        <v>2250</v>
      </c>
      <c r="T33">
        <v>-1804.5999999999913</v>
      </c>
      <c r="U33">
        <v>490.80000000000291</v>
      </c>
      <c r="W33">
        <v>2946.9999999999995</v>
      </c>
      <c r="X33">
        <v>518.4</v>
      </c>
      <c r="AF33">
        <v>80211.8</v>
      </c>
      <c r="AG33">
        <v>1.4873871425401251</v>
      </c>
      <c r="AK33">
        <v>80211.8</v>
      </c>
      <c r="AL33">
        <v>1.4873871425401251</v>
      </c>
    </row>
    <row r="34" spans="2:38" x14ac:dyDescent="0.25">
      <c r="B34">
        <v>2054</v>
      </c>
      <c r="C34">
        <v>37348</v>
      </c>
      <c r="D34">
        <v>120732</v>
      </c>
      <c r="E34">
        <v>29028</v>
      </c>
      <c r="F34">
        <v>81437</v>
      </c>
      <c r="H34">
        <v>71390</v>
      </c>
      <c r="J34">
        <f t="shared" ref="J34:J65" si="6">AVERAGE(B34:F34)</f>
        <v>54119.8</v>
      </c>
      <c r="K34">
        <f t="shared" ref="K34:K65" si="7">H34/J34</f>
        <v>1.3191105658187945</v>
      </c>
      <c r="L34">
        <f t="shared" ref="L34:L65" si="8">MAX(B34:F34)</f>
        <v>120732</v>
      </c>
      <c r="M34">
        <f t="shared" ref="M34:M65" si="9">MIN(B34:F34)</f>
        <v>2054</v>
      </c>
      <c r="N34">
        <f t="shared" ref="N34:N65" si="10">AVERAGE(B34:F34)</f>
        <v>54119.8</v>
      </c>
      <c r="O34">
        <f t="shared" ref="O34:O65" si="11">L34-M34</f>
        <v>118678</v>
      </c>
      <c r="Q34">
        <v>542</v>
      </c>
      <c r="R34">
        <v>1698</v>
      </c>
      <c r="T34">
        <v>1279</v>
      </c>
      <c r="U34">
        <v>182</v>
      </c>
      <c r="W34">
        <v>4196.6000000000004</v>
      </c>
      <c r="X34">
        <v>541.59999999999991</v>
      </c>
      <c r="Z34">
        <v>54119.8</v>
      </c>
      <c r="AA34">
        <v>1.3191105658187945</v>
      </c>
      <c r="AK34">
        <v>54119.8</v>
      </c>
      <c r="AL34">
        <v>1.3191105658187945</v>
      </c>
    </row>
    <row r="35" spans="2:38" x14ac:dyDescent="0.25">
      <c r="B35">
        <v>84512</v>
      </c>
      <c r="C35">
        <v>72507</v>
      </c>
      <c r="D35">
        <v>7715</v>
      </c>
      <c r="E35">
        <v>56656</v>
      </c>
      <c r="F35">
        <v>49387</v>
      </c>
      <c r="H35">
        <v>94153</v>
      </c>
      <c r="J35">
        <f t="shared" si="6"/>
        <v>54155.4</v>
      </c>
      <c r="K35">
        <f t="shared" si="7"/>
        <v>1.7385708535067601</v>
      </c>
      <c r="L35">
        <f t="shared" si="8"/>
        <v>84512</v>
      </c>
      <c r="M35">
        <f t="shared" si="9"/>
        <v>7715</v>
      </c>
      <c r="N35">
        <f t="shared" si="10"/>
        <v>54155.4</v>
      </c>
      <c r="O35">
        <f t="shared" si="11"/>
        <v>76797</v>
      </c>
      <c r="Q35">
        <v>-1541</v>
      </c>
      <c r="R35">
        <v>4</v>
      </c>
      <c r="T35">
        <v>2397</v>
      </c>
      <c r="U35">
        <v>820.40000000000146</v>
      </c>
      <c r="W35">
        <v>3029.7999999999997</v>
      </c>
      <c r="X35">
        <v>996.40000000000009</v>
      </c>
      <c r="AD35">
        <v>54155.4</v>
      </c>
      <c r="AE35">
        <v>1.7385708535067601</v>
      </c>
      <c r="AK35">
        <v>54155.4</v>
      </c>
      <c r="AL35">
        <v>1.7385708535067601</v>
      </c>
    </row>
    <row r="36" spans="2:38" x14ac:dyDescent="0.25">
      <c r="B36">
        <v>103129</v>
      </c>
      <c r="C36">
        <v>87891</v>
      </c>
      <c r="D36">
        <v>21356</v>
      </c>
      <c r="E36">
        <v>40794</v>
      </c>
      <c r="F36">
        <v>21259</v>
      </c>
      <c r="H36">
        <v>86038</v>
      </c>
      <c r="J36">
        <f t="shared" si="6"/>
        <v>54885.8</v>
      </c>
      <c r="K36">
        <f t="shared" si="7"/>
        <v>1.5675821432866059</v>
      </c>
      <c r="L36">
        <f t="shared" si="8"/>
        <v>103129</v>
      </c>
      <c r="M36">
        <f t="shared" si="9"/>
        <v>21259</v>
      </c>
      <c r="N36">
        <f t="shared" si="10"/>
        <v>54885.8</v>
      </c>
      <c r="O36">
        <f t="shared" si="11"/>
        <v>81870</v>
      </c>
      <c r="Q36">
        <v>-1907</v>
      </c>
      <c r="R36">
        <v>66</v>
      </c>
      <c r="T36">
        <v>200</v>
      </c>
      <c r="U36">
        <v>306.20000000000437</v>
      </c>
      <c r="W36">
        <v>2667.6</v>
      </c>
      <c r="X36">
        <v>995</v>
      </c>
      <c r="AD36">
        <v>54885.8</v>
      </c>
      <c r="AE36">
        <v>1.5675821432866059</v>
      </c>
      <c r="AK36">
        <v>54885.8</v>
      </c>
      <c r="AL36">
        <v>1.5675821432866059</v>
      </c>
    </row>
    <row r="37" spans="2:38" x14ac:dyDescent="0.25">
      <c r="B37">
        <v>88469</v>
      </c>
      <c r="C37">
        <v>3061</v>
      </c>
      <c r="D37">
        <v>29018</v>
      </c>
      <c r="E37">
        <v>24538</v>
      </c>
      <c r="F37">
        <v>105998</v>
      </c>
      <c r="H37">
        <v>63957</v>
      </c>
      <c r="J37">
        <f t="shared" si="6"/>
        <v>50216.800000000003</v>
      </c>
      <c r="K37">
        <f t="shared" si="7"/>
        <v>1.2736175941119305</v>
      </c>
      <c r="L37">
        <f t="shared" si="8"/>
        <v>105998</v>
      </c>
      <c r="M37">
        <f t="shared" si="9"/>
        <v>3061</v>
      </c>
      <c r="N37">
        <f t="shared" si="10"/>
        <v>50216.800000000003</v>
      </c>
      <c r="O37">
        <f t="shared" si="11"/>
        <v>102937</v>
      </c>
      <c r="Q37">
        <v>3318</v>
      </c>
      <c r="R37">
        <v>520</v>
      </c>
      <c r="T37">
        <v>-1443.1999999999971</v>
      </c>
      <c r="U37">
        <v>23.200000000004366</v>
      </c>
      <c r="W37">
        <v>3252.4</v>
      </c>
      <c r="X37">
        <v>274.39999999999998</v>
      </c>
      <c r="Z37">
        <v>50216.800000000003</v>
      </c>
      <c r="AA37">
        <v>1.2736175941119305</v>
      </c>
      <c r="AK37">
        <v>50216.800000000003</v>
      </c>
      <c r="AL37">
        <v>1.2736175941119305</v>
      </c>
    </row>
    <row r="38" spans="2:38" x14ac:dyDescent="0.25">
      <c r="B38">
        <v>42827</v>
      </c>
      <c r="C38">
        <v>31157</v>
      </c>
      <c r="D38">
        <v>4023</v>
      </c>
      <c r="E38">
        <v>98598</v>
      </c>
      <c r="F38">
        <v>30796</v>
      </c>
      <c r="H38">
        <v>68923</v>
      </c>
      <c r="J38">
        <f t="shared" si="6"/>
        <v>41480.199999999997</v>
      </c>
      <c r="K38">
        <f t="shared" si="7"/>
        <v>1.6615879383416667</v>
      </c>
      <c r="L38">
        <f t="shared" si="8"/>
        <v>98598</v>
      </c>
      <c r="M38">
        <f t="shared" si="9"/>
        <v>4023</v>
      </c>
      <c r="N38">
        <f t="shared" si="10"/>
        <v>41480.199999999997</v>
      </c>
      <c r="O38">
        <f t="shared" si="11"/>
        <v>94575</v>
      </c>
      <c r="Q38">
        <v>3364</v>
      </c>
      <c r="R38">
        <v>162</v>
      </c>
      <c r="T38">
        <v>-2406.2000000000044</v>
      </c>
      <c r="U38">
        <v>116</v>
      </c>
      <c r="W38">
        <v>3246.6000000000004</v>
      </c>
      <c r="X38">
        <v>180</v>
      </c>
      <c r="AD38">
        <v>41480.199999999997</v>
      </c>
      <c r="AE38">
        <v>1.6615879383416667</v>
      </c>
      <c r="AK38">
        <v>41480.199999999997</v>
      </c>
      <c r="AL38">
        <v>1.6615879383416667</v>
      </c>
    </row>
    <row r="39" spans="2:38" x14ac:dyDescent="0.25">
      <c r="B39">
        <v>82048</v>
      </c>
      <c r="C39">
        <v>109885</v>
      </c>
      <c r="D39">
        <v>41200</v>
      </c>
      <c r="E39">
        <v>120423</v>
      </c>
      <c r="F39">
        <v>89491</v>
      </c>
      <c r="H39">
        <v>105983</v>
      </c>
      <c r="J39">
        <f t="shared" si="6"/>
        <v>88609.4</v>
      </c>
      <c r="K39">
        <f t="shared" si="7"/>
        <v>1.1960694914986447</v>
      </c>
      <c r="L39">
        <f t="shared" si="8"/>
        <v>120423</v>
      </c>
      <c r="M39">
        <f t="shared" si="9"/>
        <v>41200</v>
      </c>
      <c r="N39">
        <f t="shared" si="10"/>
        <v>88609.4</v>
      </c>
      <c r="O39">
        <f t="shared" si="11"/>
        <v>79223</v>
      </c>
      <c r="Q39">
        <v>572</v>
      </c>
      <c r="R39">
        <v>1113</v>
      </c>
      <c r="T39">
        <v>246.19999999999709</v>
      </c>
      <c r="U39">
        <v>574.39999999999418</v>
      </c>
      <c r="W39">
        <v>1455</v>
      </c>
      <c r="X39">
        <v>920.8</v>
      </c>
      <c r="AB39">
        <v>88609.4</v>
      </c>
      <c r="AC39">
        <v>1.1960694914986447</v>
      </c>
      <c r="AI39">
        <v>88609.4</v>
      </c>
      <c r="AJ39">
        <v>1.1960694914986447</v>
      </c>
    </row>
    <row r="40" spans="2:38" x14ac:dyDescent="0.25">
      <c r="B40">
        <v>18130</v>
      </c>
      <c r="C40">
        <v>84799</v>
      </c>
      <c r="D40">
        <v>99487</v>
      </c>
      <c r="E40">
        <v>39631</v>
      </c>
      <c r="F40">
        <v>50353</v>
      </c>
      <c r="H40">
        <v>103507</v>
      </c>
      <c r="J40">
        <f t="shared" si="6"/>
        <v>58480</v>
      </c>
      <c r="K40">
        <f t="shared" si="7"/>
        <v>1.7699555403556773</v>
      </c>
      <c r="L40">
        <f t="shared" si="8"/>
        <v>99487</v>
      </c>
      <c r="M40">
        <f t="shared" si="9"/>
        <v>18130</v>
      </c>
      <c r="N40">
        <f t="shared" si="10"/>
        <v>58480</v>
      </c>
      <c r="O40">
        <f t="shared" si="11"/>
        <v>81357</v>
      </c>
      <c r="Q40">
        <v>-4118</v>
      </c>
      <c r="R40">
        <v>1160</v>
      </c>
      <c r="T40">
        <v>620.80000000000291</v>
      </c>
      <c r="U40">
        <v>333.40000000000146</v>
      </c>
      <c r="W40">
        <v>1662.8</v>
      </c>
      <c r="X40">
        <v>343.8</v>
      </c>
      <c r="AD40">
        <v>58480</v>
      </c>
      <c r="AE40">
        <v>1.7699555403556773</v>
      </c>
      <c r="AK40">
        <v>58480</v>
      </c>
      <c r="AL40">
        <v>1.7699555403556773</v>
      </c>
    </row>
    <row r="41" spans="2:38" x14ac:dyDescent="0.25">
      <c r="B41">
        <v>6226</v>
      </c>
      <c r="C41">
        <v>9485</v>
      </c>
      <c r="D41">
        <v>93696</v>
      </c>
      <c r="E41">
        <v>8193</v>
      </c>
      <c r="F41">
        <v>43823</v>
      </c>
      <c r="H41">
        <v>81598</v>
      </c>
      <c r="J41">
        <f t="shared" si="6"/>
        <v>32284.6</v>
      </c>
      <c r="K41">
        <f t="shared" si="7"/>
        <v>2.527458912298743</v>
      </c>
      <c r="L41">
        <f t="shared" si="8"/>
        <v>93696</v>
      </c>
      <c r="M41">
        <f t="shared" si="9"/>
        <v>6226</v>
      </c>
      <c r="N41">
        <f t="shared" si="10"/>
        <v>32284.6</v>
      </c>
      <c r="O41">
        <f t="shared" si="11"/>
        <v>87470</v>
      </c>
      <c r="Q41">
        <v>2509</v>
      </c>
      <c r="R41">
        <v>223</v>
      </c>
      <c r="T41">
        <v>2371</v>
      </c>
      <c r="U41">
        <v>441.19999999999709</v>
      </c>
      <c r="W41">
        <v>3587</v>
      </c>
      <c r="X41">
        <v>457.20000000000005</v>
      </c>
      <c r="AD41">
        <v>32284.6</v>
      </c>
      <c r="AE41">
        <v>2.527458912298743</v>
      </c>
      <c r="AK41">
        <v>32284.6</v>
      </c>
      <c r="AL41">
        <v>2.527458912298743</v>
      </c>
    </row>
    <row r="42" spans="2:38" x14ac:dyDescent="0.25">
      <c r="B42">
        <v>70275</v>
      </c>
      <c r="C42">
        <v>26027</v>
      </c>
      <c r="D42">
        <v>84217</v>
      </c>
      <c r="E42">
        <v>10179</v>
      </c>
      <c r="F42">
        <v>61335</v>
      </c>
      <c r="H42">
        <v>83092</v>
      </c>
      <c r="J42">
        <f t="shared" si="6"/>
        <v>50406.6</v>
      </c>
      <c r="K42">
        <f t="shared" si="7"/>
        <v>1.6484349271722354</v>
      </c>
      <c r="L42">
        <f t="shared" si="8"/>
        <v>84217</v>
      </c>
      <c r="M42">
        <f t="shared" si="9"/>
        <v>10179</v>
      </c>
      <c r="N42">
        <f t="shared" si="10"/>
        <v>50406.6</v>
      </c>
      <c r="O42">
        <f t="shared" si="11"/>
        <v>74038</v>
      </c>
      <c r="Q42">
        <v>1051</v>
      </c>
      <c r="R42">
        <v>-31</v>
      </c>
      <c r="T42">
        <v>-1105.8000000000029</v>
      </c>
      <c r="U42">
        <v>219.59999999999854</v>
      </c>
      <c r="W42">
        <v>1529</v>
      </c>
      <c r="X42">
        <v>228</v>
      </c>
      <c r="AD42">
        <v>50406.6</v>
      </c>
      <c r="AE42">
        <v>1.6484349271722354</v>
      </c>
      <c r="AK42">
        <v>50406.6</v>
      </c>
      <c r="AL42">
        <v>1.6484349271722354</v>
      </c>
    </row>
    <row r="43" spans="2:38" x14ac:dyDescent="0.25">
      <c r="B43">
        <v>51256</v>
      </c>
      <c r="C43">
        <v>60471</v>
      </c>
      <c r="D43">
        <v>18074</v>
      </c>
      <c r="E43">
        <v>40386</v>
      </c>
      <c r="F43">
        <v>116817</v>
      </c>
      <c r="H43">
        <v>84761</v>
      </c>
      <c r="J43">
        <f t="shared" si="6"/>
        <v>57400.800000000003</v>
      </c>
      <c r="K43">
        <f t="shared" si="7"/>
        <v>1.4766518933534027</v>
      </c>
      <c r="L43">
        <f t="shared" si="8"/>
        <v>116817</v>
      </c>
      <c r="M43">
        <f t="shared" si="9"/>
        <v>18074</v>
      </c>
      <c r="N43">
        <f t="shared" si="10"/>
        <v>57400.800000000003</v>
      </c>
      <c r="O43">
        <f t="shared" si="11"/>
        <v>98743</v>
      </c>
      <c r="Q43">
        <v>-1954</v>
      </c>
      <c r="R43">
        <v>-13</v>
      </c>
      <c r="T43">
        <v>-1270.1999999999971</v>
      </c>
      <c r="U43">
        <v>-63</v>
      </c>
      <c r="W43">
        <v>3783</v>
      </c>
      <c r="X43">
        <v>876.2</v>
      </c>
      <c r="Z43">
        <v>57400.800000000003</v>
      </c>
      <c r="AA43">
        <v>1.4766518933534027</v>
      </c>
      <c r="AK43">
        <v>57400.800000000003</v>
      </c>
      <c r="AL43">
        <v>1.4766518933534027</v>
      </c>
    </row>
    <row r="44" spans="2:38" x14ac:dyDescent="0.25">
      <c r="B44">
        <v>11516</v>
      </c>
      <c r="C44">
        <v>83858</v>
      </c>
      <c r="D44">
        <v>48103</v>
      </c>
      <c r="E44">
        <v>82779</v>
      </c>
      <c r="F44">
        <v>2588</v>
      </c>
      <c r="H44">
        <v>81392</v>
      </c>
      <c r="J44">
        <f t="shared" si="6"/>
        <v>45768.800000000003</v>
      </c>
      <c r="K44">
        <f t="shared" si="7"/>
        <v>1.7783293422593556</v>
      </c>
      <c r="L44">
        <f t="shared" si="8"/>
        <v>83858</v>
      </c>
      <c r="M44">
        <f t="shared" si="9"/>
        <v>2588</v>
      </c>
      <c r="N44">
        <f t="shared" si="10"/>
        <v>45768.800000000003</v>
      </c>
      <c r="O44">
        <f t="shared" si="11"/>
        <v>81270</v>
      </c>
      <c r="Q44">
        <v>-649</v>
      </c>
      <c r="R44">
        <v>29</v>
      </c>
      <c r="T44">
        <v>-1020.3999999999942</v>
      </c>
      <c r="U44">
        <v>-92</v>
      </c>
      <c r="W44">
        <v>3515.2</v>
      </c>
      <c r="X44">
        <v>677.19999999999993</v>
      </c>
      <c r="AD44">
        <v>45768.800000000003</v>
      </c>
      <c r="AE44">
        <v>1.7783293422593556</v>
      </c>
      <c r="AK44">
        <v>45768.800000000003</v>
      </c>
      <c r="AL44">
        <v>1.7783293422593556</v>
      </c>
    </row>
    <row r="45" spans="2:38" x14ac:dyDescent="0.25">
      <c r="B45">
        <v>16913</v>
      </c>
      <c r="C45">
        <v>111522</v>
      </c>
      <c r="D45">
        <v>31872</v>
      </c>
      <c r="E45">
        <v>111946</v>
      </c>
      <c r="F45">
        <v>86710</v>
      </c>
      <c r="H45">
        <v>83767</v>
      </c>
      <c r="J45">
        <f t="shared" si="6"/>
        <v>71792.600000000006</v>
      </c>
      <c r="K45">
        <f t="shared" si="7"/>
        <v>1.1667915634759014</v>
      </c>
      <c r="L45">
        <f t="shared" si="8"/>
        <v>111946</v>
      </c>
      <c r="M45">
        <f t="shared" si="9"/>
        <v>16913</v>
      </c>
      <c r="N45">
        <f t="shared" si="10"/>
        <v>71792.600000000006</v>
      </c>
      <c r="O45">
        <f t="shared" si="11"/>
        <v>95033</v>
      </c>
      <c r="Q45">
        <v>2218</v>
      </c>
      <c r="R45">
        <v>-737</v>
      </c>
      <c r="T45">
        <v>-1638.3999999999942</v>
      </c>
      <c r="U45">
        <v>-307.79999999998836</v>
      </c>
      <c r="W45">
        <v>4089.2</v>
      </c>
      <c r="X45">
        <v>501.4</v>
      </c>
      <c r="AB45">
        <v>71792.600000000006</v>
      </c>
      <c r="AC45">
        <v>1.1667915634759014</v>
      </c>
      <c r="AI45">
        <v>71792.600000000006</v>
      </c>
      <c r="AJ45">
        <v>1.1667915634759014</v>
      </c>
    </row>
    <row r="46" spans="2:38" x14ac:dyDescent="0.25">
      <c r="B46">
        <v>60909</v>
      </c>
      <c r="C46">
        <v>36431</v>
      </c>
      <c r="D46">
        <v>35069</v>
      </c>
      <c r="E46">
        <v>36456</v>
      </c>
      <c r="F46">
        <v>45258</v>
      </c>
      <c r="H46">
        <v>91320</v>
      </c>
      <c r="J46">
        <f t="shared" si="6"/>
        <v>42824.6</v>
      </c>
      <c r="K46">
        <f t="shared" si="7"/>
        <v>2.1324192169921026</v>
      </c>
      <c r="L46">
        <f t="shared" si="8"/>
        <v>60909</v>
      </c>
      <c r="M46">
        <f t="shared" si="9"/>
        <v>35069</v>
      </c>
      <c r="N46">
        <f t="shared" si="10"/>
        <v>42824.6</v>
      </c>
      <c r="O46">
        <f t="shared" si="11"/>
        <v>25840</v>
      </c>
      <c r="Q46">
        <v>5220</v>
      </c>
      <c r="R46">
        <v>-1326</v>
      </c>
      <c r="T46">
        <v>2087</v>
      </c>
      <c r="U46">
        <v>323.79999999999563</v>
      </c>
      <c r="W46">
        <v>3553.8</v>
      </c>
      <c r="X46">
        <v>601.80000000000007</v>
      </c>
      <c r="AD46">
        <v>42824.6</v>
      </c>
      <c r="AE46">
        <v>2.1324192169921026</v>
      </c>
      <c r="AK46">
        <v>42824.6</v>
      </c>
      <c r="AL46">
        <v>2.1324192169921026</v>
      </c>
    </row>
    <row r="47" spans="2:38" x14ac:dyDescent="0.25">
      <c r="B47">
        <v>68073</v>
      </c>
      <c r="C47">
        <v>119569</v>
      </c>
      <c r="D47">
        <v>54882</v>
      </c>
      <c r="E47">
        <v>114044</v>
      </c>
      <c r="F47">
        <v>101917</v>
      </c>
      <c r="H47">
        <v>133034</v>
      </c>
      <c r="J47">
        <f t="shared" si="6"/>
        <v>91697</v>
      </c>
      <c r="K47">
        <f t="shared" si="7"/>
        <v>1.4507999171183354</v>
      </c>
      <c r="L47">
        <f t="shared" si="8"/>
        <v>119569</v>
      </c>
      <c r="M47">
        <f t="shared" si="9"/>
        <v>54882</v>
      </c>
      <c r="N47">
        <f t="shared" si="10"/>
        <v>91697</v>
      </c>
      <c r="O47">
        <f t="shared" si="11"/>
        <v>64687</v>
      </c>
      <c r="Q47">
        <v>3269</v>
      </c>
      <c r="R47">
        <v>28</v>
      </c>
      <c r="T47">
        <v>2128.3999999999942</v>
      </c>
      <c r="U47">
        <v>-224.19999999999709</v>
      </c>
      <c r="W47">
        <v>2660</v>
      </c>
      <c r="X47">
        <v>362.6</v>
      </c>
      <c r="AB47">
        <v>91697</v>
      </c>
      <c r="AC47">
        <v>1.4507999171183354</v>
      </c>
      <c r="AK47">
        <v>91697</v>
      </c>
      <c r="AL47">
        <v>1.4507999171183354</v>
      </c>
    </row>
    <row r="48" spans="2:38" x14ac:dyDescent="0.25">
      <c r="B48">
        <v>55142</v>
      </c>
      <c r="C48">
        <v>77812</v>
      </c>
      <c r="D48">
        <v>78444</v>
      </c>
      <c r="E48">
        <v>45533</v>
      </c>
      <c r="F48">
        <v>87777</v>
      </c>
      <c r="H48">
        <v>120672</v>
      </c>
      <c r="J48">
        <f t="shared" si="6"/>
        <v>68941.600000000006</v>
      </c>
      <c r="K48">
        <f t="shared" si="7"/>
        <v>1.7503510217343374</v>
      </c>
      <c r="L48">
        <f t="shared" si="8"/>
        <v>87777</v>
      </c>
      <c r="M48">
        <f t="shared" si="9"/>
        <v>45533</v>
      </c>
      <c r="N48">
        <f t="shared" si="10"/>
        <v>68941.600000000006</v>
      </c>
      <c r="O48">
        <f t="shared" si="11"/>
        <v>42244</v>
      </c>
      <c r="Q48">
        <v>5298</v>
      </c>
      <c r="R48">
        <v>32</v>
      </c>
      <c r="T48">
        <v>504.40000000000873</v>
      </c>
      <c r="U48">
        <v>-107.39999999999418</v>
      </c>
      <c r="W48">
        <v>3764</v>
      </c>
      <c r="X48">
        <v>208.2</v>
      </c>
      <c r="AF48">
        <v>68941.600000000006</v>
      </c>
      <c r="AG48">
        <v>1.7503510217343374</v>
      </c>
      <c r="AK48">
        <v>68941.600000000006</v>
      </c>
      <c r="AL48">
        <v>1.7503510217343374</v>
      </c>
    </row>
    <row r="49" spans="2:38" x14ac:dyDescent="0.25">
      <c r="B49">
        <v>108789</v>
      </c>
      <c r="C49">
        <v>5383</v>
      </c>
      <c r="D49">
        <v>98310</v>
      </c>
      <c r="E49">
        <v>35477</v>
      </c>
      <c r="F49">
        <v>46455</v>
      </c>
      <c r="H49">
        <v>70374</v>
      </c>
      <c r="J49">
        <f t="shared" si="6"/>
        <v>58882.8</v>
      </c>
      <c r="K49">
        <f t="shared" si="7"/>
        <v>1.1951537630683322</v>
      </c>
      <c r="L49">
        <f t="shared" si="8"/>
        <v>108789</v>
      </c>
      <c r="M49">
        <f t="shared" si="9"/>
        <v>5383</v>
      </c>
      <c r="N49">
        <f t="shared" si="10"/>
        <v>58882.8</v>
      </c>
      <c r="O49">
        <f t="shared" si="11"/>
        <v>103406</v>
      </c>
      <c r="Q49">
        <v>1371</v>
      </c>
      <c r="R49">
        <v>-315</v>
      </c>
      <c r="T49">
        <v>187.20000000000437</v>
      </c>
      <c r="U49">
        <v>366.20000000000437</v>
      </c>
      <c r="W49">
        <v>1540.4</v>
      </c>
      <c r="X49">
        <v>417.8</v>
      </c>
      <c r="Z49">
        <v>58882.8</v>
      </c>
      <c r="AA49">
        <v>1.1951537630683322</v>
      </c>
      <c r="AK49">
        <v>58882.8</v>
      </c>
      <c r="AL49">
        <v>1.1951537630683322</v>
      </c>
    </row>
    <row r="50" spans="2:38" x14ac:dyDescent="0.25">
      <c r="B50">
        <v>75781</v>
      </c>
      <c r="C50">
        <v>22774</v>
      </c>
      <c r="D50">
        <v>11823</v>
      </c>
      <c r="E50">
        <v>33951</v>
      </c>
      <c r="F50">
        <v>108408</v>
      </c>
      <c r="H50">
        <v>78544</v>
      </c>
      <c r="J50">
        <f t="shared" si="6"/>
        <v>50547.4</v>
      </c>
      <c r="K50">
        <f t="shared" si="7"/>
        <v>1.553868250394679</v>
      </c>
      <c r="L50">
        <f t="shared" si="8"/>
        <v>108408</v>
      </c>
      <c r="M50">
        <f t="shared" si="9"/>
        <v>11823</v>
      </c>
      <c r="N50">
        <f t="shared" si="10"/>
        <v>50547.4</v>
      </c>
      <c r="O50">
        <f t="shared" si="11"/>
        <v>96585</v>
      </c>
      <c r="Q50">
        <v>685</v>
      </c>
      <c r="R50">
        <v>26</v>
      </c>
      <c r="T50">
        <v>-546.79999999999563</v>
      </c>
      <c r="U50">
        <v>-242.79999999999563</v>
      </c>
      <c r="W50">
        <v>2583.1999999999998</v>
      </c>
      <c r="X50">
        <v>924</v>
      </c>
      <c r="AD50">
        <v>50547.4</v>
      </c>
      <c r="AE50">
        <v>1.553868250394679</v>
      </c>
      <c r="AK50">
        <v>50547.4</v>
      </c>
      <c r="AL50">
        <v>1.553868250394679</v>
      </c>
    </row>
    <row r="51" spans="2:38" x14ac:dyDescent="0.25">
      <c r="B51">
        <v>10958</v>
      </c>
      <c r="C51">
        <v>87446</v>
      </c>
      <c r="D51">
        <v>85566</v>
      </c>
      <c r="E51">
        <v>96487</v>
      </c>
      <c r="F51">
        <v>32674</v>
      </c>
      <c r="H51">
        <v>73208</v>
      </c>
      <c r="J51">
        <f t="shared" si="6"/>
        <v>62626.2</v>
      </c>
      <c r="K51">
        <f t="shared" si="7"/>
        <v>1.1689676205805239</v>
      </c>
      <c r="L51">
        <f t="shared" si="8"/>
        <v>96487</v>
      </c>
      <c r="M51">
        <f t="shared" si="9"/>
        <v>10958</v>
      </c>
      <c r="N51">
        <f t="shared" si="10"/>
        <v>62626.2</v>
      </c>
      <c r="O51">
        <f t="shared" si="11"/>
        <v>85529</v>
      </c>
      <c r="Q51">
        <v>-1576</v>
      </c>
      <c r="R51">
        <v>-1123</v>
      </c>
      <c r="T51">
        <v>2405.3999999999942</v>
      </c>
      <c r="U51">
        <v>496.59999999999854</v>
      </c>
      <c r="W51">
        <v>4689</v>
      </c>
      <c r="X51">
        <v>887.80000000000007</v>
      </c>
      <c r="Z51">
        <v>62626.2</v>
      </c>
      <c r="AA51">
        <v>1.1689676205805239</v>
      </c>
      <c r="AK51">
        <v>62626.2</v>
      </c>
      <c r="AL51">
        <v>1.1689676205805239</v>
      </c>
    </row>
    <row r="52" spans="2:38" x14ac:dyDescent="0.25">
      <c r="B52">
        <v>5100</v>
      </c>
      <c r="C52">
        <v>46022</v>
      </c>
      <c r="D52">
        <v>82056</v>
      </c>
      <c r="E52">
        <v>30074</v>
      </c>
      <c r="F52">
        <v>64620</v>
      </c>
      <c r="H52">
        <v>84856</v>
      </c>
      <c r="J52">
        <f t="shared" si="6"/>
        <v>45574.400000000001</v>
      </c>
      <c r="K52">
        <f t="shared" si="7"/>
        <v>1.8619224827973599</v>
      </c>
      <c r="L52">
        <f t="shared" si="8"/>
        <v>82056</v>
      </c>
      <c r="M52">
        <f t="shared" si="9"/>
        <v>5100</v>
      </c>
      <c r="N52">
        <f t="shared" si="10"/>
        <v>45574.400000000001</v>
      </c>
      <c r="O52">
        <f t="shared" si="11"/>
        <v>76956</v>
      </c>
      <c r="Q52">
        <v>-5057</v>
      </c>
      <c r="R52">
        <v>0</v>
      </c>
      <c r="T52">
        <v>212</v>
      </c>
      <c r="U52">
        <v>21.599999999998545</v>
      </c>
      <c r="W52">
        <v>3314</v>
      </c>
      <c r="X52">
        <v>98.800000000000011</v>
      </c>
      <c r="AD52">
        <v>45574.400000000001</v>
      </c>
      <c r="AE52">
        <v>1.8619224827973599</v>
      </c>
      <c r="AK52">
        <v>45574.400000000001</v>
      </c>
      <c r="AL52">
        <v>1.8619224827973599</v>
      </c>
    </row>
    <row r="53" spans="2:38" x14ac:dyDescent="0.25">
      <c r="B53">
        <v>31607</v>
      </c>
      <c r="C53">
        <v>37983</v>
      </c>
      <c r="D53">
        <v>72741</v>
      </c>
      <c r="E53">
        <v>106365</v>
      </c>
      <c r="F53">
        <v>88302</v>
      </c>
      <c r="H53">
        <v>82511</v>
      </c>
      <c r="J53">
        <f t="shared" si="6"/>
        <v>67399.600000000006</v>
      </c>
      <c r="K53">
        <f t="shared" si="7"/>
        <v>1.2242060783743522</v>
      </c>
      <c r="L53">
        <f t="shared" si="8"/>
        <v>106365</v>
      </c>
      <c r="M53">
        <f t="shared" si="9"/>
        <v>31607</v>
      </c>
      <c r="N53">
        <f t="shared" si="10"/>
        <v>67399.600000000006</v>
      </c>
      <c r="O53">
        <f t="shared" si="11"/>
        <v>74758</v>
      </c>
      <c r="Q53">
        <v>-6418</v>
      </c>
      <c r="R53">
        <v>-299</v>
      </c>
      <c r="T53">
        <v>758.20000000001164</v>
      </c>
      <c r="U53">
        <v>11.600000000005821</v>
      </c>
      <c r="W53">
        <v>4307</v>
      </c>
      <c r="X53">
        <v>249.20000000000002</v>
      </c>
      <c r="AB53">
        <v>67399.600000000006</v>
      </c>
      <c r="AC53">
        <v>1.2242060783743522</v>
      </c>
      <c r="AI53">
        <v>67399.600000000006</v>
      </c>
      <c r="AJ53">
        <v>1.2242060783743522</v>
      </c>
    </row>
    <row r="54" spans="2:38" x14ac:dyDescent="0.25">
      <c r="B54">
        <v>37455</v>
      </c>
      <c r="C54">
        <v>53431</v>
      </c>
      <c r="D54">
        <v>97183</v>
      </c>
      <c r="E54">
        <v>87619</v>
      </c>
      <c r="F54">
        <v>79461</v>
      </c>
      <c r="H54">
        <v>115572</v>
      </c>
      <c r="J54">
        <f t="shared" si="6"/>
        <v>71029.8</v>
      </c>
      <c r="K54">
        <f t="shared" si="7"/>
        <v>1.6270917276973889</v>
      </c>
      <c r="L54">
        <f t="shared" si="8"/>
        <v>97183</v>
      </c>
      <c r="M54">
        <f t="shared" si="9"/>
        <v>37455</v>
      </c>
      <c r="N54">
        <f t="shared" si="10"/>
        <v>71029.8</v>
      </c>
      <c r="O54">
        <f t="shared" si="11"/>
        <v>59728</v>
      </c>
      <c r="Q54">
        <v>813</v>
      </c>
      <c r="R54">
        <v>-152</v>
      </c>
      <c r="T54">
        <v>3256.8000000000029</v>
      </c>
      <c r="U54">
        <v>70.19999999999709</v>
      </c>
      <c r="W54">
        <v>4780.8</v>
      </c>
      <c r="X54">
        <v>1337</v>
      </c>
      <c r="AF54">
        <v>71029.8</v>
      </c>
      <c r="AG54">
        <v>1.6270917276973889</v>
      </c>
      <c r="AK54">
        <v>71029.8</v>
      </c>
      <c r="AL54">
        <v>1.6270917276973889</v>
      </c>
    </row>
    <row r="55" spans="2:38" x14ac:dyDescent="0.25">
      <c r="B55">
        <v>91162</v>
      </c>
      <c r="C55">
        <v>108877</v>
      </c>
      <c r="D55">
        <v>101159</v>
      </c>
      <c r="E55">
        <v>112903</v>
      </c>
      <c r="F55">
        <v>112478</v>
      </c>
      <c r="H55">
        <v>145896</v>
      </c>
      <c r="J55">
        <f t="shared" si="6"/>
        <v>105315.8</v>
      </c>
      <c r="K55">
        <f t="shared" si="7"/>
        <v>1.3853192018671463</v>
      </c>
      <c r="L55">
        <f t="shared" si="8"/>
        <v>112903</v>
      </c>
      <c r="M55">
        <f t="shared" si="9"/>
        <v>91162</v>
      </c>
      <c r="N55">
        <f t="shared" si="10"/>
        <v>105315.8</v>
      </c>
      <c r="O55">
        <f t="shared" si="11"/>
        <v>21741</v>
      </c>
      <c r="Q55">
        <v>4200</v>
      </c>
      <c r="R55">
        <v>-589</v>
      </c>
      <c r="T55">
        <v>1872.8000000000029</v>
      </c>
      <c r="U55">
        <v>38.80000000000291</v>
      </c>
      <c r="W55">
        <v>3761.5999999999995</v>
      </c>
      <c r="X55">
        <v>795.59999999999991</v>
      </c>
      <c r="AB55">
        <v>105315.8</v>
      </c>
      <c r="AC55">
        <v>1.3853192018671463</v>
      </c>
      <c r="AK55">
        <v>105315.8</v>
      </c>
      <c r="AL55">
        <v>1.3853192018671463</v>
      </c>
    </row>
    <row r="56" spans="2:38" x14ac:dyDescent="0.25">
      <c r="B56">
        <v>67964</v>
      </c>
      <c r="C56">
        <v>90805</v>
      </c>
      <c r="D56">
        <v>8385</v>
      </c>
      <c r="E56">
        <v>119937</v>
      </c>
      <c r="F56">
        <v>99719</v>
      </c>
      <c r="H56">
        <v>96528</v>
      </c>
      <c r="J56">
        <f t="shared" si="6"/>
        <v>77362</v>
      </c>
      <c r="K56">
        <f t="shared" si="7"/>
        <v>1.2477443706212352</v>
      </c>
      <c r="L56">
        <f t="shared" si="8"/>
        <v>119937</v>
      </c>
      <c r="M56">
        <f t="shared" si="9"/>
        <v>8385</v>
      </c>
      <c r="N56">
        <f t="shared" si="10"/>
        <v>77362</v>
      </c>
      <c r="O56">
        <f t="shared" si="11"/>
        <v>111552</v>
      </c>
      <c r="Q56">
        <v>-1995</v>
      </c>
      <c r="R56">
        <v>430</v>
      </c>
      <c r="T56">
        <v>1077.3999999999942</v>
      </c>
      <c r="U56">
        <v>65</v>
      </c>
      <c r="W56">
        <v>3676.6</v>
      </c>
      <c r="X56">
        <v>858.19999999999993</v>
      </c>
      <c r="AB56">
        <v>77362</v>
      </c>
      <c r="AC56">
        <v>1.2477443706212352</v>
      </c>
      <c r="AK56">
        <v>77362</v>
      </c>
      <c r="AL56">
        <v>1.2477443706212352</v>
      </c>
    </row>
    <row r="57" spans="2:38" x14ac:dyDescent="0.25">
      <c r="B57">
        <v>113495</v>
      </c>
      <c r="C57">
        <v>26803</v>
      </c>
      <c r="D57">
        <v>5847</v>
      </c>
      <c r="E57">
        <v>66982</v>
      </c>
      <c r="F57">
        <v>5940</v>
      </c>
      <c r="H57">
        <v>91206</v>
      </c>
      <c r="J57">
        <f t="shared" si="6"/>
        <v>43813.4</v>
      </c>
      <c r="K57">
        <f t="shared" si="7"/>
        <v>2.0816919024773242</v>
      </c>
      <c r="L57">
        <f t="shared" si="8"/>
        <v>113495</v>
      </c>
      <c r="M57">
        <f t="shared" si="9"/>
        <v>5847</v>
      </c>
      <c r="N57">
        <f t="shared" si="10"/>
        <v>43813.4</v>
      </c>
      <c r="O57">
        <f t="shared" si="11"/>
        <v>107648</v>
      </c>
      <c r="Q57">
        <v>8058</v>
      </c>
      <c r="R57">
        <v>0</v>
      </c>
      <c r="T57">
        <v>1599.8000000000029</v>
      </c>
      <c r="U57">
        <v>887.20000000000437</v>
      </c>
      <c r="W57">
        <v>3589</v>
      </c>
      <c r="X57">
        <v>954.4</v>
      </c>
      <c r="AD57">
        <v>43813.4</v>
      </c>
      <c r="AE57">
        <v>2.0816919024773242</v>
      </c>
      <c r="AK57">
        <v>43813.4</v>
      </c>
      <c r="AL57">
        <v>2.0816919024773242</v>
      </c>
    </row>
    <row r="58" spans="2:38" x14ac:dyDescent="0.25">
      <c r="B58">
        <v>118778</v>
      </c>
      <c r="C58">
        <v>52185</v>
      </c>
      <c r="D58">
        <v>118606</v>
      </c>
      <c r="E58">
        <v>51420</v>
      </c>
      <c r="F58">
        <v>45732</v>
      </c>
      <c r="H58">
        <v>90705</v>
      </c>
      <c r="J58">
        <f t="shared" si="6"/>
        <v>77344.2</v>
      </c>
      <c r="K58">
        <f t="shared" si="7"/>
        <v>1.1727446919096713</v>
      </c>
      <c r="L58">
        <f t="shared" si="8"/>
        <v>118778</v>
      </c>
      <c r="M58">
        <f t="shared" si="9"/>
        <v>45732</v>
      </c>
      <c r="N58">
        <f t="shared" si="10"/>
        <v>77344.2</v>
      </c>
      <c r="O58">
        <f t="shared" si="11"/>
        <v>73046</v>
      </c>
      <c r="Q58">
        <v>8664</v>
      </c>
      <c r="R58">
        <v>1070</v>
      </c>
      <c r="T58">
        <v>247.80000000000291</v>
      </c>
      <c r="U58">
        <v>-71.80000000000291</v>
      </c>
      <c r="W58">
        <v>2198.6000000000004</v>
      </c>
      <c r="X58">
        <v>73.8</v>
      </c>
      <c r="AB58">
        <v>77344.2</v>
      </c>
      <c r="AC58">
        <v>1.1727446919096713</v>
      </c>
      <c r="AI58">
        <v>77344.2</v>
      </c>
      <c r="AJ58">
        <v>1.1727446919096713</v>
      </c>
    </row>
    <row r="59" spans="2:38" x14ac:dyDescent="0.25">
      <c r="B59">
        <v>120106</v>
      </c>
      <c r="C59">
        <v>100925</v>
      </c>
      <c r="D59">
        <v>5172</v>
      </c>
      <c r="E59">
        <v>115921</v>
      </c>
      <c r="F59">
        <v>27382</v>
      </c>
      <c r="H59">
        <v>91055</v>
      </c>
      <c r="J59">
        <f t="shared" si="6"/>
        <v>73901.2</v>
      </c>
      <c r="K59">
        <f t="shared" si="7"/>
        <v>1.2321180170281403</v>
      </c>
      <c r="L59">
        <f t="shared" si="8"/>
        <v>120106</v>
      </c>
      <c r="M59">
        <f t="shared" si="9"/>
        <v>5172</v>
      </c>
      <c r="N59">
        <f t="shared" si="10"/>
        <v>73901.2</v>
      </c>
      <c r="O59">
        <f t="shared" si="11"/>
        <v>114934</v>
      </c>
      <c r="Q59">
        <v>-5992</v>
      </c>
      <c r="R59">
        <v>-1132</v>
      </c>
      <c r="T59">
        <v>1872.3999999999942</v>
      </c>
      <c r="U59">
        <v>428.59999999999127</v>
      </c>
      <c r="W59">
        <v>3816</v>
      </c>
      <c r="X59">
        <v>431</v>
      </c>
      <c r="AB59">
        <v>73901.2</v>
      </c>
      <c r="AC59">
        <v>1.2321180170281403</v>
      </c>
      <c r="AI59">
        <v>73901.2</v>
      </c>
      <c r="AJ59">
        <v>1.2321180170281403</v>
      </c>
    </row>
    <row r="60" spans="2:38" x14ac:dyDescent="0.25">
      <c r="B60">
        <v>49099</v>
      </c>
      <c r="C60">
        <v>68180</v>
      </c>
      <c r="D60">
        <v>109650</v>
      </c>
      <c r="E60">
        <v>75632</v>
      </c>
      <c r="F60">
        <v>60013</v>
      </c>
      <c r="H60">
        <v>128565</v>
      </c>
      <c r="J60">
        <f t="shared" si="6"/>
        <v>72514.8</v>
      </c>
      <c r="K60">
        <f t="shared" si="7"/>
        <v>1.7729484188055402</v>
      </c>
      <c r="L60">
        <f t="shared" si="8"/>
        <v>109650</v>
      </c>
      <c r="M60">
        <f t="shared" si="9"/>
        <v>49099</v>
      </c>
      <c r="N60">
        <f t="shared" si="10"/>
        <v>72514.8</v>
      </c>
      <c r="O60">
        <f t="shared" si="11"/>
        <v>60551</v>
      </c>
      <c r="Q60">
        <v>6180</v>
      </c>
      <c r="R60">
        <v>418</v>
      </c>
      <c r="T60">
        <v>338.40000000000873</v>
      </c>
      <c r="U60">
        <v>1074.4000000000087</v>
      </c>
      <c r="W60">
        <v>3083.6000000000004</v>
      </c>
      <c r="X60">
        <v>1074.4000000000001</v>
      </c>
      <c r="AF60">
        <v>72514.8</v>
      </c>
      <c r="AG60">
        <v>1.7729484188055402</v>
      </c>
      <c r="AK60">
        <v>72514.8</v>
      </c>
      <c r="AL60">
        <v>1.7729484188055402</v>
      </c>
    </row>
    <row r="61" spans="2:38" x14ac:dyDescent="0.25">
      <c r="B61">
        <v>65432</v>
      </c>
      <c r="C61">
        <v>57157</v>
      </c>
      <c r="D61">
        <v>71683</v>
      </c>
      <c r="E61">
        <v>111739</v>
      </c>
      <c r="F61">
        <v>8829</v>
      </c>
      <c r="H61">
        <v>128848</v>
      </c>
      <c r="J61">
        <f t="shared" si="6"/>
        <v>62968</v>
      </c>
      <c r="K61">
        <f t="shared" si="7"/>
        <v>2.0462457121077371</v>
      </c>
      <c r="L61">
        <f t="shared" si="8"/>
        <v>111739</v>
      </c>
      <c r="M61">
        <f t="shared" si="9"/>
        <v>8829</v>
      </c>
      <c r="N61">
        <f t="shared" si="10"/>
        <v>62968</v>
      </c>
      <c r="O61">
        <f t="shared" si="11"/>
        <v>102910</v>
      </c>
      <c r="Q61">
        <v>4864</v>
      </c>
      <c r="R61">
        <v>1344</v>
      </c>
      <c r="T61">
        <v>-204.80000000000291</v>
      </c>
      <c r="U61">
        <v>592.80000000000291</v>
      </c>
      <c r="W61">
        <v>1347.6</v>
      </c>
      <c r="X61">
        <v>678</v>
      </c>
      <c r="AD61">
        <v>62968</v>
      </c>
      <c r="AE61">
        <v>2.0462457121077371</v>
      </c>
      <c r="AK61">
        <v>62968</v>
      </c>
      <c r="AL61">
        <v>2.0462457121077371</v>
      </c>
    </row>
    <row r="62" spans="2:38" x14ac:dyDescent="0.25">
      <c r="B62">
        <v>85217</v>
      </c>
      <c r="C62">
        <v>95216</v>
      </c>
      <c r="D62">
        <v>92990</v>
      </c>
      <c r="E62">
        <v>54042</v>
      </c>
      <c r="F62">
        <v>34780</v>
      </c>
      <c r="H62">
        <v>108123</v>
      </c>
      <c r="J62">
        <f t="shared" si="6"/>
        <v>72449</v>
      </c>
      <c r="K62">
        <f t="shared" si="7"/>
        <v>1.4924015514361828</v>
      </c>
      <c r="L62">
        <f t="shared" si="8"/>
        <v>95216</v>
      </c>
      <c r="M62">
        <f t="shared" si="9"/>
        <v>34780</v>
      </c>
      <c r="N62">
        <f t="shared" si="10"/>
        <v>72449</v>
      </c>
      <c r="O62">
        <f t="shared" si="11"/>
        <v>60436</v>
      </c>
      <c r="Q62">
        <v>8370</v>
      </c>
      <c r="R62">
        <v>-67</v>
      </c>
      <c r="T62">
        <v>149.60000000000582</v>
      </c>
      <c r="U62">
        <v>-372.60000000000582</v>
      </c>
      <c r="W62">
        <v>1946.3999999999999</v>
      </c>
      <c r="X62">
        <v>470.6</v>
      </c>
      <c r="AB62">
        <v>72449</v>
      </c>
      <c r="AC62">
        <v>1.4924015514361828</v>
      </c>
      <c r="AK62">
        <v>72449</v>
      </c>
      <c r="AL62">
        <v>1.4924015514361828</v>
      </c>
    </row>
    <row r="63" spans="2:38" x14ac:dyDescent="0.25">
      <c r="B63">
        <v>30356</v>
      </c>
      <c r="C63">
        <v>97777</v>
      </c>
      <c r="D63">
        <v>31033</v>
      </c>
      <c r="E63">
        <v>96024</v>
      </c>
      <c r="F63">
        <v>89966</v>
      </c>
      <c r="H63">
        <v>89053</v>
      </c>
      <c r="J63">
        <f t="shared" si="6"/>
        <v>69031.199999999997</v>
      </c>
      <c r="K63">
        <f t="shared" si="7"/>
        <v>1.2900398660315915</v>
      </c>
      <c r="L63">
        <f t="shared" si="8"/>
        <v>97777</v>
      </c>
      <c r="M63">
        <f t="shared" si="9"/>
        <v>30356</v>
      </c>
      <c r="N63">
        <f t="shared" si="10"/>
        <v>69031.199999999997</v>
      </c>
      <c r="O63">
        <f t="shared" si="11"/>
        <v>67421</v>
      </c>
      <c r="Q63">
        <v>124</v>
      </c>
      <c r="R63">
        <v>-904</v>
      </c>
      <c r="T63">
        <v>594</v>
      </c>
      <c r="U63">
        <v>470.39999999999418</v>
      </c>
      <c r="W63">
        <v>2308</v>
      </c>
      <c r="X63">
        <v>894.40000000000009</v>
      </c>
      <c r="AB63">
        <v>69031.199999999997</v>
      </c>
      <c r="AC63">
        <v>1.2900398660315915</v>
      </c>
      <c r="AK63">
        <v>69031.199999999997</v>
      </c>
      <c r="AL63">
        <v>1.2900398660315915</v>
      </c>
    </row>
    <row r="64" spans="2:38" x14ac:dyDescent="0.25">
      <c r="B64">
        <v>16634</v>
      </c>
      <c r="C64">
        <v>43950</v>
      </c>
      <c r="D64">
        <v>100285</v>
      </c>
      <c r="E64">
        <v>79106</v>
      </c>
      <c r="F64">
        <v>62633</v>
      </c>
      <c r="H64">
        <v>91435</v>
      </c>
      <c r="J64">
        <f t="shared" si="6"/>
        <v>60521.599999999999</v>
      </c>
      <c r="K64">
        <f t="shared" si="7"/>
        <v>1.5107829270871886</v>
      </c>
      <c r="L64">
        <f t="shared" si="8"/>
        <v>100285</v>
      </c>
      <c r="M64">
        <f t="shared" si="9"/>
        <v>16634</v>
      </c>
      <c r="N64">
        <f t="shared" si="10"/>
        <v>60521.599999999999</v>
      </c>
      <c r="O64">
        <f t="shared" si="11"/>
        <v>83651</v>
      </c>
      <c r="Q64">
        <v>-3644</v>
      </c>
      <c r="R64">
        <v>1482</v>
      </c>
      <c r="T64">
        <v>-68.200000000004366</v>
      </c>
      <c r="U64">
        <v>-126.20000000000437</v>
      </c>
      <c r="W64">
        <v>3260.2</v>
      </c>
      <c r="X64">
        <v>870.19999999999993</v>
      </c>
      <c r="AD64">
        <v>60521.599999999999</v>
      </c>
      <c r="AE64">
        <v>1.5107829270871886</v>
      </c>
      <c r="AK64">
        <v>60521.599999999999</v>
      </c>
      <c r="AL64">
        <v>1.5107829270871886</v>
      </c>
    </row>
    <row r="65" spans="2:38" x14ac:dyDescent="0.25">
      <c r="B65">
        <v>4825</v>
      </c>
      <c r="C65">
        <v>91343</v>
      </c>
      <c r="D65">
        <v>108871</v>
      </c>
      <c r="E65">
        <v>27926</v>
      </c>
      <c r="F65">
        <v>82144</v>
      </c>
      <c r="H65">
        <v>101512</v>
      </c>
      <c r="J65">
        <f t="shared" si="6"/>
        <v>63021.8</v>
      </c>
      <c r="K65">
        <f t="shared" si="7"/>
        <v>1.6107442186671912</v>
      </c>
      <c r="L65">
        <f t="shared" si="8"/>
        <v>108871</v>
      </c>
      <c r="M65">
        <f t="shared" si="9"/>
        <v>4825</v>
      </c>
      <c r="N65">
        <f t="shared" si="10"/>
        <v>63021.8</v>
      </c>
      <c r="O65">
        <f t="shared" si="11"/>
        <v>104046</v>
      </c>
      <c r="Q65">
        <v>529</v>
      </c>
      <c r="R65">
        <v>-2234</v>
      </c>
      <c r="T65">
        <v>-347.79999999999563</v>
      </c>
      <c r="U65">
        <v>262.80000000000291</v>
      </c>
      <c r="W65">
        <v>2679.7999999999997</v>
      </c>
      <c r="X65">
        <v>364.8</v>
      </c>
      <c r="AF65">
        <v>63021.8</v>
      </c>
      <c r="AG65">
        <v>1.6107442186671912</v>
      </c>
      <c r="AK65">
        <v>63021.8</v>
      </c>
      <c r="AL65">
        <v>1.6107442186671912</v>
      </c>
    </row>
    <row r="66" spans="2:38" x14ac:dyDescent="0.25">
      <c r="B66">
        <v>74369</v>
      </c>
      <c r="C66">
        <v>109502</v>
      </c>
      <c r="D66">
        <v>108173</v>
      </c>
      <c r="E66">
        <v>86038</v>
      </c>
      <c r="F66">
        <v>107861</v>
      </c>
      <c r="H66">
        <v>102110</v>
      </c>
      <c r="J66">
        <f t="shared" ref="J66:J101" si="12">AVERAGE(B66:F66)</f>
        <v>97188.6</v>
      </c>
      <c r="K66">
        <f t="shared" ref="K66:K97" si="13">H66/J66</f>
        <v>1.0506376262236516</v>
      </c>
      <c r="L66">
        <f t="shared" ref="L66:L101" si="14">MAX(B66:F66)</f>
        <v>109502</v>
      </c>
      <c r="M66">
        <f t="shared" ref="M66:M101" si="15">MIN(B66:F66)</f>
        <v>74369</v>
      </c>
      <c r="N66">
        <f t="shared" ref="N66:N101" si="16">AVERAGE(B66:F66)</f>
        <v>97188.6</v>
      </c>
      <c r="O66">
        <f t="shared" ref="O66:O101" si="17">L66-M66</f>
        <v>35133</v>
      </c>
      <c r="Q66">
        <v>-718</v>
      </c>
      <c r="R66">
        <v>-546</v>
      </c>
      <c r="T66">
        <v>-325.79999999998836</v>
      </c>
      <c r="U66">
        <v>268.60000000000582</v>
      </c>
      <c r="W66">
        <v>3773.7999999999997</v>
      </c>
      <c r="X66">
        <v>268.60000000000002</v>
      </c>
      <c r="AB66">
        <v>97188.6</v>
      </c>
      <c r="AC66">
        <v>1.0506376262236516</v>
      </c>
      <c r="AI66">
        <v>97188.6</v>
      </c>
      <c r="AJ66">
        <v>1.0506376262236516</v>
      </c>
    </row>
    <row r="67" spans="2:38" x14ac:dyDescent="0.25">
      <c r="B67">
        <v>68389</v>
      </c>
      <c r="C67">
        <v>96545</v>
      </c>
      <c r="D67">
        <v>16541</v>
      </c>
      <c r="E67">
        <v>54541</v>
      </c>
      <c r="F67">
        <v>8590</v>
      </c>
      <c r="H67">
        <v>77047</v>
      </c>
      <c r="J67">
        <f t="shared" si="12"/>
        <v>48921.2</v>
      </c>
      <c r="K67">
        <f t="shared" si="13"/>
        <v>1.574920484370784</v>
      </c>
      <c r="L67">
        <f t="shared" si="14"/>
        <v>96545</v>
      </c>
      <c r="M67">
        <f t="shared" si="15"/>
        <v>8590</v>
      </c>
      <c r="N67">
        <f t="shared" si="16"/>
        <v>48921.2</v>
      </c>
      <c r="O67">
        <f t="shared" si="17"/>
        <v>87955</v>
      </c>
      <c r="Q67">
        <v>-3395</v>
      </c>
      <c r="R67">
        <v>-265</v>
      </c>
      <c r="T67">
        <v>-1361.2000000000044</v>
      </c>
      <c r="U67">
        <v>445.79999999999563</v>
      </c>
      <c r="W67">
        <v>3886</v>
      </c>
      <c r="X67">
        <v>989.8</v>
      </c>
      <c r="AD67">
        <v>48921.2</v>
      </c>
      <c r="AE67">
        <v>1.574920484370784</v>
      </c>
      <c r="AK67">
        <v>48921.2</v>
      </c>
      <c r="AL67">
        <v>1.574920484370784</v>
      </c>
    </row>
    <row r="68" spans="2:38" x14ac:dyDescent="0.25">
      <c r="B68">
        <v>6754</v>
      </c>
      <c r="C68">
        <v>36238</v>
      </c>
      <c r="D68">
        <v>118110</v>
      </c>
      <c r="E68">
        <v>108173</v>
      </c>
      <c r="F68">
        <v>54521</v>
      </c>
      <c r="H68">
        <v>98191</v>
      </c>
      <c r="J68">
        <f t="shared" si="12"/>
        <v>64759.199999999997</v>
      </c>
      <c r="K68">
        <f t="shared" si="13"/>
        <v>1.5162478844704692</v>
      </c>
      <c r="L68">
        <f t="shared" si="14"/>
        <v>118110</v>
      </c>
      <c r="M68">
        <f t="shared" si="15"/>
        <v>6754</v>
      </c>
      <c r="N68">
        <f t="shared" si="16"/>
        <v>64759.199999999997</v>
      </c>
      <c r="O68">
        <f t="shared" si="17"/>
        <v>111356</v>
      </c>
      <c r="Q68">
        <v>-7097</v>
      </c>
      <c r="R68">
        <v>146</v>
      </c>
      <c r="T68">
        <v>-1488.6000000000058</v>
      </c>
      <c r="U68">
        <v>69.799999999995634</v>
      </c>
      <c r="W68">
        <v>4286.2</v>
      </c>
      <c r="X68">
        <v>69.8</v>
      </c>
      <c r="AF68">
        <v>64759.199999999997</v>
      </c>
      <c r="AG68">
        <v>1.5162478844704692</v>
      </c>
      <c r="AK68">
        <v>64759.199999999997</v>
      </c>
      <c r="AL68">
        <v>1.5162478844704692</v>
      </c>
    </row>
    <row r="69" spans="2:38" x14ac:dyDescent="0.25">
      <c r="B69">
        <v>90712</v>
      </c>
      <c r="C69">
        <v>117327</v>
      </c>
      <c r="D69">
        <v>71957</v>
      </c>
      <c r="E69">
        <v>116092</v>
      </c>
      <c r="F69">
        <v>5935</v>
      </c>
      <c r="H69">
        <v>113016</v>
      </c>
      <c r="J69">
        <f t="shared" si="12"/>
        <v>80404.600000000006</v>
      </c>
      <c r="K69">
        <f t="shared" si="13"/>
        <v>1.4055912223927485</v>
      </c>
      <c r="L69">
        <f t="shared" si="14"/>
        <v>117327</v>
      </c>
      <c r="M69">
        <f t="shared" si="15"/>
        <v>5935</v>
      </c>
      <c r="N69">
        <f t="shared" si="16"/>
        <v>80404.600000000006</v>
      </c>
      <c r="O69">
        <f t="shared" si="17"/>
        <v>111392</v>
      </c>
      <c r="Q69">
        <v>840</v>
      </c>
      <c r="R69">
        <v>-854</v>
      </c>
      <c r="T69">
        <v>1118.8000000000029</v>
      </c>
      <c r="U69">
        <v>-158.39999999999418</v>
      </c>
      <c r="W69">
        <v>2953.2</v>
      </c>
      <c r="X69">
        <v>494.4</v>
      </c>
      <c r="AB69">
        <v>80404.600000000006</v>
      </c>
      <c r="AC69">
        <v>1.4055912223927485</v>
      </c>
      <c r="AK69">
        <v>80404.600000000006</v>
      </c>
      <c r="AL69">
        <v>1.4055912223927485</v>
      </c>
    </row>
    <row r="70" spans="2:38" x14ac:dyDescent="0.25">
      <c r="B70">
        <v>80881</v>
      </c>
      <c r="C70">
        <v>95981</v>
      </c>
      <c r="D70">
        <v>7092</v>
      </c>
      <c r="E70">
        <v>14929</v>
      </c>
      <c r="F70">
        <v>94115</v>
      </c>
      <c r="H70">
        <v>89348</v>
      </c>
      <c r="J70">
        <f t="shared" si="12"/>
        <v>58599.6</v>
      </c>
      <c r="K70">
        <f t="shared" si="13"/>
        <v>1.5247203052580565</v>
      </c>
      <c r="L70">
        <f t="shared" si="14"/>
        <v>95981</v>
      </c>
      <c r="M70">
        <f t="shared" si="15"/>
        <v>7092</v>
      </c>
      <c r="N70">
        <f t="shared" si="16"/>
        <v>58599.6</v>
      </c>
      <c r="O70">
        <f t="shared" si="17"/>
        <v>88889</v>
      </c>
      <c r="Q70">
        <v>5954</v>
      </c>
      <c r="R70">
        <v>-1577</v>
      </c>
      <c r="T70">
        <v>765</v>
      </c>
      <c r="U70">
        <v>440.79999999999563</v>
      </c>
      <c r="W70">
        <v>3157.4</v>
      </c>
      <c r="X70">
        <v>588.4</v>
      </c>
      <c r="Z70">
        <v>58599.6</v>
      </c>
      <c r="AA70">
        <v>1.5247203052580565</v>
      </c>
      <c r="AK70">
        <v>58599.6</v>
      </c>
      <c r="AL70">
        <v>1.5247203052580565</v>
      </c>
    </row>
    <row r="71" spans="2:38" x14ac:dyDescent="0.25">
      <c r="B71">
        <v>105443</v>
      </c>
      <c r="C71">
        <v>88206</v>
      </c>
      <c r="D71">
        <v>95905</v>
      </c>
      <c r="E71">
        <v>67935</v>
      </c>
      <c r="F71">
        <v>94587</v>
      </c>
      <c r="H71">
        <v>137534</v>
      </c>
      <c r="J71">
        <f t="shared" si="12"/>
        <v>90415.2</v>
      </c>
      <c r="K71">
        <f t="shared" si="13"/>
        <v>1.5211380387368496</v>
      </c>
      <c r="L71">
        <f t="shared" si="14"/>
        <v>105443</v>
      </c>
      <c r="M71">
        <f t="shared" si="15"/>
        <v>67935</v>
      </c>
      <c r="N71">
        <f t="shared" si="16"/>
        <v>90415.2</v>
      </c>
      <c r="O71">
        <f t="shared" si="17"/>
        <v>37508</v>
      </c>
      <c r="Q71">
        <v>-1702</v>
      </c>
      <c r="R71">
        <v>98</v>
      </c>
      <c r="T71">
        <v>-186.60000000000582</v>
      </c>
      <c r="U71">
        <v>523.59999999999127</v>
      </c>
      <c r="W71">
        <v>3369.8</v>
      </c>
      <c r="X71">
        <v>639.60000000000014</v>
      </c>
      <c r="AF71">
        <v>90415.2</v>
      </c>
      <c r="AG71">
        <v>1.5211380387368496</v>
      </c>
      <c r="AK71">
        <v>90415.2</v>
      </c>
      <c r="AL71">
        <v>1.5211380387368496</v>
      </c>
    </row>
    <row r="72" spans="2:38" x14ac:dyDescent="0.25">
      <c r="B72">
        <v>16781</v>
      </c>
      <c r="C72">
        <v>82947</v>
      </c>
      <c r="D72">
        <v>2566</v>
      </c>
      <c r="E72">
        <v>55934</v>
      </c>
      <c r="F72">
        <v>90680</v>
      </c>
      <c r="H72">
        <v>60815</v>
      </c>
      <c r="J72">
        <f t="shared" si="12"/>
        <v>49781.599999999999</v>
      </c>
      <c r="K72">
        <f t="shared" si="13"/>
        <v>1.2216361065132499</v>
      </c>
      <c r="L72">
        <f t="shared" si="14"/>
        <v>90680</v>
      </c>
      <c r="M72">
        <f t="shared" si="15"/>
        <v>2566</v>
      </c>
      <c r="N72">
        <f t="shared" si="16"/>
        <v>49781.599999999999</v>
      </c>
      <c r="O72">
        <f t="shared" si="17"/>
        <v>88114</v>
      </c>
      <c r="Q72">
        <v>-5605</v>
      </c>
      <c r="R72">
        <v>-1382</v>
      </c>
      <c r="T72">
        <v>2106.7999999999956</v>
      </c>
      <c r="U72">
        <v>-17.200000000004366</v>
      </c>
      <c r="W72">
        <v>4506</v>
      </c>
      <c r="X72">
        <v>137.60000000000002</v>
      </c>
      <c r="Z72">
        <v>49781.599999999999</v>
      </c>
      <c r="AA72">
        <v>1.2216361065132499</v>
      </c>
      <c r="AI72">
        <v>49781.599999999999</v>
      </c>
      <c r="AJ72">
        <v>1.2216361065132499</v>
      </c>
    </row>
    <row r="73" spans="2:38" x14ac:dyDescent="0.25">
      <c r="B73">
        <v>115822</v>
      </c>
      <c r="C73">
        <v>98330</v>
      </c>
      <c r="D73">
        <v>29062</v>
      </c>
      <c r="E73">
        <v>4005</v>
      </c>
      <c r="F73">
        <v>8658</v>
      </c>
      <c r="H73">
        <v>55072</v>
      </c>
      <c r="J73">
        <f t="shared" si="12"/>
        <v>51175.4</v>
      </c>
      <c r="K73">
        <f t="shared" si="13"/>
        <v>1.0761420526268479</v>
      </c>
      <c r="L73">
        <f t="shared" si="14"/>
        <v>115822</v>
      </c>
      <c r="M73">
        <f t="shared" si="15"/>
        <v>4005</v>
      </c>
      <c r="N73">
        <f t="shared" si="16"/>
        <v>51175.4</v>
      </c>
      <c r="O73">
        <f t="shared" si="17"/>
        <v>111817</v>
      </c>
      <c r="Q73">
        <v>2059</v>
      </c>
      <c r="R73">
        <v>14</v>
      </c>
      <c r="T73">
        <v>893</v>
      </c>
      <c r="U73">
        <v>134.20000000000437</v>
      </c>
      <c r="W73">
        <v>2891.4</v>
      </c>
      <c r="X73">
        <v>534.59999999999991</v>
      </c>
      <c r="Z73">
        <v>51175.4</v>
      </c>
      <c r="AA73">
        <v>1.0761420526268479</v>
      </c>
      <c r="AI73">
        <v>51175.4</v>
      </c>
      <c r="AJ73">
        <v>1.0761420526268479</v>
      </c>
    </row>
    <row r="74" spans="2:38" x14ac:dyDescent="0.25">
      <c r="B74">
        <v>2668</v>
      </c>
      <c r="C74">
        <v>7302</v>
      </c>
      <c r="D74">
        <v>62762</v>
      </c>
      <c r="E74">
        <v>6869</v>
      </c>
      <c r="F74">
        <v>72744</v>
      </c>
      <c r="H74">
        <v>52061</v>
      </c>
      <c r="J74">
        <f t="shared" si="12"/>
        <v>30469</v>
      </c>
      <c r="K74">
        <f t="shared" si="13"/>
        <v>1.7086546982178608</v>
      </c>
      <c r="L74">
        <f t="shared" si="14"/>
        <v>72744</v>
      </c>
      <c r="M74">
        <f t="shared" si="15"/>
        <v>2668</v>
      </c>
      <c r="N74">
        <f t="shared" si="16"/>
        <v>30469</v>
      </c>
      <c r="O74">
        <f t="shared" si="17"/>
        <v>70076</v>
      </c>
      <c r="Q74">
        <v>-2305</v>
      </c>
      <c r="R74">
        <v>410</v>
      </c>
      <c r="T74">
        <v>555.40000000000146</v>
      </c>
      <c r="U74">
        <v>353.79999999999927</v>
      </c>
      <c r="W74">
        <v>3691.3999999999996</v>
      </c>
      <c r="X74">
        <v>625.79999999999995</v>
      </c>
      <c r="AD74">
        <v>30469</v>
      </c>
      <c r="AE74">
        <v>1.7086546982178608</v>
      </c>
      <c r="AK74">
        <v>30469</v>
      </c>
      <c r="AL74">
        <v>1.7086546982178608</v>
      </c>
    </row>
    <row r="75" spans="2:38" x14ac:dyDescent="0.25">
      <c r="B75">
        <v>36367</v>
      </c>
      <c r="C75">
        <v>77821</v>
      </c>
      <c r="D75">
        <v>59021</v>
      </c>
      <c r="E75">
        <v>31301</v>
      </c>
      <c r="F75">
        <v>48358</v>
      </c>
      <c r="H75">
        <v>64551</v>
      </c>
      <c r="J75">
        <f t="shared" si="12"/>
        <v>50573.599999999999</v>
      </c>
      <c r="K75">
        <f t="shared" si="13"/>
        <v>1.276377398484585</v>
      </c>
      <c r="L75">
        <f t="shared" si="14"/>
        <v>77821</v>
      </c>
      <c r="M75">
        <f t="shared" si="15"/>
        <v>31301</v>
      </c>
      <c r="N75">
        <f t="shared" si="16"/>
        <v>50573.599999999999</v>
      </c>
      <c r="O75">
        <f t="shared" si="17"/>
        <v>46520</v>
      </c>
      <c r="Q75">
        <v>1452</v>
      </c>
      <c r="R75">
        <v>1022</v>
      </c>
      <c r="T75">
        <v>1004.5999999999985</v>
      </c>
      <c r="U75">
        <v>-72.599999999998545</v>
      </c>
      <c r="W75">
        <v>4565</v>
      </c>
      <c r="X75">
        <v>124.6</v>
      </c>
      <c r="Z75">
        <v>50573.599999999999</v>
      </c>
      <c r="AA75">
        <v>1.276377398484585</v>
      </c>
      <c r="AI75">
        <v>50573.599999999999</v>
      </c>
      <c r="AJ75">
        <v>1.276377398484585</v>
      </c>
    </row>
    <row r="76" spans="2:38" x14ac:dyDescent="0.25">
      <c r="B76">
        <v>36549</v>
      </c>
      <c r="C76">
        <v>92911</v>
      </c>
      <c r="D76">
        <v>40645</v>
      </c>
      <c r="E76">
        <v>54037</v>
      </c>
      <c r="F76">
        <v>21077</v>
      </c>
      <c r="H76">
        <v>87236</v>
      </c>
      <c r="J76">
        <f t="shared" si="12"/>
        <v>49043.8</v>
      </c>
      <c r="K76">
        <f t="shared" si="13"/>
        <v>1.7787365579339283</v>
      </c>
      <c r="L76">
        <f t="shared" si="14"/>
        <v>92911</v>
      </c>
      <c r="M76">
        <f t="shared" si="15"/>
        <v>21077</v>
      </c>
      <c r="N76">
        <f t="shared" si="16"/>
        <v>49043.8</v>
      </c>
      <c r="O76">
        <f t="shared" si="17"/>
        <v>71834</v>
      </c>
      <c r="Q76">
        <v>-6613</v>
      </c>
      <c r="R76">
        <v>-1215</v>
      </c>
      <c r="T76">
        <v>-33.19999999999709</v>
      </c>
      <c r="U76">
        <v>308.20000000000437</v>
      </c>
      <c r="W76">
        <v>3961.6</v>
      </c>
      <c r="X76">
        <v>383.40000000000003</v>
      </c>
      <c r="AD76">
        <v>49043.8</v>
      </c>
      <c r="AE76">
        <v>1.7787365579339283</v>
      </c>
      <c r="AK76">
        <v>49043.8</v>
      </c>
      <c r="AL76">
        <v>1.7787365579339283</v>
      </c>
    </row>
    <row r="77" spans="2:38" x14ac:dyDescent="0.25">
      <c r="B77">
        <v>42710</v>
      </c>
      <c r="C77">
        <v>48697</v>
      </c>
      <c r="D77">
        <v>86395</v>
      </c>
      <c r="E77">
        <v>51459</v>
      </c>
      <c r="F77">
        <v>119124</v>
      </c>
      <c r="H77">
        <v>101406</v>
      </c>
      <c r="J77">
        <f t="shared" si="12"/>
        <v>69677</v>
      </c>
      <c r="K77">
        <f t="shared" si="13"/>
        <v>1.4553726480761227</v>
      </c>
      <c r="L77">
        <f t="shared" si="14"/>
        <v>119124</v>
      </c>
      <c r="M77">
        <f t="shared" si="15"/>
        <v>42710</v>
      </c>
      <c r="N77">
        <f t="shared" si="16"/>
        <v>69677</v>
      </c>
      <c r="O77">
        <f t="shared" si="17"/>
        <v>76414</v>
      </c>
      <c r="Q77">
        <v>2514</v>
      </c>
      <c r="R77">
        <v>129</v>
      </c>
      <c r="T77">
        <v>2076.1999999999971</v>
      </c>
      <c r="U77">
        <v>613</v>
      </c>
      <c r="W77">
        <v>2741</v>
      </c>
      <c r="X77">
        <v>666.19999999999993</v>
      </c>
      <c r="AB77">
        <v>69677</v>
      </c>
      <c r="AC77">
        <v>1.4553726480761227</v>
      </c>
      <c r="AK77">
        <v>69677</v>
      </c>
      <c r="AL77">
        <v>1.4553726480761227</v>
      </c>
    </row>
    <row r="78" spans="2:38" x14ac:dyDescent="0.25">
      <c r="B78">
        <v>75590</v>
      </c>
      <c r="C78">
        <v>92080</v>
      </c>
      <c r="D78">
        <v>23630</v>
      </c>
      <c r="E78">
        <v>66505</v>
      </c>
      <c r="F78">
        <v>30460</v>
      </c>
      <c r="H78">
        <v>106202</v>
      </c>
      <c r="J78">
        <f t="shared" si="12"/>
        <v>57653</v>
      </c>
      <c r="K78">
        <f t="shared" si="13"/>
        <v>1.8420897438121173</v>
      </c>
      <c r="L78">
        <f t="shared" si="14"/>
        <v>92080</v>
      </c>
      <c r="M78">
        <f t="shared" si="15"/>
        <v>23630</v>
      </c>
      <c r="N78">
        <f t="shared" si="16"/>
        <v>57653</v>
      </c>
      <c r="O78">
        <f t="shared" si="17"/>
        <v>68450</v>
      </c>
      <c r="Q78">
        <v>1898</v>
      </c>
      <c r="R78">
        <v>-396</v>
      </c>
      <c r="T78">
        <v>-4240.5999999999985</v>
      </c>
      <c r="U78">
        <v>196.59999999999854</v>
      </c>
      <c r="W78">
        <v>4612.2</v>
      </c>
      <c r="X78">
        <v>672.59999999999991</v>
      </c>
      <c r="AD78">
        <v>57653</v>
      </c>
      <c r="AE78">
        <v>1.8420897438121173</v>
      </c>
      <c r="AK78">
        <v>57653</v>
      </c>
      <c r="AL78">
        <v>1.8420897438121173</v>
      </c>
    </row>
    <row r="79" spans="2:38" x14ac:dyDescent="0.25">
      <c r="B79">
        <v>47685</v>
      </c>
      <c r="C79">
        <v>25500</v>
      </c>
      <c r="D79">
        <v>23298</v>
      </c>
      <c r="E79">
        <v>83918</v>
      </c>
      <c r="F79">
        <v>16383</v>
      </c>
      <c r="H79">
        <v>76140</v>
      </c>
      <c r="J79">
        <f t="shared" si="12"/>
        <v>39356.800000000003</v>
      </c>
      <c r="K79">
        <f t="shared" si="13"/>
        <v>1.934608504756484</v>
      </c>
      <c r="L79">
        <f t="shared" si="14"/>
        <v>83918</v>
      </c>
      <c r="M79">
        <f t="shared" si="15"/>
        <v>16383</v>
      </c>
      <c r="N79">
        <f t="shared" si="16"/>
        <v>39356.800000000003</v>
      </c>
      <c r="O79">
        <f t="shared" si="17"/>
        <v>67535</v>
      </c>
      <c r="Q79">
        <v>4062</v>
      </c>
      <c r="R79">
        <v>-316</v>
      </c>
      <c r="T79">
        <v>1177.6000000000058</v>
      </c>
      <c r="U79">
        <v>-423.79999999999563</v>
      </c>
      <c r="W79">
        <v>1177.5999999999999</v>
      </c>
      <c r="X79">
        <v>1356.9999999999998</v>
      </c>
      <c r="AD79">
        <v>39356.800000000003</v>
      </c>
      <c r="AE79">
        <v>1.934608504756484</v>
      </c>
      <c r="AK79">
        <v>39356.800000000003</v>
      </c>
      <c r="AL79">
        <v>1.934608504756484</v>
      </c>
    </row>
    <row r="80" spans="2:38" x14ac:dyDescent="0.25">
      <c r="B80">
        <v>112420</v>
      </c>
      <c r="C80">
        <v>7041</v>
      </c>
      <c r="D80">
        <v>84861</v>
      </c>
      <c r="E80">
        <v>71458</v>
      </c>
      <c r="F80">
        <v>101966</v>
      </c>
      <c r="H80">
        <v>80273</v>
      </c>
      <c r="J80">
        <f t="shared" si="12"/>
        <v>75549.2</v>
      </c>
      <c r="K80">
        <f t="shared" si="13"/>
        <v>1.0625261419048779</v>
      </c>
      <c r="L80">
        <f t="shared" si="14"/>
        <v>112420</v>
      </c>
      <c r="M80">
        <f t="shared" si="15"/>
        <v>7041</v>
      </c>
      <c r="N80">
        <f t="shared" si="16"/>
        <v>75549.2</v>
      </c>
      <c r="O80">
        <f t="shared" si="17"/>
        <v>105379</v>
      </c>
      <c r="Q80">
        <v>2045</v>
      </c>
      <c r="R80">
        <v>-689</v>
      </c>
      <c r="T80">
        <v>396.19999999999709</v>
      </c>
      <c r="U80">
        <v>-11.19999999999709</v>
      </c>
      <c r="W80">
        <v>3091</v>
      </c>
      <c r="X80">
        <v>642.4</v>
      </c>
      <c r="AB80">
        <v>75549.2</v>
      </c>
      <c r="AC80">
        <v>1.0625261419048779</v>
      </c>
      <c r="AI80">
        <v>75549.2</v>
      </c>
      <c r="AJ80">
        <v>1.0625261419048779</v>
      </c>
    </row>
    <row r="81" spans="2:38" x14ac:dyDescent="0.25">
      <c r="B81">
        <v>10458</v>
      </c>
      <c r="C81">
        <v>37679</v>
      </c>
      <c r="D81">
        <v>53402</v>
      </c>
      <c r="E81">
        <v>106622</v>
      </c>
      <c r="F81">
        <v>62767</v>
      </c>
      <c r="H81">
        <v>55705</v>
      </c>
      <c r="J81">
        <f t="shared" si="12"/>
        <v>54185.599999999999</v>
      </c>
      <c r="K81">
        <f t="shared" si="13"/>
        <v>1.0280406602492176</v>
      </c>
      <c r="L81">
        <f t="shared" si="14"/>
        <v>106622</v>
      </c>
      <c r="M81">
        <f t="shared" si="15"/>
        <v>10458</v>
      </c>
      <c r="N81">
        <f t="shared" si="16"/>
        <v>54185.599999999999</v>
      </c>
      <c r="O81">
        <f t="shared" si="17"/>
        <v>96164</v>
      </c>
      <c r="Q81">
        <v>-1613</v>
      </c>
      <c r="R81">
        <v>548</v>
      </c>
      <c r="T81">
        <v>-3034</v>
      </c>
      <c r="U81">
        <v>128.79999999999563</v>
      </c>
      <c r="W81">
        <v>3034</v>
      </c>
      <c r="X81">
        <v>156</v>
      </c>
      <c r="Z81">
        <v>54185.599999999999</v>
      </c>
      <c r="AA81">
        <v>1.0280406602492176</v>
      </c>
      <c r="AI81">
        <v>54185.599999999999</v>
      </c>
      <c r="AJ81">
        <v>1.0280406602492176</v>
      </c>
    </row>
    <row r="82" spans="2:38" x14ac:dyDescent="0.25">
      <c r="B82">
        <v>96677</v>
      </c>
      <c r="C82">
        <v>78820</v>
      </c>
      <c r="D82">
        <v>36496</v>
      </c>
      <c r="E82">
        <v>5555</v>
      </c>
      <c r="F82">
        <v>3059</v>
      </c>
      <c r="H82">
        <v>95881</v>
      </c>
      <c r="J82">
        <f t="shared" si="12"/>
        <v>44121.4</v>
      </c>
      <c r="K82">
        <f t="shared" si="13"/>
        <v>2.1731178067785701</v>
      </c>
      <c r="L82">
        <f t="shared" si="14"/>
        <v>96677</v>
      </c>
      <c r="M82">
        <f t="shared" si="15"/>
        <v>3059</v>
      </c>
      <c r="N82">
        <f t="shared" si="16"/>
        <v>44121.4</v>
      </c>
      <c r="O82">
        <f t="shared" si="17"/>
        <v>93618</v>
      </c>
      <c r="Q82">
        <v>-9161</v>
      </c>
      <c r="R82">
        <v>0</v>
      </c>
      <c r="T82">
        <v>-1118</v>
      </c>
      <c r="U82">
        <v>329.80000000000291</v>
      </c>
      <c r="W82">
        <v>2503.6</v>
      </c>
      <c r="X82">
        <v>789.8</v>
      </c>
      <c r="AD82">
        <v>44121.4</v>
      </c>
      <c r="AE82">
        <v>2.1731178067785701</v>
      </c>
      <c r="AK82">
        <v>44121.4</v>
      </c>
      <c r="AL82">
        <v>2.1731178067785701</v>
      </c>
    </row>
    <row r="83" spans="2:38" x14ac:dyDescent="0.25">
      <c r="B83">
        <v>18447</v>
      </c>
      <c r="C83">
        <v>57191</v>
      </c>
      <c r="D83">
        <v>55886</v>
      </c>
      <c r="E83">
        <v>113134</v>
      </c>
      <c r="F83">
        <v>81709</v>
      </c>
      <c r="H83">
        <v>96835</v>
      </c>
      <c r="J83">
        <f t="shared" si="12"/>
        <v>65273.4</v>
      </c>
      <c r="K83">
        <f t="shared" si="13"/>
        <v>1.4835292783890528</v>
      </c>
      <c r="L83">
        <f t="shared" si="14"/>
        <v>113134</v>
      </c>
      <c r="M83">
        <f t="shared" si="15"/>
        <v>18447</v>
      </c>
      <c r="N83">
        <f t="shared" si="16"/>
        <v>65273.4</v>
      </c>
      <c r="O83">
        <f t="shared" si="17"/>
        <v>94687</v>
      </c>
      <c r="Q83">
        <v>-3779</v>
      </c>
      <c r="R83">
        <v>7</v>
      </c>
      <c r="T83">
        <v>2100.5999999999985</v>
      </c>
      <c r="U83">
        <v>533.59999999999854</v>
      </c>
      <c r="W83">
        <v>2791</v>
      </c>
      <c r="X83">
        <v>533.6</v>
      </c>
      <c r="AD83">
        <v>65273.4</v>
      </c>
      <c r="AE83">
        <v>1.4835292783890528</v>
      </c>
      <c r="AK83">
        <v>65273.4</v>
      </c>
      <c r="AL83">
        <v>1.4835292783890528</v>
      </c>
    </row>
    <row r="84" spans="2:38" x14ac:dyDescent="0.25">
      <c r="B84">
        <v>113499</v>
      </c>
      <c r="C84">
        <v>45515</v>
      </c>
      <c r="D84">
        <v>57897</v>
      </c>
      <c r="E84">
        <v>120492</v>
      </c>
      <c r="F84">
        <v>112224</v>
      </c>
      <c r="H84">
        <v>148216</v>
      </c>
      <c r="J84">
        <f t="shared" si="12"/>
        <v>89925.4</v>
      </c>
      <c r="K84">
        <f t="shared" si="13"/>
        <v>1.6482106279204765</v>
      </c>
      <c r="L84">
        <f t="shared" si="14"/>
        <v>120492</v>
      </c>
      <c r="M84">
        <f t="shared" si="15"/>
        <v>45515</v>
      </c>
      <c r="N84">
        <f t="shared" si="16"/>
        <v>89925.4</v>
      </c>
      <c r="O84">
        <f t="shared" si="17"/>
        <v>74977</v>
      </c>
      <c r="Q84">
        <v>-2582</v>
      </c>
      <c r="R84">
        <v>-36</v>
      </c>
      <c r="T84">
        <v>455.19999999999709</v>
      </c>
      <c r="U84">
        <v>237</v>
      </c>
      <c r="W84">
        <v>3384.4000000000005</v>
      </c>
      <c r="X84">
        <v>461.4</v>
      </c>
      <c r="AF84">
        <v>89925.4</v>
      </c>
      <c r="AG84">
        <v>1.6482106279204765</v>
      </c>
      <c r="AK84">
        <v>89925.4</v>
      </c>
      <c r="AL84">
        <v>1.6482106279204765</v>
      </c>
    </row>
    <row r="85" spans="2:38" x14ac:dyDescent="0.25">
      <c r="B85">
        <v>82507</v>
      </c>
      <c r="C85">
        <v>82442</v>
      </c>
      <c r="D85">
        <v>39736</v>
      </c>
      <c r="E85">
        <v>118544</v>
      </c>
      <c r="F85">
        <v>119161</v>
      </c>
      <c r="H85">
        <v>135945</v>
      </c>
      <c r="J85">
        <f t="shared" si="12"/>
        <v>88478</v>
      </c>
      <c r="K85">
        <f t="shared" si="13"/>
        <v>1.5364836456520266</v>
      </c>
      <c r="L85">
        <f t="shared" si="14"/>
        <v>119161</v>
      </c>
      <c r="M85">
        <f t="shared" si="15"/>
        <v>39736</v>
      </c>
      <c r="N85">
        <f t="shared" si="16"/>
        <v>88478</v>
      </c>
      <c r="O85">
        <f t="shared" si="17"/>
        <v>79425</v>
      </c>
      <c r="Q85">
        <v>5073</v>
      </c>
      <c r="R85">
        <v>-526</v>
      </c>
      <c r="T85">
        <v>2870</v>
      </c>
      <c r="U85">
        <v>-176.19999999999709</v>
      </c>
      <c r="W85">
        <v>3078</v>
      </c>
      <c r="X85">
        <v>1114.5999999999999</v>
      </c>
      <c r="AF85">
        <v>88478</v>
      </c>
      <c r="AG85">
        <v>1.5364836456520266</v>
      </c>
      <c r="AK85">
        <v>88478</v>
      </c>
      <c r="AL85">
        <v>1.5364836456520266</v>
      </c>
    </row>
    <row r="86" spans="2:38" x14ac:dyDescent="0.25">
      <c r="B86">
        <v>18789</v>
      </c>
      <c r="C86">
        <v>96123</v>
      </c>
      <c r="D86">
        <v>119442</v>
      </c>
      <c r="E86">
        <v>5924</v>
      </c>
      <c r="F86">
        <v>33609</v>
      </c>
      <c r="H86">
        <v>91072</v>
      </c>
      <c r="J86">
        <f t="shared" si="12"/>
        <v>54777.4</v>
      </c>
      <c r="K86">
        <f t="shared" si="13"/>
        <v>1.6625834742065158</v>
      </c>
      <c r="L86">
        <f t="shared" si="14"/>
        <v>119442</v>
      </c>
      <c r="M86">
        <f t="shared" si="15"/>
        <v>5924</v>
      </c>
      <c r="N86">
        <f t="shared" si="16"/>
        <v>54777.4</v>
      </c>
      <c r="O86">
        <f t="shared" si="17"/>
        <v>113518</v>
      </c>
      <c r="Q86">
        <v>1036</v>
      </c>
      <c r="R86">
        <v>-10</v>
      </c>
      <c r="T86">
        <v>-129.79999999999563</v>
      </c>
      <c r="U86">
        <v>-54.799999999995634</v>
      </c>
      <c r="W86">
        <v>3207.8</v>
      </c>
      <c r="X86">
        <v>921.2</v>
      </c>
      <c r="AD86">
        <v>54777.4</v>
      </c>
      <c r="AE86">
        <v>1.6625834742065158</v>
      </c>
      <c r="AK86">
        <v>54777.4</v>
      </c>
      <c r="AL86">
        <v>1.6625834742065158</v>
      </c>
    </row>
    <row r="87" spans="2:38" x14ac:dyDescent="0.25">
      <c r="B87">
        <v>81147</v>
      </c>
      <c r="C87">
        <v>48827</v>
      </c>
      <c r="D87">
        <v>67090</v>
      </c>
      <c r="E87">
        <v>117434</v>
      </c>
      <c r="F87">
        <v>49990</v>
      </c>
      <c r="H87">
        <v>83007</v>
      </c>
      <c r="J87">
        <f t="shared" si="12"/>
        <v>72897.600000000006</v>
      </c>
      <c r="K87">
        <f t="shared" si="13"/>
        <v>1.1386794626983603</v>
      </c>
      <c r="L87">
        <f t="shared" si="14"/>
        <v>117434</v>
      </c>
      <c r="M87">
        <f t="shared" si="15"/>
        <v>48827</v>
      </c>
      <c r="N87">
        <f t="shared" si="16"/>
        <v>72897.600000000006</v>
      </c>
      <c r="O87">
        <f t="shared" si="17"/>
        <v>68607</v>
      </c>
      <c r="Q87">
        <v>3672</v>
      </c>
      <c r="R87">
        <v>1355</v>
      </c>
      <c r="T87">
        <v>-312</v>
      </c>
      <c r="U87">
        <v>-257.39999999999418</v>
      </c>
      <c r="W87">
        <v>1240.4000000000001</v>
      </c>
      <c r="X87">
        <v>405.79999999999995</v>
      </c>
      <c r="AB87">
        <v>72897.600000000006</v>
      </c>
      <c r="AC87">
        <v>1.1386794626983603</v>
      </c>
      <c r="AI87">
        <v>72897.600000000006</v>
      </c>
      <c r="AJ87">
        <v>1.1386794626983603</v>
      </c>
    </row>
    <row r="88" spans="2:38" x14ac:dyDescent="0.25">
      <c r="B88">
        <v>36181</v>
      </c>
      <c r="C88">
        <v>108759</v>
      </c>
      <c r="D88">
        <v>6310</v>
      </c>
      <c r="E88">
        <v>74220</v>
      </c>
      <c r="F88">
        <v>111332</v>
      </c>
      <c r="H88">
        <v>135201</v>
      </c>
      <c r="J88">
        <f t="shared" si="12"/>
        <v>67360.399999999994</v>
      </c>
      <c r="K88">
        <f t="shared" si="13"/>
        <v>2.0071288175248365</v>
      </c>
      <c r="L88">
        <f t="shared" si="14"/>
        <v>111332</v>
      </c>
      <c r="M88">
        <f t="shared" si="15"/>
        <v>6310</v>
      </c>
      <c r="N88">
        <f t="shared" si="16"/>
        <v>67360.399999999994</v>
      </c>
      <c r="O88">
        <f t="shared" si="17"/>
        <v>105022</v>
      </c>
      <c r="Q88">
        <v>2976</v>
      </c>
      <c r="R88">
        <v>1425</v>
      </c>
      <c r="T88">
        <v>-3684.4000000000087</v>
      </c>
      <c r="U88">
        <v>362.39999999999418</v>
      </c>
      <c r="W88">
        <v>4978.3999999999996</v>
      </c>
      <c r="X88">
        <v>423.19999999999993</v>
      </c>
      <c r="AF88">
        <v>67360.399999999994</v>
      </c>
      <c r="AG88">
        <v>2.0071288175248365</v>
      </c>
      <c r="AK88">
        <v>67360.399999999994</v>
      </c>
      <c r="AL88">
        <v>2.0071288175248365</v>
      </c>
    </row>
    <row r="89" spans="2:38" x14ac:dyDescent="0.25">
      <c r="B89">
        <v>73419</v>
      </c>
      <c r="C89">
        <v>88933</v>
      </c>
      <c r="D89">
        <v>95275</v>
      </c>
      <c r="E89">
        <v>47616</v>
      </c>
      <c r="F89">
        <v>95047</v>
      </c>
      <c r="H89">
        <v>130443</v>
      </c>
      <c r="J89">
        <f t="shared" si="12"/>
        <v>80058</v>
      </c>
      <c r="K89">
        <f t="shared" si="13"/>
        <v>1.6293562167428615</v>
      </c>
      <c r="L89">
        <f t="shared" si="14"/>
        <v>95275</v>
      </c>
      <c r="M89">
        <f t="shared" si="15"/>
        <v>47616</v>
      </c>
      <c r="N89">
        <f t="shared" si="16"/>
        <v>80058</v>
      </c>
      <c r="O89">
        <f t="shared" si="17"/>
        <v>47659</v>
      </c>
      <c r="Q89">
        <v>1293</v>
      </c>
      <c r="R89">
        <v>-70</v>
      </c>
      <c r="T89">
        <v>2814</v>
      </c>
      <c r="U89">
        <v>529.19999999999709</v>
      </c>
      <c r="W89">
        <v>4498</v>
      </c>
      <c r="X89">
        <v>718.4</v>
      </c>
      <c r="AF89">
        <v>80058</v>
      </c>
      <c r="AG89">
        <v>1.6293562167428615</v>
      </c>
      <c r="AK89">
        <v>80058</v>
      </c>
      <c r="AL89">
        <v>1.6293562167428615</v>
      </c>
    </row>
    <row r="90" spans="2:38" x14ac:dyDescent="0.25">
      <c r="B90">
        <v>99527</v>
      </c>
      <c r="C90">
        <v>71715</v>
      </c>
      <c r="D90">
        <v>20324</v>
      </c>
      <c r="E90">
        <v>56705</v>
      </c>
      <c r="F90">
        <v>39991</v>
      </c>
      <c r="H90">
        <v>91295</v>
      </c>
      <c r="J90">
        <f t="shared" si="12"/>
        <v>57652.4</v>
      </c>
      <c r="K90">
        <f t="shared" si="13"/>
        <v>1.583542055491185</v>
      </c>
      <c r="L90">
        <f t="shared" si="14"/>
        <v>99527</v>
      </c>
      <c r="M90">
        <f t="shared" si="15"/>
        <v>20324</v>
      </c>
      <c r="N90">
        <f t="shared" si="16"/>
        <v>57652.4</v>
      </c>
      <c r="O90">
        <f t="shared" si="17"/>
        <v>79203</v>
      </c>
      <c r="Q90">
        <v>1997</v>
      </c>
      <c r="R90">
        <v>483</v>
      </c>
      <c r="T90">
        <v>-2888.1999999999971</v>
      </c>
      <c r="U90">
        <v>-237.79999999999563</v>
      </c>
      <c r="W90">
        <v>2888.2</v>
      </c>
      <c r="X90">
        <v>377</v>
      </c>
      <c r="Z90">
        <v>57652.4</v>
      </c>
      <c r="AA90">
        <v>1.583542055491185</v>
      </c>
      <c r="AK90">
        <v>57652.4</v>
      </c>
      <c r="AL90">
        <v>1.583542055491185</v>
      </c>
    </row>
    <row r="91" spans="2:38" x14ac:dyDescent="0.25">
      <c r="B91">
        <v>65896</v>
      </c>
      <c r="C91">
        <v>94524</v>
      </c>
      <c r="D91">
        <v>108443</v>
      </c>
      <c r="E91">
        <v>20338</v>
      </c>
      <c r="F91">
        <v>53165</v>
      </c>
      <c r="H91">
        <v>116756</v>
      </c>
      <c r="J91">
        <f t="shared" si="12"/>
        <v>68473.2</v>
      </c>
      <c r="K91">
        <f t="shared" si="13"/>
        <v>1.7051342715106057</v>
      </c>
      <c r="L91">
        <f t="shared" si="14"/>
        <v>108443</v>
      </c>
      <c r="M91">
        <f t="shared" si="15"/>
        <v>20338</v>
      </c>
      <c r="N91">
        <f t="shared" si="16"/>
        <v>68473.2</v>
      </c>
      <c r="O91">
        <f t="shared" si="17"/>
        <v>88105</v>
      </c>
      <c r="Q91">
        <v>-3046</v>
      </c>
      <c r="R91">
        <v>-1</v>
      </c>
      <c r="T91">
        <v>528</v>
      </c>
      <c r="U91">
        <v>-225.60000000000582</v>
      </c>
      <c r="W91">
        <v>3346</v>
      </c>
      <c r="X91">
        <v>880.4</v>
      </c>
      <c r="AF91">
        <v>68473.2</v>
      </c>
      <c r="AG91">
        <v>1.7051342715106057</v>
      </c>
      <c r="AK91">
        <v>68473.2</v>
      </c>
      <c r="AL91">
        <v>1.7051342715106057</v>
      </c>
    </row>
    <row r="92" spans="2:38" x14ac:dyDescent="0.25">
      <c r="B92">
        <v>77179</v>
      </c>
      <c r="C92">
        <v>71040</v>
      </c>
      <c r="D92">
        <v>99787</v>
      </c>
      <c r="E92">
        <v>31426</v>
      </c>
      <c r="F92">
        <v>36489</v>
      </c>
      <c r="H92">
        <v>78415</v>
      </c>
      <c r="J92">
        <f t="shared" si="12"/>
        <v>63184.2</v>
      </c>
      <c r="K92">
        <f t="shared" si="13"/>
        <v>1.2410539343696685</v>
      </c>
      <c r="L92">
        <f t="shared" si="14"/>
        <v>99787</v>
      </c>
      <c r="M92">
        <f t="shared" si="15"/>
        <v>31426</v>
      </c>
      <c r="N92">
        <f t="shared" si="16"/>
        <v>63184.2</v>
      </c>
      <c r="O92">
        <f t="shared" si="17"/>
        <v>68361</v>
      </c>
      <c r="Q92">
        <v>-2642</v>
      </c>
      <c r="R92">
        <v>14</v>
      </c>
      <c r="T92">
        <v>-874.20000000000437</v>
      </c>
      <c r="U92">
        <v>742.39999999999418</v>
      </c>
      <c r="W92">
        <v>2942.2</v>
      </c>
      <c r="X92">
        <v>773.6</v>
      </c>
      <c r="AB92">
        <v>63184.2</v>
      </c>
      <c r="AC92">
        <v>1.2410539343696685</v>
      </c>
      <c r="AI92">
        <v>63184.2</v>
      </c>
      <c r="AJ92">
        <v>1.2410539343696685</v>
      </c>
    </row>
    <row r="93" spans="2:38" x14ac:dyDescent="0.25">
      <c r="B93">
        <v>15948</v>
      </c>
      <c r="C93">
        <v>50604</v>
      </c>
      <c r="D93">
        <v>50787</v>
      </c>
      <c r="E93">
        <v>86932</v>
      </c>
      <c r="F93">
        <v>117255</v>
      </c>
      <c r="H93">
        <v>83757</v>
      </c>
      <c r="J93">
        <f t="shared" si="12"/>
        <v>64305.2</v>
      </c>
      <c r="K93">
        <f t="shared" si="13"/>
        <v>1.3024918669096746</v>
      </c>
      <c r="L93">
        <f t="shared" si="14"/>
        <v>117255</v>
      </c>
      <c r="M93">
        <f t="shared" si="15"/>
        <v>15948</v>
      </c>
      <c r="N93">
        <f t="shared" si="16"/>
        <v>64305.2</v>
      </c>
      <c r="O93">
        <f t="shared" si="17"/>
        <v>101307</v>
      </c>
      <c r="Q93">
        <v>486</v>
      </c>
      <c r="R93">
        <v>-1</v>
      </c>
      <c r="T93">
        <v>2436.1999999999971</v>
      </c>
      <c r="U93">
        <v>-396</v>
      </c>
      <c r="W93">
        <v>3301.4</v>
      </c>
      <c r="X93">
        <v>528</v>
      </c>
      <c r="Z93">
        <v>64305.2</v>
      </c>
      <c r="AA93">
        <v>1.3024918669096746</v>
      </c>
      <c r="AK93">
        <v>64305.2</v>
      </c>
      <c r="AL93">
        <v>1.3024918669096746</v>
      </c>
    </row>
    <row r="94" spans="2:38" x14ac:dyDescent="0.25">
      <c r="B94">
        <v>115798</v>
      </c>
      <c r="C94">
        <v>86611</v>
      </c>
      <c r="D94">
        <v>92466</v>
      </c>
      <c r="E94">
        <v>12070</v>
      </c>
      <c r="F94">
        <v>24595</v>
      </c>
      <c r="H94">
        <v>98141</v>
      </c>
      <c r="J94">
        <f t="shared" si="12"/>
        <v>66308</v>
      </c>
      <c r="K94">
        <f t="shared" si="13"/>
        <v>1.4800778186644146</v>
      </c>
      <c r="L94">
        <f t="shared" si="14"/>
        <v>115798</v>
      </c>
      <c r="M94">
        <f t="shared" si="15"/>
        <v>12070</v>
      </c>
      <c r="N94">
        <f t="shared" si="16"/>
        <v>66308</v>
      </c>
      <c r="O94">
        <f t="shared" si="17"/>
        <v>103728</v>
      </c>
      <c r="Q94">
        <v>3554</v>
      </c>
      <c r="R94">
        <v>1990</v>
      </c>
      <c r="T94">
        <v>-2104.6000000000058</v>
      </c>
      <c r="U94">
        <v>-96.600000000005821</v>
      </c>
      <c r="W94">
        <v>2104.6</v>
      </c>
      <c r="X94">
        <v>536.6</v>
      </c>
      <c r="AB94">
        <v>66308</v>
      </c>
      <c r="AC94">
        <v>1.4800778186644146</v>
      </c>
      <c r="AK94">
        <v>66308</v>
      </c>
      <c r="AL94">
        <v>1.4800778186644146</v>
      </c>
    </row>
    <row r="95" spans="2:38" x14ac:dyDescent="0.25">
      <c r="B95">
        <v>99791</v>
      </c>
      <c r="C95">
        <v>49884</v>
      </c>
      <c r="D95">
        <v>56580</v>
      </c>
      <c r="E95">
        <v>53536</v>
      </c>
      <c r="F95">
        <v>61760</v>
      </c>
      <c r="H95">
        <v>68589</v>
      </c>
      <c r="J95">
        <f t="shared" si="12"/>
        <v>64310.2</v>
      </c>
      <c r="K95">
        <f t="shared" si="13"/>
        <v>1.0665337691377108</v>
      </c>
      <c r="L95">
        <f t="shared" si="14"/>
        <v>99791</v>
      </c>
      <c r="M95">
        <f t="shared" si="15"/>
        <v>49884</v>
      </c>
      <c r="N95">
        <f t="shared" si="16"/>
        <v>64310.2</v>
      </c>
      <c r="O95">
        <f t="shared" si="17"/>
        <v>49907</v>
      </c>
      <c r="Q95">
        <v>-168</v>
      </c>
      <c r="R95">
        <v>-13</v>
      </c>
      <c r="T95">
        <v>1088.1999999999971</v>
      </c>
      <c r="U95">
        <v>6.5999999999985448</v>
      </c>
      <c r="W95">
        <v>2865.8</v>
      </c>
      <c r="X95">
        <v>212.6</v>
      </c>
      <c r="AB95">
        <v>64310.2</v>
      </c>
      <c r="AC95">
        <v>1.0665337691377108</v>
      </c>
      <c r="AI95">
        <v>64310.2</v>
      </c>
      <c r="AJ95">
        <v>1.0665337691377108</v>
      </c>
    </row>
    <row r="96" spans="2:38" x14ac:dyDescent="0.25">
      <c r="B96">
        <v>20460</v>
      </c>
      <c r="C96">
        <v>56369</v>
      </c>
      <c r="D96">
        <v>18120</v>
      </c>
      <c r="E96">
        <v>114949</v>
      </c>
      <c r="F96">
        <v>73874</v>
      </c>
      <c r="H96">
        <v>106021</v>
      </c>
      <c r="J96">
        <f t="shared" si="12"/>
        <v>56754.400000000001</v>
      </c>
      <c r="K96">
        <f t="shared" si="13"/>
        <v>1.8680666168614239</v>
      </c>
      <c r="L96">
        <f t="shared" si="14"/>
        <v>114949</v>
      </c>
      <c r="M96">
        <f t="shared" si="15"/>
        <v>18120</v>
      </c>
      <c r="N96">
        <f t="shared" si="16"/>
        <v>56754.400000000001</v>
      </c>
      <c r="O96">
        <f t="shared" si="17"/>
        <v>96829</v>
      </c>
      <c r="Q96">
        <v>733</v>
      </c>
      <c r="R96">
        <v>-267</v>
      </c>
      <c r="T96">
        <v>1330.5999999999985</v>
      </c>
      <c r="U96">
        <v>294.59999999999854</v>
      </c>
      <c r="W96">
        <v>3858.2</v>
      </c>
      <c r="X96">
        <v>437</v>
      </c>
      <c r="AD96">
        <v>56754.400000000001</v>
      </c>
      <c r="AE96">
        <v>1.8680666168614239</v>
      </c>
      <c r="AK96">
        <v>56754.400000000001</v>
      </c>
      <c r="AL96">
        <v>1.8680666168614239</v>
      </c>
    </row>
    <row r="97" spans="2:38" x14ac:dyDescent="0.25">
      <c r="B97">
        <v>100086</v>
      </c>
      <c r="C97">
        <v>77902</v>
      </c>
      <c r="D97">
        <v>43638</v>
      </c>
      <c r="E97">
        <v>55625</v>
      </c>
      <c r="F97">
        <v>10733</v>
      </c>
      <c r="H97">
        <v>78712</v>
      </c>
      <c r="J97">
        <f t="shared" si="12"/>
        <v>57596.800000000003</v>
      </c>
      <c r="K97">
        <f t="shared" si="13"/>
        <v>1.3666037002055669</v>
      </c>
      <c r="L97">
        <f t="shared" si="14"/>
        <v>100086</v>
      </c>
      <c r="M97">
        <f t="shared" si="15"/>
        <v>10733</v>
      </c>
      <c r="N97">
        <f t="shared" si="16"/>
        <v>57596.800000000003</v>
      </c>
      <c r="O97">
        <f t="shared" si="17"/>
        <v>89353</v>
      </c>
      <c r="Q97">
        <v>1714</v>
      </c>
      <c r="R97">
        <v>76</v>
      </c>
      <c r="T97">
        <v>-1590.7999999999956</v>
      </c>
      <c r="U97">
        <v>101</v>
      </c>
      <c r="W97">
        <v>4227.2</v>
      </c>
      <c r="X97">
        <v>1079.8</v>
      </c>
      <c r="Z97">
        <v>57596.800000000003</v>
      </c>
      <c r="AA97">
        <v>1.3666037002055669</v>
      </c>
      <c r="AK97">
        <v>57596.800000000003</v>
      </c>
      <c r="AL97">
        <v>1.3666037002055669</v>
      </c>
    </row>
    <row r="98" spans="2:38" x14ac:dyDescent="0.25">
      <c r="B98">
        <v>18440</v>
      </c>
      <c r="C98">
        <v>51665</v>
      </c>
      <c r="D98">
        <v>108308</v>
      </c>
      <c r="E98">
        <v>19408</v>
      </c>
      <c r="F98">
        <v>81155</v>
      </c>
      <c r="H98">
        <v>120018</v>
      </c>
      <c r="J98">
        <f t="shared" si="12"/>
        <v>55795.199999999997</v>
      </c>
      <c r="K98">
        <f t="shared" ref="K98:K129" si="18">H98/J98</f>
        <v>2.1510452512044047</v>
      </c>
      <c r="L98">
        <f t="shared" si="14"/>
        <v>108308</v>
      </c>
      <c r="M98">
        <f t="shared" si="15"/>
        <v>18440</v>
      </c>
      <c r="N98">
        <f t="shared" si="16"/>
        <v>55795.199999999997</v>
      </c>
      <c r="O98">
        <f t="shared" si="17"/>
        <v>89868</v>
      </c>
      <c r="Q98">
        <v>3045</v>
      </c>
      <c r="R98">
        <v>51</v>
      </c>
      <c r="T98">
        <v>-1399.8000000000029</v>
      </c>
      <c r="U98">
        <v>107.39999999999418</v>
      </c>
      <c r="W98">
        <v>2029.3999999999999</v>
      </c>
      <c r="X98">
        <v>234.20000000000002</v>
      </c>
      <c r="AD98">
        <v>55795.199999999997</v>
      </c>
      <c r="AE98">
        <v>2.1510452512044047</v>
      </c>
      <c r="AK98">
        <v>55795.199999999997</v>
      </c>
      <c r="AL98">
        <v>2.1510452512044047</v>
      </c>
    </row>
    <row r="99" spans="2:38" x14ac:dyDescent="0.25">
      <c r="B99">
        <v>49418</v>
      </c>
      <c r="C99">
        <v>34619</v>
      </c>
      <c r="D99">
        <v>25814</v>
      </c>
      <c r="E99">
        <v>30377</v>
      </c>
      <c r="F99">
        <v>2998</v>
      </c>
      <c r="H99">
        <v>45692</v>
      </c>
      <c r="J99">
        <f t="shared" si="12"/>
        <v>28645.200000000001</v>
      </c>
      <c r="K99">
        <f t="shared" si="18"/>
        <v>1.5951014480611061</v>
      </c>
      <c r="L99">
        <f t="shared" si="14"/>
        <v>49418</v>
      </c>
      <c r="M99">
        <f t="shared" si="15"/>
        <v>2998</v>
      </c>
      <c r="N99">
        <f t="shared" si="16"/>
        <v>28645.200000000001</v>
      </c>
      <c r="O99">
        <f t="shared" si="17"/>
        <v>46420</v>
      </c>
      <c r="Q99">
        <v>9530</v>
      </c>
      <c r="R99">
        <v>12</v>
      </c>
      <c r="T99">
        <v>109.20000000000073</v>
      </c>
      <c r="U99">
        <v>362.60000000000218</v>
      </c>
      <c r="W99">
        <v>3242</v>
      </c>
      <c r="X99">
        <v>364.2</v>
      </c>
      <c r="Z99">
        <v>28645.200000000001</v>
      </c>
      <c r="AA99">
        <v>1.5951014480611061</v>
      </c>
      <c r="AK99">
        <v>28645.200000000001</v>
      </c>
      <c r="AL99">
        <v>1.5951014480611061</v>
      </c>
    </row>
    <row r="100" spans="2:38" x14ac:dyDescent="0.25">
      <c r="B100">
        <v>12435</v>
      </c>
      <c r="C100">
        <v>86859</v>
      </c>
      <c r="D100">
        <v>61279</v>
      </c>
      <c r="E100">
        <v>100056</v>
      </c>
      <c r="F100">
        <v>13996</v>
      </c>
      <c r="H100">
        <v>99078</v>
      </c>
      <c r="J100">
        <f t="shared" si="12"/>
        <v>54925</v>
      </c>
      <c r="K100">
        <f t="shared" si="18"/>
        <v>1.8038780154756486</v>
      </c>
      <c r="L100">
        <f t="shared" si="14"/>
        <v>100056</v>
      </c>
      <c r="M100">
        <f t="shared" si="15"/>
        <v>12435</v>
      </c>
      <c r="N100">
        <f t="shared" si="16"/>
        <v>54925</v>
      </c>
      <c r="O100">
        <f t="shared" si="17"/>
        <v>87621</v>
      </c>
      <c r="Q100">
        <v>8304</v>
      </c>
      <c r="R100">
        <v>-3</v>
      </c>
      <c r="T100">
        <v>386.80000000000291</v>
      </c>
      <c r="U100">
        <v>554.19999999999709</v>
      </c>
      <c r="W100">
        <v>3709.9999999999995</v>
      </c>
      <c r="X100">
        <v>775.40000000000009</v>
      </c>
      <c r="AD100">
        <v>54925</v>
      </c>
      <c r="AE100">
        <v>1.8038780154756486</v>
      </c>
      <c r="AK100">
        <v>54925</v>
      </c>
      <c r="AL100">
        <v>1.8038780154756486</v>
      </c>
    </row>
    <row r="101" spans="2:38" x14ac:dyDescent="0.25">
      <c r="B101">
        <v>25689</v>
      </c>
      <c r="C101">
        <v>108344</v>
      </c>
      <c r="D101">
        <v>47312</v>
      </c>
      <c r="E101">
        <v>62666</v>
      </c>
      <c r="F101">
        <v>93703</v>
      </c>
      <c r="H101">
        <v>83215</v>
      </c>
      <c r="J101">
        <f t="shared" si="12"/>
        <v>67542.8</v>
      </c>
      <c r="K101">
        <f t="shared" si="18"/>
        <v>1.2320336142416364</v>
      </c>
      <c r="L101">
        <f t="shared" si="14"/>
        <v>108344</v>
      </c>
      <c r="M101">
        <f t="shared" si="15"/>
        <v>25689</v>
      </c>
      <c r="N101">
        <f t="shared" si="16"/>
        <v>67542.8</v>
      </c>
      <c r="O101">
        <f t="shared" si="17"/>
        <v>82655</v>
      </c>
      <c r="Q101">
        <v>-179</v>
      </c>
      <c r="R101">
        <v>1841</v>
      </c>
      <c r="T101">
        <v>507.80000000000291</v>
      </c>
      <c r="U101">
        <v>543.19999999999709</v>
      </c>
      <c r="W101">
        <v>2141.3999999999996</v>
      </c>
      <c r="X101">
        <v>575.20000000000005</v>
      </c>
      <c r="AB101">
        <v>67542.8</v>
      </c>
      <c r="AC101">
        <v>1.2320336142416364</v>
      </c>
      <c r="AI101">
        <v>67542.8</v>
      </c>
      <c r="AJ101">
        <v>1.2320336142416364</v>
      </c>
    </row>
    <row r="103" spans="2:38" x14ac:dyDescent="0.25">
      <c r="B103">
        <v>4554069</v>
      </c>
      <c r="C103">
        <v>5132496</v>
      </c>
      <c r="D103">
        <v>4477971</v>
      </c>
      <c r="E103">
        <v>4743561</v>
      </c>
      <c r="F103">
        <v>4747155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54C13-4DCC-44FC-9DEE-93DFF67247DE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93052</v>
      </c>
      <c r="C2">
        <v>32109</v>
      </c>
      <c r="D2">
        <v>29340</v>
      </c>
      <c r="E2">
        <v>62738</v>
      </c>
      <c r="F2">
        <v>59921</v>
      </c>
      <c r="H2">
        <v>63566</v>
      </c>
      <c r="J2">
        <f t="shared" ref="J2:J33" si="0">AVERAGE(B2:F2)</f>
        <v>55432</v>
      </c>
      <c r="K2">
        <f t="shared" ref="K2:K33" si="1">H2/J2</f>
        <v>1.1467383460816856</v>
      </c>
      <c r="L2">
        <f t="shared" ref="L2:L33" si="2">MAX(B2:F2)</f>
        <v>93052</v>
      </c>
      <c r="M2">
        <f t="shared" ref="M2:M33" si="3">MIN(B2:F2)</f>
        <v>29340</v>
      </c>
      <c r="N2">
        <f t="shared" ref="N2:N33" si="4">AVERAGE(B2:F2)</f>
        <v>55432</v>
      </c>
      <c r="O2">
        <f t="shared" ref="O2:O33" si="5">L2-M2</f>
        <v>63712</v>
      </c>
      <c r="Q2">
        <v>-2731</v>
      </c>
      <c r="R2">
        <v>925</v>
      </c>
      <c r="T2">
        <v>-188.59999999999854</v>
      </c>
      <c r="U2">
        <v>-74.400000000001455</v>
      </c>
      <c r="W2">
        <v>4793.7999999999993</v>
      </c>
      <c r="X2">
        <v>271.60000000000002</v>
      </c>
      <c r="Z2">
        <v>55432</v>
      </c>
      <c r="AA2">
        <v>1.1467383460816856</v>
      </c>
      <c r="AI2">
        <v>55432</v>
      </c>
      <c r="AJ2">
        <v>1.1467383460816856</v>
      </c>
    </row>
    <row r="3" spans="1:38" x14ac:dyDescent="0.25">
      <c r="B3">
        <v>16940</v>
      </c>
      <c r="C3">
        <v>52626</v>
      </c>
      <c r="D3">
        <v>5127</v>
      </c>
      <c r="E3">
        <v>19204</v>
      </c>
      <c r="F3">
        <v>17939</v>
      </c>
      <c r="H3">
        <v>72096</v>
      </c>
      <c r="J3">
        <f t="shared" si="0"/>
        <v>22367.200000000001</v>
      </c>
      <c r="K3">
        <f t="shared" si="1"/>
        <v>3.2232912478987088</v>
      </c>
      <c r="L3">
        <f t="shared" si="2"/>
        <v>52626</v>
      </c>
      <c r="M3">
        <f t="shared" si="3"/>
        <v>5127</v>
      </c>
      <c r="N3">
        <f t="shared" si="4"/>
        <v>22367.200000000001</v>
      </c>
      <c r="O3">
        <f t="shared" si="5"/>
        <v>47499</v>
      </c>
      <c r="Q3">
        <v>2724</v>
      </c>
      <c r="R3">
        <v>-184</v>
      </c>
      <c r="T3">
        <v>4237</v>
      </c>
      <c r="U3">
        <v>124.20000000000073</v>
      </c>
      <c r="W3">
        <v>4237</v>
      </c>
      <c r="X3">
        <v>846.2</v>
      </c>
      <c r="AD3">
        <v>22367.200000000001</v>
      </c>
      <c r="AE3">
        <v>3.2232912478987088</v>
      </c>
      <c r="AK3">
        <v>22367.200000000001</v>
      </c>
      <c r="AL3">
        <v>3.2232912478987088</v>
      </c>
    </row>
    <row r="4" spans="1:38" x14ac:dyDescent="0.25">
      <c r="B4">
        <v>32646</v>
      </c>
      <c r="C4">
        <v>71301</v>
      </c>
      <c r="D4">
        <v>51953</v>
      </c>
      <c r="E4">
        <v>113611</v>
      </c>
      <c r="F4">
        <v>3493</v>
      </c>
      <c r="H4">
        <v>72235</v>
      </c>
      <c r="J4">
        <f t="shared" si="0"/>
        <v>54600.800000000003</v>
      </c>
      <c r="K4">
        <f t="shared" si="1"/>
        <v>1.3229659638686613</v>
      </c>
      <c r="L4">
        <f t="shared" si="2"/>
        <v>113611</v>
      </c>
      <c r="M4">
        <f t="shared" si="3"/>
        <v>3493</v>
      </c>
      <c r="N4">
        <f t="shared" si="4"/>
        <v>54600.800000000003</v>
      </c>
      <c r="O4">
        <f t="shared" si="5"/>
        <v>110118</v>
      </c>
      <c r="Q4">
        <v>-2057</v>
      </c>
      <c r="R4">
        <v>-511</v>
      </c>
      <c r="T4">
        <v>-700</v>
      </c>
      <c r="U4">
        <v>-137</v>
      </c>
      <c r="W4">
        <v>3523.2000000000003</v>
      </c>
      <c r="X4">
        <v>540.6</v>
      </c>
      <c r="Z4">
        <v>54600.800000000003</v>
      </c>
      <c r="AA4">
        <v>1.3229659638686613</v>
      </c>
      <c r="AK4">
        <v>54600.800000000003</v>
      </c>
      <c r="AL4">
        <v>1.3229659638686613</v>
      </c>
    </row>
    <row r="5" spans="1:38" x14ac:dyDescent="0.25">
      <c r="B5">
        <v>16800</v>
      </c>
      <c r="C5">
        <v>102820</v>
      </c>
      <c r="D5">
        <v>34247</v>
      </c>
      <c r="E5">
        <v>20999</v>
      </c>
      <c r="F5">
        <v>117720</v>
      </c>
      <c r="H5">
        <v>99890</v>
      </c>
      <c r="J5">
        <f t="shared" si="0"/>
        <v>58517.2</v>
      </c>
      <c r="K5">
        <f t="shared" si="1"/>
        <v>1.7070194746160103</v>
      </c>
      <c r="L5">
        <f t="shared" si="2"/>
        <v>117720</v>
      </c>
      <c r="M5">
        <f t="shared" si="3"/>
        <v>16800</v>
      </c>
      <c r="N5">
        <f t="shared" si="4"/>
        <v>58517.2</v>
      </c>
      <c r="O5">
        <f t="shared" si="5"/>
        <v>100920</v>
      </c>
      <c r="Q5">
        <v>-6382</v>
      </c>
      <c r="R5">
        <v>6</v>
      </c>
      <c r="T5">
        <v>-129.20000000000437</v>
      </c>
      <c r="U5">
        <v>-693.60000000000582</v>
      </c>
      <c r="W5">
        <v>1040.4000000000001</v>
      </c>
      <c r="X5">
        <v>917.59999999999991</v>
      </c>
      <c r="AD5">
        <v>58517.2</v>
      </c>
      <c r="AE5">
        <v>1.7070194746160103</v>
      </c>
      <c r="AK5">
        <v>58517.2</v>
      </c>
      <c r="AL5">
        <v>1.7070194746160103</v>
      </c>
    </row>
    <row r="6" spans="1:38" x14ac:dyDescent="0.25">
      <c r="B6">
        <v>44547</v>
      </c>
      <c r="C6">
        <v>115981</v>
      </c>
      <c r="D6">
        <v>55458</v>
      </c>
      <c r="E6">
        <v>92862</v>
      </c>
      <c r="F6">
        <v>98330</v>
      </c>
      <c r="H6">
        <v>139626</v>
      </c>
      <c r="J6">
        <f t="shared" si="0"/>
        <v>81435.600000000006</v>
      </c>
      <c r="K6">
        <f t="shared" si="1"/>
        <v>1.7145572697935545</v>
      </c>
      <c r="L6">
        <f t="shared" si="2"/>
        <v>115981</v>
      </c>
      <c r="M6">
        <f t="shared" si="3"/>
        <v>44547</v>
      </c>
      <c r="N6">
        <f t="shared" si="4"/>
        <v>81435.600000000006</v>
      </c>
      <c r="O6">
        <f t="shared" si="5"/>
        <v>71434</v>
      </c>
      <c r="Q6">
        <v>-1701</v>
      </c>
      <c r="R6">
        <v>179</v>
      </c>
      <c r="T6">
        <v>-1712.3999999999942</v>
      </c>
      <c r="U6">
        <v>130.40000000000873</v>
      </c>
      <c r="W6">
        <v>3708.7999999999997</v>
      </c>
      <c r="X6">
        <v>1400.8000000000002</v>
      </c>
      <c r="AF6">
        <v>81435.600000000006</v>
      </c>
      <c r="AG6">
        <v>1.7145572697935545</v>
      </c>
      <c r="AK6">
        <v>81435.600000000006</v>
      </c>
      <c r="AL6">
        <v>1.7145572697935545</v>
      </c>
    </row>
    <row r="7" spans="1:38" x14ac:dyDescent="0.25">
      <c r="B7">
        <v>39420</v>
      </c>
      <c r="C7">
        <v>2591</v>
      </c>
      <c r="D7">
        <v>28377</v>
      </c>
      <c r="E7">
        <v>119104</v>
      </c>
      <c r="F7">
        <v>103416</v>
      </c>
      <c r="H7">
        <v>89279</v>
      </c>
      <c r="J7">
        <f t="shared" si="0"/>
        <v>58581.599999999999</v>
      </c>
      <c r="K7">
        <f t="shared" si="1"/>
        <v>1.5240109522443908</v>
      </c>
      <c r="L7">
        <f t="shared" si="2"/>
        <v>119104</v>
      </c>
      <c r="M7">
        <f t="shared" si="3"/>
        <v>2591</v>
      </c>
      <c r="N7">
        <f t="shared" si="4"/>
        <v>58581.599999999999</v>
      </c>
      <c r="O7">
        <f t="shared" si="5"/>
        <v>116513</v>
      </c>
      <c r="Q7">
        <v>-142</v>
      </c>
      <c r="R7">
        <v>-83</v>
      </c>
      <c r="T7">
        <v>-4074.5999999999985</v>
      </c>
      <c r="U7">
        <v>-144.80000000000291</v>
      </c>
      <c r="W7">
        <v>4074.6000000000004</v>
      </c>
      <c r="X7">
        <v>528</v>
      </c>
      <c r="Z7">
        <v>58581.599999999999</v>
      </c>
      <c r="AA7">
        <v>1.5240109522443908</v>
      </c>
      <c r="AK7">
        <v>58581.599999999999</v>
      </c>
      <c r="AL7">
        <v>1.5240109522443908</v>
      </c>
    </row>
    <row r="8" spans="1:38" x14ac:dyDescent="0.25">
      <c r="B8">
        <v>97268</v>
      </c>
      <c r="C8">
        <v>9904</v>
      </c>
      <c r="D8">
        <v>5720</v>
      </c>
      <c r="E8">
        <v>85590</v>
      </c>
      <c r="F8">
        <v>59863</v>
      </c>
      <c r="H8">
        <v>56884</v>
      </c>
      <c r="J8">
        <f t="shared" si="0"/>
        <v>51669</v>
      </c>
      <c r="K8">
        <f t="shared" si="1"/>
        <v>1.1009309257001296</v>
      </c>
      <c r="L8">
        <f t="shared" si="2"/>
        <v>97268</v>
      </c>
      <c r="M8">
        <f t="shared" si="3"/>
        <v>5720</v>
      </c>
      <c r="N8">
        <f t="shared" si="4"/>
        <v>51669</v>
      </c>
      <c r="O8">
        <f t="shared" si="5"/>
        <v>91548</v>
      </c>
      <c r="Q8">
        <v>-2279</v>
      </c>
      <c r="R8">
        <v>-1261</v>
      </c>
      <c r="T8">
        <v>4461.5999999999985</v>
      </c>
      <c r="U8">
        <v>864.80000000000291</v>
      </c>
      <c r="W8">
        <v>4535.2000000000007</v>
      </c>
      <c r="X8">
        <v>900.80000000000007</v>
      </c>
      <c r="Z8">
        <v>51669</v>
      </c>
      <c r="AA8">
        <v>1.1009309257001296</v>
      </c>
      <c r="AK8">
        <v>51669</v>
      </c>
      <c r="AL8">
        <v>1.1009309257001296</v>
      </c>
    </row>
    <row r="9" spans="1:38" x14ac:dyDescent="0.25">
      <c r="B9">
        <v>73681</v>
      </c>
      <c r="C9">
        <v>65670</v>
      </c>
      <c r="D9">
        <v>58439</v>
      </c>
      <c r="E9">
        <v>70501</v>
      </c>
      <c r="F9">
        <v>61329</v>
      </c>
      <c r="H9">
        <v>97360</v>
      </c>
      <c r="J9">
        <f t="shared" si="0"/>
        <v>65924</v>
      </c>
      <c r="K9">
        <f t="shared" si="1"/>
        <v>1.4768521327589346</v>
      </c>
      <c r="L9">
        <f t="shared" si="2"/>
        <v>73681</v>
      </c>
      <c r="M9">
        <f t="shared" si="3"/>
        <v>58439</v>
      </c>
      <c r="N9">
        <f t="shared" si="4"/>
        <v>65924</v>
      </c>
      <c r="O9">
        <f t="shared" si="5"/>
        <v>15242</v>
      </c>
      <c r="Q9">
        <v>2404</v>
      </c>
      <c r="R9">
        <v>-940</v>
      </c>
      <c r="T9">
        <v>-323.80000000000291</v>
      </c>
      <c r="U9">
        <v>-997</v>
      </c>
      <c r="W9">
        <v>2343.4</v>
      </c>
      <c r="X9">
        <v>996.99999999999989</v>
      </c>
      <c r="AB9">
        <v>65924</v>
      </c>
      <c r="AC9">
        <v>1.4768521327589346</v>
      </c>
      <c r="AK9">
        <v>65924</v>
      </c>
      <c r="AL9">
        <v>1.4768521327589346</v>
      </c>
    </row>
    <row r="10" spans="1:38" x14ac:dyDescent="0.25">
      <c r="B10">
        <v>100942</v>
      </c>
      <c r="C10">
        <v>89194</v>
      </c>
      <c r="D10">
        <v>57366</v>
      </c>
      <c r="E10">
        <v>58530</v>
      </c>
      <c r="F10">
        <v>20448</v>
      </c>
      <c r="H10">
        <v>109666</v>
      </c>
      <c r="J10">
        <f t="shared" si="0"/>
        <v>65296</v>
      </c>
      <c r="K10">
        <f t="shared" si="1"/>
        <v>1.6795209507473658</v>
      </c>
      <c r="L10">
        <f t="shared" si="2"/>
        <v>100942</v>
      </c>
      <c r="M10">
        <f t="shared" si="3"/>
        <v>20448</v>
      </c>
      <c r="N10">
        <f t="shared" si="4"/>
        <v>65296</v>
      </c>
      <c r="O10">
        <f t="shared" si="5"/>
        <v>80494</v>
      </c>
      <c r="Q10">
        <v>-1157</v>
      </c>
      <c r="R10">
        <v>-1904</v>
      </c>
      <c r="T10">
        <v>-1689.8000000000029</v>
      </c>
      <c r="U10">
        <v>171.40000000000146</v>
      </c>
      <c r="W10">
        <v>1898.6000000000001</v>
      </c>
      <c r="X10">
        <v>589</v>
      </c>
      <c r="AF10">
        <v>65296</v>
      </c>
      <c r="AG10">
        <v>1.6795209507473658</v>
      </c>
      <c r="AK10">
        <v>65296</v>
      </c>
      <c r="AL10">
        <v>1.6795209507473658</v>
      </c>
    </row>
    <row r="11" spans="1:38" x14ac:dyDescent="0.25">
      <c r="B11">
        <v>117185</v>
      </c>
      <c r="C11">
        <v>68200</v>
      </c>
      <c r="D11">
        <v>38200</v>
      </c>
      <c r="E11">
        <v>70925</v>
      </c>
      <c r="F11">
        <v>20565</v>
      </c>
      <c r="H11">
        <v>89874</v>
      </c>
      <c r="J11">
        <f t="shared" si="0"/>
        <v>63015</v>
      </c>
      <c r="K11">
        <f t="shared" si="1"/>
        <v>1.4262318495596287</v>
      </c>
      <c r="L11">
        <f t="shared" si="2"/>
        <v>117185</v>
      </c>
      <c r="M11">
        <f t="shared" si="3"/>
        <v>20565</v>
      </c>
      <c r="N11">
        <f t="shared" si="4"/>
        <v>63015</v>
      </c>
      <c r="O11">
        <f t="shared" si="5"/>
        <v>96620</v>
      </c>
      <c r="Q11">
        <v>3036</v>
      </c>
      <c r="R11">
        <v>81</v>
      </c>
      <c r="T11">
        <v>-1707.5999999999985</v>
      </c>
      <c r="U11">
        <v>-335.80000000000291</v>
      </c>
      <c r="W11">
        <v>2455.1999999999998</v>
      </c>
      <c r="X11">
        <v>385.00000000000006</v>
      </c>
      <c r="AB11">
        <v>63015</v>
      </c>
      <c r="AC11">
        <v>1.4262318495596287</v>
      </c>
      <c r="AK11">
        <v>63015</v>
      </c>
      <c r="AL11">
        <v>1.4262318495596287</v>
      </c>
    </row>
    <row r="12" spans="1:38" x14ac:dyDescent="0.25">
      <c r="B12">
        <v>66929</v>
      </c>
      <c r="C12">
        <v>5611</v>
      </c>
      <c r="D12">
        <v>98614</v>
      </c>
      <c r="E12">
        <v>55075</v>
      </c>
      <c r="F12">
        <v>86244</v>
      </c>
      <c r="H12">
        <v>98473</v>
      </c>
      <c r="J12">
        <f t="shared" si="0"/>
        <v>62494.6</v>
      </c>
      <c r="K12">
        <f t="shared" si="1"/>
        <v>1.5757041408377683</v>
      </c>
      <c r="L12">
        <f t="shared" si="2"/>
        <v>98614</v>
      </c>
      <c r="M12">
        <f t="shared" si="3"/>
        <v>5611</v>
      </c>
      <c r="N12">
        <f t="shared" si="4"/>
        <v>62494.6</v>
      </c>
      <c r="O12">
        <f t="shared" si="5"/>
        <v>93003</v>
      </c>
      <c r="Q12">
        <v>2533</v>
      </c>
      <c r="R12">
        <v>241</v>
      </c>
      <c r="T12">
        <v>-924.20000000000437</v>
      </c>
      <c r="U12">
        <v>-133.80000000000291</v>
      </c>
      <c r="W12">
        <v>2929.3999999999996</v>
      </c>
      <c r="X12">
        <v>139.40000000000003</v>
      </c>
      <c r="AF12">
        <v>62494.6</v>
      </c>
      <c r="AG12">
        <v>1.5757041408377683</v>
      </c>
      <c r="AK12">
        <v>62494.6</v>
      </c>
      <c r="AL12">
        <v>1.5757041408377683</v>
      </c>
    </row>
    <row r="13" spans="1:38" x14ac:dyDescent="0.25">
      <c r="B13">
        <v>100355</v>
      </c>
      <c r="C13">
        <v>78045</v>
      </c>
      <c r="D13">
        <v>94943</v>
      </c>
      <c r="E13">
        <v>91195</v>
      </c>
      <c r="F13">
        <v>2627</v>
      </c>
      <c r="H13">
        <v>92046</v>
      </c>
      <c r="J13">
        <f t="shared" si="0"/>
        <v>73433</v>
      </c>
      <c r="K13">
        <f t="shared" si="1"/>
        <v>1.2534691487478382</v>
      </c>
      <c r="L13">
        <f t="shared" si="2"/>
        <v>100355</v>
      </c>
      <c r="M13">
        <f t="shared" si="3"/>
        <v>2627</v>
      </c>
      <c r="N13">
        <f t="shared" si="4"/>
        <v>73433</v>
      </c>
      <c r="O13">
        <f t="shared" si="5"/>
        <v>97728</v>
      </c>
      <c r="Q13">
        <v>-7092</v>
      </c>
      <c r="R13">
        <v>0</v>
      </c>
      <c r="T13">
        <v>912.19999999999709</v>
      </c>
      <c r="U13">
        <v>391.60000000000582</v>
      </c>
      <c r="W13">
        <v>1435.8</v>
      </c>
      <c r="X13">
        <v>556</v>
      </c>
      <c r="AB13">
        <v>73433</v>
      </c>
      <c r="AC13">
        <v>1.2534691487478382</v>
      </c>
      <c r="AI13">
        <v>73433</v>
      </c>
      <c r="AJ13">
        <v>1.2534691487478382</v>
      </c>
    </row>
    <row r="14" spans="1:38" x14ac:dyDescent="0.25">
      <c r="B14">
        <v>66708</v>
      </c>
      <c r="C14">
        <v>48691</v>
      </c>
      <c r="D14">
        <v>2829</v>
      </c>
      <c r="E14">
        <v>69689</v>
      </c>
      <c r="F14">
        <v>43328</v>
      </c>
      <c r="H14">
        <v>97866</v>
      </c>
      <c r="J14">
        <f t="shared" si="0"/>
        <v>46249</v>
      </c>
      <c r="K14">
        <f t="shared" si="1"/>
        <v>2.1160673744297176</v>
      </c>
      <c r="L14">
        <f t="shared" si="2"/>
        <v>69689</v>
      </c>
      <c r="M14">
        <f t="shared" si="3"/>
        <v>2829</v>
      </c>
      <c r="N14">
        <f t="shared" si="4"/>
        <v>46249</v>
      </c>
      <c r="O14">
        <f t="shared" si="5"/>
        <v>66860</v>
      </c>
      <c r="Q14">
        <v>-1764</v>
      </c>
      <c r="R14">
        <v>545</v>
      </c>
      <c r="T14">
        <v>1575.4000000000015</v>
      </c>
      <c r="U14">
        <v>-111.40000000000146</v>
      </c>
      <c r="W14">
        <v>1680.6</v>
      </c>
      <c r="X14">
        <v>111.39999999999999</v>
      </c>
      <c r="AD14">
        <v>46249</v>
      </c>
      <c r="AE14">
        <v>2.1160673744297176</v>
      </c>
      <c r="AK14">
        <v>46249</v>
      </c>
      <c r="AL14">
        <v>2.1160673744297176</v>
      </c>
    </row>
    <row r="15" spans="1:38" x14ac:dyDescent="0.25">
      <c r="B15">
        <v>78592</v>
      </c>
      <c r="C15">
        <v>89135</v>
      </c>
      <c r="D15">
        <v>79979</v>
      </c>
      <c r="E15">
        <v>70289</v>
      </c>
      <c r="F15">
        <v>78565</v>
      </c>
      <c r="H15">
        <v>92644</v>
      </c>
      <c r="J15">
        <f t="shared" si="0"/>
        <v>79312</v>
      </c>
      <c r="K15">
        <f t="shared" si="1"/>
        <v>1.1680956223522292</v>
      </c>
      <c r="L15">
        <f t="shared" si="2"/>
        <v>89135</v>
      </c>
      <c r="M15">
        <f t="shared" si="3"/>
        <v>70289</v>
      </c>
      <c r="N15">
        <f t="shared" si="4"/>
        <v>79312</v>
      </c>
      <c r="O15">
        <f t="shared" si="5"/>
        <v>18846</v>
      </c>
      <c r="Q15">
        <v>886</v>
      </c>
      <c r="R15">
        <v>-38</v>
      </c>
      <c r="T15">
        <v>1822</v>
      </c>
      <c r="U15">
        <v>130.39999999999418</v>
      </c>
      <c r="W15">
        <v>1822</v>
      </c>
      <c r="X15">
        <v>130.4</v>
      </c>
      <c r="AB15">
        <v>79312</v>
      </c>
      <c r="AC15">
        <v>1.1680956223522292</v>
      </c>
      <c r="AI15">
        <v>79312</v>
      </c>
      <c r="AJ15">
        <v>1.1680956223522292</v>
      </c>
    </row>
    <row r="16" spans="1:38" x14ac:dyDescent="0.25">
      <c r="B16">
        <v>101466</v>
      </c>
      <c r="C16">
        <v>116943</v>
      </c>
      <c r="D16">
        <v>58810</v>
      </c>
      <c r="E16">
        <v>51970</v>
      </c>
      <c r="F16">
        <v>68997</v>
      </c>
      <c r="H16">
        <v>106933</v>
      </c>
      <c r="J16">
        <f t="shared" si="0"/>
        <v>79637.2</v>
      </c>
      <c r="K16">
        <f t="shared" si="1"/>
        <v>1.3427518797747786</v>
      </c>
      <c r="L16">
        <f t="shared" si="2"/>
        <v>116943</v>
      </c>
      <c r="M16">
        <f t="shared" si="3"/>
        <v>51970</v>
      </c>
      <c r="N16">
        <f t="shared" si="4"/>
        <v>79637.2</v>
      </c>
      <c r="O16">
        <f t="shared" si="5"/>
        <v>64973</v>
      </c>
      <c r="Q16">
        <v>-77</v>
      </c>
      <c r="R16">
        <v>1064</v>
      </c>
      <c r="T16">
        <v>474.39999999999418</v>
      </c>
      <c r="U16">
        <v>-177.40000000000873</v>
      </c>
      <c r="W16">
        <v>1906.8</v>
      </c>
      <c r="X16">
        <v>220.6</v>
      </c>
      <c r="AB16">
        <v>79637.2</v>
      </c>
      <c r="AC16">
        <v>1.3427518797747786</v>
      </c>
      <c r="AK16">
        <v>79637.2</v>
      </c>
      <c r="AL16">
        <v>1.3427518797747786</v>
      </c>
    </row>
    <row r="17" spans="2:38" x14ac:dyDescent="0.25">
      <c r="B17">
        <v>99511</v>
      </c>
      <c r="C17">
        <v>80462</v>
      </c>
      <c r="D17">
        <v>7639</v>
      </c>
      <c r="E17">
        <v>95121</v>
      </c>
      <c r="F17">
        <v>119496</v>
      </c>
      <c r="H17">
        <v>138191</v>
      </c>
      <c r="J17">
        <f t="shared" si="0"/>
        <v>80445.8</v>
      </c>
      <c r="K17">
        <f t="shared" si="1"/>
        <v>1.7178149760459838</v>
      </c>
      <c r="L17">
        <f t="shared" si="2"/>
        <v>119496</v>
      </c>
      <c r="M17">
        <f t="shared" si="3"/>
        <v>7639</v>
      </c>
      <c r="N17">
        <f t="shared" si="4"/>
        <v>80445.8</v>
      </c>
      <c r="O17">
        <f t="shared" si="5"/>
        <v>111857</v>
      </c>
      <c r="Q17">
        <v>-5350</v>
      </c>
      <c r="R17">
        <v>3</v>
      </c>
      <c r="T17">
        <v>-1964.1999999999971</v>
      </c>
      <c r="U17">
        <v>-312.39999999999418</v>
      </c>
      <c r="W17">
        <v>3465.4</v>
      </c>
      <c r="X17">
        <v>705.19999999999993</v>
      </c>
      <c r="AF17">
        <v>80445.8</v>
      </c>
      <c r="AG17">
        <v>1.7178149760459838</v>
      </c>
      <c r="AK17">
        <v>80445.8</v>
      </c>
      <c r="AL17">
        <v>1.7178149760459838</v>
      </c>
    </row>
    <row r="18" spans="2:38" x14ac:dyDescent="0.25">
      <c r="B18">
        <v>58067</v>
      </c>
      <c r="C18">
        <v>28364</v>
      </c>
      <c r="D18">
        <v>67365</v>
      </c>
      <c r="E18">
        <v>101536</v>
      </c>
      <c r="F18">
        <v>58456</v>
      </c>
      <c r="H18">
        <v>120836</v>
      </c>
      <c r="J18">
        <f t="shared" si="0"/>
        <v>62757.599999999999</v>
      </c>
      <c r="K18">
        <f t="shared" si="1"/>
        <v>1.9254401060588677</v>
      </c>
      <c r="L18">
        <f t="shared" si="2"/>
        <v>101536</v>
      </c>
      <c r="M18">
        <f t="shared" si="3"/>
        <v>28364</v>
      </c>
      <c r="N18">
        <f t="shared" si="4"/>
        <v>62757.599999999999</v>
      </c>
      <c r="O18">
        <f t="shared" si="5"/>
        <v>73172</v>
      </c>
      <c r="Q18">
        <v>-1549</v>
      </c>
      <c r="R18">
        <v>-61</v>
      </c>
      <c r="T18">
        <v>1110</v>
      </c>
      <c r="U18">
        <v>657</v>
      </c>
      <c r="W18">
        <v>3246</v>
      </c>
      <c r="X18">
        <v>901</v>
      </c>
      <c r="AD18">
        <v>62757.599999999999</v>
      </c>
      <c r="AE18">
        <v>1.9254401060588677</v>
      </c>
      <c r="AK18">
        <v>62757.599999999999</v>
      </c>
      <c r="AL18">
        <v>1.9254401060588677</v>
      </c>
    </row>
    <row r="19" spans="2:38" x14ac:dyDescent="0.25">
      <c r="B19">
        <v>120279</v>
      </c>
      <c r="C19">
        <v>91350</v>
      </c>
      <c r="D19">
        <v>82738</v>
      </c>
      <c r="E19">
        <v>74595</v>
      </c>
      <c r="F19">
        <v>73845</v>
      </c>
      <c r="H19">
        <v>134139</v>
      </c>
      <c r="J19">
        <f t="shared" si="0"/>
        <v>88561.4</v>
      </c>
      <c r="K19">
        <f t="shared" si="1"/>
        <v>1.5146440774423169</v>
      </c>
      <c r="L19">
        <f t="shared" si="2"/>
        <v>120279</v>
      </c>
      <c r="M19">
        <f t="shared" si="3"/>
        <v>73845</v>
      </c>
      <c r="N19">
        <f t="shared" si="4"/>
        <v>88561.4</v>
      </c>
      <c r="O19">
        <f t="shared" si="5"/>
        <v>46434</v>
      </c>
      <c r="Q19">
        <v>1914</v>
      </c>
      <c r="R19">
        <v>-2000</v>
      </c>
      <c r="T19">
        <v>2707.3999999999942</v>
      </c>
      <c r="U19">
        <v>389.59999999999127</v>
      </c>
      <c r="W19">
        <v>5085.3999999999996</v>
      </c>
      <c r="X19">
        <v>730.8</v>
      </c>
      <c r="AF19">
        <v>88561.4</v>
      </c>
      <c r="AG19">
        <v>1.5146440774423169</v>
      </c>
      <c r="AK19">
        <v>88561.4</v>
      </c>
      <c r="AL19">
        <v>1.5146440774423169</v>
      </c>
    </row>
    <row r="20" spans="2:38" x14ac:dyDescent="0.25">
      <c r="B20">
        <v>70732</v>
      </c>
      <c r="C20">
        <v>30127</v>
      </c>
      <c r="D20">
        <v>115399</v>
      </c>
      <c r="E20">
        <v>7343</v>
      </c>
      <c r="F20">
        <v>120080</v>
      </c>
      <c r="H20">
        <v>70322</v>
      </c>
      <c r="J20">
        <f t="shared" si="0"/>
        <v>68736.2</v>
      </c>
      <c r="K20">
        <f t="shared" si="1"/>
        <v>1.0230708127595067</v>
      </c>
      <c r="L20">
        <f t="shared" si="2"/>
        <v>120080</v>
      </c>
      <c r="M20">
        <f t="shared" si="3"/>
        <v>7343</v>
      </c>
      <c r="N20">
        <f t="shared" si="4"/>
        <v>68736.2</v>
      </c>
      <c r="O20">
        <f t="shared" si="5"/>
        <v>112737</v>
      </c>
      <c r="Q20">
        <v>-526</v>
      </c>
      <c r="R20">
        <v>-1</v>
      </c>
      <c r="T20">
        <v>1701.1999999999971</v>
      </c>
      <c r="U20">
        <v>-273</v>
      </c>
      <c r="W20">
        <v>2623.2</v>
      </c>
      <c r="X20">
        <v>752.2</v>
      </c>
      <c r="AB20">
        <v>68736.2</v>
      </c>
      <c r="AC20">
        <v>1.0230708127595067</v>
      </c>
      <c r="AI20">
        <v>68736.2</v>
      </c>
      <c r="AJ20">
        <v>1.0230708127595067</v>
      </c>
    </row>
    <row r="21" spans="2:38" x14ac:dyDescent="0.25">
      <c r="B21">
        <v>89592</v>
      </c>
      <c r="C21">
        <v>78291</v>
      </c>
      <c r="D21">
        <v>94174</v>
      </c>
      <c r="E21">
        <v>21385</v>
      </c>
      <c r="F21">
        <v>41848</v>
      </c>
      <c r="H21">
        <v>80248</v>
      </c>
      <c r="J21">
        <f t="shared" si="0"/>
        <v>65058</v>
      </c>
      <c r="K21">
        <f t="shared" si="1"/>
        <v>1.2334839681514955</v>
      </c>
      <c r="L21">
        <f t="shared" si="2"/>
        <v>94174</v>
      </c>
      <c r="M21">
        <f t="shared" si="3"/>
        <v>21385</v>
      </c>
      <c r="N21">
        <f t="shared" si="4"/>
        <v>65058</v>
      </c>
      <c r="O21">
        <f t="shared" si="5"/>
        <v>72789</v>
      </c>
      <c r="Q21">
        <v>-1055</v>
      </c>
      <c r="R21">
        <v>0</v>
      </c>
      <c r="T21">
        <v>-2223</v>
      </c>
      <c r="U21">
        <v>56.400000000001455</v>
      </c>
      <c r="W21">
        <v>2529.4</v>
      </c>
      <c r="X21">
        <v>707.2</v>
      </c>
      <c r="AB21">
        <v>65058</v>
      </c>
      <c r="AC21">
        <v>1.2334839681514955</v>
      </c>
      <c r="AI21">
        <v>65058</v>
      </c>
      <c r="AJ21">
        <v>1.2334839681514955</v>
      </c>
    </row>
    <row r="22" spans="2:38" x14ac:dyDescent="0.25">
      <c r="B22">
        <v>16382</v>
      </c>
      <c r="C22">
        <v>93360</v>
      </c>
      <c r="D22">
        <v>30538</v>
      </c>
      <c r="E22">
        <v>101439</v>
      </c>
      <c r="F22">
        <v>29830</v>
      </c>
      <c r="H22">
        <v>55574</v>
      </c>
      <c r="J22">
        <f t="shared" si="0"/>
        <v>54309.8</v>
      </c>
      <c r="K22">
        <f t="shared" si="1"/>
        <v>1.0232775668479721</v>
      </c>
      <c r="L22">
        <f t="shared" si="2"/>
        <v>101439</v>
      </c>
      <c r="M22">
        <f t="shared" si="3"/>
        <v>16382</v>
      </c>
      <c r="N22">
        <f t="shared" si="4"/>
        <v>54309.8</v>
      </c>
      <c r="O22">
        <f t="shared" si="5"/>
        <v>85057</v>
      </c>
      <c r="Q22">
        <v>-8140</v>
      </c>
      <c r="R22">
        <v>-1208</v>
      </c>
      <c r="T22">
        <v>-203.79999999999563</v>
      </c>
      <c r="U22">
        <v>-601.79999999999563</v>
      </c>
      <c r="W22">
        <v>2489.8000000000002</v>
      </c>
      <c r="X22">
        <v>601.79999999999995</v>
      </c>
      <c r="Z22">
        <v>54309.8</v>
      </c>
      <c r="AA22">
        <v>1.0232775668479721</v>
      </c>
      <c r="AI22">
        <v>54309.8</v>
      </c>
      <c r="AJ22">
        <v>1.0232775668479721</v>
      </c>
    </row>
    <row r="23" spans="2:38" x14ac:dyDescent="0.25">
      <c r="B23">
        <v>32837</v>
      </c>
      <c r="C23">
        <v>81401</v>
      </c>
      <c r="D23">
        <v>109588</v>
      </c>
      <c r="E23">
        <v>51907</v>
      </c>
      <c r="F23">
        <v>109861</v>
      </c>
      <c r="H23">
        <v>82888</v>
      </c>
      <c r="J23">
        <f t="shared" si="0"/>
        <v>77118.8</v>
      </c>
      <c r="K23">
        <f t="shared" si="1"/>
        <v>1.0748092553307365</v>
      </c>
      <c r="L23">
        <f t="shared" si="2"/>
        <v>109861</v>
      </c>
      <c r="M23">
        <f t="shared" si="3"/>
        <v>32837</v>
      </c>
      <c r="N23">
        <f t="shared" si="4"/>
        <v>77118.8</v>
      </c>
      <c r="O23">
        <f t="shared" si="5"/>
        <v>77024</v>
      </c>
      <c r="Q23">
        <v>-8378</v>
      </c>
      <c r="R23">
        <v>-44</v>
      </c>
      <c r="T23">
        <v>1473.8000000000029</v>
      </c>
      <c r="U23">
        <v>-48.80000000000291</v>
      </c>
      <c r="W23">
        <v>1473.8000000000002</v>
      </c>
      <c r="X23">
        <v>161.6</v>
      </c>
      <c r="AB23">
        <v>77118.8</v>
      </c>
      <c r="AC23">
        <v>1.0748092553307365</v>
      </c>
      <c r="AI23">
        <v>77118.8</v>
      </c>
      <c r="AJ23">
        <v>1.0748092553307365</v>
      </c>
    </row>
    <row r="24" spans="2:38" x14ac:dyDescent="0.25">
      <c r="B24">
        <v>99813</v>
      </c>
      <c r="C24">
        <v>111170</v>
      </c>
      <c r="D24">
        <v>121114</v>
      </c>
      <c r="E24">
        <v>100454</v>
      </c>
      <c r="F24">
        <v>50411</v>
      </c>
      <c r="H24">
        <v>138475</v>
      </c>
      <c r="J24">
        <f t="shared" si="0"/>
        <v>96592.4</v>
      </c>
      <c r="K24">
        <f t="shared" si="1"/>
        <v>1.4336014013524874</v>
      </c>
      <c r="L24">
        <f t="shared" si="2"/>
        <v>121114</v>
      </c>
      <c r="M24">
        <f t="shared" si="3"/>
        <v>50411</v>
      </c>
      <c r="N24">
        <f t="shared" si="4"/>
        <v>96592.4</v>
      </c>
      <c r="O24">
        <f t="shared" si="5"/>
        <v>70703</v>
      </c>
      <c r="Q24">
        <v>-4451</v>
      </c>
      <c r="R24">
        <v>198</v>
      </c>
      <c r="T24">
        <v>2177.5999999999913</v>
      </c>
      <c r="U24">
        <v>-199.40000000000873</v>
      </c>
      <c r="W24">
        <v>2990</v>
      </c>
      <c r="X24">
        <v>297</v>
      </c>
      <c r="AF24">
        <v>96592.4</v>
      </c>
      <c r="AG24">
        <v>1.4336014013524874</v>
      </c>
      <c r="AK24">
        <v>96592.4</v>
      </c>
      <c r="AL24">
        <v>1.4336014013524874</v>
      </c>
    </row>
    <row r="25" spans="2:38" x14ac:dyDescent="0.25">
      <c r="B25">
        <v>86528</v>
      </c>
      <c r="C25">
        <v>89808</v>
      </c>
      <c r="D25">
        <v>34367</v>
      </c>
      <c r="E25">
        <v>15111</v>
      </c>
      <c r="F25">
        <v>118807</v>
      </c>
      <c r="H25">
        <v>97617</v>
      </c>
      <c r="J25">
        <f t="shared" si="0"/>
        <v>68924.2</v>
      </c>
      <c r="K25">
        <f t="shared" si="1"/>
        <v>1.4162950023358996</v>
      </c>
      <c r="L25">
        <f t="shared" si="2"/>
        <v>118807</v>
      </c>
      <c r="M25">
        <f t="shared" si="3"/>
        <v>15111</v>
      </c>
      <c r="N25">
        <f t="shared" si="4"/>
        <v>68924.2</v>
      </c>
      <c r="O25">
        <f t="shared" si="5"/>
        <v>103696</v>
      </c>
      <c r="Q25">
        <v>-2505</v>
      </c>
      <c r="R25">
        <v>135</v>
      </c>
      <c r="T25">
        <v>2725.5999999999913</v>
      </c>
      <c r="U25">
        <v>143.39999999999418</v>
      </c>
      <c r="W25">
        <v>3763.2000000000007</v>
      </c>
      <c r="X25">
        <v>226.6</v>
      </c>
      <c r="AF25">
        <v>68924.2</v>
      </c>
      <c r="AG25">
        <v>1.4162950023358996</v>
      </c>
      <c r="AK25">
        <v>68924.2</v>
      </c>
      <c r="AL25">
        <v>1.4162950023358996</v>
      </c>
    </row>
    <row r="26" spans="2:38" x14ac:dyDescent="0.25">
      <c r="B26">
        <v>11654</v>
      </c>
      <c r="C26">
        <v>77307</v>
      </c>
      <c r="D26">
        <v>59855</v>
      </c>
      <c r="E26">
        <v>71444</v>
      </c>
      <c r="F26">
        <v>109305</v>
      </c>
      <c r="H26">
        <v>72154</v>
      </c>
      <c r="J26">
        <f t="shared" si="0"/>
        <v>65913</v>
      </c>
      <c r="K26">
        <f t="shared" si="1"/>
        <v>1.0946854186579278</v>
      </c>
      <c r="L26">
        <f t="shared" si="2"/>
        <v>109305</v>
      </c>
      <c r="M26">
        <f t="shared" si="3"/>
        <v>11654</v>
      </c>
      <c r="N26">
        <f t="shared" si="4"/>
        <v>65913</v>
      </c>
      <c r="O26">
        <f t="shared" si="5"/>
        <v>97651</v>
      </c>
      <c r="Q26">
        <v>-2015</v>
      </c>
      <c r="R26">
        <v>-153</v>
      </c>
      <c r="T26">
        <v>-1097.3999999999942</v>
      </c>
      <c r="U26">
        <v>-571.39999999999418</v>
      </c>
      <c r="W26">
        <v>2088.1999999999998</v>
      </c>
      <c r="X26">
        <v>612.6</v>
      </c>
      <c r="AB26">
        <v>65913</v>
      </c>
      <c r="AC26">
        <v>1.0946854186579278</v>
      </c>
      <c r="AI26">
        <v>65913</v>
      </c>
      <c r="AJ26">
        <v>1.0946854186579278</v>
      </c>
    </row>
    <row r="27" spans="2:38" x14ac:dyDescent="0.25">
      <c r="B27">
        <v>11955</v>
      </c>
      <c r="C27">
        <v>73812</v>
      </c>
      <c r="D27">
        <v>80294</v>
      </c>
      <c r="E27">
        <v>47716</v>
      </c>
      <c r="F27">
        <v>10468</v>
      </c>
      <c r="H27">
        <v>55749</v>
      </c>
      <c r="J27">
        <f t="shared" si="0"/>
        <v>44849</v>
      </c>
      <c r="K27">
        <f t="shared" si="1"/>
        <v>1.2430377488907223</v>
      </c>
      <c r="L27">
        <f t="shared" si="2"/>
        <v>80294</v>
      </c>
      <c r="M27">
        <f t="shared" si="3"/>
        <v>10468</v>
      </c>
      <c r="N27">
        <f t="shared" si="4"/>
        <v>44849</v>
      </c>
      <c r="O27">
        <f t="shared" si="5"/>
        <v>69826</v>
      </c>
      <c r="Q27">
        <v>1752</v>
      </c>
      <c r="R27">
        <v>1298</v>
      </c>
      <c r="T27">
        <v>-759.40000000000146</v>
      </c>
      <c r="U27">
        <v>485.40000000000146</v>
      </c>
      <c r="W27">
        <v>2176.1999999999998</v>
      </c>
      <c r="X27">
        <v>576.99999999999989</v>
      </c>
      <c r="Z27">
        <v>44849</v>
      </c>
      <c r="AA27">
        <v>1.2430377488907223</v>
      </c>
      <c r="AI27">
        <v>44849</v>
      </c>
      <c r="AJ27">
        <v>1.2430377488907223</v>
      </c>
    </row>
    <row r="28" spans="2:38" x14ac:dyDescent="0.25">
      <c r="B28">
        <v>69093</v>
      </c>
      <c r="C28">
        <v>63511</v>
      </c>
      <c r="D28">
        <v>72595</v>
      </c>
      <c r="E28">
        <v>6168</v>
      </c>
      <c r="F28">
        <v>104983</v>
      </c>
      <c r="H28">
        <v>132055</v>
      </c>
      <c r="J28">
        <f t="shared" si="0"/>
        <v>63270</v>
      </c>
      <c r="K28">
        <f t="shared" si="1"/>
        <v>2.0871661134819028</v>
      </c>
      <c r="L28">
        <f t="shared" si="2"/>
        <v>104983</v>
      </c>
      <c r="M28">
        <f t="shared" si="3"/>
        <v>6168</v>
      </c>
      <c r="N28">
        <f t="shared" si="4"/>
        <v>63270</v>
      </c>
      <c r="O28">
        <f t="shared" si="5"/>
        <v>98815</v>
      </c>
      <c r="Q28">
        <v>5857</v>
      </c>
      <c r="R28">
        <v>3</v>
      </c>
      <c r="T28">
        <v>-4478.3999999999942</v>
      </c>
      <c r="U28">
        <v>-595.19999999999709</v>
      </c>
      <c r="W28">
        <v>4636</v>
      </c>
      <c r="X28">
        <v>842.8</v>
      </c>
      <c r="AF28">
        <v>63270</v>
      </c>
      <c r="AG28">
        <v>2.0871661134819028</v>
      </c>
      <c r="AK28">
        <v>63270</v>
      </c>
      <c r="AL28">
        <v>2.0871661134819028</v>
      </c>
    </row>
    <row r="29" spans="2:38" x14ac:dyDescent="0.25">
      <c r="B29">
        <v>26657</v>
      </c>
      <c r="C29">
        <v>45798</v>
      </c>
      <c r="D29">
        <v>8999</v>
      </c>
      <c r="E29">
        <v>4962</v>
      </c>
      <c r="F29">
        <v>117212</v>
      </c>
      <c r="H29">
        <v>80884</v>
      </c>
      <c r="J29">
        <f t="shared" si="0"/>
        <v>40725.599999999999</v>
      </c>
      <c r="K29">
        <f t="shared" si="1"/>
        <v>1.9860726422692361</v>
      </c>
      <c r="L29">
        <f t="shared" si="2"/>
        <v>117212</v>
      </c>
      <c r="M29">
        <f t="shared" si="3"/>
        <v>4962</v>
      </c>
      <c r="N29">
        <f t="shared" si="4"/>
        <v>40725.599999999999</v>
      </c>
      <c r="O29">
        <f t="shared" si="5"/>
        <v>112250</v>
      </c>
      <c r="Q29">
        <v>2041</v>
      </c>
      <c r="R29">
        <v>958</v>
      </c>
      <c r="T29">
        <v>-676.20000000000437</v>
      </c>
      <c r="U29">
        <v>-692</v>
      </c>
      <c r="W29">
        <v>2933.8</v>
      </c>
      <c r="X29">
        <v>825.19999999999993</v>
      </c>
      <c r="AD29">
        <v>40725.599999999999</v>
      </c>
      <c r="AE29">
        <v>1.9860726422692361</v>
      </c>
      <c r="AK29">
        <v>40725.599999999999</v>
      </c>
      <c r="AL29">
        <v>1.9860726422692361</v>
      </c>
    </row>
    <row r="30" spans="2:38" x14ac:dyDescent="0.25">
      <c r="B30">
        <v>115104</v>
      </c>
      <c r="C30">
        <v>69016</v>
      </c>
      <c r="D30">
        <v>103590</v>
      </c>
      <c r="E30">
        <v>46572</v>
      </c>
      <c r="F30">
        <v>49142</v>
      </c>
      <c r="H30">
        <v>96166</v>
      </c>
      <c r="J30">
        <f t="shared" si="0"/>
        <v>76684.800000000003</v>
      </c>
      <c r="K30">
        <f t="shared" si="1"/>
        <v>1.2540425221165081</v>
      </c>
      <c r="L30">
        <f t="shared" si="2"/>
        <v>115104</v>
      </c>
      <c r="M30">
        <f t="shared" si="3"/>
        <v>46572</v>
      </c>
      <c r="N30">
        <f t="shared" si="4"/>
        <v>76684.800000000003</v>
      </c>
      <c r="O30">
        <f t="shared" si="5"/>
        <v>68532</v>
      </c>
      <c r="Q30">
        <v>5515</v>
      </c>
      <c r="R30">
        <v>21</v>
      </c>
      <c r="T30">
        <v>-1272.5999999999913</v>
      </c>
      <c r="U30">
        <v>504.40000000000873</v>
      </c>
      <c r="W30">
        <v>2261.7999999999997</v>
      </c>
      <c r="X30">
        <v>565.59999999999991</v>
      </c>
      <c r="AB30">
        <v>76684.800000000003</v>
      </c>
      <c r="AC30">
        <v>1.2540425221165081</v>
      </c>
      <c r="AK30">
        <v>76684.800000000003</v>
      </c>
      <c r="AL30">
        <v>1.2540425221165081</v>
      </c>
    </row>
    <row r="31" spans="2:38" x14ac:dyDescent="0.25">
      <c r="B31">
        <v>21161</v>
      </c>
      <c r="C31">
        <v>109449</v>
      </c>
      <c r="D31">
        <v>95950</v>
      </c>
      <c r="E31">
        <v>64779</v>
      </c>
      <c r="F31">
        <v>33629</v>
      </c>
      <c r="H31">
        <v>125224</v>
      </c>
      <c r="J31">
        <f t="shared" si="0"/>
        <v>64993.599999999999</v>
      </c>
      <c r="K31">
        <f t="shared" si="1"/>
        <v>1.9267127840279659</v>
      </c>
      <c r="L31">
        <f t="shared" si="2"/>
        <v>109449</v>
      </c>
      <c r="M31">
        <f t="shared" si="3"/>
        <v>21161</v>
      </c>
      <c r="N31">
        <f t="shared" si="4"/>
        <v>64993.599999999999</v>
      </c>
      <c r="O31">
        <f t="shared" si="5"/>
        <v>88288</v>
      </c>
      <c r="Q31">
        <v>1855</v>
      </c>
      <c r="R31">
        <v>-244</v>
      </c>
      <c r="T31">
        <v>1845.4000000000015</v>
      </c>
      <c r="U31">
        <v>-25</v>
      </c>
      <c r="W31">
        <v>3280.6</v>
      </c>
      <c r="X31">
        <v>895.4</v>
      </c>
      <c r="AD31">
        <v>64993.599999999999</v>
      </c>
      <c r="AE31">
        <v>1.9267127840279659</v>
      </c>
      <c r="AK31">
        <v>64993.599999999999</v>
      </c>
      <c r="AL31">
        <v>1.9267127840279659</v>
      </c>
    </row>
    <row r="32" spans="2:38" x14ac:dyDescent="0.25">
      <c r="B32">
        <v>94358</v>
      </c>
      <c r="C32">
        <v>81978</v>
      </c>
      <c r="D32">
        <v>46540</v>
      </c>
      <c r="E32">
        <v>21250</v>
      </c>
      <c r="F32">
        <v>54609</v>
      </c>
      <c r="H32">
        <v>73348</v>
      </c>
      <c r="J32">
        <f t="shared" si="0"/>
        <v>59747</v>
      </c>
      <c r="K32">
        <f t="shared" si="1"/>
        <v>1.2276432289487338</v>
      </c>
      <c r="L32">
        <f t="shared" si="2"/>
        <v>94358</v>
      </c>
      <c r="M32">
        <f t="shared" si="3"/>
        <v>21250</v>
      </c>
      <c r="N32">
        <f t="shared" si="4"/>
        <v>59747</v>
      </c>
      <c r="O32">
        <f t="shared" si="5"/>
        <v>73108</v>
      </c>
      <c r="Q32">
        <v>-1928</v>
      </c>
      <c r="R32">
        <v>7</v>
      </c>
      <c r="T32">
        <v>67.400000000001455</v>
      </c>
      <c r="U32">
        <v>313.59999999999854</v>
      </c>
      <c r="W32">
        <v>7170.6</v>
      </c>
      <c r="X32">
        <v>602.79999999999995</v>
      </c>
      <c r="Z32">
        <v>59747</v>
      </c>
      <c r="AA32">
        <v>1.2276432289487338</v>
      </c>
      <c r="AI32">
        <v>59747</v>
      </c>
      <c r="AJ32">
        <v>1.2276432289487338</v>
      </c>
    </row>
    <row r="33" spans="2:38" x14ac:dyDescent="0.25">
      <c r="B33">
        <v>64454</v>
      </c>
      <c r="C33">
        <v>95896</v>
      </c>
      <c r="D33">
        <v>73601</v>
      </c>
      <c r="E33">
        <v>58377</v>
      </c>
      <c r="F33">
        <v>106277</v>
      </c>
      <c r="H33">
        <v>117056</v>
      </c>
      <c r="J33">
        <f t="shared" si="0"/>
        <v>79721</v>
      </c>
      <c r="K33">
        <f t="shared" si="1"/>
        <v>1.4683207686807742</v>
      </c>
      <c r="L33">
        <f t="shared" si="2"/>
        <v>106277</v>
      </c>
      <c r="M33">
        <f t="shared" si="3"/>
        <v>58377</v>
      </c>
      <c r="N33">
        <f t="shared" si="4"/>
        <v>79721</v>
      </c>
      <c r="O33">
        <f t="shared" si="5"/>
        <v>47900</v>
      </c>
      <c r="Q33">
        <v>-4960</v>
      </c>
      <c r="R33">
        <v>-1596</v>
      </c>
      <c r="T33">
        <v>-2295.3999999999942</v>
      </c>
      <c r="U33">
        <v>150.19999999999709</v>
      </c>
      <c r="W33">
        <v>2741</v>
      </c>
      <c r="X33">
        <v>351.80000000000007</v>
      </c>
      <c r="AF33">
        <v>79721</v>
      </c>
      <c r="AG33">
        <v>1.4683207686807742</v>
      </c>
      <c r="AK33">
        <v>79721</v>
      </c>
      <c r="AL33">
        <v>1.4683207686807742</v>
      </c>
    </row>
    <row r="34" spans="2:38" x14ac:dyDescent="0.25">
      <c r="B34">
        <v>2578</v>
      </c>
      <c r="C34">
        <v>35539</v>
      </c>
      <c r="D34">
        <v>121071</v>
      </c>
      <c r="E34">
        <v>29045</v>
      </c>
      <c r="F34">
        <v>81456</v>
      </c>
      <c r="H34">
        <v>69692</v>
      </c>
      <c r="J34">
        <f t="shared" ref="J34:J65" si="6">AVERAGE(B34:F34)</f>
        <v>53937.8</v>
      </c>
      <c r="K34">
        <f t="shared" ref="K34:K65" si="7">H34/J34</f>
        <v>1.2920808783450566</v>
      </c>
      <c r="L34">
        <f t="shared" ref="L34:L65" si="8">MAX(B34:F34)</f>
        <v>121071</v>
      </c>
      <c r="M34">
        <f t="shared" ref="M34:M65" si="9">MIN(B34:F34)</f>
        <v>2578</v>
      </c>
      <c r="N34">
        <f t="shared" ref="N34:N65" si="10">AVERAGE(B34:F34)</f>
        <v>53937.8</v>
      </c>
      <c r="O34">
        <f t="shared" ref="O34:O65" si="11">L34-M34</f>
        <v>118493</v>
      </c>
      <c r="Q34">
        <v>-1156</v>
      </c>
      <c r="R34">
        <v>849</v>
      </c>
      <c r="T34">
        <v>1097</v>
      </c>
      <c r="U34">
        <v>-373</v>
      </c>
      <c r="W34">
        <v>4195</v>
      </c>
      <c r="X34">
        <v>664.2</v>
      </c>
      <c r="Z34">
        <v>53937.8</v>
      </c>
      <c r="AA34">
        <v>1.2920808783450566</v>
      </c>
      <c r="AK34">
        <v>53937.8</v>
      </c>
      <c r="AL34">
        <v>1.2920808783450566</v>
      </c>
    </row>
    <row r="35" spans="2:38" x14ac:dyDescent="0.25">
      <c r="B35">
        <v>84481</v>
      </c>
      <c r="C35">
        <v>72947</v>
      </c>
      <c r="D35">
        <v>5841</v>
      </c>
      <c r="E35">
        <v>54285</v>
      </c>
      <c r="F35">
        <v>49121</v>
      </c>
      <c r="H35">
        <v>94149</v>
      </c>
      <c r="J35">
        <f t="shared" si="6"/>
        <v>53335</v>
      </c>
      <c r="K35">
        <f t="shared" si="7"/>
        <v>1.7652385862941784</v>
      </c>
      <c r="L35">
        <f t="shared" si="8"/>
        <v>84481</v>
      </c>
      <c r="M35">
        <f t="shared" si="9"/>
        <v>5841</v>
      </c>
      <c r="N35">
        <f t="shared" si="10"/>
        <v>53335</v>
      </c>
      <c r="O35">
        <f t="shared" si="11"/>
        <v>78640</v>
      </c>
      <c r="Q35">
        <v>-1545</v>
      </c>
      <c r="R35">
        <v>776</v>
      </c>
      <c r="T35">
        <v>1576.5999999999985</v>
      </c>
      <c r="U35">
        <v>1372.1999999999971</v>
      </c>
      <c r="W35">
        <v>3264.2000000000003</v>
      </c>
      <c r="X35">
        <v>1372.2</v>
      </c>
      <c r="AD35">
        <v>53335</v>
      </c>
      <c r="AE35">
        <v>1.7652385862941784</v>
      </c>
      <c r="AK35">
        <v>53335</v>
      </c>
      <c r="AL35">
        <v>1.7652385862941784</v>
      </c>
    </row>
    <row r="36" spans="2:38" x14ac:dyDescent="0.25">
      <c r="B36">
        <v>102128</v>
      </c>
      <c r="C36">
        <v>87973</v>
      </c>
      <c r="D36">
        <v>21356</v>
      </c>
      <c r="E36">
        <v>38542</v>
      </c>
      <c r="F36">
        <v>22899</v>
      </c>
      <c r="H36">
        <v>85972</v>
      </c>
      <c r="J36">
        <f t="shared" si="6"/>
        <v>54579.6</v>
      </c>
      <c r="K36">
        <f t="shared" si="7"/>
        <v>1.5751672786169191</v>
      </c>
      <c r="L36">
        <f t="shared" si="8"/>
        <v>102128</v>
      </c>
      <c r="M36">
        <f t="shared" si="9"/>
        <v>21356</v>
      </c>
      <c r="N36">
        <f t="shared" si="10"/>
        <v>54579.6</v>
      </c>
      <c r="O36">
        <f t="shared" si="11"/>
        <v>80772</v>
      </c>
      <c r="Q36">
        <v>-1973</v>
      </c>
      <c r="R36">
        <v>-2215</v>
      </c>
      <c r="T36">
        <v>-106.20000000000437</v>
      </c>
      <c r="U36">
        <v>-338.40000000000146</v>
      </c>
      <c r="W36">
        <v>3229.4</v>
      </c>
      <c r="X36">
        <v>591.20000000000005</v>
      </c>
      <c r="AD36">
        <v>54579.6</v>
      </c>
      <c r="AE36">
        <v>1.5751672786169191</v>
      </c>
      <c r="AK36">
        <v>54579.6</v>
      </c>
      <c r="AL36">
        <v>1.5751672786169191</v>
      </c>
    </row>
    <row r="37" spans="2:38" x14ac:dyDescent="0.25">
      <c r="B37">
        <v>88060</v>
      </c>
      <c r="C37">
        <v>3077</v>
      </c>
      <c r="D37">
        <v>29594</v>
      </c>
      <c r="E37">
        <v>24203</v>
      </c>
      <c r="F37">
        <v>106034</v>
      </c>
      <c r="H37">
        <v>63437</v>
      </c>
      <c r="J37">
        <f t="shared" si="6"/>
        <v>50193.599999999999</v>
      </c>
      <c r="K37">
        <f t="shared" si="7"/>
        <v>1.2638463867903478</v>
      </c>
      <c r="L37">
        <f t="shared" si="8"/>
        <v>106034</v>
      </c>
      <c r="M37">
        <f t="shared" si="9"/>
        <v>3077</v>
      </c>
      <c r="N37">
        <f t="shared" si="10"/>
        <v>50193.599999999999</v>
      </c>
      <c r="O37">
        <f t="shared" si="11"/>
        <v>102957</v>
      </c>
      <c r="Q37">
        <v>2798</v>
      </c>
      <c r="R37">
        <v>-569</v>
      </c>
      <c r="T37">
        <v>-1466.4000000000015</v>
      </c>
      <c r="U37">
        <v>201.19999999999709</v>
      </c>
      <c r="W37">
        <v>3290</v>
      </c>
      <c r="X37">
        <v>757.19999999999993</v>
      </c>
      <c r="Z37">
        <v>50193.599999999999</v>
      </c>
      <c r="AA37">
        <v>1.2638463867903478</v>
      </c>
      <c r="AI37">
        <v>50193.599999999999</v>
      </c>
      <c r="AJ37">
        <v>1.2638463867903478</v>
      </c>
    </row>
    <row r="38" spans="2:38" x14ac:dyDescent="0.25">
      <c r="B38">
        <v>42825</v>
      </c>
      <c r="C38">
        <v>30634</v>
      </c>
      <c r="D38">
        <v>3979</v>
      </c>
      <c r="E38">
        <v>98758</v>
      </c>
      <c r="F38">
        <v>30625</v>
      </c>
      <c r="H38">
        <v>68761</v>
      </c>
      <c r="J38">
        <f t="shared" si="6"/>
        <v>41364.199999999997</v>
      </c>
      <c r="K38">
        <f t="shared" si="7"/>
        <v>1.6623311946078978</v>
      </c>
      <c r="L38">
        <f t="shared" si="8"/>
        <v>98758</v>
      </c>
      <c r="M38">
        <f t="shared" si="9"/>
        <v>3979</v>
      </c>
      <c r="N38">
        <f t="shared" si="10"/>
        <v>41364.199999999997</v>
      </c>
      <c r="O38">
        <f t="shared" si="11"/>
        <v>94779</v>
      </c>
      <c r="Q38">
        <v>3202</v>
      </c>
      <c r="R38">
        <v>1893</v>
      </c>
      <c r="T38">
        <v>-2522.2000000000044</v>
      </c>
      <c r="U38">
        <v>-412.80000000000291</v>
      </c>
      <c r="W38">
        <v>3276.6000000000004</v>
      </c>
      <c r="X38">
        <v>679.2</v>
      </c>
      <c r="AD38">
        <v>41364.199999999997</v>
      </c>
      <c r="AE38">
        <v>1.6623311946078978</v>
      </c>
      <c r="AK38">
        <v>41364.199999999997</v>
      </c>
      <c r="AL38">
        <v>1.6623311946078978</v>
      </c>
    </row>
    <row r="39" spans="2:38" x14ac:dyDescent="0.25">
      <c r="B39">
        <v>79865</v>
      </c>
      <c r="C39">
        <v>110411</v>
      </c>
      <c r="D39">
        <v>39684</v>
      </c>
      <c r="E39">
        <v>120763</v>
      </c>
      <c r="F39">
        <v>89452</v>
      </c>
      <c r="H39">
        <v>104870</v>
      </c>
      <c r="J39">
        <f t="shared" si="6"/>
        <v>88035</v>
      </c>
      <c r="K39">
        <f t="shared" si="7"/>
        <v>1.1912307604929857</v>
      </c>
      <c r="L39">
        <f t="shared" si="8"/>
        <v>120763</v>
      </c>
      <c r="M39">
        <f t="shared" si="9"/>
        <v>39684</v>
      </c>
      <c r="N39">
        <f t="shared" si="10"/>
        <v>88035</v>
      </c>
      <c r="O39">
        <f t="shared" si="11"/>
        <v>81079</v>
      </c>
      <c r="Q39">
        <v>-541</v>
      </c>
      <c r="R39">
        <v>-217</v>
      </c>
      <c r="T39">
        <v>-328.19999999999709</v>
      </c>
      <c r="U39">
        <v>249.19999999999709</v>
      </c>
      <c r="W39">
        <v>1543.3999999999999</v>
      </c>
      <c r="X39">
        <v>357.20000000000005</v>
      </c>
      <c r="AB39">
        <v>88035</v>
      </c>
      <c r="AC39">
        <v>1.1912307604929857</v>
      </c>
      <c r="AK39">
        <v>88035</v>
      </c>
      <c r="AL39">
        <v>1.1912307604929857</v>
      </c>
    </row>
    <row r="40" spans="2:38" x14ac:dyDescent="0.25">
      <c r="B40">
        <v>18137</v>
      </c>
      <c r="C40">
        <v>84818</v>
      </c>
      <c r="D40">
        <v>99452</v>
      </c>
      <c r="E40">
        <v>39631</v>
      </c>
      <c r="F40">
        <v>48695</v>
      </c>
      <c r="H40">
        <v>102347</v>
      </c>
      <c r="J40">
        <f t="shared" si="6"/>
        <v>58146.6</v>
      </c>
      <c r="K40">
        <f t="shared" si="7"/>
        <v>1.7601545060244279</v>
      </c>
      <c r="L40">
        <f t="shared" si="8"/>
        <v>99452</v>
      </c>
      <c r="M40">
        <f t="shared" si="9"/>
        <v>18137</v>
      </c>
      <c r="N40">
        <f t="shared" si="10"/>
        <v>58146.6</v>
      </c>
      <c r="O40">
        <f t="shared" si="11"/>
        <v>81315</v>
      </c>
      <c r="Q40">
        <v>-5278</v>
      </c>
      <c r="R40">
        <v>-1923</v>
      </c>
      <c r="T40">
        <v>287.40000000000146</v>
      </c>
      <c r="U40">
        <v>-397</v>
      </c>
      <c r="W40">
        <v>1319</v>
      </c>
      <c r="X40">
        <v>576.6</v>
      </c>
      <c r="AD40">
        <v>58146.6</v>
      </c>
      <c r="AE40">
        <v>1.7601545060244279</v>
      </c>
      <c r="AK40">
        <v>58146.6</v>
      </c>
      <c r="AL40">
        <v>1.7601545060244279</v>
      </c>
    </row>
    <row r="41" spans="2:38" x14ac:dyDescent="0.25">
      <c r="B41">
        <v>5126</v>
      </c>
      <c r="C41">
        <v>9468</v>
      </c>
      <c r="D41">
        <v>93696</v>
      </c>
      <c r="E41">
        <v>7064</v>
      </c>
      <c r="F41">
        <v>43863</v>
      </c>
      <c r="H41">
        <v>81375</v>
      </c>
      <c r="J41">
        <f t="shared" si="6"/>
        <v>31843.4</v>
      </c>
      <c r="K41">
        <f t="shared" si="7"/>
        <v>2.5554746038425544</v>
      </c>
      <c r="L41">
        <f t="shared" si="8"/>
        <v>93696</v>
      </c>
      <c r="M41">
        <f t="shared" si="9"/>
        <v>5126</v>
      </c>
      <c r="N41">
        <f t="shared" si="10"/>
        <v>31843.4</v>
      </c>
      <c r="O41">
        <f t="shared" si="11"/>
        <v>88570</v>
      </c>
      <c r="Q41">
        <v>2286</v>
      </c>
      <c r="R41">
        <v>584</v>
      </c>
      <c r="T41">
        <v>1929.8000000000029</v>
      </c>
      <c r="U41">
        <v>-22.399999999997817</v>
      </c>
      <c r="W41">
        <v>3129.8</v>
      </c>
      <c r="X41">
        <v>928</v>
      </c>
      <c r="AD41">
        <v>31843.4</v>
      </c>
      <c r="AE41">
        <v>2.5554746038425544</v>
      </c>
      <c r="AK41">
        <v>31843.4</v>
      </c>
      <c r="AL41">
        <v>2.5554746038425544</v>
      </c>
    </row>
    <row r="42" spans="2:38" x14ac:dyDescent="0.25">
      <c r="B42">
        <v>70250</v>
      </c>
      <c r="C42">
        <v>26048</v>
      </c>
      <c r="D42">
        <v>84217</v>
      </c>
      <c r="E42">
        <v>10156</v>
      </c>
      <c r="F42">
        <v>60264</v>
      </c>
      <c r="H42">
        <v>83123</v>
      </c>
      <c r="J42">
        <f t="shared" si="6"/>
        <v>50187</v>
      </c>
      <c r="K42">
        <f t="shared" si="7"/>
        <v>1.6562655667802419</v>
      </c>
      <c r="L42">
        <f t="shared" si="8"/>
        <v>84217</v>
      </c>
      <c r="M42">
        <f t="shared" si="9"/>
        <v>10156</v>
      </c>
      <c r="N42">
        <f t="shared" si="10"/>
        <v>50187</v>
      </c>
      <c r="O42">
        <f t="shared" si="11"/>
        <v>74061</v>
      </c>
      <c r="Q42">
        <v>1082</v>
      </c>
      <c r="R42">
        <v>0</v>
      </c>
      <c r="T42">
        <v>-1325.4000000000015</v>
      </c>
      <c r="U42">
        <v>-36</v>
      </c>
      <c r="W42">
        <v>1757</v>
      </c>
      <c r="X42">
        <v>79.600000000000009</v>
      </c>
      <c r="AD42">
        <v>50187</v>
      </c>
      <c r="AE42">
        <v>1.6562655667802419</v>
      </c>
      <c r="AK42">
        <v>50187</v>
      </c>
      <c r="AL42">
        <v>1.6562655667802419</v>
      </c>
    </row>
    <row r="43" spans="2:38" x14ac:dyDescent="0.25">
      <c r="B43">
        <v>51394</v>
      </c>
      <c r="C43">
        <v>62681</v>
      </c>
      <c r="D43">
        <v>18046</v>
      </c>
      <c r="E43">
        <v>39756</v>
      </c>
      <c r="F43">
        <v>115442</v>
      </c>
      <c r="H43">
        <v>84774</v>
      </c>
      <c r="J43">
        <f t="shared" si="6"/>
        <v>57463.8</v>
      </c>
      <c r="K43">
        <f t="shared" si="7"/>
        <v>1.4752592066657617</v>
      </c>
      <c r="L43">
        <f t="shared" si="8"/>
        <v>115442</v>
      </c>
      <c r="M43">
        <f t="shared" si="9"/>
        <v>18046</v>
      </c>
      <c r="N43">
        <f t="shared" si="10"/>
        <v>57463.8</v>
      </c>
      <c r="O43">
        <f t="shared" si="11"/>
        <v>97396</v>
      </c>
      <c r="Q43">
        <v>-1941</v>
      </c>
      <c r="R43">
        <v>-796</v>
      </c>
      <c r="T43">
        <v>-1207.1999999999971</v>
      </c>
      <c r="U43">
        <v>-12.19999999999709</v>
      </c>
      <c r="W43">
        <v>2918</v>
      </c>
      <c r="X43">
        <v>185.8</v>
      </c>
      <c r="Z43">
        <v>57463.8</v>
      </c>
      <c r="AA43">
        <v>1.4752592066657617</v>
      </c>
      <c r="AK43">
        <v>57463.8</v>
      </c>
      <c r="AL43">
        <v>1.4752592066657617</v>
      </c>
    </row>
    <row r="44" spans="2:38" x14ac:dyDescent="0.25">
      <c r="B44">
        <v>11010</v>
      </c>
      <c r="C44">
        <v>85144</v>
      </c>
      <c r="D44">
        <v>47511</v>
      </c>
      <c r="E44">
        <v>83416</v>
      </c>
      <c r="F44">
        <v>2223</v>
      </c>
      <c r="H44">
        <v>81363</v>
      </c>
      <c r="J44">
        <f t="shared" si="6"/>
        <v>45860.800000000003</v>
      </c>
      <c r="K44">
        <f t="shared" si="7"/>
        <v>1.7741295398248611</v>
      </c>
      <c r="L44">
        <f t="shared" si="8"/>
        <v>85144</v>
      </c>
      <c r="M44">
        <f t="shared" si="9"/>
        <v>2223</v>
      </c>
      <c r="N44">
        <f t="shared" si="10"/>
        <v>45860.800000000003</v>
      </c>
      <c r="O44">
        <f t="shared" si="11"/>
        <v>82921</v>
      </c>
      <c r="Q44">
        <v>-678</v>
      </c>
      <c r="R44">
        <v>-1556</v>
      </c>
      <c r="T44">
        <v>-928.39999999999418</v>
      </c>
      <c r="U44">
        <v>-228.79999999999563</v>
      </c>
      <c r="W44">
        <v>3216.8000000000006</v>
      </c>
      <c r="X44">
        <v>561.6</v>
      </c>
      <c r="AD44">
        <v>45860.800000000003</v>
      </c>
      <c r="AE44">
        <v>1.7741295398248611</v>
      </c>
      <c r="AK44">
        <v>45860.800000000003</v>
      </c>
      <c r="AL44">
        <v>1.7741295398248611</v>
      </c>
    </row>
    <row r="45" spans="2:38" x14ac:dyDescent="0.25">
      <c r="B45">
        <v>16961</v>
      </c>
      <c r="C45">
        <v>111576</v>
      </c>
      <c r="D45">
        <v>32516</v>
      </c>
      <c r="E45">
        <v>111462</v>
      </c>
      <c r="F45">
        <v>87987</v>
      </c>
      <c r="H45">
        <v>84504</v>
      </c>
      <c r="J45">
        <f t="shared" si="6"/>
        <v>72100.399999999994</v>
      </c>
      <c r="K45">
        <f t="shared" si="7"/>
        <v>1.1720323326916355</v>
      </c>
      <c r="L45">
        <f t="shared" si="8"/>
        <v>111576</v>
      </c>
      <c r="M45">
        <f t="shared" si="9"/>
        <v>16961</v>
      </c>
      <c r="N45">
        <f t="shared" si="10"/>
        <v>72100.399999999994</v>
      </c>
      <c r="O45">
        <f t="shared" si="11"/>
        <v>94615</v>
      </c>
      <c r="Q45">
        <v>2955</v>
      </c>
      <c r="R45">
        <v>446</v>
      </c>
      <c r="T45">
        <v>-1330.6000000000058</v>
      </c>
      <c r="U45">
        <v>-943.60000000000582</v>
      </c>
      <c r="W45">
        <v>3724.6</v>
      </c>
      <c r="X45">
        <v>943.59999999999991</v>
      </c>
      <c r="AB45">
        <v>72100.399999999994</v>
      </c>
      <c r="AC45">
        <v>1.1720323326916355</v>
      </c>
      <c r="AI45">
        <v>72100.399999999994</v>
      </c>
      <c r="AJ45">
        <v>1.1720323326916355</v>
      </c>
    </row>
    <row r="46" spans="2:38" x14ac:dyDescent="0.25">
      <c r="B46">
        <v>58598</v>
      </c>
      <c r="C46">
        <v>36614</v>
      </c>
      <c r="D46">
        <v>35066</v>
      </c>
      <c r="E46">
        <v>36968</v>
      </c>
      <c r="F46">
        <v>45258</v>
      </c>
      <c r="H46">
        <v>92646</v>
      </c>
      <c r="J46">
        <f t="shared" si="6"/>
        <v>42500.800000000003</v>
      </c>
      <c r="K46">
        <f t="shared" si="7"/>
        <v>2.179864849602831</v>
      </c>
      <c r="L46">
        <f t="shared" si="8"/>
        <v>58598</v>
      </c>
      <c r="M46">
        <f t="shared" si="9"/>
        <v>35066</v>
      </c>
      <c r="N46">
        <f t="shared" si="10"/>
        <v>42500.800000000003</v>
      </c>
      <c r="O46">
        <f t="shared" si="11"/>
        <v>23532</v>
      </c>
      <c r="Q46">
        <v>6546</v>
      </c>
      <c r="R46">
        <v>522</v>
      </c>
      <c r="T46">
        <v>1763.2000000000044</v>
      </c>
      <c r="U46">
        <v>1123.2000000000044</v>
      </c>
      <c r="W46">
        <v>3924</v>
      </c>
      <c r="X46">
        <v>1181.1999999999998</v>
      </c>
      <c r="AD46">
        <v>42500.800000000003</v>
      </c>
      <c r="AE46">
        <v>2.179864849602831</v>
      </c>
      <c r="AK46">
        <v>42500.800000000003</v>
      </c>
      <c r="AL46">
        <v>2.179864849602831</v>
      </c>
    </row>
    <row r="47" spans="2:38" x14ac:dyDescent="0.25">
      <c r="B47">
        <v>67756</v>
      </c>
      <c r="C47">
        <v>119625</v>
      </c>
      <c r="D47">
        <v>54853</v>
      </c>
      <c r="E47">
        <v>114046</v>
      </c>
      <c r="F47">
        <v>103326</v>
      </c>
      <c r="H47">
        <v>133006</v>
      </c>
      <c r="J47">
        <f t="shared" si="6"/>
        <v>91921.2</v>
      </c>
      <c r="K47">
        <f t="shared" si="7"/>
        <v>1.4469567412087745</v>
      </c>
      <c r="L47">
        <f t="shared" si="8"/>
        <v>119625</v>
      </c>
      <c r="M47">
        <f t="shared" si="9"/>
        <v>54853</v>
      </c>
      <c r="N47">
        <f t="shared" si="10"/>
        <v>91921.2</v>
      </c>
      <c r="O47">
        <f t="shared" si="11"/>
        <v>64772</v>
      </c>
      <c r="Q47">
        <v>3241</v>
      </c>
      <c r="R47">
        <v>109</v>
      </c>
      <c r="T47">
        <v>2352.5999999999913</v>
      </c>
      <c r="U47">
        <v>525</v>
      </c>
      <c r="W47">
        <v>2895.7999999999997</v>
      </c>
      <c r="X47">
        <v>525</v>
      </c>
      <c r="AB47">
        <v>91921.2</v>
      </c>
      <c r="AC47">
        <v>1.4469567412087745</v>
      </c>
      <c r="AK47">
        <v>91921.2</v>
      </c>
      <c r="AL47">
        <v>1.4469567412087745</v>
      </c>
    </row>
    <row r="48" spans="2:38" x14ac:dyDescent="0.25">
      <c r="B48">
        <v>54890</v>
      </c>
      <c r="C48">
        <v>78493</v>
      </c>
      <c r="D48">
        <v>78444</v>
      </c>
      <c r="E48">
        <v>45533</v>
      </c>
      <c r="F48">
        <v>87885</v>
      </c>
      <c r="H48">
        <v>120640</v>
      </c>
      <c r="J48">
        <f t="shared" si="6"/>
        <v>69049</v>
      </c>
      <c r="K48">
        <f t="shared" si="7"/>
        <v>1.7471650566988661</v>
      </c>
      <c r="L48">
        <f t="shared" si="8"/>
        <v>87885</v>
      </c>
      <c r="M48">
        <f t="shared" si="9"/>
        <v>45533</v>
      </c>
      <c r="N48">
        <f t="shared" si="10"/>
        <v>69049</v>
      </c>
      <c r="O48">
        <f t="shared" si="11"/>
        <v>42352</v>
      </c>
      <c r="Q48">
        <v>5266</v>
      </c>
      <c r="R48">
        <v>-62</v>
      </c>
      <c r="T48">
        <v>611.80000000000291</v>
      </c>
      <c r="U48">
        <v>-74.399999999994179</v>
      </c>
      <c r="W48">
        <v>3656.6</v>
      </c>
      <c r="X48">
        <v>410.00000000000006</v>
      </c>
      <c r="AF48">
        <v>69049</v>
      </c>
      <c r="AG48">
        <v>1.7471650566988661</v>
      </c>
      <c r="AK48">
        <v>69049</v>
      </c>
      <c r="AL48">
        <v>1.7471650566988661</v>
      </c>
    </row>
    <row r="49" spans="2:38" x14ac:dyDescent="0.25">
      <c r="B49">
        <v>108697</v>
      </c>
      <c r="C49">
        <v>5148</v>
      </c>
      <c r="D49">
        <v>96740</v>
      </c>
      <c r="E49">
        <v>35606</v>
      </c>
      <c r="F49">
        <v>46392</v>
      </c>
      <c r="H49">
        <v>70689</v>
      </c>
      <c r="J49">
        <f t="shared" si="6"/>
        <v>58516.6</v>
      </c>
      <c r="K49">
        <f t="shared" si="7"/>
        <v>1.2080161868597972</v>
      </c>
      <c r="L49">
        <f t="shared" si="8"/>
        <v>108697</v>
      </c>
      <c r="M49">
        <f t="shared" si="9"/>
        <v>5148</v>
      </c>
      <c r="N49">
        <f t="shared" si="10"/>
        <v>58516.6</v>
      </c>
      <c r="O49">
        <f t="shared" si="11"/>
        <v>103549</v>
      </c>
      <c r="Q49">
        <v>1686</v>
      </c>
      <c r="R49">
        <v>1268</v>
      </c>
      <c r="T49">
        <v>-179</v>
      </c>
      <c r="U49">
        <v>229.79999999999563</v>
      </c>
      <c r="W49">
        <v>1933</v>
      </c>
      <c r="X49">
        <v>229.8</v>
      </c>
      <c r="Z49">
        <v>58516.6</v>
      </c>
      <c r="AA49">
        <v>1.2080161868597972</v>
      </c>
      <c r="AK49">
        <v>58516.6</v>
      </c>
      <c r="AL49">
        <v>1.2080161868597972</v>
      </c>
    </row>
    <row r="50" spans="2:38" x14ac:dyDescent="0.25">
      <c r="B50">
        <v>75783</v>
      </c>
      <c r="C50">
        <v>23894</v>
      </c>
      <c r="D50">
        <v>13618</v>
      </c>
      <c r="E50">
        <v>32693</v>
      </c>
      <c r="F50">
        <v>107963</v>
      </c>
      <c r="H50">
        <v>78518</v>
      </c>
      <c r="J50">
        <f t="shared" si="6"/>
        <v>50790.2</v>
      </c>
      <c r="K50">
        <f t="shared" si="7"/>
        <v>1.5459281514937921</v>
      </c>
      <c r="L50">
        <f t="shared" si="8"/>
        <v>107963</v>
      </c>
      <c r="M50">
        <f t="shared" si="9"/>
        <v>13618</v>
      </c>
      <c r="N50">
        <f t="shared" si="10"/>
        <v>50790.2</v>
      </c>
      <c r="O50">
        <f t="shared" si="11"/>
        <v>94345</v>
      </c>
      <c r="Q50">
        <v>659</v>
      </c>
      <c r="R50">
        <v>1421</v>
      </c>
      <c r="T50">
        <v>-304</v>
      </c>
      <c r="U50">
        <v>166.39999999999418</v>
      </c>
      <c r="W50">
        <v>1659.2</v>
      </c>
      <c r="X50">
        <v>166.4</v>
      </c>
      <c r="AD50">
        <v>50790.2</v>
      </c>
      <c r="AE50">
        <v>1.5459281514937921</v>
      </c>
      <c r="AK50">
        <v>50790.2</v>
      </c>
      <c r="AL50">
        <v>1.5459281514937921</v>
      </c>
    </row>
    <row r="51" spans="2:38" x14ac:dyDescent="0.25">
      <c r="B51">
        <v>9708</v>
      </c>
      <c r="C51">
        <v>88424</v>
      </c>
      <c r="D51">
        <v>85309</v>
      </c>
      <c r="E51">
        <v>94559</v>
      </c>
      <c r="F51">
        <v>32648</v>
      </c>
      <c r="H51">
        <v>74331</v>
      </c>
      <c r="J51">
        <f t="shared" si="6"/>
        <v>62129.599999999999</v>
      </c>
      <c r="K51">
        <f t="shared" si="7"/>
        <v>1.1963862635523166</v>
      </c>
      <c r="L51">
        <f t="shared" si="8"/>
        <v>94559</v>
      </c>
      <c r="M51">
        <f t="shared" si="9"/>
        <v>9708</v>
      </c>
      <c r="N51">
        <f t="shared" si="10"/>
        <v>62129.599999999999</v>
      </c>
      <c r="O51">
        <f t="shared" si="11"/>
        <v>84851</v>
      </c>
      <c r="Q51">
        <v>-453</v>
      </c>
      <c r="R51">
        <v>98</v>
      </c>
      <c r="T51">
        <v>1908.7999999999956</v>
      </c>
      <c r="U51">
        <v>158.19999999999709</v>
      </c>
      <c r="W51">
        <v>3811.6000000000004</v>
      </c>
      <c r="X51">
        <v>201.79999999999998</v>
      </c>
      <c r="Z51">
        <v>62129.599999999999</v>
      </c>
      <c r="AA51">
        <v>1.1963862635523166</v>
      </c>
      <c r="AI51">
        <v>62129.599999999999</v>
      </c>
      <c r="AJ51">
        <v>1.1963862635523166</v>
      </c>
    </row>
    <row r="52" spans="2:38" x14ac:dyDescent="0.25">
      <c r="B52">
        <v>5012</v>
      </c>
      <c r="C52">
        <v>45829</v>
      </c>
      <c r="D52">
        <v>82249</v>
      </c>
      <c r="E52">
        <v>30074</v>
      </c>
      <c r="F52">
        <v>64600</v>
      </c>
      <c r="H52">
        <v>84856</v>
      </c>
      <c r="J52">
        <f t="shared" si="6"/>
        <v>45552.800000000003</v>
      </c>
      <c r="K52">
        <f t="shared" si="7"/>
        <v>1.8628053599339667</v>
      </c>
      <c r="L52">
        <f t="shared" si="8"/>
        <v>82249</v>
      </c>
      <c r="M52">
        <f t="shared" si="9"/>
        <v>5012</v>
      </c>
      <c r="N52">
        <f t="shared" si="10"/>
        <v>45552.800000000003</v>
      </c>
      <c r="O52">
        <f t="shared" si="11"/>
        <v>77237</v>
      </c>
      <c r="Q52">
        <v>-5057</v>
      </c>
      <c r="R52">
        <v>-1082</v>
      </c>
      <c r="T52">
        <v>190.40000000000146</v>
      </c>
      <c r="U52">
        <v>284.20000000000437</v>
      </c>
      <c r="W52">
        <v>3258.3999999999996</v>
      </c>
      <c r="X52">
        <v>315.39999999999998</v>
      </c>
      <c r="AD52">
        <v>45552.800000000003</v>
      </c>
      <c r="AE52">
        <v>1.8628053599339667</v>
      </c>
      <c r="AK52">
        <v>45552.800000000003</v>
      </c>
      <c r="AL52">
        <v>1.8628053599339667</v>
      </c>
    </row>
    <row r="53" spans="2:38" x14ac:dyDescent="0.25">
      <c r="B53">
        <v>31598</v>
      </c>
      <c r="C53">
        <v>37955</v>
      </c>
      <c r="D53">
        <v>73318</v>
      </c>
      <c r="E53">
        <v>105750</v>
      </c>
      <c r="F53">
        <v>88319</v>
      </c>
      <c r="H53">
        <v>82810</v>
      </c>
      <c r="J53">
        <f t="shared" si="6"/>
        <v>67388</v>
      </c>
      <c r="K53">
        <f t="shared" si="7"/>
        <v>1.2288538018638333</v>
      </c>
      <c r="L53">
        <f t="shared" si="8"/>
        <v>105750</v>
      </c>
      <c r="M53">
        <f t="shared" si="9"/>
        <v>31598</v>
      </c>
      <c r="N53">
        <f t="shared" si="10"/>
        <v>67388</v>
      </c>
      <c r="O53">
        <f t="shared" si="11"/>
        <v>74152</v>
      </c>
      <c r="Q53">
        <v>-6119</v>
      </c>
      <c r="R53">
        <v>0</v>
      </c>
      <c r="T53">
        <v>746.60000000000582</v>
      </c>
      <c r="U53">
        <v>-488</v>
      </c>
      <c r="W53">
        <v>4292.2</v>
      </c>
      <c r="X53">
        <v>562.40000000000009</v>
      </c>
      <c r="AB53">
        <v>67388</v>
      </c>
      <c r="AC53">
        <v>1.2288538018638333</v>
      </c>
      <c r="AK53">
        <v>67388</v>
      </c>
      <c r="AL53">
        <v>1.2288538018638333</v>
      </c>
    </row>
    <row r="54" spans="2:38" x14ac:dyDescent="0.25">
      <c r="B54">
        <v>35652</v>
      </c>
      <c r="C54">
        <v>55011</v>
      </c>
      <c r="D54">
        <v>98770</v>
      </c>
      <c r="E54">
        <v>86114</v>
      </c>
      <c r="F54">
        <v>79251</v>
      </c>
      <c r="H54">
        <v>115724</v>
      </c>
      <c r="J54">
        <f t="shared" si="6"/>
        <v>70959.600000000006</v>
      </c>
      <c r="K54">
        <f t="shared" si="7"/>
        <v>1.6308434658594466</v>
      </c>
      <c r="L54">
        <f t="shared" si="8"/>
        <v>98770</v>
      </c>
      <c r="M54">
        <f t="shared" si="9"/>
        <v>35652</v>
      </c>
      <c r="N54">
        <f t="shared" si="10"/>
        <v>70959.600000000006</v>
      </c>
      <c r="O54">
        <f t="shared" si="11"/>
        <v>63118</v>
      </c>
      <c r="Q54">
        <v>965</v>
      </c>
      <c r="R54">
        <v>-1425</v>
      </c>
      <c r="T54">
        <v>3186.6000000000058</v>
      </c>
      <c r="U54">
        <v>-142</v>
      </c>
      <c r="W54">
        <v>4794.6000000000004</v>
      </c>
      <c r="X54">
        <v>194.4</v>
      </c>
      <c r="AF54">
        <v>70959.600000000006</v>
      </c>
      <c r="AG54">
        <v>1.6308434658594466</v>
      </c>
      <c r="AK54">
        <v>70959.600000000006</v>
      </c>
      <c r="AL54">
        <v>1.6308434658594466</v>
      </c>
    </row>
    <row r="55" spans="2:38" x14ac:dyDescent="0.25">
      <c r="B55">
        <v>91507</v>
      </c>
      <c r="C55">
        <v>108861</v>
      </c>
      <c r="D55">
        <v>99153</v>
      </c>
      <c r="E55">
        <v>114450</v>
      </c>
      <c r="F55">
        <v>112414</v>
      </c>
      <c r="H55">
        <v>146485</v>
      </c>
      <c r="J55">
        <f t="shared" si="6"/>
        <v>105277</v>
      </c>
      <c r="K55">
        <f t="shared" si="7"/>
        <v>1.3914245276746109</v>
      </c>
      <c r="L55">
        <f t="shared" si="8"/>
        <v>114450</v>
      </c>
      <c r="M55">
        <f t="shared" si="9"/>
        <v>91507</v>
      </c>
      <c r="N55">
        <f t="shared" si="10"/>
        <v>105277</v>
      </c>
      <c r="O55">
        <f t="shared" si="11"/>
        <v>22943</v>
      </c>
      <c r="Q55">
        <v>4789</v>
      </c>
      <c r="R55">
        <v>-18</v>
      </c>
      <c r="T55">
        <v>1834</v>
      </c>
      <c r="U55">
        <v>675</v>
      </c>
      <c r="W55">
        <v>4531.6000000000004</v>
      </c>
      <c r="X55">
        <v>934.60000000000014</v>
      </c>
      <c r="AB55">
        <v>105277</v>
      </c>
      <c r="AC55">
        <v>1.3914245276746109</v>
      </c>
      <c r="AK55">
        <v>105277</v>
      </c>
      <c r="AL55">
        <v>1.3914245276746109</v>
      </c>
    </row>
    <row r="56" spans="2:38" x14ac:dyDescent="0.25">
      <c r="B56">
        <v>66034</v>
      </c>
      <c r="C56">
        <v>90799</v>
      </c>
      <c r="D56">
        <v>9434</v>
      </c>
      <c r="E56">
        <v>120871</v>
      </c>
      <c r="F56">
        <v>99347</v>
      </c>
      <c r="H56">
        <v>96098</v>
      </c>
      <c r="J56">
        <f t="shared" si="6"/>
        <v>77297</v>
      </c>
      <c r="K56">
        <f t="shared" si="7"/>
        <v>1.2432306557822426</v>
      </c>
      <c r="L56">
        <f t="shared" si="8"/>
        <v>120871</v>
      </c>
      <c r="M56">
        <f t="shared" si="9"/>
        <v>9434</v>
      </c>
      <c r="N56">
        <f t="shared" si="10"/>
        <v>77297</v>
      </c>
      <c r="O56">
        <f t="shared" si="11"/>
        <v>111437</v>
      </c>
      <c r="Q56">
        <v>-2425</v>
      </c>
      <c r="R56">
        <v>-3</v>
      </c>
      <c r="T56">
        <v>1012.3999999999942</v>
      </c>
      <c r="U56">
        <v>695.80000000000291</v>
      </c>
      <c r="W56">
        <v>3198.7999999999997</v>
      </c>
      <c r="X56">
        <v>695.80000000000007</v>
      </c>
      <c r="AB56">
        <v>77297</v>
      </c>
      <c r="AC56">
        <v>1.2432306557822426</v>
      </c>
      <c r="AK56">
        <v>77297</v>
      </c>
      <c r="AL56">
        <v>1.2432306557822426</v>
      </c>
    </row>
    <row r="57" spans="2:38" x14ac:dyDescent="0.25">
      <c r="B57">
        <v>112326</v>
      </c>
      <c r="C57">
        <v>24603</v>
      </c>
      <c r="D57">
        <v>5817</v>
      </c>
      <c r="E57">
        <v>67150</v>
      </c>
      <c r="F57">
        <v>4735</v>
      </c>
      <c r="H57">
        <v>91206</v>
      </c>
      <c r="J57">
        <f t="shared" si="6"/>
        <v>42926.2</v>
      </c>
      <c r="K57">
        <f t="shared" si="7"/>
        <v>2.1247163736832051</v>
      </c>
      <c r="L57">
        <f t="shared" si="8"/>
        <v>112326</v>
      </c>
      <c r="M57">
        <f t="shared" si="9"/>
        <v>4735</v>
      </c>
      <c r="N57">
        <f t="shared" si="10"/>
        <v>42926.2</v>
      </c>
      <c r="O57">
        <f t="shared" si="11"/>
        <v>107591</v>
      </c>
      <c r="Q57">
        <v>8058</v>
      </c>
      <c r="R57">
        <v>1788</v>
      </c>
      <c r="T57">
        <v>712.59999999999854</v>
      </c>
      <c r="U57">
        <v>295.59999999999854</v>
      </c>
      <c r="W57">
        <v>2634.6</v>
      </c>
      <c r="X57">
        <v>968.4</v>
      </c>
      <c r="AD57">
        <v>42926.2</v>
      </c>
      <c r="AE57">
        <v>2.1247163736832051</v>
      </c>
      <c r="AK57">
        <v>42926.2</v>
      </c>
      <c r="AL57">
        <v>2.1247163736832051</v>
      </c>
    </row>
    <row r="58" spans="2:38" x14ac:dyDescent="0.25">
      <c r="B58">
        <v>118778</v>
      </c>
      <c r="C58">
        <v>52533</v>
      </c>
      <c r="D58">
        <v>118606</v>
      </c>
      <c r="E58">
        <v>51415</v>
      </c>
      <c r="F58">
        <v>45748</v>
      </c>
      <c r="H58">
        <v>89635</v>
      </c>
      <c r="J58">
        <f t="shared" si="6"/>
        <v>77416</v>
      </c>
      <c r="K58">
        <f t="shared" si="7"/>
        <v>1.1578355895422134</v>
      </c>
      <c r="L58">
        <f t="shared" si="8"/>
        <v>118778</v>
      </c>
      <c r="M58">
        <f t="shared" si="9"/>
        <v>45748</v>
      </c>
      <c r="N58">
        <f t="shared" si="10"/>
        <v>77416</v>
      </c>
      <c r="O58">
        <f t="shared" si="11"/>
        <v>73030</v>
      </c>
      <c r="Q58">
        <v>7594</v>
      </c>
      <c r="R58">
        <v>1039</v>
      </c>
      <c r="T58">
        <v>319.60000000000582</v>
      </c>
      <c r="U58">
        <v>166.60000000000582</v>
      </c>
      <c r="W58">
        <v>2124.7999999999997</v>
      </c>
      <c r="X58">
        <v>436.20000000000005</v>
      </c>
      <c r="AB58">
        <v>77416</v>
      </c>
      <c r="AC58">
        <v>1.1578355895422134</v>
      </c>
      <c r="AI58">
        <v>77416</v>
      </c>
      <c r="AJ58">
        <v>1.1578355895422134</v>
      </c>
    </row>
    <row r="59" spans="2:38" x14ac:dyDescent="0.25">
      <c r="B59">
        <v>120051</v>
      </c>
      <c r="C59">
        <v>98904</v>
      </c>
      <c r="D59">
        <v>5178</v>
      </c>
      <c r="E59">
        <v>115921</v>
      </c>
      <c r="F59">
        <v>27309</v>
      </c>
      <c r="H59">
        <v>92187</v>
      </c>
      <c r="J59">
        <f t="shared" si="6"/>
        <v>73472.600000000006</v>
      </c>
      <c r="K59">
        <f t="shared" si="7"/>
        <v>1.2547126411750773</v>
      </c>
      <c r="L59">
        <f t="shared" si="8"/>
        <v>120051</v>
      </c>
      <c r="M59">
        <f t="shared" si="9"/>
        <v>5178</v>
      </c>
      <c r="N59">
        <f t="shared" si="10"/>
        <v>73472.600000000006</v>
      </c>
      <c r="O59">
        <f t="shared" si="11"/>
        <v>114873</v>
      </c>
      <c r="Q59">
        <v>-4860</v>
      </c>
      <c r="R59">
        <v>-629</v>
      </c>
      <c r="T59">
        <v>1443.8000000000029</v>
      </c>
      <c r="U59">
        <v>57.400000000008731</v>
      </c>
      <c r="W59">
        <v>3385</v>
      </c>
      <c r="X59">
        <v>305</v>
      </c>
      <c r="AB59">
        <v>73472.600000000006</v>
      </c>
      <c r="AC59">
        <v>1.2547126411750773</v>
      </c>
      <c r="AI59">
        <v>73472.600000000006</v>
      </c>
      <c r="AJ59">
        <v>1.2547126411750773</v>
      </c>
    </row>
    <row r="60" spans="2:38" x14ac:dyDescent="0.25">
      <c r="B60">
        <v>47003</v>
      </c>
      <c r="C60">
        <v>68011</v>
      </c>
      <c r="D60">
        <v>109601</v>
      </c>
      <c r="E60">
        <v>74389</v>
      </c>
      <c r="F60">
        <v>58198</v>
      </c>
      <c r="H60">
        <v>128147</v>
      </c>
      <c r="J60">
        <f t="shared" si="6"/>
        <v>71440.399999999994</v>
      </c>
      <c r="K60">
        <f t="shared" si="7"/>
        <v>1.7937609531861525</v>
      </c>
      <c r="L60">
        <f t="shared" si="8"/>
        <v>109601</v>
      </c>
      <c r="M60">
        <f t="shared" si="9"/>
        <v>47003</v>
      </c>
      <c r="N60">
        <f t="shared" si="10"/>
        <v>71440.399999999994</v>
      </c>
      <c r="O60">
        <f t="shared" si="11"/>
        <v>62598</v>
      </c>
      <c r="Q60">
        <v>5762</v>
      </c>
      <c r="R60">
        <v>1519</v>
      </c>
      <c r="T60">
        <v>-736</v>
      </c>
      <c r="U60">
        <v>-731.60000000000582</v>
      </c>
      <c r="W60">
        <v>2574</v>
      </c>
      <c r="X60">
        <v>826.40000000000009</v>
      </c>
      <c r="AF60">
        <v>71440.399999999994</v>
      </c>
      <c r="AG60">
        <v>1.7937609531861525</v>
      </c>
      <c r="AK60">
        <v>71440.399999999994</v>
      </c>
      <c r="AL60">
        <v>1.7937609531861525</v>
      </c>
    </row>
    <row r="61" spans="2:38" x14ac:dyDescent="0.25">
      <c r="B61">
        <v>64097</v>
      </c>
      <c r="C61">
        <v>55980</v>
      </c>
      <c r="D61">
        <v>71683</v>
      </c>
      <c r="E61">
        <v>111952</v>
      </c>
      <c r="F61">
        <v>8164</v>
      </c>
      <c r="H61">
        <v>127504</v>
      </c>
      <c r="J61">
        <f t="shared" si="6"/>
        <v>62375.199999999997</v>
      </c>
      <c r="K61">
        <f t="shared" si="7"/>
        <v>2.0441457502340676</v>
      </c>
      <c r="L61">
        <f t="shared" si="8"/>
        <v>111952</v>
      </c>
      <c r="M61">
        <f t="shared" si="9"/>
        <v>8164</v>
      </c>
      <c r="N61">
        <f t="shared" si="10"/>
        <v>62375.199999999997</v>
      </c>
      <c r="O61">
        <f t="shared" si="11"/>
        <v>103788</v>
      </c>
      <c r="Q61">
        <v>3520</v>
      </c>
      <c r="R61">
        <v>90</v>
      </c>
      <c r="T61">
        <v>-797.60000000000582</v>
      </c>
      <c r="U61">
        <v>638.79999999999563</v>
      </c>
      <c r="W61">
        <v>1759.6000000000004</v>
      </c>
      <c r="X61">
        <v>720.8</v>
      </c>
      <c r="AD61">
        <v>62375.199999999997</v>
      </c>
      <c r="AE61">
        <v>2.0441457502340676</v>
      </c>
      <c r="AK61">
        <v>62375.199999999997</v>
      </c>
      <c r="AL61">
        <v>2.0441457502340676</v>
      </c>
    </row>
    <row r="62" spans="2:38" x14ac:dyDescent="0.25">
      <c r="B62">
        <v>85192</v>
      </c>
      <c r="C62">
        <v>95120</v>
      </c>
      <c r="D62">
        <v>92988</v>
      </c>
      <c r="E62">
        <v>53920</v>
      </c>
      <c r="F62">
        <v>36888</v>
      </c>
      <c r="H62">
        <v>108190</v>
      </c>
      <c r="J62">
        <f t="shared" si="6"/>
        <v>72821.600000000006</v>
      </c>
      <c r="K62">
        <f t="shared" si="7"/>
        <v>1.4856855658211299</v>
      </c>
      <c r="L62">
        <f t="shared" si="8"/>
        <v>95120</v>
      </c>
      <c r="M62">
        <f t="shared" si="9"/>
        <v>36888</v>
      </c>
      <c r="N62">
        <f t="shared" si="10"/>
        <v>72821.600000000006</v>
      </c>
      <c r="O62">
        <f t="shared" si="11"/>
        <v>58232</v>
      </c>
      <c r="Q62">
        <v>8437</v>
      </c>
      <c r="R62">
        <v>45</v>
      </c>
      <c r="T62">
        <v>522.20000000001164</v>
      </c>
      <c r="U62">
        <v>-237</v>
      </c>
      <c r="W62">
        <v>2406.1999999999998</v>
      </c>
      <c r="X62">
        <v>436.99999999999994</v>
      </c>
      <c r="AB62">
        <v>72821.600000000006</v>
      </c>
      <c r="AC62">
        <v>1.4856855658211299</v>
      </c>
      <c r="AK62">
        <v>72821.600000000006</v>
      </c>
      <c r="AL62">
        <v>1.4856855658211299</v>
      </c>
    </row>
    <row r="63" spans="2:38" x14ac:dyDescent="0.25">
      <c r="B63">
        <v>31029</v>
      </c>
      <c r="C63">
        <v>98148</v>
      </c>
      <c r="D63">
        <v>28632</v>
      </c>
      <c r="E63">
        <v>95013</v>
      </c>
      <c r="F63">
        <v>89982</v>
      </c>
      <c r="H63">
        <v>89957</v>
      </c>
      <c r="J63">
        <f t="shared" si="6"/>
        <v>68560.800000000003</v>
      </c>
      <c r="K63">
        <f t="shared" si="7"/>
        <v>1.3120762884913828</v>
      </c>
      <c r="L63">
        <f t="shared" si="8"/>
        <v>98148</v>
      </c>
      <c r="M63">
        <f t="shared" si="9"/>
        <v>28632</v>
      </c>
      <c r="N63">
        <f t="shared" si="10"/>
        <v>68560.800000000003</v>
      </c>
      <c r="O63">
        <f t="shared" si="11"/>
        <v>69516</v>
      </c>
      <c r="Q63">
        <v>1028</v>
      </c>
      <c r="R63">
        <v>-1624</v>
      </c>
      <c r="T63">
        <v>123.60000000000582</v>
      </c>
      <c r="U63">
        <v>-309</v>
      </c>
      <c r="W63">
        <v>1413.6000000000001</v>
      </c>
      <c r="X63">
        <v>461.4</v>
      </c>
      <c r="AB63">
        <v>68560.800000000003</v>
      </c>
      <c r="AC63">
        <v>1.3120762884913828</v>
      </c>
      <c r="AI63">
        <v>68560.800000000003</v>
      </c>
      <c r="AJ63">
        <v>1.3120762884913828</v>
      </c>
    </row>
    <row r="64" spans="2:38" x14ac:dyDescent="0.25">
      <c r="B64">
        <v>15536</v>
      </c>
      <c r="C64">
        <v>44489</v>
      </c>
      <c r="D64">
        <v>99531</v>
      </c>
      <c r="E64">
        <v>81058</v>
      </c>
      <c r="F64">
        <v>62625</v>
      </c>
      <c r="H64">
        <v>89953</v>
      </c>
      <c r="J64">
        <f t="shared" si="6"/>
        <v>60647.8</v>
      </c>
      <c r="K64">
        <f t="shared" si="7"/>
        <v>1.4832030180814473</v>
      </c>
      <c r="L64">
        <f t="shared" si="8"/>
        <v>99531</v>
      </c>
      <c r="M64">
        <f t="shared" si="9"/>
        <v>15536</v>
      </c>
      <c r="N64">
        <f t="shared" si="10"/>
        <v>60647.8</v>
      </c>
      <c r="O64">
        <f t="shared" si="11"/>
        <v>83995</v>
      </c>
      <c r="Q64">
        <v>-5126</v>
      </c>
      <c r="R64">
        <v>1781</v>
      </c>
      <c r="T64">
        <v>58</v>
      </c>
      <c r="U64">
        <v>763.60000000000582</v>
      </c>
      <c r="W64">
        <v>2608.8000000000002</v>
      </c>
      <c r="X64">
        <v>764.40000000000009</v>
      </c>
      <c r="AD64">
        <v>60647.8</v>
      </c>
      <c r="AE64">
        <v>1.4832030180814473</v>
      </c>
      <c r="AK64">
        <v>60647.8</v>
      </c>
      <c r="AL64">
        <v>1.4832030180814473</v>
      </c>
    </row>
    <row r="65" spans="2:38" x14ac:dyDescent="0.25">
      <c r="B65">
        <v>4825</v>
      </c>
      <c r="C65">
        <v>91585</v>
      </c>
      <c r="D65">
        <v>107421</v>
      </c>
      <c r="E65">
        <v>27939</v>
      </c>
      <c r="F65">
        <v>82025</v>
      </c>
      <c r="H65">
        <v>103746</v>
      </c>
      <c r="J65">
        <f t="shared" si="6"/>
        <v>62759</v>
      </c>
      <c r="K65">
        <f t="shared" si="7"/>
        <v>1.6530856132188212</v>
      </c>
      <c r="L65">
        <f t="shared" si="8"/>
        <v>107421</v>
      </c>
      <c r="M65">
        <f t="shared" si="9"/>
        <v>4825</v>
      </c>
      <c r="N65">
        <f t="shared" si="10"/>
        <v>62759</v>
      </c>
      <c r="O65">
        <f t="shared" si="11"/>
        <v>102596</v>
      </c>
      <c r="Q65">
        <v>2763</v>
      </c>
      <c r="R65">
        <v>-90</v>
      </c>
      <c r="T65">
        <v>-610.59999999999854</v>
      </c>
      <c r="U65">
        <v>-126.59999999999854</v>
      </c>
      <c r="W65">
        <v>2367.8000000000002</v>
      </c>
      <c r="X65">
        <v>510.2</v>
      </c>
      <c r="AF65">
        <v>62759</v>
      </c>
      <c r="AG65">
        <v>1.6530856132188212</v>
      </c>
      <c r="AK65">
        <v>62759</v>
      </c>
      <c r="AL65">
        <v>1.6530856132188212</v>
      </c>
    </row>
    <row r="66" spans="2:38" x14ac:dyDescent="0.25">
      <c r="B66">
        <v>74125</v>
      </c>
      <c r="C66">
        <v>109276</v>
      </c>
      <c r="D66">
        <v>107953</v>
      </c>
      <c r="E66">
        <v>85420</v>
      </c>
      <c r="F66">
        <v>107826</v>
      </c>
      <c r="H66">
        <v>102656</v>
      </c>
      <c r="J66">
        <f t="shared" ref="J66:J101" si="12">AVERAGE(B66:F66)</f>
        <v>96920</v>
      </c>
      <c r="K66">
        <f t="shared" ref="K66:K97" si="13">H66/J66</f>
        <v>1.0591828312009905</v>
      </c>
      <c r="L66">
        <f t="shared" ref="L66:L101" si="14">MAX(B66:F66)</f>
        <v>109276</v>
      </c>
      <c r="M66">
        <f t="shared" ref="M66:M101" si="15">MIN(B66:F66)</f>
        <v>74125</v>
      </c>
      <c r="N66">
        <f t="shared" ref="N66:N101" si="16">AVERAGE(B66:F66)</f>
        <v>96920</v>
      </c>
      <c r="O66">
        <f t="shared" ref="O66:O101" si="17">L66-M66</f>
        <v>35151</v>
      </c>
      <c r="Q66">
        <v>-172</v>
      </c>
      <c r="R66">
        <v>-329</v>
      </c>
      <c r="T66">
        <v>-594.39999999999418</v>
      </c>
      <c r="U66">
        <v>791.80000000000291</v>
      </c>
      <c r="W66">
        <v>3856.8</v>
      </c>
      <c r="X66">
        <v>799</v>
      </c>
      <c r="AB66">
        <v>96920</v>
      </c>
      <c r="AC66">
        <v>1.0591828312009905</v>
      </c>
      <c r="AI66">
        <v>96920</v>
      </c>
      <c r="AJ66">
        <v>1.0591828312009905</v>
      </c>
    </row>
    <row r="67" spans="2:38" x14ac:dyDescent="0.25">
      <c r="B67">
        <v>69726</v>
      </c>
      <c r="C67">
        <v>96480</v>
      </c>
      <c r="D67">
        <v>16564</v>
      </c>
      <c r="E67">
        <v>53051</v>
      </c>
      <c r="F67">
        <v>6556</v>
      </c>
      <c r="H67">
        <v>77312</v>
      </c>
      <c r="J67">
        <f t="shared" si="12"/>
        <v>48475.4</v>
      </c>
      <c r="K67">
        <f t="shared" si="13"/>
        <v>1.5948708004472372</v>
      </c>
      <c r="L67">
        <f t="shared" si="14"/>
        <v>96480</v>
      </c>
      <c r="M67">
        <f t="shared" si="15"/>
        <v>6556</v>
      </c>
      <c r="N67">
        <f t="shared" si="16"/>
        <v>48475.4</v>
      </c>
      <c r="O67">
        <f t="shared" si="17"/>
        <v>89924</v>
      </c>
      <c r="Q67">
        <v>-3130</v>
      </c>
      <c r="R67">
        <v>-45</v>
      </c>
      <c r="T67">
        <v>-1807</v>
      </c>
      <c r="U67">
        <v>-352.59999999999854</v>
      </c>
      <c r="W67">
        <v>3758.6</v>
      </c>
      <c r="X67">
        <v>1018.9999999999999</v>
      </c>
      <c r="AD67">
        <v>48475.4</v>
      </c>
      <c r="AE67">
        <v>1.5948708004472372</v>
      </c>
      <c r="AK67">
        <v>48475.4</v>
      </c>
      <c r="AL67">
        <v>1.5948708004472372</v>
      </c>
    </row>
    <row r="68" spans="2:38" x14ac:dyDescent="0.25">
      <c r="B68">
        <v>6754</v>
      </c>
      <c r="C68">
        <v>36203</v>
      </c>
      <c r="D68">
        <v>118011</v>
      </c>
      <c r="E68">
        <v>107958</v>
      </c>
      <c r="F68">
        <v>54521</v>
      </c>
      <c r="H68">
        <v>98045</v>
      </c>
      <c r="J68">
        <f t="shared" si="12"/>
        <v>64689.4</v>
      </c>
      <c r="K68">
        <f t="shared" si="13"/>
        <v>1.5156269806181537</v>
      </c>
      <c r="L68">
        <f t="shared" si="14"/>
        <v>118011</v>
      </c>
      <c r="M68">
        <f t="shared" si="15"/>
        <v>6754</v>
      </c>
      <c r="N68">
        <f t="shared" si="16"/>
        <v>64689.4</v>
      </c>
      <c r="O68">
        <f t="shared" si="17"/>
        <v>111257</v>
      </c>
      <c r="Q68">
        <v>-7243</v>
      </c>
      <c r="R68">
        <v>-578</v>
      </c>
      <c r="T68">
        <v>-1558.4000000000015</v>
      </c>
      <c r="U68">
        <v>-510.40000000000146</v>
      </c>
      <c r="W68">
        <v>4302.3999999999996</v>
      </c>
      <c r="X68">
        <v>749.19999999999993</v>
      </c>
      <c r="AF68">
        <v>64689.4</v>
      </c>
      <c r="AG68">
        <v>1.5156269806181537</v>
      </c>
      <c r="AK68">
        <v>64689.4</v>
      </c>
      <c r="AL68">
        <v>1.5156269806181537</v>
      </c>
    </row>
    <row r="69" spans="2:38" x14ac:dyDescent="0.25">
      <c r="B69">
        <v>90514</v>
      </c>
      <c r="C69">
        <v>116779</v>
      </c>
      <c r="D69">
        <v>71921</v>
      </c>
      <c r="E69">
        <v>116034</v>
      </c>
      <c r="F69">
        <v>7567</v>
      </c>
      <c r="H69">
        <v>113870</v>
      </c>
      <c r="J69">
        <f t="shared" si="12"/>
        <v>80563</v>
      </c>
      <c r="K69">
        <f t="shared" si="13"/>
        <v>1.4134280004468553</v>
      </c>
      <c r="L69">
        <f t="shared" si="14"/>
        <v>116779</v>
      </c>
      <c r="M69">
        <f t="shared" si="15"/>
        <v>7567</v>
      </c>
      <c r="N69">
        <f t="shared" si="16"/>
        <v>80563</v>
      </c>
      <c r="O69">
        <f t="shared" si="17"/>
        <v>109212</v>
      </c>
      <c r="Q69">
        <v>1694</v>
      </c>
      <c r="R69">
        <v>112</v>
      </c>
      <c r="T69">
        <v>1277.1999999999971</v>
      </c>
      <c r="U69">
        <v>475.19999999999709</v>
      </c>
      <c r="W69">
        <v>3354</v>
      </c>
      <c r="X69">
        <v>475.20000000000005</v>
      </c>
      <c r="AB69">
        <v>80563</v>
      </c>
      <c r="AC69">
        <v>1.4134280004468553</v>
      </c>
      <c r="AK69">
        <v>80563</v>
      </c>
      <c r="AL69">
        <v>1.4134280004468553</v>
      </c>
    </row>
    <row r="70" spans="2:38" x14ac:dyDescent="0.25">
      <c r="B70">
        <v>80371</v>
      </c>
      <c r="C70">
        <v>94860</v>
      </c>
      <c r="D70">
        <v>7417</v>
      </c>
      <c r="E70">
        <v>14973</v>
      </c>
      <c r="F70">
        <v>93173</v>
      </c>
      <c r="H70">
        <v>90925</v>
      </c>
      <c r="J70">
        <f t="shared" si="12"/>
        <v>58158.8</v>
      </c>
      <c r="K70">
        <f t="shared" si="13"/>
        <v>1.5633919544419761</v>
      </c>
      <c r="L70">
        <f t="shared" si="14"/>
        <v>94860</v>
      </c>
      <c r="M70">
        <f t="shared" si="15"/>
        <v>7417</v>
      </c>
      <c r="N70">
        <f t="shared" si="16"/>
        <v>58158.8</v>
      </c>
      <c r="O70">
        <f t="shared" si="17"/>
        <v>87443</v>
      </c>
      <c r="Q70">
        <v>7531</v>
      </c>
      <c r="R70">
        <v>863</v>
      </c>
      <c r="T70">
        <v>324.20000000000437</v>
      </c>
      <c r="U70">
        <v>-788.79999999999563</v>
      </c>
      <c r="W70">
        <v>2699</v>
      </c>
      <c r="X70">
        <v>788.8</v>
      </c>
      <c r="Z70">
        <v>58158.8</v>
      </c>
      <c r="AA70">
        <v>1.5633919544419761</v>
      </c>
      <c r="AK70">
        <v>58158.8</v>
      </c>
      <c r="AL70">
        <v>1.5633919544419761</v>
      </c>
    </row>
    <row r="71" spans="2:38" x14ac:dyDescent="0.25">
      <c r="B71">
        <v>105647</v>
      </c>
      <c r="C71">
        <v>85958</v>
      </c>
      <c r="D71">
        <v>95245</v>
      </c>
      <c r="E71">
        <v>68000</v>
      </c>
      <c r="F71">
        <v>94608</v>
      </c>
      <c r="H71">
        <v>137436</v>
      </c>
      <c r="J71">
        <f t="shared" si="12"/>
        <v>89891.6</v>
      </c>
      <c r="K71">
        <f t="shared" si="13"/>
        <v>1.5289081515959222</v>
      </c>
      <c r="L71">
        <f t="shared" si="14"/>
        <v>105647</v>
      </c>
      <c r="M71">
        <f t="shared" si="15"/>
        <v>68000</v>
      </c>
      <c r="N71">
        <f t="shared" si="16"/>
        <v>89891.6</v>
      </c>
      <c r="O71">
        <f t="shared" si="17"/>
        <v>37647</v>
      </c>
      <c r="Q71">
        <v>-1800</v>
      </c>
      <c r="R71">
        <v>199</v>
      </c>
      <c r="T71">
        <v>-710.19999999999709</v>
      </c>
      <c r="U71">
        <v>-637</v>
      </c>
      <c r="W71">
        <v>3101.7999999999997</v>
      </c>
      <c r="X71">
        <v>642.6</v>
      </c>
      <c r="AF71">
        <v>89891.6</v>
      </c>
      <c r="AG71">
        <v>1.5289081515959222</v>
      </c>
      <c r="AK71">
        <v>89891.6</v>
      </c>
      <c r="AL71">
        <v>1.5289081515959222</v>
      </c>
    </row>
    <row r="72" spans="2:38" x14ac:dyDescent="0.25">
      <c r="B72">
        <v>17143</v>
      </c>
      <c r="C72">
        <v>82945</v>
      </c>
      <c r="D72">
        <v>2578</v>
      </c>
      <c r="E72">
        <v>55947</v>
      </c>
      <c r="F72">
        <v>90381</v>
      </c>
      <c r="H72">
        <v>62197</v>
      </c>
      <c r="J72">
        <f t="shared" si="12"/>
        <v>49798.8</v>
      </c>
      <c r="K72">
        <f t="shared" si="13"/>
        <v>1.2489658385342619</v>
      </c>
      <c r="L72">
        <f t="shared" si="14"/>
        <v>90381</v>
      </c>
      <c r="M72">
        <f t="shared" si="15"/>
        <v>2578</v>
      </c>
      <c r="N72">
        <f t="shared" si="16"/>
        <v>49798.8</v>
      </c>
      <c r="O72">
        <f t="shared" si="17"/>
        <v>87803</v>
      </c>
      <c r="Q72">
        <v>-4223</v>
      </c>
      <c r="R72">
        <v>1566</v>
      </c>
      <c r="T72">
        <v>2124</v>
      </c>
      <c r="U72">
        <v>617.20000000000437</v>
      </c>
      <c r="W72">
        <v>4642.8</v>
      </c>
      <c r="X72">
        <v>626.4</v>
      </c>
      <c r="Z72">
        <v>49798.8</v>
      </c>
      <c r="AA72">
        <v>1.2489658385342619</v>
      </c>
      <c r="AI72">
        <v>49798.8</v>
      </c>
      <c r="AJ72">
        <v>1.2489658385342619</v>
      </c>
    </row>
    <row r="73" spans="2:38" x14ac:dyDescent="0.25">
      <c r="B73">
        <v>115749</v>
      </c>
      <c r="C73">
        <v>97369</v>
      </c>
      <c r="D73">
        <v>29829</v>
      </c>
      <c r="E73">
        <v>3367</v>
      </c>
      <c r="F73">
        <v>8892</v>
      </c>
      <c r="H73">
        <v>55058</v>
      </c>
      <c r="J73">
        <f t="shared" si="12"/>
        <v>51041.2</v>
      </c>
      <c r="K73">
        <f t="shared" si="13"/>
        <v>1.0786972093132607</v>
      </c>
      <c r="L73">
        <f t="shared" si="14"/>
        <v>115749</v>
      </c>
      <c r="M73">
        <f t="shared" si="15"/>
        <v>3367</v>
      </c>
      <c r="N73">
        <f t="shared" si="16"/>
        <v>51041.2</v>
      </c>
      <c r="O73">
        <f t="shared" si="17"/>
        <v>112382</v>
      </c>
      <c r="Q73">
        <v>2045</v>
      </c>
      <c r="R73">
        <v>-159</v>
      </c>
      <c r="T73">
        <v>758.79999999999563</v>
      </c>
      <c r="U73">
        <v>107.79999999999563</v>
      </c>
      <c r="W73">
        <v>3303.2</v>
      </c>
      <c r="X73">
        <v>215.4</v>
      </c>
      <c r="Z73">
        <v>51041.2</v>
      </c>
      <c r="AA73">
        <v>1.0786972093132607</v>
      </c>
      <c r="AI73">
        <v>51041.2</v>
      </c>
      <c r="AJ73">
        <v>1.0786972093132607</v>
      </c>
    </row>
    <row r="74" spans="2:38" x14ac:dyDescent="0.25">
      <c r="B74">
        <v>2667</v>
      </c>
      <c r="C74">
        <v>7302</v>
      </c>
      <c r="D74">
        <v>63025</v>
      </c>
      <c r="E74">
        <v>4421</v>
      </c>
      <c r="F74">
        <v>73161</v>
      </c>
      <c r="H74">
        <v>51651</v>
      </c>
      <c r="J74">
        <f t="shared" si="12"/>
        <v>30115.200000000001</v>
      </c>
      <c r="K74">
        <f t="shared" si="13"/>
        <v>1.7151139623844438</v>
      </c>
      <c r="L74">
        <f t="shared" si="14"/>
        <v>73161</v>
      </c>
      <c r="M74">
        <f t="shared" si="15"/>
        <v>2667</v>
      </c>
      <c r="N74">
        <f t="shared" si="16"/>
        <v>30115.200000000001</v>
      </c>
      <c r="O74">
        <f t="shared" si="17"/>
        <v>70494</v>
      </c>
      <c r="Q74">
        <v>-2715</v>
      </c>
      <c r="R74">
        <v>1943</v>
      </c>
      <c r="T74">
        <v>201.60000000000218</v>
      </c>
      <c r="U74">
        <v>8.7999999999992724</v>
      </c>
      <c r="W74">
        <v>4150</v>
      </c>
      <c r="X74">
        <v>61.2</v>
      </c>
      <c r="AD74">
        <v>30115.200000000001</v>
      </c>
      <c r="AE74">
        <v>1.7151139623844438</v>
      </c>
      <c r="AK74">
        <v>30115.200000000001</v>
      </c>
      <c r="AL74">
        <v>1.7151139623844438</v>
      </c>
    </row>
    <row r="75" spans="2:38" x14ac:dyDescent="0.25">
      <c r="B75">
        <v>36367</v>
      </c>
      <c r="C75">
        <v>77903</v>
      </c>
      <c r="D75">
        <v>58904</v>
      </c>
      <c r="E75">
        <v>31712</v>
      </c>
      <c r="F75">
        <v>48345</v>
      </c>
      <c r="H75">
        <v>63529</v>
      </c>
      <c r="J75">
        <f t="shared" si="12"/>
        <v>50646.2</v>
      </c>
      <c r="K75">
        <f t="shared" si="13"/>
        <v>1.2543685409764209</v>
      </c>
      <c r="L75">
        <f t="shared" si="14"/>
        <v>77903</v>
      </c>
      <c r="M75">
        <f t="shared" si="15"/>
        <v>31712</v>
      </c>
      <c r="N75">
        <f t="shared" si="16"/>
        <v>50646.2</v>
      </c>
      <c r="O75">
        <f t="shared" si="17"/>
        <v>46191</v>
      </c>
      <c r="Q75">
        <v>430</v>
      </c>
      <c r="R75">
        <v>13</v>
      </c>
      <c r="T75">
        <v>1077.1999999999971</v>
      </c>
      <c r="U75">
        <v>-197.20000000000437</v>
      </c>
      <c r="W75">
        <v>4478.3999999999996</v>
      </c>
      <c r="X75">
        <v>421.6</v>
      </c>
      <c r="Z75">
        <v>50646.2</v>
      </c>
      <c r="AA75">
        <v>1.2543685409764209</v>
      </c>
      <c r="AK75">
        <v>50646.2</v>
      </c>
      <c r="AL75">
        <v>1.2543685409764209</v>
      </c>
    </row>
    <row r="76" spans="2:38" x14ac:dyDescent="0.25">
      <c r="B76">
        <v>34850</v>
      </c>
      <c r="C76">
        <v>92881</v>
      </c>
      <c r="D76">
        <v>40833</v>
      </c>
      <c r="E76">
        <v>54037</v>
      </c>
      <c r="F76">
        <v>21077</v>
      </c>
      <c r="H76">
        <v>88451</v>
      </c>
      <c r="J76">
        <f t="shared" si="12"/>
        <v>48735.6</v>
      </c>
      <c r="K76">
        <f t="shared" si="13"/>
        <v>1.814915585321613</v>
      </c>
      <c r="L76">
        <f t="shared" si="14"/>
        <v>92881</v>
      </c>
      <c r="M76">
        <f t="shared" si="15"/>
        <v>21077</v>
      </c>
      <c r="N76">
        <f t="shared" si="16"/>
        <v>48735.6</v>
      </c>
      <c r="O76">
        <f t="shared" si="17"/>
        <v>71804</v>
      </c>
      <c r="Q76">
        <v>-5398</v>
      </c>
      <c r="R76">
        <v>1</v>
      </c>
      <c r="T76">
        <v>-341.40000000000146</v>
      </c>
      <c r="U76">
        <v>-398.20000000000437</v>
      </c>
      <c r="W76">
        <v>3578.2000000000003</v>
      </c>
      <c r="X76">
        <v>398.20000000000005</v>
      </c>
      <c r="AD76">
        <v>48735.6</v>
      </c>
      <c r="AE76">
        <v>1.814915585321613</v>
      </c>
      <c r="AK76">
        <v>48735.6</v>
      </c>
      <c r="AL76">
        <v>1.814915585321613</v>
      </c>
    </row>
    <row r="77" spans="2:38" x14ac:dyDescent="0.25">
      <c r="B77">
        <v>42763</v>
      </c>
      <c r="C77">
        <v>46495</v>
      </c>
      <c r="D77">
        <v>86033</v>
      </c>
      <c r="E77">
        <v>50825</v>
      </c>
      <c r="F77">
        <v>119204</v>
      </c>
      <c r="H77">
        <v>101277</v>
      </c>
      <c r="J77">
        <f t="shared" si="12"/>
        <v>69064</v>
      </c>
      <c r="K77">
        <f t="shared" si="13"/>
        <v>1.4664224487431947</v>
      </c>
      <c r="L77">
        <f t="shared" si="14"/>
        <v>119204</v>
      </c>
      <c r="M77">
        <f t="shared" si="15"/>
        <v>42763</v>
      </c>
      <c r="N77">
        <f t="shared" si="16"/>
        <v>69064</v>
      </c>
      <c r="O77">
        <f t="shared" si="17"/>
        <v>76441</v>
      </c>
      <c r="Q77">
        <v>2385</v>
      </c>
      <c r="R77">
        <v>895</v>
      </c>
      <c r="T77">
        <v>1463.1999999999971</v>
      </c>
      <c r="U77">
        <v>-210.39999999999418</v>
      </c>
      <c r="W77">
        <v>2096</v>
      </c>
      <c r="X77">
        <v>326.39999999999998</v>
      </c>
      <c r="AB77">
        <v>69064</v>
      </c>
      <c r="AC77">
        <v>1.4664224487431947</v>
      </c>
      <c r="AK77">
        <v>69064</v>
      </c>
      <c r="AL77">
        <v>1.4664224487431947</v>
      </c>
    </row>
    <row r="78" spans="2:38" x14ac:dyDescent="0.25">
      <c r="B78">
        <v>75520</v>
      </c>
      <c r="C78">
        <v>91655</v>
      </c>
      <c r="D78">
        <v>24820</v>
      </c>
      <c r="E78">
        <v>65913</v>
      </c>
      <c r="F78">
        <v>29374</v>
      </c>
      <c r="H78">
        <v>106598</v>
      </c>
      <c r="J78">
        <f t="shared" si="12"/>
        <v>57456.4</v>
      </c>
      <c r="K78">
        <f t="shared" si="13"/>
        <v>1.8552850509255714</v>
      </c>
      <c r="L78">
        <f t="shared" si="14"/>
        <v>91655</v>
      </c>
      <c r="M78">
        <f t="shared" si="15"/>
        <v>24820</v>
      </c>
      <c r="N78">
        <f t="shared" si="16"/>
        <v>57456.4</v>
      </c>
      <c r="O78">
        <f t="shared" si="17"/>
        <v>66835</v>
      </c>
      <c r="Q78">
        <v>2294</v>
      </c>
      <c r="R78">
        <v>1027</v>
      </c>
      <c r="T78">
        <v>-4437.1999999999971</v>
      </c>
      <c r="U78">
        <v>-285.40000000000146</v>
      </c>
      <c r="W78">
        <v>4780.8</v>
      </c>
      <c r="X78">
        <v>384.2</v>
      </c>
      <c r="AD78">
        <v>57456.4</v>
      </c>
      <c r="AE78">
        <v>1.8552850509255714</v>
      </c>
      <c r="AK78">
        <v>57456.4</v>
      </c>
      <c r="AL78">
        <v>1.8552850509255714</v>
      </c>
    </row>
    <row r="79" spans="2:38" x14ac:dyDescent="0.25">
      <c r="B79">
        <v>47905</v>
      </c>
      <c r="C79">
        <v>27924</v>
      </c>
      <c r="D79">
        <v>24042</v>
      </c>
      <c r="E79">
        <v>81585</v>
      </c>
      <c r="F79">
        <v>17447</v>
      </c>
      <c r="H79">
        <v>76456</v>
      </c>
      <c r="J79">
        <f t="shared" si="12"/>
        <v>39780.6</v>
      </c>
      <c r="K79">
        <f t="shared" si="13"/>
        <v>1.921941851053026</v>
      </c>
      <c r="L79">
        <f t="shared" si="14"/>
        <v>81585</v>
      </c>
      <c r="M79">
        <f t="shared" si="15"/>
        <v>17447</v>
      </c>
      <c r="N79">
        <f t="shared" si="16"/>
        <v>39780.6</v>
      </c>
      <c r="O79">
        <f t="shared" si="17"/>
        <v>64138</v>
      </c>
      <c r="Q79">
        <v>4378</v>
      </c>
      <c r="R79">
        <v>1012</v>
      </c>
      <c r="T79">
        <v>1601.4000000000015</v>
      </c>
      <c r="U79">
        <v>55.799999999995634</v>
      </c>
      <c r="W79">
        <v>2128.1999999999998</v>
      </c>
      <c r="X79">
        <v>928.2</v>
      </c>
      <c r="AD79">
        <v>39780.6</v>
      </c>
      <c r="AE79">
        <v>1.921941851053026</v>
      </c>
      <c r="AK79">
        <v>39780.6</v>
      </c>
      <c r="AL79">
        <v>1.921941851053026</v>
      </c>
    </row>
    <row r="80" spans="2:38" x14ac:dyDescent="0.25">
      <c r="B80">
        <v>113459</v>
      </c>
      <c r="C80">
        <v>7636</v>
      </c>
      <c r="D80">
        <v>84849</v>
      </c>
      <c r="E80">
        <v>71065</v>
      </c>
      <c r="F80">
        <v>100793</v>
      </c>
      <c r="H80">
        <v>80962</v>
      </c>
      <c r="J80">
        <f t="shared" si="12"/>
        <v>75560.399999999994</v>
      </c>
      <c r="K80">
        <f t="shared" si="13"/>
        <v>1.0714871811160345</v>
      </c>
      <c r="L80">
        <f t="shared" si="14"/>
        <v>113459</v>
      </c>
      <c r="M80">
        <f t="shared" si="15"/>
        <v>7636</v>
      </c>
      <c r="N80">
        <f t="shared" si="16"/>
        <v>75560.399999999994</v>
      </c>
      <c r="O80">
        <f t="shared" si="17"/>
        <v>105823</v>
      </c>
      <c r="Q80">
        <v>2734</v>
      </c>
      <c r="R80">
        <v>1391</v>
      </c>
      <c r="T80">
        <v>407.39999999999418</v>
      </c>
      <c r="U80">
        <v>-728</v>
      </c>
      <c r="W80">
        <v>2448.6</v>
      </c>
      <c r="X80">
        <v>772.8</v>
      </c>
      <c r="AB80">
        <v>75560.399999999994</v>
      </c>
      <c r="AC80">
        <v>1.0714871811160345</v>
      </c>
      <c r="AI80">
        <v>75560.399999999994</v>
      </c>
      <c r="AJ80">
        <v>1.0714871811160345</v>
      </c>
    </row>
    <row r="81" spans="2:38" x14ac:dyDescent="0.25">
      <c r="B81">
        <v>10457</v>
      </c>
      <c r="C81">
        <v>37491</v>
      </c>
      <c r="D81">
        <v>53082</v>
      </c>
      <c r="E81">
        <v>106690</v>
      </c>
      <c r="F81">
        <v>62564</v>
      </c>
      <c r="H81">
        <v>55157</v>
      </c>
      <c r="J81">
        <f t="shared" si="12"/>
        <v>54056.800000000003</v>
      </c>
      <c r="K81">
        <f t="shared" si="13"/>
        <v>1.0203526660845628</v>
      </c>
      <c r="L81">
        <f t="shared" si="14"/>
        <v>106690</v>
      </c>
      <c r="M81">
        <f t="shared" si="15"/>
        <v>10457</v>
      </c>
      <c r="N81">
        <f t="shared" si="16"/>
        <v>54056.800000000003</v>
      </c>
      <c r="O81">
        <f t="shared" si="17"/>
        <v>96233</v>
      </c>
      <c r="Q81">
        <v>-2161</v>
      </c>
      <c r="R81">
        <v>126</v>
      </c>
      <c r="T81">
        <v>-3162.7999999999956</v>
      </c>
      <c r="U81">
        <v>-378.39999999999418</v>
      </c>
      <c r="W81">
        <v>3162.7999999999997</v>
      </c>
      <c r="X81">
        <v>880</v>
      </c>
      <c r="Z81">
        <v>54056.800000000003</v>
      </c>
      <c r="AA81">
        <v>1.0203526660845628</v>
      </c>
      <c r="AI81">
        <v>54056.800000000003</v>
      </c>
      <c r="AJ81">
        <v>1.0203526660845628</v>
      </c>
    </row>
    <row r="82" spans="2:38" x14ac:dyDescent="0.25">
      <c r="B82">
        <v>96687</v>
      </c>
      <c r="C82">
        <v>78130</v>
      </c>
      <c r="D82">
        <v>34387</v>
      </c>
      <c r="E82">
        <v>6695</v>
      </c>
      <c r="F82">
        <v>3059</v>
      </c>
      <c r="H82">
        <v>95881</v>
      </c>
      <c r="J82">
        <f t="shared" si="12"/>
        <v>43791.6</v>
      </c>
      <c r="K82">
        <f t="shared" si="13"/>
        <v>2.189483827948739</v>
      </c>
      <c r="L82">
        <f t="shared" si="14"/>
        <v>96687</v>
      </c>
      <c r="M82">
        <f t="shared" si="15"/>
        <v>3059</v>
      </c>
      <c r="N82">
        <f t="shared" si="16"/>
        <v>43791.6</v>
      </c>
      <c r="O82">
        <f t="shared" si="17"/>
        <v>93628</v>
      </c>
      <c r="Q82">
        <v>-9161</v>
      </c>
      <c r="R82">
        <v>-1749</v>
      </c>
      <c r="T82">
        <v>-1447.8000000000029</v>
      </c>
      <c r="U82">
        <v>-331.59999999999854</v>
      </c>
      <c r="W82">
        <v>3289.3999999999996</v>
      </c>
      <c r="X82">
        <v>331.6</v>
      </c>
      <c r="AD82">
        <v>43791.6</v>
      </c>
      <c r="AE82">
        <v>2.189483827948739</v>
      </c>
      <c r="AK82">
        <v>43791.6</v>
      </c>
      <c r="AL82">
        <v>2.189483827948739</v>
      </c>
    </row>
    <row r="83" spans="2:38" x14ac:dyDescent="0.25">
      <c r="B83">
        <v>17498</v>
      </c>
      <c r="C83">
        <v>56911</v>
      </c>
      <c r="D83">
        <v>55878</v>
      </c>
      <c r="E83">
        <v>112880</v>
      </c>
      <c r="F83">
        <v>80532</v>
      </c>
      <c r="H83">
        <v>96828</v>
      </c>
      <c r="J83">
        <f t="shared" si="12"/>
        <v>64739.8</v>
      </c>
      <c r="K83">
        <f t="shared" si="13"/>
        <v>1.4956487353992443</v>
      </c>
      <c r="L83">
        <f t="shared" si="14"/>
        <v>112880</v>
      </c>
      <c r="M83">
        <f t="shared" si="15"/>
        <v>17498</v>
      </c>
      <c r="N83">
        <f t="shared" si="16"/>
        <v>64739.8</v>
      </c>
      <c r="O83">
        <f t="shared" si="17"/>
        <v>95382</v>
      </c>
      <c r="Q83">
        <v>-3786</v>
      </c>
      <c r="R83">
        <v>-1232</v>
      </c>
      <c r="T83">
        <v>1567</v>
      </c>
      <c r="U83">
        <v>-105.59999999999854</v>
      </c>
      <c r="W83">
        <v>2776.2000000000003</v>
      </c>
      <c r="X83">
        <v>377.2</v>
      </c>
      <c r="AD83">
        <v>64739.8</v>
      </c>
      <c r="AE83">
        <v>1.4956487353992443</v>
      </c>
      <c r="AK83">
        <v>64739.8</v>
      </c>
      <c r="AL83">
        <v>1.4956487353992443</v>
      </c>
    </row>
    <row r="84" spans="2:38" x14ac:dyDescent="0.25">
      <c r="B84">
        <v>113499</v>
      </c>
      <c r="C84">
        <v>46076</v>
      </c>
      <c r="D84">
        <v>57887</v>
      </c>
      <c r="E84">
        <v>118876</v>
      </c>
      <c r="F84">
        <v>112104</v>
      </c>
      <c r="H84">
        <v>148252</v>
      </c>
      <c r="J84">
        <f t="shared" si="12"/>
        <v>89688.4</v>
      </c>
      <c r="K84">
        <f t="shared" si="13"/>
        <v>1.6529673848569046</v>
      </c>
      <c r="L84">
        <f t="shared" si="14"/>
        <v>118876</v>
      </c>
      <c r="M84">
        <f t="shared" si="15"/>
        <v>46076</v>
      </c>
      <c r="N84">
        <f t="shared" si="16"/>
        <v>89688.4</v>
      </c>
      <c r="O84">
        <f t="shared" si="17"/>
        <v>72800</v>
      </c>
      <c r="Q84">
        <v>-2546</v>
      </c>
      <c r="R84">
        <v>-26</v>
      </c>
      <c r="T84">
        <v>218.19999999999709</v>
      </c>
      <c r="U84">
        <v>231.19999999999709</v>
      </c>
      <c r="W84">
        <v>3571.0000000000005</v>
      </c>
      <c r="X84">
        <v>231.2</v>
      </c>
      <c r="AF84">
        <v>89688.4</v>
      </c>
      <c r="AG84">
        <v>1.6529673848569046</v>
      </c>
      <c r="AK84">
        <v>89688.4</v>
      </c>
      <c r="AL84">
        <v>1.6529673848569046</v>
      </c>
    </row>
    <row r="85" spans="2:38" x14ac:dyDescent="0.25">
      <c r="B85">
        <v>82438</v>
      </c>
      <c r="C85">
        <v>82436</v>
      </c>
      <c r="D85">
        <v>39720</v>
      </c>
      <c r="E85">
        <v>121771</v>
      </c>
      <c r="F85">
        <v>116906</v>
      </c>
      <c r="H85">
        <v>136471</v>
      </c>
      <c r="J85">
        <f t="shared" si="12"/>
        <v>88654.2</v>
      </c>
      <c r="K85">
        <f t="shared" si="13"/>
        <v>1.5393630533014793</v>
      </c>
      <c r="L85">
        <f t="shared" si="14"/>
        <v>121771</v>
      </c>
      <c r="M85">
        <f t="shared" si="15"/>
        <v>39720</v>
      </c>
      <c r="N85">
        <f t="shared" si="16"/>
        <v>88654.2</v>
      </c>
      <c r="O85">
        <f t="shared" si="17"/>
        <v>82051</v>
      </c>
      <c r="Q85">
        <v>5599</v>
      </c>
      <c r="R85">
        <v>1754</v>
      </c>
      <c r="T85">
        <v>3046.1999999999971</v>
      </c>
      <c r="U85">
        <v>203.19999999999709</v>
      </c>
      <c r="W85">
        <v>3073</v>
      </c>
      <c r="X85">
        <v>242.8</v>
      </c>
      <c r="AF85">
        <v>88654.2</v>
      </c>
      <c r="AG85">
        <v>1.5393630533014793</v>
      </c>
      <c r="AK85">
        <v>88654.2</v>
      </c>
      <c r="AL85">
        <v>1.5393630533014793</v>
      </c>
    </row>
    <row r="86" spans="2:38" x14ac:dyDescent="0.25">
      <c r="B86">
        <v>18715</v>
      </c>
      <c r="C86">
        <v>96110</v>
      </c>
      <c r="D86">
        <v>117424</v>
      </c>
      <c r="E86">
        <v>5863</v>
      </c>
      <c r="F86">
        <v>36049</v>
      </c>
      <c r="H86">
        <v>91082</v>
      </c>
      <c r="J86">
        <f t="shared" si="12"/>
        <v>54832.2</v>
      </c>
      <c r="K86">
        <f t="shared" si="13"/>
        <v>1.6611042416682169</v>
      </c>
      <c r="L86">
        <f t="shared" si="14"/>
        <v>117424</v>
      </c>
      <c r="M86">
        <f t="shared" si="15"/>
        <v>5863</v>
      </c>
      <c r="N86">
        <f t="shared" si="16"/>
        <v>54832.2</v>
      </c>
      <c r="O86">
        <f t="shared" si="17"/>
        <v>111561</v>
      </c>
      <c r="Q86">
        <v>1046</v>
      </c>
      <c r="R86">
        <v>-128</v>
      </c>
      <c r="T86">
        <v>-75</v>
      </c>
      <c r="U86">
        <v>376.19999999999709</v>
      </c>
      <c r="W86">
        <v>3279.4</v>
      </c>
      <c r="X86">
        <v>477.4</v>
      </c>
      <c r="AD86">
        <v>54832.2</v>
      </c>
      <c r="AE86">
        <v>1.6611042416682169</v>
      </c>
      <c r="AK86">
        <v>54832.2</v>
      </c>
      <c r="AL86">
        <v>1.6611042416682169</v>
      </c>
    </row>
    <row r="87" spans="2:38" x14ac:dyDescent="0.25">
      <c r="B87">
        <v>80780</v>
      </c>
      <c r="C87">
        <v>50364</v>
      </c>
      <c r="D87">
        <v>67094</v>
      </c>
      <c r="E87">
        <v>117430</v>
      </c>
      <c r="F87">
        <v>50107</v>
      </c>
      <c r="H87">
        <v>81652</v>
      </c>
      <c r="J87">
        <f t="shared" si="12"/>
        <v>73155</v>
      </c>
      <c r="K87">
        <f t="shared" si="13"/>
        <v>1.1161506390540632</v>
      </c>
      <c r="L87">
        <f t="shared" si="14"/>
        <v>117430</v>
      </c>
      <c r="M87">
        <f t="shared" si="15"/>
        <v>50107</v>
      </c>
      <c r="N87">
        <f t="shared" si="16"/>
        <v>73155</v>
      </c>
      <c r="O87">
        <f t="shared" si="17"/>
        <v>67323</v>
      </c>
      <c r="Q87">
        <v>2317</v>
      </c>
      <c r="R87">
        <v>-126</v>
      </c>
      <c r="T87">
        <v>-54.600000000005821</v>
      </c>
      <c r="U87">
        <v>24</v>
      </c>
      <c r="W87">
        <v>1031.4000000000001</v>
      </c>
      <c r="X87">
        <v>122.8</v>
      </c>
      <c r="AB87">
        <v>73155</v>
      </c>
      <c r="AC87">
        <v>1.1161506390540632</v>
      </c>
      <c r="AI87">
        <v>73155</v>
      </c>
      <c r="AJ87">
        <v>1.1161506390540632</v>
      </c>
    </row>
    <row r="88" spans="2:38" x14ac:dyDescent="0.25">
      <c r="B88">
        <v>36178</v>
      </c>
      <c r="C88">
        <v>107582</v>
      </c>
      <c r="D88">
        <v>6154</v>
      </c>
      <c r="E88">
        <v>73592</v>
      </c>
      <c r="F88">
        <v>111484</v>
      </c>
      <c r="H88">
        <v>133776</v>
      </c>
      <c r="J88">
        <f t="shared" si="12"/>
        <v>66998</v>
      </c>
      <c r="K88">
        <f t="shared" si="13"/>
        <v>1.9967163198901461</v>
      </c>
      <c r="L88">
        <f t="shared" si="14"/>
        <v>111484</v>
      </c>
      <c r="M88">
        <f t="shared" si="15"/>
        <v>6154</v>
      </c>
      <c r="N88">
        <f t="shared" si="16"/>
        <v>66998</v>
      </c>
      <c r="O88">
        <f t="shared" si="17"/>
        <v>105330</v>
      </c>
      <c r="Q88">
        <v>1551</v>
      </c>
      <c r="R88">
        <v>-102</v>
      </c>
      <c r="T88">
        <v>-4046.8000000000029</v>
      </c>
      <c r="U88">
        <v>-230</v>
      </c>
      <c r="W88">
        <v>5278.4</v>
      </c>
      <c r="X88">
        <v>728.8</v>
      </c>
      <c r="AF88">
        <v>66998</v>
      </c>
      <c r="AG88">
        <v>1.9967163198901461</v>
      </c>
      <c r="AK88">
        <v>66998</v>
      </c>
      <c r="AL88">
        <v>1.9967163198901461</v>
      </c>
    </row>
    <row r="89" spans="2:38" x14ac:dyDescent="0.25">
      <c r="B89">
        <v>73420</v>
      </c>
      <c r="C89">
        <v>89052</v>
      </c>
      <c r="D89">
        <v>94534</v>
      </c>
      <c r="E89">
        <v>45238</v>
      </c>
      <c r="F89">
        <v>95400</v>
      </c>
      <c r="H89">
        <v>130513</v>
      </c>
      <c r="J89">
        <f t="shared" si="12"/>
        <v>79528.800000000003</v>
      </c>
      <c r="K89">
        <f t="shared" si="13"/>
        <v>1.6410784520827675</v>
      </c>
      <c r="L89">
        <f t="shared" si="14"/>
        <v>95400</v>
      </c>
      <c r="M89">
        <f t="shared" si="15"/>
        <v>45238</v>
      </c>
      <c r="N89">
        <f t="shared" si="16"/>
        <v>79528.800000000003</v>
      </c>
      <c r="O89">
        <f t="shared" si="17"/>
        <v>50162</v>
      </c>
      <c r="Q89">
        <v>1363</v>
      </c>
      <c r="R89">
        <v>-46</v>
      </c>
      <c r="T89">
        <v>2284.8000000000029</v>
      </c>
      <c r="U89">
        <v>25.600000000005821</v>
      </c>
      <c r="W89">
        <v>3779.9999999999995</v>
      </c>
      <c r="X89">
        <v>142.39999999999998</v>
      </c>
      <c r="AF89">
        <v>79528.800000000003</v>
      </c>
      <c r="AG89">
        <v>1.6410784520827675</v>
      </c>
      <c r="AK89">
        <v>79528.800000000003</v>
      </c>
      <c r="AL89">
        <v>1.6410784520827675</v>
      </c>
    </row>
    <row r="90" spans="2:38" x14ac:dyDescent="0.25">
      <c r="B90">
        <v>99427</v>
      </c>
      <c r="C90">
        <v>71747</v>
      </c>
      <c r="D90">
        <v>21829</v>
      </c>
      <c r="E90">
        <v>56697</v>
      </c>
      <c r="F90">
        <v>39751</v>
      </c>
      <c r="H90">
        <v>90812</v>
      </c>
      <c r="J90">
        <f t="shared" si="12"/>
        <v>57890.2</v>
      </c>
      <c r="K90">
        <f t="shared" si="13"/>
        <v>1.5686938376443682</v>
      </c>
      <c r="L90">
        <f t="shared" si="14"/>
        <v>99427</v>
      </c>
      <c r="M90">
        <f t="shared" si="15"/>
        <v>21829</v>
      </c>
      <c r="N90">
        <f t="shared" si="16"/>
        <v>57890.2</v>
      </c>
      <c r="O90">
        <f t="shared" si="17"/>
        <v>77598</v>
      </c>
      <c r="Q90">
        <v>1514</v>
      </c>
      <c r="R90">
        <v>-1</v>
      </c>
      <c r="T90">
        <v>-2650.4000000000015</v>
      </c>
      <c r="U90">
        <v>-329.20000000000437</v>
      </c>
      <c r="W90">
        <v>2650.3999999999996</v>
      </c>
      <c r="X90">
        <v>329.2</v>
      </c>
      <c r="Z90">
        <v>57890.2</v>
      </c>
      <c r="AA90">
        <v>1.5686938376443682</v>
      </c>
      <c r="AK90">
        <v>57890.2</v>
      </c>
      <c r="AL90">
        <v>1.5686938376443682</v>
      </c>
    </row>
    <row r="91" spans="2:38" x14ac:dyDescent="0.25">
      <c r="B91">
        <v>65823</v>
      </c>
      <c r="C91">
        <v>92960</v>
      </c>
      <c r="D91">
        <v>108468</v>
      </c>
      <c r="E91">
        <v>22566</v>
      </c>
      <c r="F91">
        <v>53677</v>
      </c>
      <c r="H91">
        <v>116757</v>
      </c>
      <c r="J91">
        <f t="shared" si="12"/>
        <v>68698.8</v>
      </c>
      <c r="K91">
        <f t="shared" si="13"/>
        <v>1.6995493371063248</v>
      </c>
      <c r="L91">
        <f t="shared" si="14"/>
        <v>108468</v>
      </c>
      <c r="M91">
        <f t="shared" si="15"/>
        <v>22566</v>
      </c>
      <c r="N91">
        <f t="shared" si="16"/>
        <v>68698.8</v>
      </c>
      <c r="O91">
        <f t="shared" si="17"/>
        <v>85902</v>
      </c>
      <c r="Q91">
        <v>-3045</v>
      </c>
      <c r="R91">
        <v>2036</v>
      </c>
      <c r="T91">
        <v>753.60000000000582</v>
      </c>
      <c r="U91">
        <v>84.600000000005821</v>
      </c>
      <c r="W91">
        <v>3992.4</v>
      </c>
      <c r="X91">
        <v>278.2</v>
      </c>
      <c r="AF91">
        <v>68698.8</v>
      </c>
      <c r="AG91">
        <v>1.6995493371063248</v>
      </c>
      <c r="AK91">
        <v>68698.8</v>
      </c>
      <c r="AL91">
        <v>1.6995493371063248</v>
      </c>
    </row>
    <row r="92" spans="2:38" x14ac:dyDescent="0.25">
      <c r="B92">
        <v>77216</v>
      </c>
      <c r="C92">
        <v>70989</v>
      </c>
      <c r="D92">
        <v>97777</v>
      </c>
      <c r="E92">
        <v>31467</v>
      </c>
      <c r="F92">
        <v>34760</v>
      </c>
      <c r="H92">
        <v>78401</v>
      </c>
      <c r="J92">
        <f t="shared" si="12"/>
        <v>62441.8</v>
      </c>
      <c r="K92">
        <f t="shared" si="13"/>
        <v>1.2555852009391144</v>
      </c>
      <c r="L92">
        <f t="shared" si="14"/>
        <v>97777</v>
      </c>
      <c r="M92">
        <f t="shared" si="15"/>
        <v>31467</v>
      </c>
      <c r="N92">
        <f t="shared" si="16"/>
        <v>62441.8</v>
      </c>
      <c r="O92">
        <f t="shared" si="17"/>
        <v>66310</v>
      </c>
      <c r="Q92">
        <v>-2656</v>
      </c>
      <c r="R92">
        <v>-5</v>
      </c>
      <c r="T92">
        <v>-1616.5999999999985</v>
      </c>
      <c r="U92">
        <v>-262.39999999999418</v>
      </c>
      <c r="W92">
        <v>3679</v>
      </c>
      <c r="X92">
        <v>700</v>
      </c>
      <c r="AB92">
        <v>62441.8</v>
      </c>
      <c r="AC92">
        <v>1.2555852009391144</v>
      </c>
      <c r="AK92">
        <v>62441.8</v>
      </c>
      <c r="AL92">
        <v>1.2555852009391144</v>
      </c>
    </row>
    <row r="93" spans="2:38" x14ac:dyDescent="0.25">
      <c r="B93">
        <v>15629</v>
      </c>
      <c r="C93">
        <v>50600</v>
      </c>
      <c r="D93">
        <v>50799</v>
      </c>
      <c r="E93">
        <v>89230</v>
      </c>
      <c r="F93">
        <v>117248</v>
      </c>
      <c r="H93">
        <v>83758</v>
      </c>
      <c r="J93">
        <f t="shared" si="12"/>
        <v>64701.2</v>
      </c>
      <c r="K93">
        <f t="shared" si="13"/>
        <v>1.2945354954776729</v>
      </c>
      <c r="L93">
        <f t="shared" si="14"/>
        <v>117248</v>
      </c>
      <c r="M93">
        <f t="shared" si="15"/>
        <v>15629</v>
      </c>
      <c r="N93">
        <f t="shared" si="16"/>
        <v>64701.2</v>
      </c>
      <c r="O93">
        <f t="shared" si="17"/>
        <v>101619</v>
      </c>
      <c r="Q93">
        <v>487</v>
      </c>
      <c r="R93">
        <v>-1</v>
      </c>
      <c r="T93">
        <v>2832.1999999999971</v>
      </c>
      <c r="U93">
        <v>-13.200000000004366</v>
      </c>
      <c r="W93">
        <v>3699.0000000000005</v>
      </c>
      <c r="X93">
        <v>254.8</v>
      </c>
      <c r="Z93">
        <v>64701.2</v>
      </c>
      <c r="AA93">
        <v>1.2945354954776729</v>
      </c>
      <c r="AK93">
        <v>64701.2</v>
      </c>
      <c r="AL93">
        <v>1.2945354954776729</v>
      </c>
    </row>
    <row r="94" spans="2:38" x14ac:dyDescent="0.25">
      <c r="B94">
        <v>116888</v>
      </c>
      <c r="C94">
        <v>86628</v>
      </c>
      <c r="D94">
        <v>92593</v>
      </c>
      <c r="E94">
        <v>12419</v>
      </c>
      <c r="F94">
        <v>23495</v>
      </c>
      <c r="H94">
        <v>96151</v>
      </c>
      <c r="J94">
        <f t="shared" si="12"/>
        <v>66404.600000000006</v>
      </c>
      <c r="K94">
        <f t="shared" si="13"/>
        <v>1.4479569186472021</v>
      </c>
      <c r="L94">
        <f t="shared" si="14"/>
        <v>116888</v>
      </c>
      <c r="M94">
        <f t="shared" si="15"/>
        <v>12419</v>
      </c>
      <c r="N94">
        <f t="shared" si="16"/>
        <v>66404.600000000006</v>
      </c>
      <c r="O94">
        <f t="shared" si="17"/>
        <v>104469</v>
      </c>
      <c r="Q94">
        <v>1564</v>
      </c>
      <c r="R94">
        <v>12</v>
      </c>
      <c r="T94">
        <v>-2008</v>
      </c>
      <c r="U94">
        <v>-206</v>
      </c>
      <c r="W94">
        <v>2008</v>
      </c>
      <c r="X94">
        <v>776</v>
      </c>
      <c r="AB94">
        <v>66404.600000000006</v>
      </c>
      <c r="AC94">
        <v>1.4479569186472021</v>
      </c>
      <c r="AK94">
        <v>66404.600000000006</v>
      </c>
      <c r="AL94">
        <v>1.4479569186472021</v>
      </c>
    </row>
    <row r="95" spans="2:38" x14ac:dyDescent="0.25">
      <c r="B95">
        <v>99783</v>
      </c>
      <c r="C95">
        <v>50399</v>
      </c>
      <c r="D95">
        <v>56464</v>
      </c>
      <c r="E95">
        <v>53389</v>
      </c>
      <c r="F95">
        <v>61483</v>
      </c>
      <c r="H95">
        <v>68602</v>
      </c>
      <c r="J95">
        <f t="shared" si="12"/>
        <v>64303.6</v>
      </c>
      <c r="K95">
        <f t="shared" si="13"/>
        <v>1.0668454021236757</v>
      </c>
      <c r="L95">
        <f t="shared" si="14"/>
        <v>99783</v>
      </c>
      <c r="M95">
        <f t="shared" si="15"/>
        <v>50399</v>
      </c>
      <c r="N95">
        <f t="shared" si="16"/>
        <v>64303.6</v>
      </c>
      <c r="O95">
        <f t="shared" si="17"/>
        <v>49384</v>
      </c>
      <c r="Q95">
        <v>-155</v>
      </c>
      <c r="R95">
        <v>448</v>
      </c>
      <c r="T95">
        <v>1081.5999999999985</v>
      </c>
      <c r="U95">
        <v>-307.59999999999854</v>
      </c>
      <c r="W95">
        <v>2656.4</v>
      </c>
      <c r="X95">
        <v>310.8</v>
      </c>
      <c r="AB95">
        <v>64303.6</v>
      </c>
      <c r="AC95">
        <v>1.0668454021236757</v>
      </c>
      <c r="AI95">
        <v>64303.6</v>
      </c>
      <c r="AJ95">
        <v>1.0668454021236757</v>
      </c>
    </row>
    <row r="96" spans="2:38" x14ac:dyDescent="0.25">
      <c r="B96">
        <v>20460</v>
      </c>
      <c r="C96">
        <v>56581</v>
      </c>
      <c r="D96">
        <v>17334</v>
      </c>
      <c r="E96">
        <v>115093</v>
      </c>
      <c r="F96">
        <v>72831</v>
      </c>
      <c r="H96">
        <v>106288</v>
      </c>
      <c r="J96">
        <f t="shared" si="12"/>
        <v>56459.8</v>
      </c>
      <c r="K96">
        <f t="shared" si="13"/>
        <v>1.8825429774813229</v>
      </c>
      <c r="L96">
        <f t="shared" si="14"/>
        <v>115093</v>
      </c>
      <c r="M96">
        <f t="shared" si="15"/>
        <v>17334</v>
      </c>
      <c r="N96">
        <f t="shared" si="16"/>
        <v>56459.8</v>
      </c>
      <c r="O96">
        <f t="shared" si="17"/>
        <v>97759</v>
      </c>
      <c r="Q96">
        <v>1000</v>
      </c>
      <c r="R96">
        <v>204</v>
      </c>
      <c r="T96">
        <v>1036</v>
      </c>
      <c r="U96">
        <v>340.60000000000582</v>
      </c>
      <c r="W96">
        <v>3630</v>
      </c>
      <c r="X96">
        <v>476.6</v>
      </c>
      <c r="AD96">
        <v>56459.8</v>
      </c>
      <c r="AE96">
        <v>1.8825429774813229</v>
      </c>
      <c r="AK96">
        <v>56459.8</v>
      </c>
      <c r="AL96">
        <v>1.8825429774813229</v>
      </c>
    </row>
    <row r="97" spans="2:38" x14ac:dyDescent="0.25">
      <c r="B97">
        <v>102533</v>
      </c>
      <c r="C97">
        <v>77895</v>
      </c>
      <c r="D97">
        <v>43479</v>
      </c>
      <c r="E97">
        <v>53674</v>
      </c>
      <c r="F97">
        <v>9898</v>
      </c>
      <c r="H97">
        <v>78636</v>
      </c>
      <c r="J97">
        <f t="shared" si="12"/>
        <v>57495.8</v>
      </c>
      <c r="K97">
        <f t="shared" si="13"/>
        <v>1.3676825089832647</v>
      </c>
      <c r="L97">
        <f t="shared" si="14"/>
        <v>102533</v>
      </c>
      <c r="M97">
        <f t="shared" si="15"/>
        <v>9898</v>
      </c>
      <c r="N97">
        <f t="shared" si="16"/>
        <v>57495.8</v>
      </c>
      <c r="O97">
        <f t="shared" si="17"/>
        <v>92635</v>
      </c>
      <c r="Q97">
        <v>1638</v>
      </c>
      <c r="R97">
        <v>0</v>
      </c>
      <c r="T97">
        <v>-1691.7999999999956</v>
      </c>
      <c r="U97">
        <v>-436.19999999999709</v>
      </c>
      <c r="W97">
        <v>3545</v>
      </c>
      <c r="X97">
        <v>534.6</v>
      </c>
      <c r="Z97">
        <v>57495.8</v>
      </c>
      <c r="AA97">
        <v>1.3676825089832647</v>
      </c>
      <c r="AK97">
        <v>57495.8</v>
      </c>
      <c r="AL97">
        <v>1.3676825089832647</v>
      </c>
    </row>
    <row r="98" spans="2:38" x14ac:dyDescent="0.25">
      <c r="B98">
        <v>18440</v>
      </c>
      <c r="C98">
        <v>51665</v>
      </c>
      <c r="D98">
        <v>108592</v>
      </c>
      <c r="E98">
        <v>18554</v>
      </c>
      <c r="F98">
        <v>81188</v>
      </c>
      <c r="H98">
        <v>119967</v>
      </c>
      <c r="J98">
        <f t="shared" si="12"/>
        <v>55687.8</v>
      </c>
      <c r="K98">
        <f t="shared" ref="K98:K129" si="18">H98/J98</f>
        <v>2.154277956751748</v>
      </c>
      <c r="L98">
        <f t="shared" si="14"/>
        <v>108592</v>
      </c>
      <c r="M98">
        <f t="shared" si="15"/>
        <v>18440</v>
      </c>
      <c r="N98">
        <f t="shared" si="16"/>
        <v>55687.8</v>
      </c>
      <c r="O98">
        <f t="shared" si="17"/>
        <v>90152</v>
      </c>
      <c r="Q98">
        <v>2994</v>
      </c>
      <c r="R98">
        <v>1050</v>
      </c>
      <c r="T98">
        <v>-1507.1999999999971</v>
      </c>
      <c r="U98">
        <v>-681.59999999999854</v>
      </c>
      <c r="W98">
        <v>2150</v>
      </c>
      <c r="X98">
        <v>1107.5999999999999</v>
      </c>
      <c r="AD98">
        <v>55687.8</v>
      </c>
      <c r="AE98">
        <v>2.154277956751748</v>
      </c>
      <c r="AK98">
        <v>55687.8</v>
      </c>
      <c r="AL98">
        <v>2.154277956751748</v>
      </c>
    </row>
    <row r="99" spans="2:38" x14ac:dyDescent="0.25">
      <c r="B99">
        <v>49342</v>
      </c>
      <c r="C99">
        <v>34620</v>
      </c>
      <c r="D99">
        <v>24393</v>
      </c>
      <c r="E99">
        <v>30380</v>
      </c>
      <c r="F99">
        <v>2678</v>
      </c>
      <c r="H99">
        <v>45680</v>
      </c>
      <c r="J99">
        <f t="shared" si="12"/>
        <v>28282.6</v>
      </c>
      <c r="K99">
        <f t="shared" si="18"/>
        <v>1.6151273220990998</v>
      </c>
      <c r="L99">
        <f t="shared" si="14"/>
        <v>49342</v>
      </c>
      <c r="M99">
        <f t="shared" si="15"/>
        <v>2678</v>
      </c>
      <c r="N99">
        <f t="shared" si="16"/>
        <v>28282.6</v>
      </c>
      <c r="O99">
        <f t="shared" si="17"/>
        <v>46664</v>
      </c>
      <c r="Q99">
        <v>9518</v>
      </c>
      <c r="R99">
        <v>362</v>
      </c>
      <c r="T99">
        <v>-253.40000000000146</v>
      </c>
      <c r="U99">
        <v>252.39999999999782</v>
      </c>
      <c r="W99">
        <v>3447.4</v>
      </c>
      <c r="X99">
        <v>265.19999999999993</v>
      </c>
      <c r="Z99">
        <v>28282.6</v>
      </c>
      <c r="AA99">
        <v>1.6151273220990998</v>
      </c>
      <c r="AK99">
        <v>28282.6</v>
      </c>
      <c r="AL99">
        <v>1.6151273220990998</v>
      </c>
    </row>
    <row r="100" spans="2:38" x14ac:dyDescent="0.25">
      <c r="B100">
        <v>10204</v>
      </c>
      <c r="C100">
        <v>87226</v>
      </c>
      <c r="D100">
        <v>60187</v>
      </c>
      <c r="E100">
        <v>100242</v>
      </c>
      <c r="F100">
        <v>13995</v>
      </c>
      <c r="H100">
        <v>99081</v>
      </c>
      <c r="J100">
        <f t="shared" si="12"/>
        <v>54370.8</v>
      </c>
      <c r="K100">
        <f t="shared" si="18"/>
        <v>1.8223200688604912</v>
      </c>
      <c r="L100">
        <f t="shared" si="14"/>
        <v>100242</v>
      </c>
      <c r="M100">
        <f t="shared" si="15"/>
        <v>10204</v>
      </c>
      <c r="N100">
        <f t="shared" si="16"/>
        <v>54370.8</v>
      </c>
      <c r="O100">
        <f t="shared" si="17"/>
        <v>90038</v>
      </c>
      <c r="Q100">
        <v>8307</v>
      </c>
      <c r="R100">
        <v>-285</v>
      </c>
      <c r="T100">
        <v>-167.39999999999418</v>
      </c>
      <c r="U100">
        <v>-160</v>
      </c>
      <c r="W100">
        <v>3518.6000000000004</v>
      </c>
      <c r="X100">
        <v>318.8</v>
      </c>
      <c r="AD100">
        <v>54370.8</v>
      </c>
      <c r="AE100">
        <v>1.8223200688604912</v>
      </c>
      <c r="AK100">
        <v>54370.8</v>
      </c>
      <c r="AL100">
        <v>1.8223200688604912</v>
      </c>
    </row>
    <row r="101" spans="2:38" x14ac:dyDescent="0.25">
      <c r="B101">
        <v>25311</v>
      </c>
      <c r="C101">
        <v>108042</v>
      </c>
      <c r="D101">
        <v>46941</v>
      </c>
      <c r="E101">
        <v>62746</v>
      </c>
      <c r="F101">
        <v>91958</v>
      </c>
      <c r="H101">
        <v>81374</v>
      </c>
      <c r="J101">
        <f t="shared" si="12"/>
        <v>66999.600000000006</v>
      </c>
      <c r="K101">
        <f t="shared" si="18"/>
        <v>1.2145445644451607</v>
      </c>
      <c r="L101">
        <f t="shared" si="14"/>
        <v>108042</v>
      </c>
      <c r="M101">
        <f t="shared" si="15"/>
        <v>25311</v>
      </c>
      <c r="N101">
        <f t="shared" si="16"/>
        <v>66999.600000000006</v>
      </c>
      <c r="O101">
        <f t="shared" si="17"/>
        <v>82731</v>
      </c>
      <c r="Q101">
        <v>-2020</v>
      </c>
      <c r="R101">
        <v>-39</v>
      </c>
      <c r="T101">
        <v>-35.399999999994179</v>
      </c>
      <c r="U101">
        <v>-670.39999999999418</v>
      </c>
      <c r="W101">
        <v>2563.8000000000002</v>
      </c>
      <c r="X101">
        <v>670.4</v>
      </c>
      <c r="AB101">
        <v>66999.600000000006</v>
      </c>
      <c r="AC101">
        <v>1.2145445644451607</v>
      </c>
      <c r="AI101">
        <v>66999.600000000006</v>
      </c>
      <c r="AJ101">
        <v>1.2145445644451607</v>
      </c>
    </row>
    <row r="103" spans="2:38" x14ac:dyDescent="0.25">
      <c r="B103">
        <v>4541943</v>
      </c>
      <c r="C103">
        <v>5134136</v>
      </c>
      <c r="D103">
        <v>4465652</v>
      </c>
      <c r="E103">
        <v>4736118</v>
      </c>
      <c r="F103">
        <v>4737174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00FE1-5E8F-4B77-904E-0B785D8D570F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93052</v>
      </c>
      <c r="C2">
        <v>32583</v>
      </c>
      <c r="D2">
        <v>29446</v>
      </c>
      <c r="E2">
        <v>62245</v>
      </c>
      <c r="F2">
        <v>60206</v>
      </c>
      <c r="H2">
        <v>62641</v>
      </c>
      <c r="J2">
        <f t="shared" ref="J2:J33" si="0">AVERAGE(B2:F2)</f>
        <v>55506.400000000001</v>
      </c>
      <c r="K2">
        <f t="shared" ref="K2:K33" si="1">H2/J2</f>
        <v>1.1285365291209661</v>
      </c>
      <c r="L2">
        <f t="shared" ref="L2:L33" si="2">MAX(B2:F2)</f>
        <v>93052</v>
      </c>
      <c r="M2">
        <f t="shared" ref="M2:M33" si="3">MIN(B2:F2)</f>
        <v>29446</v>
      </c>
      <c r="N2">
        <f t="shared" ref="N2:N33" si="4">AVERAGE(B2:F2)</f>
        <v>55506.400000000001</v>
      </c>
      <c r="O2">
        <f t="shared" ref="O2:O33" si="5">L2-M2</f>
        <v>63606</v>
      </c>
      <c r="Q2">
        <v>-3656</v>
      </c>
      <c r="R2">
        <v>12</v>
      </c>
      <c r="T2">
        <v>-114.19999999999709</v>
      </c>
      <c r="U2">
        <v>-427.19999999999709</v>
      </c>
      <c r="W2">
        <v>4564.6000000000004</v>
      </c>
      <c r="X2">
        <v>801.6</v>
      </c>
      <c r="Z2">
        <v>55506.400000000001</v>
      </c>
      <c r="AA2">
        <v>1.1285365291209661</v>
      </c>
      <c r="AI2">
        <v>55506.400000000001</v>
      </c>
      <c r="AJ2">
        <v>1.1285365291209661</v>
      </c>
    </row>
    <row r="3" spans="1:38" x14ac:dyDescent="0.25">
      <c r="B3">
        <v>15768</v>
      </c>
      <c r="C3">
        <v>53220</v>
      </c>
      <c r="D3">
        <v>5135</v>
      </c>
      <c r="E3">
        <v>17950</v>
      </c>
      <c r="F3">
        <v>19142</v>
      </c>
      <c r="H3">
        <v>72280</v>
      </c>
      <c r="J3">
        <f t="shared" si="0"/>
        <v>22243</v>
      </c>
      <c r="K3">
        <f t="shared" si="1"/>
        <v>3.2495616598480419</v>
      </c>
      <c r="L3">
        <f t="shared" si="2"/>
        <v>53220</v>
      </c>
      <c r="M3">
        <f t="shared" si="3"/>
        <v>5135</v>
      </c>
      <c r="N3">
        <f t="shared" si="4"/>
        <v>22243</v>
      </c>
      <c r="O3">
        <f t="shared" si="5"/>
        <v>48085</v>
      </c>
      <c r="Q3">
        <v>2908</v>
      </c>
      <c r="R3">
        <v>-74</v>
      </c>
      <c r="T3">
        <v>4112.7999999999993</v>
      </c>
      <c r="U3">
        <v>39.400000000001455</v>
      </c>
      <c r="W3">
        <v>4112.8</v>
      </c>
      <c r="X3">
        <v>454.2</v>
      </c>
      <c r="AD3">
        <v>22243</v>
      </c>
      <c r="AE3">
        <v>3.2495616598480419</v>
      </c>
      <c r="AK3">
        <v>22243</v>
      </c>
      <c r="AL3">
        <v>3.2495616598480419</v>
      </c>
    </row>
    <row r="4" spans="1:38" x14ac:dyDescent="0.25">
      <c r="B4">
        <v>31921</v>
      </c>
      <c r="C4">
        <v>71017</v>
      </c>
      <c r="D4">
        <v>51953</v>
      </c>
      <c r="E4">
        <v>114868</v>
      </c>
      <c r="F4">
        <v>3930</v>
      </c>
      <c r="H4">
        <v>72746</v>
      </c>
      <c r="J4">
        <f t="shared" si="0"/>
        <v>54737.8</v>
      </c>
      <c r="K4">
        <f t="shared" si="1"/>
        <v>1.3289902042098878</v>
      </c>
      <c r="L4">
        <f t="shared" si="2"/>
        <v>114868</v>
      </c>
      <c r="M4">
        <f t="shared" si="3"/>
        <v>3930</v>
      </c>
      <c r="N4">
        <f t="shared" si="4"/>
        <v>54737.8</v>
      </c>
      <c r="O4">
        <f t="shared" si="5"/>
        <v>110938</v>
      </c>
      <c r="Q4">
        <v>-1546</v>
      </c>
      <c r="R4">
        <v>-58</v>
      </c>
      <c r="T4">
        <v>-563</v>
      </c>
      <c r="U4">
        <v>-152</v>
      </c>
      <c r="W4">
        <v>3386.2</v>
      </c>
      <c r="X4">
        <v>158.4</v>
      </c>
      <c r="Z4">
        <v>54737.8</v>
      </c>
      <c r="AA4">
        <v>1.3289902042098878</v>
      </c>
      <c r="AK4">
        <v>54737.8</v>
      </c>
      <c r="AL4">
        <v>1.3289902042098878</v>
      </c>
    </row>
    <row r="5" spans="1:38" x14ac:dyDescent="0.25">
      <c r="B5">
        <v>16242</v>
      </c>
      <c r="C5">
        <v>102818</v>
      </c>
      <c r="D5">
        <v>35824</v>
      </c>
      <c r="E5">
        <v>23450</v>
      </c>
      <c r="F5">
        <v>117720</v>
      </c>
      <c r="H5">
        <v>99884</v>
      </c>
      <c r="J5">
        <f t="shared" si="0"/>
        <v>59210.8</v>
      </c>
      <c r="K5">
        <f t="shared" si="1"/>
        <v>1.6869219804495126</v>
      </c>
      <c r="L5">
        <f t="shared" si="2"/>
        <v>117720</v>
      </c>
      <c r="M5">
        <f t="shared" si="3"/>
        <v>16242</v>
      </c>
      <c r="N5">
        <f t="shared" si="4"/>
        <v>59210.8</v>
      </c>
      <c r="O5">
        <f t="shared" si="5"/>
        <v>101478</v>
      </c>
      <c r="Q5">
        <v>-6388</v>
      </c>
      <c r="R5">
        <v>-90</v>
      </c>
      <c r="T5">
        <v>564.40000000000146</v>
      </c>
      <c r="U5">
        <v>86.400000000001455</v>
      </c>
      <c r="W5">
        <v>1151.1999999999998</v>
      </c>
      <c r="X5">
        <v>169.20000000000002</v>
      </c>
      <c r="AD5">
        <v>59210.8</v>
      </c>
      <c r="AE5">
        <v>1.6869219804495126</v>
      </c>
      <c r="AK5">
        <v>59210.8</v>
      </c>
      <c r="AL5">
        <v>1.6869219804495126</v>
      </c>
    </row>
    <row r="6" spans="1:38" x14ac:dyDescent="0.25">
      <c r="B6">
        <v>44620</v>
      </c>
      <c r="C6">
        <v>117138</v>
      </c>
      <c r="D6">
        <v>57404</v>
      </c>
      <c r="E6">
        <v>91311</v>
      </c>
      <c r="F6">
        <v>96053</v>
      </c>
      <c r="H6">
        <v>139447</v>
      </c>
      <c r="J6">
        <f t="shared" si="0"/>
        <v>81305.2</v>
      </c>
      <c r="K6">
        <f t="shared" si="1"/>
        <v>1.7151055529043653</v>
      </c>
      <c r="L6">
        <f t="shared" si="2"/>
        <v>117138</v>
      </c>
      <c r="M6">
        <f t="shared" si="3"/>
        <v>44620</v>
      </c>
      <c r="N6">
        <f t="shared" si="4"/>
        <v>81305.2</v>
      </c>
      <c r="O6">
        <f t="shared" si="5"/>
        <v>72518</v>
      </c>
      <c r="Q6">
        <v>-1880</v>
      </c>
      <c r="R6">
        <v>1824</v>
      </c>
      <c r="T6">
        <v>-1842.8000000000029</v>
      </c>
      <c r="U6">
        <v>-330.40000000000873</v>
      </c>
      <c r="W6">
        <v>3208.7999999999997</v>
      </c>
      <c r="X6">
        <v>394</v>
      </c>
      <c r="AF6">
        <v>81305.2</v>
      </c>
      <c r="AG6">
        <v>1.7151055529043653</v>
      </c>
      <c r="AK6">
        <v>81305.2</v>
      </c>
      <c r="AL6">
        <v>1.7151055529043653</v>
      </c>
    </row>
    <row r="7" spans="1:38" x14ac:dyDescent="0.25">
      <c r="B7">
        <v>38462</v>
      </c>
      <c r="C7">
        <v>2781</v>
      </c>
      <c r="D7">
        <v>28582</v>
      </c>
      <c r="E7">
        <v>120238</v>
      </c>
      <c r="F7">
        <v>103569</v>
      </c>
      <c r="H7">
        <v>89362</v>
      </c>
      <c r="J7">
        <f t="shared" si="0"/>
        <v>58726.400000000001</v>
      </c>
      <c r="K7">
        <f t="shared" si="1"/>
        <v>1.5216665758500436</v>
      </c>
      <c r="L7">
        <f t="shared" si="2"/>
        <v>120238</v>
      </c>
      <c r="M7">
        <f t="shared" si="3"/>
        <v>2781</v>
      </c>
      <c r="N7">
        <f t="shared" si="4"/>
        <v>58726.400000000001</v>
      </c>
      <c r="O7">
        <f t="shared" si="5"/>
        <v>117457</v>
      </c>
      <c r="Q7">
        <v>-59</v>
      </c>
      <c r="R7">
        <v>2248</v>
      </c>
      <c r="T7">
        <v>-3929.7999999999956</v>
      </c>
      <c r="U7">
        <v>-141.79999999999563</v>
      </c>
      <c r="W7">
        <v>3929.8</v>
      </c>
      <c r="X7">
        <v>701.40000000000009</v>
      </c>
      <c r="Z7">
        <v>58726.400000000001</v>
      </c>
      <c r="AA7">
        <v>1.5216665758500436</v>
      </c>
      <c r="AK7">
        <v>58726.400000000001</v>
      </c>
      <c r="AL7">
        <v>1.5216665758500436</v>
      </c>
    </row>
    <row r="8" spans="1:38" x14ac:dyDescent="0.25">
      <c r="B8">
        <v>97222</v>
      </c>
      <c r="C8">
        <v>9994</v>
      </c>
      <c r="D8">
        <v>3775</v>
      </c>
      <c r="E8">
        <v>85005</v>
      </c>
      <c r="F8">
        <v>58025</v>
      </c>
      <c r="H8">
        <v>58145</v>
      </c>
      <c r="J8">
        <f t="shared" si="0"/>
        <v>50804.2</v>
      </c>
      <c r="K8">
        <f t="shared" si="1"/>
        <v>1.1444919908196567</v>
      </c>
      <c r="L8">
        <f t="shared" si="2"/>
        <v>97222</v>
      </c>
      <c r="M8">
        <f t="shared" si="3"/>
        <v>3775</v>
      </c>
      <c r="N8">
        <f t="shared" si="4"/>
        <v>50804.2</v>
      </c>
      <c r="O8">
        <f t="shared" si="5"/>
        <v>93447</v>
      </c>
      <c r="Q8">
        <v>-1018</v>
      </c>
      <c r="R8">
        <v>0</v>
      </c>
      <c r="T8">
        <v>3596.7999999999956</v>
      </c>
      <c r="U8">
        <v>487</v>
      </c>
      <c r="W8">
        <v>4448.3999999999996</v>
      </c>
      <c r="X8">
        <v>526.6</v>
      </c>
      <c r="Z8">
        <v>50804.2</v>
      </c>
      <c r="AA8">
        <v>1.1444919908196567</v>
      </c>
      <c r="AK8">
        <v>50804.2</v>
      </c>
      <c r="AL8">
        <v>1.1444919908196567</v>
      </c>
    </row>
    <row r="9" spans="1:38" x14ac:dyDescent="0.25">
      <c r="B9">
        <v>75112</v>
      </c>
      <c r="C9">
        <v>65727</v>
      </c>
      <c r="D9">
        <v>60723</v>
      </c>
      <c r="E9">
        <v>71662</v>
      </c>
      <c r="F9">
        <v>61381</v>
      </c>
      <c r="H9">
        <v>98300</v>
      </c>
      <c r="J9">
        <f t="shared" si="0"/>
        <v>66921</v>
      </c>
      <c r="K9">
        <f t="shared" si="1"/>
        <v>1.4688961611452309</v>
      </c>
      <c r="L9">
        <f t="shared" si="2"/>
        <v>75112</v>
      </c>
      <c r="M9">
        <f t="shared" si="3"/>
        <v>60723</v>
      </c>
      <c r="N9">
        <f t="shared" si="4"/>
        <v>66921</v>
      </c>
      <c r="O9">
        <f t="shared" si="5"/>
        <v>14389</v>
      </c>
      <c r="Q9">
        <v>3344</v>
      </c>
      <c r="R9">
        <v>1957</v>
      </c>
      <c r="T9">
        <v>673.19999999999709</v>
      </c>
      <c r="U9">
        <v>-226.39999999999418</v>
      </c>
      <c r="W9">
        <v>2855.2</v>
      </c>
      <c r="X9">
        <v>353.59999999999997</v>
      </c>
      <c r="AB9">
        <v>66921</v>
      </c>
      <c r="AC9">
        <v>1.4688961611452309</v>
      </c>
      <c r="AK9">
        <v>66921</v>
      </c>
      <c r="AL9">
        <v>1.4688961611452309</v>
      </c>
    </row>
    <row r="10" spans="1:38" x14ac:dyDescent="0.25">
      <c r="B10">
        <v>101067</v>
      </c>
      <c r="C10">
        <v>89194</v>
      </c>
      <c r="D10">
        <v>57381</v>
      </c>
      <c r="E10">
        <v>59434</v>
      </c>
      <c r="F10">
        <v>18547</v>
      </c>
      <c r="H10">
        <v>111570</v>
      </c>
      <c r="J10">
        <f t="shared" si="0"/>
        <v>65124.6</v>
      </c>
      <c r="K10">
        <f t="shared" si="1"/>
        <v>1.7131775089597481</v>
      </c>
      <c r="L10">
        <f t="shared" si="2"/>
        <v>101067</v>
      </c>
      <c r="M10">
        <f t="shared" si="3"/>
        <v>18547</v>
      </c>
      <c r="N10">
        <f t="shared" si="4"/>
        <v>65124.6</v>
      </c>
      <c r="O10">
        <f t="shared" si="5"/>
        <v>82520</v>
      </c>
      <c r="Q10">
        <v>747</v>
      </c>
      <c r="R10">
        <v>-1892</v>
      </c>
      <c r="T10">
        <v>-1861.2000000000044</v>
      </c>
      <c r="U10">
        <v>-34.400000000001455</v>
      </c>
      <c r="W10">
        <v>2437.6000000000004</v>
      </c>
      <c r="X10">
        <v>585.6</v>
      </c>
      <c r="AF10">
        <v>65124.6</v>
      </c>
      <c r="AG10">
        <v>1.7131775089597481</v>
      </c>
      <c r="AK10">
        <v>65124.6</v>
      </c>
      <c r="AL10">
        <v>1.7131775089597481</v>
      </c>
    </row>
    <row r="11" spans="1:38" x14ac:dyDescent="0.25">
      <c r="B11">
        <v>117140</v>
      </c>
      <c r="C11">
        <v>69369</v>
      </c>
      <c r="D11">
        <v>38122</v>
      </c>
      <c r="E11">
        <v>70993</v>
      </c>
      <c r="F11">
        <v>21130</v>
      </c>
      <c r="H11">
        <v>89793</v>
      </c>
      <c r="J11">
        <f t="shared" si="0"/>
        <v>63350.8</v>
      </c>
      <c r="K11">
        <f t="shared" si="1"/>
        <v>1.4173933083717964</v>
      </c>
      <c r="L11">
        <f t="shared" si="2"/>
        <v>117140</v>
      </c>
      <c r="M11">
        <f t="shared" si="3"/>
        <v>21130</v>
      </c>
      <c r="N11">
        <f t="shared" si="4"/>
        <v>63350.8</v>
      </c>
      <c r="O11">
        <f t="shared" si="5"/>
        <v>96010</v>
      </c>
      <c r="Q11">
        <v>2955</v>
      </c>
      <c r="R11">
        <v>-1297</v>
      </c>
      <c r="T11">
        <v>-1371.7999999999956</v>
      </c>
      <c r="U11">
        <v>-564.59999999999854</v>
      </c>
      <c r="W11">
        <v>2409.4</v>
      </c>
      <c r="X11">
        <v>609</v>
      </c>
      <c r="AB11">
        <v>63350.8</v>
      </c>
      <c r="AC11">
        <v>1.4173933083717964</v>
      </c>
      <c r="AK11">
        <v>63350.8</v>
      </c>
      <c r="AL11">
        <v>1.4173933083717964</v>
      </c>
    </row>
    <row r="12" spans="1:38" x14ac:dyDescent="0.25">
      <c r="B12">
        <v>66977</v>
      </c>
      <c r="C12">
        <v>5952</v>
      </c>
      <c r="D12">
        <v>98904</v>
      </c>
      <c r="E12">
        <v>55061</v>
      </c>
      <c r="F12">
        <v>86248</v>
      </c>
      <c r="H12">
        <v>98232</v>
      </c>
      <c r="J12">
        <f t="shared" si="0"/>
        <v>62628.4</v>
      </c>
      <c r="K12">
        <f t="shared" si="1"/>
        <v>1.5684896947710623</v>
      </c>
      <c r="L12">
        <f t="shared" si="2"/>
        <v>98904</v>
      </c>
      <c r="M12">
        <f t="shared" si="3"/>
        <v>5952</v>
      </c>
      <c r="N12">
        <f t="shared" si="4"/>
        <v>62628.4</v>
      </c>
      <c r="O12">
        <f t="shared" si="5"/>
        <v>92952</v>
      </c>
      <c r="Q12">
        <v>2292</v>
      </c>
      <c r="R12">
        <v>-430</v>
      </c>
      <c r="T12">
        <v>-790.40000000000146</v>
      </c>
      <c r="U12">
        <v>711</v>
      </c>
      <c r="W12">
        <v>2951.2</v>
      </c>
      <c r="X12">
        <v>828.2</v>
      </c>
      <c r="AF12">
        <v>62628.4</v>
      </c>
      <c r="AG12">
        <v>1.5684896947710623</v>
      </c>
      <c r="AK12">
        <v>62628.4</v>
      </c>
      <c r="AL12">
        <v>1.5684896947710623</v>
      </c>
    </row>
    <row r="13" spans="1:38" x14ac:dyDescent="0.25">
      <c r="B13">
        <v>100069</v>
      </c>
      <c r="C13">
        <v>78019</v>
      </c>
      <c r="D13">
        <v>94755</v>
      </c>
      <c r="E13">
        <v>91606</v>
      </c>
      <c r="F13">
        <v>758</v>
      </c>
      <c r="H13">
        <v>92046</v>
      </c>
      <c r="J13">
        <f t="shared" si="0"/>
        <v>73041.399999999994</v>
      </c>
      <c r="K13">
        <f t="shared" si="1"/>
        <v>1.2601894268182154</v>
      </c>
      <c r="L13">
        <f t="shared" si="2"/>
        <v>100069</v>
      </c>
      <c r="M13">
        <f t="shared" si="3"/>
        <v>758</v>
      </c>
      <c r="N13">
        <f t="shared" si="4"/>
        <v>73041.399999999994</v>
      </c>
      <c r="O13">
        <f t="shared" si="5"/>
        <v>99311</v>
      </c>
      <c r="Q13">
        <v>-7092</v>
      </c>
      <c r="R13">
        <v>204</v>
      </c>
      <c r="T13">
        <v>520.59999999999127</v>
      </c>
      <c r="U13">
        <v>188.59999999999127</v>
      </c>
      <c r="W13">
        <v>1823</v>
      </c>
      <c r="X13">
        <v>598.19999999999993</v>
      </c>
      <c r="AB13">
        <v>73041.399999999994</v>
      </c>
      <c r="AC13">
        <v>1.2601894268182154</v>
      </c>
      <c r="AK13">
        <v>73041.399999999994</v>
      </c>
      <c r="AL13">
        <v>1.2601894268182154</v>
      </c>
    </row>
    <row r="14" spans="1:38" x14ac:dyDescent="0.25">
      <c r="B14">
        <v>66708</v>
      </c>
      <c r="C14">
        <v>48792</v>
      </c>
      <c r="D14">
        <v>2829</v>
      </c>
      <c r="E14">
        <v>70142</v>
      </c>
      <c r="F14">
        <v>43331</v>
      </c>
      <c r="H14">
        <v>97321</v>
      </c>
      <c r="J14">
        <f t="shared" si="0"/>
        <v>46360.4</v>
      </c>
      <c r="K14">
        <f t="shared" si="1"/>
        <v>2.0992269264285897</v>
      </c>
      <c r="L14">
        <f t="shared" si="2"/>
        <v>70142</v>
      </c>
      <c r="M14">
        <f t="shared" si="3"/>
        <v>2829</v>
      </c>
      <c r="N14">
        <f t="shared" si="4"/>
        <v>46360.4</v>
      </c>
      <c r="O14">
        <f t="shared" si="5"/>
        <v>67313</v>
      </c>
      <c r="Q14">
        <v>-2309</v>
      </c>
      <c r="R14">
        <v>33</v>
      </c>
      <c r="T14">
        <v>1686.8000000000029</v>
      </c>
      <c r="U14">
        <v>-506.79999999999563</v>
      </c>
      <c r="W14">
        <v>1751.6</v>
      </c>
      <c r="X14">
        <v>643.6</v>
      </c>
      <c r="AD14">
        <v>46360.4</v>
      </c>
      <c r="AE14">
        <v>2.0992269264285897</v>
      </c>
      <c r="AK14">
        <v>46360.4</v>
      </c>
      <c r="AL14">
        <v>2.0992269264285897</v>
      </c>
    </row>
    <row r="15" spans="1:38" x14ac:dyDescent="0.25">
      <c r="B15">
        <v>78576</v>
      </c>
      <c r="C15">
        <v>89135</v>
      </c>
      <c r="D15">
        <v>79613</v>
      </c>
      <c r="E15">
        <v>70251</v>
      </c>
      <c r="F15">
        <v>78333</v>
      </c>
      <c r="H15">
        <v>92682</v>
      </c>
      <c r="J15">
        <f t="shared" si="0"/>
        <v>79181.600000000006</v>
      </c>
      <c r="K15">
        <f t="shared" si="1"/>
        <v>1.1704992068864484</v>
      </c>
      <c r="L15">
        <f t="shared" si="2"/>
        <v>89135</v>
      </c>
      <c r="M15">
        <f t="shared" si="3"/>
        <v>70251</v>
      </c>
      <c r="N15">
        <f t="shared" si="4"/>
        <v>79181.600000000006</v>
      </c>
      <c r="O15">
        <f t="shared" si="5"/>
        <v>18884</v>
      </c>
      <c r="Q15">
        <v>924</v>
      </c>
      <c r="R15">
        <v>-48</v>
      </c>
      <c r="T15">
        <v>1691.6000000000058</v>
      </c>
      <c r="U15">
        <v>106.80000000000291</v>
      </c>
      <c r="W15">
        <v>1691.6000000000001</v>
      </c>
      <c r="X15">
        <v>336.4</v>
      </c>
      <c r="AB15">
        <v>79181.600000000006</v>
      </c>
      <c r="AC15">
        <v>1.1704992068864484</v>
      </c>
      <c r="AI15">
        <v>79181.600000000006</v>
      </c>
      <c r="AJ15">
        <v>1.1704992068864484</v>
      </c>
    </row>
    <row r="16" spans="1:38" x14ac:dyDescent="0.25">
      <c r="B16">
        <v>101627</v>
      </c>
      <c r="C16">
        <v>117203</v>
      </c>
      <c r="D16">
        <v>59384</v>
      </c>
      <c r="E16">
        <v>51968</v>
      </c>
      <c r="F16">
        <v>68891</v>
      </c>
      <c r="H16">
        <v>105869</v>
      </c>
      <c r="J16">
        <f t="shared" si="0"/>
        <v>79814.600000000006</v>
      </c>
      <c r="K16">
        <f t="shared" si="1"/>
        <v>1.3264365166272836</v>
      </c>
      <c r="L16">
        <f t="shared" si="2"/>
        <v>117203</v>
      </c>
      <c r="M16">
        <f t="shared" si="3"/>
        <v>51968</v>
      </c>
      <c r="N16">
        <f t="shared" si="4"/>
        <v>79814.600000000006</v>
      </c>
      <c r="O16">
        <f t="shared" si="5"/>
        <v>65235</v>
      </c>
      <c r="Q16">
        <v>-1141</v>
      </c>
      <c r="R16">
        <v>-1024</v>
      </c>
      <c r="T16">
        <v>651.80000000000291</v>
      </c>
      <c r="U16">
        <v>73.200000000011642</v>
      </c>
      <c r="W16">
        <v>1750.5999999999997</v>
      </c>
      <c r="X16">
        <v>814.4</v>
      </c>
      <c r="AB16">
        <v>79814.600000000006</v>
      </c>
      <c r="AC16">
        <v>1.3264365166272836</v>
      </c>
      <c r="AI16">
        <v>79814.600000000006</v>
      </c>
      <c r="AJ16">
        <v>1.3264365166272836</v>
      </c>
    </row>
    <row r="17" spans="2:38" x14ac:dyDescent="0.25">
      <c r="B17">
        <v>101831</v>
      </c>
      <c r="C17">
        <v>79480</v>
      </c>
      <c r="D17">
        <v>7851</v>
      </c>
      <c r="E17">
        <v>95126</v>
      </c>
      <c r="F17">
        <v>119503</v>
      </c>
      <c r="H17">
        <v>138188</v>
      </c>
      <c r="J17">
        <f t="shared" si="0"/>
        <v>80758.2</v>
      </c>
      <c r="K17">
        <f t="shared" si="1"/>
        <v>1.7111327394617513</v>
      </c>
      <c r="L17">
        <f t="shared" si="2"/>
        <v>119503</v>
      </c>
      <c r="M17">
        <f t="shared" si="3"/>
        <v>7851</v>
      </c>
      <c r="N17">
        <f t="shared" si="4"/>
        <v>80758.2</v>
      </c>
      <c r="O17">
        <f t="shared" si="5"/>
        <v>111652</v>
      </c>
      <c r="Q17">
        <v>-5353</v>
      </c>
      <c r="R17">
        <v>170</v>
      </c>
      <c r="T17">
        <v>-1651.8000000000029</v>
      </c>
      <c r="U17">
        <v>-215</v>
      </c>
      <c r="W17">
        <v>3155.7999999999997</v>
      </c>
      <c r="X17">
        <v>925</v>
      </c>
      <c r="AF17">
        <v>80758.2</v>
      </c>
      <c r="AG17">
        <v>1.7111327394617513</v>
      </c>
      <c r="AK17">
        <v>80758.2</v>
      </c>
      <c r="AL17">
        <v>1.7111327394617513</v>
      </c>
    </row>
    <row r="18" spans="2:38" x14ac:dyDescent="0.25">
      <c r="B18">
        <v>58353</v>
      </c>
      <c r="C18">
        <v>28688</v>
      </c>
      <c r="D18">
        <v>67355</v>
      </c>
      <c r="E18">
        <v>99823</v>
      </c>
      <c r="F18">
        <v>56284</v>
      </c>
      <c r="H18">
        <v>120897</v>
      </c>
      <c r="J18">
        <f t="shared" si="0"/>
        <v>62100.6</v>
      </c>
      <c r="K18">
        <f t="shared" si="1"/>
        <v>1.9467927846107766</v>
      </c>
      <c r="L18">
        <f t="shared" si="2"/>
        <v>99823</v>
      </c>
      <c r="M18">
        <f t="shared" si="3"/>
        <v>28688</v>
      </c>
      <c r="N18">
        <f t="shared" si="4"/>
        <v>62100.6</v>
      </c>
      <c r="O18">
        <f t="shared" si="5"/>
        <v>71135</v>
      </c>
      <c r="Q18">
        <v>-1488</v>
      </c>
      <c r="R18">
        <v>1</v>
      </c>
      <c r="T18">
        <v>453</v>
      </c>
      <c r="U18">
        <v>-196.59999999999854</v>
      </c>
      <c r="W18">
        <v>3159.7999999999997</v>
      </c>
      <c r="X18">
        <v>727</v>
      </c>
      <c r="AD18">
        <v>62100.6</v>
      </c>
      <c r="AE18">
        <v>1.9467927846107766</v>
      </c>
      <c r="AK18">
        <v>62100.6</v>
      </c>
      <c r="AL18">
        <v>1.9467927846107766</v>
      </c>
    </row>
    <row r="19" spans="2:38" x14ac:dyDescent="0.25">
      <c r="B19">
        <v>119451</v>
      </c>
      <c r="C19">
        <v>89506</v>
      </c>
      <c r="D19">
        <v>83590</v>
      </c>
      <c r="E19">
        <v>74466</v>
      </c>
      <c r="F19">
        <v>73846</v>
      </c>
      <c r="H19">
        <v>136139</v>
      </c>
      <c r="J19">
        <f t="shared" si="0"/>
        <v>88171.8</v>
      </c>
      <c r="K19">
        <f t="shared" si="1"/>
        <v>1.5440197432739264</v>
      </c>
      <c r="L19">
        <f t="shared" si="2"/>
        <v>119451</v>
      </c>
      <c r="M19">
        <f t="shared" si="3"/>
        <v>73846</v>
      </c>
      <c r="N19">
        <f t="shared" si="4"/>
        <v>88171.8</v>
      </c>
      <c r="O19">
        <f t="shared" si="5"/>
        <v>45605</v>
      </c>
      <c r="Q19">
        <v>3914</v>
      </c>
      <c r="R19">
        <v>-974</v>
      </c>
      <c r="T19">
        <v>2317.8000000000029</v>
      </c>
      <c r="U19">
        <v>-119.19999999999709</v>
      </c>
      <c r="W19">
        <v>4355</v>
      </c>
      <c r="X19">
        <v>441.20000000000005</v>
      </c>
      <c r="AF19">
        <v>88171.8</v>
      </c>
      <c r="AG19">
        <v>1.5440197432739264</v>
      </c>
      <c r="AK19">
        <v>88171.8</v>
      </c>
      <c r="AL19">
        <v>1.5440197432739264</v>
      </c>
    </row>
    <row r="20" spans="2:38" x14ac:dyDescent="0.25">
      <c r="B20">
        <v>73121</v>
      </c>
      <c r="C20">
        <v>30301</v>
      </c>
      <c r="D20">
        <v>115398</v>
      </c>
      <c r="E20">
        <v>7338</v>
      </c>
      <c r="F20">
        <v>118888</v>
      </c>
      <c r="H20">
        <v>70323</v>
      </c>
      <c r="J20">
        <f t="shared" si="0"/>
        <v>69009.2</v>
      </c>
      <c r="K20">
        <f t="shared" si="1"/>
        <v>1.0190380413046376</v>
      </c>
      <c r="L20">
        <f t="shared" si="2"/>
        <v>118888</v>
      </c>
      <c r="M20">
        <f t="shared" si="3"/>
        <v>7338</v>
      </c>
      <c r="N20">
        <f t="shared" si="4"/>
        <v>69009.2</v>
      </c>
      <c r="O20">
        <f t="shared" si="5"/>
        <v>111550</v>
      </c>
      <c r="Q20">
        <v>-525</v>
      </c>
      <c r="R20">
        <v>1</v>
      </c>
      <c r="T20">
        <v>1974.1999999999971</v>
      </c>
      <c r="U20">
        <v>-50.19999999999709</v>
      </c>
      <c r="W20">
        <v>3373</v>
      </c>
      <c r="X20">
        <v>520.6</v>
      </c>
      <c r="AB20">
        <v>69009.2</v>
      </c>
      <c r="AC20">
        <v>1.0190380413046376</v>
      </c>
      <c r="AI20">
        <v>69009.2</v>
      </c>
      <c r="AJ20">
        <v>1.0190380413046376</v>
      </c>
    </row>
    <row r="21" spans="2:38" x14ac:dyDescent="0.25">
      <c r="B21">
        <v>89903</v>
      </c>
      <c r="C21">
        <v>78303</v>
      </c>
      <c r="D21">
        <v>95478</v>
      </c>
      <c r="E21">
        <v>21209</v>
      </c>
      <c r="F21">
        <v>40115</v>
      </c>
      <c r="H21">
        <v>80248</v>
      </c>
      <c r="J21">
        <f t="shared" si="0"/>
        <v>65001.599999999999</v>
      </c>
      <c r="K21">
        <f t="shared" si="1"/>
        <v>1.2345542263575051</v>
      </c>
      <c r="L21">
        <f t="shared" si="2"/>
        <v>95478</v>
      </c>
      <c r="M21">
        <f t="shared" si="3"/>
        <v>21209</v>
      </c>
      <c r="N21">
        <f t="shared" si="4"/>
        <v>65001.599999999999</v>
      </c>
      <c r="O21">
        <f t="shared" si="5"/>
        <v>74269</v>
      </c>
      <c r="Q21">
        <v>-1055</v>
      </c>
      <c r="R21">
        <v>-102</v>
      </c>
      <c r="T21">
        <v>-2279.4000000000015</v>
      </c>
      <c r="U21">
        <v>-709.59999999999854</v>
      </c>
      <c r="W21">
        <v>2279.4</v>
      </c>
      <c r="X21">
        <v>1434.8000000000002</v>
      </c>
      <c r="AB21">
        <v>65001.599999999999</v>
      </c>
      <c r="AC21">
        <v>1.2345542263575051</v>
      </c>
      <c r="AI21">
        <v>65001.599999999999</v>
      </c>
      <c r="AJ21">
        <v>1.2345542263575051</v>
      </c>
    </row>
    <row r="22" spans="2:38" x14ac:dyDescent="0.25">
      <c r="B22">
        <v>17125</v>
      </c>
      <c r="C22">
        <v>93363</v>
      </c>
      <c r="D22">
        <v>31412</v>
      </c>
      <c r="E22">
        <v>102799</v>
      </c>
      <c r="F22">
        <v>29859</v>
      </c>
      <c r="H22">
        <v>56782</v>
      </c>
      <c r="J22">
        <f t="shared" si="0"/>
        <v>54911.6</v>
      </c>
      <c r="K22">
        <f t="shared" si="1"/>
        <v>1.0340620196825443</v>
      </c>
      <c r="L22">
        <f t="shared" si="2"/>
        <v>102799</v>
      </c>
      <c r="M22">
        <f t="shared" si="3"/>
        <v>17125</v>
      </c>
      <c r="N22">
        <f t="shared" si="4"/>
        <v>54911.6</v>
      </c>
      <c r="O22">
        <f t="shared" si="5"/>
        <v>85674</v>
      </c>
      <c r="Q22">
        <v>-6932</v>
      </c>
      <c r="R22">
        <v>389</v>
      </c>
      <c r="T22">
        <v>398</v>
      </c>
      <c r="U22">
        <v>537.19999999999709</v>
      </c>
      <c r="W22">
        <v>2966</v>
      </c>
      <c r="X22">
        <v>705.6</v>
      </c>
      <c r="Z22">
        <v>54911.6</v>
      </c>
      <c r="AA22">
        <v>1.0340620196825443</v>
      </c>
      <c r="AI22">
        <v>54911.6</v>
      </c>
      <c r="AJ22">
        <v>1.0340620196825443</v>
      </c>
    </row>
    <row r="23" spans="2:38" x14ac:dyDescent="0.25">
      <c r="B23">
        <v>32555</v>
      </c>
      <c r="C23">
        <v>81617</v>
      </c>
      <c r="D23">
        <v>109642</v>
      </c>
      <c r="E23">
        <v>51907</v>
      </c>
      <c r="F23">
        <v>110117</v>
      </c>
      <c r="H23">
        <v>82932</v>
      </c>
      <c r="J23">
        <f t="shared" si="0"/>
        <v>77167.600000000006</v>
      </c>
      <c r="K23">
        <f t="shared" si="1"/>
        <v>1.0746997444523347</v>
      </c>
      <c r="L23">
        <f t="shared" si="2"/>
        <v>110117</v>
      </c>
      <c r="M23">
        <f t="shared" si="3"/>
        <v>32555</v>
      </c>
      <c r="N23">
        <f t="shared" si="4"/>
        <v>77167.600000000006</v>
      </c>
      <c r="O23">
        <f t="shared" si="5"/>
        <v>77562</v>
      </c>
      <c r="Q23">
        <v>-8334</v>
      </c>
      <c r="R23">
        <v>220</v>
      </c>
      <c r="T23">
        <v>1522.6000000000058</v>
      </c>
      <c r="U23">
        <v>-81.599999999991269</v>
      </c>
      <c r="W23">
        <v>1522.6</v>
      </c>
      <c r="X23">
        <v>96.399999999999991</v>
      </c>
      <c r="AB23">
        <v>77167.600000000006</v>
      </c>
      <c r="AC23">
        <v>1.0746997444523347</v>
      </c>
      <c r="AI23">
        <v>77167.600000000006</v>
      </c>
      <c r="AJ23">
        <v>1.0746997444523347</v>
      </c>
    </row>
    <row r="24" spans="2:38" x14ac:dyDescent="0.25">
      <c r="B24">
        <v>99620</v>
      </c>
      <c r="C24">
        <v>111218</v>
      </c>
      <c r="D24">
        <v>121768</v>
      </c>
      <c r="E24">
        <v>100993</v>
      </c>
      <c r="F24">
        <v>50360</v>
      </c>
      <c r="H24">
        <v>138277</v>
      </c>
      <c r="J24">
        <f t="shared" si="0"/>
        <v>96791.8</v>
      </c>
      <c r="K24">
        <f t="shared" si="1"/>
        <v>1.4286024229325212</v>
      </c>
      <c r="L24">
        <f t="shared" si="2"/>
        <v>121768</v>
      </c>
      <c r="M24">
        <f t="shared" si="3"/>
        <v>50360</v>
      </c>
      <c r="N24">
        <f t="shared" si="4"/>
        <v>96791.8</v>
      </c>
      <c r="O24">
        <f t="shared" si="5"/>
        <v>71408</v>
      </c>
      <c r="Q24">
        <v>-4649</v>
      </c>
      <c r="R24">
        <v>-46</v>
      </c>
      <c r="T24">
        <v>2377</v>
      </c>
      <c r="U24">
        <v>766.40000000000873</v>
      </c>
      <c r="W24">
        <v>3266.6</v>
      </c>
      <c r="X24">
        <v>772.00000000000011</v>
      </c>
      <c r="AF24">
        <v>96791.8</v>
      </c>
      <c r="AG24">
        <v>1.4286024229325212</v>
      </c>
      <c r="AK24">
        <v>96791.8</v>
      </c>
      <c r="AL24">
        <v>1.4286024229325212</v>
      </c>
    </row>
    <row r="25" spans="2:38" x14ac:dyDescent="0.25">
      <c r="B25">
        <v>86736</v>
      </c>
      <c r="C25">
        <v>89774</v>
      </c>
      <c r="D25">
        <v>34309</v>
      </c>
      <c r="E25">
        <v>14278</v>
      </c>
      <c r="F25">
        <v>118807</v>
      </c>
      <c r="H25">
        <v>97482</v>
      </c>
      <c r="J25">
        <f t="shared" si="0"/>
        <v>68780.800000000003</v>
      </c>
      <c r="K25">
        <f t="shared" si="1"/>
        <v>1.4172850562947799</v>
      </c>
      <c r="L25">
        <f t="shared" si="2"/>
        <v>118807</v>
      </c>
      <c r="M25">
        <f t="shared" si="3"/>
        <v>14278</v>
      </c>
      <c r="N25">
        <f t="shared" si="4"/>
        <v>68780.800000000003</v>
      </c>
      <c r="O25">
        <f t="shared" si="5"/>
        <v>104529</v>
      </c>
      <c r="Q25">
        <v>-2640</v>
      </c>
      <c r="R25">
        <v>64</v>
      </c>
      <c r="T25">
        <v>2582.1999999999971</v>
      </c>
      <c r="U25">
        <v>-306</v>
      </c>
      <c r="W25">
        <v>3619.8</v>
      </c>
      <c r="X25">
        <v>833.19999999999993</v>
      </c>
      <c r="AF25">
        <v>68780.800000000003</v>
      </c>
      <c r="AG25">
        <v>1.4172850562947799</v>
      </c>
      <c r="AK25">
        <v>68780.800000000003</v>
      </c>
      <c r="AL25">
        <v>1.4172850562947799</v>
      </c>
    </row>
    <row r="26" spans="2:38" x14ac:dyDescent="0.25">
      <c r="B26">
        <v>11551</v>
      </c>
      <c r="C26">
        <v>78165</v>
      </c>
      <c r="D26">
        <v>61063</v>
      </c>
      <c r="E26">
        <v>72005</v>
      </c>
      <c r="F26">
        <v>109638</v>
      </c>
      <c r="H26">
        <v>72307</v>
      </c>
      <c r="J26">
        <f t="shared" si="0"/>
        <v>66484.399999999994</v>
      </c>
      <c r="K26">
        <f t="shared" si="1"/>
        <v>1.0875784394534658</v>
      </c>
      <c r="L26">
        <f t="shared" si="2"/>
        <v>109638</v>
      </c>
      <c r="M26">
        <f t="shared" si="3"/>
        <v>11551</v>
      </c>
      <c r="N26">
        <f t="shared" si="4"/>
        <v>66484.399999999994</v>
      </c>
      <c r="O26">
        <f t="shared" si="5"/>
        <v>98087</v>
      </c>
      <c r="Q26">
        <v>-1862</v>
      </c>
      <c r="R26">
        <v>208</v>
      </c>
      <c r="T26">
        <v>-526</v>
      </c>
      <c r="U26">
        <v>-57.200000000011642</v>
      </c>
      <c r="W26">
        <v>2343.1999999999998</v>
      </c>
      <c r="X26">
        <v>1023.2</v>
      </c>
      <c r="AB26">
        <v>66484.399999999994</v>
      </c>
      <c r="AC26">
        <v>1.0875784394534658</v>
      </c>
      <c r="AI26">
        <v>66484.399999999994</v>
      </c>
      <c r="AJ26">
        <v>1.0875784394534658</v>
      </c>
    </row>
    <row r="27" spans="2:38" x14ac:dyDescent="0.25">
      <c r="B27">
        <v>11949</v>
      </c>
      <c r="C27">
        <v>72643</v>
      </c>
      <c r="D27">
        <v>78817</v>
      </c>
      <c r="E27">
        <v>47945</v>
      </c>
      <c r="F27">
        <v>10464</v>
      </c>
      <c r="H27">
        <v>54451</v>
      </c>
      <c r="J27">
        <f t="shared" si="0"/>
        <v>44363.6</v>
      </c>
      <c r="K27">
        <f t="shared" si="1"/>
        <v>1.2273801044099217</v>
      </c>
      <c r="L27">
        <f t="shared" si="2"/>
        <v>78817</v>
      </c>
      <c r="M27">
        <f t="shared" si="3"/>
        <v>10464</v>
      </c>
      <c r="N27">
        <f t="shared" si="4"/>
        <v>44363.6</v>
      </c>
      <c r="O27">
        <f t="shared" si="5"/>
        <v>68353</v>
      </c>
      <c r="Q27">
        <v>454</v>
      </c>
      <c r="R27">
        <v>1896</v>
      </c>
      <c r="T27">
        <v>-1244.8000000000029</v>
      </c>
      <c r="U27">
        <v>59.799999999995634</v>
      </c>
      <c r="W27">
        <v>2070.7999999999997</v>
      </c>
      <c r="X27">
        <v>618.59999999999991</v>
      </c>
      <c r="Z27">
        <v>44363.6</v>
      </c>
      <c r="AA27">
        <v>1.2273801044099217</v>
      </c>
      <c r="AK27">
        <v>44363.6</v>
      </c>
      <c r="AL27">
        <v>1.2273801044099217</v>
      </c>
    </row>
    <row r="28" spans="2:38" x14ac:dyDescent="0.25">
      <c r="B28">
        <v>69265</v>
      </c>
      <c r="C28">
        <v>64131</v>
      </c>
      <c r="D28">
        <v>71976</v>
      </c>
      <c r="E28">
        <v>8494</v>
      </c>
      <c r="F28">
        <v>105460</v>
      </c>
      <c r="H28">
        <v>132052</v>
      </c>
      <c r="J28">
        <f t="shared" si="0"/>
        <v>63865.2</v>
      </c>
      <c r="K28">
        <f t="shared" si="1"/>
        <v>2.0676675247239498</v>
      </c>
      <c r="L28">
        <f t="shared" si="2"/>
        <v>105460</v>
      </c>
      <c r="M28">
        <f t="shared" si="3"/>
        <v>8494</v>
      </c>
      <c r="N28">
        <f t="shared" si="4"/>
        <v>63865.2</v>
      </c>
      <c r="O28">
        <f t="shared" si="5"/>
        <v>96966</v>
      </c>
      <c r="Q28">
        <v>5854</v>
      </c>
      <c r="R28">
        <v>-161</v>
      </c>
      <c r="T28">
        <v>-3883.1999999999971</v>
      </c>
      <c r="U28">
        <v>-413</v>
      </c>
      <c r="W28">
        <v>3883.2000000000003</v>
      </c>
      <c r="X28">
        <v>725</v>
      </c>
      <c r="AF28">
        <v>63865.2</v>
      </c>
      <c r="AG28">
        <v>2.0676675247239498</v>
      </c>
      <c r="AK28">
        <v>63865.2</v>
      </c>
      <c r="AL28">
        <v>2.0676675247239498</v>
      </c>
    </row>
    <row r="29" spans="2:38" x14ac:dyDescent="0.25">
      <c r="B29">
        <v>27973</v>
      </c>
      <c r="C29">
        <v>45820</v>
      </c>
      <c r="D29">
        <v>8666</v>
      </c>
      <c r="E29">
        <v>5799</v>
      </c>
      <c r="F29">
        <v>118830</v>
      </c>
      <c r="H29">
        <v>79926</v>
      </c>
      <c r="J29">
        <f t="shared" si="0"/>
        <v>41417.599999999999</v>
      </c>
      <c r="K29">
        <f t="shared" si="1"/>
        <v>1.9297593293672255</v>
      </c>
      <c r="L29">
        <f t="shared" si="2"/>
        <v>118830</v>
      </c>
      <c r="M29">
        <f t="shared" si="3"/>
        <v>5799</v>
      </c>
      <c r="N29">
        <f t="shared" si="4"/>
        <v>41417.599999999999</v>
      </c>
      <c r="O29">
        <f t="shared" si="5"/>
        <v>113031</v>
      </c>
      <c r="Q29">
        <v>1083</v>
      </c>
      <c r="R29">
        <v>186</v>
      </c>
      <c r="T29">
        <v>15.799999999995634</v>
      </c>
      <c r="U29">
        <v>851.40000000000146</v>
      </c>
      <c r="W29">
        <v>2635</v>
      </c>
      <c r="X29">
        <v>851.4</v>
      </c>
      <c r="AD29">
        <v>41417.599999999999</v>
      </c>
      <c r="AE29">
        <v>1.9297593293672255</v>
      </c>
      <c r="AK29">
        <v>41417.599999999999</v>
      </c>
      <c r="AL29">
        <v>1.9297593293672255</v>
      </c>
    </row>
    <row r="30" spans="2:38" x14ac:dyDescent="0.25">
      <c r="B30">
        <v>113996</v>
      </c>
      <c r="C30">
        <v>68871</v>
      </c>
      <c r="D30">
        <v>103639</v>
      </c>
      <c r="E30">
        <v>45150</v>
      </c>
      <c r="F30">
        <v>49246</v>
      </c>
      <c r="H30">
        <v>96145</v>
      </c>
      <c r="J30">
        <f t="shared" si="0"/>
        <v>76180.399999999994</v>
      </c>
      <c r="K30">
        <f t="shared" si="1"/>
        <v>1.262070033761965</v>
      </c>
      <c r="L30">
        <f t="shared" si="2"/>
        <v>113996</v>
      </c>
      <c r="M30">
        <f t="shared" si="3"/>
        <v>45150</v>
      </c>
      <c r="N30">
        <f t="shared" si="4"/>
        <v>76180.399999999994</v>
      </c>
      <c r="O30">
        <f t="shared" si="5"/>
        <v>68846</v>
      </c>
      <c r="Q30">
        <v>5494</v>
      </c>
      <c r="R30">
        <v>926</v>
      </c>
      <c r="T30">
        <v>-1777</v>
      </c>
      <c r="U30">
        <v>143</v>
      </c>
      <c r="W30">
        <v>2491.4</v>
      </c>
      <c r="X30">
        <v>143</v>
      </c>
      <c r="AB30">
        <v>76180.399999999994</v>
      </c>
      <c r="AC30">
        <v>1.262070033761965</v>
      </c>
      <c r="AK30">
        <v>76180.399999999994</v>
      </c>
      <c r="AL30">
        <v>1.262070033761965</v>
      </c>
    </row>
    <row r="31" spans="2:38" x14ac:dyDescent="0.25">
      <c r="B31">
        <v>21162</v>
      </c>
      <c r="C31">
        <v>108695</v>
      </c>
      <c r="D31">
        <v>94528</v>
      </c>
      <c r="E31">
        <v>65619</v>
      </c>
      <c r="F31">
        <v>35089</v>
      </c>
      <c r="H31">
        <v>125468</v>
      </c>
      <c r="J31">
        <f t="shared" si="0"/>
        <v>65018.6</v>
      </c>
      <c r="K31">
        <f t="shared" si="1"/>
        <v>1.9297247249248677</v>
      </c>
      <c r="L31">
        <f t="shared" si="2"/>
        <v>108695</v>
      </c>
      <c r="M31">
        <f t="shared" si="3"/>
        <v>21162</v>
      </c>
      <c r="N31">
        <f t="shared" si="4"/>
        <v>65018.6</v>
      </c>
      <c r="O31">
        <f t="shared" si="5"/>
        <v>87533</v>
      </c>
      <c r="Q31">
        <v>2099</v>
      </c>
      <c r="R31">
        <v>676</v>
      </c>
      <c r="T31">
        <v>1870.4000000000015</v>
      </c>
      <c r="U31">
        <v>338.59999999999854</v>
      </c>
      <c r="W31">
        <v>3607.2</v>
      </c>
      <c r="X31">
        <v>387.4</v>
      </c>
      <c r="AD31">
        <v>65018.6</v>
      </c>
      <c r="AE31">
        <v>1.9297247249248677</v>
      </c>
      <c r="AK31">
        <v>65018.6</v>
      </c>
      <c r="AL31">
        <v>1.9297247249248677</v>
      </c>
    </row>
    <row r="32" spans="2:38" x14ac:dyDescent="0.25">
      <c r="B32">
        <v>93034</v>
      </c>
      <c r="C32">
        <v>81113</v>
      </c>
      <c r="D32">
        <v>47239</v>
      </c>
      <c r="E32">
        <v>21148</v>
      </c>
      <c r="F32">
        <v>54633</v>
      </c>
      <c r="H32">
        <v>73341</v>
      </c>
      <c r="J32">
        <f t="shared" si="0"/>
        <v>59433.4</v>
      </c>
      <c r="K32">
        <f t="shared" si="1"/>
        <v>1.2340031026325264</v>
      </c>
      <c r="L32">
        <f t="shared" si="2"/>
        <v>93034</v>
      </c>
      <c r="M32">
        <f t="shared" si="3"/>
        <v>21148</v>
      </c>
      <c r="N32">
        <f t="shared" si="4"/>
        <v>59433.4</v>
      </c>
      <c r="O32">
        <f t="shared" si="5"/>
        <v>71886</v>
      </c>
      <c r="Q32">
        <v>-1935</v>
      </c>
      <c r="R32">
        <v>0</v>
      </c>
      <c r="T32">
        <v>-246.19999999999709</v>
      </c>
      <c r="U32">
        <v>790.20000000000437</v>
      </c>
      <c r="W32">
        <v>6964.2</v>
      </c>
      <c r="X32">
        <v>794.6</v>
      </c>
      <c r="Z32">
        <v>59433.4</v>
      </c>
      <c r="AA32">
        <v>1.2340031026325264</v>
      </c>
      <c r="AI32">
        <v>59433.4</v>
      </c>
      <c r="AJ32">
        <v>1.2340031026325264</v>
      </c>
    </row>
    <row r="33" spans="2:38" x14ac:dyDescent="0.25">
      <c r="B33">
        <v>64526</v>
      </c>
      <c r="C33">
        <v>95132</v>
      </c>
      <c r="D33">
        <v>73143</v>
      </c>
      <c r="E33">
        <v>58344</v>
      </c>
      <c r="F33">
        <v>106709</v>
      </c>
      <c r="H33">
        <v>118652</v>
      </c>
      <c r="J33">
        <f t="shared" si="0"/>
        <v>79570.8</v>
      </c>
      <c r="K33">
        <f t="shared" si="1"/>
        <v>1.4911500198565302</v>
      </c>
      <c r="L33">
        <f t="shared" si="2"/>
        <v>106709</v>
      </c>
      <c r="M33">
        <f t="shared" si="3"/>
        <v>58344</v>
      </c>
      <c r="N33">
        <f t="shared" si="4"/>
        <v>79570.8</v>
      </c>
      <c r="O33">
        <f t="shared" si="5"/>
        <v>48365</v>
      </c>
      <c r="Q33">
        <v>-3364</v>
      </c>
      <c r="R33">
        <v>138</v>
      </c>
      <c r="T33">
        <v>-2445.5999999999913</v>
      </c>
      <c r="U33">
        <v>-854.39999999999418</v>
      </c>
      <c r="W33">
        <v>3092.7999999999997</v>
      </c>
      <c r="X33">
        <v>854.4</v>
      </c>
      <c r="AF33">
        <v>79570.8</v>
      </c>
      <c r="AG33">
        <v>1.4911500198565302</v>
      </c>
      <c r="AK33">
        <v>79570.8</v>
      </c>
      <c r="AL33">
        <v>1.4911500198565302</v>
      </c>
    </row>
    <row r="34" spans="2:38" x14ac:dyDescent="0.25">
      <c r="B34">
        <v>2576</v>
      </c>
      <c r="C34">
        <v>36299</v>
      </c>
      <c r="D34">
        <v>120345</v>
      </c>
      <c r="E34">
        <v>30780</v>
      </c>
      <c r="F34">
        <v>81554</v>
      </c>
      <c r="H34">
        <v>68843</v>
      </c>
      <c r="J34">
        <f t="shared" ref="J34:J65" si="6">AVERAGE(B34:F34)</f>
        <v>54310.8</v>
      </c>
      <c r="K34">
        <f t="shared" ref="K34:K65" si="7">H34/J34</f>
        <v>1.2675747733415821</v>
      </c>
      <c r="L34">
        <f t="shared" ref="L34:L65" si="8">MAX(B34:F34)</f>
        <v>120345</v>
      </c>
      <c r="M34">
        <f t="shared" ref="M34:M65" si="9">MIN(B34:F34)</f>
        <v>2576</v>
      </c>
      <c r="N34">
        <f t="shared" ref="N34:N65" si="10">AVERAGE(B34:F34)</f>
        <v>54310.8</v>
      </c>
      <c r="O34">
        <f t="shared" ref="O34:O65" si="11">L34-M34</f>
        <v>117769</v>
      </c>
      <c r="Q34">
        <v>-2005</v>
      </c>
      <c r="R34">
        <v>-1862</v>
      </c>
      <c r="T34">
        <v>1470</v>
      </c>
      <c r="U34">
        <v>-357.19999999999709</v>
      </c>
      <c r="W34">
        <v>3632</v>
      </c>
      <c r="X34">
        <v>407.6</v>
      </c>
      <c r="Z34">
        <v>54310.8</v>
      </c>
      <c r="AA34">
        <v>1.2675747733415821</v>
      </c>
      <c r="AK34">
        <v>54310.8</v>
      </c>
      <c r="AL34">
        <v>1.2675747733415821</v>
      </c>
    </row>
    <row r="35" spans="2:38" x14ac:dyDescent="0.25">
      <c r="B35">
        <v>82279</v>
      </c>
      <c r="C35">
        <v>70618</v>
      </c>
      <c r="D35">
        <v>4312</v>
      </c>
      <c r="E35">
        <v>54211</v>
      </c>
      <c r="F35">
        <v>48394</v>
      </c>
      <c r="H35">
        <v>93373</v>
      </c>
      <c r="J35">
        <f t="shared" si="6"/>
        <v>51962.8</v>
      </c>
      <c r="K35">
        <f t="shared" si="7"/>
        <v>1.7969201043823657</v>
      </c>
      <c r="L35">
        <f t="shared" si="8"/>
        <v>82279</v>
      </c>
      <c r="M35">
        <f t="shared" si="9"/>
        <v>4312</v>
      </c>
      <c r="N35">
        <f t="shared" si="10"/>
        <v>51962.8</v>
      </c>
      <c r="O35">
        <f t="shared" si="11"/>
        <v>77967</v>
      </c>
      <c r="Q35">
        <v>-2321</v>
      </c>
      <c r="R35">
        <v>438</v>
      </c>
      <c r="T35">
        <v>204.40000000000146</v>
      </c>
      <c r="U35">
        <v>760.60000000000582</v>
      </c>
      <c r="W35">
        <v>2560</v>
      </c>
      <c r="X35">
        <v>760.6</v>
      </c>
      <c r="AD35">
        <v>51962.8</v>
      </c>
      <c r="AE35">
        <v>1.7969201043823657</v>
      </c>
      <c r="AK35">
        <v>51962.8</v>
      </c>
      <c r="AL35">
        <v>1.7969201043823657</v>
      </c>
    </row>
    <row r="36" spans="2:38" x14ac:dyDescent="0.25">
      <c r="B36">
        <v>102159</v>
      </c>
      <c r="C36">
        <v>87972</v>
      </c>
      <c r="D36">
        <v>23025</v>
      </c>
      <c r="E36">
        <v>39166</v>
      </c>
      <c r="F36">
        <v>22268</v>
      </c>
      <c r="H36">
        <v>88187</v>
      </c>
      <c r="J36">
        <f t="shared" si="6"/>
        <v>54918</v>
      </c>
      <c r="K36">
        <f t="shared" si="7"/>
        <v>1.6057940930113987</v>
      </c>
      <c r="L36">
        <f t="shared" si="8"/>
        <v>102159</v>
      </c>
      <c r="M36">
        <f t="shared" si="9"/>
        <v>22268</v>
      </c>
      <c r="N36">
        <f t="shared" si="10"/>
        <v>54918</v>
      </c>
      <c r="O36">
        <f t="shared" si="11"/>
        <v>79891</v>
      </c>
      <c r="Q36">
        <v>242</v>
      </c>
      <c r="R36">
        <v>-710</v>
      </c>
      <c r="T36">
        <v>232.19999999999709</v>
      </c>
      <c r="U36">
        <v>-406</v>
      </c>
      <c r="W36">
        <v>2651</v>
      </c>
      <c r="X36">
        <v>406</v>
      </c>
      <c r="AD36">
        <v>54918</v>
      </c>
      <c r="AE36">
        <v>1.6057940930113987</v>
      </c>
      <c r="AK36">
        <v>54918</v>
      </c>
      <c r="AL36">
        <v>1.6057940930113987</v>
      </c>
    </row>
    <row r="37" spans="2:38" x14ac:dyDescent="0.25">
      <c r="B37">
        <v>86589</v>
      </c>
      <c r="C37">
        <v>3086</v>
      </c>
      <c r="D37">
        <v>30823</v>
      </c>
      <c r="E37">
        <v>24355</v>
      </c>
      <c r="F37">
        <v>105109</v>
      </c>
      <c r="H37">
        <v>64006</v>
      </c>
      <c r="J37">
        <f t="shared" si="6"/>
        <v>49992.4</v>
      </c>
      <c r="K37">
        <f t="shared" si="7"/>
        <v>1.2803146078203886</v>
      </c>
      <c r="L37">
        <f t="shared" si="8"/>
        <v>105109</v>
      </c>
      <c r="M37">
        <f t="shared" si="9"/>
        <v>3086</v>
      </c>
      <c r="N37">
        <f t="shared" si="10"/>
        <v>49992.4</v>
      </c>
      <c r="O37">
        <f t="shared" si="11"/>
        <v>102023</v>
      </c>
      <c r="Q37">
        <v>3367</v>
      </c>
      <c r="R37">
        <v>-12</v>
      </c>
      <c r="T37">
        <v>-1667.5999999999985</v>
      </c>
      <c r="U37">
        <v>-759</v>
      </c>
      <c r="W37">
        <v>3121.2</v>
      </c>
      <c r="X37">
        <v>764.19999999999993</v>
      </c>
      <c r="Z37">
        <v>49992.4</v>
      </c>
      <c r="AA37">
        <v>1.2803146078203886</v>
      </c>
      <c r="AK37">
        <v>49992.4</v>
      </c>
      <c r="AL37">
        <v>1.2803146078203886</v>
      </c>
    </row>
    <row r="38" spans="2:38" x14ac:dyDescent="0.25">
      <c r="B38">
        <v>44549</v>
      </c>
      <c r="C38">
        <v>31269</v>
      </c>
      <c r="D38">
        <v>3901</v>
      </c>
      <c r="E38">
        <v>99129</v>
      </c>
      <c r="F38">
        <v>30037</v>
      </c>
      <c r="H38">
        <v>66868</v>
      </c>
      <c r="J38">
        <f t="shared" si="6"/>
        <v>41777</v>
      </c>
      <c r="K38">
        <f t="shared" si="7"/>
        <v>1.600593628072863</v>
      </c>
      <c r="L38">
        <f t="shared" si="8"/>
        <v>99129</v>
      </c>
      <c r="M38">
        <f t="shared" si="9"/>
        <v>3901</v>
      </c>
      <c r="N38">
        <f t="shared" si="10"/>
        <v>41777</v>
      </c>
      <c r="O38">
        <f t="shared" si="11"/>
        <v>95228</v>
      </c>
      <c r="Q38">
        <v>1309</v>
      </c>
      <c r="R38">
        <v>249</v>
      </c>
      <c r="T38">
        <v>-2109.4000000000015</v>
      </c>
      <c r="U38">
        <v>-226.40000000000146</v>
      </c>
      <c r="W38">
        <v>2597.4</v>
      </c>
      <c r="X38">
        <v>400.00000000000006</v>
      </c>
      <c r="AD38">
        <v>41777</v>
      </c>
      <c r="AE38">
        <v>1.600593628072863</v>
      </c>
      <c r="AK38">
        <v>41777</v>
      </c>
      <c r="AL38">
        <v>1.600593628072863</v>
      </c>
    </row>
    <row r="39" spans="2:38" x14ac:dyDescent="0.25">
      <c r="B39">
        <v>79972</v>
      </c>
      <c r="C39">
        <v>110193</v>
      </c>
      <c r="D39">
        <v>39743</v>
      </c>
      <c r="E39">
        <v>119465</v>
      </c>
      <c r="F39">
        <v>89556</v>
      </c>
      <c r="H39">
        <v>105087</v>
      </c>
      <c r="J39">
        <f t="shared" si="6"/>
        <v>87785.8</v>
      </c>
      <c r="K39">
        <f t="shared" si="7"/>
        <v>1.1970842664758992</v>
      </c>
      <c r="L39">
        <f t="shared" si="8"/>
        <v>119465</v>
      </c>
      <c r="M39">
        <f t="shared" si="9"/>
        <v>39743</v>
      </c>
      <c r="N39">
        <f t="shared" si="10"/>
        <v>87785.8</v>
      </c>
      <c r="O39">
        <f t="shared" si="11"/>
        <v>79722</v>
      </c>
      <c r="Q39">
        <v>-324</v>
      </c>
      <c r="R39">
        <v>142</v>
      </c>
      <c r="T39">
        <v>-577.39999999999418</v>
      </c>
      <c r="U39">
        <v>-115.19999999999709</v>
      </c>
      <c r="W39">
        <v>1338.6</v>
      </c>
      <c r="X39">
        <v>318.79999999999995</v>
      </c>
      <c r="AB39">
        <v>87785.8</v>
      </c>
      <c r="AC39">
        <v>1.1970842664758992</v>
      </c>
      <c r="AI39">
        <v>87785.8</v>
      </c>
      <c r="AJ39">
        <v>1.1970842664758992</v>
      </c>
    </row>
    <row r="40" spans="2:38" x14ac:dyDescent="0.25">
      <c r="B40">
        <v>20355</v>
      </c>
      <c r="C40">
        <v>84631</v>
      </c>
      <c r="D40">
        <v>99668</v>
      </c>
      <c r="E40">
        <v>39378</v>
      </c>
      <c r="F40">
        <v>48686</v>
      </c>
      <c r="H40">
        <v>104270</v>
      </c>
      <c r="J40">
        <f t="shared" si="6"/>
        <v>58543.6</v>
      </c>
      <c r="K40">
        <f t="shared" si="7"/>
        <v>1.7810657356226813</v>
      </c>
      <c r="L40">
        <f t="shared" si="8"/>
        <v>99668</v>
      </c>
      <c r="M40">
        <f t="shared" si="9"/>
        <v>20355</v>
      </c>
      <c r="N40">
        <f t="shared" si="10"/>
        <v>58543.6</v>
      </c>
      <c r="O40">
        <f t="shared" si="11"/>
        <v>79313</v>
      </c>
      <c r="Q40">
        <v>-3355</v>
      </c>
      <c r="R40">
        <v>-1101</v>
      </c>
      <c r="T40">
        <v>684.40000000000146</v>
      </c>
      <c r="U40">
        <v>-504.20000000000437</v>
      </c>
      <c r="W40">
        <v>1124.4000000000001</v>
      </c>
      <c r="X40">
        <v>603</v>
      </c>
      <c r="AD40">
        <v>58543.6</v>
      </c>
      <c r="AE40">
        <v>1.7810657356226813</v>
      </c>
      <c r="AK40">
        <v>58543.6</v>
      </c>
      <c r="AL40">
        <v>1.7810657356226813</v>
      </c>
    </row>
    <row r="41" spans="2:38" x14ac:dyDescent="0.25">
      <c r="B41">
        <v>5361</v>
      </c>
      <c r="C41">
        <v>8319</v>
      </c>
      <c r="D41">
        <v>92600</v>
      </c>
      <c r="E41">
        <v>7045</v>
      </c>
      <c r="F41">
        <v>46004</v>
      </c>
      <c r="H41">
        <v>80791</v>
      </c>
      <c r="J41">
        <f t="shared" si="6"/>
        <v>31865.8</v>
      </c>
      <c r="K41">
        <f t="shared" si="7"/>
        <v>2.5353513798492426</v>
      </c>
      <c r="L41">
        <f t="shared" si="8"/>
        <v>92600</v>
      </c>
      <c r="M41">
        <f t="shared" si="9"/>
        <v>5361</v>
      </c>
      <c r="N41">
        <f t="shared" si="10"/>
        <v>31865.8</v>
      </c>
      <c r="O41">
        <f t="shared" si="11"/>
        <v>87239</v>
      </c>
      <c r="Q41">
        <v>1702</v>
      </c>
      <c r="R41">
        <v>137</v>
      </c>
      <c r="T41">
        <v>1952.2000000000007</v>
      </c>
      <c r="U41">
        <v>866.59999999999854</v>
      </c>
      <c r="W41">
        <v>2295.8000000000002</v>
      </c>
      <c r="X41">
        <v>946.59999999999991</v>
      </c>
      <c r="AD41">
        <v>31865.8</v>
      </c>
      <c r="AE41">
        <v>2.5353513798492426</v>
      </c>
      <c r="AK41">
        <v>31865.8</v>
      </c>
      <c r="AL41">
        <v>2.5353513798492426</v>
      </c>
    </row>
    <row r="42" spans="2:38" x14ac:dyDescent="0.25">
      <c r="B42">
        <v>70157</v>
      </c>
      <c r="C42">
        <v>26207</v>
      </c>
      <c r="D42">
        <v>84347</v>
      </c>
      <c r="E42">
        <v>10156</v>
      </c>
      <c r="F42">
        <v>60248</v>
      </c>
      <c r="H42">
        <v>83123</v>
      </c>
      <c r="J42">
        <f t="shared" si="6"/>
        <v>50223</v>
      </c>
      <c r="K42">
        <f t="shared" si="7"/>
        <v>1.6550783505565179</v>
      </c>
      <c r="L42">
        <f t="shared" si="8"/>
        <v>84347</v>
      </c>
      <c r="M42">
        <f t="shared" si="9"/>
        <v>10156</v>
      </c>
      <c r="N42">
        <f t="shared" si="10"/>
        <v>50223</v>
      </c>
      <c r="O42">
        <f t="shared" si="11"/>
        <v>74191</v>
      </c>
      <c r="Q42">
        <v>1082</v>
      </c>
      <c r="R42">
        <v>1420</v>
      </c>
      <c r="T42">
        <v>-1289.4000000000015</v>
      </c>
      <c r="U42">
        <v>94.599999999998545</v>
      </c>
      <c r="W42">
        <v>1821.3999999999999</v>
      </c>
      <c r="X42">
        <v>217</v>
      </c>
      <c r="AD42">
        <v>50223</v>
      </c>
      <c r="AE42">
        <v>1.6550783505565179</v>
      </c>
      <c r="AK42">
        <v>50223</v>
      </c>
      <c r="AL42">
        <v>1.6550783505565179</v>
      </c>
    </row>
    <row r="43" spans="2:38" x14ac:dyDescent="0.25">
      <c r="B43">
        <v>51404</v>
      </c>
      <c r="C43">
        <v>63107</v>
      </c>
      <c r="D43">
        <v>17612</v>
      </c>
      <c r="E43">
        <v>39756</v>
      </c>
      <c r="F43">
        <v>115501</v>
      </c>
      <c r="H43">
        <v>85570</v>
      </c>
      <c r="J43">
        <f t="shared" si="6"/>
        <v>57476</v>
      </c>
      <c r="K43">
        <f t="shared" si="7"/>
        <v>1.488795323265363</v>
      </c>
      <c r="L43">
        <f t="shared" si="8"/>
        <v>115501</v>
      </c>
      <c r="M43">
        <f t="shared" si="9"/>
        <v>17612</v>
      </c>
      <c r="N43">
        <f t="shared" si="10"/>
        <v>57476</v>
      </c>
      <c r="O43">
        <f t="shared" si="11"/>
        <v>97889</v>
      </c>
      <c r="Q43">
        <v>-1145</v>
      </c>
      <c r="R43">
        <v>620</v>
      </c>
      <c r="T43">
        <v>-1195</v>
      </c>
      <c r="U43">
        <v>118</v>
      </c>
      <c r="W43">
        <v>2929.4</v>
      </c>
      <c r="X43">
        <v>150.39999999999998</v>
      </c>
      <c r="Z43">
        <v>57476</v>
      </c>
      <c r="AA43">
        <v>1.488795323265363</v>
      </c>
      <c r="AK43">
        <v>57476</v>
      </c>
      <c r="AL43">
        <v>1.488795323265363</v>
      </c>
    </row>
    <row r="44" spans="2:38" x14ac:dyDescent="0.25">
      <c r="B44">
        <v>11050</v>
      </c>
      <c r="C44">
        <v>85142</v>
      </c>
      <c r="D44">
        <v>47426</v>
      </c>
      <c r="E44">
        <v>82671</v>
      </c>
      <c r="F44">
        <v>4159</v>
      </c>
      <c r="H44">
        <v>82919</v>
      </c>
      <c r="J44">
        <f t="shared" si="6"/>
        <v>46089.599999999999</v>
      </c>
      <c r="K44">
        <f t="shared" si="7"/>
        <v>1.7990826563910296</v>
      </c>
      <c r="L44">
        <f t="shared" si="8"/>
        <v>85142</v>
      </c>
      <c r="M44">
        <f t="shared" si="9"/>
        <v>4159</v>
      </c>
      <c r="N44">
        <f t="shared" si="10"/>
        <v>46089.599999999999</v>
      </c>
      <c r="O44">
        <f t="shared" si="11"/>
        <v>80983</v>
      </c>
      <c r="Q44">
        <v>878</v>
      </c>
      <c r="R44">
        <v>999</v>
      </c>
      <c r="T44">
        <v>-699.59999999999854</v>
      </c>
      <c r="U44">
        <v>385</v>
      </c>
      <c r="W44">
        <v>3004</v>
      </c>
      <c r="X44">
        <v>387.8</v>
      </c>
      <c r="AD44">
        <v>46089.599999999999</v>
      </c>
      <c r="AE44">
        <v>1.7990826563910296</v>
      </c>
      <c r="AK44">
        <v>46089.599999999999</v>
      </c>
      <c r="AL44">
        <v>1.7990826563910296</v>
      </c>
    </row>
    <row r="45" spans="2:38" x14ac:dyDescent="0.25">
      <c r="B45">
        <v>19259</v>
      </c>
      <c r="C45">
        <v>111587</v>
      </c>
      <c r="D45">
        <v>33229</v>
      </c>
      <c r="E45">
        <v>111462</v>
      </c>
      <c r="F45">
        <v>89683</v>
      </c>
      <c r="H45">
        <v>84058</v>
      </c>
      <c r="J45">
        <f t="shared" si="6"/>
        <v>73044</v>
      </c>
      <c r="K45">
        <f t="shared" si="7"/>
        <v>1.1507858277202783</v>
      </c>
      <c r="L45">
        <f t="shared" si="8"/>
        <v>111587</v>
      </c>
      <c r="M45">
        <f t="shared" si="9"/>
        <v>19259</v>
      </c>
      <c r="N45">
        <f t="shared" si="10"/>
        <v>73044</v>
      </c>
      <c r="O45">
        <f t="shared" si="11"/>
        <v>92328</v>
      </c>
      <c r="Q45">
        <v>2509</v>
      </c>
      <c r="R45">
        <v>1279</v>
      </c>
      <c r="T45">
        <v>-387</v>
      </c>
      <c r="U45">
        <v>-467.60000000000582</v>
      </c>
      <c r="W45">
        <v>3463.8</v>
      </c>
      <c r="X45">
        <v>686.4</v>
      </c>
      <c r="AB45">
        <v>73044</v>
      </c>
      <c r="AC45">
        <v>1.1507858277202783</v>
      </c>
      <c r="AI45">
        <v>73044</v>
      </c>
      <c r="AJ45">
        <v>1.1507858277202783</v>
      </c>
    </row>
    <row r="46" spans="2:38" x14ac:dyDescent="0.25">
      <c r="B46">
        <v>57281</v>
      </c>
      <c r="C46">
        <v>36670</v>
      </c>
      <c r="D46">
        <v>33077</v>
      </c>
      <c r="E46">
        <v>37057</v>
      </c>
      <c r="F46">
        <v>42803</v>
      </c>
      <c r="H46">
        <v>92124</v>
      </c>
      <c r="J46">
        <f t="shared" si="6"/>
        <v>41377.599999999999</v>
      </c>
      <c r="K46">
        <f t="shared" si="7"/>
        <v>2.2264220254437186</v>
      </c>
      <c r="L46">
        <f t="shared" si="8"/>
        <v>57281</v>
      </c>
      <c r="M46">
        <f t="shared" si="9"/>
        <v>33077</v>
      </c>
      <c r="N46">
        <f t="shared" si="10"/>
        <v>41377.599999999999</v>
      </c>
      <c r="O46">
        <f t="shared" si="11"/>
        <v>24204</v>
      </c>
      <c r="Q46">
        <v>6024</v>
      </c>
      <c r="R46">
        <v>19</v>
      </c>
      <c r="T46">
        <v>640</v>
      </c>
      <c r="U46">
        <v>94.400000000001455</v>
      </c>
      <c r="W46">
        <v>3653.6</v>
      </c>
      <c r="X46">
        <v>682.40000000000009</v>
      </c>
      <c r="AD46">
        <v>41377.599999999999</v>
      </c>
      <c r="AE46">
        <v>2.2264220254437186</v>
      </c>
      <c r="AK46">
        <v>41377.599999999999</v>
      </c>
      <c r="AL46">
        <v>2.2264220254437186</v>
      </c>
    </row>
    <row r="47" spans="2:38" x14ac:dyDescent="0.25">
      <c r="B47">
        <v>67583</v>
      </c>
      <c r="C47">
        <v>119577</v>
      </c>
      <c r="D47">
        <v>54849</v>
      </c>
      <c r="E47">
        <v>114046</v>
      </c>
      <c r="F47">
        <v>100926</v>
      </c>
      <c r="H47">
        <v>132897</v>
      </c>
      <c r="J47">
        <f t="shared" si="6"/>
        <v>91396.2</v>
      </c>
      <c r="K47">
        <f t="shared" si="7"/>
        <v>1.4540757712027415</v>
      </c>
      <c r="L47">
        <f t="shared" si="8"/>
        <v>119577</v>
      </c>
      <c r="M47">
        <f t="shared" si="9"/>
        <v>54849</v>
      </c>
      <c r="N47">
        <f t="shared" si="10"/>
        <v>91396.2</v>
      </c>
      <c r="O47">
        <f t="shared" si="11"/>
        <v>64728</v>
      </c>
      <c r="Q47">
        <v>3132</v>
      </c>
      <c r="R47">
        <v>602</v>
      </c>
      <c r="T47">
        <v>1827.5999999999913</v>
      </c>
      <c r="U47">
        <v>-551.60000000000582</v>
      </c>
      <c r="W47">
        <v>2372.3999999999996</v>
      </c>
      <c r="X47">
        <v>588</v>
      </c>
      <c r="AB47">
        <v>91396.2</v>
      </c>
      <c r="AC47">
        <v>1.4540757712027415</v>
      </c>
      <c r="AK47">
        <v>91396.2</v>
      </c>
      <c r="AL47">
        <v>1.4540757712027415</v>
      </c>
    </row>
    <row r="48" spans="2:38" x14ac:dyDescent="0.25">
      <c r="B48">
        <v>54051</v>
      </c>
      <c r="C48">
        <v>78970</v>
      </c>
      <c r="D48">
        <v>78444</v>
      </c>
      <c r="E48">
        <v>45567</v>
      </c>
      <c r="F48">
        <v>88585</v>
      </c>
      <c r="H48">
        <v>120702</v>
      </c>
      <c r="J48">
        <f t="shared" si="6"/>
        <v>69123.399999999994</v>
      </c>
      <c r="K48">
        <f t="shared" si="7"/>
        <v>1.7461814667681279</v>
      </c>
      <c r="L48">
        <f t="shared" si="8"/>
        <v>88585</v>
      </c>
      <c r="M48">
        <f t="shared" si="9"/>
        <v>45567</v>
      </c>
      <c r="N48">
        <f t="shared" si="10"/>
        <v>69123.399999999994</v>
      </c>
      <c r="O48">
        <f t="shared" si="11"/>
        <v>43018</v>
      </c>
      <c r="Q48">
        <v>5328</v>
      </c>
      <c r="R48">
        <v>116</v>
      </c>
      <c r="T48">
        <v>686.19999999999709</v>
      </c>
      <c r="U48">
        <v>-307.60000000000582</v>
      </c>
      <c r="W48">
        <v>3582.2</v>
      </c>
      <c r="X48">
        <v>881.6</v>
      </c>
      <c r="AF48">
        <v>69123.399999999994</v>
      </c>
      <c r="AG48">
        <v>1.7461814667681279</v>
      </c>
      <c r="AK48">
        <v>69123.399999999994</v>
      </c>
      <c r="AL48">
        <v>1.7461814667681279</v>
      </c>
    </row>
    <row r="49" spans="2:38" x14ac:dyDescent="0.25">
      <c r="B49">
        <v>108382</v>
      </c>
      <c r="C49">
        <v>5148</v>
      </c>
      <c r="D49">
        <v>96738</v>
      </c>
      <c r="E49">
        <v>35329</v>
      </c>
      <c r="F49">
        <v>45837</v>
      </c>
      <c r="H49">
        <v>69421</v>
      </c>
      <c r="J49">
        <f t="shared" si="6"/>
        <v>58286.8</v>
      </c>
      <c r="K49">
        <f t="shared" si="7"/>
        <v>1.1910243828791425</v>
      </c>
      <c r="L49">
        <f t="shared" si="8"/>
        <v>108382</v>
      </c>
      <c r="M49">
        <f t="shared" si="9"/>
        <v>5148</v>
      </c>
      <c r="N49">
        <f t="shared" si="10"/>
        <v>58286.8</v>
      </c>
      <c r="O49">
        <f t="shared" si="11"/>
        <v>103234</v>
      </c>
      <c r="Q49">
        <v>418</v>
      </c>
      <c r="R49">
        <v>-1930</v>
      </c>
      <c r="T49">
        <v>-408.79999999999563</v>
      </c>
      <c r="U49">
        <v>858.20000000000437</v>
      </c>
      <c r="W49">
        <v>1830</v>
      </c>
      <c r="X49">
        <v>863.8</v>
      </c>
      <c r="Z49">
        <v>58286.8</v>
      </c>
      <c r="AA49">
        <v>1.1910243828791425</v>
      </c>
      <c r="AK49">
        <v>58286.8</v>
      </c>
      <c r="AL49">
        <v>1.1910243828791425</v>
      </c>
    </row>
    <row r="50" spans="2:38" x14ac:dyDescent="0.25">
      <c r="B50">
        <v>75776</v>
      </c>
      <c r="C50">
        <v>23204</v>
      </c>
      <c r="D50">
        <v>13571</v>
      </c>
      <c r="E50">
        <v>32605</v>
      </c>
      <c r="F50">
        <v>107963</v>
      </c>
      <c r="H50">
        <v>77097</v>
      </c>
      <c r="J50">
        <f t="shared" si="6"/>
        <v>50623.8</v>
      </c>
      <c r="K50">
        <f t="shared" si="7"/>
        <v>1.5229398030175529</v>
      </c>
      <c r="L50">
        <f t="shared" si="8"/>
        <v>107963</v>
      </c>
      <c r="M50">
        <f t="shared" si="9"/>
        <v>13571</v>
      </c>
      <c r="N50">
        <f t="shared" si="10"/>
        <v>50623.8</v>
      </c>
      <c r="O50">
        <f t="shared" si="11"/>
        <v>94392</v>
      </c>
      <c r="Q50">
        <v>-762</v>
      </c>
      <c r="R50">
        <v>685</v>
      </c>
      <c r="T50">
        <v>-470.39999999999418</v>
      </c>
      <c r="U50">
        <v>2</v>
      </c>
      <c r="W50">
        <v>1790.3999999999999</v>
      </c>
      <c r="X50">
        <v>162</v>
      </c>
      <c r="AD50">
        <v>50623.8</v>
      </c>
      <c r="AE50">
        <v>1.5229398030175529</v>
      </c>
      <c r="AK50">
        <v>50623.8</v>
      </c>
      <c r="AL50">
        <v>1.5229398030175529</v>
      </c>
    </row>
    <row r="51" spans="2:38" x14ac:dyDescent="0.25">
      <c r="B51">
        <v>9817</v>
      </c>
      <c r="C51">
        <v>88417</v>
      </c>
      <c r="D51">
        <v>85297</v>
      </c>
      <c r="E51">
        <v>93694</v>
      </c>
      <c r="F51">
        <v>32632</v>
      </c>
      <c r="H51">
        <v>74233</v>
      </c>
      <c r="J51">
        <f t="shared" si="6"/>
        <v>61971.4</v>
      </c>
      <c r="K51">
        <f t="shared" si="7"/>
        <v>1.1978590123831316</v>
      </c>
      <c r="L51">
        <f t="shared" si="8"/>
        <v>93694</v>
      </c>
      <c r="M51">
        <f t="shared" si="9"/>
        <v>9817</v>
      </c>
      <c r="N51">
        <f t="shared" si="10"/>
        <v>61971.4</v>
      </c>
      <c r="O51">
        <f t="shared" si="11"/>
        <v>83877</v>
      </c>
      <c r="Q51">
        <v>-551</v>
      </c>
      <c r="R51">
        <v>22</v>
      </c>
      <c r="T51">
        <v>1750.5999999999985</v>
      </c>
      <c r="U51">
        <v>368.80000000000291</v>
      </c>
      <c r="W51">
        <v>3662.6</v>
      </c>
      <c r="X51">
        <v>634</v>
      </c>
      <c r="Z51">
        <v>61971.4</v>
      </c>
      <c r="AA51">
        <v>1.1978590123831316</v>
      </c>
      <c r="AI51">
        <v>61971.4</v>
      </c>
      <c r="AJ51">
        <v>1.1978590123831316</v>
      </c>
    </row>
    <row r="52" spans="2:38" x14ac:dyDescent="0.25">
      <c r="B52">
        <v>5011</v>
      </c>
      <c r="C52">
        <v>45001</v>
      </c>
      <c r="D52">
        <v>81581</v>
      </c>
      <c r="E52">
        <v>30152</v>
      </c>
      <c r="F52">
        <v>64598</v>
      </c>
      <c r="H52">
        <v>85938</v>
      </c>
      <c r="J52">
        <f t="shared" si="6"/>
        <v>45268.6</v>
      </c>
      <c r="K52">
        <f t="shared" si="7"/>
        <v>1.8984019828313665</v>
      </c>
      <c r="L52">
        <f t="shared" si="8"/>
        <v>81581</v>
      </c>
      <c r="M52">
        <f t="shared" si="9"/>
        <v>5011</v>
      </c>
      <c r="N52">
        <f t="shared" si="10"/>
        <v>45268.6</v>
      </c>
      <c r="O52">
        <f t="shared" si="11"/>
        <v>76570</v>
      </c>
      <c r="Q52">
        <v>-3975</v>
      </c>
      <c r="R52">
        <v>-732</v>
      </c>
      <c r="T52">
        <v>-93.80000000000291</v>
      </c>
      <c r="U52">
        <v>532.59999999999854</v>
      </c>
      <c r="W52">
        <v>3242.6</v>
      </c>
      <c r="X52">
        <v>1035.8</v>
      </c>
      <c r="AD52">
        <v>45268.6</v>
      </c>
      <c r="AE52">
        <v>1.8984019828313665</v>
      </c>
      <c r="AK52">
        <v>45268.6</v>
      </c>
      <c r="AL52">
        <v>1.8984019828313665</v>
      </c>
    </row>
    <row r="53" spans="2:38" x14ac:dyDescent="0.25">
      <c r="B53">
        <v>32695</v>
      </c>
      <c r="C53">
        <v>38474</v>
      </c>
      <c r="D53">
        <v>73288</v>
      </c>
      <c r="E53">
        <v>106760</v>
      </c>
      <c r="F53">
        <v>88163</v>
      </c>
      <c r="H53">
        <v>82810</v>
      </c>
      <c r="J53">
        <f t="shared" si="6"/>
        <v>67876</v>
      </c>
      <c r="K53">
        <f t="shared" si="7"/>
        <v>1.2200188579173787</v>
      </c>
      <c r="L53">
        <f t="shared" si="8"/>
        <v>106760</v>
      </c>
      <c r="M53">
        <f t="shared" si="9"/>
        <v>32695</v>
      </c>
      <c r="N53">
        <f t="shared" si="10"/>
        <v>67876</v>
      </c>
      <c r="O53">
        <f t="shared" si="11"/>
        <v>74065</v>
      </c>
      <c r="Q53">
        <v>-6119</v>
      </c>
      <c r="R53">
        <v>-867</v>
      </c>
      <c r="T53">
        <v>1234.6000000000058</v>
      </c>
      <c r="U53">
        <v>-72.80000000000291</v>
      </c>
      <c r="W53">
        <v>4403.8</v>
      </c>
      <c r="X53">
        <v>544</v>
      </c>
      <c r="AB53">
        <v>67876</v>
      </c>
      <c r="AC53">
        <v>1.2200188579173787</v>
      </c>
      <c r="AI53">
        <v>67876</v>
      </c>
      <c r="AJ53">
        <v>1.2200188579173787</v>
      </c>
    </row>
    <row r="54" spans="2:38" x14ac:dyDescent="0.25">
      <c r="B54">
        <v>35874</v>
      </c>
      <c r="C54">
        <v>55018</v>
      </c>
      <c r="D54">
        <v>98769</v>
      </c>
      <c r="E54">
        <v>85984</v>
      </c>
      <c r="F54">
        <v>79863</v>
      </c>
      <c r="H54">
        <v>117149</v>
      </c>
      <c r="J54">
        <f t="shared" si="6"/>
        <v>71101.600000000006</v>
      </c>
      <c r="K54">
        <f t="shared" si="7"/>
        <v>1.6476281827694452</v>
      </c>
      <c r="L54">
        <f t="shared" si="8"/>
        <v>98769</v>
      </c>
      <c r="M54">
        <f t="shared" si="9"/>
        <v>35874</v>
      </c>
      <c r="N54">
        <f t="shared" si="10"/>
        <v>71101.600000000006</v>
      </c>
      <c r="O54">
        <f t="shared" si="11"/>
        <v>62895</v>
      </c>
      <c r="Q54">
        <v>2390</v>
      </c>
      <c r="R54">
        <v>25</v>
      </c>
      <c r="T54">
        <v>3328.6000000000058</v>
      </c>
      <c r="U54">
        <v>497.80000000000291</v>
      </c>
      <c r="W54">
        <v>4691.8</v>
      </c>
      <c r="X54">
        <v>497.79999999999995</v>
      </c>
      <c r="AF54">
        <v>71101.600000000006</v>
      </c>
      <c r="AG54">
        <v>1.6476281827694452</v>
      </c>
      <c r="AK54">
        <v>71101.600000000006</v>
      </c>
      <c r="AL54">
        <v>1.6476281827694452</v>
      </c>
    </row>
    <row r="55" spans="2:38" x14ac:dyDescent="0.25">
      <c r="B55">
        <v>89812</v>
      </c>
      <c r="C55">
        <v>108846</v>
      </c>
      <c r="D55">
        <v>99801</v>
      </c>
      <c r="E55">
        <v>112136</v>
      </c>
      <c r="F55">
        <v>112415</v>
      </c>
      <c r="H55">
        <v>146503</v>
      </c>
      <c r="J55">
        <f t="shared" si="6"/>
        <v>104602</v>
      </c>
      <c r="K55">
        <f t="shared" si="7"/>
        <v>1.4005755148085122</v>
      </c>
      <c r="L55">
        <f t="shared" si="8"/>
        <v>112415</v>
      </c>
      <c r="M55">
        <f t="shared" si="9"/>
        <v>89812</v>
      </c>
      <c r="N55">
        <f t="shared" si="10"/>
        <v>104602</v>
      </c>
      <c r="O55">
        <f t="shared" si="11"/>
        <v>22603</v>
      </c>
      <c r="Q55">
        <v>4807</v>
      </c>
      <c r="R55">
        <v>6</v>
      </c>
      <c r="T55">
        <v>1159</v>
      </c>
      <c r="U55">
        <v>26.399999999994179</v>
      </c>
      <c r="W55">
        <v>3603.3999999999996</v>
      </c>
      <c r="X55">
        <v>352.8</v>
      </c>
      <c r="AB55">
        <v>104602</v>
      </c>
      <c r="AC55">
        <v>1.4005755148085122</v>
      </c>
      <c r="AK55">
        <v>104602</v>
      </c>
      <c r="AL55">
        <v>1.4005755148085122</v>
      </c>
    </row>
    <row r="56" spans="2:38" x14ac:dyDescent="0.25">
      <c r="B56">
        <v>65983</v>
      </c>
      <c r="C56">
        <v>90796</v>
      </c>
      <c r="D56">
        <v>9395</v>
      </c>
      <c r="E56">
        <v>118468</v>
      </c>
      <c r="F56">
        <v>98364</v>
      </c>
      <c r="H56">
        <v>96101</v>
      </c>
      <c r="J56">
        <f t="shared" si="6"/>
        <v>76601.2</v>
      </c>
      <c r="K56">
        <f t="shared" si="7"/>
        <v>1.2545625917087462</v>
      </c>
      <c r="L56">
        <f t="shared" si="8"/>
        <v>118468</v>
      </c>
      <c r="M56">
        <f t="shared" si="9"/>
        <v>9395</v>
      </c>
      <c r="N56">
        <f t="shared" si="10"/>
        <v>76601.2</v>
      </c>
      <c r="O56">
        <f t="shared" si="11"/>
        <v>109073</v>
      </c>
      <c r="Q56">
        <v>-2422</v>
      </c>
      <c r="R56">
        <v>-787</v>
      </c>
      <c r="T56">
        <v>316.59999999999127</v>
      </c>
      <c r="U56">
        <v>421.39999999999418</v>
      </c>
      <c r="W56">
        <v>2538.9999999999995</v>
      </c>
      <c r="X56">
        <v>560.6</v>
      </c>
      <c r="AB56">
        <v>76601.2</v>
      </c>
      <c r="AC56">
        <v>1.2545625917087462</v>
      </c>
      <c r="AK56">
        <v>76601.2</v>
      </c>
      <c r="AL56">
        <v>1.2545625917087462</v>
      </c>
    </row>
    <row r="57" spans="2:38" x14ac:dyDescent="0.25">
      <c r="B57">
        <v>111012</v>
      </c>
      <c r="C57">
        <v>24517</v>
      </c>
      <c r="D57">
        <v>6254</v>
      </c>
      <c r="E57">
        <v>68395</v>
      </c>
      <c r="F57">
        <v>2975</v>
      </c>
      <c r="H57">
        <v>89418</v>
      </c>
      <c r="J57">
        <f t="shared" si="6"/>
        <v>42630.6</v>
      </c>
      <c r="K57">
        <f t="shared" si="7"/>
        <v>2.0975074242445566</v>
      </c>
      <c r="L57">
        <f t="shared" si="8"/>
        <v>111012</v>
      </c>
      <c r="M57">
        <f t="shared" si="9"/>
        <v>2975</v>
      </c>
      <c r="N57">
        <f t="shared" si="10"/>
        <v>42630.6</v>
      </c>
      <c r="O57">
        <f t="shared" si="11"/>
        <v>108037</v>
      </c>
      <c r="Q57">
        <v>6270</v>
      </c>
      <c r="R57">
        <v>2165</v>
      </c>
      <c r="T57">
        <v>417</v>
      </c>
      <c r="U57">
        <v>39.799999999995634</v>
      </c>
      <c r="W57">
        <v>1962.1999999999998</v>
      </c>
      <c r="X57">
        <v>764.6</v>
      </c>
      <c r="AD57">
        <v>42630.6</v>
      </c>
      <c r="AE57">
        <v>2.0975074242445566</v>
      </c>
      <c r="AK57">
        <v>42630.6</v>
      </c>
      <c r="AL57">
        <v>2.0975074242445566</v>
      </c>
    </row>
    <row r="58" spans="2:38" x14ac:dyDescent="0.25">
      <c r="B58">
        <v>118963</v>
      </c>
      <c r="C58">
        <v>53022</v>
      </c>
      <c r="D58">
        <v>118534</v>
      </c>
      <c r="E58">
        <v>49980</v>
      </c>
      <c r="F58">
        <v>45748</v>
      </c>
      <c r="H58">
        <v>88596</v>
      </c>
      <c r="J58">
        <f t="shared" si="6"/>
        <v>77249.399999999994</v>
      </c>
      <c r="K58">
        <f t="shared" si="7"/>
        <v>1.1468826942345185</v>
      </c>
      <c r="L58">
        <f t="shared" si="8"/>
        <v>118963</v>
      </c>
      <c r="M58">
        <f t="shared" si="9"/>
        <v>45748</v>
      </c>
      <c r="N58">
        <f t="shared" si="10"/>
        <v>77249.399999999994</v>
      </c>
      <c r="O58">
        <f t="shared" si="11"/>
        <v>73215</v>
      </c>
      <c r="Q58">
        <v>6555</v>
      </c>
      <c r="R58">
        <v>1977</v>
      </c>
      <c r="T58">
        <v>153</v>
      </c>
      <c r="U58">
        <v>162</v>
      </c>
      <c r="W58">
        <v>1791.4</v>
      </c>
      <c r="X58">
        <v>278.39999999999998</v>
      </c>
      <c r="AB58">
        <v>77249.399999999994</v>
      </c>
      <c r="AC58">
        <v>1.1468826942345185</v>
      </c>
      <c r="AI58">
        <v>77249.399999999994</v>
      </c>
      <c r="AJ58">
        <v>1.1468826942345185</v>
      </c>
    </row>
    <row r="59" spans="2:38" x14ac:dyDescent="0.25">
      <c r="B59">
        <v>119735</v>
      </c>
      <c r="C59">
        <v>98314</v>
      </c>
      <c r="D59">
        <v>5185</v>
      </c>
      <c r="E59">
        <v>115928</v>
      </c>
      <c r="F59">
        <v>27914</v>
      </c>
      <c r="H59">
        <v>92816</v>
      </c>
      <c r="J59">
        <f t="shared" si="6"/>
        <v>73415.199999999997</v>
      </c>
      <c r="K59">
        <f t="shared" si="7"/>
        <v>1.2642613518726369</v>
      </c>
      <c r="L59">
        <f t="shared" si="8"/>
        <v>119735</v>
      </c>
      <c r="M59">
        <f t="shared" si="9"/>
        <v>5185</v>
      </c>
      <c r="N59">
        <f t="shared" si="10"/>
        <v>73415.199999999997</v>
      </c>
      <c r="O59">
        <f t="shared" si="11"/>
        <v>114550</v>
      </c>
      <c r="Q59">
        <v>-4231</v>
      </c>
      <c r="R59">
        <v>1577</v>
      </c>
      <c r="T59">
        <v>1386.3999999999942</v>
      </c>
      <c r="U59">
        <v>-630.60000000000582</v>
      </c>
      <c r="W59">
        <v>3322</v>
      </c>
      <c r="X59">
        <v>673.4</v>
      </c>
      <c r="AB59">
        <v>73415.199999999997</v>
      </c>
      <c r="AC59">
        <v>1.2642613518726369</v>
      </c>
      <c r="AI59">
        <v>73415.199999999997</v>
      </c>
      <c r="AJ59">
        <v>1.2642613518726369</v>
      </c>
    </row>
    <row r="60" spans="2:38" x14ac:dyDescent="0.25">
      <c r="B60">
        <v>47642</v>
      </c>
      <c r="C60">
        <v>69217</v>
      </c>
      <c r="D60">
        <v>109515</v>
      </c>
      <c r="E60">
        <v>76439</v>
      </c>
      <c r="F60">
        <v>58047</v>
      </c>
      <c r="H60">
        <v>126628</v>
      </c>
      <c r="J60">
        <f t="shared" si="6"/>
        <v>72172</v>
      </c>
      <c r="K60">
        <f t="shared" si="7"/>
        <v>1.7545308429861997</v>
      </c>
      <c r="L60">
        <f t="shared" si="8"/>
        <v>109515</v>
      </c>
      <c r="M60">
        <f t="shared" si="9"/>
        <v>47642</v>
      </c>
      <c r="N60">
        <f t="shared" si="10"/>
        <v>72172</v>
      </c>
      <c r="O60">
        <f t="shared" si="11"/>
        <v>61873</v>
      </c>
      <c r="Q60">
        <v>4243</v>
      </c>
      <c r="R60">
        <v>1132</v>
      </c>
      <c r="T60">
        <v>-4.3999999999941792</v>
      </c>
      <c r="U60">
        <v>1010.8000000000029</v>
      </c>
      <c r="W60">
        <v>2003.1999999999998</v>
      </c>
      <c r="X60">
        <v>1010.8000000000001</v>
      </c>
      <c r="AF60">
        <v>72172</v>
      </c>
      <c r="AG60">
        <v>1.7545308429861997</v>
      </c>
      <c r="AK60">
        <v>72172</v>
      </c>
      <c r="AL60">
        <v>1.7545308429861997</v>
      </c>
    </row>
    <row r="61" spans="2:38" x14ac:dyDescent="0.25">
      <c r="B61">
        <v>61980</v>
      </c>
      <c r="C61">
        <v>55975</v>
      </c>
      <c r="D61">
        <v>71683</v>
      </c>
      <c r="E61">
        <v>110675</v>
      </c>
      <c r="F61">
        <v>8369</v>
      </c>
      <c r="H61">
        <v>127414</v>
      </c>
      <c r="J61">
        <f t="shared" si="6"/>
        <v>61736.4</v>
      </c>
      <c r="K61">
        <f t="shared" si="7"/>
        <v>2.0638391613375577</v>
      </c>
      <c r="L61">
        <f t="shared" si="8"/>
        <v>110675</v>
      </c>
      <c r="M61">
        <f t="shared" si="9"/>
        <v>8369</v>
      </c>
      <c r="N61">
        <f t="shared" si="10"/>
        <v>61736.4</v>
      </c>
      <c r="O61">
        <f t="shared" si="11"/>
        <v>102306</v>
      </c>
      <c r="Q61">
        <v>3430</v>
      </c>
      <c r="R61">
        <v>0</v>
      </c>
      <c r="T61">
        <v>-1436.4000000000015</v>
      </c>
      <c r="U61">
        <v>38.599999999998545</v>
      </c>
      <c r="W61">
        <v>1969.6000000000001</v>
      </c>
      <c r="X61">
        <v>311</v>
      </c>
      <c r="AD61">
        <v>61736.4</v>
      </c>
      <c r="AE61">
        <v>2.0638391613375577</v>
      </c>
      <c r="AK61">
        <v>61736.4</v>
      </c>
      <c r="AL61">
        <v>2.0638391613375577</v>
      </c>
    </row>
    <row r="62" spans="2:38" x14ac:dyDescent="0.25">
      <c r="B62">
        <v>86804</v>
      </c>
      <c r="C62">
        <v>94918</v>
      </c>
      <c r="D62">
        <v>92989</v>
      </c>
      <c r="E62">
        <v>53622</v>
      </c>
      <c r="F62">
        <v>36960</v>
      </c>
      <c r="H62">
        <v>108145</v>
      </c>
      <c r="J62">
        <f t="shared" si="6"/>
        <v>73058.600000000006</v>
      </c>
      <c r="K62">
        <f t="shared" si="7"/>
        <v>1.4802501006041724</v>
      </c>
      <c r="L62">
        <f t="shared" si="8"/>
        <v>94918</v>
      </c>
      <c r="M62">
        <f t="shared" si="9"/>
        <v>36960</v>
      </c>
      <c r="N62">
        <f t="shared" si="10"/>
        <v>73058.600000000006</v>
      </c>
      <c r="O62">
        <f t="shared" si="11"/>
        <v>57958</v>
      </c>
      <c r="Q62">
        <v>8392</v>
      </c>
      <c r="R62">
        <v>-14</v>
      </c>
      <c r="T62">
        <v>759.20000000001164</v>
      </c>
      <c r="U62">
        <v>34</v>
      </c>
      <c r="W62">
        <v>2843.2</v>
      </c>
      <c r="X62">
        <v>35.200000000000003</v>
      </c>
      <c r="AB62">
        <v>73058.600000000006</v>
      </c>
      <c r="AC62">
        <v>1.4802501006041724</v>
      </c>
      <c r="AK62">
        <v>73058.600000000006</v>
      </c>
      <c r="AL62">
        <v>1.4802501006041724</v>
      </c>
    </row>
    <row r="63" spans="2:38" x14ac:dyDescent="0.25">
      <c r="B63">
        <v>30835</v>
      </c>
      <c r="C63">
        <v>98437</v>
      </c>
      <c r="D63">
        <v>28523</v>
      </c>
      <c r="E63">
        <v>96650</v>
      </c>
      <c r="F63">
        <v>89904</v>
      </c>
      <c r="H63">
        <v>91581</v>
      </c>
      <c r="J63">
        <f t="shared" si="6"/>
        <v>68869.8</v>
      </c>
      <c r="K63">
        <f t="shared" si="7"/>
        <v>1.3297700879050034</v>
      </c>
      <c r="L63">
        <f t="shared" si="8"/>
        <v>98437</v>
      </c>
      <c r="M63">
        <f t="shared" si="9"/>
        <v>28523</v>
      </c>
      <c r="N63">
        <f t="shared" si="10"/>
        <v>68869.8</v>
      </c>
      <c r="O63">
        <f t="shared" si="11"/>
        <v>69914</v>
      </c>
      <c r="Q63">
        <v>2652</v>
      </c>
      <c r="R63">
        <v>1216</v>
      </c>
      <c r="T63">
        <v>432.60000000000582</v>
      </c>
      <c r="U63">
        <v>109.40000000000873</v>
      </c>
      <c r="W63">
        <v>1715.8</v>
      </c>
      <c r="X63">
        <v>325.39999999999998</v>
      </c>
      <c r="AB63">
        <v>68869.8</v>
      </c>
      <c r="AC63">
        <v>1.3297700879050034</v>
      </c>
      <c r="AK63">
        <v>68869.8</v>
      </c>
      <c r="AL63">
        <v>1.3297700879050034</v>
      </c>
    </row>
    <row r="64" spans="2:38" x14ac:dyDescent="0.25">
      <c r="B64">
        <v>14372</v>
      </c>
      <c r="C64">
        <v>44491</v>
      </c>
      <c r="D64">
        <v>99423</v>
      </c>
      <c r="E64">
        <v>80541</v>
      </c>
      <c r="F64">
        <v>60594</v>
      </c>
      <c r="H64">
        <v>88172</v>
      </c>
      <c r="J64">
        <f t="shared" si="6"/>
        <v>59884.2</v>
      </c>
      <c r="K64">
        <f t="shared" si="7"/>
        <v>1.4723750171163681</v>
      </c>
      <c r="L64">
        <f t="shared" si="8"/>
        <v>99423</v>
      </c>
      <c r="M64">
        <f t="shared" si="9"/>
        <v>14372</v>
      </c>
      <c r="N64">
        <f t="shared" si="10"/>
        <v>59884.2</v>
      </c>
      <c r="O64">
        <f t="shared" si="11"/>
        <v>85051</v>
      </c>
      <c r="Q64">
        <v>-6907</v>
      </c>
      <c r="R64">
        <v>71</v>
      </c>
      <c r="T64">
        <v>-705.60000000000582</v>
      </c>
      <c r="U64">
        <v>109.19999999999709</v>
      </c>
      <c r="W64">
        <v>2864.4</v>
      </c>
      <c r="X64">
        <v>120.8</v>
      </c>
      <c r="AD64">
        <v>59884.2</v>
      </c>
      <c r="AE64">
        <v>1.4723750171163681</v>
      </c>
      <c r="AK64">
        <v>59884.2</v>
      </c>
      <c r="AL64">
        <v>1.4723750171163681</v>
      </c>
    </row>
    <row r="65" spans="2:38" x14ac:dyDescent="0.25">
      <c r="B65">
        <v>4650</v>
      </c>
      <c r="C65">
        <v>93172</v>
      </c>
      <c r="D65">
        <v>107426</v>
      </c>
      <c r="E65">
        <v>27186</v>
      </c>
      <c r="F65">
        <v>81994</v>
      </c>
      <c r="H65">
        <v>103836</v>
      </c>
      <c r="J65">
        <f t="shared" si="6"/>
        <v>62885.599999999999</v>
      </c>
      <c r="K65">
        <f t="shared" si="7"/>
        <v>1.6511888254226723</v>
      </c>
      <c r="L65">
        <f t="shared" si="8"/>
        <v>107426</v>
      </c>
      <c r="M65">
        <f t="shared" si="9"/>
        <v>4650</v>
      </c>
      <c r="N65">
        <f t="shared" si="10"/>
        <v>62885.599999999999</v>
      </c>
      <c r="O65">
        <f t="shared" si="11"/>
        <v>102776</v>
      </c>
      <c r="Q65">
        <v>2853</v>
      </c>
      <c r="R65">
        <v>0</v>
      </c>
      <c r="T65">
        <v>-484</v>
      </c>
      <c r="U65">
        <v>-857.59999999999854</v>
      </c>
      <c r="W65">
        <v>1872</v>
      </c>
      <c r="X65">
        <v>864.40000000000009</v>
      </c>
      <c r="AF65">
        <v>62885.599999999999</v>
      </c>
      <c r="AG65">
        <v>1.6511888254226723</v>
      </c>
      <c r="AK65">
        <v>62885.599999999999</v>
      </c>
      <c r="AL65">
        <v>1.6511888254226723</v>
      </c>
    </row>
    <row r="66" spans="2:38" x14ac:dyDescent="0.25">
      <c r="B66">
        <v>72352</v>
      </c>
      <c r="C66">
        <v>109261</v>
      </c>
      <c r="D66">
        <v>105848</v>
      </c>
      <c r="E66">
        <v>85438</v>
      </c>
      <c r="F66">
        <v>107742</v>
      </c>
      <c r="H66">
        <v>102985</v>
      </c>
      <c r="J66">
        <f t="shared" ref="J66:J101" si="12">AVERAGE(B66:F66)</f>
        <v>96128.2</v>
      </c>
      <c r="K66">
        <f t="shared" ref="K66:K97" si="13">H66/J66</f>
        <v>1.0713297450696051</v>
      </c>
      <c r="L66">
        <f t="shared" ref="L66:L101" si="14">MAX(B66:F66)</f>
        <v>109261</v>
      </c>
      <c r="M66">
        <f t="shared" ref="M66:M101" si="15">MIN(B66:F66)</f>
        <v>72352</v>
      </c>
      <c r="N66">
        <f t="shared" ref="N66:N101" si="16">AVERAGE(B66:F66)</f>
        <v>96128.2</v>
      </c>
      <c r="O66">
        <f t="shared" ref="O66:O101" si="17">L66-M66</f>
        <v>36909</v>
      </c>
      <c r="Q66">
        <v>157</v>
      </c>
      <c r="R66">
        <v>-237</v>
      </c>
      <c r="T66">
        <v>-1386.1999999999971</v>
      </c>
      <c r="U66">
        <v>294</v>
      </c>
      <c r="W66">
        <v>3097.4000000000005</v>
      </c>
      <c r="X66">
        <v>423.59999999999997</v>
      </c>
      <c r="AB66">
        <v>96128.2</v>
      </c>
      <c r="AC66">
        <v>1.0713297450696051</v>
      </c>
      <c r="AI66">
        <v>96128.2</v>
      </c>
      <c r="AJ66">
        <v>1.0713297450696051</v>
      </c>
    </row>
    <row r="67" spans="2:38" x14ac:dyDescent="0.25">
      <c r="B67">
        <v>69485</v>
      </c>
      <c r="C67">
        <v>98397</v>
      </c>
      <c r="D67">
        <v>15139</v>
      </c>
      <c r="E67">
        <v>53051</v>
      </c>
      <c r="F67">
        <v>8068</v>
      </c>
      <c r="H67">
        <v>77357</v>
      </c>
      <c r="J67">
        <f t="shared" si="12"/>
        <v>48828</v>
      </c>
      <c r="K67">
        <f t="shared" si="13"/>
        <v>1.5842754157450643</v>
      </c>
      <c r="L67">
        <f t="shared" si="14"/>
        <v>98397</v>
      </c>
      <c r="M67">
        <f t="shared" si="15"/>
        <v>8068</v>
      </c>
      <c r="N67">
        <f t="shared" si="16"/>
        <v>48828</v>
      </c>
      <c r="O67">
        <f t="shared" si="17"/>
        <v>90329</v>
      </c>
      <c r="Q67">
        <v>-3085</v>
      </c>
      <c r="R67">
        <v>-22</v>
      </c>
      <c r="T67">
        <v>-1454.4000000000015</v>
      </c>
      <c r="U67">
        <v>-302.19999999999709</v>
      </c>
      <c r="W67">
        <v>3209.6000000000004</v>
      </c>
      <c r="X67">
        <v>883.4</v>
      </c>
      <c r="AD67">
        <v>48828</v>
      </c>
      <c r="AE67">
        <v>1.5842754157450643</v>
      </c>
      <c r="AK67">
        <v>48828</v>
      </c>
      <c r="AL67">
        <v>1.5842754157450643</v>
      </c>
    </row>
    <row r="68" spans="2:38" x14ac:dyDescent="0.25">
      <c r="B68">
        <v>6894</v>
      </c>
      <c r="C68">
        <v>37960</v>
      </c>
      <c r="D68">
        <v>118105</v>
      </c>
      <c r="E68">
        <v>109116</v>
      </c>
      <c r="F68">
        <v>53924</v>
      </c>
      <c r="H68">
        <v>98623</v>
      </c>
      <c r="J68">
        <f t="shared" si="12"/>
        <v>65199.8</v>
      </c>
      <c r="K68">
        <f t="shared" si="13"/>
        <v>1.5126273393476666</v>
      </c>
      <c r="L68">
        <f t="shared" si="14"/>
        <v>118105</v>
      </c>
      <c r="M68">
        <f t="shared" si="15"/>
        <v>6894</v>
      </c>
      <c r="N68">
        <f t="shared" si="16"/>
        <v>65199.8</v>
      </c>
      <c r="O68">
        <f t="shared" si="17"/>
        <v>111211</v>
      </c>
      <c r="Q68">
        <v>-6665</v>
      </c>
      <c r="R68">
        <v>-46</v>
      </c>
      <c r="T68">
        <v>-1048</v>
      </c>
      <c r="U68">
        <v>-492.39999999999418</v>
      </c>
      <c r="W68">
        <v>4532.3999999999996</v>
      </c>
      <c r="X68">
        <v>494</v>
      </c>
      <c r="AF68">
        <v>65199.8</v>
      </c>
      <c r="AG68">
        <v>1.5126273393476666</v>
      </c>
      <c r="AK68">
        <v>65199.8</v>
      </c>
      <c r="AL68">
        <v>1.5126273393476666</v>
      </c>
    </row>
    <row r="69" spans="2:38" x14ac:dyDescent="0.25">
      <c r="B69">
        <v>88805</v>
      </c>
      <c r="C69">
        <v>116672</v>
      </c>
      <c r="D69">
        <v>71921</v>
      </c>
      <c r="E69">
        <v>115482</v>
      </c>
      <c r="F69">
        <v>7559</v>
      </c>
      <c r="H69">
        <v>113758</v>
      </c>
      <c r="J69">
        <f t="shared" si="12"/>
        <v>80087.8</v>
      </c>
      <c r="K69">
        <f t="shared" si="13"/>
        <v>1.420416093337562</v>
      </c>
      <c r="L69">
        <f t="shared" si="14"/>
        <v>116672</v>
      </c>
      <c r="M69">
        <f t="shared" si="15"/>
        <v>7559</v>
      </c>
      <c r="N69">
        <f t="shared" si="16"/>
        <v>80087.8</v>
      </c>
      <c r="O69">
        <f t="shared" si="17"/>
        <v>109113</v>
      </c>
      <c r="Q69">
        <v>1582</v>
      </c>
      <c r="R69">
        <v>-137</v>
      </c>
      <c r="T69">
        <v>802</v>
      </c>
      <c r="U69">
        <v>244.40000000000873</v>
      </c>
      <c r="W69">
        <v>3142.3999999999996</v>
      </c>
      <c r="X69">
        <v>302.39999999999998</v>
      </c>
      <c r="AB69">
        <v>80087.8</v>
      </c>
      <c r="AC69">
        <v>1.420416093337562</v>
      </c>
      <c r="AK69">
        <v>80087.8</v>
      </c>
      <c r="AL69">
        <v>1.420416093337562</v>
      </c>
    </row>
    <row r="70" spans="2:38" x14ac:dyDescent="0.25">
      <c r="B70">
        <v>81956</v>
      </c>
      <c r="C70">
        <v>96465</v>
      </c>
      <c r="D70">
        <v>8074</v>
      </c>
      <c r="E70">
        <v>15001</v>
      </c>
      <c r="F70">
        <v>93242</v>
      </c>
      <c r="H70">
        <v>90062</v>
      </c>
      <c r="J70">
        <f t="shared" si="12"/>
        <v>58947.6</v>
      </c>
      <c r="K70">
        <f t="shared" si="13"/>
        <v>1.5278314978048302</v>
      </c>
      <c r="L70">
        <f t="shared" si="14"/>
        <v>96465</v>
      </c>
      <c r="M70">
        <f t="shared" si="15"/>
        <v>8074</v>
      </c>
      <c r="N70">
        <f t="shared" si="16"/>
        <v>58947.6</v>
      </c>
      <c r="O70">
        <f t="shared" si="17"/>
        <v>88391</v>
      </c>
      <c r="Q70">
        <v>6668</v>
      </c>
      <c r="R70">
        <v>472</v>
      </c>
      <c r="T70">
        <v>1113</v>
      </c>
      <c r="U70">
        <v>-183.20000000000437</v>
      </c>
      <c r="W70">
        <v>3476.6000000000004</v>
      </c>
      <c r="X70">
        <v>584</v>
      </c>
      <c r="Z70">
        <v>58947.6</v>
      </c>
      <c r="AA70">
        <v>1.5278314978048302</v>
      </c>
      <c r="AK70">
        <v>58947.6</v>
      </c>
      <c r="AL70">
        <v>1.5278314978048302</v>
      </c>
    </row>
    <row r="71" spans="2:38" x14ac:dyDescent="0.25">
      <c r="B71">
        <v>106129</v>
      </c>
      <c r="C71">
        <v>85944</v>
      </c>
      <c r="D71">
        <v>95722</v>
      </c>
      <c r="E71">
        <v>68236</v>
      </c>
      <c r="F71">
        <v>96612</v>
      </c>
      <c r="H71">
        <v>137237</v>
      </c>
      <c r="J71">
        <f t="shared" si="12"/>
        <v>90528.6</v>
      </c>
      <c r="K71">
        <f t="shared" si="13"/>
        <v>1.515951864935501</v>
      </c>
      <c r="L71">
        <f t="shared" si="14"/>
        <v>106129</v>
      </c>
      <c r="M71">
        <f t="shared" si="15"/>
        <v>68236</v>
      </c>
      <c r="N71">
        <f t="shared" si="16"/>
        <v>90528.6</v>
      </c>
      <c r="O71">
        <f t="shared" si="17"/>
        <v>37893</v>
      </c>
      <c r="Q71">
        <v>-1999</v>
      </c>
      <c r="R71">
        <v>5</v>
      </c>
      <c r="T71">
        <v>-73.19999999999709</v>
      </c>
      <c r="U71">
        <v>385.20000000001164</v>
      </c>
      <c r="W71">
        <v>2746.3999999999996</v>
      </c>
      <c r="X71">
        <v>410.4</v>
      </c>
      <c r="AF71">
        <v>90528.6</v>
      </c>
      <c r="AG71">
        <v>1.515951864935501</v>
      </c>
      <c r="AK71">
        <v>90528.6</v>
      </c>
      <c r="AL71">
        <v>1.515951864935501</v>
      </c>
    </row>
    <row r="72" spans="2:38" x14ac:dyDescent="0.25">
      <c r="B72">
        <v>17166</v>
      </c>
      <c r="C72">
        <v>81022</v>
      </c>
      <c r="D72">
        <v>2336</v>
      </c>
      <c r="E72">
        <v>55172</v>
      </c>
      <c r="F72">
        <v>90212</v>
      </c>
      <c r="H72">
        <v>60631</v>
      </c>
      <c r="J72">
        <f t="shared" si="12"/>
        <v>49181.599999999999</v>
      </c>
      <c r="K72">
        <f t="shared" si="13"/>
        <v>1.2327984449468907</v>
      </c>
      <c r="L72">
        <f t="shared" si="14"/>
        <v>90212</v>
      </c>
      <c r="M72">
        <f t="shared" si="15"/>
        <v>2336</v>
      </c>
      <c r="N72">
        <f t="shared" si="16"/>
        <v>49181.599999999999</v>
      </c>
      <c r="O72">
        <f t="shared" si="17"/>
        <v>87876</v>
      </c>
      <c r="Q72">
        <v>-5789</v>
      </c>
      <c r="R72">
        <v>-1786</v>
      </c>
      <c r="T72">
        <v>1506.7999999999956</v>
      </c>
      <c r="U72">
        <v>396.79999999999563</v>
      </c>
      <c r="W72">
        <v>4093.2</v>
      </c>
      <c r="X72">
        <v>403.2</v>
      </c>
      <c r="Z72">
        <v>49181.599999999999</v>
      </c>
      <c r="AA72">
        <v>1.2327984449468907</v>
      </c>
      <c r="AK72">
        <v>49181.599999999999</v>
      </c>
      <c r="AL72">
        <v>1.2327984449468907</v>
      </c>
    </row>
    <row r="73" spans="2:38" x14ac:dyDescent="0.25">
      <c r="B73">
        <v>115858</v>
      </c>
      <c r="C73">
        <v>97471</v>
      </c>
      <c r="D73">
        <v>29855</v>
      </c>
      <c r="E73">
        <v>2559</v>
      </c>
      <c r="F73">
        <v>8924</v>
      </c>
      <c r="H73">
        <v>55217</v>
      </c>
      <c r="J73">
        <f t="shared" si="12"/>
        <v>50933.4</v>
      </c>
      <c r="K73">
        <f t="shared" si="13"/>
        <v>1.0841019841597066</v>
      </c>
      <c r="L73">
        <f t="shared" si="14"/>
        <v>115858</v>
      </c>
      <c r="M73">
        <f t="shared" si="15"/>
        <v>2559</v>
      </c>
      <c r="N73">
        <f t="shared" si="16"/>
        <v>50933.4</v>
      </c>
      <c r="O73">
        <f t="shared" si="17"/>
        <v>113299</v>
      </c>
      <c r="Q73">
        <v>2204</v>
      </c>
      <c r="R73">
        <v>525</v>
      </c>
      <c r="T73">
        <v>651</v>
      </c>
      <c r="U73">
        <v>-284.19999999999709</v>
      </c>
      <c r="W73">
        <v>3464.9999999999995</v>
      </c>
      <c r="X73">
        <v>326.99999999999994</v>
      </c>
      <c r="Z73">
        <v>50933.4</v>
      </c>
      <c r="AA73">
        <v>1.0841019841597066</v>
      </c>
      <c r="AI73">
        <v>50933.4</v>
      </c>
      <c r="AJ73">
        <v>1.0841019841597066</v>
      </c>
    </row>
    <row r="74" spans="2:38" x14ac:dyDescent="0.25">
      <c r="B74">
        <v>2527</v>
      </c>
      <c r="C74">
        <v>7297</v>
      </c>
      <c r="D74">
        <v>62995</v>
      </c>
      <c r="E74">
        <v>4529</v>
      </c>
      <c r="F74">
        <v>73184</v>
      </c>
      <c r="H74">
        <v>49708</v>
      </c>
      <c r="J74">
        <f t="shared" si="12"/>
        <v>30106.400000000001</v>
      </c>
      <c r="K74">
        <f t="shared" si="13"/>
        <v>1.6510775117582972</v>
      </c>
      <c r="L74">
        <f t="shared" si="14"/>
        <v>73184</v>
      </c>
      <c r="M74">
        <f t="shared" si="15"/>
        <v>2527</v>
      </c>
      <c r="N74">
        <f t="shared" si="16"/>
        <v>30106.400000000001</v>
      </c>
      <c r="O74">
        <f t="shared" si="17"/>
        <v>70657</v>
      </c>
      <c r="Q74">
        <v>-4658</v>
      </c>
      <c r="R74">
        <v>-41</v>
      </c>
      <c r="T74">
        <v>192.80000000000291</v>
      </c>
      <c r="U74">
        <v>-149.39999999999782</v>
      </c>
      <c r="W74">
        <v>4088.8</v>
      </c>
      <c r="X74">
        <v>149.4</v>
      </c>
      <c r="AD74">
        <v>30106.400000000001</v>
      </c>
      <c r="AE74">
        <v>1.6510775117582972</v>
      </c>
      <c r="AK74">
        <v>30106.400000000001</v>
      </c>
      <c r="AL74">
        <v>1.6510775117582972</v>
      </c>
    </row>
    <row r="75" spans="2:38" x14ac:dyDescent="0.25">
      <c r="B75">
        <v>36329</v>
      </c>
      <c r="C75">
        <v>77973</v>
      </c>
      <c r="D75">
        <v>60358</v>
      </c>
      <c r="E75">
        <v>31189</v>
      </c>
      <c r="F75">
        <v>48368</v>
      </c>
      <c r="H75">
        <v>63516</v>
      </c>
      <c r="J75">
        <f t="shared" si="12"/>
        <v>50843.4</v>
      </c>
      <c r="K75">
        <f t="shared" si="13"/>
        <v>1.2492476899656593</v>
      </c>
      <c r="L75">
        <f t="shared" si="14"/>
        <v>77973</v>
      </c>
      <c r="M75">
        <f t="shared" si="15"/>
        <v>31189</v>
      </c>
      <c r="N75">
        <f t="shared" si="16"/>
        <v>50843.4</v>
      </c>
      <c r="O75">
        <f t="shared" si="17"/>
        <v>46784</v>
      </c>
      <c r="Q75">
        <v>417</v>
      </c>
      <c r="R75">
        <v>16</v>
      </c>
      <c r="T75">
        <v>1274.4000000000015</v>
      </c>
      <c r="U75">
        <v>-101.40000000000146</v>
      </c>
      <c r="W75">
        <v>4875.6000000000004</v>
      </c>
      <c r="X75">
        <v>820.2</v>
      </c>
      <c r="Z75">
        <v>50843.4</v>
      </c>
      <c r="AA75">
        <v>1.2492476899656593</v>
      </c>
      <c r="AI75">
        <v>50843.4</v>
      </c>
      <c r="AJ75">
        <v>1.2492476899656593</v>
      </c>
    </row>
    <row r="76" spans="2:38" x14ac:dyDescent="0.25">
      <c r="B76">
        <v>34949</v>
      </c>
      <c r="C76">
        <v>92881</v>
      </c>
      <c r="D76">
        <v>40847</v>
      </c>
      <c r="E76">
        <v>54037</v>
      </c>
      <c r="F76">
        <v>22955</v>
      </c>
      <c r="H76">
        <v>88450</v>
      </c>
      <c r="J76">
        <f t="shared" si="12"/>
        <v>49133.8</v>
      </c>
      <c r="K76">
        <f t="shared" si="13"/>
        <v>1.8001864297082659</v>
      </c>
      <c r="L76">
        <f t="shared" si="14"/>
        <v>92881</v>
      </c>
      <c r="M76">
        <f t="shared" si="15"/>
        <v>22955</v>
      </c>
      <c r="N76">
        <f t="shared" si="16"/>
        <v>49133.8</v>
      </c>
      <c r="O76">
        <f t="shared" si="17"/>
        <v>69926</v>
      </c>
      <c r="Q76">
        <v>-5399</v>
      </c>
      <c r="R76">
        <v>40</v>
      </c>
      <c r="T76">
        <v>56.80000000000291</v>
      </c>
      <c r="U76">
        <v>491</v>
      </c>
      <c r="W76">
        <v>3219.6</v>
      </c>
      <c r="X76">
        <v>502.2</v>
      </c>
      <c r="AD76">
        <v>49133.8</v>
      </c>
      <c r="AE76">
        <v>1.8001864297082659</v>
      </c>
      <c r="AK76">
        <v>49133.8</v>
      </c>
      <c r="AL76">
        <v>1.8001864297082659</v>
      </c>
    </row>
    <row r="77" spans="2:38" x14ac:dyDescent="0.25">
      <c r="B77">
        <v>42970</v>
      </c>
      <c r="C77">
        <v>46287</v>
      </c>
      <c r="D77">
        <v>85951</v>
      </c>
      <c r="E77">
        <v>51698</v>
      </c>
      <c r="F77">
        <v>119466</v>
      </c>
      <c r="H77">
        <v>100382</v>
      </c>
      <c r="J77">
        <f t="shared" si="12"/>
        <v>69274.399999999994</v>
      </c>
      <c r="K77">
        <f t="shared" si="13"/>
        <v>1.4490489993417484</v>
      </c>
      <c r="L77">
        <f t="shared" si="14"/>
        <v>119466</v>
      </c>
      <c r="M77">
        <f t="shared" si="15"/>
        <v>42970</v>
      </c>
      <c r="N77">
        <f t="shared" si="16"/>
        <v>69274.399999999994</v>
      </c>
      <c r="O77">
        <f t="shared" si="17"/>
        <v>76496</v>
      </c>
      <c r="Q77">
        <v>1490</v>
      </c>
      <c r="R77">
        <v>1411</v>
      </c>
      <c r="T77">
        <v>1673.5999999999913</v>
      </c>
      <c r="U77">
        <v>408.39999999999418</v>
      </c>
      <c r="W77">
        <v>2201.6000000000004</v>
      </c>
      <c r="X77">
        <v>412</v>
      </c>
      <c r="AB77">
        <v>69274.399999999994</v>
      </c>
      <c r="AC77">
        <v>1.4490489993417484</v>
      </c>
      <c r="AK77">
        <v>69274.399999999994</v>
      </c>
      <c r="AL77">
        <v>1.4490489993417484</v>
      </c>
    </row>
    <row r="78" spans="2:38" x14ac:dyDescent="0.25">
      <c r="B78">
        <v>75522</v>
      </c>
      <c r="C78">
        <v>93161</v>
      </c>
      <c r="D78">
        <v>24576</v>
      </c>
      <c r="E78">
        <v>65910</v>
      </c>
      <c r="F78">
        <v>29540</v>
      </c>
      <c r="H78">
        <v>105571</v>
      </c>
      <c r="J78">
        <f t="shared" si="12"/>
        <v>57741.8</v>
      </c>
      <c r="K78">
        <f t="shared" si="13"/>
        <v>1.8283288709392502</v>
      </c>
      <c r="L78">
        <f t="shared" si="14"/>
        <v>93161</v>
      </c>
      <c r="M78">
        <f t="shared" si="15"/>
        <v>24576</v>
      </c>
      <c r="N78">
        <f t="shared" si="16"/>
        <v>57741.8</v>
      </c>
      <c r="O78">
        <f t="shared" si="17"/>
        <v>68585</v>
      </c>
      <c r="Q78">
        <v>1267</v>
      </c>
      <c r="R78">
        <v>-488</v>
      </c>
      <c r="T78">
        <v>-4151.7999999999956</v>
      </c>
      <c r="U78">
        <v>-434.79999999999563</v>
      </c>
      <c r="W78">
        <v>4496.2</v>
      </c>
      <c r="X78">
        <v>761.2</v>
      </c>
      <c r="AD78">
        <v>57741.8</v>
      </c>
      <c r="AE78">
        <v>1.8283288709392502</v>
      </c>
      <c r="AK78">
        <v>57741.8</v>
      </c>
      <c r="AL78">
        <v>1.8283288709392502</v>
      </c>
    </row>
    <row r="79" spans="2:38" x14ac:dyDescent="0.25">
      <c r="B79">
        <v>49783</v>
      </c>
      <c r="C79">
        <v>28227</v>
      </c>
      <c r="D79">
        <v>23688</v>
      </c>
      <c r="E79">
        <v>79504</v>
      </c>
      <c r="F79">
        <v>17422</v>
      </c>
      <c r="H79">
        <v>75444</v>
      </c>
      <c r="J79">
        <f t="shared" si="12"/>
        <v>39724.800000000003</v>
      </c>
      <c r="K79">
        <f t="shared" si="13"/>
        <v>1.8991662638956015</v>
      </c>
      <c r="L79">
        <f t="shared" si="14"/>
        <v>79504</v>
      </c>
      <c r="M79">
        <f t="shared" si="15"/>
        <v>17422</v>
      </c>
      <c r="N79">
        <f t="shared" si="16"/>
        <v>39724.800000000003</v>
      </c>
      <c r="O79">
        <f t="shared" si="17"/>
        <v>62082</v>
      </c>
      <c r="Q79">
        <v>3366</v>
      </c>
      <c r="R79">
        <v>710</v>
      </c>
      <c r="T79">
        <v>1545.6000000000058</v>
      </c>
      <c r="U79">
        <v>-135.19999999999709</v>
      </c>
      <c r="W79">
        <v>2904.7999999999997</v>
      </c>
      <c r="X79">
        <v>957.6</v>
      </c>
      <c r="AD79">
        <v>39724.800000000003</v>
      </c>
      <c r="AE79">
        <v>1.8991662638956015</v>
      </c>
      <c r="AK79">
        <v>39724.800000000003</v>
      </c>
      <c r="AL79">
        <v>1.8991662638956015</v>
      </c>
    </row>
    <row r="80" spans="2:38" x14ac:dyDescent="0.25">
      <c r="B80">
        <v>114847</v>
      </c>
      <c r="C80">
        <v>7773</v>
      </c>
      <c r="D80">
        <v>84737</v>
      </c>
      <c r="E80">
        <v>71065</v>
      </c>
      <c r="F80">
        <v>103020</v>
      </c>
      <c r="H80">
        <v>79571</v>
      </c>
      <c r="J80">
        <f t="shared" si="12"/>
        <v>76288.399999999994</v>
      </c>
      <c r="K80">
        <f t="shared" si="13"/>
        <v>1.0430288222062596</v>
      </c>
      <c r="L80">
        <f t="shared" si="14"/>
        <v>114847</v>
      </c>
      <c r="M80">
        <f t="shared" si="15"/>
        <v>7773</v>
      </c>
      <c r="N80">
        <f t="shared" si="16"/>
        <v>76288.399999999994</v>
      </c>
      <c r="O80">
        <f t="shared" si="17"/>
        <v>107074</v>
      </c>
      <c r="Q80">
        <v>1343</v>
      </c>
      <c r="R80">
        <v>20</v>
      </c>
      <c r="T80">
        <v>1135.3999999999942</v>
      </c>
      <c r="U80">
        <v>32.599999999991269</v>
      </c>
      <c r="W80">
        <v>2566.6</v>
      </c>
      <c r="X80">
        <v>468.99999999999994</v>
      </c>
      <c r="AB80">
        <v>76288.399999999994</v>
      </c>
      <c r="AC80">
        <v>1.0430288222062596</v>
      </c>
      <c r="AI80">
        <v>76288.399999999994</v>
      </c>
      <c r="AJ80">
        <v>1.0430288222062596</v>
      </c>
    </row>
    <row r="81" spans="2:38" x14ac:dyDescent="0.25">
      <c r="B81">
        <v>11550</v>
      </c>
      <c r="C81">
        <v>36864</v>
      </c>
      <c r="D81">
        <v>54302</v>
      </c>
      <c r="E81">
        <v>107523</v>
      </c>
      <c r="F81">
        <v>61937</v>
      </c>
      <c r="H81">
        <v>55031</v>
      </c>
      <c r="J81">
        <f t="shared" si="12"/>
        <v>54435.199999999997</v>
      </c>
      <c r="K81">
        <f t="shared" si="13"/>
        <v>1.0109451237434601</v>
      </c>
      <c r="L81">
        <f t="shared" si="14"/>
        <v>107523</v>
      </c>
      <c r="M81">
        <f t="shared" si="15"/>
        <v>11550</v>
      </c>
      <c r="N81">
        <f t="shared" si="16"/>
        <v>54435.199999999997</v>
      </c>
      <c r="O81">
        <f t="shared" si="17"/>
        <v>95973</v>
      </c>
      <c r="Q81">
        <v>-2287</v>
      </c>
      <c r="R81">
        <v>-109</v>
      </c>
      <c r="T81">
        <v>-2784.4000000000015</v>
      </c>
      <c r="U81">
        <v>-138.80000000000291</v>
      </c>
      <c r="W81">
        <v>2784.4</v>
      </c>
      <c r="X81">
        <v>344.4</v>
      </c>
      <c r="Z81">
        <v>54435.199999999997</v>
      </c>
      <c r="AA81">
        <v>1.0109451237434601</v>
      </c>
      <c r="AI81">
        <v>54435.199999999997</v>
      </c>
      <c r="AJ81">
        <v>1.0109451237434601</v>
      </c>
    </row>
    <row r="82" spans="2:38" x14ac:dyDescent="0.25">
      <c r="B82">
        <v>96687</v>
      </c>
      <c r="C82">
        <v>78134</v>
      </c>
      <c r="D82">
        <v>34391</v>
      </c>
      <c r="E82">
        <v>7357</v>
      </c>
      <c r="F82">
        <v>4047</v>
      </c>
      <c r="H82">
        <v>97630</v>
      </c>
      <c r="J82">
        <f t="shared" si="12"/>
        <v>44123.199999999997</v>
      </c>
      <c r="K82">
        <f t="shared" si="13"/>
        <v>2.212668165500236</v>
      </c>
      <c r="L82">
        <f t="shared" si="14"/>
        <v>96687</v>
      </c>
      <c r="M82">
        <f t="shared" si="15"/>
        <v>4047</v>
      </c>
      <c r="N82">
        <f t="shared" si="16"/>
        <v>44123.199999999997</v>
      </c>
      <c r="O82">
        <f t="shared" si="17"/>
        <v>92640</v>
      </c>
      <c r="Q82">
        <v>-7412</v>
      </c>
      <c r="R82">
        <v>911</v>
      </c>
      <c r="T82">
        <v>-1116.2000000000044</v>
      </c>
      <c r="U82">
        <v>-323.80000000000291</v>
      </c>
      <c r="W82">
        <v>3222.6</v>
      </c>
      <c r="X82">
        <v>442.19999999999993</v>
      </c>
      <c r="AD82">
        <v>44123.199999999997</v>
      </c>
      <c r="AE82">
        <v>2.212668165500236</v>
      </c>
      <c r="AK82">
        <v>44123.199999999997</v>
      </c>
      <c r="AL82">
        <v>2.212668165500236</v>
      </c>
    </row>
    <row r="83" spans="2:38" x14ac:dyDescent="0.25">
      <c r="B83">
        <v>16957</v>
      </c>
      <c r="C83">
        <v>56779</v>
      </c>
      <c r="D83">
        <v>55872</v>
      </c>
      <c r="E83">
        <v>113322</v>
      </c>
      <c r="F83">
        <v>81297</v>
      </c>
      <c r="H83">
        <v>98060</v>
      </c>
      <c r="J83">
        <f t="shared" si="12"/>
        <v>64845.4</v>
      </c>
      <c r="K83">
        <f t="shared" si="13"/>
        <v>1.5122121229879066</v>
      </c>
      <c r="L83">
        <f t="shared" si="14"/>
        <v>113322</v>
      </c>
      <c r="M83">
        <f t="shared" si="15"/>
        <v>16957</v>
      </c>
      <c r="N83">
        <f t="shared" si="16"/>
        <v>64845.4</v>
      </c>
      <c r="O83">
        <f t="shared" si="17"/>
        <v>96365</v>
      </c>
      <c r="Q83">
        <v>-2554</v>
      </c>
      <c r="R83">
        <v>-377</v>
      </c>
      <c r="T83">
        <v>1672.5999999999985</v>
      </c>
      <c r="U83">
        <v>166.80000000000291</v>
      </c>
      <c r="W83">
        <v>2628.6</v>
      </c>
      <c r="X83">
        <v>385.2</v>
      </c>
      <c r="AD83">
        <v>64845.4</v>
      </c>
      <c r="AE83">
        <v>1.5122121229879066</v>
      </c>
      <c r="AK83">
        <v>64845.4</v>
      </c>
      <c r="AL83">
        <v>1.5122121229879066</v>
      </c>
    </row>
    <row r="84" spans="2:38" x14ac:dyDescent="0.25">
      <c r="B84">
        <v>112897</v>
      </c>
      <c r="C84">
        <v>46066</v>
      </c>
      <c r="D84">
        <v>57862</v>
      </c>
      <c r="E84">
        <v>118358</v>
      </c>
      <c r="F84">
        <v>112103</v>
      </c>
      <c r="H84">
        <v>148278</v>
      </c>
      <c r="J84">
        <f t="shared" si="12"/>
        <v>89457.2</v>
      </c>
      <c r="K84">
        <f t="shared" si="13"/>
        <v>1.6575300814244132</v>
      </c>
      <c r="L84">
        <f t="shared" si="14"/>
        <v>118358</v>
      </c>
      <c r="M84">
        <f t="shared" si="15"/>
        <v>46066</v>
      </c>
      <c r="N84">
        <f t="shared" si="16"/>
        <v>89457.2</v>
      </c>
      <c r="O84">
        <f t="shared" si="17"/>
        <v>72292</v>
      </c>
      <c r="Q84">
        <v>-2520</v>
      </c>
      <c r="R84">
        <v>0</v>
      </c>
      <c r="T84">
        <v>-13</v>
      </c>
      <c r="U84">
        <v>-565.60000000000582</v>
      </c>
      <c r="W84">
        <v>3797.8</v>
      </c>
      <c r="X84">
        <v>585.6</v>
      </c>
      <c r="AF84">
        <v>89457.2</v>
      </c>
      <c r="AG84">
        <v>1.6575300814244132</v>
      </c>
      <c r="AK84">
        <v>89457.2</v>
      </c>
      <c r="AL84">
        <v>1.6575300814244132</v>
      </c>
    </row>
    <row r="85" spans="2:38" x14ac:dyDescent="0.25">
      <c r="B85">
        <v>82254</v>
      </c>
      <c r="C85">
        <v>82417</v>
      </c>
      <c r="D85">
        <v>39819</v>
      </c>
      <c r="E85">
        <v>121098</v>
      </c>
      <c r="F85">
        <v>116667</v>
      </c>
      <c r="H85">
        <v>134717</v>
      </c>
      <c r="J85">
        <f t="shared" si="12"/>
        <v>88451</v>
      </c>
      <c r="K85">
        <f t="shared" si="13"/>
        <v>1.5230692699912947</v>
      </c>
      <c r="L85">
        <f t="shared" si="14"/>
        <v>121098</v>
      </c>
      <c r="M85">
        <f t="shared" si="15"/>
        <v>39819</v>
      </c>
      <c r="N85">
        <f t="shared" si="16"/>
        <v>88451</v>
      </c>
      <c r="O85">
        <f t="shared" si="17"/>
        <v>81279</v>
      </c>
      <c r="Q85">
        <v>3845</v>
      </c>
      <c r="R85">
        <v>1095</v>
      </c>
      <c r="T85">
        <v>2843</v>
      </c>
      <c r="U85">
        <v>-42.80000000000291</v>
      </c>
      <c r="W85">
        <v>2965.4</v>
      </c>
      <c r="X85">
        <v>351.6</v>
      </c>
      <c r="AF85">
        <v>88451</v>
      </c>
      <c r="AG85">
        <v>1.5230692699912947</v>
      </c>
      <c r="AK85">
        <v>88451</v>
      </c>
      <c r="AL85">
        <v>1.5230692699912947</v>
      </c>
    </row>
    <row r="86" spans="2:38" x14ac:dyDescent="0.25">
      <c r="B86">
        <v>18855</v>
      </c>
      <c r="C86">
        <v>96223</v>
      </c>
      <c r="D86">
        <v>116643</v>
      </c>
      <c r="E86">
        <v>5847</v>
      </c>
      <c r="F86">
        <v>34712</v>
      </c>
      <c r="H86">
        <v>91210</v>
      </c>
      <c r="J86">
        <f t="shared" si="12"/>
        <v>54456</v>
      </c>
      <c r="K86">
        <f t="shared" si="13"/>
        <v>1.6749302188923167</v>
      </c>
      <c r="L86">
        <f t="shared" si="14"/>
        <v>116643</v>
      </c>
      <c r="M86">
        <f t="shared" si="15"/>
        <v>5847</v>
      </c>
      <c r="N86">
        <f t="shared" si="16"/>
        <v>54456</v>
      </c>
      <c r="O86">
        <f t="shared" si="17"/>
        <v>110796</v>
      </c>
      <c r="Q86">
        <v>1174</v>
      </c>
      <c r="R86">
        <v>-417</v>
      </c>
      <c r="T86">
        <v>-451.19999999999709</v>
      </c>
      <c r="U86">
        <v>-706.80000000000291</v>
      </c>
      <c r="W86">
        <v>2853.6</v>
      </c>
      <c r="X86">
        <v>706.80000000000007</v>
      </c>
      <c r="AD86">
        <v>54456</v>
      </c>
      <c r="AE86">
        <v>1.6749302188923167</v>
      </c>
      <c r="AK86">
        <v>54456</v>
      </c>
      <c r="AL86">
        <v>1.6749302188923167</v>
      </c>
    </row>
    <row r="87" spans="2:38" x14ac:dyDescent="0.25">
      <c r="B87">
        <v>80774</v>
      </c>
      <c r="C87">
        <v>50003</v>
      </c>
      <c r="D87">
        <v>67112</v>
      </c>
      <c r="E87">
        <v>117655</v>
      </c>
      <c r="F87">
        <v>50111</v>
      </c>
      <c r="H87">
        <v>81778</v>
      </c>
      <c r="J87">
        <f t="shared" si="12"/>
        <v>73131</v>
      </c>
      <c r="K87">
        <f t="shared" si="13"/>
        <v>1.1182398709165744</v>
      </c>
      <c r="L87">
        <f t="shared" si="14"/>
        <v>117655</v>
      </c>
      <c r="M87">
        <f t="shared" si="15"/>
        <v>50003</v>
      </c>
      <c r="N87">
        <f t="shared" si="16"/>
        <v>73131</v>
      </c>
      <c r="O87">
        <f t="shared" si="17"/>
        <v>67652</v>
      </c>
      <c r="Q87">
        <v>2443</v>
      </c>
      <c r="R87">
        <v>309</v>
      </c>
      <c r="T87">
        <v>-78.600000000005821</v>
      </c>
      <c r="U87">
        <v>45.80000000000291</v>
      </c>
      <c r="W87">
        <v>1064.2</v>
      </c>
      <c r="X87">
        <v>130.60000000000002</v>
      </c>
      <c r="AB87">
        <v>73131</v>
      </c>
      <c r="AC87">
        <v>1.1182398709165744</v>
      </c>
      <c r="AI87">
        <v>73131</v>
      </c>
      <c r="AJ87">
        <v>1.1182398709165744</v>
      </c>
    </row>
    <row r="88" spans="2:38" x14ac:dyDescent="0.25">
      <c r="B88">
        <v>34931</v>
      </c>
      <c r="C88">
        <v>107582</v>
      </c>
      <c r="D88">
        <v>6154</v>
      </c>
      <c r="E88">
        <v>75989</v>
      </c>
      <c r="F88">
        <v>111484</v>
      </c>
      <c r="H88">
        <v>133878</v>
      </c>
      <c r="J88">
        <f t="shared" si="12"/>
        <v>67228</v>
      </c>
      <c r="K88">
        <f t="shared" si="13"/>
        <v>1.9914023918605344</v>
      </c>
      <c r="L88">
        <f t="shared" si="14"/>
        <v>111484</v>
      </c>
      <c r="M88">
        <f t="shared" si="15"/>
        <v>6154</v>
      </c>
      <c r="N88">
        <f t="shared" si="16"/>
        <v>67228</v>
      </c>
      <c r="O88">
        <f t="shared" si="17"/>
        <v>105330</v>
      </c>
      <c r="Q88">
        <v>1653</v>
      </c>
      <c r="R88">
        <v>-419</v>
      </c>
      <c r="T88">
        <v>-3816.8000000000029</v>
      </c>
      <c r="U88">
        <v>-322.60000000000582</v>
      </c>
      <c r="W88">
        <v>5048.4000000000005</v>
      </c>
      <c r="X88">
        <v>484.6</v>
      </c>
      <c r="AF88">
        <v>67228</v>
      </c>
      <c r="AG88">
        <v>1.9914023918605344</v>
      </c>
      <c r="AK88">
        <v>67228</v>
      </c>
      <c r="AL88">
        <v>1.9914023918605344</v>
      </c>
    </row>
    <row r="89" spans="2:38" x14ac:dyDescent="0.25">
      <c r="B89">
        <v>73423</v>
      </c>
      <c r="C89">
        <v>89050</v>
      </c>
      <c r="D89">
        <v>94116</v>
      </c>
      <c r="E89">
        <v>45247</v>
      </c>
      <c r="F89">
        <v>95680</v>
      </c>
      <c r="H89">
        <v>130559</v>
      </c>
      <c r="J89">
        <f t="shared" si="12"/>
        <v>79503.199999999997</v>
      </c>
      <c r="K89">
        <f t="shared" si="13"/>
        <v>1.6421854717797524</v>
      </c>
      <c r="L89">
        <f t="shared" si="14"/>
        <v>95680</v>
      </c>
      <c r="M89">
        <f t="shared" si="15"/>
        <v>45247</v>
      </c>
      <c r="N89">
        <f t="shared" si="16"/>
        <v>79503.199999999997</v>
      </c>
      <c r="O89">
        <f t="shared" si="17"/>
        <v>50433</v>
      </c>
      <c r="Q89">
        <v>1409</v>
      </c>
      <c r="R89">
        <v>-9</v>
      </c>
      <c r="T89">
        <v>2259.1999999999971</v>
      </c>
      <c r="U89">
        <v>550</v>
      </c>
      <c r="W89">
        <v>3643.2000000000003</v>
      </c>
      <c r="X89">
        <v>625.20000000000005</v>
      </c>
      <c r="AF89">
        <v>79503.199999999997</v>
      </c>
      <c r="AG89">
        <v>1.6421854717797524</v>
      </c>
      <c r="AK89">
        <v>79503.199999999997</v>
      </c>
      <c r="AL89">
        <v>1.6421854717797524</v>
      </c>
    </row>
    <row r="90" spans="2:38" x14ac:dyDescent="0.25">
      <c r="B90">
        <v>99462</v>
      </c>
      <c r="C90">
        <v>73339</v>
      </c>
      <c r="D90">
        <v>21839</v>
      </c>
      <c r="E90">
        <v>56697</v>
      </c>
      <c r="F90">
        <v>39760</v>
      </c>
      <c r="H90">
        <v>90813</v>
      </c>
      <c r="J90">
        <f t="shared" si="12"/>
        <v>58219.4</v>
      </c>
      <c r="K90">
        <f t="shared" si="13"/>
        <v>1.5598408777830071</v>
      </c>
      <c r="L90">
        <f t="shared" si="14"/>
        <v>99462</v>
      </c>
      <c r="M90">
        <f t="shared" si="15"/>
        <v>21839</v>
      </c>
      <c r="N90">
        <f t="shared" si="16"/>
        <v>58219.4</v>
      </c>
      <c r="O90">
        <f t="shared" si="17"/>
        <v>77623</v>
      </c>
      <c r="Q90">
        <v>1515</v>
      </c>
      <c r="R90">
        <v>-15</v>
      </c>
      <c r="T90">
        <v>-2321.1999999999971</v>
      </c>
      <c r="U90">
        <v>-589.79999999999563</v>
      </c>
      <c r="W90">
        <v>2628.8</v>
      </c>
      <c r="X90">
        <v>649.4</v>
      </c>
      <c r="Z90">
        <v>58219.4</v>
      </c>
      <c r="AA90">
        <v>1.5598408777830071</v>
      </c>
      <c r="AK90">
        <v>58219.4</v>
      </c>
      <c r="AL90">
        <v>1.5598408777830071</v>
      </c>
    </row>
    <row r="91" spans="2:38" x14ac:dyDescent="0.25">
      <c r="B91">
        <v>65422</v>
      </c>
      <c r="C91">
        <v>93439</v>
      </c>
      <c r="D91">
        <v>108122</v>
      </c>
      <c r="E91">
        <v>22406</v>
      </c>
      <c r="F91">
        <v>53682</v>
      </c>
      <c r="H91">
        <v>114721</v>
      </c>
      <c r="J91">
        <f t="shared" si="12"/>
        <v>68614.2</v>
      </c>
      <c r="K91">
        <f t="shared" si="13"/>
        <v>1.6719716909910778</v>
      </c>
      <c r="L91">
        <f t="shared" si="14"/>
        <v>108122</v>
      </c>
      <c r="M91">
        <f t="shared" si="15"/>
        <v>22406</v>
      </c>
      <c r="N91">
        <f t="shared" si="16"/>
        <v>68614.2</v>
      </c>
      <c r="O91">
        <f t="shared" si="17"/>
        <v>85716</v>
      </c>
      <c r="Q91">
        <v>-5081</v>
      </c>
      <c r="R91">
        <v>335</v>
      </c>
      <c r="T91">
        <v>669</v>
      </c>
      <c r="U91">
        <v>602.59999999999127</v>
      </c>
      <c r="W91">
        <v>3714.2000000000003</v>
      </c>
      <c r="X91">
        <v>1014.6</v>
      </c>
      <c r="AF91">
        <v>68614.2</v>
      </c>
      <c r="AG91">
        <v>1.6719716909910778</v>
      </c>
      <c r="AK91">
        <v>68614.2</v>
      </c>
      <c r="AL91">
        <v>1.6719716909910778</v>
      </c>
    </row>
    <row r="92" spans="2:38" x14ac:dyDescent="0.25">
      <c r="B92">
        <v>76379</v>
      </c>
      <c r="C92">
        <v>70732</v>
      </c>
      <c r="D92">
        <v>99305</v>
      </c>
      <c r="E92">
        <v>31469</v>
      </c>
      <c r="F92">
        <v>35636</v>
      </c>
      <c r="H92">
        <v>78406</v>
      </c>
      <c r="J92">
        <f t="shared" si="12"/>
        <v>62704.2</v>
      </c>
      <c r="K92">
        <f t="shared" si="13"/>
        <v>1.2504106582972114</v>
      </c>
      <c r="L92">
        <f t="shared" si="14"/>
        <v>99305</v>
      </c>
      <c r="M92">
        <f t="shared" si="15"/>
        <v>31469</v>
      </c>
      <c r="N92">
        <f t="shared" si="16"/>
        <v>62704.2</v>
      </c>
      <c r="O92">
        <f t="shared" si="17"/>
        <v>67836</v>
      </c>
      <c r="Q92">
        <v>-2651</v>
      </c>
      <c r="R92">
        <v>-12</v>
      </c>
      <c r="T92">
        <v>-1354.2000000000044</v>
      </c>
      <c r="U92">
        <v>97.19999999999709</v>
      </c>
      <c r="W92">
        <v>2979</v>
      </c>
      <c r="X92">
        <v>979.59999999999991</v>
      </c>
      <c r="AB92">
        <v>62704.2</v>
      </c>
      <c r="AC92">
        <v>1.2504106582972114</v>
      </c>
      <c r="AK92">
        <v>62704.2</v>
      </c>
      <c r="AL92">
        <v>1.2504106582972114</v>
      </c>
    </row>
    <row r="93" spans="2:38" x14ac:dyDescent="0.25">
      <c r="B93">
        <v>15969</v>
      </c>
      <c r="C93">
        <v>50607</v>
      </c>
      <c r="D93">
        <v>50872</v>
      </c>
      <c r="E93">
        <v>88626</v>
      </c>
      <c r="F93">
        <v>117498</v>
      </c>
      <c r="H93">
        <v>83759</v>
      </c>
      <c r="J93">
        <f t="shared" si="12"/>
        <v>64714.400000000001</v>
      </c>
      <c r="K93">
        <f t="shared" si="13"/>
        <v>1.2942868975065827</v>
      </c>
      <c r="L93">
        <f t="shared" si="14"/>
        <v>117498</v>
      </c>
      <c r="M93">
        <f t="shared" si="15"/>
        <v>15969</v>
      </c>
      <c r="N93">
        <f t="shared" si="16"/>
        <v>64714.400000000001</v>
      </c>
      <c r="O93">
        <f t="shared" si="17"/>
        <v>101529</v>
      </c>
      <c r="Q93">
        <v>488</v>
      </c>
      <c r="R93">
        <v>0</v>
      </c>
      <c r="T93">
        <v>2845.4000000000015</v>
      </c>
      <c r="U93">
        <v>405.80000000000291</v>
      </c>
      <c r="W93">
        <v>3709.4</v>
      </c>
      <c r="X93">
        <v>498.2</v>
      </c>
      <c r="Z93">
        <v>64714.400000000001</v>
      </c>
      <c r="AA93">
        <v>1.2942868975065827</v>
      </c>
      <c r="AK93">
        <v>64714.400000000001</v>
      </c>
      <c r="AL93">
        <v>1.2942868975065827</v>
      </c>
    </row>
    <row r="94" spans="2:38" x14ac:dyDescent="0.25">
      <c r="B94">
        <v>116886</v>
      </c>
      <c r="C94">
        <v>86636</v>
      </c>
      <c r="D94">
        <v>92577</v>
      </c>
      <c r="E94">
        <v>14866</v>
      </c>
      <c r="F94">
        <v>22088</v>
      </c>
      <c r="H94">
        <v>96139</v>
      </c>
      <c r="J94">
        <f t="shared" si="12"/>
        <v>66610.600000000006</v>
      </c>
      <c r="K94">
        <f t="shared" si="13"/>
        <v>1.4432988143028285</v>
      </c>
      <c r="L94">
        <f t="shared" si="14"/>
        <v>116886</v>
      </c>
      <c r="M94">
        <f t="shared" si="15"/>
        <v>14866</v>
      </c>
      <c r="N94">
        <f t="shared" si="16"/>
        <v>66610.600000000006</v>
      </c>
      <c r="O94">
        <f t="shared" si="17"/>
        <v>102020</v>
      </c>
      <c r="Q94">
        <v>1552</v>
      </c>
      <c r="R94">
        <v>0</v>
      </c>
      <c r="T94">
        <v>-1802</v>
      </c>
      <c r="U94">
        <v>69.200000000011642</v>
      </c>
      <c r="W94">
        <v>1802</v>
      </c>
      <c r="X94">
        <v>552</v>
      </c>
      <c r="AB94">
        <v>66610.600000000006</v>
      </c>
      <c r="AC94">
        <v>1.4432988143028285</v>
      </c>
      <c r="AK94">
        <v>66610.600000000006</v>
      </c>
      <c r="AL94">
        <v>1.4432988143028285</v>
      </c>
    </row>
    <row r="95" spans="2:38" x14ac:dyDescent="0.25">
      <c r="B95">
        <v>99775</v>
      </c>
      <c r="C95">
        <v>50428</v>
      </c>
      <c r="D95">
        <v>56925</v>
      </c>
      <c r="E95">
        <v>53502</v>
      </c>
      <c r="F95">
        <v>62426</v>
      </c>
      <c r="H95">
        <v>68154</v>
      </c>
      <c r="J95">
        <f t="shared" si="12"/>
        <v>64611.199999999997</v>
      </c>
      <c r="K95">
        <f t="shared" si="13"/>
        <v>1.0548325986825815</v>
      </c>
      <c r="L95">
        <f t="shared" si="14"/>
        <v>99775</v>
      </c>
      <c r="M95">
        <f t="shared" si="15"/>
        <v>50428</v>
      </c>
      <c r="N95">
        <f t="shared" si="16"/>
        <v>64611.199999999997</v>
      </c>
      <c r="O95">
        <f t="shared" si="17"/>
        <v>49347</v>
      </c>
      <c r="Q95">
        <v>-603</v>
      </c>
      <c r="R95">
        <v>93</v>
      </c>
      <c r="T95">
        <v>1389.1999999999971</v>
      </c>
      <c r="U95">
        <v>668</v>
      </c>
      <c r="W95">
        <v>2955.6</v>
      </c>
      <c r="X95">
        <v>668</v>
      </c>
      <c r="AB95">
        <v>64611.199999999997</v>
      </c>
      <c r="AC95">
        <v>1.0548325986825815</v>
      </c>
      <c r="AI95">
        <v>64611.199999999997</v>
      </c>
      <c r="AJ95">
        <v>1.0548325986825815</v>
      </c>
    </row>
    <row r="96" spans="2:38" x14ac:dyDescent="0.25">
      <c r="B96">
        <v>20460</v>
      </c>
      <c r="C96">
        <v>56921</v>
      </c>
      <c r="D96">
        <v>16433</v>
      </c>
      <c r="E96">
        <v>113976</v>
      </c>
      <c r="F96">
        <v>72806</v>
      </c>
      <c r="H96">
        <v>106084</v>
      </c>
      <c r="J96">
        <f t="shared" si="12"/>
        <v>56119.199999999997</v>
      </c>
      <c r="K96">
        <f t="shared" si="13"/>
        <v>1.8903334331209285</v>
      </c>
      <c r="L96">
        <f t="shared" si="14"/>
        <v>113976</v>
      </c>
      <c r="M96">
        <f t="shared" si="15"/>
        <v>16433</v>
      </c>
      <c r="N96">
        <f t="shared" si="16"/>
        <v>56119.199999999997</v>
      </c>
      <c r="O96">
        <f t="shared" si="17"/>
        <v>97543</v>
      </c>
      <c r="Q96">
        <v>796</v>
      </c>
      <c r="R96">
        <v>31</v>
      </c>
      <c r="T96">
        <v>695.39999999999418</v>
      </c>
      <c r="U96">
        <v>208.59999999999854</v>
      </c>
      <c r="W96">
        <v>3513.8</v>
      </c>
      <c r="X96">
        <v>239.79999999999998</v>
      </c>
      <c r="AD96">
        <v>56119.199999999997</v>
      </c>
      <c r="AE96">
        <v>1.8903334331209285</v>
      </c>
      <c r="AK96">
        <v>56119.199999999997</v>
      </c>
      <c r="AL96">
        <v>1.8903334331209285</v>
      </c>
    </row>
    <row r="97" spans="2:38" x14ac:dyDescent="0.25">
      <c r="B97">
        <v>102535</v>
      </c>
      <c r="C97">
        <v>80287</v>
      </c>
      <c r="D97">
        <v>43512</v>
      </c>
      <c r="E97">
        <v>53433</v>
      </c>
      <c r="F97">
        <v>9893</v>
      </c>
      <c r="H97">
        <v>78636</v>
      </c>
      <c r="J97">
        <f t="shared" si="12"/>
        <v>57932</v>
      </c>
      <c r="K97">
        <f t="shared" si="13"/>
        <v>1.3573845197818131</v>
      </c>
      <c r="L97">
        <f t="shared" si="14"/>
        <v>102535</v>
      </c>
      <c r="M97">
        <f t="shared" si="15"/>
        <v>9893</v>
      </c>
      <c r="N97">
        <f t="shared" si="16"/>
        <v>57932</v>
      </c>
      <c r="O97">
        <f t="shared" si="17"/>
        <v>92642</v>
      </c>
      <c r="Q97">
        <v>1638</v>
      </c>
      <c r="R97">
        <v>0</v>
      </c>
      <c r="T97">
        <v>-1255.5999999999985</v>
      </c>
      <c r="U97">
        <v>-178.59999999999854</v>
      </c>
      <c r="W97">
        <v>3969.2</v>
      </c>
      <c r="X97">
        <v>462.2</v>
      </c>
      <c r="Z97">
        <v>57932</v>
      </c>
      <c r="AA97">
        <v>1.3573845197818131</v>
      </c>
      <c r="AK97">
        <v>57932</v>
      </c>
      <c r="AL97">
        <v>1.3573845197818131</v>
      </c>
    </row>
    <row r="98" spans="2:38" x14ac:dyDescent="0.25">
      <c r="B98">
        <v>20616</v>
      </c>
      <c r="C98">
        <v>50703</v>
      </c>
      <c r="D98">
        <v>108538</v>
      </c>
      <c r="E98">
        <v>18505</v>
      </c>
      <c r="F98">
        <v>83485</v>
      </c>
      <c r="H98">
        <v>118917</v>
      </c>
      <c r="J98">
        <f t="shared" si="12"/>
        <v>56369.4</v>
      </c>
      <c r="K98">
        <f t="shared" ref="K98:K129" si="18">H98/J98</f>
        <v>2.1096020181162118</v>
      </c>
      <c r="L98">
        <f t="shared" si="14"/>
        <v>108538</v>
      </c>
      <c r="M98">
        <f t="shared" si="15"/>
        <v>18505</v>
      </c>
      <c r="N98">
        <f t="shared" si="16"/>
        <v>56369.4</v>
      </c>
      <c r="O98">
        <f t="shared" si="17"/>
        <v>90033</v>
      </c>
      <c r="Q98">
        <v>1944</v>
      </c>
      <c r="R98">
        <v>40</v>
      </c>
      <c r="T98">
        <v>-825.59999999999854</v>
      </c>
      <c r="U98">
        <v>219.80000000000291</v>
      </c>
      <c r="W98">
        <v>2614</v>
      </c>
      <c r="X98">
        <v>837</v>
      </c>
      <c r="AD98">
        <v>56369.4</v>
      </c>
      <c r="AE98">
        <v>2.1096020181162118</v>
      </c>
      <c r="AK98">
        <v>56369.4</v>
      </c>
      <c r="AL98">
        <v>2.1096020181162118</v>
      </c>
    </row>
    <row r="99" spans="2:38" x14ac:dyDescent="0.25">
      <c r="B99">
        <v>49242</v>
      </c>
      <c r="C99">
        <v>34618</v>
      </c>
      <c r="D99">
        <v>23202</v>
      </c>
      <c r="E99">
        <v>30412</v>
      </c>
      <c r="F99">
        <v>2677</v>
      </c>
      <c r="H99">
        <v>45318</v>
      </c>
      <c r="J99">
        <f t="shared" si="12"/>
        <v>28030.2</v>
      </c>
      <c r="K99">
        <f t="shared" si="18"/>
        <v>1.6167562129417556</v>
      </c>
      <c r="L99">
        <f t="shared" si="14"/>
        <v>49242</v>
      </c>
      <c r="M99">
        <f t="shared" si="15"/>
        <v>2677</v>
      </c>
      <c r="N99">
        <f t="shared" si="16"/>
        <v>28030.2</v>
      </c>
      <c r="O99">
        <f t="shared" si="17"/>
        <v>46565</v>
      </c>
      <c r="Q99">
        <v>9156</v>
      </c>
      <c r="R99">
        <v>2275</v>
      </c>
      <c r="T99">
        <v>-505.79999999999927</v>
      </c>
      <c r="U99">
        <v>427.20000000000073</v>
      </c>
      <c r="W99">
        <v>3672.2</v>
      </c>
      <c r="X99">
        <v>616</v>
      </c>
      <c r="Z99">
        <v>28030.2</v>
      </c>
      <c r="AA99">
        <v>1.6167562129417556</v>
      </c>
      <c r="AK99">
        <v>28030.2</v>
      </c>
      <c r="AL99">
        <v>1.6167562129417556</v>
      </c>
    </row>
    <row r="100" spans="2:38" x14ac:dyDescent="0.25">
      <c r="B100">
        <v>10023</v>
      </c>
      <c r="C100">
        <v>88382</v>
      </c>
      <c r="D100">
        <v>60190</v>
      </c>
      <c r="E100">
        <v>100280</v>
      </c>
      <c r="F100">
        <v>13779</v>
      </c>
      <c r="H100">
        <v>99366</v>
      </c>
      <c r="J100">
        <f t="shared" si="12"/>
        <v>54530.8</v>
      </c>
      <c r="K100">
        <f t="shared" si="18"/>
        <v>1.8221995642829372</v>
      </c>
      <c r="L100">
        <f t="shared" si="14"/>
        <v>100280</v>
      </c>
      <c r="M100">
        <f t="shared" si="15"/>
        <v>10023</v>
      </c>
      <c r="N100">
        <f t="shared" si="16"/>
        <v>54530.8</v>
      </c>
      <c r="O100">
        <f t="shared" si="17"/>
        <v>90257</v>
      </c>
      <c r="Q100">
        <v>8592</v>
      </c>
      <c r="R100">
        <v>-693</v>
      </c>
      <c r="T100">
        <v>-7.3999999999941792</v>
      </c>
      <c r="U100">
        <v>159.60000000000582</v>
      </c>
      <c r="W100">
        <v>3748.6000000000004</v>
      </c>
      <c r="X100">
        <v>326.8</v>
      </c>
      <c r="AD100">
        <v>54530.8</v>
      </c>
      <c r="AE100">
        <v>1.8221995642829372</v>
      </c>
      <c r="AK100">
        <v>54530.8</v>
      </c>
      <c r="AL100">
        <v>1.8221995642829372</v>
      </c>
    </row>
    <row r="101" spans="2:38" x14ac:dyDescent="0.25">
      <c r="B101">
        <v>25353</v>
      </c>
      <c r="C101">
        <v>109230</v>
      </c>
      <c r="D101">
        <v>47063</v>
      </c>
      <c r="E101">
        <v>62904</v>
      </c>
      <c r="F101">
        <v>93800</v>
      </c>
      <c r="H101">
        <v>81413</v>
      </c>
      <c r="J101">
        <f t="shared" si="12"/>
        <v>67670</v>
      </c>
      <c r="K101">
        <f t="shared" si="18"/>
        <v>1.2030885178070045</v>
      </c>
      <c r="L101">
        <f t="shared" si="14"/>
        <v>109230</v>
      </c>
      <c r="M101">
        <f t="shared" si="15"/>
        <v>25353</v>
      </c>
      <c r="N101">
        <f t="shared" si="16"/>
        <v>67670</v>
      </c>
      <c r="O101">
        <f t="shared" si="17"/>
        <v>83877</v>
      </c>
      <c r="Q101">
        <v>-1981</v>
      </c>
      <c r="R101">
        <v>572</v>
      </c>
      <c r="T101">
        <v>635</v>
      </c>
      <c r="U101">
        <v>-333</v>
      </c>
      <c r="W101">
        <v>2398.2000000000003</v>
      </c>
      <c r="X101">
        <v>613.79999999999995</v>
      </c>
      <c r="AB101">
        <v>67670</v>
      </c>
      <c r="AC101">
        <v>1.2030885178070045</v>
      </c>
      <c r="AI101">
        <v>67670</v>
      </c>
      <c r="AJ101">
        <v>1.2030885178070045</v>
      </c>
    </row>
    <row r="103" spans="2:38" x14ac:dyDescent="0.25">
      <c r="B103">
        <v>4542558</v>
      </c>
      <c r="C103">
        <v>5141767</v>
      </c>
      <c r="D103">
        <v>4467089</v>
      </c>
      <c r="E103">
        <v>4739216</v>
      </c>
      <c r="F103">
        <v>4737547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CB3C8-FF23-4BF3-A817-A8F1E3C3D385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92116</v>
      </c>
      <c r="C2">
        <v>33852</v>
      </c>
      <c r="D2">
        <v>29489</v>
      </c>
      <c r="E2">
        <v>62395</v>
      </c>
      <c r="F2">
        <v>61816</v>
      </c>
      <c r="H2">
        <v>62629</v>
      </c>
      <c r="J2">
        <f t="shared" ref="J2:J33" si="0">AVERAGE(B2:F2)</f>
        <v>55933.599999999999</v>
      </c>
      <c r="K2">
        <f t="shared" ref="K2:K33" si="1">H2/J2</f>
        <v>1.1197026474248037</v>
      </c>
      <c r="L2">
        <f t="shared" ref="L2:L33" si="2">MAX(B2:F2)</f>
        <v>92116</v>
      </c>
      <c r="M2">
        <f t="shared" ref="M2:M33" si="3">MIN(B2:F2)</f>
        <v>29489</v>
      </c>
      <c r="N2">
        <f t="shared" ref="N2:N33" si="4">AVERAGE(B2:F2)</f>
        <v>55933.599999999999</v>
      </c>
      <c r="O2">
        <f t="shared" ref="O2:O33" si="5">L2-M2</f>
        <v>62627</v>
      </c>
      <c r="Q2">
        <v>-3668</v>
      </c>
      <c r="R2">
        <v>-125</v>
      </c>
      <c r="T2">
        <v>313</v>
      </c>
      <c r="U2">
        <v>37.400000000001455</v>
      </c>
      <c r="W2">
        <v>4597.8</v>
      </c>
      <c r="X2">
        <v>969</v>
      </c>
      <c r="Z2">
        <v>55933.599999999999</v>
      </c>
      <c r="AA2">
        <v>1.1197026474248037</v>
      </c>
      <c r="AI2">
        <v>55933.599999999999</v>
      </c>
      <c r="AJ2">
        <v>1.1197026474248037</v>
      </c>
    </row>
    <row r="3" spans="1:38" x14ac:dyDescent="0.25">
      <c r="B3">
        <v>15794</v>
      </c>
      <c r="C3">
        <v>52978</v>
      </c>
      <c r="D3">
        <v>6105</v>
      </c>
      <c r="E3">
        <v>17991</v>
      </c>
      <c r="F3">
        <v>18150</v>
      </c>
      <c r="H3">
        <v>72354</v>
      </c>
      <c r="J3">
        <f t="shared" si="0"/>
        <v>22203.599999999999</v>
      </c>
      <c r="K3">
        <f t="shared" si="1"/>
        <v>3.2586607577149653</v>
      </c>
      <c r="L3">
        <f t="shared" si="2"/>
        <v>52978</v>
      </c>
      <c r="M3">
        <f t="shared" si="3"/>
        <v>6105</v>
      </c>
      <c r="N3">
        <f t="shared" si="4"/>
        <v>22203.599999999999</v>
      </c>
      <c r="O3">
        <f t="shared" si="5"/>
        <v>46873</v>
      </c>
      <c r="Q3">
        <v>2982</v>
      </c>
      <c r="R3">
        <v>0</v>
      </c>
      <c r="T3">
        <v>4073.3999999999978</v>
      </c>
      <c r="U3">
        <v>241</v>
      </c>
      <c r="W3">
        <v>4073.4</v>
      </c>
      <c r="X3">
        <v>761.4</v>
      </c>
      <c r="AD3">
        <v>22203.599999999999</v>
      </c>
      <c r="AE3">
        <v>3.2586607577149653</v>
      </c>
      <c r="AK3">
        <v>22203.599999999999</v>
      </c>
      <c r="AL3">
        <v>3.2586607577149653</v>
      </c>
    </row>
    <row r="4" spans="1:38" x14ac:dyDescent="0.25">
      <c r="B4">
        <v>31909</v>
      </c>
      <c r="C4">
        <v>71013</v>
      </c>
      <c r="D4">
        <v>52007</v>
      </c>
      <c r="E4">
        <v>115590</v>
      </c>
      <c r="F4">
        <v>3930</v>
      </c>
      <c r="H4">
        <v>72804</v>
      </c>
      <c r="J4">
        <f t="shared" si="0"/>
        <v>54889.8</v>
      </c>
      <c r="K4">
        <f t="shared" si="1"/>
        <v>1.3263666473552462</v>
      </c>
      <c r="L4">
        <f t="shared" si="2"/>
        <v>115590</v>
      </c>
      <c r="M4">
        <f t="shared" si="3"/>
        <v>3930</v>
      </c>
      <c r="N4">
        <f t="shared" si="4"/>
        <v>54889.8</v>
      </c>
      <c r="O4">
        <f t="shared" si="5"/>
        <v>111660</v>
      </c>
      <c r="Q4">
        <v>-1488</v>
      </c>
      <c r="R4">
        <v>-105</v>
      </c>
      <c r="T4">
        <v>-411</v>
      </c>
      <c r="U4">
        <v>59.600000000005821</v>
      </c>
      <c r="W4">
        <v>3255.8</v>
      </c>
      <c r="X4">
        <v>520.4</v>
      </c>
      <c r="Z4">
        <v>54889.8</v>
      </c>
      <c r="AA4">
        <v>1.3263666473552462</v>
      </c>
      <c r="AK4">
        <v>54889.8</v>
      </c>
      <c r="AL4">
        <v>1.3263666473552462</v>
      </c>
    </row>
    <row r="5" spans="1:38" x14ac:dyDescent="0.25">
      <c r="B5">
        <v>15637</v>
      </c>
      <c r="C5">
        <v>102861</v>
      </c>
      <c r="D5">
        <v>35959</v>
      </c>
      <c r="E5">
        <v>23479</v>
      </c>
      <c r="F5">
        <v>117686</v>
      </c>
      <c r="H5">
        <v>99974</v>
      </c>
      <c r="J5">
        <f t="shared" si="0"/>
        <v>59124.4</v>
      </c>
      <c r="K5">
        <f t="shared" si="1"/>
        <v>1.6909093369235035</v>
      </c>
      <c r="L5">
        <f t="shared" si="2"/>
        <v>117686</v>
      </c>
      <c r="M5">
        <f t="shared" si="3"/>
        <v>15637</v>
      </c>
      <c r="N5">
        <f t="shared" si="4"/>
        <v>59124.4</v>
      </c>
      <c r="O5">
        <f t="shared" si="5"/>
        <v>102049</v>
      </c>
      <c r="Q5">
        <v>-6298</v>
      </c>
      <c r="R5">
        <v>-1541</v>
      </c>
      <c r="T5">
        <v>478</v>
      </c>
      <c r="U5">
        <v>93</v>
      </c>
      <c r="W5">
        <v>1078.4000000000001</v>
      </c>
      <c r="X5">
        <v>329.40000000000003</v>
      </c>
      <c r="AD5">
        <v>59124.4</v>
      </c>
      <c r="AE5">
        <v>1.6909093369235035</v>
      </c>
      <c r="AK5">
        <v>59124.4</v>
      </c>
      <c r="AL5">
        <v>1.6909093369235035</v>
      </c>
    </row>
    <row r="6" spans="1:38" x14ac:dyDescent="0.25">
      <c r="B6">
        <v>44621</v>
      </c>
      <c r="C6">
        <v>118152</v>
      </c>
      <c r="D6">
        <v>57245</v>
      </c>
      <c r="E6">
        <v>91895</v>
      </c>
      <c r="F6">
        <v>96265</v>
      </c>
      <c r="H6">
        <v>137623</v>
      </c>
      <c r="J6">
        <f t="shared" si="0"/>
        <v>81635.600000000006</v>
      </c>
      <c r="K6">
        <f t="shared" si="1"/>
        <v>1.6858208918658035</v>
      </c>
      <c r="L6">
        <f t="shared" si="2"/>
        <v>118152</v>
      </c>
      <c r="M6">
        <f t="shared" si="3"/>
        <v>44621</v>
      </c>
      <c r="N6">
        <f t="shared" si="4"/>
        <v>81635.600000000006</v>
      </c>
      <c r="O6">
        <f t="shared" si="5"/>
        <v>73531</v>
      </c>
      <c r="Q6">
        <v>-3704</v>
      </c>
      <c r="R6">
        <v>0</v>
      </c>
      <c r="T6">
        <v>-1512.3999999999942</v>
      </c>
      <c r="U6">
        <v>-696</v>
      </c>
      <c r="W6">
        <v>3081.2000000000003</v>
      </c>
      <c r="X6">
        <v>899.6</v>
      </c>
      <c r="AF6">
        <v>81635.600000000006</v>
      </c>
      <c r="AG6">
        <v>1.6858208918658035</v>
      </c>
      <c r="AK6">
        <v>81635.600000000006</v>
      </c>
      <c r="AL6">
        <v>1.6858208918658035</v>
      </c>
    </row>
    <row r="7" spans="1:38" x14ac:dyDescent="0.25">
      <c r="B7">
        <v>38759</v>
      </c>
      <c r="C7">
        <v>2761</v>
      </c>
      <c r="D7">
        <v>27203</v>
      </c>
      <c r="E7">
        <v>120426</v>
      </c>
      <c r="F7">
        <v>105192</v>
      </c>
      <c r="H7">
        <v>87114</v>
      </c>
      <c r="J7">
        <f t="shared" si="0"/>
        <v>58868.2</v>
      </c>
      <c r="K7">
        <f t="shared" si="1"/>
        <v>1.4798142290744409</v>
      </c>
      <c r="L7">
        <f t="shared" si="2"/>
        <v>120426</v>
      </c>
      <c r="M7">
        <f t="shared" si="3"/>
        <v>2761</v>
      </c>
      <c r="N7">
        <f t="shared" si="4"/>
        <v>58868.2</v>
      </c>
      <c r="O7">
        <f t="shared" si="5"/>
        <v>117665</v>
      </c>
      <c r="Q7">
        <v>-2307</v>
      </c>
      <c r="R7">
        <v>-1096</v>
      </c>
      <c r="T7">
        <v>-3788</v>
      </c>
      <c r="U7">
        <v>-178.60000000000582</v>
      </c>
      <c r="W7">
        <v>3788.0000000000005</v>
      </c>
      <c r="X7">
        <v>1022.6</v>
      </c>
      <c r="Z7">
        <v>58868.2</v>
      </c>
      <c r="AA7">
        <v>1.4798142290744409</v>
      </c>
      <c r="AK7">
        <v>58868.2</v>
      </c>
      <c r="AL7">
        <v>1.4798142290744409</v>
      </c>
    </row>
    <row r="8" spans="1:38" x14ac:dyDescent="0.25">
      <c r="B8">
        <v>97242</v>
      </c>
      <c r="C8">
        <v>10073</v>
      </c>
      <c r="D8">
        <v>3033</v>
      </c>
      <c r="E8">
        <v>84460</v>
      </c>
      <c r="F8">
        <v>56778</v>
      </c>
      <c r="H8">
        <v>58145</v>
      </c>
      <c r="J8">
        <f t="shared" si="0"/>
        <v>50317.2</v>
      </c>
      <c r="K8">
        <f t="shared" si="1"/>
        <v>1.1555690698210552</v>
      </c>
      <c r="L8">
        <f t="shared" si="2"/>
        <v>97242</v>
      </c>
      <c r="M8">
        <f t="shared" si="3"/>
        <v>3033</v>
      </c>
      <c r="N8">
        <f t="shared" si="4"/>
        <v>50317.2</v>
      </c>
      <c r="O8">
        <f t="shared" si="5"/>
        <v>94209</v>
      </c>
      <c r="Q8">
        <v>-1018</v>
      </c>
      <c r="R8">
        <v>-16</v>
      </c>
      <c r="T8">
        <v>3109.7999999999956</v>
      </c>
      <c r="U8">
        <v>469</v>
      </c>
      <c r="W8">
        <v>4258.2000000000007</v>
      </c>
      <c r="X8">
        <v>541.40000000000009</v>
      </c>
      <c r="Z8">
        <v>50317.2</v>
      </c>
      <c r="AA8">
        <v>1.1555690698210552</v>
      </c>
      <c r="AK8">
        <v>50317.2</v>
      </c>
      <c r="AL8">
        <v>1.1555690698210552</v>
      </c>
    </row>
    <row r="9" spans="1:38" x14ac:dyDescent="0.25">
      <c r="B9">
        <v>76316</v>
      </c>
      <c r="C9">
        <v>65724</v>
      </c>
      <c r="D9">
        <v>60623</v>
      </c>
      <c r="E9">
        <v>71908</v>
      </c>
      <c r="F9">
        <v>61166</v>
      </c>
      <c r="H9">
        <v>96343</v>
      </c>
      <c r="J9">
        <f t="shared" si="0"/>
        <v>67147.399999999994</v>
      </c>
      <c r="K9">
        <f t="shared" si="1"/>
        <v>1.4347986668136072</v>
      </c>
      <c r="L9">
        <f t="shared" si="2"/>
        <v>76316</v>
      </c>
      <c r="M9">
        <f t="shared" si="3"/>
        <v>60623</v>
      </c>
      <c r="N9">
        <f t="shared" si="4"/>
        <v>67147.399999999994</v>
      </c>
      <c r="O9">
        <f t="shared" si="5"/>
        <v>15693</v>
      </c>
      <c r="Q9">
        <v>1387</v>
      </c>
      <c r="R9">
        <v>-310</v>
      </c>
      <c r="T9">
        <v>899.59999999999127</v>
      </c>
      <c r="U9">
        <v>-305.60000000000582</v>
      </c>
      <c r="W9">
        <v>3069.2</v>
      </c>
      <c r="X9">
        <v>374.79999999999995</v>
      </c>
      <c r="AB9">
        <v>67147.399999999994</v>
      </c>
      <c r="AC9">
        <v>1.4347986668136072</v>
      </c>
      <c r="AK9">
        <v>67147.399999999994</v>
      </c>
      <c r="AL9">
        <v>1.4347986668136072</v>
      </c>
    </row>
    <row r="10" spans="1:38" x14ac:dyDescent="0.25">
      <c r="B10">
        <v>100813</v>
      </c>
      <c r="C10">
        <v>88070</v>
      </c>
      <c r="D10">
        <v>57410</v>
      </c>
      <c r="E10">
        <v>59914</v>
      </c>
      <c r="F10">
        <v>19588</v>
      </c>
      <c r="H10">
        <v>113462</v>
      </c>
      <c r="J10">
        <f t="shared" si="0"/>
        <v>65159</v>
      </c>
      <c r="K10">
        <f t="shared" si="1"/>
        <v>1.7413097193020151</v>
      </c>
      <c r="L10">
        <f t="shared" si="2"/>
        <v>100813</v>
      </c>
      <c r="M10">
        <f t="shared" si="3"/>
        <v>19588</v>
      </c>
      <c r="N10">
        <f t="shared" si="4"/>
        <v>65159</v>
      </c>
      <c r="O10">
        <f t="shared" si="5"/>
        <v>81225</v>
      </c>
      <c r="Q10">
        <v>2639</v>
      </c>
      <c r="R10">
        <v>-64</v>
      </c>
      <c r="T10">
        <v>-1826.8000000000029</v>
      </c>
      <c r="U10">
        <v>11.19999999999709</v>
      </c>
      <c r="W10">
        <v>2606.8000000000002</v>
      </c>
      <c r="X10">
        <v>650.79999999999995</v>
      </c>
      <c r="AF10">
        <v>65159</v>
      </c>
      <c r="AG10">
        <v>1.7413097193020151</v>
      </c>
      <c r="AK10">
        <v>65159</v>
      </c>
      <c r="AL10">
        <v>1.7413097193020151</v>
      </c>
    </row>
    <row r="11" spans="1:38" x14ac:dyDescent="0.25">
      <c r="B11">
        <v>117270</v>
      </c>
      <c r="C11">
        <v>69258</v>
      </c>
      <c r="D11">
        <v>38125</v>
      </c>
      <c r="E11">
        <v>72418</v>
      </c>
      <c r="F11">
        <v>22506</v>
      </c>
      <c r="H11">
        <v>91090</v>
      </c>
      <c r="J11">
        <f t="shared" si="0"/>
        <v>63915.4</v>
      </c>
      <c r="K11">
        <f t="shared" si="1"/>
        <v>1.4251651401696617</v>
      </c>
      <c r="L11">
        <f t="shared" si="2"/>
        <v>117270</v>
      </c>
      <c r="M11">
        <f t="shared" si="3"/>
        <v>22506</v>
      </c>
      <c r="N11">
        <f t="shared" si="4"/>
        <v>63915.4</v>
      </c>
      <c r="O11">
        <f t="shared" si="5"/>
        <v>94764</v>
      </c>
      <c r="Q11">
        <v>4252</v>
      </c>
      <c r="R11">
        <v>-792</v>
      </c>
      <c r="T11">
        <v>-807.19999999999709</v>
      </c>
      <c r="U11">
        <v>-202.40000000000146</v>
      </c>
      <c r="W11">
        <v>2371.6</v>
      </c>
      <c r="X11">
        <v>966.40000000000009</v>
      </c>
      <c r="AB11">
        <v>63915.4</v>
      </c>
      <c r="AC11">
        <v>1.4251651401696617</v>
      </c>
      <c r="AK11">
        <v>63915.4</v>
      </c>
      <c r="AL11">
        <v>1.4251651401696617</v>
      </c>
    </row>
    <row r="12" spans="1:38" x14ac:dyDescent="0.25">
      <c r="B12">
        <v>65144</v>
      </c>
      <c r="C12">
        <v>5377</v>
      </c>
      <c r="D12">
        <v>99197</v>
      </c>
      <c r="E12">
        <v>55061</v>
      </c>
      <c r="F12">
        <v>84808</v>
      </c>
      <c r="H12">
        <v>98662</v>
      </c>
      <c r="J12">
        <f t="shared" si="0"/>
        <v>61917.4</v>
      </c>
      <c r="K12">
        <f t="shared" si="1"/>
        <v>1.5934454612112265</v>
      </c>
      <c r="L12">
        <f t="shared" si="2"/>
        <v>99197</v>
      </c>
      <c r="M12">
        <f t="shared" si="3"/>
        <v>5377</v>
      </c>
      <c r="N12">
        <f t="shared" si="4"/>
        <v>61917.4</v>
      </c>
      <c r="O12">
        <f t="shared" si="5"/>
        <v>93820</v>
      </c>
      <c r="Q12">
        <v>2722</v>
      </c>
      <c r="R12">
        <v>313</v>
      </c>
      <c r="T12">
        <v>-1501.4000000000015</v>
      </c>
      <c r="U12">
        <v>779.59999999999854</v>
      </c>
      <c r="W12">
        <v>2699</v>
      </c>
      <c r="X12">
        <v>779.6</v>
      </c>
      <c r="AF12">
        <v>61917.4</v>
      </c>
      <c r="AG12">
        <v>1.5934454612112265</v>
      </c>
      <c r="AK12">
        <v>61917.4</v>
      </c>
      <c r="AL12">
        <v>1.5934454612112265</v>
      </c>
    </row>
    <row r="13" spans="1:38" x14ac:dyDescent="0.25">
      <c r="B13">
        <v>98723</v>
      </c>
      <c r="C13">
        <v>77668</v>
      </c>
      <c r="D13">
        <v>94485</v>
      </c>
      <c r="E13">
        <v>91687</v>
      </c>
      <c r="F13">
        <v>1701</v>
      </c>
      <c r="H13">
        <v>91842</v>
      </c>
      <c r="J13">
        <f t="shared" si="0"/>
        <v>72852.800000000003</v>
      </c>
      <c r="K13">
        <f t="shared" si="1"/>
        <v>1.2606516153119716</v>
      </c>
      <c r="L13">
        <f t="shared" si="2"/>
        <v>98723</v>
      </c>
      <c r="M13">
        <f t="shared" si="3"/>
        <v>1701</v>
      </c>
      <c r="N13">
        <f t="shared" si="4"/>
        <v>72852.800000000003</v>
      </c>
      <c r="O13">
        <f t="shared" si="5"/>
        <v>97022</v>
      </c>
      <c r="Q13">
        <v>-7296</v>
      </c>
      <c r="R13">
        <v>-18</v>
      </c>
      <c r="T13">
        <v>332</v>
      </c>
      <c r="U13">
        <v>-70.80000000000291</v>
      </c>
      <c r="W13">
        <v>1365.1999999999998</v>
      </c>
      <c r="X13">
        <v>480.40000000000003</v>
      </c>
      <c r="AB13">
        <v>72852.800000000003</v>
      </c>
      <c r="AC13">
        <v>1.2606516153119716</v>
      </c>
      <c r="AK13">
        <v>72852.800000000003</v>
      </c>
      <c r="AL13">
        <v>1.2606516153119716</v>
      </c>
    </row>
    <row r="14" spans="1:38" x14ac:dyDescent="0.25">
      <c r="B14">
        <v>66973</v>
      </c>
      <c r="C14">
        <v>48824</v>
      </c>
      <c r="D14">
        <v>5260</v>
      </c>
      <c r="E14">
        <v>70290</v>
      </c>
      <c r="F14">
        <v>42989</v>
      </c>
      <c r="H14">
        <v>97288</v>
      </c>
      <c r="J14">
        <f t="shared" si="0"/>
        <v>46867.199999999997</v>
      </c>
      <c r="K14">
        <f t="shared" si="1"/>
        <v>2.0758227502389732</v>
      </c>
      <c r="L14">
        <f t="shared" si="2"/>
        <v>70290</v>
      </c>
      <c r="M14">
        <f t="shared" si="3"/>
        <v>5260</v>
      </c>
      <c r="N14">
        <f t="shared" si="4"/>
        <v>46867.199999999997</v>
      </c>
      <c r="O14">
        <f t="shared" si="5"/>
        <v>65030</v>
      </c>
      <c r="Q14">
        <v>-2342</v>
      </c>
      <c r="R14">
        <v>31</v>
      </c>
      <c r="T14">
        <v>2193.5999999999985</v>
      </c>
      <c r="U14">
        <v>132.19999999999709</v>
      </c>
      <c r="W14">
        <v>2245.6</v>
      </c>
      <c r="X14">
        <v>180.6</v>
      </c>
      <c r="AD14">
        <v>46867.199999999997</v>
      </c>
      <c r="AE14">
        <v>2.0758227502389732</v>
      </c>
      <c r="AK14">
        <v>46867.199999999997</v>
      </c>
      <c r="AL14">
        <v>2.0758227502389732</v>
      </c>
    </row>
    <row r="15" spans="1:38" x14ac:dyDescent="0.25">
      <c r="B15">
        <v>78813</v>
      </c>
      <c r="C15">
        <v>88195</v>
      </c>
      <c r="D15">
        <v>79528</v>
      </c>
      <c r="E15">
        <v>70168</v>
      </c>
      <c r="F15">
        <v>78670</v>
      </c>
      <c r="H15">
        <v>92730</v>
      </c>
      <c r="J15">
        <f t="shared" si="0"/>
        <v>79074.8</v>
      </c>
      <c r="K15">
        <f t="shared" si="1"/>
        <v>1.1726871266193528</v>
      </c>
      <c r="L15">
        <f t="shared" si="2"/>
        <v>88195</v>
      </c>
      <c r="M15">
        <f t="shared" si="3"/>
        <v>70168</v>
      </c>
      <c r="N15">
        <f t="shared" si="4"/>
        <v>79074.8</v>
      </c>
      <c r="O15">
        <f t="shared" si="5"/>
        <v>18027</v>
      </c>
      <c r="Q15">
        <v>972</v>
      </c>
      <c r="R15">
        <v>-7</v>
      </c>
      <c r="T15">
        <v>1584.8000000000029</v>
      </c>
      <c r="U15">
        <v>-263</v>
      </c>
      <c r="W15">
        <v>1681.6</v>
      </c>
      <c r="X15">
        <v>307</v>
      </c>
      <c r="AB15">
        <v>79074.8</v>
      </c>
      <c r="AC15">
        <v>1.1726871266193528</v>
      </c>
      <c r="AI15">
        <v>79074.8</v>
      </c>
      <c r="AJ15">
        <v>1.1726871266193528</v>
      </c>
    </row>
    <row r="16" spans="1:38" x14ac:dyDescent="0.25">
      <c r="B16">
        <v>100370</v>
      </c>
      <c r="C16">
        <v>119052</v>
      </c>
      <c r="D16">
        <v>59388</v>
      </c>
      <c r="E16">
        <v>51968</v>
      </c>
      <c r="F16">
        <v>67929</v>
      </c>
      <c r="H16">
        <v>106893</v>
      </c>
      <c r="J16">
        <f t="shared" si="0"/>
        <v>79741.399999999994</v>
      </c>
      <c r="K16">
        <f t="shared" si="1"/>
        <v>1.3404956521957228</v>
      </c>
      <c r="L16">
        <f t="shared" si="2"/>
        <v>119052</v>
      </c>
      <c r="M16">
        <f t="shared" si="3"/>
        <v>51968</v>
      </c>
      <c r="N16">
        <f t="shared" si="4"/>
        <v>79741.399999999994</v>
      </c>
      <c r="O16">
        <f t="shared" si="5"/>
        <v>67084</v>
      </c>
      <c r="Q16">
        <v>-117</v>
      </c>
      <c r="R16">
        <v>-98</v>
      </c>
      <c r="T16">
        <v>578.59999999999127</v>
      </c>
      <c r="U16">
        <v>412.59999999999127</v>
      </c>
      <c r="W16">
        <v>1275.8000000000002</v>
      </c>
      <c r="X16">
        <v>426.2</v>
      </c>
      <c r="AB16">
        <v>79741.399999999994</v>
      </c>
      <c r="AC16">
        <v>1.3404956521957228</v>
      </c>
      <c r="AI16">
        <v>79741.399999999994</v>
      </c>
      <c r="AJ16">
        <v>1.3404956521957228</v>
      </c>
    </row>
    <row r="17" spans="2:38" x14ac:dyDescent="0.25">
      <c r="B17">
        <v>103456</v>
      </c>
      <c r="C17">
        <v>78042</v>
      </c>
      <c r="D17">
        <v>9056</v>
      </c>
      <c r="E17">
        <v>95146</v>
      </c>
      <c r="F17">
        <v>119166</v>
      </c>
      <c r="H17">
        <v>138018</v>
      </c>
      <c r="J17">
        <f t="shared" si="0"/>
        <v>80973.2</v>
      </c>
      <c r="K17">
        <f t="shared" si="1"/>
        <v>1.7044898806024711</v>
      </c>
      <c r="L17">
        <f t="shared" si="2"/>
        <v>119166</v>
      </c>
      <c r="M17">
        <f t="shared" si="3"/>
        <v>9056</v>
      </c>
      <c r="N17">
        <f t="shared" si="4"/>
        <v>80973.2</v>
      </c>
      <c r="O17">
        <f t="shared" si="5"/>
        <v>110110</v>
      </c>
      <c r="Q17">
        <v>-5523</v>
      </c>
      <c r="R17">
        <v>-1985</v>
      </c>
      <c r="T17">
        <v>-1436.8000000000029</v>
      </c>
      <c r="U17">
        <v>-459.80000000000291</v>
      </c>
      <c r="W17">
        <v>3131.9999999999995</v>
      </c>
      <c r="X17">
        <v>732.6</v>
      </c>
      <c r="AF17">
        <v>80973.2</v>
      </c>
      <c r="AG17">
        <v>1.7044898806024711</v>
      </c>
      <c r="AK17">
        <v>80973.2</v>
      </c>
      <c r="AL17">
        <v>1.7044898806024711</v>
      </c>
    </row>
    <row r="18" spans="2:38" x14ac:dyDescent="0.25">
      <c r="B18">
        <v>58447</v>
      </c>
      <c r="C18">
        <v>29158</v>
      </c>
      <c r="D18">
        <v>66952</v>
      </c>
      <c r="E18">
        <v>101568</v>
      </c>
      <c r="F18">
        <v>55361</v>
      </c>
      <c r="H18">
        <v>120896</v>
      </c>
      <c r="J18">
        <f t="shared" si="0"/>
        <v>62297.2</v>
      </c>
      <c r="K18">
        <f t="shared" si="1"/>
        <v>1.9406329658475823</v>
      </c>
      <c r="L18">
        <f t="shared" si="2"/>
        <v>101568</v>
      </c>
      <c r="M18">
        <f t="shared" si="3"/>
        <v>29158</v>
      </c>
      <c r="N18">
        <f t="shared" si="4"/>
        <v>62297.2</v>
      </c>
      <c r="O18">
        <f t="shared" si="5"/>
        <v>72410</v>
      </c>
      <c r="Q18">
        <v>-1489</v>
      </c>
      <c r="R18">
        <v>2</v>
      </c>
      <c r="T18">
        <v>649.59999999999854</v>
      </c>
      <c r="U18">
        <v>356.79999999999563</v>
      </c>
      <c r="W18">
        <v>2653.9999999999995</v>
      </c>
      <c r="X18">
        <v>461.6</v>
      </c>
      <c r="AD18">
        <v>62297.2</v>
      </c>
      <c r="AE18">
        <v>1.9406329658475823</v>
      </c>
      <c r="AK18">
        <v>62297.2</v>
      </c>
      <c r="AL18">
        <v>1.9406329658475823</v>
      </c>
    </row>
    <row r="19" spans="2:38" x14ac:dyDescent="0.25">
      <c r="B19">
        <v>118839</v>
      </c>
      <c r="C19">
        <v>90119</v>
      </c>
      <c r="D19">
        <v>84378</v>
      </c>
      <c r="E19">
        <v>74291</v>
      </c>
      <c r="F19">
        <v>73828</v>
      </c>
      <c r="H19">
        <v>137113</v>
      </c>
      <c r="J19">
        <f t="shared" si="0"/>
        <v>88291</v>
      </c>
      <c r="K19">
        <f t="shared" si="1"/>
        <v>1.5529668935678609</v>
      </c>
      <c r="L19">
        <f t="shared" si="2"/>
        <v>118839</v>
      </c>
      <c r="M19">
        <f t="shared" si="3"/>
        <v>73828</v>
      </c>
      <c r="N19">
        <f t="shared" si="4"/>
        <v>88291</v>
      </c>
      <c r="O19">
        <f t="shared" si="5"/>
        <v>45011</v>
      </c>
      <c r="Q19">
        <v>4888</v>
      </c>
      <c r="R19">
        <v>1509</v>
      </c>
      <c r="T19">
        <v>2437</v>
      </c>
      <c r="U19">
        <v>-679.60000000000582</v>
      </c>
      <c r="W19">
        <v>4159</v>
      </c>
      <c r="X19">
        <v>998.4</v>
      </c>
      <c r="AF19">
        <v>88291</v>
      </c>
      <c r="AG19">
        <v>1.5529668935678609</v>
      </c>
      <c r="AK19">
        <v>88291</v>
      </c>
      <c r="AL19">
        <v>1.5529668935678609</v>
      </c>
    </row>
    <row r="20" spans="2:38" x14ac:dyDescent="0.25">
      <c r="B20">
        <v>71978</v>
      </c>
      <c r="C20">
        <v>30268</v>
      </c>
      <c r="D20">
        <v>116721</v>
      </c>
      <c r="E20">
        <v>7338</v>
      </c>
      <c r="F20">
        <v>118992</v>
      </c>
      <c r="H20">
        <v>70322</v>
      </c>
      <c r="J20">
        <f t="shared" si="0"/>
        <v>69059.399999999994</v>
      </c>
      <c r="K20">
        <f t="shared" si="1"/>
        <v>1.0182828116085574</v>
      </c>
      <c r="L20">
        <f t="shared" si="2"/>
        <v>118992</v>
      </c>
      <c r="M20">
        <f t="shared" si="3"/>
        <v>7338</v>
      </c>
      <c r="N20">
        <f t="shared" si="4"/>
        <v>69059.399999999994</v>
      </c>
      <c r="O20">
        <f t="shared" si="5"/>
        <v>111654</v>
      </c>
      <c r="Q20">
        <v>-526</v>
      </c>
      <c r="R20">
        <v>143</v>
      </c>
      <c r="T20">
        <v>2024.3999999999942</v>
      </c>
      <c r="U20">
        <v>112.39999999999418</v>
      </c>
      <c r="W20">
        <v>3381.6</v>
      </c>
      <c r="X20">
        <v>389.2</v>
      </c>
      <c r="AB20">
        <v>69059.399999999994</v>
      </c>
      <c r="AC20">
        <v>1.0182828116085574</v>
      </c>
      <c r="AI20">
        <v>69059.399999999994</v>
      </c>
      <c r="AJ20">
        <v>1.0182828116085574</v>
      </c>
    </row>
    <row r="21" spans="2:38" x14ac:dyDescent="0.25">
      <c r="B21">
        <v>91017</v>
      </c>
      <c r="C21">
        <v>80121</v>
      </c>
      <c r="D21">
        <v>97907</v>
      </c>
      <c r="E21">
        <v>21209</v>
      </c>
      <c r="F21">
        <v>38302</v>
      </c>
      <c r="H21">
        <v>80350</v>
      </c>
      <c r="J21">
        <f t="shared" si="0"/>
        <v>65711.199999999997</v>
      </c>
      <c r="K21">
        <f t="shared" si="1"/>
        <v>1.222774808556228</v>
      </c>
      <c r="L21">
        <f t="shared" si="2"/>
        <v>97907</v>
      </c>
      <c r="M21">
        <f t="shared" si="3"/>
        <v>21209</v>
      </c>
      <c r="N21">
        <f t="shared" si="4"/>
        <v>65711.199999999997</v>
      </c>
      <c r="O21">
        <f t="shared" si="5"/>
        <v>76698</v>
      </c>
      <c r="Q21">
        <v>-953</v>
      </c>
      <c r="R21">
        <v>-1893</v>
      </c>
      <c r="T21">
        <v>-1569.8000000000029</v>
      </c>
      <c r="U21">
        <v>90</v>
      </c>
      <c r="W21">
        <v>1814.6</v>
      </c>
      <c r="X21">
        <v>612.80000000000007</v>
      </c>
      <c r="AB21">
        <v>65711.199999999997</v>
      </c>
      <c r="AC21">
        <v>1.222774808556228</v>
      </c>
      <c r="AI21">
        <v>65711.199999999997</v>
      </c>
      <c r="AJ21">
        <v>1.222774808556228</v>
      </c>
    </row>
    <row r="22" spans="2:38" x14ac:dyDescent="0.25">
      <c r="B22">
        <v>17174</v>
      </c>
      <c r="C22">
        <v>93735</v>
      </c>
      <c r="D22">
        <v>29684</v>
      </c>
      <c r="E22">
        <v>101420</v>
      </c>
      <c r="F22">
        <v>29859</v>
      </c>
      <c r="H22">
        <v>56393</v>
      </c>
      <c r="J22">
        <f t="shared" si="0"/>
        <v>54374.400000000001</v>
      </c>
      <c r="K22">
        <f t="shared" si="1"/>
        <v>1.0371240878060264</v>
      </c>
      <c r="L22">
        <f t="shared" si="2"/>
        <v>101420</v>
      </c>
      <c r="M22">
        <f t="shared" si="3"/>
        <v>17174</v>
      </c>
      <c r="N22">
        <f t="shared" si="4"/>
        <v>54374.400000000001</v>
      </c>
      <c r="O22">
        <f t="shared" si="5"/>
        <v>84246</v>
      </c>
      <c r="Q22">
        <v>-7321</v>
      </c>
      <c r="R22">
        <v>0</v>
      </c>
      <c r="T22">
        <v>-139.19999999999709</v>
      </c>
      <c r="U22">
        <v>39.400000000001455</v>
      </c>
      <c r="W22">
        <v>2400.4</v>
      </c>
      <c r="X22">
        <v>383.79999999999995</v>
      </c>
      <c r="Z22">
        <v>54374.400000000001</v>
      </c>
      <c r="AA22">
        <v>1.0371240878060264</v>
      </c>
      <c r="AI22">
        <v>54374.400000000001</v>
      </c>
      <c r="AJ22">
        <v>1.0371240878060264</v>
      </c>
    </row>
    <row r="23" spans="2:38" x14ac:dyDescent="0.25">
      <c r="B23">
        <v>32749</v>
      </c>
      <c r="C23">
        <v>81580</v>
      </c>
      <c r="D23">
        <v>109671</v>
      </c>
      <c r="E23">
        <v>51917</v>
      </c>
      <c r="F23">
        <v>110329</v>
      </c>
      <c r="H23">
        <v>82712</v>
      </c>
      <c r="J23">
        <f t="shared" si="0"/>
        <v>77249.2</v>
      </c>
      <c r="K23">
        <f t="shared" si="1"/>
        <v>1.070716589945268</v>
      </c>
      <c r="L23">
        <f t="shared" si="2"/>
        <v>110329</v>
      </c>
      <c r="M23">
        <f t="shared" si="3"/>
        <v>32749</v>
      </c>
      <c r="N23">
        <f t="shared" si="4"/>
        <v>77249.2</v>
      </c>
      <c r="O23">
        <f t="shared" si="5"/>
        <v>77580</v>
      </c>
      <c r="Q23">
        <v>-8554</v>
      </c>
      <c r="R23">
        <v>636</v>
      </c>
      <c r="T23">
        <v>1604.1999999999971</v>
      </c>
      <c r="U23">
        <v>-97.600000000005821</v>
      </c>
      <c r="W23">
        <v>1604.2</v>
      </c>
      <c r="X23">
        <v>558</v>
      </c>
      <c r="AB23">
        <v>77249.2</v>
      </c>
      <c r="AC23">
        <v>1.070716589945268</v>
      </c>
      <c r="AI23">
        <v>77249.2</v>
      </c>
      <c r="AJ23">
        <v>1.070716589945268</v>
      </c>
    </row>
    <row r="24" spans="2:38" x14ac:dyDescent="0.25">
      <c r="B24">
        <v>99633</v>
      </c>
      <c r="C24">
        <v>108775</v>
      </c>
      <c r="D24">
        <v>120422</v>
      </c>
      <c r="E24">
        <v>100994</v>
      </c>
      <c r="F24">
        <v>50303</v>
      </c>
      <c r="H24">
        <v>138323</v>
      </c>
      <c r="J24">
        <f t="shared" si="0"/>
        <v>96025.4</v>
      </c>
      <c r="K24">
        <f t="shared" si="1"/>
        <v>1.4404834554190871</v>
      </c>
      <c r="L24">
        <f t="shared" si="2"/>
        <v>120422</v>
      </c>
      <c r="M24">
        <f t="shared" si="3"/>
        <v>50303</v>
      </c>
      <c r="N24">
        <f t="shared" si="4"/>
        <v>96025.4</v>
      </c>
      <c r="O24">
        <f t="shared" si="5"/>
        <v>70119</v>
      </c>
      <c r="Q24">
        <v>-4603</v>
      </c>
      <c r="R24">
        <v>768</v>
      </c>
      <c r="T24">
        <v>1610.5999999999913</v>
      </c>
      <c r="U24">
        <v>101</v>
      </c>
      <c r="W24">
        <v>3019</v>
      </c>
      <c r="X24">
        <v>144.20000000000002</v>
      </c>
      <c r="AF24">
        <v>96025.4</v>
      </c>
      <c r="AG24">
        <v>1.4404834554190871</v>
      </c>
      <c r="AK24">
        <v>96025.4</v>
      </c>
      <c r="AL24">
        <v>1.4404834554190871</v>
      </c>
    </row>
    <row r="25" spans="2:38" x14ac:dyDescent="0.25">
      <c r="B25">
        <v>85425</v>
      </c>
      <c r="C25">
        <v>90321</v>
      </c>
      <c r="D25">
        <v>35174</v>
      </c>
      <c r="E25">
        <v>15714</v>
      </c>
      <c r="F25">
        <v>118800</v>
      </c>
      <c r="H25">
        <v>97418</v>
      </c>
      <c r="J25">
        <f t="shared" si="0"/>
        <v>69086.8</v>
      </c>
      <c r="K25">
        <f t="shared" si="1"/>
        <v>1.4100812311469051</v>
      </c>
      <c r="L25">
        <f t="shared" si="2"/>
        <v>118800</v>
      </c>
      <c r="M25">
        <f t="shared" si="3"/>
        <v>15714</v>
      </c>
      <c r="N25">
        <f t="shared" si="4"/>
        <v>69086.8</v>
      </c>
      <c r="O25">
        <f t="shared" si="5"/>
        <v>103086</v>
      </c>
      <c r="Q25">
        <v>-2704</v>
      </c>
      <c r="R25">
        <v>-28</v>
      </c>
      <c r="T25">
        <v>2888.1999999999971</v>
      </c>
      <c r="U25">
        <v>481.80000000000291</v>
      </c>
      <c r="W25">
        <v>3928.6000000000004</v>
      </c>
      <c r="X25">
        <v>929.80000000000007</v>
      </c>
      <c r="AF25">
        <v>69086.8</v>
      </c>
      <c r="AG25">
        <v>1.4100812311469051</v>
      </c>
      <c r="AK25">
        <v>69086.8</v>
      </c>
      <c r="AL25">
        <v>1.4100812311469051</v>
      </c>
    </row>
    <row r="26" spans="2:38" x14ac:dyDescent="0.25">
      <c r="B26">
        <v>12455</v>
      </c>
      <c r="C26">
        <v>76243</v>
      </c>
      <c r="D26">
        <v>61042</v>
      </c>
      <c r="E26">
        <v>71533</v>
      </c>
      <c r="F26">
        <v>111435</v>
      </c>
      <c r="H26">
        <v>72099</v>
      </c>
      <c r="J26">
        <f t="shared" si="0"/>
        <v>66541.600000000006</v>
      </c>
      <c r="K26">
        <f t="shared" si="1"/>
        <v>1.0835176791661156</v>
      </c>
      <c r="L26">
        <f t="shared" si="2"/>
        <v>111435</v>
      </c>
      <c r="M26">
        <f t="shared" si="3"/>
        <v>12455</v>
      </c>
      <c r="N26">
        <f t="shared" si="4"/>
        <v>66541.600000000006</v>
      </c>
      <c r="O26">
        <f t="shared" si="5"/>
        <v>98980</v>
      </c>
      <c r="Q26">
        <v>-2070</v>
      </c>
      <c r="R26">
        <v>1136</v>
      </c>
      <c r="T26">
        <v>-468.79999999998836</v>
      </c>
      <c r="U26">
        <v>74.80000000000291</v>
      </c>
      <c r="W26">
        <v>1508.8000000000002</v>
      </c>
      <c r="X26">
        <v>180</v>
      </c>
      <c r="AB26">
        <v>66541.600000000006</v>
      </c>
      <c r="AC26">
        <v>1.0835176791661156</v>
      </c>
      <c r="AI26">
        <v>66541.600000000006</v>
      </c>
      <c r="AJ26">
        <v>1.0835176791661156</v>
      </c>
    </row>
    <row r="27" spans="2:38" x14ac:dyDescent="0.25">
      <c r="B27">
        <v>11949</v>
      </c>
      <c r="C27">
        <v>70947</v>
      </c>
      <c r="D27">
        <v>78817</v>
      </c>
      <c r="E27">
        <v>47945</v>
      </c>
      <c r="F27">
        <v>11861</v>
      </c>
      <c r="H27">
        <v>52555</v>
      </c>
      <c r="J27">
        <f t="shared" si="0"/>
        <v>44303.8</v>
      </c>
      <c r="K27">
        <f t="shared" si="1"/>
        <v>1.1862413607862079</v>
      </c>
      <c r="L27">
        <f t="shared" si="2"/>
        <v>78817</v>
      </c>
      <c r="M27">
        <f t="shared" si="3"/>
        <v>11861</v>
      </c>
      <c r="N27">
        <f t="shared" si="4"/>
        <v>44303.8</v>
      </c>
      <c r="O27">
        <f t="shared" si="5"/>
        <v>66956</v>
      </c>
      <c r="Q27">
        <v>-1442</v>
      </c>
      <c r="R27">
        <v>321</v>
      </c>
      <c r="T27">
        <v>-1304.5999999999985</v>
      </c>
      <c r="U27">
        <v>25.600000000005821</v>
      </c>
      <c r="W27">
        <v>2130.6</v>
      </c>
      <c r="X27">
        <v>212.00000000000003</v>
      </c>
      <c r="Z27">
        <v>44303.8</v>
      </c>
      <c r="AA27">
        <v>1.1862413607862079</v>
      </c>
      <c r="AK27">
        <v>44303.8</v>
      </c>
      <c r="AL27">
        <v>1.1862413607862079</v>
      </c>
    </row>
    <row r="28" spans="2:38" x14ac:dyDescent="0.25">
      <c r="B28">
        <v>69745</v>
      </c>
      <c r="C28">
        <v>64135</v>
      </c>
      <c r="D28">
        <v>71196</v>
      </c>
      <c r="E28">
        <v>8730</v>
      </c>
      <c r="F28">
        <v>107585</v>
      </c>
      <c r="H28">
        <v>132213</v>
      </c>
      <c r="J28">
        <f t="shared" si="0"/>
        <v>64278.2</v>
      </c>
      <c r="K28">
        <f t="shared" si="1"/>
        <v>2.0568870939136441</v>
      </c>
      <c r="L28">
        <f t="shared" si="2"/>
        <v>107585</v>
      </c>
      <c r="M28">
        <f t="shared" si="3"/>
        <v>8730</v>
      </c>
      <c r="N28">
        <f t="shared" si="4"/>
        <v>64278.2</v>
      </c>
      <c r="O28">
        <f t="shared" si="5"/>
        <v>98855</v>
      </c>
      <c r="Q28">
        <v>6015</v>
      </c>
      <c r="R28">
        <v>-2</v>
      </c>
      <c r="T28">
        <v>-3470.1999999999971</v>
      </c>
      <c r="U28">
        <v>-214.60000000000582</v>
      </c>
      <c r="W28">
        <v>3470.2000000000003</v>
      </c>
      <c r="X28">
        <v>272.2</v>
      </c>
      <c r="AF28">
        <v>64278.2</v>
      </c>
      <c r="AG28">
        <v>2.0568870939136441</v>
      </c>
      <c r="AK28">
        <v>64278.2</v>
      </c>
      <c r="AL28">
        <v>2.0568870939136441</v>
      </c>
    </row>
    <row r="29" spans="2:38" x14ac:dyDescent="0.25">
      <c r="B29">
        <v>27149</v>
      </c>
      <c r="C29">
        <v>45666</v>
      </c>
      <c r="D29">
        <v>8269</v>
      </c>
      <c r="E29">
        <v>5278</v>
      </c>
      <c r="F29">
        <v>116469</v>
      </c>
      <c r="H29">
        <v>79740</v>
      </c>
      <c r="J29">
        <f t="shared" si="0"/>
        <v>40566.199999999997</v>
      </c>
      <c r="K29">
        <f t="shared" si="1"/>
        <v>1.9656758582267997</v>
      </c>
      <c r="L29">
        <f t="shared" si="2"/>
        <v>116469</v>
      </c>
      <c r="M29">
        <f t="shared" si="3"/>
        <v>5278</v>
      </c>
      <c r="N29">
        <f t="shared" si="4"/>
        <v>40566.199999999997</v>
      </c>
      <c r="O29">
        <f t="shared" si="5"/>
        <v>111191</v>
      </c>
      <c r="Q29">
        <v>897</v>
      </c>
      <c r="R29">
        <v>-2062</v>
      </c>
      <c r="T29">
        <v>-835.60000000000582</v>
      </c>
      <c r="U29">
        <v>311.59999999999854</v>
      </c>
      <c r="W29">
        <v>2998</v>
      </c>
      <c r="X29">
        <v>450.4</v>
      </c>
      <c r="AD29">
        <v>40566.199999999997</v>
      </c>
      <c r="AE29">
        <v>1.9656758582267997</v>
      </c>
      <c r="AK29">
        <v>40566.199999999997</v>
      </c>
      <c r="AL29">
        <v>1.9656758582267997</v>
      </c>
    </row>
    <row r="30" spans="2:38" x14ac:dyDescent="0.25">
      <c r="B30">
        <v>113940</v>
      </c>
      <c r="C30">
        <v>68871</v>
      </c>
      <c r="D30">
        <v>103330</v>
      </c>
      <c r="E30">
        <v>45055</v>
      </c>
      <c r="F30">
        <v>48991</v>
      </c>
      <c r="H30">
        <v>95219</v>
      </c>
      <c r="J30">
        <f t="shared" si="0"/>
        <v>76037.399999999994</v>
      </c>
      <c r="K30">
        <f t="shared" si="1"/>
        <v>1.2522653325863327</v>
      </c>
      <c r="L30">
        <f t="shared" si="2"/>
        <v>113940</v>
      </c>
      <c r="M30">
        <f t="shared" si="3"/>
        <v>45055</v>
      </c>
      <c r="N30">
        <f t="shared" si="4"/>
        <v>76037.399999999994</v>
      </c>
      <c r="O30">
        <f t="shared" si="5"/>
        <v>68885</v>
      </c>
      <c r="Q30">
        <v>4568</v>
      </c>
      <c r="R30">
        <v>1</v>
      </c>
      <c r="T30">
        <v>-1920</v>
      </c>
      <c r="U30">
        <v>95.399999999994179</v>
      </c>
      <c r="W30">
        <v>2510.8000000000002</v>
      </c>
      <c r="X30">
        <v>95.4</v>
      </c>
      <c r="AB30">
        <v>76037.399999999994</v>
      </c>
      <c r="AC30">
        <v>1.2522653325863327</v>
      </c>
      <c r="AK30">
        <v>76037.399999999994</v>
      </c>
      <c r="AL30">
        <v>1.2522653325863327</v>
      </c>
    </row>
    <row r="31" spans="2:38" x14ac:dyDescent="0.25">
      <c r="B31">
        <v>21284</v>
      </c>
      <c r="C31">
        <v>108598</v>
      </c>
      <c r="D31">
        <v>94440</v>
      </c>
      <c r="E31">
        <v>63995</v>
      </c>
      <c r="F31">
        <v>35083</v>
      </c>
      <c r="H31">
        <v>124792</v>
      </c>
      <c r="J31">
        <f t="shared" si="0"/>
        <v>64680</v>
      </c>
      <c r="K31">
        <f t="shared" si="1"/>
        <v>1.9293753865182437</v>
      </c>
      <c r="L31">
        <f t="shared" si="2"/>
        <v>108598</v>
      </c>
      <c r="M31">
        <f t="shared" si="3"/>
        <v>21284</v>
      </c>
      <c r="N31">
        <f t="shared" si="4"/>
        <v>64680</v>
      </c>
      <c r="O31">
        <f t="shared" si="5"/>
        <v>87314</v>
      </c>
      <c r="Q31">
        <v>1423</v>
      </c>
      <c r="R31">
        <v>-15</v>
      </c>
      <c r="T31">
        <v>1531.8000000000029</v>
      </c>
      <c r="U31">
        <v>-417.19999999999709</v>
      </c>
      <c r="W31">
        <v>3307.4000000000005</v>
      </c>
      <c r="X31">
        <v>449.59999999999997</v>
      </c>
      <c r="AD31">
        <v>64680</v>
      </c>
      <c r="AE31">
        <v>1.9293753865182437</v>
      </c>
      <c r="AK31">
        <v>64680</v>
      </c>
      <c r="AL31">
        <v>1.9293753865182437</v>
      </c>
    </row>
    <row r="32" spans="2:38" x14ac:dyDescent="0.25">
      <c r="B32">
        <v>92031</v>
      </c>
      <c r="C32">
        <v>79721</v>
      </c>
      <c r="D32">
        <v>45686</v>
      </c>
      <c r="E32">
        <v>21134</v>
      </c>
      <c r="F32">
        <v>54644</v>
      </c>
      <c r="H32">
        <v>73341</v>
      </c>
      <c r="J32">
        <f t="shared" si="0"/>
        <v>58643.199999999997</v>
      </c>
      <c r="K32">
        <f t="shared" si="1"/>
        <v>1.2506309341918587</v>
      </c>
      <c r="L32">
        <f t="shared" si="2"/>
        <v>92031</v>
      </c>
      <c r="M32">
        <f t="shared" si="3"/>
        <v>21134</v>
      </c>
      <c r="N32">
        <f t="shared" si="4"/>
        <v>58643.199999999997</v>
      </c>
      <c r="O32">
        <f t="shared" si="5"/>
        <v>70897</v>
      </c>
      <c r="Q32">
        <v>-1935</v>
      </c>
      <c r="R32">
        <v>-2071</v>
      </c>
      <c r="T32">
        <v>-1036.4000000000015</v>
      </c>
      <c r="U32">
        <v>75.399999999994179</v>
      </c>
      <c r="W32">
        <v>7357.5999999999995</v>
      </c>
      <c r="X32">
        <v>823</v>
      </c>
      <c r="Z32">
        <v>58643.199999999997</v>
      </c>
      <c r="AA32">
        <v>1.2506309341918587</v>
      </c>
      <c r="AI32">
        <v>58643.199999999997</v>
      </c>
      <c r="AJ32">
        <v>1.2506309341918587</v>
      </c>
    </row>
    <row r="33" spans="2:38" x14ac:dyDescent="0.25">
      <c r="B33">
        <v>64674</v>
      </c>
      <c r="C33">
        <v>96895</v>
      </c>
      <c r="D33">
        <v>73168</v>
      </c>
      <c r="E33">
        <v>60581</v>
      </c>
      <c r="F33">
        <v>106808</v>
      </c>
      <c r="H33">
        <v>118514</v>
      </c>
      <c r="J33">
        <f t="shared" si="0"/>
        <v>80425.2</v>
      </c>
      <c r="K33">
        <f t="shared" si="1"/>
        <v>1.4735928539810905</v>
      </c>
      <c r="L33">
        <f t="shared" si="2"/>
        <v>106808</v>
      </c>
      <c r="M33">
        <f t="shared" si="3"/>
        <v>60581</v>
      </c>
      <c r="N33">
        <f t="shared" si="4"/>
        <v>80425.2</v>
      </c>
      <c r="O33">
        <f t="shared" si="5"/>
        <v>46227</v>
      </c>
      <c r="Q33">
        <v>-3502</v>
      </c>
      <c r="R33">
        <v>-1250</v>
      </c>
      <c r="T33">
        <v>-1591.1999999999971</v>
      </c>
      <c r="U33">
        <v>-175.60000000000582</v>
      </c>
      <c r="W33">
        <v>2337.2000000000003</v>
      </c>
      <c r="X33">
        <v>268.79999999999995</v>
      </c>
      <c r="AF33">
        <v>80425.2</v>
      </c>
      <c r="AG33">
        <v>1.4735928539810905</v>
      </c>
      <c r="AK33">
        <v>80425.2</v>
      </c>
      <c r="AL33">
        <v>1.4735928539810905</v>
      </c>
    </row>
    <row r="34" spans="2:38" x14ac:dyDescent="0.25">
      <c r="B34">
        <v>2450</v>
      </c>
      <c r="C34">
        <v>36649</v>
      </c>
      <c r="D34">
        <v>120643</v>
      </c>
      <c r="E34">
        <v>31962</v>
      </c>
      <c r="F34">
        <v>81636</v>
      </c>
      <c r="H34">
        <v>70705</v>
      </c>
      <c r="J34">
        <f t="shared" ref="J34:J65" si="6">AVERAGE(B34:F34)</f>
        <v>54668</v>
      </c>
      <c r="K34">
        <f t="shared" ref="K34:K65" si="7">H34/J34</f>
        <v>1.2933526011560694</v>
      </c>
      <c r="L34">
        <f t="shared" ref="L34:L65" si="8">MAX(B34:F34)</f>
        <v>120643</v>
      </c>
      <c r="M34">
        <f t="shared" ref="M34:M65" si="9">MIN(B34:F34)</f>
        <v>2450</v>
      </c>
      <c r="N34">
        <f t="shared" ref="N34:N65" si="10">AVERAGE(B34:F34)</f>
        <v>54668</v>
      </c>
      <c r="O34">
        <f t="shared" ref="O34:O65" si="11">L34-M34</f>
        <v>118193</v>
      </c>
      <c r="Q34">
        <v>-143</v>
      </c>
      <c r="R34">
        <v>-799</v>
      </c>
      <c r="T34">
        <v>1827.1999999999971</v>
      </c>
      <c r="U34">
        <v>662</v>
      </c>
      <c r="W34">
        <v>3946.7999999999997</v>
      </c>
      <c r="X34">
        <v>922.80000000000007</v>
      </c>
      <c r="Z34">
        <v>54668</v>
      </c>
      <c r="AA34">
        <v>1.2933526011560694</v>
      </c>
      <c r="AK34">
        <v>54668</v>
      </c>
      <c r="AL34">
        <v>1.2933526011560694</v>
      </c>
    </row>
    <row r="35" spans="2:38" x14ac:dyDescent="0.25">
      <c r="B35">
        <v>82036</v>
      </c>
      <c r="C35">
        <v>68651</v>
      </c>
      <c r="D35">
        <v>4247</v>
      </c>
      <c r="E35">
        <v>52690</v>
      </c>
      <c r="F35">
        <v>48387</v>
      </c>
      <c r="H35">
        <v>92935</v>
      </c>
      <c r="J35">
        <f t="shared" si="6"/>
        <v>51202.2</v>
      </c>
      <c r="K35">
        <f t="shared" si="7"/>
        <v>1.8150587279452837</v>
      </c>
      <c r="L35">
        <f t="shared" si="8"/>
        <v>82036</v>
      </c>
      <c r="M35">
        <f t="shared" si="9"/>
        <v>4247</v>
      </c>
      <c r="N35">
        <f t="shared" si="10"/>
        <v>51202.2</v>
      </c>
      <c r="O35">
        <f t="shared" si="11"/>
        <v>77789</v>
      </c>
      <c r="Q35">
        <v>-2759</v>
      </c>
      <c r="R35">
        <v>626</v>
      </c>
      <c r="T35">
        <v>-556.20000000000437</v>
      </c>
      <c r="U35">
        <v>254.59999999999854</v>
      </c>
      <c r="W35">
        <v>2507.7999999999997</v>
      </c>
      <c r="X35">
        <v>685</v>
      </c>
      <c r="AD35">
        <v>51202.2</v>
      </c>
      <c r="AE35">
        <v>1.8150587279452837</v>
      </c>
      <c r="AK35">
        <v>51202.2</v>
      </c>
      <c r="AL35">
        <v>1.8150587279452837</v>
      </c>
    </row>
    <row r="36" spans="2:38" x14ac:dyDescent="0.25">
      <c r="B36">
        <v>102159</v>
      </c>
      <c r="C36">
        <v>89279</v>
      </c>
      <c r="D36">
        <v>23025</v>
      </c>
      <c r="E36">
        <v>39725</v>
      </c>
      <c r="F36">
        <v>22432</v>
      </c>
      <c r="H36">
        <v>88897</v>
      </c>
      <c r="J36">
        <f t="shared" si="6"/>
        <v>55324</v>
      </c>
      <c r="K36">
        <f t="shared" si="7"/>
        <v>1.6068433229701395</v>
      </c>
      <c r="L36">
        <f t="shared" si="8"/>
        <v>102159</v>
      </c>
      <c r="M36">
        <f t="shared" si="9"/>
        <v>22432</v>
      </c>
      <c r="N36">
        <f t="shared" si="10"/>
        <v>55324</v>
      </c>
      <c r="O36">
        <f t="shared" si="11"/>
        <v>79727</v>
      </c>
      <c r="Q36">
        <v>952</v>
      </c>
      <c r="R36">
        <v>413</v>
      </c>
      <c r="T36">
        <v>638.19999999999709</v>
      </c>
      <c r="U36">
        <v>-211.80000000000291</v>
      </c>
      <c r="W36">
        <v>2310.6</v>
      </c>
      <c r="X36">
        <v>595.80000000000007</v>
      </c>
      <c r="AD36">
        <v>55324</v>
      </c>
      <c r="AE36">
        <v>1.6068433229701395</v>
      </c>
      <c r="AK36">
        <v>55324</v>
      </c>
      <c r="AL36">
        <v>1.6068433229701395</v>
      </c>
    </row>
    <row r="37" spans="2:38" x14ac:dyDescent="0.25">
      <c r="B37">
        <v>88129</v>
      </c>
      <c r="C37">
        <v>3084</v>
      </c>
      <c r="D37">
        <v>30812</v>
      </c>
      <c r="E37">
        <v>25188</v>
      </c>
      <c r="F37">
        <v>106544</v>
      </c>
      <c r="H37">
        <v>64018</v>
      </c>
      <c r="J37">
        <f t="shared" si="6"/>
        <v>50751.4</v>
      </c>
      <c r="K37">
        <f t="shared" si="7"/>
        <v>1.2614036263039048</v>
      </c>
      <c r="L37">
        <f t="shared" si="8"/>
        <v>106544</v>
      </c>
      <c r="M37">
        <f t="shared" si="9"/>
        <v>3084</v>
      </c>
      <c r="N37">
        <f t="shared" si="10"/>
        <v>50751.4</v>
      </c>
      <c r="O37">
        <f t="shared" si="11"/>
        <v>103460</v>
      </c>
      <c r="Q37">
        <v>3379</v>
      </c>
      <c r="R37">
        <v>817</v>
      </c>
      <c r="T37">
        <v>-908.59999999999854</v>
      </c>
      <c r="U37">
        <v>-210</v>
      </c>
      <c r="W37">
        <v>2936.2</v>
      </c>
      <c r="X37">
        <v>328.8</v>
      </c>
      <c r="Z37">
        <v>50751.4</v>
      </c>
      <c r="AA37">
        <v>1.2614036263039048</v>
      </c>
      <c r="AK37">
        <v>50751.4</v>
      </c>
      <c r="AL37">
        <v>1.2614036263039048</v>
      </c>
    </row>
    <row r="38" spans="2:38" x14ac:dyDescent="0.25">
      <c r="B38">
        <v>44903</v>
      </c>
      <c r="C38">
        <v>30838</v>
      </c>
      <c r="D38">
        <v>5019</v>
      </c>
      <c r="E38">
        <v>99126</v>
      </c>
      <c r="F38">
        <v>30131</v>
      </c>
      <c r="H38">
        <v>66619</v>
      </c>
      <c r="J38">
        <f t="shared" si="6"/>
        <v>42003.4</v>
      </c>
      <c r="K38">
        <f t="shared" si="7"/>
        <v>1.5860382730921783</v>
      </c>
      <c r="L38">
        <f t="shared" si="8"/>
        <v>99126</v>
      </c>
      <c r="M38">
        <f t="shared" si="9"/>
        <v>5019</v>
      </c>
      <c r="N38">
        <f t="shared" si="10"/>
        <v>42003.4</v>
      </c>
      <c r="O38">
        <f t="shared" si="11"/>
        <v>94107</v>
      </c>
      <c r="Q38">
        <v>1060</v>
      </c>
      <c r="R38">
        <v>-256</v>
      </c>
      <c r="T38">
        <v>-1883</v>
      </c>
      <c r="U38">
        <v>-1112.7999999999956</v>
      </c>
      <c r="W38">
        <v>2855.8</v>
      </c>
      <c r="X38">
        <v>1112.8</v>
      </c>
      <c r="AD38">
        <v>42003.4</v>
      </c>
      <c r="AE38">
        <v>1.5860382730921783</v>
      </c>
      <c r="AK38">
        <v>42003.4</v>
      </c>
      <c r="AL38">
        <v>1.5860382730921783</v>
      </c>
    </row>
    <row r="39" spans="2:38" x14ac:dyDescent="0.25">
      <c r="B39">
        <v>79966</v>
      </c>
      <c r="C39">
        <v>110413</v>
      </c>
      <c r="D39">
        <v>39240</v>
      </c>
      <c r="E39">
        <v>120298</v>
      </c>
      <c r="F39">
        <v>89588</v>
      </c>
      <c r="H39">
        <v>104945</v>
      </c>
      <c r="J39">
        <f t="shared" si="6"/>
        <v>87901</v>
      </c>
      <c r="K39">
        <f t="shared" si="7"/>
        <v>1.1938999556319041</v>
      </c>
      <c r="L39">
        <f t="shared" si="8"/>
        <v>120298</v>
      </c>
      <c r="M39">
        <f t="shared" si="9"/>
        <v>39240</v>
      </c>
      <c r="N39">
        <f t="shared" si="10"/>
        <v>87901</v>
      </c>
      <c r="O39">
        <f t="shared" si="11"/>
        <v>81058</v>
      </c>
      <c r="Q39">
        <v>-466</v>
      </c>
      <c r="R39">
        <v>3</v>
      </c>
      <c r="T39">
        <v>-462.19999999999709</v>
      </c>
      <c r="U39">
        <v>-369.80000000000291</v>
      </c>
      <c r="W39">
        <v>1514.6000000000001</v>
      </c>
      <c r="X39">
        <v>777.8</v>
      </c>
      <c r="AB39">
        <v>87901</v>
      </c>
      <c r="AC39">
        <v>1.1938999556319041</v>
      </c>
      <c r="AI39">
        <v>87901</v>
      </c>
      <c r="AJ39">
        <v>1.1938999556319041</v>
      </c>
    </row>
    <row r="40" spans="2:38" x14ac:dyDescent="0.25">
      <c r="B40">
        <v>20721</v>
      </c>
      <c r="C40">
        <v>87029</v>
      </c>
      <c r="D40">
        <v>99496</v>
      </c>
      <c r="E40">
        <v>39303</v>
      </c>
      <c r="F40">
        <v>48690</v>
      </c>
      <c r="H40">
        <v>105371</v>
      </c>
      <c r="J40">
        <f t="shared" si="6"/>
        <v>59047.8</v>
      </c>
      <c r="K40">
        <f t="shared" si="7"/>
        <v>1.7845034023282831</v>
      </c>
      <c r="L40">
        <f t="shared" si="8"/>
        <v>99496</v>
      </c>
      <c r="M40">
        <f t="shared" si="9"/>
        <v>20721</v>
      </c>
      <c r="N40">
        <f t="shared" si="10"/>
        <v>59047.8</v>
      </c>
      <c r="O40">
        <f t="shared" si="11"/>
        <v>78775</v>
      </c>
      <c r="Q40">
        <v>-2254</v>
      </c>
      <c r="R40">
        <v>-728</v>
      </c>
      <c r="T40">
        <v>1188.6000000000058</v>
      </c>
      <c r="U40">
        <v>-907.39999999999418</v>
      </c>
      <c r="W40">
        <v>1188.6000000000001</v>
      </c>
      <c r="X40">
        <v>927.8</v>
      </c>
      <c r="AD40">
        <v>59047.8</v>
      </c>
      <c r="AE40">
        <v>1.7845034023282831</v>
      </c>
      <c r="AK40">
        <v>59047.8</v>
      </c>
      <c r="AL40">
        <v>1.7845034023282831</v>
      </c>
    </row>
    <row r="41" spans="2:38" x14ac:dyDescent="0.25">
      <c r="B41">
        <v>3169</v>
      </c>
      <c r="C41">
        <v>8323</v>
      </c>
      <c r="D41">
        <v>92621</v>
      </c>
      <c r="E41">
        <v>4704</v>
      </c>
      <c r="F41">
        <v>46179</v>
      </c>
      <c r="H41">
        <v>80654</v>
      </c>
      <c r="J41">
        <f t="shared" si="6"/>
        <v>30999.200000000001</v>
      </c>
      <c r="K41">
        <f t="shared" si="7"/>
        <v>2.6018090789439725</v>
      </c>
      <c r="L41">
        <f t="shared" si="8"/>
        <v>92621</v>
      </c>
      <c r="M41">
        <f t="shared" si="9"/>
        <v>3169</v>
      </c>
      <c r="N41">
        <f t="shared" si="10"/>
        <v>30999.200000000001</v>
      </c>
      <c r="O41">
        <f t="shared" si="11"/>
        <v>89452</v>
      </c>
      <c r="Q41">
        <v>1565</v>
      </c>
      <c r="R41">
        <v>158</v>
      </c>
      <c r="T41">
        <v>1085.6000000000022</v>
      </c>
      <c r="U41">
        <v>62</v>
      </c>
      <c r="W41">
        <v>1469.2</v>
      </c>
      <c r="X41">
        <v>164.8</v>
      </c>
      <c r="AD41">
        <v>30999.200000000001</v>
      </c>
      <c r="AE41">
        <v>2.6018090789439725</v>
      </c>
      <c r="AK41">
        <v>30999.200000000001</v>
      </c>
      <c r="AL41">
        <v>2.6018090789439725</v>
      </c>
    </row>
    <row r="42" spans="2:38" x14ac:dyDescent="0.25">
      <c r="B42">
        <v>70150</v>
      </c>
      <c r="C42">
        <v>25923</v>
      </c>
      <c r="D42">
        <v>83985</v>
      </c>
      <c r="E42">
        <v>10462</v>
      </c>
      <c r="F42">
        <v>60122</v>
      </c>
      <c r="H42">
        <v>81703</v>
      </c>
      <c r="J42">
        <f t="shared" si="6"/>
        <v>50128.4</v>
      </c>
      <c r="K42">
        <f t="shared" si="7"/>
        <v>1.629874482329378</v>
      </c>
      <c r="L42">
        <f t="shared" si="8"/>
        <v>83985</v>
      </c>
      <c r="M42">
        <f t="shared" si="9"/>
        <v>10462</v>
      </c>
      <c r="N42">
        <f t="shared" si="10"/>
        <v>50128.4</v>
      </c>
      <c r="O42">
        <f t="shared" si="11"/>
        <v>73523</v>
      </c>
      <c r="Q42">
        <v>-338</v>
      </c>
      <c r="R42">
        <v>214</v>
      </c>
      <c r="T42">
        <v>-1384</v>
      </c>
      <c r="U42">
        <v>-775.79999999999563</v>
      </c>
      <c r="W42">
        <v>1765.6</v>
      </c>
      <c r="X42">
        <v>1247</v>
      </c>
      <c r="AD42">
        <v>50128.4</v>
      </c>
      <c r="AE42">
        <v>1.629874482329378</v>
      </c>
      <c r="AK42">
        <v>50128.4</v>
      </c>
      <c r="AL42">
        <v>1.629874482329378</v>
      </c>
    </row>
    <row r="43" spans="2:38" x14ac:dyDescent="0.25">
      <c r="B43">
        <v>51412</v>
      </c>
      <c r="C43">
        <v>62619</v>
      </c>
      <c r="D43">
        <v>17614</v>
      </c>
      <c r="E43">
        <v>39573</v>
      </c>
      <c r="F43">
        <v>115572</v>
      </c>
      <c r="H43">
        <v>84950</v>
      </c>
      <c r="J43">
        <f t="shared" si="6"/>
        <v>57358</v>
      </c>
      <c r="K43">
        <f t="shared" si="7"/>
        <v>1.4810488510757001</v>
      </c>
      <c r="L43">
        <f t="shared" si="8"/>
        <v>115572</v>
      </c>
      <c r="M43">
        <f t="shared" si="9"/>
        <v>17614</v>
      </c>
      <c r="N43">
        <f t="shared" si="10"/>
        <v>57358</v>
      </c>
      <c r="O43">
        <f t="shared" si="11"/>
        <v>97958</v>
      </c>
      <c r="Q43">
        <v>-1765</v>
      </c>
      <c r="R43">
        <v>1308</v>
      </c>
      <c r="T43">
        <v>-1313</v>
      </c>
      <c r="U43">
        <v>-201.80000000000291</v>
      </c>
      <c r="W43">
        <v>3002.6</v>
      </c>
      <c r="X43">
        <v>201.8</v>
      </c>
      <c r="Z43">
        <v>57358</v>
      </c>
      <c r="AA43">
        <v>1.4810488510757001</v>
      </c>
      <c r="AK43">
        <v>57358</v>
      </c>
      <c r="AL43">
        <v>1.4810488510757001</v>
      </c>
    </row>
    <row r="44" spans="2:38" x14ac:dyDescent="0.25">
      <c r="B44">
        <v>11051</v>
      </c>
      <c r="C44">
        <v>84526</v>
      </c>
      <c r="D44">
        <v>47426</v>
      </c>
      <c r="E44">
        <v>81355</v>
      </c>
      <c r="F44">
        <v>4165</v>
      </c>
      <c r="H44">
        <v>81920</v>
      </c>
      <c r="J44">
        <f t="shared" si="6"/>
        <v>45704.6</v>
      </c>
      <c r="K44">
        <f t="shared" si="7"/>
        <v>1.792379760461748</v>
      </c>
      <c r="L44">
        <f t="shared" si="8"/>
        <v>84526</v>
      </c>
      <c r="M44">
        <f t="shared" si="9"/>
        <v>4165</v>
      </c>
      <c r="N44">
        <f t="shared" si="10"/>
        <v>45704.6</v>
      </c>
      <c r="O44">
        <f t="shared" si="11"/>
        <v>80361</v>
      </c>
      <c r="Q44">
        <v>-121</v>
      </c>
      <c r="R44">
        <v>-1587</v>
      </c>
      <c r="T44">
        <v>-1084.5999999999985</v>
      </c>
      <c r="U44">
        <v>261.19999999999709</v>
      </c>
      <c r="W44">
        <v>3389.4</v>
      </c>
      <c r="X44">
        <v>267.60000000000002</v>
      </c>
      <c r="AD44">
        <v>45704.6</v>
      </c>
      <c r="AE44">
        <v>1.792379760461748</v>
      </c>
      <c r="AK44">
        <v>45704.6</v>
      </c>
      <c r="AL44">
        <v>1.792379760461748</v>
      </c>
    </row>
    <row r="45" spans="2:38" x14ac:dyDescent="0.25">
      <c r="B45">
        <v>21210</v>
      </c>
      <c r="C45">
        <v>111969</v>
      </c>
      <c r="D45">
        <v>33048</v>
      </c>
      <c r="E45">
        <v>111096</v>
      </c>
      <c r="F45">
        <v>90235</v>
      </c>
      <c r="H45">
        <v>82779</v>
      </c>
      <c r="J45">
        <f t="shared" si="6"/>
        <v>73511.600000000006</v>
      </c>
      <c r="K45">
        <f t="shared" si="7"/>
        <v>1.1260671785133229</v>
      </c>
      <c r="L45">
        <f t="shared" si="8"/>
        <v>111969</v>
      </c>
      <c r="M45">
        <f t="shared" si="9"/>
        <v>21210</v>
      </c>
      <c r="N45">
        <f t="shared" si="10"/>
        <v>73511.600000000006</v>
      </c>
      <c r="O45">
        <f t="shared" si="11"/>
        <v>90759</v>
      </c>
      <c r="Q45">
        <v>1230</v>
      </c>
      <c r="R45">
        <v>-88</v>
      </c>
      <c r="T45">
        <v>80.600000000005821</v>
      </c>
      <c r="U45">
        <v>-621.79999999998836</v>
      </c>
      <c r="W45">
        <v>3223.3999999999996</v>
      </c>
      <c r="X45">
        <v>891.4</v>
      </c>
      <c r="AB45">
        <v>73511.600000000006</v>
      </c>
      <c r="AC45">
        <v>1.1260671785133229</v>
      </c>
      <c r="AI45">
        <v>73511.600000000006</v>
      </c>
      <c r="AJ45">
        <v>1.1260671785133229</v>
      </c>
    </row>
    <row r="46" spans="2:38" x14ac:dyDescent="0.25">
      <c r="B46">
        <v>58686</v>
      </c>
      <c r="C46">
        <v>36670</v>
      </c>
      <c r="D46">
        <v>31136</v>
      </c>
      <c r="E46">
        <v>37122</v>
      </c>
      <c r="F46">
        <v>42802</v>
      </c>
      <c r="H46">
        <v>92105</v>
      </c>
      <c r="J46">
        <f t="shared" si="6"/>
        <v>41283.199999999997</v>
      </c>
      <c r="K46">
        <f t="shared" si="7"/>
        <v>2.2310528253623754</v>
      </c>
      <c r="L46">
        <f t="shared" si="8"/>
        <v>58686</v>
      </c>
      <c r="M46">
        <f t="shared" si="9"/>
        <v>31136</v>
      </c>
      <c r="N46">
        <f t="shared" si="10"/>
        <v>41283.199999999997</v>
      </c>
      <c r="O46">
        <f t="shared" si="11"/>
        <v>27550</v>
      </c>
      <c r="Q46">
        <v>6005</v>
      </c>
      <c r="R46">
        <v>25</v>
      </c>
      <c r="T46">
        <v>545.59999999999854</v>
      </c>
      <c r="U46">
        <v>403.59999999999854</v>
      </c>
      <c r="W46">
        <v>3773.6000000000004</v>
      </c>
      <c r="X46">
        <v>868.4</v>
      </c>
      <c r="AD46">
        <v>41283.199999999997</v>
      </c>
      <c r="AE46">
        <v>2.2310528253623754</v>
      </c>
      <c r="AK46">
        <v>41283.199999999997</v>
      </c>
      <c r="AL46">
        <v>2.2310528253623754</v>
      </c>
    </row>
    <row r="47" spans="2:38" x14ac:dyDescent="0.25">
      <c r="B47">
        <v>67576</v>
      </c>
      <c r="C47">
        <v>119493</v>
      </c>
      <c r="D47">
        <v>55080</v>
      </c>
      <c r="E47">
        <v>116381</v>
      </c>
      <c r="F47">
        <v>101209</v>
      </c>
      <c r="H47">
        <v>132295</v>
      </c>
      <c r="J47">
        <f t="shared" si="6"/>
        <v>91947.8</v>
      </c>
      <c r="K47">
        <f t="shared" si="7"/>
        <v>1.4388054961619527</v>
      </c>
      <c r="L47">
        <f t="shared" si="8"/>
        <v>119493</v>
      </c>
      <c r="M47">
        <f t="shared" si="9"/>
        <v>55080</v>
      </c>
      <c r="N47">
        <f t="shared" si="10"/>
        <v>91947.8</v>
      </c>
      <c r="O47">
        <f t="shared" si="11"/>
        <v>64413</v>
      </c>
      <c r="Q47">
        <v>2530</v>
      </c>
      <c r="R47">
        <v>97</v>
      </c>
      <c r="T47">
        <v>2379.1999999999971</v>
      </c>
      <c r="U47">
        <v>557.60000000000582</v>
      </c>
      <c r="W47">
        <v>2831.6</v>
      </c>
      <c r="X47">
        <v>633.6</v>
      </c>
      <c r="AB47">
        <v>91947.8</v>
      </c>
      <c r="AC47">
        <v>1.4388054961619527</v>
      </c>
      <c r="AK47">
        <v>91947.8</v>
      </c>
      <c r="AL47">
        <v>1.4388054961619527</v>
      </c>
    </row>
    <row r="48" spans="2:38" x14ac:dyDescent="0.25">
      <c r="B48">
        <v>54529</v>
      </c>
      <c r="C48">
        <v>79080</v>
      </c>
      <c r="D48">
        <v>77009</v>
      </c>
      <c r="E48">
        <v>45575</v>
      </c>
      <c r="F48">
        <v>90962</v>
      </c>
      <c r="H48">
        <v>120586</v>
      </c>
      <c r="J48">
        <f t="shared" si="6"/>
        <v>69431</v>
      </c>
      <c r="K48">
        <f t="shared" si="7"/>
        <v>1.7367746395702208</v>
      </c>
      <c r="L48">
        <f t="shared" si="8"/>
        <v>90962</v>
      </c>
      <c r="M48">
        <f t="shared" si="9"/>
        <v>45575</v>
      </c>
      <c r="N48">
        <f t="shared" si="10"/>
        <v>69431</v>
      </c>
      <c r="O48">
        <f t="shared" si="11"/>
        <v>45387</v>
      </c>
      <c r="Q48">
        <v>5212</v>
      </c>
      <c r="R48">
        <v>-5</v>
      </c>
      <c r="T48">
        <v>993.80000000000291</v>
      </c>
      <c r="U48">
        <v>242.19999999999709</v>
      </c>
      <c r="W48">
        <v>2874.2000000000003</v>
      </c>
      <c r="X48">
        <v>1041.4000000000001</v>
      </c>
      <c r="AF48">
        <v>69431</v>
      </c>
      <c r="AG48">
        <v>1.7367746395702208</v>
      </c>
      <c r="AK48">
        <v>69431</v>
      </c>
      <c r="AL48">
        <v>1.7367746395702208</v>
      </c>
    </row>
    <row r="49" spans="2:38" x14ac:dyDescent="0.25">
      <c r="B49">
        <v>108396</v>
      </c>
      <c r="C49">
        <v>3838</v>
      </c>
      <c r="D49">
        <v>96738</v>
      </c>
      <c r="E49">
        <v>34711</v>
      </c>
      <c r="F49">
        <v>43460</v>
      </c>
      <c r="H49">
        <v>71351</v>
      </c>
      <c r="J49">
        <f t="shared" si="6"/>
        <v>57428.6</v>
      </c>
      <c r="K49">
        <f t="shared" si="7"/>
        <v>1.2424297301344627</v>
      </c>
      <c r="L49">
        <f t="shared" si="8"/>
        <v>108396</v>
      </c>
      <c r="M49">
        <f t="shared" si="9"/>
        <v>3838</v>
      </c>
      <c r="N49">
        <f t="shared" si="10"/>
        <v>57428.6</v>
      </c>
      <c r="O49">
        <f t="shared" si="11"/>
        <v>104558</v>
      </c>
      <c r="Q49">
        <v>2348</v>
      </c>
      <c r="R49">
        <v>1154</v>
      </c>
      <c r="T49">
        <v>-1267</v>
      </c>
      <c r="U49">
        <v>324.19999999999709</v>
      </c>
      <c r="W49">
        <v>1490.2</v>
      </c>
      <c r="X49">
        <v>324.2</v>
      </c>
      <c r="Z49">
        <v>57428.6</v>
      </c>
      <c r="AA49">
        <v>1.2424297301344627</v>
      </c>
      <c r="AK49">
        <v>57428.6</v>
      </c>
      <c r="AL49">
        <v>1.2424297301344627</v>
      </c>
    </row>
    <row r="50" spans="2:38" x14ac:dyDescent="0.25">
      <c r="B50">
        <v>76108</v>
      </c>
      <c r="C50">
        <v>22794</v>
      </c>
      <c r="D50">
        <v>13572</v>
      </c>
      <c r="E50">
        <v>32670</v>
      </c>
      <c r="F50">
        <v>107965</v>
      </c>
      <c r="H50">
        <v>76412</v>
      </c>
      <c r="J50">
        <f t="shared" si="6"/>
        <v>50621.8</v>
      </c>
      <c r="K50">
        <f t="shared" si="7"/>
        <v>1.5094682528080787</v>
      </c>
      <c r="L50">
        <f t="shared" si="8"/>
        <v>107965</v>
      </c>
      <c r="M50">
        <f t="shared" si="9"/>
        <v>13572</v>
      </c>
      <c r="N50">
        <f t="shared" si="10"/>
        <v>50621.8</v>
      </c>
      <c r="O50">
        <f t="shared" si="11"/>
        <v>94393</v>
      </c>
      <c r="Q50">
        <v>-1447</v>
      </c>
      <c r="R50">
        <v>8</v>
      </c>
      <c r="T50">
        <v>-472.39999999999418</v>
      </c>
      <c r="U50">
        <v>361.80000000000291</v>
      </c>
      <c r="W50">
        <v>1819.1999999999998</v>
      </c>
      <c r="X50">
        <v>779.40000000000009</v>
      </c>
      <c r="AD50">
        <v>50621.8</v>
      </c>
      <c r="AE50">
        <v>1.5094682528080787</v>
      </c>
      <c r="AK50">
        <v>50621.8</v>
      </c>
      <c r="AL50">
        <v>1.5094682528080787</v>
      </c>
    </row>
    <row r="51" spans="2:38" x14ac:dyDescent="0.25">
      <c r="B51">
        <v>8783</v>
      </c>
      <c r="C51">
        <v>89074</v>
      </c>
      <c r="D51">
        <v>85166</v>
      </c>
      <c r="E51">
        <v>92352</v>
      </c>
      <c r="F51">
        <v>32638</v>
      </c>
      <c r="H51">
        <v>74211</v>
      </c>
      <c r="J51">
        <f t="shared" si="6"/>
        <v>61602.6</v>
      </c>
      <c r="K51">
        <f t="shared" si="7"/>
        <v>1.2046731793787926</v>
      </c>
      <c r="L51">
        <f t="shared" si="8"/>
        <v>92352</v>
      </c>
      <c r="M51">
        <f t="shared" si="9"/>
        <v>8783</v>
      </c>
      <c r="N51">
        <f t="shared" si="10"/>
        <v>61602.6</v>
      </c>
      <c r="O51">
        <f t="shared" si="11"/>
        <v>83569</v>
      </c>
      <c r="Q51">
        <v>-573</v>
      </c>
      <c r="R51">
        <v>-878</v>
      </c>
      <c r="T51">
        <v>1381.7999999999956</v>
      </c>
      <c r="U51">
        <v>355.79999999999563</v>
      </c>
      <c r="W51">
        <v>3028.6000000000004</v>
      </c>
      <c r="X51">
        <v>661.80000000000007</v>
      </c>
      <c r="Z51">
        <v>61602.6</v>
      </c>
      <c r="AA51">
        <v>1.2046731793787926</v>
      </c>
      <c r="AI51">
        <v>61602.6</v>
      </c>
      <c r="AJ51">
        <v>1.2046731793787926</v>
      </c>
    </row>
    <row r="52" spans="2:38" x14ac:dyDescent="0.25">
      <c r="B52">
        <v>2576</v>
      </c>
      <c r="C52">
        <v>43934</v>
      </c>
      <c r="D52">
        <v>82299</v>
      </c>
      <c r="E52">
        <v>30692</v>
      </c>
      <c r="F52">
        <v>64179</v>
      </c>
      <c r="H52">
        <v>86670</v>
      </c>
      <c r="J52">
        <f t="shared" si="6"/>
        <v>44736</v>
      </c>
      <c r="K52">
        <f t="shared" si="7"/>
        <v>1.9373658798283262</v>
      </c>
      <c r="L52">
        <f t="shared" si="8"/>
        <v>82299</v>
      </c>
      <c r="M52">
        <f t="shared" si="9"/>
        <v>2576</v>
      </c>
      <c r="N52">
        <f t="shared" si="10"/>
        <v>44736</v>
      </c>
      <c r="O52">
        <f t="shared" si="11"/>
        <v>79723</v>
      </c>
      <c r="Q52">
        <v>-3243</v>
      </c>
      <c r="R52">
        <v>1703</v>
      </c>
      <c r="T52">
        <v>-626.40000000000146</v>
      </c>
      <c r="U52">
        <v>233</v>
      </c>
      <c r="W52">
        <v>3564.4</v>
      </c>
      <c r="X52">
        <v>657.8</v>
      </c>
      <c r="AD52">
        <v>44736</v>
      </c>
      <c r="AE52">
        <v>1.9373658798283262</v>
      </c>
      <c r="AK52">
        <v>44736</v>
      </c>
      <c r="AL52">
        <v>1.9373658798283262</v>
      </c>
    </row>
    <row r="53" spans="2:38" x14ac:dyDescent="0.25">
      <c r="B53">
        <v>31595</v>
      </c>
      <c r="C53">
        <v>38650</v>
      </c>
      <c r="D53">
        <v>73252</v>
      </c>
      <c r="E53">
        <v>106718</v>
      </c>
      <c r="F53">
        <v>89529</v>
      </c>
      <c r="H53">
        <v>83677</v>
      </c>
      <c r="J53">
        <f t="shared" si="6"/>
        <v>67948.800000000003</v>
      </c>
      <c r="K53">
        <f t="shared" si="7"/>
        <v>1.2314713431289441</v>
      </c>
      <c r="L53">
        <f t="shared" si="8"/>
        <v>106718</v>
      </c>
      <c r="M53">
        <f t="shared" si="9"/>
        <v>31595</v>
      </c>
      <c r="N53">
        <f t="shared" si="10"/>
        <v>67948.800000000003</v>
      </c>
      <c r="O53">
        <f t="shared" si="11"/>
        <v>75123</v>
      </c>
      <c r="Q53">
        <v>-5252</v>
      </c>
      <c r="R53">
        <v>-253</v>
      </c>
      <c r="T53">
        <v>1307.4000000000087</v>
      </c>
      <c r="U53">
        <v>-557.39999999999418</v>
      </c>
      <c r="W53">
        <v>4370.2</v>
      </c>
      <c r="X53">
        <v>863</v>
      </c>
      <c r="AB53">
        <v>67948.800000000003</v>
      </c>
      <c r="AC53">
        <v>1.2314713431289441</v>
      </c>
      <c r="AI53">
        <v>67948.800000000003</v>
      </c>
      <c r="AJ53">
        <v>1.2314713431289441</v>
      </c>
    </row>
    <row r="54" spans="2:38" x14ac:dyDescent="0.25">
      <c r="B54">
        <v>35870</v>
      </c>
      <c r="C54">
        <v>55015</v>
      </c>
      <c r="D54">
        <v>96388</v>
      </c>
      <c r="E54">
        <v>85885</v>
      </c>
      <c r="F54">
        <v>79861</v>
      </c>
      <c r="H54">
        <v>117124</v>
      </c>
      <c r="J54">
        <f t="shared" si="6"/>
        <v>70603.8</v>
      </c>
      <c r="K54">
        <f t="shared" si="7"/>
        <v>1.658890881227356</v>
      </c>
      <c r="L54">
        <f t="shared" si="8"/>
        <v>96388</v>
      </c>
      <c r="M54">
        <f t="shared" si="9"/>
        <v>35870</v>
      </c>
      <c r="N54">
        <f t="shared" si="10"/>
        <v>70603.8</v>
      </c>
      <c r="O54">
        <f t="shared" si="11"/>
        <v>60518</v>
      </c>
      <c r="Q54">
        <v>2365</v>
      </c>
      <c r="R54">
        <v>1698</v>
      </c>
      <c r="T54">
        <v>2830.8000000000029</v>
      </c>
      <c r="U54">
        <v>230.80000000000291</v>
      </c>
      <c r="W54">
        <v>4194.7999999999993</v>
      </c>
      <c r="X54">
        <v>512</v>
      </c>
      <c r="AF54">
        <v>70603.8</v>
      </c>
      <c r="AG54">
        <v>1.658890881227356</v>
      </c>
      <c r="AK54">
        <v>70603.8</v>
      </c>
      <c r="AL54">
        <v>1.658890881227356</v>
      </c>
    </row>
    <row r="55" spans="2:38" x14ac:dyDescent="0.25">
      <c r="B55">
        <v>90616</v>
      </c>
      <c r="C55">
        <v>108842</v>
      </c>
      <c r="D55">
        <v>98857</v>
      </c>
      <c r="E55">
        <v>112148</v>
      </c>
      <c r="F55">
        <v>112415</v>
      </c>
      <c r="H55">
        <v>146497</v>
      </c>
      <c r="J55">
        <f t="shared" si="6"/>
        <v>104575.6</v>
      </c>
      <c r="K55">
        <f t="shared" si="7"/>
        <v>1.4008717138605946</v>
      </c>
      <c r="L55">
        <f t="shared" si="8"/>
        <v>112415</v>
      </c>
      <c r="M55">
        <f t="shared" si="9"/>
        <v>90616</v>
      </c>
      <c r="N55">
        <f t="shared" si="10"/>
        <v>104575.6</v>
      </c>
      <c r="O55">
        <f t="shared" si="11"/>
        <v>21799</v>
      </c>
      <c r="Q55">
        <v>4801</v>
      </c>
      <c r="R55">
        <v>-4</v>
      </c>
      <c r="T55">
        <v>1132.6000000000058</v>
      </c>
      <c r="U55">
        <v>-944.19999999999709</v>
      </c>
      <c r="W55">
        <v>3956.2</v>
      </c>
      <c r="X55">
        <v>998.2</v>
      </c>
      <c r="AB55">
        <v>104575.6</v>
      </c>
      <c r="AC55">
        <v>1.4008717138605946</v>
      </c>
      <c r="AK55">
        <v>104575.6</v>
      </c>
      <c r="AL55">
        <v>1.4008717138605946</v>
      </c>
    </row>
    <row r="56" spans="2:38" x14ac:dyDescent="0.25">
      <c r="B56">
        <v>66009</v>
      </c>
      <c r="C56">
        <v>90755</v>
      </c>
      <c r="D56">
        <v>9697</v>
      </c>
      <c r="E56">
        <v>116054</v>
      </c>
      <c r="F56">
        <v>98384</v>
      </c>
      <c r="H56">
        <v>96888</v>
      </c>
      <c r="J56">
        <f t="shared" si="6"/>
        <v>76179.8</v>
      </c>
      <c r="K56">
        <f t="shared" si="7"/>
        <v>1.2718332156293399</v>
      </c>
      <c r="L56">
        <f t="shared" si="8"/>
        <v>116054</v>
      </c>
      <c r="M56">
        <f t="shared" si="9"/>
        <v>9697</v>
      </c>
      <c r="N56">
        <f t="shared" si="10"/>
        <v>76179.8</v>
      </c>
      <c r="O56">
        <f t="shared" si="11"/>
        <v>106357</v>
      </c>
      <c r="Q56">
        <v>-1635</v>
      </c>
      <c r="R56">
        <v>-591</v>
      </c>
      <c r="T56">
        <v>-104.80000000000291</v>
      </c>
      <c r="U56">
        <v>135.80000000000291</v>
      </c>
      <c r="W56">
        <v>1986.4</v>
      </c>
      <c r="X56">
        <v>514.6</v>
      </c>
      <c r="AB56">
        <v>76179.8</v>
      </c>
      <c r="AC56">
        <v>1.2718332156293399</v>
      </c>
      <c r="AK56">
        <v>76179.8</v>
      </c>
      <c r="AL56">
        <v>1.2718332156293399</v>
      </c>
    </row>
    <row r="57" spans="2:38" x14ac:dyDescent="0.25">
      <c r="B57">
        <v>109557</v>
      </c>
      <c r="C57">
        <v>25035</v>
      </c>
      <c r="D57">
        <v>5991</v>
      </c>
      <c r="E57">
        <v>69689</v>
      </c>
      <c r="F57">
        <v>2682</v>
      </c>
      <c r="H57">
        <v>87253</v>
      </c>
      <c r="J57">
        <f t="shared" si="6"/>
        <v>42590.8</v>
      </c>
      <c r="K57">
        <f t="shared" si="7"/>
        <v>2.048634916460832</v>
      </c>
      <c r="L57">
        <f t="shared" si="8"/>
        <v>109557</v>
      </c>
      <c r="M57">
        <f t="shared" si="9"/>
        <v>2682</v>
      </c>
      <c r="N57">
        <f t="shared" si="10"/>
        <v>42590.8</v>
      </c>
      <c r="O57">
        <f t="shared" si="11"/>
        <v>106875</v>
      </c>
      <c r="Q57">
        <v>4105</v>
      </c>
      <c r="R57">
        <v>290</v>
      </c>
      <c r="T57">
        <v>377.20000000000437</v>
      </c>
      <c r="U57">
        <v>1219.6000000000058</v>
      </c>
      <c r="W57">
        <v>1986.8</v>
      </c>
      <c r="X57">
        <v>1219.5999999999999</v>
      </c>
      <c r="AD57">
        <v>42590.8</v>
      </c>
      <c r="AE57">
        <v>2.048634916460832</v>
      </c>
      <c r="AK57">
        <v>42590.8</v>
      </c>
      <c r="AL57">
        <v>2.048634916460832</v>
      </c>
    </row>
    <row r="58" spans="2:38" x14ac:dyDescent="0.25">
      <c r="B58">
        <v>117862</v>
      </c>
      <c r="C58">
        <v>53022</v>
      </c>
      <c r="D58">
        <v>118619</v>
      </c>
      <c r="E58">
        <v>49984</v>
      </c>
      <c r="F58">
        <v>45950</v>
      </c>
      <c r="H58">
        <v>86619</v>
      </c>
      <c r="J58">
        <f t="shared" si="6"/>
        <v>77087.399999999994</v>
      </c>
      <c r="K58">
        <f t="shared" si="7"/>
        <v>1.1236466659921078</v>
      </c>
      <c r="L58">
        <f t="shared" si="8"/>
        <v>118619</v>
      </c>
      <c r="M58">
        <f t="shared" si="9"/>
        <v>45950</v>
      </c>
      <c r="N58">
        <f t="shared" si="10"/>
        <v>77087.399999999994</v>
      </c>
      <c r="O58">
        <f t="shared" si="11"/>
        <v>72669</v>
      </c>
      <c r="Q58">
        <v>4578</v>
      </c>
      <c r="R58">
        <v>551</v>
      </c>
      <c r="T58">
        <v>-9</v>
      </c>
      <c r="U58">
        <v>332</v>
      </c>
      <c r="W58">
        <v>1592.2000000000003</v>
      </c>
      <c r="X58">
        <v>338.4</v>
      </c>
      <c r="AB58">
        <v>77087.399999999994</v>
      </c>
      <c r="AC58">
        <v>1.1236466659921078</v>
      </c>
      <c r="AI58">
        <v>77087.399999999994</v>
      </c>
      <c r="AJ58">
        <v>1.1236466659921078</v>
      </c>
    </row>
    <row r="59" spans="2:38" x14ac:dyDescent="0.25">
      <c r="B59">
        <v>119636</v>
      </c>
      <c r="C59">
        <v>98306</v>
      </c>
      <c r="D59">
        <v>6307</v>
      </c>
      <c r="E59">
        <v>117587</v>
      </c>
      <c r="F59">
        <v>28393</v>
      </c>
      <c r="H59">
        <v>91239</v>
      </c>
      <c r="J59">
        <f t="shared" si="6"/>
        <v>74045.8</v>
      </c>
      <c r="K59">
        <f t="shared" si="7"/>
        <v>1.2321968295298316</v>
      </c>
      <c r="L59">
        <f t="shared" si="8"/>
        <v>119636</v>
      </c>
      <c r="M59">
        <f t="shared" si="9"/>
        <v>6307</v>
      </c>
      <c r="N59">
        <f t="shared" si="10"/>
        <v>74045.8</v>
      </c>
      <c r="O59">
        <f t="shared" si="11"/>
        <v>113329</v>
      </c>
      <c r="Q59">
        <v>-5808</v>
      </c>
      <c r="R59">
        <v>-678</v>
      </c>
      <c r="T59">
        <v>2017</v>
      </c>
      <c r="U59">
        <v>774</v>
      </c>
      <c r="W59">
        <v>3198.2000000000003</v>
      </c>
      <c r="X59">
        <v>861.19999999999993</v>
      </c>
      <c r="AB59">
        <v>74045.8</v>
      </c>
      <c r="AC59">
        <v>1.2321968295298316</v>
      </c>
      <c r="AI59">
        <v>74045.8</v>
      </c>
      <c r="AJ59">
        <v>1.2321968295298316</v>
      </c>
    </row>
    <row r="60" spans="2:38" x14ac:dyDescent="0.25">
      <c r="B60">
        <v>47642</v>
      </c>
      <c r="C60">
        <v>67056</v>
      </c>
      <c r="D60">
        <v>109502</v>
      </c>
      <c r="E60">
        <v>74812</v>
      </c>
      <c r="F60">
        <v>56794</v>
      </c>
      <c r="H60">
        <v>125496</v>
      </c>
      <c r="J60">
        <f t="shared" si="6"/>
        <v>71161.2</v>
      </c>
      <c r="K60">
        <f t="shared" si="7"/>
        <v>1.7635453027773562</v>
      </c>
      <c r="L60">
        <f t="shared" si="8"/>
        <v>109502</v>
      </c>
      <c r="M60">
        <f t="shared" si="9"/>
        <v>47642</v>
      </c>
      <c r="N60">
        <f t="shared" si="10"/>
        <v>71161.2</v>
      </c>
      <c r="O60">
        <f t="shared" si="11"/>
        <v>61860</v>
      </c>
      <c r="Q60">
        <v>3111</v>
      </c>
      <c r="R60">
        <v>-197</v>
      </c>
      <c r="T60">
        <v>-1015.1999999999971</v>
      </c>
      <c r="U60">
        <v>681.59999999999127</v>
      </c>
      <c r="W60">
        <v>2815.6</v>
      </c>
      <c r="X60">
        <v>755.2</v>
      </c>
      <c r="AF60">
        <v>71161.2</v>
      </c>
      <c r="AG60">
        <v>1.7635453027773562</v>
      </c>
      <c r="AK60">
        <v>71161.2</v>
      </c>
      <c r="AL60">
        <v>1.7635453027773562</v>
      </c>
    </row>
    <row r="61" spans="2:38" x14ac:dyDescent="0.25">
      <c r="B61">
        <v>62506</v>
      </c>
      <c r="C61">
        <v>56130</v>
      </c>
      <c r="D61">
        <v>71683</v>
      </c>
      <c r="E61">
        <v>110632</v>
      </c>
      <c r="F61">
        <v>7538</v>
      </c>
      <c r="H61">
        <v>127414</v>
      </c>
      <c r="J61">
        <f t="shared" si="6"/>
        <v>61697.8</v>
      </c>
      <c r="K61">
        <f t="shared" si="7"/>
        <v>2.0651303612122311</v>
      </c>
      <c r="L61">
        <f t="shared" si="8"/>
        <v>110632</v>
      </c>
      <c r="M61">
        <f t="shared" si="9"/>
        <v>7538</v>
      </c>
      <c r="N61">
        <f t="shared" si="10"/>
        <v>61697.8</v>
      </c>
      <c r="O61">
        <f t="shared" si="11"/>
        <v>103094</v>
      </c>
      <c r="Q61">
        <v>3430</v>
      </c>
      <c r="R61">
        <v>2</v>
      </c>
      <c r="T61">
        <v>-1475</v>
      </c>
      <c r="U61">
        <v>9.4000000000014552</v>
      </c>
      <c r="W61">
        <v>1658.6</v>
      </c>
      <c r="X61">
        <v>39</v>
      </c>
      <c r="AD61">
        <v>61697.8</v>
      </c>
      <c r="AE61">
        <v>2.0651303612122311</v>
      </c>
      <c r="AK61">
        <v>61697.8</v>
      </c>
      <c r="AL61">
        <v>2.0651303612122311</v>
      </c>
    </row>
    <row r="62" spans="2:38" x14ac:dyDescent="0.25">
      <c r="B62">
        <v>86795</v>
      </c>
      <c r="C62">
        <v>94920</v>
      </c>
      <c r="D62">
        <v>92990</v>
      </c>
      <c r="E62">
        <v>53478</v>
      </c>
      <c r="F62">
        <v>36940</v>
      </c>
      <c r="H62">
        <v>108159</v>
      </c>
      <c r="J62">
        <f t="shared" si="6"/>
        <v>73024.600000000006</v>
      </c>
      <c r="K62">
        <f t="shared" si="7"/>
        <v>1.4811310161233338</v>
      </c>
      <c r="L62">
        <f t="shared" si="8"/>
        <v>94920</v>
      </c>
      <c r="M62">
        <f t="shared" si="9"/>
        <v>36940</v>
      </c>
      <c r="N62">
        <f t="shared" si="10"/>
        <v>73024.600000000006</v>
      </c>
      <c r="O62">
        <f t="shared" si="11"/>
        <v>57980</v>
      </c>
      <c r="Q62">
        <v>8406</v>
      </c>
      <c r="R62">
        <v>-77</v>
      </c>
      <c r="T62">
        <v>725.20000000001164</v>
      </c>
      <c r="U62">
        <v>464.20000000001164</v>
      </c>
      <c r="W62">
        <v>2866</v>
      </c>
      <c r="X62">
        <v>469.4</v>
      </c>
      <c r="AB62">
        <v>73024.600000000006</v>
      </c>
      <c r="AC62">
        <v>1.4811310161233338</v>
      </c>
      <c r="AK62">
        <v>73024.600000000006</v>
      </c>
      <c r="AL62">
        <v>1.4811310161233338</v>
      </c>
    </row>
    <row r="63" spans="2:38" x14ac:dyDescent="0.25">
      <c r="B63">
        <v>31375</v>
      </c>
      <c r="C63">
        <v>97704</v>
      </c>
      <c r="D63">
        <v>28523</v>
      </c>
      <c r="E63">
        <v>96353</v>
      </c>
      <c r="F63">
        <v>89847</v>
      </c>
      <c r="H63">
        <v>90365</v>
      </c>
      <c r="J63">
        <f t="shared" si="6"/>
        <v>68760.399999999994</v>
      </c>
      <c r="K63">
        <f t="shared" si="7"/>
        <v>1.3142011972007144</v>
      </c>
      <c r="L63">
        <f t="shared" si="8"/>
        <v>97704</v>
      </c>
      <c r="M63">
        <f t="shared" si="9"/>
        <v>28523</v>
      </c>
      <c r="N63">
        <f t="shared" si="10"/>
        <v>68760.399999999994</v>
      </c>
      <c r="O63">
        <f t="shared" si="11"/>
        <v>69181</v>
      </c>
      <c r="Q63">
        <v>1436</v>
      </c>
      <c r="R63">
        <v>427</v>
      </c>
      <c r="T63">
        <v>323.19999999999709</v>
      </c>
      <c r="U63">
        <v>375.59999999999127</v>
      </c>
      <c r="W63">
        <v>1706.4</v>
      </c>
      <c r="X63">
        <v>376</v>
      </c>
      <c r="AB63">
        <v>68760.399999999994</v>
      </c>
      <c r="AC63">
        <v>1.3142011972007144</v>
      </c>
      <c r="AK63">
        <v>68760.399999999994</v>
      </c>
      <c r="AL63">
        <v>1.3142011972007144</v>
      </c>
    </row>
    <row r="64" spans="2:38" x14ac:dyDescent="0.25">
      <c r="B64">
        <v>14072</v>
      </c>
      <c r="C64">
        <v>44391</v>
      </c>
      <c r="D64">
        <v>99346</v>
      </c>
      <c r="E64">
        <v>80443</v>
      </c>
      <c r="F64">
        <v>60623</v>
      </c>
      <c r="H64">
        <v>88101</v>
      </c>
      <c r="J64">
        <f t="shared" si="6"/>
        <v>59775</v>
      </c>
      <c r="K64">
        <f t="shared" si="7"/>
        <v>1.4738770388958595</v>
      </c>
      <c r="L64">
        <f t="shared" si="8"/>
        <v>99346</v>
      </c>
      <c r="M64">
        <f t="shared" si="9"/>
        <v>14072</v>
      </c>
      <c r="N64">
        <f t="shared" si="10"/>
        <v>59775</v>
      </c>
      <c r="O64">
        <f t="shared" si="11"/>
        <v>85274</v>
      </c>
      <c r="Q64">
        <v>-6978</v>
      </c>
      <c r="R64">
        <v>522</v>
      </c>
      <c r="T64">
        <v>-814.80000000000291</v>
      </c>
      <c r="U64">
        <v>71.400000000001455</v>
      </c>
      <c r="W64">
        <v>2782.8</v>
      </c>
      <c r="X64">
        <v>578.59999999999991</v>
      </c>
      <c r="AD64">
        <v>59775</v>
      </c>
      <c r="AE64">
        <v>1.4738770388958595</v>
      </c>
      <c r="AK64">
        <v>59775</v>
      </c>
      <c r="AL64">
        <v>1.4738770388958595</v>
      </c>
    </row>
    <row r="65" spans="2:38" x14ac:dyDescent="0.25">
      <c r="B65">
        <v>4638</v>
      </c>
      <c r="C65">
        <v>95055</v>
      </c>
      <c r="D65">
        <v>107445</v>
      </c>
      <c r="E65">
        <v>27181</v>
      </c>
      <c r="F65">
        <v>84397</v>
      </c>
      <c r="H65">
        <v>103836</v>
      </c>
      <c r="J65">
        <f t="shared" si="6"/>
        <v>63743.199999999997</v>
      </c>
      <c r="K65">
        <f t="shared" si="7"/>
        <v>1.6289737572007681</v>
      </c>
      <c r="L65">
        <f t="shared" si="8"/>
        <v>107445</v>
      </c>
      <c r="M65">
        <f t="shared" si="9"/>
        <v>4638</v>
      </c>
      <c r="N65">
        <f t="shared" si="10"/>
        <v>63743.199999999997</v>
      </c>
      <c r="O65">
        <f t="shared" si="11"/>
        <v>102807</v>
      </c>
      <c r="Q65">
        <v>2853</v>
      </c>
      <c r="R65">
        <v>-1289</v>
      </c>
      <c r="T65">
        <v>373.59999999999854</v>
      </c>
      <c r="U65">
        <v>-459.60000000000582</v>
      </c>
      <c r="W65">
        <v>1318</v>
      </c>
      <c r="X65">
        <v>994</v>
      </c>
      <c r="AF65">
        <v>63743.199999999997</v>
      </c>
      <c r="AG65">
        <v>1.6289737572007681</v>
      </c>
      <c r="AK65">
        <v>63743.199999999997</v>
      </c>
      <c r="AL65">
        <v>1.6289737572007681</v>
      </c>
    </row>
    <row r="66" spans="2:38" x14ac:dyDescent="0.25">
      <c r="B66">
        <v>71019</v>
      </c>
      <c r="C66">
        <v>109548</v>
      </c>
      <c r="D66">
        <v>105885</v>
      </c>
      <c r="E66">
        <v>85438</v>
      </c>
      <c r="F66">
        <v>107281</v>
      </c>
      <c r="H66">
        <v>103222</v>
      </c>
      <c r="J66">
        <f t="shared" ref="J66:J101" si="12">AVERAGE(B66:F66)</f>
        <v>95834.2</v>
      </c>
      <c r="K66">
        <f t="shared" ref="K66:K97" si="13">H66/J66</f>
        <v>1.0770893898003009</v>
      </c>
      <c r="L66">
        <f t="shared" ref="L66:L101" si="14">MAX(B66:F66)</f>
        <v>109548</v>
      </c>
      <c r="M66">
        <f t="shared" ref="M66:M101" si="15">MIN(B66:F66)</f>
        <v>71019</v>
      </c>
      <c r="N66">
        <f t="shared" ref="N66:N101" si="16">AVERAGE(B66:F66)</f>
        <v>95834.2</v>
      </c>
      <c r="O66">
        <f t="shared" ref="O66:O101" si="17">L66-M66</f>
        <v>38529</v>
      </c>
      <c r="Q66">
        <v>394</v>
      </c>
      <c r="R66">
        <v>-33</v>
      </c>
      <c r="T66">
        <v>-1680.1999999999971</v>
      </c>
      <c r="U66">
        <v>-731.40000000000873</v>
      </c>
      <c r="W66">
        <v>3395</v>
      </c>
      <c r="X66">
        <v>1114.2</v>
      </c>
      <c r="AB66">
        <v>95834.2</v>
      </c>
      <c r="AC66">
        <v>1.0770893898003009</v>
      </c>
      <c r="AI66">
        <v>95834.2</v>
      </c>
      <c r="AJ66">
        <v>1.0770893898003009</v>
      </c>
    </row>
    <row r="67" spans="2:38" x14ac:dyDescent="0.25">
      <c r="B67">
        <v>70771</v>
      </c>
      <c r="C67">
        <v>99476</v>
      </c>
      <c r="D67">
        <v>15378</v>
      </c>
      <c r="E67">
        <v>53411</v>
      </c>
      <c r="F67">
        <v>6615</v>
      </c>
      <c r="H67">
        <v>77379</v>
      </c>
      <c r="J67">
        <f t="shared" si="12"/>
        <v>49130.2</v>
      </c>
      <c r="K67">
        <f t="shared" si="13"/>
        <v>1.5749783229052601</v>
      </c>
      <c r="L67">
        <f t="shared" si="14"/>
        <v>99476</v>
      </c>
      <c r="M67">
        <f t="shared" si="15"/>
        <v>6615</v>
      </c>
      <c r="N67">
        <f t="shared" si="16"/>
        <v>49130.2</v>
      </c>
      <c r="O67">
        <f t="shared" si="17"/>
        <v>92861</v>
      </c>
      <c r="Q67">
        <v>-3063</v>
      </c>
      <c r="R67">
        <v>40</v>
      </c>
      <c r="T67">
        <v>-1152.2000000000044</v>
      </c>
      <c r="U67">
        <v>-538</v>
      </c>
      <c r="W67">
        <v>2697</v>
      </c>
      <c r="X67">
        <v>975.6</v>
      </c>
      <c r="AD67">
        <v>49130.2</v>
      </c>
      <c r="AE67">
        <v>1.5749783229052601</v>
      </c>
      <c r="AK67">
        <v>49130.2</v>
      </c>
      <c r="AL67">
        <v>1.5749783229052601</v>
      </c>
    </row>
    <row r="68" spans="2:38" x14ac:dyDescent="0.25">
      <c r="B68">
        <v>8610</v>
      </c>
      <c r="C68">
        <v>37961</v>
      </c>
      <c r="D68">
        <v>118101</v>
      </c>
      <c r="E68">
        <v>109857</v>
      </c>
      <c r="F68">
        <v>53932</v>
      </c>
      <c r="H68">
        <v>98669</v>
      </c>
      <c r="J68">
        <f t="shared" si="12"/>
        <v>65692.2</v>
      </c>
      <c r="K68">
        <f t="shared" si="13"/>
        <v>1.5019895817159419</v>
      </c>
      <c r="L68">
        <f t="shared" si="14"/>
        <v>118101</v>
      </c>
      <c r="M68">
        <f t="shared" si="15"/>
        <v>8610</v>
      </c>
      <c r="N68">
        <f t="shared" si="16"/>
        <v>65692.2</v>
      </c>
      <c r="O68">
        <f t="shared" si="17"/>
        <v>109491</v>
      </c>
      <c r="Q68">
        <v>-6619</v>
      </c>
      <c r="R68">
        <v>-1831</v>
      </c>
      <c r="T68">
        <v>-555.60000000000582</v>
      </c>
      <c r="U68">
        <v>-471.60000000000582</v>
      </c>
      <c r="W68">
        <v>4038.7999999999997</v>
      </c>
      <c r="X68">
        <v>1227.5999999999999</v>
      </c>
      <c r="AF68">
        <v>65692.2</v>
      </c>
      <c r="AG68">
        <v>1.5019895817159419</v>
      </c>
      <c r="AK68">
        <v>65692.2</v>
      </c>
      <c r="AL68">
        <v>1.5019895817159419</v>
      </c>
    </row>
    <row r="69" spans="2:38" x14ac:dyDescent="0.25">
      <c r="B69">
        <v>88357</v>
      </c>
      <c r="C69">
        <v>115761</v>
      </c>
      <c r="D69">
        <v>71917</v>
      </c>
      <c r="E69">
        <v>115627</v>
      </c>
      <c r="F69">
        <v>7555</v>
      </c>
      <c r="H69">
        <v>113895</v>
      </c>
      <c r="J69">
        <f t="shared" si="12"/>
        <v>79843.399999999994</v>
      </c>
      <c r="K69">
        <f t="shared" si="13"/>
        <v>1.4264798342755947</v>
      </c>
      <c r="L69">
        <f t="shared" si="14"/>
        <v>115761</v>
      </c>
      <c r="M69">
        <f t="shared" si="15"/>
        <v>7555</v>
      </c>
      <c r="N69">
        <f t="shared" si="16"/>
        <v>79843.399999999994</v>
      </c>
      <c r="O69">
        <f t="shared" si="17"/>
        <v>108206</v>
      </c>
      <c r="Q69">
        <v>1719</v>
      </c>
      <c r="R69">
        <v>1122</v>
      </c>
      <c r="T69">
        <v>557.59999999999127</v>
      </c>
      <c r="U69">
        <v>239.59999999999127</v>
      </c>
      <c r="W69">
        <v>3204.4</v>
      </c>
      <c r="X69">
        <v>528.4</v>
      </c>
      <c r="AB69">
        <v>79843.399999999994</v>
      </c>
      <c r="AC69">
        <v>1.4264798342755947</v>
      </c>
      <c r="AK69">
        <v>79843.399999999994</v>
      </c>
      <c r="AL69">
        <v>1.4264798342755947</v>
      </c>
    </row>
    <row r="70" spans="2:38" x14ac:dyDescent="0.25">
      <c r="B70">
        <v>81907</v>
      </c>
      <c r="C70">
        <v>95513</v>
      </c>
      <c r="D70">
        <v>8106</v>
      </c>
      <c r="E70">
        <v>16887</v>
      </c>
      <c r="F70">
        <v>93241</v>
      </c>
      <c r="H70">
        <v>89590</v>
      </c>
      <c r="J70">
        <f t="shared" si="12"/>
        <v>59130.8</v>
      </c>
      <c r="K70">
        <f t="shared" si="13"/>
        <v>1.5151156419327998</v>
      </c>
      <c r="L70">
        <f t="shared" si="14"/>
        <v>95513</v>
      </c>
      <c r="M70">
        <f t="shared" si="15"/>
        <v>8106</v>
      </c>
      <c r="N70">
        <f t="shared" si="16"/>
        <v>59130.8</v>
      </c>
      <c r="O70">
        <f t="shared" si="17"/>
        <v>87407</v>
      </c>
      <c r="Q70">
        <v>6196</v>
      </c>
      <c r="R70">
        <v>-1</v>
      </c>
      <c r="T70">
        <v>1296.2000000000044</v>
      </c>
      <c r="U70">
        <v>453.80000000000291</v>
      </c>
      <c r="W70">
        <v>2905.4</v>
      </c>
      <c r="X70">
        <v>1059.3999999999999</v>
      </c>
      <c r="Z70">
        <v>59130.8</v>
      </c>
      <c r="AA70">
        <v>1.5151156419327998</v>
      </c>
      <c r="AK70">
        <v>59130.8</v>
      </c>
      <c r="AL70">
        <v>1.5151156419327998</v>
      </c>
    </row>
    <row r="71" spans="2:38" x14ac:dyDescent="0.25">
      <c r="B71">
        <v>106192</v>
      </c>
      <c r="C71">
        <v>85925</v>
      </c>
      <c r="D71">
        <v>95692</v>
      </c>
      <c r="E71">
        <v>67310</v>
      </c>
      <c r="F71">
        <v>95598</v>
      </c>
      <c r="H71">
        <v>137232</v>
      </c>
      <c r="J71">
        <f t="shared" si="12"/>
        <v>90143.4</v>
      </c>
      <c r="K71">
        <f t="shared" si="13"/>
        <v>1.5223743502020115</v>
      </c>
      <c r="L71">
        <f t="shared" si="14"/>
        <v>106192</v>
      </c>
      <c r="M71">
        <f t="shared" si="15"/>
        <v>67310</v>
      </c>
      <c r="N71">
        <f t="shared" si="16"/>
        <v>90143.4</v>
      </c>
      <c r="O71">
        <f t="shared" si="17"/>
        <v>38882</v>
      </c>
      <c r="Q71">
        <v>-2004</v>
      </c>
      <c r="R71">
        <v>1253</v>
      </c>
      <c r="T71">
        <v>-458.40000000000873</v>
      </c>
      <c r="U71">
        <v>-285.80000000000291</v>
      </c>
      <c r="W71">
        <v>2963.9999999999995</v>
      </c>
      <c r="X71">
        <v>1030.5999999999999</v>
      </c>
      <c r="AF71">
        <v>90143.4</v>
      </c>
      <c r="AG71">
        <v>1.5223743502020115</v>
      </c>
      <c r="AK71">
        <v>90143.4</v>
      </c>
      <c r="AL71">
        <v>1.5223743502020115</v>
      </c>
    </row>
    <row r="72" spans="2:38" x14ac:dyDescent="0.25">
      <c r="B72">
        <v>17182</v>
      </c>
      <c r="C72">
        <v>80774</v>
      </c>
      <c r="D72">
        <v>2131</v>
      </c>
      <c r="E72">
        <v>53929</v>
      </c>
      <c r="F72">
        <v>89908</v>
      </c>
      <c r="H72">
        <v>62417</v>
      </c>
      <c r="J72">
        <f t="shared" si="12"/>
        <v>48784.800000000003</v>
      </c>
      <c r="K72">
        <f t="shared" si="13"/>
        <v>1.2794353979108246</v>
      </c>
      <c r="L72">
        <f t="shared" si="14"/>
        <v>89908</v>
      </c>
      <c r="M72">
        <f t="shared" si="15"/>
        <v>2131</v>
      </c>
      <c r="N72">
        <f t="shared" si="16"/>
        <v>48784.800000000003</v>
      </c>
      <c r="O72">
        <f t="shared" si="17"/>
        <v>87777</v>
      </c>
      <c r="Q72">
        <v>-4003</v>
      </c>
      <c r="R72">
        <v>-1632</v>
      </c>
      <c r="T72">
        <v>1110</v>
      </c>
      <c r="U72">
        <v>108.20000000000437</v>
      </c>
      <c r="W72">
        <v>4091.2</v>
      </c>
      <c r="X72">
        <v>160.19999999999999</v>
      </c>
      <c r="Z72">
        <v>48784.800000000003</v>
      </c>
      <c r="AA72">
        <v>1.2794353979108246</v>
      </c>
      <c r="AK72">
        <v>48784.800000000003</v>
      </c>
      <c r="AL72">
        <v>1.2794353979108246</v>
      </c>
    </row>
    <row r="73" spans="2:38" x14ac:dyDescent="0.25">
      <c r="B73">
        <v>115751</v>
      </c>
      <c r="C73">
        <v>98817</v>
      </c>
      <c r="D73">
        <v>29886</v>
      </c>
      <c r="E73">
        <v>2685</v>
      </c>
      <c r="F73">
        <v>8949</v>
      </c>
      <c r="H73">
        <v>54692</v>
      </c>
      <c r="J73">
        <f t="shared" si="12"/>
        <v>51217.599999999999</v>
      </c>
      <c r="K73">
        <f t="shared" si="13"/>
        <v>1.0678360563556277</v>
      </c>
      <c r="L73">
        <f t="shared" si="14"/>
        <v>115751</v>
      </c>
      <c r="M73">
        <f t="shared" si="15"/>
        <v>2685</v>
      </c>
      <c r="N73">
        <f t="shared" si="16"/>
        <v>51217.599999999999</v>
      </c>
      <c r="O73">
        <f t="shared" si="17"/>
        <v>113066</v>
      </c>
      <c r="Q73">
        <v>1679</v>
      </c>
      <c r="R73">
        <v>621</v>
      </c>
      <c r="T73">
        <v>935.19999999999709</v>
      </c>
      <c r="U73">
        <v>-468.80000000000291</v>
      </c>
      <c r="W73">
        <v>3150.4</v>
      </c>
      <c r="X73">
        <v>640</v>
      </c>
      <c r="Z73">
        <v>51217.599999999999</v>
      </c>
      <c r="AA73">
        <v>1.0678360563556277</v>
      </c>
      <c r="AI73">
        <v>51217.599999999999</v>
      </c>
      <c r="AJ73">
        <v>1.0678360563556277</v>
      </c>
    </row>
    <row r="74" spans="2:38" x14ac:dyDescent="0.25">
      <c r="B74">
        <v>2669</v>
      </c>
      <c r="C74">
        <v>7432</v>
      </c>
      <c r="D74">
        <v>63004</v>
      </c>
      <c r="E74">
        <v>4910</v>
      </c>
      <c r="F74">
        <v>73264</v>
      </c>
      <c r="H74">
        <v>49749</v>
      </c>
      <c r="J74">
        <f t="shared" si="12"/>
        <v>30255.8</v>
      </c>
      <c r="K74">
        <f t="shared" si="13"/>
        <v>1.6442797744564679</v>
      </c>
      <c r="L74">
        <f t="shared" si="14"/>
        <v>73264</v>
      </c>
      <c r="M74">
        <f t="shared" si="15"/>
        <v>2669</v>
      </c>
      <c r="N74">
        <f t="shared" si="16"/>
        <v>30255.8</v>
      </c>
      <c r="O74">
        <f t="shared" si="17"/>
        <v>70595</v>
      </c>
      <c r="Q74">
        <v>-4617</v>
      </c>
      <c r="R74">
        <v>957</v>
      </c>
      <c r="T74">
        <v>342.20000000000073</v>
      </c>
      <c r="U74">
        <v>166.79999999999927</v>
      </c>
      <c r="W74">
        <v>4053.8</v>
      </c>
      <c r="X74">
        <v>193.6</v>
      </c>
      <c r="AD74">
        <v>30255.8</v>
      </c>
      <c r="AE74">
        <v>1.6442797744564679</v>
      </c>
      <c r="AK74">
        <v>30255.8</v>
      </c>
      <c r="AL74">
        <v>1.6442797744564679</v>
      </c>
    </row>
    <row r="75" spans="2:38" x14ac:dyDescent="0.25">
      <c r="B75">
        <v>35692</v>
      </c>
      <c r="C75">
        <v>80241</v>
      </c>
      <c r="D75">
        <v>59488</v>
      </c>
      <c r="E75">
        <v>31225</v>
      </c>
      <c r="F75">
        <v>48078</v>
      </c>
      <c r="H75">
        <v>63500</v>
      </c>
      <c r="J75">
        <f t="shared" si="12"/>
        <v>50944.800000000003</v>
      </c>
      <c r="K75">
        <f t="shared" si="13"/>
        <v>1.2464471349382076</v>
      </c>
      <c r="L75">
        <f t="shared" si="14"/>
        <v>80241</v>
      </c>
      <c r="M75">
        <f t="shared" si="15"/>
        <v>31225</v>
      </c>
      <c r="N75">
        <f t="shared" si="16"/>
        <v>50944.800000000003</v>
      </c>
      <c r="O75">
        <f t="shared" si="17"/>
        <v>49016</v>
      </c>
      <c r="Q75">
        <v>401</v>
      </c>
      <c r="R75">
        <v>-2</v>
      </c>
      <c r="T75">
        <v>1375.8000000000029</v>
      </c>
      <c r="U75">
        <v>-190.79999999999563</v>
      </c>
      <c r="W75">
        <v>5078.6000000000004</v>
      </c>
      <c r="X75">
        <v>190.8</v>
      </c>
      <c r="Z75">
        <v>50944.800000000003</v>
      </c>
      <c r="AA75">
        <v>1.2464471349382076</v>
      </c>
      <c r="AI75">
        <v>50944.800000000003</v>
      </c>
      <c r="AJ75">
        <v>1.2464471349382076</v>
      </c>
    </row>
    <row r="76" spans="2:38" x14ac:dyDescent="0.25">
      <c r="B76">
        <v>34920</v>
      </c>
      <c r="C76">
        <v>92792</v>
      </c>
      <c r="D76">
        <v>40875</v>
      </c>
      <c r="E76">
        <v>52568</v>
      </c>
      <c r="F76">
        <v>22059</v>
      </c>
      <c r="H76">
        <v>88410</v>
      </c>
      <c r="J76">
        <f t="shared" si="12"/>
        <v>48642.8</v>
      </c>
      <c r="K76">
        <f t="shared" si="13"/>
        <v>1.8175351747843462</v>
      </c>
      <c r="L76">
        <f t="shared" si="14"/>
        <v>92792</v>
      </c>
      <c r="M76">
        <f t="shared" si="15"/>
        <v>22059</v>
      </c>
      <c r="N76">
        <f t="shared" si="16"/>
        <v>48642.8</v>
      </c>
      <c r="O76">
        <f t="shared" si="17"/>
        <v>70733</v>
      </c>
      <c r="Q76">
        <v>-5439</v>
      </c>
      <c r="R76">
        <v>1420</v>
      </c>
      <c r="T76">
        <v>-434.19999999999709</v>
      </c>
      <c r="U76">
        <v>-66.399999999994179</v>
      </c>
      <c r="W76">
        <v>3075.8</v>
      </c>
      <c r="X76">
        <v>450.80000000000007</v>
      </c>
      <c r="AD76">
        <v>48642.8</v>
      </c>
      <c r="AE76">
        <v>1.8175351747843462</v>
      </c>
      <c r="AK76">
        <v>48642.8</v>
      </c>
      <c r="AL76">
        <v>1.8175351747843462</v>
      </c>
    </row>
    <row r="77" spans="2:38" x14ac:dyDescent="0.25">
      <c r="B77">
        <v>42473</v>
      </c>
      <c r="C77">
        <v>46296</v>
      </c>
      <c r="D77">
        <v>85939</v>
      </c>
      <c r="E77">
        <v>50188</v>
      </c>
      <c r="F77">
        <v>119434</v>
      </c>
      <c r="H77">
        <v>98971</v>
      </c>
      <c r="J77">
        <f t="shared" si="12"/>
        <v>68866</v>
      </c>
      <c r="K77">
        <f t="shared" si="13"/>
        <v>1.4371533122295472</v>
      </c>
      <c r="L77">
        <f t="shared" si="14"/>
        <v>119434</v>
      </c>
      <c r="M77">
        <f t="shared" si="15"/>
        <v>42473</v>
      </c>
      <c r="N77">
        <f t="shared" si="16"/>
        <v>68866</v>
      </c>
      <c r="O77">
        <f t="shared" si="17"/>
        <v>76961</v>
      </c>
      <c r="Q77">
        <v>79</v>
      </c>
      <c r="R77">
        <v>-358</v>
      </c>
      <c r="T77">
        <v>1265.1999999999971</v>
      </c>
      <c r="U77">
        <v>-281.39999999999418</v>
      </c>
      <c r="W77">
        <v>1806</v>
      </c>
      <c r="X77">
        <v>309</v>
      </c>
      <c r="AB77">
        <v>68866</v>
      </c>
      <c r="AC77">
        <v>1.4371533122295472</v>
      </c>
      <c r="AK77">
        <v>68866</v>
      </c>
      <c r="AL77">
        <v>1.4371533122295472</v>
      </c>
    </row>
    <row r="78" spans="2:38" x14ac:dyDescent="0.25">
      <c r="B78">
        <v>75535</v>
      </c>
      <c r="C78">
        <v>93855</v>
      </c>
      <c r="D78">
        <v>26859</v>
      </c>
      <c r="E78">
        <v>65847</v>
      </c>
      <c r="F78">
        <v>28787</v>
      </c>
      <c r="H78">
        <v>106059</v>
      </c>
      <c r="J78">
        <f t="shared" si="12"/>
        <v>58176.6</v>
      </c>
      <c r="K78">
        <f t="shared" si="13"/>
        <v>1.8230525675271501</v>
      </c>
      <c r="L78">
        <f t="shared" si="14"/>
        <v>93855</v>
      </c>
      <c r="M78">
        <f t="shared" si="15"/>
        <v>26859</v>
      </c>
      <c r="N78">
        <f t="shared" si="16"/>
        <v>58176.6</v>
      </c>
      <c r="O78">
        <f t="shared" si="17"/>
        <v>66996</v>
      </c>
      <c r="Q78">
        <v>1755</v>
      </c>
      <c r="R78">
        <v>437</v>
      </c>
      <c r="T78">
        <v>-3717</v>
      </c>
      <c r="U78">
        <v>-246.59999999999854</v>
      </c>
      <c r="W78">
        <v>4066.6</v>
      </c>
      <c r="X78">
        <v>441.79999999999995</v>
      </c>
      <c r="AD78">
        <v>58176.6</v>
      </c>
      <c r="AE78">
        <v>1.8230525675271501</v>
      </c>
      <c r="AK78">
        <v>58176.6</v>
      </c>
      <c r="AL78">
        <v>1.8230525675271501</v>
      </c>
    </row>
    <row r="79" spans="2:38" x14ac:dyDescent="0.25">
      <c r="B79">
        <v>50309</v>
      </c>
      <c r="C79">
        <v>30268</v>
      </c>
      <c r="D79">
        <v>22070</v>
      </c>
      <c r="E79">
        <v>79669</v>
      </c>
      <c r="F79">
        <v>16984</v>
      </c>
      <c r="H79">
        <v>74734</v>
      </c>
      <c r="J79">
        <f t="shared" si="12"/>
        <v>39860</v>
      </c>
      <c r="K79">
        <f t="shared" si="13"/>
        <v>1.8749121926743602</v>
      </c>
      <c r="L79">
        <f t="shared" si="14"/>
        <v>79669</v>
      </c>
      <c r="M79">
        <f t="shared" si="15"/>
        <v>16984</v>
      </c>
      <c r="N79">
        <f t="shared" si="16"/>
        <v>39860</v>
      </c>
      <c r="O79">
        <f t="shared" si="17"/>
        <v>62685</v>
      </c>
      <c r="Q79">
        <v>2656</v>
      </c>
      <c r="R79">
        <v>364</v>
      </c>
      <c r="T79">
        <v>1680.8000000000029</v>
      </c>
      <c r="U79">
        <v>-198.19999999999709</v>
      </c>
      <c r="W79">
        <v>2974</v>
      </c>
      <c r="X79">
        <v>207.8</v>
      </c>
      <c r="AD79">
        <v>39860</v>
      </c>
      <c r="AE79">
        <v>1.8749121926743602</v>
      </c>
      <c r="AK79">
        <v>39860</v>
      </c>
      <c r="AL79">
        <v>1.8749121926743602</v>
      </c>
    </row>
    <row r="80" spans="2:38" x14ac:dyDescent="0.25">
      <c r="B80">
        <v>115442</v>
      </c>
      <c r="C80">
        <v>7527</v>
      </c>
      <c r="D80">
        <v>83754</v>
      </c>
      <c r="E80">
        <v>71561</v>
      </c>
      <c r="F80">
        <v>102995</v>
      </c>
      <c r="H80">
        <v>79551</v>
      </c>
      <c r="J80">
        <f t="shared" si="12"/>
        <v>76255.8</v>
      </c>
      <c r="K80">
        <f t="shared" si="13"/>
        <v>1.0432124507250595</v>
      </c>
      <c r="L80">
        <f t="shared" si="14"/>
        <v>115442</v>
      </c>
      <c r="M80">
        <f t="shared" si="15"/>
        <v>7527</v>
      </c>
      <c r="N80">
        <f t="shared" si="16"/>
        <v>76255.8</v>
      </c>
      <c r="O80">
        <f t="shared" si="17"/>
        <v>107915</v>
      </c>
      <c r="Q80">
        <v>1323</v>
      </c>
      <c r="R80">
        <v>-6</v>
      </c>
      <c r="T80">
        <v>1102.8000000000029</v>
      </c>
      <c r="U80">
        <v>-372.39999999999418</v>
      </c>
      <c r="W80">
        <v>2394.4</v>
      </c>
      <c r="X80">
        <v>605.20000000000005</v>
      </c>
      <c r="AB80">
        <v>76255.8</v>
      </c>
      <c r="AC80">
        <v>1.0432124507250595</v>
      </c>
      <c r="AI80">
        <v>76255.8</v>
      </c>
      <c r="AJ80">
        <v>1.0432124507250595</v>
      </c>
    </row>
    <row r="81" spans="2:38" x14ac:dyDescent="0.25">
      <c r="B81">
        <v>11549</v>
      </c>
      <c r="C81">
        <v>36714</v>
      </c>
      <c r="D81">
        <v>55298</v>
      </c>
      <c r="E81">
        <v>107735</v>
      </c>
      <c r="F81">
        <v>61574</v>
      </c>
      <c r="H81">
        <v>55140</v>
      </c>
      <c r="J81">
        <f t="shared" si="12"/>
        <v>54574</v>
      </c>
      <c r="K81">
        <f t="shared" si="13"/>
        <v>1.0103712390515631</v>
      </c>
      <c r="L81">
        <f t="shared" si="14"/>
        <v>107735</v>
      </c>
      <c r="M81">
        <f t="shared" si="15"/>
        <v>11549</v>
      </c>
      <c r="N81">
        <f t="shared" si="16"/>
        <v>54574</v>
      </c>
      <c r="O81">
        <f t="shared" si="17"/>
        <v>96186</v>
      </c>
      <c r="Q81">
        <v>-2178</v>
      </c>
      <c r="R81">
        <v>-35</v>
      </c>
      <c r="T81">
        <v>-2645.5999999999985</v>
      </c>
      <c r="U81">
        <v>82.80000000000291</v>
      </c>
      <c r="W81">
        <v>2645.6</v>
      </c>
      <c r="X81">
        <v>185.2</v>
      </c>
      <c r="Z81">
        <v>54574</v>
      </c>
      <c r="AA81">
        <v>1.0103712390515631</v>
      </c>
      <c r="AI81">
        <v>54574</v>
      </c>
      <c r="AJ81">
        <v>1.0103712390515631</v>
      </c>
    </row>
    <row r="82" spans="2:38" x14ac:dyDescent="0.25">
      <c r="B82">
        <v>98599</v>
      </c>
      <c r="C82">
        <v>78134</v>
      </c>
      <c r="D82">
        <v>34393</v>
      </c>
      <c r="E82">
        <v>7061</v>
      </c>
      <c r="F82">
        <v>4048</v>
      </c>
      <c r="H82">
        <v>96719</v>
      </c>
      <c r="J82">
        <f t="shared" si="12"/>
        <v>44447</v>
      </c>
      <c r="K82">
        <f t="shared" si="13"/>
        <v>2.1760523769883231</v>
      </c>
      <c r="L82">
        <f t="shared" si="14"/>
        <v>98599</v>
      </c>
      <c r="M82">
        <f t="shared" si="15"/>
        <v>4048</v>
      </c>
      <c r="N82">
        <f t="shared" si="16"/>
        <v>44447</v>
      </c>
      <c r="O82">
        <f t="shared" si="17"/>
        <v>94551</v>
      </c>
      <c r="Q82">
        <v>-8323</v>
      </c>
      <c r="R82">
        <v>-51</v>
      </c>
      <c r="T82">
        <v>-792.40000000000146</v>
      </c>
      <c r="U82">
        <v>285.80000000000291</v>
      </c>
      <c r="W82">
        <v>2780.3999999999996</v>
      </c>
      <c r="X82">
        <v>607</v>
      </c>
      <c r="AD82">
        <v>44447</v>
      </c>
      <c r="AE82">
        <v>2.1760523769883231</v>
      </c>
      <c r="AK82">
        <v>44447</v>
      </c>
      <c r="AL82">
        <v>2.1760523769883231</v>
      </c>
    </row>
    <row r="83" spans="2:38" x14ac:dyDescent="0.25">
      <c r="B83">
        <v>15813</v>
      </c>
      <c r="C83">
        <v>57125</v>
      </c>
      <c r="D83">
        <v>55867</v>
      </c>
      <c r="E83">
        <v>113091</v>
      </c>
      <c r="F83">
        <v>81497</v>
      </c>
      <c r="H83">
        <v>98437</v>
      </c>
      <c r="J83">
        <f t="shared" si="12"/>
        <v>64678.6</v>
      </c>
      <c r="K83">
        <f t="shared" si="13"/>
        <v>1.5219407964921938</v>
      </c>
      <c r="L83">
        <f t="shared" si="14"/>
        <v>113091</v>
      </c>
      <c r="M83">
        <f t="shared" si="15"/>
        <v>15813</v>
      </c>
      <c r="N83">
        <f t="shared" si="16"/>
        <v>64678.6</v>
      </c>
      <c r="O83">
        <f t="shared" si="17"/>
        <v>97278</v>
      </c>
      <c r="Q83">
        <v>-2177</v>
      </c>
      <c r="R83">
        <v>982</v>
      </c>
      <c r="T83">
        <v>1505.7999999999956</v>
      </c>
      <c r="U83">
        <v>172.59999999999854</v>
      </c>
      <c r="W83">
        <v>2243.4</v>
      </c>
      <c r="X83">
        <v>227.40000000000003</v>
      </c>
      <c r="AD83">
        <v>64678.6</v>
      </c>
      <c r="AE83">
        <v>1.5219407964921938</v>
      </c>
      <c r="AK83">
        <v>64678.6</v>
      </c>
      <c r="AL83">
        <v>1.5219407964921938</v>
      </c>
    </row>
    <row r="84" spans="2:38" x14ac:dyDescent="0.25">
      <c r="B84">
        <v>114884</v>
      </c>
      <c r="C84">
        <v>46911</v>
      </c>
      <c r="D84">
        <v>57843</v>
      </c>
      <c r="E84">
        <v>118327</v>
      </c>
      <c r="F84">
        <v>112149</v>
      </c>
      <c r="H84">
        <v>148278</v>
      </c>
      <c r="J84">
        <f t="shared" si="12"/>
        <v>90022.8</v>
      </c>
      <c r="K84">
        <f t="shared" si="13"/>
        <v>1.6471160639304709</v>
      </c>
      <c r="L84">
        <f t="shared" si="14"/>
        <v>118327</v>
      </c>
      <c r="M84">
        <f t="shared" si="15"/>
        <v>46911</v>
      </c>
      <c r="N84">
        <f t="shared" si="16"/>
        <v>90022.8</v>
      </c>
      <c r="O84">
        <f t="shared" si="17"/>
        <v>71416</v>
      </c>
      <c r="Q84">
        <v>-2520</v>
      </c>
      <c r="R84">
        <v>0</v>
      </c>
      <c r="T84">
        <v>552.60000000000582</v>
      </c>
      <c r="U84">
        <v>-411</v>
      </c>
      <c r="W84">
        <v>3588.6</v>
      </c>
      <c r="X84">
        <v>411.00000000000006</v>
      </c>
      <c r="AF84">
        <v>90022.8</v>
      </c>
      <c r="AG84">
        <v>1.6471160639304709</v>
      </c>
      <c r="AK84">
        <v>90022.8</v>
      </c>
      <c r="AL84">
        <v>1.6471160639304709</v>
      </c>
    </row>
    <row r="85" spans="2:38" x14ac:dyDescent="0.25">
      <c r="B85">
        <v>82684</v>
      </c>
      <c r="C85">
        <v>82444</v>
      </c>
      <c r="D85">
        <v>39811</v>
      </c>
      <c r="E85">
        <v>120334</v>
      </c>
      <c r="F85">
        <v>117196</v>
      </c>
      <c r="H85">
        <v>133622</v>
      </c>
      <c r="J85">
        <f t="shared" si="12"/>
        <v>88493.8</v>
      </c>
      <c r="K85">
        <f t="shared" si="13"/>
        <v>1.5099588897753289</v>
      </c>
      <c r="L85">
        <f t="shared" si="14"/>
        <v>120334</v>
      </c>
      <c r="M85">
        <f t="shared" si="15"/>
        <v>39811</v>
      </c>
      <c r="N85">
        <f t="shared" si="16"/>
        <v>88493.8</v>
      </c>
      <c r="O85">
        <f t="shared" si="17"/>
        <v>80523</v>
      </c>
      <c r="Q85">
        <v>2750</v>
      </c>
      <c r="R85">
        <v>-10</v>
      </c>
      <c r="T85">
        <v>2885.8000000000029</v>
      </c>
      <c r="U85">
        <v>228.80000000000291</v>
      </c>
      <c r="W85">
        <v>2885.7999999999997</v>
      </c>
      <c r="X85">
        <v>748</v>
      </c>
      <c r="AF85">
        <v>88493.8</v>
      </c>
      <c r="AG85">
        <v>1.5099588897753289</v>
      </c>
      <c r="AK85">
        <v>88493.8</v>
      </c>
      <c r="AL85">
        <v>1.5099588897753289</v>
      </c>
    </row>
    <row r="86" spans="2:38" x14ac:dyDescent="0.25">
      <c r="B86">
        <v>18910</v>
      </c>
      <c r="C86">
        <v>96277</v>
      </c>
      <c r="D86">
        <v>117660</v>
      </c>
      <c r="E86">
        <v>5847</v>
      </c>
      <c r="F86">
        <v>37120</v>
      </c>
      <c r="H86">
        <v>91627</v>
      </c>
      <c r="J86">
        <f t="shared" si="12"/>
        <v>55162.8</v>
      </c>
      <c r="K86">
        <f t="shared" si="13"/>
        <v>1.6610288092700152</v>
      </c>
      <c r="L86">
        <f t="shared" si="14"/>
        <v>117660</v>
      </c>
      <c r="M86">
        <f t="shared" si="15"/>
        <v>5847</v>
      </c>
      <c r="N86">
        <f t="shared" si="16"/>
        <v>55162.8</v>
      </c>
      <c r="O86">
        <f t="shared" si="17"/>
        <v>111813</v>
      </c>
      <c r="Q86">
        <v>1591</v>
      </c>
      <c r="R86">
        <v>1914</v>
      </c>
      <c r="T86">
        <v>255.60000000000582</v>
      </c>
      <c r="U86">
        <v>124.20000000000437</v>
      </c>
      <c r="W86">
        <v>3538.4</v>
      </c>
      <c r="X86">
        <v>1211</v>
      </c>
      <c r="AD86">
        <v>55162.8</v>
      </c>
      <c r="AE86">
        <v>1.6610288092700152</v>
      </c>
      <c r="AK86">
        <v>55162.8</v>
      </c>
      <c r="AL86">
        <v>1.6610288092700152</v>
      </c>
    </row>
    <row r="87" spans="2:38" x14ac:dyDescent="0.25">
      <c r="B87">
        <v>80759</v>
      </c>
      <c r="C87">
        <v>50003</v>
      </c>
      <c r="D87">
        <v>67114</v>
      </c>
      <c r="E87">
        <v>117229</v>
      </c>
      <c r="F87">
        <v>50321</v>
      </c>
      <c r="H87">
        <v>81469</v>
      </c>
      <c r="J87">
        <f t="shared" si="12"/>
        <v>73085.2</v>
      </c>
      <c r="K87">
        <f t="shared" si="13"/>
        <v>1.1147126914888377</v>
      </c>
      <c r="L87">
        <f t="shared" si="14"/>
        <v>117229</v>
      </c>
      <c r="M87">
        <f t="shared" si="15"/>
        <v>50003</v>
      </c>
      <c r="N87">
        <f t="shared" si="16"/>
        <v>73085.2</v>
      </c>
      <c r="O87">
        <f t="shared" si="17"/>
        <v>67226</v>
      </c>
      <c r="Q87">
        <v>2134</v>
      </c>
      <c r="R87">
        <v>1</v>
      </c>
      <c r="T87">
        <v>-124.40000000000873</v>
      </c>
      <c r="U87">
        <v>-682.60000000000582</v>
      </c>
      <c r="W87">
        <v>1194.8</v>
      </c>
      <c r="X87">
        <v>766.59999999999991</v>
      </c>
      <c r="AB87">
        <v>73085.2</v>
      </c>
      <c r="AC87">
        <v>1.1147126914888377</v>
      </c>
      <c r="AI87">
        <v>73085.2</v>
      </c>
      <c r="AJ87">
        <v>1.1147126914888377</v>
      </c>
    </row>
    <row r="88" spans="2:38" x14ac:dyDescent="0.25">
      <c r="B88">
        <v>34948</v>
      </c>
      <c r="C88">
        <v>108896</v>
      </c>
      <c r="D88">
        <v>6154</v>
      </c>
      <c r="E88">
        <v>75584</v>
      </c>
      <c r="F88">
        <v>112171</v>
      </c>
      <c r="H88">
        <v>134297</v>
      </c>
      <c r="J88">
        <f t="shared" si="12"/>
        <v>67550.600000000006</v>
      </c>
      <c r="K88">
        <f t="shared" si="13"/>
        <v>1.9880948503788269</v>
      </c>
      <c r="L88">
        <f t="shared" si="14"/>
        <v>112171</v>
      </c>
      <c r="M88">
        <f t="shared" si="15"/>
        <v>6154</v>
      </c>
      <c r="N88">
        <f t="shared" si="16"/>
        <v>67550.600000000006</v>
      </c>
      <c r="O88">
        <f t="shared" si="17"/>
        <v>106017</v>
      </c>
      <c r="Q88">
        <v>2072</v>
      </c>
      <c r="R88">
        <v>-86</v>
      </c>
      <c r="T88">
        <v>-3494.1999999999971</v>
      </c>
      <c r="U88">
        <v>-225.79999999998836</v>
      </c>
      <c r="W88">
        <v>4725.8</v>
      </c>
      <c r="X88">
        <v>508.59999999999991</v>
      </c>
      <c r="AF88">
        <v>67550.600000000006</v>
      </c>
      <c r="AG88">
        <v>1.9880948503788269</v>
      </c>
      <c r="AK88">
        <v>67550.600000000006</v>
      </c>
      <c r="AL88">
        <v>1.9880948503788269</v>
      </c>
    </row>
    <row r="89" spans="2:38" x14ac:dyDescent="0.25">
      <c r="B89">
        <v>71836</v>
      </c>
      <c r="C89">
        <v>89007</v>
      </c>
      <c r="D89">
        <v>94131</v>
      </c>
      <c r="E89">
        <v>43939</v>
      </c>
      <c r="F89">
        <v>95853</v>
      </c>
      <c r="H89">
        <v>130568</v>
      </c>
      <c r="J89">
        <f t="shared" si="12"/>
        <v>78953.2</v>
      </c>
      <c r="K89">
        <f t="shared" si="13"/>
        <v>1.6537391771327825</v>
      </c>
      <c r="L89">
        <f t="shared" si="14"/>
        <v>95853</v>
      </c>
      <c r="M89">
        <f t="shared" si="15"/>
        <v>43939</v>
      </c>
      <c r="N89">
        <f t="shared" si="16"/>
        <v>78953.2</v>
      </c>
      <c r="O89">
        <f t="shared" si="17"/>
        <v>51914</v>
      </c>
      <c r="Q89">
        <v>1418</v>
      </c>
      <c r="R89">
        <v>-22</v>
      </c>
      <c r="T89">
        <v>1709.1999999999971</v>
      </c>
      <c r="U89">
        <v>-149.40000000000873</v>
      </c>
      <c r="W89">
        <v>3041.2</v>
      </c>
      <c r="X89">
        <v>567.00000000000011</v>
      </c>
      <c r="AF89">
        <v>78953.2</v>
      </c>
      <c r="AG89">
        <v>1.6537391771327825</v>
      </c>
      <c r="AK89">
        <v>78953.2</v>
      </c>
      <c r="AL89">
        <v>1.6537391771327825</v>
      </c>
    </row>
    <row r="90" spans="2:38" x14ac:dyDescent="0.25">
      <c r="B90">
        <v>99653</v>
      </c>
      <c r="C90">
        <v>73243</v>
      </c>
      <c r="D90">
        <v>22839</v>
      </c>
      <c r="E90">
        <v>58604</v>
      </c>
      <c r="F90">
        <v>39707</v>
      </c>
      <c r="H90">
        <v>90828</v>
      </c>
      <c r="J90">
        <f t="shared" si="12"/>
        <v>58809.2</v>
      </c>
      <c r="K90">
        <f t="shared" si="13"/>
        <v>1.5444522285628779</v>
      </c>
      <c r="L90">
        <f t="shared" si="14"/>
        <v>99653</v>
      </c>
      <c r="M90">
        <f t="shared" si="15"/>
        <v>22839</v>
      </c>
      <c r="N90">
        <f t="shared" si="16"/>
        <v>58809.2</v>
      </c>
      <c r="O90">
        <f t="shared" si="17"/>
        <v>76814</v>
      </c>
      <c r="Q90">
        <v>1530</v>
      </c>
      <c r="R90">
        <v>187</v>
      </c>
      <c r="T90">
        <v>-1731.4000000000015</v>
      </c>
      <c r="U90">
        <v>-280</v>
      </c>
      <c r="W90">
        <v>2564.1999999999998</v>
      </c>
      <c r="X90">
        <v>1037.5999999999999</v>
      </c>
      <c r="Z90">
        <v>58809.2</v>
      </c>
      <c r="AA90">
        <v>1.5444522285628779</v>
      </c>
      <c r="AK90">
        <v>58809.2</v>
      </c>
      <c r="AL90">
        <v>1.5444522285628779</v>
      </c>
    </row>
    <row r="91" spans="2:38" x14ac:dyDescent="0.25">
      <c r="B91">
        <v>65429</v>
      </c>
      <c r="C91">
        <v>94462</v>
      </c>
      <c r="D91">
        <v>106438</v>
      </c>
      <c r="E91">
        <v>21055</v>
      </c>
      <c r="F91">
        <v>52674</v>
      </c>
      <c r="H91">
        <v>114386</v>
      </c>
      <c r="J91">
        <f t="shared" si="12"/>
        <v>68011.600000000006</v>
      </c>
      <c r="K91">
        <f t="shared" si="13"/>
        <v>1.6818601532679718</v>
      </c>
      <c r="L91">
        <f t="shared" si="14"/>
        <v>106438</v>
      </c>
      <c r="M91">
        <f t="shared" si="15"/>
        <v>21055</v>
      </c>
      <c r="N91">
        <f t="shared" si="16"/>
        <v>68011.600000000006</v>
      </c>
      <c r="O91">
        <f t="shared" si="17"/>
        <v>85383</v>
      </c>
      <c r="Q91">
        <v>-5416</v>
      </c>
      <c r="R91">
        <v>-2014</v>
      </c>
      <c r="T91">
        <v>66.400000000008731</v>
      </c>
      <c r="U91">
        <v>158</v>
      </c>
      <c r="W91">
        <v>3105.6000000000004</v>
      </c>
      <c r="X91">
        <v>848</v>
      </c>
      <c r="AF91">
        <v>68011.600000000006</v>
      </c>
      <c r="AG91">
        <v>1.6818601532679718</v>
      </c>
      <c r="AK91">
        <v>68011.600000000006</v>
      </c>
      <c r="AL91">
        <v>1.6818601532679718</v>
      </c>
    </row>
    <row r="92" spans="2:38" x14ac:dyDescent="0.25">
      <c r="B92">
        <v>77143</v>
      </c>
      <c r="C92">
        <v>69976</v>
      </c>
      <c r="D92">
        <v>100747</v>
      </c>
      <c r="E92">
        <v>31029</v>
      </c>
      <c r="F92">
        <v>34140</v>
      </c>
      <c r="H92">
        <v>78418</v>
      </c>
      <c r="J92">
        <f t="shared" si="12"/>
        <v>62607</v>
      </c>
      <c r="K92">
        <f t="shared" si="13"/>
        <v>1.252543645279282</v>
      </c>
      <c r="L92">
        <f t="shared" si="14"/>
        <v>100747</v>
      </c>
      <c r="M92">
        <f t="shared" si="15"/>
        <v>31029</v>
      </c>
      <c r="N92">
        <f t="shared" si="16"/>
        <v>62607</v>
      </c>
      <c r="O92">
        <f t="shared" si="17"/>
        <v>69718</v>
      </c>
      <c r="Q92">
        <v>-2639</v>
      </c>
      <c r="R92">
        <v>25</v>
      </c>
      <c r="T92">
        <v>-1451.4000000000015</v>
      </c>
      <c r="U92">
        <v>-289.80000000000291</v>
      </c>
      <c r="W92">
        <v>3186.2</v>
      </c>
      <c r="X92">
        <v>593</v>
      </c>
      <c r="AB92">
        <v>62607</v>
      </c>
      <c r="AC92">
        <v>1.252543645279282</v>
      </c>
      <c r="AK92">
        <v>62607</v>
      </c>
      <c r="AL92">
        <v>1.252543645279282</v>
      </c>
    </row>
    <row r="93" spans="2:38" x14ac:dyDescent="0.25">
      <c r="B93">
        <v>13894</v>
      </c>
      <c r="C93">
        <v>50621</v>
      </c>
      <c r="D93">
        <v>50892</v>
      </c>
      <c r="E93">
        <v>88823</v>
      </c>
      <c r="F93">
        <v>117313</v>
      </c>
      <c r="H93">
        <v>83759</v>
      </c>
      <c r="J93">
        <f t="shared" si="12"/>
        <v>64308.6</v>
      </c>
      <c r="K93">
        <f t="shared" si="13"/>
        <v>1.3024541041167124</v>
      </c>
      <c r="L93">
        <f t="shared" si="14"/>
        <v>117313</v>
      </c>
      <c r="M93">
        <f t="shared" si="15"/>
        <v>13894</v>
      </c>
      <c r="N93">
        <f t="shared" si="16"/>
        <v>64308.6</v>
      </c>
      <c r="O93">
        <f t="shared" si="17"/>
        <v>103419</v>
      </c>
      <c r="Q93">
        <v>488</v>
      </c>
      <c r="R93">
        <v>-340</v>
      </c>
      <c r="T93">
        <v>2439.5999999999985</v>
      </c>
      <c r="U93">
        <v>79.599999999998545</v>
      </c>
      <c r="W93">
        <v>3595.2000000000003</v>
      </c>
      <c r="X93">
        <v>149.6</v>
      </c>
      <c r="Z93">
        <v>64308.6</v>
      </c>
      <c r="AA93">
        <v>1.3024541041167124</v>
      </c>
      <c r="AK93">
        <v>64308.6</v>
      </c>
      <c r="AL93">
        <v>1.3024541041167124</v>
      </c>
    </row>
    <row r="94" spans="2:38" x14ac:dyDescent="0.25">
      <c r="B94">
        <v>118093</v>
      </c>
      <c r="C94">
        <v>85102</v>
      </c>
      <c r="D94">
        <v>92558</v>
      </c>
      <c r="E94">
        <v>14866</v>
      </c>
      <c r="F94">
        <v>22088</v>
      </c>
      <c r="H94">
        <v>96139</v>
      </c>
      <c r="J94">
        <f t="shared" si="12"/>
        <v>66541.399999999994</v>
      </c>
      <c r="K94">
        <f t="shared" si="13"/>
        <v>1.4447997787843359</v>
      </c>
      <c r="L94">
        <f t="shared" si="14"/>
        <v>118093</v>
      </c>
      <c r="M94">
        <f t="shared" si="15"/>
        <v>14866</v>
      </c>
      <c r="N94">
        <f t="shared" si="16"/>
        <v>66541.399999999994</v>
      </c>
      <c r="O94">
        <f t="shared" si="17"/>
        <v>103227</v>
      </c>
      <c r="Q94">
        <v>1552</v>
      </c>
      <c r="R94">
        <v>670</v>
      </c>
      <c r="T94">
        <v>-1871.2000000000116</v>
      </c>
      <c r="U94">
        <v>-161</v>
      </c>
      <c r="W94">
        <v>1871.1999999999998</v>
      </c>
      <c r="X94">
        <v>358.59999999999997</v>
      </c>
      <c r="AB94">
        <v>66541.399999999994</v>
      </c>
      <c r="AC94">
        <v>1.4447997787843359</v>
      </c>
      <c r="AK94">
        <v>66541.399999999994</v>
      </c>
      <c r="AL94">
        <v>1.4447997787843359</v>
      </c>
    </row>
    <row r="95" spans="2:38" x14ac:dyDescent="0.25">
      <c r="B95">
        <v>99749</v>
      </c>
      <c r="C95">
        <v>50257</v>
      </c>
      <c r="D95">
        <v>56920</v>
      </c>
      <c r="E95">
        <v>51560</v>
      </c>
      <c r="F95">
        <v>61230</v>
      </c>
      <c r="H95">
        <v>68061</v>
      </c>
      <c r="J95">
        <f t="shared" si="12"/>
        <v>63943.199999999997</v>
      </c>
      <c r="K95">
        <f t="shared" si="13"/>
        <v>1.0643977780279998</v>
      </c>
      <c r="L95">
        <f t="shared" si="14"/>
        <v>99749</v>
      </c>
      <c r="M95">
        <f t="shared" si="15"/>
        <v>50257</v>
      </c>
      <c r="N95">
        <f t="shared" si="16"/>
        <v>63943.199999999997</v>
      </c>
      <c r="O95">
        <f t="shared" si="17"/>
        <v>49492</v>
      </c>
      <c r="Q95">
        <v>-696</v>
      </c>
      <c r="R95">
        <v>628</v>
      </c>
      <c r="T95">
        <v>721.19999999999709</v>
      </c>
      <c r="U95">
        <v>-318.20000000000437</v>
      </c>
      <c r="W95">
        <v>2366.3999999999996</v>
      </c>
      <c r="X95">
        <v>595.79999999999995</v>
      </c>
      <c r="AB95">
        <v>63943.199999999997</v>
      </c>
      <c r="AC95">
        <v>1.0643977780279998</v>
      </c>
      <c r="AI95">
        <v>63943.199999999997</v>
      </c>
      <c r="AJ95">
        <v>1.0643977780279998</v>
      </c>
    </row>
    <row r="96" spans="2:38" x14ac:dyDescent="0.25">
      <c r="B96">
        <v>20462</v>
      </c>
      <c r="C96">
        <v>56920</v>
      </c>
      <c r="D96">
        <v>15458</v>
      </c>
      <c r="E96">
        <v>114052</v>
      </c>
      <c r="F96">
        <v>72661</v>
      </c>
      <c r="H96">
        <v>106053</v>
      </c>
      <c r="J96">
        <f t="shared" si="12"/>
        <v>55910.6</v>
      </c>
      <c r="K96">
        <f t="shared" si="13"/>
        <v>1.8968317277940141</v>
      </c>
      <c r="L96">
        <f t="shared" si="14"/>
        <v>114052</v>
      </c>
      <c r="M96">
        <f t="shared" si="15"/>
        <v>15458</v>
      </c>
      <c r="N96">
        <f t="shared" si="16"/>
        <v>55910.6</v>
      </c>
      <c r="O96">
        <f t="shared" si="17"/>
        <v>98594</v>
      </c>
      <c r="Q96">
        <v>765</v>
      </c>
      <c r="R96">
        <v>-1949</v>
      </c>
      <c r="T96">
        <v>486.79999999999563</v>
      </c>
      <c r="U96">
        <v>-387.20000000000437</v>
      </c>
      <c r="W96">
        <v>3694.8</v>
      </c>
      <c r="X96">
        <v>646.79999999999995</v>
      </c>
      <c r="AD96">
        <v>55910.6</v>
      </c>
      <c r="AE96">
        <v>1.8968317277940141</v>
      </c>
      <c r="AK96">
        <v>55910.6</v>
      </c>
      <c r="AL96">
        <v>1.8968317277940141</v>
      </c>
    </row>
    <row r="97" spans="2:38" x14ac:dyDescent="0.25">
      <c r="B97">
        <v>102524</v>
      </c>
      <c r="C97">
        <v>81453</v>
      </c>
      <c r="D97">
        <v>43107</v>
      </c>
      <c r="E97">
        <v>53140</v>
      </c>
      <c r="F97">
        <v>10329</v>
      </c>
      <c r="H97">
        <v>78636</v>
      </c>
      <c r="J97">
        <f t="shared" si="12"/>
        <v>58110.6</v>
      </c>
      <c r="K97">
        <f t="shared" si="13"/>
        <v>1.3532126668800528</v>
      </c>
      <c r="L97">
        <f t="shared" si="14"/>
        <v>102524</v>
      </c>
      <c r="M97">
        <f t="shared" si="15"/>
        <v>10329</v>
      </c>
      <c r="N97">
        <f t="shared" si="16"/>
        <v>58110.6</v>
      </c>
      <c r="O97">
        <f t="shared" si="17"/>
        <v>92195</v>
      </c>
      <c r="Q97">
        <v>1638</v>
      </c>
      <c r="R97">
        <v>101</v>
      </c>
      <c r="T97">
        <v>-1077</v>
      </c>
      <c r="U97">
        <v>97.799999999995634</v>
      </c>
      <c r="W97">
        <v>4139.7999999999993</v>
      </c>
      <c r="X97">
        <v>436.2</v>
      </c>
      <c r="Z97">
        <v>58110.6</v>
      </c>
      <c r="AA97">
        <v>1.3532126668800528</v>
      </c>
      <c r="AK97">
        <v>58110.6</v>
      </c>
      <c r="AL97">
        <v>1.3532126668800528</v>
      </c>
    </row>
    <row r="98" spans="2:38" x14ac:dyDescent="0.25">
      <c r="B98">
        <v>21117</v>
      </c>
      <c r="C98">
        <v>48262</v>
      </c>
      <c r="D98">
        <v>108337</v>
      </c>
      <c r="E98">
        <v>19477</v>
      </c>
      <c r="F98">
        <v>83555</v>
      </c>
      <c r="H98">
        <v>118877</v>
      </c>
      <c r="J98">
        <f t="shared" si="12"/>
        <v>56149.599999999999</v>
      </c>
      <c r="K98">
        <f t="shared" ref="K98:K129" si="18">H98/J98</f>
        <v>2.1171477624061437</v>
      </c>
      <c r="L98">
        <f t="shared" si="14"/>
        <v>108337</v>
      </c>
      <c r="M98">
        <f t="shared" si="15"/>
        <v>19477</v>
      </c>
      <c r="N98">
        <f t="shared" si="16"/>
        <v>56149.599999999999</v>
      </c>
      <c r="O98">
        <f t="shared" si="17"/>
        <v>88860</v>
      </c>
      <c r="Q98">
        <v>1904</v>
      </c>
      <c r="R98">
        <v>6</v>
      </c>
      <c r="T98">
        <v>-1045.4000000000015</v>
      </c>
      <c r="U98">
        <v>361.79999999999563</v>
      </c>
      <c r="W98">
        <v>3062.2</v>
      </c>
      <c r="X98">
        <v>661.4</v>
      </c>
      <c r="AD98">
        <v>56149.599999999999</v>
      </c>
      <c r="AE98">
        <v>2.1171477624061437</v>
      </c>
      <c r="AK98">
        <v>56149.599999999999</v>
      </c>
      <c r="AL98">
        <v>2.1171477624061437</v>
      </c>
    </row>
    <row r="99" spans="2:38" x14ac:dyDescent="0.25">
      <c r="B99">
        <v>48619</v>
      </c>
      <c r="C99">
        <v>32705</v>
      </c>
      <c r="D99">
        <v>23674</v>
      </c>
      <c r="E99">
        <v>30344</v>
      </c>
      <c r="F99">
        <v>2673</v>
      </c>
      <c r="H99">
        <v>43043</v>
      </c>
      <c r="J99">
        <f t="shared" si="12"/>
        <v>27603</v>
      </c>
      <c r="K99">
        <f t="shared" si="18"/>
        <v>1.559359489910517</v>
      </c>
      <c r="L99">
        <f t="shared" si="14"/>
        <v>48619</v>
      </c>
      <c r="M99">
        <f t="shared" si="15"/>
        <v>2673</v>
      </c>
      <c r="N99">
        <f t="shared" si="16"/>
        <v>27603</v>
      </c>
      <c r="O99">
        <f t="shared" si="17"/>
        <v>45946</v>
      </c>
      <c r="Q99">
        <v>6881</v>
      </c>
      <c r="R99">
        <v>-3</v>
      </c>
      <c r="T99">
        <v>-933</v>
      </c>
      <c r="U99">
        <v>-87.799999999999272</v>
      </c>
      <c r="W99">
        <v>3821.3999999999996</v>
      </c>
      <c r="X99">
        <v>787.8</v>
      </c>
      <c r="Z99">
        <v>27603</v>
      </c>
      <c r="AA99">
        <v>1.559359489910517</v>
      </c>
      <c r="AK99">
        <v>27603</v>
      </c>
      <c r="AL99">
        <v>1.559359489910517</v>
      </c>
    </row>
    <row r="100" spans="2:38" x14ac:dyDescent="0.25">
      <c r="B100">
        <v>10029</v>
      </c>
      <c r="C100">
        <v>88794</v>
      </c>
      <c r="D100">
        <v>60015</v>
      </c>
      <c r="E100">
        <v>99273</v>
      </c>
      <c r="F100">
        <v>13745</v>
      </c>
      <c r="H100">
        <v>100059</v>
      </c>
      <c r="J100">
        <f t="shared" si="12"/>
        <v>54371.199999999997</v>
      </c>
      <c r="K100">
        <f t="shared" si="18"/>
        <v>1.8402941263021602</v>
      </c>
      <c r="L100">
        <f t="shared" si="14"/>
        <v>99273</v>
      </c>
      <c r="M100">
        <f t="shared" si="15"/>
        <v>10029</v>
      </c>
      <c r="N100">
        <f t="shared" si="16"/>
        <v>54371.199999999997</v>
      </c>
      <c r="O100">
        <f t="shared" si="17"/>
        <v>89244</v>
      </c>
      <c r="Q100">
        <v>9285</v>
      </c>
      <c r="R100">
        <v>-789</v>
      </c>
      <c r="T100">
        <v>-167</v>
      </c>
      <c r="U100">
        <v>-512.40000000000146</v>
      </c>
      <c r="W100">
        <v>4075.4</v>
      </c>
      <c r="X100">
        <v>549.20000000000005</v>
      </c>
      <c r="AD100">
        <v>54371.199999999997</v>
      </c>
      <c r="AE100">
        <v>1.8402941263021602</v>
      </c>
      <c r="AK100">
        <v>54371.199999999997</v>
      </c>
      <c r="AL100">
        <v>1.8402941263021602</v>
      </c>
    </row>
    <row r="101" spans="2:38" x14ac:dyDescent="0.25">
      <c r="B101">
        <v>27091</v>
      </c>
      <c r="C101">
        <v>109218</v>
      </c>
      <c r="D101">
        <v>47582</v>
      </c>
      <c r="E101">
        <v>62214</v>
      </c>
      <c r="F101">
        <v>93910</v>
      </c>
      <c r="H101">
        <v>80841</v>
      </c>
      <c r="J101">
        <f t="shared" si="12"/>
        <v>68003</v>
      </c>
      <c r="K101">
        <f t="shared" si="18"/>
        <v>1.1887857888622562</v>
      </c>
      <c r="L101">
        <f t="shared" si="14"/>
        <v>109218</v>
      </c>
      <c r="M101">
        <f t="shared" si="15"/>
        <v>27091</v>
      </c>
      <c r="N101">
        <f t="shared" si="16"/>
        <v>68003</v>
      </c>
      <c r="O101">
        <f t="shared" si="17"/>
        <v>82127</v>
      </c>
      <c r="Q101">
        <v>-2553</v>
      </c>
      <c r="R101">
        <v>636</v>
      </c>
      <c r="T101">
        <v>968</v>
      </c>
      <c r="U101">
        <v>-62.600000000005821</v>
      </c>
      <c r="W101">
        <v>2412.0000000000005</v>
      </c>
      <c r="X101">
        <v>192.99999999999997</v>
      </c>
      <c r="AB101">
        <v>68003</v>
      </c>
      <c r="AC101">
        <v>1.1887857888622562</v>
      </c>
      <c r="AI101">
        <v>68003</v>
      </c>
      <c r="AJ101">
        <v>1.1887857888622562</v>
      </c>
    </row>
    <row r="103" spans="2:38" x14ac:dyDescent="0.25">
      <c r="B103">
        <v>4541462</v>
      </c>
      <c r="C103">
        <v>5141184</v>
      </c>
      <c r="D103">
        <v>4465282</v>
      </c>
      <c r="E103">
        <v>4735668</v>
      </c>
      <c r="F103">
        <v>4738374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EC20D-3D30-49A1-85B2-989CF8BF6653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94231</v>
      </c>
      <c r="C2">
        <v>33394</v>
      </c>
      <c r="D2">
        <v>29688</v>
      </c>
      <c r="E2">
        <v>60337</v>
      </c>
      <c r="F2">
        <v>61831</v>
      </c>
      <c r="H2">
        <v>62754</v>
      </c>
      <c r="J2">
        <f t="shared" ref="J2:J33" si="0">AVERAGE(B2:F2)</f>
        <v>55896.2</v>
      </c>
      <c r="K2">
        <f t="shared" ref="K2:K33" si="1">H2/J2</f>
        <v>1.1226881254897472</v>
      </c>
      <c r="L2">
        <f t="shared" ref="L2:L33" si="2">MAX(B2:F2)</f>
        <v>94231</v>
      </c>
      <c r="M2">
        <f t="shared" ref="M2:M33" si="3">MIN(B2:F2)</f>
        <v>29688</v>
      </c>
      <c r="N2">
        <f t="shared" ref="N2:N33" si="4">AVERAGE(B2:F2)</f>
        <v>55896.2</v>
      </c>
      <c r="O2">
        <f t="shared" ref="O2:O33" si="5">L2-M2</f>
        <v>64543</v>
      </c>
      <c r="Q2">
        <v>-3543</v>
      </c>
      <c r="R2">
        <v>-982</v>
      </c>
      <c r="T2">
        <v>275.59999999999854</v>
      </c>
      <c r="U2">
        <v>140</v>
      </c>
      <c r="W2">
        <v>3714.4</v>
      </c>
      <c r="X2">
        <v>297.2</v>
      </c>
      <c r="Z2">
        <v>55896.2</v>
      </c>
      <c r="AA2">
        <v>1.1226881254897472</v>
      </c>
      <c r="AI2">
        <v>55896.2</v>
      </c>
      <c r="AJ2">
        <v>1.1226881254897472</v>
      </c>
    </row>
    <row r="3" spans="1:38" x14ac:dyDescent="0.25">
      <c r="B3">
        <v>13395</v>
      </c>
      <c r="C3">
        <v>52978</v>
      </c>
      <c r="D3">
        <v>7406</v>
      </c>
      <c r="E3">
        <v>17991</v>
      </c>
      <c r="F3">
        <v>18043</v>
      </c>
      <c r="H3">
        <v>72354</v>
      </c>
      <c r="J3">
        <f t="shared" si="0"/>
        <v>21962.6</v>
      </c>
      <c r="K3">
        <f t="shared" si="1"/>
        <v>3.2944186935972972</v>
      </c>
      <c r="L3">
        <f t="shared" si="2"/>
        <v>52978</v>
      </c>
      <c r="M3">
        <f t="shared" si="3"/>
        <v>7406</v>
      </c>
      <c r="N3">
        <f t="shared" si="4"/>
        <v>21962.6</v>
      </c>
      <c r="O3">
        <f t="shared" si="5"/>
        <v>45572</v>
      </c>
      <c r="Q3">
        <v>2982</v>
      </c>
      <c r="R3">
        <v>2260</v>
      </c>
      <c r="T3">
        <v>3832.3999999999978</v>
      </c>
      <c r="U3">
        <v>282.39999999999782</v>
      </c>
      <c r="W3">
        <v>3832.4</v>
      </c>
      <c r="X3">
        <v>282.39999999999998</v>
      </c>
      <c r="AD3">
        <v>21962.6</v>
      </c>
      <c r="AE3">
        <v>3.2944186935972972</v>
      </c>
      <c r="AK3">
        <v>21962.6</v>
      </c>
      <c r="AL3">
        <v>3.2944186935972972</v>
      </c>
    </row>
    <row r="4" spans="1:38" x14ac:dyDescent="0.25">
      <c r="B4">
        <v>31926</v>
      </c>
      <c r="C4">
        <v>71007</v>
      </c>
      <c r="D4">
        <v>50563</v>
      </c>
      <c r="E4">
        <v>116118</v>
      </c>
      <c r="F4">
        <v>4537</v>
      </c>
      <c r="H4">
        <v>72909</v>
      </c>
      <c r="J4">
        <f t="shared" si="0"/>
        <v>54830.2</v>
      </c>
      <c r="K4">
        <f t="shared" si="1"/>
        <v>1.3297234006076943</v>
      </c>
      <c r="L4">
        <f t="shared" si="2"/>
        <v>116118</v>
      </c>
      <c r="M4">
        <f t="shared" si="3"/>
        <v>4537</v>
      </c>
      <c r="N4">
        <f t="shared" si="4"/>
        <v>54830.2</v>
      </c>
      <c r="O4">
        <f t="shared" si="5"/>
        <v>111581</v>
      </c>
      <c r="Q4">
        <v>-1383</v>
      </c>
      <c r="R4">
        <v>-9</v>
      </c>
      <c r="T4">
        <v>-470.60000000000582</v>
      </c>
      <c r="U4">
        <v>-415</v>
      </c>
      <c r="W4">
        <v>2737.8</v>
      </c>
      <c r="X4">
        <v>1021.4</v>
      </c>
      <c r="Z4">
        <v>54830.2</v>
      </c>
      <c r="AA4">
        <v>1.3297234006076943</v>
      </c>
      <c r="AK4">
        <v>54830.2</v>
      </c>
      <c r="AL4">
        <v>1.3297234006076943</v>
      </c>
    </row>
    <row r="5" spans="1:38" x14ac:dyDescent="0.25">
      <c r="B5">
        <v>15635</v>
      </c>
      <c r="C5">
        <v>102891</v>
      </c>
      <c r="D5">
        <v>36520</v>
      </c>
      <c r="E5">
        <v>23479</v>
      </c>
      <c r="F5">
        <v>116632</v>
      </c>
      <c r="H5">
        <v>101515</v>
      </c>
      <c r="J5">
        <f t="shared" si="0"/>
        <v>59031.4</v>
      </c>
      <c r="K5">
        <f t="shared" si="1"/>
        <v>1.7196780018769671</v>
      </c>
      <c r="L5">
        <f t="shared" si="2"/>
        <v>116632</v>
      </c>
      <c r="M5">
        <f t="shared" si="3"/>
        <v>15635</v>
      </c>
      <c r="N5">
        <f t="shared" si="4"/>
        <v>59031.4</v>
      </c>
      <c r="O5">
        <f t="shared" si="5"/>
        <v>100997</v>
      </c>
      <c r="Q5">
        <v>-4757</v>
      </c>
      <c r="R5">
        <v>12</v>
      </c>
      <c r="T5">
        <v>385</v>
      </c>
      <c r="U5">
        <v>353</v>
      </c>
      <c r="W5">
        <v>1407</v>
      </c>
      <c r="X5">
        <v>945.40000000000009</v>
      </c>
      <c r="AD5">
        <v>59031.4</v>
      </c>
      <c r="AE5">
        <v>1.7196780018769671</v>
      </c>
      <c r="AK5">
        <v>59031.4</v>
      </c>
      <c r="AL5">
        <v>1.7196780018769671</v>
      </c>
    </row>
    <row r="6" spans="1:38" x14ac:dyDescent="0.25">
      <c r="B6">
        <v>44112</v>
      </c>
      <c r="C6">
        <v>119429</v>
      </c>
      <c r="D6">
        <v>59494</v>
      </c>
      <c r="E6">
        <v>91918</v>
      </c>
      <c r="F6">
        <v>96705</v>
      </c>
      <c r="H6">
        <v>137623</v>
      </c>
      <c r="J6">
        <f t="shared" si="0"/>
        <v>82331.600000000006</v>
      </c>
      <c r="K6">
        <f t="shared" si="1"/>
        <v>1.6715696038944949</v>
      </c>
      <c r="L6">
        <f t="shared" si="2"/>
        <v>119429</v>
      </c>
      <c r="M6">
        <f t="shared" si="3"/>
        <v>44112</v>
      </c>
      <c r="N6">
        <f t="shared" si="4"/>
        <v>82331.600000000006</v>
      </c>
      <c r="O6">
        <f t="shared" si="5"/>
        <v>75317</v>
      </c>
      <c r="Q6">
        <v>-3704</v>
      </c>
      <c r="R6">
        <v>-662</v>
      </c>
      <c r="T6">
        <v>-816.39999999999418</v>
      </c>
      <c r="U6">
        <v>203.80000000000291</v>
      </c>
      <c r="W6">
        <v>2190.7999999999997</v>
      </c>
      <c r="X6">
        <v>728.2</v>
      </c>
      <c r="AF6">
        <v>82331.600000000006</v>
      </c>
      <c r="AG6">
        <v>1.6715696038944949</v>
      </c>
      <c r="AK6">
        <v>82331.600000000006</v>
      </c>
      <c r="AL6">
        <v>1.6715696038944949</v>
      </c>
    </row>
    <row r="7" spans="1:38" x14ac:dyDescent="0.25">
      <c r="B7">
        <v>37056</v>
      </c>
      <c r="C7">
        <v>5021</v>
      </c>
      <c r="D7">
        <v>26836</v>
      </c>
      <c r="E7">
        <v>121169</v>
      </c>
      <c r="F7">
        <v>105152</v>
      </c>
      <c r="H7">
        <v>88210</v>
      </c>
      <c r="J7">
        <f t="shared" si="0"/>
        <v>59046.8</v>
      </c>
      <c r="K7">
        <f t="shared" si="1"/>
        <v>1.4938997540933632</v>
      </c>
      <c r="L7">
        <f t="shared" si="2"/>
        <v>121169</v>
      </c>
      <c r="M7">
        <f t="shared" si="3"/>
        <v>5021</v>
      </c>
      <c r="N7">
        <f t="shared" si="4"/>
        <v>59046.8</v>
      </c>
      <c r="O7">
        <f t="shared" si="5"/>
        <v>116148</v>
      </c>
      <c r="Q7">
        <v>-1211</v>
      </c>
      <c r="R7">
        <v>2118</v>
      </c>
      <c r="T7">
        <v>-3609.3999999999942</v>
      </c>
      <c r="U7">
        <v>225</v>
      </c>
      <c r="W7">
        <v>3609.4000000000005</v>
      </c>
      <c r="X7">
        <v>648.20000000000005</v>
      </c>
      <c r="Z7">
        <v>59046.8</v>
      </c>
      <c r="AA7">
        <v>1.4938997540933632</v>
      </c>
      <c r="AK7">
        <v>59046.8</v>
      </c>
      <c r="AL7">
        <v>1.4938997540933632</v>
      </c>
    </row>
    <row r="8" spans="1:38" x14ac:dyDescent="0.25">
      <c r="B8">
        <v>97423</v>
      </c>
      <c r="C8">
        <v>9835</v>
      </c>
      <c r="D8">
        <v>2578</v>
      </c>
      <c r="E8">
        <v>83303</v>
      </c>
      <c r="F8">
        <v>56102</v>
      </c>
      <c r="H8">
        <v>58161</v>
      </c>
      <c r="J8">
        <f t="shared" si="0"/>
        <v>49848.2</v>
      </c>
      <c r="K8">
        <f t="shared" si="1"/>
        <v>1.1667622903133916</v>
      </c>
      <c r="L8">
        <f t="shared" si="2"/>
        <v>97423</v>
      </c>
      <c r="M8">
        <f t="shared" si="3"/>
        <v>2578</v>
      </c>
      <c r="N8">
        <f t="shared" si="4"/>
        <v>49848.2</v>
      </c>
      <c r="O8">
        <f t="shared" si="5"/>
        <v>94845</v>
      </c>
      <c r="Q8">
        <v>-1002</v>
      </c>
      <c r="R8">
        <v>-296</v>
      </c>
      <c r="T8">
        <v>2640.7999999999956</v>
      </c>
      <c r="U8">
        <v>105.79999999999563</v>
      </c>
      <c r="W8">
        <v>3971.2</v>
      </c>
      <c r="X8">
        <v>261.79999999999995</v>
      </c>
      <c r="Z8">
        <v>49848.2</v>
      </c>
      <c r="AA8">
        <v>1.1667622903133916</v>
      </c>
      <c r="AK8">
        <v>49848.2</v>
      </c>
      <c r="AL8">
        <v>1.1667622903133916</v>
      </c>
    </row>
    <row r="9" spans="1:38" x14ac:dyDescent="0.25">
      <c r="B9">
        <v>76972</v>
      </c>
      <c r="C9">
        <v>65724</v>
      </c>
      <c r="D9">
        <v>60587</v>
      </c>
      <c r="E9">
        <v>72953</v>
      </c>
      <c r="F9">
        <v>61029</v>
      </c>
      <c r="H9">
        <v>96653</v>
      </c>
      <c r="J9">
        <f t="shared" si="0"/>
        <v>67453</v>
      </c>
      <c r="K9">
        <f t="shared" si="1"/>
        <v>1.43289401509199</v>
      </c>
      <c r="L9">
        <f t="shared" si="2"/>
        <v>76972</v>
      </c>
      <c r="M9">
        <f t="shared" si="3"/>
        <v>60587</v>
      </c>
      <c r="N9">
        <f t="shared" si="4"/>
        <v>67453</v>
      </c>
      <c r="O9">
        <f t="shared" si="5"/>
        <v>16385</v>
      </c>
      <c r="Q9">
        <v>1697</v>
      </c>
      <c r="R9">
        <v>11</v>
      </c>
      <c r="T9">
        <v>1205.1999999999971</v>
      </c>
      <c r="U9">
        <v>208.80000000000291</v>
      </c>
      <c r="W9">
        <v>3011.6</v>
      </c>
      <c r="X9">
        <v>265.2</v>
      </c>
      <c r="AB9">
        <v>67453</v>
      </c>
      <c r="AC9">
        <v>1.43289401509199</v>
      </c>
      <c r="AK9">
        <v>67453</v>
      </c>
      <c r="AL9">
        <v>1.43289401509199</v>
      </c>
    </row>
    <row r="10" spans="1:38" x14ac:dyDescent="0.25">
      <c r="B10">
        <v>102385</v>
      </c>
      <c r="C10">
        <v>88097</v>
      </c>
      <c r="D10">
        <v>57385</v>
      </c>
      <c r="E10">
        <v>58284</v>
      </c>
      <c r="F10">
        <v>19588</v>
      </c>
      <c r="H10">
        <v>113526</v>
      </c>
      <c r="J10">
        <f t="shared" si="0"/>
        <v>65147.8</v>
      </c>
      <c r="K10">
        <f t="shared" si="1"/>
        <v>1.7425914612619304</v>
      </c>
      <c r="L10">
        <f t="shared" si="2"/>
        <v>102385</v>
      </c>
      <c r="M10">
        <f t="shared" si="3"/>
        <v>19588</v>
      </c>
      <c r="N10">
        <f t="shared" si="4"/>
        <v>65147.8</v>
      </c>
      <c r="O10">
        <f t="shared" si="5"/>
        <v>82797</v>
      </c>
      <c r="Q10">
        <v>2703</v>
      </c>
      <c r="R10">
        <v>8</v>
      </c>
      <c r="T10">
        <v>-1838</v>
      </c>
      <c r="U10">
        <v>-416</v>
      </c>
      <c r="W10">
        <v>1956</v>
      </c>
      <c r="X10">
        <v>478</v>
      </c>
      <c r="AF10">
        <v>65147.8</v>
      </c>
      <c r="AG10">
        <v>1.7425914612619304</v>
      </c>
      <c r="AK10">
        <v>65147.8</v>
      </c>
      <c r="AL10">
        <v>1.7425914612619304</v>
      </c>
    </row>
    <row r="11" spans="1:38" x14ac:dyDescent="0.25">
      <c r="B11">
        <v>117321</v>
      </c>
      <c r="C11">
        <v>70038</v>
      </c>
      <c r="D11">
        <v>36215</v>
      </c>
      <c r="E11">
        <v>72549</v>
      </c>
      <c r="F11">
        <v>24466</v>
      </c>
      <c r="H11">
        <v>91882</v>
      </c>
      <c r="J11">
        <f t="shared" si="0"/>
        <v>64117.8</v>
      </c>
      <c r="K11">
        <f t="shared" si="1"/>
        <v>1.433018600139119</v>
      </c>
      <c r="L11">
        <f t="shared" si="2"/>
        <v>117321</v>
      </c>
      <c r="M11">
        <f t="shared" si="3"/>
        <v>24466</v>
      </c>
      <c r="N11">
        <f t="shared" si="4"/>
        <v>64117.8</v>
      </c>
      <c r="O11">
        <f t="shared" si="5"/>
        <v>92855</v>
      </c>
      <c r="Q11">
        <v>5044</v>
      </c>
      <c r="R11">
        <v>-215</v>
      </c>
      <c r="T11">
        <v>-604.79999999999563</v>
      </c>
      <c r="U11">
        <v>-487.59999999999854</v>
      </c>
      <c r="W11">
        <v>2338.8000000000002</v>
      </c>
      <c r="X11">
        <v>513.6</v>
      </c>
      <c r="AB11">
        <v>64117.8</v>
      </c>
      <c r="AC11">
        <v>1.433018600139119</v>
      </c>
      <c r="AK11">
        <v>64117.8</v>
      </c>
      <c r="AL11">
        <v>1.433018600139119</v>
      </c>
    </row>
    <row r="12" spans="1:38" x14ac:dyDescent="0.25">
      <c r="B12">
        <v>64613</v>
      </c>
      <c r="C12">
        <v>4340</v>
      </c>
      <c r="D12">
        <v>98195</v>
      </c>
      <c r="E12">
        <v>55055</v>
      </c>
      <c r="F12">
        <v>83486</v>
      </c>
      <c r="H12">
        <v>98349</v>
      </c>
      <c r="J12">
        <f t="shared" si="0"/>
        <v>61137.8</v>
      </c>
      <c r="K12">
        <f t="shared" si="1"/>
        <v>1.6086447336999368</v>
      </c>
      <c r="L12">
        <f t="shared" si="2"/>
        <v>98195</v>
      </c>
      <c r="M12">
        <f t="shared" si="3"/>
        <v>4340</v>
      </c>
      <c r="N12">
        <f t="shared" si="4"/>
        <v>61137.8</v>
      </c>
      <c r="O12">
        <f t="shared" si="5"/>
        <v>93855</v>
      </c>
      <c r="Q12">
        <v>2409</v>
      </c>
      <c r="R12">
        <v>-623</v>
      </c>
      <c r="T12">
        <v>-2281</v>
      </c>
      <c r="U12">
        <v>-254.59999999999854</v>
      </c>
      <c r="W12">
        <v>2934.6</v>
      </c>
      <c r="X12">
        <v>327</v>
      </c>
      <c r="AF12">
        <v>61137.8</v>
      </c>
      <c r="AG12">
        <v>1.6086447336999368</v>
      </c>
      <c r="AK12">
        <v>61137.8</v>
      </c>
      <c r="AL12">
        <v>1.6086447336999368</v>
      </c>
    </row>
    <row r="13" spans="1:38" x14ac:dyDescent="0.25">
      <c r="B13">
        <v>98046</v>
      </c>
      <c r="C13">
        <v>77417</v>
      </c>
      <c r="D13">
        <v>94389</v>
      </c>
      <c r="E13">
        <v>91702</v>
      </c>
      <c r="F13">
        <v>3064</v>
      </c>
      <c r="H13">
        <v>91860</v>
      </c>
      <c r="J13">
        <f t="shared" si="0"/>
        <v>72923.600000000006</v>
      </c>
      <c r="K13">
        <f t="shared" si="1"/>
        <v>1.2596745086638619</v>
      </c>
      <c r="L13">
        <f t="shared" si="2"/>
        <v>98046</v>
      </c>
      <c r="M13">
        <f t="shared" si="3"/>
        <v>3064</v>
      </c>
      <c r="N13">
        <f t="shared" si="4"/>
        <v>72923.600000000006</v>
      </c>
      <c r="O13">
        <f t="shared" si="5"/>
        <v>94982</v>
      </c>
      <c r="Q13">
        <v>-7278</v>
      </c>
      <c r="R13">
        <v>350</v>
      </c>
      <c r="T13">
        <v>402.80000000000291</v>
      </c>
      <c r="U13">
        <v>364.80000000000291</v>
      </c>
      <c r="W13">
        <v>1021.6</v>
      </c>
      <c r="X13">
        <v>558.79999999999995</v>
      </c>
      <c r="AB13">
        <v>72923.600000000006</v>
      </c>
      <c r="AC13">
        <v>1.2596745086638619</v>
      </c>
      <c r="AK13">
        <v>72923.600000000006</v>
      </c>
      <c r="AL13">
        <v>1.2596745086638619</v>
      </c>
    </row>
    <row r="14" spans="1:38" x14ac:dyDescent="0.25">
      <c r="B14">
        <v>66427</v>
      </c>
      <c r="C14">
        <v>48824</v>
      </c>
      <c r="D14">
        <v>5217</v>
      </c>
      <c r="E14">
        <v>70411</v>
      </c>
      <c r="F14">
        <v>42796</v>
      </c>
      <c r="H14">
        <v>97257</v>
      </c>
      <c r="J14">
        <f t="shared" si="0"/>
        <v>46735</v>
      </c>
      <c r="K14">
        <f t="shared" si="1"/>
        <v>2.0810313469562427</v>
      </c>
      <c r="L14">
        <f t="shared" si="2"/>
        <v>70411</v>
      </c>
      <c r="M14">
        <f t="shared" si="3"/>
        <v>5217</v>
      </c>
      <c r="N14">
        <f t="shared" si="4"/>
        <v>46735</v>
      </c>
      <c r="O14">
        <f t="shared" si="5"/>
        <v>65194</v>
      </c>
      <c r="Q14">
        <v>-2373</v>
      </c>
      <c r="R14">
        <v>950</v>
      </c>
      <c r="T14">
        <v>2061.4000000000015</v>
      </c>
      <c r="U14">
        <v>5.5999999999985448</v>
      </c>
      <c r="W14">
        <v>2113.4</v>
      </c>
      <c r="X14">
        <v>983.6</v>
      </c>
      <c r="AD14">
        <v>46735</v>
      </c>
      <c r="AE14">
        <v>2.0810313469562427</v>
      </c>
      <c r="AK14">
        <v>46735</v>
      </c>
      <c r="AL14">
        <v>2.0810313469562427</v>
      </c>
    </row>
    <row r="15" spans="1:38" x14ac:dyDescent="0.25">
      <c r="B15">
        <v>79382</v>
      </c>
      <c r="C15">
        <v>89034</v>
      </c>
      <c r="D15">
        <v>79545</v>
      </c>
      <c r="E15">
        <v>70058</v>
      </c>
      <c r="F15">
        <v>78670</v>
      </c>
      <c r="H15">
        <v>92737</v>
      </c>
      <c r="J15">
        <f t="shared" si="0"/>
        <v>79337.8</v>
      </c>
      <c r="K15">
        <f t="shared" si="1"/>
        <v>1.1688879701731079</v>
      </c>
      <c r="L15">
        <f t="shared" si="2"/>
        <v>89034</v>
      </c>
      <c r="M15">
        <f t="shared" si="3"/>
        <v>70058</v>
      </c>
      <c r="N15">
        <f t="shared" si="4"/>
        <v>79337.8</v>
      </c>
      <c r="O15">
        <f t="shared" si="5"/>
        <v>18976</v>
      </c>
      <c r="Q15">
        <v>979</v>
      </c>
      <c r="R15">
        <v>613</v>
      </c>
      <c r="T15">
        <v>1847.8000000000029</v>
      </c>
      <c r="U15">
        <v>338.19999999999709</v>
      </c>
      <c r="W15">
        <v>1847.8</v>
      </c>
      <c r="X15">
        <v>601.4</v>
      </c>
      <c r="AB15">
        <v>79337.8</v>
      </c>
      <c r="AC15">
        <v>1.1688879701731079</v>
      </c>
      <c r="AI15">
        <v>79337.8</v>
      </c>
      <c r="AJ15">
        <v>1.1688879701731079</v>
      </c>
    </row>
    <row r="16" spans="1:38" x14ac:dyDescent="0.25">
      <c r="B16">
        <v>100401</v>
      </c>
      <c r="C16">
        <v>118604</v>
      </c>
      <c r="D16">
        <v>59349</v>
      </c>
      <c r="E16">
        <v>51971</v>
      </c>
      <c r="F16">
        <v>66319</v>
      </c>
      <c r="H16">
        <v>106991</v>
      </c>
      <c r="J16">
        <f t="shared" si="0"/>
        <v>79328.800000000003</v>
      </c>
      <c r="K16">
        <f t="shared" si="1"/>
        <v>1.3487031191698349</v>
      </c>
      <c r="L16">
        <f t="shared" si="2"/>
        <v>118604</v>
      </c>
      <c r="M16">
        <f t="shared" si="3"/>
        <v>51971</v>
      </c>
      <c r="N16">
        <f t="shared" si="4"/>
        <v>79328.800000000003</v>
      </c>
      <c r="O16">
        <f t="shared" si="5"/>
        <v>66633</v>
      </c>
      <c r="Q16">
        <v>-19</v>
      </c>
      <c r="R16">
        <v>-1147</v>
      </c>
      <c r="T16">
        <v>166</v>
      </c>
      <c r="U16">
        <v>289.19999999999709</v>
      </c>
      <c r="W16">
        <v>878.80000000000007</v>
      </c>
      <c r="X16">
        <v>289.2</v>
      </c>
      <c r="AB16">
        <v>79328.800000000003</v>
      </c>
      <c r="AC16">
        <v>1.3487031191698349</v>
      </c>
      <c r="AI16">
        <v>79328.800000000003</v>
      </c>
      <c r="AJ16">
        <v>1.3487031191698349</v>
      </c>
    </row>
    <row r="17" spans="2:38" x14ac:dyDescent="0.25">
      <c r="B17">
        <v>104412</v>
      </c>
      <c r="C17">
        <v>80027</v>
      </c>
      <c r="D17">
        <v>9095</v>
      </c>
      <c r="E17">
        <v>95147</v>
      </c>
      <c r="F17">
        <v>118484</v>
      </c>
      <c r="H17">
        <v>140003</v>
      </c>
      <c r="J17">
        <f t="shared" si="0"/>
        <v>81433</v>
      </c>
      <c r="K17">
        <f t="shared" si="1"/>
        <v>1.7192415851067748</v>
      </c>
      <c r="L17">
        <f t="shared" si="2"/>
        <v>118484</v>
      </c>
      <c r="M17">
        <f t="shared" si="3"/>
        <v>9095</v>
      </c>
      <c r="N17">
        <f t="shared" si="4"/>
        <v>81433</v>
      </c>
      <c r="O17">
        <f t="shared" si="5"/>
        <v>109389</v>
      </c>
      <c r="Q17">
        <v>-3538</v>
      </c>
      <c r="R17">
        <v>-244</v>
      </c>
      <c r="T17">
        <v>-977</v>
      </c>
      <c r="U17">
        <v>-241</v>
      </c>
      <c r="W17">
        <v>2415</v>
      </c>
      <c r="X17">
        <v>251.4</v>
      </c>
      <c r="AF17">
        <v>81433</v>
      </c>
      <c r="AG17">
        <v>1.7192415851067748</v>
      </c>
      <c r="AK17">
        <v>81433</v>
      </c>
      <c r="AL17">
        <v>1.7192415851067748</v>
      </c>
    </row>
    <row r="18" spans="2:38" x14ac:dyDescent="0.25">
      <c r="B18">
        <v>58403</v>
      </c>
      <c r="C18">
        <v>29311</v>
      </c>
      <c r="D18">
        <v>65482</v>
      </c>
      <c r="E18">
        <v>101677</v>
      </c>
      <c r="F18">
        <v>54829</v>
      </c>
      <c r="H18">
        <v>120894</v>
      </c>
      <c r="J18">
        <f t="shared" si="0"/>
        <v>61940.4</v>
      </c>
      <c r="K18">
        <f t="shared" si="1"/>
        <v>1.9517794525059573</v>
      </c>
      <c r="L18">
        <f t="shared" si="2"/>
        <v>101677</v>
      </c>
      <c r="M18">
        <f t="shared" si="3"/>
        <v>29311</v>
      </c>
      <c r="N18">
        <f t="shared" si="4"/>
        <v>61940.4</v>
      </c>
      <c r="O18">
        <f t="shared" si="5"/>
        <v>72366</v>
      </c>
      <c r="Q18">
        <v>-1491</v>
      </c>
      <c r="R18">
        <v>14</v>
      </c>
      <c r="T18">
        <v>292.80000000000291</v>
      </c>
      <c r="U18">
        <v>484.20000000000437</v>
      </c>
      <c r="W18">
        <v>3067.6</v>
      </c>
      <c r="X18">
        <v>837.4</v>
      </c>
      <c r="AD18">
        <v>61940.4</v>
      </c>
      <c r="AE18">
        <v>1.9517794525059573</v>
      </c>
      <c r="AK18">
        <v>61940.4</v>
      </c>
      <c r="AL18">
        <v>1.9517794525059573</v>
      </c>
    </row>
    <row r="19" spans="2:38" x14ac:dyDescent="0.25">
      <c r="B19">
        <v>120915</v>
      </c>
      <c r="C19">
        <v>90345</v>
      </c>
      <c r="D19">
        <v>85998</v>
      </c>
      <c r="E19">
        <v>73494</v>
      </c>
      <c r="F19">
        <v>74101</v>
      </c>
      <c r="H19">
        <v>135604</v>
      </c>
      <c r="J19">
        <f t="shared" si="0"/>
        <v>88970.6</v>
      </c>
      <c r="K19">
        <f t="shared" si="1"/>
        <v>1.5241439306917115</v>
      </c>
      <c r="L19">
        <f t="shared" si="2"/>
        <v>120915</v>
      </c>
      <c r="M19">
        <f t="shared" si="3"/>
        <v>73494</v>
      </c>
      <c r="N19">
        <f t="shared" si="4"/>
        <v>88970.6</v>
      </c>
      <c r="O19">
        <f t="shared" si="5"/>
        <v>47421</v>
      </c>
      <c r="Q19">
        <v>3379</v>
      </c>
      <c r="R19">
        <v>-14</v>
      </c>
      <c r="T19">
        <v>3116.6000000000058</v>
      </c>
      <c r="U19">
        <v>269.60000000000582</v>
      </c>
      <c r="W19">
        <v>4313</v>
      </c>
      <c r="X19">
        <v>306</v>
      </c>
      <c r="AF19">
        <v>88970.6</v>
      </c>
      <c r="AG19">
        <v>1.5241439306917115</v>
      </c>
      <c r="AK19">
        <v>88970.6</v>
      </c>
      <c r="AL19">
        <v>1.5241439306917115</v>
      </c>
    </row>
    <row r="20" spans="2:38" x14ac:dyDescent="0.25">
      <c r="B20">
        <v>72482</v>
      </c>
      <c r="C20">
        <v>30292</v>
      </c>
      <c r="D20">
        <v>115467</v>
      </c>
      <c r="E20">
        <v>7502</v>
      </c>
      <c r="F20">
        <v>118992</v>
      </c>
      <c r="H20">
        <v>70179</v>
      </c>
      <c r="J20">
        <f t="shared" si="0"/>
        <v>68947</v>
      </c>
      <c r="K20">
        <f t="shared" si="1"/>
        <v>1.0178687977722018</v>
      </c>
      <c r="L20">
        <f t="shared" si="2"/>
        <v>118992</v>
      </c>
      <c r="M20">
        <f t="shared" si="3"/>
        <v>7502</v>
      </c>
      <c r="N20">
        <f t="shared" si="4"/>
        <v>68947</v>
      </c>
      <c r="O20">
        <f t="shared" si="5"/>
        <v>111490</v>
      </c>
      <c r="Q20">
        <v>-669</v>
      </c>
      <c r="R20">
        <v>-2214</v>
      </c>
      <c r="T20">
        <v>1912</v>
      </c>
      <c r="U20">
        <v>217.80000000000291</v>
      </c>
      <c r="W20">
        <v>3269.2000000000003</v>
      </c>
      <c r="X20">
        <v>446.2</v>
      </c>
      <c r="AB20">
        <v>68947</v>
      </c>
      <c r="AC20">
        <v>1.0178687977722018</v>
      </c>
      <c r="AI20">
        <v>68947</v>
      </c>
      <c r="AJ20">
        <v>1.0178687977722018</v>
      </c>
    </row>
    <row r="21" spans="2:38" x14ac:dyDescent="0.25">
      <c r="B21">
        <v>91151</v>
      </c>
      <c r="C21">
        <v>79412</v>
      </c>
      <c r="D21">
        <v>96859</v>
      </c>
      <c r="E21">
        <v>22362</v>
      </c>
      <c r="F21">
        <v>38322</v>
      </c>
      <c r="H21">
        <v>82243</v>
      </c>
      <c r="J21">
        <f t="shared" si="0"/>
        <v>65621.2</v>
      </c>
      <c r="K21">
        <f t="shared" si="1"/>
        <v>1.2532992386606767</v>
      </c>
      <c r="L21">
        <f t="shared" si="2"/>
        <v>96859</v>
      </c>
      <c r="M21">
        <f t="shared" si="3"/>
        <v>22362</v>
      </c>
      <c r="N21">
        <f t="shared" si="4"/>
        <v>65621.2</v>
      </c>
      <c r="O21">
        <f t="shared" si="5"/>
        <v>74497</v>
      </c>
      <c r="Q21">
        <v>940</v>
      </c>
      <c r="R21">
        <v>-102</v>
      </c>
      <c r="T21">
        <v>-1659.8000000000029</v>
      </c>
      <c r="U21">
        <v>-73.400000000008731</v>
      </c>
      <c r="W21">
        <v>1958.1999999999998</v>
      </c>
      <c r="X21">
        <v>104.6</v>
      </c>
      <c r="AB21">
        <v>65621.2</v>
      </c>
      <c r="AC21">
        <v>1.2532992386606767</v>
      </c>
      <c r="AI21">
        <v>65621.2</v>
      </c>
      <c r="AJ21">
        <v>1.2532992386606767</v>
      </c>
    </row>
    <row r="22" spans="2:38" x14ac:dyDescent="0.25">
      <c r="B22">
        <v>16356</v>
      </c>
      <c r="C22">
        <v>93659</v>
      </c>
      <c r="D22">
        <v>29564</v>
      </c>
      <c r="E22">
        <v>101376</v>
      </c>
      <c r="F22">
        <v>30720</v>
      </c>
      <c r="H22">
        <v>56393</v>
      </c>
      <c r="J22">
        <f t="shared" si="0"/>
        <v>54335</v>
      </c>
      <c r="K22">
        <f t="shared" si="1"/>
        <v>1.0378761387687494</v>
      </c>
      <c r="L22">
        <f t="shared" si="2"/>
        <v>101376</v>
      </c>
      <c r="M22">
        <f t="shared" si="3"/>
        <v>16356</v>
      </c>
      <c r="N22">
        <f t="shared" si="4"/>
        <v>54335</v>
      </c>
      <c r="O22">
        <f t="shared" si="5"/>
        <v>85020</v>
      </c>
      <c r="Q22">
        <v>-7321</v>
      </c>
      <c r="R22">
        <v>0</v>
      </c>
      <c r="T22">
        <v>-178.59999999999854</v>
      </c>
      <c r="U22">
        <v>174</v>
      </c>
      <c r="W22">
        <v>2064.6</v>
      </c>
      <c r="X22">
        <v>910</v>
      </c>
      <c r="Z22">
        <v>54335</v>
      </c>
      <c r="AA22">
        <v>1.0378761387687494</v>
      </c>
      <c r="AI22">
        <v>54335</v>
      </c>
      <c r="AJ22">
        <v>1.0378761387687494</v>
      </c>
    </row>
    <row r="23" spans="2:38" x14ac:dyDescent="0.25">
      <c r="B23">
        <v>32748</v>
      </c>
      <c r="C23">
        <v>80430</v>
      </c>
      <c r="D23">
        <v>109861</v>
      </c>
      <c r="E23">
        <v>51924</v>
      </c>
      <c r="F23">
        <v>111771</v>
      </c>
      <c r="H23">
        <v>82076</v>
      </c>
      <c r="J23">
        <f t="shared" si="0"/>
        <v>77346.8</v>
      </c>
      <c r="K23">
        <f t="shared" si="1"/>
        <v>1.061142800994999</v>
      </c>
      <c r="L23">
        <f t="shared" si="2"/>
        <v>111771</v>
      </c>
      <c r="M23">
        <f t="shared" si="3"/>
        <v>32748</v>
      </c>
      <c r="N23">
        <f t="shared" si="4"/>
        <v>77346.8</v>
      </c>
      <c r="O23">
        <f t="shared" si="5"/>
        <v>79023</v>
      </c>
      <c r="Q23">
        <v>-9190</v>
      </c>
      <c r="R23">
        <v>140</v>
      </c>
      <c r="T23">
        <v>1701.8000000000029</v>
      </c>
      <c r="U23">
        <v>-324.80000000000291</v>
      </c>
      <c r="W23">
        <v>1701.8</v>
      </c>
      <c r="X23">
        <v>717.19999999999993</v>
      </c>
      <c r="AB23">
        <v>77346.8</v>
      </c>
      <c r="AC23">
        <v>1.061142800994999</v>
      </c>
      <c r="AI23">
        <v>77346.8</v>
      </c>
      <c r="AJ23">
        <v>1.061142800994999</v>
      </c>
    </row>
    <row r="24" spans="2:38" x14ac:dyDescent="0.25">
      <c r="B24">
        <v>99633</v>
      </c>
      <c r="C24">
        <v>108196</v>
      </c>
      <c r="D24">
        <v>120422</v>
      </c>
      <c r="E24">
        <v>101102</v>
      </c>
      <c r="F24">
        <v>50269</v>
      </c>
      <c r="H24">
        <v>137555</v>
      </c>
      <c r="J24">
        <f t="shared" si="0"/>
        <v>95924.4</v>
      </c>
      <c r="K24">
        <f t="shared" si="1"/>
        <v>1.433993853492959</v>
      </c>
      <c r="L24">
        <f t="shared" si="2"/>
        <v>120422</v>
      </c>
      <c r="M24">
        <f t="shared" si="3"/>
        <v>50269</v>
      </c>
      <c r="N24">
        <f t="shared" si="4"/>
        <v>95924.4</v>
      </c>
      <c r="O24">
        <f t="shared" si="5"/>
        <v>70153</v>
      </c>
      <c r="Q24">
        <v>-5371</v>
      </c>
      <c r="R24">
        <v>35</v>
      </c>
      <c r="T24">
        <v>1509.5999999999913</v>
      </c>
      <c r="U24">
        <v>-323.20000000001164</v>
      </c>
      <c r="W24">
        <v>3149.6</v>
      </c>
      <c r="X24">
        <v>650.4</v>
      </c>
      <c r="AF24">
        <v>95924.4</v>
      </c>
      <c r="AG24">
        <v>1.433993853492959</v>
      </c>
      <c r="AK24">
        <v>95924.4</v>
      </c>
      <c r="AL24">
        <v>1.433993853492959</v>
      </c>
    </row>
    <row r="25" spans="2:38" x14ac:dyDescent="0.25">
      <c r="B25">
        <v>85710</v>
      </c>
      <c r="C25">
        <v>90850</v>
      </c>
      <c r="D25">
        <v>32753</v>
      </c>
      <c r="E25">
        <v>16020</v>
      </c>
      <c r="F25">
        <v>117692</v>
      </c>
      <c r="H25">
        <v>97446</v>
      </c>
      <c r="J25">
        <f t="shared" si="0"/>
        <v>68605</v>
      </c>
      <c r="K25">
        <f t="shared" si="1"/>
        <v>1.4203920997011878</v>
      </c>
      <c r="L25">
        <f t="shared" si="2"/>
        <v>117692</v>
      </c>
      <c r="M25">
        <f t="shared" si="3"/>
        <v>16020</v>
      </c>
      <c r="N25">
        <f t="shared" si="4"/>
        <v>68605</v>
      </c>
      <c r="O25">
        <f t="shared" si="5"/>
        <v>101672</v>
      </c>
      <c r="Q25">
        <v>-2676</v>
      </c>
      <c r="R25">
        <v>-6</v>
      </c>
      <c r="T25">
        <v>2406.3999999999942</v>
      </c>
      <c r="U25">
        <v>430</v>
      </c>
      <c r="W25">
        <v>3890</v>
      </c>
      <c r="X25">
        <v>430</v>
      </c>
      <c r="AF25">
        <v>68605</v>
      </c>
      <c r="AG25">
        <v>1.4203920997011878</v>
      </c>
      <c r="AK25">
        <v>68605</v>
      </c>
      <c r="AL25">
        <v>1.4203920997011878</v>
      </c>
    </row>
    <row r="26" spans="2:38" x14ac:dyDescent="0.25">
      <c r="B26">
        <v>12454</v>
      </c>
      <c r="C26">
        <v>76207</v>
      </c>
      <c r="D26">
        <v>61300</v>
      </c>
      <c r="E26">
        <v>70933</v>
      </c>
      <c r="F26">
        <v>111440</v>
      </c>
      <c r="H26">
        <v>70963</v>
      </c>
      <c r="J26">
        <f t="shared" si="0"/>
        <v>66466.8</v>
      </c>
      <c r="K26">
        <f t="shared" si="1"/>
        <v>1.0676458021147399</v>
      </c>
      <c r="L26">
        <f t="shared" si="2"/>
        <v>111440</v>
      </c>
      <c r="M26">
        <f t="shared" si="3"/>
        <v>12454</v>
      </c>
      <c r="N26">
        <f t="shared" si="4"/>
        <v>66466.8</v>
      </c>
      <c r="O26">
        <f t="shared" si="5"/>
        <v>98986</v>
      </c>
      <c r="Q26">
        <v>-3206</v>
      </c>
      <c r="R26">
        <v>-271</v>
      </c>
      <c r="T26">
        <v>-543.59999999999127</v>
      </c>
      <c r="U26">
        <v>187.80000000000291</v>
      </c>
      <c r="W26">
        <v>1672.4</v>
      </c>
      <c r="X26">
        <v>876.2</v>
      </c>
      <c r="AB26">
        <v>66466.8</v>
      </c>
      <c r="AC26">
        <v>1.0676458021147399</v>
      </c>
      <c r="AI26">
        <v>66466.8</v>
      </c>
      <c r="AJ26">
        <v>1.0676458021147399</v>
      </c>
    </row>
    <row r="27" spans="2:38" x14ac:dyDescent="0.25">
      <c r="B27">
        <v>11945</v>
      </c>
      <c r="C27">
        <v>71413</v>
      </c>
      <c r="D27">
        <v>78806</v>
      </c>
      <c r="E27">
        <v>47618</v>
      </c>
      <c r="F27">
        <v>11609</v>
      </c>
      <c r="H27">
        <v>52234</v>
      </c>
      <c r="J27">
        <f t="shared" si="0"/>
        <v>44278.2</v>
      </c>
      <c r="K27">
        <f t="shared" si="1"/>
        <v>1.1796775840029632</v>
      </c>
      <c r="L27">
        <f t="shared" si="2"/>
        <v>78806</v>
      </c>
      <c r="M27">
        <f t="shared" si="3"/>
        <v>11609</v>
      </c>
      <c r="N27">
        <f t="shared" si="4"/>
        <v>44278.2</v>
      </c>
      <c r="O27">
        <f t="shared" si="5"/>
        <v>67197</v>
      </c>
      <c r="Q27">
        <v>-1763</v>
      </c>
      <c r="R27">
        <v>-286</v>
      </c>
      <c r="T27">
        <v>-1330.2000000000044</v>
      </c>
      <c r="U27">
        <v>-4.6000000000058208</v>
      </c>
      <c r="W27">
        <v>2151.8000000000002</v>
      </c>
      <c r="X27">
        <v>643.4</v>
      </c>
      <c r="Z27">
        <v>44278.2</v>
      </c>
      <c r="AA27">
        <v>1.1796775840029632</v>
      </c>
      <c r="AK27">
        <v>44278.2</v>
      </c>
      <c r="AL27">
        <v>1.1796775840029632</v>
      </c>
    </row>
    <row r="28" spans="2:38" x14ac:dyDescent="0.25">
      <c r="B28">
        <v>70057</v>
      </c>
      <c r="C28">
        <v>64225</v>
      </c>
      <c r="D28">
        <v>71052</v>
      </c>
      <c r="E28">
        <v>9544</v>
      </c>
      <c r="F28">
        <v>107586</v>
      </c>
      <c r="H28">
        <v>132215</v>
      </c>
      <c r="J28">
        <f t="shared" si="0"/>
        <v>64492.800000000003</v>
      </c>
      <c r="K28">
        <f t="shared" si="1"/>
        <v>2.0500738066884985</v>
      </c>
      <c r="L28">
        <f t="shared" si="2"/>
        <v>107586</v>
      </c>
      <c r="M28">
        <f t="shared" si="3"/>
        <v>9544</v>
      </c>
      <c r="N28">
        <f t="shared" si="4"/>
        <v>64492.800000000003</v>
      </c>
      <c r="O28">
        <f t="shared" si="5"/>
        <v>98042</v>
      </c>
      <c r="Q28">
        <v>6017</v>
      </c>
      <c r="R28">
        <v>-3</v>
      </c>
      <c r="T28">
        <v>-3255.5999999999913</v>
      </c>
      <c r="U28">
        <v>-173.19999999999709</v>
      </c>
      <c r="W28">
        <v>3255.6</v>
      </c>
      <c r="X28">
        <v>173.2</v>
      </c>
      <c r="AF28">
        <v>64492.800000000003</v>
      </c>
      <c r="AG28">
        <v>2.0500738066884985</v>
      </c>
      <c r="AK28">
        <v>64492.800000000003</v>
      </c>
      <c r="AL28">
        <v>2.0500738066884985</v>
      </c>
    </row>
    <row r="29" spans="2:38" x14ac:dyDescent="0.25">
      <c r="B29">
        <v>27326</v>
      </c>
      <c r="C29">
        <v>45037</v>
      </c>
      <c r="D29">
        <v>8262</v>
      </c>
      <c r="E29">
        <v>5448</v>
      </c>
      <c r="F29">
        <v>115200</v>
      </c>
      <c r="H29">
        <v>81802</v>
      </c>
      <c r="J29">
        <f t="shared" si="0"/>
        <v>40254.6</v>
      </c>
      <c r="K29">
        <f t="shared" si="1"/>
        <v>2.0321155843058931</v>
      </c>
      <c r="L29">
        <f t="shared" si="2"/>
        <v>115200</v>
      </c>
      <c r="M29">
        <f t="shared" si="3"/>
        <v>5448</v>
      </c>
      <c r="N29">
        <f t="shared" si="4"/>
        <v>40254.6</v>
      </c>
      <c r="O29">
        <f t="shared" si="5"/>
        <v>109752</v>
      </c>
      <c r="Q29">
        <v>2959</v>
      </c>
      <c r="R29">
        <v>-878</v>
      </c>
      <c r="T29">
        <v>-1147.2000000000044</v>
      </c>
      <c r="U29">
        <v>-391.20000000000437</v>
      </c>
      <c r="W29">
        <v>3377.6000000000004</v>
      </c>
      <c r="X29">
        <v>392.40000000000003</v>
      </c>
      <c r="AD29">
        <v>40254.6</v>
      </c>
      <c r="AE29">
        <v>2.0321155843058931</v>
      </c>
      <c r="AK29">
        <v>40254.6</v>
      </c>
      <c r="AL29">
        <v>2.0321155843058931</v>
      </c>
    </row>
    <row r="30" spans="2:38" x14ac:dyDescent="0.25">
      <c r="B30">
        <v>113940</v>
      </c>
      <c r="C30">
        <v>68441</v>
      </c>
      <c r="D30">
        <v>103315</v>
      </c>
      <c r="E30">
        <v>45023</v>
      </c>
      <c r="F30">
        <v>48991</v>
      </c>
      <c r="H30">
        <v>95218</v>
      </c>
      <c r="J30">
        <f t="shared" si="0"/>
        <v>75942</v>
      </c>
      <c r="K30">
        <f t="shared" si="1"/>
        <v>1.2538252877195755</v>
      </c>
      <c r="L30">
        <f t="shared" si="2"/>
        <v>113940</v>
      </c>
      <c r="M30">
        <f t="shared" si="3"/>
        <v>45023</v>
      </c>
      <c r="N30">
        <f t="shared" si="4"/>
        <v>75942</v>
      </c>
      <c r="O30">
        <f t="shared" si="5"/>
        <v>68917</v>
      </c>
      <c r="Q30">
        <v>4567</v>
      </c>
      <c r="R30">
        <v>55</v>
      </c>
      <c r="T30">
        <v>-2015.3999999999942</v>
      </c>
      <c r="U30">
        <v>-413</v>
      </c>
      <c r="W30">
        <v>2456.1999999999998</v>
      </c>
      <c r="X30">
        <v>433.79999999999995</v>
      </c>
      <c r="AB30">
        <v>75942</v>
      </c>
      <c r="AC30">
        <v>1.2538252877195755</v>
      </c>
      <c r="AK30">
        <v>75942</v>
      </c>
      <c r="AL30">
        <v>1.2538252877195755</v>
      </c>
    </row>
    <row r="31" spans="2:38" x14ac:dyDescent="0.25">
      <c r="B31">
        <v>23441</v>
      </c>
      <c r="C31">
        <v>108607</v>
      </c>
      <c r="D31">
        <v>94361</v>
      </c>
      <c r="E31">
        <v>63993</v>
      </c>
      <c r="F31">
        <v>35084</v>
      </c>
      <c r="H31">
        <v>124807</v>
      </c>
      <c r="J31">
        <f t="shared" si="0"/>
        <v>65097.2</v>
      </c>
      <c r="K31">
        <f t="shared" si="1"/>
        <v>1.9172406800906951</v>
      </c>
      <c r="L31">
        <f t="shared" si="2"/>
        <v>108607</v>
      </c>
      <c r="M31">
        <f t="shared" si="3"/>
        <v>23441</v>
      </c>
      <c r="N31">
        <f t="shared" si="4"/>
        <v>65097.2</v>
      </c>
      <c r="O31">
        <f t="shared" si="5"/>
        <v>85166</v>
      </c>
      <c r="Q31">
        <v>1438</v>
      </c>
      <c r="R31">
        <v>-1235</v>
      </c>
      <c r="T31">
        <v>1949</v>
      </c>
      <c r="U31">
        <v>652.39999999999418</v>
      </c>
      <c r="W31">
        <v>3721.0000000000005</v>
      </c>
      <c r="X31">
        <v>1283.2</v>
      </c>
      <c r="AD31">
        <v>65097.2</v>
      </c>
      <c r="AE31">
        <v>1.9172406800906951</v>
      </c>
      <c r="AK31">
        <v>65097.2</v>
      </c>
      <c r="AL31">
        <v>1.9172406800906951</v>
      </c>
    </row>
    <row r="32" spans="2:38" x14ac:dyDescent="0.25">
      <c r="B32">
        <v>92068</v>
      </c>
      <c r="C32">
        <v>78667</v>
      </c>
      <c r="D32">
        <v>45687</v>
      </c>
      <c r="E32">
        <v>22965</v>
      </c>
      <c r="F32">
        <v>53452</v>
      </c>
      <c r="H32">
        <v>75412</v>
      </c>
      <c r="J32">
        <f t="shared" si="0"/>
        <v>58567.8</v>
      </c>
      <c r="K32">
        <f t="shared" si="1"/>
        <v>1.2876017197162946</v>
      </c>
      <c r="L32">
        <f t="shared" si="2"/>
        <v>92068</v>
      </c>
      <c r="M32">
        <f t="shared" si="3"/>
        <v>22965</v>
      </c>
      <c r="N32">
        <f t="shared" si="4"/>
        <v>58567.8</v>
      </c>
      <c r="O32">
        <f t="shared" si="5"/>
        <v>69103</v>
      </c>
      <c r="Q32">
        <v>136</v>
      </c>
      <c r="R32">
        <v>1735</v>
      </c>
      <c r="T32">
        <v>-1111.7999999999956</v>
      </c>
      <c r="U32">
        <v>-246.59999999999854</v>
      </c>
      <c r="W32">
        <v>6971</v>
      </c>
      <c r="X32">
        <v>856.2</v>
      </c>
      <c r="Z32">
        <v>58567.8</v>
      </c>
      <c r="AA32">
        <v>1.2876017197162946</v>
      </c>
      <c r="AI32">
        <v>58567.8</v>
      </c>
      <c r="AJ32">
        <v>1.2876017197162946</v>
      </c>
    </row>
    <row r="33" spans="2:38" x14ac:dyDescent="0.25">
      <c r="B33">
        <v>64674</v>
      </c>
      <c r="C33">
        <v>97593</v>
      </c>
      <c r="D33">
        <v>73581</v>
      </c>
      <c r="E33">
        <v>60578</v>
      </c>
      <c r="F33">
        <v>106578</v>
      </c>
      <c r="H33">
        <v>119764</v>
      </c>
      <c r="J33">
        <f t="shared" si="0"/>
        <v>80600.800000000003</v>
      </c>
      <c r="K33">
        <f t="shared" si="1"/>
        <v>1.4858909588986708</v>
      </c>
      <c r="L33">
        <f t="shared" si="2"/>
        <v>106578</v>
      </c>
      <c r="M33">
        <f t="shared" si="3"/>
        <v>60578</v>
      </c>
      <c r="N33">
        <f t="shared" si="4"/>
        <v>80600.800000000003</v>
      </c>
      <c r="O33">
        <f t="shared" si="5"/>
        <v>46000</v>
      </c>
      <c r="Q33">
        <v>-2252</v>
      </c>
      <c r="R33">
        <v>-782</v>
      </c>
      <c r="T33">
        <v>-1415.5999999999913</v>
      </c>
      <c r="U33">
        <v>-408</v>
      </c>
      <c r="W33">
        <v>2069.6000000000004</v>
      </c>
      <c r="X33">
        <v>413.2</v>
      </c>
      <c r="AF33">
        <v>80600.800000000003</v>
      </c>
      <c r="AG33">
        <v>1.4858909588986708</v>
      </c>
      <c r="AK33">
        <v>80600.800000000003</v>
      </c>
      <c r="AL33">
        <v>1.4858909588986708</v>
      </c>
    </row>
    <row r="34" spans="2:38" x14ac:dyDescent="0.25">
      <c r="B34">
        <v>3102</v>
      </c>
      <c r="C34">
        <v>35895</v>
      </c>
      <c r="D34">
        <v>119594</v>
      </c>
      <c r="E34">
        <v>31962</v>
      </c>
      <c r="F34">
        <v>79477</v>
      </c>
      <c r="H34">
        <v>71504</v>
      </c>
      <c r="J34">
        <f t="shared" ref="J34:J65" si="6">AVERAGE(B34:F34)</f>
        <v>54006</v>
      </c>
      <c r="K34">
        <f t="shared" ref="K34:K65" si="7">H34/J34</f>
        <v>1.3240010369218236</v>
      </c>
      <c r="L34">
        <f t="shared" ref="L34:L65" si="8">MAX(B34:F34)</f>
        <v>119594</v>
      </c>
      <c r="M34">
        <f t="shared" ref="M34:M65" si="9">MIN(B34:F34)</f>
        <v>3102</v>
      </c>
      <c r="N34">
        <f t="shared" ref="N34:N65" si="10">AVERAGE(B34:F34)</f>
        <v>54006</v>
      </c>
      <c r="O34">
        <f t="shared" ref="O34:O65" si="11">L34-M34</f>
        <v>116492</v>
      </c>
      <c r="Q34">
        <v>656</v>
      </c>
      <c r="R34">
        <v>-310</v>
      </c>
      <c r="T34">
        <v>1165.1999999999971</v>
      </c>
      <c r="U34">
        <v>537.19999999999709</v>
      </c>
      <c r="W34">
        <v>3278.3999999999996</v>
      </c>
      <c r="X34">
        <v>540.79999999999995</v>
      </c>
      <c r="Z34">
        <v>54006</v>
      </c>
      <c r="AA34">
        <v>1.3240010369218236</v>
      </c>
      <c r="AK34">
        <v>54006</v>
      </c>
      <c r="AL34">
        <v>1.3240010369218236</v>
      </c>
    </row>
    <row r="35" spans="2:38" x14ac:dyDescent="0.25">
      <c r="B35">
        <v>82924</v>
      </c>
      <c r="C35">
        <v>68644</v>
      </c>
      <c r="D35">
        <v>3347</v>
      </c>
      <c r="E35">
        <v>52878</v>
      </c>
      <c r="F35">
        <v>46945</v>
      </c>
      <c r="H35">
        <v>92309</v>
      </c>
      <c r="J35">
        <f t="shared" si="6"/>
        <v>50947.6</v>
      </c>
      <c r="K35">
        <f t="shared" si="7"/>
        <v>1.8118419709662477</v>
      </c>
      <c r="L35">
        <f t="shared" si="8"/>
        <v>82924</v>
      </c>
      <c r="M35">
        <f t="shared" si="9"/>
        <v>3347</v>
      </c>
      <c r="N35">
        <f t="shared" si="10"/>
        <v>50947.6</v>
      </c>
      <c r="O35">
        <f t="shared" si="11"/>
        <v>79577</v>
      </c>
      <c r="Q35">
        <v>-3385</v>
      </c>
      <c r="R35">
        <v>35</v>
      </c>
      <c r="T35">
        <v>-810.80000000000291</v>
      </c>
      <c r="U35">
        <v>-362.20000000000437</v>
      </c>
      <c r="W35">
        <v>2399.6</v>
      </c>
      <c r="X35">
        <v>362.59999999999997</v>
      </c>
      <c r="AD35">
        <v>50947.6</v>
      </c>
      <c r="AE35">
        <v>1.8118419709662477</v>
      </c>
      <c r="AK35">
        <v>50947.6</v>
      </c>
      <c r="AL35">
        <v>1.8118419709662477</v>
      </c>
    </row>
    <row r="36" spans="2:38" x14ac:dyDescent="0.25">
      <c r="B36">
        <v>102149</v>
      </c>
      <c r="C36">
        <v>89774</v>
      </c>
      <c r="D36">
        <v>22137</v>
      </c>
      <c r="E36">
        <v>41249</v>
      </c>
      <c r="F36">
        <v>22370</v>
      </c>
      <c r="H36">
        <v>88484</v>
      </c>
      <c r="J36">
        <f t="shared" si="6"/>
        <v>55535.8</v>
      </c>
      <c r="K36">
        <f t="shared" si="7"/>
        <v>1.5932785698594418</v>
      </c>
      <c r="L36">
        <f t="shared" si="8"/>
        <v>102149</v>
      </c>
      <c r="M36">
        <f t="shared" si="9"/>
        <v>22137</v>
      </c>
      <c r="N36">
        <f t="shared" si="10"/>
        <v>55535.8</v>
      </c>
      <c r="O36">
        <f t="shared" si="11"/>
        <v>80012</v>
      </c>
      <c r="Q36">
        <v>539</v>
      </c>
      <c r="R36">
        <v>647</v>
      </c>
      <c r="T36">
        <v>850</v>
      </c>
      <c r="U36">
        <v>-683.79999999999563</v>
      </c>
      <c r="W36">
        <v>2186</v>
      </c>
      <c r="X36">
        <v>701</v>
      </c>
      <c r="AD36">
        <v>55535.8</v>
      </c>
      <c r="AE36">
        <v>1.5932785698594418</v>
      </c>
      <c r="AK36">
        <v>55535.8</v>
      </c>
      <c r="AL36">
        <v>1.5932785698594418</v>
      </c>
    </row>
    <row r="37" spans="2:38" x14ac:dyDescent="0.25">
      <c r="B37">
        <v>88337</v>
      </c>
      <c r="C37">
        <v>3084</v>
      </c>
      <c r="D37">
        <v>31712</v>
      </c>
      <c r="E37">
        <v>24891</v>
      </c>
      <c r="F37">
        <v>106783</v>
      </c>
      <c r="H37">
        <v>63201</v>
      </c>
      <c r="J37">
        <f t="shared" si="6"/>
        <v>50961.4</v>
      </c>
      <c r="K37">
        <f t="shared" si="7"/>
        <v>1.2401739355669192</v>
      </c>
      <c r="L37">
        <f t="shared" si="8"/>
        <v>106783</v>
      </c>
      <c r="M37">
        <f t="shared" si="9"/>
        <v>3084</v>
      </c>
      <c r="N37">
        <f t="shared" si="10"/>
        <v>50961.4</v>
      </c>
      <c r="O37">
        <f t="shared" si="11"/>
        <v>103699</v>
      </c>
      <c r="Q37">
        <v>2562</v>
      </c>
      <c r="R37">
        <v>1791</v>
      </c>
      <c r="T37">
        <v>-698.59999999999854</v>
      </c>
      <c r="U37">
        <v>-632.19999999999709</v>
      </c>
      <c r="W37">
        <v>3058.9999999999995</v>
      </c>
      <c r="X37">
        <v>970.2</v>
      </c>
      <c r="Z37">
        <v>50961.4</v>
      </c>
      <c r="AA37">
        <v>1.2401739355669192</v>
      </c>
      <c r="AK37">
        <v>50961.4</v>
      </c>
      <c r="AL37">
        <v>1.2401739355669192</v>
      </c>
    </row>
    <row r="38" spans="2:38" x14ac:dyDescent="0.25">
      <c r="B38">
        <v>46295</v>
      </c>
      <c r="C38">
        <v>32054</v>
      </c>
      <c r="D38">
        <v>5530</v>
      </c>
      <c r="E38">
        <v>100902</v>
      </c>
      <c r="F38">
        <v>30800</v>
      </c>
      <c r="H38">
        <v>66875</v>
      </c>
      <c r="J38">
        <f t="shared" si="6"/>
        <v>43116.2</v>
      </c>
      <c r="K38">
        <f t="shared" si="7"/>
        <v>1.5510411399891457</v>
      </c>
      <c r="L38">
        <f t="shared" si="8"/>
        <v>100902</v>
      </c>
      <c r="M38">
        <f t="shared" si="9"/>
        <v>5530</v>
      </c>
      <c r="N38">
        <f t="shared" si="10"/>
        <v>43116.2</v>
      </c>
      <c r="O38">
        <f t="shared" si="11"/>
        <v>95372</v>
      </c>
      <c r="Q38">
        <v>1316</v>
      </c>
      <c r="R38">
        <v>794</v>
      </c>
      <c r="T38">
        <v>-770.20000000000437</v>
      </c>
      <c r="U38">
        <v>177</v>
      </c>
      <c r="W38">
        <v>2392.2000000000003</v>
      </c>
      <c r="X38">
        <v>1071.4000000000001</v>
      </c>
      <c r="AD38">
        <v>43116.2</v>
      </c>
      <c r="AE38">
        <v>1.5510411399891457</v>
      </c>
      <c r="AK38">
        <v>43116.2</v>
      </c>
      <c r="AL38">
        <v>1.5510411399891457</v>
      </c>
    </row>
    <row r="39" spans="2:38" x14ac:dyDescent="0.25">
      <c r="B39">
        <v>81408</v>
      </c>
      <c r="C39">
        <v>109393</v>
      </c>
      <c r="D39">
        <v>39609</v>
      </c>
      <c r="E39">
        <v>121346</v>
      </c>
      <c r="F39">
        <v>89598</v>
      </c>
      <c r="H39">
        <v>104942</v>
      </c>
      <c r="J39">
        <f t="shared" si="6"/>
        <v>88270.8</v>
      </c>
      <c r="K39">
        <f t="shared" si="7"/>
        <v>1.18886426768535</v>
      </c>
      <c r="L39">
        <f t="shared" si="8"/>
        <v>121346</v>
      </c>
      <c r="M39">
        <f t="shared" si="9"/>
        <v>39609</v>
      </c>
      <c r="N39">
        <f t="shared" si="10"/>
        <v>88270.8</v>
      </c>
      <c r="O39">
        <f t="shared" si="11"/>
        <v>81737</v>
      </c>
      <c r="Q39">
        <v>-469</v>
      </c>
      <c r="R39">
        <v>975</v>
      </c>
      <c r="T39">
        <v>-92.399999999994179</v>
      </c>
      <c r="U39">
        <v>-43.399999999994179</v>
      </c>
      <c r="W39">
        <v>1569.1999999999998</v>
      </c>
      <c r="X39">
        <v>887.80000000000007</v>
      </c>
      <c r="AB39">
        <v>88270.8</v>
      </c>
      <c r="AC39">
        <v>1.18886426768535</v>
      </c>
      <c r="AI39">
        <v>88270.8</v>
      </c>
      <c r="AJ39">
        <v>1.18886426768535</v>
      </c>
    </row>
    <row r="40" spans="2:38" x14ac:dyDescent="0.25">
      <c r="B40">
        <v>20670</v>
      </c>
      <c r="C40">
        <v>88556</v>
      </c>
      <c r="D40">
        <v>99886</v>
      </c>
      <c r="E40">
        <v>39895</v>
      </c>
      <c r="F40">
        <v>50769</v>
      </c>
      <c r="H40">
        <v>106099</v>
      </c>
      <c r="J40">
        <f t="shared" si="6"/>
        <v>59955.199999999997</v>
      </c>
      <c r="K40">
        <f t="shared" si="7"/>
        <v>1.7696379963706235</v>
      </c>
      <c r="L40">
        <f t="shared" si="8"/>
        <v>99886</v>
      </c>
      <c r="M40">
        <f t="shared" si="9"/>
        <v>20670</v>
      </c>
      <c r="N40">
        <f t="shared" si="10"/>
        <v>59955.199999999997</v>
      </c>
      <c r="O40">
        <f t="shared" si="11"/>
        <v>79216</v>
      </c>
      <c r="Q40">
        <v>-1526</v>
      </c>
      <c r="R40">
        <v>1369</v>
      </c>
      <c r="T40">
        <v>2096</v>
      </c>
      <c r="U40">
        <v>453.19999999999709</v>
      </c>
      <c r="W40">
        <v>2096</v>
      </c>
      <c r="X40">
        <v>1183.6000000000001</v>
      </c>
      <c r="AD40">
        <v>59955.199999999997</v>
      </c>
      <c r="AE40">
        <v>1.7696379963706235</v>
      </c>
      <c r="AK40">
        <v>59955.199999999997</v>
      </c>
      <c r="AL40">
        <v>1.7696379963706235</v>
      </c>
    </row>
    <row r="41" spans="2:38" x14ac:dyDescent="0.25">
      <c r="B41">
        <v>3426</v>
      </c>
      <c r="C41">
        <v>8312</v>
      </c>
      <c r="D41">
        <v>92610</v>
      </c>
      <c r="E41">
        <v>4680</v>
      </c>
      <c r="F41">
        <v>45658</v>
      </c>
      <c r="H41">
        <v>80496</v>
      </c>
      <c r="J41">
        <f t="shared" si="6"/>
        <v>30937.200000000001</v>
      </c>
      <c r="K41">
        <f t="shared" si="7"/>
        <v>2.6019161397928707</v>
      </c>
      <c r="L41">
        <f t="shared" si="8"/>
        <v>92610</v>
      </c>
      <c r="M41">
        <f t="shared" si="9"/>
        <v>3426</v>
      </c>
      <c r="N41">
        <f t="shared" si="10"/>
        <v>30937.200000000001</v>
      </c>
      <c r="O41">
        <f t="shared" si="11"/>
        <v>89184</v>
      </c>
      <c r="Q41">
        <v>1407</v>
      </c>
      <c r="R41">
        <v>18</v>
      </c>
      <c r="T41">
        <v>1023.6000000000022</v>
      </c>
      <c r="U41">
        <v>1126.4000000000015</v>
      </c>
      <c r="W41">
        <v>1512.8</v>
      </c>
      <c r="X41">
        <v>1126.4000000000001</v>
      </c>
      <c r="AD41">
        <v>30937.200000000001</v>
      </c>
      <c r="AE41">
        <v>2.6019161397928707</v>
      </c>
      <c r="AK41">
        <v>30937.200000000001</v>
      </c>
      <c r="AL41">
        <v>2.6019161397928707</v>
      </c>
    </row>
    <row r="42" spans="2:38" x14ac:dyDescent="0.25">
      <c r="B42">
        <v>71681</v>
      </c>
      <c r="C42">
        <v>28068</v>
      </c>
      <c r="D42">
        <v>82807</v>
      </c>
      <c r="E42">
        <v>11750</v>
      </c>
      <c r="F42">
        <v>60215</v>
      </c>
      <c r="H42">
        <v>81489</v>
      </c>
      <c r="J42">
        <f t="shared" si="6"/>
        <v>50904.2</v>
      </c>
      <c r="K42">
        <f t="shared" si="7"/>
        <v>1.6008305797949876</v>
      </c>
      <c r="L42">
        <f t="shared" si="8"/>
        <v>82807</v>
      </c>
      <c r="M42">
        <f t="shared" si="9"/>
        <v>11750</v>
      </c>
      <c r="N42">
        <f t="shared" si="10"/>
        <v>50904.2</v>
      </c>
      <c r="O42">
        <f t="shared" si="11"/>
        <v>71057</v>
      </c>
      <c r="Q42">
        <v>-552</v>
      </c>
      <c r="R42">
        <v>1</v>
      </c>
      <c r="T42">
        <v>-608.20000000000437</v>
      </c>
      <c r="U42">
        <v>-165.60000000000582</v>
      </c>
      <c r="W42">
        <v>2082.6</v>
      </c>
      <c r="X42">
        <v>507.99999999999994</v>
      </c>
      <c r="AD42">
        <v>50904.2</v>
      </c>
      <c r="AE42">
        <v>1.6008305797949876</v>
      </c>
      <c r="AK42">
        <v>50904.2</v>
      </c>
      <c r="AL42">
        <v>1.6008305797949876</v>
      </c>
    </row>
    <row r="43" spans="2:38" x14ac:dyDescent="0.25">
      <c r="B43">
        <v>51469</v>
      </c>
      <c r="C43">
        <v>62986</v>
      </c>
      <c r="D43">
        <v>17625</v>
      </c>
      <c r="E43">
        <v>40118</v>
      </c>
      <c r="F43">
        <v>115601</v>
      </c>
      <c r="H43">
        <v>83642</v>
      </c>
      <c r="J43">
        <f t="shared" si="6"/>
        <v>57559.8</v>
      </c>
      <c r="K43">
        <f t="shared" si="7"/>
        <v>1.4531322207512882</v>
      </c>
      <c r="L43">
        <f t="shared" si="8"/>
        <v>115601</v>
      </c>
      <c r="M43">
        <f t="shared" si="9"/>
        <v>17625</v>
      </c>
      <c r="N43">
        <f t="shared" si="10"/>
        <v>57559.8</v>
      </c>
      <c r="O43">
        <f t="shared" si="11"/>
        <v>97976</v>
      </c>
      <c r="Q43">
        <v>-3073</v>
      </c>
      <c r="R43">
        <v>250</v>
      </c>
      <c r="T43">
        <v>-1111.1999999999971</v>
      </c>
      <c r="U43">
        <v>413.40000000000146</v>
      </c>
      <c r="W43">
        <v>3030.4</v>
      </c>
      <c r="X43">
        <v>491</v>
      </c>
      <c r="Z43">
        <v>57559.8</v>
      </c>
      <c r="AA43">
        <v>1.4531322207512882</v>
      </c>
      <c r="AK43">
        <v>57559.8</v>
      </c>
      <c r="AL43">
        <v>1.4531322207512882</v>
      </c>
    </row>
    <row r="44" spans="2:38" x14ac:dyDescent="0.25">
      <c r="B44">
        <v>10541</v>
      </c>
      <c r="C44">
        <v>84520</v>
      </c>
      <c r="D44">
        <v>47442</v>
      </c>
      <c r="E44">
        <v>80552</v>
      </c>
      <c r="F44">
        <v>4162</v>
      </c>
      <c r="H44">
        <v>83507</v>
      </c>
      <c r="J44">
        <f t="shared" si="6"/>
        <v>45443.4</v>
      </c>
      <c r="K44">
        <f t="shared" si="7"/>
        <v>1.8376045806431736</v>
      </c>
      <c r="L44">
        <f t="shared" si="8"/>
        <v>84520</v>
      </c>
      <c r="M44">
        <f t="shared" si="9"/>
        <v>4162</v>
      </c>
      <c r="N44">
        <f t="shared" si="10"/>
        <v>45443.4</v>
      </c>
      <c r="O44">
        <f t="shared" si="11"/>
        <v>80358</v>
      </c>
      <c r="Q44">
        <v>1466</v>
      </c>
      <c r="R44">
        <v>0</v>
      </c>
      <c r="T44">
        <v>-1345.7999999999956</v>
      </c>
      <c r="U44">
        <v>-92.799999999995634</v>
      </c>
      <c r="W44">
        <v>3446.6</v>
      </c>
      <c r="X44">
        <v>553.20000000000005</v>
      </c>
      <c r="AD44">
        <v>45443.4</v>
      </c>
      <c r="AE44">
        <v>1.8376045806431736</v>
      </c>
      <c r="AK44">
        <v>45443.4</v>
      </c>
      <c r="AL44">
        <v>1.8376045806431736</v>
      </c>
    </row>
    <row r="45" spans="2:38" x14ac:dyDescent="0.25">
      <c r="B45">
        <v>21165</v>
      </c>
      <c r="C45">
        <v>112609</v>
      </c>
      <c r="D45">
        <v>34030</v>
      </c>
      <c r="E45">
        <v>110467</v>
      </c>
      <c r="F45">
        <v>92396</v>
      </c>
      <c r="H45">
        <v>82867</v>
      </c>
      <c r="J45">
        <f t="shared" si="6"/>
        <v>74133.399999999994</v>
      </c>
      <c r="K45">
        <f t="shared" si="7"/>
        <v>1.1178092465744187</v>
      </c>
      <c r="L45">
        <f t="shared" si="8"/>
        <v>112609</v>
      </c>
      <c r="M45">
        <f t="shared" si="9"/>
        <v>21165</v>
      </c>
      <c r="N45">
        <f t="shared" si="10"/>
        <v>74133.399999999994</v>
      </c>
      <c r="O45">
        <f t="shared" si="11"/>
        <v>91444</v>
      </c>
      <c r="Q45">
        <v>1318</v>
      </c>
      <c r="R45">
        <v>-832</v>
      </c>
      <c r="T45">
        <v>702.39999999999418</v>
      </c>
      <c r="U45">
        <v>-98.400000000008731</v>
      </c>
      <c r="W45">
        <v>3470.4</v>
      </c>
      <c r="X45">
        <v>259.60000000000002</v>
      </c>
      <c r="AB45">
        <v>74133.399999999994</v>
      </c>
      <c r="AC45">
        <v>1.1178092465744187</v>
      </c>
      <c r="AI45">
        <v>74133.399999999994</v>
      </c>
      <c r="AJ45">
        <v>1.1178092465744187</v>
      </c>
    </row>
    <row r="46" spans="2:38" x14ac:dyDescent="0.25">
      <c r="B46">
        <v>59848</v>
      </c>
      <c r="C46">
        <v>36412</v>
      </c>
      <c r="D46">
        <v>30990</v>
      </c>
      <c r="E46">
        <v>35701</v>
      </c>
      <c r="F46">
        <v>41447</v>
      </c>
      <c r="H46">
        <v>92080</v>
      </c>
      <c r="J46">
        <f t="shared" si="6"/>
        <v>40879.599999999999</v>
      </c>
      <c r="K46">
        <f t="shared" si="7"/>
        <v>2.2524682237595282</v>
      </c>
      <c r="L46">
        <f t="shared" si="8"/>
        <v>59848</v>
      </c>
      <c r="M46">
        <f t="shared" si="9"/>
        <v>30990</v>
      </c>
      <c r="N46">
        <f t="shared" si="10"/>
        <v>40879.599999999999</v>
      </c>
      <c r="O46">
        <f t="shared" si="11"/>
        <v>28858</v>
      </c>
      <c r="Q46">
        <v>5980</v>
      </c>
      <c r="R46">
        <v>-208</v>
      </c>
      <c r="T46">
        <v>142</v>
      </c>
      <c r="U46">
        <v>-292.40000000000146</v>
      </c>
      <c r="W46">
        <v>3066.8</v>
      </c>
      <c r="X46">
        <v>566.00000000000011</v>
      </c>
      <c r="AD46">
        <v>40879.599999999999</v>
      </c>
      <c r="AE46">
        <v>2.2524682237595282</v>
      </c>
      <c r="AK46">
        <v>40879.599999999999</v>
      </c>
      <c r="AL46">
        <v>2.2524682237595282</v>
      </c>
    </row>
    <row r="47" spans="2:38" x14ac:dyDescent="0.25">
      <c r="B47">
        <v>66774</v>
      </c>
      <c r="C47">
        <v>118095</v>
      </c>
      <c r="D47">
        <v>54404</v>
      </c>
      <c r="E47">
        <v>116279</v>
      </c>
      <c r="F47">
        <v>101399</v>
      </c>
      <c r="H47">
        <v>132198</v>
      </c>
      <c r="J47">
        <f t="shared" si="6"/>
        <v>91390.2</v>
      </c>
      <c r="K47">
        <f t="shared" si="7"/>
        <v>1.4465227125009028</v>
      </c>
      <c r="L47">
        <f t="shared" si="8"/>
        <v>118095</v>
      </c>
      <c r="M47">
        <f t="shared" si="9"/>
        <v>54404</v>
      </c>
      <c r="N47">
        <f t="shared" si="10"/>
        <v>91390.2</v>
      </c>
      <c r="O47">
        <f t="shared" si="11"/>
        <v>63691</v>
      </c>
      <c r="Q47">
        <v>2433</v>
      </c>
      <c r="R47">
        <v>2025</v>
      </c>
      <c r="T47">
        <v>1821.5999999999913</v>
      </c>
      <c r="U47">
        <v>319.39999999999418</v>
      </c>
      <c r="W47">
        <v>2544.3999999999996</v>
      </c>
      <c r="X47">
        <v>388.6</v>
      </c>
      <c r="AB47">
        <v>91390.2</v>
      </c>
      <c r="AC47">
        <v>1.4465227125009028</v>
      </c>
      <c r="AK47">
        <v>91390.2</v>
      </c>
      <c r="AL47">
        <v>1.4465227125009028</v>
      </c>
    </row>
    <row r="48" spans="2:38" x14ac:dyDescent="0.25">
      <c r="B48">
        <v>54543</v>
      </c>
      <c r="C48">
        <v>81064</v>
      </c>
      <c r="D48">
        <v>76113</v>
      </c>
      <c r="E48">
        <v>44670</v>
      </c>
      <c r="F48">
        <v>89554</v>
      </c>
      <c r="H48">
        <v>120591</v>
      </c>
      <c r="J48">
        <f t="shared" si="6"/>
        <v>69188.800000000003</v>
      </c>
      <c r="K48">
        <f t="shared" si="7"/>
        <v>1.7429266008371296</v>
      </c>
      <c r="L48">
        <f t="shared" si="8"/>
        <v>89554</v>
      </c>
      <c r="M48">
        <f t="shared" si="9"/>
        <v>44670</v>
      </c>
      <c r="N48">
        <f t="shared" si="10"/>
        <v>69188.800000000003</v>
      </c>
      <c r="O48">
        <f t="shared" si="11"/>
        <v>44884</v>
      </c>
      <c r="Q48">
        <v>5217</v>
      </c>
      <c r="R48">
        <v>2200</v>
      </c>
      <c r="T48">
        <v>751.60000000000582</v>
      </c>
      <c r="U48">
        <v>-34.399999999994179</v>
      </c>
      <c r="W48">
        <v>2980.8</v>
      </c>
      <c r="X48">
        <v>680.4</v>
      </c>
      <c r="AF48">
        <v>69188.800000000003</v>
      </c>
      <c r="AG48">
        <v>1.7429266008371296</v>
      </c>
      <c r="AK48">
        <v>69188.800000000003</v>
      </c>
      <c r="AL48">
        <v>1.7429266008371296</v>
      </c>
    </row>
    <row r="49" spans="2:38" x14ac:dyDescent="0.25">
      <c r="B49">
        <v>107780</v>
      </c>
      <c r="C49">
        <v>2904</v>
      </c>
      <c r="D49">
        <v>96738</v>
      </c>
      <c r="E49">
        <v>34705</v>
      </c>
      <c r="F49">
        <v>43395</v>
      </c>
      <c r="H49">
        <v>70197</v>
      </c>
      <c r="J49">
        <f t="shared" si="6"/>
        <v>57104.4</v>
      </c>
      <c r="K49">
        <f t="shared" si="7"/>
        <v>1.2292748019417068</v>
      </c>
      <c r="L49">
        <f t="shared" si="8"/>
        <v>107780</v>
      </c>
      <c r="M49">
        <f t="shared" si="9"/>
        <v>2904</v>
      </c>
      <c r="N49">
        <f t="shared" si="10"/>
        <v>57104.4</v>
      </c>
      <c r="O49">
        <f t="shared" si="11"/>
        <v>104876</v>
      </c>
      <c r="Q49">
        <v>1194</v>
      </c>
      <c r="R49">
        <v>22</v>
      </c>
      <c r="T49">
        <v>-1591.1999999999971</v>
      </c>
      <c r="U49">
        <v>773.40000000000146</v>
      </c>
      <c r="W49">
        <v>1795.6</v>
      </c>
      <c r="X49">
        <v>800.2</v>
      </c>
      <c r="Z49">
        <v>57104.4</v>
      </c>
      <c r="AA49">
        <v>1.2292748019417068</v>
      </c>
      <c r="AK49">
        <v>57104.4</v>
      </c>
      <c r="AL49">
        <v>1.2292748019417068</v>
      </c>
    </row>
    <row r="50" spans="2:38" x14ac:dyDescent="0.25">
      <c r="B50">
        <v>77141</v>
      </c>
      <c r="C50">
        <v>22024</v>
      </c>
      <c r="D50">
        <v>11565</v>
      </c>
      <c r="E50">
        <v>32594</v>
      </c>
      <c r="F50">
        <v>107976</v>
      </c>
      <c r="H50">
        <v>76404</v>
      </c>
      <c r="J50">
        <f t="shared" si="6"/>
        <v>50260</v>
      </c>
      <c r="K50">
        <f t="shared" si="7"/>
        <v>1.520175089534421</v>
      </c>
      <c r="L50">
        <f t="shared" si="8"/>
        <v>107976</v>
      </c>
      <c r="M50">
        <f t="shared" si="9"/>
        <v>11565</v>
      </c>
      <c r="N50">
        <f t="shared" si="10"/>
        <v>50260</v>
      </c>
      <c r="O50">
        <f t="shared" si="11"/>
        <v>96411</v>
      </c>
      <c r="Q50">
        <v>-1455</v>
      </c>
      <c r="R50">
        <v>1120</v>
      </c>
      <c r="T50">
        <v>-834.19999999999709</v>
      </c>
      <c r="U50">
        <v>-224.59999999999854</v>
      </c>
      <c r="W50">
        <v>2155</v>
      </c>
      <c r="X50">
        <v>367.8</v>
      </c>
      <c r="AD50">
        <v>50260</v>
      </c>
      <c r="AE50">
        <v>1.520175089534421</v>
      </c>
      <c r="AK50">
        <v>50260</v>
      </c>
      <c r="AL50">
        <v>1.520175089534421</v>
      </c>
    </row>
    <row r="51" spans="2:38" x14ac:dyDescent="0.25">
      <c r="B51">
        <v>9392</v>
      </c>
      <c r="C51">
        <v>89230</v>
      </c>
      <c r="D51">
        <v>83832</v>
      </c>
      <c r="E51">
        <v>91153</v>
      </c>
      <c r="F51">
        <v>32627</v>
      </c>
      <c r="H51">
        <v>75089</v>
      </c>
      <c r="J51">
        <f t="shared" si="6"/>
        <v>61246.8</v>
      </c>
      <c r="K51">
        <f t="shared" si="7"/>
        <v>1.2260069097487543</v>
      </c>
      <c r="L51">
        <f t="shared" si="8"/>
        <v>91153</v>
      </c>
      <c r="M51">
        <f t="shared" si="9"/>
        <v>9392</v>
      </c>
      <c r="N51">
        <f t="shared" si="10"/>
        <v>61246.8</v>
      </c>
      <c r="O51">
        <f t="shared" si="11"/>
        <v>81761</v>
      </c>
      <c r="Q51">
        <v>305</v>
      </c>
      <c r="R51">
        <v>93</v>
      </c>
      <c r="T51">
        <v>1026</v>
      </c>
      <c r="U51">
        <v>7</v>
      </c>
      <c r="W51">
        <v>2931.6</v>
      </c>
      <c r="X51">
        <v>287</v>
      </c>
      <c r="Z51">
        <v>61246.8</v>
      </c>
      <c r="AA51">
        <v>1.2260069097487543</v>
      </c>
      <c r="AI51">
        <v>61246.8</v>
      </c>
      <c r="AJ51">
        <v>1.2260069097487543</v>
      </c>
    </row>
    <row r="52" spans="2:38" x14ac:dyDescent="0.25">
      <c r="B52">
        <v>2788</v>
      </c>
      <c r="C52">
        <v>41837</v>
      </c>
      <c r="D52">
        <v>82169</v>
      </c>
      <c r="E52">
        <v>31147</v>
      </c>
      <c r="F52">
        <v>64574</v>
      </c>
      <c r="H52">
        <v>84967</v>
      </c>
      <c r="J52">
        <f t="shared" si="6"/>
        <v>44503</v>
      </c>
      <c r="K52">
        <f t="shared" si="7"/>
        <v>1.909242073568074</v>
      </c>
      <c r="L52">
        <f t="shared" si="8"/>
        <v>82169</v>
      </c>
      <c r="M52">
        <f t="shared" si="9"/>
        <v>2788</v>
      </c>
      <c r="N52">
        <f t="shared" si="10"/>
        <v>44503</v>
      </c>
      <c r="O52">
        <f t="shared" si="11"/>
        <v>79381</v>
      </c>
      <c r="Q52">
        <v>-4946</v>
      </c>
      <c r="R52">
        <v>939</v>
      </c>
      <c r="T52">
        <v>-859.40000000000146</v>
      </c>
      <c r="U52">
        <v>71.599999999998545</v>
      </c>
      <c r="W52">
        <v>3140.6</v>
      </c>
      <c r="X52">
        <v>874.40000000000009</v>
      </c>
      <c r="AD52">
        <v>44503</v>
      </c>
      <c r="AE52">
        <v>1.909242073568074</v>
      </c>
      <c r="AK52">
        <v>44503</v>
      </c>
      <c r="AL52">
        <v>1.909242073568074</v>
      </c>
    </row>
    <row r="53" spans="2:38" x14ac:dyDescent="0.25">
      <c r="B53">
        <v>31595</v>
      </c>
      <c r="C53">
        <v>38509</v>
      </c>
      <c r="D53">
        <v>72629</v>
      </c>
      <c r="E53">
        <v>108984</v>
      </c>
      <c r="F53">
        <v>90814</v>
      </c>
      <c r="H53">
        <v>83930</v>
      </c>
      <c r="J53">
        <f t="shared" si="6"/>
        <v>68506.2</v>
      </c>
      <c r="K53">
        <f t="shared" si="7"/>
        <v>1.2251445854535794</v>
      </c>
      <c r="L53">
        <f t="shared" si="8"/>
        <v>108984</v>
      </c>
      <c r="M53">
        <f t="shared" si="9"/>
        <v>31595</v>
      </c>
      <c r="N53">
        <f t="shared" si="10"/>
        <v>68506.2</v>
      </c>
      <c r="O53">
        <f t="shared" si="11"/>
        <v>77389</v>
      </c>
      <c r="Q53">
        <v>-4999</v>
      </c>
      <c r="R53">
        <v>-888</v>
      </c>
      <c r="T53">
        <v>1864.8000000000029</v>
      </c>
      <c r="U53">
        <v>-341.60000000000582</v>
      </c>
      <c r="W53">
        <v>4413.6000000000004</v>
      </c>
      <c r="X53">
        <v>341.6</v>
      </c>
      <c r="AB53">
        <v>68506.2</v>
      </c>
      <c r="AC53">
        <v>1.2251445854535794</v>
      </c>
      <c r="AI53">
        <v>68506.2</v>
      </c>
      <c r="AJ53">
        <v>1.2251445854535794</v>
      </c>
    </row>
    <row r="54" spans="2:38" x14ac:dyDescent="0.25">
      <c r="B54">
        <v>35878</v>
      </c>
      <c r="C54">
        <v>53463</v>
      </c>
      <c r="D54">
        <v>96086</v>
      </c>
      <c r="E54">
        <v>86580</v>
      </c>
      <c r="F54">
        <v>79858</v>
      </c>
      <c r="H54">
        <v>115426</v>
      </c>
      <c r="J54">
        <f t="shared" si="6"/>
        <v>70373</v>
      </c>
      <c r="K54">
        <f t="shared" si="7"/>
        <v>1.6402029187330369</v>
      </c>
      <c r="L54">
        <f t="shared" si="8"/>
        <v>96086</v>
      </c>
      <c r="M54">
        <f t="shared" si="9"/>
        <v>35878</v>
      </c>
      <c r="N54">
        <f t="shared" si="10"/>
        <v>70373</v>
      </c>
      <c r="O54">
        <f t="shared" si="11"/>
        <v>60208</v>
      </c>
      <c r="Q54">
        <v>667</v>
      </c>
      <c r="R54">
        <v>0</v>
      </c>
      <c r="T54">
        <v>2600</v>
      </c>
      <c r="U54">
        <v>78.399999999994179</v>
      </c>
      <c r="W54">
        <v>3965.2000000000003</v>
      </c>
      <c r="X54">
        <v>575.59999999999991</v>
      </c>
      <c r="AF54">
        <v>70373</v>
      </c>
      <c r="AG54">
        <v>1.6402029187330369</v>
      </c>
      <c r="AK54">
        <v>70373</v>
      </c>
      <c r="AL54">
        <v>1.6402029187330369</v>
      </c>
    </row>
    <row r="55" spans="2:38" x14ac:dyDescent="0.25">
      <c r="B55">
        <v>90481</v>
      </c>
      <c r="C55">
        <v>109461</v>
      </c>
      <c r="D55">
        <v>101040</v>
      </c>
      <c r="E55">
        <v>113262</v>
      </c>
      <c r="F55">
        <v>113355</v>
      </c>
      <c r="H55">
        <v>146501</v>
      </c>
      <c r="J55">
        <f t="shared" si="6"/>
        <v>105519.8</v>
      </c>
      <c r="K55">
        <f t="shared" si="7"/>
        <v>1.3883745041215014</v>
      </c>
      <c r="L55">
        <f t="shared" si="8"/>
        <v>113355</v>
      </c>
      <c r="M55">
        <f t="shared" si="9"/>
        <v>90481</v>
      </c>
      <c r="N55">
        <f t="shared" si="10"/>
        <v>105519.8</v>
      </c>
      <c r="O55">
        <f t="shared" si="11"/>
        <v>22874</v>
      </c>
      <c r="Q55">
        <v>4805</v>
      </c>
      <c r="R55">
        <v>-935</v>
      </c>
      <c r="T55">
        <v>2076.8000000000029</v>
      </c>
      <c r="U55">
        <v>-166.80000000000291</v>
      </c>
      <c r="W55">
        <v>3779.6000000000004</v>
      </c>
      <c r="X55">
        <v>272.79999999999995</v>
      </c>
      <c r="AB55">
        <v>105519.8</v>
      </c>
      <c r="AC55">
        <v>1.3883745041215014</v>
      </c>
      <c r="AK55">
        <v>105519.8</v>
      </c>
      <c r="AL55">
        <v>1.3883745041215014</v>
      </c>
    </row>
    <row r="56" spans="2:38" x14ac:dyDescent="0.25">
      <c r="B56">
        <v>64845</v>
      </c>
      <c r="C56">
        <v>90755</v>
      </c>
      <c r="D56">
        <v>9638</v>
      </c>
      <c r="E56">
        <v>115651</v>
      </c>
      <c r="F56">
        <v>99331</v>
      </c>
      <c r="H56">
        <v>97479</v>
      </c>
      <c r="J56">
        <f t="shared" si="6"/>
        <v>76044</v>
      </c>
      <c r="K56">
        <f t="shared" si="7"/>
        <v>1.2818762821524381</v>
      </c>
      <c r="L56">
        <f t="shared" si="8"/>
        <v>115651</v>
      </c>
      <c r="M56">
        <f t="shared" si="9"/>
        <v>9638</v>
      </c>
      <c r="N56">
        <f t="shared" si="10"/>
        <v>76044</v>
      </c>
      <c r="O56">
        <f t="shared" si="11"/>
        <v>106013</v>
      </c>
      <c r="Q56">
        <v>-1044</v>
      </c>
      <c r="R56">
        <v>1983</v>
      </c>
      <c r="T56">
        <v>-240.60000000000582</v>
      </c>
      <c r="U56">
        <v>29</v>
      </c>
      <c r="W56">
        <v>2339.8000000000002</v>
      </c>
      <c r="X56">
        <v>717.80000000000007</v>
      </c>
      <c r="AB56">
        <v>76044</v>
      </c>
      <c r="AC56">
        <v>1.2818762821524381</v>
      </c>
      <c r="AK56">
        <v>76044</v>
      </c>
      <c r="AL56">
        <v>1.2818762821524381</v>
      </c>
    </row>
    <row r="57" spans="2:38" x14ac:dyDescent="0.25">
      <c r="B57">
        <v>109223</v>
      </c>
      <c r="C57">
        <v>24228</v>
      </c>
      <c r="D57">
        <v>4550</v>
      </c>
      <c r="E57">
        <v>68116</v>
      </c>
      <c r="F57">
        <v>739</v>
      </c>
      <c r="H57">
        <v>86963</v>
      </c>
      <c r="J57">
        <f t="shared" si="6"/>
        <v>41371.199999999997</v>
      </c>
      <c r="K57">
        <f t="shared" si="7"/>
        <v>2.1020178288277838</v>
      </c>
      <c r="L57">
        <f t="shared" si="8"/>
        <v>109223</v>
      </c>
      <c r="M57">
        <f t="shared" si="9"/>
        <v>739</v>
      </c>
      <c r="N57">
        <f t="shared" si="10"/>
        <v>41371.199999999997</v>
      </c>
      <c r="O57">
        <f t="shared" si="11"/>
        <v>108484</v>
      </c>
      <c r="Q57">
        <v>3815</v>
      </c>
      <c r="R57">
        <v>0</v>
      </c>
      <c r="T57">
        <v>-842.40000000000146</v>
      </c>
      <c r="U57">
        <v>-803.40000000000146</v>
      </c>
      <c r="W57">
        <v>1825.6</v>
      </c>
      <c r="X57">
        <v>824.19999999999993</v>
      </c>
      <c r="AD57">
        <v>41371.199999999997</v>
      </c>
      <c r="AE57">
        <v>2.1020178288277838</v>
      </c>
      <c r="AK57">
        <v>41371.199999999997</v>
      </c>
      <c r="AL57">
        <v>2.1020178288277838</v>
      </c>
    </row>
    <row r="58" spans="2:38" x14ac:dyDescent="0.25">
      <c r="B58">
        <v>117491</v>
      </c>
      <c r="C58">
        <v>52883</v>
      </c>
      <c r="D58">
        <v>118635</v>
      </c>
      <c r="E58">
        <v>49793</v>
      </c>
      <c r="F58">
        <v>44975</v>
      </c>
      <c r="H58">
        <v>86068</v>
      </c>
      <c r="J58">
        <f t="shared" si="6"/>
        <v>76755.399999999994</v>
      </c>
      <c r="K58">
        <f t="shared" si="7"/>
        <v>1.1213282713659236</v>
      </c>
      <c r="L58">
        <f t="shared" si="8"/>
        <v>118635</v>
      </c>
      <c r="M58">
        <f t="shared" si="9"/>
        <v>44975</v>
      </c>
      <c r="N58">
        <f t="shared" si="10"/>
        <v>76755.399999999994</v>
      </c>
      <c r="O58">
        <f t="shared" si="11"/>
        <v>73660</v>
      </c>
      <c r="Q58">
        <v>4027</v>
      </c>
      <c r="R58">
        <v>-493</v>
      </c>
      <c r="T58">
        <v>-341</v>
      </c>
      <c r="U58">
        <v>183.19999999999709</v>
      </c>
      <c r="W58">
        <v>1621.8000000000002</v>
      </c>
      <c r="X58">
        <v>580.4</v>
      </c>
      <c r="AB58">
        <v>76755.399999999994</v>
      </c>
      <c r="AC58">
        <v>1.1213282713659236</v>
      </c>
      <c r="AI58">
        <v>76755.399999999994</v>
      </c>
      <c r="AJ58">
        <v>1.1213282713659236</v>
      </c>
    </row>
    <row r="59" spans="2:38" x14ac:dyDescent="0.25">
      <c r="B59">
        <v>119579</v>
      </c>
      <c r="C59">
        <v>96625</v>
      </c>
      <c r="D59">
        <v>6525</v>
      </c>
      <c r="E59">
        <v>115624</v>
      </c>
      <c r="F59">
        <v>28006</v>
      </c>
      <c r="H59">
        <v>91917</v>
      </c>
      <c r="J59">
        <f t="shared" si="6"/>
        <v>73271.8</v>
      </c>
      <c r="K59">
        <f t="shared" si="7"/>
        <v>1.2544662475877486</v>
      </c>
      <c r="L59">
        <f t="shared" si="8"/>
        <v>119579</v>
      </c>
      <c r="M59">
        <f t="shared" si="9"/>
        <v>6525</v>
      </c>
      <c r="N59">
        <f t="shared" si="10"/>
        <v>73271.8</v>
      </c>
      <c r="O59">
        <f t="shared" si="11"/>
        <v>113054</v>
      </c>
      <c r="Q59">
        <v>-5130</v>
      </c>
      <c r="R59">
        <v>18</v>
      </c>
      <c r="T59">
        <v>1243</v>
      </c>
      <c r="U59">
        <v>-328</v>
      </c>
      <c r="W59">
        <v>3209.3999999999996</v>
      </c>
      <c r="X59">
        <v>341.99999999999994</v>
      </c>
      <c r="AB59">
        <v>73271.8</v>
      </c>
      <c r="AC59">
        <v>1.2544662475877486</v>
      </c>
      <c r="AI59">
        <v>73271.8</v>
      </c>
      <c r="AJ59">
        <v>1.2544662475877486</v>
      </c>
    </row>
    <row r="60" spans="2:38" x14ac:dyDescent="0.25">
      <c r="B60">
        <v>47643</v>
      </c>
      <c r="C60">
        <v>67239</v>
      </c>
      <c r="D60">
        <v>108198</v>
      </c>
      <c r="E60">
        <v>74589</v>
      </c>
      <c r="F60">
        <v>54729</v>
      </c>
      <c r="H60">
        <v>125693</v>
      </c>
      <c r="J60">
        <f t="shared" si="6"/>
        <v>70479.600000000006</v>
      </c>
      <c r="K60">
        <f t="shared" si="7"/>
        <v>1.7833954789754765</v>
      </c>
      <c r="L60">
        <f t="shared" si="8"/>
        <v>108198</v>
      </c>
      <c r="M60">
        <f t="shared" si="9"/>
        <v>47643</v>
      </c>
      <c r="N60">
        <f t="shared" si="10"/>
        <v>70479.600000000006</v>
      </c>
      <c r="O60">
        <f t="shared" si="11"/>
        <v>60555</v>
      </c>
      <c r="Q60">
        <v>3308</v>
      </c>
      <c r="R60">
        <v>1379</v>
      </c>
      <c r="T60">
        <v>-1696.7999999999884</v>
      </c>
      <c r="U60">
        <v>-822.59999999999127</v>
      </c>
      <c r="W60">
        <v>2976</v>
      </c>
      <c r="X60">
        <v>829</v>
      </c>
      <c r="AF60">
        <v>70479.600000000006</v>
      </c>
      <c r="AG60">
        <v>1.7833954789754765</v>
      </c>
      <c r="AK60">
        <v>70479.600000000006</v>
      </c>
      <c r="AL60">
        <v>1.7833954789754765</v>
      </c>
    </row>
    <row r="61" spans="2:38" x14ac:dyDescent="0.25">
      <c r="B61">
        <v>62506</v>
      </c>
      <c r="C61">
        <v>56142</v>
      </c>
      <c r="D61">
        <v>71715</v>
      </c>
      <c r="E61">
        <v>110662</v>
      </c>
      <c r="F61">
        <v>7417</v>
      </c>
      <c r="H61">
        <v>127412</v>
      </c>
      <c r="J61">
        <f t="shared" si="6"/>
        <v>61688.4</v>
      </c>
      <c r="K61">
        <f t="shared" si="7"/>
        <v>2.0654126221461411</v>
      </c>
      <c r="L61">
        <f t="shared" si="8"/>
        <v>110662</v>
      </c>
      <c r="M61">
        <f t="shared" si="9"/>
        <v>7417</v>
      </c>
      <c r="N61">
        <f t="shared" si="10"/>
        <v>61688.4</v>
      </c>
      <c r="O61">
        <f t="shared" si="11"/>
        <v>103245</v>
      </c>
      <c r="Q61">
        <v>3428</v>
      </c>
      <c r="R61">
        <v>574</v>
      </c>
      <c r="T61">
        <v>-1484.4000000000015</v>
      </c>
      <c r="U61">
        <v>31.599999999998545</v>
      </c>
      <c r="W61">
        <v>1633.9999999999998</v>
      </c>
      <c r="X61">
        <v>484.4</v>
      </c>
      <c r="AD61">
        <v>61688.4</v>
      </c>
      <c r="AE61">
        <v>2.0654126221461411</v>
      </c>
      <c r="AK61">
        <v>61688.4</v>
      </c>
      <c r="AL61">
        <v>2.0654126221461411</v>
      </c>
    </row>
    <row r="62" spans="2:38" x14ac:dyDescent="0.25">
      <c r="B62">
        <v>84854</v>
      </c>
      <c r="C62">
        <v>94896</v>
      </c>
      <c r="D62">
        <v>93003</v>
      </c>
      <c r="E62">
        <v>53361</v>
      </c>
      <c r="F62">
        <v>36688</v>
      </c>
      <c r="H62">
        <v>108236</v>
      </c>
      <c r="J62">
        <f t="shared" si="6"/>
        <v>72560.399999999994</v>
      </c>
      <c r="K62">
        <f t="shared" si="7"/>
        <v>1.491667631380202</v>
      </c>
      <c r="L62">
        <f t="shared" si="8"/>
        <v>94896</v>
      </c>
      <c r="M62">
        <f t="shared" si="9"/>
        <v>36688</v>
      </c>
      <c r="N62">
        <f t="shared" si="10"/>
        <v>72560.399999999994</v>
      </c>
      <c r="O62">
        <f t="shared" si="11"/>
        <v>58208</v>
      </c>
      <c r="Q62">
        <v>8483</v>
      </c>
      <c r="R62">
        <v>2133</v>
      </c>
      <c r="T62">
        <v>261</v>
      </c>
      <c r="U62">
        <v>143.19999999999709</v>
      </c>
      <c r="W62">
        <v>2458.1999999999998</v>
      </c>
      <c r="X62">
        <v>162.80000000000001</v>
      </c>
      <c r="AB62">
        <v>72560.399999999994</v>
      </c>
      <c r="AC62">
        <v>1.491667631380202</v>
      </c>
      <c r="AK62">
        <v>72560.399999999994</v>
      </c>
      <c r="AL62">
        <v>1.491667631380202</v>
      </c>
    </row>
    <row r="63" spans="2:38" x14ac:dyDescent="0.25">
      <c r="B63">
        <v>31039</v>
      </c>
      <c r="C63">
        <v>96256</v>
      </c>
      <c r="D63">
        <v>28428</v>
      </c>
      <c r="E63">
        <v>96354</v>
      </c>
      <c r="F63">
        <v>89847</v>
      </c>
      <c r="H63">
        <v>89938</v>
      </c>
      <c r="J63">
        <f t="shared" si="6"/>
        <v>68384.800000000003</v>
      </c>
      <c r="K63">
        <f t="shared" si="7"/>
        <v>1.3151753021139201</v>
      </c>
      <c r="L63">
        <f t="shared" si="8"/>
        <v>96354</v>
      </c>
      <c r="M63">
        <f t="shared" si="9"/>
        <v>28428</v>
      </c>
      <c r="N63">
        <f t="shared" si="10"/>
        <v>68384.800000000003</v>
      </c>
      <c r="O63">
        <f t="shared" si="11"/>
        <v>67926</v>
      </c>
      <c r="Q63">
        <v>1009</v>
      </c>
      <c r="R63">
        <v>16</v>
      </c>
      <c r="T63">
        <v>-52.399999999994179</v>
      </c>
      <c r="U63">
        <v>-25.19999999999709</v>
      </c>
      <c r="W63">
        <v>2044.4</v>
      </c>
      <c r="X63">
        <v>218.4</v>
      </c>
      <c r="AB63">
        <v>68384.800000000003</v>
      </c>
      <c r="AC63">
        <v>1.3151753021139201</v>
      </c>
      <c r="AK63">
        <v>68384.800000000003</v>
      </c>
      <c r="AL63">
        <v>1.3151753021139201</v>
      </c>
    </row>
    <row r="64" spans="2:38" x14ac:dyDescent="0.25">
      <c r="B64">
        <v>14944</v>
      </c>
      <c r="C64">
        <v>43080</v>
      </c>
      <c r="D64">
        <v>99738</v>
      </c>
      <c r="E64">
        <v>80129</v>
      </c>
      <c r="F64">
        <v>60627</v>
      </c>
      <c r="H64">
        <v>87579</v>
      </c>
      <c r="J64">
        <f t="shared" si="6"/>
        <v>59703.6</v>
      </c>
      <c r="K64">
        <f t="shared" si="7"/>
        <v>1.4668964685546602</v>
      </c>
      <c r="L64">
        <f t="shared" si="8"/>
        <v>99738</v>
      </c>
      <c r="M64">
        <f t="shared" si="9"/>
        <v>14944</v>
      </c>
      <c r="N64">
        <f t="shared" si="10"/>
        <v>59703.6</v>
      </c>
      <c r="O64">
        <f t="shared" si="11"/>
        <v>84794</v>
      </c>
      <c r="Q64">
        <v>-7500</v>
      </c>
      <c r="R64">
        <v>-3</v>
      </c>
      <c r="T64">
        <v>-886.20000000000437</v>
      </c>
      <c r="U64">
        <v>404.59999999999854</v>
      </c>
      <c r="W64">
        <v>2835.3999999999996</v>
      </c>
      <c r="X64">
        <v>917.4</v>
      </c>
      <c r="AD64">
        <v>59703.6</v>
      </c>
      <c r="AE64">
        <v>1.4668964685546602</v>
      </c>
      <c r="AK64">
        <v>59703.6</v>
      </c>
      <c r="AL64">
        <v>1.4668964685546602</v>
      </c>
    </row>
    <row r="65" spans="2:38" x14ac:dyDescent="0.25">
      <c r="B65">
        <v>4681</v>
      </c>
      <c r="C65">
        <v>97139</v>
      </c>
      <c r="D65">
        <v>106109</v>
      </c>
      <c r="E65">
        <v>28603</v>
      </c>
      <c r="F65">
        <v>84482</v>
      </c>
      <c r="H65">
        <v>105125</v>
      </c>
      <c r="J65">
        <f t="shared" si="6"/>
        <v>64202.8</v>
      </c>
      <c r="K65">
        <f t="shared" si="7"/>
        <v>1.6373896465574709</v>
      </c>
      <c r="L65">
        <f t="shared" si="8"/>
        <v>106109</v>
      </c>
      <c r="M65">
        <f t="shared" si="9"/>
        <v>4681</v>
      </c>
      <c r="N65">
        <f t="shared" si="10"/>
        <v>64202.8</v>
      </c>
      <c r="O65">
        <f t="shared" si="11"/>
        <v>101428</v>
      </c>
      <c r="Q65">
        <v>4142</v>
      </c>
      <c r="R65">
        <v>410</v>
      </c>
      <c r="T65">
        <v>833.20000000000437</v>
      </c>
      <c r="U65">
        <v>132.20000000000437</v>
      </c>
      <c r="W65">
        <v>1058.4000000000001</v>
      </c>
      <c r="X65">
        <v>632.99999999999989</v>
      </c>
      <c r="AF65">
        <v>64202.8</v>
      </c>
      <c r="AG65">
        <v>1.6373896465574709</v>
      </c>
      <c r="AK65">
        <v>64202.8</v>
      </c>
      <c r="AL65">
        <v>1.6373896465574709</v>
      </c>
    </row>
    <row r="66" spans="2:38" x14ac:dyDescent="0.25">
      <c r="B66">
        <v>70062</v>
      </c>
      <c r="C66">
        <v>110520</v>
      </c>
      <c r="D66">
        <v>106299</v>
      </c>
      <c r="E66">
        <v>86403</v>
      </c>
      <c r="F66">
        <v>109544</v>
      </c>
      <c r="H66">
        <v>103255</v>
      </c>
      <c r="J66">
        <f t="shared" ref="J66:J101" si="12">AVERAGE(B66:F66)</f>
        <v>96565.6</v>
      </c>
      <c r="K66">
        <f t="shared" ref="K66:K97" si="13">H66/J66</f>
        <v>1.0692731158922018</v>
      </c>
      <c r="L66">
        <f t="shared" ref="L66:L101" si="14">MAX(B66:F66)</f>
        <v>110520</v>
      </c>
      <c r="M66">
        <f t="shared" ref="M66:M101" si="15">MIN(B66:F66)</f>
        <v>70062</v>
      </c>
      <c r="N66">
        <f t="shared" ref="N66:N101" si="16">AVERAGE(B66:F66)</f>
        <v>96565.6</v>
      </c>
      <c r="O66">
        <f t="shared" ref="O66:O101" si="17">L66-M66</f>
        <v>40458</v>
      </c>
      <c r="Q66">
        <v>427</v>
      </c>
      <c r="R66">
        <v>-72</v>
      </c>
      <c r="T66">
        <v>-948.79999999998836</v>
      </c>
      <c r="U66">
        <v>-447.79999999998836</v>
      </c>
      <c r="W66">
        <v>2829.2</v>
      </c>
      <c r="X66">
        <v>981.8</v>
      </c>
      <c r="AB66">
        <v>96565.6</v>
      </c>
      <c r="AC66">
        <v>1.0692731158922018</v>
      </c>
      <c r="AI66">
        <v>96565.6</v>
      </c>
      <c r="AJ66">
        <v>1.0692731158922018</v>
      </c>
    </row>
    <row r="67" spans="2:38" x14ac:dyDescent="0.25">
      <c r="B67">
        <v>70862</v>
      </c>
      <c r="C67">
        <v>101647</v>
      </c>
      <c r="D67">
        <v>16608</v>
      </c>
      <c r="E67">
        <v>52317</v>
      </c>
      <c r="F67">
        <v>6907</v>
      </c>
      <c r="H67">
        <v>77339</v>
      </c>
      <c r="J67">
        <f t="shared" si="12"/>
        <v>49668.2</v>
      </c>
      <c r="K67">
        <f t="shared" si="13"/>
        <v>1.5571130018804789</v>
      </c>
      <c r="L67">
        <f t="shared" si="14"/>
        <v>101647</v>
      </c>
      <c r="M67">
        <f t="shared" si="15"/>
        <v>6907</v>
      </c>
      <c r="N67">
        <f t="shared" si="16"/>
        <v>49668.2</v>
      </c>
      <c r="O67">
        <f t="shared" si="17"/>
        <v>94740</v>
      </c>
      <c r="Q67">
        <v>-3103</v>
      </c>
      <c r="R67">
        <v>41</v>
      </c>
      <c r="T67">
        <v>-614.20000000000437</v>
      </c>
      <c r="U67">
        <v>107.39999999999418</v>
      </c>
      <c r="W67">
        <v>3002.2000000000003</v>
      </c>
      <c r="X67">
        <v>544.6</v>
      </c>
      <c r="AD67">
        <v>49668.2</v>
      </c>
      <c r="AE67">
        <v>1.5571130018804789</v>
      </c>
      <c r="AK67">
        <v>49668.2</v>
      </c>
      <c r="AL67">
        <v>1.5571130018804789</v>
      </c>
    </row>
    <row r="68" spans="2:38" x14ac:dyDescent="0.25">
      <c r="B68">
        <v>10780</v>
      </c>
      <c r="C68">
        <v>36232</v>
      </c>
      <c r="D68">
        <v>117940</v>
      </c>
      <c r="E68">
        <v>111935</v>
      </c>
      <c r="F68">
        <v>53932</v>
      </c>
      <c r="H68">
        <v>100500</v>
      </c>
      <c r="J68">
        <f t="shared" si="12"/>
        <v>66163.8</v>
      </c>
      <c r="K68">
        <f t="shared" si="13"/>
        <v>1.5189574963953099</v>
      </c>
      <c r="L68">
        <f t="shared" si="14"/>
        <v>117940</v>
      </c>
      <c r="M68">
        <f t="shared" si="15"/>
        <v>10780</v>
      </c>
      <c r="N68">
        <f t="shared" si="16"/>
        <v>66163.8</v>
      </c>
      <c r="O68">
        <f t="shared" si="17"/>
        <v>107160</v>
      </c>
      <c r="Q68">
        <v>-4788</v>
      </c>
      <c r="R68">
        <v>0</v>
      </c>
      <c r="T68">
        <v>-84</v>
      </c>
      <c r="U68">
        <v>38.400000000008731</v>
      </c>
      <c r="W68">
        <v>3681.2</v>
      </c>
      <c r="X68">
        <v>885.6</v>
      </c>
      <c r="AF68">
        <v>66163.8</v>
      </c>
      <c r="AG68">
        <v>1.5189574963953099</v>
      </c>
      <c r="AK68">
        <v>66163.8</v>
      </c>
      <c r="AL68">
        <v>1.5189574963953099</v>
      </c>
    </row>
    <row r="69" spans="2:38" x14ac:dyDescent="0.25">
      <c r="B69">
        <v>88191</v>
      </c>
      <c r="C69">
        <v>116384</v>
      </c>
      <c r="D69">
        <v>71915</v>
      </c>
      <c r="E69">
        <v>115726</v>
      </c>
      <c r="F69">
        <v>5803</v>
      </c>
      <c r="H69">
        <v>112773</v>
      </c>
      <c r="J69">
        <f t="shared" si="12"/>
        <v>79603.8</v>
      </c>
      <c r="K69">
        <f t="shared" si="13"/>
        <v>1.4166786007703149</v>
      </c>
      <c r="L69">
        <f t="shared" si="14"/>
        <v>116384</v>
      </c>
      <c r="M69">
        <f t="shared" si="15"/>
        <v>5803</v>
      </c>
      <c r="N69">
        <f t="shared" si="16"/>
        <v>79603.8</v>
      </c>
      <c r="O69">
        <f t="shared" si="17"/>
        <v>110581</v>
      </c>
      <c r="Q69">
        <v>597</v>
      </c>
      <c r="R69">
        <v>623</v>
      </c>
      <c r="T69">
        <v>318</v>
      </c>
      <c r="U69">
        <v>-436.80000000000291</v>
      </c>
      <c r="W69">
        <v>2676</v>
      </c>
      <c r="X69">
        <v>774.40000000000009</v>
      </c>
      <c r="AB69">
        <v>79603.8</v>
      </c>
      <c r="AC69">
        <v>1.4166786007703149</v>
      </c>
      <c r="AK69">
        <v>79603.8</v>
      </c>
      <c r="AL69">
        <v>1.4166786007703149</v>
      </c>
    </row>
    <row r="70" spans="2:38" x14ac:dyDescent="0.25">
      <c r="B70">
        <v>81768</v>
      </c>
      <c r="C70">
        <v>93776</v>
      </c>
      <c r="D70">
        <v>8106</v>
      </c>
      <c r="E70">
        <v>14980</v>
      </c>
      <c r="F70">
        <v>94755</v>
      </c>
      <c r="H70">
        <v>89591</v>
      </c>
      <c r="J70">
        <f t="shared" si="12"/>
        <v>58677</v>
      </c>
      <c r="K70">
        <f t="shared" si="13"/>
        <v>1.5268503843073096</v>
      </c>
      <c r="L70">
        <f t="shared" si="14"/>
        <v>94755</v>
      </c>
      <c r="M70">
        <f t="shared" si="15"/>
        <v>8106</v>
      </c>
      <c r="N70">
        <f t="shared" si="16"/>
        <v>58677</v>
      </c>
      <c r="O70">
        <f t="shared" si="17"/>
        <v>86649</v>
      </c>
      <c r="Q70">
        <v>6197</v>
      </c>
      <c r="R70">
        <v>10</v>
      </c>
      <c r="T70">
        <v>842.40000000000146</v>
      </c>
      <c r="U70">
        <v>210.80000000000291</v>
      </c>
      <c r="W70">
        <v>3214.4</v>
      </c>
      <c r="X70">
        <v>843.2</v>
      </c>
      <c r="Z70">
        <v>58677</v>
      </c>
      <c r="AA70">
        <v>1.5268503843073096</v>
      </c>
      <c r="AK70">
        <v>58677</v>
      </c>
      <c r="AL70">
        <v>1.5268503843073096</v>
      </c>
    </row>
    <row r="71" spans="2:38" x14ac:dyDescent="0.25">
      <c r="B71">
        <v>105350</v>
      </c>
      <c r="C71">
        <v>87383</v>
      </c>
      <c r="D71">
        <v>97474</v>
      </c>
      <c r="E71">
        <v>66290</v>
      </c>
      <c r="F71">
        <v>95649</v>
      </c>
      <c r="H71">
        <v>135979</v>
      </c>
      <c r="J71">
        <f t="shared" si="12"/>
        <v>90429.2</v>
      </c>
      <c r="K71">
        <f t="shared" si="13"/>
        <v>1.5037067672831343</v>
      </c>
      <c r="L71">
        <f t="shared" si="14"/>
        <v>105350</v>
      </c>
      <c r="M71">
        <f t="shared" si="15"/>
        <v>66290</v>
      </c>
      <c r="N71">
        <f t="shared" si="16"/>
        <v>90429.2</v>
      </c>
      <c r="O71">
        <f t="shared" si="17"/>
        <v>39060</v>
      </c>
      <c r="Q71">
        <v>-3257</v>
      </c>
      <c r="R71">
        <v>-1392</v>
      </c>
      <c r="T71">
        <v>-172.60000000000582</v>
      </c>
      <c r="U71">
        <v>131</v>
      </c>
      <c r="W71">
        <v>2924.6</v>
      </c>
      <c r="X71">
        <v>131</v>
      </c>
      <c r="AF71">
        <v>90429.2</v>
      </c>
      <c r="AG71">
        <v>1.5037067672831343</v>
      </c>
      <c r="AK71">
        <v>90429.2</v>
      </c>
      <c r="AL71">
        <v>1.5037067672831343</v>
      </c>
    </row>
    <row r="72" spans="2:38" x14ac:dyDescent="0.25">
      <c r="B72">
        <v>16849</v>
      </c>
      <c r="C72">
        <v>80459</v>
      </c>
      <c r="D72">
        <v>2261</v>
      </c>
      <c r="E72">
        <v>53913</v>
      </c>
      <c r="F72">
        <v>89901</v>
      </c>
      <c r="H72">
        <v>64049</v>
      </c>
      <c r="J72">
        <f t="shared" si="12"/>
        <v>48676.6</v>
      </c>
      <c r="K72">
        <f t="shared" si="13"/>
        <v>1.3158067736859189</v>
      </c>
      <c r="L72">
        <f t="shared" si="14"/>
        <v>89901</v>
      </c>
      <c r="M72">
        <f t="shared" si="15"/>
        <v>2261</v>
      </c>
      <c r="N72">
        <f t="shared" si="16"/>
        <v>48676.6</v>
      </c>
      <c r="O72">
        <f t="shared" si="17"/>
        <v>87640</v>
      </c>
      <c r="Q72">
        <v>-2371</v>
      </c>
      <c r="R72">
        <v>-1055</v>
      </c>
      <c r="T72">
        <v>1001.7999999999956</v>
      </c>
      <c r="U72">
        <v>-211</v>
      </c>
      <c r="W72">
        <v>3992.2000000000003</v>
      </c>
      <c r="X72">
        <v>970.6</v>
      </c>
      <c r="Z72">
        <v>48676.6</v>
      </c>
      <c r="AA72">
        <v>1.3158067736859189</v>
      </c>
      <c r="AK72">
        <v>48676.6</v>
      </c>
      <c r="AL72">
        <v>1.3158067736859189</v>
      </c>
    </row>
    <row r="73" spans="2:38" x14ac:dyDescent="0.25">
      <c r="B73">
        <v>115750</v>
      </c>
      <c r="C73">
        <v>100129</v>
      </c>
      <c r="D73">
        <v>29703</v>
      </c>
      <c r="E73">
        <v>4145</v>
      </c>
      <c r="F73">
        <v>8705</v>
      </c>
      <c r="H73">
        <v>54071</v>
      </c>
      <c r="J73">
        <f t="shared" si="12"/>
        <v>51686.400000000001</v>
      </c>
      <c r="K73">
        <f t="shared" si="13"/>
        <v>1.0461359274393263</v>
      </c>
      <c r="L73">
        <f t="shared" si="14"/>
        <v>115750</v>
      </c>
      <c r="M73">
        <f t="shared" si="15"/>
        <v>4145</v>
      </c>
      <c r="N73">
        <f t="shared" si="16"/>
        <v>51686.400000000001</v>
      </c>
      <c r="O73">
        <f t="shared" si="17"/>
        <v>111605</v>
      </c>
      <c r="Q73">
        <v>1058</v>
      </c>
      <c r="R73">
        <v>725</v>
      </c>
      <c r="T73">
        <v>1404</v>
      </c>
      <c r="U73">
        <v>-239.40000000000146</v>
      </c>
      <c r="W73">
        <v>2906</v>
      </c>
      <c r="X73">
        <v>239.4</v>
      </c>
      <c r="Z73">
        <v>51686.400000000001</v>
      </c>
      <c r="AA73">
        <v>1.0461359274393263</v>
      </c>
      <c r="AI73">
        <v>51686.400000000001</v>
      </c>
      <c r="AJ73">
        <v>1.0461359274393263</v>
      </c>
    </row>
    <row r="74" spans="2:38" x14ac:dyDescent="0.25">
      <c r="B74">
        <v>2670</v>
      </c>
      <c r="C74">
        <v>6784</v>
      </c>
      <c r="D74">
        <v>63068</v>
      </c>
      <c r="E74">
        <v>4657</v>
      </c>
      <c r="F74">
        <v>73266</v>
      </c>
      <c r="H74">
        <v>48792</v>
      </c>
      <c r="J74">
        <f t="shared" si="12"/>
        <v>30089</v>
      </c>
      <c r="K74">
        <f t="shared" si="13"/>
        <v>1.6215892851208082</v>
      </c>
      <c r="L74">
        <f t="shared" si="14"/>
        <v>73266</v>
      </c>
      <c r="M74">
        <f t="shared" si="15"/>
        <v>2670</v>
      </c>
      <c r="N74">
        <f t="shared" si="16"/>
        <v>30089</v>
      </c>
      <c r="O74">
        <f t="shared" si="17"/>
        <v>70596</v>
      </c>
      <c r="Q74">
        <v>-5574</v>
      </c>
      <c r="R74">
        <v>-2210</v>
      </c>
      <c r="T74">
        <v>175.40000000000146</v>
      </c>
      <c r="U74">
        <v>-202.59999999999854</v>
      </c>
      <c r="W74">
        <v>3987.4</v>
      </c>
      <c r="X74">
        <v>256.60000000000002</v>
      </c>
      <c r="AD74">
        <v>30089</v>
      </c>
      <c r="AE74">
        <v>1.6215892851208082</v>
      </c>
      <c r="AK74">
        <v>30089</v>
      </c>
      <c r="AL74">
        <v>1.6215892851208082</v>
      </c>
    </row>
    <row r="75" spans="2:38" x14ac:dyDescent="0.25">
      <c r="B75">
        <v>36102</v>
      </c>
      <c r="C75">
        <v>80241</v>
      </c>
      <c r="D75">
        <v>59495</v>
      </c>
      <c r="E75">
        <v>31447</v>
      </c>
      <c r="F75">
        <v>48393</v>
      </c>
      <c r="H75">
        <v>63502</v>
      </c>
      <c r="J75">
        <f t="shared" si="12"/>
        <v>51135.6</v>
      </c>
      <c r="K75">
        <f t="shared" si="13"/>
        <v>1.2418354336313644</v>
      </c>
      <c r="L75">
        <f t="shared" si="14"/>
        <v>80241</v>
      </c>
      <c r="M75">
        <f t="shared" si="15"/>
        <v>31447</v>
      </c>
      <c r="N75">
        <f t="shared" si="16"/>
        <v>51135.6</v>
      </c>
      <c r="O75">
        <f t="shared" si="17"/>
        <v>48794</v>
      </c>
      <c r="Q75">
        <v>403</v>
      </c>
      <c r="R75">
        <v>-618</v>
      </c>
      <c r="T75">
        <v>1566.5999999999985</v>
      </c>
      <c r="U75">
        <v>-564</v>
      </c>
      <c r="W75">
        <v>5054.6000000000004</v>
      </c>
      <c r="X75">
        <v>564.00000000000011</v>
      </c>
      <c r="Z75">
        <v>51135.6</v>
      </c>
      <c r="AA75">
        <v>1.2418354336313644</v>
      </c>
      <c r="AI75">
        <v>51135.6</v>
      </c>
      <c r="AJ75">
        <v>1.2418354336313644</v>
      </c>
    </row>
    <row r="76" spans="2:38" x14ac:dyDescent="0.25">
      <c r="B76">
        <v>34849</v>
      </c>
      <c r="C76">
        <v>92770</v>
      </c>
      <c r="D76">
        <v>42168</v>
      </c>
      <c r="E76">
        <v>51720</v>
      </c>
      <c r="F76">
        <v>22039</v>
      </c>
      <c r="H76">
        <v>86990</v>
      </c>
      <c r="J76">
        <f t="shared" si="12"/>
        <v>48709.2</v>
      </c>
      <c r="K76">
        <f t="shared" si="13"/>
        <v>1.7859049214522105</v>
      </c>
      <c r="L76">
        <f t="shared" si="14"/>
        <v>92770</v>
      </c>
      <c r="M76">
        <f t="shared" si="15"/>
        <v>22039</v>
      </c>
      <c r="N76">
        <f t="shared" si="16"/>
        <v>48709.2</v>
      </c>
      <c r="O76">
        <f t="shared" si="17"/>
        <v>70731</v>
      </c>
      <c r="Q76">
        <v>-6859</v>
      </c>
      <c r="R76">
        <v>8</v>
      </c>
      <c r="T76">
        <v>-367.80000000000291</v>
      </c>
      <c r="U76">
        <v>376.39999999999418</v>
      </c>
      <c r="W76">
        <v>2633</v>
      </c>
      <c r="X76">
        <v>509.6</v>
      </c>
      <c r="AD76">
        <v>48709.2</v>
      </c>
      <c r="AE76">
        <v>1.7859049214522105</v>
      </c>
      <c r="AK76">
        <v>48709.2</v>
      </c>
      <c r="AL76">
        <v>1.7859049214522105</v>
      </c>
    </row>
    <row r="77" spans="2:38" x14ac:dyDescent="0.25">
      <c r="B77">
        <v>43630</v>
      </c>
      <c r="C77">
        <v>46229</v>
      </c>
      <c r="D77">
        <v>86257</v>
      </c>
      <c r="E77">
        <v>50186</v>
      </c>
      <c r="F77">
        <v>119435</v>
      </c>
      <c r="H77">
        <v>99329</v>
      </c>
      <c r="J77">
        <f t="shared" si="12"/>
        <v>69147.399999999994</v>
      </c>
      <c r="K77">
        <f t="shared" si="13"/>
        <v>1.43648206584774</v>
      </c>
      <c r="L77">
        <f t="shared" si="14"/>
        <v>119435</v>
      </c>
      <c r="M77">
        <f t="shared" si="15"/>
        <v>43630</v>
      </c>
      <c r="N77">
        <f t="shared" si="16"/>
        <v>69147.399999999994</v>
      </c>
      <c r="O77">
        <f t="shared" si="17"/>
        <v>75805</v>
      </c>
      <c r="Q77">
        <v>437</v>
      </c>
      <c r="R77">
        <v>-96</v>
      </c>
      <c r="T77">
        <v>1546.5999999999913</v>
      </c>
      <c r="U77">
        <v>332</v>
      </c>
      <c r="W77">
        <v>2087</v>
      </c>
      <c r="X77">
        <v>505.2</v>
      </c>
      <c r="AB77">
        <v>69147.399999999994</v>
      </c>
      <c r="AC77">
        <v>1.43648206584774</v>
      </c>
      <c r="AK77">
        <v>69147.399999999994</v>
      </c>
      <c r="AL77">
        <v>1.43648206584774</v>
      </c>
    </row>
    <row r="78" spans="2:38" x14ac:dyDescent="0.25">
      <c r="B78">
        <v>76347</v>
      </c>
      <c r="C78">
        <v>94298</v>
      </c>
      <c r="D78">
        <v>27325</v>
      </c>
      <c r="E78">
        <v>65805</v>
      </c>
      <c r="F78">
        <v>28341</v>
      </c>
      <c r="H78">
        <v>105622</v>
      </c>
      <c r="J78">
        <f t="shared" si="12"/>
        <v>58423.199999999997</v>
      </c>
      <c r="K78">
        <f t="shared" si="13"/>
        <v>1.8078776924235578</v>
      </c>
      <c r="L78">
        <f t="shared" si="14"/>
        <v>94298</v>
      </c>
      <c r="M78">
        <f t="shared" si="15"/>
        <v>27325</v>
      </c>
      <c r="N78">
        <f t="shared" si="16"/>
        <v>58423.199999999997</v>
      </c>
      <c r="O78">
        <f t="shared" si="17"/>
        <v>66973</v>
      </c>
      <c r="Q78">
        <v>1318</v>
      </c>
      <c r="R78">
        <v>-16</v>
      </c>
      <c r="T78">
        <v>-3470.4000000000015</v>
      </c>
      <c r="U78">
        <v>-510.80000000000291</v>
      </c>
      <c r="W78">
        <v>4144.8</v>
      </c>
      <c r="X78">
        <v>510.79999999999995</v>
      </c>
      <c r="AD78">
        <v>58423.199999999997</v>
      </c>
      <c r="AE78">
        <v>1.8078776924235578</v>
      </c>
      <c r="AK78">
        <v>58423.199999999997</v>
      </c>
      <c r="AL78">
        <v>1.8078776924235578</v>
      </c>
    </row>
    <row r="79" spans="2:38" x14ac:dyDescent="0.25">
      <c r="B79">
        <v>50285</v>
      </c>
      <c r="C79">
        <v>30269</v>
      </c>
      <c r="D79">
        <v>22070</v>
      </c>
      <c r="E79">
        <v>79669</v>
      </c>
      <c r="F79">
        <v>17998</v>
      </c>
      <c r="H79">
        <v>74370</v>
      </c>
      <c r="J79">
        <f t="shared" si="12"/>
        <v>40058.199999999997</v>
      </c>
      <c r="K79">
        <f t="shared" si="13"/>
        <v>1.8565487216100576</v>
      </c>
      <c r="L79">
        <f t="shared" si="14"/>
        <v>79669</v>
      </c>
      <c r="M79">
        <f t="shared" si="15"/>
        <v>17998</v>
      </c>
      <c r="N79">
        <f t="shared" si="16"/>
        <v>40058.199999999997</v>
      </c>
      <c r="O79">
        <f t="shared" si="17"/>
        <v>61671</v>
      </c>
      <c r="Q79">
        <v>2292</v>
      </c>
      <c r="R79">
        <v>-2290</v>
      </c>
      <c r="T79">
        <v>1879</v>
      </c>
      <c r="U79">
        <v>91.599999999998545</v>
      </c>
      <c r="W79">
        <v>3172.2000000000003</v>
      </c>
      <c r="X79">
        <v>575.20000000000005</v>
      </c>
      <c r="AD79">
        <v>40058.199999999997</v>
      </c>
      <c r="AE79">
        <v>1.8565487216100576</v>
      </c>
      <c r="AK79">
        <v>40058.199999999997</v>
      </c>
      <c r="AL79">
        <v>1.8565487216100576</v>
      </c>
    </row>
    <row r="80" spans="2:38" x14ac:dyDescent="0.25">
      <c r="B80">
        <v>117458</v>
      </c>
      <c r="C80">
        <v>7471</v>
      </c>
      <c r="D80">
        <v>83228</v>
      </c>
      <c r="E80">
        <v>71974</v>
      </c>
      <c r="F80">
        <v>103010</v>
      </c>
      <c r="H80">
        <v>79557</v>
      </c>
      <c r="J80">
        <f t="shared" si="12"/>
        <v>76628.2</v>
      </c>
      <c r="K80">
        <f t="shared" si="13"/>
        <v>1.038220916059623</v>
      </c>
      <c r="L80">
        <f t="shared" si="14"/>
        <v>117458</v>
      </c>
      <c r="M80">
        <f t="shared" si="15"/>
        <v>7471</v>
      </c>
      <c r="N80">
        <f t="shared" si="16"/>
        <v>76628.2</v>
      </c>
      <c r="O80">
        <f t="shared" si="17"/>
        <v>109987</v>
      </c>
      <c r="Q80">
        <v>1329</v>
      </c>
      <c r="R80">
        <v>76</v>
      </c>
      <c r="T80">
        <v>1475.1999999999971</v>
      </c>
      <c r="U80">
        <v>324.19999999999709</v>
      </c>
      <c r="W80">
        <v>1982.7999999999997</v>
      </c>
      <c r="X80">
        <v>324.20000000000005</v>
      </c>
      <c r="AB80">
        <v>76628.2</v>
      </c>
      <c r="AC80">
        <v>1.038220916059623</v>
      </c>
      <c r="AI80">
        <v>76628.2</v>
      </c>
      <c r="AJ80">
        <v>1.038220916059623</v>
      </c>
    </row>
    <row r="81" spans="2:38" x14ac:dyDescent="0.25">
      <c r="B81">
        <v>11497</v>
      </c>
      <c r="C81">
        <v>36650</v>
      </c>
      <c r="D81">
        <v>55321</v>
      </c>
      <c r="E81">
        <v>107181</v>
      </c>
      <c r="F81">
        <v>61807</v>
      </c>
      <c r="H81">
        <v>55175</v>
      </c>
      <c r="J81">
        <f t="shared" si="12"/>
        <v>54491.199999999997</v>
      </c>
      <c r="K81">
        <f t="shared" si="13"/>
        <v>1.0125488152215405</v>
      </c>
      <c r="L81">
        <f t="shared" si="14"/>
        <v>107181</v>
      </c>
      <c r="M81">
        <f t="shared" si="15"/>
        <v>11497</v>
      </c>
      <c r="N81">
        <f t="shared" si="16"/>
        <v>54491.199999999997</v>
      </c>
      <c r="O81">
        <f t="shared" si="17"/>
        <v>95684</v>
      </c>
      <c r="Q81">
        <v>-2143</v>
      </c>
      <c r="R81">
        <v>-43</v>
      </c>
      <c r="T81">
        <v>-2728.4000000000015</v>
      </c>
      <c r="U81">
        <v>-126.60000000000582</v>
      </c>
      <c r="W81">
        <v>2728.4</v>
      </c>
      <c r="X81">
        <v>322.2</v>
      </c>
      <c r="Z81">
        <v>54491.199999999997</v>
      </c>
      <c r="AA81">
        <v>1.0125488152215405</v>
      </c>
      <c r="AI81">
        <v>54491.199999999997</v>
      </c>
      <c r="AJ81">
        <v>1.0125488152215405</v>
      </c>
    </row>
    <row r="82" spans="2:38" x14ac:dyDescent="0.25">
      <c r="B82">
        <v>98163</v>
      </c>
      <c r="C82">
        <v>78134</v>
      </c>
      <c r="D82">
        <v>35196</v>
      </c>
      <c r="E82">
        <v>5789</v>
      </c>
      <c r="F82">
        <v>3524</v>
      </c>
      <c r="H82">
        <v>96770</v>
      </c>
      <c r="J82">
        <f t="shared" si="12"/>
        <v>44161.2</v>
      </c>
      <c r="K82">
        <f t="shared" si="13"/>
        <v>2.1912900917547531</v>
      </c>
      <c r="L82">
        <f t="shared" si="14"/>
        <v>98163</v>
      </c>
      <c r="M82">
        <f t="shared" si="15"/>
        <v>3524</v>
      </c>
      <c r="N82">
        <f t="shared" si="16"/>
        <v>44161.2</v>
      </c>
      <c r="O82">
        <f t="shared" si="17"/>
        <v>94639</v>
      </c>
      <c r="Q82">
        <v>-8272</v>
      </c>
      <c r="R82">
        <v>-13</v>
      </c>
      <c r="T82">
        <v>-1078.2000000000044</v>
      </c>
      <c r="U82">
        <v>452.19999999999709</v>
      </c>
      <c r="W82">
        <v>2557.4</v>
      </c>
      <c r="X82">
        <v>452.2</v>
      </c>
      <c r="AD82">
        <v>44161.2</v>
      </c>
      <c r="AE82">
        <v>2.1912900917547531</v>
      </c>
      <c r="AK82">
        <v>44161.2</v>
      </c>
      <c r="AL82">
        <v>2.1912900917547531</v>
      </c>
    </row>
    <row r="83" spans="2:38" x14ac:dyDescent="0.25">
      <c r="B83">
        <v>15761</v>
      </c>
      <c r="C83">
        <v>57258</v>
      </c>
      <c r="D83">
        <v>55373</v>
      </c>
      <c r="E83">
        <v>113095</v>
      </c>
      <c r="F83">
        <v>81043</v>
      </c>
      <c r="H83">
        <v>97455</v>
      </c>
      <c r="J83">
        <f t="shared" si="12"/>
        <v>64506</v>
      </c>
      <c r="K83">
        <f t="shared" si="13"/>
        <v>1.5107896939819552</v>
      </c>
      <c r="L83">
        <f t="shared" si="14"/>
        <v>113095</v>
      </c>
      <c r="M83">
        <f t="shared" si="15"/>
        <v>15761</v>
      </c>
      <c r="N83">
        <f t="shared" si="16"/>
        <v>64506</v>
      </c>
      <c r="O83">
        <f t="shared" si="17"/>
        <v>97334</v>
      </c>
      <c r="Q83">
        <v>-3159</v>
      </c>
      <c r="R83">
        <v>0</v>
      </c>
      <c r="T83">
        <v>1333.1999999999971</v>
      </c>
      <c r="U83">
        <v>568.40000000000146</v>
      </c>
      <c r="W83">
        <v>2199.1999999999998</v>
      </c>
      <c r="X83">
        <v>608.79999999999995</v>
      </c>
      <c r="AD83">
        <v>64506</v>
      </c>
      <c r="AE83">
        <v>1.5107896939819552</v>
      </c>
      <c r="AK83">
        <v>64506</v>
      </c>
      <c r="AL83">
        <v>1.5107896939819552</v>
      </c>
    </row>
    <row r="84" spans="2:38" x14ac:dyDescent="0.25">
      <c r="B84">
        <v>116877</v>
      </c>
      <c r="C84">
        <v>46951</v>
      </c>
      <c r="D84">
        <v>57846</v>
      </c>
      <c r="E84">
        <v>118336</v>
      </c>
      <c r="F84">
        <v>112159</v>
      </c>
      <c r="H84">
        <v>148278</v>
      </c>
      <c r="J84">
        <f t="shared" si="12"/>
        <v>90433.8</v>
      </c>
      <c r="K84">
        <f t="shared" si="13"/>
        <v>1.6396303152140017</v>
      </c>
      <c r="L84">
        <f t="shared" si="14"/>
        <v>118336</v>
      </c>
      <c r="M84">
        <f t="shared" si="15"/>
        <v>46951</v>
      </c>
      <c r="N84">
        <f t="shared" si="16"/>
        <v>90433.8</v>
      </c>
      <c r="O84">
        <f t="shared" si="17"/>
        <v>71385</v>
      </c>
      <c r="Q84">
        <v>-2520</v>
      </c>
      <c r="R84">
        <v>-636</v>
      </c>
      <c r="T84">
        <v>963.60000000000582</v>
      </c>
      <c r="U84">
        <v>440.40000000000873</v>
      </c>
      <c r="W84">
        <v>3197.6</v>
      </c>
      <c r="X84">
        <v>471.59999999999997</v>
      </c>
      <c r="AF84">
        <v>90433.8</v>
      </c>
      <c r="AG84">
        <v>1.6396303152140017</v>
      </c>
      <c r="AK84">
        <v>90433.8</v>
      </c>
      <c r="AL84">
        <v>1.6396303152140017</v>
      </c>
    </row>
    <row r="85" spans="2:38" x14ac:dyDescent="0.25">
      <c r="B85">
        <v>81636</v>
      </c>
      <c r="C85">
        <v>83722</v>
      </c>
      <c r="D85">
        <v>39831</v>
      </c>
      <c r="E85">
        <v>119267</v>
      </c>
      <c r="F85">
        <v>116869</v>
      </c>
      <c r="H85">
        <v>133632</v>
      </c>
      <c r="J85">
        <f t="shared" si="12"/>
        <v>88265</v>
      </c>
      <c r="K85">
        <f t="shared" si="13"/>
        <v>1.5139862912819351</v>
      </c>
      <c r="L85">
        <f t="shared" si="14"/>
        <v>119267</v>
      </c>
      <c r="M85">
        <f t="shared" si="15"/>
        <v>39831</v>
      </c>
      <c r="N85">
        <f t="shared" si="16"/>
        <v>88265</v>
      </c>
      <c r="O85">
        <f t="shared" si="17"/>
        <v>79436</v>
      </c>
      <c r="Q85">
        <v>2760</v>
      </c>
      <c r="R85">
        <v>46</v>
      </c>
      <c r="T85">
        <v>2657</v>
      </c>
      <c r="U85">
        <v>96</v>
      </c>
      <c r="W85">
        <v>2698.6</v>
      </c>
      <c r="X85">
        <v>198.4</v>
      </c>
      <c r="AF85">
        <v>88265</v>
      </c>
      <c r="AG85">
        <v>1.5139862912819351</v>
      </c>
      <c r="AK85">
        <v>88265</v>
      </c>
      <c r="AL85">
        <v>1.5139862912819351</v>
      </c>
    </row>
    <row r="86" spans="2:38" x14ac:dyDescent="0.25">
      <c r="B86">
        <v>19307</v>
      </c>
      <c r="C86">
        <v>96434</v>
      </c>
      <c r="D86">
        <v>116670</v>
      </c>
      <c r="E86">
        <v>8010</v>
      </c>
      <c r="F86">
        <v>34772</v>
      </c>
      <c r="H86">
        <v>89713</v>
      </c>
      <c r="J86">
        <f t="shared" si="12"/>
        <v>55038.6</v>
      </c>
      <c r="K86">
        <f t="shared" si="13"/>
        <v>1.6300014898634776</v>
      </c>
      <c r="L86">
        <f t="shared" si="14"/>
        <v>116670</v>
      </c>
      <c r="M86">
        <f t="shared" si="15"/>
        <v>8010</v>
      </c>
      <c r="N86">
        <f t="shared" si="16"/>
        <v>55038.6</v>
      </c>
      <c r="O86">
        <f t="shared" si="17"/>
        <v>108660</v>
      </c>
      <c r="Q86">
        <v>-323</v>
      </c>
      <c r="R86">
        <v>-576</v>
      </c>
      <c r="T86">
        <v>131.40000000000146</v>
      </c>
      <c r="U86">
        <v>-709.59999999999854</v>
      </c>
      <c r="W86">
        <v>2390.1999999999998</v>
      </c>
      <c r="X86">
        <v>889.59999999999991</v>
      </c>
      <c r="AD86">
        <v>55038.6</v>
      </c>
      <c r="AE86">
        <v>1.6300014898634776</v>
      </c>
      <c r="AK86">
        <v>55038.6</v>
      </c>
      <c r="AL86">
        <v>1.6300014898634776</v>
      </c>
    </row>
    <row r="87" spans="2:38" x14ac:dyDescent="0.25">
      <c r="B87">
        <v>81913</v>
      </c>
      <c r="C87">
        <v>51319</v>
      </c>
      <c r="D87">
        <v>67131</v>
      </c>
      <c r="E87">
        <v>118365</v>
      </c>
      <c r="F87">
        <v>50111</v>
      </c>
      <c r="H87">
        <v>81468</v>
      </c>
      <c r="J87">
        <f t="shared" si="12"/>
        <v>73767.8</v>
      </c>
      <c r="K87">
        <f t="shared" si="13"/>
        <v>1.1043842977559315</v>
      </c>
      <c r="L87">
        <f t="shared" si="14"/>
        <v>118365</v>
      </c>
      <c r="M87">
        <f t="shared" si="15"/>
        <v>50111</v>
      </c>
      <c r="N87">
        <f t="shared" si="16"/>
        <v>73767.8</v>
      </c>
      <c r="O87">
        <f t="shared" si="17"/>
        <v>68254</v>
      </c>
      <c r="Q87">
        <v>2133</v>
      </c>
      <c r="R87">
        <v>-840</v>
      </c>
      <c r="T87">
        <v>558.19999999999709</v>
      </c>
      <c r="U87">
        <v>626.80000000000291</v>
      </c>
      <c r="W87">
        <v>904.6</v>
      </c>
      <c r="X87">
        <v>632.79999999999995</v>
      </c>
      <c r="AB87">
        <v>73767.8</v>
      </c>
      <c r="AC87">
        <v>1.1043842977559315</v>
      </c>
      <c r="AI87">
        <v>73767.8</v>
      </c>
      <c r="AJ87">
        <v>1.1043842977559315</v>
      </c>
    </row>
    <row r="88" spans="2:38" x14ac:dyDescent="0.25">
      <c r="B88">
        <v>36235</v>
      </c>
      <c r="C88">
        <v>109057</v>
      </c>
      <c r="D88">
        <v>6153</v>
      </c>
      <c r="E88">
        <v>74878</v>
      </c>
      <c r="F88">
        <v>112559</v>
      </c>
      <c r="H88">
        <v>134383</v>
      </c>
      <c r="J88">
        <f t="shared" si="12"/>
        <v>67776.399999999994</v>
      </c>
      <c r="K88">
        <f t="shared" si="13"/>
        <v>1.9827403048848864</v>
      </c>
      <c r="L88">
        <f t="shared" si="14"/>
        <v>112559</v>
      </c>
      <c r="M88">
        <f t="shared" si="15"/>
        <v>6153</v>
      </c>
      <c r="N88">
        <f t="shared" si="16"/>
        <v>67776.399999999994</v>
      </c>
      <c r="O88">
        <f t="shared" si="17"/>
        <v>106406</v>
      </c>
      <c r="Q88">
        <v>2158</v>
      </c>
      <c r="R88">
        <v>-1111</v>
      </c>
      <c r="T88">
        <v>-3268.4000000000087</v>
      </c>
      <c r="U88">
        <v>-954</v>
      </c>
      <c r="W88">
        <v>4499.6000000000004</v>
      </c>
      <c r="X88">
        <v>957.99999999999989</v>
      </c>
      <c r="AF88">
        <v>67776.399999999994</v>
      </c>
      <c r="AG88">
        <v>1.9827403048848864</v>
      </c>
      <c r="AK88">
        <v>67776.399999999994</v>
      </c>
      <c r="AL88">
        <v>1.9827403048848864</v>
      </c>
    </row>
    <row r="89" spans="2:38" x14ac:dyDescent="0.25">
      <c r="B89">
        <v>70792</v>
      </c>
      <c r="C89">
        <v>90189</v>
      </c>
      <c r="D89">
        <v>94147</v>
      </c>
      <c r="E89">
        <v>44354</v>
      </c>
      <c r="F89">
        <v>96031</v>
      </c>
      <c r="H89">
        <v>130590</v>
      </c>
      <c r="J89">
        <f t="shared" si="12"/>
        <v>79102.600000000006</v>
      </c>
      <c r="K89">
        <f t="shared" si="13"/>
        <v>1.6508939023496065</v>
      </c>
      <c r="L89">
        <f t="shared" si="14"/>
        <v>96031</v>
      </c>
      <c r="M89">
        <f t="shared" si="15"/>
        <v>44354</v>
      </c>
      <c r="N89">
        <f t="shared" si="16"/>
        <v>79102.600000000006</v>
      </c>
      <c r="O89">
        <f t="shared" si="17"/>
        <v>51677</v>
      </c>
      <c r="Q89">
        <v>1440</v>
      </c>
      <c r="R89">
        <v>0</v>
      </c>
      <c r="T89">
        <v>1858.6000000000058</v>
      </c>
      <c r="U89">
        <v>450.80000000000291</v>
      </c>
      <c r="W89">
        <v>3003</v>
      </c>
      <c r="X89">
        <v>548</v>
      </c>
      <c r="AF89">
        <v>79102.600000000006</v>
      </c>
      <c r="AG89">
        <v>1.6508939023496065</v>
      </c>
      <c r="AK89">
        <v>79102.600000000006</v>
      </c>
      <c r="AL89">
        <v>1.6508939023496065</v>
      </c>
    </row>
    <row r="90" spans="2:38" x14ac:dyDescent="0.25">
      <c r="B90">
        <v>100604</v>
      </c>
      <c r="C90">
        <v>75586</v>
      </c>
      <c r="D90">
        <v>22837</v>
      </c>
      <c r="E90">
        <v>56914</v>
      </c>
      <c r="F90">
        <v>39505</v>
      </c>
      <c r="H90">
        <v>90641</v>
      </c>
      <c r="J90">
        <f t="shared" si="12"/>
        <v>59089.2</v>
      </c>
      <c r="K90">
        <f t="shared" si="13"/>
        <v>1.5339689824874936</v>
      </c>
      <c r="L90">
        <f t="shared" si="14"/>
        <v>100604</v>
      </c>
      <c r="M90">
        <f t="shared" si="15"/>
        <v>22837</v>
      </c>
      <c r="N90">
        <f t="shared" si="16"/>
        <v>59089.2</v>
      </c>
      <c r="O90">
        <f t="shared" si="17"/>
        <v>77767</v>
      </c>
      <c r="Q90">
        <v>1343</v>
      </c>
      <c r="R90">
        <v>72</v>
      </c>
      <c r="T90">
        <v>-1451.4000000000015</v>
      </c>
      <c r="U90">
        <v>-804.80000000000291</v>
      </c>
      <c r="W90">
        <v>2657.8</v>
      </c>
      <c r="X90">
        <v>804.8</v>
      </c>
      <c r="Z90">
        <v>59089.2</v>
      </c>
      <c r="AA90">
        <v>1.5339689824874936</v>
      </c>
      <c r="AK90">
        <v>59089.2</v>
      </c>
      <c r="AL90">
        <v>1.5339689824874936</v>
      </c>
    </row>
    <row r="91" spans="2:38" x14ac:dyDescent="0.25">
      <c r="B91">
        <v>65658</v>
      </c>
      <c r="C91">
        <v>93586</v>
      </c>
      <c r="D91">
        <v>104799</v>
      </c>
      <c r="E91">
        <v>21055</v>
      </c>
      <c r="F91">
        <v>54170</v>
      </c>
      <c r="H91">
        <v>116400</v>
      </c>
      <c r="J91">
        <f t="shared" si="12"/>
        <v>67853.600000000006</v>
      </c>
      <c r="K91">
        <f t="shared" si="13"/>
        <v>1.7154579860169541</v>
      </c>
      <c r="L91">
        <f t="shared" si="14"/>
        <v>104799</v>
      </c>
      <c r="M91">
        <f t="shared" si="15"/>
        <v>21055</v>
      </c>
      <c r="N91">
        <f t="shared" si="16"/>
        <v>67853.600000000006</v>
      </c>
      <c r="O91">
        <f t="shared" si="17"/>
        <v>83744</v>
      </c>
      <c r="Q91">
        <v>-3402</v>
      </c>
      <c r="R91">
        <v>278</v>
      </c>
      <c r="T91">
        <v>-91.599999999991269</v>
      </c>
      <c r="U91">
        <v>253.80000000000291</v>
      </c>
      <c r="W91">
        <v>2699.6000000000004</v>
      </c>
      <c r="X91">
        <v>363.8</v>
      </c>
      <c r="AF91">
        <v>67853.600000000006</v>
      </c>
      <c r="AG91">
        <v>1.7154579860169541</v>
      </c>
      <c r="AK91">
        <v>67853.600000000006</v>
      </c>
      <c r="AL91">
        <v>1.7154579860169541</v>
      </c>
    </row>
    <row r="92" spans="2:38" x14ac:dyDescent="0.25">
      <c r="B92">
        <v>77155</v>
      </c>
      <c r="C92">
        <v>69218</v>
      </c>
      <c r="D92">
        <v>102158</v>
      </c>
      <c r="E92">
        <v>31702</v>
      </c>
      <c r="F92">
        <v>34251</v>
      </c>
      <c r="H92">
        <v>78393</v>
      </c>
      <c r="J92">
        <f t="shared" si="12"/>
        <v>62896.800000000003</v>
      </c>
      <c r="K92">
        <f t="shared" si="13"/>
        <v>1.2463750143091541</v>
      </c>
      <c r="L92">
        <f t="shared" si="14"/>
        <v>102158</v>
      </c>
      <c r="M92">
        <f t="shared" si="15"/>
        <v>31702</v>
      </c>
      <c r="N92">
        <f t="shared" si="16"/>
        <v>62896.800000000003</v>
      </c>
      <c r="O92">
        <f t="shared" si="17"/>
        <v>70456</v>
      </c>
      <c r="Q92">
        <v>-2664</v>
      </c>
      <c r="R92">
        <v>-2</v>
      </c>
      <c r="T92">
        <v>-1161.5999999999985</v>
      </c>
      <c r="U92">
        <v>177.20000000000437</v>
      </c>
      <c r="W92">
        <v>3465.6</v>
      </c>
      <c r="X92">
        <v>832.00000000000011</v>
      </c>
      <c r="AB92">
        <v>62896.800000000003</v>
      </c>
      <c r="AC92">
        <v>1.2463750143091541</v>
      </c>
      <c r="AK92">
        <v>62896.800000000003</v>
      </c>
      <c r="AL92">
        <v>1.2463750143091541</v>
      </c>
    </row>
    <row r="93" spans="2:38" x14ac:dyDescent="0.25">
      <c r="B93">
        <v>14069</v>
      </c>
      <c r="C93">
        <v>50295</v>
      </c>
      <c r="D93">
        <v>50892</v>
      </c>
      <c r="E93">
        <v>88823</v>
      </c>
      <c r="F93">
        <v>117066</v>
      </c>
      <c r="H93">
        <v>84099</v>
      </c>
      <c r="J93">
        <f t="shared" si="12"/>
        <v>64229</v>
      </c>
      <c r="K93">
        <f t="shared" si="13"/>
        <v>1.3093618147565742</v>
      </c>
      <c r="L93">
        <f t="shared" si="14"/>
        <v>117066</v>
      </c>
      <c r="M93">
        <f t="shared" si="15"/>
        <v>14069</v>
      </c>
      <c r="N93">
        <f t="shared" si="16"/>
        <v>64229</v>
      </c>
      <c r="O93">
        <f t="shared" si="17"/>
        <v>102997</v>
      </c>
      <c r="Q93">
        <v>828</v>
      </c>
      <c r="R93">
        <v>987</v>
      </c>
      <c r="T93">
        <v>2360</v>
      </c>
      <c r="U93">
        <v>91.400000000001455</v>
      </c>
      <c r="W93">
        <v>3576</v>
      </c>
      <c r="X93">
        <v>679.8</v>
      </c>
      <c r="Z93">
        <v>64229</v>
      </c>
      <c r="AA93">
        <v>1.3093618147565742</v>
      </c>
      <c r="AK93">
        <v>64229</v>
      </c>
      <c r="AL93">
        <v>1.3093618147565742</v>
      </c>
    </row>
    <row r="94" spans="2:38" x14ac:dyDescent="0.25">
      <c r="B94">
        <v>117802</v>
      </c>
      <c r="C94">
        <v>84965</v>
      </c>
      <c r="D94">
        <v>92492</v>
      </c>
      <c r="E94">
        <v>16153</v>
      </c>
      <c r="F94">
        <v>22100</v>
      </c>
      <c r="H94">
        <v>95469</v>
      </c>
      <c r="J94">
        <f t="shared" si="12"/>
        <v>66702.399999999994</v>
      </c>
      <c r="K94">
        <f t="shared" si="13"/>
        <v>1.4312678404375256</v>
      </c>
      <c r="L94">
        <f t="shared" si="14"/>
        <v>117802</v>
      </c>
      <c r="M94">
        <f t="shared" si="15"/>
        <v>16153</v>
      </c>
      <c r="N94">
        <f t="shared" si="16"/>
        <v>66702.399999999994</v>
      </c>
      <c r="O94">
        <f t="shared" si="17"/>
        <v>101649</v>
      </c>
      <c r="Q94">
        <v>882</v>
      </c>
      <c r="R94">
        <v>-1994</v>
      </c>
      <c r="T94">
        <v>-1710.2000000000116</v>
      </c>
      <c r="U94">
        <v>156.39999999999418</v>
      </c>
      <c r="W94">
        <v>1824.6000000000001</v>
      </c>
      <c r="X94">
        <v>448.4</v>
      </c>
      <c r="AB94">
        <v>66702.399999999994</v>
      </c>
      <c r="AC94">
        <v>1.4312678404375256</v>
      </c>
      <c r="AK94">
        <v>66702.399999999994</v>
      </c>
      <c r="AL94">
        <v>1.4312678404375256</v>
      </c>
    </row>
    <row r="95" spans="2:38" x14ac:dyDescent="0.25">
      <c r="B95">
        <v>101896</v>
      </c>
      <c r="C95">
        <v>50200</v>
      </c>
      <c r="D95">
        <v>57058</v>
      </c>
      <c r="E95">
        <v>51176</v>
      </c>
      <c r="F95">
        <v>60977</v>
      </c>
      <c r="H95">
        <v>67433</v>
      </c>
      <c r="J95">
        <f t="shared" si="12"/>
        <v>64261.4</v>
      </c>
      <c r="K95">
        <f t="shared" si="13"/>
        <v>1.0493546670318419</v>
      </c>
      <c r="L95">
        <f t="shared" si="14"/>
        <v>101896</v>
      </c>
      <c r="M95">
        <f t="shared" si="15"/>
        <v>50200</v>
      </c>
      <c r="N95">
        <f t="shared" si="16"/>
        <v>64261.4</v>
      </c>
      <c r="O95">
        <f t="shared" si="17"/>
        <v>51696</v>
      </c>
      <c r="Q95">
        <v>-1324</v>
      </c>
      <c r="R95">
        <v>1433</v>
      </c>
      <c r="T95">
        <v>1039.4000000000015</v>
      </c>
      <c r="U95">
        <v>-529.79999999999563</v>
      </c>
      <c r="W95">
        <v>1848.6000000000001</v>
      </c>
      <c r="X95">
        <v>1225.4000000000001</v>
      </c>
      <c r="AB95">
        <v>64261.4</v>
      </c>
      <c r="AC95">
        <v>1.0493546670318419</v>
      </c>
      <c r="AI95">
        <v>64261.4</v>
      </c>
      <c r="AJ95">
        <v>1.0493546670318419</v>
      </c>
    </row>
    <row r="96" spans="2:38" x14ac:dyDescent="0.25">
      <c r="B96">
        <v>22383</v>
      </c>
      <c r="C96">
        <v>56959</v>
      </c>
      <c r="D96">
        <v>16083</v>
      </c>
      <c r="E96">
        <v>114052</v>
      </c>
      <c r="F96">
        <v>72012</v>
      </c>
      <c r="H96">
        <v>108002</v>
      </c>
      <c r="J96">
        <f t="shared" si="12"/>
        <v>56297.8</v>
      </c>
      <c r="K96">
        <f t="shared" si="13"/>
        <v>1.9184053373311212</v>
      </c>
      <c r="L96">
        <f t="shared" si="14"/>
        <v>114052</v>
      </c>
      <c r="M96">
        <f t="shared" si="15"/>
        <v>16083</v>
      </c>
      <c r="N96">
        <f t="shared" si="16"/>
        <v>56297.8</v>
      </c>
      <c r="O96">
        <f t="shared" si="17"/>
        <v>97969</v>
      </c>
      <c r="Q96">
        <v>2714</v>
      </c>
      <c r="R96">
        <v>17</v>
      </c>
      <c r="T96">
        <v>874</v>
      </c>
      <c r="U96">
        <v>525.80000000000291</v>
      </c>
      <c r="W96">
        <v>3048</v>
      </c>
      <c r="X96">
        <v>773</v>
      </c>
      <c r="AD96">
        <v>56297.8</v>
      </c>
      <c r="AE96">
        <v>1.9184053373311212</v>
      </c>
      <c r="AK96">
        <v>56297.8</v>
      </c>
      <c r="AL96">
        <v>1.9184053373311212</v>
      </c>
    </row>
    <row r="97" spans="2:38" x14ac:dyDescent="0.25">
      <c r="B97">
        <v>102648</v>
      </c>
      <c r="C97">
        <v>81013</v>
      </c>
      <c r="D97">
        <v>43673</v>
      </c>
      <c r="E97">
        <v>52245</v>
      </c>
      <c r="F97">
        <v>10485</v>
      </c>
      <c r="H97">
        <v>78535</v>
      </c>
      <c r="J97">
        <f t="shared" si="12"/>
        <v>58012.800000000003</v>
      </c>
      <c r="K97">
        <f t="shared" si="13"/>
        <v>1.3537529648629267</v>
      </c>
      <c r="L97">
        <f t="shared" si="14"/>
        <v>102648</v>
      </c>
      <c r="M97">
        <f t="shared" si="15"/>
        <v>10485</v>
      </c>
      <c r="N97">
        <f t="shared" si="16"/>
        <v>58012.800000000003</v>
      </c>
      <c r="O97">
        <f t="shared" si="17"/>
        <v>92163</v>
      </c>
      <c r="Q97">
        <v>1537</v>
      </c>
      <c r="R97">
        <v>80</v>
      </c>
      <c r="T97">
        <v>-1174.7999999999956</v>
      </c>
      <c r="U97">
        <v>448.20000000000437</v>
      </c>
      <c r="W97">
        <v>3703.6</v>
      </c>
      <c r="X97">
        <v>682.59999999999991</v>
      </c>
      <c r="Z97">
        <v>58012.800000000003</v>
      </c>
      <c r="AA97">
        <v>1.3537529648629267</v>
      </c>
      <c r="AK97">
        <v>58012.800000000003</v>
      </c>
      <c r="AL97">
        <v>1.3537529648629267</v>
      </c>
    </row>
    <row r="98" spans="2:38" x14ac:dyDescent="0.25">
      <c r="B98">
        <v>19311</v>
      </c>
      <c r="C98">
        <v>47837</v>
      </c>
      <c r="D98">
        <v>108787</v>
      </c>
      <c r="E98">
        <v>19776</v>
      </c>
      <c r="F98">
        <v>83228</v>
      </c>
      <c r="H98">
        <v>118871</v>
      </c>
      <c r="J98">
        <f t="shared" si="12"/>
        <v>55787.8</v>
      </c>
      <c r="K98">
        <f t="shared" ref="K98:K129" si="18">H98/J98</f>
        <v>2.1307705268893913</v>
      </c>
      <c r="L98">
        <f t="shared" si="14"/>
        <v>108787</v>
      </c>
      <c r="M98">
        <f t="shared" si="15"/>
        <v>19311</v>
      </c>
      <c r="N98">
        <f t="shared" si="16"/>
        <v>55787.8</v>
      </c>
      <c r="O98">
        <f t="shared" si="17"/>
        <v>89476</v>
      </c>
      <c r="Q98">
        <v>1898</v>
      </c>
      <c r="R98">
        <v>1</v>
      </c>
      <c r="T98">
        <v>-1407.1999999999971</v>
      </c>
      <c r="U98">
        <v>798.80000000000291</v>
      </c>
      <c r="W98">
        <v>2866.0000000000005</v>
      </c>
      <c r="X98">
        <v>855.59999999999991</v>
      </c>
      <c r="AD98">
        <v>55787.8</v>
      </c>
      <c r="AE98">
        <v>2.1307705268893913</v>
      </c>
      <c r="AK98">
        <v>55787.8</v>
      </c>
      <c r="AL98">
        <v>2.1307705268893913</v>
      </c>
    </row>
    <row r="99" spans="2:38" x14ac:dyDescent="0.25">
      <c r="B99">
        <v>48596</v>
      </c>
      <c r="C99">
        <v>32636</v>
      </c>
      <c r="D99">
        <v>24134</v>
      </c>
      <c r="E99">
        <v>28686</v>
      </c>
      <c r="F99">
        <v>4402</v>
      </c>
      <c r="H99">
        <v>43046</v>
      </c>
      <c r="J99">
        <f t="shared" si="12"/>
        <v>27690.799999999999</v>
      </c>
      <c r="K99">
        <f t="shared" si="18"/>
        <v>1.5545235240585322</v>
      </c>
      <c r="L99">
        <f t="shared" si="14"/>
        <v>48596</v>
      </c>
      <c r="M99">
        <f t="shared" si="15"/>
        <v>4402</v>
      </c>
      <c r="N99">
        <f t="shared" si="16"/>
        <v>27690.799999999999</v>
      </c>
      <c r="O99">
        <f t="shared" si="17"/>
        <v>44194</v>
      </c>
      <c r="Q99">
        <v>6884</v>
      </c>
      <c r="R99">
        <v>-15</v>
      </c>
      <c r="T99">
        <v>-845.20000000000073</v>
      </c>
      <c r="U99">
        <v>-500.60000000000218</v>
      </c>
      <c r="W99">
        <v>3752.7999999999997</v>
      </c>
      <c r="X99">
        <v>527.4</v>
      </c>
      <c r="Z99">
        <v>27690.799999999999</v>
      </c>
      <c r="AA99">
        <v>1.5545235240585322</v>
      </c>
      <c r="AK99">
        <v>27690.799999999999</v>
      </c>
      <c r="AL99">
        <v>1.5545235240585322</v>
      </c>
    </row>
    <row r="100" spans="2:38" x14ac:dyDescent="0.25">
      <c r="B100">
        <v>10416</v>
      </c>
      <c r="C100">
        <v>88965</v>
      </c>
      <c r="D100">
        <v>61748</v>
      </c>
      <c r="E100">
        <v>99181</v>
      </c>
      <c r="F100">
        <v>14108</v>
      </c>
      <c r="H100">
        <v>100848</v>
      </c>
      <c r="J100">
        <f t="shared" si="12"/>
        <v>54883.6</v>
      </c>
      <c r="K100">
        <f t="shared" si="18"/>
        <v>1.8374887944668352</v>
      </c>
      <c r="L100">
        <f t="shared" si="14"/>
        <v>99181</v>
      </c>
      <c r="M100">
        <f t="shared" si="15"/>
        <v>10416</v>
      </c>
      <c r="N100">
        <f t="shared" si="16"/>
        <v>54883.6</v>
      </c>
      <c r="O100">
        <f t="shared" si="17"/>
        <v>88765</v>
      </c>
      <c r="Q100">
        <v>10074</v>
      </c>
      <c r="R100">
        <v>101</v>
      </c>
      <c r="T100">
        <v>345.40000000000146</v>
      </c>
      <c r="U100">
        <v>494.19999999999709</v>
      </c>
      <c r="W100">
        <v>3786.2</v>
      </c>
      <c r="X100">
        <v>504.20000000000005</v>
      </c>
      <c r="AD100">
        <v>54883.6</v>
      </c>
      <c r="AE100">
        <v>1.8374887944668352</v>
      </c>
      <c r="AK100">
        <v>54883.6</v>
      </c>
      <c r="AL100">
        <v>1.8374887944668352</v>
      </c>
    </row>
    <row r="101" spans="2:38" x14ac:dyDescent="0.25">
      <c r="B101">
        <v>27486</v>
      </c>
      <c r="C101">
        <v>109451</v>
      </c>
      <c r="D101">
        <v>47263</v>
      </c>
      <c r="E101">
        <v>62225</v>
      </c>
      <c r="F101">
        <v>93903</v>
      </c>
      <c r="H101">
        <v>80205</v>
      </c>
      <c r="J101">
        <f t="shared" si="12"/>
        <v>68065.600000000006</v>
      </c>
      <c r="K101">
        <f t="shared" si="18"/>
        <v>1.1783485343550926</v>
      </c>
      <c r="L101">
        <f t="shared" si="14"/>
        <v>109451</v>
      </c>
      <c r="M101">
        <f t="shared" si="15"/>
        <v>27486</v>
      </c>
      <c r="N101">
        <f t="shared" si="16"/>
        <v>68065.600000000006</v>
      </c>
      <c r="O101">
        <f t="shared" si="17"/>
        <v>81965</v>
      </c>
      <c r="Q101">
        <v>-3189</v>
      </c>
      <c r="R101">
        <v>930</v>
      </c>
      <c r="T101">
        <v>1030.6000000000058</v>
      </c>
      <c r="U101">
        <v>328.20000000001164</v>
      </c>
      <c r="W101">
        <v>2597.8000000000002</v>
      </c>
      <c r="X101">
        <v>328.20000000000005</v>
      </c>
      <c r="AB101">
        <v>68065.600000000006</v>
      </c>
      <c r="AC101">
        <v>1.1783485343550926</v>
      </c>
      <c r="AI101">
        <v>68065.600000000006</v>
      </c>
      <c r="AJ101">
        <v>1.1783485343550926</v>
      </c>
    </row>
    <row r="103" spans="2:38" x14ac:dyDescent="0.25">
      <c r="B103">
        <v>4555823</v>
      </c>
      <c r="C103">
        <v>5145436</v>
      </c>
      <c r="D103">
        <v>4460862</v>
      </c>
      <c r="E103">
        <v>4736372</v>
      </c>
      <c r="F103">
        <v>4734654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48728-2472-430B-9F48-6B3A761B46F6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94341</v>
      </c>
      <c r="C2">
        <v>32301</v>
      </c>
      <c r="D2">
        <v>29696</v>
      </c>
      <c r="E2">
        <v>60609</v>
      </c>
      <c r="F2">
        <v>61834</v>
      </c>
      <c r="H2">
        <v>63736</v>
      </c>
      <c r="J2">
        <f t="shared" ref="J2:J33" si="0">AVERAGE(B2:F2)</f>
        <v>55756.2</v>
      </c>
      <c r="K2">
        <f t="shared" ref="K2:K33" si="1">H2/J2</f>
        <v>1.1431195095792037</v>
      </c>
      <c r="L2">
        <f t="shared" ref="L2:L33" si="2">MAX(B2:F2)</f>
        <v>94341</v>
      </c>
      <c r="M2">
        <f t="shared" ref="M2:M33" si="3">MIN(B2:F2)</f>
        <v>29696</v>
      </c>
      <c r="N2">
        <f t="shared" ref="N2:N33" si="4">AVERAGE(B2:F2)</f>
        <v>55756.2</v>
      </c>
      <c r="O2">
        <f t="shared" ref="O2:O33" si="5">L2-M2</f>
        <v>64645</v>
      </c>
      <c r="Q2">
        <v>-2561</v>
      </c>
      <c r="R2">
        <v>-166</v>
      </c>
      <c r="T2">
        <v>135.59999999999854</v>
      </c>
      <c r="U2">
        <v>325.19999999999709</v>
      </c>
      <c r="W2">
        <v>3795.6</v>
      </c>
      <c r="X2">
        <v>422.4</v>
      </c>
      <c r="Z2">
        <v>55756.2</v>
      </c>
      <c r="AA2">
        <v>1.1431195095792037</v>
      </c>
      <c r="AI2">
        <v>55756.2</v>
      </c>
      <c r="AJ2">
        <v>1.1431195095792037</v>
      </c>
    </row>
    <row r="3" spans="1:38" x14ac:dyDescent="0.25">
      <c r="B3">
        <v>13310</v>
      </c>
      <c r="C3">
        <v>52869</v>
      </c>
      <c r="D3">
        <v>6658</v>
      </c>
      <c r="E3">
        <v>17991</v>
      </c>
      <c r="F3">
        <v>17573</v>
      </c>
      <c r="H3">
        <v>70094</v>
      </c>
      <c r="J3">
        <f t="shared" si="0"/>
        <v>21680.2</v>
      </c>
      <c r="K3">
        <f t="shared" si="1"/>
        <v>3.233088255643398</v>
      </c>
      <c r="L3">
        <f t="shared" si="2"/>
        <v>52869</v>
      </c>
      <c r="M3">
        <f t="shared" si="3"/>
        <v>6658</v>
      </c>
      <c r="N3">
        <f t="shared" si="4"/>
        <v>21680.2</v>
      </c>
      <c r="O3">
        <f t="shared" si="5"/>
        <v>46211</v>
      </c>
      <c r="Q3">
        <v>722</v>
      </c>
      <c r="R3">
        <v>1598</v>
      </c>
      <c r="T3">
        <v>3550</v>
      </c>
      <c r="U3">
        <v>503.40000000000146</v>
      </c>
      <c r="W3">
        <v>3550</v>
      </c>
      <c r="X3">
        <v>601.4</v>
      </c>
      <c r="AD3">
        <v>21680.2</v>
      </c>
      <c r="AE3">
        <v>3.233088255643398</v>
      </c>
      <c r="AK3">
        <v>21680.2</v>
      </c>
      <c r="AL3">
        <v>3.233088255643398</v>
      </c>
    </row>
    <row r="4" spans="1:38" x14ac:dyDescent="0.25">
      <c r="B4">
        <v>33367</v>
      </c>
      <c r="C4">
        <v>69709</v>
      </c>
      <c r="D4">
        <v>50603</v>
      </c>
      <c r="E4">
        <v>118228</v>
      </c>
      <c r="F4">
        <v>4319</v>
      </c>
      <c r="H4">
        <v>72918</v>
      </c>
      <c r="J4">
        <f t="shared" si="0"/>
        <v>55245.2</v>
      </c>
      <c r="K4">
        <f t="shared" si="1"/>
        <v>1.3198974752557688</v>
      </c>
      <c r="L4">
        <f t="shared" si="2"/>
        <v>118228</v>
      </c>
      <c r="M4">
        <f t="shared" si="3"/>
        <v>4319</v>
      </c>
      <c r="N4">
        <f t="shared" si="4"/>
        <v>55245.2</v>
      </c>
      <c r="O4">
        <f t="shared" si="5"/>
        <v>113909</v>
      </c>
      <c r="Q4">
        <v>-1374</v>
      </c>
      <c r="R4">
        <v>-1273</v>
      </c>
      <c r="T4">
        <v>-55.600000000005821</v>
      </c>
      <c r="U4">
        <v>549.39999999999418</v>
      </c>
      <c r="W4">
        <v>2890</v>
      </c>
      <c r="X4">
        <v>570.99999999999989</v>
      </c>
      <c r="Z4">
        <v>55245.2</v>
      </c>
      <c r="AA4">
        <v>1.3198974752557688</v>
      </c>
      <c r="AK4">
        <v>55245.2</v>
      </c>
      <c r="AL4">
        <v>1.3198974752557688</v>
      </c>
    </row>
    <row r="5" spans="1:38" x14ac:dyDescent="0.25">
      <c r="B5">
        <v>15599</v>
      </c>
      <c r="C5">
        <v>100881</v>
      </c>
      <c r="D5">
        <v>38001</v>
      </c>
      <c r="E5">
        <v>22310</v>
      </c>
      <c r="F5">
        <v>116601</v>
      </c>
      <c r="H5">
        <v>101503</v>
      </c>
      <c r="J5">
        <f t="shared" si="0"/>
        <v>58678.400000000001</v>
      </c>
      <c r="K5">
        <f t="shared" si="1"/>
        <v>1.7298188089654796</v>
      </c>
      <c r="L5">
        <f t="shared" si="2"/>
        <v>116601</v>
      </c>
      <c r="M5">
        <f t="shared" si="3"/>
        <v>15599</v>
      </c>
      <c r="N5">
        <f t="shared" si="4"/>
        <v>58678.400000000001</v>
      </c>
      <c r="O5">
        <f t="shared" si="5"/>
        <v>101002</v>
      </c>
      <c r="Q5">
        <v>-4769</v>
      </c>
      <c r="R5">
        <v>-177</v>
      </c>
      <c r="T5">
        <v>32</v>
      </c>
      <c r="U5">
        <v>59.200000000004366</v>
      </c>
      <c r="W5">
        <v>1697.6000000000001</v>
      </c>
      <c r="X5">
        <v>620.79999999999995</v>
      </c>
      <c r="AD5">
        <v>58678.400000000001</v>
      </c>
      <c r="AE5">
        <v>1.7298188089654796</v>
      </c>
      <c r="AK5">
        <v>58678.400000000001</v>
      </c>
      <c r="AL5">
        <v>1.7298188089654796</v>
      </c>
    </row>
    <row r="6" spans="1:38" x14ac:dyDescent="0.25">
      <c r="B6">
        <v>44112</v>
      </c>
      <c r="C6">
        <v>118130</v>
      </c>
      <c r="D6">
        <v>59513</v>
      </c>
      <c r="E6">
        <v>93210</v>
      </c>
      <c r="F6">
        <v>95674</v>
      </c>
      <c r="H6">
        <v>138285</v>
      </c>
      <c r="J6">
        <f t="shared" si="0"/>
        <v>82127.8</v>
      </c>
      <c r="K6">
        <f t="shared" si="1"/>
        <v>1.6837782090838911</v>
      </c>
      <c r="L6">
        <f t="shared" si="2"/>
        <v>118130</v>
      </c>
      <c r="M6">
        <f t="shared" si="3"/>
        <v>44112</v>
      </c>
      <c r="N6">
        <f t="shared" si="4"/>
        <v>82127.8</v>
      </c>
      <c r="O6">
        <f t="shared" si="5"/>
        <v>74018</v>
      </c>
      <c r="Q6">
        <v>-3042</v>
      </c>
      <c r="R6">
        <v>-748</v>
      </c>
      <c r="T6">
        <v>-1020.1999999999971</v>
      </c>
      <c r="U6">
        <v>287.40000000000873</v>
      </c>
      <c r="W6">
        <v>2911.3999999999996</v>
      </c>
      <c r="X6">
        <v>539.4</v>
      </c>
      <c r="AF6">
        <v>82127.8</v>
      </c>
      <c r="AG6">
        <v>1.6837782090838911</v>
      </c>
      <c r="AK6">
        <v>82127.8</v>
      </c>
      <c r="AL6">
        <v>1.6837782090838911</v>
      </c>
    </row>
    <row r="7" spans="1:38" x14ac:dyDescent="0.25">
      <c r="B7">
        <v>38091</v>
      </c>
      <c r="C7">
        <v>5044</v>
      </c>
      <c r="D7">
        <v>26835</v>
      </c>
      <c r="E7">
        <v>120182</v>
      </c>
      <c r="F7">
        <v>103957</v>
      </c>
      <c r="H7">
        <v>86092</v>
      </c>
      <c r="J7">
        <f t="shared" si="0"/>
        <v>58821.8</v>
      </c>
      <c r="K7">
        <f t="shared" si="1"/>
        <v>1.4636070300466832</v>
      </c>
      <c r="L7">
        <f t="shared" si="2"/>
        <v>120182</v>
      </c>
      <c r="M7">
        <f t="shared" si="3"/>
        <v>5044</v>
      </c>
      <c r="N7">
        <f t="shared" si="4"/>
        <v>58821.8</v>
      </c>
      <c r="O7">
        <f t="shared" si="5"/>
        <v>115138</v>
      </c>
      <c r="Q7">
        <v>-3329</v>
      </c>
      <c r="R7">
        <v>611</v>
      </c>
      <c r="T7">
        <v>-3834.3999999999942</v>
      </c>
      <c r="U7">
        <v>63</v>
      </c>
      <c r="W7">
        <v>3834.3999999999996</v>
      </c>
      <c r="X7">
        <v>439</v>
      </c>
      <c r="Z7">
        <v>58821.8</v>
      </c>
      <c r="AA7">
        <v>1.4636070300466832</v>
      </c>
      <c r="AK7">
        <v>58821.8</v>
      </c>
      <c r="AL7">
        <v>1.4636070300466832</v>
      </c>
    </row>
    <row r="8" spans="1:38" x14ac:dyDescent="0.25">
      <c r="B8">
        <v>97150</v>
      </c>
      <c r="C8">
        <v>10225</v>
      </c>
      <c r="D8">
        <v>2563</v>
      </c>
      <c r="E8">
        <v>83014</v>
      </c>
      <c r="F8">
        <v>55760</v>
      </c>
      <c r="H8">
        <v>58457</v>
      </c>
      <c r="J8">
        <f t="shared" si="0"/>
        <v>49742.400000000001</v>
      </c>
      <c r="K8">
        <f t="shared" si="1"/>
        <v>1.1751946025925568</v>
      </c>
      <c r="L8">
        <f t="shared" si="2"/>
        <v>97150</v>
      </c>
      <c r="M8">
        <f t="shared" si="3"/>
        <v>2563</v>
      </c>
      <c r="N8">
        <f t="shared" si="4"/>
        <v>49742.400000000001</v>
      </c>
      <c r="O8">
        <f t="shared" si="5"/>
        <v>94587</v>
      </c>
      <c r="Q8">
        <v>-706</v>
      </c>
      <c r="R8">
        <v>879</v>
      </c>
      <c r="T8">
        <v>2535</v>
      </c>
      <c r="U8">
        <v>1000.4000000000015</v>
      </c>
      <c r="W8">
        <v>3871.4</v>
      </c>
      <c r="X8">
        <v>1000.4000000000001</v>
      </c>
      <c r="Z8">
        <v>49742.400000000001</v>
      </c>
      <c r="AA8">
        <v>1.1751946025925568</v>
      </c>
      <c r="AK8">
        <v>49742.400000000001</v>
      </c>
      <c r="AL8">
        <v>1.1751946025925568</v>
      </c>
    </row>
    <row r="9" spans="1:38" x14ac:dyDescent="0.25">
      <c r="B9">
        <v>76153</v>
      </c>
      <c r="C9">
        <v>65648</v>
      </c>
      <c r="D9">
        <v>60584</v>
      </c>
      <c r="E9">
        <v>72666</v>
      </c>
      <c r="F9">
        <v>61170</v>
      </c>
      <c r="H9">
        <v>96642</v>
      </c>
      <c r="J9">
        <f t="shared" si="0"/>
        <v>67244.2</v>
      </c>
      <c r="K9">
        <f t="shared" si="1"/>
        <v>1.4371797121536134</v>
      </c>
      <c r="L9">
        <f t="shared" si="2"/>
        <v>76153</v>
      </c>
      <c r="M9">
        <f t="shared" si="3"/>
        <v>60584</v>
      </c>
      <c r="N9">
        <f t="shared" si="4"/>
        <v>67244.2</v>
      </c>
      <c r="O9">
        <f t="shared" si="5"/>
        <v>15569</v>
      </c>
      <c r="Q9">
        <v>1686</v>
      </c>
      <c r="R9">
        <v>2276</v>
      </c>
      <c r="T9">
        <v>996.39999999999418</v>
      </c>
      <c r="U9">
        <v>-584.40000000000873</v>
      </c>
      <c r="W9">
        <v>2861.2</v>
      </c>
      <c r="X9">
        <v>1006.8000000000001</v>
      </c>
      <c r="AB9">
        <v>67244.2</v>
      </c>
      <c r="AC9">
        <v>1.4371797121536134</v>
      </c>
      <c r="AK9">
        <v>67244.2</v>
      </c>
      <c r="AL9">
        <v>1.4371797121536134</v>
      </c>
    </row>
    <row r="10" spans="1:38" x14ac:dyDescent="0.25">
      <c r="B10">
        <v>104591</v>
      </c>
      <c r="C10">
        <v>88126</v>
      </c>
      <c r="D10">
        <v>57382</v>
      </c>
      <c r="E10">
        <v>58157</v>
      </c>
      <c r="F10">
        <v>19563</v>
      </c>
      <c r="H10">
        <v>113518</v>
      </c>
      <c r="J10">
        <f t="shared" si="0"/>
        <v>65563.8</v>
      </c>
      <c r="K10">
        <f t="shared" si="1"/>
        <v>1.7314127613103572</v>
      </c>
      <c r="L10">
        <f t="shared" si="2"/>
        <v>104591</v>
      </c>
      <c r="M10">
        <f t="shared" si="3"/>
        <v>19563</v>
      </c>
      <c r="N10">
        <f t="shared" si="4"/>
        <v>65563.8</v>
      </c>
      <c r="O10">
        <f t="shared" si="5"/>
        <v>85028</v>
      </c>
      <c r="Q10">
        <v>2695</v>
      </c>
      <c r="R10">
        <v>2</v>
      </c>
      <c r="T10">
        <v>-1422</v>
      </c>
      <c r="U10">
        <v>-206.39999999999418</v>
      </c>
      <c r="W10">
        <v>1496.8</v>
      </c>
      <c r="X10">
        <v>727.2</v>
      </c>
      <c r="AF10">
        <v>65563.8</v>
      </c>
      <c r="AG10">
        <v>1.7314127613103572</v>
      </c>
      <c r="AK10">
        <v>65563.8</v>
      </c>
      <c r="AL10">
        <v>1.7314127613103572</v>
      </c>
    </row>
    <row r="11" spans="1:38" x14ac:dyDescent="0.25">
      <c r="B11">
        <v>117320</v>
      </c>
      <c r="C11">
        <v>70099</v>
      </c>
      <c r="D11">
        <v>38595</v>
      </c>
      <c r="E11">
        <v>72485</v>
      </c>
      <c r="F11">
        <v>24528</v>
      </c>
      <c r="H11">
        <v>92097</v>
      </c>
      <c r="J11">
        <f t="shared" si="0"/>
        <v>64605.4</v>
      </c>
      <c r="K11">
        <f t="shared" si="1"/>
        <v>1.4255309927653106</v>
      </c>
      <c r="L11">
        <f t="shared" si="2"/>
        <v>117320</v>
      </c>
      <c r="M11">
        <f t="shared" si="3"/>
        <v>24528</v>
      </c>
      <c r="N11">
        <f t="shared" si="4"/>
        <v>64605.4</v>
      </c>
      <c r="O11">
        <f t="shared" si="5"/>
        <v>92792</v>
      </c>
      <c r="Q11">
        <v>5259</v>
      </c>
      <c r="R11">
        <v>2158</v>
      </c>
      <c r="T11">
        <v>-117.19999999999709</v>
      </c>
      <c r="U11">
        <v>373.20000000000437</v>
      </c>
      <c r="W11">
        <v>2232.8000000000002</v>
      </c>
      <c r="X11">
        <v>600.4</v>
      </c>
      <c r="AB11">
        <v>64605.4</v>
      </c>
      <c r="AC11">
        <v>1.4255309927653106</v>
      </c>
      <c r="AK11">
        <v>64605.4</v>
      </c>
      <c r="AL11">
        <v>1.4255309927653106</v>
      </c>
    </row>
    <row r="12" spans="1:38" x14ac:dyDescent="0.25">
      <c r="B12">
        <v>64558</v>
      </c>
      <c r="C12">
        <v>4214</v>
      </c>
      <c r="D12">
        <v>98270</v>
      </c>
      <c r="E12">
        <v>55949</v>
      </c>
      <c r="F12">
        <v>83971</v>
      </c>
      <c r="H12">
        <v>98972</v>
      </c>
      <c r="J12">
        <f t="shared" si="0"/>
        <v>61392.4</v>
      </c>
      <c r="K12">
        <f t="shared" si="1"/>
        <v>1.6121213700718655</v>
      </c>
      <c r="L12">
        <f t="shared" si="2"/>
        <v>98270</v>
      </c>
      <c r="M12">
        <f t="shared" si="3"/>
        <v>4214</v>
      </c>
      <c r="N12">
        <f t="shared" si="4"/>
        <v>61392.4</v>
      </c>
      <c r="O12">
        <f t="shared" si="5"/>
        <v>94056</v>
      </c>
      <c r="Q12">
        <v>3032</v>
      </c>
      <c r="R12">
        <v>-19</v>
      </c>
      <c r="T12">
        <v>-2026.4000000000015</v>
      </c>
      <c r="U12">
        <v>-108</v>
      </c>
      <c r="W12">
        <v>2629.6</v>
      </c>
      <c r="X12">
        <v>520.79999999999995</v>
      </c>
      <c r="AF12">
        <v>61392.4</v>
      </c>
      <c r="AG12">
        <v>1.6121213700718655</v>
      </c>
      <c r="AK12">
        <v>61392.4</v>
      </c>
      <c r="AL12">
        <v>1.6121213700718655</v>
      </c>
    </row>
    <row r="13" spans="1:38" x14ac:dyDescent="0.25">
      <c r="B13">
        <v>96839</v>
      </c>
      <c r="C13">
        <v>76315</v>
      </c>
      <c r="D13">
        <v>94390</v>
      </c>
      <c r="E13">
        <v>91704</v>
      </c>
      <c r="F13">
        <v>3546</v>
      </c>
      <c r="H13">
        <v>91510</v>
      </c>
      <c r="J13">
        <f t="shared" si="0"/>
        <v>72558.8</v>
      </c>
      <c r="K13">
        <f t="shared" si="1"/>
        <v>1.261184032812009</v>
      </c>
      <c r="L13">
        <f t="shared" si="2"/>
        <v>96839</v>
      </c>
      <c r="M13">
        <f t="shared" si="3"/>
        <v>3546</v>
      </c>
      <c r="N13">
        <f t="shared" si="4"/>
        <v>72558.8</v>
      </c>
      <c r="O13">
        <f t="shared" si="5"/>
        <v>93293</v>
      </c>
      <c r="Q13">
        <v>-7628</v>
      </c>
      <c r="R13">
        <v>-401</v>
      </c>
      <c r="T13">
        <v>38</v>
      </c>
      <c r="U13">
        <v>385.40000000000873</v>
      </c>
      <c r="W13">
        <v>946.4</v>
      </c>
      <c r="X13">
        <v>550.6</v>
      </c>
      <c r="AB13">
        <v>72558.8</v>
      </c>
      <c r="AC13">
        <v>1.261184032812009</v>
      </c>
      <c r="AK13">
        <v>72558.8</v>
      </c>
      <c r="AL13">
        <v>1.261184032812009</v>
      </c>
    </row>
    <row r="14" spans="1:38" x14ac:dyDescent="0.25">
      <c r="B14">
        <v>65912</v>
      </c>
      <c r="C14">
        <v>48824</v>
      </c>
      <c r="D14">
        <v>5191</v>
      </c>
      <c r="E14">
        <v>72856</v>
      </c>
      <c r="F14">
        <v>40864</v>
      </c>
      <c r="H14">
        <v>96307</v>
      </c>
      <c r="J14">
        <f t="shared" si="0"/>
        <v>46729.4</v>
      </c>
      <c r="K14">
        <f t="shared" si="1"/>
        <v>2.0609509216895572</v>
      </c>
      <c r="L14">
        <f t="shared" si="2"/>
        <v>72856</v>
      </c>
      <c r="M14">
        <f t="shared" si="3"/>
        <v>5191</v>
      </c>
      <c r="N14">
        <f t="shared" si="4"/>
        <v>46729.4</v>
      </c>
      <c r="O14">
        <f t="shared" si="5"/>
        <v>67665</v>
      </c>
      <c r="Q14">
        <v>-3323</v>
      </c>
      <c r="R14">
        <v>-46</v>
      </c>
      <c r="T14">
        <v>2055.8000000000029</v>
      </c>
      <c r="U14">
        <v>408</v>
      </c>
      <c r="W14">
        <v>2107.8000000000002</v>
      </c>
      <c r="X14">
        <v>642.79999999999995</v>
      </c>
      <c r="AD14">
        <v>46729.4</v>
      </c>
      <c r="AE14">
        <v>2.0609509216895572</v>
      </c>
      <c r="AK14">
        <v>46729.4</v>
      </c>
      <c r="AL14">
        <v>2.0609509216895572</v>
      </c>
    </row>
    <row r="15" spans="1:38" x14ac:dyDescent="0.25">
      <c r="B15">
        <v>78158</v>
      </c>
      <c r="C15">
        <v>89271</v>
      </c>
      <c r="D15">
        <v>79878</v>
      </c>
      <c r="E15">
        <v>70146</v>
      </c>
      <c r="F15">
        <v>77545</v>
      </c>
      <c r="H15">
        <v>92124</v>
      </c>
      <c r="J15">
        <f t="shared" si="0"/>
        <v>78999.600000000006</v>
      </c>
      <c r="K15">
        <f t="shared" si="1"/>
        <v>1.1661324867467682</v>
      </c>
      <c r="L15">
        <f t="shared" si="2"/>
        <v>89271</v>
      </c>
      <c r="M15">
        <f t="shared" si="3"/>
        <v>70146</v>
      </c>
      <c r="N15">
        <f t="shared" si="4"/>
        <v>78999.600000000006</v>
      </c>
      <c r="O15">
        <f t="shared" si="5"/>
        <v>19125</v>
      </c>
      <c r="Q15">
        <v>366</v>
      </c>
      <c r="R15">
        <v>-59</v>
      </c>
      <c r="T15">
        <v>1509.6000000000058</v>
      </c>
      <c r="U15">
        <v>-182.19999999999709</v>
      </c>
      <c r="W15">
        <v>1684.4</v>
      </c>
      <c r="X15">
        <v>754.2</v>
      </c>
      <c r="AB15">
        <v>78999.600000000006</v>
      </c>
      <c r="AC15">
        <v>1.1661324867467682</v>
      </c>
      <c r="AI15">
        <v>78999.600000000006</v>
      </c>
      <c r="AJ15">
        <v>1.1661324867467682</v>
      </c>
    </row>
    <row r="16" spans="1:38" x14ac:dyDescent="0.25">
      <c r="B16">
        <v>100401</v>
      </c>
      <c r="C16">
        <v>118559</v>
      </c>
      <c r="D16">
        <v>59087</v>
      </c>
      <c r="E16">
        <v>51058</v>
      </c>
      <c r="F16">
        <v>66093</v>
      </c>
      <c r="H16">
        <v>108138</v>
      </c>
      <c r="J16">
        <f t="shared" si="0"/>
        <v>79039.600000000006</v>
      </c>
      <c r="K16">
        <f t="shared" si="1"/>
        <v>1.3681496363847994</v>
      </c>
      <c r="L16">
        <f t="shared" si="2"/>
        <v>118559</v>
      </c>
      <c r="M16">
        <f t="shared" si="3"/>
        <v>51058</v>
      </c>
      <c r="N16">
        <f t="shared" si="4"/>
        <v>79039.600000000006</v>
      </c>
      <c r="O16">
        <f t="shared" si="5"/>
        <v>67501</v>
      </c>
      <c r="Q16">
        <v>1128</v>
      </c>
      <c r="R16">
        <v>621</v>
      </c>
      <c r="T16">
        <v>-123.19999999999709</v>
      </c>
      <c r="U16">
        <v>-59.799999999988358</v>
      </c>
      <c r="W16">
        <v>1016.8</v>
      </c>
      <c r="X16">
        <v>481.80000000000007</v>
      </c>
      <c r="AB16">
        <v>79039.600000000006</v>
      </c>
      <c r="AC16">
        <v>1.3681496363847994</v>
      </c>
      <c r="AI16">
        <v>79039.600000000006</v>
      </c>
      <c r="AJ16">
        <v>1.3681496363847994</v>
      </c>
    </row>
    <row r="17" spans="2:38" x14ac:dyDescent="0.25">
      <c r="B17">
        <v>105054</v>
      </c>
      <c r="C17">
        <v>80598</v>
      </c>
      <c r="D17">
        <v>9113</v>
      </c>
      <c r="E17">
        <v>95121</v>
      </c>
      <c r="F17">
        <v>118484</v>
      </c>
      <c r="H17">
        <v>140247</v>
      </c>
      <c r="J17">
        <f t="shared" si="0"/>
        <v>81674</v>
      </c>
      <c r="K17">
        <f t="shared" si="1"/>
        <v>1.7171560104806916</v>
      </c>
      <c r="L17">
        <f t="shared" si="2"/>
        <v>118484</v>
      </c>
      <c r="M17">
        <f t="shared" si="3"/>
        <v>9113</v>
      </c>
      <c r="N17">
        <f t="shared" si="4"/>
        <v>81674</v>
      </c>
      <c r="O17">
        <f t="shared" si="5"/>
        <v>109371</v>
      </c>
      <c r="Q17">
        <v>-3294</v>
      </c>
      <c r="R17">
        <v>1498</v>
      </c>
      <c r="T17">
        <v>-736</v>
      </c>
      <c r="U17">
        <v>231</v>
      </c>
      <c r="W17">
        <v>2181.1999999999998</v>
      </c>
      <c r="X17">
        <v>684.6</v>
      </c>
      <c r="AF17">
        <v>81674</v>
      </c>
      <c r="AG17">
        <v>1.7171560104806916</v>
      </c>
      <c r="AK17">
        <v>81674</v>
      </c>
      <c r="AL17">
        <v>1.7171560104806916</v>
      </c>
    </row>
    <row r="18" spans="2:38" x14ac:dyDescent="0.25">
      <c r="B18">
        <v>58370</v>
      </c>
      <c r="C18">
        <v>30194</v>
      </c>
      <c r="D18">
        <v>64017</v>
      </c>
      <c r="E18">
        <v>100064</v>
      </c>
      <c r="F18">
        <v>54636</v>
      </c>
      <c r="H18">
        <v>120880</v>
      </c>
      <c r="J18">
        <f t="shared" si="0"/>
        <v>61456.2</v>
      </c>
      <c r="K18">
        <f t="shared" si="1"/>
        <v>1.9669292927320596</v>
      </c>
      <c r="L18">
        <f t="shared" si="2"/>
        <v>100064</v>
      </c>
      <c r="M18">
        <f t="shared" si="3"/>
        <v>30194</v>
      </c>
      <c r="N18">
        <f t="shared" si="4"/>
        <v>61456.2</v>
      </c>
      <c r="O18">
        <f t="shared" si="5"/>
        <v>69870</v>
      </c>
      <c r="Q18">
        <v>-1505</v>
      </c>
      <c r="R18">
        <v>-35</v>
      </c>
      <c r="T18">
        <v>-191.40000000000146</v>
      </c>
      <c r="U18">
        <v>124.19999999999709</v>
      </c>
      <c r="W18">
        <v>3905</v>
      </c>
      <c r="X18">
        <v>124.2</v>
      </c>
      <c r="AD18">
        <v>61456.2</v>
      </c>
      <c r="AE18">
        <v>1.9669292927320596</v>
      </c>
      <c r="AK18">
        <v>61456.2</v>
      </c>
      <c r="AL18">
        <v>1.9669292927320596</v>
      </c>
    </row>
    <row r="19" spans="2:38" x14ac:dyDescent="0.25">
      <c r="B19">
        <v>120384</v>
      </c>
      <c r="C19">
        <v>90211</v>
      </c>
      <c r="D19">
        <v>86089</v>
      </c>
      <c r="E19">
        <v>73288</v>
      </c>
      <c r="F19">
        <v>73533</v>
      </c>
      <c r="H19">
        <v>135618</v>
      </c>
      <c r="J19">
        <f t="shared" si="0"/>
        <v>88701</v>
      </c>
      <c r="K19">
        <f t="shared" si="1"/>
        <v>1.5289342848445902</v>
      </c>
      <c r="L19">
        <f t="shared" si="2"/>
        <v>120384</v>
      </c>
      <c r="M19">
        <f t="shared" si="3"/>
        <v>73288</v>
      </c>
      <c r="N19">
        <f t="shared" si="4"/>
        <v>88701</v>
      </c>
      <c r="O19">
        <f t="shared" si="5"/>
        <v>47096</v>
      </c>
      <c r="Q19">
        <v>3393</v>
      </c>
      <c r="R19">
        <v>-170</v>
      </c>
      <c r="T19">
        <v>2847</v>
      </c>
      <c r="U19">
        <v>-245.80000000000291</v>
      </c>
      <c r="W19">
        <v>4089.3999999999996</v>
      </c>
      <c r="X19">
        <v>779</v>
      </c>
      <c r="AF19">
        <v>88701</v>
      </c>
      <c r="AG19">
        <v>1.5289342848445902</v>
      </c>
      <c r="AK19">
        <v>88701</v>
      </c>
      <c r="AL19">
        <v>1.5289342848445902</v>
      </c>
    </row>
    <row r="20" spans="2:38" x14ac:dyDescent="0.25">
      <c r="B20">
        <v>71153</v>
      </c>
      <c r="C20">
        <v>30603</v>
      </c>
      <c r="D20">
        <v>115136</v>
      </c>
      <c r="E20">
        <v>7502</v>
      </c>
      <c r="F20">
        <v>119252</v>
      </c>
      <c r="H20">
        <v>72393</v>
      </c>
      <c r="J20">
        <f t="shared" si="0"/>
        <v>68729.2</v>
      </c>
      <c r="K20">
        <f t="shared" si="1"/>
        <v>1.0533077643854432</v>
      </c>
      <c r="L20">
        <f t="shared" si="2"/>
        <v>119252</v>
      </c>
      <c r="M20">
        <f t="shared" si="3"/>
        <v>7502</v>
      </c>
      <c r="N20">
        <f t="shared" si="4"/>
        <v>68729.2</v>
      </c>
      <c r="O20">
        <f t="shared" si="5"/>
        <v>111750</v>
      </c>
      <c r="Q20">
        <v>1545</v>
      </c>
      <c r="R20">
        <v>656</v>
      </c>
      <c r="T20">
        <v>1694.1999999999971</v>
      </c>
      <c r="U20">
        <v>346.39999999999418</v>
      </c>
      <c r="W20">
        <v>2947.4</v>
      </c>
      <c r="X20">
        <v>766.8</v>
      </c>
      <c r="AB20">
        <v>68729.2</v>
      </c>
      <c r="AC20">
        <v>1.0533077643854432</v>
      </c>
      <c r="AI20">
        <v>68729.2</v>
      </c>
      <c r="AJ20">
        <v>1.0533077643854432</v>
      </c>
    </row>
    <row r="21" spans="2:38" x14ac:dyDescent="0.25">
      <c r="B21">
        <v>91112</v>
      </c>
      <c r="C21">
        <v>79377</v>
      </c>
      <c r="D21">
        <v>96855</v>
      </c>
      <c r="E21">
        <v>22802</v>
      </c>
      <c r="F21">
        <v>38327</v>
      </c>
      <c r="H21">
        <v>82345</v>
      </c>
      <c r="J21">
        <f t="shared" si="0"/>
        <v>65694.600000000006</v>
      </c>
      <c r="K21">
        <f t="shared" si="1"/>
        <v>1.2534515774508102</v>
      </c>
      <c r="L21">
        <f t="shared" si="2"/>
        <v>96855</v>
      </c>
      <c r="M21">
        <f t="shared" si="3"/>
        <v>22802</v>
      </c>
      <c r="N21">
        <f t="shared" si="4"/>
        <v>65694.600000000006</v>
      </c>
      <c r="O21">
        <f t="shared" si="5"/>
        <v>74053</v>
      </c>
      <c r="Q21">
        <v>1042</v>
      </c>
      <c r="R21">
        <v>689</v>
      </c>
      <c r="T21">
        <v>-1586.3999999999942</v>
      </c>
      <c r="U21">
        <v>-243</v>
      </c>
      <c r="W21">
        <v>1888</v>
      </c>
      <c r="X21">
        <v>244.60000000000002</v>
      </c>
      <c r="AB21">
        <v>65694.600000000006</v>
      </c>
      <c r="AC21">
        <v>1.2534515774508102</v>
      </c>
      <c r="AK21">
        <v>65694.600000000006</v>
      </c>
      <c r="AL21">
        <v>1.2534515774508102</v>
      </c>
    </row>
    <row r="22" spans="2:38" x14ac:dyDescent="0.25">
      <c r="B22">
        <v>16281</v>
      </c>
      <c r="C22">
        <v>95499</v>
      </c>
      <c r="D22">
        <v>27683</v>
      </c>
      <c r="E22">
        <v>100622</v>
      </c>
      <c r="F22">
        <v>30720</v>
      </c>
      <c r="H22">
        <v>56393</v>
      </c>
      <c r="J22">
        <f t="shared" si="0"/>
        <v>54161</v>
      </c>
      <c r="K22">
        <f t="shared" si="1"/>
        <v>1.04121046509481</v>
      </c>
      <c r="L22">
        <f t="shared" si="2"/>
        <v>100622</v>
      </c>
      <c r="M22">
        <f t="shared" si="3"/>
        <v>16281</v>
      </c>
      <c r="N22">
        <f t="shared" si="4"/>
        <v>54161</v>
      </c>
      <c r="O22">
        <f t="shared" si="5"/>
        <v>84341</v>
      </c>
      <c r="Q22">
        <v>-7321</v>
      </c>
      <c r="R22">
        <v>-275</v>
      </c>
      <c r="T22">
        <v>-352.59999999999854</v>
      </c>
      <c r="U22">
        <v>-204.80000000000291</v>
      </c>
      <c r="W22">
        <v>1456.1999999999998</v>
      </c>
      <c r="X22">
        <v>262</v>
      </c>
      <c r="Z22">
        <v>54161</v>
      </c>
      <c r="AA22">
        <v>1.04121046509481</v>
      </c>
      <c r="AI22">
        <v>54161</v>
      </c>
      <c r="AJ22">
        <v>1.04121046509481</v>
      </c>
    </row>
    <row r="23" spans="2:38" x14ac:dyDescent="0.25">
      <c r="B23">
        <v>32796</v>
      </c>
      <c r="C23">
        <v>79449</v>
      </c>
      <c r="D23">
        <v>111208</v>
      </c>
      <c r="E23">
        <v>52050</v>
      </c>
      <c r="F23">
        <v>112855</v>
      </c>
      <c r="H23">
        <v>81936</v>
      </c>
      <c r="J23">
        <f t="shared" si="0"/>
        <v>77671.600000000006</v>
      </c>
      <c r="K23">
        <f t="shared" si="1"/>
        <v>1.0549029503705343</v>
      </c>
      <c r="L23">
        <f t="shared" si="2"/>
        <v>112855</v>
      </c>
      <c r="M23">
        <f t="shared" si="3"/>
        <v>32796</v>
      </c>
      <c r="N23">
        <f t="shared" si="4"/>
        <v>77671.600000000006</v>
      </c>
      <c r="O23">
        <f t="shared" si="5"/>
        <v>80059</v>
      </c>
      <c r="Q23">
        <v>-9330</v>
      </c>
      <c r="R23">
        <v>-1840</v>
      </c>
      <c r="T23">
        <v>2026.6000000000058</v>
      </c>
      <c r="U23">
        <v>1276.6000000000058</v>
      </c>
      <c r="W23">
        <v>2177.8000000000002</v>
      </c>
      <c r="X23">
        <v>1276.5999999999999</v>
      </c>
      <c r="AB23">
        <v>77671.600000000006</v>
      </c>
      <c r="AC23">
        <v>1.0549029503705343</v>
      </c>
      <c r="AI23">
        <v>77671.600000000006</v>
      </c>
      <c r="AJ23">
        <v>1.0549029503705343</v>
      </c>
    </row>
    <row r="24" spans="2:38" x14ac:dyDescent="0.25">
      <c r="B24">
        <v>99628</v>
      </c>
      <c r="C24">
        <v>108478</v>
      </c>
      <c r="D24">
        <v>120434</v>
      </c>
      <c r="E24">
        <v>100289</v>
      </c>
      <c r="F24">
        <v>52409</v>
      </c>
      <c r="H24">
        <v>137520</v>
      </c>
      <c r="J24">
        <f t="shared" si="0"/>
        <v>96247.6</v>
      </c>
      <c r="K24">
        <f t="shared" si="1"/>
        <v>1.428814848370245</v>
      </c>
      <c r="L24">
        <f t="shared" si="2"/>
        <v>120434</v>
      </c>
      <c r="M24">
        <f t="shared" si="3"/>
        <v>52409</v>
      </c>
      <c r="N24">
        <f t="shared" si="4"/>
        <v>96247.6</v>
      </c>
      <c r="O24">
        <f t="shared" si="5"/>
        <v>68025</v>
      </c>
      <c r="Q24">
        <v>-5406</v>
      </c>
      <c r="R24">
        <v>-1011</v>
      </c>
      <c r="T24">
        <v>1832.8000000000029</v>
      </c>
      <c r="U24">
        <v>-281.39999999999418</v>
      </c>
      <c r="W24">
        <v>3362</v>
      </c>
      <c r="X24">
        <v>814.6</v>
      </c>
      <c r="AF24">
        <v>96247.6</v>
      </c>
      <c r="AG24">
        <v>1.428814848370245</v>
      </c>
      <c r="AK24">
        <v>96247.6</v>
      </c>
      <c r="AL24">
        <v>1.428814848370245</v>
      </c>
    </row>
    <row r="25" spans="2:38" x14ac:dyDescent="0.25">
      <c r="B25">
        <v>85710</v>
      </c>
      <c r="C25">
        <v>88987</v>
      </c>
      <c r="D25">
        <v>32466</v>
      </c>
      <c r="E25">
        <v>16020</v>
      </c>
      <c r="F25">
        <v>117692</v>
      </c>
      <c r="H25">
        <v>97452</v>
      </c>
      <c r="J25">
        <f t="shared" si="0"/>
        <v>68175</v>
      </c>
      <c r="K25">
        <f t="shared" si="1"/>
        <v>1.4294389438943895</v>
      </c>
      <c r="L25">
        <f t="shared" si="2"/>
        <v>117692</v>
      </c>
      <c r="M25">
        <f t="shared" si="3"/>
        <v>16020</v>
      </c>
      <c r="N25">
        <f t="shared" si="4"/>
        <v>68175</v>
      </c>
      <c r="O25">
        <f t="shared" si="5"/>
        <v>101672</v>
      </c>
      <c r="Q25">
        <v>-2670</v>
      </c>
      <c r="R25">
        <v>0</v>
      </c>
      <c r="T25">
        <v>1976.3999999999942</v>
      </c>
      <c r="U25">
        <v>-188</v>
      </c>
      <c r="W25">
        <v>3460</v>
      </c>
      <c r="X25">
        <v>711.19999999999993</v>
      </c>
      <c r="AF25">
        <v>68175</v>
      </c>
      <c r="AG25">
        <v>1.4294389438943895</v>
      </c>
      <c r="AK25">
        <v>68175</v>
      </c>
      <c r="AL25">
        <v>1.4294389438943895</v>
      </c>
    </row>
    <row r="26" spans="2:38" x14ac:dyDescent="0.25">
      <c r="B26">
        <v>12370</v>
      </c>
      <c r="C26">
        <v>75694</v>
      </c>
      <c r="D26">
        <v>61331</v>
      </c>
      <c r="E26">
        <v>72623</v>
      </c>
      <c r="F26">
        <v>109377</v>
      </c>
      <c r="H26">
        <v>71234</v>
      </c>
      <c r="J26">
        <f t="shared" si="0"/>
        <v>66279</v>
      </c>
      <c r="K26">
        <f t="shared" si="1"/>
        <v>1.0747597278172574</v>
      </c>
      <c r="L26">
        <f t="shared" si="2"/>
        <v>109377</v>
      </c>
      <c r="M26">
        <f t="shared" si="3"/>
        <v>12370</v>
      </c>
      <c r="N26">
        <f t="shared" si="4"/>
        <v>66279</v>
      </c>
      <c r="O26">
        <f t="shared" si="5"/>
        <v>97007</v>
      </c>
      <c r="Q26">
        <v>-2935</v>
      </c>
      <c r="R26">
        <v>-4</v>
      </c>
      <c r="T26">
        <v>-731.39999999999418</v>
      </c>
      <c r="U26">
        <v>395.39999999999418</v>
      </c>
      <c r="W26">
        <v>1667.4</v>
      </c>
      <c r="X26">
        <v>552.6</v>
      </c>
      <c r="AB26">
        <v>66279</v>
      </c>
      <c r="AC26">
        <v>1.0747597278172574</v>
      </c>
      <c r="AI26">
        <v>66279</v>
      </c>
      <c r="AJ26">
        <v>1.0747597278172574</v>
      </c>
    </row>
    <row r="27" spans="2:38" x14ac:dyDescent="0.25">
      <c r="B27">
        <v>11945</v>
      </c>
      <c r="C27">
        <v>71014</v>
      </c>
      <c r="D27">
        <v>79926</v>
      </c>
      <c r="E27">
        <v>48118</v>
      </c>
      <c r="F27">
        <v>10411</v>
      </c>
      <c r="H27">
        <v>52520</v>
      </c>
      <c r="J27">
        <f t="shared" si="0"/>
        <v>44282.8</v>
      </c>
      <c r="K27">
        <f t="shared" si="1"/>
        <v>1.1860135312130218</v>
      </c>
      <c r="L27">
        <f t="shared" si="2"/>
        <v>79926</v>
      </c>
      <c r="M27">
        <f t="shared" si="3"/>
        <v>10411</v>
      </c>
      <c r="N27">
        <f t="shared" si="4"/>
        <v>44282.8</v>
      </c>
      <c r="O27">
        <f t="shared" si="5"/>
        <v>69515</v>
      </c>
      <c r="Q27">
        <v>-1477</v>
      </c>
      <c r="R27">
        <v>-1588</v>
      </c>
      <c r="T27">
        <v>-1325.5999999999985</v>
      </c>
      <c r="U27">
        <v>-194.19999999999709</v>
      </c>
      <c r="W27">
        <v>2605.1999999999998</v>
      </c>
      <c r="X27">
        <v>318.60000000000002</v>
      </c>
      <c r="Z27">
        <v>44282.8</v>
      </c>
      <c r="AA27">
        <v>1.1860135312130218</v>
      </c>
      <c r="AK27">
        <v>44282.8</v>
      </c>
      <c r="AL27">
        <v>1.1860135312130218</v>
      </c>
    </row>
    <row r="28" spans="2:38" x14ac:dyDescent="0.25">
      <c r="B28">
        <v>70303</v>
      </c>
      <c r="C28">
        <v>64308</v>
      </c>
      <c r="D28">
        <v>71055</v>
      </c>
      <c r="E28">
        <v>9545</v>
      </c>
      <c r="F28">
        <v>108119</v>
      </c>
      <c r="H28">
        <v>132218</v>
      </c>
      <c r="J28">
        <f t="shared" si="0"/>
        <v>64666</v>
      </c>
      <c r="K28">
        <f t="shared" si="1"/>
        <v>2.0446293260755266</v>
      </c>
      <c r="L28">
        <f t="shared" si="2"/>
        <v>108119</v>
      </c>
      <c r="M28">
        <f t="shared" si="3"/>
        <v>9545</v>
      </c>
      <c r="N28">
        <f t="shared" si="4"/>
        <v>64666</v>
      </c>
      <c r="O28">
        <f t="shared" si="5"/>
        <v>98574</v>
      </c>
      <c r="Q28">
        <v>6020</v>
      </c>
      <c r="R28">
        <v>1661</v>
      </c>
      <c r="T28">
        <v>-3082.3999999999942</v>
      </c>
      <c r="U28">
        <v>-798.80000000000291</v>
      </c>
      <c r="W28">
        <v>3082.4000000000005</v>
      </c>
      <c r="X28">
        <v>908.00000000000011</v>
      </c>
      <c r="AF28">
        <v>64666</v>
      </c>
      <c r="AG28">
        <v>2.0446293260755266</v>
      </c>
      <c r="AK28">
        <v>64666</v>
      </c>
      <c r="AL28">
        <v>2.0446293260755266</v>
      </c>
    </row>
    <row r="29" spans="2:38" x14ac:dyDescent="0.25">
      <c r="B29">
        <v>27372</v>
      </c>
      <c r="C29">
        <v>45297</v>
      </c>
      <c r="D29">
        <v>8259</v>
      </c>
      <c r="E29">
        <v>5448</v>
      </c>
      <c r="F29">
        <v>116853</v>
      </c>
      <c r="H29">
        <v>82680</v>
      </c>
      <c r="J29">
        <f t="shared" si="0"/>
        <v>40645.800000000003</v>
      </c>
      <c r="K29">
        <f t="shared" si="1"/>
        <v>2.0341585108424485</v>
      </c>
      <c r="L29">
        <f t="shared" si="2"/>
        <v>116853</v>
      </c>
      <c r="M29">
        <f t="shared" si="3"/>
        <v>5448</v>
      </c>
      <c r="N29">
        <f t="shared" si="4"/>
        <v>40645.800000000003</v>
      </c>
      <c r="O29">
        <f t="shared" si="5"/>
        <v>111405</v>
      </c>
      <c r="Q29">
        <v>3837</v>
      </c>
      <c r="R29">
        <v>811</v>
      </c>
      <c r="T29">
        <v>-756</v>
      </c>
      <c r="U29">
        <v>-190.19999999999709</v>
      </c>
      <c r="W29">
        <v>3003.6</v>
      </c>
      <c r="X29">
        <v>285.40000000000003</v>
      </c>
      <c r="AD29">
        <v>40645.800000000003</v>
      </c>
      <c r="AE29">
        <v>2.0341585108424485</v>
      </c>
      <c r="AK29">
        <v>40645.800000000003</v>
      </c>
      <c r="AL29">
        <v>2.0341585108424485</v>
      </c>
    </row>
    <row r="30" spans="2:38" x14ac:dyDescent="0.25">
      <c r="B30">
        <v>113893</v>
      </c>
      <c r="C30">
        <v>68436</v>
      </c>
      <c r="D30">
        <v>103315</v>
      </c>
      <c r="E30">
        <v>47115</v>
      </c>
      <c r="F30">
        <v>49016</v>
      </c>
      <c r="H30">
        <v>95163</v>
      </c>
      <c r="J30">
        <f t="shared" si="0"/>
        <v>76355</v>
      </c>
      <c r="K30">
        <f t="shared" si="1"/>
        <v>1.2463230960644358</v>
      </c>
      <c r="L30">
        <f t="shared" si="2"/>
        <v>113893</v>
      </c>
      <c r="M30">
        <f t="shared" si="3"/>
        <v>47115</v>
      </c>
      <c r="N30">
        <f t="shared" si="4"/>
        <v>76355</v>
      </c>
      <c r="O30">
        <f t="shared" si="5"/>
        <v>66778</v>
      </c>
      <c r="Q30">
        <v>4512</v>
      </c>
      <c r="R30">
        <v>121</v>
      </c>
      <c r="T30">
        <v>-1602.3999999999942</v>
      </c>
      <c r="U30">
        <v>81.19999999999709</v>
      </c>
      <c r="W30">
        <v>2043.1999999999998</v>
      </c>
      <c r="X30">
        <v>81.2</v>
      </c>
      <c r="AB30">
        <v>76355</v>
      </c>
      <c r="AC30">
        <v>1.2463230960644358</v>
      </c>
      <c r="AK30">
        <v>76355</v>
      </c>
      <c r="AL30">
        <v>1.2463230960644358</v>
      </c>
    </row>
    <row r="31" spans="2:38" x14ac:dyDescent="0.25">
      <c r="B31">
        <v>21061</v>
      </c>
      <c r="C31">
        <v>110184</v>
      </c>
      <c r="D31">
        <v>94312</v>
      </c>
      <c r="E31">
        <v>63877</v>
      </c>
      <c r="F31">
        <v>32790</v>
      </c>
      <c r="H31">
        <v>126042</v>
      </c>
      <c r="J31">
        <f t="shared" si="0"/>
        <v>64444.800000000003</v>
      </c>
      <c r="K31">
        <f t="shared" si="1"/>
        <v>1.9558133472367047</v>
      </c>
      <c r="L31">
        <f t="shared" si="2"/>
        <v>110184</v>
      </c>
      <c r="M31">
        <f t="shared" si="3"/>
        <v>21061</v>
      </c>
      <c r="N31">
        <f t="shared" si="4"/>
        <v>64444.800000000003</v>
      </c>
      <c r="O31">
        <f t="shared" si="5"/>
        <v>89123</v>
      </c>
      <c r="Q31">
        <v>2673</v>
      </c>
      <c r="R31">
        <v>-271</v>
      </c>
      <c r="T31">
        <v>1296.6000000000058</v>
      </c>
      <c r="U31">
        <v>-0.79999999999563443</v>
      </c>
      <c r="W31">
        <v>2753.4000000000005</v>
      </c>
      <c r="X31">
        <v>9.1999999999999993</v>
      </c>
      <c r="AD31">
        <v>64444.800000000003</v>
      </c>
      <c r="AE31">
        <v>1.9558133472367047</v>
      </c>
      <c r="AK31">
        <v>64444.800000000003</v>
      </c>
      <c r="AL31">
        <v>1.9558133472367047</v>
      </c>
    </row>
    <row r="32" spans="2:38" x14ac:dyDescent="0.25">
      <c r="B32">
        <v>91916</v>
      </c>
      <c r="C32">
        <v>79623</v>
      </c>
      <c r="D32">
        <v>45554</v>
      </c>
      <c r="E32">
        <v>24766</v>
      </c>
      <c r="F32">
        <v>52213</v>
      </c>
      <c r="H32">
        <v>73677</v>
      </c>
      <c r="J32">
        <f t="shared" si="0"/>
        <v>58814.400000000001</v>
      </c>
      <c r="K32">
        <f t="shared" si="1"/>
        <v>1.2527034195707174</v>
      </c>
      <c r="L32">
        <f t="shared" si="2"/>
        <v>91916</v>
      </c>
      <c r="M32">
        <f t="shared" si="3"/>
        <v>24766</v>
      </c>
      <c r="N32">
        <f t="shared" si="4"/>
        <v>58814.400000000001</v>
      </c>
      <c r="O32">
        <f t="shared" si="5"/>
        <v>67150</v>
      </c>
      <c r="Q32">
        <v>-1599</v>
      </c>
      <c r="R32">
        <v>727</v>
      </c>
      <c r="T32">
        <v>-865.19999999999709</v>
      </c>
      <c r="U32">
        <v>502.59999999999854</v>
      </c>
      <c r="W32">
        <v>6168</v>
      </c>
      <c r="X32">
        <v>749.4</v>
      </c>
      <c r="Z32">
        <v>58814.400000000001</v>
      </c>
      <c r="AA32">
        <v>1.2527034195707174</v>
      </c>
      <c r="AI32">
        <v>58814.400000000001</v>
      </c>
      <c r="AJ32">
        <v>1.2527034195707174</v>
      </c>
    </row>
    <row r="33" spans="2:38" x14ac:dyDescent="0.25">
      <c r="B33">
        <v>64673</v>
      </c>
      <c r="C33">
        <v>97585</v>
      </c>
      <c r="D33">
        <v>73890</v>
      </c>
      <c r="E33">
        <v>62322</v>
      </c>
      <c r="F33">
        <v>106574</v>
      </c>
      <c r="H33">
        <v>120546</v>
      </c>
      <c r="J33">
        <f t="shared" si="0"/>
        <v>81008.800000000003</v>
      </c>
      <c r="K33">
        <f t="shared" si="1"/>
        <v>1.4880605563839977</v>
      </c>
      <c r="L33">
        <f t="shared" si="2"/>
        <v>106574</v>
      </c>
      <c r="M33">
        <f t="shared" si="3"/>
        <v>62322</v>
      </c>
      <c r="N33">
        <f t="shared" si="4"/>
        <v>81008.800000000003</v>
      </c>
      <c r="O33">
        <f t="shared" si="5"/>
        <v>44252</v>
      </c>
      <c r="Q33">
        <v>-1470</v>
      </c>
      <c r="R33">
        <v>114</v>
      </c>
      <c r="T33">
        <v>-1007.5999999999913</v>
      </c>
      <c r="U33">
        <v>250.40000000000873</v>
      </c>
      <c r="W33">
        <v>1659.6</v>
      </c>
      <c r="X33">
        <v>616</v>
      </c>
      <c r="AF33">
        <v>81008.800000000003</v>
      </c>
      <c r="AG33">
        <v>1.4880605563839977</v>
      </c>
      <c r="AK33">
        <v>81008.800000000003</v>
      </c>
      <c r="AL33">
        <v>1.4880605563839977</v>
      </c>
    </row>
    <row r="34" spans="2:38" x14ac:dyDescent="0.25">
      <c r="B34">
        <v>3111</v>
      </c>
      <c r="C34">
        <v>35866</v>
      </c>
      <c r="D34">
        <v>119546</v>
      </c>
      <c r="E34">
        <v>30981</v>
      </c>
      <c r="F34">
        <v>77840</v>
      </c>
      <c r="H34">
        <v>71814</v>
      </c>
      <c r="J34">
        <f t="shared" ref="J34:J65" si="6">AVERAGE(B34:F34)</f>
        <v>53468.800000000003</v>
      </c>
      <c r="K34">
        <f t="shared" ref="K34:K65" si="7">H34/J34</f>
        <v>1.3431010234005625</v>
      </c>
      <c r="L34">
        <f t="shared" ref="L34:L65" si="8">MAX(B34:F34)</f>
        <v>119546</v>
      </c>
      <c r="M34">
        <f t="shared" ref="M34:M65" si="9">MIN(B34:F34)</f>
        <v>3111</v>
      </c>
      <c r="N34">
        <f t="shared" ref="N34:N65" si="10">AVERAGE(B34:F34)</f>
        <v>53468.800000000003</v>
      </c>
      <c r="O34">
        <f t="shared" ref="O34:O65" si="11">L34-M34</f>
        <v>116435</v>
      </c>
      <c r="Q34">
        <v>966</v>
      </c>
      <c r="R34">
        <v>-320</v>
      </c>
      <c r="T34">
        <v>628</v>
      </c>
      <c r="U34">
        <v>209.60000000000582</v>
      </c>
      <c r="W34">
        <v>2749.2</v>
      </c>
      <c r="X34">
        <v>495.20000000000005</v>
      </c>
      <c r="Z34">
        <v>53468.800000000003</v>
      </c>
      <c r="AA34">
        <v>1.3431010234005625</v>
      </c>
      <c r="AK34">
        <v>53468.800000000003</v>
      </c>
      <c r="AL34">
        <v>1.3431010234005625</v>
      </c>
    </row>
    <row r="35" spans="2:38" x14ac:dyDescent="0.25">
      <c r="B35">
        <v>83771</v>
      </c>
      <c r="C35">
        <v>68643</v>
      </c>
      <c r="D35">
        <v>3413</v>
      </c>
      <c r="E35">
        <v>53231</v>
      </c>
      <c r="F35">
        <v>47491</v>
      </c>
      <c r="H35">
        <v>92274</v>
      </c>
      <c r="J35">
        <f t="shared" si="6"/>
        <v>51309.8</v>
      </c>
      <c r="K35">
        <f t="shared" si="7"/>
        <v>1.7983699020460029</v>
      </c>
      <c r="L35">
        <f t="shared" si="8"/>
        <v>83771</v>
      </c>
      <c r="M35">
        <f t="shared" si="9"/>
        <v>3413</v>
      </c>
      <c r="N35">
        <f t="shared" si="10"/>
        <v>51309.8</v>
      </c>
      <c r="O35">
        <f t="shared" si="11"/>
        <v>80358</v>
      </c>
      <c r="Q35">
        <v>-3420</v>
      </c>
      <c r="R35">
        <v>264</v>
      </c>
      <c r="T35">
        <v>-448.59999999999854</v>
      </c>
      <c r="U35">
        <v>546.60000000000582</v>
      </c>
      <c r="W35">
        <v>2312.6</v>
      </c>
      <c r="X35">
        <v>768.6</v>
      </c>
      <c r="AD35">
        <v>51309.8</v>
      </c>
      <c r="AE35">
        <v>1.7983699020460029</v>
      </c>
      <c r="AK35">
        <v>51309.8</v>
      </c>
      <c r="AL35">
        <v>1.7983699020460029</v>
      </c>
    </row>
    <row r="36" spans="2:38" x14ac:dyDescent="0.25">
      <c r="B36">
        <v>104191</v>
      </c>
      <c r="C36">
        <v>89731</v>
      </c>
      <c r="D36">
        <v>22551</v>
      </c>
      <c r="E36">
        <v>42228</v>
      </c>
      <c r="F36">
        <v>22397</v>
      </c>
      <c r="H36">
        <v>87837</v>
      </c>
      <c r="J36">
        <f t="shared" si="6"/>
        <v>56219.6</v>
      </c>
      <c r="K36">
        <f t="shared" si="7"/>
        <v>1.5623910522308946</v>
      </c>
      <c r="L36">
        <f t="shared" si="8"/>
        <v>104191</v>
      </c>
      <c r="M36">
        <f t="shared" si="9"/>
        <v>22397</v>
      </c>
      <c r="N36">
        <f t="shared" si="10"/>
        <v>56219.6</v>
      </c>
      <c r="O36">
        <f t="shared" si="11"/>
        <v>81794</v>
      </c>
      <c r="Q36">
        <v>-108</v>
      </c>
      <c r="R36">
        <v>0</v>
      </c>
      <c r="T36">
        <v>1533.7999999999956</v>
      </c>
      <c r="U36">
        <v>91</v>
      </c>
      <c r="W36">
        <v>2721.3999999999996</v>
      </c>
      <c r="X36">
        <v>672.59999999999991</v>
      </c>
      <c r="AD36">
        <v>56219.6</v>
      </c>
      <c r="AE36">
        <v>1.5623910522308946</v>
      </c>
      <c r="AK36">
        <v>56219.6</v>
      </c>
      <c r="AL36">
        <v>1.5623910522308946</v>
      </c>
    </row>
    <row r="37" spans="2:38" x14ac:dyDescent="0.25">
      <c r="B37">
        <v>88391</v>
      </c>
      <c r="C37">
        <v>4951</v>
      </c>
      <c r="D37">
        <v>30867</v>
      </c>
      <c r="E37">
        <v>24964</v>
      </c>
      <c r="F37">
        <v>108795</v>
      </c>
      <c r="H37">
        <v>61410</v>
      </c>
      <c r="J37">
        <f t="shared" si="6"/>
        <v>51593.599999999999</v>
      </c>
      <c r="K37">
        <f t="shared" si="7"/>
        <v>1.1902639087018545</v>
      </c>
      <c r="L37">
        <f t="shared" si="8"/>
        <v>108795</v>
      </c>
      <c r="M37">
        <f t="shared" si="9"/>
        <v>4951</v>
      </c>
      <c r="N37">
        <f t="shared" si="10"/>
        <v>51593.599999999999</v>
      </c>
      <c r="O37">
        <f t="shared" si="11"/>
        <v>103844</v>
      </c>
      <c r="Q37">
        <v>771</v>
      </c>
      <c r="R37">
        <v>185</v>
      </c>
      <c r="T37">
        <v>-66.400000000001455</v>
      </c>
      <c r="U37">
        <v>839.59999999999854</v>
      </c>
      <c r="W37">
        <v>2994.4</v>
      </c>
      <c r="X37">
        <v>839.6</v>
      </c>
      <c r="Z37">
        <v>51593.599999999999</v>
      </c>
      <c r="AA37">
        <v>1.1902639087018545</v>
      </c>
      <c r="AK37">
        <v>51593.599999999999</v>
      </c>
      <c r="AL37">
        <v>1.1902639087018545</v>
      </c>
    </row>
    <row r="38" spans="2:38" x14ac:dyDescent="0.25">
      <c r="B38">
        <v>46097</v>
      </c>
      <c r="C38">
        <v>31200</v>
      </c>
      <c r="D38">
        <v>5820</v>
      </c>
      <c r="E38">
        <v>98833</v>
      </c>
      <c r="F38">
        <v>32746</v>
      </c>
      <c r="H38">
        <v>66081</v>
      </c>
      <c r="J38">
        <f t="shared" si="6"/>
        <v>42939.199999999997</v>
      </c>
      <c r="K38">
        <f t="shared" si="7"/>
        <v>1.5389434363006298</v>
      </c>
      <c r="L38">
        <f t="shared" si="8"/>
        <v>98833</v>
      </c>
      <c r="M38">
        <f t="shared" si="9"/>
        <v>5820</v>
      </c>
      <c r="N38">
        <f t="shared" si="10"/>
        <v>42939.199999999997</v>
      </c>
      <c r="O38">
        <f t="shared" si="11"/>
        <v>93013</v>
      </c>
      <c r="Q38">
        <v>522</v>
      </c>
      <c r="R38">
        <v>227</v>
      </c>
      <c r="T38">
        <v>-947.20000000000437</v>
      </c>
      <c r="U38">
        <v>-181</v>
      </c>
      <c r="W38">
        <v>3286.3999999999996</v>
      </c>
      <c r="X38">
        <v>837.8</v>
      </c>
      <c r="AD38">
        <v>42939.199999999997</v>
      </c>
      <c r="AE38">
        <v>1.5389434363006298</v>
      </c>
      <c r="AK38">
        <v>42939.199999999997</v>
      </c>
      <c r="AL38">
        <v>1.5389434363006298</v>
      </c>
    </row>
    <row r="39" spans="2:38" x14ac:dyDescent="0.25">
      <c r="B39">
        <v>82350</v>
      </c>
      <c r="C39">
        <v>110779</v>
      </c>
      <c r="D39">
        <v>39208</v>
      </c>
      <c r="E39">
        <v>119636</v>
      </c>
      <c r="F39">
        <v>89598</v>
      </c>
      <c r="H39">
        <v>103967</v>
      </c>
      <c r="J39">
        <f t="shared" si="6"/>
        <v>88314.2</v>
      </c>
      <c r="K39">
        <f t="shared" si="7"/>
        <v>1.1772399002651897</v>
      </c>
      <c r="L39">
        <f t="shared" si="8"/>
        <v>119636</v>
      </c>
      <c r="M39">
        <f t="shared" si="9"/>
        <v>39208</v>
      </c>
      <c r="N39">
        <f t="shared" si="10"/>
        <v>88314.2</v>
      </c>
      <c r="O39">
        <f t="shared" si="11"/>
        <v>80428</v>
      </c>
      <c r="Q39">
        <v>-1444</v>
      </c>
      <c r="R39">
        <v>-386</v>
      </c>
      <c r="T39">
        <v>-49</v>
      </c>
      <c r="U39">
        <v>505.19999999999709</v>
      </c>
      <c r="W39">
        <v>865.8</v>
      </c>
      <c r="X39">
        <v>529.20000000000005</v>
      </c>
      <c r="AB39">
        <v>88314.2</v>
      </c>
      <c r="AC39">
        <v>1.1772399002651897</v>
      </c>
      <c r="AI39">
        <v>88314.2</v>
      </c>
      <c r="AJ39">
        <v>1.1772399002651897</v>
      </c>
    </row>
    <row r="40" spans="2:38" x14ac:dyDescent="0.25">
      <c r="B40">
        <v>20670</v>
      </c>
      <c r="C40">
        <v>90365</v>
      </c>
      <c r="D40">
        <v>97822</v>
      </c>
      <c r="E40">
        <v>37867</v>
      </c>
      <c r="F40">
        <v>50786</v>
      </c>
      <c r="H40">
        <v>104730</v>
      </c>
      <c r="J40">
        <f t="shared" si="6"/>
        <v>59502</v>
      </c>
      <c r="K40">
        <f t="shared" si="7"/>
        <v>1.7601089039023898</v>
      </c>
      <c r="L40">
        <f t="shared" si="8"/>
        <v>97822</v>
      </c>
      <c r="M40">
        <f t="shared" si="9"/>
        <v>20670</v>
      </c>
      <c r="N40">
        <f t="shared" si="10"/>
        <v>59502</v>
      </c>
      <c r="O40">
        <f t="shared" si="11"/>
        <v>77152</v>
      </c>
      <c r="Q40">
        <v>-2895</v>
      </c>
      <c r="R40">
        <v>890</v>
      </c>
      <c r="T40">
        <v>1642.8000000000029</v>
      </c>
      <c r="U40">
        <v>-111.80000000000291</v>
      </c>
      <c r="W40">
        <v>2190.8000000000002</v>
      </c>
      <c r="X40">
        <v>518.59999999999991</v>
      </c>
      <c r="AD40">
        <v>59502</v>
      </c>
      <c r="AE40">
        <v>1.7601089039023898</v>
      </c>
      <c r="AK40">
        <v>59502</v>
      </c>
      <c r="AL40">
        <v>1.7601089039023898</v>
      </c>
    </row>
    <row r="41" spans="2:38" x14ac:dyDescent="0.25">
      <c r="B41">
        <v>2118</v>
      </c>
      <c r="C41">
        <v>7417</v>
      </c>
      <c r="D41">
        <v>92482</v>
      </c>
      <c r="E41">
        <v>2624</v>
      </c>
      <c r="F41">
        <v>44413</v>
      </c>
      <c r="H41">
        <v>80478</v>
      </c>
      <c r="J41">
        <f t="shared" si="6"/>
        <v>29810.799999999999</v>
      </c>
      <c r="K41">
        <f t="shared" si="7"/>
        <v>2.6996256390301503</v>
      </c>
      <c r="L41">
        <f t="shared" si="8"/>
        <v>92482</v>
      </c>
      <c r="M41">
        <f t="shared" si="9"/>
        <v>2118</v>
      </c>
      <c r="N41">
        <f t="shared" si="10"/>
        <v>29810.799999999999</v>
      </c>
      <c r="O41">
        <f t="shared" si="11"/>
        <v>90364</v>
      </c>
      <c r="Q41">
        <v>1389</v>
      </c>
      <c r="R41">
        <v>1</v>
      </c>
      <c r="T41">
        <v>-102.79999999999927</v>
      </c>
      <c r="U41">
        <v>386</v>
      </c>
      <c r="W41">
        <v>1489.6</v>
      </c>
      <c r="X41">
        <v>393.20000000000005</v>
      </c>
      <c r="AD41">
        <v>29810.799999999999</v>
      </c>
      <c r="AE41">
        <v>2.6996256390301503</v>
      </c>
      <c r="AK41">
        <v>29810.799999999999</v>
      </c>
      <c r="AL41">
        <v>2.6996256390301503</v>
      </c>
    </row>
    <row r="42" spans="2:38" x14ac:dyDescent="0.25">
      <c r="B42">
        <v>70825</v>
      </c>
      <c r="C42">
        <v>28237</v>
      </c>
      <c r="D42">
        <v>82808</v>
      </c>
      <c r="E42">
        <v>13217</v>
      </c>
      <c r="F42">
        <v>60262</v>
      </c>
      <c r="H42">
        <v>81488</v>
      </c>
      <c r="J42">
        <f t="shared" si="6"/>
        <v>51069.8</v>
      </c>
      <c r="K42">
        <f t="shared" si="7"/>
        <v>1.5956201120818956</v>
      </c>
      <c r="L42">
        <f t="shared" si="8"/>
        <v>82808</v>
      </c>
      <c r="M42">
        <f t="shared" si="9"/>
        <v>13217</v>
      </c>
      <c r="N42">
        <f t="shared" si="10"/>
        <v>51069.8</v>
      </c>
      <c r="O42">
        <f t="shared" si="11"/>
        <v>69591</v>
      </c>
      <c r="Q42">
        <v>-553</v>
      </c>
      <c r="R42">
        <v>2</v>
      </c>
      <c r="T42">
        <v>-442.59999999999854</v>
      </c>
      <c r="U42">
        <v>148</v>
      </c>
      <c r="W42">
        <v>1749.8000000000002</v>
      </c>
      <c r="X42">
        <v>240.40000000000003</v>
      </c>
      <c r="AD42">
        <v>51069.8</v>
      </c>
      <c r="AE42">
        <v>1.5956201120818956</v>
      </c>
      <c r="AK42">
        <v>51069.8</v>
      </c>
      <c r="AL42">
        <v>1.5956201120818956</v>
      </c>
    </row>
    <row r="43" spans="2:38" x14ac:dyDescent="0.25">
      <c r="B43">
        <v>51585</v>
      </c>
      <c r="C43">
        <v>63064</v>
      </c>
      <c r="D43">
        <v>15636</v>
      </c>
      <c r="E43">
        <v>39846</v>
      </c>
      <c r="F43">
        <v>115601</v>
      </c>
      <c r="H43">
        <v>83392</v>
      </c>
      <c r="J43">
        <f t="shared" si="6"/>
        <v>57146.400000000001</v>
      </c>
      <c r="K43">
        <f t="shared" si="7"/>
        <v>1.4592695252894321</v>
      </c>
      <c r="L43">
        <f t="shared" si="8"/>
        <v>115601</v>
      </c>
      <c r="M43">
        <f t="shared" si="9"/>
        <v>15636</v>
      </c>
      <c r="N43">
        <f t="shared" si="10"/>
        <v>57146.400000000001</v>
      </c>
      <c r="O43">
        <f t="shared" si="11"/>
        <v>99965</v>
      </c>
      <c r="Q43">
        <v>-3323</v>
      </c>
      <c r="R43">
        <v>-23</v>
      </c>
      <c r="T43">
        <v>-1524.5999999999985</v>
      </c>
      <c r="U43">
        <v>-520.59999999999854</v>
      </c>
      <c r="W43">
        <v>3335.0000000000005</v>
      </c>
      <c r="X43">
        <v>521.79999999999995</v>
      </c>
      <c r="Z43">
        <v>57146.400000000001</v>
      </c>
      <c r="AA43">
        <v>1.4592695252894321</v>
      </c>
      <c r="AK43">
        <v>57146.400000000001</v>
      </c>
      <c r="AL43">
        <v>1.4592695252894321</v>
      </c>
    </row>
    <row r="44" spans="2:38" x14ac:dyDescent="0.25">
      <c r="B44">
        <v>10402</v>
      </c>
      <c r="C44">
        <v>84432</v>
      </c>
      <c r="D44">
        <v>46519</v>
      </c>
      <c r="E44">
        <v>80551</v>
      </c>
      <c r="F44">
        <v>5777</v>
      </c>
      <c r="H44">
        <v>83507</v>
      </c>
      <c r="J44">
        <f t="shared" si="6"/>
        <v>45536.2</v>
      </c>
      <c r="K44">
        <f t="shared" si="7"/>
        <v>1.8338596545166264</v>
      </c>
      <c r="L44">
        <f t="shared" si="8"/>
        <v>84432</v>
      </c>
      <c r="M44">
        <f t="shared" si="9"/>
        <v>5777</v>
      </c>
      <c r="N44">
        <f t="shared" si="10"/>
        <v>45536.2</v>
      </c>
      <c r="O44">
        <f t="shared" si="11"/>
        <v>78655</v>
      </c>
      <c r="Q44">
        <v>1466</v>
      </c>
      <c r="R44">
        <v>1865</v>
      </c>
      <c r="T44">
        <v>-1253</v>
      </c>
      <c r="U44">
        <v>-69.400000000001455</v>
      </c>
      <c r="W44">
        <v>3887.0000000000005</v>
      </c>
      <c r="X44">
        <v>804.6</v>
      </c>
      <c r="AD44">
        <v>45536.2</v>
      </c>
      <c r="AE44">
        <v>1.8338596545166264</v>
      </c>
      <c r="AK44">
        <v>45536.2</v>
      </c>
      <c r="AL44">
        <v>1.8338596545166264</v>
      </c>
    </row>
    <row r="45" spans="2:38" x14ac:dyDescent="0.25">
      <c r="B45">
        <v>21230</v>
      </c>
      <c r="C45">
        <v>112745</v>
      </c>
      <c r="D45">
        <v>34724</v>
      </c>
      <c r="E45">
        <v>110377</v>
      </c>
      <c r="F45">
        <v>92083</v>
      </c>
      <c r="H45">
        <v>83699</v>
      </c>
      <c r="J45">
        <f t="shared" si="6"/>
        <v>74231.8</v>
      </c>
      <c r="K45">
        <f t="shared" si="7"/>
        <v>1.1275356383652289</v>
      </c>
      <c r="L45">
        <f t="shared" si="8"/>
        <v>112745</v>
      </c>
      <c r="M45">
        <f t="shared" si="9"/>
        <v>21230</v>
      </c>
      <c r="N45">
        <f t="shared" si="10"/>
        <v>74231.8</v>
      </c>
      <c r="O45">
        <f t="shared" si="11"/>
        <v>91515</v>
      </c>
      <c r="Q45">
        <v>2150</v>
      </c>
      <c r="R45">
        <v>-1104</v>
      </c>
      <c r="T45">
        <v>800.80000000000291</v>
      </c>
      <c r="U45">
        <v>31.600000000005821</v>
      </c>
      <c r="W45">
        <v>3265.2</v>
      </c>
      <c r="X45">
        <v>46.800000000000004</v>
      </c>
      <c r="AB45">
        <v>74231.8</v>
      </c>
      <c r="AC45">
        <v>1.1275356383652289</v>
      </c>
      <c r="AI45">
        <v>74231.8</v>
      </c>
      <c r="AJ45">
        <v>1.1275356383652289</v>
      </c>
    </row>
    <row r="46" spans="2:38" x14ac:dyDescent="0.25">
      <c r="B46">
        <v>59315</v>
      </c>
      <c r="C46">
        <v>38537</v>
      </c>
      <c r="D46">
        <v>30970</v>
      </c>
      <c r="E46">
        <v>35570</v>
      </c>
      <c r="F46">
        <v>41468</v>
      </c>
      <c r="H46">
        <v>92288</v>
      </c>
      <c r="J46">
        <f t="shared" si="6"/>
        <v>41172</v>
      </c>
      <c r="K46">
        <f t="shared" si="7"/>
        <v>2.2415233653939572</v>
      </c>
      <c r="L46">
        <f t="shared" si="8"/>
        <v>59315</v>
      </c>
      <c r="M46">
        <f t="shared" si="9"/>
        <v>30970</v>
      </c>
      <c r="N46">
        <f t="shared" si="10"/>
        <v>41172</v>
      </c>
      <c r="O46">
        <f t="shared" si="11"/>
        <v>28345</v>
      </c>
      <c r="Q46">
        <v>6188</v>
      </c>
      <c r="R46">
        <v>1700</v>
      </c>
      <c r="T46">
        <v>434.40000000000146</v>
      </c>
      <c r="U46">
        <v>-378.59999999999854</v>
      </c>
      <c r="W46">
        <v>2730.4</v>
      </c>
      <c r="X46">
        <v>451</v>
      </c>
      <c r="AD46">
        <v>41172</v>
      </c>
      <c r="AE46">
        <v>2.2415233653939572</v>
      </c>
      <c r="AK46">
        <v>41172</v>
      </c>
      <c r="AL46">
        <v>2.2415233653939572</v>
      </c>
    </row>
    <row r="47" spans="2:38" x14ac:dyDescent="0.25">
      <c r="B47">
        <v>65319</v>
      </c>
      <c r="C47">
        <v>118040</v>
      </c>
      <c r="D47">
        <v>54144</v>
      </c>
      <c r="E47">
        <v>116288</v>
      </c>
      <c r="F47">
        <v>101563</v>
      </c>
      <c r="H47">
        <v>130173</v>
      </c>
      <c r="J47">
        <f t="shared" si="6"/>
        <v>91070.8</v>
      </c>
      <c r="K47">
        <f t="shared" si="7"/>
        <v>1.4293604536250917</v>
      </c>
      <c r="L47">
        <f t="shared" si="8"/>
        <v>118040</v>
      </c>
      <c r="M47">
        <f t="shared" si="9"/>
        <v>54144</v>
      </c>
      <c r="N47">
        <f t="shared" si="10"/>
        <v>91070.8</v>
      </c>
      <c r="O47">
        <f t="shared" si="11"/>
        <v>63896</v>
      </c>
      <c r="Q47">
        <v>408</v>
      </c>
      <c r="R47">
        <v>-1407</v>
      </c>
      <c r="T47">
        <v>1502.1999999999971</v>
      </c>
      <c r="U47">
        <v>117.40000000000873</v>
      </c>
      <c r="W47">
        <v>2329</v>
      </c>
      <c r="X47">
        <v>193.39999999999998</v>
      </c>
      <c r="AB47">
        <v>91070.8</v>
      </c>
      <c r="AC47">
        <v>1.4293604536250917</v>
      </c>
      <c r="AK47">
        <v>91070.8</v>
      </c>
      <c r="AL47">
        <v>1.4293604536250917</v>
      </c>
    </row>
    <row r="48" spans="2:38" x14ac:dyDescent="0.25">
      <c r="B48">
        <v>54138</v>
      </c>
      <c r="C48">
        <v>80069</v>
      </c>
      <c r="D48">
        <v>76058</v>
      </c>
      <c r="E48">
        <v>46457</v>
      </c>
      <c r="F48">
        <v>89394</v>
      </c>
      <c r="H48">
        <v>118391</v>
      </c>
      <c r="J48">
        <f t="shared" si="6"/>
        <v>69223.199999999997</v>
      </c>
      <c r="K48">
        <f t="shared" si="7"/>
        <v>1.7102792127494828</v>
      </c>
      <c r="L48">
        <f t="shared" si="8"/>
        <v>89394</v>
      </c>
      <c r="M48">
        <f t="shared" si="9"/>
        <v>46457</v>
      </c>
      <c r="N48">
        <f t="shared" si="10"/>
        <v>69223.199999999997</v>
      </c>
      <c r="O48">
        <f t="shared" si="11"/>
        <v>42937</v>
      </c>
      <c r="Q48">
        <v>3017</v>
      </c>
      <c r="R48">
        <v>1330</v>
      </c>
      <c r="T48">
        <v>786</v>
      </c>
      <c r="U48">
        <v>-424</v>
      </c>
      <c r="W48">
        <v>2528</v>
      </c>
      <c r="X48">
        <v>490.4</v>
      </c>
      <c r="AF48">
        <v>69223.199999999997</v>
      </c>
      <c r="AG48">
        <v>1.7102792127494828</v>
      </c>
      <c r="AK48">
        <v>69223.199999999997</v>
      </c>
      <c r="AL48">
        <v>1.7102792127494828</v>
      </c>
    </row>
    <row r="49" spans="2:38" x14ac:dyDescent="0.25">
      <c r="B49">
        <v>106930</v>
      </c>
      <c r="C49">
        <v>2829</v>
      </c>
      <c r="D49">
        <v>96805</v>
      </c>
      <c r="E49">
        <v>33200</v>
      </c>
      <c r="F49">
        <v>41891</v>
      </c>
      <c r="H49">
        <v>70175</v>
      </c>
      <c r="J49">
        <f t="shared" si="6"/>
        <v>56331</v>
      </c>
      <c r="K49">
        <f t="shared" si="7"/>
        <v>1.2457616587669311</v>
      </c>
      <c r="L49">
        <f t="shared" si="8"/>
        <v>106930</v>
      </c>
      <c r="M49">
        <f t="shared" si="9"/>
        <v>2829</v>
      </c>
      <c r="N49">
        <f t="shared" si="10"/>
        <v>56331</v>
      </c>
      <c r="O49">
        <f t="shared" si="11"/>
        <v>104101</v>
      </c>
      <c r="Q49">
        <v>1172</v>
      </c>
      <c r="R49">
        <v>283</v>
      </c>
      <c r="T49">
        <v>-2364.5999999999985</v>
      </c>
      <c r="U49">
        <v>-276.80000000000291</v>
      </c>
      <c r="W49">
        <v>2364.6</v>
      </c>
      <c r="X49">
        <v>827.59999999999991</v>
      </c>
      <c r="Z49">
        <v>56331</v>
      </c>
      <c r="AA49">
        <v>1.2457616587669311</v>
      </c>
      <c r="AK49">
        <v>56331</v>
      </c>
      <c r="AL49">
        <v>1.2457616587669311</v>
      </c>
    </row>
    <row r="50" spans="2:38" x14ac:dyDescent="0.25">
      <c r="B50">
        <v>76799</v>
      </c>
      <c r="C50">
        <v>22025</v>
      </c>
      <c r="D50">
        <v>11549</v>
      </c>
      <c r="E50">
        <v>33057</v>
      </c>
      <c r="F50">
        <v>108993</v>
      </c>
      <c r="H50">
        <v>75284</v>
      </c>
      <c r="J50">
        <f t="shared" si="6"/>
        <v>50484.6</v>
      </c>
      <c r="K50">
        <f t="shared" si="7"/>
        <v>1.4912270276480353</v>
      </c>
      <c r="L50">
        <f t="shared" si="8"/>
        <v>108993</v>
      </c>
      <c r="M50">
        <f t="shared" si="9"/>
        <v>11549</v>
      </c>
      <c r="N50">
        <f t="shared" si="10"/>
        <v>50484.6</v>
      </c>
      <c r="O50">
        <f t="shared" si="11"/>
        <v>97444</v>
      </c>
      <c r="Q50">
        <v>-2575</v>
      </c>
      <c r="R50">
        <v>-1948</v>
      </c>
      <c r="T50">
        <v>-609.59999999999854</v>
      </c>
      <c r="U50">
        <v>329.19999999999709</v>
      </c>
      <c r="W50">
        <v>2522.4</v>
      </c>
      <c r="X50">
        <v>696.8</v>
      </c>
      <c r="AD50">
        <v>50484.6</v>
      </c>
      <c r="AE50">
        <v>1.4912270276480353</v>
      </c>
      <c r="AK50">
        <v>50484.6</v>
      </c>
      <c r="AL50">
        <v>1.4912270276480353</v>
      </c>
    </row>
    <row r="51" spans="2:38" x14ac:dyDescent="0.25">
      <c r="B51">
        <v>9199</v>
      </c>
      <c r="C51">
        <v>89476</v>
      </c>
      <c r="D51">
        <v>83565</v>
      </c>
      <c r="E51">
        <v>90878</v>
      </c>
      <c r="F51">
        <v>33081</v>
      </c>
      <c r="H51">
        <v>74996</v>
      </c>
      <c r="J51">
        <f t="shared" si="6"/>
        <v>61239.8</v>
      </c>
      <c r="K51">
        <f t="shared" si="7"/>
        <v>1.2246284279177919</v>
      </c>
      <c r="L51">
        <f t="shared" si="8"/>
        <v>90878</v>
      </c>
      <c r="M51">
        <f t="shared" si="9"/>
        <v>9199</v>
      </c>
      <c r="N51">
        <f t="shared" si="10"/>
        <v>61239.8</v>
      </c>
      <c r="O51">
        <f t="shared" si="11"/>
        <v>81679</v>
      </c>
      <c r="Q51">
        <v>212</v>
      </c>
      <c r="R51">
        <v>-442</v>
      </c>
      <c r="T51">
        <v>1019</v>
      </c>
      <c r="U51">
        <v>198.20000000000437</v>
      </c>
      <c r="W51">
        <v>2751.4</v>
      </c>
      <c r="X51">
        <v>450.20000000000005</v>
      </c>
      <c r="Z51">
        <v>61239.8</v>
      </c>
      <c r="AA51">
        <v>1.2246284279177919</v>
      </c>
      <c r="AI51">
        <v>61239.8</v>
      </c>
      <c r="AJ51">
        <v>1.2246284279177919</v>
      </c>
    </row>
    <row r="52" spans="2:38" x14ac:dyDescent="0.25">
      <c r="B52">
        <v>1536</v>
      </c>
      <c r="C52">
        <v>41590</v>
      </c>
      <c r="D52">
        <v>81309</v>
      </c>
      <c r="E52">
        <v>33154</v>
      </c>
      <c r="F52">
        <v>64568</v>
      </c>
      <c r="H52">
        <v>84028</v>
      </c>
      <c r="J52">
        <f t="shared" si="6"/>
        <v>44431.4</v>
      </c>
      <c r="K52">
        <f t="shared" si="7"/>
        <v>1.8911850628159363</v>
      </c>
      <c r="L52">
        <f t="shared" si="8"/>
        <v>81309</v>
      </c>
      <c r="M52">
        <f t="shared" si="9"/>
        <v>1536</v>
      </c>
      <c r="N52">
        <f t="shared" si="10"/>
        <v>44431.4</v>
      </c>
      <c r="O52">
        <f t="shared" si="11"/>
        <v>79773</v>
      </c>
      <c r="Q52">
        <v>-5885</v>
      </c>
      <c r="R52">
        <v>-1298</v>
      </c>
      <c r="T52">
        <v>-931</v>
      </c>
      <c r="U52">
        <v>353</v>
      </c>
      <c r="W52">
        <v>3916.2000000000003</v>
      </c>
      <c r="X52">
        <v>650.59999999999991</v>
      </c>
      <c r="AD52">
        <v>44431.4</v>
      </c>
      <c r="AE52">
        <v>1.8911850628159363</v>
      </c>
      <c r="AK52">
        <v>44431.4</v>
      </c>
      <c r="AL52">
        <v>1.8911850628159363</v>
      </c>
    </row>
    <row r="53" spans="2:38" x14ac:dyDescent="0.25">
      <c r="B53">
        <v>31750</v>
      </c>
      <c r="C53">
        <v>38572</v>
      </c>
      <c r="D53">
        <v>73849</v>
      </c>
      <c r="E53">
        <v>109147</v>
      </c>
      <c r="F53">
        <v>90921</v>
      </c>
      <c r="H53">
        <v>84818</v>
      </c>
      <c r="J53">
        <f t="shared" si="6"/>
        <v>68847.8</v>
      </c>
      <c r="K53">
        <f t="shared" si="7"/>
        <v>1.2319638390769203</v>
      </c>
      <c r="L53">
        <f t="shared" si="8"/>
        <v>109147</v>
      </c>
      <c r="M53">
        <f t="shared" si="9"/>
        <v>31750</v>
      </c>
      <c r="N53">
        <f t="shared" si="10"/>
        <v>68847.8</v>
      </c>
      <c r="O53">
        <f t="shared" si="11"/>
        <v>77397</v>
      </c>
      <c r="Q53">
        <v>-4111</v>
      </c>
      <c r="R53">
        <v>1</v>
      </c>
      <c r="T53">
        <v>2206.4000000000087</v>
      </c>
      <c r="U53">
        <v>739.60000000000582</v>
      </c>
      <c r="W53">
        <v>4650.3999999999996</v>
      </c>
      <c r="X53">
        <v>848.00000000000011</v>
      </c>
      <c r="AB53">
        <v>68847.8</v>
      </c>
      <c r="AC53">
        <v>1.2319638390769203</v>
      </c>
      <c r="AI53">
        <v>68847.8</v>
      </c>
      <c r="AJ53">
        <v>1.2319638390769203</v>
      </c>
    </row>
    <row r="54" spans="2:38" x14ac:dyDescent="0.25">
      <c r="B54">
        <v>34249</v>
      </c>
      <c r="C54">
        <v>54092</v>
      </c>
      <c r="D54">
        <v>96080</v>
      </c>
      <c r="E54">
        <v>86920</v>
      </c>
      <c r="F54">
        <v>80132</v>
      </c>
      <c r="H54">
        <v>115426</v>
      </c>
      <c r="J54">
        <f t="shared" si="6"/>
        <v>70294.600000000006</v>
      </c>
      <c r="K54">
        <f t="shared" si="7"/>
        <v>1.6420322471427391</v>
      </c>
      <c r="L54">
        <f t="shared" si="8"/>
        <v>96080</v>
      </c>
      <c r="M54">
        <f t="shared" si="9"/>
        <v>34249</v>
      </c>
      <c r="N54">
        <f t="shared" si="10"/>
        <v>70294.600000000006</v>
      </c>
      <c r="O54">
        <f t="shared" si="11"/>
        <v>61831</v>
      </c>
      <c r="Q54">
        <v>667</v>
      </c>
      <c r="R54">
        <v>4</v>
      </c>
      <c r="T54">
        <v>2521.6000000000058</v>
      </c>
      <c r="U54">
        <v>404.40000000000873</v>
      </c>
      <c r="W54">
        <v>3777.2</v>
      </c>
      <c r="X54">
        <v>643.6</v>
      </c>
      <c r="AF54">
        <v>70294.600000000006</v>
      </c>
      <c r="AG54">
        <v>1.6420322471427391</v>
      </c>
      <c r="AK54">
        <v>70294.600000000006</v>
      </c>
      <c r="AL54">
        <v>1.6420322471427391</v>
      </c>
    </row>
    <row r="55" spans="2:38" x14ac:dyDescent="0.25">
      <c r="B55">
        <v>90479</v>
      </c>
      <c r="C55">
        <v>109198</v>
      </c>
      <c r="D55">
        <v>101720</v>
      </c>
      <c r="E55">
        <v>113283</v>
      </c>
      <c r="F55">
        <v>113753</v>
      </c>
      <c r="H55">
        <v>147436</v>
      </c>
      <c r="J55">
        <f t="shared" si="6"/>
        <v>105686.6</v>
      </c>
      <c r="K55">
        <f t="shared" si="7"/>
        <v>1.3950302119663229</v>
      </c>
      <c r="L55">
        <f t="shared" si="8"/>
        <v>113753</v>
      </c>
      <c r="M55">
        <f t="shared" si="9"/>
        <v>90479</v>
      </c>
      <c r="N55">
        <f t="shared" si="10"/>
        <v>105686.6</v>
      </c>
      <c r="O55">
        <f t="shared" si="11"/>
        <v>23274</v>
      </c>
      <c r="Q55">
        <v>5740</v>
      </c>
      <c r="R55">
        <v>-62</v>
      </c>
      <c r="T55">
        <v>2243.6000000000058</v>
      </c>
      <c r="U55">
        <v>803.20000000001164</v>
      </c>
      <c r="W55">
        <v>3779.6000000000004</v>
      </c>
      <c r="X55">
        <v>919.6</v>
      </c>
      <c r="AB55">
        <v>105686.6</v>
      </c>
      <c r="AC55">
        <v>1.3950302119663229</v>
      </c>
      <c r="AK55">
        <v>105686.6</v>
      </c>
      <c r="AL55">
        <v>1.3950302119663229</v>
      </c>
    </row>
    <row r="56" spans="2:38" x14ac:dyDescent="0.25">
      <c r="B56">
        <v>64786</v>
      </c>
      <c r="C56">
        <v>90755</v>
      </c>
      <c r="D56">
        <v>8423</v>
      </c>
      <c r="E56">
        <v>117373</v>
      </c>
      <c r="F56">
        <v>98738</v>
      </c>
      <c r="H56">
        <v>95496</v>
      </c>
      <c r="J56">
        <f t="shared" si="6"/>
        <v>76015</v>
      </c>
      <c r="K56">
        <f t="shared" si="7"/>
        <v>1.2562783661119516</v>
      </c>
      <c r="L56">
        <f t="shared" si="8"/>
        <v>117373</v>
      </c>
      <c r="M56">
        <f t="shared" si="9"/>
        <v>8423</v>
      </c>
      <c r="N56">
        <f t="shared" si="10"/>
        <v>76015</v>
      </c>
      <c r="O56">
        <f t="shared" si="11"/>
        <v>108950</v>
      </c>
      <c r="Q56">
        <v>-3027</v>
      </c>
      <c r="R56">
        <v>-967</v>
      </c>
      <c r="T56">
        <v>-269.60000000000582</v>
      </c>
      <c r="U56">
        <v>-131.80000000000291</v>
      </c>
      <c r="W56">
        <v>2820.4</v>
      </c>
      <c r="X56">
        <v>1107.8</v>
      </c>
      <c r="AB56">
        <v>76015</v>
      </c>
      <c r="AC56">
        <v>1.2562783661119516</v>
      </c>
      <c r="AK56">
        <v>76015</v>
      </c>
      <c r="AL56">
        <v>1.2562783661119516</v>
      </c>
    </row>
    <row r="57" spans="2:38" x14ac:dyDescent="0.25">
      <c r="B57">
        <v>110505</v>
      </c>
      <c r="C57">
        <v>24176</v>
      </c>
      <c r="D57">
        <v>4565</v>
      </c>
      <c r="E57">
        <v>68732</v>
      </c>
      <c r="F57">
        <v>2895</v>
      </c>
      <c r="H57">
        <v>86963</v>
      </c>
      <c r="J57">
        <f t="shared" si="6"/>
        <v>42174.6</v>
      </c>
      <c r="K57">
        <f t="shared" si="7"/>
        <v>2.0619756915299732</v>
      </c>
      <c r="L57">
        <f t="shared" si="8"/>
        <v>110505</v>
      </c>
      <c r="M57">
        <f t="shared" si="9"/>
        <v>2895</v>
      </c>
      <c r="N57">
        <f t="shared" si="10"/>
        <v>42174.6</v>
      </c>
      <c r="O57">
        <f t="shared" si="11"/>
        <v>107610</v>
      </c>
      <c r="Q57">
        <v>3815</v>
      </c>
      <c r="R57">
        <v>3</v>
      </c>
      <c r="T57">
        <v>-39</v>
      </c>
      <c r="U57">
        <v>12.599999999998545</v>
      </c>
      <c r="W57">
        <v>1863.8000000000002</v>
      </c>
      <c r="X57">
        <v>395.00000000000006</v>
      </c>
      <c r="AD57">
        <v>42174.6</v>
      </c>
      <c r="AE57">
        <v>2.0619756915299732</v>
      </c>
      <c r="AK57">
        <v>42174.6</v>
      </c>
      <c r="AL57">
        <v>2.0619756915299732</v>
      </c>
    </row>
    <row r="58" spans="2:38" x14ac:dyDescent="0.25">
      <c r="B58">
        <v>116734</v>
      </c>
      <c r="C58">
        <v>52461</v>
      </c>
      <c r="D58">
        <v>118060</v>
      </c>
      <c r="E58">
        <v>50786</v>
      </c>
      <c r="F58">
        <v>44820</v>
      </c>
      <c r="H58">
        <v>86561</v>
      </c>
      <c r="J58">
        <f t="shared" si="6"/>
        <v>76572.2</v>
      </c>
      <c r="K58">
        <f t="shared" si="7"/>
        <v>1.1304494320393041</v>
      </c>
      <c r="L58">
        <f t="shared" si="8"/>
        <v>118060</v>
      </c>
      <c r="M58">
        <f t="shared" si="9"/>
        <v>44820</v>
      </c>
      <c r="N58">
        <f t="shared" si="10"/>
        <v>76572.2</v>
      </c>
      <c r="O58">
        <f t="shared" si="11"/>
        <v>73240</v>
      </c>
      <c r="Q58">
        <v>4520</v>
      </c>
      <c r="R58">
        <v>-256</v>
      </c>
      <c r="T58">
        <v>-524.19999999999709</v>
      </c>
      <c r="U58">
        <v>-530.80000000000291</v>
      </c>
      <c r="W58">
        <v>1899.4000000000003</v>
      </c>
      <c r="X58">
        <v>728.4</v>
      </c>
      <c r="AB58">
        <v>76572.2</v>
      </c>
      <c r="AC58">
        <v>1.1304494320393041</v>
      </c>
      <c r="AI58">
        <v>76572.2</v>
      </c>
      <c r="AJ58">
        <v>1.1304494320393041</v>
      </c>
    </row>
    <row r="59" spans="2:38" x14ac:dyDescent="0.25">
      <c r="B59">
        <v>119544</v>
      </c>
      <c r="C59">
        <v>97897</v>
      </c>
      <c r="D59">
        <v>6602</v>
      </c>
      <c r="E59">
        <v>115875</v>
      </c>
      <c r="F59">
        <v>28081</v>
      </c>
      <c r="H59">
        <v>91899</v>
      </c>
      <c r="J59">
        <f t="shared" si="6"/>
        <v>73599.8</v>
      </c>
      <c r="K59">
        <f t="shared" si="7"/>
        <v>1.248631110410626</v>
      </c>
      <c r="L59">
        <f t="shared" si="8"/>
        <v>119544</v>
      </c>
      <c r="M59">
        <f t="shared" si="9"/>
        <v>6602</v>
      </c>
      <c r="N59">
        <f t="shared" si="10"/>
        <v>73599.8</v>
      </c>
      <c r="O59">
        <f t="shared" si="11"/>
        <v>112942</v>
      </c>
      <c r="Q59">
        <v>-5148</v>
      </c>
      <c r="R59">
        <v>184</v>
      </c>
      <c r="T59">
        <v>1571</v>
      </c>
      <c r="U59">
        <v>-58.399999999994179</v>
      </c>
      <c r="W59">
        <v>3437</v>
      </c>
      <c r="X59">
        <v>65.600000000000009</v>
      </c>
      <c r="AB59">
        <v>73599.8</v>
      </c>
      <c r="AC59">
        <v>1.248631110410626</v>
      </c>
      <c r="AI59">
        <v>73599.8</v>
      </c>
      <c r="AJ59">
        <v>1.248631110410626</v>
      </c>
    </row>
    <row r="60" spans="2:38" x14ac:dyDescent="0.25">
      <c r="B60">
        <v>47812</v>
      </c>
      <c r="C60">
        <v>67239</v>
      </c>
      <c r="D60">
        <v>108182</v>
      </c>
      <c r="E60">
        <v>76541</v>
      </c>
      <c r="F60">
        <v>56737</v>
      </c>
      <c r="H60">
        <v>124314</v>
      </c>
      <c r="J60">
        <f t="shared" si="6"/>
        <v>71302.2</v>
      </c>
      <c r="K60">
        <f t="shared" si="7"/>
        <v>1.7434805658170436</v>
      </c>
      <c r="L60">
        <f t="shared" si="8"/>
        <v>108182</v>
      </c>
      <c r="M60">
        <f t="shared" si="9"/>
        <v>47812</v>
      </c>
      <c r="N60">
        <f t="shared" si="10"/>
        <v>71302.2</v>
      </c>
      <c r="O60">
        <f t="shared" si="11"/>
        <v>60370</v>
      </c>
      <c r="Q60">
        <v>1929</v>
      </c>
      <c r="R60">
        <v>0</v>
      </c>
      <c r="T60">
        <v>-874.19999999999709</v>
      </c>
      <c r="U60">
        <v>347</v>
      </c>
      <c r="W60">
        <v>2214.6</v>
      </c>
      <c r="X60">
        <v>347</v>
      </c>
      <c r="AF60">
        <v>71302.2</v>
      </c>
      <c r="AG60">
        <v>1.7434805658170436</v>
      </c>
      <c r="AK60">
        <v>71302.2</v>
      </c>
      <c r="AL60">
        <v>1.7434805658170436</v>
      </c>
    </row>
    <row r="61" spans="2:38" x14ac:dyDescent="0.25">
      <c r="B61">
        <v>63609</v>
      </c>
      <c r="C61">
        <v>55543</v>
      </c>
      <c r="D61">
        <v>71744</v>
      </c>
      <c r="E61">
        <v>110657</v>
      </c>
      <c r="F61">
        <v>6731</v>
      </c>
      <c r="H61">
        <v>126838</v>
      </c>
      <c r="J61">
        <f t="shared" si="6"/>
        <v>61656.800000000003</v>
      </c>
      <c r="K61">
        <f t="shared" si="7"/>
        <v>2.0571615782849579</v>
      </c>
      <c r="L61">
        <f t="shared" si="8"/>
        <v>110657</v>
      </c>
      <c r="M61">
        <f t="shared" si="9"/>
        <v>6731</v>
      </c>
      <c r="N61">
        <f t="shared" si="10"/>
        <v>61656.800000000003</v>
      </c>
      <c r="O61">
        <f t="shared" si="11"/>
        <v>103926</v>
      </c>
      <c r="Q61">
        <v>2854</v>
      </c>
      <c r="R61">
        <v>114</v>
      </c>
      <c r="T61">
        <v>-1516</v>
      </c>
      <c r="U61">
        <v>95.600000000005821</v>
      </c>
      <c r="W61">
        <v>1611.2</v>
      </c>
      <c r="X61">
        <v>233.2</v>
      </c>
      <c r="AD61">
        <v>61656.800000000003</v>
      </c>
      <c r="AE61">
        <v>2.0571615782849579</v>
      </c>
      <c r="AK61">
        <v>61656.800000000003</v>
      </c>
      <c r="AL61">
        <v>2.0571615782849579</v>
      </c>
    </row>
    <row r="62" spans="2:38" x14ac:dyDescent="0.25">
      <c r="B62">
        <v>84895</v>
      </c>
      <c r="C62">
        <v>94406</v>
      </c>
      <c r="D62">
        <v>93011</v>
      </c>
      <c r="E62">
        <v>53175</v>
      </c>
      <c r="F62">
        <v>36599</v>
      </c>
      <c r="H62">
        <v>106103</v>
      </c>
      <c r="J62">
        <f t="shared" si="6"/>
        <v>72417.2</v>
      </c>
      <c r="K62">
        <f t="shared" si="7"/>
        <v>1.4651629723325399</v>
      </c>
      <c r="L62">
        <f t="shared" si="8"/>
        <v>94406</v>
      </c>
      <c r="M62">
        <f t="shared" si="9"/>
        <v>36599</v>
      </c>
      <c r="N62">
        <f t="shared" si="10"/>
        <v>72417.2</v>
      </c>
      <c r="O62">
        <f t="shared" si="11"/>
        <v>57807</v>
      </c>
      <c r="Q62">
        <v>6350</v>
      </c>
      <c r="R62">
        <v>550</v>
      </c>
      <c r="T62">
        <v>117.80000000000291</v>
      </c>
      <c r="U62">
        <v>-165.80000000000291</v>
      </c>
      <c r="W62">
        <v>2585.4</v>
      </c>
      <c r="X62">
        <v>234.6</v>
      </c>
      <c r="AB62">
        <v>72417.2</v>
      </c>
      <c r="AC62">
        <v>1.4651629723325399</v>
      </c>
      <c r="AK62">
        <v>72417.2</v>
      </c>
      <c r="AL62">
        <v>1.4651629723325399</v>
      </c>
    </row>
    <row r="63" spans="2:38" x14ac:dyDescent="0.25">
      <c r="B63">
        <v>31039</v>
      </c>
      <c r="C63">
        <v>96368</v>
      </c>
      <c r="D63">
        <v>28428</v>
      </c>
      <c r="E63">
        <v>96851</v>
      </c>
      <c r="F63">
        <v>89364</v>
      </c>
      <c r="H63">
        <v>89922</v>
      </c>
      <c r="J63">
        <f t="shared" si="6"/>
        <v>68410</v>
      </c>
      <c r="K63">
        <f t="shared" si="7"/>
        <v>1.3144569507381962</v>
      </c>
      <c r="L63">
        <f t="shared" si="8"/>
        <v>96851</v>
      </c>
      <c r="M63">
        <f t="shared" si="9"/>
        <v>28428</v>
      </c>
      <c r="N63">
        <f t="shared" si="10"/>
        <v>68410</v>
      </c>
      <c r="O63">
        <f t="shared" si="11"/>
        <v>68423</v>
      </c>
      <c r="Q63">
        <v>993</v>
      </c>
      <c r="R63">
        <v>499</v>
      </c>
      <c r="T63">
        <v>-27.19999999999709</v>
      </c>
      <c r="U63">
        <v>-294.39999999999418</v>
      </c>
      <c r="W63">
        <v>2218</v>
      </c>
      <c r="X63">
        <v>294.40000000000003</v>
      </c>
      <c r="AB63">
        <v>68410</v>
      </c>
      <c r="AC63">
        <v>1.3144569507381962</v>
      </c>
      <c r="AK63">
        <v>68410</v>
      </c>
      <c r="AL63">
        <v>1.3144569507381962</v>
      </c>
    </row>
    <row r="64" spans="2:38" x14ac:dyDescent="0.25">
      <c r="B64">
        <v>14183</v>
      </c>
      <c r="C64">
        <v>42670</v>
      </c>
      <c r="D64">
        <v>98173</v>
      </c>
      <c r="E64">
        <v>79560</v>
      </c>
      <c r="F64">
        <v>61909</v>
      </c>
      <c r="H64">
        <v>87582</v>
      </c>
      <c r="J64">
        <f t="shared" si="6"/>
        <v>59299</v>
      </c>
      <c r="K64">
        <f t="shared" si="7"/>
        <v>1.4769557665390647</v>
      </c>
      <c r="L64">
        <f t="shared" si="8"/>
        <v>98173</v>
      </c>
      <c r="M64">
        <f t="shared" si="9"/>
        <v>14183</v>
      </c>
      <c r="N64">
        <f t="shared" si="10"/>
        <v>59299</v>
      </c>
      <c r="O64">
        <f t="shared" si="11"/>
        <v>83990</v>
      </c>
      <c r="Q64">
        <v>-7497</v>
      </c>
      <c r="R64">
        <v>-2154</v>
      </c>
      <c r="T64">
        <v>-1290.8000000000029</v>
      </c>
      <c r="U64">
        <v>89</v>
      </c>
      <c r="W64">
        <v>2145.6</v>
      </c>
      <c r="X64">
        <v>317.40000000000003</v>
      </c>
      <c r="AD64">
        <v>59299</v>
      </c>
      <c r="AE64">
        <v>1.4769557665390647</v>
      </c>
      <c r="AK64">
        <v>59299</v>
      </c>
      <c r="AL64">
        <v>1.4769557665390647</v>
      </c>
    </row>
    <row r="65" spans="2:38" x14ac:dyDescent="0.25">
      <c r="B65">
        <v>2835</v>
      </c>
      <c r="C65">
        <v>97694</v>
      </c>
      <c r="D65">
        <v>106732</v>
      </c>
      <c r="E65">
        <v>28677</v>
      </c>
      <c r="F65">
        <v>84415</v>
      </c>
      <c r="H65">
        <v>104715</v>
      </c>
      <c r="J65">
        <f t="shared" si="6"/>
        <v>64070.6</v>
      </c>
      <c r="K65">
        <f t="shared" si="7"/>
        <v>1.6343689617390815</v>
      </c>
      <c r="L65">
        <f t="shared" si="8"/>
        <v>106732</v>
      </c>
      <c r="M65">
        <f t="shared" si="9"/>
        <v>2835</v>
      </c>
      <c r="N65">
        <f t="shared" si="10"/>
        <v>64070.6</v>
      </c>
      <c r="O65">
        <f t="shared" si="11"/>
        <v>103897</v>
      </c>
      <c r="Q65">
        <v>3732</v>
      </c>
      <c r="R65">
        <v>-11</v>
      </c>
      <c r="T65">
        <v>701</v>
      </c>
      <c r="U65">
        <v>68.19999999999709</v>
      </c>
      <c r="W65">
        <v>895.40000000000009</v>
      </c>
      <c r="X65">
        <v>832.2</v>
      </c>
      <c r="AF65">
        <v>64070.6</v>
      </c>
      <c r="AG65">
        <v>1.6343689617390815</v>
      </c>
      <c r="AK65">
        <v>64070.6</v>
      </c>
      <c r="AL65">
        <v>1.6343689617390815</v>
      </c>
    </row>
    <row r="66" spans="2:38" x14ac:dyDescent="0.25">
      <c r="B66">
        <v>70487</v>
      </c>
      <c r="C66">
        <v>111328</v>
      </c>
      <c r="D66">
        <v>104964</v>
      </c>
      <c r="E66">
        <v>86918</v>
      </c>
      <c r="F66">
        <v>111370</v>
      </c>
      <c r="H66">
        <v>103327</v>
      </c>
      <c r="J66">
        <f t="shared" ref="J66:J101" si="12">AVERAGE(B66:F66)</f>
        <v>97013.4</v>
      </c>
      <c r="K66">
        <f t="shared" ref="K66:K97" si="13">H66/J66</f>
        <v>1.0650796694064943</v>
      </c>
      <c r="L66">
        <f t="shared" ref="L66:L101" si="14">MAX(B66:F66)</f>
        <v>111370</v>
      </c>
      <c r="M66">
        <f t="shared" ref="M66:M101" si="15">MIN(B66:F66)</f>
        <v>70487</v>
      </c>
      <c r="N66">
        <f t="shared" ref="N66:N101" si="16">AVERAGE(B66:F66)</f>
        <v>97013.4</v>
      </c>
      <c r="O66">
        <f t="shared" ref="O66:O101" si="17">L66-M66</f>
        <v>40883</v>
      </c>
      <c r="Q66">
        <v>499</v>
      </c>
      <c r="R66">
        <v>-79</v>
      </c>
      <c r="T66">
        <v>-501</v>
      </c>
      <c r="U66">
        <v>-175.20000000001164</v>
      </c>
      <c r="W66">
        <v>2027</v>
      </c>
      <c r="X66">
        <v>846.8</v>
      </c>
      <c r="AB66">
        <v>97013.4</v>
      </c>
      <c r="AC66">
        <v>1.0650796694064943</v>
      </c>
      <c r="AI66">
        <v>97013.4</v>
      </c>
      <c r="AJ66">
        <v>1.0650796694064943</v>
      </c>
    </row>
    <row r="67" spans="2:38" x14ac:dyDescent="0.25">
      <c r="B67">
        <v>71955</v>
      </c>
      <c r="C67">
        <v>101229</v>
      </c>
      <c r="D67">
        <v>16504</v>
      </c>
      <c r="E67">
        <v>52119</v>
      </c>
      <c r="F67">
        <v>5997</v>
      </c>
      <c r="H67">
        <v>77298</v>
      </c>
      <c r="J67">
        <f t="shared" si="12"/>
        <v>49560.800000000003</v>
      </c>
      <c r="K67">
        <f t="shared" si="13"/>
        <v>1.5596600539135768</v>
      </c>
      <c r="L67">
        <f t="shared" si="14"/>
        <v>101229</v>
      </c>
      <c r="M67">
        <f t="shared" si="15"/>
        <v>5997</v>
      </c>
      <c r="N67">
        <f t="shared" si="16"/>
        <v>49560.800000000003</v>
      </c>
      <c r="O67">
        <f t="shared" si="17"/>
        <v>95232</v>
      </c>
      <c r="Q67">
        <v>-3144</v>
      </c>
      <c r="R67">
        <v>87</v>
      </c>
      <c r="T67">
        <v>-721.59999999999854</v>
      </c>
      <c r="U67">
        <v>-176.39999999999418</v>
      </c>
      <c r="W67">
        <v>3338.0000000000005</v>
      </c>
      <c r="X67">
        <v>405.2</v>
      </c>
      <c r="AD67">
        <v>49560.800000000003</v>
      </c>
      <c r="AE67">
        <v>1.5596600539135768</v>
      </c>
      <c r="AK67">
        <v>49560.800000000003</v>
      </c>
      <c r="AL67">
        <v>1.5596600539135768</v>
      </c>
    </row>
    <row r="68" spans="2:38" x14ac:dyDescent="0.25">
      <c r="B68">
        <v>10702</v>
      </c>
      <c r="C68">
        <v>34661</v>
      </c>
      <c r="D68">
        <v>117920</v>
      </c>
      <c r="E68">
        <v>111294</v>
      </c>
      <c r="F68">
        <v>56050</v>
      </c>
      <c r="H68">
        <v>100500</v>
      </c>
      <c r="J68">
        <f t="shared" si="12"/>
        <v>66125.399999999994</v>
      </c>
      <c r="K68">
        <f t="shared" si="13"/>
        <v>1.519839577529966</v>
      </c>
      <c r="L68">
        <f t="shared" si="14"/>
        <v>117920</v>
      </c>
      <c r="M68">
        <f t="shared" si="15"/>
        <v>10702</v>
      </c>
      <c r="N68">
        <f t="shared" si="16"/>
        <v>66125.399999999994</v>
      </c>
      <c r="O68">
        <f t="shared" si="17"/>
        <v>107218</v>
      </c>
      <c r="Q68">
        <v>-4788</v>
      </c>
      <c r="R68">
        <v>-313</v>
      </c>
      <c r="T68">
        <v>-122.40000000000873</v>
      </c>
      <c r="U68">
        <v>170.39999999999418</v>
      </c>
      <c r="W68">
        <v>2795.6000000000004</v>
      </c>
      <c r="X68">
        <v>328.8</v>
      </c>
      <c r="AF68">
        <v>66125.399999999994</v>
      </c>
      <c r="AG68">
        <v>1.519839577529966</v>
      </c>
      <c r="AK68">
        <v>66125.399999999994</v>
      </c>
      <c r="AL68">
        <v>1.519839577529966</v>
      </c>
    </row>
    <row r="69" spans="2:38" x14ac:dyDescent="0.25">
      <c r="B69">
        <v>88191</v>
      </c>
      <c r="C69">
        <v>117211</v>
      </c>
      <c r="D69">
        <v>71915</v>
      </c>
      <c r="E69">
        <v>114882</v>
      </c>
      <c r="F69">
        <v>8004</v>
      </c>
      <c r="H69">
        <v>112150</v>
      </c>
      <c r="J69">
        <f t="shared" si="12"/>
        <v>80040.600000000006</v>
      </c>
      <c r="K69">
        <f t="shared" si="13"/>
        <v>1.401163909316022</v>
      </c>
      <c r="L69">
        <f t="shared" si="14"/>
        <v>117211</v>
      </c>
      <c r="M69">
        <f t="shared" si="15"/>
        <v>8004</v>
      </c>
      <c r="N69">
        <f t="shared" si="16"/>
        <v>80040.600000000006</v>
      </c>
      <c r="O69">
        <f t="shared" si="17"/>
        <v>109207</v>
      </c>
      <c r="Q69">
        <v>-26</v>
      </c>
      <c r="R69">
        <v>481</v>
      </c>
      <c r="T69">
        <v>754.80000000000291</v>
      </c>
      <c r="U69">
        <v>-239</v>
      </c>
      <c r="W69">
        <v>3119.6000000000004</v>
      </c>
      <c r="X69">
        <v>250.2</v>
      </c>
      <c r="AB69">
        <v>80040.600000000006</v>
      </c>
      <c r="AC69">
        <v>1.401163909316022</v>
      </c>
      <c r="AK69">
        <v>80040.600000000006</v>
      </c>
      <c r="AL69">
        <v>1.401163909316022</v>
      </c>
    </row>
    <row r="70" spans="2:38" x14ac:dyDescent="0.25">
      <c r="B70">
        <v>80888</v>
      </c>
      <c r="C70">
        <v>92801</v>
      </c>
      <c r="D70">
        <v>7326</v>
      </c>
      <c r="E70">
        <v>15428</v>
      </c>
      <c r="F70">
        <v>95888</v>
      </c>
      <c r="H70">
        <v>89581</v>
      </c>
      <c r="J70">
        <f t="shared" si="12"/>
        <v>58466.2</v>
      </c>
      <c r="K70">
        <f t="shared" si="13"/>
        <v>1.5321844074011994</v>
      </c>
      <c r="L70">
        <f t="shared" si="14"/>
        <v>95888</v>
      </c>
      <c r="M70">
        <f t="shared" si="15"/>
        <v>7326</v>
      </c>
      <c r="N70">
        <f t="shared" si="16"/>
        <v>58466.2</v>
      </c>
      <c r="O70">
        <f t="shared" si="17"/>
        <v>88562</v>
      </c>
      <c r="Q70">
        <v>6187</v>
      </c>
      <c r="R70">
        <v>51</v>
      </c>
      <c r="T70">
        <v>631.59999999999854</v>
      </c>
      <c r="U70">
        <v>223.39999999999418</v>
      </c>
      <c r="W70">
        <v>2824.3999999999996</v>
      </c>
      <c r="X70">
        <v>265.00000000000006</v>
      </c>
      <c r="Z70">
        <v>58466.2</v>
      </c>
      <c r="AA70">
        <v>1.5321844074011994</v>
      </c>
      <c r="AK70">
        <v>58466.2</v>
      </c>
      <c r="AL70">
        <v>1.5321844074011994</v>
      </c>
    </row>
    <row r="71" spans="2:38" x14ac:dyDescent="0.25">
      <c r="B71">
        <v>105348</v>
      </c>
      <c r="C71">
        <v>87165</v>
      </c>
      <c r="D71">
        <v>97399</v>
      </c>
      <c r="E71">
        <v>65930</v>
      </c>
      <c r="F71">
        <v>95649</v>
      </c>
      <c r="H71">
        <v>137371</v>
      </c>
      <c r="J71">
        <f t="shared" si="12"/>
        <v>90298.2</v>
      </c>
      <c r="K71">
        <f t="shared" si="13"/>
        <v>1.521303857662722</v>
      </c>
      <c r="L71">
        <f t="shared" si="14"/>
        <v>105348</v>
      </c>
      <c r="M71">
        <f t="shared" si="15"/>
        <v>65930</v>
      </c>
      <c r="N71">
        <f t="shared" si="16"/>
        <v>90298.2</v>
      </c>
      <c r="O71">
        <f t="shared" si="17"/>
        <v>39418</v>
      </c>
      <c r="Q71">
        <v>-1865</v>
      </c>
      <c r="R71">
        <v>-874</v>
      </c>
      <c r="T71">
        <v>-303.60000000000582</v>
      </c>
      <c r="U71">
        <v>323.59999999999127</v>
      </c>
      <c r="W71">
        <v>2967.6</v>
      </c>
      <c r="X71">
        <v>1086.4000000000001</v>
      </c>
      <c r="AF71">
        <v>90298.2</v>
      </c>
      <c r="AG71">
        <v>1.521303857662722</v>
      </c>
      <c r="AK71">
        <v>90298.2</v>
      </c>
      <c r="AL71">
        <v>1.521303857662722</v>
      </c>
    </row>
    <row r="72" spans="2:38" x14ac:dyDescent="0.25">
      <c r="B72">
        <v>16777</v>
      </c>
      <c r="C72">
        <v>81150</v>
      </c>
      <c r="D72">
        <v>4503</v>
      </c>
      <c r="E72">
        <v>52086</v>
      </c>
      <c r="F72">
        <v>89922</v>
      </c>
      <c r="H72">
        <v>65104</v>
      </c>
      <c r="J72">
        <f t="shared" si="12"/>
        <v>48887.6</v>
      </c>
      <c r="K72">
        <f t="shared" si="13"/>
        <v>1.3317078359338566</v>
      </c>
      <c r="L72">
        <f t="shared" si="14"/>
        <v>89922</v>
      </c>
      <c r="M72">
        <f t="shared" si="15"/>
        <v>4503</v>
      </c>
      <c r="N72">
        <f t="shared" si="16"/>
        <v>48887.6</v>
      </c>
      <c r="O72">
        <f t="shared" si="17"/>
        <v>85419</v>
      </c>
      <c r="Q72">
        <v>-1316</v>
      </c>
      <c r="R72">
        <v>-454</v>
      </c>
      <c r="T72">
        <v>1212.7999999999956</v>
      </c>
      <c r="U72">
        <v>-17.599999999998545</v>
      </c>
      <c r="W72">
        <v>4925.5999999999995</v>
      </c>
      <c r="X72">
        <v>284.8</v>
      </c>
      <c r="Z72">
        <v>48887.6</v>
      </c>
      <c r="AA72">
        <v>1.3317078359338566</v>
      </c>
      <c r="AK72">
        <v>48887.6</v>
      </c>
      <c r="AL72">
        <v>1.3317078359338566</v>
      </c>
    </row>
    <row r="73" spans="2:38" x14ac:dyDescent="0.25">
      <c r="B73">
        <v>115750</v>
      </c>
      <c r="C73">
        <v>100130</v>
      </c>
      <c r="D73">
        <v>29818</v>
      </c>
      <c r="E73">
        <v>4148</v>
      </c>
      <c r="F73">
        <v>9783</v>
      </c>
      <c r="H73">
        <v>53346</v>
      </c>
      <c r="J73">
        <f t="shared" si="12"/>
        <v>51925.8</v>
      </c>
      <c r="K73">
        <f t="shared" si="13"/>
        <v>1.027350565614781</v>
      </c>
      <c r="L73">
        <f t="shared" si="14"/>
        <v>115750</v>
      </c>
      <c r="M73">
        <f t="shared" si="15"/>
        <v>4148</v>
      </c>
      <c r="N73">
        <f t="shared" si="16"/>
        <v>51925.8</v>
      </c>
      <c r="O73">
        <f t="shared" si="17"/>
        <v>111602</v>
      </c>
      <c r="Q73">
        <v>333</v>
      </c>
      <c r="R73">
        <v>-91</v>
      </c>
      <c r="T73">
        <v>1643.4000000000015</v>
      </c>
      <c r="U73">
        <v>87</v>
      </c>
      <c r="W73">
        <v>2985.3999999999996</v>
      </c>
      <c r="X73">
        <v>433</v>
      </c>
      <c r="Z73">
        <v>51925.8</v>
      </c>
      <c r="AA73">
        <v>1.027350565614781</v>
      </c>
      <c r="AI73">
        <v>51925.8</v>
      </c>
      <c r="AJ73">
        <v>1.027350565614781</v>
      </c>
    </row>
    <row r="74" spans="2:38" x14ac:dyDescent="0.25">
      <c r="B74">
        <v>2670</v>
      </c>
      <c r="C74">
        <v>6649</v>
      </c>
      <c r="D74">
        <v>63081</v>
      </c>
      <c r="E74">
        <v>4657</v>
      </c>
      <c r="F74">
        <v>74401</v>
      </c>
      <c r="H74">
        <v>51002</v>
      </c>
      <c r="J74">
        <f t="shared" si="12"/>
        <v>30291.599999999999</v>
      </c>
      <c r="K74">
        <f t="shared" si="13"/>
        <v>1.683701092051922</v>
      </c>
      <c r="L74">
        <f t="shared" si="14"/>
        <v>74401</v>
      </c>
      <c r="M74">
        <f t="shared" si="15"/>
        <v>2670</v>
      </c>
      <c r="N74">
        <f t="shared" si="16"/>
        <v>30291.599999999999</v>
      </c>
      <c r="O74">
        <f t="shared" si="17"/>
        <v>71731</v>
      </c>
      <c r="Q74">
        <v>-3364</v>
      </c>
      <c r="R74">
        <v>1779</v>
      </c>
      <c r="T74">
        <v>378</v>
      </c>
      <c r="U74">
        <v>-391.40000000000146</v>
      </c>
      <c r="W74">
        <v>3736</v>
      </c>
      <c r="X74">
        <v>425.4</v>
      </c>
      <c r="AD74">
        <v>30291.599999999999</v>
      </c>
      <c r="AE74">
        <v>1.683701092051922</v>
      </c>
      <c r="AK74">
        <v>30291.599999999999</v>
      </c>
      <c r="AL74">
        <v>1.683701092051922</v>
      </c>
    </row>
    <row r="75" spans="2:38" x14ac:dyDescent="0.25">
      <c r="B75">
        <v>36238</v>
      </c>
      <c r="C75">
        <v>80281</v>
      </c>
      <c r="D75">
        <v>59515</v>
      </c>
      <c r="E75">
        <v>33815</v>
      </c>
      <c r="F75">
        <v>48649</v>
      </c>
      <c r="H75">
        <v>64120</v>
      </c>
      <c r="J75">
        <f t="shared" si="12"/>
        <v>51699.6</v>
      </c>
      <c r="K75">
        <f t="shared" si="13"/>
        <v>1.2402417039977098</v>
      </c>
      <c r="L75">
        <f t="shared" si="14"/>
        <v>80281</v>
      </c>
      <c r="M75">
        <f t="shared" si="15"/>
        <v>33815</v>
      </c>
      <c r="N75">
        <f t="shared" si="16"/>
        <v>51699.6</v>
      </c>
      <c r="O75">
        <f t="shared" si="17"/>
        <v>46466</v>
      </c>
      <c r="Q75">
        <v>1021</v>
      </c>
      <c r="R75">
        <v>-712</v>
      </c>
      <c r="T75">
        <v>2130.5999999999985</v>
      </c>
      <c r="U75">
        <v>557.40000000000146</v>
      </c>
      <c r="W75">
        <v>4811</v>
      </c>
      <c r="X75">
        <v>891</v>
      </c>
      <c r="Z75">
        <v>51699.6</v>
      </c>
      <c r="AA75">
        <v>1.2402417039977098</v>
      </c>
      <c r="AI75">
        <v>51699.6</v>
      </c>
      <c r="AJ75">
        <v>1.2402417039977098</v>
      </c>
    </row>
    <row r="76" spans="2:38" x14ac:dyDescent="0.25">
      <c r="B76">
        <v>34781</v>
      </c>
      <c r="C76">
        <v>90989</v>
      </c>
      <c r="D76">
        <v>42077</v>
      </c>
      <c r="E76">
        <v>51445</v>
      </c>
      <c r="F76">
        <v>22372</v>
      </c>
      <c r="H76">
        <v>86982</v>
      </c>
      <c r="J76">
        <f t="shared" si="12"/>
        <v>48332.800000000003</v>
      </c>
      <c r="K76">
        <f t="shared" si="13"/>
        <v>1.7996474443855932</v>
      </c>
      <c r="L76">
        <f t="shared" si="14"/>
        <v>90989</v>
      </c>
      <c r="M76">
        <f t="shared" si="15"/>
        <v>22372</v>
      </c>
      <c r="N76">
        <f t="shared" si="16"/>
        <v>48332.800000000003</v>
      </c>
      <c r="O76">
        <f t="shared" si="17"/>
        <v>68617</v>
      </c>
      <c r="Q76">
        <v>-6867</v>
      </c>
      <c r="R76">
        <v>446</v>
      </c>
      <c r="T76">
        <v>-744.19999999999709</v>
      </c>
      <c r="U76">
        <v>-434.79999999999563</v>
      </c>
      <c r="W76">
        <v>2196.6</v>
      </c>
      <c r="X76">
        <v>593.19999999999993</v>
      </c>
      <c r="AD76">
        <v>48332.800000000003</v>
      </c>
      <c r="AE76">
        <v>1.7996474443855932</v>
      </c>
      <c r="AK76">
        <v>48332.800000000003</v>
      </c>
      <c r="AL76">
        <v>1.7996474443855932</v>
      </c>
    </row>
    <row r="77" spans="2:38" x14ac:dyDescent="0.25">
      <c r="B77">
        <v>43553</v>
      </c>
      <c r="C77">
        <v>46256</v>
      </c>
      <c r="D77">
        <v>84292</v>
      </c>
      <c r="E77">
        <v>50592</v>
      </c>
      <c r="F77">
        <v>119384</v>
      </c>
      <c r="H77">
        <v>99425</v>
      </c>
      <c r="J77">
        <f t="shared" si="12"/>
        <v>68815.399999999994</v>
      </c>
      <c r="K77">
        <f t="shared" si="13"/>
        <v>1.4448074122943413</v>
      </c>
      <c r="L77">
        <f t="shared" si="14"/>
        <v>119384</v>
      </c>
      <c r="M77">
        <f t="shared" si="15"/>
        <v>43553</v>
      </c>
      <c r="N77">
        <f t="shared" si="16"/>
        <v>68815.399999999994</v>
      </c>
      <c r="O77">
        <f t="shared" si="17"/>
        <v>75831</v>
      </c>
      <c r="Q77">
        <v>533</v>
      </c>
      <c r="R77">
        <v>288</v>
      </c>
      <c r="T77">
        <v>1214.5999999999913</v>
      </c>
      <c r="U77">
        <v>509.19999999999709</v>
      </c>
      <c r="W77">
        <v>1775.4</v>
      </c>
      <c r="X77">
        <v>509.59999999999997</v>
      </c>
      <c r="AB77">
        <v>68815.399999999994</v>
      </c>
      <c r="AC77">
        <v>1.4448074122943413</v>
      </c>
      <c r="AK77">
        <v>68815.399999999994</v>
      </c>
      <c r="AL77">
        <v>1.4448074122943413</v>
      </c>
    </row>
    <row r="78" spans="2:38" x14ac:dyDescent="0.25">
      <c r="B78">
        <v>76347</v>
      </c>
      <c r="C78">
        <v>94637</v>
      </c>
      <c r="D78">
        <v>27357</v>
      </c>
      <c r="E78">
        <v>67906</v>
      </c>
      <c r="F78">
        <v>28423</v>
      </c>
      <c r="H78">
        <v>105638</v>
      </c>
      <c r="J78">
        <f t="shared" si="12"/>
        <v>58934</v>
      </c>
      <c r="K78">
        <f t="shared" si="13"/>
        <v>1.7924797230800558</v>
      </c>
      <c r="L78">
        <f t="shared" si="14"/>
        <v>94637</v>
      </c>
      <c r="M78">
        <f t="shared" si="15"/>
        <v>27357</v>
      </c>
      <c r="N78">
        <f t="shared" si="16"/>
        <v>58934</v>
      </c>
      <c r="O78">
        <f t="shared" si="17"/>
        <v>67280</v>
      </c>
      <c r="Q78">
        <v>1334</v>
      </c>
      <c r="R78">
        <v>-227</v>
      </c>
      <c r="T78">
        <v>-2959.5999999999985</v>
      </c>
      <c r="U78">
        <v>431.40000000000146</v>
      </c>
      <c r="W78">
        <v>3634</v>
      </c>
      <c r="X78">
        <v>502.6</v>
      </c>
      <c r="AD78">
        <v>58934</v>
      </c>
      <c r="AE78">
        <v>1.7924797230800558</v>
      </c>
      <c r="AK78">
        <v>58934</v>
      </c>
      <c r="AL78">
        <v>1.7924797230800558</v>
      </c>
    </row>
    <row r="79" spans="2:38" x14ac:dyDescent="0.25">
      <c r="B79">
        <v>48701</v>
      </c>
      <c r="C79">
        <v>30186</v>
      </c>
      <c r="D79">
        <v>22276</v>
      </c>
      <c r="E79">
        <v>80315</v>
      </c>
      <c r="F79">
        <v>18355</v>
      </c>
      <c r="H79">
        <v>76660</v>
      </c>
      <c r="J79">
        <f t="shared" si="12"/>
        <v>39966.6</v>
      </c>
      <c r="K79">
        <f t="shared" si="13"/>
        <v>1.9181016148483985</v>
      </c>
      <c r="L79">
        <f t="shared" si="14"/>
        <v>80315</v>
      </c>
      <c r="M79">
        <f t="shared" si="15"/>
        <v>18355</v>
      </c>
      <c r="N79">
        <f t="shared" si="16"/>
        <v>39966.6</v>
      </c>
      <c r="O79">
        <f t="shared" si="17"/>
        <v>61960</v>
      </c>
      <c r="Q79">
        <v>4582</v>
      </c>
      <c r="R79">
        <v>956</v>
      </c>
      <c r="T79">
        <v>1787.4000000000015</v>
      </c>
      <c r="U79">
        <v>518.79999999999563</v>
      </c>
      <c r="W79">
        <v>2822.2</v>
      </c>
      <c r="X79">
        <v>944</v>
      </c>
      <c r="AD79">
        <v>39966.6</v>
      </c>
      <c r="AE79">
        <v>1.9181016148483985</v>
      </c>
      <c r="AK79">
        <v>39966.6</v>
      </c>
      <c r="AL79">
        <v>1.9181016148483985</v>
      </c>
    </row>
    <row r="80" spans="2:38" x14ac:dyDescent="0.25">
      <c r="B80">
        <v>117446</v>
      </c>
      <c r="C80">
        <v>7471</v>
      </c>
      <c r="D80">
        <v>82029</v>
      </c>
      <c r="E80">
        <v>71857</v>
      </c>
      <c r="F80">
        <v>102717</v>
      </c>
      <c r="H80">
        <v>79481</v>
      </c>
      <c r="J80">
        <f t="shared" si="12"/>
        <v>76304</v>
      </c>
      <c r="K80">
        <f t="shared" si="13"/>
        <v>1.0416360872300272</v>
      </c>
      <c r="L80">
        <f t="shared" si="14"/>
        <v>117446</v>
      </c>
      <c r="M80">
        <f t="shared" si="15"/>
        <v>7471</v>
      </c>
      <c r="N80">
        <f t="shared" si="16"/>
        <v>76304</v>
      </c>
      <c r="O80">
        <f t="shared" si="17"/>
        <v>109975</v>
      </c>
      <c r="Q80">
        <v>1253</v>
      </c>
      <c r="R80">
        <v>332</v>
      </c>
      <c r="T80">
        <v>1151</v>
      </c>
      <c r="U80">
        <v>-300.80000000000291</v>
      </c>
      <c r="W80">
        <v>1663.4</v>
      </c>
      <c r="X80">
        <v>812.8</v>
      </c>
      <c r="AB80">
        <v>76304</v>
      </c>
      <c r="AC80">
        <v>1.0416360872300272</v>
      </c>
      <c r="AI80">
        <v>76304</v>
      </c>
      <c r="AJ80">
        <v>1.0416360872300272</v>
      </c>
    </row>
    <row r="81" spans="2:38" x14ac:dyDescent="0.25">
      <c r="B81">
        <v>11474</v>
      </c>
      <c r="C81">
        <v>36188</v>
      </c>
      <c r="D81">
        <v>55969</v>
      </c>
      <c r="E81">
        <v>107177</v>
      </c>
      <c r="F81">
        <v>62281</v>
      </c>
      <c r="H81">
        <v>55218</v>
      </c>
      <c r="J81">
        <f t="shared" si="12"/>
        <v>54617.8</v>
      </c>
      <c r="K81">
        <f t="shared" si="13"/>
        <v>1.010989091468349</v>
      </c>
      <c r="L81">
        <f t="shared" si="14"/>
        <v>107177</v>
      </c>
      <c r="M81">
        <f t="shared" si="15"/>
        <v>11474</v>
      </c>
      <c r="N81">
        <f t="shared" si="16"/>
        <v>54617.8</v>
      </c>
      <c r="O81">
        <f t="shared" si="17"/>
        <v>95703</v>
      </c>
      <c r="Q81">
        <v>-2100</v>
      </c>
      <c r="R81">
        <v>-1174</v>
      </c>
      <c r="T81">
        <v>-2601.7999999999956</v>
      </c>
      <c r="U81">
        <v>-505.19999999999709</v>
      </c>
      <c r="W81">
        <v>2601.7999999999997</v>
      </c>
      <c r="X81">
        <v>505.2</v>
      </c>
      <c r="Z81">
        <v>54617.8</v>
      </c>
      <c r="AA81">
        <v>1.010989091468349</v>
      </c>
      <c r="AI81">
        <v>54617.8</v>
      </c>
      <c r="AJ81">
        <v>1.010989091468349</v>
      </c>
    </row>
    <row r="82" spans="2:38" x14ac:dyDescent="0.25">
      <c r="B82">
        <v>98160</v>
      </c>
      <c r="C82">
        <v>77095</v>
      </c>
      <c r="D82">
        <v>35075</v>
      </c>
      <c r="E82">
        <v>5637</v>
      </c>
      <c r="F82">
        <v>2578</v>
      </c>
      <c r="H82">
        <v>96783</v>
      </c>
      <c r="J82">
        <f t="shared" si="12"/>
        <v>43709</v>
      </c>
      <c r="K82">
        <f t="shared" si="13"/>
        <v>2.2142579331487795</v>
      </c>
      <c r="L82">
        <f t="shared" si="14"/>
        <v>98160</v>
      </c>
      <c r="M82">
        <f t="shared" si="15"/>
        <v>2578</v>
      </c>
      <c r="N82">
        <f t="shared" si="16"/>
        <v>43709</v>
      </c>
      <c r="O82">
        <f t="shared" si="17"/>
        <v>95582</v>
      </c>
      <c r="Q82">
        <v>-8259</v>
      </c>
      <c r="R82">
        <v>34</v>
      </c>
      <c r="T82">
        <v>-1530.4000000000015</v>
      </c>
      <c r="U82">
        <v>-59.400000000001455</v>
      </c>
      <c r="W82">
        <v>2948.8</v>
      </c>
      <c r="X82">
        <v>497.79999999999995</v>
      </c>
      <c r="AD82">
        <v>43709</v>
      </c>
      <c r="AE82">
        <v>2.2142579331487795</v>
      </c>
      <c r="AK82">
        <v>43709</v>
      </c>
      <c r="AL82">
        <v>2.2142579331487795</v>
      </c>
    </row>
    <row r="83" spans="2:38" x14ac:dyDescent="0.25">
      <c r="B83">
        <v>14414</v>
      </c>
      <c r="C83">
        <v>56885</v>
      </c>
      <c r="D83">
        <v>55174</v>
      </c>
      <c r="E83">
        <v>113196</v>
      </c>
      <c r="F83">
        <v>80019</v>
      </c>
      <c r="H83">
        <v>97455</v>
      </c>
      <c r="J83">
        <f t="shared" si="12"/>
        <v>63937.599999999999</v>
      </c>
      <c r="K83">
        <f t="shared" si="13"/>
        <v>1.5242204899777283</v>
      </c>
      <c r="L83">
        <f t="shared" si="14"/>
        <v>113196</v>
      </c>
      <c r="M83">
        <f t="shared" si="15"/>
        <v>14414</v>
      </c>
      <c r="N83">
        <f t="shared" si="16"/>
        <v>63937.599999999999</v>
      </c>
      <c r="O83">
        <f t="shared" si="17"/>
        <v>98782</v>
      </c>
      <c r="Q83">
        <v>-3159</v>
      </c>
      <c r="R83">
        <v>-10</v>
      </c>
      <c r="T83">
        <v>764.79999999999563</v>
      </c>
      <c r="U83">
        <v>297</v>
      </c>
      <c r="W83">
        <v>2426.4</v>
      </c>
      <c r="X83">
        <v>411.8</v>
      </c>
      <c r="AD83">
        <v>63937.599999999999</v>
      </c>
      <c r="AE83">
        <v>1.5242204899777283</v>
      </c>
      <c r="AK83">
        <v>63937.599999999999</v>
      </c>
      <c r="AL83">
        <v>1.5242204899777283</v>
      </c>
    </row>
    <row r="84" spans="2:38" x14ac:dyDescent="0.25">
      <c r="B84">
        <v>116877</v>
      </c>
      <c r="C84">
        <v>44866</v>
      </c>
      <c r="D84">
        <v>57922</v>
      </c>
      <c r="E84">
        <v>118338</v>
      </c>
      <c r="F84">
        <v>111964</v>
      </c>
      <c r="H84">
        <v>148914</v>
      </c>
      <c r="J84">
        <f t="shared" si="12"/>
        <v>89993.4</v>
      </c>
      <c r="K84">
        <f t="shared" si="13"/>
        <v>1.6547213462320571</v>
      </c>
      <c r="L84">
        <f t="shared" si="14"/>
        <v>118338</v>
      </c>
      <c r="M84">
        <f t="shared" si="15"/>
        <v>44866</v>
      </c>
      <c r="N84">
        <f t="shared" si="16"/>
        <v>89993.4</v>
      </c>
      <c r="O84">
        <f t="shared" si="17"/>
        <v>73472</v>
      </c>
      <c r="Q84">
        <v>-1884</v>
      </c>
      <c r="R84">
        <v>74</v>
      </c>
      <c r="T84">
        <v>523.19999999999709</v>
      </c>
      <c r="U84">
        <v>-139.60000000000582</v>
      </c>
      <c r="W84">
        <v>2726</v>
      </c>
      <c r="X84">
        <v>139.6</v>
      </c>
      <c r="AF84">
        <v>89993.4</v>
      </c>
      <c r="AG84">
        <v>1.6547213462320571</v>
      </c>
      <c r="AK84">
        <v>89993.4</v>
      </c>
      <c r="AL84">
        <v>1.6547213462320571</v>
      </c>
    </row>
    <row r="85" spans="2:38" x14ac:dyDescent="0.25">
      <c r="B85">
        <v>81124</v>
      </c>
      <c r="C85">
        <v>83895</v>
      </c>
      <c r="D85">
        <v>39687</v>
      </c>
      <c r="E85">
        <v>119350</v>
      </c>
      <c r="F85">
        <v>116789</v>
      </c>
      <c r="H85">
        <v>133586</v>
      </c>
      <c r="J85">
        <f t="shared" si="12"/>
        <v>88169</v>
      </c>
      <c r="K85">
        <f t="shared" si="13"/>
        <v>1.5151130215835498</v>
      </c>
      <c r="L85">
        <f t="shared" si="14"/>
        <v>119350</v>
      </c>
      <c r="M85">
        <f t="shared" si="15"/>
        <v>39687</v>
      </c>
      <c r="N85">
        <f t="shared" si="16"/>
        <v>88169</v>
      </c>
      <c r="O85">
        <f t="shared" si="17"/>
        <v>79663</v>
      </c>
      <c r="Q85">
        <v>2714</v>
      </c>
      <c r="R85">
        <v>-393</v>
      </c>
      <c r="T85">
        <v>2561</v>
      </c>
      <c r="U85">
        <v>287</v>
      </c>
      <c r="W85">
        <v>2634.6</v>
      </c>
      <c r="X85">
        <v>372.59999999999997</v>
      </c>
      <c r="AF85">
        <v>88169</v>
      </c>
      <c r="AG85">
        <v>1.5151130215835498</v>
      </c>
      <c r="AK85">
        <v>88169</v>
      </c>
      <c r="AL85">
        <v>1.5151130215835498</v>
      </c>
    </row>
    <row r="86" spans="2:38" x14ac:dyDescent="0.25">
      <c r="B86">
        <v>20752</v>
      </c>
      <c r="C86">
        <v>96456</v>
      </c>
      <c r="D86">
        <v>117920</v>
      </c>
      <c r="E86">
        <v>9291</v>
      </c>
      <c r="F86">
        <v>34322</v>
      </c>
      <c r="H86">
        <v>90289</v>
      </c>
      <c r="J86">
        <f t="shared" si="12"/>
        <v>55748.2</v>
      </c>
      <c r="K86">
        <f t="shared" si="13"/>
        <v>1.6195859238504562</v>
      </c>
      <c r="L86">
        <f t="shared" si="14"/>
        <v>117920</v>
      </c>
      <c r="M86">
        <f t="shared" si="15"/>
        <v>9291</v>
      </c>
      <c r="N86">
        <f t="shared" si="16"/>
        <v>55748.2</v>
      </c>
      <c r="O86">
        <f t="shared" si="17"/>
        <v>108629</v>
      </c>
      <c r="Q86">
        <v>253</v>
      </c>
      <c r="R86">
        <v>1865</v>
      </c>
      <c r="T86">
        <v>841</v>
      </c>
      <c r="U86">
        <v>-289.80000000000291</v>
      </c>
      <c r="W86">
        <v>2389</v>
      </c>
      <c r="X86">
        <v>338.2</v>
      </c>
      <c r="AD86">
        <v>55748.2</v>
      </c>
      <c r="AE86">
        <v>1.6195859238504562</v>
      </c>
      <c r="AK86">
        <v>55748.2</v>
      </c>
      <c r="AL86">
        <v>1.6195859238504562</v>
      </c>
    </row>
    <row r="87" spans="2:38" x14ac:dyDescent="0.25">
      <c r="B87">
        <v>81811</v>
      </c>
      <c r="C87">
        <v>50136</v>
      </c>
      <c r="D87">
        <v>67132</v>
      </c>
      <c r="E87">
        <v>118379</v>
      </c>
      <c r="F87">
        <v>48247</v>
      </c>
      <c r="H87">
        <v>82308</v>
      </c>
      <c r="J87">
        <f t="shared" si="12"/>
        <v>73141</v>
      </c>
      <c r="K87">
        <f t="shared" si="13"/>
        <v>1.1253332604148152</v>
      </c>
      <c r="L87">
        <f t="shared" si="14"/>
        <v>118379</v>
      </c>
      <c r="M87">
        <f t="shared" si="15"/>
        <v>48247</v>
      </c>
      <c r="N87">
        <f t="shared" si="16"/>
        <v>73141</v>
      </c>
      <c r="O87">
        <f t="shared" si="17"/>
        <v>70132</v>
      </c>
      <c r="Q87">
        <v>2973</v>
      </c>
      <c r="R87">
        <v>47</v>
      </c>
      <c r="T87">
        <v>-68.600000000005821</v>
      </c>
      <c r="U87">
        <v>-464.19999999999709</v>
      </c>
      <c r="W87">
        <v>583.79999999999995</v>
      </c>
      <c r="X87">
        <v>464.20000000000005</v>
      </c>
      <c r="AB87">
        <v>73141</v>
      </c>
      <c r="AC87">
        <v>1.1253332604148152</v>
      </c>
      <c r="AI87">
        <v>73141</v>
      </c>
      <c r="AJ87">
        <v>1.1253332604148152</v>
      </c>
    </row>
    <row r="88" spans="2:38" x14ac:dyDescent="0.25">
      <c r="B88">
        <v>36226</v>
      </c>
      <c r="C88">
        <v>111028</v>
      </c>
      <c r="D88">
        <v>6152</v>
      </c>
      <c r="E88">
        <v>77185</v>
      </c>
      <c r="F88">
        <v>113061</v>
      </c>
      <c r="H88">
        <v>135494</v>
      </c>
      <c r="J88">
        <f t="shared" si="12"/>
        <v>68730.399999999994</v>
      </c>
      <c r="K88">
        <f t="shared" si="13"/>
        <v>1.9713838417934424</v>
      </c>
      <c r="L88">
        <f t="shared" si="14"/>
        <v>113061</v>
      </c>
      <c r="M88">
        <f t="shared" si="15"/>
        <v>6152</v>
      </c>
      <c r="N88">
        <f t="shared" si="16"/>
        <v>68730.399999999994</v>
      </c>
      <c r="O88">
        <f t="shared" si="17"/>
        <v>106909</v>
      </c>
      <c r="Q88">
        <v>3269</v>
      </c>
      <c r="R88">
        <v>-1053</v>
      </c>
      <c r="T88">
        <v>-2314.4000000000087</v>
      </c>
      <c r="U88">
        <v>-296.80000000000291</v>
      </c>
      <c r="W88">
        <v>3545.2</v>
      </c>
      <c r="X88">
        <v>586.79999999999995</v>
      </c>
      <c r="AF88">
        <v>68730.399999999994</v>
      </c>
      <c r="AG88">
        <v>1.9713838417934424</v>
      </c>
      <c r="AK88">
        <v>68730.399999999994</v>
      </c>
      <c r="AL88">
        <v>1.9713838417934424</v>
      </c>
    </row>
    <row r="89" spans="2:38" x14ac:dyDescent="0.25">
      <c r="B89">
        <v>68405</v>
      </c>
      <c r="C89">
        <v>90334</v>
      </c>
      <c r="D89">
        <v>94157</v>
      </c>
      <c r="E89">
        <v>44442</v>
      </c>
      <c r="F89">
        <v>95921</v>
      </c>
      <c r="H89">
        <v>130590</v>
      </c>
      <c r="J89">
        <f t="shared" si="12"/>
        <v>78651.8</v>
      </c>
      <c r="K89">
        <f t="shared" si="13"/>
        <v>1.6603561520524641</v>
      </c>
      <c r="L89">
        <f t="shared" si="14"/>
        <v>95921</v>
      </c>
      <c r="M89">
        <f t="shared" si="15"/>
        <v>44442</v>
      </c>
      <c r="N89">
        <f t="shared" si="16"/>
        <v>78651.8</v>
      </c>
      <c r="O89">
        <f t="shared" si="17"/>
        <v>51479</v>
      </c>
      <c r="Q89">
        <v>1440</v>
      </c>
      <c r="R89">
        <v>49</v>
      </c>
      <c r="T89">
        <v>1407.8000000000029</v>
      </c>
      <c r="U89">
        <v>214.40000000000873</v>
      </c>
      <c r="W89">
        <v>2596.1999999999998</v>
      </c>
      <c r="X89">
        <v>350</v>
      </c>
      <c r="AF89">
        <v>78651.8</v>
      </c>
      <c r="AG89">
        <v>1.6603561520524641</v>
      </c>
      <c r="AK89">
        <v>78651.8</v>
      </c>
      <c r="AL89">
        <v>1.6603561520524641</v>
      </c>
    </row>
    <row r="90" spans="2:38" x14ac:dyDescent="0.25">
      <c r="B90">
        <v>100753</v>
      </c>
      <c r="C90">
        <v>75774</v>
      </c>
      <c r="D90">
        <v>22859</v>
      </c>
      <c r="E90">
        <v>58251</v>
      </c>
      <c r="F90">
        <v>41833</v>
      </c>
      <c r="H90">
        <v>90569</v>
      </c>
      <c r="J90">
        <f t="shared" si="12"/>
        <v>59894</v>
      </c>
      <c r="K90">
        <f t="shared" si="13"/>
        <v>1.5121548068253916</v>
      </c>
      <c r="L90">
        <f t="shared" si="14"/>
        <v>100753</v>
      </c>
      <c r="M90">
        <f t="shared" si="15"/>
        <v>22859</v>
      </c>
      <c r="N90">
        <f t="shared" si="16"/>
        <v>59894</v>
      </c>
      <c r="O90">
        <f t="shared" si="17"/>
        <v>77894</v>
      </c>
      <c r="Q90">
        <v>1271</v>
      </c>
      <c r="R90">
        <v>43</v>
      </c>
      <c r="T90">
        <v>-646.59999999999854</v>
      </c>
      <c r="U90">
        <v>-211</v>
      </c>
      <c r="W90">
        <v>2350.6</v>
      </c>
      <c r="X90">
        <v>835</v>
      </c>
      <c r="Z90">
        <v>59894</v>
      </c>
      <c r="AA90">
        <v>1.5121548068253916</v>
      </c>
      <c r="AK90">
        <v>59894</v>
      </c>
      <c r="AL90">
        <v>1.5121548068253916</v>
      </c>
    </row>
    <row r="91" spans="2:38" x14ac:dyDescent="0.25">
      <c r="B91">
        <v>64188</v>
      </c>
      <c r="C91">
        <v>93586</v>
      </c>
      <c r="D91">
        <v>105074</v>
      </c>
      <c r="E91">
        <v>20987</v>
      </c>
      <c r="F91">
        <v>54164</v>
      </c>
      <c r="H91">
        <v>116122</v>
      </c>
      <c r="J91">
        <f t="shared" si="12"/>
        <v>67599.8</v>
      </c>
      <c r="K91">
        <f t="shared" si="13"/>
        <v>1.7177861472962936</v>
      </c>
      <c r="L91">
        <f t="shared" si="14"/>
        <v>105074</v>
      </c>
      <c r="M91">
        <f t="shared" si="15"/>
        <v>20987</v>
      </c>
      <c r="N91">
        <f t="shared" si="16"/>
        <v>67599.8</v>
      </c>
      <c r="O91">
        <f t="shared" si="17"/>
        <v>84087</v>
      </c>
      <c r="Q91">
        <v>-3680</v>
      </c>
      <c r="R91">
        <v>71</v>
      </c>
      <c r="T91">
        <v>-345.39999999999418</v>
      </c>
      <c r="U91">
        <v>457.19999999999709</v>
      </c>
      <c r="W91">
        <v>2448.1999999999998</v>
      </c>
      <c r="X91">
        <v>457.19999999999993</v>
      </c>
      <c r="AF91">
        <v>67599.8</v>
      </c>
      <c r="AG91">
        <v>1.7177861472962936</v>
      </c>
      <c r="AK91">
        <v>67599.8</v>
      </c>
      <c r="AL91">
        <v>1.7177861472962936</v>
      </c>
    </row>
    <row r="92" spans="2:38" x14ac:dyDescent="0.25">
      <c r="B92">
        <v>75260</v>
      </c>
      <c r="C92">
        <v>69848</v>
      </c>
      <c r="D92">
        <v>102939</v>
      </c>
      <c r="E92">
        <v>31928</v>
      </c>
      <c r="F92">
        <v>33623</v>
      </c>
      <c r="H92">
        <v>78395</v>
      </c>
      <c r="J92">
        <f t="shared" si="12"/>
        <v>62719.6</v>
      </c>
      <c r="K92">
        <f t="shared" si="13"/>
        <v>1.2499282520934445</v>
      </c>
      <c r="L92">
        <f t="shared" si="14"/>
        <v>102939</v>
      </c>
      <c r="M92">
        <f t="shared" si="15"/>
        <v>31928</v>
      </c>
      <c r="N92">
        <f t="shared" si="16"/>
        <v>62719.6</v>
      </c>
      <c r="O92">
        <f t="shared" si="17"/>
        <v>71011</v>
      </c>
      <c r="Q92">
        <v>-2662</v>
      </c>
      <c r="R92">
        <v>-4</v>
      </c>
      <c r="T92">
        <v>-1338.8000000000029</v>
      </c>
      <c r="U92">
        <v>98.799999999995634</v>
      </c>
      <c r="W92">
        <v>3197.2</v>
      </c>
      <c r="X92">
        <v>898</v>
      </c>
      <c r="AB92">
        <v>62719.6</v>
      </c>
      <c r="AC92">
        <v>1.2499282520934445</v>
      </c>
      <c r="AI92">
        <v>62719.6</v>
      </c>
      <c r="AJ92">
        <v>1.2499282520934445</v>
      </c>
    </row>
    <row r="93" spans="2:38" x14ac:dyDescent="0.25">
      <c r="B93">
        <v>12575</v>
      </c>
      <c r="C93">
        <v>51766</v>
      </c>
      <c r="D93">
        <v>50892</v>
      </c>
      <c r="E93">
        <v>88588</v>
      </c>
      <c r="F93">
        <v>116867</v>
      </c>
      <c r="H93">
        <v>83112</v>
      </c>
      <c r="J93">
        <f t="shared" si="12"/>
        <v>64137.599999999999</v>
      </c>
      <c r="K93">
        <f t="shared" si="13"/>
        <v>1.2958389462655291</v>
      </c>
      <c r="L93">
        <f t="shared" si="14"/>
        <v>116867</v>
      </c>
      <c r="M93">
        <f t="shared" si="15"/>
        <v>12575</v>
      </c>
      <c r="N93">
        <f t="shared" si="16"/>
        <v>64137.599999999999</v>
      </c>
      <c r="O93">
        <f t="shared" si="17"/>
        <v>104292</v>
      </c>
      <c r="Q93">
        <v>-159</v>
      </c>
      <c r="R93">
        <v>44</v>
      </c>
      <c r="T93">
        <v>2268.5999999999985</v>
      </c>
      <c r="U93">
        <v>-94.400000000001455</v>
      </c>
      <c r="W93">
        <v>3493.7999999999997</v>
      </c>
      <c r="X93">
        <v>627.19999999999993</v>
      </c>
      <c r="Z93">
        <v>64137.599999999999</v>
      </c>
      <c r="AA93">
        <v>1.2958389462655291</v>
      </c>
      <c r="AK93">
        <v>64137.599999999999</v>
      </c>
      <c r="AL93">
        <v>1.2958389462655291</v>
      </c>
    </row>
    <row r="94" spans="2:38" x14ac:dyDescent="0.25">
      <c r="B94">
        <v>116302</v>
      </c>
      <c r="C94">
        <v>85181</v>
      </c>
      <c r="D94">
        <v>92480</v>
      </c>
      <c r="E94">
        <v>16153</v>
      </c>
      <c r="F94">
        <v>22614</v>
      </c>
      <c r="H94">
        <v>97463</v>
      </c>
      <c r="J94">
        <f t="shared" si="12"/>
        <v>66546</v>
      </c>
      <c r="K94">
        <f t="shared" si="13"/>
        <v>1.4645959186126889</v>
      </c>
      <c r="L94">
        <f t="shared" si="14"/>
        <v>116302</v>
      </c>
      <c r="M94">
        <f t="shared" si="15"/>
        <v>16153</v>
      </c>
      <c r="N94">
        <f t="shared" si="16"/>
        <v>66546</v>
      </c>
      <c r="O94">
        <f t="shared" si="17"/>
        <v>100149</v>
      </c>
      <c r="Q94">
        <v>2876</v>
      </c>
      <c r="R94">
        <v>1729</v>
      </c>
      <c r="T94">
        <v>-1866.6000000000058</v>
      </c>
      <c r="U94">
        <v>-514.80000000000291</v>
      </c>
      <c r="W94">
        <v>1981</v>
      </c>
      <c r="X94">
        <v>714.4</v>
      </c>
      <c r="AB94">
        <v>66546</v>
      </c>
      <c r="AC94">
        <v>1.4645959186126889</v>
      </c>
      <c r="AK94">
        <v>66546</v>
      </c>
      <c r="AL94">
        <v>1.4645959186126889</v>
      </c>
    </row>
    <row r="95" spans="2:38" x14ac:dyDescent="0.25">
      <c r="B95">
        <v>103647</v>
      </c>
      <c r="C95">
        <v>51731</v>
      </c>
      <c r="D95">
        <v>56940</v>
      </c>
      <c r="E95">
        <v>49555</v>
      </c>
      <c r="F95">
        <v>62083</v>
      </c>
      <c r="H95">
        <v>66000</v>
      </c>
      <c r="J95">
        <f t="shared" si="12"/>
        <v>64791.199999999997</v>
      </c>
      <c r="K95">
        <f t="shared" si="13"/>
        <v>1.01865685463458</v>
      </c>
      <c r="L95">
        <f t="shared" si="14"/>
        <v>103647</v>
      </c>
      <c r="M95">
        <f t="shared" si="15"/>
        <v>49555</v>
      </c>
      <c r="N95">
        <f t="shared" si="16"/>
        <v>64791.199999999997</v>
      </c>
      <c r="O95">
        <f t="shared" si="17"/>
        <v>54092</v>
      </c>
      <c r="Q95">
        <v>-2757</v>
      </c>
      <c r="R95">
        <v>62</v>
      </c>
      <c r="T95">
        <v>1569.1999999999971</v>
      </c>
      <c r="U95">
        <v>-26.600000000005821</v>
      </c>
      <c r="W95">
        <v>1569.1999999999998</v>
      </c>
      <c r="X95">
        <v>291.8</v>
      </c>
      <c r="AB95">
        <v>64791.199999999997</v>
      </c>
      <c r="AC95">
        <v>1.01865685463458</v>
      </c>
      <c r="AI95">
        <v>64791.199999999997</v>
      </c>
      <c r="AJ95">
        <v>1.01865685463458</v>
      </c>
    </row>
    <row r="96" spans="2:38" x14ac:dyDescent="0.25">
      <c r="B96">
        <v>22383</v>
      </c>
      <c r="C96">
        <v>56089</v>
      </c>
      <c r="D96">
        <v>16701</v>
      </c>
      <c r="E96">
        <v>112185</v>
      </c>
      <c r="F96">
        <v>71502</v>
      </c>
      <c r="H96">
        <v>107985</v>
      </c>
      <c r="J96">
        <f t="shared" si="12"/>
        <v>55772</v>
      </c>
      <c r="K96">
        <f t="shared" si="13"/>
        <v>1.9361866169404003</v>
      </c>
      <c r="L96">
        <f t="shared" si="14"/>
        <v>112185</v>
      </c>
      <c r="M96">
        <f t="shared" si="15"/>
        <v>16701</v>
      </c>
      <c r="N96">
        <f t="shared" si="16"/>
        <v>55772</v>
      </c>
      <c r="O96">
        <f t="shared" si="17"/>
        <v>95484</v>
      </c>
      <c r="Q96">
        <v>2697</v>
      </c>
      <c r="R96">
        <v>1185</v>
      </c>
      <c r="T96">
        <v>348.19999999999709</v>
      </c>
      <c r="U96">
        <v>-216.59999999999854</v>
      </c>
      <c r="W96">
        <v>2623.0000000000005</v>
      </c>
      <c r="X96">
        <v>746.6</v>
      </c>
      <c r="AD96">
        <v>55772</v>
      </c>
      <c r="AE96">
        <v>1.9361866169404003</v>
      </c>
      <c r="AK96">
        <v>55772</v>
      </c>
      <c r="AL96">
        <v>1.9361866169404003</v>
      </c>
    </row>
    <row r="97" spans="2:38" x14ac:dyDescent="0.25">
      <c r="B97">
        <v>102793</v>
      </c>
      <c r="C97">
        <v>81019</v>
      </c>
      <c r="D97">
        <v>44108</v>
      </c>
      <c r="E97">
        <v>50760</v>
      </c>
      <c r="F97">
        <v>9143</v>
      </c>
      <c r="H97">
        <v>78455</v>
      </c>
      <c r="J97">
        <f t="shared" si="12"/>
        <v>57564.6</v>
      </c>
      <c r="K97">
        <f t="shared" si="13"/>
        <v>1.3629035900536093</v>
      </c>
      <c r="L97">
        <f t="shared" si="14"/>
        <v>102793</v>
      </c>
      <c r="M97">
        <f t="shared" si="15"/>
        <v>9143</v>
      </c>
      <c r="N97">
        <f t="shared" si="16"/>
        <v>57564.6</v>
      </c>
      <c r="O97">
        <f t="shared" si="17"/>
        <v>93650</v>
      </c>
      <c r="Q97">
        <v>1457</v>
      </c>
      <c r="R97">
        <v>1</v>
      </c>
      <c r="T97">
        <v>-1623</v>
      </c>
      <c r="U97">
        <v>669.59999999999854</v>
      </c>
      <c r="W97">
        <v>3560.2</v>
      </c>
      <c r="X97">
        <v>669.6</v>
      </c>
      <c r="Z97">
        <v>57564.6</v>
      </c>
      <c r="AA97">
        <v>1.3629035900536093</v>
      </c>
      <c r="AK97">
        <v>57564.6</v>
      </c>
      <c r="AL97">
        <v>1.3629035900536093</v>
      </c>
    </row>
    <row r="98" spans="2:38" x14ac:dyDescent="0.25">
      <c r="B98">
        <v>18927</v>
      </c>
      <c r="C98">
        <v>47979</v>
      </c>
      <c r="D98">
        <v>107707</v>
      </c>
      <c r="E98">
        <v>19436</v>
      </c>
      <c r="F98">
        <v>80896</v>
      </c>
      <c r="H98">
        <v>118870</v>
      </c>
      <c r="J98">
        <f t="shared" si="12"/>
        <v>54989</v>
      </c>
      <c r="K98">
        <f t="shared" ref="K98:K129" si="18">H98/J98</f>
        <v>2.1617050682863845</v>
      </c>
      <c r="L98">
        <f t="shared" si="14"/>
        <v>107707</v>
      </c>
      <c r="M98">
        <f t="shared" si="15"/>
        <v>18927</v>
      </c>
      <c r="N98">
        <f t="shared" si="16"/>
        <v>54989</v>
      </c>
      <c r="O98">
        <f t="shared" si="17"/>
        <v>88780</v>
      </c>
      <c r="Q98">
        <v>1897</v>
      </c>
      <c r="R98">
        <v>8</v>
      </c>
      <c r="T98">
        <v>-2206</v>
      </c>
      <c r="U98">
        <v>-28.19999999999709</v>
      </c>
      <c r="W98">
        <v>2732</v>
      </c>
      <c r="X98">
        <v>946.2</v>
      </c>
      <c r="AD98">
        <v>54989</v>
      </c>
      <c r="AE98">
        <v>2.1617050682863845</v>
      </c>
      <c r="AK98">
        <v>54989</v>
      </c>
      <c r="AL98">
        <v>2.1617050682863845</v>
      </c>
    </row>
    <row r="99" spans="2:38" x14ac:dyDescent="0.25">
      <c r="B99">
        <v>48889</v>
      </c>
      <c r="C99">
        <v>32665</v>
      </c>
      <c r="D99">
        <v>25359</v>
      </c>
      <c r="E99">
        <v>29709</v>
      </c>
      <c r="F99">
        <v>4335</v>
      </c>
      <c r="H99">
        <v>43061</v>
      </c>
      <c r="J99">
        <f t="shared" si="12"/>
        <v>28191.4</v>
      </c>
      <c r="K99">
        <f t="shared" si="18"/>
        <v>1.527451634186312</v>
      </c>
      <c r="L99">
        <f t="shared" si="14"/>
        <v>48889</v>
      </c>
      <c r="M99">
        <f t="shared" si="15"/>
        <v>4335</v>
      </c>
      <c r="N99">
        <f t="shared" si="16"/>
        <v>28191.4</v>
      </c>
      <c r="O99">
        <f t="shared" si="17"/>
        <v>44554</v>
      </c>
      <c r="Q99">
        <v>6899</v>
      </c>
      <c r="R99">
        <v>-46</v>
      </c>
      <c r="T99">
        <v>-344.59999999999854</v>
      </c>
      <c r="U99">
        <v>196.80000000000291</v>
      </c>
      <c r="W99">
        <v>3751.7999999999997</v>
      </c>
      <c r="X99">
        <v>309.2</v>
      </c>
      <c r="Z99">
        <v>28191.4</v>
      </c>
      <c r="AA99">
        <v>1.527451634186312</v>
      </c>
      <c r="AK99">
        <v>28191.4</v>
      </c>
      <c r="AL99">
        <v>1.527451634186312</v>
      </c>
    </row>
    <row r="100" spans="2:38" x14ac:dyDescent="0.25">
      <c r="B100">
        <v>9185</v>
      </c>
      <c r="C100">
        <v>87838</v>
      </c>
      <c r="D100">
        <v>61753</v>
      </c>
      <c r="E100">
        <v>99201</v>
      </c>
      <c r="F100">
        <v>13970</v>
      </c>
      <c r="H100">
        <v>100747</v>
      </c>
      <c r="J100">
        <f t="shared" si="12"/>
        <v>54389.4</v>
      </c>
      <c r="K100">
        <f t="shared" si="18"/>
        <v>1.8523278432929946</v>
      </c>
      <c r="L100">
        <f t="shared" si="14"/>
        <v>99201</v>
      </c>
      <c r="M100">
        <f t="shared" si="15"/>
        <v>9185</v>
      </c>
      <c r="N100">
        <f t="shared" si="16"/>
        <v>54389.4</v>
      </c>
      <c r="O100">
        <f t="shared" si="17"/>
        <v>90016</v>
      </c>
      <c r="Q100">
        <v>9973</v>
      </c>
      <c r="R100">
        <v>1962</v>
      </c>
      <c r="T100">
        <v>-148.79999999999563</v>
      </c>
      <c r="U100">
        <v>284.20000000000437</v>
      </c>
      <c r="W100">
        <v>3337.2000000000003</v>
      </c>
      <c r="X100">
        <v>286.2</v>
      </c>
      <c r="AD100">
        <v>54389.4</v>
      </c>
      <c r="AE100">
        <v>1.8523278432929946</v>
      </c>
      <c r="AK100">
        <v>54389.4</v>
      </c>
      <c r="AL100">
        <v>1.8523278432929946</v>
      </c>
    </row>
    <row r="101" spans="2:38" x14ac:dyDescent="0.25">
      <c r="B101">
        <v>26393</v>
      </c>
      <c r="C101">
        <v>109409</v>
      </c>
      <c r="D101">
        <v>46775</v>
      </c>
      <c r="E101">
        <v>62207</v>
      </c>
      <c r="F101">
        <v>93903</v>
      </c>
      <c r="H101">
        <v>79275</v>
      </c>
      <c r="J101">
        <f t="shared" si="12"/>
        <v>67737.399999999994</v>
      </c>
      <c r="K101">
        <f t="shared" si="18"/>
        <v>1.1703283562699485</v>
      </c>
      <c r="L101">
        <f t="shared" si="14"/>
        <v>109409</v>
      </c>
      <c r="M101">
        <f t="shared" si="15"/>
        <v>26393</v>
      </c>
      <c r="N101">
        <f t="shared" si="16"/>
        <v>67737.399999999994</v>
      </c>
      <c r="O101">
        <f t="shared" si="17"/>
        <v>83016</v>
      </c>
      <c r="Q101">
        <v>-4119</v>
      </c>
      <c r="R101">
        <v>70</v>
      </c>
      <c r="T101">
        <v>702.39999999999418</v>
      </c>
      <c r="U101">
        <v>220.79999999998836</v>
      </c>
      <c r="W101">
        <v>2472</v>
      </c>
      <c r="X101">
        <v>340.4</v>
      </c>
      <c r="AB101">
        <v>67737.399999999994</v>
      </c>
      <c r="AC101">
        <v>1.1703283562699485</v>
      </c>
      <c r="AI101">
        <v>67737.399999999994</v>
      </c>
      <c r="AJ101">
        <v>1.1703283562699485</v>
      </c>
    </row>
    <row r="103" spans="2:38" x14ac:dyDescent="0.25">
      <c r="B103">
        <v>4541049</v>
      </c>
      <c r="C103">
        <v>5144110</v>
      </c>
      <c r="D103">
        <v>4457284</v>
      </c>
      <c r="E103">
        <v>4746076</v>
      </c>
      <c r="F103">
        <v>4737854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B80C3-ACDD-4C13-9F69-99F0192B3872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94408</v>
      </c>
      <c r="C2">
        <v>31561</v>
      </c>
      <c r="D2">
        <v>28633</v>
      </c>
      <c r="E2">
        <v>60543</v>
      </c>
      <c r="F2">
        <v>62010</v>
      </c>
      <c r="H2">
        <v>63902</v>
      </c>
      <c r="J2">
        <f t="shared" ref="J2:J33" si="0">AVERAGE(B2:F2)</f>
        <v>55431</v>
      </c>
      <c r="K2">
        <f t="shared" ref="K2:K33" si="1">H2/J2</f>
        <v>1.1528206238386463</v>
      </c>
      <c r="L2">
        <f t="shared" ref="L2:L33" si="2">MAX(B2:F2)</f>
        <v>94408</v>
      </c>
      <c r="M2">
        <f t="shared" ref="M2:M33" si="3">MIN(B2:F2)</f>
        <v>28633</v>
      </c>
      <c r="N2">
        <f t="shared" ref="N2:N33" si="4">AVERAGE(B2:F2)</f>
        <v>55431</v>
      </c>
      <c r="O2">
        <f t="shared" ref="O2:O33" si="5">L2-M2</f>
        <v>65775</v>
      </c>
      <c r="Q2">
        <v>-2395</v>
      </c>
      <c r="R2">
        <v>1665</v>
      </c>
      <c r="T2">
        <v>-189.59999999999854</v>
      </c>
      <c r="U2">
        <v>-568.80000000000291</v>
      </c>
      <c r="W2">
        <v>3739.6</v>
      </c>
      <c r="X2">
        <v>763.99999999999989</v>
      </c>
      <c r="Z2">
        <v>55431</v>
      </c>
      <c r="AA2">
        <v>1.1528206238386463</v>
      </c>
      <c r="AK2">
        <v>55431</v>
      </c>
      <c r="AL2">
        <v>1.1528206238386463</v>
      </c>
    </row>
    <row r="3" spans="1:38" x14ac:dyDescent="0.25">
      <c r="B3">
        <v>13310</v>
      </c>
      <c r="C3">
        <v>52299</v>
      </c>
      <c r="D3">
        <v>4825</v>
      </c>
      <c r="E3">
        <v>17632</v>
      </c>
      <c r="F3">
        <v>17818</v>
      </c>
      <c r="H3">
        <v>68496</v>
      </c>
      <c r="J3">
        <f t="shared" si="0"/>
        <v>21176.799999999999</v>
      </c>
      <c r="K3">
        <f t="shared" si="1"/>
        <v>3.2344830191530356</v>
      </c>
      <c r="L3">
        <f t="shared" si="2"/>
        <v>52299</v>
      </c>
      <c r="M3">
        <f t="shared" si="3"/>
        <v>4825</v>
      </c>
      <c r="N3">
        <f t="shared" si="4"/>
        <v>21176.799999999999</v>
      </c>
      <c r="O3">
        <f t="shared" si="5"/>
        <v>47474</v>
      </c>
      <c r="Q3">
        <v>-876</v>
      </c>
      <c r="R3">
        <v>1987</v>
      </c>
      <c r="T3">
        <v>3046.5999999999985</v>
      </c>
      <c r="U3">
        <v>977</v>
      </c>
      <c r="W3">
        <v>3046.6</v>
      </c>
      <c r="X3">
        <v>1803.4</v>
      </c>
      <c r="AD3">
        <v>21176.799999999999</v>
      </c>
      <c r="AE3">
        <v>3.2344830191530356</v>
      </c>
      <c r="AK3">
        <v>21176.799999999999</v>
      </c>
      <c r="AL3">
        <v>3.2344830191530356</v>
      </c>
    </row>
    <row r="4" spans="1:38" x14ac:dyDescent="0.25">
      <c r="B4">
        <v>33201</v>
      </c>
      <c r="C4">
        <v>67912</v>
      </c>
      <c r="D4">
        <v>50603</v>
      </c>
      <c r="E4">
        <v>117390</v>
      </c>
      <c r="F4">
        <v>4373</v>
      </c>
      <c r="H4">
        <v>74191</v>
      </c>
      <c r="J4">
        <f t="shared" si="0"/>
        <v>54695.8</v>
      </c>
      <c r="K4">
        <f t="shared" si="1"/>
        <v>1.3564295613191506</v>
      </c>
      <c r="L4">
        <f t="shared" si="2"/>
        <v>117390</v>
      </c>
      <c r="M4">
        <f t="shared" si="3"/>
        <v>4373</v>
      </c>
      <c r="N4">
        <f t="shared" si="4"/>
        <v>54695.8</v>
      </c>
      <c r="O4">
        <f t="shared" si="5"/>
        <v>113017</v>
      </c>
      <c r="Q4">
        <v>-101</v>
      </c>
      <c r="R4">
        <v>-7</v>
      </c>
      <c r="T4">
        <v>-605</v>
      </c>
      <c r="U4">
        <v>199.20000000000437</v>
      </c>
      <c r="W4">
        <v>3104.2</v>
      </c>
      <c r="X4">
        <v>424</v>
      </c>
      <c r="Z4">
        <v>54695.8</v>
      </c>
      <c r="AA4">
        <v>1.3564295613191506</v>
      </c>
      <c r="AK4">
        <v>54695.8</v>
      </c>
      <c r="AL4">
        <v>1.3564295613191506</v>
      </c>
    </row>
    <row r="5" spans="1:38" x14ac:dyDescent="0.25">
      <c r="B5">
        <v>15599</v>
      </c>
      <c r="C5">
        <v>102086</v>
      </c>
      <c r="D5">
        <v>36301</v>
      </c>
      <c r="E5">
        <v>22330</v>
      </c>
      <c r="F5">
        <v>116780</v>
      </c>
      <c r="H5">
        <v>101680</v>
      </c>
      <c r="J5">
        <f t="shared" si="0"/>
        <v>58619.199999999997</v>
      </c>
      <c r="K5">
        <f t="shared" si="1"/>
        <v>1.7345852553429595</v>
      </c>
      <c r="L5">
        <f t="shared" si="2"/>
        <v>116780</v>
      </c>
      <c r="M5">
        <f t="shared" si="3"/>
        <v>15599</v>
      </c>
      <c r="N5">
        <f t="shared" si="4"/>
        <v>58619.199999999997</v>
      </c>
      <c r="O5">
        <f t="shared" si="5"/>
        <v>101181</v>
      </c>
      <c r="Q5">
        <v>-4592</v>
      </c>
      <c r="R5">
        <v>-55</v>
      </c>
      <c r="T5">
        <v>-27.200000000004366</v>
      </c>
      <c r="U5">
        <v>44.799999999995634</v>
      </c>
      <c r="W5">
        <v>1084.8</v>
      </c>
      <c r="X5">
        <v>450</v>
      </c>
      <c r="AD5">
        <v>58619.199999999997</v>
      </c>
      <c r="AE5">
        <v>1.7345852553429595</v>
      </c>
      <c r="AK5">
        <v>58619.199999999997</v>
      </c>
      <c r="AL5">
        <v>1.7345852553429595</v>
      </c>
    </row>
    <row r="6" spans="1:38" x14ac:dyDescent="0.25">
      <c r="B6">
        <v>44112</v>
      </c>
      <c r="C6">
        <v>118760</v>
      </c>
      <c r="D6">
        <v>58625</v>
      </c>
      <c r="E6">
        <v>92138</v>
      </c>
      <c r="F6">
        <v>95567</v>
      </c>
      <c r="H6">
        <v>139033</v>
      </c>
      <c r="J6">
        <f t="shared" si="0"/>
        <v>81840.399999999994</v>
      </c>
      <c r="K6">
        <f t="shared" si="1"/>
        <v>1.6988308952546665</v>
      </c>
      <c r="L6">
        <f t="shared" si="2"/>
        <v>118760</v>
      </c>
      <c r="M6">
        <f t="shared" si="3"/>
        <v>44112</v>
      </c>
      <c r="N6">
        <f t="shared" si="4"/>
        <v>81840.399999999994</v>
      </c>
      <c r="O6">
        <f t="shared" si="5"/>
        <v>74648</v>
      </c>
      <c r="Q6">
        <v>-2294</v>
      </c>
      <c r="R6">
        <v>0</v>
      </c>
      <c r="T6">
        <v>-1307.6000000000058</v>
      </c>
      <c r="U6">
        <v>-153.60000000000582</v>
      </c>
      <c r="W6">
        <v>2770.0000000000005</v>
      </c>
      <c r="X6">
        <v>190.4</v>
      </c>
      <c r="AF6">
        <v>81840.399999999994</v>
      </c>
      <c r="AG6">
        <v>1.6988308952546665</v>
      </c>
      <c r="AK6">
        <v>81840.399999999994</v>
      </c>
      <c r="AL6">
        <v>1.6988308952546665</v>
      </c>
    </row>
    <row r="7" spans="1:38" x14ac:dyDescent="0.25">
      <c r="B7">
        <v>38091</v>
      </c>
      <c r="C7">
        <v>5715</v>
      </c>
      <c r="D7">
        <v>26839</v>
      </c>
      <c r="E7">
        <v>120447</v>
      </c>
      <c r="F7">
        <v>102702</v>
      </c>
      <c r="H7">
        <v>85481</v>
      </c>
      <c r="J7">
        <f t="shared" si="0"/>
        <v>58758.8</v>
      </c>
      <c r="K7">
        <f t="shared" si="1"/>
        <v>1.4547778375324205</v>
      </c>
      <c r="L7">
        <f t="shared" si="2"/>
        <v>120447</v>
      </c>
      <c r="M7">
        <f t="shared" si="3"/>
        <v>5715</v>
      </c>
      <c r="N7">
        <f t="shared" si="4"/>
        <v>58758.8</v>
      </c>
      <c r="O7">
        <f t="shared" si="5"/>
        <v>114732</v>
      </c>
      <c r="Q7">
        <v>-3940</v>
      </c>
      <c r="R7">
        <v>-1714</v>
      </c>
      <c r="T7">
        <v>-3897.3999999999942</v>
      </c>
      <c r="U7">
        <v>-304.59999999999854</v>
      </c>
      <c r="W7">
        <v>3897.3999999999996</v>
      </c>
      <c r="X7">
        <v>1087.3999999999999</v>
      </c>
      <c r="Z7">
        <v>58758.8</v>
      </c>
      <c r="AA7">
        <v>1.4547778375324205</v>
      </c>
      <c r="AK7">
        <v>58758.8</v>
      </c>
      <c r="AL7">
        <v>1.4547778375324205</v>
      </c>
    </row>
    <row r="8" spans="1:38" x14ac:dyDescent="0.25">
      <c r="B8">
        <v>95637</v>
      </c>
      <c r="C8">
        <v>10049</v>
      </c>
      <c r="D8">
        <v>876</v>
      </c>
      <c r="E8">
        <v>81608</v>
      </c>
      <c r="F8">
        <v>55540</v>
      </c>
      <c r="H8">
        <v>57578</v>
      </c>
      <c r="J8">
        <f t="shared" si="0"/>
        <v>48742</v>
      </c>
      <c r="K8">
        <f t="shared" si="1"/>
        <v>1.1812810307332486</v>
      </c>
      <c r="L8">
        <f t="shared" si="2"/>
        <v>95637</v>
      </c>
      <c r="M8">
        <f t="shared" si="3"/>
        <v>876</v>
      </c>
      <c r="N8">
        <f t="shared" si="4"/>
        <v>48742</v>
      </c>
      <c r="O8">
        <f t="shared" si="5"/>
        <v>94761</v>
      </c>
      <c r="Q8">
        <v>-1585</v>
      </c>
      <c r="R8">
        <v>-309</v>
      </c>
      <c r="T8">
        <v>1534.5999999999985</v>
      </c>
      <c r="U8">
        <v>201.80000000000291</v>
      </c>
      <c r="W8">
        <v>3545.7999999999997</v>
      </c>
      <c r="X8">
        <v>986.59999999999991</v>
      </c>
      <c r="Z8">
        <v>48742</v>
      </c>
      <c r="AA8">
        <v>1.1812810307332486</v>
      </c>
      <c r="AK8">
        <v>48742</v>
      </c>
      <c r="AL8">
        <v>1.1812810307332486</v>
      </c>
    </row>
    <row r="9" spans="1:38" x14ac:dyDescent="0.25">
      <c r="B9">
        <v>77732</v>
      </c>
      <c r="C9">
        <v>65646</v>
      </c>
      <c r="D9">
        <v>59530</v>
      </c>
      <c r="E9">
        <v>74707</v>
      </c>
      <c r="F9">
        <v>61528</v>
      </c>
      <c r="H9">
        <v>94366</v>
      </c>
      <c r="J9">
        <f t="shared" si="0"/>
        <v>67828.600000000006</v>
      </c>
      <c r="K9">
        <f t="shared" si="1"/>
        <v>1.3912420424422736</v>
      </c>
      <c r="L9">
        <f t="shared" si="2"/>
        <v>77732</v>
      </c>
      <c r="M9">
        <f t="shared" si="3"/>
        <v>59530</v>
      </c>
      <c r="N9">
        <f t="shared" si="4"/>
        <v>67828.600000000006</v>
      </c>
      <c r="O9">
        <f t="shared" si="5"/>
        <v>18202</v>
      </c>
      <c r="Q9">
        <v>-590</v>
      </c>
      <c r="R9">
        <v>-31</v>
      </c>
      <c r="T9">
        <v>1580.8000000000029</v>
      </c>
      <c r="U9">
        <v>-60.399999999994179</v>
      </c>
      <c r="W9">
        <v>2486</v>
      </c>
      <c r="X9">
        <v>107.2</v>
      </c>
      <c r="AB9">
        <v>67828.600000000006</v>
      </c>
      <c r="AC9">
        <v>1.3912420424422736</v>
      </c>
      <c r="AK9">
        <v>67828.600000000006</v>
      </c>
      <c r="AL9">
        <v>1.3912420424422736</v>
      </c>
    </row>
    <row r="10" spans="1:38" x14ac:dyDescent="0.25">
      <c r="B10">
        <v>103289</v>
      </c>
      <c r="C10">
        <v>88196</v>
      </c>
      <c r="D10">
        <v>57616</v>
      </c>
      <c r="E10">
        <v>58173</v>
      </c>
      <c r="F10">
        <v>21577</v>
      </c>
      <c r="H10">
        <v>113516</v>
      </c>
      <c r="J10">
        <f t="shared" si="0"/>
        <v>65770.2</v>
      </c>
      <c r="K10">
        <f t="shared" si="1"/>
        <v>1.7259488339704001</v>
      </c>
      <c r="L10">
        <f t="shared" si="2"/>
        <v>103289</v>
      </c>
      <c r="M10">
        <f t="shared" si="3"/>
        <v>21577</v>
      </c>
      <c r="N10">
        <f t="shared" si="4"/>
        <v>65770.2</v>
      </c>
      <c r="O10">
        <f t="shared" si="5"/>
        <v>81712</v>
      </c>
      <c r="Q10">
        <v>2693</v>
      </c>
      <c r="R10">
        <v>2</v>
      </c>
      <c r="T10">
        <v>-1215.6000000000058</v>
      </c>
      <c r="U10">
        <v>-227</v>
      </c>
      <c r="W10">
        <v>1384</v>
      </c>
      <c r="X10">
        <v>333</v>
      </c>
      <c r="AF10">
        <v>65770.2</v>
      </c>
      <c r="AG10">
        <v>1.7259488339704001</v>
      </c>
      <c r="AK10">
        <v>65770.2</v>
      </c>
      <c r="AL10">
        <v>1.7259488339704001</v>
      </c>
    </row>
    <row r="11" spans="1:38" x14ac:dyDescent="0.25">
      <c r="B11">
        <v>117326</v>
      </c>
      <c r="C11">
        <v>68395</v>
      </c>
      <c r="D11">
        <v>38592</v>
      </c>
      <c r="E11">
        <v>71758</v>
      </c>
      <c r="F11">
        <v>25090</v>
      </c>
      <c r="H11">
        <v>89939</v>
      </c>
      <c r="J11">
        <f t="shared" si="0"/>
        <v>64232.2</v>
      </c>
      <c r="K11">
        <f t="shared" si="1"/>
        <v>1.4002167137354786</v>
      </c>
      <c r="L11">
        <f t="shared" si="2"/>
        <v>117326</v>
      </c>
      <c r="M11">
        <f t="shared" si="3"/>
        <v>25090</v>
      </c>
      <c r="N11">
        <f t="shared" si="4"/>
        <v>64232.2</v>
      </c>
      <c r="O11">
        <f t="shared" si="5"/>
        <v>92236</v>
      </c>
      <c r="Q11">
        <v>3101</v>
      </c>
      <c r="R11">
        <v>920</v>
      </c>
      <c r="T11">
        <v>-490.40000000000146</v>
      </c>
      <c r="U11">
        <v>132.79999999999563</v>
      </c>
      <c r="W11">
        <v>1728</v>
      </c>
      <c r="X11">
        <v>987.2</v>
      </c>
      <c r="AB11">
        <v>64232.2</v>
      </c>
      <c r="AC11">
        <v>1.4002167137354786</v>
      </c>
      <c r="AK11">
        <v>64232.2</v>
      </c>
      <c r="AL11">
        <v>1.4002167137354786</v>
      </c>
    </row>
    <row r="12" spans="1:38" x14ac:dyDescent="0.25">
      <c r="B12">
        <v>64569</v>
      </c>
      <c r="C12">
        <v>4249</v>
      </c>
      <c r="D12">
        <v>97238</v>
      </c>
      <c r="E12">
        <v>56865</v>
      </c>
      <c r="F12">
        <v>84581</v>
      </c>
      <c r="H12">
        <v>98991</v>
      </c>
      <c r="J12">
        <f t="shared" si="0"/>
        <v>61500.4</v>
      </c>
      <c r="K12">
        <f t="shared" si="1"/>
        <v>1.6095992871591078</v>
      </c>
      <c r="L12">
        <f t="shared" si="2"/>
        <v>97238</v>
      </c>
      <c r="M12">
        <f t="shared" si="3"/>
        <v>4249</v>
      </c>
      <c r="N12">
        <f t="shared" si="4"/>
        <v>61500.4</v>
      </c>
      <c r="O12">
        <f t="shared" si="5"/>
        <v>92989</v>
      </c>
      <c r="Q12">
        <v>3051</v>
      </c>
      <c r="R12">
        <v>-5</v>
      </c>
      <c r="T12">
        <v>-1918.4000000000015</v>
      </c>
      <c r="U12">
        <v>-356</v>
      </c>
      <c r="W12">
        <v>2535.6</v>
      </c>
      <c r="X12">
        <v>497.6</v>
      </c>
      <c r="AF12">
        <v>61500.4</v>
      </c>
      <c r="AG12">
        <v>1.6095992871591078</v>
      </c>
      <c r="AK12">
        <v>61500.4</v>
      </c>
      <c r="AL12">
        <v>1.6095992871591078</v>
      </c>
    </row>
    <row r="13" spans="1:38" x14ac:dyDescent="0.25">
      <c r="B13">
        <v>95052</v>
      </c>
      <c r="C13">
        <v>76466</v>
      </c>
      <c r="D13">
        <v>94226</v>
      </c>
      <c r="E13">
        <v>91315</v>
      </c>
      <c r="F13">
        <v>3808</v>
      </c>
      <c r="H13">
        <v>91911</v>
      </c>
      <c r="J13">
        <f t="shared" si="0"/>
        <v>72173.399999999994</v>
      </c>
      <c r="K13">
        <f t="shared" si="1"/>
        <v>1.2734747150612276</v>
      </c>
      <c r="L13">
        <f t="shared" si="2"/>
        <v>95052</v>
      </c>
      <c r="M13">
        <f t="shared" si="3"/>
        <v>3808</v>
      </c>
      <c r="N13">
        <f t="shared" si="4"/>
        <v>72173.399999999994</v>
      </c>
      <c r="O13">
        <f t="shared" si="5"/>
        <v>91244</v>
      </c>
      <c r="Q13">
        <v>-7227</v>
      </c>
      <c r="R13">
        <v>42</v>
      </c>
      <c r="T13">
        <v>-347.40000000000873</v>
      </c>
      <c r="U13">
        <v>280.79999999998836</v>
      </c>
      <c r="W13">
        <v>1236.5999999999999</v>
      </c>
      <c r="X13">
        <v>521.19999999999993</v>
      </c>
      <c r="AB13">
        <v>72173.399999999994</v>
      </c>
      <c r="AC13">
        <v>1.2734747150612276</v>
      </c>
      <c r="AK13">
        <v>72173.399999999994</v>
      </c>
      <c r="AL13">
        <v>1.2734747150612276</v>
      </c>
    </row>
    <row r="14" spans="1:38" x14ac:dyDescent="0.25">
      <c r="B14">
        <v>65676</v>
      </c>
      <c r="C14">
        <v>49411</v>
      </c>
      <c r="D14">
        <v>5081</v>
      </c>
      <c r="E14">
        <v>70719</v>
      </c>
      <c r="F14">
        <v>40720</v>
      </c>
      <c r="H14">
        <v>96353</v>
      </c>
      <c r="J14">
        <f t="shared" si="0"/>
        <v>46321.4</v>
      </c>
      <c r="K14">
        <f t="shared" si="1"/>
        <v>2.080096888263308</v>
      </c>
      <c r="L14">
        <f t="shared" si="2"/>
        <v>70719</v>
      </c>
      <c r="M14">
        <f t="shared" si="3"/>
        <v>5081</v>
      </c>
      <c r="N14">
        <f t="shared" si="4"/>
        <v>46321.4</v>
      </c>
      <c r="O14">
        <f t="shared" si="5"/>
        <v>65638</v>
      </c>
      <c r="Q14">
        <v>-3277</v>
      </c>
      <c r="R14">
        <v>-466</v>
      </c>
      <c r="T14">
        <v>1647.8000000000029</v>
      </c>
      <c r="U14">
        <v>174.40000000000146</v>
      </c>
      <c r="W14">
        <v>1647.8000000000002</v>
      </c>
      <c r="X14">
        <v>437.2</v>
      </c>
      <c r="AD14">
        <v>46321.4</v>
      </c>
      <c r="AE14">
        <v>2.080096888263308</v>
      </c>
      <c r="AK14">
        <v>46321.4</v>
      </c>
      <c r="AL14">
        <v>2.080096888263308</v>
      </c>
    </row>
    <row r="15" spans="1:38" x14ac:dyDescent="0.25">
      <c r="B15">
        <v>76988</v>
      </c>
      <c r="C15">
        <v>89247</v>
      </c>
      <c r="D15">
        <v>79882</v>
      </c>
      <c r="E15">
        <v>72483</v>
      </c>
      <c r="F15">
        <v>77309</v>
      </c>
      <c r="H15">
        <v>92183</v>
      </c>
      <c r="J15">
        <f t="shared" si="0"/>
        <v>79181.8</v>
      </c>
      <c r="K15">
        <f t="shared" si="1"/>
        <v>1.1641942971743506</v>
      </c>
      <c r="L15">
        <f t="shared" si="2"/>
        <v>89247</v>
      </c>
      <c r="M15">
        <f t="shared" si="3"/>
        <v>72483</v>
      </c>
      <c r="N15">
        <f t="shared" si="4"/>
        <v>79181.8</v>
      </c>
      <c r="O15">
        <f t="shared" si="5"/>
        <v>16764</v>
      </c>
      <c r="Q15">
        <v>425</v>
      </c>
      <c r="R15">
        <v>1618</v>
      </c>
      <c r="T15">
        <v>1691.8000000000029</v>
      </c>
      <c r="U15">
        <v>945</v>
      </c>
      <c r="W15">
        <v>1961</v>
      </c>
      <c r="X15">
        <v>947</v>
      </c>
      <c r="AB15">
        <v>79181.8</v>
      </c>
      <c r="AC15">
        <v>1.1641942971743506</v>
      </c>
      <c r="AI15">
        <v>79181.8</v>
      </c>
      <c r="AJ15">
        <v>1.1641942971743506</v>
      </c>
    </row>
    <row r="16" spans="1:38" x14ac:dyDescent="0.25">
      <c r="B16">
        <v>100397</v>
      </c>
      <c r="C16">
        <v>117890</v>
      </c>
      <c r="D16">
        <v>58705</v>
      </c>
      <c r="E16">
        <v>52412</v>
      </c>
      <c r="F16">
        <v>66093</v>
      </c>
      <c r="H16">
        <v>107517</v>
      </c>
      <c r="J16">
        <f t="shared" si="0"/>
        <v>79099.399999999994</v>
      </c>
      <c r="K16">
        <f t="shared" si="1"/>
        <v>1.3592644191991343</v>
      </c>
      <c r="L16">
        <f t="shared" si="2"/>
        <v>117890</v>
      </c>
      <c r="M16">
        <f t="shared" si="3"/>
        <v>52412</v>
      </c>
      <c r="N16">
        <f t="shared" si="4"/>
        <v>79099.399999999994</v>
      </c>
      <c r="O16">
        <f t="shared" si="5"/>
        <v>65478</v>
      </c>
      <c r="Q16">
        <v>507</v>
      </c>
      <c r="R16">
        <v>215</v>
      </c>
      <c r="T16">
        <v>-63.400000000008731</v>
      </c>
      <c r="U16">
        <v>-72.600000000005821</v>
      </c>
      <c r="W16">
        <v>1113.8</v>
      </c>
      <c r="X16">
        <v>392.6</v>
      </c>
      <c r="AB16">
        <v>79099.399999999994</v>
      </c>
      <c r="AC16">
        <v>1.3592644191991343</v>
      </c>
      <c r="AK16">
        <v>79099.399999999994</v>
      </c>
      <c r="AL16">
        <v>1.3592644191991343</v>
      </c>
    </row>
    <row r="17" spans="2:38" x14ac:dyDescent="0.25">
      <c r="B17">
        <v>105542</v>
      </c>
      <c r="C17">
        <v>81244</v>
      </c>
      <c r="D17">
        <v>7054</v>
      </c>
      <c r="E17">
        <v>94891</v>
      </c>
      <c r="F17">
        <v>118484</v>
      </c>
      <c r="H17">
        <v>138749</v>
      </c>
      <c r="J17">
        <f t="shared" si="0"/>
        <v>81443</v>
      </c>
      <c r="K17">
        <f t="shared" si="1"/>
        <v>1.703633215868767</v>
      </c>
      <c r="L17">
        <f t="shared" si="2"/>
        <v>118484</v>
      </c>
      <c r="M17">
        <f t="shared" si="3"/>
        <v>7054</v>
      </c>
      <c r="N17">
        <f t="shared" si="4"/>
        <v>81443</v>
      </c>
      <c r="O17">
        <f t="shared" si="5"/>
        <v>111430</v>
      </c>
      <c r="Q17">
        <v>-4792</v>
      </c>
      <c r="R17">
        <v>241</v>
      </c>
      <c r="T17">
        <v>-967</v>
      </c>
      <c r="U17">
        <v>61</v>
      </c>
      <c r="W17">
        <v>2063.4000000000005</v>
      </c>
      <c r="X17">
        <v>307.39999999999998</v>
      </c>
      <c r="AF17">
        <v>81443</v>
      </c>
      <c r="AG17">
        <v>1.703633215868767</v>
      </c>
      <c r="AK17">
        <v>81443</v>
      </c>
      <c r="AL17">
        <v>1.703633215868767</v>
      </c>
    </row>
    <row r="18" spans="2:38" x14ac:dyDescent="0.25">
      <c r="B18">
        <v>58305</v>
      </c>
      <c r="C18">
        <v>30017</v>
      </c>
      <c r="D18">
        <v>63973</v>
      </c>
      <c r="E18">
        <v>99733</v>
      </c>
      <c r="F18">
        <v>54632</v>
      </c>
      <c r="H18">
        <v>120915</v>
      </c>
      <c r="J18">
        <f t="shared" si="0"/>
        <v>61332</v>
      </c>
      <c r="K18">
        <f t="shared" si="1"/>
        <v>1.9714830757190374</v>
      </c>
      <c r="L18">
        <f t="shared" si="2"/>
        <v>99733</v>
      </c>
      <c r="M18">
        <f t="shared" si="3"/>
        <v>30017</v>
      </c>
      <c r="N18">
        <f t="shared" si="4"/>
        <v>61332</v>
      </c>
      <c r="O18">
        <f t="shared" si="5"/>
        <v>69716</v>
      </c>
      <c r="Q18">
        <v>-1470</v>
      </c>
      <c r="R18">
        <v>622</v>
      </c>
      <c r="T18">
        <v>-315.59999999999854</v>
      </c>
      <c r="U18">
        <v>-603.80000000000291</v>
      </c>
      <c r="W18">
        <v>3958.4</v>
      </c>
      <c r="X18">
        <v>606.6</v>
      </c>
      <c r="AD18">
        <v>61332</v>
      </c>
      <c r="AE18">
        <v>1.9714830757190374</v>
      </c>
      <c r="AK18">
        <v>61332</v>
      </c>
      <c r="AL18">
        <v>1.9714830757190374</v>
      </c>
    </row>
    <row r="19" spans="2:38" x14ac:dyDescent="0.25">
      <c r="B19">
        <v>120384</v>
      </c>
      <c r="C19">
        <v>90240</v>
      </c>
      <c r="D19">
        <v>88371</v>
      </c>
      <c r="E19">
        <v>73539</v>
      </c>
      <c r="F19">
        <v>72200</v>
      </c>
      <c r="H19">
        <v>135788</v>
      </c>
      <c r="J19">
        <f t="shared" si="0"/>
        <v>88946.8</v>
      </c>
      <c r="K19">
        <f t="shared" si="1"/>
        <v>1.5266204068049665</v>
      </c>
      <c r="L19">
        <f t="shared" si="2"/>
        <v>120384</v>
      </c>
      <c r="M19">
        <f t="shared" si="3"/>
        <v>72200</v>
      </c>
      <c r="N19">
        <f t="shared" si="4"/>
        <v>88946.8</v>
      </c>
      <c r="O19">
        <f t="shared" si="5"/>
        <v>48184</v>
      </c>
      <c r="Q19">
        <v>3563</v>
      </c>
      <c r="R19">
        <v>1759</v>
      </c>
      <c r="T19">
        <v>3092.8000000000029</v>
      </c>
      <c r="U19">
        <v>-186.19999999999709</v>
      </c>
      <c r="W19">
        <v>3322</v>
      </c>
      <c r="X19">
        <v>631.80000000000007</v>
      </c>
      <c r="AF19">
        <v>88946.8</v>
      </c>
      <c r="AG19">
        <v>1.5266204068049665</v>
      </c>
      <c r="AK19">
        <v>88946.8</v>
      </c>
      <c r="AL19">
        <v>1.5266204068049665</v>
      </c>
    </row>
    <row r="20" spans="2:38" x14ac:dyDescent="0.25">
      <c r="B20">
        <v>72204</v>
      </c>
      <c r="C20">
        <v>29856</v>
      </c>
      <c r="D20">
        <v>115136</v>
      </c>
      <c r="E20">
        <v>5466</v>
      </c>
      <c r="F20">
        <v>119252</v>
      </c>
      <c r="H20">
        <v>71737</v>
      </c>
      <c r="J20">
        <f t="shared" si="0"/>
        <v>68382.8</v>
      </c>
      <c r="K20">
        <f t="shared" si="1"/>
        <v>1.0490503459934368</v>
      </c>
      <c r="L20">
        <f t="shared" si="2"/>
        <v>119252</v>
      </c>
      <c r="M20">
        <f t="shared" si="3"/>
        <v>5466</v>
      </c>
      <c r="N20">
        <f t="shared" si="4"/>
        <v>68382.8</v>
      </c>
      <c r="O20">
        <f t="shared" si="5"/>
        <v>113786</v>
      </c>
      <c r="Q20">
        <v>889</v>
      </c>
      <c r="R20">
        <v>372</v>
      </c>
      <c r="T20">
        <v>1347.8000000000029</v>
      </c>
      <c r="U20">
        <v>464.40000000000873</v>
      </c>
      <c r="W20">
        <v>2601</v>
      </c>
      <c r="X20">
        <v>729.6</v>
      </c>
      <c r="AB20">
        <v>68382.8</v>
      </c>
      <c r="AC20">
        <v>1.0490503459934368</v>
      </c>
      <c r="AI20">
        <v>68382.8</v>
      </c>
      <c r="AJ20">
        <v>1.0490503459934368</v>
      </c>
    </row>
    <row r="21" spans="2:38" x14ac:dyDescent="0.25">
      <c r="B21">
        <v>91112</v>
      </c>
      <c r="C21">
        <v>80111</v>
      </c>
      <c r="D21">
        <v>96851</v>
      </c>
      <c r="E21">
        <v>23282</v>
      </c>
      <c r="F21">
        <v>38332</v>
      </c>
      <c r="H21">
        <v>81656</v>
      </c>
      <c r="J21">
        <f t="shared" si="0"/>
        <v>65937.600000000006</v>
      </c>
      <c r="K21">
        <f t="shared" si="1"/>
        <v>1.2383829560068913</v>
      </c>
      <c r="L21">
        <f t="shared" si="2"/>
        <v>96851</v>
      </c>
      <c r="M21">
        <f t="shared" si="3"/>
        <v>23282</v>
      </c>
      <c r="N21">
        <f t="shared" si="4"/>
        <v>65937.600000000006</v>
      </c>
      <c r="O21">
        <f t="shared" si="5"/>
        <v>73569</v>
      </c>
      <c r="Q21">
        <v>353</v>
      </c>
      <c r="R21">
        <v>-768</v>
      </c>
      <c r="T21">
        <v>-1343.3999999999942</v>
      </c>
      <c r="U21">
        <v>78.600000000005821</v>
      </c>
      <c r="W21">
        <v>1837</v>
      </c>
      <c r="X21">
        <v>431</v>
      </c>
      <c r="AB21">
        <v>65937.600000000006</v>
      </c>
      <c r="AC21">
        <v>1.2383829560068913</v>
      </c>
      <c r="AI21">
        <v>65937.600000000006</v>
      </c>
      <c r="AJ21">
        <v>1.2383829560068913</v>
      </c>
    </row>
    <row r="22" spans="2:38" x14ac:dyDescent="0.25">
      <c r="B22">
        <v>17444</v>
      </c>
      <c r="C22">
        <v>95366</v>
      </c>
      <c r="D22">
        <v>27673</v>
      </c>
      <c r="E22">
        <v>100626</v>
      </c>
      <c r="F22">
        <v>30720</v>
      </c>
      <c r="H22">
        <v>56668</v>
      </c>
      <c r="J22">
        <f t="shared" si="0"/>
        <v>54365.8</v>
      </c>
      <c r="K22">
        <f t="shared" si="1"/>
        <v>1.0423464751737306</v>
      </c>
      <c r="L22">
        <f t="shared" si="2"/>
        <v>100626</v>
      </c>
      <c r="M22">
        <f t="shared" si="3"/>
        <v>17444</v>
      </c>
      <c r="N22">
        <f t="shared" si="4"/>
        <v>54365.8</v>
      </c>
      <c r="O22">
        <f t="shared" si="5"/>
        <v>83182</v>
      </c>
      <c r="Q22">
        <v>-7046</v>
      </c>
      <c r="R22">
        <v>-1882</v>
      </c>
      <c r="T22">
        <v>-147.79999999999563</v>
      </c>
      <c r="U22">
        <v>497.80000000000291</v>
      </c>
      <c r="W22">
        <v>1712.6</v>
      </c>
      <c r="X22">
        <v>829</v>
      </c>
      <c r="Z22">
        <v>54365.8</v>
      </c>
      <c r="AA22">
        <v>1.0423464751737306</v>
      </c>
      <c r="AI22">
        <v>54365.8</v>
      </c>
      <c r="AJ22">
        <v>1.0423464751737306</v>
      </c>
    </row>
    <row r="23" spans="2:38" x14ac:dyDescent="0.25">
      <c r="B23">
        <v>30811</v>
      </c>
      <c r="C23">
        <v>78344</v>
      </c>
      <c r="D23">
        <v>110382</v>
      </c>
      <c r="E23">
        <v>49596</v>
      </c>
      <c r="F23">
        <v>112842</v>
      </c>
      <c r="H23">
        <v>83776</v>
      </c>
      <c r="J23">
        <f t="shared" si="0"/>
        <v>76395</v>
      </c>
      <c r="K23">
        <f t="shared" si="1"/>
        <v>1.0966162706983442</v>
      </c>
      <c r="L23">
        <f t="shared" si="2"/>
        <v>112842</v>
      </c>
      <c r="M23">
        <f t="shared" si="3"/>
        <v>30811</v>
      </c>
      <c r="N23">
        <f t="shared" si="4"/>
        <v>76395</v>
      </c>
      <c r="O23">
        <f t="shared" si="5"/>
        <v>82031</v>
      </c>
      <c r="Q23">
        <v>-7490</v>
      </c>
      <c r="R23">
        <v>0</v>
      </c>
      <c r="T23">
        <v>750</v>
      </c>
      <c r="U23">
        <v>-193.60000000000582</v>
      </c>
      <c r="W23">
        <v>1750.8000000000002</v>
      </c>
      <c r="X23">
        <v>196.79999999999998</v>
      </c>
      <c r="AB23">
        <v>76395</v>
      </c>
      <c r="AC23">
        <v>1.0966162706983442</v>
      </c>
      <c r="AI23">
        <v>76395</v>
      </c>
      <c r="AJ23">
        <v>1.0966162706983442</v>
      </c>
    </row>
    <row r="24" spans="2:38" x14ac:dyDescent="0.25">
      <c r="B24">
        <v>100532</v>
      </c>
      <c r="C24">
        <v>110119</v>
      </c>
      <c r="D24">
        <v>120612</v>
      </c>
      <c r="E24">
        <v>100306</v>
      </c>
      <c r="F24">
        <v>51076</v>
      </c>
      <c r="H24">
        <v>138531</v>
      </c>
      <c r="J24">
        <f t="shared" si="0"/>
        <v>96529</v>
      </c>
      <c r="K24">
        <f t="shared" si="1"/>
        <v>1.4351231236208808</v>
      </c>
      <c r="L24">
        <f t="shared" si="2"/>
        <v>120612</v>
      </c>
      <c r="M24">
        <f t="shared" si="3"/>
        <v>51076</v>
      </c>
      <c r="N24">
        <f t="shared" si="4"/>
        <v>96529</v>
      </c>
      <c r="O24">
        <f t="shared" si="5"/>
        <v>69536</v>
      </c>
      <c r="Q24">
        <v>-4395</v>
      </c>
      <c r="R24">
        <v>-193</v>
      </c>
      <c r="T24">
        <v>2114.1999999999971</v>
      </c>
      <c r="U24">
        <v>-53.80000000000291</v>
      </c>
      <c r="W24">
        <v>2639</v>
      </c>
      <c r="X24">
        <v>600.20000000000005</v>
      </c>
      <c r="AF24">
        <v>96529</v>
      </c>
      <c r="AG24">
        <v>1.4351231236208808</v>
      </c>
      <c r="AK24">
        <v>96529</v>
      </c>
      <c r="AL24">
        <v>1.4351231236208808</v>
      </c>
    </row>
    <row r="25" spans="2:38" x14ac:dyDescent="0.25">
      <c r="B25">
        <v>86310</v>
      </c>
      <c r="C25">
        <v>87679</v>
      </c>
      <c r="D25">
        <v>33142</v>
      </c>
      <c r="E25">
        <v>16154</v>
      </c>
      <c r="F25">
        <v>118530</v>
      </c>
      <c r="H25">
        <v>97452</v>
      </c>
      <c r="J25">
        <f t="shared" si="0"/>
        <v>68363</v>
      </c>
      <c r="K25">
        <f t="shared" si="1"/>
        <v>1.4255079502069834</v>
      </c>
      <c r="L25">
        <f t="shared" si="2"/>
        <v>118530</v>
      </c>
      <c r="M25">
        <f t="shared" si="3"/>
        <v>16154</v>
      </c>
      <c r="N25">
        <f t="shared" si="4"/>
        <v>68363</v>
      </c>
      <c r="O25">
        <f t="shared" si="5"/>
        <v>102376</v>
      </c>
      <c r="Q25">
        <v>-2670</v>
      </c>
      <c r="R25">
        <v>0</v>
      </c>
      <c r="T25">
        <v>2164.3999999999942</v>
      </c>
      <c r="U25">
        <v>-641.80000000000291</v>
      </c>
      <c r="W25">
        <v>3312.8</v>
      </c>
      <c r="X25">
        <v>823.4</v>
      </c>
      <c r="AF25">
        <v>68363</v>
      </c>
      <c r="AG25">
        <v>1.4255079502069834</v>
      </c>
      <c r="AK25">
        <v>68363</v>
      </c>
      <c r="AL25">
        <v>1.4255079502069834</v>
      </c>
    </row>
    <row r="26" spans="2:38" x14ac:dyDescent="0.25">
      <c r="B26">
        <v>12763</v>
      </c>
      <c r="C26">
        <v>75404</v>
      </c>
      <c r="D26">
        <v>60792</v>
      </c>
      <c r="E26">
        <v>71103</v>
      </c>
      <c r="F26">
        <v>109356</v>
      </c>
      <c r="H26">
        <v>71238</v>
      </c>
      <c r="J26">
        <f t="shared" si="0"/>
        <v>65883.600000000006</v>
      </c>
      <c r="K26">
        <f t="shared" si="1"/>
        <v>1.0812706045207001</v>
      </c>
      <c r="L26">
        <f t="shared" si="2"/>
        <v>109356</v>
      </c>
      <c r="M26">
        <f t="shared" si="3"/>
        <v>12763</v>
      </c>
      <c r="N26">
        <f t="shared" si="4"/>
        <v>65883.600000000006</v>
      </c>
      <c r="O26">
        <f t="shared" si="5"/>
        <v>96593</v>
      </c>
      <c r="Q26">
        <v>-2931</v>
      </c>
      <c r="R26">
        <v>1</v>
      </c>
      <c r="T26">
        <v>-1126.7999999999884</v>
      </c>
      <c r="U26">
        <v>197.60000000000582</v>
      </c>
      <c r="W26">
        <v>1778.3999999999999</v>
      </c>
      <c r="X26">
        <v>1016</v>
      </c>
      <c r="AB26">
        <v>65883.600000000006</v>
      </c>
      <c r="AC26">
        <v>1.0812706045207001</v>
      </c>
      <c r="AI26">
        <v>65883.600000000006</v>
      </c>
      <c r="AJ26">
        <v>1.0812706045207001</v>
      </c>
    </row>
    <row r="27" spans="2:38" x14ac:dyDescent="0.25">
      <c r="B27">
        <v>12248</v>
      </c>
      <c r="C27">
        <v>70970</v>
      </c>
      <c r="D27">
        <v>80610</v>
      </c>
      <c r="E27">
        <v>47851</v>
      </c>
      <c r="F27">
        <v>10706</v>
      </c>
      <c r="H27">
        <v>54108</v>
      </c>
      <c r="J27">
        <f t="shared" si="0"/>
        <v>44477</v>
      </c>
      <c r="K27">
        <f t="shared" si="1"/>
        <v>1.2165388852665422</v>
      </c>
      <c r="L27">
        <f t="shared" si="2"/>
        <v>80610</v>
      </c>
      <c r="M27">
        <f t="shared" si="3"/>
        <v>10706</v>
      </c>
      <c r="N27">
        <f t="shared" si="4"/>
        <v>44477</v>
      </c>
      <c r="O27">
        <f t="shared" si="5"/>
        <v>69904</v>
      </c>
      <c r="Q27">
        <v>111</v>
      </c>
      <c r="R27">
        <v>1213</v>
      </c>
      <c r="T27">
        <v>-1131.4000000000015</v>
      </c>
      <c r="U27">
        <v>-697.40000000000146</v>
      </c>
      <c r="W27">
        <v>2674.6000000000004</v>
      </c>
      <c r="X27">
        <v>740.6</v>
      </c>
      <c r="Z27">
        <v>44477</v>
      </c>
      <c r="AA27">
        <v>1.2165388852665422</v>
      </c>
      <c r="AI27">
        <v>44477</v>
      </c>
      <c r="AJ27">
        <v>1.2165388852665422</v>
      </c>
    </row>
    <row r="28" spans="2:38" x14ac:dyDescent="0.25">
      <c r="B28">
        <v>70401</v>
      </c>
      <c r="C28">
        <v>64380</v>
      </c>
      <c r="D28">
        <v>73109</v>
      </c>
      <c r="E28">
        <v>11588</v>
      </c>
      <c r="F28">
        <v>107846</v>
      </c>
      <c r="H28">
        <v>130557</v>
      </c>
      <c r="J28">
        <f t="shared" si="0"/>
        <v>65464.800000000003</v>
      </c>
      <c r="K28">
        <f t="shared" si="1"/>
        <v>1.9943083916853026</v>
      </c>
      <c r="L28">
        <f t="shared" si="2"/>
        <v>107846</v>
      </c>
      <c r="M28">
        <f t="shared" si="3"/>
        <v>11588</v>
      </c>
      <c r="N28">
        <f t="shared" si="4"/>
        <v>65464.800000000003</v>
      </c>
      <c r="O28">
        <f t="shared" si="5"/>
        <v>96258</v>
      </c>
      <c r="Q28">
        <v>4359</v>
      </c>
      <c r="R28">
        <v>0</v>
      </c>
      <c r="T28">
        <v>-2283.5999999999913</v>
      </c>
      <c r="U28">
        <v>409.40000000000146</v>
      </c>
      <c r="W28">
        <v>2646.8</v>
      </c>
      <c r="X28">
        <v>442.20000000000005</v>
      </c>
      <c r="AF28">
        <v>65464.800000000003</v>
      </c>
      <c r="AG28">
        <v>1.9943083916853026</v>
      </c>
      <c r="AK28">
        <v>65464.800000000003</v>
      </c>
      <c r="AL28">
        <v>1.9943083916853026</v>
      </c>
    </row>
    <row r="29" spans="2:38" x14ac:dyDescent="0.25">
      <c r="B29">
        <v>27135</v>
      </c>
      <c r="C29">
        <v>45297</v>
      </c>
      <c r="D29">
        <v>8369</v>
      </c>
      <c r="E29">
        <v>5447</v>
      </c>
      <c r="F29">
        <v>117932</v>
      </c>
      <c r="H29">
        <v>81869</v>
      </c>
      <c r="J29">
        <f t="shared" si="0"/>
        <v>40836</v>
      </c>
      <c r="K29">
        <f t="shared" si="1"/>
        <v>2.0048241747477715</v>
      </c>
      <c r="L29">
        <f t="shared" si="2"/>
        <v>117932</v>
      </c>
      <c r="M29">
        <f t="shared" si="3"/>
        <v>5447</v>
      </c>
      <c r="N29">
        <f t="shared" si="4"/>
        <v>40836</v>
      </c>
      <c r="O29">
        <f t="shared" si="5"/>
        <v>112485</v>
      </c>
      <c r="Q29">
        <v>3026</v>
      </c>
      <c r="R29">
        <v>8</v>
      </c>
      <c r="T29">
        <v>-565.80000000000291</v>
      </c>
      <c r="U29">
        <v>153.19999999999709</v>
      </c>
      <c r="W29">
        <v>2762.6000000000004</v>
      </c>
      <c r="X29">
        <v>274.39999999999998</v>
      </c>
      <c r="AD29">
        <v>40836</v>
      </c>
      <c r="AE29">
        <v>2.0048241747477715</v>
      </c>
      <c r="AK29">
        <v>40836</v>
      </c>
      <c r="AL29">
        <v>2.0048241747477715</v>
      </c>
    </row>
    <row r="30" spans="2:38" x14ac:dyDescent="0.25">
      <c r="B30">
        <v>113890</v>
      </c>
      <c r="C30">
        <v>68432</v>
      </c>
      <c r="D30">
        <v>103253</v>
      </c>
      <c r="E30">
        <v>46790</v>
      </c>
      <c r="F30">
        <v>49004</v>
      </c>
      <c r="H30">
        <v>95042</v>
      </c>
      <c r="J30">
        <f t="shared" si="0"/>
        <v>76273.8</v>
      </c>
      <c r="K30">
        <f t="shared" si="1"/>
        <v>1.2460635237788074</v>
      </c>
      <c r="L30">
        <f t="shared" si="2"/>
        <v>113890</v>
      </c>
      <c r="M30">
        <f t="shared" si="3"/>
        <v>46790</v>
      </c>
      <c r="N30">
        <f t="shared" si="4"/>
        <v>76273.8</v>
      </c>
      <c r="O30">
        <f t="shared" si="5"/>
        <v>67100</v>
      </c>
      <c r="Q30">
        <v>4391</v>
      </c>
      <c r="R30">
        <v>1763</v>
      </c>
      <c r="T30">
        <v>-1683.5999999999913</v>
      </c>
      <c r="U30">
        <v>404.19999999999709</v>
      </c>
      <c r="W30">
        <v>2099.6</v>
      </c>
      <c r="X30">
        <v>574.20000000000005</v>
      </c>
      <c r="AB30">
        <v>76273.8</v>
      </c>
      <c r="AC30">
        <v>1.2460635237788074</v>
      </c>
      <c r="AI30">
        <v>76273.8</v>
      </c>
      <c r="AJ30">
        <v>1.2460635237788074</v>
      </c>
    </row>
    <row r="31" spans="2:38" x14ac:dyDescent="0.25">
      <c r="B31">
        <v>21061</v>
      </c>
      <c r="C31">
        <v>110180</v>
      </c>
      <c r="D31">
        <v>94312</v>
      </c>
      <c r="E31">
        <v>63860</v>
      </c>
      <c r="F31">
        <v>32815</v>
      </c>
      <c r="H31">
        <v>126313</v>
      </c>
      <c r="J31">
        <f t="shared" si="0"/>
        <v>64445.599999999999</v>
      </c>
      <c r="K31">
        <f t="shared" si="1"/>
        <v>1.9599941656218578</v>
      </c>
      <c r="L31">
        <f t="shared" si="2"/>
        <v>110180</v>
      </c>
      <c r="M31">
        <f t="shared" si="3"/>
        <v>21061</v>
      </c>
      <c r="N31">
        <f t="shared" si="4"/>
        <v>64445.599999999999</v>
      </c>
      <c r="O31">
        <f t="shared" si="5"/>
        <v>89119</v>
      </c>
      <c r="Q31">
        <v>2944</v>
      </c>
      <c r="R31">
        <v>1058</v>
      </c>
      <c r="T31">
        <v>1297.4000000000015</v>
      </c>
      <c r="U31">
        <v>-827.40000000000146</v>
      </c>
      <c r="W31">
        <v>2745.8</v>
      </c>
      <c r="X31">
        <v>933.80000000000007</v>
      </c>
      <c r="AD31">
        <v>64445.599999999999</v>
      </c>
      <c r="AE31">
        <v>1.9599941656218578</v>
      </c>
      <c r="AK31">
        <v>64445.599999999999</v>
      </c>
      <c r="AL31">
        <v>1.9599941656218578</v>
      </c>
    </row>
    <row r="32" spans="2:38" x14ac:dyDescent="0.25">
      <c r="B32">
        <v>90120</v>
      </c>
      <c r="C32">
        <v>80240</v>
      </c>
      <c r="D32">
        <v>44609</v>
      </c>
      <c r="E32">
        <v>24766</v>
      </c>
      <c r="F32">
        <v>51824</v>
      </c>
      <c r="H32">
        <v>72950</v>
      </c>
      <c r="J32">
        <f t="shared" si="0"/>
        <v>58311.8</v>
      </c>
      <c r="K32">
        <f t="shared" si="1"/>
        <v>1.2510332385554896</v>
      </c>
      <c r="L32">
        <f t="shared" si="2"/>
        <v>90120</v>
      </c>
      <c r="M32">
        <f t="shared" si="3"/>
        <v>24766</v>
      </c>
      <c r="N32">
        <f t="shared" si="4"/>
        <v>58311.8</v>
      </c>
      <c r="O32">
        <f t="shared" si="5"/>
        <v>65354</v>
      </c>
      <c r="Q32">
        <v>-2326</v>
      </c>
      <c r="R32">
        <v>-1784</v>
      </c>
      <c r="T32">
        <v>-1367.7999999999956</v>
      </c>
      <c r="U32">
        <v>-616.39999999999418</v>
      </c>
      <c r="W32">
        <v>5796.5999999999995</v>
      </c>
      <c r="X32">
        <v>705.6</v>
      </c>
      <c r="Z32">
        <v>58311.8</v>
      </c>
      <c r="AA32">
        <v>1.2510332385554896</v>
      </c>
      <c r="AI32">
        <v>58311.8</v>
      </c>
      <c r="AJ32">
        <v>1.2510332385554896</v>
      </c>
    </row>
    <row r="33" spans="2:38" x14ac:dyDescent="0.25">
      <c r="B33">
        <v>62727</v>
      </c>
      <c r="C33">
        <v>97378</v>
      </c>
      <c r="D33">
        <v>73878</v>
      </c>
      <c r="E33">
        <v>63236</v>
      </c>
      <c r="F33">
        <v>106573</v>
      </c>
      <c r="H33">
        <v>120432</v>
      </c>
      <c r="J33">
        <f t="shared" si="0"/>
        <v>80758.399999999994</v>
      </c>
      <c r="K33">
        <f t="shared" si="1"/>
        <v>1.4912628283868923</v>
      </c>
      <c r="L33">
        <f t="shared" si="2"/>
        <v>106573</v>
      </c>
      <c r="M33">
        <f t="shared" si="3"/>
        <v>62727</v>
      </c>
      <c r="N33">
        <f t="shared" si="4"/>
        <v>80758.399999999994</v>
      </c>
      <c r="O33">
        <f t="shared" si="5"/>
        <v>43846</v>
      </c>
      <c r="Q33">
        <v>-1584</v>
      </c>
      <c r="R33">
        <v>15</v>
      </c>
      <c r="T33">
        <v>-1258</v>
      </c>
      <c r="U33">
        <v>172.39999999999418</v>
      </c>
      <c r="W33">
        <v>1722.8000000000002</v>
      </c>
      <c r="X33">
        <v>675.59999999999991</v>
      </c>
      <c r="AF33">
        <v>80758.399999999994</v>
      </c>
      <c r="AG33">
        <v>1.4912628283868923</v>
      </c>
      <c r="AK33">
        <v>80758.399999999994</v>
      </c>
      <c r="AL33">
        <v>1.4912628283868923</v>
      </c>
    </row>
    <row r="34" spans="2:38" x14ac:dyDescent="0.25">
      <c r="B34">
        <v>2551</v>
      </c>
      <c r="C34">
        <v>35782</v>
      </c>
      <c r="D34">
        <v>120260</v>
      </c>
      <c r="E34">
        <v>30971</v>
      </c>
      <c r="F34">
        <v>76732</v>
      </c>
      <c r="H34">
        <v>72134</v>
      </c>
      <c r="J34">
        <f t="shared" ref="J34:J65" si="6">AVERAGE(B34:F34)</f>
        <v>53259.199999999997</v>
      </c>
      <c r="K34">
        <f t="shared" ref="K34:K65" si="7">H34/J34</f>
        <v>1.3543951092017905</v>
      </c>
      <c r="L34">
        <f t="shared" ref="L34:L65" si="8">MAX(B34:F34)</f>
        <v>120260</v>
      </c>
      <c r="M34">
        <f t="shared" ref="M34:M65" si="9">MIN(B34:F34)</f>
        <v>2551</v>
      </c>
      <c r="N34">
        <f t="shared" ref="N34:N65" si="10">AVERAGE(B34:F34)</f>
        <v>53259.199999999997</v>
      </c>
      <c r="O34">
        <f t="shared" ref="O34:O65" si="11">L34-M34</f>
        <v>117709</v>
      </c>
      <c r="Q34">
        <v>1286</v>
      </c>
      <c r="R34">
        <v>-201</v>
      </c>
      <c r="T34">
        <v>418.39999999999418</v>
      </c>
      <c r="U34">
        <v>-934.60000000000582</v>
      </c>
      <c r="W34">
        <v>2797.2</v>
      </c>
      <c r="X34">
        <v>1024.2</v>
      </c>
      <c r="Z34">
        <v>53259.199999999997</v>
      </c>
      <c r="AA34">
        <v>1.3543951092017905</v>
      </c>
      <c r="AK34">
        <v>53259.199999999997</v>
      </c>
      <c r="AL34">
        <v>1.3543951092017905</v>
      </c>
    </row>
    <row r="35" spans="2:38" x14ac:dyDescent="0.25">
      <c r="B35">
        <v>83886</v>
      </c>
      <c r="C35">
        <v>67273</v>
      </c>
      <c r="D35">
        <v>3663</v>
      </c>
      <c r="E35">
        <v>51313</v>
      </c>
      <c r="F35">
        <v>47681</v>
      </c>
      <c r="H35">
        <v>92010</v>
      </c>
      <c r="J35">
        <f t="shared" si="6"/>
        <v>50763.199999999997</v>
      </c>
      <c r="K35">
        <f t="shared" si="7"/>
        <v>1.8125334888265516</v>
      </c>
      <c r="L35">
        <f t="shared" si="8"/>
        <v>83886</v>
      </c>
      <c r="M35">
        <f t="shared" si="9"/>
        <v>3663</v>
      </c>
      <c r="N35">
        <f t="shared" si="10"/>
        <v>50763.199999999997</v>
      </c>
      <c r="O35">
        <f t="shared" si="11"/>
        <v>80223</v>
      </c>
      <c r="Q35">
        <v>-3684</v>
      </c>
      <c r="R35">
        <v>-89</v>
      </c>
      <c r="T35">
        <v>-995.20000000000437</v>
      </c>
      <c r="U35">
        <v>-250.40000000000146</v>
      </c>
      <c r="W35">
        <v>2457.1999999999998</v>
      </c>
      <c r="X35">
        <v>250.39999999999998</v>
      </c>
      <c r="AD35">
        <v>50763.199999999997</v>
      </c>
      <c r="AE35">
        <v>1.8125334888265516</v>
      </c>
      <c r="AK35">
        <v>50763.199999999997</v>
      </c>
      <c r="AL35">
        <v>1.8125334888265516</v>
      </c>
    </row>
    <row r="36" spans="2:38" x14ac:dyDescent="0.25">
      <c r="B36">
        <v>102620</v>
      </c>
      <c r="C36">
        <v>89393</v>
      </c>
      <c r="D36">
        <v>23930</v>
      </c>
      <c r="E36">
        <v>42299</v>
      </c>
      <c r="F36">
        <v>22401</v>
      </c>
      <c r="H36">
        <v>87837</v>
      </c>
      <c r="J36">
        <f t="shared" si="6"/>
        <v>56128.6</v>
      </c>
      <c r="K36">
        <f t="shared" si="7"/>
        <v>1.56492412068001</v>
      </c>
      <c r="L36">
        <f t="shared" si="8"/>
        <v>102620</v>
      </c>
      <c r="M36">
        <f t="shared" si="9"/>
        <v>22401</v>
      </c>
      <c r="N36">
        <f t="shared" si="10"/>
        <v>56128.6</v>
      </c>
      <c r="O36">
        <f t="shared" si="11"/>
        <v>80219</v>
      </c>
      <c r="Q36">
        <v>-108</v>
      </c>
      <c r="R36">
        <v>-484</v>
      </c>
      <c r="T36">
        <v>1442.7999999999956</v>
      </c>
      <c r="U36">
        <v>845</v>
      </c>
      <c r="W36">
        <v>2214</v>
      </c>
      <c r="X36">
        <v>1254.5999999999999</v>
      </c>
      <c r="AD36">
        <v>56128.6</v>
      </c>
      <c r="AE36">
        <v>1.56492412068001</v>
      </c>
      <c r="AK36">
        <v>56128.6</v>
      </c>
      <c r="AL36">
        <v>1.56492412068001</v>
      </c>
    </row>
    <row r="37" spans="2:38" x14ac:dyDescent="0.25">
      <c r="B37">
        <v>88369</v>
      </c>
      <c r="C37">
        <v>4950</v>
      </c>
      <c r="D37">
        <v>28750</v>
      </c>
      <c r="E37">
        <v>23308</v>
      </c>
      <c r="F37">
        <v>108393</v>
      </c>
      <c r="H37">
        <v>61225</v>
      </c>
      <c r="J37">
        <f t="shared" si="6"/>
        <v>50754</v>
      </c>
      <c r="K37">
        <f t="shared" si="7"/>
        <v>1.2063088623556764</v>
      </c>
      <c r="L37">
        <f t="shared" si="8"/>
        <v>108393</v>
      </c>
      <c r="M37">
        <f t="shared" si="9"/>
        <v>4950</v>
      </c>
      <c r="N37">
        <f t="shared" si="10"/>
        <v>50754</v>
      </c>
      <c r="O37">
        <f t="shared" si="11"/>
        <v>103443</v>
      </c>
      <c r="Q37">
        <v>586</v>
      </c>
      <c r="R37">
        <v>-420</v>
      </c>
      <c r="T37">
        <v>-906</v>
      </c>
      <c r="U37">
        <v>-607</v>
      </c>
      <c r="W37">
        <v>3673.2</v>
      </c>
      <c r="X37">
        <v>607.4</v>
      </c>
      <c r="Z37">
        <v>50754</v>
      </c>
      <c r="AA37">
        <v>1.2063088623556764</v>
      </c>
      <c r="AK37">
        <v>50754</v>
      </c>
      <c r="AL37">
        <v>1.2063088623556764</v>
      </c>
    </row>
    <row r="38" spans="2:38" x14ac:dyDescent="0.25">
      <c r="B38">
        <v>48403</v>
      </c>
      <c r="C38">
        <v>31441</v>
      </c>
      <c r="D38">
        <v>5262</v>
      </c>
      <c r="E38">
        <v>98510</v>
      </c>
      <c r="F38">
        <v>31985</v>
      </c>
      <c r="H38">
        <v>65854</v>
      </c>
      <c r="J38">
        <f t="shared" si="6"/>
        <v>43120.2</v>
      </c>
      <c r="K38">
        <f t="shared" si="7"/>
        <v>1.5272192615062083</v>
      </c>
      <c r="L38">
        <f t="shared" si="8"/>
        <v>98510</v>
      </c>
      <c r="M38">
        <f t="shared" si="9"/>
        <v>5262</v>
      </c>
      <c r="N38">
        <f t="shared" si="10"/>
        <v>43120.2</v>
      </c>
      <c r="O38">
        <f t="shared" si="11"/>
        <v>93248</v>
      </c>
      <c r="Q38">
        <v>295</v>
      </c>
      <c r="R38">
        <v>1676</v>
      </c>
      <c r="T38">
        <v>-766.20000000000437</v>
      </c>
      <c r="U38">
        <v>-254</v>
      </c>
      <c r="W38">
        <v>2577.8000000000002</v>
      </c>
      <c r="X38">
        <v>621.6</v>
      </c>
      <c r="AD38">
        <v>43120.2</v>
      </c>
      <c r="AE38">
        <v>1.5272192615062083</v>
      </c>
      <c r="AK38">
        <v>43120.2</v>
      </c>
      <c r="AL38">
        <v>1.5272192615062083</v>
      </c>
    </row>
    <row r="39" spans="2:38" x14ac:dyDescent="0.25">
      <c r="B39">
        <v>80302</v>
      </c>
      <c r="C39">
        <v>110831</v>
      </c>
      <c r="D39">
        <v>39138</v>
      </c>
      <c r="E39">
        <v>119644</v>
      </c>
      <c r="F39">
        <v>89130</v>
      </c>
      <c r="H39">
        <v>104353</v>
      </c>
      <c r="J39">
        <f t="shared" si="6"/>
        <v>87809</v>
      </c>
      <c r="K39">
        <f t="shared" si="7"/>
        <v>1.1884089330250887</v>
      </c>
      <c r="L39">
        <f t="shared" si="8"/>
        <v>119644</v>
      </c>
      <c r="M39">
        <f t="shared" si="9"/>
        <v>39138</v>
      </c>
      <c r="N39">
        <f t="shared" si="10"/>
        <v>87809</v>
      </c>
      <c r="O39">
        <f t="shared" si="11"/>
        <v>80506</v>
      </c>
      <c r="Q39">
        <v>-1058</v>
      </c>
      <c r="R39">
        <v>0</v>
      </c>
      <c r="T39">
        <v>-554.19999999999709</v>
      </c>
      <c r="U39">
        <v>-432</v>
      </c>
      <c r="W39">
        <v>1161.8000000000002</v>
      </c>
      <c r="X39">
        <v>835.2</v>
      </c>
      <c r="AB39">
        <v>87809</v>
      </c>
      <c r="AC39">
        <v>1.1884089330250887</v>
      </c>
      <c r="AI39">
        <v>87809</v>
      </c>
      <c r="AJ39">
        <v>1.1884089330250887</v>
      </c>
    </row>
    <row r="40" spans="2:38" x14ac:dyDescent="0.25">
      <c r="B40">
        <v>21711</v>
      </c>
      <c r="C40">
        <v>90350</v>
      </c>
      <c r="D40">
        <v>97449</v>
      </c>
      <c r="E40">
        <v>38402</v>
      </c>
      <c r="F40">
        <v>50157</v>
      </c>
      <c r="H40">
        <v>103840</v>
      </c>
      <c r="J40">
        <f t="shared" si="6"/>
        <v>59613.8</v>
      </c>
      <c r="K40">
        <f t="shared" si="7"/>
        <v>1.7418785583203888</v>
      </c>
      <c r="L40">
        <f t="shared" si="8"/>
        <v>97449</v>
      </c>
      <c r="M40">
        <f t="shared" si="9"/>
        <v>21711</v>
      </c>
      <c r="N40">
        <f t="shared" si="10"/>
        <v>59613.8</v>
      </c>
      <c r="O40">
        <f t="shared" si="11"/>
        <v>75738</v>
      </c>
      <c r="Q40">
        <v>-3785</v>
      </c>
      <c r="R40">
        <v>-1789</v>
      </c>
      <c r="T40">
        <v>1754.6000000000058</v>
      </c>
      <c r="U40">
        <v>-378.39999999999418</v>
      </c>
      <c r="W40">
        <v>2088.6</v>
      </c>
      <c r="X40">
        <v>456.00000000000006</v>
      </c>
      <c r="AD40">
        <v>59613.8</v>
      </c>
      <c r="AE40">
        <v>1.7418785583203888</v>
      </c>
      <c r="AK40">
        <v>59613.8</v>
      </c>
      <c r="AL40">
        <v>1.7418785583203888</v>
      </c>
    </row>
    <row r="41" spans="2:38" x14ac:dyDescent="0.25">
      <c r="B41">
        <v>835</v>
      </c>
      <c r="C41">
        <v>7111</v>
      </c>
      <c r="D41">
        <v>92500</v>
      </c>
      <c r="E41">
        <v>2615</v>
      </c>
      <c r="F41">
        <v>44063</v>
      </c>
      <c r="H41">
        <v>80477</v>
      </c>
      <c r="J41">
        <f t="shared" si="6"/>
        <v>29424.799999999999</v>
      </c>
      <c r="K41">
        <f t="shared" si="7"/>
        <v>2.7350058454093147</v>
      </c>
      <c r="L41">
        <f t="shared" si="8"/>
        <v>92500</v>
      </c>
      <c r="M41">
        <f t="shared" si="9"/>
        <v>835</v>
      </c>
      <c r="N41">
        <f t="shared" si="10"/>
        <v>29424.799999999999</v>
      </c>
      <c r="O41">
        <f t="shared" si="11"/>
        <v>91665</v>
      </c>
      <c r="Q41">
        <v>1388</v>
      </c>
      <c r="R41">
        <v>69</v>
      </c>
      <c r="T41">
        <v>-488.79999999999927</v>
      </c>
      <c r="U41">
        <v>-218.40000000000146</v>
      </c>
      <c r="W41">
        <v>1760.3999999999999</v>
      </c>
      <c r="X41">
        <v>619.6</v>
      </c>
      <c r="AD41">
        <v>29424.799999999999</v>
      </c>
      <c r="AE41">
        <v>2.7350058454093147</v>
      </c>
      <c r="AK41">
        <v>29424.799999999999</v>
      </c>
      <c r="AL41">
        <v>2.7350058454093147</v>
      </c>
    </row>
    <row r="42" spans="2:38" x14ac:dyDescent="0.25">
      <c r="B42">
        <v>70790</v>
      </c>
      <c r="C42">
        <v>27860</v>
      </c>
      <c r="D42">
        <v>82833</v>
      </c>
      <c r="E42">
        <v>13423</v>
      </c>
      <c r="F42">
        <v>59703</v>
      </c>
      <c r="H42">
        <v>81486</v>
      </c>
      <c r="J42">
        <f t="shared" si="6"/>
        <v>50921.8</v>
      </c>
      <c r="K42">
        <f t="shared" si="7"/>
        <v>1.6002183740559053</v>
      </c>
      <c r="L42">
        <f t="shared" si="8"/>
        <v>82833</v>
      </c>
      <c r="M42">
        <f t="shared" si="9"/>
        <v>13423</v>
      </c>
      <c r="N42">
        <f t="shared" si="10"/>
        <v>50921.8</v>
      </c>
      <c r="O42">
        <f t="shared" si="11"/>
        <v>69410</v>
      </c>
      <c r="Q42">
        <v>-555</v>
      </c>
      <c r="R42">
        <v>33</v>
      </c>
      <c r="T42">
        <v>-590.59999999999854</v>
      </c>
      <c r="U42">
        <v>301.40000000000146</v>
      </c>
      <c r="W42">
        <v>1747</v>
      </c>
      <c r="X42">
        <v>369.79999999999995</v>
      </c>
      <c r="AD42">
        <v>50921.8</v>
      </c>
      <c r="AE42">
        <v>1.6002183740559053</v>
      </c>
      <c r="AK42">
        <v>50921.8</v>
      </c>
      <c r="AL42">
        <v>1.6002183740559053</v>
      </c>
    </row>
    <row r="43" spans="2:38" x14ac:dyDescent="0.25">
      <c r="B43">
        <v>52809</v>
      </c>
      <c r="C43">
        <v>63061</v>
      </c>
      <c r="D43">
        <v>16967</v>
      </c>
      <c r="E43">
        <v>39853</v>
      </c>
      <c r="F43">
        <v>115645</v>
      </c>
      <c r="H43">
        <v>83415</v>
      </c>
      <c r="J43">
        <f t="shared" si="6"/>
        <v>57667</v>
      </c>
      <c r="K43">
        <f t="shared" si="7"/>
        <v>1.4464945289333588</v>
      </c>
      <c r="L43">
        <f t="shared" si="8"/>
        <v>115645</v>
      </c>
      <c r="M43">
        <f t="shared" si="9"/>
        <v>16967</v>
      </c>
      <c r="N43">
        <f t="shared" si="10"/>
        <v>57667</v>
      </c>
      <c r="O43">
        <f t="shared" si="11"/>
        <v>98678</v>
      </c>
      <c r="Q43">
        <v>-3300</v>
      </c>
      <c r="R43">
        <v>-1629</v>
      </c>
      <c r="T43">
        <v>-1004</v>
      </c>
      <c r="U43">
        <v>-199.19999999999709</v>
      </c>
      <c r="W43">
        <v>2834.8</v>
      </c>
      <c r="X43">
        <v>1018</v>
      </c>
      <c r="Z43">
        <v>57667</v>
      </c>
      <c r="AA43">
        <v>1.4464945289333588</v>
      </c>
      <c r="AK43">
        <v>57667</v>
      </c>
      <c r="AL43">
        <v>1.4464945289333588</v>
      </c>
    </row>
    <row r="44" spans="2:38" x14ac:dyDescent="0.25">
      <c r="B44">
        <v>10138</v>
      </c>
      <c r="C44">
        <v>86440</v>
      </c>
      <c r="D44">
        <v>44946</v>
      </c>
      <c r="E44">
        <v>80550</v>
      </c>
      <c r="F44">
        <v>5954</v>
      </c>
      <c r="H44">
        <v>81642</v>
      </c>
      <c r="J44">
        <f t="shared" si="6"/>
        <v>45605.599999999999</v>
      </c>
      <c r="K44">
        <f t="shared" si="7"/>
        <v>1.7901748908028838</v>
      </c>
      <c r="L44">
        <f t="shared" si="8"/>
        <v>86440</v>
      </c>
      <c r="M44">
        <f t="shared" si="9"/>
        <v>5954</v>
      </c>
      <c r="N44">
        <f t="shared" si="10"/>
        <v>45605.599999999999</v>
      </c>
      <c r="O44">
        <f t="shared" si="11"/>
        <v>80486</v>
      </c>
      <c r="Q44">
        <v>-399</v>
      </c>
      <c r="R44">
        <v>577</v>
      </c>
      <c r="T44">
        <v>-1183.5999999999985</v>
      </c>
      <c r="U44">
        <v>48</v>
      </c>
      <c r="W44">
        <v>3782.8</v>
      </c>
      <c r="X44">
        <v>660</v>
      </c>
      <c r="AD44">
        <v>45605.599999999999</v>
      </c>
      <c r="AE44">
        <v>1.7901748908028838</v>
      </c>
      <c r="AK44">
        <v>45605.599999999999</v>
      </c>
      <c r="AL44">
        <v>1.7901748908028838</v>
      </c>
    </row>
    <row r="45" spans="2:38" x14ac:dyDescent="0.25">
      <c r="B45">
        <v>21233</v>
      </c>
      <c r="C45">
        <v>112582</v>
      </c>
      <c r="D45">
        <v>34759</v>
      </c>
      <c r="E45">
        <v>110344</v>
      </c>
      <c r="F45">
        <v>92083</v>
      </c>
      <c r="H45">
        <v>84803</v>
      </c>
      <c r="J45">
        <f t="shared" si="6"/>
        <v>74200.2</v>
      </c>
      <c r="K45">
        <f t="shared" si="7"/>
        <v>1.1428944935458396</v>
      </c>
      <c r="L45">
        <f t="shared" si="8"/>
        <v>112582</v>
      </c>
      <c r="M45">
        <f t="shared" si="9"/>
        <v>21233</v>
      </c>
      <c r="N45">
        <f t="shared" si="10"/>
        <v>74200.2</v>
      </c>
      <c r="O45">
        <f t="shared" si="11"/>
        <v>91349</v>
      </c>
      <c r="Q45">
        <v>3254</v>
      </c>
      <c r="R45">
        <v>19</v>
      </c>
      <c r="T45">
        <v>769.19999999999709</v>
      </c>
      <c r="U45">
        <v>340.59999999999127</v>
      </c>
      <c r="W45">
        <v>3218.3999999999996</v>
      </c>
      <c r="X45">
        <v>702.2</v>
      </c>
      <c r="AB45">
        <v>74200.2</v>
      </c>
      <c r="AC45">
        <v>1.1428944935458396</v>
      </c>
      <c r="AI45">
        <v>74200.2</v>
      </c>
      <c r="AJ45">
        <v>1.1428944935458396</v>
      </c>
    </row>
    <row r="46" spans="2:38" x14ac:dyDescent="0.25">
      <c r="B46">
        <v>61020</v>
      </c>
      <c r="C46">
        <v>38906</v>
      </c>
      <c r="D46">
        <v>30970</v>
      </c>
      <c r="E46">
        <v>35531</v>
      </c>
      <c r="F46">
        <v>41326</v>
      </c>
      <c r="H46">
        <v>90588</v>
      </c>
      <c r="J46">
        <f t="shared" si="6"/>
        <v>41550.6</v>
      </c>
      <c r="K46">
        <f t="shared" si="7"/>
        <v>2.1801851236805248</v>
      </c>
      <c r="L46">
        <f t="shared" si="8"/>
        <v>61020</v>
      </c>
      <c r="M46">
        <f t="shared" si="9"/>
        <v>30970</v>
      </c>
      <c r="N46">
        <f t="shared" si="10"/>
        <v>41550.6</v>
      </c>
      <c r="O46">
        <f t="shared" si="11"/>
        <v>30050</v>
      </c>
      <c r="Q46">
        <v>4488</v>
      </c>
      <c r="R46">
        <v>-11</v>
      </c>
      <c r="T46">
        <v>813</v>
      </c>
      <c r="U46">
        <v>-399</v>
      </c>
      <c r="W46">
        <v>2481</v>
      </c>
      <c r="X46">
        <v>568.20000000000005</v>
      </c>
      <c r="AD46">
        <v>41550.6</v>
      </c>
      <c r="AE46">
        <v>2.1801851236805248</v>
      </c>
      <c r="AK46">
        <v>41550.6</v>
      </c>
      <c r="AL46">
        <v>2.1801851236805248</v>
      </c>
    </row>
    <row r="47" spans="2:38" x14ac:dyDescent="0.25">
      <c r="B47">
        <v>65233</v>
      </c>
      <c r="C47">
        <v>117471</v>
      </c>
      <c r="D47">
        <v>54022</v>
      </c>
      <c r="E47">
        <v>116309</v>
      </c>
      <c r="F47">
        <v>101732</v>
      </c>
      <c r="H47">
        <v>131580</v>
      </c>
      <c r="J47">
        <f t="shared" si="6"/>
        <v>90953.4</v>
      </c>
      <c r="K47">
        <f t="shared" si="7"/>
        <v>1.4466748906582931</v>
      </c>
      <c r="L47">
        <f t="shared" si="8"/>
        <v>117471</v>
      </c>
      <c r="M47">
        <f t="shared" si="9"/>
        <v>54022</v>
      </c>
      <c r="N47">
        <f t="shared" si="10"/>
        <v>90953.4</v>
      </c>
      <c r="O47">
        <f t="shared" si="11"/>
        <v>63449</v>
      </c>
      <c r="Q47">
        <v>1815</v>
      </c>
      <c r="R47">
        <v>643</v>
      </c>
      <c r="T47">
        <v>1384.7999999999884</v>
      </c>
      <c r="U47">
        <v>262</v>
      </c>
      <c r="W47">
        <v>2260.3999999999996</v>
      </c>
      <c r="X47">
        <v>849.2</v>
      </c>
      <c r="AB47">
        <v>90953.4</v>
      </c>
      <c r="AC47">
        <v>1.4466748906582931</v>
      </c>
      <c r="AK47">
        <v>90953.4</v>
      </c>
      <c r="AL47">
        <v>1.4466748906582931</v>
      </c>
    </row>
    <row r="48" spans="2:38" x14ac:dyDescent="0.25">
      <c r="B48">
        <v>54138</v>
      </c>
      <c r="C48">
        <v>80009</v>
      </c>
      <c r="D48">
        <v>75960</v>
      </c>
      <c r="E48">
        <v>46449</v>
      </c>
      <c r="F48">
        <v>91680</v>
      </c>
      <c r="H48">
        <v>117061</v>
      </c>
      <c r="J48">
        <f t="shared" si="6"/>
        <v>69647.199999999997</v>
      </c>
      <c r="K48">
        <f t="shared" si="7"/>
        <v>1.6807710862748253</v>
      </c>
      <c r="L48">
        <f t="shared" si="8"/>
        <v>91680</v>
      </c>
      <c r="M48">
        <f t="shared" si="9"/>
        <v>46449</v>
      </c>
      <c r="N48">
        <f t="shared" si="10"/>
        <v>69647.199999999997</v>
      </c>
      <c r="O48">
        <f t="shared" si="11"/>
        <v>45231</v>
      </c>
      <c r="Q48">
        <v>1687</v>
      </c>
      <c r="R48">
        <v>462</v>
      </c>
      <c r="T48">
        <v>1210</v>
      </c>
      <c r="U48">
        <v>614.80000000000291</v>
      </c>
      <c r="W48">
        <v>2525.6</v>
      </c>
      <c r="X48">
        <v>614.79999999999995</v>
      </c>
      <c r="AF48">
        <v>69647.199999999997</v>
      </c>
      <c r="AG48">
        <v>1.6807710862748253</v>
      </c>
      <c r="AK48">
        <v>69647.199999999997</v>
      </c>
      <c r="AL48">
        <v>1.6807710862748253</v>
      </c>
    </row>
    <row r="49" spans="2:38" x14ac:dyDescent="0.25">
      <c r="B49">
        <v>106356</v>
      </c>
      <c r="C49">
        <v>4077</v>
      </c>
      <c r="D49">
        <v>97207</v>
      </c>
      <c r="E49">
        <v>32397</v>
      </c>
      <c r="F49">
        <v>43002</v>
      </c>
      <c r="H49">
        <v>69892</v>
      </c>
      <c r="J49">
        <f t="shared" si="6"/>
        <v>56607.8</v>
      </c>
      <c r="K49">
        <f t="shared" si="7"/>
        <v>1.2346708404142184</v>
      </c>
      <c r="L49">
        <f t="shared" si="8"/>
        <v>106356</v>
      </c>
      <c r="M49">
        <f t="shared" si="9"/>
        <v>4077</v>
      </c>
      <c r="N49">
        <f t="shared" si="10"/>
        <v>56607.8</v>
      </c>
      <c r="O49">
        <f t="shared" si="11"/>
        <v>102279</v>
      </c>
      <c r="Q49">
        <v>889</v>
      </c>
      <c r="R49">
        <v>66</v>
      </c>
      <c r="T49">
        <v>-2087.7999999999956</v>
      </c>
      <c r="U49">
        <v>-454.79999999999563</v>
      </c>
      <c r="W49">
        <v>2087.8000000000002</v>
      </c>
      <c r="X49">
        <v>1049.5999999999999</v>
      </c>
      <c r="Z49">
        <v>56607.8</v>
      </c>
      <c r="AA49">
        <v>1.2346708404142184</v>
      </c>
      <c r="AK49">
        <v>56607.8</v>
      </c>
      <c r="AL49">
        <v>1.2346708404142184</v>
      </c>
    </row>
    <row r="50" spans="2:38" x14ac:dyDescent="0.25">
      <c r="B50">
        <v>77130</v>
      </c>
      <c r="C50">
        <v>22025</v>
      </c>
      <c r="D50">
        <v>12137</v>
      </c>
      <c r="E50">
        <v>30692</v>
      </c>
      <c r="F50">
        <v>108793</v>
      </c>
      <c r="H50">
        <v>77232</v>
      </c>
      <c r="J50">
        <f t="shared" si="6"/>
        <v>50155.4</v>
      </c>
      <c r="K50">
        <f t="shared" si="7"/>
        <v>1.5398541333535372</v>
      </c>
      <c r="L50">
        <f t="shared" si="8"/>
        <v>108793</v>
      </c>
      <c r="M50">
        <f t="shared" si="9"/>
        <v>12137</v>
      </c>
      <c r="N50">
        <f t="shared" si="10"/>
        <v>50155.4</v>
      </c>
      <c r="O50">
        <f t="shared" si="11"/>
        <v>96656</v>
      </c>
      <c r="Q50">
        <v>-627</v>
      </c>
      <c r="R50">
        <v>449</v>
      </c>
      <c r="T50">
        <v>-938.79999999999563</v>
      </c>
      <c r="U50">
        <v>61.400000000001455</v>
      </c>
      <c r="W50">
        <v>2094.8000000000002</v>
      </c>
      <c r="X50">
        <v>195.8</v>
      </c>
      <c r="AD50">
        <v>50155.4</v>
      </c>
      <c r="AE50">
        <v>1.5398541333535372</v>
      </c>
      <c r="AK50">
        <v>50155.4</v>
      </c>
      <c r="AL50">
        <v>1.5398541333535372</v>
      </c>
    </row>
    <row r="51" spans="2:38" x14ac:dyDescent="0.25">
      <c r="B51">
        <v>8814</v>
      </c>
      <c r="C51">
        <v>89671</v>
      </c>
      <c r="D51">
        <v>83787</v>
      </c>
      <c r="E51">
        <v>89642</v>
      </c>
      <c r="F51">
        <v>33294</v>
      </c>
      <c r="H51">
        <v>75438</v>
      </c>
      <c r="J51">
        <f t="shared" si="6"/>
        <v>61041.599999999999</v>
      </c>
      <c r="K51">
        <f t="shared" si="7"/>
        <v>1.2358457183297948</v>
      </c>
      <c r="L51">
        <f t="shared" si="8"/>
        <v>89671</v>
      </c>
      <c r="M51">
        <f t="shared" si="9"/>
        <v>8814</v>
      </c>
      <c r="N51">
        <f t="shared" si="10"/>
        <v>61041.599999999999</v>
      </c>
      <c r="O51">
        <f t="shared" si="11"/>
        <v>80857</v>
      </c>
      <c r="Q51">
        <v>654</v>
      </c>
      <c r="R51">
        <v>-93</v>
      </c>
      <c r="T51">
        <v>820.79999999999563</v>
      </c>
      <c r="U51">
        <v>294.79999999999563</v>
      </c>
      <c r="W51">
        <v>2301.1999999999998</v>
      </c>
      <c r="X51">
        <v>447.6</v>
      </c>
      <c r="Z51">
        <v>61041.599999999999</v>
      </c>
      <c r="AA51">
        <v>1.2358457183297948</v>
      </c>
      <c r="AK51">
        <v>61041.599999999999</v>
      </c>
      <c r="AL51">
        <v>1.2358457183297948</v>
      </c>
    </row>
    <row r="52" spans="2:38" x14ac:dyDescent="0.25">
      <c r="B52">
        <v>1936</v>
      </c>
      <c r="C52">
        <v>41572</v>
      </c>
      <c r="D52">
        <v>81653</v>
      </c>
      <c r="E52">
        <v>30867</v>
      </c>
      <c r="F52">
        <v>64364</v>
      </c>
      <c r="H52">
        <v>85326</v>
      </c>
      <c r="J52">
        <f t="shared" si="6"/>
        <v>44078.400000000001</v>
      </c>
      <c r="K52">
        <f t="shared" si="7"/>
        <v>1.9357780681694434</v>
      </c>
      <c r="L52">
        <f t="shared" si="8"/>
        <v>81653</v>
      </c>
      <c r="M52">
        <f t="shared" si="9"/>
        <v>1936</v>
      </c>
      <c r="N52">
        <f t="shared" si="10"/>
        <v>44078.400000000001</v>
      </c>
      <c r="O52">
        <f t="shared" si="11"/>
        <v>79717</v>
      </c>
      <c r="Q52">
        <v>-4587</v>
      </c>
      <c r="R52">
        <v>-2204</v>
      </c>
      <c r="T52">
        <v>-1284</v>
      </c>
      <c r="U52">
        <v>250</v>
      </c>
      <c r="W52">
        <v>3347.2</v>
      </c>
      <c r="X52">
        <v>679.59999999999991</v>
      </c>
      <c r="AD52">
        <v>44078.400000000001</v>
      </c>
      <c r="AE52">
        <v>1.9357780681694434</v>
      </c>
      <c r="AK52">
        <v>44078.400000000001</v>
      </c>
      <c r="AL52">
        <v>1.9357780681694434</v>
      </c>
    </row>
    <row r="53" spans="2:38" x14ac:dyDescent="0.25">
      <c r="B53">
        <v>30425</v>
      </c>
      <c r="C53">
        <v>38201</v>
      </c>
      <c r="D53">
        <v>72504</v>
      </c>
      <c r="E53">
        <v>108219</v>
      </c>
      <c r="F53">
        <v>91192</v>
      </c>
      <c r="H53">
        <v>84817</v>
      </c>
      <c r="J53">
        <f t="shared" si="6"/>
        <v>68108.2</v>
      </c>
      <c r="K53">
        <f t="shared" si="7"/>
        <v>1.2453272880504844</v>
      </c>
      <c r="L53">
        <f t="shared" si="8"/>
        <v>108219</v>
      </c>
      <c r="M53">
        <f t="shared" si="9"/>
        <v>30425</v>
      </c>
      <c r="N53">
        <f t="shared" si="10"/>
        <v>68108.2</v>
      </c>
      <c r="O53">
        <f t="shared" si="11"/>
        <v>77794</v>
      </c>
      <c r="Q53">
        <v>-4112</v>
      </c>
      <c r="R53">
        <v>-545</v>
      </c>
      <c r="T53">
        <v>1466.8000000000029</v>
      </c>
      <c r="U53">
        <v>310.39999999999418</v>
      </c>
      <c r="W53">
        <v>4332.4000000000005</v>
      </c>
      <c r="X53">
        <v>1049.5999999999999</v>
      </c>
      <c r="AB53">
        <v>68108.2</v>
      </c>
      <c r="AC53">
        <v>1.2453272880504844</v>
      </c>
      <c r="AI53">
        <v>68108.2</v>
      </c>
      <c r="AJ53">
        <v>1.2453272880504844</v>
      </c>
    </row>
    <row r="54" spans="2:38" x14ac:dyDescent="0.25">
      <c r="B54">
        <v>34249</v>
      </c>
      <c r="C54">
        <v>53702</v>
      </c>
      <c r="D54">
        <v>93913</v>
      </c>
      <c r="E54">
        <v>87518</v>
      </c>
      <c r="F54">
        <v>80069</v>
      </c>
      <c r="H54">
        <v>115422</v>
      </c>
      <c r="J54">
        <f t="shared" si="6"/>
        <v>69890.2</v>
      </c>
      <c r="K54">
        <f t="shared" si="7"/>
        <v>1.6514761726250604</v>
      </c>
      <c r="L54">
        <f t="shared" si="8"/>
        <v>93913</v>
      </c>
      <c r="M54">
        <f t="shared" si="9"/>
        <v>34249</v>
      </c>
      <c r="N54">
        <f t="shared" si="10"/>
        <v>69890.2</v>
      </c>
      <c r="O54">
        <f t="shared" si="11"/>
        <v>59664</v>
      </c>
      <c r="Q54">
        <v>663</v>
      </c>
      <c r="R54">
        <v>353</v>
      </c>
      <c r="T54">
        <v>2117.1999999999971</v>
      </c>
      <c r="U54">
        <v>761.39999999999418</v>
      </c>
      <c r="W54">
        <v>3398</v>
      </c>
      <c r="X54">
        <v>971.39999999999986</v>
      </c>
      <c r="AF54">
        <v>69890.2</v>
      </c>
      <c r="AG54">
        <v>1.6514761726250604</v>
      </c>
      <c r="AK54">
        <v>69890.2</v>
      </c>
      <c r="AL54">
        <v>1.6514761726250604</v>
      </c>
    </row>
    <row r="55" spans="2:38" x14ac:dyDescent="0.25">
      <c r="B55">
        <v>88483</v>
      </c>
      <c r="C55">
        <v>109257</v>
      </c>
      <c r="D55">
        <v>99672</v>
      </c>
      <c r="E55">
        <v>113020</v>
      </c>
      <c r="F55">
        <v>113985</v>
      </c>
      <c r="H55">
        <v>147498</v>
      </c>
      <c r="J55">
        <f t="shared" si="6"/>
        <v>104883.4</v>
      </c>
      <c r="K55">
        <f t="shared" si="7"/>
        <v>1.4063045248342445</v>
      </c>
      <c r="L55">
        <f t="shared" si="8"/>
        <v>113985</v>
      </c>
      <c r="M55">
        <f t="shared" si="9"/>
        <v>88483</v>
      </c>
      <c r="N55">
        <f t="shared" si="10"/>
        <v>104883.4</v>
      </c>
      <c r="O55">
        <f t="shared" si="11"/>
        <v>25502</v>
      </c>
      <c r="Q55">
        <v>5802</v>
      </c>
      <c r="R55">
        <v>2252</v>
      </c>
      <c r="T55">
        <v>1440.3999999999942</v>
      </c>
      <c r="U55">
        <v>-5</v>
      </c>
      <c r="W55">
        <v>3772</v>
      </c>
      <c r="X55">
        <v>829.8</v>
      </c>
      <c r="AB55">
        <v>104883.4</v>
      </c>
      <c r="AC55">
        <v>1.4063045248342445</v>
      </c>
      <c r="AK55">
        <v>104883.4</v>
      </c>
      <c r="AL55">
        <v>1.4063045248342445</v>
      </c>
    </row>
    <row r="56" spans="2:38" x14ac:dyDescent="0.25">
      <c r="B56">
        <v>64502</v>
      </c>
      <c r="C56">
        <v>90777</v>
      </c>
      <c r="D56">
        <v>9491</v>
      </c>
      <c r="E56">
        <v>115217</v>
      </c>
      <c r="F56">
        <v>100747</v>
      </c>
      <c r="H56">
        <v>96463</v>
      </c>
      <c r="J56">
        <f t="shared" si="6"/>
        <v>76146.8</v>
      </c>
      <c r="K56">
        <f t="shared" si="7"/>
        <v>1.2668030698597972</v>
      </c>
      <c r="L56">
        <f t="shared" si="8"/>
        <v>115217</v>
      </c>
      <c r="M56">
        <f t="shared" si="9"/>
        <v>9491</v>
      </c>
      <c r="N56">
        <f t="shared" si="10"/>
        <v>76146.8</v>
      </c>
      <c r="O56">
        <f t="shared" si="11"/>
        <v>105726</v>
      </c>
      <c r="Q56">
        <v>-2060</v>
      </c>
      <c r="R56">
        <v>18</v>
      </c>
      <c r="T56">
        <v>-137.80000000000291</v>
      </c>
      <c r="U56">
        <v>380.19999999999709</v>
      </c>
      <c r="W56">
        <v>2750.6000000000004</v>
      </c>
      <c r="X56">
        <v>436.6</v>
      </c>
      <c r="AB56">
        <v>76146.8</v>
      </c>
      <c r="AC56">
        <v>1.2668030698597972</v>
      </c>
      <c r="AI56">
        <v>76146.8</v>
      </c>
      <c r="AJ56">
        <v>1.2668030698597972</v>
      </c>
    </row>
    <row r="57" spans="2:38" x14ac:dyDescent="0.25">
      <c r="B57">
        <v>110523</v>
      </c>
      <c r="C57">
        <v>23379</v>
      </c>
      <c r="D57">
        <v>4343</v>
      </c>
      <c r="E57">
        <v>69606</v>
      </c>
      <c r="F57">
        <v>2959</v>
      </c>
      <c r="H57">
        <v>86960</v>
      </c>
      <c r="J57">
        <f t="shared" si="6"/>
        <v>42162</v>
      </c>
      <c r="K57">
        <f t="shared" si="7"/>
        <v>2.0625207532849483</v>
      </c>
      <c r="L57">
        <f t="shared" si="8"/>
        <v>110523</v>
      </c>
      <c r="M57">
        <f t="shared" si="9"/>
        <v>2959</v>
      </c>
      <c r="N57">
        <f t="shared" si="10"/>
        <v>42162</v>
      </c>
      <c r="O57">
        <f t="shared" si="11"/>
        <v>107564</v>
      </c>
      <c r="Q57">
        <v>3812</v>
      </c>
      <c r="R57">
        <v>1639</v>
      </c>
      <c r="T57">
        <v>-51.599999999998545</v>
      </c>
      <c r="U57">
        <v>530.19999999999709</v>
      </c>
      <c r="W57">
        <v>1583.2</v>
      </c>
      <c r="X57">
        <v>531.79999999999995</v>
      </c>
      <c r="AD57">
        <v>42162</v>
      </c>
      <c r="AE57">
        <v>2.0625207532849483</v>
      </c>
      <c r="AK57">
        <v>42162</v>
      </c>
      <c r="AL57">
        <v>2.0625207532849483</v>
      </c>
    </row>
    <row r="58" spans="2:38" x14ac:dyDescent="0.25">
      <c r="B58">
        <v>116324</v>
      </c>
      <c r="C58">
        <v>52521</v>
      </c>
      <c r="D58">
        <v>118781</v>
      </c>
      <c r="E58">
        <v>50702</v>
      </c>
      <c r="F58">
        <v>47187</v>
      </c>
      <c r="H58">
        <v>86817</v>
      </c>
      <c r="J58">
        <f t="shared" si="6"/>
        <v>77103</v>
      </c>
      <c r="K58">
        <f t="shared" si="7"/>
        <v>1.1259873156686511</v>
      </c>
      <c r="L58">
        <f t="shared" si="8"/>
        <v>118781</v>
      </c>
      <c r="M58">
        <f t="shared" si="9"/>
        <v>47187</v>
      </c>
      <c r="N58">
        <f t="shared" si="10"/>
        <v>77103</v>
      </c>
      <c r="O58">
        <f t="shared" si="11"/>
        <v>71594</v>
      </c>
      <c r="Q58">
        <v>4776</v>
      </c>
      <c r="R58">
        <v>1357</v>
      </c>
      <c r="T58">
        <v>6.6000000000058208</v>
      </c>
      <c r="U58">
        <v>-1.1999999999970896</v>
      </c>
      <c r="W58">
        <v>1743.4</v>
      </c>
      <c r="X58">
        <v>56.4</v>
      </c>
      <c r="AB58">
        <v>77103</v>
      </c>
      <c r="AC58">
        <v>1.1259873156686511</v>
      </c>
      <c r="AI58">
        <v>77103</v>
      </c>
      <c r="AJ58">
        <v>1.1259873156686511</v>
      </c>
    </row>
    <row r="59" spans="2:38" x14ac:dyDescent="0.25">
      <c r="B59">
        <v>119529</v>
      </c>
      <c r="C59">
        <v>98191</v>
      </c>
      <c r="D59">
        <v>6618</v>
      </c>
      <c r="E59">
        <v>115874</v>
      </c>
      <c r="F59">
        <v>28079</v>
      </c>
      <c r="H59">
        <v>91715</v>
      </c>
      <c r="J59">
        <f t="shared" si="6"/>
        <v>73658.2</v>
      </c>
      <c r="K59">
        <f t="shared" si="7"/>
        <v>1.2451431069453232</v>
      </c>
      <c r="L59">
        <f t="shared" si="8"/>
        <v>119529</v>
      </c>
      <c r="M59">
        <f t="shared" si="9"/>
        <v>6618</v>
      </c>
      <c r="N59">
        <f t="shared" si="10"/>
        <v>73658.2</v>
      </c>
      <c r="O59">
        <f t="shared" si="11"/>
        <v>112911</v>
      </c>
      <c r="Q59">
        <v>-5332</v>
      </c>
      <c r="R59">
        <v>1003</v>
      </c>
      <c r="T59">
        <v>1629.3999999999942</v>
      </c>
      <c r="U59">
        <v>58.80000000000291</v>
      </c>
      <c r="W59">
        <v>3495.7999999999997</v>
      </c>
      <c r="X59">
        <v>350.40000000000003</v>
      </c>
      <c r="AB59">
        <v>73658.2</v>
      </c>
      <c r="AC59">
        <v>1.2451431069453232</v>
      </c>
      <c r="AI59">
        <v>73658.2</v>
      </c>
      <c r="AJ59">
        <v>1.2451431069453232</v>
      </c>
    </row>
    <row r="60" spans="2:38" x14ac:dyDescent="0.25">
      <c r="B60">
        <v>47812</v>
      </c>
      <c r="C60">
        <v>67239</v>
      </c>
      <c r="D60">
        <v>108044</v>
      </c>
      <c r="E60">
        <v>75525</v>
      </c>
      <c r="F60">
        <v>56156</v>
      </c>
      <c r="H60">
        <v>124314</v>
      </c>
      <c r="J60">
        <f t="shared" si="6"/>
        <v>70955.199999999997</v>
      </c>
      <c r="K60">
        <f t="shared" si="7"/>
        <v>1.7520069001285319</v>
      </c>
      <c r="L60">
        <f t="shared" si="8"/>
        <v>108044</v>
      </c>
      <c r="M60">
        <f t="shared" si="9"/>
        <v>47812</v>
      </c>
      <c r="N60">
        <f t="shared" si="10"/>
        <v>70955.199999999997</v>
      </c>
      <c r="O60">
        <f t="shared" si="11"/>
        <v>60232</v>
      </c>
      <c r="Q60">
        <v>1929</v>
      </c>
      <c r="R60">
        <v>82</v>
      </c>
      <c r="T60">
        <v>-1221.1999999999971</v>
      </c>
      <c r="U60">
        <v>514.59999999999127</v>
      </c>
      <c r="W60">
        <v>2535.6</v>
      </c>
      <c r="X60">
        <v>521.79999999999995</v>
      </c>
      <c r="AF60">
        <v>70955.199999999997</v>
      </c>
      <c r="AG60">
        <v>1.7520069001285319</v>
      </c>
      <c r="AK60">
        <v>70955.199999999997</v>
      </c>
      <c r="AL60">
        <v>1.7520069001285319</v>
      </c>
    </row>
    <row r="61" spans="2:38" x14ac:dyDescent="0.25">
      <c r="B61">
        <v>63919</v>
      </c>
      <c r="C61">
        <v>55349</v>
      </c>
      <c r="D61">
        <v>71778</v>
      </c>
      <c r="E61">
        <v>110559</v>
      </c>
      <c r="F61">
        <v>6201</v>
      </c>
      <c r="H61">
        <v>126724</v>
      </c>
      <c r="J61">
        <f t="shared" si="6"/>
        <v>61561.2</v>
      </c>
      <c r="K61">
        <f t="shared" si="7"/>
        <v>2.058504382630618</v>
      </c>
      <c r="L61">
        <f t="shared" si="8"/>
        <v>110559</v>
      </c>
      <c r="M61">
        <f t="shared" si="9"/>
        <v>6201</v>
      </c>
      <c r="N61">
        <f t="shared" si="10"/>
        <v>61561.2</v>
      </c>
      <c r="O61">
        <f t="shared" si="11"/>
        <v>104358</v>
      </c>
      <c r="Q61">
        <v>2740</v>
      </c>
      <c r="R61">
        <v>31</v>
      </c>
      <c r="T61">
        <v>-1611.6000000000058</v>
      </c>
      <c r="U61">
        <v>-435.20000000000437</v>
      </c>
      <c r="W61">
        <v>1681.2</v>
      </c>
      <c r="X61">
        <v>534</v>
      </c>
      <c r="AD61">
        <v>61561.2</v>
      </c>
      <c r="AE61">
        <v>2.058504382630618</v>
      </c>
      <c r="AK61">
        <v>61561.2</v>
      </c>
      <c r="AL61">
        <v>2.058504382630618</v>
      </c>
    </row>
    <row r="62" spans="2:38" x14ac:dyDescent="0.25">
      <c r="B62">
        <v>84895</v>
      </c>
      <c r="C62">
        <v>94475</v>
      </c>
      <c r="D62">
        <v>93015</v>
      </c>
      <c r="E62">
        <v>53003</v>
      </c>
      <c r="F62">
        <v>37527</v>
      </c>
      <c r="H62">
        <v>105553</v>
      </c>
      <c r="J62">
        <f t="shared" si="6"/>
        <v>72583</v>
      </c>
      <c r="K62">
        <f t="shared" si="7"/>
        <v>1.4542385958144468</v>
      </c>
      <c r="L62">
        <f t="shared" si="8"/>
        <v>94475</v>
      </c>
      <c r="M62">
        <f t="shared" si="9"/>
        <v>37527</v>
      </c>
      <c r="N62">
        <f t="shared" si="10"/>
        <v>72583</v>
      </c>
      <c r="O62">
        <f t="shared" si="11"/>
        <v>56948</v>
      </c>
      <c r="Q62">
        <v>5800</v>
      </c>
      <c r="R62">
        <v>229</v>
      </c>
      <c r="T62">
        <v>283.60000000000582</v>
      </c>
      <c r="U62">
        <v>-738.39999999999418</v>
      </c>
      <c r="W62">
        <v>2792.3999999999996</v>
      </c>
      <c r="X62">
        <v>760.8</v>
      </c>
      <c r="AB62">
        <v>72583</v>
      </c>
      <c r="AC62">
        <v>1.4542385958144468</v>
      </c>
      <c r="AK62">
        <v>72583</v>
      </c>
      <c r="AL62">
        <v>1.4542385958144468</v>
      </c>
    </row>
    <row r="63" spans="2:38" x14ac:dyDescent="0.25">
      <c r="B63">
        <v>31054</v>
      </c>
      <c r="C63">
        <v>97613</v>
      </c>
      <c r="D63">
        <v>28428</v>
      </c>
      <c r="E63">
        <v>97059</v>
      </c>
      <c r="F63">
        <v>89368</v>
      </c>
      <c r="H63">
        <v>89423</v>
      </c>
      <c r="J63">
        <f t="shared" si="6"/>
        <v>68704.399999999994</v>
      </c>
      <c r="K63">
        <f t="shared" si="7"/>
        <v>1.3015614720454587</v>
      </c>
      <c r="L63">
        <f t="shared" si="8"/>
        <v>97613</v>
      </c>
      <c r="M63">
        <f t="shared" si="9"/>
        <v>28428</v>
      </c>
      <c r="N63">
        <f t="shared" si="10"/>
        <v>68704.399999999994</v>
      </c>
      <c r="O63">
        <f t="shared" si="11"/>
        <v>69185</v>
      </c>
      <c r="Q63">
        <v>494</v>
      </c>
      <c r="R63">
        <v>245</v>
      </c>
      <c r="T63">
        <v>267.19999999999709</v>
      </c>
      <c r="U63">
        <v>-717.40000000000873</v>
      </c>
      <c r="W63">
        <v>2006.8</v>
      </c>
      <c r="X63">
        <v>717.4</v>
      </c>
      <c r="AB63">
        <v>68704.399999999994</v>
      </c>
      <c r="AC63">
        <v>1.3015614720454587</v>
      </c>
      <c r="AK63">
        <v>68704.399999999994</v>
      </c>
      <c r="AL63">
        <v>1.3015614720454587</v>
      </c>
    </row>
    <row r="64" spans="2:38" x14ac:dyDescent="0.25">
      <c r="B64">
        <v>13167</v>
      </c>
      <c r="C64">
        <v>42894</v>
      </c>
      <c r="D64">
        <v>98173</v>
      </c>
      <c r="E64">
        <v>79794</v>
      </c>
      <c r="F64">
        <v>62022</v>
      </c>
      <c r="H64">
        <v>89736</v>
      </c>
      <c r="J64">
        <f t="shared" si="6"/>
        <v>59210</v>
      </c>
      <c r="K64">
        <f t="shared" si="7"/>
        <v>1.5155548049315994</v>
      </c>
      <c r="L64">
        <f t="shared" si="8"/>
        <v>98173</v>
      </c>
      <c r="M64">
        <f t="shared" si="9"/>
        <v>13167</v>
      </c>
      <c r="N64">
        <f t="shared" si="10"/>
        <v>59210</v>
      </c>
      <c r="O64">
        <f t="shared" si="11"/>
        <v>85006</v>
      </c>
      <c r="Q64">
        <v>-5343</v>
      </c>
      <c r="R64">
        <v>103</v>
      </c>
      <c r="T64">
        <v>-1379.8000000000029</v>
      </c>
      <c r="U64">
        <v>-951.80000000000291</v>
      </c>
      <c r="W64">
        <v>1917.8</v>
      </c>
      <c r="X64">
        <v>1197</v>
      </c>
      <c r="AD64">
        <v>59210</v>
      </c>
      <c r="AE64">
        <v>1.5155548049315994</v>
      </c>
      <c r="AK64">
        <v>59210</v>
      </c>
      <c r="AL64">
        <v>1.5155548049315994</v>
      </c>
    </row>
    <row r="65" spans="2:38" x14ac:dyDescent="0.25">
      <c r="B65">
        <v>3080</v>
      </c>
      <c r="C65">
        <v>97695</v>
      </c>
      <c r="D65">
        <v>108396</v>
      </c>
      <c r="E65">
        <v>27860</v>
      </c>
      <c r="F65">
        <v>82981</v>
      </c>
      <c r="H65">
        <v>104726</v>
      </c>
      <c r="J65">
        <f t="shared" si="6"/>
        <v>64002.400000000001</v>
      </c>
      <c r="K65">
        <f t="shared" si="7"/>
        <v>1.6362823894103971</v>
      </c>
      <c r="L65">
        <f t="shared" si="8"/>
        <v>108396</v>
      </c>
      <c r="M65">
        <f t="shared" si="9"/>
        <v>3080</v>
      </c>
      <c r="N65">
        <f t="shared" si="10"/>
        <v>64002.400000000001</v>
      </c>
      <c r="O65">
        <f t="shared" si="11"/>
        <v>105316</v>
      </c>
      <c r="Q65">
        <v>3743</v>
      </c>
      <c r="R65">
        <v>-24</v>
      </c>
      <c r="T65">
        <v>632.80000000000291</v>
      </c>
      <c r="U65">
        <v>379</v>
      </c>
      <c r="W65">
        <v>992.8</v>
      </c>
      <c r="X65">
        <v>433.79999999999995</v>
      </c>
      <c r="AF65">
        <v>64002.400000000001</v>
      </c>
      <c r="AG65">
        <v>1.6362823894103971</v>
      </c>
      <c r="AK65">
        <v>64002.400000000001</v>
      </c>
      <c r="AL65">
        <v>1.6362823894103971</v>
      </c>
    </row>
    <row r="66" spans="2:38" x14ac:dyDescent="0.25">
      <c r="B66">
        <v>71983</v>
      </c>
      <c r="C66">
        <v>111328</v>
      </c>
      <c r="D66">
        <v>103285</v>
      </c>
      <c r="E66">
        <v>87677</v>
      </c>
      <c r="F66">
        <v>111670</v>
      </c>
      <c r="H66">
        <v>103406</v>
      </c>
      <c r="J66">
        <f t="shared" ref="J66:J101" si="12">AVERAGE(B66:F66)</f>
        <v>97188.6</v>
      </c>
      <c r="K66">
        <f t="shared" ref="K66:K97" si="13">H66/J66</f>
        <v>1.0639725235264217</v>
      </c>
      <c r="L66">
        <f t="shared" ref="L66:L101" si="14">MAX(B66:F66)</f>
        <v>111670</v>
      </c>
      <c r="M66">
        <f t="shared" ref="M66:M101" si="15">MIN(B66:F66)</f>
        <v>71983</v>
      </c>
      <c r="N66">
        <f t="shared" ref="N66:N101" si="16">AVERAGE(B66:F66)</f>
        <v>97188.6</v>
      </c>
      <c r="O66">
        <f t="shared" ref="O66:O101" si="17">L66-M66</f>
        <v>39687</v>
      </c>
      <c r="Q66">
        <v>578</v>
      </c>
      <c r="R66">
        <v>-75</v>
      </c>
      <c r="T66">
        <v>-325.79999999998836</v>
      </c>
      <c r="U66">
        <v>949</v>
      </c>
      <c r="W66">
        <v>1483.8</v>
      </c>
      <c r="X66">
        <v>1063</v>
      </c>
      <c r="AB66">
        <v>97188.6</v>
      </c>
      <c r="AC66">
        <v>1.0639725235264217</v>
      </c>
      <c r="AI66">
        <v>97188.6</v>
      </c>
      <c r="AJ66">
        <v>1.0639725235264217</v>
      </c>
    </row>
    <row r="67" spans="2:38" x14ac:dyDescent="0.25">
      <c r="B67">
        <v>71976</v>
      </c>
      <c r="C67">
        <v>100657</v>
      </c>
      <c r="D67">
        <v>16542</v>
      </c>
      <c r="E67">
        <v>53089</v>
      </c>
      <c r="F67">
        <v>6422</v>
      </c>
      <c r="H67">
        <v>77211</v>
      </c>
      <c r="J67">
        <f t="shared" si="12"/>
        <v>49737.2</v>
      </c>
      <c r="K67">
        <f t="shared" si="13"/>
        <v>1.5523793056303934</v>
      </c>
      <c r="L67">
        <f t="shared" si="14"/>
        <v>100657</v>
      </c>
      <c r="M67">
        <f t="shared" si="15"/>
        <v>6422</v>
      </c>
      <c r="N67">
        <f t="shared" si="16"/>
        <v>49737.2</v>
      </c>
      <c r="O67">
        <f t="shared" si="17"/>
        <v>94235</v>
      </c>
      <c r="Q67">
        <v>-3231</v>
      </c>
      <c r="R67">
        <v>45</v>
      </c>
      <c r="T67">
        <v>-545.20000000000437</v>
      </c>
      <c r="U67">
        <v>204.39999999999418</v>
      </c>
      <c r="W67">
        <v>3037.6</v>
      </c>
      <c r="X67">
        <v>241.6</v>
      </c>
      <c r="AD67">
        <v>49737.2</v>
      </c>
      <c r="AE67">
        <v>1.5523793056303934</v>
      </c>
      <c r="AK67">
        <v>49737.2</v>
      </c>
      <c r="AL67">
        <v>1.5523793056303934</v>
      </c>
    </row>
    <row r="68" spans="2:38" x14ac:dyDescent="0.25">
      <c r="B68">
        <v>9639</v>
      </c>
      <c r="C68">
        <v>35057</v>
      </c>
      <c r="D68">
        <v>117877</v>
      </c>
      <c r="E68">
        <v>111168</v>
      </c>
      <c r="F68">
        <v>56034</v>
      </c>
      <c r="H68">
        <v>100813</v>
      </c>
      <c r="J68">
        <f t="shared" si="12"/>
        <v>65955</v>
      </c>
      <c r="K68">
        <f t="shared" si="13"/>
        <v>1.528511864149799</v>
      </c>
      <c r="L68">
        <f t="shared" si="14"/>
        <v>117877</v>
      </c>
      <c r="M68">
        <f t="shared" si="15"/>
        <v>9639</v>
      </c>
      <c r="N68">
        <f t="shared" si="16"/>
        <v>65955</v>
      </c>
      <c r="O68">
        <f t="shared" si="17"/>
        <v>108238</v>
      </c>
      <c r="Q68">
        <v>-4475</v>
      </c>
      <c r="R68">
        <v>264</v>
      </c>
      <c r="T68">
        <v>-292.80000000000291</v>
      </c>
      <c r="U68">
        <v>-11.19999999999709</v>
      </c>
      <c r="W68">
        <v>2641.2</v>
      </c>
      <c r="X68">
        <v>518.79999999999995</v>
      </c>
      <c r="AF68">
        <v>65955</v>
      </c>
      <c r="AG68">
        <v>1.528511864149799</v>
      </c>
      <c r="AK68">
        <v>65955</v>
      </c>
      <c r="AL68">
        <v>1.528511864149799</v>
      </c>
    </row>
    <row r="69" spans="2:38" x14ac:dyDescent="0.25">
      <c r="B69">
        <v>88404</v>
      </c>
      <c r="C69">
        <v>117183</v>
      </c>
      <c r="D69">
        <v>71915</v>
      </c>
      <c r="E69">
        <v>115832</v>
      </c>
      <c r="F69">
        <v>8064</v>
      </c>
      <c r="H69">
        <v>111669</v>
      </c>
      <c r="J69">
        <f t="shared" si="12"/>
        <v>80279.600000000006</v>
      </c>
      <c r="K69">
        <f t="shared" si="13"/>
        <v>1.3910009516738997</v>
      </c>
      <c r="L69">
        <f t="shared" si="14"/>
        <v>117183</v>
      </c>
      <c r="M69">
        <f t="shared" si="15"/>
        <v>8064</v>
      </c>
      <c r="N69">
        <f t="shared" si="16"/>
        <v>80279.600000000006</v>
      </c>
      <c r="O69">
        <f t="shared" si="17"/>
        <v>109119</v>
      </c>
      <c r="Q69">
        <v>-507</v>
      </c>
      <c r="R69">
        <v>256</v>
      </c>
      <c r="T69">
        <v>993.80000000000291</v>
      </c>
      <c r="U69">
        <v>-518.39999999999418</v>
      </c>
      <c r="W69">
        <v>2989.8</v>
      </c>
      <c r="X69">
        <v>519.19999999999993</v>
      </c>
      <c r="AB69">
        <v>80279.600000000006</v>
      </c>
      <c r="AC69">
        <v>1.3910009516738997</v>
      </c>
      <c r="AK69">
        <v>80279.600000000006</v>
      </c>
      <c r="AL69">
        <v>1.3910009516738997</v>
      </c>
    </row>
    <row r="70" spans="2:38" x14ac:dyDescent="0.25">
      <c r="B70">
        <v>79669</v>
      </c>
      <c r="C70">
        <v>92799</v>
      </c>
      <c r="D70">
        <v>7326</v>
      </c>
      <c r="E70">
        <v>15499</v>
      </c>
      <c r="F70">
        <v>95921</v>
      </c>
      <c r="H70">
        <v>89530</v>
      </c>
      <c r="J70">
        <f t="shared" si="12"/>
        <v>58242.8</v>
      </c>
      <c r="K70">
        <f t="shared" si="13"/>
        <v>1.5371857122253738</v>
      </c>
      <c r="L70">
        <f t="shared" si="14"/>
        <v>95921</v>
      </c>
      <c r="M70">
        <f t="shared" si="15"/>
        <v>7326</v>
      </c>
      <c r="N70">
        <f t="shared" si="16"/>
        <v>58242.8</v>
      </c>
      <c r="O70">
        <f t="shared" si="17"/>
        <v>88595</v>
      </c>
      <c r="Q70">
        <v>6136</v>
      </c>
      <c r="R70">
        <v>-5</v>
      </c>
      <c r="T70">
        <v>408.20000000000437</v>
      </c>
      <c r="U70">
        <v>-181.39999999999418</v>
      </c>
      <c r="W70">
        <v>2572.6000000000004</v>
      </c>
      <c r="X70">
        <v>1017.4000000000001</v>
      </c>
      <c r="Z70">
        <v>58242.8</v>
      </c>
      <c r="AA70">
        <v>1.5371857122253738</v>
      </c>
      <c r="AK70">
        <v>58242.8</v>
      </c>
      <c r="AL70">
        <v>1.5371857122253738</v>
      </c>
    </row>
    <row r="71" spans="2:38" x14ac:dyDescent="0.25">
      <c r="B71">
        <v>104019</v>
      </c>
      <c r="C71">
        <v>85163</v>
      </c>
      <c r="D71">
        <v>98539</v>
      </c>
      <c r="E71">
        <v>65736</v>
      </c>
      <c r="F71">
        <v>96416</v>
      </c>
      <c r="H71">
        <v>138245</v>
      </c>
      <c r="J71">
        <f t="shared" si="12"/>
        <v>89974.6</v>
      </c>
      <c r="K71">
        <f t="shared" si="13"/>
        <v>1.5364891869483164</v>
      </c>
      <c r="L71">
        <f t="shared" si="14"/>
        <v>104019</v>
      </c>
      <c r="M71">
        <f t="shared" si="15"/>
        <v>65736</v>
      </c>
      <c r="N71">
        <f t="shared" si="16"/>
        <v>89974.6</v>
      </c>
      <c r="O71">
        <f t="shared" si="17"/>
        <v>38283</v>
      </c>
      <c r="Q71">
        <v>-991</v>
      </c>
      <c r="R71">
        <v>1158</v>
      </c>
      <c r="T71">
        <v>-627.19999999999709</v>
      </c>
      <c r="U71">
        <v>-435</v>
      </c>
      <c r="W71">
        <v>2466.4</v>
      </c>
      <c r="X71">
        <v>980.2</v>
      </c>
      <c r="AF71">
        <v>89974.6</v>
      </c>
      <c r="AG71">
        <v>1.5364891869483164</v>
      </c>
      <c r="AK71">
        <v>89974.6</v>
      </c>
      <c r="AL71">
        <v>1.5364891869483164</v>
      </c>
    </row>
    <row r="72" spans="2:38" x14ac:dyDescent="0.25">
      <c r="B72">
        <v>17396</v>
      </c>
      <c r="C72">
        <v>80904</v>
      </c>
      <c r="D72">
        <v>4640</v>
      </c>
      <c r="E72">
        <v>51683</v>
      </c>
      <c r="F72">
        <v>89903</v>
      </c>
      <c r="H72">
        <v>65558</v>
      </c>
      <c r="J72">
        <f t="shared" si="12"/>
        <v>48905.2</v>
      </c>
      <c r="K72">
        <f t="shared" si="13"/>
        <v>1.3405118474109095</v>
      </c>
      <c r="L72">
        <f t="shared" si="14"/>
        <v>89903</v>
      </c>
      <c r="M72">
        <f t="shared" si="15"/>
        <v>4640</v>
      </c>
      <c r="N72">
        <f t="shared" si="16"/>
        <v>48905.2</v>
      </c>
      <c r="O72">
        <f t="shared" si="17"/>
        <v>85263</v>
      </c>
      <c r="Q72">
        <v>-862</v>
      </c>
      <c r="R72">
        <v>-359</v>
      </c>
      <c r="T72">
        <v>1230.3999999999942</v>
      </c>
      <c r="U72">
        <v>-675.40000000000146</v>
      </c>
      <c r="W72">
        <v>5112</v>
      </c>
      <c r="X72">
        <v>913.8</v>
      </c>
      <c r="Z72">
        <v>48905.2</v>
      </c>
      <c r="AA72">
        <v>1.3405118474109095</v>
      </c>
      <c r="AK72">
        <v>48905.2</v>
      </c>
      <c r="AL72">
        <v>1.3405118474109095</v>
      </c>
    </row>
    <row r="73" spans="2:38" x14ac:dyDescent="0.25">
      <c r="B73">
        <v>115456</v>
      </c>
      <c r="C73">
        <v>100944</v>
      </c>
      <c r="D73">
        <v>28812</v>
      </c>
      <c r="E73">
        <v>4148</v>
      </c>
      <c r="F73">
        <v>9834</v>
      </c>
      <c r="H73">
        <v>53437</v>
      </c>
      <c r="J73">
        <f t="shared" si="12"/>
        <v>51838.8</v>
      </c>
      <c r="K73">
        <f t="shared" si="13"/>
        <v>1.0308301889704237</v>
      </c>
      <c r="L73">
        <f t="shared" si="14"/>
        <v>115456</v>
      </c>
      <c r="M73">
        <f t="shared" si="15"/>
        <v>4148</v>
      </c>
      <c r="N73">
        <f t="shared" si="16"/>
        <v>51838.8</v>
      </c>
      <c r="O73">
        <f t="shared" si="17"/>
        <v>111308</v>
      </c>
      <c r="Q73">
        <v>424</v>
      </c>
      <c r="R73">
        <v>-290</v>
      </c>
      <c r="T73">
        <v>1556.4000000000015</v>
      </c>
      <c r="U73">
        <v>512.80000000000291</v>
      </c>
      <c r="W73">
        <v>2898.4</v>
      </c>
      <c r="X73">
        <v>597.20000000000005</v>
      </c>
      <c r="Z73">
        <v>51838.8</v>
      </c>
      <c r="AA73">
        <v>1.0308301889704237</v>
      </c>
      <c r="AI73">
        <v>51838.8</v>
      </c>
      <c r="AJ73">
        <v>1.0308301889704237</v>
      </c>
    </row>
    <row r="74" spans="2:38" x14ac:dyDescent="0.25">
      <c r="B74">
        <v>2670</v>
      </c>
      <c r="C74">
        <v>6582</v>
      </c>
      <c r="D74">
        <v>63069</v>
      </c>
      <c r="E74">
        <v>4651</v>
      </c>
      <c r="F74">
        <v>76443</v>
      </c>
      <c r="H74">
        <v>49223</v>
      </c>
      <c r="J74">
        <f t="shared" si="12"/>
        <v>30683</v>
      </c>
      <c r="K74">
        <f t="shared" si="13"/>
        <v>1.6042433921063781</v>
      </c>
      <c r="L74">
        <f t="shared" si="14"/>
        <v>76443</v>
      </c>
      <c r="M74">
        <f t="shared" si="15"/>
        <v>2670</v>
      </c>
      <c r="N74">
        <f t="shared" si="16"/>
        <v>30683</v>
      </c>
      <c r="O74">
        <f t="shared" si="17"/>
        <v>73773</v>
      </c>
      <c r="Q74">
        <v>-5143</v>
      </c>
      <c r="R74">
        <v>-1705</v>
      </c>
      <c r="T74">
        <v>769.40000000000146</v>
      </c>
      <c r="U74">
        <v>193.59999999999854</v>
      </c>
      <c r="W74">
        <v>3313</v>
      </c>
      <c r="X74">
        <v>829.59999999999991</v>
      </c>
      <c r="AD74">
        <v>30683</v>
      </c>
      <c r="AE74">
        <v>1.6042433921063781</v>
      </c>
      <c r="AK74">
        <v>30683</v>
      </c>
      <c r="AL74">
        <v>1.6042433921063781</v>
      </c>
    </row>
    <row r="75" spans="2:38" x14ac:dyDescent="0.25">
      <c r="B75">
        <v>36245</v>
      </c>
      <c r="C75">
        <v>80083</v>
      </c>
      <c r="D75">
        <v>58017</v>
      </c>
      <c r="E75">
        <v>31890</v>
      </c>
      <c r="F75">
        <v>49476</v>
      </c>
      <c r="H75">
        <v>64832</v>
      </c>
      <c r="J75">
        <f t="shared" si="12"/>
        <v>51142.2</v>
      </c>
      <c r="K75">
        <f t="shared" si="13"/>
        <v>1.2676810931090177</v>
      </c>
      <c r="L75">
        <f t="shared" si="14"/>
        <v>80083</v>
      </c>
      <c r="M75">
        <f t="shared" si="15"/>
        <v>31890</v>
      </c>
      <c r="N75">
        <f t="shared" si="16"/>
        <v>51142.2</v>
      </c>
      <c r="O75">
        <f t="shared" si="17"/>
        <v>48193</v>
      </c>
      <c r="Q75">
        <v>1733</v>
      </c>
      <c r="R75">
        <v>1005</v>
      </c>
      <c r="T75">
        <v>1573.1999999999971</v>
      </c>
      <c r="U75">
        <v>144.19999999999709</v>
      </c>
      <c r="W75">
        <v>4450.8</v>
      </c>
      <c r="X75">
        <v>824.59999999999991</v>
      </c>
      <c r="Z75">
        <v>51142.2</v>
      </c>
      <c r="AA75">
        <v>1.2676810931090177</v>
      </c>
      <c r="AI75">
        <v>51142.2</v>
      </c>
      <c r="AJ75">
        <v>1.2676810931090177</v>
      </c>
    </row>
    <row r="76" spans="2:38" x14ac:dyDescent="0.25">
      <c r="B76">
        <v>34891</v>
      </c>
      <c r="C76">
        <v>92760</v>
      </c>
      <c r="D76">
        <v>41973</v>
      </c>
      <c r="E76">
        <v>52134</v>
      </c>
      <c r="F76">
        <v>22080</v>
      </c>
      <c r="H76">
        <v>86536</v>
      </c>
      <c r="J76">
        <f t="shared" si="12"/>
        <v>48767.6</v>
      </c>
      <c r="K76">
        <f t="shared" si="13"/>
        <v>1.7744568114895956</v>
      </c>
      <c r="L76">
        <f t="shared" si="14"/>
        <v>92760</v>
      </c>
      <c r="M76">
        <f t="shared" si="15"/>
        <v>22080</v>
      </c>
      <c r="N76">
        <f t="shared" si="16"/>
        <v>48767.6</v>
      </c>
      <c r="O76">
        <f t="shared" si="17"/>
        <v>70680</v>
      </c>
      <c r="Q76">
        <v>-7313</v>
      </c>
      <c r="R76">
        <v>-145</v>
      </c>
      <c r="T76">
        <v>-309.40000000000146</v>
      </c>
      <c r="U76">
        <v>195.19999999999709</v>
      </c>
      <c r="W76">
        <v>2753</v>
      </c>
      <c r="X76">
        <v>329.2</v>
      </c>
      <c r="AD76">
        <v>48767.6</v>
      </c>
      <c r="AE76">
        <v>1.7744568114895956</v>
      </c>
      <c r="AK76">
        <v>48767.6</v>
      </c>
      <c r="AL76">
        <v>1.7744568114895956</v>
      </c>
    </row>
    <row r="77" spans="2:38" x14ac:dyDescent="0.25">
      <c r="B77">
        <v>41624</v>
      </c>
      <c r="C77">
        <v>45643</v>
      </c>
      <c r="D77">
        <v>84292</v>
      </c>
      <c r="E77">
        <v>50593</v>
      </c>
      <c r="F77">
        <v>119379</v>
      </c>
      <c r="H77">
        <v>99137</v>
      </c>
      <c r="J77">
        <f t="shared" si="12"/>
        <v>68306.2</v>
      </c>
      <c r="K77">
        <f t="shared" si="13"/>
        <v>1.4513616626309178</v>
      </c>
      <c r="L77">
        <f t="shared" si="14"/>
        <v>119379</v>
      </c>
      <c r="M77">
        <f t="shared" si="15"/>
        <v>41624</v>
      </c>
      <c r="N77">
        <f t="shared" si="16"/>
        <v>68306.2</v>
      </c>
      <c r="O77">
        <f t="shared" si="17"/>
        <v>77755</v>
      </c>
      <c r="Q77">
        <v>245</v>
      </c>
      <c r="R77">
        <v>-2286</v>
      </c>
      <c r="T77">
        <v>705.39999999999418</v>
      </c>
      <c r="U77">
        <v>531.59999999999127</v>
      </c>
      <c r="W77">
        <v>1297.4000000000001</v>
      </c>
      <c r="X77">
        <v>800.4</v>
      </c>
      <c r="AB77">
        <v>68306.2</v>
      </c>
      <c r="AC77">
        <v>1.4513616626309178</v>
      </c>
      <c r="AK77">
        <v>68306.2</v>
      </c>
      <c r="AL77">
        <v>1.4513616626309178</v>
      </c>
    </row>
    <row r="78" spans="2:38" x14ac:dyDescent="0.25">
      <c r="B78">
        <v>75316</v>
      </c>
      <c r="C78">
        <v>94637</v>
      </c>
      <c r="D78">
        <v>26277</v>
      </c>
      <c r="E78">
        <v>67682</v>
      </c>
      <c r="F78">
        <v>28601</v>
      </c>
      <c r="H78">
        <v>105865</v>
      </c>
      <c r="J78">
        <f t="shared" si="12"/>
        <v>58502.6</v>
      </c>
      <c r="K78">
        <f t="shared" si="13"/>
        <v>1.8095776939828316</v>
      </c>
      <c r="L78">
        <f t="shared" si="14"/>
        <v>94637</v>
      </c>
      <c r="M78">
        <f t="shared" si="15"/>
        <v>26277</v>
      </c>
      <c r="N78">
        <f t="shared" si="16"/>
        <v>58502.6</v>
      </c>
      <c r="O78">
        <f t="shared" si="17"/>
        <v>68360</v>
      </c>
      <c r="Q78">
        <v>1561</v>
      </c>
      <c r="R78">
        <v>-2088</v>
      </c>
      <c r="T78">
        <v>-3391</v>
      </c>
      <c r="U78">
        <v>-43.200000000004366</v>
      </c>
      <c r="W78">
        <v>3652.9999999999995</v>
      </c>
      <c r="X78">
        <v>742.4</v>
      </c>
      <c r="AD78">
        <v>58502.6</v>
      </c>
      <c r="AE78">
        <v>1.8095776939828316</v>
      </c>
      <c r="AK78">
        <v>58502.6</v>
      </c>
      <c r="AL78">
        <v>1.8095776939828316</v>
      </c>
    </row>
    <row r="79" spans="2:38" x14ac:dyDescent="0.25">
      <c r="B79">
        <v>47334</v>
      </c>
      <c r="C79">
        <v>31249</v>
      </c>
      <c r="D79">
        <v>22162</v>
      </c>
      <c r="E79">
        <v>79792</v>
      </c>
      <c r="F79">
        <v>16702</v>
      </c>
      <c r="H79">
        <v>75704</v>
      </c>
      <c r="J79">
        <f t="shared" si="12"/>
        <v>39447.800000000003</v>
      </c>
      <c r="K79">
        <f t="shared" si="13"/>
        <v>1.9190930799689716</v>
      </c>
      <c r="L79">
        <f t="shared" si="14"/>
        <v>79792</v>
      </c>
      <c r="M79">
        <f t="shared" si="15"/>
        <v>16702</v>
      </c>
      <c r="N79">
        <f t="shared" si="16"/>
        <v>39447.800000000003</v>
      </c>
      <c r="O79">
        <f t="shared" si="17"/>
        <v>63090</v>
      </c>
      <c r="Q79">
        <v>3626</v>
      </c>
      <c r="R79">
        <v>1454</v>
      </c>
      <c r="T79">
        <v>1268.6000000000058</v>
      </c>
      <c r="U79">
        <v>772</v>
      </c>
      <c r="W79">
        <v>2512.6</v>
      </c>
      <c r="X79">
        <v>1246.8</v>
      </c>
      <c r="AD79">
        <v>39447.800000000003</v>
      </c>
      <c r="AE79">
        <v>1.9190930799689716</v>
      </c>
      <c r="AK79">
        <v>39447.800000000003</v>
      </c>
      <c r="AL79">
        <v>1.9190930799689716</v>
      </c>
    </row>
    <row r="80" spans="2:38" x14ac:dyDescent="0.25">
      <c r="B80">
        <v>117818</v>
      </c>
      <c r="C80">
        <v>9823</v>
      </c>
      <c r="D80">
        <v>81631</v>
      </c>
      <c r="E80">
        <v>71917</v>
      </c>
      <c r="F80">
        <v>101835</v>
      </c>
      <c r="H80">
        <v>79149</v>
      </c>
      <c r="J80">
        <f t="shared" si="12"/>
        <v>76604.800000000003</v>
      </c>
      <c r="K80">
        <f t="shared" si="13"/>
        <v>1.0332120180458666</v>
      </c>
      <c r="L80">
        <f t="shared" si="14"/>
        <v>117818</v>
      </c>
      <c r="M80">
        <f t="shared" si="15"/>
        <v>9823</v>
      </c>
      <c r="N80">
        <f t="shared" si="16"/>
        <v>76604.800000000003</v>
      </c>
      <c r="O80">
        <f t="shared" si="17"/>
        <v>107995</v>
      </c>
      <c r="Q80">
        <v>921</v>
      </c>
      <c r="R80">
        <v>-487</v>
      </c>
      <c r="T80">
        <v>1451.8000000000029</v>
      </c>
      <c r="U80">
        <v>749.19999999999709</v>
      </c>
      <c r="W80">
        <v>1655</v>
      </c>
      <c r="X80">
        <v>812.4</v>
      </c>
      <c r="AB80">
        <v>76604.800000000003</v>
      </c>
      <c r="AC80">
        <v>1.0332120180458666</v>
      </c>
      <c r="AI80">
        <v>76604.800000000003</v>
      </c>
      <c r="AJ80">
        <v>1.0332120180458666</v>
      </c>
    </row>
    <row r="81" spans="2:38" x14ac:dyDescent="0.25">
      <c r="B81">
        <v>11872</v>
      </c>
      <c r="C81">
        <v>36188</v>
      </c>
      <c r="D81">
        <v>55969</v>
      </c>
      <c r="E81">
        <v>107299</v>
      </c>
      <c r="F81">
        <v>64287</v>
      </c>
      <c r="H81">
        <v>56392</v>
      </c>
      <c r="J81">
        <f t="shared" si="12"/>
        <v>55123</v>
      </c>
      <c r="K81">
        <f t="shared" si="13"/>
        <v>1.0230212434011212</v>
      </c>
      <c r="L81">
        <f t="shared" si="14"/>
        <v>107299</v>
      </c>
      <c r="M81">
        <f t="shared" si="15"/>
        <v>11872</v>
      </c>
      <c r="N81">
        <f t="shared" si="16"/>
        <v>55123</v>
      </c>
      <c r="O81">
        <f t="shared" si="17"/>
        <v>95427</v>
      </c>
      <c r="Q81">
        <v>-926</v>
      </c>
      <c r="R81">
        <v>-31</v>
      </c>
      <c r="T81">
        <v>-2096.5999999999985</v>
      </c>
      <c r="U81">
        <v>-248.80000000000291</v>
      </c>
      <c r="W81">
        <v>2096.6</v>
      </c>
      <c r="X81">
        <v>278</v>
      </c>
      <c r="Z81">
        <v>55123</v>
      </c>
      <c r="AA81">
        <v>1.0230212434011212</v>
      </c>
      <c r="AI81">
        <v>55123</v>
      </c>
      <c r="AJ81">
        <v>1.0230212434011212</v>
      </c>
    </row>
    <row r="82" spans="2:38" x14ac:dyDescent="0.25">
      <c r="B82">
        <v>98354</v>
      </c>
      <c r="C82">
        <v>76742</v>
      </c>
      <c r="D82">
        <v>36274</v>
      </c>
      <c r="E82">
        <v>5109</v>
      </c>
      <c r="F82">
        <v>2363</v>
      </c>
      <c r="H82">
        <v>96749</v>
      </c>
      <c r="J82">
        <f t="shared" si="12"/>
        <v>43768.4</v>
      </c>
      <c r="K82">
        <f t="shared" si="13"/>
        <v>2.2104760512150317</v>
      </c>
      <c r="L82">
        <f t="shared" si="14"/>
        <v>98354</v>
      </c>
      <c r="M82">
        <f t="shared" si="15"/>
        <v>2363</v>
      </c>
      <c r="N82">
        <f t="shared" si="16"/>
        <v>43768.4</v>
      </c>
      <c r="O82">
        <f t="shared" si="17"/>
        <v>95991</v>
      </c>
      <c r="Q82">
        <v>-8293</v>
      </c>
      <c r="R82">
        <v>42</v>
      </c>
      <c r="T82">
        <v>-1471</v>
      </c>
      <c r="U82">
        <v>-572.40000000000146</v>
      </c>
      <c r="W82">
        <v>2678.2</v>
      </c>
      <c r="X82">
        <v>720</v>
      </c>
      <c r="AD82">
        <v>43768.4</v>
      </c>
      <c r="AE82">
        <v>2.2104760512150317</v>
      </c>
      <c r="AK82">
        <v>43768.4</v>
      </c>
      <c r="AL82">
        <v>2.2104760512150317</v>
      </c>
    </row>
    <row r="83" spans="2:38" x14ac:dyDescent="0.25">
      <c r="B83">
        <v>14470</v>
      </c>
      <c r="C83">
        <v>56782</v>
      </c>
      <c r="D83">
        <v>55405</v>
      </c>
      <c r="E83">
        <v>111667</v>
      </c>
      <c r="F83">
        <v>79879</v>
      </c>
      <c r="H83">
        <v>97465</v>
      </c>
      <c r="J83">
        <f t="shared" si="12"/>
        <v>63640.6</v>
      </c>
      <c r="K83">
        <f t="shared" si="13"/>
        <v>1.53149090360556</v>
      </c>
      <c r="L83">
        <f t="shared" si="14"/>
        <v>111667</v>
      </c>
      <c r="M83">
        <f t="shared" si="15"/>
        <v>14470</v>
      </c>
      <c r="N83">
        <f t="shared" si="16"/>
        <v>63640.6</v>
      </c>
      <c r="O83">
        <f t="shared" si="17"/>
        <v>97197</v>
      </c>
      <c r="Q83">
        <v>-3149</v>
      </c>
      <c r="R83">
        <v>-1</v>
      </c>
      <c r="T83">
        <v>467.79999999999563</v>
      </c>
      <c r="U83">
        <v>-676.80000000000291</v>
      </c>
      <c r="W83">
        <v>2204.1999999999998</v>
      </c>
      <c r="X83">
        <v>791.2</v>
      </c>
      <c r="AD83">
        <v>63640.6</v>
      </c>
      <c r="AE83">
        <v>1.53149090360556</v>
      </c>
      <c r="AK83">
        <v>63640.6</v>
      </c>
      <c r="AL83">
        <v>1.53149090360556</v>
      </c>
    </row>
    <row r="84" spans="2:38" x14ac:dyDescent="0.25">
      <c r="B84">
        <v>117181</v>
      </c>
      <c r="C84">
        <v>45010</v>
      </c>
      <c r="D84">
        <v>57922</v>
      </c>
      <c r="E84">
        <v>118588</v>
      </c>
      <c r="F84">
        <v>111964</v>
      </c>
      <c r="H84">
        <v>148840</v>
      </c>
      <c r="J84">
        <f t="shared" si="12"/>
        <v>90133</v>
      </c>
      <c r="K84">
        <f t="shared" si="13"/>
        <v>1.6513374679640087</v>
      </c>
      <c r="L84">
        <f t="shared" si="14"/>
        <v>118588</v>
      </c>
      <c r="M84">
        <f t="shared" si="15"/>
        <v>45010</v>
      </c>
      <c r="N84">
        <f t="shared" si="16"/>
        <v>90133</v>
      </c>
      <c r="O84">
        <f t="shared" si="17"/>
        <v>73578</v>
      </c>
      <c r="Q84">
        <v>-1958</v>
      </c>
      <c r="R84">
        <v>896</v>
      </c>
      <c r="T84">
        <v>662.80000000000291</v>
      </c>
      <c r="U84">
        <v>52.399999999994179</v>
      </c>
      <c r="W84">
        <v>2644</v>
      </c>
      <c r="X84">
        <v>960.4</v>
      </c>
      <c r="AF84">
        <v>90133</v>
      </c>
      <c r="AG84">
        <v>1.6513374679640087</v>
      </c>
      <c r="AK84">
        <v>90133</v>
      </c>
      <c r="AL84">
        <v>1.6513374679640087</v>
      </c>
    </row>
    <row r="85" spans="2:38" x14ac:dyDescent="0.25">
      <c r="B85">
        <v>79523</v>
      </c>
      <c r="C85">
        <v>83901</v>
      </c>
      <c r="D85">
        <v>39863</v>
      </c>
      <c r="E85">
        <v>119382</v>
      </c>
      <c r="F85">
        <v>116741</v>
      </c>
      <c r="H85">
        <v>133979</v>
      </c>
      <c r="J85">
        <f t="shared" si="12"/>
        <v>87882</v>
      </c>
      <c r="K85">
        <f t="shared" si="13"/>
        <v>1.5245328963837874</v>
      </c>
      <c r="L85">
        <f t="shared" si="14"/>
        <v>119382</v>
      </c>
      <c r="M85">
        <f t="shared" si="15"/>
        <v>39863</v>
      </c>
      <c r="N85">
        <f t="shared" si="16"/>
        <v>87882</v>
      </c>
      <c r="O85">
        <f t="shared" si="17"/>
        <v>79519</v>
      </c>
      <c r="Q85">
        <v>3107</v>
      </c>
      <c r="R85">
        <v>-181</v>
      </c>
      <c r="T85">
        <v>2274</v>
      </c>
      <c r="U85">
        <v>-275.19999999999709</v>
      </c>
      <c r="W85">
        <v>2366.8000000000002</v>
      </c>
      <c r="X85">
        <v>1018.4</v>
      </c>
      <c r="AF85">
        <v>87882</v>
      </c>
      <c r="AG85">
        <v>1.5245328963837874</v>
      </c>
      <c r="AK85">
        <v>87882</v>
      </c>
      <c r="AL85">
        <v>1.5245328963837874</v>
      </c>
    </row>
    <row r="86" spans="2:38" x14ac:dyDescent="0.25">
      <c r="B86">
        <v>22148</v>
      </c>
      <c r="C86">
        <v>96472</v>
      </c>
      <c r="D86">
        <v>118073</v>
      </c>
      <c r="E86">
        <v>9296</v>
      </c>
      <c r="F86">
        <v>34201</v>
      </c>
      <c r="H86">
        <v>88424</v>
      </c>
      <c r="J86">
        <f t="shared" si="12"/>
        <v>56038</v>
      </c>
      <c r="K86">
        <f t="shared" si="13"/>
        <v>1.5779292622863057</v>
      </c>
      <c r="L86">
        <f t="shared" si="14"/>
        <v>118073</v>
      </c>
      <c r="M86">
        <f t="shared" si="15"/>
        <v>9296</v>
      </c>
      <c r="N86">
        <f t="shared" si="16"/>
        <v>56038</v>
      </c>
      <c r="O86">
        <f t="shared" si="17"/>
        <v>108777</v>
      </c>
      <c r="Q86">
        <v>-1612</v>
      </c>
      <c r="R86">
        <v>-608</v>
      </c>
      <c r="T86">
        <v>1130.8000000000029</v>
      </c>
      <c r="U86">
        <v>167.40000000000146</v>
      </c>
      <c r="W86">
        <v>2676.8</v>
      </c>
      <c r="X86">
        <v>707</v>
      </c>
      <c r="AD86">
        <v>56038</v>
      </c>
      <c r="AE86">
        <v>1.5779292622863057</v>
      </c>
      <c r="AK86">
        <v>56038</v>
      </c>
      <c r="AL86">
        <v>1.5779292622863057</v>
      </c>
    </row>
    <row r="87" spans="2:38" x14ac:dyDescent="0.25">
      <c r="B87">
        <v>82099</v>
      </c>
      <c r="C87">
        <v>50136</v>
      </c>
      <c r="D87">
        <v>67132</v>
      </c>
      <c r="E87">
        <v>120412</v>
      </c>
      <c r="F87">
        <v>48247</v>
      </c>
      <c r="H87">
        <v>82261</v>
      </c>
      <c r="J87">
        <f t="shared" si="12"/>
        <v>73605.2</v>
      </c>
      <c r="K87">
        <f t="shared" si="13"/>
        <v>1.1175976697298562</v>
      </c>
      <c r="L87">
        <f t="shared" si="14"/>
        <v>120412</v>
      </c>
      <c r="M87">
        <f t="shared" si="15"/>
        <v>48247</v>
      </c>
      <c r="N87">
        <f t="shared" si="16"/>
        <v>73605.2</v>
      </c>
      <c r="O87">
        <f t="shared" si="17"/>
        <v>72165</v>
      </c>
      <c r="Q87">
        <v>2926</v>
      </c>
      <c r="R87">
        <v>-695</v>
      </c>
      <c r="T87">
        <v>395.59999999999127</v>
      </c>
      <c r="U87">
        <v>71.399999999994179</v>
      </c>
      <c r="W87">
        <v>932.80000000000007</v>
      </c>
      <c r="X87">
        <v>228.60000000000002</v>
      </c>
      <c r="AB87">
        <v>73605.2</v>
      </c>
      <c r="AC87">
        <v>1.1175976697298562</v>
      </c>
      <c r="AI87">
        <v>73605.2</v>
      </c>
      <c r="AJ87">
        <v>1.1175976697298562</v>
      </c>
    </row>
    <row r="88" spans="2:38" x14ac:dyDescent="0.25">
      <c r="B88">
        <v>36226</v>
      </c>
      <c r="C88">
        <v>110305</v>
      </c>
      <c r="D88">
        <v>6150</v>
      </c>
      <c r="E88">
        <v>78100</v>
      </c>
      <c r="F88">
        <v>114355</v>
      </c>
      <c r="H88">
        <v>136547</v>
      </c>
      <c r="J88">
        <f t="shared" si="12"/>
        <v>69027.199999999997</v>
      </c>
      <c r="K88">
        <f t="shared" si="13"/>
        <v>1.9781622316999676</v>
      </c>
      <c r="L88">
        <f t="shared" si="14"/>
        <v>114355</v>
      </c>
      <c r="M88">
        <f t="shared" si="15"/>
        <v>6150</v>
      </c>
      <c r="N88">
        <f t="shared" si="16"/>
        <v>69027.199999999997</v>
      </c>
      <c r="O88">
        <f t="shared" si="17"/>
        <v>108205</v>
      </c>
      <c r="Q88">
        <v>4322</v>
      </c>
      <c r="R88">
        <v>1364</v>
      </c>
      <c r="T88">
        <v>-2017.6000000000058</v>
      </c>
      <c r="U88">
        <v>-172.40000000000873</v>
      </c>
      <c r="W88">
        <v>3442.4</v>
      </c>
      <c r="X88">
        <v>545.59999999999991</v>
      </c>
      <c r="AF88">
        <v>69027.199999999997</v>
      </c>
      <c r="AG88">
        <v>1.9781622316999676</v>
      </c>
      <c r="AK88">
        <v>69027.199999999997</v>
      </c>
      <c r="AL88">
        <v>1.9781622316999676</v>
      </c>
    </row>
    <row r="89" spans="2:38" x14ac:dyDescent="0.25">
      <c r="B89">
        <v>68467</v>
      </c>
      <c r="C89">
        <v>90565</v>
      </c>
      <c r="D89">
        <v>94203</v>
      </c>
      <c r="E89">
        <v>44251</v>
      </c>
      <c r="F89">
        <v>94701</v>
      </c>
      <c r="H89">
        <v>130541</v>
      </c>
      <c r="J89">
        <f t="shared" si="12"/>
        <v>78437.399999999994</v>
      </c>
      <c r="K89">
        <f t="shared" si="13"/>
        <v>1.6642698508619613</v>
      </c>
      <c r="L89">
        <f t="shared" si="14"/>
        <v>94701</v>
      </c>
      <c r="M89">
        <f t="shared" si="15"/>
        <v>44251</v>
      </c>
      <c r="N89">
        <f t="shared" si="16"/>
        <v>78437.399999999994</v>
      </c>
      <c r="O89">
        <f t="shared" si="17"/>
        <v>50450</v>
      </c>
      <c r="Q89">
        <v>1391</v>
      </c>
      <c r="R89">
        <v>-2</v>
      </c>
      <c r="T89">
        <v>1193.3999999999942</v>
      </c>
      <c r="U89">
        <v>691.39999999999418</v>
      </c>
      <c r="W89">
        <v>2869.8</v>
      </c>
      <c r="X89">
        <v>691.4</v>
      </c>
      <c r="AF89">
        <v>78437.399999999994</v>
      </c>
      <c r="AG89">
        <v>1.6642698508619613</v>
      </c>
      <c r="AK89">
        <v>78437.399999999994</v>
      </c>
      <c r="AL89">
        <v>1.6642698508619613</v>
      </c>
    </row>
    <row r="90" spans="2:38" x14ac:dyDescent="0.25">
      <c r="B90">
        <v>101874</v>
      </c>
      <c r="C90">
        <v>75774</v>
      </c>
      <c r="D90">
        <v>22775</v>
      </c>
      <c r="E90">
        <v>56775</v>
      </c>
      <c r="F90">
        <v>43327</v>
      </c>
      <c r="H90">
        <v>90526</v>
      </c>
      <c r="J90">
        <f t="shared" si="12"/>
        <v>60105</v>
      </c>
      <c r="K90">
        <f t="shared" si="13"/>
        <v>1.5061309375259961</v>
      </c>
      <c r="L90">
        <f t="shared" si="14"/>
        <v>101874</v>
      </c>
      <c r="M90">
        <f t="shared" si="15"/>
        <v>22775</v>
      </c>
      <c r="N90">
        <f t="shared" si="16"/>
        <v>60105</v>
      </c>
      <c r="O90">
        <f t="shared" si="17"/>
        <v>79099</v>
      </c>
      <c r="Q90">
        <v>1228</v>
      </c>
      <c r="R90">
        <v>34</v>
      </c>
      <c r="T90">
        <v>-435.59999999999854</v>
      </c>
      <c r="U90">
        <v>169.40000000000146</v>
      </c>
      <c r="W90">
        <v>1717.1999999999998</v>
      </c>
      <c r="X90">
        <v>337</v>
      </c>
      <c r="Z90">
        <v>60105</v>
      </c>
      <c r="AA90">
        <v>1.5061309375259961</v>
      </c>
      <c r="AK90">
        <v>60105</v>
      </c>
      <c r="AL90">
        <v>1.5061309375259961</v>
      </c>
    </row>
    <row r="91" spans="2:38" x14ac:dyDescent="0.25">
      <c r="B91">
        <v>63185</v>
      </c>
      <c r="C91">
        <v>93586</v>
      </c>
      <c r="D91">
        <v>105074</v>
      </c>
      <c r="E91">
        <v>19706</v>
      </c>
      <c r="F91">
        <v>54162</v>
      </c>
      <c r="H91">
        <v>116051</v>
      </c>
      <c r="J91">
        <f t="shared" si="12"/>
        <v>67142.600000000006</v>
      </c>
      <c r="K91">
        <f t="shared" si="13"/>
        <v>1.7284257684391131</v>
      </c>
      <c r="L91">
        <f t="shared" si="14"/>
        <v>105074</v>
      </c>
      <c r="M91">
        <f t="shared" si="15"/>
        <v>19706</v>
      </c>
      <c r="N91">
        <f t="shared" si="16"/>
        <v>67142.600000000006</v>
      </c>
      <c r="O91">
        <f t="shared" si="17"/>
        <v>85368</v>
      </c>
      <c r="Q91">
        <v>-3751</v>
      </c>
      <c r="R91">
        <v>24</v>
      </c>
      <c r="T91">
        <v>-802.59999999999127</v>
      </c>
      <c r="U91">
        <v>-141.39999999999418</v>
      </c>
      <c r="W91">
        <v>2351</v>
      </c>
      <c r="X91">
        <v>684.59999999999991</v>
      </c>
      <c r="AF91">
        <v>67142.600000000006</v>
      </c>
      <c r="AG91">
        <v>1.7284257684391131</v>
      </c>
      <c r="AK91">
        <v>67142.600000000006</v>
      </c>
      <c r="AL91">
        <v>1.7284257684391131</v>
      </c>
    </row>
    <row r="92" spans="2:38" x14ac:dyDescent="0.25">
      <c r="B92">
        <v>75095</v>
      </c>
      <c r="C92">
        <v>69878</v>
      </c>
      <c r="D92">
        <v>100641</v>
      </c>
      <c r="E92">
        <v>31899</v>
      </c>
      <c r="F92">
        <v>35591</v>
      </c>
      <c r="H92">
        <v>78399</v>
      </c>
      <c r="J92">
        <f t="shared" si="12"/>
        <v>62620.800000000003</v>
      </c>
      <c r="K92">
        <f t="shared" si="13"/>
        <v>1.2519642035873064</v>
      </c>
      <c r="L92">
        <f t="shared" si="14"/>
        <v>100641</v>
      </c>
      <c r="M92">
        <f t="shared" si="15"/>
        <v>31899</v>
      </c>
      <c r="N92">
        <f t="shared" si="16"/>
        <v>62620.800000000003</v>
      </c>
      <c r="O92">
        <f t="shared" si="17"/>
        <v>68742</v>
      </c>
      <c r="Q92">
        <v>-2658</v>
      </c>
      <c r="R92">
        <v>-4</v>
      </c>
      <c r="T92">
        <v>-1437.5999999999985</v>
      </c>
      <c r="U92">
        <v>772.20000000000437</v>
      </c>
      <c r="W92">
        <v>2349.1999999999998</v>
      </c>
      <c r="X92">
        <v>772.19999999999982</v>
      </c>
      <c r="AB92">
        <v>62620.800000000003</v>
      </c>
      <c r="AC92">
        <v>1.2519642035873064</v>
      </c>
      <c r="AK92">
        <v>62620.800000000003</v>
      </c>
      <c r="AL92">
        <v>1.2519642035873064</v>
      </c>
    </row>
    <row r="93" spans="2:38" x14ac:dyDescent="0.25">
      <c r="B93">
        <v>13896</v>
      </c>
      <c r="C93">
        <v>52032</v>
      </c>
      <c r="D93">
        <v>50887</v>
      </c>
      <c r="E93">
        <v>88805</v>
      </c>
      <c r="F93">
        <v>115540</v>
      </c>
      <c r="H93">
        <v>83068</v>
      </c>
      <c r="J93">
        <f t="shared" si="12"/>
        <v>64232</v>
      </c>
      <c r="K93">
        <f t="shared" si="13"/>
        <v>1.2932494706688256</v>
      </c>
      <c r="L93">
        <f t="shared" si="14"/>
        <v>115540</v>
      </c>
      <c r="M93">
        <f t="shared" si="15"/>
        <v>13896</v>
      </c>
      <c r="N93">
        <f t="shared" si="16"/>
        <v>64232</v>
      </c>
      <c r="O93">
        <f t="shared" si="17"/>
        <v>101644</v>
      </c>
      <c r="Q93">
        <v>-203</v>
      </c>
      <c r="R93">
        <v>-1</v>
      </c>
      <c r="T93">
        <v>2363</v>
      </c>
      <c r="U93">
        <v>66</v>
      </c>
      <c r="W93">
        <v>3083.8</v>
      </c>
      <c r="X93">
        <v>890.4</v>
      </c>
      <c r="Z93">
        <v>64232</v>
      </c>
      <c r="AA93">
        <v>1.2932494706688256</v>
      </c>
      <c r="AK93">
        <v>64232</v>
      </c>
      <c r="AL93">
        <v>1.2932494706688256</v>
      </c>
    </row>
    <row r="94" spans="2:38" x14ac:dyDescent="0.25">
      <c r="B94">
        <v>115960</v>
      </c>
      <c r="C94">
        <v>85189</v>
      </c>
      <c r="D94">
        <v>94228</v>
      </c>
      <c r="E94">
        <v>15996</v>
      </c>
      <c r="F94">
        <v>23931</v>
      </c>
      <c r="H94">
        <v>95734</v>
      </c>
      <c r="J94">
        <f t="shared" si="12"/>
        <v>67060.800000000003</v>
      </c>
      <c r="K94">
        <f t="shared" si="13"/>
        <v>1.4275702049483454</v>
      </c>
      <c r="L94">
        <f t="shared" si="14"/>
        <v>115960</v>
      </c>
      <c r="M94">
        <f t="shared" si="15"/>
        <v>15996</v>
      </c>
      <c r="N94">
        <f t="shared" si="16"/>
        <v>67060.800000000003</v>
      </c>
      <c r="O94">
        <f t="shared" si="17"/>
        <v>99964</v>
      </c>
      <c r="Q94">
        <v>1147</v>
      </c>
      <c r="R94">
        <v>-1176</v>
      </c>
      <c r="T94">
        <v>-1351.8000000000029</v>
      </c>
      <c r="U94">
        <v>-251.80000000000291</v>
      </c>
      <c r="W94">
        <v>1456.6</v>
      </c>
      <c r="X94">
        <v>568.6</v>
      </c>
      <c r="AB94">
        <v>67060.800000000003</v>
      </c>
      <c r="AC94">
        <v>1.4275702049483454</v>
      </c>
      <c r="AK94">
        <v>67060.800000000003</v>
      </c>
      <c r="AL94">
        <v>1.4275702049483454</v>
      </c>
    </row>
    <row r="95" spans="2:38" x14ac:dyDescent="0.25">
      <c r="B95">
        <v>104436</v>
      </c>
      <c r="C95">
        <v>51738</v>
      </c>
      <c r="D95">
        <v>56809</v>
      </c>
      <c r="E95">
        <v>49384</v>
      </c>
      <c r="F95">
        <v>61722</v>
      </c>
      <c r="H95">
        <v>65938</v>
      </c>
      <c r="J95">
        <f t="shared" si="12"/>
        <v>64817.8</v>
      </c>
      <c r="K95">
        <f t="shared" si="13"/>
        <v>1.0172822897413982</v>
      </c>
      <c r="L95">
        <f t="shared" si="14"/>
        <v>104436</v>
      </c>
      <c r="M95">
        <f t="shared" si="15"/>
        <v>49384</v>
      </c>
      <c r="N95">
        <f t="shared" si="16"/>
        <v>64817.8</v>
      </c>
      <c r="O95">
        <f t="shared" si="17"/>
        <v>55052</v>
      </c>
      <c r="Q95">
        <v>-2819</v>
      </c>
      <c r="R95">
        <v>-557</v>
      </c>
      <c r="T95">
        <v>1595.8000000000029</v>
      </c>
      <c r="U95">
        <v>-98.399999999994179</v>
      </c>
      <c r="W95">
        <v>1595.8</v>
      </c>
      <c r="X95">
        <v>764</v>
      </c>
      <c r="AB95">
        <v>64817.8</v>
      </c>
      <c r="AC95">
        <v>1.0172822897413982</v>
      </c>
      <c r="AI95">
        <v>64817.8</v>
      </c>
      <c r="AJ95">
        <v>1.0172822897413982</v>
      </c>
    </row>
    <row r="96" spans="2:38" x14ac:dyDescent="0.25">
      <c r="B96">
        <v>22847</v>
      </c>
      <c r="C96">
        <v>54764</v>
      </c>
      <c r="D96">
        <v>18645</v>
      </c>
      <c r="E96">
        <v>112185</v>
      </c>
      <c r="F96">
        <v>71502</v>
      </c>
      <c r="H96">
        <v>106800</v>
      </c>
      <c r="J96">
        <f t="shared" si="12"/>
        <v>55988.6</v>
      </c>
      <c r="K96">
        <f t="shared" si="13"/>
        <v>1.9075311759893978</v>
      </c>
      <c r="L96">
        <f t="shared" si="14"/>
        <v>112185</v>
      </c>
      <c r="M96">
        <f t="shared" si="15"/>
        <v>18645</v>
      </c>
      <c r="N96">
        <f t="shared" si="16"/>
        <v>55988.6</v>
      </c>
      <c r="O96">
        <f t="shared" si="17"/>
        <v>93540</v>
      </c>
      <c r="Q96">
        <v>1512</v>
      </c>
      <c r="R96">
        <v>-7</v>
      </c>
      <c r="T96">
        <v>564.79999999999563</v>
      </c>
      <c r="U96">
        <v>-336.20000000000437</v>
      </c>
      <c r="W96">
        <v>2779.6</v>
      </c>
      <c r="X96">
        <v>365.8</v>
      </c>
      <c r="AD96">
        <v>55988.6</v>
      </c>
      <c r="AE96">
        <v>1.9075311759893978</v>
      </c>
      <c r="AK96">
        <v>55988.6</v>
      </c>
      <c r="AL96">
        <v>1.9075311759893978</v>
      </c>
    </row>
    <row r="97" spans="2:38" x14ac:dyDescent="0.25">
      <c r="B97">
        <v>102560</v>
      </c>
      <c r="C97">
        <v>79913</v>
      </c>
      <c r="D97">
        <v>43840</v>
      </c>
      <c r="E97">
        <v>50242</v>
      </c>
      <c r="F97">
        <v>7920</v>
      </c>
      <c r="H97">
        <v>78454</v>
      </c>
      <c r="J97">
        <f t="shared" si="12"/>
        <v>56895</v>
      </c>
      <c r="K97">
        <f t="shared" si="13"/>
        <v>1.3789260919237192</v>
      </c>
      <c r="L97">
        <f t="shared" si="14"/>
        <v>102560</v>
      </c>
      <c r="M97">
        <f t="shared" si="15"/>
        <v>7920</v>
      </c>
      <c r="N97">
        <f t="shared" si="16"/>
        <v>56895</v>
      </c>
      <c r="O97">
        <f t="shared" si="17"/>
        <v>94640</v>
      </c>
      <c r="Q97">
        <v>1456</v>
      </c>
      <c r="R97">
        <v>1</v>
      </c>
      <c r="T97">
        <v>-2292.5999999999985</v>
      </c>
      <c r="U97">
        <v>241.59999999999854</v>
      </c>
      <c r="W97">
        <v>3580.2</v>
      </c>
      <c r="X97">
        <v>253.6</v>
      </c>
      <c r="Z97">
        <v>56895</v>
      </c>
      <c r="AA97">
        <v>1.3789260919237192</v>
      </c>
      <c r="AK97">
        <v>56895</v>
      </c>
      <c r="AL97">
        <v>1.3789260919237192</v>
      </c>
    </row>
    <row r="98" spans="2:38" x14ac:dyDescent="0.25">
      <c r="B98">
        <v>18779</v>
      </c>
      <c r="C98">
        <v>46774</v>
      </c>
      <c r="D98">
        <v>109646</v>
      </c>
      <c r="E98">
        <v>18494</v>
      </c>
      <c r="F98">
        <v>81393</v>
      </c>
      <c r="H98">
        <v>118862</v>
      </c>
      <c r="J98">
        <f t="shared" si="12"/>
        <v>55017.2</v>
      </c>
      <c r="K98">
        <f t="shared" ref="K98:K129" si="18">H98/J98</f>
        <v>2.1604516405778558</v>
      </c>
      <c r="L98">
        <f t="shared" si="14"/>
        <v>109646</v>
      </c>
      <c r="M98">
        <f t="shared" si="15"/>
        <v>18494</v>
      </c>
      <c r="N98">
        <f t="shared" si="16"/>
        <v>55017.2</v>
      </c>
      <c r="O98">
        <f t="shared" si="17"/>
        <v>91152</v>
      </c>
      <c r="Q98">
        <v>1889</v>
      </c>
      <c r="R98">
        <v>18</v>
      </c>
      <c r="T98">
        <v>-2177.8000000000029</v>
      </c>
      <c r="U98">
        <v>-596</v>
      </c>
      <c r="W98">
        <v>2902.6</v>
      </c>
      <c r="X98">
        <v>596</v>
      </c>
      <c r="AD98">
        <v>55017.2</v>
      </c>
      <c r="AE98">
        <v>2.1604516405778558</v>
      </c>
      <c r="AK98">
        <v>55017.2</v>
      </c>
      <c r="AL98">
        <v>2.1604516405778558</v>
      </c>
    </row>
    <row r="99" spans="2:38" x14ac:dyDescent="0.25">
      <c r="B99">
        <v>49113</v>
      </c>
      <c r="C99">
        <v>32617</v>
      </c>
      <c r="D99">
        <v>25365</v>
      </c>
      <c r="E99">
        <v>29760</v>
      </c>
      <c r="F99">
        <v>3118</v>
      </c>
      <c r="H99">
        <v>43107</v>
      </c>
      <c r="J99">
        <f t="shared" si="12"/>
        <v>27994.6</v>
      </c>
      <c r="K99">
        <f t="shared" si="18"/>
        <v>1.5398326820172463</v>
      </c>
      <c r="L99">
        <f t="shared" si="14"/>
        <v>49113</v>
      </c>
      <c r="M99">
        <f t="shared" si="15"/>
        <v>3118</v>
      </c>
      <c r="N99">
        <f t="shared" si="16"/>
        <v>27994.6</v>
      </c>
      <c r="O99">
        <f t="shared" si="17"/>
        <v>45995</v>
      </c>
      <c r="Q99">
        <v>6945</v>
      </c>
      <c r="R99">
        <v>-30</v>
      </c>
      <c r="T99">
        <v>-541.40000000000146</v>
      </c>
      <c r="U99">
        <v>-93.400000000001455</v>
      </c>
      <c r="W99">
        <v>3571.8</v>
      </c>
      <c r="X99">
        <v>219.4</v>
      </c>
      <c r="Z99">
        <v>27994.6</v>
      </c>
      <c r="AA99">
        <v>1.5398326820172463</v>
      </c>
      <c r="AK99">
        <v>27994.6</v>
      </c>
      <c r="AL99">
        <v>1.5398326820172463</v>
      </c>
    </row>
    <row r="100" spans="2:38" x14ac:dyDescent="0.25">
      <c r="B100">
        <v>9007</v>
      </c>
      <c r="C100">
        <v>86590</v>
      </c>
      <c r="D100">
        <v>61753</v>
      </c>
      <c r="E100">
        <v>99206</v>
      </c>
      <c r="F100">
        <v>13970</v>
      </c>
      <c r="H100">
        <v>98785</v>
      </c>
      <c r="J100">
        <f t="shared" si="12"/>
        <v>54105.2</v>
      </c>
      <c r="K100">
        <f t="shared" si="18"/>
        <v>1.825794932834552</v>
      </c>
      <c r="L100">
        <f t="shared" si="14"/>
        <v>99206</v>
      </c>
      <c r="M100">
        <f t="shared" si="15"/>
        <v>9007</v>
      </c>
      <c r="N100">
        <f t="shared" si="16"/>
        <v>54105.2</v>
      </c>
      <c r="O100">
        <f t="shared" si="17"/>
        <v>90199</v>
      </c>
      <c r="Q100">
        <v>8011</v>
      </c>
      <c r="R100">
        <v>28</v>
      </c>
      <c r="T100">
        <v>-433</v>
      </c>
      <c r="U100">
        <v>-532.40000000000146</v>
      </c>
      <c r="W100">
        <v>3051</v>
      </c>
      <c r="X100">
        <v>532.4</v>
      </c>
      <c r="AD100">
        <v>54105.2</v>
      </c>
      <c r="AE100">
        <v>1.825794932834552</v>
      </c>
      <c r="AK100">
        <v>54105.2</v>
      </c>
      <c r="AL100">
        <v>1.825794932834552</v>
      </c>
    </row>
    <row r="101" spans="2:38" x14ac:dyDescent="0.25">
      <c r="B101">
        <v>26395</v>
      </c>
      <c r="C101">
        <v>108009</v>
      </c>
      <c r="D101">
        <v>47072</v>
      </c>
      <c r="E101">
        <v>62204</v>
      </c>
      <c r="F101">
        <v>93903</v>
      </c>
      <c r="H101">
        <v>79205</v>
      </c>
      <c r="J101">
        <f t="shared" si="12"/>
        <v>67516.600000000006</v>
      </c>
      <c r="K101">
        <f t="shared" si="18"/>
        <v>1.1731189070539689</v>
      </c>
      <c r="L101">
        <f t="shared" si="14"/>
        <v>108009</v>
      </c>
      <c r="M101">
        <f t="shared" si="15"/>
        <v>26395</v>
      </c>
      <c r="N101">
        <f t="shared" si="16"/>
        <v>67516.600000000006</v>
      </c>
      <c r="O101">
        <f t="shared" si="17"/>
        <v>81614</v>
      </c>
      <c r="Q101">
        <v>-4189</v>
      </c>
      <c r="R101">
        <v>-1310</v>
      </c>
      <c r="T101">
        <v>481.60000000000582</v>
      </c>
      <c r="U101">
        <v>-882.59999999999127</v>
      </c>
      <c r="W101">
        <v>2133.6</v>
      </c>
      <c r="X101">
        <v>892.6</v>
      </c>
      <c r="AB101">
        <v>67516.600000000006</v>
      </c>
      <c r="AC101">
        <v>1.1731189070539689</v>
      </c>
      <c r="AI101">
        <v>67516.600000000006</v>
      </c>
      <c r="AJ101">
        <v>1.1731189070539689</v>
      </c>
    </row>
    <row r="103" spans="2:38" x14ac:dyDescent="0.25">
      <c r="B103">
        <v>4531935</v>
      </c>
      <c r="C103">
        <v>5139822</v>
      </c>
      <c r="D103">
        <v>4449878</v>
      </c>
      <c r="E103">
        <v>4731121</v>
      </c>
      <c r="F103">
        <v>4744325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8AE08-0C49-4FE6-BD11-F1CDCE7D9D84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94137</v>
      </c>
      <c r="C2">
        <v>32892</v>
      </c>
      <c r="D2">
        <v>30115</v>
      </c>
      <c r="E2">
        <v>60326</v>
      </c>
      <c r="F2">
        <v>62529</v>
      </c>
      <c r="H2">
        <v>62237</v>
      </c>
      <c r="J2">
        <f t="shared" ref="J2:J33" si="0">AVERAGE(B2:F2)</f>
        <v>55999.8</v>
      </c>
      <c r="K2">
        <f t="shared" ref="K2:K33" si="1">H2/J2</f>
        <v>1.1113789692106042</v>
      </c>
      <c r="L2">
        <f t="shared" ref="L2:L33" si="2">MAX(B2:F2)</f>
        <v>94137</v>
      </c>
      <c r="M2">
        <f t="shared" ref="M2:M33" si="3">MIN(B2:F2)</f>
        <v>30115</v>
      </c>
      <c r="N2">
        <f t="shared" ref="N2:N33" si="4">AVERAGE(B2:F2)</f>
        <v>55999.8</v>
      </c>
      <c r="O2">
        <f t="shared" ref="O2:O33" si="5">L2-M2</f>
        <v>64022</v>
      </c>
      <c r="Q2">
        <v>-4060</v>
      </c>
      <c r="R2">
        <v>155</v>
      </c>
      <c r="T2">
        <v>379.20000000000437</v>
      </c>
      <c r="U2">
        <v>-109</v>
      </c>
      <c r="W2">
        <v>3884.4</v>
      </c>
      <c r="X2">
        <v>450.60000000000008</v>
      </c>
      <c r="Z2">
        <v>55999.8</v>
      </c>
      <c r="AA2">
        <v>1.1113789692106042</v>
      </c>
      <c r="AI2">
        <v>55999.8</v>
      </c>
      <c r="AJ2">
        <v>1.1113789692106042</v>
      </c>
    </row>
    <row r="3" spans="1:38" x14ac:dyDescent="0.25">
      <c r="B3">
        <v>12077</v>
      </c>
      <c r="C3">
        <v>50422</v>
      </c>
      <c r="D3">
        <v>984</v>
      </c>
      <c r="E3">
        <v>17648</v>
      </c>
      <c r="F3">
        <v>19868</v>
      </c>
      <c r="H3">
        <v>66509</v>
      </c>
      <c r="J3">
        <f t="shared" si="0"/>
        <v>20199.8</v>
      </c>
      <c r="K3">
        <f t="shared" si="1"/>
        <v>3.2925573520529907</v>
      </c>
      <c r="L3">
        <f t="shared" si="2"/>
        <v>50422</v>
      </c>
      <c r="M3">
        <f t="shared" si="3"/>
        <v>984</v>
      </c>
      <c r="N3">
        <f t="shared" si="4"/>
        <v>20199.8</v>
      </c>
      <c r="O3">
        <f t="shared" si="5"/>
        <v>49438</v>
      </c>
      <c r="Q3">
        <v>-2863</v>
      </c>
      <c r="R3">
        <v>-1</v>
      </c>
      <c r="T3">
        <v>2069.5999999999985</v>
      </c>
      <c r="U3">
        <v>286</v>
      </c>
      <c r="W3">
        <v>2955.2</v>
      </c>
      <c r="X3">
        <v>678.79999999999984</v>
      </c>
      <c r="AD3">
        <v>20199.8</v>
      </c>
      <c r="AE3">
        <v>3.2925573520529907</v>
      </c>
      <c r="AK3">
        <v>20199.8</v>
      </c>
      <c r="AL3">
        <v>3.2925573520529907</v>
      </c>
    </row>
    <row r="4" spans="1:38" x14ac:dyDescent="0.25">
      <c r="B4">
        <v>33759</v>
      </c>
      <c r="C4">
        <v>67916</v>
      </c>
      <c r="D4">
        <v>49103</v>
      </c>
      <c r="E4">
        <v>117387</v>
      </c>
      <c r="F4">
        <v>4318</v>
      </c>
      <c r="H4">
        <v>74198</v>
      </c>
      <c r="J4">
        <f t="shared" si="0"/>
        <v>54496.6</v>
      </c>
      <c r="K4">
        <f t="shared" si="1"/>
        <v>1.3615161312815847</v>
      </c>
      <c r="L4">
        <f t="shared" si="2"/>
        <v>117387</v>
      </c>
      <c r="M4">
        <f t="shared" si="3"/>
        <v>4318</v>
      </c>
      <c r="N4">
        <f t="shared" si="4"/>
        <v>54496.6</v>
      </c>
      <c r="O4">
        <f t="shared" si="5"/>
        <v>113069</v>
      </c>
      <c r="Q4">
        <v>-94</v>
      </c>
      <c r="R4">
        <v>-1255</v>
      </c>
      <c r="T4">
        <v>-804.20000000000437</v>
      </c>
      <c r="U4">
        <v>592.40000000000146</v>
      </c>
      <c r="W4">
        <v>2702.2</v>
      </c>
      <c r="X4">
        <v>592.40000000000009</v>
      </c>
      <c r="Z4">
        <v>54496.6</v>
      </c>
      <c r="AA4">
        <v>1.3615161312815847</v>
      </c>
      <c r="AK4">
        <v>54496.6</v>
      </c>
      <c r="AL4">
        <v>1.3615161312815847</v>
      </c>
    </row>
    <row r="5" spans="1:38" x14ac:dyDescent="0.25">
      <c r="B5">
        <v>15782</v>
      </c>
      <c r="C5">
        <v>102031</v>
      </c>
      <c r="D5">
        <v>37131</v>
      </c>
      <c r="E5">
        <v>21155</v>
      </c>
      <c r="F5">
        <v>116773</v>
      </c>
      <c r="H5">
        <v>101735</v>
      </c>
      <c r="J5">
        <f t="shared" si="0"/>
        <v>58574.400000000001</v>
      </c>
      <c r="K5">
        <f t="shared" si="1"/>
        <v>1.7368509109781747</v>
      </c>
      <c r="L5">
        <f t="shared" si="2"/>
        <v>116773</v>
      </c>
      <c r="M5">
        <f t="shared" si="3"/>
        <v>15782</v>
      </c>
      <c r="N5">
        <f t="shared" si="4"/>
        <v>58574.400000000001</v>
      </c>
      <c r="O5">
        <f t="shared" si="5"/>
        <v>100991</v>
      </c>
      <c r="Q5">
        <v>-4537</v>
      </c>
      <c r="R5">
        <v>-1431</v>
      </c>
      <c r="T5">
        <v>-72</v>
      </c>
      <c r="U5">
        <v>-611.19999999999709</v>
      </c>
      <c r="W5">
        <v>1360.3999999999999</v>
      </c>
      <c r="X5">
        <v>623.59999999999991</v>
      </c>
      <c r="AD5">
        <v>58574.400000000001</v>
      </c>
      <c r="AE5">
        <v>1.7368509109781747</v>
      </c>
      <c r="AK5">
        <v>58574.400000000001</v>
      </c>
      <c r="AL5">
        <v>1.7368509109781747</v>
      </c>
    </row>
    <row r="6" spans="1:38" x14ac:dyDescent="0.25">
      <c r="B6">
        <v>44197</v>
      </c>
      <c r="C6">
        <v>119535</v>
      </c>
      <c r="D6">
        <v>58623</v>
      </c>
      <c r="E6">
        <v>92133</v>
      </c>
      <c r="F6">
        <v>95482</v>
      </c>
      <c r="H6">
        <v>139033</v>
      </c>
      <c r="J6">
        <f t="shared" si="0"/>
        <v>81994</v>
      </c>
      <c r="K6">
        <f t="shared" si="1"/>
        <v>1.6956484620825913</v>
      </c>
      <c r="L6">
        <f t="shared" si="2"/>
        <v>119535</v>
      </c>
      <c r="M6">
        <f t="shared" si="3"/>
        <v>44197</v>
      </c>
      <c r="N6">
        <f t="shared" si="4"/>
        <v>81994</v>
      </c>
      <c r="O6">
        <f t="shared" si="5"/>
        <v>75338</v>
      </c>
      <c r="Q6">
        <v>-2294</v>
      </c>
      <c r="R6">
        <v>-1553</v>
      </c>
      <c r="T6">
        <v>-1154</v>
      </c>
      <c r="U6">
        <v>-28</v>
      </c>
      <c r="W6">
        <v>2648.4</v>
      </c>
      <c r="X6">
        <v>61.2</v>
      </c>
      <c r="AF6">
        <v>81994</v>
      </c>
      <c r="AG6">
        <v>1.6956484620825913</v>
      </c>
      <c r="AK6">
        <v>81994</v>
      </c>
      <c r="AL6">
        <v>1.6956484620825913</v>
      </c>
    </row>
    <row r="7" spans="1:38" x14ac:dyDescent="0.25">
      <c r="B7">
        <v>40025</v>
      </c>
      <c r="C7">
        <v>6832</v>
      </c>
      <c r="D7">
        <v>24885</v>
      </c>
      <c r="E7">
        <v>120876</v>
      </c>
      <c r="F7">
        <v>102699</v>
      </c>
      <c r="H7">
        <v>87195</v>
      </c>
      <c r="J7">
        <f t="shared" si="0"/>
        <v>59063.4</v>
      </c>
      <c r="K7">
        <f t="shared" si="1"/>
        <v>1.4762949643941934</v>
      </c>
      <c r="L7">
        <f t="shared" si="2"/>
        <v>120876</v>
      </c>
      <c r="M7">
        <f t="shared" si="3"/>
        <v>6832</v>
      </c>
      <c r="N7">
        <f t="shared" si="4"/>
        <v>59063.4</v>
      </c>
      <c r="O7">
        <f t="shared" si="5"/>
        <v>114044</v>
      </c>
      <c r="Q7">
        <v>-2226</v>
      </c>
      <c r="R7">
        <v>-1083</v>
      </c>
      <c r="T7">
        <v>-3592.7999999999956</v>
      </c>
      <c r="U7">
        <v>-188.19999999999709</v>
      </c>
      <c r="W7">
        <v>3592.8</v>
      </c>
      <c r="X7">
        <v>1025.7999999999997</v>
      </c>
      <c r="Z7">
        <v>59063.4</v>
      </c>
      <c r="AA7">
        <v>1.4762949643941934</v>
      </c>
      <c r="AK7">
        <v>59063.4</v>
      </c>
      <c r="AL7">
        <v>1.4762949643941934</v>
      </c>
    </row>
    <row r="8" spans="1:38" x14ac:dyDescent="0.25">
      <c r="B8">
        <v>93796</v>
      </c>
      <c r="C8">
        <v>10294</v>
      </c>
      <c r="D8">
        <v>2593</v>
      </c>
      <c r="E8">
        <v>80760</v>
      </c>
      <c r="F8">
        <v>55258</v>
      </c>
      <c r="H8">
        <v>57887</v>
      </c>
      <c r="J8">
        <f t="shared" si="0"/>
        <v>48540.2</v>
      </c>
      <c r="K8">
        <f t="shared" si="1"/>
        <v>1.1925579210633661</v>
      </c>
      <c r="L8">
        <f t="shared" si="2"/>
        <v>93796</v>
      </c>
      <c r="M8">
        <f t="shared" si="3"/>
        <v>2593</v>
      </c>
      <c r="N8">
        <f t="shared" si="4"/>
        <v>48540.2</v>
      </c>
      <c r="O8">
        <f t="shared" si="5"/>
        <v>91203</v>
      </c>
      <c r="Q8">
        <v>-1276</v>
      </c>
      <c r="R8">
        <v>800</v>
      </c>
      <c r="T8">
        <v>1332.7999999999956</v>
      </c>
      <c r="U8">
        <v>339.79999999999563</v>
      </c>
      <c r="W8">
        <v>2923.6000000000004</v>
      </c>
      <c r="X8">
        <v>541.80000000000007</v>
      </c>
      <c r="Z8">
        <v>48540.2</v>
      </c>
      <c r="AA8">
        <v>1.1925579210633661</v>
      </c>
      <c r="AI8">
        <v>48540.2</v>
      </c>
      <c r="AJ8">
        <v>1.1925579210633661</v>
      </c>
    </row>
    <row r="9" spans="1:38" x14ac:dyDescent="0.25">
      <c r="B9">
        <v>77749</v>
      </c>
      <c r="C9">
        <v>65549</v>
      </c>
      <c r="D9">
        <v>59519</v>
      </c>
      <c r="E9">
        <v>74698</v>
      </c>
      <c r="F9">
        <v>61930</v>
      </c>
      <c r="H9">
        <v>94397</v>
      </c>
      <c r="J9">
        <f t="shared" si="0"/>
        <v>67889</v>
      </c>
      <c r="K9">
        <f t="shared" si="1"/>
        <v>1.3904608994093299</v>
      </c>
      <c r="L9">
        <f t="shared" si="2"/>
        <v>77749</v>
      </c>
      <c r="M9">
        <f t="shared" si="3"/>
        <v>59519</v>
      </c>
      <c r="N9">
        <f t="shared" si="4"/>
        <v>67889</v>
      </c>
      <c r="O9">
        <f t="shared" si="5"/>
        <v>18230</v>
      </c>
      <c r="Q9">
        <v>-559</v>
      </c>
      <c r="R9">
        <v>-1067</v>
      </c>
      <c r="T9">
        <v>1641.1999999999971</v>
      </c>
      <c r="U9">
        <v>917</v>
      </c>
      <c r="W9">
        <v>2389.2000000000003</v>
      </c>
      <c r="X9">
        <v>1067</v>
      </c>
      <c r="AB9">
        <v>67889</v>
      </c>
      <c r="AC9">
        <v>1.3904608994093299</v>
      </c>
      <c r="AK9">
        <v>67889</v>
      </c>
      <c r="AL9">
        <v>1.3904608994093299</v>
      </c>
    </row>
    <row r="10" spans="1:38" x14ac:dyDescent="0.25">
      <c r="B10">
        <v>104548</v>
      </c>
      <c r="C10">
        <v>87933</v>
      </c>
      <c r="D10">
        <v>57750</v>
      </c>
      <c r="E10">
        <v>58180</v>
      </c>
      <c r="F10">
        <v>21575</v>
      </c>
      <c r="H10">
        <v>113514</v>
      </c>
      <c r="J10">
        <f t="shared" si="0"/>
        <v>65997.2</v>
      </c>
      <c r="K10">
        <f t="shared" si="1"/>
        <v>1.7199820598449631</v>
      </c>
      <c r="L10">
        <f t="shared" si="2"/>
        <v>104548</v>
      </c>
      <c r="M10">
        <f t="shared" si="3"/>
        <v>21575</v>
      </c>
      <c r="N10">
        <f t="shared" si="4"/>
        <v>65997.2</v>
      </c>
      <c r="O10">
        <f t="shared" si="5"/>
        <v>82973</v>
      </c>
      <c r="Q10">
        <v>2691</v>
      </c>
      <c r="R10">
        <v>73</v>
      </c>
      <c r="T10">
        <v>-988.60000000000582</v>
      </c>
      <c r="U10">
        <v>21</v>
      </c>
      <c r="W10">
        <v>1211</v>
      </c>
      <c r="X10">
        <v>830.6</v>
      </c>
      <c r="AF10">
        <v>65997.2</v>
      </c>
      <c r="AG10">
        <v>1.7199820598449631</v>
      </c>
      <c r="AK10">
        <v>65997.2</v>
      </c>
      <c r="AL10">
        <v>1.7199820598449631</v>
      </c>
    </row>
    <row r="11" spans="1:38" x14ac:dyDescent="0.25">
      <c r="B11">
        <v>117325</v>
      </c>
      <c r="C11">
        <v>66131</v>
      </c>
      <c r="D11">
        <v>38615</v>
      </c>
      <c r="E11">
        <v>73871</v>
      </c>
      <c r="F11">
        <v>24555</v>
      </c>
      <c r="H11">
        <v>89019</v>
      </c>
      <c r="J11">
        <f t="shared" si="0"/>
        <v>64099.4</v>
      </c>
      <c r="K11">
        <f t="shared" si="1"/>
        <v>1.3887649494379042</v>
      </c>
      <c r="L11">
        <f t="shared" si="2"/>
        <v>117325</v>
      </c>
      <c r="M11">
        <f t="shared" si="3"/>
        <v>24555</v>
      </c>
      <c r="N11">
        <f t="shared" si="4"/>
        <v>64099.4</v>
      </c>
      <c r="O11">
        <f t="shared" si="5"/>
        <v>92770</v>
      </c>
      <c r="Q11">
        <v>2181</v>
      </c>
      <c r="R11">
        <v>10</v>
      </c>
      <c r="T11">
        <v>-623.19999999999709</v>
      </c>
      <c r="U11">
        <v>589.80000000000291</v>
      </c>
      <c r="W11">
        <v>2715.2000000000003</v>
      </c>
      <c r="X11">
        <v>929.4</v>
      </c>
      <c r="AB11">
        <v>64099.4</v>
      </c>
      <c r="AC11">
        <v>1.3887649494379042</v>
      </c>
      <c r="AK11">
        <v>64099.4</v>
      </c>
      <c r="AL11">
        <v>1.3887649494379042</v>
      </c>
    </row>
    <row r="12" spans="1:38" x14ac:dyDescent="0.25">
      <c r="B12">
        <v>64569</v>
      </c>
      <c r="C12">
        <v>4255</v>
      </c>
      <c r="D12">
        <v>96884</v>
      </c>
      <c r="E12">
        <v>57795</v>
      </c>
      <c r="F12">
        <v>85779</v>
      </c>
      <c r="H12">
        <v>98996</v>
      </c>
      <c r="J12">
        <f t="shared" si="0"/>
        <v>61856.4</v>
      </c>
      <c r="K12">
        <f t="shared" si="1"/>
        <v>1.600416448419242</v>
      </c>
      <c r="L12">
        <f t="shared" si="2"/>
        <v>96884</v>
      </c>
      <c r="M12">
        <f t="shared" si="3"/>
        <v>4255</v>
      </c>
      <c r="N12">
        <f t="shared" si="4"/>
        <v>61856.4</v>
      </c>
      <c r="O12">
        <f t="shared" si="5"/>
        <v>92629</v>
      </c>
      <c r="Q12">
        <v>3056</v>
      </c>
      <c r="R12">
        <v>1841</v>
      </c>
      <c r="T12">
        <v>-1562.4000000000015</v>
      </c>
      <c r="U12">
        <v>-129.79999999999563</v>
      </c>
      <c r="W12">
        <v>2182</v>
      </c>
      <c r="X12">
        <v>142.19999999999999</v>
      </c>
      <c r="AF12">
        <v>61856.4</v>
      </c>
      <c r="AG12">
        <v>1.600416448419242</v>
      </c>
      <c r="AK12">
        <v>61856.4</v>
      </c>
      <c r="AL12">
        <v>1.600416448419242</v>
      </c>
    </row>
    <row r="13" spans="1:38" x14ac:dyDescent="0.25">
      <c r="B13">
        <v>95537</v>
      </c>
      <c r="C13">
        <v>76578</v>
      </c>
      <c r="D13">
        <v>94226</v>
      </c>
      <c r="E13">
        <v>89310</v>
      </c>
      <c r="F13">
        <v>3812</v>
      </c>
      <c r="H13">
        <v>91869</v>
      </c>
      <c r="J13">
        <f t="shared" si="0"/>
        <v>71892.600000000006</v>
      </c>
      <c r="K13">
        <f t="shared" si="1"/>
        <v>1.2778644811844333</v>
      </c>
      <c r="L13">
        <f t="shared" si="2"/>
        <v>95537</v>
      </c>
      <c r="M13">
        <f t="shared" si="3"/>
        <v>3812</v>
      </c>
      <c r="N13">
        <f t="shared" si="4"/>
        <v>71892.600000000006</v>
      </c>
      <c r="O13">
        <f t="shared" si="5"/>
        <v>91725</v>
      </c>
      <c r="Q13">
        <v>-7269</v>
      </c>
      <c r="R13">
        <v>-2276</v>
      </c>
      <c r="T13">
        <v>-628.19999999999709</v>
      </c>
      <c r="U13">
        <v>275.60000000000582</v>
      </c>
      <c r="W13">
        <v>902.99999999999989</v>
      </c>
      <c r="X13">
        <v>676.80000000000007</v>
      </c>
      <c r="AB13">
        <v>71892.600000000006</v>
      </c>
      <c r="AC13">
        <v>1.2778644811844333</v>
      </c>
      <c r="AK13">
        <v>71892.600000000006</v>
      </c>
      <c r="AL13">
        <v>1.2778644811844333</v>
      </c>
    </row>
    <row r="14" spans="1:38" x14ac:dyDescent="0.25">
      <c r="B14">
        <v>64242</v>
      </c>
      <c r="C14">
        <v>49316</v>
      </c>
      <c r="D14">
        <v>5081</v>
      </c>
      <c r="E14">
        <v>71360</v>
      </c>
      <c r="F14">
        <v>40736</v>
      </c>
      <c r="H14">
        <v>96819</v>
      </c>
      <c r="J14">
        <f t="shared" si="0"/>
        <v>46147</v>
      </c>
      <c r="K14">
        <f t="shared" si="1"/>
        <v>2.0980562116713979</v>
      </c>
      <c r="L14">
        <f t="shared" si="2"/>
        <v>71360</v>
      </c>
      <c r="M14">
        <f t="shared" si="3"/>
        <v>5081</v>
      </c>
      <c r="N14">
        <f t="shared" si="4"/>
        <v>46147</v>
      </c>
      <c r="O14">
        <f t="shared" si="5"/>
        <v>66279</v>
      </c>
      <c r="Q14">
        <v>-2811</v>
      </c>
      <c r="R14">
        <v>-5</v>
      </c>
      <c r="T14">
        <v>1473.4000000000015</v>
      </c>
      <c r="U14">
        <v>328.40000000000146</v>
      </c>
      <c r="W14">
        <v>1473.3999999999999</v>
      </c>
      <c r="X14">
        <v>506</v>
      </c>
      <c r="AD14">
        <v>46147</v>
      </c>
      <c r="AE14">
        <v>2.0980562116713979</v>
      </c>
      <c r="AK14">
        <v>46147</v>
      </c>
      <c r="AL14">
        <v>2.0980562116713979</v>
      </c>
    </row>
    <row r="15" spans="1:38" x14ac:dyDescent="0.25">
      <c r="B15">
        <v>76956</v>
      </c>
      <c r="C15">
        <v>87063</v>
      </c>
      <c r="D15">
        <v>79532</v>
      </c>
      <c r="E15">
        <v>72488</v>
      </c>
      <c r="F15">
        <v>75145</v>
      </c>
      <c r="H15">
        <v>90565</v>
      </c>
      <c r="J15">
        <f t="shared" si="0"/>
        <v>78236.800000000003</v>
      </c>
      <c r="K15">
        <f t="shared" si="1"/>
        <v>1.1575754632091291</v>
      </c>
      <c r="L15">
        <f t="shared" si="2"/>
        <v>87063</v>
      </c>
      <c r="M15">
        <f t="shared" si="3"/>
        <v>72488</v>
      </c>
      <c r="N15">
        <f t="shared" si="4"/>
        <v>78236.800000000003</v>
      </c>
      <c r="O15">
        <f t="shared" si="5"/>
        <v>14575</v>
      </c>
      <c r="Q15">
        <v>-1193</v>
      </c>
      <c r="R15">
        <v>0</v>
      </c>
      <c r="T15">
        <v>746.80000000000291</v>
      </c>
      <c r="U15">
        <v>251.60000000000582</v>
      </c>
      <c r="W15">
        <v>2431.1999999999998</v>
      </c>
      <c r="X15">
        <v>630.79999999999995</v>
      </c>
      <c r="AB15">
        <v>78236.800000000003</v>
      </c>
      <c r="AC15">
        <v>1.1575754632091291</v>
      </c>
      <c r="AI15">
        <v>78236.800000000003</v>
      </c>
      <c r="AJ15">
        <v>1.1575754632091291</v>
      </c>
    </row>
    <row r="16" spans="1:38" x14ac:dyDescent="0.25">
      <c r="B16">
        <v>100397</v>
      </c>
      <c r="C16">
        <v>117465</v>
      </c>
      <c r="D16">
        <v>59655</v>
      </c>
      <c r="E16">
        <v>52625</v>
      </c>
      <c r="F16">
        <v>65718</v>
      </c>
      <c r="H16">
        <v>107302</v>
      </c>
      <c r="J16">
        <f t="shared" si="0"/>
        <v>79172</v>
      </c>
      <c r="K16">
        <f t="shared" si="1"/>
        <v>1.3553023796291619</v>
      </c>
      <c r="L16">
        <f t="shared" si="2"/>
        <v>117465</v>
      </c>
      <c r="M16">
        <f t="shared" si="3"/>
        <v>52625</v>
      </c>
      <c r="N16">
        <f t="shared" si="4"/>
        <v>79172</v>
      </c>
      <c r="O16">
        <f t="shared" si="5"/>
        <v>64840</v>
      </c>
      <c r="Q16">
        <v>292</v>
      </c>
      <c r="R16">
        <v>-582</v>
      </c>
      <c r="T16">
        <v>9.1999999999970896</v>
      </c>
      <c r="U16">
        <v>18.80000000000291</v>
      </c>
      <c r="W16">
        <v>1126.3999999999999</v>
      </c>
      <c r="X16">
        <v>627.20000000000005</v>
      </c>
      <c r="AB16">
        <v>79172</v>
      </c>
      <c r="AC16">
        <v>1.3553023796291619</v>
      </c>
      <c r="AK16">
        <v>79172</v>
      </c>
      <c r="AL16">
        <v>1.3553023796291619</v>
      </c>
    </row>
    <row r="17" spans="2:38" x14ac:dyDescent="0.25">
      <c r="B17">
        <v>105537</v>
      </c>
      <c r="C17">
        <v>81779</v>
      </c>
      <c r="D17">
        <v>7053</v>
      </c>
      <c r="E17">
        <v>94972</v>
      </c>
      <c r="F17">
        <v>117569</v>
      </c>
      <c r="H17">
        <v>138508</v>
      </c>
      <c r="J17">
        <f t="shared" si="0"/>
        <v>81382</v>
      </c>
      <c r="K17">
        <f t="shared" si="1"/>
        <v>1.701948833894473</v>
      </c>
      <c r="L17">
        <f t="shared" si="2"/>
        <v>117569</v>
      </c>
      <c r="M17">
        <f t="shared" si="3"/>
        <v>7053</v>
      </c>
      <c r="N17">
        <f t="shared" si="4"/>
        <v>81382</v>
      </c>
      <c r="O17">
        <f t="shared" si="5"/>
        <v>110516</v>
      </c>
      <c r="Q17">
        <v>-5033</v>
      </c>
      <c r="R17">
        <v>278</v>
      </c>
      <c r="T17">
        <v>-1028</v>
      </c>
      <c r="U17">
        <v>159.39999999999418</v>
      </c>
      <c r="W17">
        <v>1899.6</v>
      </c>
      <c r="X17">
        <v>402.6</v>
      </c>
      <c r="AF17">
        <v>81382</v>
      </c>
      <c r="AG17">
        <v>1.701948833894473</v>
      </c>
      <c r="AK17">
        <v>81382</v>
      </c>
      <c r="AL17">
        <v>1.701948833894473</v>
      </c>
    </row>
    <row r="18" spans="2:38" x14ac:dyDescent="0.25">
      <c r="B18">
        <v>60584</v>
      </c>
      <c r="C18">
        <v>30048</v>
      </c>
      <c r="D18">
        <v>64061</v>
      </c>
      <c r="E18">
        <v>100361</v>
      </c>
      <c r="F18">
        <v>54625</v>
      </c>
      <c r="H18">
        <v>120293</v>
      </c>
      <c r="J18">
        <f t="shared" si="0"/>
        <v>61935.8</v>
      </c>
      <c r="K18">
        <f t="shared" si="1"/>
        <v>1.9422208157479195</v>
      </c>
      <c r="L18">
        <f t="shared" si="2"/>
        <v>100361</v>
      </c>
      <c r="M18">
        <f t="shared" si="3"/>
        <v>30048</v>
      </c>
      <c r="N18">
        <f t="shared" si="4"/>
        <v>61935.8</v>
      </c>
      <c r="O18">
        <f t="shared" si="5"/>
        <v>70313</v>
      </c>
      <c r="Q18">
        <v>-2092</v>
      </c>
      <c r="R18">
        <v>249</v>
      </c>
      <c r="T18">
        <v>288.20000000000437</v>
      </c>
      <c r="U18">
        <v>-245.59999999999854</v>
      </c>
      <c r="W18">
        <v>3367</v>
      </c>
      <c r="X18">
        <v>372.00000000000006</v>
      </c>
      <c r="AD18">
        <v>61935.8</v>
      </c>
      <c r="AE18">
        <v>1.9422208157479195</v>
      </c>
      <c r="AK18">
        <v>61935.8</v>
      </c>
      <c r="AL18">
        <v>1.9422208157479195</v>
      </c>
    </row>
    <row r="19" spans="2:38" x14ac:dyDescent="0.25">
      <c r="B19">
        <v>120637</v>
      </c>
      <c r="C19">
        <v>90215</v>
      </c>
      <c r="D19">
        <v>89675</v>
      </c>
      <c r="E19">
        <v>72450</v>
      </c>
      <c r="F19">
        <v>72688</v>
      </c>
      <c r="H19">
        <v>134029</v>
      </c>
      <c r="J19">
        <f t="shared" si="0"/>
        <v>89133</v>
      </c>
      <c r="K19">
        <f t="shared" si="1"/>
        <v>1.503696722874805</v>
      </c>
      <c r="L19">
        <f t="shared" si="2"/>
        <v>120637</v>
      </c>
      <c r="M19">
        <f t="shared" si="3"/>
        <v>72450</v>
      </c>
      <c r="N19">
        <f t="shared" si="4"/>
        <v>89133</v>
      </c>
      <c r="O19">
        <f t="shared" si="5"/>
        <v>48187</v>
      </c>
      <c r="Q19">
        <v>1804</v>
      </c>
      <c r="R19">
        <v>-63</v>
      </c>
      <c r="T19">
        <v>3279</v>
      </c>
      <c r="U19">
        <v>197.80000000000291</v>
      </c>
      <c r="W19">
        <v>3819</v>
      </c>
      <c r="X19">
        <v>1057.8</v>
      </c>
      <c r="AF19">
        <v>89133</v>
      </c>
      <c r="AG19">
        <v>1.503696722874805</v>
      </c>
      <c r="AK19">
        <v>89133</v>
      </c>
      <c r="AL19">
        <v>1.503696722874805</v>
      </c>
    </row>
    <row r="20" spans="2:38" x14ac:dyDescent="0.25">
      <c r="B20">
        <v>70312</v>
      </c>
      <c r="C20">
        <v>30519</v>
      </c>
      <c r="D20">
        <v>115131</v>
      </c>
      <c r="E20">
        <v>4424</v>
      </c>
      <c r="F20">
        <v>119206</v>
      </c>
      <c r="H20">
        <v>71365</v>
      </c>
      <c r="J20">
        <f t="shared" si="0"/>
        <v>67918.399999999994</v>
      </c>
      <c r="K20">
        <f t="shared" si="1"/>
        <v>1.0507461895451014</v>
      </c>
      <c r="L20">
        <f t="shared" si="2"/>
        <v>119206</v>
      </c>
      <c r="M20">
        <f t="shared" si="3"/>
        <v>4424</v>
      </c>
      <c r="N20">
        <f t="shared" si="4"/>
        <v>67918.399999999994</v>
      </c>
      <c r="O20">
        <f t="shared" si="5"/>
        <v>114782</v>
      </c>
      <c r="Q20">
        <v>517</v>
      </c>
      <c r="R20">
        <v>-1947</v>
      </c>
      <c r="T20">
        <v>883.39999999999418</v>
      </c>
      <c r="U20">
        <v>-294.60000000000582</v>
      </c>
      <c r="W20">
        <v>2221.8000000000002</v>
      </c>
      <c r="X20">
        <v>294.59999999999997</v>
      </c>
      <c r="AB20">
        <v>67918.399999999994</v>
      </c>
      <c r="AC20">
        <v>1.0507461895451014</v>
      </c>
      <c r="AI20">
        <v>67918.399999999994</v>
      </c>
      <c r="AJ20">
        <v>1.0507461895451014</v>
      </c>
    </row>
    <row r="21" spans="2:38" x14ac:dyDescent="0.25">
      <c r="B21">
        <v>91571</v>
      </c>
      <c r="C21">
        <v>79925</v>
      </c>
      <c r="D21">
        <v>97273</v>
      </c>
      <c r="E21">
        <v>22359</v>
      </c>
      <c r="F21">
        <v>38167</v>
      </c>
      <c r="H21">
        <v>82424</v>
      </c>
      <c r="J21">
        <f t="shared" si="0"/>
        <v>65859</v>
      </c>
      <c r="K21">
        <f t="shared" si="1"/>
        <v>1.2515221913481833</v>
      </c>
      <c r="L21">
        <f t="shared" si="2"/>
        <v>97273</v>
      </c>
      <c r="M21">
        <f t="shared" si="3"/>
        <v>22359</v>
      </c>
      <c r="N21">
        <f t="shared" si="4"/>
        <v>65859</v>
      </c>
      <c r="O21">
        <f t="shared" si="5"/>
        <v>74914</v>
      </c>
      <c r="Q21">
        <v>1121</v>
      </c>
      <c r="R21">
        <v>31</v>
      </c>
      <c r="T21">
        <v>-1422</v>
      </c>
      <c r="U21">
        <v>-320.19999999999709</v>
      </c>
      <c r="W21">
        <v>1888.3999999999999</v>
      </c>
      <c r="X21">
        <v>351.40000000000003</v>
      </c>
      <c r="AB21">
        <v>65859</v>
      </c>
      <c r="AC21">
        <v>1.2515221913481833</v>
      </c>
      <c r="AK21">
        <v>65859</v>
      </c>
      <c r="AL21">
        <v>1.2515221913481833</v>
      </c>
    </row>
    <row r="22" spans="2:38" x14ac:dyDescent="0.25">
      <c r="B22">
        <v>16913</v>
      </c>
      <c r="C22">
        <v>95471</v>
      </c>
      <c r="D22">
        <v>25466</v>
      </c>
      <c r="E22">
        <v>100047</v>
      </c>
      <c r="F22">
        <v>31443</v>
      </c>
      <c r="H22">
        <v>58550</v>
      </c>
      <c r="J22">
        <f t="shared" si="0"/>
        <v>53868</v>
      </c>
      <c r="K22">
        <f t="shared" si="1"/>
        <v>1.0869161654414494</v>
      </c>
      <c r="L22">
        <f t="shared" si="2"/>
        <v>100047</v>
      </c>
      <c r="M22">
        <f t="shared" si="3"/>
        <v>16913</v>
      </c>
      <c r="N22">
        <f t="shared" si="4"/>
        <v>53868</v>
      </c>
      <c r="O22">
        <f t="shared" si="5"/>
        <v>83134</v>
      </c>
      <c r="Q22">
        <v>-5164</v>
      </c>
      <c r="R22">
        <v>-529</v>
      </c>
      <c r="T22">
        <v>-645.59999999999854</v>
      </c>
      <c r="U22">
        <v>278</v>
      </c>
      <c r="W22">
        <v>1115.2</v>
      </c>
      <c r="X22">
        <v>515.6</v>
      </c>
      <c r="Z22">
        <v>53868</v>
      </c>
      <c r="AA22">
        <v>1.0869161654414494</v>
      </c>
      <c r="AI22">
        <v>53868</v>
      </c>
      <c r="AJ22">
        <v>1.0869161654414494</v>
      </c>
    </row>
    <row r="23" spans="2:38" x14ac:dyDescent="0.25">
      <c r="B23">
        <v>30812</v>
      </c>
      <c r="C23">
        <v>79236</v>
      </c>
      <c r="D23">
        <v>110465</v>
      </c>
      <c r="E23">
        <v>49588</v>
      </c>
      <c r="F23">
        <v>112842</v>
      </c>
      <c r="H23">
        <v>83776</v>
      </c>
      <c r="J23">
        <f t="shared" si="0"/>
        <v>76588.600000000006</v>
      </c>
      <c r="K23">
        <f t="shared" si="1"/>
        <v>1.0938442535834314</v>
      </c>
      <c r="L23">
        <f t="shared" si="2"/>
        <v>112842</v>
      </c>
      <c r="M23">
        <f t="shared" si="3"/>
        <v>30812</v>
      </c>
      <c r="N23">
        <f t="shared" si="4"/>
        <v>76588.600000000006</v>
      </c>
      <c r="O23">
        <f t="shared" si="5"/>
        <v>82030</v>
      </c>
      <c r="Q23">
        <v>-7490</v>
      </c>
      <c r="R23">
        <v>365</v>
      </c>
      <c r="T23">
        <v>943.60000000000582</v>
      </c>
      <c r="U23">
        <v>-442.19999999999709</v>
      </c>
      <c r="W23">
        <v>1590.4</v>
      </c>
      <c r="X23">
        <v>1192.6000000000001</v>
      </c>
      <c r="AB23">
        <v>76588.600000000006</v>
      </c>
      <c r="AC23">
        <v>1.0938442535834314</v>
      </c>
      <c r="AI23">
        <v>76588.600000000006</v>
      </c>
      <c r="AJ23">
        <v>1.0938442535834314</v>
      </c>
    </row>
    <row r="24" spans="2:38" x14ac:dyDescent="0.25">
      <c r="B24">
        <v>100868</v>
      </c>
      <c r="C24">
        <v>110371</v>
      </c>
      <c r="D24">
        <v>119472</v>
      </c>
      <c r="E24">
        <v>100080</v>
      </c>
      <c r="F24">
        <v>52123</v>
      </c>
      <c r="H24">
        <v>138724</v>
      </c>
      <c r="J24">
        <f t="shared" si="0"/>
        <v>96582.8</v>
      </c>
      <c r="K24">
        <f t="shared" si="1"/>
        <v>1.4363219952206812</v>
      </c>
      <c r="L24">
        <f t="shared" si="2"/>
        <v>119472</v>
      </c>
      <c r="M24">
        <f t="shared" si="3"/>
        <v>52123</v>
      </c>
      <c r="N24">
        <f t="shared" si="4"/>
        <v>96582.8</v>
      </c>
      <c r="O24">
        <f t="shared" si="5"/>
        <v>67349</v>
      </c>
      <c r="Q24">
        <v>-4202</v>
      </c>
      <c r="R24">
        <v>-1654</v>
      </c>
      <c r="T24">
        <v>2168</v>
      </c>
      <c r="U24">
        <v>509.40000000000873</v>
      </c>
      <c r="W24">
        <v>2558.3999999999996</v>
      </c>
      <c r="X24">
        <v>537</v>
      </c>
      <c r="AF24">
        <v>96582.8</v>
      </c>
      <c r="AG24">
        <v>1.4363219952206812</v>
      </c>
      <c r="AK24">
        <v>96582.8</v>
      </c>
      <c r="AL24">
        <v>1.4363219952206812</v>
      </c>
    </row>
    <row r="25" spans="2:38" x14ac:dyDescent="0.25">
      <c r="B25">
        <v>86320</v>
      </c>
      <c r="C25">
        <v>88839</v>
      </c>
      <c r="D25">
        <v>35132</v>
      </c>
      <c r="E25">
        <v>15700</v>
      </c>
      <c r="F25">
        <v>119033</v>
      </c>
      <c r="H25">
        <v>97452</v>
      </c>
      <c r="J25">
        <f t="shared" si="0"/>
        <v>69004.800000000003</v>
      </c>
      <c r="K25">
        <f t="shared" si="1"/>
        <v>1.4122495826377295</v>
      </c>
      <c r="L25">
        <f t="shared" si="2"/>
        <v>119033</v>
      </c>
      <c r="M25">
        <f t="shared" si="3"/>
        <v>15700</v>
      </c>
      <c r="N25">
        <f t="shared" si="4"/>
        <v>69004.800000000003</v>
      </c>
      <c r="O25">
        <f t="shared" si="5"/>
        <v>103333</v>
      </c>
      <c r="Q25">
        <v>-2670</v>
      </c>
      <c r="R25">
        <v>63</v>
      </c>
      <c r="T25">
        <v>2806.1999999999971</v>
      </c>
      <c r="U25">
        <v>329.60000000000582</v>
      </c>
      <c r="W25">
        <v>3753.3999999999996</v>
      </c>
      <c r="X25">
        <v>443.6</v>
      </c>
      <c r="AF25">
        <v>69004.800000000003</v>
      </c>
      <c r="AG25">
        <v>1.4122495826377295</v>
      </c>
      <c r="AK25">
        <v>69004.800000000003</v>
      </c>
      <c r="AL25">
        <v>1.4122495826377295</v>
      </c>
    </row>
    <row r="26" spans="2:38" x14ac:dyDescent="0.25">
      <c r="B26">
        <v>14361</v>
      </c>
      <c r="C26">
        <v>75852</v>
      </c>
      <c r="D26">
        <v>59210</v>
      </c>
      <c r="E26">
        <v>70701</v>
      </c>
      <c r="F26">
        <v>108306</v>
      </c>
      <c r="H26">
        <v>71237</v>
      </c>
      <c r="J26">
        <f t="shared" si="0"/>
        <v>65686</v>
      </c>
      <c r="K26">
        <f t="shared" si="1"/>
        <v>1.084508114362269</v>
      </c>
      <c r="L26">
        <f t="shared" si="2"/>
        <v>108306</v>
      </c>
      <c r="M26">
        <f t="shared" si="3"/>
        <v>14361</v>
      </c>
      <c r="N26">
        <f t="shared" si="4"/>
        <v>65686</v>
      </c>
      <c r="O26">
        <f t="shared" si="5"/>
        <v>93945</v>
      </c>
      <c r="Q26">
        <v>-2932</v>
      </c>
      <c r="R26">
        <v>9</v>
      </c>
      <c r="T26">
        <v>-1324.3999999999942</v>
      </c>
      <c r="U26">
        <v>-165</v>
      </c>
      <c r="W26">
        <v>1709.1999999999998</v>
      </c>
      <c r="X26">
        <v>974.59999999999991</v>
      </c>
      <c r="AB26">
        <v>65686</v>
      </c>
      <c r="AC26">
        <v>1.084508114362269</v>
      </c>
      <c r="AI26">
        <v>65686</v>
      </c>
      <c r="AJ26">
        <v>1.084508114362269</v>
      </c>
    </row>
    <row r="27" spans="2:38" x14ac:dyDescent="0.25">
      <c r="B27">
        <v>12140</v>
      </c>
      <c r="C27">
        <v>71582</v>
      </c>
      <c r="D27">
        <v>82299</v>
      </c>
      <c r="E27">
        <v>48382</v>
      </c>
      <c r="F27">
        <v>11469</v>
      </c>
      <c r="H27">
        <v>52895</v>
      </c>
      <c r="J27">
        <f t="shared" si="0"/>
        <v>45174.400000000001</v>
      </c>
      <c r="K27">
        <f t="shared" si="1"/>
        <v>1.170906531132677</v>
      </c>
      <c r="L27">
        <f t="shared" si="2"/>
        <v>82299</v>
      </c>
      <c r="M27">
        <f t="shared" si="3"/>
        <v>11469</v>
      </c>
      <c r="N27">
        <f t="shared" si="4"/>
        <v>45174.400000000001</v>
      </c>
      <c r="O27">
        <f t="shared" si="5"/>
        <v>70830</v>
      </c>
      <c r="Q27">
        <v>-1102</v>
      </c>
      <c r="R27">
        <v>-106</v>
      </c>
      <c r="T27">
        <v>-434</v>
      </c>
      <c r="U27">
        <v>-60.799999999995634</v>
      </c>
      <c r="W27">
        <v>2768.4</v>
      </c>
      <c r="X27">
        <v>113.19999999999999</v>
      </c>
      <c r="Z27">
        <v>45174.400000000001</v>
      </c>
      <c r="AA27">
        <v>1.170906531132677</v>
      </c>
      <c r="AI27">
        <v>45174.400000000001</v>
      </c>
      <c r="AJ27">
        <v>1.170906531132677</v>
      </c>
    </row>
    <row r="28" spans="2:38" x14ac:dyDescent="0.25">
      <c r="B28">
        <v>70483</v>
      </c>
      <c r="C28">
        <v>64369</v>
      </c>
      <c r="D28">
        <v>71640</v>
      </c>
      <c r="E28">
        <v>10962</v>
      </c>
      <c r="F28">
        <v>107823</v>
      </c>
      <c r="H28">
        <v>130557</v>
      </c>
      <c r="J28">
        <f t="shared" si="0"/>
        <v>65055.4</v>
      </c>
      <c r="K28">
        <f t="shared" si="1"/>
        <v>2.0068587696025233</v>
      </c>
      <c r="L28">
        <f t="shared" si="2"/>
        <v>107823</v>
      </c>
      <c r="M28">
        <f t="shared" si="3"/>
        <v>10962</v>
      </c>
      <c r="N28">
        <f t="shared" si="4"/>
        <v>65055.4</v>
      </c>
      <c r="O28">
        <f t="shared" si="5"/>
        <v>96861</v>
      </c>
      <c r="Q28">
        <v>4359</v>
      </c>
      <c r="R28">
        <v>1584</v>
      </c>
      <c r="T28">
        <v>-2692.9999999999927</v>
      </c>
      <c r="U28">
        <v>103.40000000000146</v>
      </c>
      <c r="W28">
        <v>2693</v>
      </c>
      <c r="X28">
        <v>143</v>
      </c>
      <c r="AF28">
        <v>65055.4</v>
      </c>
      <c r="AG28">
        <v>2.0068587696025233</v>
      </c>
      <c r="AK28">
        <v>65055.4</v>
      </c>
      <c r="AL28">
        <v>2.0068587696025233</v>
      </c>
    </row>
    <row r="29" spans="2:38" x14ac:dyDescent="0.25">
      <c r="B29">
        <v>27406</v>
      </c>
      <c r="C29">
        <v>45299</v>
      </c>
      <c r="D29">
        <v>8327</v>
      </c>
      <c r="E29">
        <v>5477</v>
      </c>
      <c r="F29">
        <v>116905</v>
      </c>
      <c r="H29">
        <v>81861</v>
      </c>
      <c r="J29">
        <f t="shared" si="0"/>
        <v>40682.800000000003</v>
      </c>
      <c r="K29">
        <f t="shared" si="1"/>
        <v>2.012177136283638</v>
      </c>
      <c r="L29">
        <f t="shared" si="2"/>
        <v>116905</v>
      </c>
      <c r="M29">
        <f t="shared" si="3"/>
        <v>5477</v>
      </c>
      <c r="N29">
        <f t="shared" si="4"/>
        <v>40682.800000000003</v>
      </c>
      <c r="O29">
        <f t="shared" si="5"/>
        <v>111428</v>
      </c>
      <c r="Q29">
        <v>3018</v>
      </c>
      <c r="R29">
        <v>-16</v>
      </c>
      <c r="T29">
        <v>-719</v>
      </c>
      <c r="U29">
        <v>254.60000000000582</v>
      </c>
      <c r="W29">
        <v>3007.4000000000005</v>
      </c>
      <c r="X29">
        <v>707.4</v>
      </c>
      <c r="AD29">
        <v>40682.800000000003</v>
      </c>
      <c r="AE29">
        <v>2.012177136283638</v>
      </c>
      <c r="AK29">
        <v>40682.800000000003</v>
      </c>
      <c r="AL29">
        <v>2.012177136283638</v>
      </c>
    </row>
    <row r="30" spans="2:38" x14ac:dyDescent="0.25">
      <c r="B30">
        <v>113910</v>
      </c>
      <c r="C30">
        <v>68432</v>
      </c>
      <c r="D30">
        <v>101770</v>
      </c>
      <c r="E30">
        <v>47195</v>
      </c>
      <c r="F30">
        <v>48041</v>
      </c>
      <c r="H30">
        <v>93279</v>
      </c>
      <c r="J30">
        <f t="shared" si="0"/>
        <v>75869.600000000006</v>
      </c>
      <c r="K30">
        <f t="shared" si="1"/>
        <v>1.2294647658614253</v>
      </c>
      <c r="L30">
        <f t="shared" si="2"/>
        <v>113910</v>
      </c>
      <c r="M30">
        <f t="shared" si="3"/>
        <v>47195</v>
      </c>
      <c r="N30">
        <f t="shared" si="4"/>
        <v>75869.600000000006</v>
      </c>
      <c r="O30">
        <f t="shared" si="5"/>
        <v>66715</v>
      </c>
      <c r="Q30">
        <v>2628</v>
      </c>
      <c r="R30">
        <v>234</v>
      </c>
      <c r="T30">
        <v>-2087.7999999999884</v>
      </c>
      <c r="U30">
        <v>-588.79999999998836</v>
      </c>
      <c r="W30">
        <v>2087.8000000000002</v>
      </c>
      <c r="X30">
        <v>590</v>
      </c>
      <c r="AB30">
        <v>75869.600000000006</v>
      </c>
      <c r="AC30">
        <v>1.2294647658614253</v>
      </c>
      <c r="AI30">
        <v>75869.600000000006</v>
      </c>
      <c r="AJ30">
        <v>1.2294647658614253</v>
      </c>
    </row>
    <row r="31" spans="2:38" x14ac:dyDescent="0.25">
      <c r="B31">
        <v>23139</v>
      </c>
      <c r="C31">
        <v>110002</v>
      </c>
      <c r="D31">
        <v>94224</v>
      </c>
      <c r="E31">
        <v>66155</v>
      </c>
      <c r="F31">
        <v>32845</v>
      </c>
      <c r="H31">
        <v>125255</v>
      </c>
      <c r="J31">
        <f t="shared" si="0"/>
        <v>65273</v>
      </c>
      <c r="K31">
        <f t="shared" si="1"/>
        <v>1.91894045010954</v>
      </c>
      <c r="L31">
        <f t="shared" si="2"/>
        <v>110002</v>
      </c>
      <c r="M31">
        <f t="shared" si="3"/>
        <v>23139</v>
      </c>
      <c r="N31">
        <f t="shared" si="4"/>
        <v>65273</v>
      </c>
      <c r="O31">
        <f t="shared" si="5"/>
        <v>86863</v>
      </c>
      <c r="Q31">
        <v>1886</v>
      </c>
      <c r="R31">
        <v>0</v>
      </c>
      <c r="T31">
        <v>2124.8000000000029</v>
      </c>
      <c r="U31">
        <v>174.59999999999854</v>
      </c>
      <c r="W31">
        <v>3632.4000000000005</v>
      </c>
      <c r="X31">
        <v>1132.5999999999999</v>
      </c>
      <c r="AD31">
        <v>65273</v>
      </c>
      <c r="AE31">
        <v>1.91894045010954</v>
      </c>
      <c r="AK31">
        <v>65273</v>
      </c>
      <c r="AL31">
        <v>1.91894045010954</v>
      </c>
    </row>
    <row r="32" spans="2:38" x14ac:dyDescent="0.25">
      <c r="B32">
        <v>90122</v>
      </c>
      <c r="C32">
        <v>81799</v>
      </c>
      <c r="D32">
        <v>46353</v>
      </c>
      <c r="E32">
        <v>24760</v>
      </c>
      <c r="F32">
        <v>51607</v>
      </c>
      <c r="H32">
        <v>74734</v>
      </c>
      <c r="J32">
        <f t="shared" si="0"/>
        <v>58928.2</v>
      </c>
      <c r="K32">
        <f t="shared" si="1"/>
        <v>1.2682213269707883</v>
      </c>
      <c r="L32">
        <f t="shared" si="2"/>
        <v>90122</v>
      </c>
      <c r="M32">
        <f t="shared" si="3"/>
        <v>24760</v>
      </c>
      <c r="N32">
        <f t="shared" si="4"/>
        <v>58928.2</v>
      </c>
      <c r="O32">
        <f t="shared" si="5"/>
        <v>65362</v>
      </c>
      <c r="Q32">
        <v>-542</v>
      </c>
      <c r="R32">
        <v>-715</v>
      </c>
      <c r="T32">
        <v>-751.40000000000146</v>
      </c>
      <c r="U32">
        <v>-158.60000000000582</v>
      </c>
      <c r="W32">
        <v>5094.2</v>
      </c>
      <c r="X32">
        <v>897</v>
      </c>
      <c r="Z32">
        <v>58928.2</v>
      </c>
      <c r="AA32">
        <v>1.2682213269707883</v>
      </c>
      <c r="AK32">
        <v>58928.2</v>
      </c>
      <c r="AL32">
        <v>1.2682213269707883</v>
      </c>
    </row>
    <row r="33" spans="2:38" x14ac:dyDescent="0.25">
      <c r="B33">
        <v>63180</v>
      </c>
      <c r="C33">
        <v>95258</v>
      </c>
      <c r="D33">
        <v>73878</v>
      </c>
      <c r="E33">
        <v>63982</v>
      </c>
      <c r="F33">
        <v>106632</v>
      </c>
      <c r="H33">
        <v>120417</v>
      </c>
      <c r="J33">
        <f t="shared" si="0"/>
        <v>80586</v>
      </c>
      <c r="K33">
        <f t="shared" si="1"/>
        <v>1.4942669942669942</v>
      </c>
      <c r="L33">
        <f t="shared" si="2"/>
        <v>106632</v>
      </c>
      <c r="M33">
        <f t="shared" si="3"/>
        <v>63180</v>
      </c>
      <c r="N33">
        <f t="shared" si="4"/>
        <v>80586</v>
      </c>
      <c r="O33">
        <f t="shared" si="5"/>
        <v>43452</v>
      </c>
      <c r="Q33">
        <v>-1599</v>
      </c>
      <c r="R33">
        <v>9</v>
      </c>
      <c r="T33">
        <v>-1430.3999999999942</v>
      </c>
      <c r="U33">
        <v>6.1999999999970896</v>
      </c>
      <c r="W33">
        <v>2075.1999999999998</v>
      </c>
      <c r="X33">
        <v>609.80000000000007</v>
      </c>
      <c r="AF33">
        <v>80586</v>
      </c>
      <c r="AG33">
        <v>1.4942669942669942</v>
      </c>
      <c r="AK33">
        <v>80586</v>
      </c>
      <c r="AL33">
        <v>1.4942669942669942</v>
      </c>
    </row>
    <row r="34" spans="2:38" x14ac:dyDescent="0.25">
      <c r="B34">
        <v>3865</v>
      </c>
      <c r="C34">
        <v>37254</v>
      </c>
      <c r="D34">
        <v>120705</v>
      </c>
      <c r="E34">
        <v>30747</v>
      </c>
      <c r="F34">
        <v>78398</v>
      </c>
      <c r="H34">
        <v>72335</v>
      </c>
      <c r="J34">
        <f t="shared" ref="J34:J65" si="6">AVERAGE(B34:F34)</f>
        <v>54193.8</v>
      </c>
      <c r="K34">
        <f t="shared" ref="K34:K65" si="7">H34/J34</f>
        <v>1.3347467791518586</v>
      </c>
      <c r="L34">
        <f t="shared" ref="L34:L65" si="8">MAX(B34:F34)</f>
        <v>120705</v>
      </c>
      <c r="M34">
        <f t="shared" ref="M34:M65" si="9">MIN(B34:F34)</f>
        <v>3865</v>
      </c>
      <c r="N34">
        <f t="shared" ref="N34:N65" si="10">AVERAGE(B34:F34)</f>
        <v>54193.8</v>
      </c>
      <c r="O34">
        <f t="shared" ref="O34:O65" si="11">L34-M34</f>
        <v>116840</v>
      </c>
      <c r="Q34">
        <v>1487</v>
      </c>
      <c r="R34">
        <v>-307</v>
      </c>
      <c r="T34">
        <v>1353</v>
      </c>
      <c r="U34">
        <v>905.60000000000582</v>
      </c>
      <c r="W34">
        <v>2906.6</v>
      </c>
      <c r="X34">
        <v>906.8</v>
      </c>
      <c r="Z34">
        <v>54193.8</v>
      </c>
      <c r="AA34">
        <v>1.3347467791518586</v>
      </c>
      <c r="AK34">
        <v>54193.8</v>
      </c>
      <c r="AL34">
        <v>1.3347467791518586</v>
      </c>
    </row>
    <row r="35" spans="2:38" x14ac:dyDescent="0.25">
      <c r="B35">
        <v>83890</v>
      </c>
      <c r="C35">
        <v>67274</v>
      </c>
      <c r="D35">
        <v>3663</v>
      </c>
      <c r="E35">
        <v>52139</v>
      </c>
      <c r="F35">
        <v>48102</v>
      </c>
      <c r="H35">
        <v>92099</v>
      </c>
      <c r="J35">
        <f t="shared" si="6"/>
        <v>51013.599999999999</v>
      </c>
      <c r="K35">
        <f t="shared" si="7"/>
        <v>1.8053813100820173</v>
      </c>
      <c r="L35">
        <f t="shared" si="8"/>
        <v>83890</v>
      </c>
      <c r="M35">
        <f t="shared" si="9"/>
        <v>3663</v>
      </c>
      <c r="N35">
        <f t="shared" si="10"/>
        <v>51013.599999999999</v>
      </c>
      <c r="O35">
        <f t="shared" si="11"/>
        <v>80227</v>
      </c>
      <c r="Q35">
        <v>-3595</v>
      </c>
      <c r="R35">
        <v>533</v>
      </c>
      <c r="T35">
        <v>-744.80000000000291</v>
      </c>
      <c r="U35">
        <v>-337.40000000000146</v>
      </c>
      <c r="W35">
        <v>2208.7999999999997</v>
      </c>
      <c r="X35">
        <v>337.4</v>
      </c>
      <c r="AD35">
        <v>51013.599999999999</v>
      </c>
      <c r="AE35">
        <v>1.8053813100820173</v>
      </c>
      <c r="AK35">
        <v>51013.599999999999</v>
      </c>
      <c r="AL35">
        <v>1.8053813100820173</v>
      </c>
    </row>
    <row r="36" spans="2:38" x14ac:dyDescent="0.25">
      <c r="B36">
        <v>101274</v>
      </c>
      <c r="C36">
        <v>87802</v>
      </c>
      <c r="D36">
        <v>24294</v>
      </c>
      <c r="E36">
        <v>42959</v>
      </c>
      <c r="F36">
        <v>20089</v>
      </c>
      <c r="H36">
        <v>88321</v>
      </c>
      <c r="J36">
        <f t="shared" si="6"/>
        <v>55283.6</v>
      </c>
      <c r="K36">
        <f t="shared" si="7"/>
        <v>1.5975985644929056</v>
      </c>
      <c r="L36">
        <f t="shared" si="8"/>
        <v>101274</v>
      </c>
      <c r="M36">
        <f t="shared" si="9"/>
        <v>20089</v>
      </c>
      <c r="N36">
        <f t="shared" si="10"/>
        <v>55283.6</v>
      </c>
      <c r="O36">
        <f t="shared" si="11"/>
        <v>81185</v>
      </c>
      <c r="Q36">
        <v>376</v>
      </c>
      <c r="R36">
        <v>631</v>
      </c>
      <c r="T36">
        <v>597.79999999999563</v>
      </c>
      <c r="U36">
        <v>-68.80000000000291</v>
      </c>
      <c r="W36">
        <v>1859.8</v>
      </c>
      <c r="X36">
        <v>252.8</v>
      </c>
      <c r="AD36">
        <v>55283.6</v>
      </c>
      <c r="AE36">
        <v>1.5975985644929056</v>
      </c>
      <c r="AK36">
        <v>55283.6</v>
      </c>
      <c r="AL36">
        <v>1.5975985644929056</v>
      </c>
    </row>
    <row r="37" spans="2:38" x14ac:dyDescent="0.25">
      <c r="B37">
        <v>88368</v>
      </c>
      <c r="C37">
        <v>7250</v>
      </c>
      <c r="D37">
        <v>29486</v>
      </c>
      <c r="E37">
        <v>23308</v>
      </c>
      <c r="F37">
        <v>108393</v>
      </c>
      <c r="H37">
        <v>61645</v>
      </c>
      <c r="J37">
        <f t="shared" si="6"/>
        <v>51361</v>
      </c>
      <c r="K37">
        <f t="shared" si="7"/>
        <v>1.2002297463055627</v>
      </c>
      <c r="L37">
        <f t="shared" si="8"/>
        <v>108393</v>
      </c>
      <c r="M37">
        <f t="shared" si="9"/>
        <v>7250</v>
      </c>
      <c r="N37">
        <f t="shared" si="10"/>
        <v>51361</v>
      </c>
      <c r="O37">
        <f t="shared" si="11"/>
        <v>101143</v>
      </c>
      <c r="Q37">
        <v>1006</v>
      </c>
      <c r="R37">
        <v>-393</v>
      </c>
      <c r="T37">
        <v>-299</v>
      </c>
      <c r="U37">
        <v>-42.400000000001455</v>
      </c>
      <c r="W37">
        <v>3066.2</v>
      </c>
      <c r="X37">
        <v>214</v>
      </c>
      <c r="Z37">
        <v>51361</v>
      </c>
      <c r="AA37">
        <v>1.2002297463055627</v>
      </c>
      <c r="AK37">
        <v>51361</v>
      </c>
      <c r="AL37">
        <v>1.2002297463055627</v>
      </c>
    </row>
    <row r="38" spans="2:38" x14ac:dyDescent="0.25">
      <c r="B38">
        <v>48415</v>
      </c>
      <c r="C38">
        <v>31724</v>
      </c>
      <c r="D38">
        <v>7156</v>
      </c>
      <c r="E38">
        <v>98465</v>
      </c>
      <c r="F38">
        <v>31111</v>
      </c>
      <c r="H38">
        <v>64178</v>
      </c>
      <c r="J38">
        <f t="shared" si="6"/>
        <v>43374.2</v>
      </c>
      <c r="K38">
        <f t="shared" si="7"/>
        <v>1.4796353592688742</v>
      </c>
      <c r="L38">
        <f t="shared" si="8"/>
        <v>98465</v>
      </c>
      <c r="M38">
        <f t="shared" si="9"/>
        <v>7156</v>
      </c>
      <c r="N38">
        <f t="shared" si="10"/>
        <v>43374.2</v>
      </c>
      <c r="O38">
        <f t="shared" si="11"/>
        <v>91309</v>
      </c>
      <c r="Q38">
        <v>-1381</v>
      </c>
      <c r="R38">
        <v>1532</v>
      </c>
      <c r="T38">
        <v>-512.20000000000437</v>
      </c>
      <c r="U38">
        <v>553.39999999999418</v>
      </c>
      <c r="W38">
        <v>2777</v>
      </c>
      <c r="X38">
        <v>1064.5999999999999</v>
      </c>
      <c r="AD38">
        <v>43374.2</v>
      </c>
      <c r="AE38">
        <v>1.4796353592688742</v>
      </c>
      <c r="AK38">
        <v>43374.2</v>
      </c>
      <c r="AL38">
        <v>1.4796353592688742</v>
      </c>
    </row>
    <row r="39" spans="2:38" x14ac:dyDescent="0.25">
      <c r="B39">
        <v>79683</v>
      </c>
      <c r="C39">
        <v>112197</v>
      </c>
      <c r="D39">
        <v>40849</v>
      </c>
      <c r="E39">
        <v>119255</v>
      </c>
      <c r="F39">
        <v>89221</v>
      </c>
      <c r="H39">
        <v>104353</v>
      </c>
      <c r="J39">
        <f t="shared" si="6"/>
        <v>88241</v>
      </c>
      <c r="K39">
        <f t="shared" si="7"/>
        <v>1.1825908591244434</v>
      </c>
      <c r="L39">
        <f t="shared" si="8"/>
        <v>119255</v>
      </c>
      <c r="M39">
        <f t="shared" si="9"/>
        <v>40849</v>
      </c>
      <c r="N39">
        <f t="shared" si="10"/>
        <v>88241</v>
      </c>
      <c r="O39">
        <f t="shared" si="11"/>
        <v>78406</v>
      </c>
      <c r="Q39">
        <v>-1058</v>
      </c>
      <c r="R39">
        <v>-1611</v>
      </c>
      <c r="T39">
        <v>-122.19999999999709</v>
      </c>
      <c r="U39">
        <v>241</v>
      </c>
      <c r="W39">
        <v>1107.8</v>
      </c>
      <c r="X39">
        <v>436.6</v>
      </c>
      <c r="AB39">
        <v>88241</v>
      </c>
      <c r="AC39">
        <v>1.1825908591244434</v>
      </c>
      <c r="AI39">
        <v>88241</v>
      </c>
      <c r="AJ39">
        <v>1.1825908591244434</v>
      </c>
    </row>
    <row r="40" spans="2:38" x14ac:dyDescent="0.25">
      <c r="B40">
        <v>21526</v>
      </c>
      <c r="C40">
        <v>90341</v>
      </c>
      <c r="D40">
        <v>97449</v>
      </c>
      <c r="E40">
        <v>40465</v>
      </c>
      <c r="F40">
        <v>50180</v>
      </c>
      <c r="H40">
        <v>105629</v>
      </c>
      <c r="J40">
        <f t="shared" si="6"/>
        <v>59992.2</v>
      </c>
      <c r="K40">
        <f t="shared" si="7"/>
        <v>1.7607122259227033</v>
      </c>
      <c r="L40">
        <f t="shared" si="8"/>
        <v>97449</v>
      </c>
      <c r="M40">
        <f t="shared" si="9"/>
        <v>21526</v>
      </c>
      <c r="N40">
        <f t="shared" si="10"/>
        <v>59992.2</v>
      </c>
      <c r="O40">
        <f t="shared" si="11"/>
        <v>75923</v>
      </c>
      <c r="Q40">
        <v>-1996</v>
      </c>
      <c r="R40">
        <v>-380</v>
      </c>
      <c r="T40">
        <v>2133</v>
      </c>
      <c r="U40">
        <v>38.399999999994179</v>
      </c>
      <c r="W40">
        <v>2133</v>
      </c>
      <c r="X40">
        <v>47.599999999999994</v>
      </c>
      <c r="AD40">
        <v>59992.2</v>
      </c>
      <c r="AE40">
        <v>1.7607122259227033</v>
      </c>
      <c r="AK40">
        <v>59992.2</v>
      </c>
      <c r="AL40">
        <v>1.7607122259227033</v>
      </c>
    </row>
    <row r="41" spans="2:38" x14ac:dyDescent="0.25">
      <c r="B41">
        <v>2574</v>
      </c>
      <c r="C41">
        <v>7035</v>
      </c>
      <c r="D41">
        <v>92515</v>
      </c>
      <c r="E41">
        <v>2956</v>
      </c>
      <c r="F41">
        <v>43136</v>
      </c>
      <c r="H41">
        <v>80408</v>
      </c>
      <c r="J41">
        <f t="shared" si="6"/>
        <v>29643.200000000001</v>
      </c>
      <c r="K41">
        <f t="shared" si="7"/>
        <v>2.7125276623306527</v>
      </c>
      <c r="L41">
        <f t="shared" si="8"/>
        <v>92515</v>
      </c>
      <c r="M41">
        <f t="shared" si="9"/>
        <v>2574</v>
      </c>
      <c r="N41">
        <f t="shared" si="10"/>
        <v>29643.200000000001</v>
      </c>
      <c r="O41">
        <f t="shared" si="11"/>
        <v>89941</v>
      </c>
      <c r="Q41">
        <v>1319</v>
      </c>
      <c r="R41">
        <v>45</v>
      </c>
      <c r="T41">
        <v>-270.39999999999782</v>
      </c>
      <c r="U41">
        <v>-52</v>
      </c>
      <c r="W41">
        <v>1568.4</v>
      </c>
      <c r="X41">
        <v>251.6</v>
      </c>
      <c r="AD41">
        <v>29643.200000000001</v>
      </c>
      <c r="AE41">
        <v>2.7125276623306527</v>
      </c>
      <c r="AK41">
        <v>29643.200000000001</v>
      </c>
      <c r="AL41">
        <v>2.7125276623306527</v>
      </c>
    </row>
    <row r="42" spans="2:38" x14ac:dyDescent="0.25">
      <c r="B42">
        <v>69119</v>
      </c>
      <c r="C42">
        <v>28030</v>
      </c>
      <c r="D42">
        <v>82826</v>
      </c>
      <c r="E42">
        <v>13424</v>
      </c>
      <c r="F42">
        <v>59703</v>
      </c>
      <c r="H42">
        <v>81453</v>
      </c>
      <c r="J42">
        <f t="shared" si="6"/>
        <v>50620.4</v>
      </c>
      <c r="K42">
        <f t="shared" si="7"/>
        <v>1.609094357215668</v>
      </c>
      <c r="L42">
        <f t="shared" si="8"/>
        <v>82826</v>
      </c>
      <c r="M42">
        <f t="shared" si="9"/>
        <v>13424</v>
      </c>
      <c r="N42">
        <f t="shared" si="10"/>
        <v>50620.4</v>
      </c>
      <c r="O42">
        <f t="shared" si="11"/>
        <v>69402</v>
      </c>
      <c r="Q42">
        <v>-588</v>
      </c>
      <c r="R42">
        <v>325</v>
      </c>
      <c r="T42">
        <v>-892</v>
      </c>
      <c r="U42">
        <v>-179.40000000000146</v>
      </c>
      <c r="W42">
        <v>2116.4</v>
      </c>
      <c r="X42">
        <v>320.2</v>
      </c>
      <c r="AD42">
        <v>50620.4</v>
      </c>
      <c r="AE42">
        <v>1.609094357215668</v>
      </c>
      <c r="AK42">
        <v>50620.4</v>
      </c>
      <c r="AL42">
        <v>1.609094357215668</v>
      </c>
    </row>
    <row r="43" spans="2:38" x14ac:dyDescent="0.25">
      <c r="B43">
        <v>52579</v>
      </c>
      <c r="C43">
        <v>64619</v>
      </c>
      <c r="D43">
        <v>15150</v>
      </c>
      <c r="E43">
        <v>39890</v>
      </c>
      <c r="F43">
        <v>117093</v>
      </c>
      <c r="H43">
        <v>85044</v>
      </c>
      <c r="J43">
        <f t="shared" si="6"/>
        <v>57866.2</v>
      </c>
      <c r="K43">
        <f t="shared" si="7"/>
        <v>1.4696662300272008</v>
      </c>
      <c r="L43">
        <f t="shared" si="8"/>
        <v>117093</v>
      </c>
      <c r="M43">
        <f t="shared" si="9"/>
        <v>15150</v>
      </c>
      <c r="N43">
        <f t="shared" si="10"/>
        <v>57866.2</v>
      </c>
      <c r="O43">
        <f t="shared" si="11"/>
        <v>101943</v>
      </c>
      <c r="Q43">
        <v>-1671</v>
      </c>
      <c r="R43">
        <v>-575</v>
      </c>
      <c r="T43">
        <v>-804.80000000000291</v>
      </c>
      <c r="U43">
        <v>132.39999999999418</v>
      </c>
      <c r="W43">
        <v>3229.6000000000004</v>
      </c>
      <c r="X43">
        <v>1012.8</v>
      </c>
      <c r="Z43">
        <v>57866.2</v>
      </c>
      <c r="AA43">
        <v>1.4696662300272008</v>
      </c>
      <c r="AK43">
        <v>57866.2</v>
      </c>
      <c r="AL43">
        <v>1.4696662300272008</v>
      </c>
    </row>
    <row r="44" spans="2:38" x14ac:dyDescent="0.25">
      <c r="B44">
        <v>10102</v>
      </c>
      <c r="C44">
        <v>86424</v>
      </c>
      <c r="D44">
        <v>44941</v>
      </c>
      <c r="E44">
        <v>82080</v>
      </c>
      <c r="F44">
        <v>4241</v>
      </c>
      <c r="H44">
        <v>81065</v>
      </c>
      <c r="J44">
        <f t="shared" si="6"/>
        <v>45557.599999999999</v>
      </c>
      <c r="K44">
        <f t="shared" si="7"/>
        <v>1.7793957539466523</v>
      </c>
      <c r="L44">
        <f t="shared" si="8"/>
        <v>86424</v>
      </c>
      <c r="M44">
        <f t="shared" si="9"/>
        <v>4241</v>
      </c>
      <c r="N44">
        <f t="shared" si="10"/>
        <v>45557.599999999999</v>
      </c>
      <c r="O44">
        <f t="shared" si="11"/>
        <v>82183</v>
      </c>
      <c r="Q44">
        <v>-976</v>
      </c>
      <c r="R44">
        <v>3</v>
      </c>
      <c r="T44">
        <v>-1231.5999999999985</v>
      </c>
      <c r="U44">
        <v>-264</v>
      </c>
      <c r="W44">
        <v>3156.8</v>
      </c>
      <c r="X44">
        <v>1146.8</v>
      </c>
      <c r="AD44">
        <v>45557.599999999999</v>
      </c>
      <c r="AE44">
        <v>1.7793957539466523</v>
      </c>
      <c r="AK44">
        <v>45557.599999999999</v>
      </c>
      <c r="AL44">
        <v>1.7793957539466523</v>
      </c>
    </row>
    <row r="45" spans="2:38" x14ac:dyDescent="0.25">
      <c r="B45">
        <v>21241</v>
      </c>
      <c r="C45">
        <v>112419</v>
      </c>
      <c r="D45">
        <v>35655</v>
      </c>
      <c r="E45">
        <v>109805</v>
      </c>
      <c r="F45">
        <v>90178</v>
      </c>
      <c r="H45">
        <v>84784</v>
      </c>
      <c r="J45">
        <f t="shared" si="6"/>
        <v>73859.600000000006</v>
      </c>
      <c r="K45">
        <f t="shared" si="7"/>
        <v>1.1479076518150653</v>
      </c>
      <c r="L45">
        <f t="shared" si="8"/>
        <v>112419</v>
      </c>
      <c r="M45">
        <f t="shared" si="9"/>
        <v>21241</v>
      </c>
      <c r="N45">
        <f t="shared" si="10"/>
        <v>73859.600000000006</v>
      </c>
      <c r="O45">
        <f t="shared" si="11"/>
        <v>91178</v>
      </c>
      <c r="Q45">
        <v>3235</v>
      </c>
      <c r="R45">
        <v>960</v>
      </c>
      <c r="T45">
        <v>428.60000000000582</v>
      </c>
      <c r="U45">
        <v>318.60000000000582</v>
      </c>
      <c r="W45">
        <v>2516.1999999999998</v>
      </c>
      <c r="X45">
        <v>320.20000000000005</v>
      </c>
      <c r="AB45">
        <v>73859.600000000006</v>
      </c>
      <c r="AC45">
        <v>1.1479076518150653</v>
      </c>
      <c r="AI45">
        <v>73859.600000000006</v>
      </c>
      <c r="AJ45">
        <v>1.1479076518150653</v>
      </c>
    </row>
    <row r="46" spans="2:38" x14ac:dyDescent="0.25">
      <c r="B46">
        <v>61106</v>
      </c>
      <c r="C46">
        <v>40929</v>
      </c>
      <c r="D46">
        <v>31178</v>
      </c>
      <c r="E46">
        <v>35108</v>
      </c>
      <c r="F46">
        <v>41427</v>
      </c>
      <c r="H46">
        <v>90599</v>
      </c>
      <c r="J46">
        <f t="shared" si="6"/>
        <v>41949.599999999999</v>
      </c>
      <c r="K46">
        <f t="shared" si="7"/>
        <v>2.1597107004595992</v>
      </c>
      <c r="L46">
        <f t="shared" si="8"/>
        <v>61106</v>
      </c>
      <c r="M46">
        <f t="shared" si="9"/>
        <v>31178</v>
      </c>
      <c r="N46">
        <f t="shared" si="10"/>
        <v>41949.599999999999</v>
      </c>
      <c r="O46">
        <f t="shared" si="11"/>
        <v>29928</v>
      </c>
      <c r="Q46">
        <v>4499</v>
      </c>
      <c r="R46">
        <v>0</v>
      </c>
      <c r="T46">
        <v>1212</v>
      </c>
      <c r="U46">
        <v>550.59999999999854</v>
      </c>
      <c r="W46">
        <v>2320</v>
      </c>
      <c r="X46">
        <v>865</v>
      </c>
      <c r="AD46">
        <v>41949.599999999999</v>
      </c>
      <c r="AE46">
        <v>2.1597107004595992</v>
      </c>
      <c r="AK46">
        <v>41949.599999999999</v>
      </c>
      <c r="AL46">
        <v>2.1597107004595992</v>
      </c>
    </row>
    <row r="47" spans="2:38" x14ac:dyDescent="0.25">
      <c r="B47">
        <v>66688</v>
      </c>
      <c r="C47">
        <v>117073</v>
      </c>
      <c r="D47">
        <v>53785</v>
      </c>
      <c r="E47">
        <v>116322</v>
      </c>
      <c r="F47">
        <v>99589</v>
      </c>
      <c r="H47">
        <v>130937</v>
      </c>
      <c r="J47">
        <f t="shared" si="6"/>
        <v>90691.4</v>
      </c>
      <c r="K47">
        <f t="shared" si="7"/>
        <v>1.4437642378439413</v>
      </c>
      <c r="L47">
        <f t="shared" si="8"/>
        <v>117073</v>
      </c>
      <c r="M47">
        <f t="shared" si="9"/>
        <v>53785</v>
      </c>
      <c r="N47">
        <f t="shared" si="10"/>
        <v>90691.4</v>
      </c>
      <c r="O47">
        <f t="shared" si="11"/>
        <v>63288</v>
      </c>
      <c r="Q47">
        <v>1172</v>
      </c>
      <c r="R47">
        <v>831</v>
      </c>
      <c r="T47">
        <v>1122.7999999999884</v>
      </c>
      <c r="U47">
        <v>238.59999999999127</v>
      </c>
      <c r="W47">
        <v>2200.7999999999997</v>
      </c>
      <c r="X47">
        <v>473.4</v>
      </c>
      <c r="AB47">
        <v>90691.4</v>
      </c>
      <c r="AC47">
        <v>1.4437642378439413</v>
      </c>
      <c r="AK47">
        <v>90691.4</v>
      </c>
      <c r="AL47">
        <v>1.4437642378439413</v>
      </c>
    </row>
    <row r="48" spans="2:38" x14ac:dyDescent="0.25">
      <c r="B48">
        <v>53848</v>
      </c>
      <c r="C48">
        <v>80009</v>
      </c>
      <c r="D48">
        <v>75960</v>
      </c>
      <c r="E48">
        <v>44886</v>
      </c>
      <c r="F48">
        <v>90459</v>
      </c>
      <c r="H48">
        <v>116599</v>
      </c>
      <c r="J48">
        <f t="shared" si="6"/>
        <v>69032.399999999994</v>
      </c>
      <c r="K48">
        <f t="shared" si="7"/>
        <v>1.6890474617715741</v>
      </c>
      <c r="L48">
        <f t="shared" si="8"/>
        <v>90459</v>
      </c>
      <c r="M48">
        <f t="shared" si="9"/>
        <v>44886</v>
      </c>
      <c r="N48">
        <f t="shared" si="10"/>
        <v>69032.399999999994</v>
      </c>
      <c r="O48">
        <f t="shared" si="11"/>
        <v>45573</v>
      </c>
      <c r="Q48">
        <v>1225</v>
      </c>
      <c r="R48">
        <v>62</v>
      </c>
      <c r="T48">
        <v>595.19999999999709</v>
      </c>
      <c r="U48">
        <v>-218</v>
      </c>
      <c r="W48">
        <v>2679.6000000000004</v>
      </c>
      <c r="X48">
        <v>719.59999999999991</v>
      </c>
      <c r="AF48">
        <v>69032.399999999994</v>
      </c>
      <c r="AG48">
        <v>1.6890474617715741</v>
      </c>
      <c r="AK48">
        <v>69032.399999999994</v>
      </c>
      <c r="AL48">
        <v>1.6890474617715741</v>
      </c>
    </row>
    <row r="49" spans="2:38" x14ac:dyDescent="0.25">
      <c r="B49">
        <v>107552</v>
      </c>
      <c r="C49">
        <v>2590</v>
      </c>
      <c r="D49">
        <v>97328</v>
      </c>
      <c r="E49">
        <v>34590</v>
      </c>
      <c r="F49">
        <v>43253</v>
      </c>
      <c r="H49">
        <v>69826</v>
      </c>
      <c r="J49">
        <f t="shared" si="6"/>
        <v>57062.6</v>
      </c>
      <c r="K49">
        <f t="shared" si="7"/>
        <v>1.2236736496409206</v>
      </c>
      <c r="L49">
        <f t="shared" si="8"/>
        <v>107552</v>
      </c>
      <c r="M49">
        <f t="shared" si="9"/>
        <v>2590</v>
      </c>
      <c r="N49">
        <f t="shared" si="10"/>
        <v>57062.6</v>
      </c>
      <c r="O49">
        <f t="shared" si="11"/>
        <v>104962</v>
      </c>
      <c r="Q49">
        <v>823</v>
      </c>
      <c r="R49">
        <v>297</v>
      </c>
      <c r="T49">
        <v>-1633</v>
      </c>
      <c r="U49">
        <v>145.79999999999563</v>
      </c>
      <c r="W49">
        <v>1791.4</v>
      </c>
      <c r="X49">
        <v>220.6</v>
      </c>
      <c r="Z49">
        <v>57062.6</v>
      </c>
      <c r="AA49">
        <v>1.2236736496409206</v>
      </c>
      <c r="AK49">
        <v>57062.6</v>
      </c>
      <c r="AL49">
        <v>1.2236736496409206</v>
      </c>
    </row>
    <row r="50" spans="2:38" x14ac:dyDescent="0.25">
      <c r="B50">
        <v>77201</v>
      </c>
      <c r="C50">
        <v>22025</v>
      </c>
      <c r="D50">
        <v>12134</v>
      </c>
      <c r="E50">
        <v>30957</v>
      </c>
      <c r="F50">
        <v>108153</v>
      </c>
      <c r="H50">
        <v>76783</v>
      </c>
      <c r="J50">
        <f t="shared" si="6"/>
        <v>50094</v>
      </c>
      <c r="K50">
        <f t="shared" si="7"/>
        <v>1.5327783766518945</v>
      </c>
      <c r="L50">
        <f t="shared" si="8"/>
        <v>108153</v>
      </c>
      <c r="M50">
        <f t="shared" si="9"/>
        <v>12134</v>
      </c>
      <c r="N50">
        <f t="shared" si="10"/>
        <v>50094</v>
      </c>
      <c r="O50">
        <f t="shared" si="11"/>
        <v>96019</v>
      </c>
      <c r="Q50">
        <v>-1076</v>
      </c>
      <c r="R50">
        <v>-1041</v>
      </c>
      <c r="T50">
        <v>-1000.1999999999971</v>
      </c>
      <c r="U50">
        <v>-185.40000000000146</v>
      </c>
      <c r="W50">
        <v>1900.1999999999998</v>
      </c>
      <c r="X50">
        <v>411</v>
      </c>
      <c r="AD50">
        <v>50094</v>
      </c>
      <c r="AE50">
        <v>1.5327783766518945</v>
      </c>
      <c r="AK50">
        <v>50094</v>
      </c>
      <c r="AL50">
        <v>1.5327783766518945</v>
      </c>
    </row>
    <row r="51" spans="2:38" x14ac:dyDescent="0.25">
      <c r="B51">
        <v>8815</v>
      </c>
      <c r="C51">
        <v>89474</v>
      </c>
      <c r="D51">
        <v>83991</v>
      </c>
      <c r="E51">
        <v>87983</v>
      </c>
      <c r="F51">
        <v>33471</v>
      </c>
      <c r="H51">
        <v>75531</v>
      </c>
      <c r="J51">
        <f t="shared" si="6"/>
        <v>60746.8</v>
      </c>
      <c r="K51">
        <f t="shared" si="7"/>
        <v>1.2433741365800337</v>
      </c>
      <c r="L51">
        <f t="shared" si="8"/>
        <v>89474</v>
      </c>
      <c r="M51">
        <f t="shared" si="9"/>
        <v>8815</v>
      </c>
      <c r="N51">
        <f t="shared" si="10"/>
        <v>60746.8</v>
      </c>
      <c r="O51">
        <f t="shared" si="11"/>
        <v>80659</v>
      </c>
      <c r="Q51">
        <v>747</v>
      </c>
      <c r="R51">
        <v>68</v>
      </c>
      <c r="T51">
        <v>526</v>
      </c>
      <c r="U51">
        <v>276</v>
      </c>
      <c r="W51">
        <v>1932.8000000000002</v>
      </c>
      <c r="X51">
        <v>293.19999999999993</v>
      </c>
      <c r="Z51">
        <v>60746.8</v>
      </c>
      <c r="AA51">
        <v>1.2433741365800337</v>
      </c>
      <c r="AI51">
        <v>60746.8</v>
      </c>
      <c r="AJ51">
        <v>1.2433741365800337</v>
      </c>
    </row>
    <row r="52" spans="2:38" x14ac:dyDescent="0.25">
      <c r="B52">
        <v>2598</v>
      </c>
      <c r="C52">
        <v>39356</v>
      </c>
      <c r="D52">
        <v>81549</v>
      </c>
      <c r="E52">
        <v>31279</v>
      </c>
      <c r="F52">
        <v>64360</v>
      </c>
      <c r="H52">
        <v>87530</v>
      </c>
      <c r="J52">
        <f t="shared" si="6"/>
        <v>43828.4</v>
      </c>
      <c r="K52">
        <f t="shared" si="7"/>
        <v>1.9971068987232024</v>
      </c>
      <c r="L52">
        <f t="shared" si="8"/>
        <v>81549</v>
      </c>
      <c r="M52">
        <f t="shared" si="9"/>
        <v>2598</v>
      </c>
      <c r="N52">
        <f t="shared" si="10"/>
        <v>43828.4</v>
      </c>
      <c r="O52">
        <f t="shared" si="11"/>
        <v>78951</v>
      </c>
      <c r="Q52">
        <v>-2383</v>
      </c>
      <c r="R52">
        <v>-913</v>
      </c>
      <c r="T52">
        <v>-1534</v>
      </c>
      <c r="U52">
        <v>-446.59999999999854</v>
      </c>
      <c r="W52">
        <v>2875.6</v>
      </c>
      <c r="X52">
        <v>635.40000000000009</v>
      </c>
      <c r="AD52">
        <v>43828.4</v>
      </c>
      <c r="AE52">
        <v>1.9971068987232024</v>
      </c>
      <c r="AK52">
        <v>43828.4</v>
      </c>
      <c r="AL52">
        <v>1.9971068987232024</v>
      </c>
    </row>
    <row r="53" spans="2:38" x14ac:dyDescent="0.25">
      <c r="B53">
        <v>30411</v>
      </c>
      <c r="C53">
        <v>35887</v>
      </c>
      <c r="D53">
        <v>74352</v>
      </c>
      <c r="E53">
        <v>108197</v>
      </c>
      <c r="F53">
        <v>90142</v>
      </c>
      <c r="H53">
        <v>85362</v>
      </c>
      <c r="J53">
        <f t="shared" si="6"/>
        <v>67797.8</v>
      </c>
      <c r="K53">
        <f t="shared" si="7"/>
        <v>1.2590674033670708</v>
      </c>
      <c r="L53">
        <f t="shared" si="8"/>
        <v>108197</v>
      </c>
      <c r="M53">
        <f t="shared" si="9"/>
        <v>30411</v>
      </c>
      <c r="N53">
        <f t="shared" si="10"/>
        <v>67797.8</v>
      </c>
      <c r="O53">
        <f t="shared" si="11"/>
        <v>77786</v>
      </c>
      <c r="Q53">
        <v>-3567</v>
      </c>
      <c r="R53">
        <v>-804</v>
      </c>
      <c r="T53">
        <v>1156.4000000000087</v>
      </c>
      <c r="U53">
        <v>136.19999999999709</v>
      </c>
      <c r="W53">
        <v>4447.6000000000004</v>
      </c>
      <c r="X53">
        <v>136.6</v>
      </c>
      <c r="AB53">
        <v>67797.8</v>
      </c>
      <c r="AC53">
        <v>1.2590674033670708</v>
      </c>
      <c r="AK53">
        <v>67797.8</v>
      </c>
      <c r="AL53">
        <v>1.2590674033670708</v>
      </c>
    </row>
    <row r="54" spans="2:38" x14ac:dyDescent="0.25">
      <c r="B54">
        <v>32031</v>
      </c>
      <c r="C54">
        <v>53938</v>
      </c>
      <c r="D54">
        <v>93555</v>
      </c>
      <c r="E54">
        <v>85762</v>
      </c>
      <c r="F54">
        <v>80358</v>
      </c>
      <c r="H54">
        <v>115069</v>
      </c>
      <c r="J54">
        <f t="shared" si="6"/>
        <v>69128.800000000003</v>
      </c>
      <c r="K54">
        <f t="shared" si="7"/>
        <v>1.6645594889539526</v>
      </c>
      <c r="L54">
        <f t="shared" si="8"/>
        <v>93555</v>
      </c>
      <c r="M54">
        <f t="shared" si="9"/>
        <v>32031</v>
      </c>
      <c r="N54">
        <f t="shared" si="10"/>
        <v>69128.800000000003</v>
      </c>
      <c r="O54">
        <f t="shared" si="11"/>
        <v>61524</v>
      </c>
      <c r="Q54">
        <v>310</v>
      </c>
      <c r="R54">
        <v>-166</v>
      </c>
      <c r="T54">
        <v>1355.8000000000029</v>
      </c>
      <c r="U54">
        <v>138</v>
      </c>
      <c r="W54">
        <v>2521</v>
      </c>
      <c r="X54">
        <v>558.79999999999995</v>
      </c>
      <c r="AF54">
        <v>69128.800000000003</v>
      </c>
      <c r="AG54">
        <v>1.6645594889539526</v>
      </c>
      <c r="AK54">
        <v>69128.800000000003</v>
      </c>
      <c r="AL54">
        <v>1.6645594889539526</v>
      </c>
    </row>
    <row r="55" spans="2:38" x14ac:dyDescent="0.25">
      <c r="B55">
        <v>86453</v>
      </c>
      <c r="C55">
        <v>109225</v>
      </c>
      <c r="D55">
        <v>101203</v>
      </c>
      <c r="E55">
        <v>113101</v>
      </c>
      <c r="F55">
        <v>114460</v>
      </c>
      <c r="H55">
        <v>145246</v>
      </c>
      <c r="J55">
        <f t="shared" si="6"/>
        <v>104888.4</v>
      </c>
      <c r="K55">
        <f t="shared" si="7"/>
        <v>1.3847670476430187</v>
      </c>
      <c r="L55">
        <f t="shared" si="8"/>
        <v>114460</v>
      </c>
      <c r="M55">
        <f t="shared" si="9"/>
        <v>86453</v>
      </c>
      <c r="N55">
        <f t="shared" si="10"/>
        <v>104888.4</v>
      </c>
      <c r="O55">
        <f t="shared" si="11"/>
        <v>28007</v>
      </c>
      <c r="Q55">
        <v>3550</v>
      </c>
      <c r="R55">
        <v>1066</v>
      </c>
      <c r="T55">
        <v>1445.3999999999942</v>
      </c>
      <c r="U55">
        <v>272.19999999999709</v>
      </c>
      <c r="W55">
        <v>3177.4</v>
      </c>
      <c r="X55">
        <v>541.80000000000007</v>
      </c>
      <c r="AB55">
        <v>104888.4</v>
      </c>
      <c r="AC55">
        <v>1.3847670476430187</v>
      </c>
      <c r="AK55">
        <v>104888.4</v>
      </c>
      <c r="AL55">
        <v>1.3847670476430187</v>
      </c>
    </row>
    <row r="56" spans="2:38" x14ac:dyDescent="0.25">
      <c r="B56">
        <v>64350</v>
      </c>
      <c r="C56">
        <v>90809</v>
      </c>
      <c r="D56">
        <v>9600</v>
      </c>
      <c r="E56">
        <v>115200</v>
      </c>
      <c r="F56">
        <v>98874</v>
      </c>
      <c r="H56">
        <v>96445</v>
      </c>
      <c r="J56">
        <f t="shared" si="6"/>
        <v>75766.600000000006</v>
      </c>
      <c r="K56">
        <f t="shared" si="7"/>
        <v>1.2729223694873466</v>
      </c>
      <c r="L56">
        <f t="shared" si="8"/>
        <v>115200</v>
      </c>
      <c r="M56">
        <f t="shared" si="9"/>
        <v>9600</v>
      </c>
      <c r="N56">
        <f t="shared" si="10"/>
        <v>75766.600000000006</v>
      </c>
      <c r="O56">
        <f t="shared" si="11"/>
        <v>105600</v>
      </c>
      <c r="Q56">
        <v>-2078</v>
      </c>
      <c r="R56">
        <v>-24</v>
      </c>
      <c r="T56">
        <v>-518</v>
      </c>
      <c r="U56">
        <v>-121.19999999999709</v>
      </c>
      <c r="W56">
        <v>2394.3999999999996</v>
      </c>
      <c r="X56">
        <v>440.79999999999995</v>
      </c>
      <c r="AB56">
        <v>75766.600000000006</v>
      </c>
      <c r="AC56">
        <v>1.2729223694873466</v>
      </c>
      <c r="AK56">
        <v>75766.600000000006</v>
      </c>
      <c r="AL56">
        <v>1.2729223694873466</v>
      </c>
    </row>
    <row r="57" spans="2:38" x14ac:dyDescent="0.25">
      <c r="B57">
        <v>110115</v>
      </c>
      <c r="C57">
        <v>23289</v>
      </c>
      <c r="D57">
        <v>4343</v>
      </c>
      <c r="E57">
        <v>67449</v>
      </c>
      <c r="F57">
        <v>2963</v>
      </c>
      <c r="H57">
        <v>85321</v>
      </c>
      <c r="J57">
        <f t="shared" si="6"/>
        <v>41631.800000000003</v>
      </c>
      <c r="K57">
        <f t="shared" si="7"/>
        <v>2.0494189537805232</v>
      </c>
      <c r="L57">
        <f t="shared" si="8"/>
        <v>110115</v>
      </c>
      <c r="M57">
        <f t="shared" si="9"/>
        <v>2963</v>
      </c>
      <c r="N57">
        <f t="shared" si="10"/>
        <v>41631.800000000003</v>
      </c>
      <c r="O57">
        <f t="shared" si="11"/>
        <v>107152</v>
      </c>
      <c r="Q57">
        <v>2173</v>
      </c>
      <c r="R57">
        <v>604</v>
      </c>
      <c r="T57">
        <v>-581.79999999999563</v>
      </c>
      <c r="U57">
        <v>-268</v>
      </c>
      <c r="W57">
        <v>2079</v>
      </c>
      <c r="X57">
        <v>334.4</v>
      </c>
      <c r="AD57">
        <v>41631.800000000003</v>
      </c>
      <c r="AE57">
        <v>2.0494189537805232</v>
      </c>
      <c r="AK57">
        <v>41631.800000000003</v>
      </c>
      <c r="AL57">
        <v>2.0494189537805232</v>
      </c>
    </row>
    <row r="58" spans="2:38" x14ac:dyDescent="0.25">
      <c r="B58">
        <v>116186</v>
      </c>
      <c r="C58">
        <v>52626</v>
      </c>
      <c r="D58">
        <v>118785</v>
      </c>
      <c r="E58">
        <v>50727</v>
      </c>
      <c r="F58">
        <v>47197</v>
      </c>
      <c r="H58">
        <v>85460</v>
      </c>
      <c r="J58">
        <f t="shared" si="6"/>
        <v>77104.2</v>
      </c>
      <c r="K58">
        <f t="shared" si="7"/>
        <v>1.1083702314530208</v>
      </c>
      <c r="L58">
        <f t="shared" si="8"/>
        <v>118785</v>
      </c>
      <c r="M58">
        <f t="shared" si="9"/>
        <v>47197</v>
      </c>
      <c r="N58">
        <f t="shared" si="10"/>
        <v>77104.2</v>
      </c>
      <c r="O58">
        <f t="shared" si="11"/>
        <v>71588</v>
      </c>
      <c r="Q58">
        <v>3419</v>
      </c>
      <c r="R58">
        <v>1887</v>
      </c>
      <c r="T58">
        <v>7.8000000000029104</v>
      </c>
      <c r="U58">
        <v>468.59999999999127</v>
      </c>
      <c r="W58">
        <v>1701</v>
      </c>
      <c r="X58">
        <v>589.80000000000007</v>
      </c>
      <c r="AB58">
        <v>77104.2</v>
      </c>
      <c r="AC58">
        <v>1.1083702314530208</v>
      </c>
      <c r="AI58">
        <v>77104.2</v>
      </c>
      <c r="AJ58">
        <v>1.1083702314530208</v>
      </c>
    </row>
    <row r="59" spans="2:38" x14ac:dyDescent="0.25">
      <c r="B59">
        <v>119518</v>
      </c>
      <c r="C59">
        <v>98191</v>
      </c>
      <c r="D59">
        <v>5606</v>
      </c>
      <c r="E59">
        <v>116364</v>
      </c>
      <c r="F59">
        <v>28318</v>
      </c>
      <c r="H59">
        <v>90712</v>
      </c>
      <c r="J59">
        <f t="shared" si="6"/>
        <v>73599.399999999994</v>
      </c>
      <c r="K59">
        <f t="shared" si="7"/>
        <v>1.232510047636258</v>
      </c>
      <c r="L59">
        <f t="shared" si="8"/>
        <v>119518</v>
      </c>
      <c r="M59">
        <f t="shared" si="9"/>
        <v>5606</v>
      </c>
      <c r="N59">
        <f t="shared" si="10"/>
        <v>73599.399999999994</v>
      </c>
      <c r="O59">
        <f t="shared" si="11"/>
        <v>113912</v>
      </c>
      <c r="Q59">
        <v>-6335</v>
      </c>
      <c r="R59">
        <v>-86</v>
      </c>
      <c r="T59">
        <v>1570.5999999999913</v>
      </c>
      <c r="U59">
        <v>204.59999999999127</v>
      </c>
      <c r="W59">
        <v>3241</v>
      </c>
      <c r="X59">
        <v>322.2</v>
      </c>
      <c r="AB59">
        <v>73599.399999999994</v>
      </c>
      <c r="AC59">
        <v>1.232510047636258</v>
      </c>
      <c r="AI59">
        <v>73599.399999999994</v>
      </c>
      <c r="AJ59">
        <v>1.232510047636258</v>
      </c>
    </row>
    <row r="60" spans="2:38" x14ac:dyDescent="0.25">
      <c r="B60">
        <v>47810</v>
      </c>
      <c r="C60">
        <v>65799</v>
      </c>
      <c r="D60">
        <v>107753</v>
      </c>
      <c r="E60">
        <v>74667</v>
      </c>
      <c r="F60">
        <v>56174</v>
      </c>
      <c r="H60">
        <v>124232</v>
      </c>
      <c r="J60">
        <f t="shared" si="6"/>
        <v>70440.600000000006</v>
      </c>
      <c r="K60">
        <f t="shared" si="7"/>
        <v>1.7636419905565823</v>
      </c>
      <c r="L60">
        <f t="shared" si="8"/>
        <v>107753</v>
      </c>
      <c r="M60">
        <f t="shared" si="9"/>
        <v>47810</v>
      </c>
      <c r="N60">
        <f t="shared" si="10"/>
        <v>70440.600000000006</v>
      </c>
      <c r="O60">
        <f t="shared" si="11"/>
        <v>59943</v>
      </c>
      <c r="Q60">
        <v>1847</v>
      </c>
      <c r="R60">
        <v>1635</v>
      </c>
      <c r="T60">
        <v>-1735.7999999999884</v>
      </c>
      <c r="U60">
        <v>2.2000000000116415</v>
      </c>
      <c r="W60">
        <v>3049.4</v>
      </c>
      <c r="X60">
        <v>1173.8</v>
      </c>
      <c r="AF60">
        <v>70440.600000000006</v>
      </c>
      <c r="AG60">
        <v>1.7636419905565823</v>
      </c>
      <c r="AK60">
        <v>70440.600000000006</v>
      </c>
      <c r="AL60">
        <v>1.7636419905565823</v>
      </c>
    </row>
    <row r="61" spans="2:38" x14ac:dyDescent="0.25">
      <c r="B61">
        <v>64033</v>
      </c>
      <c r="C61">
        <v>57153</v>
      </c>
      <c r="D61">
        <v>71835</v>
      </c>
      <c r="E61">
        <v>111007</v>
      </c>
      <c r="F61">
        <v>5954</v>
      </c>
      <c r="H61">
        <v>126693</v>
      </c>
      <c r="J61">
        <f t="shared" si="6"/>
        <v>61996.4</v>
      </c>
      <c r="K61">
        <f t="shared" si="7"/>
        <v>2.0435541418533978</v>
      </c>
      <c r="L61">
        <f t="shared" si="8"/>
        <v>111007</v>
      </c>
      <c r="M61">
        <f t="shared" si="9"/>
        <v>5954</v>
      </c>
      <c r="N61">
        <f t="shared" si="10"/>
        <v>61996.4</v>
      </c>
      <c r="O61">
        <f t="shared" si="11"/>
        <v>105053</v>
      </c>
      <c r="Q61">
        <v>2709</v>
      </c>
      <c r="R61">
        <v>-44</v>
      </c>
      <c r="T61">
        <v>-1176.4000000000015</v>
      </c>
      <c r="U61">
        <v>-159.19999999999709</v>
      </c>
      <c r="W61">
        <v>1448</v>
      </c>
      <c r="X61">
        <v>383.2</v>
      </c>
      <c r="AD61">
        <v>61996.4</v>
      </c>
      <c r="AE61">
        <v>2.0435541418533978</v>
      </c>
      <c r="AK61">
        <v>61996.4</v>
      </c>
      <c r="AL61">
        <v>2.0435541418533978</v>
      </c>
    </row>
    <row r="62" spans="2:38" x14ac:dyDescent="0.25">
      <c r="B62">
        <v>84962</v>
      </c>
      <c r="C62">
        <v>94648</v>
      </c>
      <c r="D62">
        <v>92959</v>
      </c>
      <c r="E62">
        <v>55219</v>
      </c>
      <c r="F62">
        <v>38819</v>
      </c>
      <c r="H62">
        <v>105324</v>
      </c>
      <c r="J62">
        <f t="shared" si="6"/>
        <v>73321.399999999994</v>
      </c>
      <c r="K62">
        <f t="shared" si="7"/>
        <v>1.4364701165007761</v>
      </c>
      <c r="L62">
        <f t="shared" si="8"/>
        <v>94648</v>
      </c>
      <c r="M62">
        <f t="shared" si="9"/>
        <v>38819</v>
      </c>
      <c r="N62">
        <f t="shared" si="10"/>
        <v>73321.399999999994</v>
      </c>
      <c r="O62">
        <f t="shared" si="11"/>
        <v>55829</v>
      </c>
      <c r="Q62">
        <v>5571</v>
      </c>
      <c r="R62">
        <v>126</v>
      </c>
      <c r="T62">
        <v>1022</v>
      </c>
      <c r="U62">
        <v>778.39999999999418</v>
      </c>
      <c r="W62">
        <v>2575.2000000000003</v>
      </c>
      <c r="X62">
        <v>780.4</v>
      </c>
      <c r="AB62">
        <v>73321.399999999994</v>
      </c>
      <c r="AC62">
        <v>1.4364701165007761</v>
      </c>
      <c r="AK62">
        <v>73321.399999999994</v>
      </c>
      <c r="AL62">
        <v>1.4364701165007761</v>
      </c>
    </row>
    <row r="63" spans="2:38" x14ac:dyDescent="0.25">
      <c r="B63">
        <v>32400</v>
      </c>
      <c r="C63">
        <v>97616</v>
      </c>
      <c r="D63">
        <v>30092</v>
      </c>
      <c r="E63">
        <v>97059</v>
      </c>
      <c r="F63">
        <v>89942</v>
      </c>
      <c r="H63">
        <v>89178</v>
      </c>
      <c r="J63">
        <f t="shared" si="6"/>
        <v>69421.8</v>
      </c>
      <c r="K63">
        <f t="shared" si="7"/>
        <v>1.2845820765235128</v>
      </c>
      <c r="L63">
        <f t="shared" si="8"/>
        <v>97616</v>
      </c>
      <c r="M63">
        <f t="shared" si="9"/>
        <v>30092</v>
      </c>
      <c r="N63">
        <f t="shared" si="10"/>
        <v>69421.8</v>
      </c>
      <c r="O63">
        <f t="shared" si="11"/>
        <v>67524</v>
      </c>
      <c r="Q63">
        <v>249</v>
      </c>
      <c r="R63">
        <v>163</v>
      </c>
      <c r="T63">
        <v>984.60000000000582</v>
      </c>
      <c r="U63">
        <v>284</v>
      </c>
      <c r="W63">
        <v>1955</v>
      </c>
      <c r="X63">
        <v>312.79999999999995</v>
      </c>
      <c r="AB63">
        <v>69421.8</v>
      </c>
      <c r="AC63">
        <v>1.2845820765235128</v>
      </c>
      <c r="AK63">
        <v>69421.8</v>
      </c>
      <c r="AL63">
        <v>1.2845820765235128</v>
      </c>
    </row>
    <row r="64" spans="2:38" x14ac:dyDescent="0.25">
      <c r="B64">
        <v>13241</v>
      </c>
      <c r="C64">
        <v>44183</v>
      </c>
      <c r="D64">
        <v>100005</v>
      </c>
      <c r="E64">
        <v>81971</v>
      </c>
      <c r="F64">
        <v>61409</v>
      </c>
      <c r="H64">
        <v>89633</v>
      </c>
      <c r="J64">
        <f t="shared" si="6"/>
        <v>60161.8</v>
      </c>
      <c r="K64">
        <f t="shared" si="7"/>
        <v>1.4898656622640944</v>
      </c>
      <c r="L64">
        <f t="shared" si="8"/>
        <v>100005</v>
      </c>
      <c r="M64">
        <f t="shared" si="9"/>
        <v>13241</v>
      </c>
      <c r="N64">
        <f t="shared" si="10"/>
        <v>60161.8</v>
      </c>
      <c r="O64">
        <f t="shared" si="11"/>
        <v>86764</v>
      </c>
      <c r="Q64">
        <v>-5446</v>
      </c>
      <c r="R64">
        <v>0</v>
      </c>
      <c r="T64">
        <v>-428</v>
      </c>
      <c r="U64">
        <v>-445.19999999999709</v>
      </c>
      <c r="W64">
        <v>2244</v>
      </c>
      <c r="X64">
        <v>1278</v>
      </c>
      <c r="AD64">
        <v>60161.8</v>
      </c>
      <c r="AE64">
        <v>1.4898656622640944</v>
      </c>
      <c r="AK64">
        <v>60161.8</v>
      </c>
      <c r="AL64">
        <v>1.4898656622640944</v>
      </c>
    </row>
    <row r="65" spans="2:38" x14ac:dyDescent="0.25">
      <c r="B65">
        <v>3018</v>
      </c>
      <c r="C65">
        <v>96379</v>
      </c>
      <c r="D65">
        <v>108388</v>
      </c>
      <c r="E65">
        <v>27997</v>
      </c>
      <c r="F65">
        <v>82335</v>
      </c>
      <c r="H65">
        <v>104750</v>
      </c>
      <c r="J65">
        <f t="shared" si="6"/>
        <v>63623.4</v>
      </c>
      <c r="K65">
        <f t="shared" si="7"/>
        <v>1.6464068251618116</v>
      </c>
      <c r="L65">
        <f t="shared" si="8"/>
        <v>108388</v>
      </c>
      <c r="M65">
        <f t="shared" si="9"/>
        <v>3018</v>
      </c>
      <c r="N65">
        <f t="shared" si="10"/>
        <v>63623.4</v>
      </c>
      <c r="O65">
        <f t="shared" si="11"/>
        <v>105370</v>
      </c>
      <c r="Q65">
        <v>3767</v>
      </c>
      <c r="R65">
        <v>0</v>
      </c>
      <c r="T65">
        <v>253.80000000000291</v>
      </c>
      <c r="U65">
        <v>30</v>
      </c>
      <c r="W65">
        <v>1311.8</v>
      </c>
      <c r="X65">
        <v>58</v>
      </c>
      <c r="AF65">
        <v>63623.4</v>
      </c>
      <c r="AG65">
        <v>1.6464068251618116</v>
      </c>
      <c r="AK65">
        <v>63623.4</v>
      </c>
      <c r="AL65">
        <v>1.6464068251618116</v>
      </c>
    </row>
    <row r="66" spans="2:38" x14ac:dyDescent="0.25">
      <c r="B66">
        <v>69585</v>
      </c>
      <c r="C66">
        <v>110460</v>
      </c>
      <c r="D66">
        <v>103570</v>
      </c>
      <c r="E66">
        <v>85935</v>
      </c>
      <c r="F66">
        <v>111648</v>
      </c>
      <c r="H66">
        <v>103481</v>
      </c>
      <c r="J66">
        <f t="shared" ref="J66:J101" si="12">AVERAGE(B66:F66)</f>
        <v>96239.6</v>
      </c>
      <c r="K66">
        <f t="shared" ref="K66:K97" si="13">H66/J66</f>
        <v>1.0752434548772023</v>
      </c>
      <c r="L66">
        <f t="shared" ref="L66:L101" si="14">MAX(B66:F66)</f>
        <v>111648</v>
      </c>
      <c r="M66">
        <f t="shared" ref="M66:M101" si="15">MIN(B66:F66)</f>
        <v>69585</v>
      </c>
      <c r="N66">
        <f t="shared" ref="N66:N101" si="16">AVERAGE(B66:F66)</f>
        <v>96239.6</v>
      </c>
      <c r="O66">
        <f t="shared" ref="O66:O101" si="17">L66-M66</f>
        <v>42063</v>
      </c>
      <c r="Q66">
        <v>653</v>
      </c>
      <c r="R66">
        <v>-104</v>
      </c>
      <c r="T66">
        <v>-1274.7999999999884</v>
      </c>
      <c r="U66">
        <v>597</v>
      </c>
      <c r="W66">
        <v>2063.6</v>
      </c>
      <c r="X66">
        <v>831.8</v>
      </c>
      <c r="AB66">
        <v>96239.6</v>
      </c>
      <c r="AC66">
        <v>1.0752434548772023</v>
      </c>
      <c r="AI66">
        <v>96239.6</v>
      </c>
      <c r="AJ66">
        <v>1.0752434548772023</v>
      </c>
    </row>
    <row r="67" spans="2:38" x14ac:dyDescent="0.25">
      <c r="B67">
        <v>71484</v>
      </c>
      <c r="C67">
        <v>100490</v>
      </c>
      <c r="D67">
        <v>16086</v>
      </c>
      <c r="E67">
        <v>53090</v>
      </c>
      <c r="F67">
        <v>6514</v>
      </c>
      <c r="H67">
        <v>77166</v>
      </c>
      <c r="J67">
        <f t="shared" si="12"/>
        <v>49532.800000000003</v>
      </c>
      <c r="K67">
        <f t="shared" si="13"/>
        <v>1.5578768008269268</v>
      </c>
      <c r="L67">
        <f t="shared" si="14"/>
        <v>100490</v>
      </c>
      <c r="M67">
        <f t="shared" si="15"/>
        <v>6514</v>
      </c>
      <c r="N67">
        <f t="shared" si="16"/>
        <v>49532.800000000003</v>
      </c>
      <c r="O67">
        <f t="shared" si="17"/>
        <v>93976</v>
      </c>
      <c r="Q67">
        <v>-3276</v>
      </c>
      <c r="R67">
        <v>183</v>
      </c>
      <c r="T67">
        <v>-749.59999999999854</v>
      </c>
      <c r="U67">
        <v>178.80000000000291</v>
      </c>
      <c r="W67">
        <v>2862.8</v>
      </c>
      <c r="X67">
        <v>326.39999999999998</v>
      </c>
      <c r="AD67">
        <v>49532.800000000003</v>
      </c>
      <c r="AE67">
        <v>1.5578768008269268</v>
      </c>
      <c r="AK67">
        <v>49532.800000000003</v>
      </c>
      <c r="AL67">
        <v>1.5578768008269268</v>
      </c>
    </row>
    <row r="68" spans="2:38" x14ac:dyDescent="0.25">
      <c r="B68">
        <v>10669</v>
      </c>
      <c r="C68">
        <v>34719</v>
      </c>
      <c r="D68">
        <v>117877</v>
      </c>
      <c r="E68">
        <v>110237</v>
      </c>
      <c r="F68">
        <v>56329</v>
      </c>
      <c r="H68">
        <v>100549</v>
      </c>
      <c r="J68">
        <f t="shared" si="12"/>
        <v>65966.2</v>
      </c>
      <c r="K68">
        <f t="shared" si="13"/>
        <v>1.5242502978798234</v>
      </c>
      <c r="L68">
        <f t="shared" si="14"/>
        <v>117877</v>
      </c>
      <c r="M68">
        <f t="shared" si="15"/>
        <v>10669</v>
      </c>
      <c r="N68">
        <f t="shared" si="16"/>
        <v>65966.2</v>
      </c>
      <c r="O68">
        <f t="shared" si="17"/>
        <v>107208</v>
      </c>
      <c r="Q68">
        <v>-4739</v>
      </c>
      <c r="R68">
        <v>-728</v>
      </c>
      <c r="T68">
        <v>-281.60000000000582</v>
      </c>
      <c r="U68">
        <v>-431.40000000000873</v>
      </c>
      <c r="W68">
        <v>2906.8</v>
      </c>
      <c r="X68">
        <v>437</v>
      </c>
      <c r="AF68">
        <v>65966.2</v>
      </c>
      <c r="AG68">
        <v>1.5242502978798234</v>
      </c>
      <c r="AK68">
        <v>65966.2</v>
      </c>
      <c r="AL68">
        <v>1.5242502978798234</v>
      </c>
    </row>
    <row r="69" spans="2:38" x14ac:dyDescent="0.25">
      <c r="B69">
        <v>88405</v>
      </c>
      <c r="C69">
        <v>117349</v>
      </c>
      <c r="D69">
        <v>73136</v>
      </c>
      <c r="E69">
        <v>117038</v>
      </c>
      <c r="F69">
        <v>8062</v>
      </c>
      <c r="H69">
        <v>111413</v>
      </c>
      <c r="J69">
        <f t="shared" si="12"/>
        <v>80798</v>
      </c>
      <c r="K69">
        <f t="shared" si="13"/>
        <v>1.3789078937597465</v>
      </c>
      <c r="L69">
        <f t="shared" si="14"/>
        <v>117349</v>
      </c>
      <c r="M69">
        <f t="shared" si="15"/>
        <v>8062</v>
      </c>
      <c r="N69">
        <f t="shared" si="16"/>
        <v>80798</v>
      </c>
      <c r="O69">
        <f t="shared" si="17"/>
        <v>109287</v>
      </c>
      <c r="Q69">
        <v>-763</v>
      </c>
      <c r="R69">
        <v>0</v>
      </c>
      <c r="T69">
        <v>1512.1999999999971</v>
      </c>
      <c r="U69">
        <v>106.80000000000291</v>
      </c>
      <c r="W69">
        <v>2959.4</v>
      </c>
      <c r="X69">
        <v>1070.4000000000001</v>
      </c>
      <c r="AB69">
        <v>80798</v>
      </c>
      <c r="AC69">
        <v>1.3789078937597465</v>
      </c>
      <c r="AK69">
        <v>80798</v>
      </c>
      <c r="AL69">
        <v>1.3789078937597465</v>
      </c>
    </row>
    <row r="70" spans="2:38" x14ac:dyDescent="0.25">
      <c r="B70">
        <v>80619</v>
      </c>
      <c r="C70">
        <v>92862</v>
      </c>
      <c r="D70">
        <v>7681</v>
      </c>
      <c r="E70">
        <v>17128</v>
      </c>
      <c r="F70">
        <v>93831</v>
      </c>
      <c r="H70">
        <v>89535</v>
      </c>
      <c r="J70">
        <f t="shared" si="12"/>
        <v>58424.2</v>
      </c>
      <c r="K70">
        <f t="shared" si="13"/>
        <v>1.5324985194491325</v>
      </c>
      <c r="L70">
        <f t="shared" si="14"/>
        <v>93831</v>
      </c>
      <c r="M70">
        <f t="shared" si="15"/>
        <v>7681</v>
      </c>
      <c r="N70">
        <f t="shared" si="16"/>
        <v>58424.2</v>
      </c>
      <c r="O70">
        <f t="shared" si="17"/>
        <v>86150</v>
      </c>
      <c r="Q70">
        <v>6141</v>
      </c>
      <c r="R70">
        <v>2014</v>
      </c>
      <c r="T70">
        <v>589.59999999999854</v>
      </c>
      <c r="U70">
        <v>130.79999999999563</v>
      </c>
      <c r="W70">
        <v>2102.4</v>
      </c>
      <c r="X70">
        <v>216</v>
      </c>
      <c r="Z70">
        <v>58424.2</v>
      </c>
      <c r="AA70">
        <v>1.5324985194491325</v>
      </c>
      <c r="AK70">
        <v>58424.2</v>
      </c>
      <c r="AL70">
        <v>1.5324985194491325</v>
      </c>
    </row>
    <row r="71" spans="2:38" x14ac:dyDescent="0.25">
      <c r="B71">
        <v>105784</v>
      </c>
      <c r="C71">
        <v>83800</v>
      </c>
      <c r="D71">
        <v>98712</v>
      </c>
      <c r="E71">
        <v>65750</v>
      </c>
      <c r="F71">
        <v>98002</v>
      </c>
      <c r="H71">
        <v>137087</v>
      </c>
      <c r="J71">
        <f t="shared" si="12"/>
        <v>90409.600000000006</v>
      </c>
      <c r="K71">
        <f t="shared" si="13"/>
        <v>1.5162880932998264</v>
      </c>
      <c r="L71">
        <f t="shared" si="14"/>
        <v>105784</v>
      </c>
      <c r="M71">
        <f t="shared" si="15"/>
        <v>65750</v>
      </c>
      <c r="N71">
        <f t="shared" si="16"/>
        <v>90409.600000000006</v>
      </c>
      <c r="O71">
        <f t="shared" si="17"/>
        <v>40034</v>
      </c>
      <c r="Q71">
        <v>-2149</v>
      </c>
      <c r="R71">
        <v>728</v>
      </c>
      <c r="T71">
        <v>-192.19999999999709</v>
      </c>
      <c r="U71">
        <v>-448.79999999998836</v>
      </c>
      <c r="W71">
        <v>1968.2</v>
      </c>
      <c r="X71">
        <v>473.6</v>
      </c>
      <c r="AF71">
        <v>90409.600000000006</v>
      </c>
      <c r="AG71">
        <v>1.5162880932998264</v>
      </c>
      <c r="AK71">
        <v>90409.600000000006</v>
      </c>
      <c r="AL71">
        <v>1.5162880932998264</v>
      </c>
    </row>
    <row r="72" spans="2:38" x14ac:dyDescent="0.25">
      <c r="B72">
        <v>16933</v>
      </c>
      <c r="C72">
        <v>83253</v>
      </c>
      <c r="D72">
        <v>4657</v>
      </c>
      <c r="E72">
        <v>51550</v>
      </c>
      <c r="F72">
        <v>91510</v>
      </c>
      <c r="H72">
        <v>65917</v>
      </c>
      <c r="J72">
        <f t="shared" si="12"/>
        <v>49580.6</v>
      </c>
      <c r="K72">
        <f t="shared" si="13"/>
        <v>1.3294917770256915</v>
      </c>
      <c r="L72">
        <f t="shared" si="14"/>
        <v>91510</v>
      </c>
      <c r="M72">
        <f t="shared" si="15"/>
        <v>4657</v>
      </c>
      <c r="N72">
        <f t="shared" si="16"/>
        <v>49580.6</v>
      </c>
      <c r="O72">
        <f t="shared" si="17"/>
        <v>86853</v>
      </c>
      <c r="Q72">
        <v>-503</v>
      </c>
      <c r="R72">
        <v>2092</v>
      </c>
      <c r="T72">
        <v>1905.7999999999956</v>
      </c>
      <c r="U72">
        <v>519.59999999999854</v>
      </c>
      <c r="W72">
        <v>5197.7999999999993</v>
      </c>
      <c r="X72">
        <v>647.19999999999993</v>
      </c>
      <c r="Z72">
        <v>49580.6</v>
      </c>
      <c r="AA72">
        <v>1.3294917770256915</v>
      </c>
      <c r="AI72">
        <v>49580.6</v>
      </c>
      <c r="AJ72">
        <v>1.3294917770256915</v>
      </c>
    </row>
    <row r="73" spans="2:38" x14ac:dyDescent="0.25">
      <c r="B73">
        <v>114970</v>
      </c>
      <c r="C73">
        <v>98925</v>
      </c>
      <c r="D73">
        <v>28883</v>
      </c>
      <c r="E73">
        <v>3878</v>
      </c>
      <c r="F73">
        <v>9974</v>
      </c>
      <c r="H73">
        <v>53727</v>
      </c>
      <c r="J73">
        <f t="shared" si="12"/>
        <v>51326</v>
      </c>
      <c r="K73">
        <f t="shared" si="13"/>
        <v>1.0467794100455909</v>
      </c>
      <c r="L73">
        <f t="shared" si="14"/>
        <v>114970</v>
      </c>
      <c r="M73">
        <f t="shared" si="15"/>
        <v>3878</v>
      </c>
      <c r="N73">
        <f t="shared" si="16"/>
        <v>51326</v>
      </c>
      <c r="O73">
        <f t="shared" si="17"/>
        <v>111092</v>
      </c>
      <c r="Q73">
        <v>714</v>
      </c>
      <c r="R73">
        <v>127</v>
      </c>
      <c r="T73">
        <v>1043.5999999999985</v>
      </c>
      <c r="U73">
        <v>-187.19999999999709</v>
      </c>
      <c r="W73">
        <v>2677.2000000000003</v>
      </c>
      <c r="X73">
        <v>770</v>
      </c>
      <c r="Z73">
        <v>51326</v>
      </c>
      <c r="AA73">
        <v>1.0467794100455909</v>
      </c>
      <c r="AI73">
        <v>51326</v>
      </c>
      <c r="AJ73">
        <v>1.0467794100455909</v>
      </c>
    </row>
    <row r="74" spans="2:38" x14ac:dyDescent="0.25">
      <c r="B74">
        <v>3596</v>
      </c>
      <c r="C74">
        <v>4544</v>
      </c>
      <c r="D74">
        <v>63733</v>
      </c>
      <c r="E74">
        <v>4579</v>
      </c>
      <c r="F74">
        <v>75995</v>
      </c>
      <c r="H74">
        <v>50928</v>
      </c>
      <c r="J74">
        <f t="shared" si="12"/>
        <v>30489.4</v>
      </c>
      <c r="K74">
        <f t="shared" si="13"/>
        <v>1.6703510072353014</v>
      </c>
      <c r="L74">
        <f t="shared" si="14"/>
        <v>75995</v>
      </c>
      <c r="M74">
        <f t="shared" si="15"/>
        <v>3596</v>
      </c>
      <c r="N74">
        <f t="shared" si="16"/>
        <v>30489.4</v>
      </c>
      <c r="O74">
        <f t="shared" si="17"/>
        <v>72399</v>
      </c>
      <c r="Q74">
        <v>-3438</v>
      </c>
      <c r="R74">
        <v>1869</v>
      </c>
      <c r="T74">
        <v>575.80000000000291</v>
      </c>
      <c r="U74">
        <v>31.400000000001455</v>
      </c>
      <c r="W74">
        <v>3327.4</v>
      </c>
      <c r="X74">
        <v>869.8</v>
      </c>
      <c r="AD74">
        <v>30489.4</v>
      </c>
      <c r="AE74">
        <v>1.6703510072353014</v>
      </c>
      <c r="AK74">
        <v>30489.4</v>
      </c>
      <c r="AL74">
        <v>1.6703510072353014</v>
      </c>
    </row>
    <row r="75" spans="2:38" x14ac:dyDescent="0.25">
      <c r="B75">
        <v>36245</v>
      </c>
      <c r="C75">
        <v>80083</v>
      </c>
      <c r="D75">
        <v>55595</v>
      </c>
      <c r="E75">
        <v>33202</v>
      </c>
      <c r="F75">
        <v>49865</v>
      </c>
      <c r="H75">
        <v>63827</v>
      </c>
      <c r="J75">
        <f t="shared" si="12"/>
        <v>50998</v>
      </c>
      <c r="K75">
        <f t="shared" si="13"/>
        <v>1.2515588846621437</v>
      </c>
      <c r="L75">
        <f t="shared" si="14"/>
        <v>80083</v>
      </c>
      <c r="M75">
        <f t="shared" si="15"/>
        <v>33202</v>
      </c>
      <c r="N75">
        <f t="shared" si="16"/>
        <v>50998</v>
      </c>
      <c r="O75">
        <f t="shared" si="17"/>
        <v>46881</v>
      </c>
      <c r="Q75">
        <v>728</v>
      </c>
      <c r="R75">
        <v>87</v>
      </c>
      <c r="T75">
        <v>1429</v>
      </c>
      <c r="U75">
        <v>77.400000000001455</v>
      </c>
      <c r="W75">
        <v>3626.2</v>
      </c>
      <c r="X75">
        <v>189.39999999999998</v>
      </c>
      <c r="Z75">
        <v>50998</v>
      </c>
      <c r="AA75">
        <v>1.2515588846621437</v>
      </c>
      <c r="AI75">
        <v>50998</v>
      </c>
      <c r="AJ75">
        <v>1.2515588846621437</v>
      </c>
    </row>
    <row r="76" spans="2:38" x14ac:dyDescent="0.25">
      <c r="B76">
        <v>35221</v>
      </c>
      <c r="C76">
        <v>92613</v>
      </c>
      <c r="D76">
        <v>40840</v>
      </c>
      <c r="E76">
        <v>52139</v>
      </c>
      <c r="F76">
        <v>22049</v>
      </c>
      <c r="H76">
        <v>86681</v>
      </c>
      <c r="J76">
        <f t="shared" si="12"/>
        <v>48572.4</v>
      </c>
      <c r="K76">
        <f t="shared" si="13"/>
        <v>1.7845731320667704</v>
      </c>
      <c r="L76">
        <f t="shared" si="14"/>
        <v>92613</v>
      </c>
      <c r="M76">
        <f t="shared" si="15"/>
        <v>22049</v>
      </c>
      <c r="N76">
        <f t="shared" si="16"/>
        <v>48572.4</v>
      </c>
      <c r="O76">
        <f t="shared" si="17"/>
        <v>70564</v>
      </c>
      <c r="Q76">
        <v>-7168</v>
      </c>
      <c r="R76">
        <v>-132</v>
      </c>
      <c r="T76">
        <v>-504.59999999999854</v>
      </c>
      <c r="U76">
        <v>907</v>
      </c>
      <c r="W76">
        <v>3023.3999999999996</v>
      </c>
      <c r="X76">
        <v>907</v>
      </c>
      <c r="AD76">
        <v>48572.4</v>
      </c>
      <c r="AE76">
        <v>1.7845731320667704</v>
      </c>
      <c r="AK76">
        <v>48572.4</v>
      </c>
      <c r="AL76">
        <v>1.7845731320667704</v>
      </c>
    </row>
    <row r="77" spans="2:38" x14ac:dyDescent="0.25">
      <c r="B77">
        <v>39632</v>
      </c>
      <c r="C77">
        <v>45265</v>
      </c>
      <c r="D77">
        <v>84964</v>
      </c>
      <c r="E77">
        <v>49636</v>
      </c>
      <c r="F77">
        <v>119376</v>
      </c>
      <c r="H77">
        <v>101423</v>
      </c>
      <c r="J77">
        <f t="shared" si="12"/>
        <v>67774.600000000006</v>
      </c>
      <c r="K77">
        <f t="shared" si="13"/>
        <v>1.4964750806349281</v>
      </c>
      <c r="L77">
        <f t="shared" si="14"/>
        <v>119376</v>
      </c>
      <c r="M77">
        <f t="shared" si="15"/>
        <v>39632</v>
      </c>
      <c r="N77">
        <f t="shared" si="16"/>
        <v>67774.600000000006</v>
      </c>
      <c r="O77">
        <f t="shared" si="17"/>
        <v>79744</v>
      </c>
      <c r="Q77">
        <v>2531</v>
      </c>
      <c r="R77">
        <v>-6</v>
      </c>
      <c r="T77">
        <v>173.80000000000291</v>
      </c>
      <c r="U77">
        <v>657.40000000000873</v>
      </c>
      <c r="W77">
        <v>1563.8</v>
      </c>
      <c r="X77">
        <v>779.00000000000011</v>
      </c>
      <c r="AB77">
        <v>67774.600000000006</v>
      </c>
      <c r="AC77">
        <v>1.4964750806349281</v>
      </c>
      <c r="AK77">
        <v>67774.600000000006</v>
      </c>
      <c r="AL77">
        <v>1.4964750806349281</v>
      </c>
    </row>
    <row r="78" spans="2:38" x14ac:dyDescent="0.25">
      <c r="B78">
        <v>73670</v>
      </c>
      <c r="C78">
        <v>94635</v>
      </c>
      <c r="D78">
        <v>26177</v>
      </c>
      <c r="E78">
        <v>69646</v>
      </c>
      <c r="F78">
        <v>28601</v>
      </c>
      <c r="H78">
        <v>107953</v>
      </c>
      <c r="J78">
        <f t="shared" si="12"/>
        <v>58545.8</v>
      </c>
      <c r="K78">
        <f t="shared" si="13"/>
        <v>1.8439068216678223</v>
      </c>
      <c r="L78">
        <f t="shared" si="14"/>
        <v>94635</v>
      </c>
      <c r="M78">
        <f t="shared" si="15"/>
        <v>26177</v>
      </c>
      <c r="N78">
        <f t="shared" si="16"/>
        <v>58545.8</v>
      </c>
      <c r="O78">
        <f t="shared" si="17"/>
        <v>68458</v>
      </c>
      <c r="Q78">
        <v>3649</v>
      </c>
      <c r="R78">
        <v>787</v>
      </c>
      <c r="T78">
        <v>-3347.7999999999956</v>
      </c>
      <c r="U78">
        <v>-815.39999999999418</v>
      </c>
      <c r="W78">
        <v>3347.7999999999997</v>
      </c>
      <c r="X78">
        <v>837.40000000000009</v>
      </c>
      <c r="AD78">
        <v>58545.8</v>
      </c>
      <c r="AE78">
        <v>1.8439068216678223</v>
      </c>
      <c r="AK78">
        <v>58545.8</v>
      </c>
      <c r="AL78">
        <v>1.8439068216678223</v>
      </c>
    </row>
    <row r="79" spans="2:38" x14ac:dyDescent="0.25">
      <c r="B79">
        <v>48253</v>
      </c>
      <c r="C79">
        <v>29529</v>
      </c>
      <c r="D79">
        <v>21081</v>
      </c>
      <c r="E79">
        <v>80060</v>
      </c>
      <c r="F79">
        <v>14456</v>
      </c>
      <c r="H79">
        <v>74250</v>
      </c>
      <c r="J79">
        <f t="shared" si="12"/>
        <v>38675.800000000003</v>
      </c>
      <c r="K79">
        <f t="shared" si="13"/>
        <v>1.9198051494733139</v>
      </c>
      <c r="L79">
        <f t="shared" si="14"/>
        <v>80060</v>
      </c>
      <c r="M79">
        <f t="shared" si="15"/>
        <v>14456</v>
      </c>
      <c r="N79">
        <f t="shared" si="16"/>
        <v>38675.800000000003</v>
      </c>
      <c r="O79">
        <f t="shared" si="17"/>
        <v>65604</v>
      </c>
      <c r="Q79">
        <v>2172</v>
      </c>
      <c r="R79">
        <v>572</v>
      </c>
      <c r="T79">
        <v>496.60000000000582</v>
      </c>
      <c r="U79">
        <v>-215.79999999999563</v>
      </c>
      <c r="W79">
        <v>2178.6</v>
      </c>
      <c r="X79">
        <v>1046.2</v>
      </c>
      <c r="AD79">
        <v>38675.800000000003</v>
      </c>
      <c r="AE79">
        <v>1.9198051494733139</v>
      </c>
      <c r="AK79">
        <v>38675.800000000003</v>
      </c>
      <c r="AL79">
        <v>1.9198051494733139</v>
      </c>
    </row>
    <row r="80" spans="2:38" x14ac:dyDescent="0.25">
      <c r="B80">
        <v>115713</v>
      </c>
      <c r="C80">
        <v>9899</v>
      </c>
      <c r="D80">
        <v>79833</v>
      </c>
      <c r="E80">
        <v>71916</v>
      </c>
      <c r="F80">
        <v>101917</v>
      </c>
      <c r="H80">
        <v>79636</v>
      </c>
      <c r="J80">
        <f t="shared" si="12"/>
        <v>75855.600000000006</v>
      </c>
      <c r="K80">
        <f t="shared" si="13"/>
        <v>1.0498367951739884</v>
      </c>
      <c r="L80">
        <f t="shared" si="14"/>
        <v>115713</v>
      </c>
      <c r="M80">
        <f t="shared" si="15"/>
        <v>9899</v>
      </c>
      <c r="N80">
        <f t="shared" si="16"/>
        <v>75855.600000000006</v>
      </c>
      <c r="O80">
        <f t="shared" si="17"/>
        <v>105814</v>
      </c>
      <c r="Q80">
        <v>1408</v>
      </c>
      <c r="R80">
        <v>1</v>
      </c>
      <c r="T80">
        <v>702.60000000000582</v>
      </c>
      <c r="U80">
        <v>-950.39999999999418</v>
      </c>
      <c r="W80">
        <v>2089.8000000000002</v>
      </c>
      <c r="X80">
        <v>950.40000000000009</v>
      </c>
      <c r="AB80">
        <v>75855.600000000006</v>
      </c>
      <c r="AC80">
        <v>1.0498367951739884</v>
      </c>
      <c r="AI80">
        <v>75855.600000000006</v>
      </c>
      <c r="AJ80">
        <v>1.0498367951739884</v>
      </c>
    </row>
    <row r="81" spans="2:38" x14ac:dyDescent="0.25">
      <c r="B81">
        <v>12137</v>
      </c>
      <c r="C81">
        <v>36254</v>
      </c>
      <c r="D81">
        <v>56098</v>
      </c>
      <c r="E81">
        <v>107226</v>
      </c>
      <c r="F81">
        <v>65144</v>
      </c>
      <c r="H81">
        <v>56423</v>
      </c>
      <c r="J81">
        <f t="shared" si="12"/>
        <v>55371.8</v>
      </c>
      <c r="K81">
        <f t="shared" si="13"/>
        <v>1.018984392777551</v>
      </c>
      <c r="L81">
        <f t="shared" si="14"/>
        <v>107226</v>
      </c>
      <c r="M81">
        <f t="shared" si="15"/>
        <v>12137</v>
      </c>
      <c r="N81">
        <f t="shared" si="16"/>
        <v>55371.8</v>
      </c>
      <c r="O81">
        <f t="shared" si="17"/>
        <v>95089</v>
      </c>
      <c r="Q81">
        <v>-895</v>
      </c>
      <c r="R81">
        <v>543</v>
      </c>
      <c r="T81">
        <v>-1847.7999999999956</v>
      </c>
      <c r="U81">
        <v>-164.59999999999854</v>
      </c>
      <c r="W81">
        <v>1847.8000000000002</v>
      </c>
      <c r="X81">
        <v>289.39999999999998</v>
      </c>
      <c r="Z81">
        <v>55371.8</v>
      </c>
      <c r="AA81">
        <v>1.018984392777551</v>
      </c>
      <c r="AI81">
        <v>55371.8</v>
      </c>
      <c r="AJ81">
        <v>1.018984392777551</v>
      </c>
    </row>
    <row r="82" spans="2:38" x14ac:dyDescent="0.25">
      <c r="B82">
        <v>98075</v>
      </c>
      <c r="C82">
        <v>76729</v>
      </c>
      <c r="D82">
        <v>38581</v>
      </c>
      <c r="E82">
        <v>5032</v>
      </c>
      <c r="F82">
        <v>3287</v>
      </c>
      <c r="H82">
        <v>96707</v>
      </c>
      <c r="J82">
        <f t="shared" si="12"/>
        <v>44340.800000000003</v>
      </c>
      <c r="K82">
        <f t="shared" si="13"/>
        <v>2.1809935770216144</v>
      </c>
      <c r="L82">
        <f t="shared" si="14"/>
        <v>98075</v>
      </c>
      <c r="M82">
        <f t="shared" si="15"/>
        <v>3287</v>
      </c>
      <c r="N82">
        <f t="shared" si="16"/>
        <v>44340.800000000003</v>
      </c>
      <c r="O82">
        <f t="shared" si="17"/>
        <v>94788</v>
      </c>
      <c r="Q82">
        <v>-8335</v>
      </c>
      <c r="R82">
        <v>-1734</v>
      </c>
      <c r="T82">
        <v>-898.59999999999854</v>
      </c>
      <c r="U82">
        <v>118.60000000000582</v>
      </c>
      <c r="W82">
        <v>2075</v>
      </c>
      <c r="X82">
        <v>121</v>
      </c>
      <c r="AD82">
        <v>44340.800000000003</v>
      </c>
      <c r="AE82">
        <v>2.1809935770216144</v>
      </c>
      <c r="AK82">
        <v>44340.800000000003</v>
      </c>
      <c r="AL82">
        <v>2.1809935770216144</v>
      </c>
    </row>
    <row r="83" spans="2:38" x14ac:dyDescent="0.25">
      <c r="B83">
        <v>15717</v>
      </c>
      <c r="C83">
        <v>59199</v>
      </c>
      <c r="D83">
        <v>55405</v>
      </c>
      <c r="E83">
        <v>111381</v>
      </c>
      <c r="F83">
        <v>79885</v>
      </c>
      <c r="H83">
        <v>97466</v>
      </c>
      <c r="J83">
        <f t="shared" si="12"/>
        <v>64317.4</v>
      </c>
      <c r="K83">
        <f t="shared" si="13"/>
        <v>1.5153908584613183</v>
      </c>
      <c r="L83">
        <f t="shared" si="14"/>
        <v>111381</v>
      </c>
      <c r="M83">
        <f t="shared" si="15"/>
        <v>15717</v>
      </c>
      <c r="N83">
        <f t="shared" si="16"/>
        <v>64317.4</v>
      </c>
      <c r="O83">
        <f t="shared" si="17"/>
        <v>95664</v>
      </c>
      <c r="Q83">
        <v>-3148</v>
      </c>
      <c r="R83">
        <v>1</v>
      </c>
      <c r="T83">
        <v>1144.5999999999985</v>
      </c>
      <c r="U83">
        <v>324.59999999999854</v>
      </c>
      <c r="W83">
        <v>1810.2</v>
      </c>
      <c r="X83">
        <v>578.6</v>
      </c>
      <c r="AD83">
        <v>64317.4</v>
      </c>
      <c r="AE83">
        <v>1.5153908584613183</v>
      </c>
      <c r="AK83">
        <v>64317.4</v>
      </c>
      <c r="AL83">
        <v>1.5153908584613183</v>
      </c>
    </row>
    <row r="84" spans="2:38" x14ac:dyDescent="0.25">
      <c r="B84">
        <v>118226</v>
      </c>
      <c r="C84">
        <v>43920</v>
      </c>
      <c r="D84">
        <v>58999</v>
      </c>
      <c r="E84">
        <v>118736</v>
      </c>
      <c r="F84">
        <v>110522</v>
      </c>
      <c r="H84">
        <v>147944</v>
      </c>
      <c r="J84">
        <f t="shared" si="12"/>
        <v>90080.6</v>
      </c>
      <c r="K84">
        <f t="shared" si="13"/>
        <v>1.6423514052970338</v>
      </c>
      <c r="L84">
        <f t="shared" si="14"/>
        <v>118736</v>
      </c>
      <c r="M84">
        <f t="shared" si="15"/>
        <v>43920</v>
      </c>
      <c r="N84">
        <f t="shared" si="16"/>
        <v>90080.6</v>
      </c>
      <c r="O84">
        <f t="shared" si="17"/>
        <v>74816</v>
      </c>
      <c r="Q84">
        <v>-2854</v>
      </c>
      <c r="R84">
        <v>1590</v>
      </c>
      <c r="T84">
        <v>610.40000000000873</v>
      </c>
      <c r="U84">
        <v>725.20000000001164</v>
      </c>
      <c r="W84">
        <v>2011.6</v>
      </c>
      <c r="X84">
        <v>747.2</v>
      </c>
      <c r="AF84">
        <v>90080.6</v>
      </c>
      <c r="AG84">
        <v>1.6423514052970338</v>
      </c>
      <c r="AK84">
        <v>90080.6</v>
      </c>
      <c r="AL84">
        <v>1.6423514052970338</v>
      </c>
    </row>
    <row r="85" spans="2:38" x14ac:dyDescent="0.25">
      <c r="B85">
        <v>81367</v>
      </c>
      <c r="C85">
        <v>84972</v>
      </c>
      <c r="D85">
        <v>38207</v>
      </c>
      <c r="E85">
        <v>119701</v>
      </c>
      <c r="F85">
        <v>116539</v>
      </c>
      <c r="H85">
        <v>134160</v>
      </c>
      <c r="J85">
        <f t="shared" si="12"/>
        <v>88157.2</v>
      </c>
      <c r="K85">
        <f t="shared" si="13"/>
        <v>1.5218269182778037</v>
      </c>
      <c r="L85">
        <f t="shared" si="14"/>
        <v>119701</v>
      </c>
      <c r="M85">
        <f t="shared" si="15"/>
        <v>38207</v>
      </c>
      <c r="N85">
        <f t="shared" si="16"/>
        <v>88157.2</v>
      </c>
      <c r="O85">
        <f t="shared" si="17"/>
        <v>81494</v>
      </c>
      <c r="Q85">
        <v>3288</v>
      </c>
      <c r="R85">
        <v>1226</v>
      </c>
      <c r="T85">
        <v>2549.1999999999971</v>
      </c>
      <c r="U85">
        <v>-74.600000000005821</v>
      </c>
      <c r="W85">
        <v>2722.8</v>
      </c>
      <c r="X85">
        <v>402.6</v>
      </c>
      <c r="AF85">
        <v>88157.2</v>
      </c>
      <c r="AG85">
        <v>1.5218269182778037</v>
      </c>
      <c r="AK85">
        <v>88157.2</v>
      </c>
      <c r="AL85">
        <v>1.5218269182778037</v>
      </c>
    </row>
    <row r="86" spans="2:38" x14ac:dyDescent="0.25">
      <c r="B86">
        <v>22134</v>
      </c>
      <c r="C86">
        <v>94588</v>
      </c>
      <c r="D86">
        <v>117785</v>
      </c>
      <c r="E86">
        <v>9715</v>
      </c>
      <c r="F86">
        <v>35131</v>
      </c>
      <c r="H86">
        <v>89032</v>
      </c>
      <c r="J86">
        <f t="shared" si="12"/>
        <v>55870.6</v>
      </c>
      <c r="K86">
        <f t="shared" si="13"/>
        <v>1.5935393570142438</v>
      </c>
      <c r="L86">
        <f t="shared" si="14"/>
        <v>117785</v>
      </c>
      <c r="M86">
        <f t="shared" si="15"/>
        <v>9715</v>
      </c>
      <c r="N86">
        <f t="shared" si="16"/>
        <v>55870.6</v>
      </c>
      <c r="O86">
        <f t="shared" si="17"/>
        <v>108070</v>
      </c>
      <c r="Q86">
        <v>-1004</v>
      </c>
      <c r="R86">
        <v>-43</v>
      </c>
      <c r="T86">
        <v>963.40000000000146</v>
      </c>
      <c r="U86">
        <v>-423.80000000000291</v>
      </c>
      <c r="W86">
        <v>2341.8000000000002</v>
      </c>
      <c r="X86">
        <v>423.8</v>
      </c>
      <c r="AD86">
        <v>55870.6</v>
      </c>
      <c r="AE86">
        <v>1.5935393570142438</v>
      </c>
      <c r="AK86">
        <v>55870.6</v>
      </c>
      <c r="AL86">
        <v>1.5935393570142438</v>
      </c>
    </row>
    <row r="87" spans="2:38" x14ac:dyDescent="0.25">
      <c r="B87">
        <v>82133</v>
      </c>
      <c r="C87">
        <v>49862</v>
      </c>
      <c r="D87">
        <v>67134</v>
      </c>
      <c r="E87">
        <v>120769</v>
      </c>
      <c r="F87">
        <v>47771</v>
      </c>
      <c r="H87">
        <v>82956</v>
      </c>
      <c r="J87">
        <f t="shared" si="12"/>
        <v>73533.8</v>
      </c>
      <c r="K87">
        <f t="shared" si="13"/>
        <v>1.1281342729465904</v>
      </c>
      <c r="L87">
        <f t="shared" si="14"/>
        <v>120769</v>
      </c>
      <c r="M87">
        <f t="shared" si="15"/>
        <v>47771</v>
      </c>
      <c r="N87">
        <f t="shared" si="16"/>
        <v>73533.8</v>
      </c>
      <c r="O87">
        <f t="shared" si="17"/>
        <v>72998</v>
      </c>
      <c r="Q87">
        <v>3621</v>
      </c>
      <c r="R87">
        <v>-1695</v>
      </c>
      <c r="T87">
        <v>324.19999999999709</v>
      </c>
      <c r="U87">
        <v>-266.59999999999127</v>
      </c>
      <c r="W87">
        <v>1037</v>
      </c>
      <c r="X87">
        <v>592.6</v>
      </c>
      <c r="AB87">
        <v>73533.8</v>
      </c>
      <c r="AC87">
        <v>1.1281342729465904</v>
      </c>
      <c r="AI87">
        <v>73533.8</v>
      </c>
      <c r="AJ87">
        <v>1.1281342729465904</v>
      </c>
    </row>
    <row r="88" spans="2:38" x14ac:dyDescent="0.25">
      <c r="B88">
        <v>36775</v>
      </c>
      <c r="C88">
        <v>109373</v>
      </c>
      <c r="D88">
        <v>6149</v>
      </c>
      <c r="E88">
        <v>78716</v>
      </c>
      <c r="F88">
        <v>114985</v>
      </c>
      <c r="H88">
        <v>135183</v>
      </c>
      <c r="J88">
        <f t="shared" si="12"/>
        <v>69199.600000000006</v>
      </c>
      <c r="K88">
        <f t="shared" si="13"/>
        <v>1.9535228527332527</v>
      </c>
      <c r="L88">
        <f t="shared" si="14"/>
        <v>114985</v>
      </c>
      <c r="M88">
        <f t="shared" si="15"/>
        <v>6149</v>
      </c>
      <c r="N88">
        <f t="shared" si="16"/>
        <v>69199.600000000006</v>
      </c>
      <c r="O88">
        <f t="shared" si="17"/>
        <v>108836</v>
      </c>
      <c r="Q88">
        <v>2958</v>
      </c>
      <c r="R88">
        <v>303</v>
      </c>
      <c r="T88">
        <v>-1845.1999999999971</v>
      </c>
      <c r="U88">
        <v>118</v>
      </c>
      <c r="W88">
        <v>3516</v>
      </c>
      <c r="X88">
        <v>766</v>
      </c>
      <c r="AF88">
        <v>69199.600000000006</v>
      </c>
      <c r="AG88">
        <v>1.9535228527332527</v>
      </c>
      <c r="AK88">
        <v>69199.600000000006</v>
      </c>
      <c r="AL88">
        <v>1.9535228527332527</v>
      </c>
    </row>
    <row r="89" spans="2:38" x14ac:dyDescent="0.25">
      <c r="B89">
        <v>68273</v>
      </c>
      <c r="C89">
        <v>88499</v>
      </c>
      <c r="D89">
        <v>94203</v>
      </c>
      <c r="E89">
        <v>44136</v>
      </c>
      <c r="F89">
        <v>93619</v>
      </c>
      <c r="H89">
        <v>130543</v>
      </c>
      <c r="J89">
        <f t="shared" si="12"/>
        <v>77746</v>
      </c>
      <c r="K89">
        <f t="shared" si="13"/>
        <v>1.6790960306639571</v>
      </c>
      <c r="L89">
        <f t="shared" si="14"/>
        <v>94203</v>
      </c>
      <c r="M89">
        <f t="shared" si="15"/>
        <v>44136</v>
      </c>
      <c r="N89">
        <f t="shared" si="16"/>
        <v>77746</v>
      </c>
      <c r="O89">
        <f t="shared" si="17"/>
        <v>50067</v>
      </c>
      <c r="Q89">
        <v>1393</v>
      </c>
      <c r="R89">
        <v>-12</v>
      </c>
      <c r="T89">
        <v>502</v>
      </c>
      <c r="U89">
        <v>-540.80000000000291</v>
      </c>
      <c r="W89">
        <v>2930.7999999999997</v>
      </c>
      <c r="X89">
        <v>863.2</v>
      </c>
      <c r="AF89">
        <v>77746</v>
      </c>
      <c r="AG89">
        <v>1.6790960306639571</v>
      </c>
      <c r="AK89">
        <v>77746</v>
      </c>
      <c r="AL89">
        <v>1.6790960306639571</v>
      </c>
    </row>
    <row r="90" spans="2:38" x14ac:dyDescent="0.25">
      <c r="B90">
        <v>101874</v>
      </c>
      <c r="C90">
        <v>75673</v>
      </c>
      <c r="D90">
        <v>23017</v>
      </c>
      <c r="E90">
        <v>55610</v>
      </c>
      <c r="F90">
        <v>43504</v>
      </c>
      <c r="H90">
        <v>90492</v>
      </c>
      <c r="J90">
        <f t="shared" si="12"/>
        <v>59935.6</v>
      </c>
      <c r="K90">
        <f t="shared" si="13"/>
        <v>1.5098205407136993</v>
      </c>
      <c r="L90">
        <f t="shared" si="14"/>
        <v>101874</v>
      </c>
      <c r="M90">
        <f t="shared" si="15"/>
        <v>23017</v>
      </c>
      <c r="N90">
        <f t="shared" si="16"/>
        <v>59935.6</v>
      </c>
      <c r="O90">
        <f t="shared" si="17"/>
        <v>78857</v>
      </c>
      <c r="Q90">
        <v>1194</v>
      </c>
      <c r="R90">
        <v>30</v>
      </c>
      <c r="T90">
        <v>-605</v>
      </c>
      <c r="U90">
        <v>339.19999999999709</v>
      </c>
      <c r="W90">
        <v>1901.8000000000002</v>
      </c>
      <c r="X90">
        <v>847.6</v>
      </c>
      <c r="Z90">
        <v>59935.6</v>
      </c>
      <c r="AA90">
        <v>1.5098205407136993</v>
      </c>
      <c r="AK90">
        <v>59935.6</v>
      </c>
      <c r="AL90">
        <v>1.5098205407136993</v>
      </c>
    </row>
    <row r="91" spans="2:38" x14ac:dyDescent="0.25">
      <c r="B91">
        <v>65201</v>
      </c>
      <c r="C91">
        <v>93524</v>
      </c>
      <c r="D91">
        <v>103795</v>
      </c>
      <c r="E91">
        <v>19755</v>
      </c>
      <c r="F91">
        <v>54145</v>
      </c>
      <c r="H91">
        <v>116027</v>
      </c>
      <c r="J91">
        <f t="shared" si="12"/>
        <v>67284</v>
      </c>
      <c r="K91">
        <f t="shared" si="13"/>
        <v>1.7244367160097498</v>
      </c>
      <c r="L91">
        <f t="shared" si="14"/>
        <v>103795</v>
      </c>
      <c r="M91">
        <f t="shared" si="15"/>
        <v>19755</v>
      </c>
      <c r="N91">
        <f t="shared" si="16"/>
        <v>67284</v>
      </c>
      <c r="O91">
        <f t="shared" si="17"/>
        <v>84040</v>
      </c>
      <c r="Q91">
        <v>-3775</v>
      </c>
      <c r="R91">
        <v>8</v>
      </c>
      <c r="T91">
        <v>-661.19999999999709</v>
      </c>
      <c r="U91">
        <v>343.39999999999418</v>
      </c>
      <c r="W91">
        <v>2466.8000000000002</v>
      </c>
      <c r="X91">
        <v>1055.8</v>
      </c>
      <c r="AF91">
        <v>67284</v>
      </c>
      <c r="AG91">
        <v>1.7244367160097498</v>
      </c>
      <c r="AK91">
        <v>67284</v>
      </c>
      <c r="AL91">
        <v>1.7244367160097498</v>
      </c>
    </row>
    <row r="92" spans="2:38" x14ac:dyDescent="0.25">
      <c r="B92">
        <v>74805</v>
      </c>
      <c r="C92">
        <v>68902</v>
      </c>
      <c r="D92">
        <v>98734</v>
      </c>
      <c r="E92">
        <v>31215</v>
      </c>
      <c r="F92">
        <v>35587</v>
      </c>
      <c r="H92">
        <v>78403</v>
      </c>
      <c r="J92">
        <f t="shared" si="12"/>
        <v>61848.6</v>
      </c>
      <c r="K92">
        <f t="shared" si="13"/>
        <v>1.2676600602115489</v>
      </c>
      <c r="L92">
        <f t="shared" si="14"/>
        <v>98734</v>
      </c>
      <c r="M92">
        <f t="shared" si="15"/>
        <v>31215</v>
      </c>
      <c r="N92">
        <f t="shared" si="16"/>
        <v>61848.6</v>
      </c>
      <c r="O92">
        <f t="shared" si="17"/>
        <v>67519</v>
      </c>
      <c r="Q92">
        <v>-2654</v>
      </c>
      <c r="R92">
        <v>-3</v>
      </c>
      <c r="T92">
        <v>-2209.8000000000029</v>
      </c>
      <c r="U92">
        <v>525.59999999999854</v>
      </c>
      <c r="W92">
        <v>3005.3999999999996</v>
      </c>
      <c r="X92">
        <v>525.6</v>
      </c>
      <c r="AB92">
        <v>61848.6</v>
      </c>
      <c r="AC92">
        <v>1.2676600602115489</v>
      </c>
      <c r="AI92">
        <v>61848.6</v>
      </c>
      <c r="AJ92">
        <v>1.2676600602115489</v>
      </c>
    </row>
    <row r="93" spans="2:38" x14ac:dyDescent="0.25">
      <c r="B93">
        <v>13897</v>
      </c>
      <c r="C93">
        <v>52041</v>
      </c>
      <c r="D93">
        <v>52118</v>
      </c>
      <c r="E93">
        <v>86414</v>
      </c>
      <c r="F93">
        <v>116360</v>
      </c>
      <c r="H93">
        <v>83069</v>
      </c>
      <c r="J93">
        <f t="shared" si="12"/>
        <v>64166</v>
      </c>
      <c r="K93">
        <f t="shared" si="13"/>
        <v>1.2945952685222704</v>
      </c>
      <c r="L93">
        <f t="shared" si="14"/>
        <v>116360</v>
      </c>
      <c r="M93">
        <f t="shared" si="15"/>
        <v>13897</v>
      </c>
      <c r="N93">
        <f t="shared" si="16"/>
        <v>64166</v>
      </c>
      <c r="O93">
        <f t="shared" si="17"/>
        <v>102463</v>
      </c>
      <c r="Q93">
        <v>-202</v>
      </c>
      <c r="R93">
        <v>-61</v>
      </c>
      <c r="T93">
        <v>2297</v>
      </c>
      <c r="U93">
        <v>938.19999999999709</v>
      </c>
      <c r="W93">
        <v>2883.4000000000005</v>
      </c>
      <c r="X93">
        <v>1071.8</v>
      </c>
      <c r="Z93">
        <v>64166</v>
      </c>
      <c r="AA93">
        <v>1.2945952685222704</v>
      </c>
      <c r="AK93">
        <v>64166</v>
      </c>
      <c r="AL93">
        <v>1.2945952685222704</v>
      </c>
    </row>
    <row r="94" spans="2:38" x14ac:dyDescent="0.25">
      <c r="B94">
        <v>117664</v>
      </c>
      <c r="C94">
        <v>84419</v>
      </c>
      <c r="D94">
        <v>94206</v>
      </c>
      <c r="E94">
        <v>15996</v>
      </c>
      <c r="F94">
        <v>24278</v>
      </c>
      <c r="H94">
        <v>96910</v>
      </c>
      <c r="J94">
        <f t="shared" si="12"/>
        <v>67312.600000000006</v>
      </c>
      <c r="K94">
        <f t="shared" si="13"/>
        <v>1.4397007395346486</v>
      </c>
      <c r="L94">
        <f t="shared" si="14"/>
        <v>117664</v>
      </c>
      <c r="M94">
        <f t="shared" si="15"/>
        <v>15996</v>
      </c>
      <c r="N94">
        <f t="shared" si="16"/>
        <v>67312.600000000006</v>
      </c>
      <c r="O94">
        <f t="shared" si="17"/>
        <v>101668</v>
      </c>
      <c r="Q94">
        <v>2323</v>
      </c>
      <c r="R94">
        <v>232</v>
      </c>
      <c r="T94">
        <v>-1100</v>
      </c>
      <c r="U94">
        <v>32.400000000008731</v>
      </c>
      <c r="W94">
        <v>1196.0000000000002</v>
      </c>
      <c r="X94">
        <v>682.8</v>
      </c>
      <c r="AB94">
        <v>67312.600000000006</v>
      </c>
      <c r="AC94">
        <v>1.4397007395346486</v>
      </c>
      <c r="AK94">
        <v>67312.600000000006</v>
      </c>
      <c r="AL94">
        <v>1.4397007395346486</v>
      </c>
    </row>
    <row r="95" spans="2:38" x14ac:dyDescent="0.25">
      <c r="B95">
        <v>104508</v>
      </c>
      <c r="C95">
        <v>50983</v>
      </c>
      <c r="D95">
        <v>58242</v>
      </c>
      <c r="E95">
        <v>50035</v>
      </c>
      <c r="F95">
        <v>60813</v>
      </c>
      <c r="H95">
        <v>66495</v>
      </c>
      <c r="J95">
        <f t="shared" si="12"/>
        <v>64916.2</v>
      </c>
      <c r="K95">
        <f t="shared" si="13"/>
        <v>1.0243205856165334</v>
      </c>
      <c r="L95">
        <f t="shared" si="14"/>
        <v>104508</v>
      </c>
      <c r="M95">
        <f t="shared" si="15"/>
        <v>50035</v>
      </c>
      <c r="N95">
        <f t="shared" si="16"/>
        <v>64916.2</v>
      </c>
      <c r="O95">
        <f t="shared" si="17"/>
        <v>54473</v>
      </c>
      <c r="Q95">
        <v>-2262</v>
      </c>
      <c r="R95">
        <v>327</v>
      </c>
      <c r="T95">
        <v>1694.1999999999971</v>
      </c>
      <c r="U95">
        <v>1002.5999999999985</v>
      </c>
      <c r="W95">
        <v>1694.1999999999998</v>
      </c>
      <c r="X95">
        <v>1167</v>
      </c>
      <c r="AB95">
        <v>64916.2</v>
      </c>
      <c r="AC95">
        <v>1.0243205856165334</v>
      </c>
      <c r="AI95">
        <v>64916.2</v>
      </c>
      <c r="AJ95">
        <v>1.0243205856165334</v>
      </c>
    </row>
    <row r="96" spans="2:38" x14ac:dyDescent="0.25">
      <c r="B96">
        <v>23582</v>
      </c>
      <c r="C96">
        <v>54905</v>
      </c>
      <c r="D96">
        <v>18958</v>
      </c>
      <c r="E96">
        <v>112111</v>
      </c>
      <c r="F96">
        <v>72068</v>
      </c>
      <c r="H96">
        <v>106807</v>
      </c>
      <c r="J96">
        <f t="shared" si="12"/>
        <v>56324.800000000003</v>
      </c>
      <c r="K96">
        <f t="shared" si="13"/>
        <v>1.8962694940772091</v>
      </c>
      <c r="L96">
        <f t="shared" si="14"/>
        <v>112111</v>
      </c>
      <c r="M96">
        <f t="shared" si="15"/>
        <v>18958</v>
      </c>
      <c r="N96">
        <f t="shared" si="16"/>
        <v>56324.800000000003</v>
      </c>
      <c r="O96">
        <f t="shared" si="17"/>
        <v>93153</v>
      </c>
      <c r="Q96">
        <v>1519</v>
      </c>
      <c r="R96">
        <v>-153</v>
      </c>
      <c r="T96">
        <v>901</v>
      </c>
      <c r="U96">
        <v>110.80000000000291</v>
      </c>
      <c r="W96">
        <v>2765.4</v>
      </c>
      <c r="X96">
        <v>147.19999999999999</v>
      </c>
      <c r="AD96">
        <v>56324.800000000003</v>
      </c>
      <c r="AE96">
        <v>1.8962694940772091</v>
      </c>
      <c r="AK96">
        <v>56324.800000000003</v>
      </c>
      <c r="AL96">
        <v>1.8962694940772091</v>
      </c>
    </row>
    <row r="97" spans="2:38" x14ac:dyDescent="0.25">
      <c r="B97">
        <v>102560</v>
      </c>
      <c r="C97">
        <v>79142</v>
      </c>
      <c r="D97">
        <v>43870</v>
      </c>
      <c r="E97">
        <v>49775</v>
      </c>
      <c r="F97">
        <v>7920</v>
      </c>
      <c r="H97">
        <v>78453</v>
      </c>
      <c r="J97">
        <f t="shared" si="12"/>
        <v>56653.4</v>
      </c>
      <c r="K97">
        <f t="shared" si="13"/>
        <v>1.3847889094034955</v>
      </c>
      <c r="L97">
        <f t="shared" si="14"/>
        <v>102560</v>
      </c>
      <c r="M97">
        <f t="shared" si="15"/>
        <v>7920</v>
      </c>
      <c r="N97">
        <f t="shared" si="16"/>
        <v>56653.4</v>
      </c>
      <c r="O97">
        <f t="shared" si="17"/>
        <v>94640</v>
      </c>
      <c r="Q97">
        <v>1455</v>
      </c>
      <c r="R97">
        <v>-125</v>
      </c>
      <c r="T97">
        <v>-2534.1999999999971</v>
      </c>
      <c r="U97">
        <v>262.40000000000146</v>
      </c>
      <c r="W97">
        <v>3326.6000000000004</v>
      </c>
      <c r="X97">
        <v>490</v>
      </c>
      <c r="Z97">
        <v>56653.4</v>
      </c>
      <c r="AA97">
        <v>1.3847889094034955</v>
      </c>
      <c r="AK97">
        <v>56653.4</v>
      </c>
      <c r="AL97">
        <v>1.3847889094034955</v>
      </c>
    </row>
    <row r="98" spans="2:38" x14ac:dyDescent="0.25">
      <c r="B98">
        <v>20795</v>
      </c>
      <c r="C98">
        <v>46987</v>
      </c>
      <c r="D98">
        <v>109693</v>
      </c>
      <c r="E98">
        <v>18866</v>
      </c>
      <c r="F98">
        <v>81725</v>
      </c>
      <c r="H98">
        <v>118844</v>
      </c>
      <c r="J98">
        <f t="shared" si="12"/>
        <v>55613.2</v>
      </c>
      <c r="K98">
        <f t="shared" ref="K98:K129" si="18">H98/J98</f>
        <v>2.1369746750771399</v>
      </c>
      <c r="L98">
        <f t="shared" si="14"/>
        <v>109693</v>
      </c>
      <c r="M98">
        <f t="shared" si="15"/>
        <v>18866</v>
      </c>
      <c r="N98">
        <f t="shared" si="16"/>
        <v>55613.2</v>
      </c>
      <c r="O98">
        <f t="shared" si="17"/>
        <v>90827</v>
      </c>
      <c r="Q98">
        <v>1871</v>
      </c>
      <c r="R98">
        <v>1951</v>
      </c>
      <c r="T98">
        <v>-1581.8000000000029</v>
      </c>
      <c r="U98">
        <v>-44.80000000000291</v>
      </c>
      <c r="W98">
        <v>2737.8</v>
      </c>
      <c r="X98">
        <v>295.60000000000002</v>
      </c>
      <c r="AD98">
        <v>55613.2</v>
      </c>
      <c r="AE98">
        <v>2.1369746750771399</v>
      </c>
      <c r="AK98">
        <v>55613.2</v>
      </c>
      <c r="AL98">
        <v>2.1369746750771399</v>
      </c>
    </row>
    <row r="99" spans="2:38" x14ac:dyDescent="0.25">
      <c r="B99">
        <v>48798</v>
      </c>
      <c r="C99">
        <v>32629</v>
      </c>
      <c r="D99">
        <v>25950</v>
      </c>
      <c r="E99">
        <v>29809</v>
      </c>
      <c r="F99">
        <v>3254</v>
      </c>
      <c r="H99">
        <v>43137</v>
      </c>
      <c r="J99">
        <f t="shared" si="12"/>
        <v>28088</v>
      </c>
      <c r="K99">
        <f t="shared" si="18"/>
        <v>1.5357804044431786</v>
      </c>
      <c r="L99">
        <f t="shared" si="14"/>
        <v>48798</v>
      </c>
      <c r="M99">
        <f t="shared" si="15"/>
        <v>3254</v>
      </c>
      <c r="N99">
        <f t="shared" si="16"/>
        <v>28088</v>
      </c>
      <c r="O99">
        <f t="shared" si="17"/>
        <v>45544</v>
      </c>
      <c r="Q99">
        <v>6975</v>
      </c>
      <c r="R99">
        <v>1</v>
      </c>
      <c r="T99">
        <v>-448</v>
      </c>
      <c r="U99">
        <v>-228</v>
      </c>
      <c r="W99">
        <v>3426.4</v>
      </c>
      <c r="X99">
        <v>227.99999999999994</v>
      </c>
      <c r="Z99">
        <v>28088</v>
      </c>
      <c r="AA99">
        <v>1.5357804044431786</v>
      </c>
      <c r="AK99">
        <v>28088</v>
      </c>
      <c r="AL99">
        <v>1.5357804044431786</v>
      </c>
    </row>
    <row r="100" spans="2:38" x14ac:dyDescent="0.25">
      <c r="B100">
        <v>9008</v>
      </c>
      <c r="C100">
        <v>87289</v>
      </c>
      <c r="D100">
        <v>62462</v>
      </c>
      <c r="E100">
        <v>100454</v>
      </c>
      <c r="F100">
        <v>13975</v>
      </c>
      <c r="H100">
        <v>98757</v>
      </c>
      <c r="J100">
        <f t="shared" si="12"/>
        <v>54637.599999999999</v>
      </c>
      <c r="K100">
        <f t="shared" si="18"/>
        <v>1.8074915442845221</v>
      </c>
      <c r="L100">
        <f t="shared" si="14"/>
        <v>100454</v>
      </c>
      <c r="M100">
        <f t="shared" si="15"/>
        <v>9008</v>
      </c>
      <c r="N100">
        <f t="shared" si="16"/>
        <v>54637.599999999999</v>
      </c>
      <c r="O100">
        <f t="shared" si="17"/>
        <v>91446</v>
      </c>
      <c r="Q100">
        <v>7983</v>
      </c>
      <c r="R100">
        <v>-1</v>
      </c>
      <c r="T100">
        <v>99.400000000001455</v>
      </c>
      <c r="U100">
        <v>337.40000000000146</v>
      </c>
      <c r="W100">
        <v>2798.6000000000004</v>
      </c>
      <c r="X100">
        <v>478.6</v>
      </c>
      <c r="AD100">
        <v>54637.599999999999</v>
      </c>
      <c r="AE100">
        <v>1.8074915442845221</v>
      </c>
      <c r="AK100">
        <v>54637.599999999999</v>
      </c>
      <c r="AL100">
        <v>1.8074915442845221</v>
      </c>
    </row>
    <row r="101" spans="2:38" x14ac:dyDescent="0.25">
      <c r="B101">
        <v>28150</v>
      </c>
      <c r="C101">
        <v>108007</v>
      </c>
      <c r="D101">
        <v>48684</v>
      </c>
      <c r="E101">
        <v>63275</v>
      </c>
      <c r="F101">
        <v>93880</v>
      </c>
      <c r="H101">
        <v>80515</v>
      </c>
      <c r="J101">
        <f t="shared" si="12"/>
        <v>68399.199999999997</v>
      </c>
      <c r="K101">
        <f t="shared" si="18"/>
        <v>1.1771336506859731</v>
      </c>
      <c r="L101">
        <f t="shared" si="14"/>
        <v>108007</v>
      </c>
      <c r="M101">
        <f t="shared" si="15"/>
        <v>28150</v>
      </c>
      <c r="N101">
        <f t="shared" si="16"/>
        <v>68399.199999999997</v>
      </c>
      <c r="O101">
        <f t="shared" si="17"/>
        <v>79857</v>
      </c>
      <c r="Q101">
        <v>-2879</v>
      </c>
      <c r="R101">
        <v>312</v>
      </c>
      <c r="T101">
        <v>1364.1999999999971</v>
      </c>
      <c r="U101">
        <v>178.19999999999709</v>
      </c>
      <c r="W101">
        <v>1943</v>
      </c>
      <c r="X101">
        <v>516.59999999999991</v>
      </c>
      <c r="AB101">
        <v>68399.199999999997</v>
      </c>
      <c r="AC101">
        <v>1.1771336506859731</v>
      </c>
      <c r="AI101">
        <v>68399.199999999997</v>
      </c>
      <c r="AJ101">
        <v>1.1771336506859731</v>
      </c>
    </row>
    <row r="103" spans="2:38" x14ac:dyDescent="0.25">
      <c r="B103">
        <v>4541146</v>
      </c>
      <c r="C103">
        <v>5132385</v>
      </c>
      <c r="D103">
        <v>4455278</v>
      </c>
      <c r="E103">
        <v>4735603</v>
      </c>
      <c r="F103">
        <v>4738112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EAC1-EDA6-437F-AE21-13FBEFA344D3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95510</v>
      </c>
      <c r="C2">
        <v>32434</v>
      </c>
      <c r="D2">
        <v>30061</v>
      </c>
      <c r="E2">
        <v>59984</v>
      </c>
      <c r="F2">
        <v>62555</v>
      </c>
      <c r="H2">
        <v>62082</v>
      </c>
      <c r="J2">
        <f t="shared" ref="J2:J33" si="0">AVERAGE(B2:F2)</f>
        <v>56108.800000000003</v>
      </c>
      <c r="K2">
        <f t="shared" ref="K2:K33" si="1">H2/J2</f>
        <v>1.106457454089198</v>
      </c>
      <c r="L2">
        <f t="shared" ref="L2:L33" si="2">MAX(B2:F2)</f>
        <v>95510</v>
      </c>
      <c r="M2">
        <f t="shared" ref="M2:M33" si="3">MIN(B2:F2)</f>
        <v>30061</v>
      </c>
      <c r="N2">
        <f t="shared" ref="N2:N33" si="4">AVERAGE(B2:F2)</f>
        <v>56108.800000000003</v>
      </c>
      <c r="O2">
        <f t="shared" ref="O2:O33" si="5">L2-M2</f>
        <v>65449</v>
      </c>
      <c r="Q2">
        <v>-4215</v>
      </c>
      <c r="R2">
        <v>69</v>
      </c>
      <c r="T2">
        <v>488.20000000000437</v>
      </c>
      <c r="U2">
        <v>195.80000000000291</v>
      </c>
      <c r="W2">
        <v>3627.4000000000005</v>
      </c>
      <c r="X2">
        <v>688.19999999999993</v>
      </c>
      <c r="Z2">
        <v>56108.800000000003</v>
      </c>
      <c r="AA2">
        <v>1.106457454089198</v>
      </c>
      <c r="AK2">
        <v>56108.800000000003</v>
      </c>
      <c r="AL2">
        <v>1.106457454089198</v>
      </c>
    </row>
    <row r="3" spans="1:38" x14ac:dyDescent="0.25">
      <c r="B3">
        <v>12077</v>
      </c>
      <c r="C3">
        <v>48010</v>
      </c>
      <c r="D3">
        <v>1835</v>
      </c>
      <c r="E3">
        <v>17752</v>
      </c>
      <c r="F3">
        <v>19895</v>
      </c>
      <c r="H3">
        <v>66510</v>
      </c>
      <c r="J3">
        <f t="shared" si="0"/>
        <v>19913.8</v>
      </c>
      <c r="K3">
        <f t="shared" si="1"/>
        <v>3.3398949472225294</v>
      </c>
      <c r="L3">
        <f t="shared" si="2"/>
        <v>48010</v>
      </c>
      <c r="M3">
        <f t="shared" si="3"/>
        <v>1835</v>
      </c>
      <c r="N3">
        <f t="shared" si="4"/>
        <v>19913.8</v>
      </c>
      <c r="O3">
        <f t="shared" si="5"/>
        <v>46175</v>
      </c>
      <c r="Q3">
        <v>-2862</v>
      </c>
      <c r="R3">
        <v>-11</v>
      </c>
      <c r="T3">
        <v>1783.5999999999985</v>
      </c>
      <c r="U3">
        <v>523.59999999999854</v>
      </c>
      <c r="W3">
        <v>2328.8000000000002</v>
      </c>
      <c r="X3">
        <v>690.00000000000011</v>
      </c>
      <c r="AD3">
        <v>19913.8</v>
      </c>
      <c r="AE3">
        <v>3.3398949472225294</v>
      </c>
      <c r="AK3">
        <v>19913.8</v>
      </c>
      <c r="AL3">
        <v>3.3398949472225294</v>
      </c>
    </row>
    <row r="4" spans="1:38" x14ac:dyDescent="0.25">
      <c r="B4">
        <v>33699</v>
      </c>
      <c r="C4">
        <v>67916</v>
      </c>
      <c r="D4">
        <v>48853</v>
      </c>
      <c r="E4">
        <v>117306</v>
      </c>
      <c r="F4">
        <v>1747</v>
      </c>
      <c r="H4">
        <v>75453</v>
      </c>
      <c r="J4">
        <f t="shared" si="0"/>
        <v>53904.2</v>
      </c>
      <c r="K4">
        <f t="shared" si="1"/>
        <v>1.3997610575799289</v>
      </c>
      <c r="L4">
        <f t="shared" si="2"/>
        <v>117306</v>
      </c>
      <c r="M4">
        <f t="shared" si="3"/>
        <v>1747</v>
      </c>
      <c r="N4">
        <f t="shared" si="4"/>
        <v>53904.2</v>
      </c>
      <c r="O4">
        <f t="shared" si="5"/>
        <v>115559</v>
      </c>
      <c r="Q4">
        <v>1161</v>
      </c>
      <c r="R4">
        <v>30</v>
      </c>
      <c r="T4">
        <v>-1396.6000000000058</v>
      </c>
      <c r="U4">
        <v>-237.80000000000291</v>
      </c>
      <c r="W4">
        <v>3162.2</v>
      </c>
      <c r="X4">
        <v>715.8</v>
      </c>
      <c r="Z4">
        <v>53904.2</v>
      </c>
      <c r="AA4">
        <v>1.3997610575799289</v>
      </c>
      <c r="AK4">
        <v>53904.2</v>
      </c>
      <c r="AL4">
        <v>1.3997610575799289</v>
      </c>
    </row>
    <row r="5" spans="1:38" x14ac:dyDescent="0.25">
      <c r="B5">
        <v>17440</v>
      </c>
      <c r="C5">
        <v>102000</v>
      </c>
      <c r="D5">
        <v>38172</v>
      </c>
      <c r="E5">
        <v>21449</v>
      </c>
      <c r="F5">
        <v>116867</v>
      </c>
      <c r="H5">
        <v>103166</v>
      </c>
      <c r="J5">
        <f t="shared" si="0"/>
        <v>59185.599999999999</v>
      </c>
      <c r="K5">
        <f t="shared" si="1"/>
        <v>1.7430929144927145</v>
      </c>
      <c r="L5">
        <f t="shared" si="2"/>
        <v>116867</v>
      </c>
      <c r="M5">
        <f t="shared" si="3"/>
        <v>17440</v>
      </c>
      <c r="N5">
        <f t="shared" si="4"/>
        <v>59185.599999999999</v>
      </c>
      <c r="O5">
        <f t="shared" si="5"/>
        <v>99427</v>
      </c>
      <c r="Q5">
        <v>-3106</v>
      </c>
      <c r="R5">
        <v>837</v>
      </c>
      <c r="T5">
        <v>539.19999999999709</v>
      </c>
      <c r="U5">
        <v>-132.59999999999854</v>
      </c>
      <c r="W5">
        <v>1828.8</v>
      </c>
      <c r="X5">
        <v>151.4</v>
      </c>
      <c r="AD5">
        <v>59185.599999999999</v>
      </c>
      <c r="AE5">
        <v>1.7430929144927145</v>
      </c>
      <c r="AK5">
        <v>59185.599999999999</v>
      </c>
      <c r="AL5">
        <v>1.7430929144927145</v>
      </c>
    </row>
    <row r="6" spans="1:38" x14ac:dyDescent="0.25">
      <c r="B6">
        <v>44226</v>
      </c>
      <c r="C6">
        <v>119537</v>
      </c>
      <c r="D6">
        <v>58807</v>
      </c>
      <c r="E6">
        <v>92141</v>
      </c>
      <c r="F6">
        <v>95399</v>
      </c>
      <c r="H6">
        <v>140586</v>
      </c>
      <c r="J6">
        <f t="shared" si="0"/>
        <v>82022</v>
      </c>
      <c r="K6">
        <f t="shared" si="1"/>
        <v>1.7140035600204824</v>
      </c>
      <c r="L6">
        <f t="shared" si="2"/>
        <v>119537</v>
      </c>
      <c r="M6">
        <f t="shared" si="3"/>
        <v>44226</v>
      </c>
      <c r="N6">
        <f t="shared" si="4"/>
        <v>82022</v>
      </c>
      <c r="O6">
        <f t="shared" si="5"/>
        <v>75311</v>
      </c>
      <c r="Q6">
        <v>-741</v>
      </c>
      <c r="R6">
        <v>-895</v>
      </c>
      <c r="T6">
        <v>-1126</v>
      </c>
      <c r="U6">
        <v>-650.39999999999418</v>
      </c>
      <c r="W6">
        <v>2635.2000000000003</v>
      </c>
      <c r="X6">
        <v>1123.1999999999998</v>
      </c>
      <c r="AF6">
        <v>82022</v>
      </c>
      <c r="AG6">
        <v>1.7140035600204824</v>
      </c>
      <c r="AK6">
        <v>82022</v>
      </c>
      <c r="AL6">
        <v>1.7140035600204824</v>
      </c>
    </row>
    <row r="7" spans="1:38" x14ac:dyDescent="0.25">
      <c r="B7">
        <v>39933</v>
      </c>
      <c r="C7">
        <v>8168</v>
      </c>
      <c r="D7">
        <v>26581</v>
      </c>
      <c r="E7">
        <v>118874</v>
      </c>
      <c r="F7">
        <v>102702</v>
      </c>
      <c r="H7">
        <v>88278</v>
      </c>
      <c r="J7">
        <f t="shared" si="0"/>
        <v>59251.6</v>
      </c>
      <c r="K7">
        <f t="shared" si="1"/>
        <v>1.4898838174834097</v>
      </c>
      <c r="L7">
        <f t="shared" si="2"/>
        <v>118874</v>
      </c>
      <c r="M7">
        <f t="shared" si="3"/>
        <v>8168</v>
      </c>
      <c r="N7">
        <f t="shared" si="4"/>
        <v>59251.6</v>
      </c>
      <c r="O7">
        <f t="shared" si="5"/>
        <v>110706</v>
      </c>
      <c r="Q7">
        <v>-1143</v>
      </c>
      <c r="R7">
        <v>-448</v>
      </c>
      <c r="T7">
        <v>-3404.5999999999985</v>
      </c>
      <c r="U7">
        <v>543.40000000000146</v>
      </c>
      <c r="W7">
        <v>3404.6000000000004</v>
      </c>
      <c r="X7">
        <v>552.6</v>
      </c>
      <c r="Z7">
        <v>59251.6</v>
      </c>
      <c r="AA7">
        <v>1.4898838174834097</v>
      </c>
      <c r="AK7">
        <v>59251.6</v>
      </c>
      <c r="AL7">
        <v>1.4898838174834097</v>
      </c>
    </row>
    <row r="8" spans="1:38" x14ac:dyDescent="0.25">
      <c r="B8">
        <v>94301</v>
      </c>
      <c r="C8">
        <v>8306</v>
      </c>
      <c r="D8">
        <v>2533</v>
      </c>
      <c r="E8">
        <v>80655</v>
      </c>
      <c r="F8">
        <v>55207</v>
      </c>
      <c r="H8">
        <v>57087</v>
      </c>
      <c r="J8">
        <f t="shared" si="0"/>
        <v>48200.4</v>
      </c>
      <c r="K8">
        <f t="shared" si="1"/>
        <v>1.1843677645828665</v>
      </c>
      <c r="L8">
        <f t="shared" si="2"/>
        <v>94301</v>
      </c>
      <c r="M8">
        <f t="shared" si="3"/>
        <v>2533</v>
      </c>
      <c r="N8">
        <f t="shared" si="4"/>
        <v>48200.4</v>
      </c>
      <c r="O8">
        <f t="shared" si="5"/>
        <v>91768</v>
      </c>
      <c r="Q8">
        <v>-2076</v>
      </c>
      <c r="R8">
        <v>0</v>
      </c>
      <c r="T8">
        <v>993</v>
      </c>
      <c r="U8">
        <v>225.40000000000146</v>
      </c>
      <c r="W8">
        <v>2649.7999999999997</v>
      </c>
      <c r="X8">
        <v>1067.8</v>
      </c>
      <c r="Z8">
        <v>48200.4</v>
      </c>
      <c r="AA8">
        <v>1.1843677645828665</v>
      </c>
      <c r="AK8">
        <v>48200.4</v>
      </c>
      <c r="AL8">
        <v>1.1843677645828665</v>
      </c>
    </row>
    <row r="9" spans="1:38" x14ac:dyDescent="0.25">
      <c r="B9">
        <v>78124</v>
      </c>
      <c r="C9">
        <v>63337</v>
      </c>
      <c r="D9">
        <v>57885</v>
      </c>
      <c r="E9">
        <v>74536</v>
      </c>
      <c r="F9">
        <v>60978</v>
      </c>
      <c r="H9">
        <v>95464</v>
      </c>
      <c r="J9">
        <f t="shared" si="0"/>
        <v>66972</v>
      </c>
      <c r="K9">
        <f t="shared" si="1"/>
        <v>1.425431523621812</v>
      </c>
      <c r="L9">
        <f t="shared" si="2"/>
        <v>78124</v>
      </c>
      <c r="M9">
        <f t="shared" si="3"/>
        <v>57885</v>
      </c>
      <c r="N9">
        <f t="shared" si="4"/>
        <v>66972</v>
      </c>
      <c r="O9">
        <f t="shared" si="5"/>
        <v>20239</v>
      </c>
      <c r="Q9">
        <v>508</v>
      </c>
      <c r="R9">
        <v>-670</v>
      </c>
      <c r="T9">
        <v>724.19999999999709</v>
      </c>
      <c r="U9">
        <v>-530</v>
      </c>
      <c r="W9">
        <v>1917.8000000000002</v>
      </c>
      <c r="X9">
        <v>1420.8000000000002</v>
      </c>
      <c r="AB9">
        <v>66972</v>
      </c>
      <c r="AC9">
        <v>1.425431523621812</v>
      </c>
      <c r="AK9">
        <v>66972</v>
      </c>
      <c r="AL9">
        <v>1.425431523621812</v>
      </c>
    </row>
    <row r="10" spans="1:38" x14ac:dyDescent="0.25">
      <c r="B10">
        <v>104536</v>
      </c>
      <c r="C10">
        <v>87506</v>
      </c>
      <c r="D10">
        <v>57195</v>
      </c>
      <c r="E10">
        <v>57045</v>
      </c>
      <c r="F10">
        <v>23599</v>
      </c>
      <c r="H10">
        <v>113441</v>
      </c>
      <c r="J10">
        <f t="shared" si="0"/>
        <v>65976.2</v>
      </c>
      <c r="K10">
        <f t="shared" si="1"/>
        <v>1.7194230646809001</v>
      </c>
      <c r="L10">
        <f t="shared" si="2"/>
        <v>104536</v>
      </c>
      <c r="M10">
        <f t="shared" si="3"/>
        <v>23599</v>
      </c>
      <c r="N10">
        <f t="shared" si="4"/>
        <v>65976.2</v>
      </c>
      <c r="O10">
        <f t="shared" si="5"/>
        <v>80937</v>
      </c>
      <c r="Q10">
        <v>2618</v>
      </c>
      <c r="R10">
        <v>654</v>
      </c>
      <c r="T10">
        <v>-1009.6000000000058</v>
      </c>
      <c r="U10">
        <v>21</v>
      </c>
      <c r="W10">
        <v>1009.5999999999999</v>
      </c>
      <c r="X10">
        <v>22.599999999999998</v>
      </c>
      <c r="AF10">
        <v>65976.2</v>
      </c>
      <c r="AG10">
        <v>1.7194230646809001</v>
      </c>
      <c r="AK10">
        <v>65976.2</v>
      </c>
      <c r="AL10">
        <v>1.7194230646809001</v>
      </c>
    </row>
    <row r="11" spans="1:38" x14ac:dyDescent="0.25">
      <c r="B11">
        <v>117324</v>
      </c>
      <c r="C11">
        <v>64040</v>
      </c>
      <c r="D11">
        <v>39027</v>
      </c>
      <c r="E11">
        <v>72165</v>
      </c>
      <c r="F11">
        <v>24992</v>
      </c>
      <c r="H11">
        <v>89009</v>
      </c>
      <c r="J11">
        <f t="shared" si="0"/>
        <v>63509.599999999999</v>
      </c>
      <c r="K11">
        <f t="shared" si="1"/>
        <v>1.4015046544144507</v>
      </c>
      <c r="L11">
        <f t="shared" si="2"/>
        <v>117324</v>
      </c>
      <c r="M11">
        <f t="shared" si="3"/>
        <v>24992</v>
      </c>
      <c r="N11">
        <f t="shared" si="4"/>
        <v>63509.599999999999</v>
      </c>
      <c r="O11">
        <f t="shared" si="5"/>
        <v>92332</v>
      </c>
      <c r="Q11">
        <v>2171</v>
      </c>
      <c r="R11">
        <v>0</v>
      </c>
      <c r="T11">
        <v>-1213</v>
      </c>
      <c r="U11">
        <v>-114</v>
      </c>
      <c r="W11">
        <v>2787.3999999999996</v>
      </c>
      <c r="X11">
        <v>469.59999999999997</v>
      </c>
      <c r="AB11">
        <v>63509.599999999999</v>
      </c>
      <c r="AC11">
        <v>1.4015046544144507</v>
      </c>
      <c r="AK11">
        <v>63509.599999999999</v>
      </c>
      <c r="AL11">
        <v>1.4015046544144507</v>
      </c>
    </row>
    <row r="12" spans="1:38" x14ac:dyDescent="0.25">
      <c r="B12">
        <v>64584</v>
      </c>
      <c r="C12">
        <v>4414</v>
      </c>
      <c r="D12">
        <v>97145</v>
      </c>
      <c r="E12">
        <v>58040</v>
      </c>
      <c r="F12">
        <v>85748</v>
      </c>
      <c r="H12">
        <v>97155</v>
      </c>
      <c r="J12">
        <f t="shared" si="0"/>
        <v>61986.2</v>
      </c>
      <c r="K12">
        <f t="shared" si="1"/>
        <v>1.5673649941438579</v>
      </c>
      <c r="L12">
        <f t="shared" si="2"/>
        <v>97145</v>
      </c>
      <c r="M12">
        <f t="shared" si="3"/>
        <v>4414</v>
      </c>
      <c r="N12">
        <f t="shared" si="4"/>
        <v>61986.2</v>
      </c>
      <c r="O12">
        <f t="shared" si="5"/>
        <v>92731</v>
      </c>
      <c r="Q12">
        <v>1215</v>
      </c>
      <c r="R12">
        <v>320</v>
      </c>
      <c r="T12">
        <v>-1432.6000000000058</v>
      </c>
      <c r="U12">
        <v>201</v>
      </c>
      <c r="W12">
        <v>2115.8000000000002</v>
      </c>
      <c r="X12">
        <v>229.79999999999998</v>
      </c>
      <c r="AF12">
        <v>61986.2</v>
      </c>
      <c r="AG12">
        <v>1.5673649941438579</v>
      </c>
      <c r="AK12">
        <v>61986.2</v>
      </c>
      <c r="AL12">
        <v>1.5673649941438579</v>
      </c>
    </row>
    <row r="13" spans="1:38" x14ac:dyDescent="0.25">
      <c r="B13">
        <v>94965</v>
      </c>
      <c r="C13">
        <v>77542</v>
      </c>
      <c r="D13">
        <v>94185</v>
      </c>
      <c r="E13">
        <v>89349</v>
      </c>
      <c r="F13">
        <v>2044</v>
      </c>
      <c r="H13">
        <v>94145</v>
      </c>
      <c r="J13">
        <f t="shared" si="0"/>
        <v>71617</v>
      </c>
      <c r="K13">
        <f t="shared" si="1"/>
        <v>1.3145621849560858</v>
      </c>
      <c r="L13">
        <f t="shared" si="2"/>
        <v>94965</v>
      </c>
      <c r="M13">
        <f t="shared" si="3"/>
        <v>2044</v>
      </c>
      <c r="N13">
        <f t="shared" si="4"/>
        <v>71617</v>
      </c>
      <c r="O13">
        <f t="shared" si="5"/>
        <v>92921</v>
      </c>
      <c r="Q13">
        <v>-4993</v>
      </c>
      <c r="R13">
        <v>-2269</v>
      </c>
      <c r="T13">
        <v>-903.80000000000291</v>
      </c>
      <c r="U13">
        <v>-541.80000000000291</v>
      </c>
      <c r="W13">
        <v>1564.1999999999998</v>
      </c>
      <c r="X13">
        <v>666.2</v>
      </c>
      <c r="AB13">
        <v>71617</v>
      </c>
      <c r="AC13">
        <v>1.3145621849560858</v>
      </c>
      <c r="AK13">
        <v>71617</v>
      </c>
      <c r="AL13">
        <v>1.3145621849560858</v>
      </c>
    </row>
    <row r="14" spans="1:38" x14ac:dyDescent="0.25">
      <c r="B14">
        <v>63996</v>
      </c>
      <c r="C14">
        <v>48867</v>
      </c>
      <c r="D14">
        <v>5081</v>
      </c>
      <c r="E14">
        <v>69969</v>
      </c>
      <c r="F14">
        <v>41180</v>
      </c>
      <c r="H14">
        <v>96824</v>
      </c>
      <c r="J14">
        <f t="shared" si="0"/>
        <v>45818.6</v>
      </c>
      <c r="K14">
        <f t="shared" si="1"/>
        <v>2.1132029350525769</v>
      </c>
      <c r="L14">
        <f t="shared" si="2"/>
        <v>69969</v>
      </c>
      <c r="M14">
        <f t="shared" si="3"/>
        <v>5081</v>
      </c>
      <c r="N14">
        <f t="shared" si="4"/>
        <v>45818.6</v>
      </c>
      <c r="O14">
        <f t="shared" si="5"/>
        <v>64888</v>
      </c>
      <c r="Q14">
        <v>-2806</v>
      </c>
      <c r="R14">
        <v>-154</v>
      </c>
      <c r="T14">
        <v>1145</v>
      </c>
      <c r="U14">
        <v>721.59999999999854</v>
      </c>
      <c r="W14">
        <v>1179.8000000000002</v>
      </c>
      <c r="X14">
        <v>746</v>
      </c>
      <c r="AD14">
        <v>45818.6</v>
      </c>
      <c r="AE14">
        <v>2.1132029350525769</v>
      </c>
      <c r="AK14">
        <v>45818.6</v>
      </c>
      <c r="AL14">
        <v>2.1132029350525769</v>
      </c>
    </row>
    <row r="15" spans="1:38" x14ac:dyDescent="0.25">
      <c r="B15">
        <v>75951</v>
      </c>
      <c r="C15">
        <v>87063</v>
      </c>
      <c r="D15">
        <v>79535</v>
      </c>
      <c r="E15">
        <v>73433</v>
      </c>
      <c r="F15">
        <v>73944</v>
      </c>
      <c r="H15">
        <v>90565</v>
      </c>
      <c r="J15">
        <f t="shared" si="0"/>
        <v>77985.2</v>
      </c>
      <c r="K15">
        <f t="shared" si="1"/>
        <v>1.1613100947359243</v>
      </c>
      <c r="L15">
        <f t="shared" si="2"/>
        <v>87063</v>
      </c>
      <c r="M15">
        <f t="shared" si="3"/>
        <v>73433</v>
      </c>
      <c r="N15">
        <f t="shared" si="4"/>
        <v>77985.2</v>
      </c>
      <c r="O15">
        <f t="shared" si="5"/>
        <v>13630</v>
      </c>
      <c r="Q15">
        <v>-1193</v>
      </c>
      <c r="R15">
        <v>-1532</v>
      </c>
      <c r="T15">
        <v>495.19999999999709</v>
      </c>
      <c r="U15">
        <v>-214.60000000000582</v>
      </c>
      <c r="W15">
        <v>2734.4</v>
      </c>
      <c r="X15">
        <v>692.6</v>
      </c>
      <c r="AB15">
        <v>77985.2</v>
      </c>
      <c r="AC15">
        <v>1.1613100947359243</v>
      </c>
      <c r="AI15">
        <v>77985.2</v>
      </c>
      <c r="AJ15">
        <v>1.1613100947359243</v>
      </c>
    </row>
    <row r="16" spans="1:38" x14ac:dyDescent="0.25">
      <c r="B16">
        <v>98782</v>
      </c>
      <c r="C16">
        <v>117473</v>
      </c>
      <c r="D16">
        <v>61167</v>
      </c>
      <c r="E16">
        <v>52626</v>
      </c>
      <c r="F16">
        <v>65718</v>
      </c>
      <c r="H16">
        <v>107884</v>
      </c>
      <c r="J16">
        <f t="shared" si="0"/>
        <v>79153.2</v>
      </c>
      <c r="K16">
        <f t="shared" si="1"/>
        <v>1.3629771127383354</v>
      </c>
      <c r="L16">
        <f t="shared" si="2"/>
        <v>117473</v>
      </c>
      <c r="M16">
        <f t="shared" si="3"/>
        <v>52626</v>
      </c>
      <c r="N16">
        <f t="shared" si="4"/>
        <v>79153.2</v>
      </c>
      <c r="O16">
        <f t="shared" si="5"/>
        <v>64847</v>
      </c>
      <c r="Q16">
        <v>874</v>
      </c>
      <c r="R16">
        <v>240</v>
      </c>
      <c r="T16">
        <v>-9.6000000000058208</v>
      </c>
      <c r="U16">
        <v>-355.80000000000291</v>
      </c>
      <c r="W16">
        <v>514</v>
      </c>
      <c r="X16">
        <v>367</v>
      </c>
      <c r="AB16">
        <v>79153.2</v>
      </c>
      <c r="AC16">
        <v>1.3629771127383354</v>
      </c>
      <c r="AK16">
        <v>79153.2</v>
      </c>
      <c r="AL16">
        <v>1.3629771127383354</v>
      </c>
    </row>
    <row r="17" spans="2:38" x14ac:dyDescent="0.25">
      <c r="B17">
        <v>105421</v>
      </c>
      <c r="C17">
        <v>82376</v>
      </c>
      <c r="D17">
        <v>7064</v>
      </c>
      <c r="E17">
        <v>94098</v>
      </c>
      <c r="F17">
        <v>117154</v>
      </c>
      <c r="H17">
        <v>138230</v>
      </c>
      <c r="J17">
        <f t="shared" si="0"/>
        <v>81222.600000000006</v>
      </c>
      <c r="K17">
        <f t="shared" si="1"/>
        <v>1.7018662293499591</v>
      </c>
      <c r="L17">
        <f t="shared" si="2"/>
        <v>117154</v>
      </c>
      <c r="M17">
        <f t="shared" si="3"/>
        <v>7064</v>
      </c>
      <c r="N17">
        <f t="shared" si="4"/>
        <v>81222.600000000006</v>
      </c>
      <c r="O17">
        <f t="shared" si="5"/>
        <v>110090</v>
      </c>
      <c r="Q17">
        <v>-5311</v>
      </c>
      <c r="R17">
        <v>-1368</v>
      </c>
      <c r="T17">
        <v>-1187.3999999999942</v>
      </c>
      <c r="U17">
        <v>69.80000000000291</v>
      </c>
      <c r="W17">
        <v>2131.8000000000002</v>
      </c>
      <c r="X17">
        <v>603</v>
      </c>
      <c r="AF17">
        <v>81222.600000000006</v>
      </c>
      <c r="AG17">
        <v>1.7018662293499591</v>
      </c>
      <c r="AK17">
        <v>81222.600000000006</v>
      </c>
      <c r="AL17">
        <v>1.7018662293499591</v>
      </c>
    </row>
    <row r="18" spans="2:38" x14ac:dyDescent="0.25">
      <c r="B18">
        <v>62027</v>
      </c>
      <c r="C18">
        <v>29745</v>
      </c>
      <c r="D18">
        <v>64072</v>
      </c>
      <c r="E18">
        <v>100348</v>
      </c>
      <c r="F18">
        <v>54715</v>
      </c>
      <c r="H18">
        <v>120044</v>
      </c>
      <c r="J18">
        <f t="shared" si="0"/>
        <v>62181.4</v>
      </c>
      <c r="K18">
        <f t="shared" si="1"/>
        <v>1.9305451469410466</v>
      </c>
      <c r="L18">
        <f t="shared" si="2"/>
        <v>100348</v>
      </c>
      <c r="M18">
        <f t="shared" si="3"/>
        <v>29745</v>
      </c>
      <c r="N18">
        <f t="shared" si="4"/>
        <v>62181.4</v>
      </c>
      <c r="O18">
        <f t="shared" si="5"/>
        <v>70603</v>
      </c>
      <c r="Q18">
        <v>-2341</v>
      </c>
      <c r="R18">
        <v>-847</v>
      </c>
      <c r="T18">
        <v>533.80000000000291</v>
      </c>
      <c r="U18">
        <v>392</v>
      </c>
      <c r="W18">
        <v>3000.2</v>
      </c>
      <c r="X18">
        <v>869.20000000000016</v>
      </c>
      <c r="AD18">
        <v>62181.4</v>
      </c>
      <c r="AE18">
        <v>1.9305451469410466</v>
      </c>
      <c r="AK18">
        <v>62181.4</v>
      </c>
      <c r="AL18">
        <v>1.9305451469410466</v>
      </c>
    </row>
    <row r="19" spans="2:38" x14ac:dyDescent="0.25">
      <c r="B19">
        <v>119477</v>
      </c>
      <c r="C19">
        <v>90215</v>
      </c>
      <c r="D19">
        <v>89676</v>
      </c>
      <c r="E19">
        <v>74599</v>
      </c>
      <c r="F19">
        <v>70709</v>
      </c>
      <c r="H19">
        <v>134092</v>
      </c>
      <c r="J19">
        <f t="shared" si="0"/>
        <v>88935.2</v>
      </c>
      <c r="K19">
        <f t="shared" si="1"/>
        <v>1.5077494625300218</v>
      </c>
      <c r="L19">
        <f t="shared" si="2"/>
        <v>119477</v>
      </c>
      <c r="M19">
        <f t="shared" si="3"/>
        <v>70709</v>
      </c>
      <c r="N19">
        <f t="shared" si="4"/>
        <v>88935.2</v>
      </c>
      <c r="O19">
        <f t="shared" si="5"/>
        <v>48768</v>
      </c>
      <c r="Q19">
        <v>1867</v>
      </c>
      <c r="R19">
        <v>31</v>
      </c>
      <c r="T19">
        <v>3081.1999999999971</v>
      </c>
      <c r="U19">
        <v>219.39999999999418</v>
      </c>
      <c r="W19">
        <v>3081.2000000000003</v>
      </c>
      <c r="X19">
        <v>629.4</v>
      </c>
      <c r="AF19">
        <v>88935.2</v>
      </c>
      <c r="AG19">
        <v>1.5077494625300218</v>
      </c>
      <c r="AK19">
        <v>88935.2</v>
      </c>
      <c r="AL19">
        <v>1.5077494625300218</v>
      </c>
    </row>
    <row r="20" spans="2:38" x14ac:dyDescent="0.25">
      <c r="B20">
        <v>71165</v>
      </c>
      <c r="C20">
        <v>30576</v>
      </c>
      <c r="D20">
        <v>115691</v>
      </c>
      <c r="E20">
        <v>4426</v>
      </c>
      <c r="F20">
        <v>119207</v>
      </c>
      <c r="H20">
        <v>73312</v>
      </c>
      <c r="J20">
        <f t="shared" si="0"/>
        <v>68213</v>
      </c>
      <c r="K20">
        <f t="shared" si="1"/>
        <v>1.0747511471420403</v>
      </c>
      <c r="L20">
        <f t="shared" si="2"/>
        <v>119207</v>
      </c>
      <c r="M20">
        <f t="shared" si="3"/>
        <v>4426</v>
      </c>
      <c r="N20">
        <f t="shared" si="4"/>
        <v>68213</v>
      </c>
      <c r="O20">
        <f t="shared" si="5"/>
        <v>114781</v>
      </c>
      <c r="Q20">
        <v>2464</v>
      </c>
      <c r="R20">
        <v>-860</v>
      </c>
      <c r="T20">
        <v>1178</v>
      </c>
      <c r="U20">
        <v>658.60000000000582</v>
      </c>
      <c r="W20">
        <v>2449.1999999999998</v>
      </c>
      <c r="X20">
        <v>658.6</v>
      </c>
      <c r="AB20">
        <v>68213</v>
      </c>
      <c r="AC20">
        <v>1.0747511471420403</v>
      </c>
      <c r="AI20">
        <v>68213</v>
      </c>
      <c r="AJ20">
        <v>1.0747511471420403</v>
      </c>
    </row>
    <row r="21" spans="2:38" x14ac:dyDescent="0.25">
      <c r="B21">
        <v>92800</v>
      </c>
      <c r="C21">
        <v>80195</v>
      </c>
      <c r="D21">
        <v>97394</v>
      </c>
      <c r="E21">
        <v>22418</v>
      </c>
      <c r="F21">
        <v>38089</v>
      </c>
      <c r="H21">
        <v>82393</v>
      </c>
      <c r="J21">
        <f t="shared" si="0"/>
        <v>66179.199999999997</v>
      </c>
      <c r="K21">
        <f t="shared" si="1"/>
        <v>1.2449984285092597</v>
      </c>
      <c r="L21">
        <f t="shared" si="2"/>
        <v>97394</v>
      </c>
      <c r="M21">
        <f t="shared" si="3"/>
        <v>22418</v>
      </c>
      <c r="N21">
        <f t="shared" si="4"/>
        <v>66179.199999999997</v>
      </c>
      <c r="O21">
        <f t="shared" si="5"/>
        <v>74976</v>
      </c>
      <c r="Q21">
        <v>1090</v>
      </c>
      <c r="R21">
        <v>-19</v>
      </c>
      <c r="T21">
        <v>-1101.8000000000029</v>
      </c>
      <c r="U21">
        <v>549.39999999999418</v>
      </c>
      <c r="W21">
        <v>2059.8000000000002</v>
      </c>
      <c r="X21">
        <v>551.80000000000007</v>
      </c>
      <c r="AB21">
        <v>66179.199999999997</v>
      </c>
      <c r="AC21">
        <v>1.2449984285092597</v>
      </c>
      <c r="AI21">
        <v>66179.199999999997</v>
      </c>
      <c r="AJ21">
        <v>1.2449984285092597</v>
      </c>
    </row>
    <row r="22" spans="2:38" x14ac:dyDescent="0.25">
      <c r="B22">
        <v>16910</v>
      </c>
      <c r="C22">
        <v>93491</v>
      </c>
      <c r="D22">
        <v>25892</v>
      </c>
      <c r="E22">
        <v>100215</v>
      </c>
      <c r="F22">
        <v>31442</v>
      </c>
      <c r="H22">
        <v>59079</v>
      </c>
      <c r="J22">
        <f t="shared" si="0"/>
        <v>53590</v>
      </c>
      <c r="K22">
        <f t="shared" si="1"/>
        <v>1.1024258257137525</v>
      </c>
      <c r="L22">
        <f t="shared" si="2"/>
        <v>100215</v>
      </c>
      <c r="M22">
        <f t="shared" si="3"/>
        <v>16910</v>
      </c>
      <c r="N22">
        <f t="shared" si="4"/>
        <v>53590</v>
      </c>
      <c r="O22">
        <f t="shared" si="5"/>
        <v>83305</v>
      </c>
      <c r="Q22">
        <v>-4635</v>
      </c>
      <c r="R22">
        <v>-404</v>
      </c>
      <c r="T22">
        <v>-923.59999999999854</v>
      </c>
      <c r="U22">
        <v>-537.59999999999854</v>
      </c>
      <c r="W22">
        <v>1562.4</v>
      </c>
      <c r="X22">
        <v>867.19999999999993</v>
      </c>
      <c r="Z22">
        <v>53590</v>
      </c>
      <c r="AA22">
        <v>1.1024258257137525</v>
      </c>
      <c r="AI22">
        <v>53590</v>
      </c>
      <c r="AJ22">
        <v>1.1024258257137525</v>
      </c>
    </row>
    <row r="23" spans="2:38" x14ac:dyDescent="0.25">
      <c r="B23">
        <v>30812</v>
      </c>
      <c r="C23">
        <v>80120</v>
      </c>
      <c r="D23">
        <v>112105</v>
      </c>
      <c r="E23">
        <v>51151</v>
      </c>
      <c r="F23">
        <v>110966</v>
      </c>
      <c r="H23">
        <v>83411</v>
      </c>
      <c r="J23">
        <f t="shared" si="0"/>
        <v>77030.8</v>
      </c>
      <c r="K23">
        <f t="shared" si="1"/>
        <v>1.0828266096158938</v>
      </c>
      <c r="L23">
        <f t="shared" si="2"/>
        <v>112105</v>
      </c>
      <c r="M23">
        <f t="shared" si="3"/>
        <v>30812</v>
      </c>
      <c r="N23">
        <f t="shared" si="4"/>
        <v>77030.8</v>
      </c>
      <c r="O23">
        <f t="shared" si="5"/>
        <v>81293</v>
      </c>
      <c r="Q23">
        <v>-7855</v>
      </c>
      <c r="R23">
        <v>501</v>
      </c>
      <c r="T23">
        <v>1385.8000000000029</v>
      </c>
      <c r="U23">
        <v>436.40000000000873</v>
      </c>
      <c r="W23">
        <v>1508.6000000000001</v>
      </c>
      <c r="X23">
        <v>436.4</v>
      </c>
      <c r="AB23">
        <v>77030.8</v>
      </c>
      <c r="AC23">
        <v>1.0828266096158938</v>
      </c>
      <c r="AI23">
        <v>77030.8</v>
      </c>
      <c r="AJ23">
        <v>1.0828266096158938</v>
      </c>
    </row>
    <row r="24" spans="2:38" x14ac:dyDescent="0.25">
      <c r="B24">
        <v>100936</v>
      </c>
      <c r="C24">
        <v>110372</v>
      </c>
      <c r="D24">
        <v>118237</v>
      </c>
      <c r="E24">
        <v>99196</v>
      </c>
      <c r="F24">
        <v>51626</v>
      </c>
      <c r="H24">
        <v>140378</v>
      </c>
      <c r="J24">
        <f t="shared" si="0"/>
        <v>96073.4</v>
      </c>
      <c r="K24">
        <f t="shared" si="1"/>
        <v>1.4611536595977659</v>
      </c>
      <c r="L24">
        <f t="shared" si="2"/>
        <v>118237</v>
      </c>
      <c r="M24">
        <f t="shared" si="3"/>
        <v>51626</v>
      </c>
      <c r="N24">
        <f t="shared" si="4"/>
        <v>96073.4</v>
      </c>
      <c r="O24">
        <f t="shared" si="5"/>
        <v>66611</v>
      </c>
      <c r="Q24">
        <v>-2548</v>
      </c>
      <c r="R24">
        <v>101</v>
      </c>
      <c r="T24">
        <v>1658.5999999999913</v>
      </c>
      <c r="U24">
        <v>-318</v>
      </c>
      <c r="W24">
        <v>2021.8</v>
      </c>
      <c r="X24">
        <v>1186.8</v>
      </c>
      <c r="AF24">
        <v>96073.4</v>
      </c>
      <c r="AG24">
        <v>1.4611536595977659</v>
      </c>
      <c r="AK24">
        <v>96073.4</v>
      </c>
      <c r="AL24">
        <v>1.4611536595977659</v>
      </c>
    </row>
    <row r="25" spans="2:38" x14ac:dyDescent="0.25">
      <c r="B25">
        <v>86561</v>
      </c>
      <c r="C25">
        <v>88026</v>
      </c>
      <c r="D25">
        <v>35124</v>
      </c>
      <c r="E25">
        <v>15744</v>
      </c>
      <c r="F25">
        <v>117921</v>
      </c>
      <c r="H25">
        <v>97389</v>
      </c>
      <c r="J25">
        <f t="shared" si="0"/>
        <v>68675.199999999997</v>
      </c>
      <c r="K25">
        <f t="shared" si="1"/>
        <v>1.4181101765994129</v>
      </c>
      <c r="L25">
        <f t="shared" si="2"/>
        <v>117921</v>
      </c>
      <c r="M25">
        <f t="shared" si="3"/>
        <v>15744</v>
      </c>
      <c r="N25">
        <f t="shared" si="4"/>
        <v>68675.199999999997</v>
      </c>
      <c r="O25">
        <f t="shared" si="5"/>
        <v>102177</v>
      </c>
      <c r="Q25">
        <v>-2733</v>
      </c>
      <c r="R25">
        <v>-1190</v>
      </c>
      <c r="T25">
        <v>2476.5999999999913</v>
      </c>
      <c r="U25">
        <v>524.39999999999418</v>
      </c>
      <c r="W25">
        <v>3868.6</v>
      </c>
      <c r="X25">
        <v>524.40000000000009</v>
      </c>
      <c r="AF25">
        <v>68675.199999999997</v>
      </c>
      <c r="AG25">
        <v>1.4181101765994129</v>
      </c>
      <c r="AK25">
        <v>68675.199999999997</v>
      </c>
      <c r="AL25">
        <v>1.4181101765994129</v>
      </c>
    </row>
    <row r="26" spans="2:38" x14ac:dyDescent="0.25">
      <c r="B26">
        <v>15672</v>
      </c>
      <c r="C26">
        <v>74626</v>
      </c>
      <c r="D26">
        <v>58816</v>
      </c>
      <c r="E26">
        <v>70297</v>
      </c>
      <c r="F26">
        <v>109844</v>
      </c>
      <c r="H26">
        <v>71228</v>
      </c>
      <c r="J26">
        <f t="shared" si="0"/>
        <v>65851</v>
      </c>
      <c r="K26">
        <f t="shared" si="1"/>
        <v>1.0816540371444625</v>
      </c>
      <c r="L26">
        <f t="shared" si="2"/>
        <v>109844</v>
      </c>
      <c r="M26">
        <f t="shared" si="3"/>
        <v>15672</v>
      </c>
      <c r="N26">
        <f t="shared" si="4"/>
        <v>65851</v>
      </c>
      <c r="O26">
        <f t="shared" si="5"/>
        <v>94172</v>
      </c>
      <c r="Q26">
        <v>-2941</v>
      </c>
      <c r="R26">
        <v>-1661</v>
      </c>
      <c r="T26">
        <v>-1159.3999999999942</v>
      </c>
      <c r="U26">
        <v>-168</v>
      </c>
      <c r="W26">
        <v>1917.8</v>
      </c>
      <c r="X26">
        <v>476.40000000000003</v>
      </c>
      <c r="AB26">
        <v>65851</v>
      </c>
      <c r="AC26">
        <v>1.0816540371444625</v>
      </c>
      <c r="AI26">
        <v>65851</v>
      </c>
      <c r="AJ26">
        <v>1.0816540371444625</v>
      </c>
    </row>
    <row r="27" spans="2:38" x14ac:dyDescent="0.25">
      <c r="B27">
        <v>12392</v>
      </c>
      <c r="C27">
        <v>71582</v>
      </c>
      <c r="D27">
        <v>82168</v>
      </c>
      <c r="E27">
        <v>48506</v>
      </c>
      <c r="F27">
        <v>11528</v>
      </c>
      <c r="H27">
        <v>53001</v>
      </c>
      <c r="J27">
        <f t="shared" si="0"/>
        <v>45235.199999999997</v>
      </c>
      <c r="K27">
        <f t="shared" si="1"/>
        <v>1.1716760398981325</v>
      </c>
      <c r="L27">
        <f t="shared" si="2"/>
        <v>82168</v>
      </c>
      <c r="M27">
        <f t="shared" si="3"/>
        <v>11528</v>
      </c>
      <c r="N27">
        <f t="shared" si="4"/>
        <v>45235.199999999997</v>
      </c>
      <c r="O27">
        <f t="shared" si="5"/>
        <v>70640</v>
      </c>
      <c r="Q27">
        <v>-996</v>
      </c>
      <c r="R27">
        <v>-3</v>
      </c>
      <c r="T27">
        <v>-373.20000000000437</v>
      </c>
      <c r="U27">
        <v>-1290.2000000000044</v>
      </c>
      <c r="W27">
        <v>2704.8</v>
      </c>
      <c r="X27">
        <v>1290.2</v>
      </c>
      <c r="Z27">
        <v>45235.199999999997</v>
      </c>
      <c r="AA27">
        <v>1.1716760398981325</v>
      </c>
      <c r="AI27">
        <v>45235.199999999997</v>
      </c>
      <c r="AJ27">
        <v>1.1716760398981325</v>
      </c>
    </row>
    <row r="28" spans="2:38" x14ac:dyDescent="0.25">
      <c r="B28">
        <v>70515</v>
      </c>
      <c r="C28">
        <v>64358</v>
      </c>
      <c r="D28">
        <v>71563</v>
      </c>
      <c r="E28">
        <v>11029</v>
      </c>
      <c r="F28">
        <v>107295</v>
      </c>
      <c r="H28">
        <v>128973</v>
      </c>
      <c r="J28">
        <f t="shared" si="0"/>
        <v>64952</v>
      </c>
      <c r="K28">
        <f t="shared" si="1"/>
        <v>1.9856663382189925</v>
      </c>
      <c r="L28">
        <f t="shared" si="2"/>
        <v>107295</v>
      </c>
      <c r="M28">
        <f t="shared" si="3"/>
        <v>11029</v>
      </c>
      <c r="N28">
        <f t="shared" si="4"/>
        <v>64952</v>
      </c>
      <c r="O28">
        <f t="shared" si="5"/>
        <v>96266</v>
      </c>
      <c r="Q28">
        <v>2775</v>
      </c>
      <c r="R28">
        <v>418</v>
      </c>
      <c r="T28">
        <v>-2796.3999999999942</v>
      </c>
      <c r="U28">
        <v>-561.40000000000146</v>
      </c>
      <c r="W28">
        <v>2796.3999999999996</v>
      </c>
      <c r="X28">
        <v>636.99999999999989</v>
      </c>
      <c r="AF28">
        <v>64952</v>
      </c>
      <c r="AG28">
        <v>1.9856663382189925</v>
      </c>
      <c r="AK28">
        <v>64952</v>
      </c>
      <c r="AL28">
        <v>1.9856663382189925</v>
      </c>
    </row>
    <row r="29" spans="2:38" x14ac:dyDescent="0.25">
      <c r="B29">
        <v>27170</v>
      </c>
      <c r="C29">
        <v>45304</v>
      </c>
      <c r="D29">
        <v>7995</v>
      </c>
      <c r="E29">
        <v>3640</v>
      </c>
      <c r="F29">
        <v>118032</v>
      </c>
      <c r="H29">
        <v>81877</v>
      </c>
      <c r="J29">
        <f t="shared" si="0"/>
        <v>40428.199999999997</v>
      </c>
      <c r="K29">
        <f t="shared" si="1"/>
        <v>2.0252447548988086</v>
      </c>
      <c r="L29">
        <f t="shared" si="2"/>
        <v>118032</v>
      </c>
      <c r="M29">
        <f t="shared" si="3"/>
        <v>3640</v>
      </c>
      <c r="N29">
        <f t="shared" si="4"/>
        <v>40428.199999999997</v>
      </c>
      <c r="O29">
        <f t="shared" si="5"/>
        <v>114392</v>
      </c>
      <c r="Q29">
        <v>3034</v>
      </c>
      <c r="R29">
        <v>-38</v>
      </c>
      <c r="T29">
        <v>-973.60000000000582</v>
      </c>
      <c r="U29">
        <v>569</v>
      </c>
      <c r="W29">
        <v>3034.8</v>
      </c>
      <c r="X29">
        <v>1117.3999999999999</v>
      </c>
      <c r="AD29">
        <v>40428.199999999997</v>
      </c>
      <c r="AE29">
        <v>2.0252447548988086</v>
      </c>
      <c r="AK29">
        <v>40428.199999999997</v>
      </c>
      <c r="AL29">
        <v>2.0252447548988086</v>
      </c>
    </row>
    <row r="30" spans="2:38" x14ac:dyDescent="0.25">
      <c r="B30">
        <v>114067</v>
      </c>
      <c r="C30">
        <v>68429</v>
      </c>
      <c r="D30">
        <v>102872</v>
      </c>
      <c r="E30">
        <v>47781</v>
      </c>
      <c r="F30">
        <v>49143</v>
      </c>
      <c r="H30">
        <v>93045</v>
      </c>
      <c r="J30">
        <f t="shared" si="0"/>
        <v>76458.399999999994</v>
      </c>
      <c r="K30">
        <f t="shared" si="1"/>
        <v>1.216936268611428</v>
      </c>
      <c r="L30">
        <f t="shared" si="2"/>
        <v>114067</v>
      </c>
      <c r="M30">
        <f t="shared" si="3"/>
        <v>47781</v>
      </c>
      <c r="N30">
        <f t="shared" si="4"/>
        <v>76458.399999999994</v>
      </c>
      <c r="O30">
        <f t="shared" si="5"/>
        <v>66286</v>
      </c>
      <c r="Q30">
        <v>2394</v>
      </c>
      <c r="R30">
        <v>14</v>
      </c>
      <c r="T30">
        <v>-1499</v>
      </c>
      <c r="U30">
        <v>-95.200000000011642</v>
      </c>
      <c r="W30">
        <v>1933</v>
      </c>
      <c r="X30">
        <v>241.60000000000002</v>
      </c>
      <c r="AB30">
        <v>76458.399999999994</v>
      </c>
      <c r="AC30">
        <v>1.216936268611428</v>
      </c>
      <c r="AI30">
        <v>76458.399999999994</v>
      </c>
      <c r="AJ30">
        <v>1.216936268611428</v>
      </c>
    </row>
    <row r="31" spans="2:38" x14ac:dyDescent="0.25">
      <c r="B31">
        <v>23065</v>
      </c>
      <c r="C31">
        <v>110152</v>
      </c>
      <c r="D31">
        <v>92915</v>
      </c>
      <c r="E31">
        <v>64270</v>
      </c>
      <c r="F31">
        <v>35090</v>
      </c>
      <c r="H31">
        <v>125255</v>
      </c>
      <c r="J31">
        <f t="shared" si="0"/>
        <v>65098.400000000001</v>
      </c>
      <c r="K31">
        <f t="shared" si="1"/>
        <v>1.924087227950303</v>
      </c>
      <c r="L31">
        <f t="shared" si="2"/>
        <v>110152</v>
      </c>
      <c r="M31">
        <f t="shared" si="3"/>
        <v>23065</v>
      </c>
      <c r="N31">
        <f t="shared" si="4"/>
        <v>65098.400000000001</v>
      </c>
      <c r="O31">
        <f t="shared" si="5"/>
        <v>87087</v>
      </c>
      <c r="Q31">
        <v>1886</v>
      </c>
      <c r="R31">
        <v>216</v>
      </c>
      <c r="T31">
        <v>1950.2000000000044</v>
      </c>
      <c r="U31">
        <v>565.20000000000437</v>
      </c>
      <c r="W31">
        <v>3104.2</v>
      </c>
      <c r="X31">
        <v>599.99999999999989</v>
      </c>
      <c r="AD31">
        <v>65098.400000000001</v>
      </c>
      <c r="AE31">
        <v>1.924087227950303</v>
      </c>
      <c r="AK31">
        <v>65098.400000000001</v>
      </c>
      <c r="AL31">
        <v>1.924087227950303</v>
      </c>
    </row>
    <row r="32" spans="2:38" x14ac:dyDescent="0.25">
      <c r="B32">
        <v>89116</v>
      </c>
      <c r="C32">
        <v>82434</v>
      </c>
      <c r="D32">
        <v>48209</v>
      </c>
      <c r="E32">
        <v>24908</v>
      </c>
      <c r="F32">
        <v>50767</v>
      </c>
      <c r="H32">
        <v>75449</v>
      </c>
      <c r="J32">
        <f t="shared" si="0"/>
        <v>59086.8</v>
      </c>
      <c r="K32">
        <f t="shared" si="1"/>
        <v>1.2769180256842476</v>
      </c>
      <c r="L32">
        <f t="shared" si="2"/>
        <v>89116</v>
      </c>
      <c r="M32">
        <f t="shared" si="3"/>
        <v>24908</v>
      </c>
      <c r="N32">
        <f t="shared" si="4"/>
        <v>59086.8</v>
      </c>
      <c r="O32">
        <f t="shared" si="5"/>
        <v>64208</v>
      </c>
      <c r="Q32">
        <v>173</v>
      </c>
      <c r="R32">
        <v>1331</v>
      </c>
      <c r="T32">
        <v>-592.79999999999563</v>
      </c>
      <c r="U32">
        <v>676</v>
      </c>
      <c r="W32">
        <v>4197.2</v>
      </c>
      <c r="X32">
        <v>771.2</v>
      </c>
      <c r="Z32">
        <v>59086.8</v>
      </c>
      <c r="AA32">
        <v>1.2769180256842476</v>
      </c>
      <c r="AI32">
        <v>59086.8</v>
      </c>
      <c r="AJ32">
        <v>1.2769180256842476</v>
      </c>
    </row>
    <row r="33" spans="2:38" x14ac:dyDescent="0.25">
      <c r="B33">
        <v>61760</v>
      </c>
      <c r="C33">
        <v>95391</v>
      </c>
      <c r="D33">
        <v>73766</v>
      </c>
      <c r="E33">
        <v>65358</v>
      </c>
      <c r="F33">
        <v>106624</v>
      </c>
      <c r="H33">
        <v>120408</v>
      </c>
      <c r="J33">
        <f t="shared" si="0"/>
        <v>80579.8</v>
      </c>
      <c r="K33">
        <f t="shared" si="1"/>
        <v>1.494270276173433</v>
      </c>
      <c r="L33">
        <f t="shared" si="2"/>
        <v>106624</v>
      </c>
      <c r="M33">
        <f t="shared" si="3"/>
        <v>61760</v>
      </c>
      <c r="N33">
        <f t="shared" si="4"/>
        <v>80579.8</v>
      </c>
      <c r="O33">
        <f t="shared" si="5"/>
        <v>44864</v>
      </c>
      <c r="Q33">
        <v>-1608</v>
      </c>
      <c r="R33">
        <v>-35</v>
      </c>
      <c r="T33">
        <v>-1436.5999999999913</v>
      </c>
      <c r="U33">
        <v>-312.19999999999709</v>
      </c>
      <c r="W33">
        <v>2628.6</v>
      </c>
      <c r="X33">
        <v>403.8</v>
      </c>
      <c r="AF33">
        <v>80579.8</v>
      </c>
      <c r="AG33">
        <v>1.494270276173433</v>
      </c>
      <c r="AK33">
        <v>80579.8</v>
      </c>
      <c r="AL33">
        <v>1.494270276173433</v>
      </c>
    </row>
    <row r="34" spans="2:38" x14ac:dyDescent="0.25">
      <c r="B34">
        <v>3626</v>
      </c>
      <c r="C34">
        <v>37257</v>
      </c>
      <c r="D34">
        <v>119281</v>
      </c>
      <c r="E34">
        <v>29558</v>
      </c>
      <c r="F34">
        <v>76719</v>
      </c>
      <c r="H34">
        <v>72642</v>
      </c>
      <c r="J34">
        <f t="shared" ref="J34:J65" si="6">AVERAGE(B34:F34)</f>
        <v>53288.2</v>
      </c>
      <c r="K34">
        <f t="shared" ref="K34:K65" si="7">H34/J34</f>
        <v>1.3631911004687718</v>
      </c>
      <c r="L34">
        <f t="shared" ref="L34:L65" si="8">MAX(B34:F34)</f>
        <v>119281</v>
      </c>
      <c r="M34">
        <f t="shared" ref="M34:M65" si="9">MIN(B34:F34)</f>
        <v>3626</v>
      </c>
      <c r="N34">
        <f t="shared" ref="N34:N65" si="10">AVERAGE(B34:F34)</f>
        <v>53288.2</v>
      </c>
      <c r="O34">
        <f t="shared" ref="O34:O65" si="11">L34-M34</f>
        <v>115655</v>
      </c>
      <c r="Q34">
        <v>1794</v>
      </c>
      <c r="R34">
        <v>2041</v>
      </c>
      <c r="T34">
        <v>447.39999999999418</v>
      </c>
      <c r="U34">
        <v>-122</v>
      </c>
      <c r="W34">
        <v>2524.1999999999998</v>
      </c>
      <c r="X34">
        <v>906</v>
      </c>
      <c r="Z34">
        <v>53288.2</v>
      </c>
      <c r="AA34">
        <v>1.3631911004687718</v>
      </c>
      <c r="AK34">
        <v>53288.2</v>
      </c>
      <c r="AL34">
        <v>1.3631911004687718</v>
      </c>
    </row>
    <row r="35" spans="2:38" x14ac:dyDescent="0.25">
      <c r="B35">
        <v>83996</v>
      </c>
      <c r="C35">
        <v>67274</v>
      </c>
      <c r="D35">
        <v>3673</v>
      </c>
      <c r="E35">
        <v>53710</v>
      </c>
      <c r="F35">
        <v>48102</v>
      </c>
      <c r="H35">
        <v>91566</v>
      </c>
      <c r="J35">
        <f t="shared" si="6"/>
        <v>51351</v>
      </c>
      <c r="K35">
        <f t="shared" si="7"/>
        <v>1.7831395688496816</v>
      </c>
      <c r="L35">
        <f t="shared" si="8"/>
        <v>83996</v>
      </c>
      <c r="M35">
        <f t="shared" si="9"/>
        <v>3673</v>
      </c>
      <c r="N35">
        <f t="shared" si="10"/>
        <v>51351</v>
      </c>
      <c r="O35">
        <f t="shared" si="11"/>
        <v>80323</v>
      </c>
      <c r="Q35">
        <v>-4128</v>
      </c>
      <c r="R35">
        <v>0</v>
      </c>
      <c r="T35">
        <v>-407.40000000000146</v>
      </c>
      <c r="U35">
        <v>-177.80000000000291</v>
      </c>
      <c r="W35">
        <v>1917.8</v>
      </c>
      <c r="X35">
        <v>202.2</v>
      </c>
      <c r="AD35">
        <v>51351</v>
      </c>
      <c r="AE35">
        <v>1.7831395688496816</v>
      </c>
      <c r="AK35">
        <v>51351</v>
      </c>
      <c r="AL35">
        <v>1.7831395688496816</v>
      </c>
    </row>
    <row r="36" spans="2:38" x14ac:dyDescent="0.25">
      <c r="B36">
        <v>101584</v>
      </c>
      <c r="C36">
        <v>87908</v>
      </c>
      <c r="D36">
        <v>24341</v>
      </c>
      <c r="E36">
        <v>43300</v>
      </c>
      <c r="F36">
        <v>19629</v>
      </c>
      <c r="H36">
        <v>87690</v>
      </c>
      <c r="J36">
        <f t="shared" si="6"/>
        <v>55352.4</v>
      </c>
      <c r="K36">
        <f t="shared" si="7"/>
        <v>1.5842131506492942</v>
      </c>
      <c r="L36">
        <f t="shared" si="8"/>
        <v>101584</v>
      </c>
      <c r="M36">
        <f t="shared" si="9"/>
        <v>19629</v>
      </c>
      <c r="N36">
        <f t="shared" si="10"/>
        <v>55352.4</v>
      </c>
      <c r="O36">
        <f t="shared" si="11"/>
        <v>81955</v>
      </c>
      <c r="Q36">
        <v>-255</v>
      </c>
      <c r="R36">
        <v>660</v>
      </c>
      <c r="T36">
        <v>666.59999999999854</v>
      </c>
      <c r="U36">
        <v>263.80000000000291</v>
      </c>
      <c r="W36">
        <v>1867.4</v>
      </c>
      <c r="X36">
        <v>286.2</v>
      </c>
      <c r="AD36">
        <v>55352.4</v>
      </c>
      <c r="AE36">
        <v>1.5842131506492942</v>
      </c>
      <c r="AK36">
        <v>55352.4</v>
      </c>
      <c r="AL36">
        <v>1.5842131506492942</v>
      </c>
    </row>
    <row r="37" spans="2:38" x14ac:dyDescent="0.25">
      <c r="B37">
        <v>88366</v>
      </c>
      <c r="C37">
        <v>6835</v>
      </c>
      <c r="D37">
        <v>29474</v>
      </c>
      <c r="E37">
        <v>23661</v>
      </c>
      <c r="F37">
        <v>108681</v>
      </c>
      <c r="H37">
        <v>62038</v>
      </c>
      <c r="J37">
        <f t="shared" si="6"/>
        <v>51403.4</v>
      </c>
      <c r="K37">
        <f t="shared" si="7"/>
        <v>1.2068851476750564</v>
      </c>
      <c r="L37">
        <f t="shared" si="8"/>
        <v>108681</v>
      </c>
      <c r="M37">
        <f t="shared" si="9"/>
        <v>6835</v>
      </c>
      <c r="N37">
        <f t="shared" si="10"/>
        <v>51403.4</v>
      </c>
      <c r="O37">
        <f t="shared" si="11"/>
        <v>101846</v>
      </c>
      <c r="Q37">
        <v>1399</v>
      </c>
      <c r="R37">
        <v>-464</v>
      </c>
      <c r="T37">
        <v>-256.59999999999854</v>
      </c>
      <c r="U37">
        <v>131.80000000000291</v>
      </c>
      <c r="W37">
        <v>3139</v>
      </c>
      <c r="X37">
        <v>1546.2000000000003</v>
      </c>
      <c r="Z37">
        <v>51403.4</v>
      </c>
      <c r="AA37">
        <v>1.2068851476750564</v>
      </c>
      <c r="AK37">
        <v>51403.4</v>
      </c>
      <c r="AL37">
        <v>1.2068851476750564</v>
      </c>
    </row>
    <row r="38" spans="2:38" x14ac:dyDescent="0.25">
      <c r="B38">
        <v>48402</v>
      </c>
      <c r="C38">
        <v>30143</v>
      </c>
      <c r="D38">
        <v>4985</v>
      </c>
      <c r="E38">
        <v>99743</v>
      </c>
      <c r="F38">
        <v>30831</v>
      </c>
      <c r="H38">
        <v>62646</v>
      </c>
      <c r="J38">
        <f t="shared" si="6"/>
        <v>42820.800000000003</v>
      </c>
      <c r="K38">
        <f t="shared" si="7"/>
        <v>1.4629806075552068</v>
      </c>
      <c r="L38">
        <f t="shared" si="8"/>
        <v>99743</v>
      </c>
      <c r="M38">
        <f t="shared" si="9"/>
        <v>4985</v>
      </c>
      <c r="N38">
        <f t="shared" si="10"/>
        <v>42820.800000000003</v>
      </c>
      <c r="O38">
        <f t="shared" si="11"/>
        <v>94758</v>
      </c>
      <c r="Q38">
        <v>-2913</v>
      </c>
      <c r="R38">
        <v>-75</v>
      </c>
      <c r="T38">
        <v>-1065.5999999999985</v>
      </c>
      <c r="U38">
        <v>-21.19999999999709</v>
      </c>
      <c r="W38">
        <v>2304.8000000000002</v>
      </c>
      <c r="X38">
        <v>53.2</v>
      </c>
      <c r="AD38">
        <v>42820.800000000003</v>
      </c>
      <c r="AE38">
        <v>1.4629806075552068</v>
      </c>
      <c r="AK38">
        <v>42820.800000000003</v>
      </c>
      <c r="AL38">
        <v>1.4629806075552068</v>
      </c>
    </row>
    <row r="39" spans="2:38" x14ac:dyDescent="0.25">
      <c r="B39">
        <v>79284</v>
      </c>
      <c r="C39">
        <v>112340</v>
      </c>
      <c r="D39">
        <v>40850</v>
      </c>
      <c r="E39">
        <v>117960</v>
      </c>
      <c r="F39">
        <v>89566</v>
      </c>
      <c r="H39">
        <v>105964</v>
      </c>
      <c r="J39">
        <f t="shared" si="6"/>
        <v>88000</v>
      </c>
      <c r="K39">
        <f t="shared" si="7"/>
        <v>1.2041363636363636</v>
      </c>
      <c r="L39">
        <f t="shared" si="8"/>
        <v>117960</v>
      </c>
      <c r="M39">
        <f t="shared" si="9"/>
        <v>40850</v>
      </c>
      <c r="N39">
        <f t="shared" si="10"/>
        <v>88000</v>
      </c>
      <c r="O39">
        <f t="shared" si="11"/>
        <v>77110</v>
      </c>
      <c r="Q39">
        <v>553</v>
      </c>
      <c r="R39">
        <v>6</v>
      </c>
      <c r="T39">
        <v>-363.19999999999709</v>
      </c>
      <c r="U39">
        <v>-481.80000000000291</v>
      </c>
      <c r="W39">
        <v>1214</v>
      </c>
      <c r="X39">
        <v>481.79999999999995</v>
      </c>
      <c r="AB39">
        <v>88000</v>
      </c>
      <c r="AC39">
        <v>1.2041363636363636</v>
      </c>
      <c r="AI39">
        <v>88000</v>
      </c>
      <c r="AJ39">
        <v>1.2041363636363636</v>
      </c>
    </row>
    <row r="40" spans="2:38" x14ac:dyDescent="0.25">
      <c r="B40">
        <v>21549</v>
      </c>
      <c r="C40">
        <v>90177</v>
      </c>
      <c r="D40">
        <v>97449</v>
      </c>
      <c r="E40">
        <v>40414</v>
      </c>
      <c r="F40">
        <v>50180</v>
      </c>
      <c r="H40">
        <v>106009</v>
      </c>
      <c r="J40">
        <f t="shared" si="6"/>
        <v>59953.8</v>
      </c>
      <c r="K40">
        <f t="shared" si="7"/>
        <v>1.7681781638528333</v>
      </c>
      <c r="L40">
        <f t="shared" si="8"/>
        <v>97449</v>
      </c>
      <c r="M40">
        <f t="shared" si="9"/>
        <v>21549</v>
      </c>
      <c r="N40">
        <f t="shared" si="10"/>
        <v>59953.8</v>
      </c>
      <c r="O40">
        <f t="shared" si="11"/>
        <v>75900</v>
      </c>
      <c r="Q40">
        <v>-1616</v>
      </c>
      <c r="R40">
        <v>2202</v>
      </c>
      <c r="T40">
        <v>2094.6000000000058</v>
      </c>
      <c r="U40">
        <v>-404.39999999999418</v>
      </c>
      <c r="W40">
        <v>2094.6000000000004</v>
      </c>
      <c r="X40">
        <v>464.8</v>
      </c>
      <c r="AD40">
        <v>59953.8</v>
      </c>
      <c r="AE40">
        <v>1.7681781638528333</v>
      </c>
      <c r="AK40">
        <v>59953.8</v>
      </c>
      <c r="AL40">
        <v>1.7681781638528333</v>
      </c>
    </row>
    <row r="41" spans="2:38" x14ac:dyDescent="0.25">
      <c r="B41">
        <v>2113</v>
      </c>
      <c r="C41">
        <v>7783</v>
      </c>
      <c r="D41">
        <v>92526</v>
      </c>
      <c r="E41">
        <v>2919</v>
      </c>
      <c r="F41">
        <v>43135</v>
      </c>
      <c r="H41">
        <v>80363</v>
      </c>
      <c r="J41">
        <f t="shared" si="6"/>
        <v>29695.200000000001</v>
      </c>
      <c r="K41">
        <f t="shared" si="7"/>
        <v>2.7062622915488026</v>
      </c>
      <c r="L41">
        <f t="shared" si="8"/>
        <v>92526</v>
      </c>
      <c r="M41">
        <f t="shared" si="9"/>
        <v>2113</v>
      </c>
      <c r="N41">
        <f t="shared" si="10"/>
        <v>29695.200000000001</v>
      </c>
      <c r="O41">
        <f t="shared" si="11"/>
        <v>90413</v>
      </c>
      <c r="Q41">
        <v>1274</v>
      </c>
      <c r="R41">
        <v>-1</v>
      </c>
      <c r="T41">
        <v>-218.39999999999782</v>
      </c>
      <c r="U41">
        <v>-62.200000000000728</v>
      </c>
      <c r="W41">
        <v>1805.1999999999998</v>
      </c>
      <c r="X41">
        <v>753.40000000000009</v>
      </c>
      <c r="AD41">
        <v>29695.200000000001</v>
      </c>
      <c r="AE41">
        <v>2.7062622915488026</v>
      </c>
      <c r="AK41">
        <v>29695.200000000001</v>
      </c>
      <c r="AL41">
        <v>2.7062622915488026</v>
      </c>
    </row>
    <row r="42" spans="2:38" x14ac:dyDescent="0.25">
      <c r="B42">
        <v>69377</v>
      </c>
      <c r="C42">
        <v>28715</v>
      </c>
      <c r="D42">
        <v>82826</v>
      </c>
      <c r="E42">
        <v>13072</v>
      </c>
      <c r="F42">
        <v>60009</v>
      </c>
      <c r="H42">
        <v>81128</v>
      </c>
      <c r="J42">
        <f t="shared" si="6"/>
        <v>50799.8</v>
      </c>
      <c r="K42">
        <f t="shared" si="7"/>
        <v>1.5970141614730766</v>
      </c>
      <c r="L42">
        <f t="shared" si="8"/>
        <v>82826</v>
      </c>
      <c r="M42">
        <f t="shared" si="9"/>
        <v>13072</v>
      </c>
      <c r="N42">
        <f t="shared" si="10"/>
        <v>50799.8</v>
      </c>
      <c r="O42">
        <f t="shared" si="11"/>
        <v>69754</v>
      </c>
      <c r="Q42">
        <v>-913</v>
      </c>
      <c r="R42">
        <v>91</v>
      </c>
      <c r="T42">
        <v>-712.59999999999854</v>
      </c>
      <c r="U42">
        <v>348.20000000000437</v>
      </c>
      <c r="W42">
        <v>2211</v>
      </c>
      <c r="X42">
        <v>553.79999999999995</v>
      </c>
      <c r="AD42">
        <v>50799.8</v>
      </c>
      <c r="AE42">
        <v>1.5970141614730766</v>
      </c>
      <c r="AK42">
        <v>50799.8</v>
      </c>
      <c r="AL42">
        <v>1.5970141614730766</v>
      </c>
    </row>
    <row r="43" spans="2:38" x14ac:dyDescent="0.25">
      <c r="B43">
        <v>54750</v>
      </c>
      <c r="C43">
        <v>64619</v>
      </c>
      <c r="D43">
        <v>13671</v>
      </c>
      <c r="E43">
        <v>39920</v>
      </c>
      <c r="F43">
        <v>115709</v>
      </c>
      <c r="H43">
        <v>85619</v>
      </c>
      <c r="J43">
        <f t="shared" si="6"/>
        <v>57733.8</v>
      </c>
      <c r="K43">
        <f t="shared" si="7"/>
        <v>1.4829960958745136</v>
      </c>
      <c r="L43">
        <f t="shared" si="8"/>
        <v>115709</v>
      </c>
      <c r="M43">
        <f t="shared" si="9"/>
        <v>13671</v>
      </c>
      <c r="N43">
        <f t="shared" si="10"/>
        <v>57733.8</v>
      </c>
      <c r="O43">
        <f t="shared" si="11"/>
        <v>102038</v>
      </c>
      <c r="Q43">
        <v>-1096</v>
      </c>
      <c r="R43">
        <v>38</v>
      </c>
      <c r="T43">
        <v>-937.19999999999709</v>
      </c>
      <c r="U43">
        <v>612.20000000000437</v>
      </c>
      <c r="W43">
        <v>2820.4</v>
      </c>
      <c r="X43">
        <v>791.8</v>
      </c>
      <c r="Z43">
        <v>57733.8</v>
      </c>
      <c r="AA43">
        <v>1.4829960958745136</v>
      </c>
      <c r="AK43">
        <v>57733.8</v>
      </c>
      <c r="AL43">
        <v>1.4829960958745136</v>
      </c>
    </row>
    <row r="44" spans="2:38" x14ac:dyDescent="0.25">
      <c r="B44">
        <v>7907</v>
      </c>
      <c r="C44">
        <v>86412</v>
      </c>
      <c r="D44">
        <v>46439</v>
      </c>
      <c r="E44">
        <v>84105</v>
      </c>
      <c r="F44">
        <v>4245</v>
      </c>
      <c r="H44">
        <v>81062</v>
      </c>
      <c r="J44">
        <f t="shared" si="6"/>
        <v>45821.599999999999</v>
      </c>
      <c r="K44">
        <f t="shared" si="7"/>
        <v>1.7690783386001363</v>
      </c>
      <c r="L44">
        <f t="shared" si="8"/>
        <v>86412</v>
      </c>
      <c r="M44">
        <f t="shared" si="9"/>
        <v>4245</v>
      </c>
      <c r="N44">
        <f t="shared" si="10"/>
        <v>45821.599999999999</v>
      </c>
      <c r="O44">
        <f t="shared" si="11"/>
        <v>82167</v>
      </c>
      <c r="Q44">
        <v>-979</v>
      </c>
      <c r="R44">
        <v>1963</v>
      </c>
      <c r="T44">
        <v>-967.59999999999854</v>
      </c>
      <c r="U44">
        <v>-255.20000000000437</v>
      </c>
      <c r="W44">
        <v>2014.8000000000002</v>
      </c>
      <c r="X44">
        <v>848</v>
      </c>
      <c r="AD44">
        <v>45821.599999999999</v>
      </c>
      <c r="AE44">
        <v>1.7690783386001363</v>
      </c>
      <c r="AK44">
        <v>45821.599999999999</v>
      </c>
      <c r="AL44">
        <v>1.7690783386001363</v>
      </c>
    </row>
    <row r="45" spans="2:38" x14ac:dyDescent="0.25">
      <c r="B45">
        <v>19657</v>
      </c>
      <c r="C45">
        <v>112420</v>
      </c>
      <c r="D45">
        <v>35658</v>
      </c>
      <c r="E45">
        <v>109805</v>
      </c>
      <c r="F45">
        <v>90165</v>
      </c>
      <c r="H45">
        <v>83824</v>
      </c>
      <c r="J45">
        <f t="shared" si="6"/>
        <v>73541</v>
      </c>
      <c r="K45">
        <f t="shared" si="7"/>
        <v>1.1398267633021035</v>
      </c>
      <c r="L45">
        <f t="shared" si="8"/>
        <v>112420</v>
      </c>
      <c r="M45">
        <f t="shared" si="9"/>
        <v>19657</v>
      </c>
      <c r="N45">
        <f t="shared" si="10"/>
        <v>73541</v>
      </c>
      <c r="O45">
        <f t="shared" si="11"/>
        <v>92763</v>
      </c>
      <c r="Q45">
        <v>2275</v>
      </c>
      <c r="R45">
        <v>-1238</v>
      </c>
      <c r="T45">
        <v>110</v>
      </c>
      <c r="U45">
        <v>-567.39999999999418</v>
      </c>
      <c r="W45">
        <v>2830</v>
      </c>
      <c r="X45">
        <v>571.4</v>
      </c>
      <c r="AB45">
        <v>73541</v>
      </c>
      <c r="AC45">
        <v>1.1398267633021035</v>
      </c>
      <c r="AI45">
        <v>73541</v>
      </c>
      <c r="AJ45">
        <v>1.1398267633021035</v>
      </c>
    </row>
    <row r="46" spans="2:38" x14ac:dyDescent="0.25">
      <c r="B46">
        <v>61145</v>
      </c>
      <c r="C46">
        <v>41676</v>
      </c>
      <c r="D46">
        <v>30875</v>
      </c>
      <c r="E46">
        <v>32771</v>
      </c>
      <c r="F46">
        <v>40528</v>
      </c>
      <c r="H46">
        <v>90599</v>
      </c>
      <c r="J46">
        <f t="shared" si="6"/>
        <v>41399</v>
      </c>
      <c r="K46">
        <f t="shared" si="7"/>
        <v>2.1884345032488706</v>
      </c>
      <c r="L46">
        <f t="shared" si="8"/>
        <v>61145</v>
      </c>
      <c r="M46">
        <f t="shared" si="9"/>
        <v>30875</v>
      </c>
      <c r="N46">
        <f t="shared" si="10"/>
        <v>41399</v>
      </c>
      <c r="O46">
        <f t="shared" si="11"/>
        <v>30270</v>
      </c>
      <c r="Q46">
        <v>4499</v>
      </c>
      <c r="R46">
        <v>1392</v>
      </c>
      <c r="T46">
        <v>661.40000000000146</v>
      </c>
      <c r="U46">
        <v>44.400000000001455</v>
      </c>
      <c r="W46">
        <v>1890.6</v>
      </c>
      <c r="X46">
        <v>903.2</v>
      </c>
      <c r="AD46">
        <v>41399</v>
      </c>
      <c r="AE46">
        <v>2.1884345032488706</v>
      </c>
      <c r="AK46">
        <v>41399</v>
      </c>
      <c r="AL46">
        <v>2.1884345032488706</v>
      </c>
    </row>
    <row r="47" spans="2:38" x14ac:dyDescent="0.25">
      <c r="B47">
        <v>65724</v>
      </c>
      <c r="C47">
        <v>117072</v>
      </c>
      <c r="D47">
        <v>53876</v>
      </c>
      <c r="E47">
        <v>115507</v>
      </c>
      <c r="F47">
        <v>100085</v>
      </c>
      <c r="H47">
        <v>130106</v>
      </c>
      <c r="J47">
        <f t="shared" si="6"/>
        <v>90452.800000000003</v>
      </c>
      <c r="K47">
        <f t="shared" si="7"/>
        <v>1.4383855447260891</v>
      </c>
      <c r="L47">
        <f t="shared" si="8"/>
        <v>117072</v>
      </c>
      <c r="M47">
        <f t="shared" si="9"/>
        <v>53876</v>
      </c>
      <c r="N47">
        <f t="shared" si="10"/>
        <v>90452.800000000003</v>
      </c>
      <c r="O47">
        <f t="shared" si="11"/>
        <v>63196</v>
      </c>
      <c r="Q47">
        <v>341</v>
      </c>
      <c r="R47">
        <v>-1733</v>
      </c>
      <c r="T47">
        <v>884.19999999999709</v>
      </c>
      <c r="U47">
        <v>348.80000000000291</v>
      </c>
      <c r="W47">
        <v>1926.2</v>
      </c>
      <c r="X47">
        <v>648.4</v>
      </c>
      <c r="AB47">
        <v>90452.800000000003</v>
      </c>
      <c r="AC47">
        <v>1.4383855447260891</v>
      </c>
      <c r="AK47">
        <v>90452.800000000003</v>
      </c>
      <c r="AL47">
        <v>1.4383855447260891</v>
      </c>
    </row>
    <row r="48" spans="2:38" x14ac:dyDescent="0.25">
      <c r="B48">
        <v>54080</v>
      </c>
      <c r="C48">
        <v>79981</v>
      </c>
      <c r="D48">
        <v>74734</v>
      </c>
      <c r="E48">
        <v>44942</v>
      </c>
      <c r="F48">
        <v>92515</v>
      </c>
      <c r="H48">
        <v>116537</v>
      </c>
      <c r="J48">
        <f t="shared" si="6"/>
        <v>69250.399999999994</v>
      </c>
      <c r="K48">
        <f t="shared" si="7"/>
        <v>1.6828350449961302</v>
      </c>
      <c r="L48">
        <f t="shared" si="8"/>
        <v>92515</v>
      </c>
      <c r="M48">
        <f t="shared" si="9"/>
        <v>44942</v>
      </c>
      <c r="N48">
        <f t="shared" si="10"/>
        <v>69250.399999999994</v>
      </c>
      <c r="O48">
        <f t="shared" si="11"/>
        <v>47573</v>
      </c>
      <c r="Q48">
        <v>1163</v>
      </c>
      <c r="R48">
        <v>325</v>
      </c>
      <c r="T48">
        <v>813.19999999999709</v>
      </c>
      <c r="U48">
        <v>47.799999999988358</v>
      </c>
      <c r="W48">
        <v>2766</v>
      </c>
      <c r="X48">
        <v>1002.6</v>
      </c>
      <c r="AF48">
        <v>69250.399999999994</v>
      </c>
      <c r="AG48">
        <v>1.6828350449961302</v>
      </c>
      <c r="AK48">
        <v>69250.399999999994</v>
      </c>
      <c r="AL48">
        <v>1.6828350449961302</v>
      </c>
    </row>
    <row r="49" spans="2:38" x14ac:dyDescent="0.25">
      <c r="B49">
        <v>107584</v>
      </c>
      <c r="C49">
        <v>2675</v>
      </c>
      <c r="D49">
        <v>97240</v>
      </c>
      <c r="E49">
        <v>33762</v>
      </c>
      <c r="F49">
        <v>43323</v>
      </c>
      <c r="H49">
        <v>69529</v>
      </c>
      <c r="J49">
        <f t="shared" si="6"/>
        <v>56916.800000000003</v>
      </c>
      <c r="K49">
        <f t="shared" si="7"/>
        <v>1.2215901104770472</v>
      </c>
      <c r="L49">
        <f t="shared" si="8"/>
        <v>107584</v>
      </c>
      <c r="M49">
        <f t="shared" si="9"/>
        <v>2675</v>
      </c>
      <c r="N49">
        <f t="shared" si="10"/>
        <v>56916.800000000003</v>
      </c>
      <c r="O49">
        <f t="shared" si="11"/>
        <v>104909</v>
      </c>
      <c r="Q49">
        <v>526</v>
      </c>
      <c r="R49">
        <v>55</v>
      </c>
      <c r="T49">
        <v>-1778.7999999999956</v>
      </c>
      <c r="U49">
        <v>-673.39999999999418</v>
      </c>
      <c r="W49">
        <v>1778.8000000000002</v>
      </c>
      <c r="X49">
        <v>712.2</v>
      </c>
      <c r="Z49">
        <v>56916.800000000003</v>
      </c>
      <c r="AA49">
        <v>1.2215901104770472</v>
      </c>
      <c r="AK49">
        <v>56916.800000000003</v>
      </c>
      <c r="AL49">
        <v>1.2215901104770472</v>
      </c>
    </row>
    <row r="50" spans="2:38" x14ac:dyDescent="0.25">
      <c r="B50">
        <v>77274</v>
      </c>
      <c r="C50">
        <v>21461</v>
      </c>
      <c r="D50">
        <v>12134</v>
      </c>
      <c r="E50">
        <v>31009</v>
      </c>
      <c r="F50">
        <v>109519</v>
      </c>
      <c r="H50">
        <v>77824</v>
      </c>
      <c r="J50">
        <f t="shared" si="6"/>
        <v>50279.4</v>
      </c>
      <c r="K50">
        <f t="shared" si="7"/>
        <v>1.5478307219258782</v>
      </c>
      <c r="L50">
        <f t="shared" si="8"/>
        <v>109519</v>
      </c>
      <c r="M50">
        <f t="shared" si="9"/>
        <v>12134</v>
      </c>
      <c r="N50">
        <f t="shared" si="10"/>
        <v>50279.4</v>
      </c>
      <c r="O50">
        <f t="shared" si="11"/>
        <v>97385</v>
      </c>
      <c r="Q50">
        <v>-35</v>
      </c>
      <c r="R50">
        <v>628</v>
      </c>
      <c r="T50">
        <v>-814.79999999999563</v>
      </c>
      <c r="U50">
        <v>-235.40000000000146</v>
      </c>
      <c r="W50">
        <v>2261.1999999999998</v>
      </c>
      <c r="X50">
        <v>523</v>
      </c>
      <c r="AD50">
        <v>50279.4</v>
      </c>
      <c r="AE50">
        <v>1.5478307219258782</v>
      </c>
      <c r="AK50">
        <v>50279.4</v>
      </c>
      <c r="AL50">
        <v>1.5478307219258782</v>
      </c>
    </row>
    <row r="51" spans="2:38" x14ac:dyDescent="0.25">
      <c r="B51">
        <v>8055</v>
      </c>
      <c r="C51">
        <v>89474</v>
      </c>
      <c r="D51">
        <v>84012</v>
      </c>
      <c r="E51">
        <v>87320</v>
      </c>
      <c r="F51">
        <v>33493</v>
      </c>
      <c r="H51">
        <v>75463</v>
      </c>
      <c r="J51">
        <f t="shared" si="6"/>
        <v>60470.8</v>
      </c>
      <c r="K51">
        <f t="shared" si="7"/>
        <v>1.2479246181628156</v>
      </c>
      <c r="L51">
        <f t="shared" si="8"/>
        <v>89474</v>
      </c>
      <c r="M51">
        <f t="shared" si="9"/>
        <v>8055</v>
      </c>
      <c r="N51">
        <f t="shared" si="10"/>
        <v>60470.8</v>
      </c>
      <c r="O51">
        <f t="shared" si="11"/>
        <v>81419</v>
      </c>
      <c r="Q51">
        <v>679</v>
      </c>
      <c r="R51">
        <v>-151</v>
      </c>
      <c r="T51">
        <v>250</v>
      </c>
      <c r="U51">
        <v>266.80000000000291</v>
      </c>
      <c r="W51">
        <v>1639.6000000000001</v>
      </c>
      <c r="X51">
        <v>598.4</v>
      </c>
      <c r="Z51">
        <v>60470.8</v>
      </c>
      <c r="AA51">
        <v>1.2479246181628156</v>
      </c>
      <c r="AK51">
        <v>60470.8</v>
      </c>
      <c r="AL51">
        <v>1.2479246181628156</v>
      </c>
    </row>
    <row r="52" spans="2:38" x14ac:dyDescent="0.25">
      <c r="B52">
        <v>2305</v>
      </c>
      <c r="C52">
        <v>39456</v>
      </c>
      <c r="D52">
        <v>82291</v>
      </c>
      <c r="E52">
        <v>31100</v>
      </c>
      <c r="F52">
        <v>66223</v>
      </c>
      <c r="H52">
        <v>88443</v>
      </c>
      <c r="J52">
        <f t="shared" si="6"/>
        <v>44275</v>
      </c>
      <c r="K52">
        <f t="shared" si="7"/>
        <v>1.9975832862789384</v>
      </c>
      <c r="L52">
        <f t="shared" si="8"/>
        <v>82291</v>
      </c>
      <c r="M52">
        <f t="shared" si="9"/>
        <v>2305</v>
      </c>
      <c r="N52">
        <f t="shared" si="10"/>
        <v>44275</v>
      </c>
      <c r="O52">
        <f t="shared" si="11"/>
        <v>79986</v>
      </c>
      <c r="Q52">
        <v>-1470</v>
      </c>
      <c r="R52">
        <v>-30</v>
      </c>
      <c r="T52">
        <v>-1087.4000000000015</v>
      </c>
      <c r="U52">
        <v>-201.40000000000146</v>
      </c>
      <c r="W52">
        <v>2564.6</v>
      </c>
      <c r="X52">
        <v>214.60000000000002</v>
      </c>
      <c r="AD52">
        <v>44275</v>
      </c>
      <c r="AE52">
        <v>1.9975832862789384</v>
      </c>
      <c r="AK52">
        <v>44275</v>
      </c>
      <c r="AL52">
        <v>1.9975832862789384</v>
      </c>
    </row>
    <row r="53" spans="2:38" x14ac:dyDescent="0.25">
      <c r="B53">
        <v>30386</v>
      </c>
      <c r="C53">
        <v>35888</v>
      </c>
      <c r="D53">
        <v>74348</v>
      </c>
      <c r="E53">
        <v>108024</v>
      </c>
      <c r="F53">
        <v>89662</v>
      </c>
      <c r="H53">
        <v>86166</v>
      </c>
      <c r="J53">
        <f t="shared" si="6"/>
        <v>67661.600000000006</v>
      </c>
      <c r="K53">
        <f t="shared" si="7"/>
        <v>1.2734845170672877</v>
      </c>
      <c r="L53">
        <f t="shared" si="8"/>
        <v>108024</v>
      </c>
      <c r="M53">
        <f t="shared" si="9"/>
        <v>30386</v>
      </c>
      <c r="N53">
        <f t="shared" si="10"/>
        <v>67661.600000000006</v>
      </c>
      <c r="O53">
        <f t="shared" si="11"/>
        <v>77638</v>
      </c>
      <c r="Q53">
        <v>-2763</v>
      </c>
      <c r="R53">
        <v>-1530</v>
      </c>
      <c r="T53">
        <v>1020.2000000000116</v>
      </c>
      <c r="U53">
        <v>261.80000000000291</v>
      </c>
      <c r="W53">
        <v>4513.3999999999996</v>
      </c>
      <c r="X53">
        <v>464.19999999999993</v>
      </c>
      <c r="AB53">
        <v>67661.600000000006</v>
      </c>
      <c r="AC53">
        <v>1.2734845170672877</v>
      </c>
      <c r="AI53">
        <v>67661.600000000006</v>
      </c>
      <c r="AJ53">
        <v>1.2734845170672877</v>
      </c>
    </row>
    <row r="54" spans="2:38" x14ac:dyDescent="0.25">
      <c r="B54">
        <v>30952</v>
      </c>
      <c r="C54">
        <v>54120</v>
      </c>
      <c r="D54">
        <v>93447</v>
      </c>
      <c r="E54">
        <v>86632</v>
      </c>
      <c r="F54">
        <v>79803</v>
      </c>
      <c r="H54">
        <v>115235</v>
      </c>
      <c r="J54">
        <f t="shared" si="6"/>
        <v>68990.8</v>
      </c>
      <c r="K54">
        <f t="shared" si="7"/>
        <v>1.6702951697907547</v>
      </c>
      <c r="L54">
        <f t="shared" si="8"/>
        <v>93447</v>
      </c>
      <c r="M54">
        <f t="shared" si="9"/>
        <v>30952</v>
      </c>
      <c r="N54">
        <f t="shared" si="10"/>
        <v>68990.8</v>
      </c>
      <c r="O54">
        <f t="shared" si="11"/>
        <v>62495</v>
      </c>
      <c r="Q54">
        <v>476</v>
      </c>
      <c r="R54">
        <v>-354</v>
      </c>
      <c r="T54">
        <v>1217.8000000000029</v>
      </c>
      <c r="U54">
        <v>379.80000000000291</v>
      </c>
      <c r="W54">
        <v>2605</v>
      </c>
      <c r="X54">
        <v>379.8</v>
      </c>
      <c r="AF54">
        <v>68990.8</v>
      </c>
      <c r="AG54">
        <v>1.6702951697907547</v>
      </c>
      <c r="AK54">
        <v>68990.8</v>
      </c>
      <c r="AL54">
        <v>1.6702951697907547</v>
      </c>
    </row>
    <row r="55" spans="2:38" x14ac:dyDescent="0.25">
      <c r="B55">
        <v>86472</v>
      </c>
      <c r="C55">
        <v>108993</v>
      </c>
      <c r="D55">
        <v>101204</v>
      </c>
      <c r="E55">
        <v>113755</v>
      </c>
      <c r="F55">
        <v>112657</v>
      </c>
      <c r="H55">
        <v>144180</v>
      </c>
      <c r="J55">
        <f t="shared" si="6"/>
        <v>104616.2</v>
      </c>
      <c r="K55">
        <f t="shared" si="7"/>
        <v>1.3781804347701407</v>
      </c>
      <c r="L55">
        <f t="shared" si="8"/>
        <v>113755</v>
      </c>
      <c r="M55">
        <f t="shared" si="9"/>
        <v>86472</v>
      </c>
      <c r="N55">
        <f t="shared" si="10"/>
        <v>104616.2</v>
      </c>
      <c r="O55">
        <f t="shared" si="11"/>
        <v>27283</v>
      </c>
      <c r="Q55">
        <v>2484</v>
      </c>
      <c r="R55">
        <v>197</v>
      </c>
      <c r="T55">
        <v>1173.1999999999971</v>
      </c>
      <c r="U55">
        <v>50.399999999994179</v>
      </c>
      <c r="W55">
        <v>2997.6</v>
      </c>
      <c r="X55">
        <v>275.2</v>
      </c>
      <c r="AB55">
        <v>104616.2</v>
      </c>
      <c r="AC55">
        <v>1.3781804347701407</v>
      </c>
      <c r="AK55">
        <v>104616.2</v>
      </c>
      <c r="AL55">
        <v>1.3781804347701407</v>
      </c>
    </row>
    <row r="56" spans="2:38" x14ac:dyDescent="0.25">
      <c r="B56">
        <v>64778</v>
      </c>
      <c r="C56">
        <v>90856</v>
      </c>
      <c r="D56">
        <v>8847</v>
      </c>
      <c r="E56">
        <v>115154</v>
      </c>
      <c r="F56">
        <v>99804</v>
      </c>
      <c r="H56">
        <v>96469</v>
      </c>
      <c r="J56">
        <f t="shared" si="6"/>
        <v>75887.8</v>
      </c>
      <c r="K56">
        <f t="shared" si="7"/>
        <v>1.2712056483387315</v>
      </c>
      <c r="L56">
        <f t="shared" si="8"/>
        <v>115154</v>
      </c>
      <c r="M56">
        <f t="shared" si="9"/>
        <v>8847</v>
      </c>
      <c r="N56">
        <f t="shared" si="10"/>
        <v>75887.8</v>
      </c>
      <c r="O56">
        <f t="shared" si="11"/>
        <v>106307</v>
      </c>
      <c r="Q56">
        <v>-2054</v>
      </c>
      <c r="R56">
        <v>895</v>
      </c>
      <c r="T56">
        <v>-396.80000000000291</v>
      </c>
      <c r="U56">
        <v>371</v>
      </c>
      <c r="W56">
        <v>2664</v>
      </c>
      <c r="X56">
        <v>389</v>
      </c>
      <c r="AB56">
        <v>75887.8</v>
      </c>
      <c r="AC56">
        <v>1.2712056483387315</v>
      </c>
      <c r="AI56">
        <v>75887.8</v>
      </c>
      <c r="AJ56">
        <v>1.2712056483387315</v>
      </c>
    </row>
    <row r="57" spans="2:38" x14ac:dyDescent="0.25">
      <c r="B57">
        <v>110265</v>
      </c>
      <c r="C57">
        <v>23210</v>
      </c>
      <c r="D57">
        <v>4340</v>
      </c>
      <c r="E57">
        <v>67365</v>
      </c>
      <c r="F57">
        <v>4319</v>
      </c>
      <c r="H57">
        <v>84717</v>
      </c>
      <c r="J57">
        <f t="shared" si="6"/>
        <v>41899.800000000003</v>
      </c>
      <c r="K57">
        <f t="shared" si="7"/>
        <v>2.0218950925780073</v>
      </c>
      <c r="L57">
        <f t="shared" si="8"/>
        <v>110265</v>
      </c>
      <c r="M57">
        <f t="shared" si="9"/>
        <v>4319</v>
      </c>
      <c r="N57">
        <f t="shared" si="10"/>
        <v>41899.800000000003</v>
      </c>
      <c r="O57">
        <f t="shared" si="11"/>
        <v>105946</v>
      </c>
      <c r="Q57">
        <v>1569</v>
      </c>
      <c r="R57">
        <v>2024</v>
      </c>
      <c r="T57">
        <v>-313.79999999999563</v>
      </c>
      <c r="U57">
        <v>112.20000000000437</v>
      </c>
      <c r="W57">
        <v>2321.8000000000002</v>
      </c>
      <c r="X57">
        <v>169</v>
      </c>
      <c r="AD57">
        <v>41899.800000000003</v>
      </c>
      <c r="AE57">
        <v>2.0218950925780073</v>
      </c>
      <c r="AK57">
        <v>41899.800000000003</v>
      </c>
      <c r="AL57">
        <v>2.0218950925780073</v>
      </c>
    </row>
    <row r="58" spans="2:38" x14ac:dyDescent="0.25">
      <c r="B58">
        <v>115953</v>
      </c>
      <c r="C58">
        <v>52776</v>
      </c>
      <c r="D58">
        <v>118785</v>
      </c>
      <c r="E58">
        <v>48314</v>
      </c>
      <c r="F58">
        <v>47350</v>
      </c>
      <c r="H58">
        <v>83573</v>
      </c>
      <c r="J58">
        <f t="shared" si="6"/>
        <v>76635.600000000006</v>
      </c>
      <c r="K58">
        <f t="shared" si="7"/>
        <v>1.0905245081920152</v>
      </c>
      <c r="L58">
        <f t="shared" si="8"/>
        <v>118785</v>
      </c>
      <c r="M58">
        <f t="shared" si="9"/>
        <v>47350</v>
      </c>
      <c r="N58">
        <f t="shared" si="10"/>
        <v>76635.600000000006</v>
      </c>
      <c r="O58">
        <f t="shared" si="11"/>
        <v>71435</v>
      </c>
      <c r="Q58">
        <v>1532</v>
      </c>
      <c r="R58">
        <v>548</v>
      </c>
      <c r="T58">
        <v>-460.79999999998836</v>
      </c>
      <c r="U58">
        <v>36.600000000005821</v>
      </c>
      <c r="W58">
        <v>1576</v>
      </c>
      <c r="X58">
        <v>451.4</v>
      </c>
      <c r="AB58">
        <v>76635.600000000006</v>
      </c>
      <c r="AC58">
        <v>1.0905245081920152</v>
      </c>
      <c r="AI58">
        <v>76635.600000000006</v>
      </c>
      <c r="AJ58">
        <v>1.0905245081920152</v>
      </c>
    </row>
    <row r="59" spans="2:38" x14ac:dyDescent="0.25">
      <c r="B59">
        <v>119796</v>
      </c>
      <c r="C59">
        <v>98130</v>
      </c>
      <c r="D59">
        <v>4739</v>
      </c>
      <c r="E59">
        <v>116380</v>
      </c>
      <c r="F59">
        <v>27929</v>
      </c>
      <c r="H59">
        <v>90798</v>
      </c>
      <c r="J59">
        <f t="shared" si="6"/>
        <v>73394.8</v>
      </c>
      <c r="K59">
        <f t="shared" si="7"/>
        <v>1.2371176159618937</v>
      </c>
      <c r="L59">
        <f t="shared" si="8"/>
        <v>119796</v>
      </c>
      <c r="M59">
        <f t="shared" si="9"/>
        <v>4739</v>
      </c>
      <c r="N59">
        <f t="shared" si="10"/>
        <v>73394.8</v>
      </c>
      <c r="O59">
        <f t="shared" si="11"/>
        <v>115057</v>
      </c>
      <c r="Q59">
        <v>-6249</v>
      </c>
      <c r="R59">
        <v>-1361</v>
      </c>
      <c r="T59">
        <v>1366</v>
      </c>
      <c r="U59">
        <v>-76.19999999999709</v>
      </c>
      <c r="W59">
        <v>3299.2</v>
      </c>
      <c r="X59">
        <v>1002.2</v>
      </c>
      <c r="AB59">
        <v>73394.8</v>
      </c>
      <c r="AC59">
        <v>1.2371176159618937</v>
      </c>
      <c r="AI59">
        <v>73394.8</v>
      </c>
      <c r="AJ59">
        <v>1.2371176159618937</v>
      </c>
    </row>
    <row r="60" spans="2:38" x14ac:dyDescent="0.25">
      <c r="B60">
        <v>46069</v>
      </c>
      <c r="C60">
        <v>67628</v>
      </c>
      <c r="D60">
        <v>107987</v>
      </c>
      <c r="E60">
        <v>75533</v>
      </c>
      <c r="F60">
        <v>54975</v>
      </c>
      <c r="H60">
        <v>122597</v>
      </c>
      <c r="J60">
        <f t="shared" si="6"/>
        <v>70438.399999999994</v>
      </c>
      <c r="K60">
        <f t="shared" si="7"/>
        <v>1.7404853034708343</v>
      </c>
      <c r="L60">
        <f t="shared" si="8"/>
        <v>107987</v>
      </c>
      <c r="M60">
        <f t="shared" si="9"/>
        <v>46069</v>
      </c>
      <c r="N60">
        <f t="shared" si="10"/>
        <v>70438.399999999994</v>
      </c>
      <c r="O60">
        <f t="shared" si="11"/>
        <v>61918</v>
      </c>
      <c r="Q60">
        <v>212</v>
      </c>
      <c r="R60">
        <v>1</v>
      </c>
      <c r="T60">
        <v>-1738</v>
      </c>
      <c r="U60">
        <v>411.39999999999418</v>
      </c>
      <c r="W60">
        <v>2355.1999999999998</v>
      </c>
      <c r="X60">
        <v>664.59999999999991</v>
      </c>
      <c r="AF60">
        <v>70438.399999999994</v>
      </c>
      <c r="AG60">
        <v>1.7404853034708343</v>
      </c>
      <c r="AK60">
        <v>70438.399999999994</v>
      </c>
      <c r="AL60">
        <v>1.7404853034708343</v>
      </c>
    </row>
    <row r="61" spans="2:38" x14ac:dyDescent="0.25">
      <c r="B61">
        <v>64022</v>
      </c>
      <c r="C61">
        <v>57286</v>
      </c>
      <c r="D61">
        <v>71870</v>
      </c>
      <c r="E61">
        <v>112195</v>
      </c>
      <c r="F61">
        <v>5405</v>
      </c>
      <c r="H61">
        <v>126737</v>
      </c>
      <c r="J61">
        <f t="shared" si="6"/>
        <v>62155.6</v>
      </c>
      <c r="K61">
        <f t="shared" si="7"/>
        <v>2.0390278591148667</v>
      </c>
      <c r="L61">
        <f t="shared" si="8"/>
        <v>112195</v>
      </c>
      <c r="M61">
        <f t="shared" si="9"/>
        <v>5405</v>
      </c>
      <c r="N61">
        <f t="shared" si="10"/>
        <v>62155.6</v>
      </c>
      <c r="O61">
        <f t="shared" si="11"/>
        <v>106790</v>
      </c>
      <c r="Q61">
        <v>2753</v>
      </c>
      <c r="R61">
        <v>-292</v>
      </c>
      <c r="T61">
        <v>-1017.2000000000044</v>
      </c>
      <c r="U61">
        <v>-850.40000000000146</v>
      </c>
      <c r="W61">
        <v>1778</v>
      </c>
      <c r="X61">
        <v>1000.4</v>
      </c>
      <c r="AD61">
        <v>62155.6</v>
      </c>
      <c r="AE61">
        <v>2.0390278591148667</v>
      </c>
      <c r="AK61">
        <v>62155.6</v>
      </c>
      <c r="AL61">
        <v>2.0390278591148667</v>
      </c>
    </row>
    <row r="62" spans="2:38" x14ac:dyDescent="0.25">
      <c r="B62">
        <v>83186</v>
      </c>
      <c r="C62">
        <v>94653</v>
      </c>
      <c r="D62">
        <v>92948</v>
      </c>
      <c r="E62">
        <v>53831</v>
      </c>
      <c r="F62">
        <v>38097</v>
      </c>
      <c r="H62">
        <v>105198</v>
      </c>
      <c r="J62">
        <f t="shared" si="6"/>
        <v>72543</v>
      </c>
      <c r="K62">
        <f t="shared" si="7"/>
        <v>1.4501468094785162</v>
      </c>
      <c r="L62">
        <f t="shared" si="8"/>
        <v>94653</v>
      </c>
      <c r="M62">
        <f t="shared" si="9"/>
        <v>38097</v>
      </c>
      <c r="N62">
        <f t="shared" si="10"/>
        <v>72543</v>
      </c>
      <c r="O62">
        <f t="shared" si="11"/>
        <v>56556</v>
      </c>
      <c r="Q62">
        <v>5445</v>
      </c>
      <c r="R62">
        <v>781</v>
      </c>
      <c r="T62">
        <v>243.60000000000582</v>
      </c>
      <c r="U62">
        <v>113.60000000000582</v>
      </c>
      <c r="W62">
        <v>2350</v>
      </c>
      <c r="X62">
        <v>113.6</v>
      </c>
      <c r="AB62">
        <v>72543</v>
      </c>
      <c r="AC62">
        <v>1.4501468094785162</v>
      </c>
      <c r="AK62">
        <v>72543</v>
      </c>
      <c r="AL62">
        <v>1.4501468094785162</v>
      </c>
    </row>
    <row r="63" spans="2:38" x14ac:dyDescent="0.25">
      <c r="B63">
        <v>32413</v>
      </c>
      <c r="C63">
        <v>97624</v>
      </c>
      <c r="D63">
        <v>28600</v>
      </c>
      <c r="E63">
        <v>97059</v>
      </c>
      <c r="F63">
        <v>89993</v>
      </c>
      <c r="H63">
        <v>89015</v>
      </c>
      <c r="J63">
        <f t="shared" si="6"/>
        <v>69137.8</v>
      </c>
      <c r="K63">
        <f t="shared" si="7"/>
        <v>1.2875011932690945</v>
      </c>
      <c r="L63">
        <f t="shared" si="8"/>
        <v>97624</v>
      </c>
      <c r="M63">
        <f t="shared" si="9"/>
        <v>28600</v>
      </c>
      <c r="N63">
        <f t="shared" si="10"/>
        <v>69137.8</v>
      </c>
      <c r="O63">
        <f t="shared" si="11"/>
        <v>69024</v>
      </c>
      <c r="Q63">
        <v>86</v>
      </c>
      <c r="R63">
        <v>-1275</v>
      </c>
      <c r="T63">
        <v>700.60000000000582</v>
      </c>
      <c r="U63">
        <v>212.19999999999709</v>
      </c>
      <c r="W63">
        <v>1642.2</v>
      </c>
      <c r="X63">
        <v>335.40000000000003</v>
      </c>
      <c r="AB63">
        <v>69137.8</v>
      </c>
      <c r="AC63">
        <v>1.2875011932690945</v>
      </c>
      <c r="AK63">
        <v>69137.8</v>
      </c>
      <c r="AL63">
        <v>1.2875011932690945</v>
      </c>
    </row>
    <row r="64" spans="2:38" x14ac:dyDescent="0.25">
      <c r="B64">
        <v>13240</v>
      </c>
      <c r="C64">
        <v>42102</v>
      </c>
      <c r="D64">
        <v>102244</v>
      </c>
      <c r="E64">
        <v>82439</v>
      </c>
      <c r="F64">
        <v>63010</v>
      </c>
      <c r="H64">
        <v>89633</v>
      </c>
      <c r="J64">
        <f t="shared" si="6"/>
        <v>60607</v>
      </c>
      <c r="K64">
        <f t="shared" si="7"/>
        <v>1.478921576715561</v>
      </c>
      <c r="L64">
        <f t="shared" si="8"/>
        <v>102244</v>
      </c>
      <c r="M64">
        <f t="shared" si="9"/>
        <v>13240</v>
      </c>
      <c r="N64">
        <f t="shared" si="10"/>
        <v>60607</v>
      </c>
      <c r="O64">
        <f t="shared" si="11"/>
        <v>89004</v>
      </c>
      <c r="Q64">
        <v>-5446</v>
      </c>
      <c r="R64">
        <v>-2126</v>
      </c>
      <c r="T64">
        <v>17.19999999999709</v>
      </c>
      <c r="U64">
        <v>163.59999999999854</v>
      </c>
      <c r="W64">
        <v>2154</v>
      </c>
      <c r="X64">
        <v>342.8</v>
      </c>
      <c r="AD64">
        <v>60607</v>
      </c>
      <c r="AE64">
        <v>1.478921576715561</v>
      </c>
      <c r="AK64">
        <v>60607</v>
      </c>
      <c r="AL64">
        <v>1.478921576715561</v>
      </c>
    </row>
    <row r="65" spans="2:38" x14ac:dyDescent="0.25">
      <c r="B65">
        <v>2848</v>
      </c>
      <c r="C65">
        <v>96340</v>
      </c>
      <c r="D65">
        <v>108377</v>
      </c>
      <c r="E65">
        <v>28063</v>
      </c>
      <c r="F65">
        <v>82339</v>
      </c>
      <c r="H65">
        <v>104750</v>
      </c>
      <c r="J65">
        <f t="shared" si="6"/>
        <v>63593.4</v>
      </c>
      <c r="K65">
        <f t="shared" si="7"/>
        <v>1.6471835127544683</v>
      </c>
      <c r="L65">
        <f t="shared" si="8"/>
        <v>108377</v>
      </c>
      <c r="M65">
        <f t="shared" si="9"/>
        <v>2848</v>
      </c>
      <c r="N65">
        <f t="shared" si="10"/>
        <v>63593.4</v>
      </c>
      <c r="O65">
        <f t="shared" si="11"/>
        <v>105529</v>
      </c>
      <c r="Q65">
        <v>3767</v>
      </c>
      <c r="R65">
        <v>2133</v>
      </c>
      <c r="T65">
        <v>223.80000000000291</v>
      </c>
      <c r="U65">
        <v>310</v>
      </c>
      <c r="W65">
        <v>1363.8</v>
      </c>
      <c r="X65">
        <v>315.60000000000002</v>
      </c>
      <c r="AF65">
        <v>63593.4</v>
      </c>
      <c r="AG65">
        <v>1.6471835127544683</v>
      </c>
      <c r="AK65">
        <v>63593.4</v>
      </c>
      <c r="AL65">
        <v>1.6471835127544683</v>
      </c>
    </row>
    <row r="66" spans="2:38" x14ac:dyDescent="0.25">
      <c r="B66">
        <v>69508</v>
      </c>
      <c r="C66">
        <v>108621</v>
      </c>
      <c r="D66">
        <v>101936</v>
      </c>
      <c r="E66">
        <v>86522</v>
      </c>
      <c r="F66">
        <v>111626</v>
      </c>
      <c r="H66">
        <v>103585</v>
      </c>
      <c r="J66">
        <f t="shared" ref="J66:J101" si="12">AVERAGE(B66:F66)</f>
        <v>95642.6</v>
      </c>
      <c r="K66">
        <f t="shared" ref="K66:K97" si="13">H66/J66</f>
        <v>1.083042493616861</v>
      </c>
      <c r="L66">
        <f t="shared" ref="L66:L101" si="14">MAX(B66:F66)</f>
        <v>111626</v>
      </c>
      <c r="M66">
        <f t="shared" ref="M66:M101" si="15">MIN(B66:F66)</f>
        <v>69508</v>
      </c>
      <c r="N66">
        <f t="shared" ref="N66:N101" si="16">AVERAGE(B66:F66)</f>
        <v>95642.6</v>
      </c>
      <c r="O66">
        <f t="shared" ref="O66:O101" si="17">L66-M66</f>
        <v>42118</v>
      </c>
      <c r="Q66">
        <v>757</v>
      </c>
      <c r="R66">
        <v>-45</v>
      </c>
      <c r="T66">
        <v>-1871.7999999999884</v>
      </c>
      <c r="U66">
        <v>-558.59999999999127</v>
      </c>
      <c r="W66">
        <v>2028.1999999999998</v>
      </c>
      <c r="X66">
        <v>664.6</v>
      </c>
      <c r="AB66">
        <v>95642.6</v>
      </c>
      <c r="AC66">
        <v>1.083042493616861</v>
      </c>
      <c r="AI66">
        <v>95642.6</v>
      </c>
      <c r="AJ66">
        <v>1.083042493616861</v>
      </c>
    </row>
    <row r="67" spans="2:38" x14ac:dyDescent="0.25">
      <c r="B67">
        <v>70253</v>
      </c>
      <c r="C67">
        <v>100458</v>
      </c>
      <c r="D67">
        <v>16086</v>
      </c>
      <c r="E67">
        <v>53458</v>
      </c>
      <c r="F67">
        <v>6515</v>
      </c>
      <c r="H67">
        <v>76983</v>
      </c>
      <c r="J67">
        <f t="shared" si="12"/>
        <v>49354</v>
      </c>
      <c r="K67">
        <f t="shared" si="13"/>
        <v>1.5598127811322284</v>
      </c>
      <c r="L67">
        <f t="shared" si="14"/>
        <v>100458</v>
      </c>
      <c r="M67">
        <f t="shared" si="15"/>
        <v>6515</v>
      </c>
      <c r="N67">
        <f t="shared" si="16"/>
        <v>49354</v>
      </c>
      <c r="O67">
        <f t="shared" si="17"/>
        <v>93943</v>
      </c>
      <c r="Q67">
        <v>-3459</v>
      </c>
      <c r="R67">
        <v>-1476</v>
      </c>
      <c r="T67">
        <v>-928.40000000000146</v>
      </c>
      <c r="U67">
        <v>-440</v>
      </c>
      <c r="W67">
        <v>2688.8</v>
      </c>
      <c r="X67">
        <v>503.6</v>
      </c>
      <c r="AD67">
        <v>49354</v>
      </c>
      <c r="AE67">
        <v>1.5598127811322284</v>
      </c>
      <c r="AK67">
        <v>49354</v>
      </c>
      <c r="AL67">
        <v>1.5598127811322284</v>
      </c>
    </row>
    <row r="68" spans="2:38" x14ac:dyDescent="0.25">
      <c r="B68">
        <v>11618</v>
      </c>
      <c r="C68">
        <v>34705</v>
      </c>
      <c r="D68">
        <v>118036</v>
      </c>
      <c r="E68">
        <v>110263</v>
      </c>
      <c r="F68">
        <v>57366</v>
      </c>
      <c r="H68">
        <v>101277</v>
      </c>
      <c r="J68">
        <f t="shared" si="12"/>
        <v>66397.600000000006</v>
      </c>
      <c r="K68">
        <f t="shared" si="13"/>
        <v>1.5253111558249093</v>
      </c>
      <c r="L68">
        <f t="shared" si="14"/>
        <v>118036</v>
      </c>
      <c r="M68">
        <f t="shared" si="15"/>
        <v>11618</v>
      </c>
      <c r="N68">
        <f t="shared" si="16"/>
        <v>66397.600000000006</v>
      </c>
      <c r="O68">
        <f t="shared" si="17"/>
        <v>106418</v>
      </c>
      <c r="Q68">
        <v>-4011</v>
      </c>
      <c r="R68">
        <v>-1252</v>
      </c>
      <c r="T68">
        <v>149.80000000000291</v>
      </c>
      <c r="U68">
        <v>404</v>
      </c>
      <c r="W68">
        <v>2913</v>
      </c>
      <c r="X68">
        <v>433.6</v>
      </c>
      <c r="AF68">
        <v>66397.600000000006</v>
      </c>
      <c r="AG68">
        <v>1.5253111558249093</v>
      </c>
      <c r="AK68">
        <v>66397.600000000006</v>
      </c>
      <c r="AL68">
        <v>1.5253111558249093</v>
      </c>
    </row>
    <row r="69" spans="2:38" x14ac:dyDescent="0.25">
      <c r="B69">
        <v>88648</v>
      </c>
      <c r="C69">
        <v>119515</v>
      </c>
      <c r="D69">
        <v>72246</v>
      </c>
      <c r="E69">
        <v>117038</v>
      </c>
      <c r="F69">
        <v>6009</v>
      </c>
      <c r="H69">
        <v>111413</v>
      </c>
      <c r="J69">
        <f t="shared" si="12"/>
        <v>80691.199999999997</v>
      </c>
      <c r="K69">
        <f t="shared" si="13"/>
        <v>1.3807329671637056</v>
      </c>
      <c r="L69">
        <f t="shared" si="14"/>
        <v>119515</v>
      </c>
      <c r="M69">
        <f t="shared" si="15"/>
        <v>6009</v>
      </c>
      <c r="N69">
        <f t="shared" si="16"/>
        <v>80691.199999999997</v>
      </c>
      <c r="O69">
        <f t="shared" si="17"/>
        <v>113506</v>
      </c>
      <c r="Q69">
        <v>-763</v>
      </c>
      <c r="R69">
        <v>0</v>
      </c>
      <c r="T69">
        <v>1405.3999999999942</v>
      </c>
      <c r="U69">
        <v>-221.40000000000873</v>
      </c>
      <c r="W69">
        <v>2265</v>
      </c>
      <c r="X69">
        <v>986.2</v>
      </c>
      <c r="AB69">
        <v>80691.199999999997</v>
      </c>
      <c r="AC69">
        <v>1.3807329671637056</v>
      </c>
      <c r="AK69">
        <v>80691.199999999997</v>
      </c>
      <c r="AL69">
        <v>1.3807329671637056</v>
      </c>
    </row>
    <row r="70" spans="2:38" x14ac:dyDescent="0.25">
      <c r="B70">
        <v>80619</v>
      </c>
      <c r="C70">
        <v>92861</v>
      </c>
      <c r="D70">
        <v>6824</v>
      </c>
      <c r="E70">
        <v>17341</v>
      </c>
      <c r="F70">
        <v>93822</v>
      </c>
      <c r="H70">
        <v>87521</v>
      </c>
      <c r="J70">
        <f t="shared" si="12"/>
        <v>58293.4</v>
      </c>
      <c r="K70">
        <f t="shared" si="13"/>
        <v>1.5013878071960118</v>
      </c>
      <c r="L70">
        <f t="shared" si="14"/>
        <v>93822</v>
      </c>
      <c r="M70">
        <f t="shared" si="15"/>
        <v>6824</v>
      </c>
      <c r="N70">
        <f t="shared" si="16"/>
        <v>58293.4</v>
      </c>
      <c r="O70">
        <f t="shared" si="17"/>
        <v>86998</v>
      </c>
      <c r="Q70">
        <v>4127</v>
      </c>
      <c r="R70">
        <v>762</v>
      </c>
      <c r="T70">
        <v>458.80000000000291</v>
      </c>
      <c r="U70">
        <v>54</v>
      </c>
      <c r="W70">
        <v>1886.4</v>
      </c>
      <c r="X70">
        <v>732.39999999999986</v>
      </c>
      <c r="Z70">
        <v>58293.4</v>
      </c>
      <c r="AA70">
        <v>1.5013878071960118</v>
      </c>
      <c r="AK70">
        <v>58293.4</v>
      </c>
      <c r="AL70">
        <v>1.5013878071960118</v>
      </c>
    </row>
    <row r="71" spans="2:38" x14ac:dyDescent="0.25">
      <c r="B71">
        <v>105958</v>
      </c>
      <c r="C71">
        <v>83738</v>
      </c>
      <c r="D71">
        <v>99930</v>
      </c>
      <c r="E71">
        <v>65783</v>
      </c>
      <c r="F71">
        <v>98883</v>
      </c>
      <c r="H71">
        <v>136359</v>
      </c>
      <c r="J71">
        <f t="shared" si="12"/>
        <v>90858.4</v>
      </c>
      <c r="K71">
        <f t="shared" si="13"/>
        <v>1.5007858381833712</v>
      </c>
      <c r="L71">
        <f t="shared" si="14"/>
        <v>105958</v>
      </c>
      <c r="M71">
        <f t="shared" si="15"/>
        <v>65783</v>
      </c>
      <c r="N71">
        <f t="shared" si="16"/>
        <v>90858.4</v>
      </c>
      <c r="O71">
        <f t="shared" si="17"/>
        <v>40175</v>
      </c>
      <c r="Q71">
        <v>-2877</v>
      </c>
      <c r="R71">
        <v>10</v>
      </c>
      <c r="T71">
        <v>256.59999999999127</v>
      </c>
      <c r="U71">
        <v>328.19999999999709</v>
      </c>
      <c r="W71">
        <v>1916.6</v>
      </c>
      <c r="X71">
        <v>659</v>
      </c>
      <c r="AF71">
        <v>90858.4</v>
      </c>
      <c r="AG71">
        <v>1.5007858381833712</v>
      </c>
      <c r="AK71">
        <v>90858.4</v>
      </c>
      <c r="AL71">
        <v>1.5007858381833712</v>
      </c>
    </row>
    <row r="72" spans="2:38" x14ac:dyDescent="0.25">
      <c r="B72">
        <v>16933</v>
      </c>
      <c r="C72">
        <v>82994</v>
      </c>
      <c r="D72">
        <v>2771</v>
      </c>
      <c r="E72">
        <v>50778</v>
      </c>
      <c r="F72">
        <v>91829</v>
      </c>
      <c r="H72">
        <v>63825</v>
      </c>
      <c r="J72">
        <f t="shared" si="12"/>
        <v>49061</v>
      </c>
      <c r="K72">
        <f t="shared" si="13"/>
        <v>1.3009314934469334</v>
      </c>
      <c r="L72">
        <f t="shared" si="14"/>
        <v>91829</v>
      </c>
      <c r="M72">
        <f t="shared" si="15"/>
        <v>2771</v>
      </c>
      <c r="N72">
        <f t="shared" si="16"/>
        <v>49061</v>
      </c>
      <c r="O72">
        <f t="shared" si="17"/>
        <v>89058</v>
      </c>
      <c r="Q72">
        <v>-2595</v>
      </c>
      <c r="R72">
        <v>-1204</v>
      </c>
      <c r="T72">
        <v>1386.1999999999971</v>
      </c>
      <c r="U72">
        <v>-789.59999999999854</v>
      </c>
      <c r="W72">
        <v>4859.4000000000005</v>
      </c>
      <c r="X72">
        <v>906</v>
      </c>
      <c r="Z72">
        <v>49061</v>
      </c>
      <c r="AA72">
        <v>1.3009314934469334</v>
      </c>
      <c r="AK72">
        <v>49061</v>
      </c>
      <c r="AL72">
        <v>1.3009314934469334</v>
      </c>
    </row>
    <row r="73" spans="2:38" x14ac:dyDescent="0.25">
      <c r="B73">
        <v>113513</v>
      </c>
      <c r="C73">
        <v>98933</v>
      </c>
      <c r="D73">
        <v>28883</v>
      </c>
      <c r="E73">
        <v>3970</v>
      </c>
      <c r="F73">
        <v>12267</v>
      </c>
      <c r="H73">
        <v>53600</v>
      </c>
      <c r="J73">
        <f t="shared" si="12"/>
        <v>51513.2</v>
      </c>
      <c r="K73">
        <f t="shared" si="13"/>
        <v>1.04051000520255</v>
      </c>
      <c r="L73">
        <f t="shared" si="14"/>
        <v>113513</v>
      </c>
      <c r="M73">
        <f t="shared" si="15"/>
        <v>3970</v>
      </c>
      <c r="N73">
        <f t="shared" si="16"/>
        <v>51513.2</v>
      </c>
      <c r="O73">
        <f t="shared" si="17"/>
        <v>109543</v>
      </c>
      <c r="Q73">
        <v>587</v>
      </c>
      <c r="R73">
        <v>0</v>
      </c>
      <c r="T73">
        <v>1230.7999999999956</v>
      </c>
      <c r="U73">
        <v>817.79999999999563</v>
      </c>
      <c r="W73">
        <v>2824.4</v>
      </c>
      <c r="X73">
        <v>1606.6000000000001</v>
      </c>
      <c r="Z73">
        <v>51513.2</v>
      </c>
      <c r="AA73">
        <v>1.04051000520255</v>
      </c>
      <c r="AI73">
        <v>51513.2</v>
      </c>
      <c r="AJ73">
        <v>1.04051000520255</v>
      </c>
    </row>
    <row r="74" spans="2:38" x14ac:dyDescent="0.25">
      <c r="B74">
        <v>3285</v>
      </c>
      <c r="C74">
        <v>4035</v>
      </c>
      <c r="D74">
        <v>62300</v>
      </c>
      <c r="E74">
        <v>5001</v>
      </c>
      <c r="F74">
        <v>77669</v>
      </c>
      <c r="H74">
        <v>49059</v>
      </c>
      <c r="J74">
        <f t="shared" si="12"/>
        <v>30458</v>
      </c>
      <c r="K74">
        <f t="shared" si="13"/>
        <v>1.6107098299297393</v>
      </c>
      <c r="L74">
        <f t="shared" si="14"/>
        <v>77669</v>
      </c>
      <c r="M74">
        <f t="shared" si="15"/>
        <v>3285</v>
      </c>
      <c r="N74">
        <f t="shared" si="16"/>
        <v>30458</v>
      </c>
      <c r="O74">
        <f t="shared" si="17"/>
        <v>74384</v>
      </c>
      <c r="Q74">
        <v>-5307</v>
      </c>
      <c r="R74">
        <v>-880</v>
      </c>
      <c r="T74">
        <v>544.40000000000146</v>
      </c>
      <c r="U74">
        <v>476.40000000000146</v>
      </c>
      <c r="W74">
        <v>2457.6</v>
      </c>
      <c r="X74">
        <v>966</v>
      </c>
      <c r="AD74">
        <v>30458</v>
      </c>
      <c r="AE74">
        <v>1.6107098299297393</v>
      </c>
      <c r="AK74">
        <v>30458</v>
      </c>
      <c r="AL74">
        <v>1.6107098299297393</v>
      </c>
    </row>
    <row r="75" spans="2:38" x14ac:dyDescent="0.25">
      <c r="B75">
        <v>35579</v>
      </c>
      <c r="C75">
        <v>80118</v>
      </c>
      <c r="D75">
        <v>55595</v>
      </c>
      <c r="E75">
        <v>33201</v>
      </c>
      <c r="F75">
        <v>50110</v>
      </c>
      <c r="H75">
        <v>63740</v>
      </c>
      <c r="J75">
        <f t="shared" si="12"/>
        <v>50920.6</v>
      </c>
      <c r="K75">
        <f t="shared" si="13"/>
        <v>1.2517527287581058</v>
      </c>
      <c r="L75">
        <f t="shared" si="14"/>
        <v>80118</v>
      </c>
      <c r="M75">
        <f t="shared" si="15"/>
        <v>33201</v>
      </c>
      <c r="N75">
        <f t="shared" si="16"/>
        <v>50920.6</v>
      </c>
      <c r="O75">
        <f t="shared" si="17"/>
        <v>46917</v>
      </c>
      <c r="Q75">
        <v>641</v>
      </c>
      <c r="R75">
        <v>-362</v>
      </c>
      <c r="T75">
        <v>1351.5999999999985</v>
      </c>
      <c r="U75">
        <v>568</v>
      </c>
      <c r="W75">
        <v>3451.2</v>
      </c>
      <c r="X75">
        <v>568</v>
      </c>
      <c r="Z75">
        <v>50920.6</v>
      </c>
      <c r="AA75">
        <v>1.2517527287581058</v>
      </c>
      <c r="AI75">
        <v>50920.6</v>
      </c>
      <c r="AJ75">
        <v>1.2517527287581058</v>
      </c>
    </row>
    <row r="76" spans="2:38" x14ac:dyDescent="0.25">
      <c r="B76">
        <v>34808</v>
      </c>
      <c r="C76">
        <v>90393</v>
      </c>
      <c r="D76">
        <v>40695</v>
      </c>
      <c r="E76">
        <v>50803</v>
      </c>
      <c r="F76">
        <v>21628</v>
      </c>
      <c r="H76">
        <v>86813</v>
      </c>
      <c r="J76">
        <f t="shared" si="12"/>
        <v>47665.4</v>
      </c>
      <c r="K76">
        <f t="shared" si="13"/>
        <v>1.8213001464374576</v>
      </c>
      <c r="L76">
        <f t="shared" si="14"/>
        <v>90393</v>
      </c>
      <c r="M76">
        <f t="shared" si="15"/>
        <v>21628</v>
      </c>
      <c r="N76">
        <f t="shared" si="16"/>
        <v>47665.4</v>
      </c>
      <c r="O76">
        <f t="shared" si="17"/>
        <v>68765</v>
      </c>
      <c r="Q76">
        <v>-7036</v>
      </c>
      <c r="R76">
        <v>479</v>
      </c>
      <c r="T76">
        <v>-1411.5999999999985</v>
      </c>
      <c r="U76">
        <v>67.80000000000291</v>
      </c>
      <c r="W76">
        <v>2636.3999999999996</v>
      </c>
      <c r="X76">
        <v>437</v>
      </c>
      <c r="AD76">
        <v>47665.4</v>
      </c>
      <c r="AE76">
        <v>1.8213001464374576</v>
      </c>
      <c r="AK76">
        <v>47665.4</v>
      </c>
      <c r="AL76">
        <v>1.8213001464374576</v>
      </c>
    </row>
    <row r="77" spans="2:38" x14ac:dyDescent="0.25">
      <c r="B77">
        <v>39782</v>
      </c>
      <c r="C77">
        <v>45419</v>
      </c>
      <c r="D77">
        <v>83460</v>
      </c>
      <c r="E77">
        <v>48347</v>
      </c>
      <c r="F77">
        <v>118578</v>
      </c>
      <c r="H77">
        <v>101429</v>
      </c>
      <c r="J77">
        <f t="shared" si="12"/>
        <v>67117.2</v>
      </c>
      <c r="K77">
        <f t="shared" si="13"/>
        <v>1.5112221606384058</v>
      </c>
      <c r="L77">
        <f t="shared" si="14"/>
        <v>118578</v>
      </c>
      <c r="M77">
        <f t="shared" si="15"/>
        <v>39782</v>
      </c>
      <c r="N77">
        <f t="shared" si="16"/>
        <v>67117.2</v>
      </c>
      <c r="O77">
        <f t="shared" si="17"/>
        <v>78796</v>
      </c>
      <c r="Q77">
        <v>2537</v>
      </c>
      <c r="R77">
        <v>902</v>
      </c>
      <c r="T77">
        <v>-483.60000000000582</v>
      </c>
      <c r="U77">
        <v>-35.600000000005821</v>
      </c>
      <c r="W77">
        <v>1211.5999999999999</v>
      </c>
      <c r="X77">
        <v>82.4</v>
      </c>
      <c r="AB77">
        <v>67117.2</v>
      </c>
      <c r="AC77">
        <v>1.5112221606384058</v>
      </c>
      <c r="AK77">
        <v>67117.2</v>
      </c>
      <c r="AL77">
        <v>1.5112221606384058</v>
      </c>
    </row>
    <row r="78" spans="2:38" x14ac:dyDescent="0.25">
      <c r="B78">
        <v>73788</v>
      </c>
      <c r="C78">
        <v>94615</v>
      </c>
      <c r="D78">
        <v>26142</v>
      </c>
      <c r="E78">
        <v>71884</v>
      </c>
      <c r="F78">
        <v>30377</v>
      </c>
      <c r="H78">
        <v>107166</v>
      </c>
      <c r="J78">
        <f t="shared" si="12"/>
        <v>59361.2</v>
      </c>
      <c r="K78">
        <f t="shared" si="13"/>
        <v>1.8053206471567287</v>
      </c>
      <c r="L78">
        <f t="shared" si="14"/>
        <v>94615</v>
      </c>
      <c r="M78">
        <f t="shared" si="15"/>
        <v>26142</v>
      </c>
      <c r="N78">
        <f t="shared" si="16"/>
        <v>59361.2</v>
      </c>
      <c r="O78">
        <f t="shared" si="17"/>
        <v>68473</v>
      </c>
      <c r="Q78">
        <v>2862</v>
      </c>
      <c r="R78">
        <v>157</v>
      </c>
      <c r="T78">
        <v>-2532.4000000000015</v>
      </c>
      <c r="U78">
        <v>-851.40000000000146</v>
      </c>
      <c r="W78">
        <v>2532.4</v>
      </c>
      <c r="X78">
        <v>859.80000000000007</v>
      </c>
      <c r="AD78">
        <v>59361.2</v>
      </c>
      <c r="AE78">
        <v>1.8053206471567287</v>
      </c>
      <c r="AK78">
        <v>59361.2</v>
      </c>
      <c r="AL78">
        <v>1.8053206471567287</v>
      </c>
    </row>
    <row r="79" spans="2:38" x14ac:dyDescent="0.25">
      <c r="B79">
        <v>46178</v>
      </c>
      <c r="C79">
        <v>29529</v>
      </c>
      <c r="D79">
        <v>21080</v>
      </c>
      <c r="E79">
        <v>82364</v>
      </c>
      <c r="F79">
        <v>15307</v>
      </c>
      <c r="H79">
        <v>73678</v>
      </c>
      <c r="J79">
        <f t="shared" si="12"/>
        <v>38891.599999999999</v>
      </c>
      <c r="K79">
        <f t="shared" si="13"/>
        <v>1.8944450729720557</v>
      </c>
      <c r="L79">
        <f t="shared" si="14"/>
        <v>82364</v>
      </c>
      <c r="M79">
        <f t="shared" si="15"/>
        <v>15307</v>
      </c>
      <c r="N79">
        <f t="shared" si="16"/>
        <v>38891.599999999999</v>
      </c>
      <c r="O79">
        <f t="shared" si="17"/>
        <v>67057</v>
      </c>
      <c r="Q79">
        <v>1600</v>
      </c>
      <c r="R79">
        <v>320</v>
      </c>
      <c r="T79">
        <v>712.40000000000146</v>
      </c>
      <c r="U79">
        <v>29.19999999999709</v>
      </c>
      <c r="W79">
        <v>1505.2</v>
      </c>
      <c r="X79">
        <v>361.19999999999993</v>
      </c>
      <c r="AD79">
        <v>38891.599999999999</v>
      </c>
      <c r="AE79">
        <v>1.8944450729720557</v>
      </c>
      <c r="AK79">
        <v>38891.599999999999</v>
      </c>
      <c r="AL79">
        <v>1.8944450729720557</v>
      </c>
    </row>
    <row r="80" spans="2:38" x14ac:dyDescent="0.25">
      <c r="B80">
        <v>118112</v>
      </c>
      <c r="C80">
        <v>9955</v>
      </c>
      <c r="D80">
        <v>81034</v>
      </c>
      <c r="E80">
        <v>71916</v>
      </c>
      <c r="F80">
        <v>103013</v>
      </c>
      <c r="H80">
        <v>79635</v>
      </c>
      <c r="J80">
        <f t="shared" si="12"/>
        <v>76806</v>
      </c>
      <c r="K80">
        <f t="shared" si="13"/>
        <v>1.036833059917194</v>
      </c>
      <c r="L80">
        <f t="shared" si="14"/>
        <v>118112</v>
      </c>
      <c r="M80">
        <f t="shared" si="15"/>
        <v>9955</v>
      </c>
      <c r="N80">
        <f t="shared" si="16"/>
        <v>76806</v>
      </c>
      <c r="O80">
        <f t="shared" si="17"/>
        <v>108157</v>
      </c>
      <c r="Q80">
        <v>1407</v>
      </c>
      <c r="R80">
        <v>86</v>
      </c>
      <c r="T80">
        <v>1653</v>
      </c>
      <c r="U80">
        <v>-130.80000000000291</v>
      </c>
      <c r="W80">
        <v>1738.6000000000001</v>
      </c>
      <c r="X80">
        <v>979.60000000000014</v>
      </c>
      <c r="AB80">
        <v>76806</v>
      </c>
      <c r="AC80">
        <v>1.036833059917194</v>
      </c>
      <c r="AI80">
        <v>76806</v>
      </c>
      <c r="AJ80">
        <v>1.036833059917194</v>
      </c>
    </row>
    <row r="81" spans="2:38" x14ac:dyDescent="0.25">
      <c r="B81">
        <v>13272</v>
      </c>
      <c r="C81">
        <v>36093</v>
      </c>
      <c r="D81">
        <v>56052</v>
      </c>
      <c r="E81">
        <v>107132</v>
      </c>
      <c r="F81">
        <v>65133</v>
      </c>
      <c r="H81">
        <v>55880</v>
      </c>
      <c r="J81">
        <f t="shared" si="12"/>
        <v>55536.4</v>
      </c>
      <c r="K81">
        <f t="shared" si="13"/>
        <v>1.0061869332545861</v>
      </c>
      <c r="L81">
        <f t="shared" si="14"/>
        <v>107132</v>
      </c>
      <c r="M81">
        <f t="shared" si="15"/>
        <v>13272</v>
      </c>
      <c r="N81">
        <f t="shared" si="16"/>
        <v>55536.4</v>
      </c>
      <c r="O81">
        <f t="shared" si="17"/>
        <v>93860</v>
      </c>
      <c r="Q81">
        <v>-1438</v>
      </c>
      <c r="R81">
        <v>-533</v>
      </c>
      <c r="T81">
        <v>-1683.1999999999971</v>
      </c>
      <c r="U81">
        <v>-247.40000000000146</v>
      </c>
      <c r="W81">
        <v>1683.2</v>
      </c>
      <c r="X81">
        <v>247.40000000000003</v>
      </c>
      <c r="Z81">
        <v>55536.4</v>
      </c>
      <c r="AA81">
        <v>1.0061869332545861</v>
      </c>
      <c r="AI81">
        <v>55536.4</v>
      </c>
      <c r="AJ81">
        <v>1.0061869332545861</v>
      </c>
    </row>
    <row r="82" spans="2:38" x14ac:dyDescent="0.25">
      <c r="B82">
        <v>98075</v>
      </c>
      <c r="C82">
        <v>76729</v>
      </c>
      <c r="D82">
        <v>38493</v>
      </c>
      <c r="E82">
        <v>5038</v>
      </c>
      <c r="F82">
        <v>2776</v>
      </c>
      <c r="H82">
        <v>98441</v>
      </c>
      <c r="J82">
        <f t="shared" si="12"/>
        <v>44222.2</v>
      </c>
      <c r="K82">
        <f t="shared" si="13"/>
        <v>2.2260538824391372</v>
      </c>
      <c r="L82">
        <f t="shared" si="14"/>
        <v>98075</v>
      </c>
      <c r="M82">
        <f t="shared" si="15"/>
        <v>2776</v>
      </c>
      <c r="N82">
        <f t="shared" si="16"/>
        <v>44222.2</v>
      </c>
      <c r="O82">
        <f t="shared" si="17"/>
        <v>95299</v>
      </c>
      <c r="Q82">
        <v>-6601</v>
      </c>
      <c r="R82">
        <v>186</v>
      </c>
      <c r="T82">
        <v>-1017.2000000000044</v>
      </c>
      <c r="U82">
        <v>10.599999999998545</v>
      </c>
      <c r="W82">
        <v>2196</v>
      </c>
      <c r="X82">
        <v>18.600000000000001</v>
      </c>
      <c r="AD82">
        <v>44222.2</v>
      </c>
      <c r="AE82">
        <v>2.2260538824391372</v>
      </c>
      <c r="AK82">
        <v>44222.2</v>
      </c>
      <c r="AL82">
        <v>2.2260538824391372</v>
      </c>
    </row>
    <row r="83" spans="2:38" x14ac:dyDescent="0.25">
      <c r="B83">
        <v>15670</v>
      </c>
      <c r="C83">
        <v>59171</v>
      </c>
      <c r="D83">
        <v>55880</v>
      </c>
      <c r="E83">
        <v>109198</v>
      </c>
      <c r="F83">
        <v>80045</v>
      </c>
      <c r="H83">
        <v>97465</v>
      </c>
      <c r="J83">
        <f t="shared" si="12"/>
        <v>63992.800000000003</v>
      </c>
      <c r="K83">
        <f t="shared" si="13"/>
        <v>1.5230619694715655</v>
      </c>
      <c r="L83">
        <f t="shared" si="14"/>
        <v>109198</v>
      </c>
      <c r="M83">
        <f t="shared" si="15"/>
        <v>15670</v>
      </c>
      <c r="N83">
        <f t="shared" si="16"/>
        <v>63992.800000000003</v>
      </c>
      <c r="O83">
        <f t="shared" si="17"/>
        <v>93528</v>
      </c>
      <c r="Q83">
        <v>-3149</v>
      </c>
      <c r="R83">
        <v>-2008</v>
      </c>
      <c r="T83">
        <v>820</v>
      </c>
      <c r="U83">
        <v>-175.79999999999563</v>
      </c>
      <c r="W83">
        <v>1421.6</v>
      </c>
      <c r="X83">
        <v>177.79999999999998</v>
      </c>
      <c r="AD83">
        <v>63992.800000000003</v>
      </c>
      <c r="AE83">
        <v>1.5230619694715655</v>
      </c>
      <c r="AK83">
        <v>63992.800000000003</v>
      </c>
      <c r="AL83">
        <v>1.5230619694715655</v>
      </c>
    </row>
    <row r="84" spans="2:38" x14ac:dyDescent="0.25">
      <c r="B84">
        <v>118281</v>
      </c>
      <c r="C84">
        <v>43165</v>
      </c>
      <c r="D84">
        <v>57503</v>
      </c>
      <c r="E84">
        <v>117904</v>
      </c>
      <c r="F84">
        <v>109924</v>
      </c>
      <c r="H84">
        <v>146354</v>
      </c>
      <c r="J84">
        <f t="shared" si="12"/>
        <v>89355.4</v>
      </c>
      <c r="K84">
        <f t="shared" si="13"/>
        <v>1.6378864623738465</v>
      </c>
      <c r="L84">
        <f t="shared" si="14"/>
        <v>118281</v>
      </c>
      <c r="M84">
        <f t="shared" si="15"/>
        <v>43165</v>
      </c>
      <c r="N84">
        <f t="shared" si="16"/>
        <v>89355.4</v>
      </c>
      <c r="O84">
        <f t="shared" si="17"/>
        <v>75116</v>
      </c>
      <c r="Q84">
        <v>-4444</v>
      </c>
      <c r="R84">
        <v>2096</v>
      </c>
      <c r="T84">
        <v>-114.80000000000291</v>
      </c>
      <c r="U84">
        <v>-915</v>
      </c>
      <c r="W84">
        <v>1867.6000000000001</v>
      </c>
      <c r="X84">
        <v>977</v>
      </c>
      <c r="AF84">
        <v>89355.4</v>
      </c>
      <c r="AG84">
        <v>1.6378864623738465</v>
      </c>
      <c r="AK84">
        <v>89355.4</v>
      </c>
      <c r="AL84">
        <v>1.6378864623738465</v>
      </c>
    </row>
    <row r="85" spans="2:38" x14ac:dyDescent="0.25">
      <c r="B85">
        <v>82544</v>
      </c>
      <c r="C85">
        <v>84976</v>
      </c>
      <c r="D85">
        <v>38203</v>
      </c>
      <c r="E85">
        <v>119713</v>
      </c>
      <c r="F85">
        <v>115723</v>
      </c>
      <c r="H85">
        <v>132934</v>
      </c>
      <c r="J85">
        <f t="shared" si="12"/>
        <v>88231.8</v>
      </c>
      <c r="K85">
        <f t="shared" si="13"/>
        <v>1.5066449964751938</v>
      </c>
      <c r="L85">
        <f t="shared" si="14"/>
        <v>119713</v>
      </c>
      <c r="M85">
        <f t="shared" si="15"/>
        <v>38203</v>
      </c>
      <c r="N85">
        <f t="shared" si="16"/>
        <v>88231.8</v>
      </c>
      <c r="O85">
        <f t="shared" si="17"/>
        <v>81510</v>
      </c>
      <c r="Q85">
        <v>2062</v>
      </c>
      <c r="R85">
        <v>1516</v>
      </c>
      <c r="T85">
        <v>2623.8000000000029</v>
      </c>
      <c r="U85">
        <v>-300</v>
      </c>
      <c r="W85">
        <v>3123.8</v>
      </c>
      <c r="X85">
        <v>744.80000000000007</v>
      </c>
      <c r="AF85">
        <v>88231.8</v>
      </c>
      <c r="AG85">
        <v>1.5066449964751938</v>
      </c>
      <c r="AK85">
        <v>88231.8</v>
      </c>
      <c r="AL85">
        <v>1.5066449964751938</v>
      </c>
    </row>
    <row r="86" spans="2:38" x14ac:dyDescent="0.25">
      <c r="B86">
        <v>22183</v>
      </c>
      <c r="C86">
        <v>94588</v>
      </c>
      <c r="D86">
        <v>118021</v>
      </c>
      <c r="E86">
        <v>10380</v>
      </c>
      <c r="F86">
        <v>36300</v>
      </c>
      <c r="H86">
        <v>89075</v>
      </c>
      <c r="J86">
        <f t="shared" si="12"/>
        <v>56294.400000000001</v>
      </c>
      <c r="K86">
        <f t="shared" si="13"/>
        <v>1.5823065882219189</v>
      </c>
      <c r="L86">
        <f t="shared" si="14"/>
        <v>118021</v>
      </c>
      <c r="M86">
        <f t="shared" si="15"/>
        <v>10380</v>
      </c>
      <c r="N86">
        <f t="shared" si="16"/>
        <v>56294.400000000001</v>
      </c>
      <c r="O86">
        <f t="shared" si="17"/>
        <v>107641</v>
      </c>
      <c r="Q86">
        <v>-961</v>
      </c>
      <c r="R86">
        <v>1987</v>
      </c>
      <c r="T86">
        <v>1387.2000000000044</v>
      </c>
      <c r="U86">
        <v>28.599999999998545</v>
      </c>
      <c r="W86">
        <v>2499.6000000000004</v>
      </c>
      <c r="X86">
        <v>914.19999999999993</v>
      </c>
      <c r="AD86">
        <v>56294.400000000001</v>
      </c>
      <c r="AE86">
        <v>1.5823065882219189</v>
      </c>
      <c r="AK86">
        <v>56294.400000000001</v>
      </c>
      <c r="AL86">
        <v>1.5823065882219189</v>
      </c>
    </row>
    <row r="87" spans="2:38" x14ac:dyDescent="0.25">
      <c r="B87">
        <v>82226</v>
      </c>
      <c r="C87">
        <v>50487</v>
      </c>
      <c r="D87">
        <v>68061</v>
      </c>
      <c r="E87">
        <v>119954</v>
      </c>
      <c r="F87">
        <v>48274</v>
      </c>
      <c r="H87">
        <v>84651</v>
      </c>
      <c r="J87">
        <f t="shared" si="12"/>
        <v>73800.399999999994</v>
      </c>
      <c r="K87">
        <f t="shared" si="13"/>
        <v>1.1470263033804695</v>
      </c>
      <c r="L87">
        <f t="shared" si="14"/>
        <v>119954</v>
      </c>
      <c r="M87">
        <f t="shared" si="15"/>
        <v>48274</v>
      </c>
      <c r="N87">
        <f t="shared" si="16"/>
        <v>73800.399999999994</v>
      </c>
      <c r="O87">
        <f t="shared" si="17"/>
        <v>71680</v>
      </c>
      <c r="Q87">
        <v>5316</v>
      </c>
      <c r="R87">
        <v>0</v>
      </c>
      <c r="T87">
        <v>590.79999999998836</v>
      </c>
      <c r="U87">
        <v>-294.60000000000582</v>
      </c>
      <c r="W87">
        <v>936.8</v>
      </c>
      <c r="X87">
        <v>341.4</v>
      </c>
      <c r="AB87">
        <v>73800.399999999994</v>
      </c>
      <c r="AC87">
        <v>1.1470263033804695</v>
      </c>
      <c r="AI87">
        <v>73800.399999999994</v>
      </c>
      <c r="AJ87">
        <v>1.1470263033804695</v>
      </c>
    </row>
    <row r="88" spans="2:38" x14ac:dyDescent="0.25">
      <c r="B88">
        <v>36443</v>
      </c>
      <c r="C88">
        <v>109402</v>
      </c>
      <c r="D88">
        <v>7364</v>
      </c>
      <c r="E88">
        <v>76838</v>
      </c>
      <c r="F88">
        <v>115361</v>
      </c>
      <c r="H88">
        <v>134880</v>
      </c>
      <c r="J88">
        <f t="shared" si="12"/>
        <v>69081.600000000006</v>
      </c>
      <c r="K88">
        <f t="shared" si="13"/>
        <v>1.9524735964424678</v>
      </c>
      <c r="L88">
        <f t="shared" si="14"/>
        <v>115361</v>
      </c>
      <c r="M88">
        <f t="shared" si="15"/>
        <v>7364</v>
      </c>
      <c r="N88">
        <f t="shared" si="16"/>
        <v>69081.600000000006</v>
      </c>
      <c r="O88">
        <f t="shared" si="17"/>
        <v>107997</v>
      </c>
      <c r="Q88">
        <v>2655</v>
      </c>
      <c r="R88">
        <v>94</v>
      </c>
      <c r="T88">
        <v>-1963.1999999999971</v>
      </c>
      <c r="U88">
        <v>-123.79999999998836</v>
      </c>
      <c r="W88">
        <v>3678.7999999999997</v>
      </c>
      <c r="X88">
        <v>518.6</v>
      </c>
      <c r="AF88">
        <v>69081.600000000006</v>
      </c>
      <c r="AG88">
        <v>1.9524735964424678</v>
      </c>
      <c r="AK88">
        <v>69081.600000000006</v>
      </c>
      <c r="AL88">
        <v>1.9524735964424678</v>
      </c>
    </row>
    <row r="89" spans="2:38" x14ac:dyDescent="0.25">
      <c r="B89">
        <v>68026</v>
      </c>
      <c r="C89">
        <v>89898</v>
      </c>
      <c r="D89">
        <v>94023</v>
      </c>
      <c r="E89">
        <v>43757</v>
      </c>
      <c r="F89">
        <v>95730</v>
      </c>
      <c r="H89">
        <v>130555</v>
      </c>
      <c r="J89">
        <f t="shared" si="12"/>
        <v>78286.8</v>
      </c>
      <c r="K89">
        <f t="shared" si="13"/>
        <v>1.6676502296683475</v>
      </c>
      <c r="L89">
        <f t="shared" si="14"/>
        <v>95730</v>
      </c>
      <c r="M89">
        <f t="shared" si="15"/>
        <v>43757</v>
      </c>
      <c r="N89">
        <f t="shared" si="16"/>
        <v>78286.8</v>
      </c>
      <c r="O89">
        <f t="shared" si="17"/>
        <v>51973</v>
      </c>
      <c r="Q89">
        <v>1405</v>
      </c>
      <c r="R89">
        <v>-20</v>
      </c>
      <c r="T89">
        <v>1042.8000000000029</v>
      </c>
      <c r="U89">
        <v>83.19999999999709</v>
      </c>
      <c r="W89">
        <v>2307.6</v>
      </c>
      <c r="X89">
        <v>1384.3999999999999</v>
      </c>
      <c r="AF89">
        <v>78286.8</v>
      </c>
      <c r="AG89">
        <v>1.6676502296683475</v>
      </c>
      <c r="AK89">
        <v>78286.8</v>
      </c>
      <c r="AL89">
        <v>1.6676502296683475</v>
      </c>
    </row>
    <row r="90" spans="2:38" x14ac:dyDescent="0.25">
      <c r="B90">
        <v>103145</v>
      </c>
      <c r="C90">
        <v>75453</v>
      </c>
      <c r="D90">
        <v>20831</v>
      </c>
      <c r="E90">
        <v>55194</v>
      </c>
      <c r="F90">
        <v>43359</v>
      </c>
      <c r="H90">
        <v>90462</v>
      </c>
      <c r="J90">
        <f t="shared" si="12"/>
        <v>59596.4</v>
      </c>
      <c r="K90">
        <f t="shared" si="13"/>
        <v>1.5179104778140962</v>
      </c>
      <c r="L90">
        <f t="shared" si="14"/>
        <v>103145</v>
      </c>
      <c r="M90">
        <f t="shared" si="15"/>
        <v>20831</v>
      </c>
      <c r="N90">
        <f t="shared" si="16"/>
        <v>59596.4</v>
      </c>
      <c r="O90">
        <f t="shared" si="17"/>
        <v>82314</v>
      </c>
      <c r="Q90">
        <v>1164</v>
      </c>
      <c r="R90">
        <v>28</v>
      </c>
      <c r="T90">
        <v>-944.19999999999709</v>
      </c>
      <c r="U90">
        <v>71</v>
      </c>
      <c r="W90">
        <v>2097.4</v>
      </c>
      <c r="X90">
        <v>105</v>
      </c>
      <c r="Z90">
        <v>59596.4</v>
      </c>
      <c r="AA90">
        <v>1.5179104778140962</v>
      </c>
      <c r="AK90">
        <v>59596.4</v>
      </c>
      <c r="AL90">
        <v>1.5179104778140962</v>
      </c>
    </row>
    <row r="91" spans="2:38" x14ac:dyDescent="0.25">
      <c r="B91">
        <v>66830</v>
      </c>
      <c r="C91">
        <v>93676</v>
      </c>
      <c r="D91">
        <v>101769</v>
      </c>
      <c r="E91">
        <v>18283</v>
      </c>
      <c r="F91">
        <v>54145</v>
      </c>
      <c r="H91">
        <v>116019</v>
      </c>
      <c r="J91">
        <f t="shared" si="12"/>
        <v>66940.600000000006</v>
      </c>
      <c r="K91">
        <f t="shared" si="13"/>
        <v>1.7331634314601301</v>
      </c>
      <c r="L91">
        <f t="shared" si="14"/>
        <v>101769</v>
      </c>
      <c r="M91">
        <f t="shared" si="15"/>
        <v>18283</v>
      </c>
      <c r="N91">
        <f t="shared" si="16"/>
        <v>66940.600000000006</v>
      </c>
      <c r="O91">
        <f t="shared" si="17"/>
        <v>83486</v>
      </c>
      <c r="Q91">
        <v>-3783</v>
      </c>
      <c r="R91">
        <v>2</v>
      </c>
      <c r="T91">
        <v>-1004.5999999999913</v>
      </c>
      <c r="U91">
        <v>576</v>
      </c>
      <c r="W91">
        <v>2873</v>
      </c>
      <c r="X91">
        <v>926.40000000000009</v>
      </c>
      <c r="AF91">
        <v>66940.600000000006</v>
      </c>
      <c r="AG91">
        <v>1.7331634314601301</v>
      </c>
      <c r="AK91">
        <v>66940.600000000006</v>
      </c>
      <c r="AL91">
        <v>1.7331634314601301</v>
      </c>
    </row>
    <row r="92" spans="2:38" x14ac:dyDescent="0.25">
      <c r="B92">
        <v>73116</v>
      </c>
      <c r="C92">
        <v>68555</v>
      </c>
      <c r="D92">
        <v>98668</v>
      </c>
      <c r="E92">
        <v>30918</v>
      </c>
      <c r="F92">
        <v>35358</v>
      </c>
      <c r="H92">
        <v>78406</v>
      </c>
      <c r="J92">
        <f t="shared" si="12"/>
        <v>61323</v>
      </c>
      <c r="K92">
        <f t="shared" si="13"/>
        <v>1.2785741075942143</v>
      </c>
      <c r="L92">
        <f t="shared" si="14"/>
        <v>98668</v>
      </c>
      <c r="M92">
        <f t="shared" si="15"/>
        <v>30918</v>
      </c>
      <c r="N92">
        <f t="shared" si="16"/>
        <v>61323</v>
      </c>
      <c r="O92">
        <f t="shared" si="17"/>
        <v>67750</v>
      </c>
      <c r="Q92">
        <v>-2651</v>
      </c>
      <c r="R92">
        <v>-2</v>
      </c>
      <c r="T92">
        <v>-2735.4000000000015</v>
      </c>
      <c r="U92">
        <v>-481.59999999999854</v>
      </c>
      <c r="W92">
        <v>2855.4</v>
      </c>
      <c r="X92">
        <v>485.6</v>
      </c>
      <c r="AB92">
        <v>61323</v>
      </c>
      <c r="AC92">
        <v>1.2785741075942143</v>
      </c>
      <c r="AK92">
        <v>61323</v>
      </c>
      <c r="AL92">
        <v>1.2785741075942143</v>
      </c>
    </row>
    <row r="93" spans="2:38" x14ac:dyDescent="0.25">
      <c r="B93">
        <v>12401</v>
      </c>
      <c r="C93">
        <v>52040</v>
      </c>
      <c r="D93">
        <v>50919</v>
      </c>
      <c r="E93">
        <v>84085</v>
      </c>
      <c r="F93">
        <v>116694</v>
      </c>
      <c r="H93">
        <v>83130</v>
      </c>
      <c r="J93">
        <f t="shared" si="12"/>
        <v>63227.8</v>
      </c>
      <c r="K93">
        <f t="shared" si="13"/>
        <v>1.3147697689940183</v>
      </c>
      <c r="L93">
        <f t="shared" si="14"/>
        <v>116694</v>
      </c>
      <c r="M93">
        <f t="shared" si="15"/>
        <v>12401</v>
      </c>
      <c r="N93">
        <f t="shared" si="16"/>
        <v>63227.8</v>
      </c>
      <c r="O93">
        <f t="shared" si="17"/>
        <v>104293</v>
      </c>
      <c r="Q93">
        <v>-141</v>
      </c>
      <c r="R93">
        <v>-20</v>
      </c>
      <c r="T93">
        <v>1358.8000000000029</v>
      </c>
      <c r="U93">
        <v>577.60000000000582</v>
      </c>
      <c r="W93">
        <v>2544</v>
      </c>
      <c r="X93">
        <v>989.59999999999991</v>
      </c>
      <c r="Z93">
        <v>63227.8</v>
      </c>
      <c r="AA93">
        <v>1.3147697689940183</v>
      </c>
      <c r="AK93">
        <v>63227.8</v>
      </c>
      <c r="AL93">
        <v>1.3147697689940183</v>
      </c>
    </row>
    <row r="94" spans="2:38" x14ac:dyDescent="0.25">
      <c r="B94">
        <v>118251</v>
      </c>
      <c r="C94">
        <v>85151</v>
      </c>
      <c r="D94">
        <v>94149</v>
      </c>
      <c r="E94">
        <v>14265</v>
      </c>
      <c r="F94">
        <v>24585</v>
      </c>
      <c r="H94">
        <v>96678</v>
      </c>
      <c r="J94">
        <f t="shared" si="12"/>
        <v>67280.2</v>
      </c>
      <c r="K94">
        <f t="shared" si="13"/>
        <v>1.436945787913829</v>
      </c>
      <c r="L94">
        <f t="shared" si="14"/>
        <v>118251</v>
      </c>
      <c r="M94">
        <f t="shared" si="15"/>
        <v>14265</v>
      </c>
      <c r="N94">
        <f t="shared" si="16"/>
        <v>67280.2</v>
      </c>
      <c r="O94">
        <f t="shared" si="17"/>
        <v>103986</v>
      </c>
      <c r="Q94">
        <v>2091</v>
      </c>
      <c r="R94">
        <v>-42</v>
      </c>
      <c r="T94">
        <v>-1132.4000000000087</v>
      </c>
      <c r="U94">
        <v>-238.60000000000582</v>
      </c>
      <c r="W94">
        <v>1154</v>
      </c>
      <c r="X94">
        <v>411.4</v>
      </c>
      <c r="AB94">
        <v>67280.2</v>
      </c>
      <c r="AC94">
        <v>1.436945787913829</v>
      </c>
      <c r="AK94">
        <v>67280.2</v>
      </c>
      <c r="AL94">
        <v>1.436945787913829</v>
      </c>
    </row>
    <row r="95" spans="2:38" x14ac:dyDescent="0.25">
      <c r="B95">
        <v>104680</v>
      </c>
      <c r="C95">
        <v>51222</v>
      </c>
      <c r="D95">
        <v>56040</v>
      </c>
      <c r="E95">
        <v>47767</v>
      </c>
      <c r="F95">
        <v>59859</v>
      </c>
      <c r="H95">
        <v>66168</v>
      </c>
      <c r="J95">
        <f t="shared" si="12"/>
        <v>63913.599999999999</v>
      </c>
      <c r="K95">
        <f t="shared" si="13"/>
        <v>1.0352726180343463</v>
      </c>
      <c r="L95">
        <f t="shared" si="14"/>
        <v>104680</v>
      </c>
      <c r="M95">
        <f t="shared" si="15"/>
        <v>47767</v>
      </c>
      <c r="N95">
        <f t="shared" si="16"/>
        <v>63913.599999999999</v>
      </c>
      <c r="O95">
        <f t="shared" si="17"/>
        <v>56913</v>
      </c>
      <c r="Q95">
        <v>-2589</v>
      </c>
      <c r="R95">
        <v>1643</v>
      </c>
      <c r="T95">
        <v>691.59999999999854</v>
      </c>
      <c r="U95">
        <v>-183.59999999999854</v>
      </c>
      <c r="W95">
        <v>1068</v>
      </c>
      <c r="X95">
        <v>232.4</v>
      </c>
      <c r="AB95">
        <v>63913.599999999999</v>
      </c>
      <c r="AC95">
        <v>1.0352726180343463</v>
      </c>
      <c r="AI95">
        <v>63913.599999999999</v>
      </c>
      <c r="AJ95">
        <v>1.0352726180343463</v>
      </c>
    </row>
    <row r="96" spans="2:38" x14ac:dyDescent="0.25">
      <c r="B96">
        <v>23120</v>
      </c>
      <c r="C96">
        <v>54983</v>
      </c>
      <c r="D96">
        <v>18775</v>
      </c>
      <c r="E96">
        <v>112124</v>
      </c>
      <c r="F96">
        <v>72068</v>
      </c>
      <c r="H96">
        <v>106960</v>
      </c>
      <c r="J96">
        <f t="shared" si="12"/>
        <v>56214</v>
      </c>
      <c r="K96">
        <f t="shared" si="13"/>
        <v>1.9027288575799624</v>
      </c>
      <c r="L96">
        <f t="shared" si="14"/>
        <v>112124</v>
      </c>
      <c r="M96">
        <f t="shared" si="15"/>
        <v>18775</v>
      </c>
      <c r="N96">
        <f t="shared" si="16"/>
        <v>56214</v>
      </c>
      <c r="O96">
        <f t="shared" si="17"/>
        <v>93349</v>
      </c>
      <c r="Q96">
        <v>1672</v>
      </c>
      <c r="R96">
        <v>171</v>
      </c>
      <c r="T96">
        <v>790.19999999999709</v>
      </c>
      <c r="U96">
        <v>675</v>
      </c>
      <c r="W96">
        <v>2808.2</v>
      </c>
      <c r="X96">
        <v>799.8</v>
      </c>
      <c r="AD96">
        <v>56214</v>
      </c>
      <c r="AE96">
        <v>1.9027288575799624</v>
      </c>
      <c r="AK96">
        <v>56214</v>
      </c>
      <c r="AL96">
        <v>1.9027288575799624</v>
      </c>
    </row>
    <row r="97" spans="2:38" x14ac:dyDescent="0.25">
      <c r="B97">
        <v>103129</v>
      </c>
      <c r="C97">
        <v>78761</v>
      </c>
      <c r="D97">
        <v>43870</v>
      </c>
      <c r="E97">
        <v>48488</v>
      </c>
      <c r="F97">
        <v>7707</v>
      </c>
      <c r="H97">
        <v>78578</v>
      </c>
      <c r="J97">
        <f t="shared" si="12"/>
        <v>56391</v>
      </c>
      <c r="K97">
        <f t="shared" si="13"/>
        <v>1.3934493092869429</v>
      </c>
      <c r="L97">
        <f t="shared" si="14"/>
        <v>103129</v>
      </c>
      <c r="M97">
        <f t="shared" si="15"/>
        <v>7707</v>
      </c>
      <c r="N97">
        <f t="shared" si="16"/>
        <v>56391</v>
      </c>
      <c r="O97">
        <f t="shared" si="17"/>
        <v>95422</v>
      </c>
      <c r="Q97">
        <v>1580</v>
      </c>
      <c r="R97">
        <v>-66</v>
      </c>
      <c r="T97">
        <v>-2796.5999999999985</v>
      </c>
      <c r="U97">
        <v>-53.400000000001455</v>
      </c>
      <c r="W97">
        <v>3305</v>
      </c>
      <c r="X97">
        <v>108.6</v>
      </c>
      <c r="Z97">
        <v>56391</v>
      </c>
      <c r="AA97">
        <v>1.3934493092869429</v>
      </c>
      <c r="AK97">
        <v>56391</v>
      </c>
      <c r="AL97">
        <v>1.3934493092869429</v>
      </c>
    </row>
    <row r="98" spans="2:38" x14ac:dyDescent="0.25">
      <c r="B98">
        <v>20172</v>
      </c>
      <c r="C98">
        <v>46983</v>
      </c>
      <c r="D98">
        <v>109713</v>
      </c>
      <c r="E98">
        <v>18880</v>
      </c>
      <c r="F98">
        <v>82542</v>
      </c>
      <c r="H98">
        <v>116893</v>
      </c>
      <c r="J98">
        <f t="shared" si="12"/>
        <v>55658</v>
      </c>
      <c r="K98">
        <f t="shared" ref="K98:K129" si="18">H98/J98</f>
        <v>2.1002012289338459</v>
      </c>
      <c r="L98">
        <f t="shared" si="14"/>
        <v>109713</v>
      </c>
      <c r="M98">
        <f t="shared" si="15"/>
        <v>18880</v>
      </c>
      <c r="N98">
        <f t="shared" si="16"/>
        <v>55658</v>
      </c>
      <c r="O98">
        <f t="shared" si="17"/>
        <v>90833</v>
      </c>
      <c r="Q98">
        <v>-80</v>
      </c>
      <c r="R98">
        <v>-333</v>
      </c>
      <c r="T98">
        <v>-1537</v>
      </c>
      <c r="U98">
        <v>-14</v>
      </c>
      <c r="W98">
        <v>2770.6000000000004</v>
      </c>
      <c r="X98">
        <v>23.200000000000003</v>
      </c>
      <c r="AD98">
        <v>55658</v>
      </c>
      <c r="AE98">
        <v>2.1002012289338459</v>
      </c>
      <c r="AK98">
        <v>55658</v>
      </c>
      <c r="AL98">
        <v>2.1002012289338459</v>
      </c>
    </row>
    <row r="99" spans="2:38" x14ac:dyDescent="0.25">
      <c r="B99">
        <v>49416</v>
      </c>
      <c r="C99">
        <v>32873</v>
      </c>
      <c r="D99">
        <v>26008</v>
      </c>
      <c r="E99">
        <v>29815</v>
      </c>
      <c r="F99">
        <v>3468</v>
      </c>
      <c r="H99">
        <v>43136</v>
      </c>
      <c r="J99">
        <f t="shared" si="12"/>
        <v>28316</v>
      </c>
      <c r="K99">
        <f t="shared" si="18"/>
        <v>1.5233790083345105</v>
      </c>
      <c r="L99">
        <f t="shared" si="14"/>
        <v>49416</v>
      </c>
      <c r="M99">
        <f t="shared" si="15"/>
        <v>3468</v>
      </c>
      <c r="N99">
        <f t="shared" si="16"/>
        <v>28316</v>
      </c>
      <c r="O99">
        <f t="shared" si="17"/>
        <v>45948</v>
      </c>
      <c r="Q99">
        <v>6974</v>
      </c>
      <c r="R99">
        <v>1951</v>
      </c>
      <c r="T99">
        <v>-220</v>
      </c>
      <c r="U99">
        <v>635.40000000000146</v>
      </c>
      <c r="W99">
        <v>3533.6</v>
      </c>
      <c r="X99">
        <v>814.6</v>
      </c>
      <c r="Z99">
        <v>28316</v>
      </c>
      <c r="AA99">
        <v>1.5233790083345105</v>
      </c>
      <c r="AK99">
        <v>28316</v>
      </c>
      <c r="AL99">
        <v>1.5233790083345105</v>
      </c>
    </row>
    <row r="100" spans="2:38" x14ac:dyDescent="0.25">
      <c r="B100">
        <v>8338</v>
      </c>
      <c r="C100">
        <v>85919</v>
      </c>
      <c r="D100">
        <v>62795</v>
      </c>
      <c r="E100">
        <v>100472</v>
      </c>
      <c r="F100">
        <v>13977</v>
      </c>
      <c r="H100">
        <v>98758</v>
      </c>
      <c r="J100">
        <f t="shared" si="12"/>
        <v>54300.2</v>
      </c>
      <c r="K100">
        <f t="shared" si="18"/>
        <v>1.8187409991123422</v>
      </c>
      <c r="L100">
        <f t="shared" si="14"/>
        <v>100472</v>
      </c>
      <c r="M100">
        <f t="shared" si="15"/>
        <v>8338</v>
      </c>
      <c r="N100">
        <f t="shared" si="16"/>
        <v>54300.2</v>
      </c>
      <c r="O100">
        <f t="shared" si="17"/>
        <v>92134</v>
      </c>
      <c r="Q100">
        <v>7984</v>
      </c>
      <c r="R100">
        <v>100</v>
      </c>
      <c r="T100">
        <v>-238</v>
      </c>
      <c r="U100">
        <v>-156</v>
      </c>
      <c r="W100">
        <v>2444.4</v>
      </c>
      <c r="X100">
        <v>836.40000000000009</v>
      </c>
      <c r="AD100">
        <v>54300.2</v>
      </c>
      <c r="AE100">
        <v>1.8187409991123422</v>
      </c>
      <c r="AK100">
        <v>54300.2</v>
      </c>
      <c r="AL100">
        <v>1.8187409991123422</v>
      </c>
    </row>
    <row r="101" spans="2:38" x14ac:dyDescent="0.25">
      <c r="B101">
        <v>26438</v>
      </c>
      <c r="C101">
        <v>108007</v>
      </c>
      <c r="D101">
        <v>48690</v>
      </c>
      <c r="E101">
        <v>64115</v>
      </c>
      <c r="F101">
        <v>93855</v>
      </c>
      <c r="H101">
        <v>80203</v>
      </c>
      <c r="J101">
        <f t="shared" si="12"/>
        <v>68221</v>
      </c>
      <c r="K101">
        <f t="shared" si="18"/>
        <v>1.175635068380704</v>
      </c>
      <c r="L101">
        <f t="shared" si="14"/>
        <v>108007</v>
      </c>
      <c r="M101">
        <f t="shared" si="15"/>
        <v>26438</v>
      </c>
      <c r="N101">
        <f t="shared" si="16"/>
        <v>68221</v>
      </c>
      <c r="O101">
        <f t="shared" si="17"/>
        <v>81569</v>
      </c>
      <c r="Q101">
        <v>-3191</v>
      </c>
      <c r="R101">
        <v>31</v>
      </c>
      <c r="T101">
        <v>1186</v>
      </c>
      <c r="U101">
        <v>-676.39999999999418</v>
      </c>
      <c r="W101">
        <v>1685.2</v>
      </c>
      <c r="X101">
        <v>676.4</v>
      </c>
      <c r="AB101">
        <v>68221</v>
      </c>
      <c r="AC101">
        <v>1.175635068380704</v>
      </c>
      <c r="AI101">
        <v>68221</v>
      </c>
      <c r="AJ101">
        <v>1.175635068380704</v>
      </c>
    </row>
    <row r="103" spans="2:38" x14ac:dyDescent="0.25">
      <c r="B103">
        <v>4535138</v>
      </c>
      <c r="C103">
        <v>5123544</v>
      </c>
      <c r="D103">
        <v>4446433</v>
      </c>
      <c r="E103">
        <v>4721775</v>
      </c>
      <c r="F103">
        <v>4741926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DC3F-1898-4145-91FE-70A9759935DF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96498</v>
      </c>
      <c r="C2">
        <v>32431</v>
      </c>
      <c r="D2">
        <v>30304</v>
      </c>
      <c r="E2">
        <v>57809</v>
      </c>
      <c r="F2">
        <v>62523</v>
      </c>
      <c r="H2">
        <v>62013</v>
      </c>
      <c r="J2">
        <f t="shared" ref="J2:J33" si="0">AVERAGE(B2:F2)</f>
        <v>55913</v>
      </c>
      <c r="K2">
        <f t="shared" ref="K2:K33" si="1">H2/J2</f>
        <v>1.1090980630622573</v>
      </c>
      <c r="L2">
        <f t="shared" ref="L2:L33" si="2">MAX(B2:F2)</f>
        <v>96498</v>
      </c>
      <c r="M2">
        <f t="shared" ref="M2:M33" si="3">MIN(B2:F2)</f>
        <v>30304</v>
      </c>
      <c r="N2">
        <f t="shared" ref="N2:N33" si="4">AVERAGE(B2:F2)</f>
        <v>55913</v>
      </c>
      <c r="O2">
        <f t="shared" ref="O2:O33" si="5">L2-M2</f>
        <v>66194</v>
      </c>
      <c r="Q2">
        <v>-4284</v>
      </c>
      <c r="R2">
        <v>-702</v>
      </c>
      <c r="T2">
        <v>292.40000000000146</v>
      </c>
      <c r="U2">
        <v>-281.19999999999709</v>
      </c>
      <c r="W2">
        <v>3037.6</v>
      </c>
      <c r="X2">
        <v>660.4</v>
      </c>
      <c r="Z2">
        <v>55913</v>
      </c>
      <c r="AA2">
        <v>1.1090980630622573</v>
      </c>
      <c r="AI2">
        <v>55913</v>
      </c>
      <c r="AJ2">
        <v>1.1090980630622573</v>
      </c>
    </row>
    <row r="3" spans="1:38" x14ac:dyDescent="0.25">
      <c r="B3">
        <v>10180</v>
      </c>
      <c r="C3">
        <v>47440</v>
      </c>
      <c r="D3">
        <v>2251</v>
      </c>
      <c r="E3">
        <v>17211</v>
      </c>
      <c r="F3">
        <v>19869</v>
      </c>
      <c r="H3">
        <v>66521</v>
      </c>
      <c r="J3">
        <f t="shared" si="0"/>
        <v>19390.2</v>
      </c>
      <c r="K3">
        <f t="shared" si="1"/>
        <v>3.4306505348062424</v>
      </c>
      <c r="L3">
        <f t="shared" si="2"/>
        <v>47440</v>
      </c>
      <c r="M3">
        <f t="shared" si="3"/>
        <v>2251</v>
      </c>
      <c r="N3">
        <f t="shared" si="4"/>
        <v>19390.2</v>
      </c>
      <c r="O3">
        <f t="shared" si="5"/>
        <v>45189</v>
      </c>
      <c r="Q3">
        <v>-2851</v>
      </c>
      <c r="R3">
        <v>-66</v>
      </c>
      <c r="T3">
        <v>1260</v>
      </c>
      <c r="U3">
        <v>-814</v>
      </c>
      <c r="W3">
        <v>1699.6</v>
      </c>
      <c r="X3">
        <v>959.19999999999993</v>
      </c>
      <c r="AD3">
        <v>19390.2</v>
      </c>
      <c r="AE3">
        <v>3.4306505348062424</v>
      </c>
      <c r="AK3">
        <v>19390.2</v>
      </c>
      <c r="AL3">
        <v>3.4306505348062424</v>
      </c>
    </row>
    <row r="4" spans="1:38" x14ac:dyDescent="0.25">
      <c r="B4">
        <v>33199</v>
      </c>
      <c r="C4">
        <v>67406</v>
      </c>
      <c r="D4">
        <v>48668</v>
      </c>
      <c r="E4">
        <v>117306</v>
      </c>
      <c r="F4">
        <v>4131</v>
      </c>
      <c r="H4">
        <v>75423</v>
      </c>
      <c r="J4">
        <f t="shared" si="0"/>
        <v>54142</v>
      </c>
      <c r="K4">
        <f t="shared" si="1"/>
        <v>1.3930589930183592</v>
      </c>
      <c r="L4">
        <f t="shared" si="2"/>
        <v>117306</v>
      </c>
      <c r="M4">
        <f t="shared" si="3"/>
        <v>4131</v>
      </c>
      <c r="N4">
        <f t="shared" si="4"/>
        <v>54142</v>
      </c>
      <c r="O4">
        <f t="shared" si="5"/>
        <v>113175</v>
      </c>
      <c r="Q4">
        <v>1131</v>
      </c>
      <c r="R4">
        <v>1121</v>
      </c>
      <c r="T4">
        <v>-1158.8000000000029</v>
      </c>
      <c r="U4">
        <v>-215</v>
      </c>
      <c r="W4">
        <v>2850.3999999999996</v>
      </c>
      <c r="X4">
        <v>347.4</v>
      </c>
      <c r="Z4">
        <v>54142</v>
      </c>
      <c r="AA4">
        <v>1.3930589930183592</v>
      </c>
      <c r="AK4">
        <v>54142</v>
      </c>
      <c r="AL4">
        <v>1.3930589930183592</v>
      </c>
    </row>
    <row r="5" spans="1:38" x14ac:dyDescent="0.25">
      <c r="B5">
        <v>18078</v>
      </c>
      <c r="C5">
        <v>101965</v>
      </c>
      <c r="D5">
        <v>38172</v>
      </c>
      <c r="E5">
        <v>21521</v>
      </c>
      <c r="F5">
        <v>116855</v>
      </c>
      <c r="H5">
        <v>102329</v>
      </c>
      <c r="J5">
        <f t="shared" si="0"/>
        <v>59318.2</v>
      </c>
      <c r="K5">
        <f t="shared" si="1"/>
        <v>1.725086061276303</v>
      </c>
      <c r="L5">
        <f t="shared" si="2"/>
        <v>116855</v>
      </c>
      <c r="M5">
        <f t="shared" si="3"/>
        <v>18078</v>
      </c>
      <c r="N5">
        <f t="shared" si="4"/>
        <v>59318.2</v>
      </c>
      <c r="O5">
        <f t="shared" si="5"/>
        <v>98777</v>
      </c>
      <c r="Q5">
        <v>-3943</v>
      </c>
      <c r="R5">
        <v>-9</v>
      </c>
      <c r="T5">
        <v>671.79999999999563</v>
      </c>
      <c r="U5">
        <v>438.79999999999563</v>
      </c>
      <c r="W5">
        <v>1951.4</v>
      </c>
      <c r="X5">
        <v>438.79999999999995</v>
      </c>
      <c r="AD5">
        <v>59318.2</v>
      </c>
      <c r="AE5">
        <v>1.725086061276303</v>
      </c>
      <c r="AK5">
        <v>59318.2</v>
      </c>
      <c r="AL5">
        <v>1.725086061276303</v>
      </c>
    </row>
    <row r="6" spans="1:38" x14ac:dyDescent="0.25">
      <c r="B6">
        <v>43443</v>
      </c>
      <c r="C6">
        <v>119138</v>
      </c>
      <c r="D6">
        <v>60808</v>
      </c>
      <c r="E6">
        <v>92141</v>
      </c>
      <c r="F6">
        <v>97832</v>
      </c>
      <c r="H6">
        <v>141481</v>
      </c>
      <c r="J6">
        <f t="shared" si="0"/>
        <v>82672.399999999994</v>
      </c>
      <c r="K6">
        <f t="shared" si="1"/>
        <v>1.7113450196196072</v>
      </c>
      <c r="L6">
        <f t="shared" si="2"/>
        <v>119138</v>
      </c>
      <c r="M6">
        <f t="shared" si="3"/>
        <v>43443</v>
      </c>
      <c r="N6">
        <f t="shared" si="4"/>
        <v>82672.399999999994</v>
      </c>
      <c r="O6">
        <f t="shared" si="5"/>
        <v>75695</v>
      </c>
      <c r="Q6">
        <v>154</v>
      </c>
      <c r="R6">
        <v>-357</v>
      </c>
      <c r="T6">
        <v>-475.60000000000582</v>
      </c>
      <c r="U6">
        <v>619.79999999998836</v>
      </c>
      <c r="W6">
        <v>1671.6000000000001</v>
      </c>
      <c r="X6">
        <v>714.6</v>
      </c>
      <c r="AF6">
        <v>82672.399999999994</v>
      </c>
      <c r="AG6">
        <v>1.7113450196196072</v>
      </c>
      <c r="AK6">
        <v>82672.399999999994</v>
      </c>
      <c r="AL6">
        <v>1.7113450196196072</v>
      </c>
    </row>
    <row r="7" spans="1:38" x14ac:dyDescent="0.25">
      <c r="B7">
        <v>39917</v>
      </c>
      <c r="C7">
        <v>7214</v>
      </c>
      <c r="D7">
        <v>24811</v>
      </c>
      <c r="E7">
        <v>118896</v>
      </c>
      <c r="F7">
        <v>102703</v>
      </c>
      <c r="H7">
        <v>88726</v>
      </c>
      <c r="J7">
        <f t="shared" si="0"/>
        <v>58708.2</v>
      </c>
      <c r="K7">
        <f t="shared" si="1"/>
        <v>1.5113050647098702</v>
      </c>
      <c r="L7">
        <f t="shared" si="2"/>
        <v>118896</v>
      </c>
      <c r="M7">
        <f t="shared" si="3"/>
        <v>7214</v>
      </c>
      <c r="N7">
        <f t="shared" si="4"/>
        <v>58708.2</v>
      </c>
      <c r="O7">
        <f t="shared" si="5"/>
        <v>111682</v>
      </c>
      <c r="Q7">
        <v>-695</v>
      </c>
      <c r="R7">
        <v>-285</v>
      </c>
      <c r="T7">
        <v>-3948</v>
      </c>
      <c r="U7">
        <v>-287.80000000000291</v>
      </c>
      <c r="W7">
        <v>3948</v>
      </c>
      <c r="X7">
        <v>535</v>
      </c>
      <c r="Z7">
        <v>58708.2</v>
      </c>
      <c r="AA7">
        <v>1.5113050647098702</v>
      </c>
      <c r="AK7">
        <v>58708.2</v>
      </c>
      <c r="AL7">
        <v>1.5113050647098702</v>
      </c>
    </row>
    <row r="8" spans="1:38" x14ac:dyDescent="0.25">
      <c r="B8">
        <v>93192</v>
      </c>
      <c r="C8">
        <v>6790</v>
      </c>
      <c r="D8">
        <v>2496</v>
      </c>
      <c r="E8">
        <v>82761</v>
      </c>
      <c r="F8">
        <v>54636</v>
      </c>
      <c r="H8">
        <v>57087</v>
      </c>
      <c r="J8">
        <f t="shared" si="0"/>
        <v>47975</v>
      </c>
      <c r="K8">
        <f t="shared" si="1"/>
        <v>1.1899322563835331</v>
      </c>
      <c r="L8">
        <f t="shared" si="2"/>
        <v>93192</v>
      </c>
      <c r="M8">
        <f t="shared" si="3"/>
        <v>2496</v>
      </c>
      <c r="N8">
        <f t="shared" si="4"/>
        <v>47975</v>
      </c>
      <c r="O8">
        <f t="shared" si="5"/>
        <v>90696</v>
      </c>
      <c r="Q8">
        <v>-2076</v>
      </c>
      <c r="R8">
        <v>56</v>
      </c>
      <c r="T8">
        <v>767.59999999999854</v>
      </c>
      <c r="U8">
        <v>158.40000000000146</v>
      </c>
      <c r="W8">
        <v>2318</v>
      </c>
      <c r="X8">
        <v>597.19999999999993</v>
      </c>
      <c r="Z8">
        <v>47975</v>
      </c>
      <c r="AA8">
        <v>1.1899322563835331</v>
      </c>
      <c r="AI8">
        <v>47975</v>
      </c>
      <c r="AJ8">
        <v>1.1899322563835331</v>
      </c>
    </row>
    <row r="9" spans="1:38" x14ac:dyDescent="0.25">
      <c r="B9">
        <v>75897</v>
      </c>
      <c r="C9">
        <v>63638</v>
      </c>
      <c r="D9">
        <v>59608</v>
      </c>
      <c r="E9">
        <v>75342</v>
      </c>
      <c r="F9">
        <v>63025</v>
      </c>
      <c r="H9">
        <v>96134</v>
      </c>
      <c r="J9">
        <f t="shared" si="0"/>
        <v>67502</v>
      </c>
      <c r="K9">
        <f t="shared" si="1"/>
        <v>1.4241652099197062</v>
      </c>
      <c r="L9">
        <f t="shared" si="2"/>
        <v>75897</v>
      </c>
      <c r="M9">
        <f t="shared" si="3"/>
        <v>59608</v>
      </c>
      <c r="N9">
        <f t="shared" si="4"/>
        <v>67502</v>
      </c>
      <c r="O9">
        <f t="shared" si="5"/>
        <v>16289</v>
      </c>
      <c r="Q9">
        <v>1178</v>
      </c>
      <c r="R9">
        <v>8</v>
      </c>
      <c r="T9">
        <v>1254.1999999999971</v>
      </c>
      <c r="U9">
        <v>595.80000000000291</v>
      </c>
      <c r="W9">
        <v>1326.2</v>
      </c>
      <c r="X9">
        <v>661</v>
      </c>
      <c r="AB9">
        <v>67502</v>
      </c>
      <c r="AC9">
        <v>1.4241652099197062</v>
      </c>
      <c r="AK9">
        <v>67502</v>
      </c>
      <c r="AL9">
        <v>1.4241652099197062</v>
      </c>
    </row>
    <row r="10" spans="1:38" x14ac:dyDescent="0.25">
      <c r="B10">
        <v>104512</v>
      </c>
      <c r="C10">
        <v>87510</v>
      </c>
      <c r="D10">
        <v>57186</v>
      </c>
      <c r="E10">
        <v>56971</v>
      </c>
      <c r="F10">
        <v>23597</v>
      </c>
      <c r="H10">
        <v>112787</v>
      </c>
      <c r="J10">
        <f t="shared" si="0"/>
        <v>65955.199999999997</v>
      </c>
      <c r="K10">
        <f t="shared" si="1"/>
        <v>1.7100547037989424</v>
      </c>
      <c r="L10">
        <f t="shared" si="2"/>
        <v>104512</v>
      </c>
      <c r="M10">
        <f t="shared" si="3"/>
        <v>23597</v>
      </c>
      <c r="N10">
        <f t="shared" si="4"/>
        <v>65955.199999999997</v>
      </c>
      <c r="O10">
        <f t="shared" si="5"/>
        <v>80915</v>
      </c>
      <c r="Q10">
        <v>1964</v>
      </c>
      <c r="R10">
        <v>-799</v>
      </c>
      <c r="T10">
        <v>-1030.6000000000058</v>
      </c>
      <c r="U10">
        <v>182</v>
      </c>
      <c r="W10">
        <v>1030.5999999999999</v>
      </c>
      <c r="X10">
        <v>654.80000000000007</v>
      </c>
      <c r="AF10">
        <v>65955.199999999997</v>
      </c>
      <c r="AG10">
        <v>1.7100547037989424</v>
      </c>
      <c r="AK10">
        <v>65955.199999999997</v>
      </c>
      <c r="AL10">
        <v>1.7100547037989424</v>
      </c>
    </row>
    <row r="11" spans="1:38" x14ac:dyDescent="0.25">
      <c r="B11">
        <v>117322</v>
      </c>
      <c r="C11">
        <v>63153</v>
      </c>
      <c r="D11">
        <v>39588</v>
      </c>
      <c r="E11">
        <v>72996</v>
      </c>
      <c r="F11">
        <v>25059</v>
      </c>
      <c r="H11">
        <v>89009</v>
      </c>
      <c r="J11">
        <f t="shared" si="0"/>
        <v>63623.6</v>
      </c>
      <c r="K11">
        <f t="shared" si="1"/>
        <v>1.3989934552587404</v>
      </c>
      <c r="L11">
        <f t="shared" si="2"/>
        <v>117322</v>
      </c>
      <c r="M11">
        <f t="shared" si="3"/>
        <v>25059</v>
      </c>
      <c r="N11">
        <f t="shared" si="4"/>
        <v>63623.6</v>
      </c>
      <c r="O11">
        <f t="shared" si="5"/>
        <v>92263</v>
      </c>
      <c r="Q11">
        <v>2171</v>
      </c>
      <c r="R11">
        <v>2077</v>
      </c>
      <c r="T11">
        <v>-1099</v>
      </c>
      <c r="U11">
        <v>97.799999999995634</v>
      </c>
      <c r="W11">
        <v>3230.2</v>
      </c>
      <c r="X11">
        <v>191</v>
      </c>
      <c r="AB11">
        <v>63623.6</v>
      </c>
      <c r="AC11">
        <v>1.3989934552587404</v>
      </c>
      <c r="AK11">
        <v>63623.6</v>
      </c>
      <c r="AL11">
        <v>1.3989934552587404</v>
      </c>
    </row>
    <row r="12" spans="1:38" x14ac:dyDescent="0.25">
      <c r="B12">
        <v>64616</v>
      </c>
      <c r="C12">
        <v>4454</v>
      </c>
      <c r="D12">
        <v>96184</v>
      </c>
      <c r="E12">
        <v>57945</v>
      </c>
      <c r="F12">
        <v>85727</v>
      </c>
      <c r="H12">
        <v>96835</v>
      </c>
      <c r="J12">
        <f t="shared" si="0"/>
        <v>61785.2</v>
      </c>
      <c r="K12">
        <f t="shared" si="1"/>
        <v>1.5672847219075119</v>
      </c>
      <c r="L12">
        <f t="shared" si="2"/>
        <v>96184</v>
      </c>
      <c r="M12">
        <f t="shared" si="3"/>
        <v>4454</v>
      </c>
      <c r="N12">
        <f t="shared" si="4"/>
        <v>61785.2</v>
      </c>
      <c r="O12">
        <f t="shared" si="5"/>
        <v>91730</v>
      </c>
      <c r="Q12">
        <v>895</v>
      </c>
      <c r="R12">
        <v>1978</v>
      </c>
      <c r="T12">
        <v>-1633.6000000000058</v>
      </c>
      <c r="U12">
        <v>50.799999999995634</v>
      </c>
      <c r="W12">
        <v>2332.8000000000002</v>
      </c>
      <c r="X12">
        <v>562.4</v>
      </c>
      <c r="AF12">
        <v>61785.2</v>
      </c>
      <c r="AG12">
        <v>1.5672847219075119</v>
      </c>
      <c r="AK12">
        <v>61785.2</v>
      </c>
      <c r="AL12">
        <v>1.5672847219075119</v>
      </c>
    </row>
    <row r="13" spans="1:38" x14ac:dyDescent="0.25">
      <c r="B13">
        <v>94720</v>
      </c>
      <c r="C13">
        <v>77598</v>
      </c>
      <c r="D13">
        <v>95139</v>
      </c>
      <c r="E13">
        <v>91359</v>
      </c>
      <c r="F13">
        <v>1978</v>
      </c>
      <c r="H13">
        <v>96414</v>
      </c>
      <c r="J13">
        <f t="shared" si="0"/>
        <v>72158.8</v>
      </c>
      <c r="K13">
        <f t="shared" si="1"/>
        <v>1.3361364102507247</v>
      </c>
      <c r="L13">
        <f t="shared" si="2"/>
        <v>95139</v>
      </c>
      <c r="M13">
        <f t="shared" si="3"/>
        <v>1978</v>
      </c>
      <c r="N13">
        <f t="shared" si="4"/>
        <v>72158.8</v>
      </c>
      <c r="O13">
        <f t="shared" si="5"/>
        <v>93161</v>
      </c>
      <c r="Q13">
        <v>-2724</v>
      </c>
      <c r="R13">
        <v>-1213</v>
      </c>
      <c r="T13">
        <v>-362</v>
      </c>
      <c r="U13">
        <v>-794</v>
      </c>
      <c r="W13">
        <v>1844</v>
      </c>
      <c r="X13">
        <v>904.8</v>
      </c>
      <c r="AB13">
        <v>72158.8</v>
      </c>
      <c r="AC13">
        <v>1.3361364102507247</v>
      </c>
      <c r="AK13">
        <v>72158.8</v>
      </c>
      <c r="AL13">
        <v>1.3361364102507247</v>
      </c>
    </row>
    <row r="14" spans="1:38" x14ac:dyDescent="0.25">
      <c r="B14">
        <v>64008</v>
      </c>
      <c r="C14">
        <v>48916</v>
      </c>
      <c r="D14">
        <v>3483</v>
      </c>
      <c r="E14">
        <v>68022</v>
      </c>
      <c r="F14">
        <v>41056</v>
      </c>
      <c r="H14">
        <v>96978</v>
      </c>
      <c r="J14">
        <f t="shared" si="0"/>
        <v>45097</v>
      </c>
      <c r="K14">
        <f t="shared" si="1"/>
        <v>2.150431292547176</v>
      </c>
      <c r="L14">
        <f t="shared" si="2"/>
        <v>68022</v>
      </c>
      <c r="M14">
        <f t="shared" si="3"/>
        <v>3483</v>
      </c>
      <c r="N14">
        <f t="shared" si="4"/>
        <v>45097</v>
      </c>
      <c r="O14">
        <f t="shared" si="5"/>
        <v>64539</v>
      </c>
      <c r="Q14">
        <v>-2652</v>
      </c>
      <c r="R14">
        <v>-1</v>
      </c>
      <c r="T14">
        <v>423.40000000000146</v>
      </c>
      <c r="U14">
        <v>554.40000000000146</v>
      </c>
      <c r="W14">
        <v>1027.8</v>
      </c>
      <c r="X14">
        <v>628.4</v>
      </c>
      <c r="AD14">
        <v>45097</v>
      </c>
      <c r="AE14">
        <v>2.150431292547176</v>
      </c>
      <c r="AK14">
        <v>45097</v>
      </c>
      <c r="AL14">
        <v>2.150431292547176</v>
      </c>
    </row>
    <row r="15" spans="1:38" x14ac:dyDescent="0.25">
      <c r="B15">
        <v>75672</v>
      </c>
      <c r="C15">
        <v>87062</v>
      </c>
      <c r="D15">
        <v>78620</v>
      </c>
      <c r="E15">
        <v>73672</v>
      </c>
      <c r="F15">
        <v>75973</v>
      </c>
      <c r="H15">
        <v>92097</v>
      </c>
      <c r="J15">
        <f t="shared" si="0"/>
        <v>78199.8</v>
      </c>
      <c r="K15">
        <f t="shared" si="1"/>
        <v>1.1777140094987455</v>
      </c>
      <c r="L15">
        <f t="shared" si="2"/>
        <v>87062</v>
      </c>
      <c r="M15">
        <f t="shared" si="3"/>
        <v>73672</v>
      </c>
      <c r="N15">
        <f t="shared" si="4"/>
        <v>78199.8</v>
      </c>
      <c r="O15">
        <f t="shared" si="5"/>
        <v>13390</v>
      </c>
      <c r="Q15">
        <v>339</v>
      </c>
      <c r="R15">
        <v>2042</v>
      </c>
      <c r="T15">
        <v>709.80000000000291</v>
      </c>
      <c r="U15">
        <v>499.80000000000291</v>
      </c>
      <c r="W15">
        <v>2249.4</v>
      </c>
      <c r="X15">
        <v>1279</v>
      </c>
      <c r="AB15">
        <v>78199.8</v>
      </c>
      <c r="AC15">
        <v>1.1777140094987455</v>
      </c>
      <c r="AI15">
        <v>78199.8</v>
      </c>
      <c r="AJ15">
        <v>1.1777140094987455</v>
      </c>
    </row>
    <row r="16" spans="1:38" x14ac:dyDescent="0.25">
      <c r="B16">
        <v>98862</v>
      </c>
      <c r="C16">
        <v>117483</v>
      </c>
      <c r="D16">
        <v>61156</v>
      </c>
      <c r="E16">
        <v>52609</v>
      </c>
      <c r="F16">
        <v>67435</v>
      </c>
      <c r="H16">
        <v>107644</v>
      </c>
      <c r="J16">
        <f t="shared" si="0"/>
        <v>79509</v>
      </c>
      <c r="K16">
        <f t="shared" si="1"/>
        <v>1.3538593115244815</v>
      </c>
      <c r="L16">
        <f t="shared" si="2"/>
        <v>117483</v>
      </c>
      <c r="M16">
        <f t="shared" si="3"/>
        <v>52609</v>
      </c>
      <c r="N16">
        <f t="shared" si="4"/>
        <v>79509</v>
      </c>
      <c r="O16">
        <f t="shared" si="5"/>
        <v>64874</v>
      </c>
      <c r="Q16">
        <v>634</v>
      </c>
      <c r="R16">
        <v>-97</v>
      </c>
      <c r="T16">
        <v>346.19999999999709</v>
      </c>
      <c r="U16">
        <v>-729</v>
      </c>
      <c r="W16">
        <v>634.20000000000005</v>
      </c>
      <c r="X16">
        <v>760.19999999999993</v>
      </c>
      <c r="AB16">
        <v>79509</v>
      </c>
      <c r="AC16">
        <v>1.3538593115244815</v>
      </c>
      <c r="AK16">
        <v>79509</v>
      </c>
      <c r="AL16">
        <v>1.3538593115244815</v>
      </c>
    </row>
    <row r="17" spans="2:38" x14ac:dyDescent="0.25">
      <c r="B17">
        <v>103740</v>
      </c>
      <c r="C17">
        <v>83297</v>
      </c>
      <c r="D17">
        <v>7064</v>
      </c>
      <c r="E17">
        <v>94097</v>
      </c>
      <c r="F17">
        <v>117566</v>
      </c>
      <c r="H17">
        <v>139598</v>
      </c>
      <c r="J17">
        <f t="shared" si="0"/>
        <v>81152.800000000003</v>
      </c>
      <c r="K17">
        <f t="shared" si="1"/>
        <v>1.7201871038337555</v>
      </c>
      <c r="L17">
        <f t="shared" si="2"/>
        <v>117566</v>
      </c>
      <c r="M17">
        <f t="shared" si="3"/>
        <v>7064</v>
      </c>
      <c r="N17">
        <f t="shared" si="4"/>
        <v>81152.800000000003</v>
      </c>
      <c r="O17">
        <f t="shared" si="5"/>
        <v>110502</v>
      </c>
      <c r="Q17">
        <v>-3943</v>
      </c>
      <c r="R17">
        <v>256</v>
      </c>
      <c r="T17">
        <v>-1257.1999999999971</v>
      </c>
      <c r="U17">
        <v>218.19999999999709</v>
      </c>
      <c r="W17">
        <v>2734.7999999999997</v>
      </c>
      <c r="X17">
        <v>614.20000000000005</v>
      </c>
      <c r="AF17">
        <v>81152.800000000003</v>
      </c>
      <c r="AG17">
        <v>1.7201871038337555</v>
      </c>
      <c r="AK17">
        <v>81152.800000000003</v>
      </c>
      <c r="AL17">
        <v>1.7201871038337555</v>
      </c>
    </row>
    <row r="18" spans="2:38" x14ac:dyDescent="0.25">
      <c r="B18">
        <v>63202</v>
      </c>
      <c r="C18">
        <v>29072</v>
      </c>
      <c r="D18">
        <v>62133</v>
      </c>
      <c r="E18">
        <v>99807</v>
      </c>
      <c r="F18">
        <v>54733</v>
      </c>
      <c r="H18">
        <v>120891</v>
      </c>
      <c r="J18">
        <f t="shared" si="0"/>
        <v>61789.4</v>
      </c>
      <c r="K18">
        <f t="shared" si="1"/>
        <v>1.9565006295578204</v>
      </c>
      <c r="L18">
        <f t="shared" si="2"/>
        <v>99807</v>
      </c>
      <c r="M18">
        <f t="shared" si="3"/>
        <v>29072</v>
      </c>
      <c r="N18">
        <f t="shared" si="4"/>
        <v>61789.4</v>
      </c>
      <c r="O18">
        <f t="shared" si="5"/>
        <v>70735</v>
      </c>
      <c r="Q18">
        <v>-1494</v>
      </c>
      <c r="R18">
        <v>1585</v>
      </c>
      <c r="T18">
        <v>141.80000000000291</v>
      </c>
      <c r="U18">
        <v>-611.19999999999709</v>
      </c>
      <c r="W18">
        <v>3361.0000000000005</v>
      </c>
      <c r="X18">
        <v>780</v>
      </c>
      <c r="AD18">
        <v>61789.4</v>
      </c>
      <c r="AE18">
        <v>1.9565006295578204</v>
      </c>
      <c r="AK18">
        <v>61789.4</v>
      </c>
      <c r="AL18">
        <v>1.9565006295578204</v>
      </c>
    </row>
    <row r="19" spans="2:38" x14ac:dyDescent="0.25">
      <c r="B19">
        <v>119477</v>
      </c>
      <c r="C19">
        <v>88477</v>
      </c>
      <c r="D19">
        <v>89292</v>
      </c>
      <c r="E19">
        <v>75212</v>
      </c>
      <c r="F19">
        <v>71121</v>
      </c>
      <c r="H19">
        <v>134061</v>
      </c>
      <c r="J19">
        <f t="shared" si="0"/>
        <v>88715.8</v>
      </c>
      <c r="K19">
        <f t="shared" si="1"/>
        <v>1.5111287955471291</v>
      </c>
      <c r="L19">
        <f t="shared" si="2"/>
        <v>119477</v>
      </c>
      <c r="M19">
        <f t="shared" si="3"/>
        <v>71121</v>
      </c>
      <c r="N19">
        <f t="shared" si="4"/>
        <v>88715.8</v>
      </c>
      <c r="O19">
        <f t="shared" si="5"/>
        <v>48356</v>
      </c>
      <c r="Q19">
        <v>1836</v>
      </c>
      <c r="R19">
        <v>-799</v>
      </c>
      <c r="T19">
        <v>2861.8000000000029</v>
      </c>
      <c r="U19">
        <v>552.40000000000873</v>
      </c>
      <c r="W19">
        <v>2861.8</v>
      </c>
      <c r="X19">
        <v>958.8</v>
      </c>
      <c r="AF19">
        <v>88715.8</v>
      </c>
      <c r="AG19">
        <v>1.5111287955471291</v>
      </c>
      <c r="AK19">
        <v>88715.8</v>
      </c>
      <c r="AL19">
        <v>1.5111287955471291</v>
      </c>
    </row>
    <row r="20" spans="2:38" x14ac:dyDescent="0.25">
      <c r="B20">
        <v>70558</v>
      </c>
      <c r="C20">
        <v>30170</v>
      </c>
      <c r="D20">
        <v>113708</v>
      </c>
      <c r="E20">
        <v>4209</v>
      </c>
      <c r="F20">
        <v>119127</v>
      </c>
      <c r="H20">
        <v>74172</v>
      </c>
      <c r="J20">
        <f t="shared" si="0"/>
        <v>67554.399999999994</v>
      </c>
      <c r="K20">
        <f t="shared" si="1"/>
        <v>1.0979595703610721</v>
      </c>
      <c r="L20">
        <f t="shared" si="2"/>
        <v>119127</v>
      </c>
      <c r="M20">
        <f t="shared" si="3"/>
        <v>4209</v>
      </c>
      <c r="N20">
        <f t="shared" si="4"/>
        <v>67554.399999999994</v>
      </c>
      <c r="O20">
        <f t="shared" si="5"/>
        <v>114918</v>
      </c>
      <c r="Q20">
        <v>3324</v>
      </c>
      <c r="R20">
        <v>1824</v>
      </c>
      <c r="T20">
        <v>519.39999999999418</v>
      </c>
      <c r="U20">
        <v>-416.60000000000582</v>
      </c>
      <c r="W20">
        <v>1822.6</v>
      </c>
      <c r="X20">
        <v>481.40000000000003</v>
      </c>
      <c r="AB20">
        <v>67554.399999999994</v>
      </c>
      <c r="AC20">
        <v>1.0979595703610721</v>
      </c>
      <c r="AI20">
        <v>67554.399999999994</v>
      </c>
      <c r="AJ20">
        <v>1.0979595703610721</v>
      </c>
    </row>
    <row r="21" spans="2:38" x14ac:dyDescent="0.25">
      <c r="B21">
        <v>90900</v>
      </c>
      <c r="C21">
        <v>79759</v>
      </c>
      <c r="D21">
        <v>97400</v>
      </c>
      <c r="E21">
        <v>22012</v>
      </c>
      <c r="F21">
        <v>38078</v>
      </c>
      <c r="H21">
        <v>82412</v>
      </c>
      <c r="J21">
        <f t="shared" si="0"/>
        <v>65629.8</v>
      </c>
      <c r="K21">
        <f t="shared" si="1"/>
        <v>1.2557100585404801</v>
      </c>
      <c r="L21">
        <f t="shared" si="2"/>
        <v>97400</v>
      </c>
      <c r="M21">
        <f t="shared" si="3"/>
        <v>22012</v>
      </c>
      <c r="N21">
        <f t="shared" si="4"/>
        <v>65629.8</v>
      </c>
      <c r="O21">
        <f t="shared" si="5"/>
        <v>75388</v>
      </c>
      <c r="Q21">
        <v>1109</v>
      </c>
      <c r="R21">
        <v>-43</v>
      </c>
      <c r="T21">
        <v>-1651.1999999999971</v>
      </c>
      <c r="U21">
        <v>468</v>
      </c>
      <c r="W21">
        <v>1849.2</v>
      </c>
      <c r="X21">
        <v>629.6</v>
      </c>
      <c r="AB21">
        <v>65629.8</v>
      </c>
      <c r="AC21">
        <v>1.2557100585404801</v>
      </c>
      <c r="AK21">
        <v>65629.8</v>
      </c>
      <c r="AL21">
        <v>1.2557100585404801</v>
      </c>
    </row>
    <row r="22" spans="2:38" x14ac:dyDescent="0.25">
      <c r="B22">
        <v>16212</v>
      </c>
      <c r="C22">
        <v>93482</v>
      </c>
      <c r="D22">
        <v>27044</v>
      </c>
      <c r="E22">
        <v>102575</v>
      </c>
      <c r="F22">
        <v>31325</v>
      </c>
      <c r="H22">
        <v>59483</v>
      </c>
      <c r="J22">
        <f t="shared" si="0"/>
        <v>54127.6</v>
      </c>
      <c r="K22">
        <f t="shared" si="1"/>
        <v>1.0989402818525116</v>
      </c>
      <c r="L22">
        <f t="shared" si="2"/>
        <v>102575</v>
      </c>
      <c r="M22">
        <f t="shared" si="3"/>
        <v>16212</v>
      </c>
      <c r="N22">
        <f t="shared" si="4"/>
        <v>54127.6</v>
      </c>
      <c r="O22">
        <f t="shared" si="5"/>
        <v>86363</v>
      </c>
      <c r="Q22">
        <v>-4231</v>
      </c>
      <c r="R22">
        <v>1509</v>
      </c>
      <c r="T22">
        <v>-386</v>
      </c>
      <c r="U22">
        <v>-138.59999999999854</v>
      </c>
      <c r="W22">
        <v>1548</v>
      </c>
      <c r="X22">
        <v>710.2</v>
      </c>
      <c r="Z22">
        <v>54127.6</v>
      </c>
      <c r="AA22">
        <v>1.0989402818525116</v>
      </c>
      <c r="AI22">
        <v>54127.6</v>
      </c>
      <c r="AJ22">
        <v>1.0989402818525116</v>
      </c>
    </row>
    <row r="23" spans="2:38" x14ac:dyDescent="0.25">
      <c r="B23">
        <v>30516</v>
      </c>
      <c r="C23">
        <v>80104</v>
      </c>
      <c r="D23">
        <v>111756</v>
      </c>
      <c r="E23">
        <v>49871</v>
      </c>
      <c r="F23">
        <v>110725</v>
      </c>
      <c r="H23">
        <v>82910</v>
      </c>
      <c r="J23">
        <f t="shared" si="0"/>
        <v>76594.399999999994</v>
      </c>
      <c r="K23">
        <f t="shared" si="1"/>
        <v>1.0824551142120051</v>
      </c>
      <c r="L23">
        <f t="shared" si="2"/>
        <v>111756</v>
      </c>
      <c r="M23">
        <f t="shared" si="3"/>
        <v>30516</v>
      </c>
      <c r="N23">
        <f t="shared" si="4"/>
        <v>76594.399999999994</v>
      </c>
      <c r="O23">
        <f t="shared" si="5"/>
        <v>81240</v>
      </c>
      <c r="Q23">
        <v>-8356</v>
      </c>
      <c r="R23">
        <v>-1423</v>
      </c>
      <c r="T23">
        <v>949.39999999999418</v>
      </c>
      <c r="U23">
        <v>-559.80000000000291</v>
      </c>
      <c r="W23">
        <v>1365</v>
      </c>
      <c r="X23">
        <v>729</v>
      </c>
      <c r="AB23">
        <v>76594.399999999994</v>
      </c>
      <c r="AC23">
        <v>1.0824551142120051</v>
      </c>
      <c r="AI23">
        <v>76594.399999999994</v>
      </c>
      <c r="AJ23">
        <v>1.0824551142120051</v>
      </c>
    </row>
    <row r="24" spans="2:38" x14ac:dyDescent="0.25">
      <c r="B24">
        <v>101010</v>
      </c>
      <c r="C24">
        <v>108462</v>
      </c>
      <c r="D24">
        <v>121571</v>
      </c>
      <c r="E24">
        <v>99550</v>
      </c>
      <c r="F24">
        <v>51364</v>
      </c>
      <c r="H24">
        <v>140277</v>
      </c>
      <c r="J24">
        <f t="shared" si="0"/>
        <v>96391.4</v>
      </c>
      <c r="K24">
        <f t="shared" si="1"/>
        <v>1.45528543002799</v>
      </c>
      <c r="L24">
        <f t="shared" si="2"/>
        <v>121571</v>
      </c>
      <c r="M24">
        <f t="shared" si="3"/>
        <v>51364</v>
      </c>
      <c r="N24">
        <f t="shared" si="4"/>
        <v>96391.4</v>
      </c>
      <c r="O24">
        <f t="shared" si="5"/>
        <v>70207</v>
      </c>
      <c r="Q24">
        <v>-2649</v>
      </c>
      <c r="R24">
        <v>14</v>
      </c>
      <c r="T24">
        <v>1976.5999999999913</v>
      </c>
      <c r="U24">
        <v>485.19999999999709</v>
      </c>
      <c r="W24">
        <v>2959.4</v>
      </c>
      <c r="X24">
        <v>485.20000000000005</v>
      </c>
      <c r="AF24">
        <v>96391.4</v>
      </c>
      <c r="AG24">
        <v>1.45528543002799</v>
      </c>
      <c r="AK24">
        <v>96391.4</v>
      </c>
      <c r="AL24">
        <v>1.45528543002799</v>
      </c>
    </row>
    <row r="25" spans="2:38" x14ac:dyDescent="0.25">
      <c r="B25">
        <v>84503</v>
      </c>
      <c r="C25">
        <v>87917</v>
      </c>
      <c r="D25">
        <v>34811</v>
      </c>
      <c r="E25">
        <v>15602</v>
      </c>
      <c r="F25">
        <v>117921</v>
      </c>
      <c r="H25">
        <v>98579</v>
      </c>
      <c r="J25">
        <f t="shared" si="0"/>
        <v>68150.8</v>
      </c>
      <c r="K25">
        <f t="shared" si="1"/>
        <v>1.4464833868421207</v>
      </c>
      <c r="L25">
        <f t="shared" si="2"/>
        <v>117921</v>
      </c>
      <c r="M25">
        <f t="shared" si="3"/>
        <v>15602</v>
      </c>
      <c r="N25">
        <f t="shared" si="4"/>
        <v>68150.8</v>
      </c>
      <c r="O25">
        <f t="shared" si="5"/>
        <v>102319</v>
      </c>
      <c r="Q25">
        <v>-1543</v>
      </c>
      <c r="R25">
        <v>1771</v>
      </c>
      <c r="T25">
        <v>1952.1999999999971</v>
      </c>
      <c r="U25">
        <v>465.19999999999709</v>
      </c>
      <c r="W25">
        <v>3344.2</v>
      </c>
      <c r="X25">
        <v>465.2</v>
      </c>
      <c r="AF25">
        <v>68150.8</v>
      </c>
      <c r="AG25">
        <v>1.4464833868421207</v>
      </c>
      <c r="AK25">
        <v>68150.8</v>
      </c>
      <c r="AL25">
        <v>1.4464833868421207</v>
      </c>
    </row>
    <row r="26" spans="2:38" x14ac:dyDescent="0.25">
      <c r="B26">
        <v>15715</v>
      </c>
      <c r="C26">
        <v>74535</v>
      </c>
      <c r="D26">
        <v>60384</v>
      </c>
      <c r="E26">
        <v>69623</v>
      </c>
      <c r="F26">
        <v>109838</v>
      </c>
      <c r="H26">
        <v>72889</v>
      </c>
      <c r="J26">
        <f t="shared" si="0"/>
        <v>66019</v>
      </c>
      <c r="K26">
        <f t="shared" si="1"/>
        <v>1.1040609521501386</v>
      </c>
      <c r="L26">
        <f t="shared" si="2"/>
        <v>109838</v>
      </c>
      <c r="M26">
        <f t="shared" si="3"/>
        <v>15715</v>
      </c>
      <c r="N26">
        <f t="shared" si="4"/>
        <v>66019</v>
      </c>
      <c r="O26">
        <f t="shared" si="5"/>
        <v>94123</v>
      </c>
      <c r="Q26">
        <v>-1280</v>
      </c>
      <c r="R26">
        <v>-421</v>
      </c>
      <c r="T26">
        <v>-991.39999999999418</v>
      </c>
      <c r="U26">
        <v>-560.19999999999709</v>
      </c>
      <c r="W26">
        <v>2255.4</v>
      </c>
      <c r="X26">
        <v>574.6</v>
      </c>
      <c r="AB26">
        <v>66019</v>
      </c>
      <c r="AC26">
        <v>1.1040609521501386</v>
      </c>
      <c r="AK26">
        <v>66019</v>
      </c>
      <c r="AL26">
        <v>1.1040609521501386</v>
      </c>
    </row>
    <row r="27" spans="2:38" x14ac:dyDescent="0.25">
      <c r="B27">
        <v>14498</v>
      </c>
      <c r="C27">
        <v>72856</v>
      </c>
      <c r="D27">
        <v>82169</v>
      </c>
      <c r="E27">
        <v>49628</v>
      </c>
      <c r="F27">
        <v>13476</v>
      </c>
      <c r="H27">
        <v>53004</v>
      </c>
      <c r="J27">
        <f t="shared" si="0"/>
        <v>46525.4</v>
      </c>
      <c r="K27">
        <f t="shared" si="1"/>
        <v>1.1392486684692662</v>
      </c>
      <c r="L27">
        <f t="shared" si="2"/>
        <v>82169</v>
      </c>
      <c r="M27">
        <f t="shared" si="3"/>
        <v>13476</v>
      </c>
      <c r="N27">
        <f t="shared" si="4"/>
        <v>46525.4</v>
      </c>
      <c r="O27">
        <f t="shared" si="5"/>
        <v>68693</v>
      </c>
      <c r="Q27">
        <v>-993</v>
      </c>
      <c r="R27">
        <v>261</v>
      </c>
      <c r="T27">
        <v>917</v>
      </c>
      <c r="U27">
        <v>68.400000000001455</v>
      </c>
      <c r="W27">
        <v>2032.6000000000001</v>
      </c>
      <c r="X27">
        <v>329.2</v>
      </c>
      <c r="Z27">
        <v>46525.4</v>
      </c>
      <c r="AA27">
        <v>1.1392486684692662</v>
      </c>
      <c r="AI27">
        <v>46525.4</v>
      </c>
      <c r="AJ27">
        <v>1.1392486684692662</v>
      </c>
    </row>
    <row r="28" spans="2:38" x14ac:dyDescent="0.25">
      <c r="B28">
        <v>70379</v>
      </c>
      <c r="C28">
        <v>66080</v>
      </c>
      <c r="D28">
        <v>72837</v>
      </c>
      <c r="E28">
        <v>10990</v>
      </c>
      <c r="F28">
        <v>107281</v>
      </c>
      <c r="H28">
        <v>128555</v>
      </c>
      <c r="J28">
        <f t="shared" si="0"/>
        <v>65513.4</v>
      </c>
      <c r="K28">
        <f t="shared" si="1"/>
        <v>1.9622703141647357</v>
      </c>
      <c r="L28">
        <f t="shared" si="2"/>
        <v>107281</v>
      </c>
      <c r="M28">
        <f t="shared" si="3"/>
        <v>10990</v>
      </c>
      <c r="N28">
        <f t="shared" si="4"/>
        <v>65513.4</v>
      </c>
      <c r="O28">
        <f t="shared" si="5"/>
        <v>96291</v>
      </c>
      <c r="Q28">
        <v>2357</v>
      </c>
      <c r="R28">
        <v>-508</v>
      </c>
      <c r="T28">
        <v>-2234.9999999999927</v>
      </c>
      <c r="U28">
        <v>-152.79999999999563</v>
      </c>
      <c r="W28">
        <v>2489.4</v>
      </c>
      <c r="X28">
        <v>575.99999999999989</v>
      </c>
      <c r="AF28">
        <v>65513.4</v>
      </c>
      <c r="AG28">
        <v>1.9622703141647357</v>
      </c>
      <c r="AK28">
        <v>65513.4</v>
      </c>
      <c r="AL28">
        <v>1.9622703141647357</v>
      </c>
    </row>
    <row r="29" spans="2:38" x14ac:dyDescent="0.25">
      <c r="B29">
        <v>25213</v>
      </c>
      <c r="C29">
        <v>46005</v>
      </c>
      <c r="D29">
        <v>5771</v>
      </c>
      <c r="E29">
        <v>3605</v>
      </c>
      <c r="F29">
        <v>118702</v>
      </c>
      <c r="H29">
        <v>81915</v>
      </c>
      <c r="J29">
        <f t="shared" si="0"/>
        <v>39859.199999999997</v>
      </c>
      <c r="K29">
        <f t="shared" si="1"/>
        <v>2.0551089836223508</v>
      </c>
      <c r="L29">
        <f t="shared" si="2"/>
        <v>118702</v>
      </c>
      <c r="M29">
        <f t="shared" si="3"/>
        <v>3605</v>
      </c>
      <c r="N29">
        <f t="shared" si="4"/>
        <v>39859.199999999997</v>
      </c>
      <c r="O29">
        <f t="shared" si="5"/>
        <v>115097</v>
      </c>
      <c r="Q29">
        <v>3072</v>
      </c>
      <c r="R29">
        <v>2073</v>
      </c>
      <c r="T29">
        <v>-1542.6000000000058</v>
      </c>
      <c r="U29">
        <v>788.39999999999418</v>
      </c>
      <c r="W29">
        <v>1981.4</v>
      </c>
      <c r="X29">
        <v>1241.2</v>
      </c>
      <c r="AD29">
        <v>39859.199999999997</v>
      </c>
      <c r="AE29">
        <v>2.0551089836223508</v>
      </c>
      <c r="AK29">
        <v>39859.199999999997</v>
      </c>
      <c r="AL29">
        <v>2.0551089836223508</v>
      </c>
    </row>
    <row r="30" spans="2:38" x14ac:dyDescent="0.25">
      <c r="B30">
        <v>114490</v>
      </c>
      <c r="C30">
        <v>68078</v>
      </c>
      <c r="D30">
        <v>103214</v>
      </c>
      <c r="E30">
        <v>47766</v>
      </c>
      <c r="F30">
        <v>49220</v>
      </c>
      <c r="H30">
        <v>93031</v>
      </c>
      <c r="J30">
        <f t="shared" si="0"/>
        <v>76553.600000000006</v>
      </c>
      <c r="K30">
        <f t="shared" si="1"/>
        <v>1.2152400409647619</v>
      </c>
      <c r="L30">
        <f t="shared" si="2"/>
        <v>114490</v>
      </c>
      <c r="M30">
        <f t="shared" si="3"/>
        <v>47766</v>
      </c>
      <c r="N30">
        <f t="shared" si="4"/>
        <v>76553.600000000006</v>
      </c>
      <c r="O30">
        <f t="shared" si="5"/>
        <v>66724</v>
      </c>
      <c r="Q30">
        <v>2380</v>
      </c>
      <c r="R30">
        <v>928</v>
      </c>
      <c r="T30">
        <v>-1403.7999999999884</v>
      </c>
      <c r="U30">
        <v>-444.79999999998836</v>
      </c>
      <c r="W30">
        <v>1968.6</v>
      </c>
      <c r="X30">
        <v>502.00000000000006</v>
      </c>
      <c r="AB30">
        <v>76553.600000000006</v>
      </c>
      <c r="AC30">
        <v>1.2152400409647619</v>
      </c>
      <c r="AI30">
        <v>76553.600000000006</v>
      </c>
      <c r="AJ30">
        <v>1.2152400409647619</v>
      </c>
    </row>
    <row r="31" spans="2:38" x14ac:dyDescent="0.25">
      <c r="B31">
        <v>21882</v>
      </c>
      <c r="C31">
        <v>109582</v>
      </c>
      <c r="D31">
        <v>92009</v>
      </c>
      <c r="E31">
        <v>64016</v>
      </c>
      <c r="F31">
        <v>35177</v>
      </c>
      <c r="H31">
        <v>125039</v>
      </c>
      <c r="J31">
        <f t="shared" si="0"/>
        <v>64533.2</v>
      </c>
      <c r="K31">
        <f t="shared" si="1"/>
        <v>1.9375918132062258</v>
      </c>
      <c r="L31">
        <f t="shared" si="2"/>
        <v>109582</v>
      </c>
      <c r="M31">
        <f t="shared" si="3"/>
        <v>21882</v>
      </c>
      <c r="N31">
        <f t="shared" si="4"/>
        <v>64533.2</v>
      </c>
      <c r="O31">
        <f t="shared" si="5"/>
        <v>87700</v>
      </c>
      <c r="Q31">
        <v>1670</v>
      </c>
      <c r="R31">
        <v>-1072</v>
      </c>
      <c r="T31">
        <v>1385</v>
      </c>
      <c r="U31">
        <v>4</v>
      </c>
      <c r="W31">
        <v>2766.9999999999995</v>
      </c>
      <c r="X31">
        <v>348</v>
      </c>
      <c r="AD31">
        <v>64533.2</v>
      </c>
      <c r="AE31">
        <v>1.9375918132062258</v>
      </c>
      <c r="AK31">
        <v>64533.2</v>
      </c>
      <c r="AL31">
        <v>1.9375918132062258</v>
      </c>
    </row>
    <row r="32" spans="2:38" x14ac:dyDescent="0.25">
      <c r="B32">
        <v>87748</v>
      </c>
      <c r="C32">
        <v>82672</v>
      </c>
      <c r="D32">
        <v>48193</v>
      </c>
      <c r="E32">
        <v>24391</v>
      </c>
      <c r="F32">
        <v>49050</v>
      </c>
      <c r="H32">
        <v>74118</v>
      </c>
      <c r="J32">
        <f t="shared" si="0"/>
        <v>58410.8</v>
      </c>
      <c r="K32">
        <f t="shared" si="1"/>
        <v>1.2689091743307743</v>
      </c>
      <c r="L32">
        <f t="shared" si="2"/>
        <v>87748</v>
      </c>
      <c r="M32">
        <f t="shared" si="3"/>
        <v>24391</v>
      </c>
      <c r="N32">
        <f t="shared" si="4"/>
        <v>58410.8</v>
      </c>
      <c r="O32">
        <f t="shared" si="5"/>
        <v>63357</v>
      </c>
      <c r="Q32">
        <v>-1158</v>
      </c>
      <c r="R32">
        <v>-482</v>
      </c>
      <c r="T32">
        <v>-1268.7999999999956</v>
      </c>
      <c r="U32">
        <v>-714.39999999999418</v>
      </c>
      <c r="W32">
        <v>3639.2</v>
      </c>
      <c r="X32">
        <v>784.8</v>
      </c>
      <c r="Z32">
        <v>58410.8</v>
      </c>
      <c r="AA32">
        <v>1.2689091743307743</v>
      </c>
      <c r="AI32">
        <v>58410.8</v>
      </c>
      <c r="AJ32">
        <v>1.2689091743307743</v>
      </c>
    </row>
    <row r="33" spans="2:38" x14ac:dyDescent="0.25">
      <c r="B33">
        <v>61850</v>
      </c>
      <c r="C33">
        <v>96171</v>
      </c>
      <c r="D33">
        <v>73537</v>
      </c>
      <c r="E33">
        <v>66102</v>
      </c>
      <c r="F33">
        <v>106800</v>
      </c>
      <c r="H33">
        <v>120443</v>
      </c>
      <c r="J33">
        <f t="shared" si="0"/>
        <v>80892</v>
      </c>
      <c r="K33">
        <f t="shared" si="1"/>
        <v>1.4889358651040894</v>
      </c>
      <c r="L33">
        <f t="shared" si="2"/>
        <v>106800</v>
      </c>
      <c r="M33">
        <f t="shared" si="3"/>
        <v>61850</v>
      </c>
      <c r="N33">
        <f t="shared" si="4"/>
        <v>80892</v>
      </c>
      <c r="O33">
        <f t="shared" si="5"/>
        <v>44950</v>
      </c>
      <c r="Q33">
        <v>-1573</v>
      </c>
      <c r="R33">
        <v>-669</v>
      </c>
      <c r="T33">
        <v>-1124.3999999999942</v>
      </c>
      <c r="U33">
        <v>-317</v>
      </c>
      <c r="W33">
        <v>2684.4</v>
      </c>
      <c r="X33">
        <v>349</v>
      </c>
      <c r="AF33">
        <v>80892</v>
      </c>
      <c r="AG33">
        <v>1.4889358651040894</v>
      </c>
      <c r="AK33">
        <v>80892</v>
      </c>
      <c r="AL33">
        <v>1.4889358651040894</v>
      </c>
    </row>
    <row r="34" spans="2:38" x14ac:dyDescent="0.25">
      <c r="B34">
        <v>4947</v>
      </c>
      <c r="C34">
        <v>36646</v>
      </c>
      <c r="D34">
        <v>119775</v>
      </c>
      <c r="E34">
        <v>30313</v>
      </c>
      <c r="F34">
        <v>75370</v>
      </c>
      <c r="H34">
        <v>70601</v>
      </c>
      <c r="J34">
        <f t="shared" ref="J34:J65" si="6">AVERAGE(B34:F34)</f>
        <v>53410.2</v>
      </c>
      <c r="K34">
        <f t="shared" ref="K34:K65" si="7">H34/J34</f>
        <v>1.3218636140662272</v>
      </c>
      <c r="L34">
        <f t="shared" ref="L34:L65" si="8">MAX(B34:F34)</f>
        <v>119775</v>
      </c>
      <c r="M34">
        <f t="shared" ref="M34:M65" si="9">MIN(B34:F34)</f>
        <v>4947</v>
      </c>
      <c r="N34">
        <f t="shared" ref="N34:N65" si="10">AVERAGE(B34:F34)</f>
        <v>53410.2</v>
      </c>
      <c r="O34">
        <f t="shared" ref="O34:O65" si="11">L34-M34</f>
        <v>114828</v>
      </c>
      <c r="Q34">
        <v>-247</v>
      </c>
      <c r="R34">
        <v>1082</v>
      </c>
      <c r="T34">
        <v>569.39999999999418</v>
      </c>
      <c r="U34">
        <v>403.59999999999854</v>
      </c>
      <c r="W34">
        <v>1815.7999999999997</v>
      </c>
      <c r="X34">
        <v>416</v>
      </c>
      <c r="Z34">
        <v>53410.2</v>
      </c>
      <c r="AA34">
        <v>1.3218636140662272</v>
      </c>
      <c r="AK34">
        <v>53410.2</v>
      </c>
      <c r="AL34">
        <v>1.3218636140662272</v>
      </c>
    </row>
    <row r="35" spans="2:38" x14ac:dyDescent="0.25">
      <c r="B35">
        <v>83935</v>
      </c>
      <c r="C35">
        <v>67669</v>
      </c>
      <c r="D35">
        <v>3702</v>
      </c>
      <c r="E35">
        <v>53799</v>
      </c>
      <c r="F35">
        <v>48539</v>
      </c>
      <c r="H35">
        <v>91566</v>
      </c>
      <c r="J35">
        <f t="shared" si="6"/>
        <v>51528.800000000003</v>
      </c>
      <c r="K35">
        <f t="shared" si="7"/>
        <v>1.7769868500721926</v>
      </c>
      <c r="L35">
        <f t="shared" si="8"/>
        <v>83935</v>
      </c>
      <c r="M35">
        <f t="shared" si="9"/>
        <v>3702</v>
      </c>
      <c r="N35">
        <f t="shared" si="10"/>
        <v>51528.800000000003</v>
      </c>
      <c r="O35">
        <f t="shared" si="11"/>
        <v>80233</v>
      </c>
      <c r="Q35">
        <v>-4128</v>
      </c>
      <c r="R35">
        <v>0</v>
      </c>
      <c r="T35">
        <v>-229.59999999999854</v>
      </c>
      <c r="U35">
        <v>-26.599999999998545</v>
      </c>
      <c r="W35">
        <v>1885.2</v>
      </c>
      <c r="X35">
        <v>33</v>
      </c>
      <c r="AD35">
        <v>51528.800000000003</v>
      </c>
      <c r="AE35">
        <v>1.7769868500721926</v>
      </c>
      <c r="AK35">
        <v>51528.800000000003</v>
      </c>
      <c r="AL35">
        <v>1.7769868500721926</v>
      </c>
    </row>
    <row r="36" spans="2:38" x14ac:dyDescent="0.25">
      <c r="B36">
        <v>101070</v>
      </c>
      <c r="C36">
        <v>87959</v>
      </c>
      <c r="D36">
        <v>23883</v>
      </c>
      <c r="E36">
        <v>43305</v>
      </c>
      <c r="F36">
        <v>19226</v>
      </c>
      <c r="H36">
        <v>87030</v>
      </c>
      <c r="J36">
        <f t="shared" si="6"/>
        <v>55088.6</v>
      </c>
      <c r="K36">
        <f t="shared" si="7"/>
        <v>1.5798186920705919</v>
      </c>
      <c r="L36">
        <f t="shared" si="8"/>
        <v>101070</v>
      </c>
      <c r="M36">
        <f t="shared" si="9"/>
        <v>19226</v>
      </c>
      <c r="N36">
        <f t="shared" si="10"/>
        <v>55088.6</v>
      </c>
      <c r="O36">
        <f t="shared" si="11"/>
        <v>81844</v>
      </c>
      <c r="Q36">
        <v>-915</v>
      </c>
      <c r="R36">
        <v>-1433</v>
      </c>
      <c r="T36">
        <v>402.79999999999563</v>
      </c>
      <c r="U36">
        <v>35.19999999999709</v>
      </c>
      <c r="W36">
        <v>1766.4</v>
      </c>
      <c r="X36">
        <v>78.8</v>
      </c>
      <c r="AD36">
        <v>55088.6</v>
      </c>
      <c r="AE36">
        <v>1.5798186920705919</v>
      </c>
      <c r="AK36">
        <v>55088.6</v>
      </c>
      <c r="AL36">
        <v>1.5798186920705919</v>
      </c>
    </row>
    <row r="37" spans="2:38" x14ac:dyDescent="0.25">
      <c r="B37">
        <v>88366</v>
      </c>
      <c r="C37">
        <v>8654</v>
      </c>
      <c r="D37">
        <v>27091</v>
      </c>
      <c r="E37">
        <v>25378</v>
      </c>
      <c r="F37">
        <v>106869</v>
      </c>
      <c r="H37">
        <v>62502</v>
      </c>
      <c r="J37">
        <f t="shared" si="6"/>
        <v>51271.6</v>
      </c>
      <c r="K37">
        <f t="shared" si="7"/>
        <v>1.2190374398302375</v>
      </c>
      <c r="L37">
        <f t="shared" si="8"/>
        <v>106869</v>
      </c>
      <c r="M37">
        <f t="shared" si="9"/>
        <v>8654</v>
      </c>
      <c r="N37">
        <f t="shared" si="10"/>
        <v>51271.6</v>
      </c>
      <c r="O37">
        <f t="shared" si="11"/>
        <v>98215</v>
      </c>
      <c r="Q37">
        <v>1863</v>
      </c>
      <c r="R37">
        <v>705</v>
      </c>
      <c r="T37">
        <v>-388.40000000000146</v>
      </c>
      <c r="U37">
        <v>122.40000000000146</v>
      </c>
      <c r="W37">
        <v>2612.8000000000002</v>
      </c>
      <c r="X37">
        <v>1062</v>
      </c>
      <c r="Z37">
        <v>51271.6</v>
      </c>
      <c r="AA37">
        <v>1.2190374398302375</v>
      </c>
      <c r="AK37">
        <v>51271.6</v>
      </c>
      <c r="AL37">
        <v>1.2190374398302375</v>
      </c>
    </row>
    <row r="38" spans="2:38" x14ac:dyDescent="0.25">
      <c r="B38">
        <v>48402</v>
      </c>
      <c r="C38">
        <v>30228</v>
      </c>
      <c r="D38">
        <v>4905</v>
      </c>
      <c r="E38">
        <v>99783</v>
      </c>
      <c r="F38">
        <v>30892</v>
      </c>
      <c r="H38">
        <v>62721</v>
      </c>
      <c r="J38">
        <f t="shared" si="6"/>
        <v>42842</v>
      </c>
      <c r="K38">
        <f t="shared" si="7"/>
        <v>1.4640072825731758</v>
      </c>
      <c r="L38">
        <f t="shared" si="8"/>
        <v>99783</v>
      </c>
      <c r="M38">
        <f t="shared" si="9"/>
        <v>4905</v>
      </c>
      <c r="N38">
        <f t="shared" si="10"/>
        <v>42842</v>
      </c>
      <c r="O38">
        <f t="shared" si="11"/>
        <v>94878</v>
      </c>
      <c r="Q38">
        <v>-2838</v>
      </c>
      <c r="R38">
        <v>-2231</v>
      </c>
      <c r="T38">
        <v>-1044.4000000000015</v>
      </c>
      <c r="U38">
        <v>231.59999999999854</v>
      </c>
      <c r="W38">
        <v>2276</v>
      </c>
      <c r="X38">
        <v>390.79999999999995</v>
      </c>
      <c r="AD38">
        <v>42842</v>
      </c>
      <c r="AE38">
        <v>1.4640072825731758</v>
      </c>
      <c r="AK38">
        <v>42842</v>
      </c>
      <c r="AL38">
        <v>1.4640072825731758</v>
      </c>
    </row>
    <row r="39" spans="2:38" x14ac:dyDescent="0.25">
      <c r="B39">
        <v>80656</v>
      </c>
      <c r="C39">
        <v>112395</v>
      </c>
      <c r="D39">
        <v>41442</v>
      </c>
      <c r="E39">
        <v>118193</v>
      </c>
      <c r="F39">
        <v>89723</v>
      </c>
      <c r="H39">
        <v>105958</v>
      </c>
      <c r="J39">
        <f t="shared" si="6"/>
        <v>88481.8</v>
      </c>
      <c r="K39">
        <f t="shared" si="7"/>
        <v>1.1975118046875177</v>
      </c>
      <c r="L39">
        <f t="shared" si="8"/>
        <v>118193</v>
      </c>
      <c r="M39">
        <f t="shared" si="9"/>
        <v>41442</v>
      </c>
      <c r="N39">
        <f t="shared" si="10"/>
        <v>88481.8</v>
      </c>
      <c r="O39">
        <f t="shared" si="11"/>
        <v>76751</v>
      </c>
      <c r="Q39">
        <v>547</v>
      </c>
      <c r="R39">
        <v>669</v>
      </c>
      <c r="T39">
        <v>118.60000000000582</v>
      </c>
      <c r="U39">
        <v>-785.59999999999127</v>
      </c>
      <c r="W39">
        <v>1031.8</v>
      </c>
      <c r="X39">
        <v>856.00000000000011</v>
      </c>
      <c r="AB39">
        <v>88481.8</v>
      </c>
      <c r="AC39">
        <v>1.1975118046875177</v>
      </c>
      <c r="AI39">
        <v>88481.8</v>
      </c>
      <c r="AJ39">
        <v>1.1975118046875177</v>
      </c>
    </row>
    <row r="40" spans="2:38" x14ac:dyDescent="0.25">
      <c r="B40">
        <v>21878</v>
      </c>
      <c r="C40">
        <v>90029</v>
      </c>
      <c r="D40">
        <v>97466</v>
      </c>
      <c r="E40">
        <v>42241</v>
      </c>
      <c r="F40">
        <v>50177</v>
      </c>
      <c r="H40">
        <v>103807</v>
      </c>
      <c r="J40">
        <f t="shared" si="6"/>
        <v>60358.2</v>
      </c>
      <c r="K40">
        <f t="shared" si="7"/>
        <v>1.7198491671388478</v>
      </c>
      <c r="L40">
        <f t="shared" si="8"/>
        <v>97466</v>
      </c>
      <c r="M40">
        <f t="shared" si="9"/>
        <v>21878</v>
      </c>
      <c r="N40">
        <f t="shared" si="10"/>
        <v>60358.2</v>
      </c>
      <c r="O40">
        <f t="shared" si="11"/>
        <v>75588</v>
      </c>
      <c r="Q40">
        <v>-3818</v>
      </c>
      <c r="R40">
        <v>-1430</v>
      </c>
      <c r="T40">
        <v>2499</v>
      </c>
      <c r="U40">
        <v>672.79999999999563</v>
      </c>
      <c r="W40">
        <v>2499</v>
      </c>
      <c r="X40">
        <v>821.2</v>
      </c>
      <c r="AD40">
        <v>60358.2</v>
      </c>
      <c r="AE40">
        <v>1.7198491671388478</v>
      </c>
      <c r="AK40">
        <v>60358.2</v>
      </c>
      <c r="AL40">
        <v>1.7198491671388478</v>
      </c>
    </row>
    <row r="41" spans="2:38" x14ac:dyDescent="0.25">
      <c r="B41">
        <v>3461</v>
      </c>
      <c r="C41">
        <v>7786</v>
      </c>
      <c r="D41">
        <v>93214</v>
      </c>
      <c r="E41">
        <v>1191</v>
      </c>
      <c r="F41">
        <v>43135</v>
      </c>
      <c r="H41">
        <v>80364</v>
      </c>
      <c r="J41">
        <f t="shared" si="6"/>
        <v>29757.4</v>
      </c>
      <c r="K41">
        <f t="shared" si="7"/>
        <v>2.7006391687445812</v>
      </c>
      <c r="L41">
        <f t="shared" si="8"/>
        <v>93214</v>
      </c>
      <c r="M41">
        <f t="shared" si="9"/>
        <v>1191</v>
      </c>
      <c r="N41">
        <f t="shared" si="10"/>
        <v>29757.4</v>
      </c>
      <c r="O41">
        <f t="shared" si="11"/>
        <v>92023</v>
      </c>
      <c r="Q41">
        <v>1275</v>
      </c>
      <c r="R41">
        <v>47</v>
      </c>
      <c r="T41">
        <v>-156.19999999999709</v>
      </c>
      <c r="U41">
        <v>-78.799999999999272</v>
      </c>
      <c r="W41">
        <v>1990.1999999999998</v>
      </c>
      <c r="X41">
        <v>658.4</v>
      </c>
      <c r="AD41">
        <v>29757.4</v>
      </c>
      <c r="AE41">
        <v>2.7006391687445812</v>
      </c>
      <c r="AK41">
        <v>29757.4</v>
      </c>
      <c r="AL41">
        <v>2.7006391687445812</v>
      </c>
    </row>
    <row r="42" spans="2:38" x14ac:dyDescent="0.25">
      <c r="B42">
        <v>69352</v>
      </c>
      <c r="C42">
        <v>26485</v>
      </c>
      <c r="D42">
        <v>83005</v>
      </c>
      <c r="E42">
        <v>13407</v>
      </c>
      <c r="F42">
        <v>60009</v>
      </c>
      <c r="H42">
        <v>81037</v>
      </c>
      <c r="J42">
        <f t="shared" si="6"/>
        <v>50451.6</v>
      </c>
      <c r="K42">
        <f t="shared" si="7"/>
        <v>1.6062325079878537</v>
      </c>
      <c r="L42">
        <f t="shared" si="8"/>
        <v>83005</v>
      </c>
      <c r="M42">
        <f t="shared" si="9"/>
        <v>13407</v>
      </c>
      <c r="N42">
        <f t="shared" si="10"/>
        <v>50451.6</v>
      </c>
      <c r="O42">
        <f t="shared" si="11"/>
        <v>69598</v>
      </c>
      <c r="Q42">
        <v>-1004</v>
      </c>
      <c r="R42">
        <v>-568</v>
      </c>
      <c r="T42">
        <v>-1060.8000000000029</v>
      </c>
      <c r="U42">
        <v>226</v>
      </c>
      <c r="W42">
        <v>1667.1999999999998</v>
      </c>
      <c r="X42">
        <v>1331.6000000000001</v>
      </c>
      <c r="AD42">
        <v>50451.6</v>
      </c>
      <c r="AE42">
        <v>1.6062325079878537</v>
      </c>
      <c r="AK42">
        <v>50451.6</v>
      </c>
      <c r="AL42">
        <v>1.6062325079878537</v>
      </c>
    </row>
    <row r="43" spans="2:38" x14ac:dyDescent="0.25">
      <c r="B43">
        <v>54342</v>
      </c>
      <c r="C43">
        <v>63870</v>
      </c>
      <c r="D43">
        <v>14120</v>
      </c>
      <c r="E43">
        <v>39919</v>
      </c>
      <c r="F43">
        <v>113357</v>
      </c>
      <c r="H43">
        <v>85581</v>
      </c>
      <c r="J43">
        <f t="shared" si="6"/>
        <v>57121.599999999999</v>
      </c>
      <c r="K43">
        <f t="shared" si="7"/>
        <v>1.4982248396403461</v>
      </c>
      <c r="L43">
        <f t="shared" si="8"/>
        <v>113357</v>
      </c>
      <c r="M43">
        <f t="shared" si="9"/>
        <v>14120</v>
      </c>
      <c r="N43">
        <f t="shared" si="10"/>
        <v>57121.599999999999</v>
      </c>
      <c r="O43">
        <f t="shared" si="11"/>
        <v>99237</v>
      </c>
      <c r="Q43">
        <v>-1134</v>
      </c>
      <c r="R43">
        <v>-214</v>
      </c>
      <c r="T43">
        <v>-1549.4000000000015</v>
      </c>
      <c r="U43">
        <v>-887.40000000000146</v>
      </c>
      <c r="W43">
        <v>2491.4</v>
      </c>
      <c r="X43">
        <v>1305</v>
      </c>
      <c r="Z43">
        <v>57121.599999999999</v>
      </c>
      <c r="AA43">
        <v>1.4982248396403461</v>
      </c>
      <c r="AK43">
        <v>57121.599999999999</v>
      </c>
      <c r="AL43">
        <v>1.4982248396403461</v>
      </c>
    </row>
    <row r="44" spans="2:38" x14ac:dyDescent="0.25">
      <c r="B44">
        <v>7907</v>
      </c>
      <c r="C44">
        <v>86287</v>
      </c>
      <c r="D44">
        <v>45082</v>
      </c>
      <c r="E44">
        <v>85805</v>
      </c>
      <c r="F44">
        <v>5303</v>
      </c>
      <c r="H44">
        <v>79099</v>
      </c>
      <c r="J44">
        <f t="shared" si="6"/>
        <v>46076.800000000003</v>
      </c>
      <c r="K44">
        <f t="shared" si="7"/>
        <v>1.7166773734287102</v>
      </c>
      <c r="L44">
        <f t="shared" si="8"/>
        <v>86287</v>
      </c>
      <c r="M44">
        <f t="shared" si="9"/>
        <v>5303</v>
      </c>
      <c r="N44">
        <f t="shared" si="10"/>
        <v>46076.800000000003</v>
      </c>
      <c r="O44">
        <f t="shared" si="11"/>
        <v>80984</v>
      </c>
      <c r="Q44">
        <v>-2942</v>
      </c>
      <c r="R44">
        <v>-83</v>
      </c>
      <c r="T44">
        <v>-712.39999999999418</v>
      </c>
      <c r="U44">
        <v>382.60000000000582</v>
      </c>
      <c r="W44">
        <v>2158.8000000000002</v>
      </c>
      <c r="X44">
        <v>564.20000000000005</v>
      </c>
      <c r="AD44">
        <v>46076.800000000003</v>
      </c>
      <c r="AE44">
        <v>1.7166773734287102</v>
      </c>
      <c r="AK44">
        <v>46076.800000000003</v>
      </c>
      <c r="AL44">
        <v>1.7166773734287102</v>
      </c>
    </row>
    <row r="45" spans="2:38" x14ac:dyDescent="0.25">
      <c r="B45">
        <v>21870</v>
      </c>
      <c r="C45">
        <v>112412</v>
      </c>
      <c r="D45">
        <v>35659</v>
      </c>
      <c r="E45">
        <v>110438</v>
      </c>
      <c r="F45">
        <v>90163</v>
      </c>
      <c r="H45">
        <v>85062</v>
      </c>
      <c r="J45">
        <f t="shared" si="6"/>
        <v>74108.399999999994</v>
      </c>
      <c r="K45">
        <f t="shared" si="7"/>
        <v>1.1478051071133637</v>
      </c>
      <c r="L45">
        <f t="shared" si="8"/>
        <v>112412</v>
      </c>
      <c r="M45">
        <f t="shared" si="9"/>
        <v>21870</v>
      </c>
      <c r="N45">
        <f t="shared" si="10"/>
        <v>74108.399999999994</v>
      </c>
      <c r="O45">
        <f t="shared" si="11"/>
        <v>90542</v>
      </c>
      <c r="Q45">
        <v>3513</v>
      </c>
      <c r="R45">
        <v>-181</v>
      </c>
      <c r="T45">
        <v>677.39999999999418</v>
      </c>
      <c r="U45">
        <v>277.59999999999127</v>
      </c>
      <c r="W45">
        <v>2511.8000000000002</v>
      </c>
      <c r="X45">
        <v>278.8</v>
      </c>
      <c r="AB45">
        <v>74108.399999999994</v>
      </c>
      <c r="AC45">
        <v>1.1478051071133637</v>
      </c>
      <c r="AI45">
        <v>74108.399999999994</v>
      </c>
      <c r="AJ45">
        <v>1.1478051071133637</v>
      </c>
    </row>
    <row r="46" spans="2:38" x14ac:dyDescent="0.25">
      <c r="B46">
        <v>61113</v>
      </c>
      <c r="C46">
        <v>43823</v>
      </c>
      <c r="D46">
        <v>30662</v>
      </c>
      <c r="E46">
        <v>32470</v>
      </c>
      <c r="F46">
        <v>38705</v>
      </c>
      <c r="H46">
        <v>89207</v>
      </c>
      <c r="J46">
        <f t="shared" si="6"/>
        <v>41354.6</v>
      </c>
      <c r="K46">
        <f t="shared" si="7"/>
        <v>2.1571239958795396</v>
      </c>
      <c r="L46">
        <f t="shared" si="8"/>
        <v>61113</v>
      </c>
      <c r="M46">
        <f t="shared" si="9"/>
        <v>30662</v>
      </c>
      <c r="N46">
        <f t="shared" si="10"/>
        <v>41354.6</v>
      </c>
      <c r="O46">
        <f t="shared" si="11"/>
        <v>30451</v>
      </c>
      <c r="Q46">
        <v>3107</v>
      </c>
      <c r="R46">
        <v>14</v>
      </c>
      <c r="T46">
        <v>617</v>
      </c>
      <c r="U46">
        <v>138</v>
      </c>
      <c r="W46">
        <v>2030.6</v>
      </c>
      <c r="X46">
        <v>196.8</v>
      </c>
      <c r="AD46">
        <v>41354.6</v>
      </c>
      <c r="AE46">
        <v>2.1571239958795396</v>
      </c>
      <c r="AK46">
        <v>41354.6</v>
      </c>
      <c r="AL46">
        <v>2.1571239958795396</v>
      </c>
    </row>
    <row r="47" spans="2:38" x14ac:dyDescent="0.25">
      <c r="B47">
        <v>66473</v>
      </c>
      <c r="C47">
        <v>116348</v>
      </c>
      <c r="D47">
        <v>53371</v>
      </c>
      <c r="E47">
        <v>115396</v>
      </c>
      <c r="F47">
        <v>98932</v>
      </c>
      <c r="H47">
        <v>131839</v>
      </c>
      <c r="J47">
        <f t="shared" si="6"/>
        <v>90104</v>
      </c>
      <c r="K47">
        <f t="shared" si="7"/>
        <v>1.4631869839296812</v>
      </c>
      <c r="L47">
        <f t="shared" si="8"/>
        <v>116348</v>
      </c>
      <c r="M47">
        <f t="shared" si="9"/>
        <v>53371</v>
      </c>
      <c r="N47">
        <f t="shared" si="10"/>
        <v>90104</v>
      </c>
      <c r="O47">
        <f t="shared" si="11"/>
        <v>62977</v>
      </c>
      <c r="Q47">
        <v>2074</v>
      </c>
      <c r="R47">
        <v>-559</v>
      </c>
      <c r="T47">
        <v>535.39999999999418</v>
      </c>
      <c r="U47">
        <v>37.19999999999709</v>
      </c>
      <c r="W47">
        <v>2151.3999999999996</v>
      </c>
      <c r="X47">
        <v>48.399999999999991</v>
      </c>
      <c r="AB47">
        <v>90104</v>
      </c>
      <c r="AC47">
        <v>1.4631869839296812</v>
      </c>
      <c r="AK47">
        <v>90104</v>
      </c>
      <c r="AL47">
        <v>1.4631869839296812</v>
      </c>
    </row>
    <row r="48" spans="2:38" x14ac:dyDescent="0.25">
      <c r="B48">
        <v>56380</v>
      </c>
      <c r="C48">
        <v>78810</v>
      </c>
      <c r="D48">
        <v>73306</v>
      </c>
      <c r="E48">
        <v>45029</v>
      </c>
      <c r="F48">
        <v>92488</v>
      </c>
      <c r="H48">
        <v>116212</v>
      </c>
      <c r="J48">
        <f t="shared" si="6"/>
        <v>69202.600000000006</v>
      </c>
      <c r="K48">
        <f t="shared" si="7"/>
        <v>1.6793010667229264</v>
      </c>
      <c r="L48">
        <f t="shared" si="8"/>
        <v>92488</v>
      </c>
      <c r="M48">
        <f t="shared" si="9"/>
        <v>45029</v>
      </c>
      <c r="N48">
        <f t="shared" si="10"/>
        <v>69202.600000000006</v>
      </c>
      <c r="O48">
        <f t="shared" si="11"/>
        <v>47459</v>
      </c>
      <c r="Q48">
        <v>838</v>
      </c>
      <c r="R48">
        <v>345</v>
      </c>
      <c r="T48">
        <v>765.40000000000873</v>
      </c>
      <c r="U48">
        <v>-117</v>
      </c>
      <c r="W48">
        <v>2231.8000000000002</v>
      </c>
      <c r="X48">
        <v>1155</v>
      </c>
      <c r="AF48">
        <v>69202.600000000006</v>
      </c>
      <c r="AG48">
        <v>1.6793010667229264</v>
      </c>
      <c r="AK48">
        <v>69202.600000000006</v>
      </c>
      <c r="AL48">
        <v>1.6793010667229264</v>
      </c>
    </row>
    <row r="49" spans="2:38" x14ac:dyDescent="0.25">
      <c r="B49">
        <v>108848</v>
      </c>
      <c r="C49">
        <v>4341</v>
      </c>
      <c r="D49">
        <v>97711</v>
      </c>
      <c r="E49">
        <v>33665</v>
      </c>
      <c r="F49">
        <v>43386</v>
      </c>
      <c r="H49">
        <v>69474</v>
      </c>
      <c r="J49">
        <f t="shared" si="6"/>
        <v>57590.2</v>
      </c>
      <c r="K49">
        <f t="shared" si="7"/>
        <v>1.2063510805657909</v>
      </c>
      <c r="L49">
        <f t="shared" si="8"/>
        <v>108848</v>
      </c>
      <c r="M49">
        <f t="shared" si="9"/>
        <v>4341</v>
      </c>
      <c r="N49">
        <f t="shared" si="10"/>
        <v>57590.2</v>
      </c>
      <c r="O49">
        <f t="shared" si="11"/>
        <v>104507</v>
      </c>
      <c r="Q49">
        <v>471</v>
      </c>
      <c r="R49">
        <v>33</v>
      </c>
      <c r="T49">
        <v>-1105.4000000000015</v>
      </c>
      <c r="U49">
        <v>285.79999999999563</v>
      </c>
      <c r="W49">
        <v>1105.3999999999999</v>
      </c>
      <c r="X49">
        <v>296.19999999999993</v>
      </c>
      <c r="Z49">
        <v>57590.2</v>
      </c>
      <c r="AA49">
        <v>1.2063510805657909</v>
      </c>
      <c r="AK49">
        <v>57590.2</v>
      </c>
      <c r="AL49">
        <v>1.2063510805657909</v>
      </c>
    </row>
    <row r="50" spans="2:38" x14ac:dyDescent="0.25">
      <c r="B50">
        <v>77272</v>
      </c>
      <c r="C50">
        <v>21462</v>
      </c>
      <c r="D50">
        <v>13171</v>
      </c>
      <c r="E50">
        <v>30292</v>
      </c>
      <c r="F50">
        <v>110377</v>
      </c>
      <c r="H50">
        <v>77196</v>
      </c>
      <c r="J50">
        <f t="shared" si="6"/>
        <v>50514.8</v>
      </c>
      <c r="K50">
        <f t="shared" si="7"/>
        <v>1.5281857990133583</v>
      </c>
      <c r="L50">
        <f t="shared" si="8"/>
        <v>110377</v>
      </c>
      <c r="M50">
        <f t="shared" si="9"/>
        <v>13171</v>
      </c>
      <c r="N50">
        <f t="shared" si="10"/>
        <v>50514.8</v>
      </c>
      <c r="O50">
        <f t="shared" si="11"/>
        <v>97206</v>
      </c>
      <c r="Q50">
        <v>-663</v>
      </c>
      <c r="R50">
        <v>-24</v>
      </c>
      <c r="T50">
        <v>-579.39999999999418</v>
      </c>
      <c r="U50">
        <v>66.600000000005821</v>
      </c>
      <c r="W50">
        <v>2369</v>
      </c>
      <c r="X50">
        <v>629.40000000000009</v>
      </c>
      <c r="AD50">
        <v>50514.8</v>
      </c>
      <c r="AE50">
        <v>1.5281857990133583</v>
      </c>
      <c r="AK50">
        <v>50514.8</v>
      </c>
      <c r="AL50">
        <v>1.5281857990133583</v>
      </c>
    </row>
    <row r="51" spans="2:38" x14ac:dyDescent="0.25">
      <c r="B51">
        <v>8884</v>
      </c>
      <c r="C51">
        <v>89474</v>
      </c>
      <c r="D51">
        <v>82067</v>
      </c>
      <c r="E51">
        <v>87314</v>
      </c>
      <c r="F51">
        <v>33281</v>
      </c>
      <c r="H51">
        <v>75614</v>
      </c>
      <c r="J51">
        <f t="shared" si="6"/>
        <v>60204</v>
      </c>
      <c r="K51">
        <f t="shared" si="7"/>
        <v>1.2559630589329613</v>
      </c>
      <c r="L51">
        <f t="shared" si="8"/>
        <v>89474</v>
      </c>
      <c r="M51">
        <f t="shared" si="9"/>
        <v>8884</v>
      </c>
      <c r="N51">
        <f t="shared" si="10"/>
        <v>60204</v>
      </c>
      <c r="O51">
        <f t="shared" si="11"/>
        <v>80590</v>
      </c>
      <c r="Q51">
        <v>830</v>
      </c>
      <c r="R51">
        <v>-982</v>
      </c>
      <c r="T51">
        <v>-16.80000000000291</v>
      </c>
      <c r="U51">
        <v>53.400000000001455</v>
      </c>
      <c r="W51">
        <v>2235.6</v>
      </c>
      <c r="X51">
        <v>715</v>
      </c>
      <c r="Z51">
        <v>60204</v>
      </c>
      <c r="AA51">
        <v>1.2559630589329613</v>
      </c>
      <c r="AI51">
        <v>60204</v>
      </c>
      <c r="AJ51">
        <v>1.2559630589329613</v>
      </c>
    </row>
    <row r="52" spans="2:38" x14ac:dyDescent="0.25">
      <c r="B52">
        <v>2532</v>
      </c>
      <c r="C52">
        <v>39456</v>
      </c>
      <c r="D52">
        <v>82258</v>
      </c>
      <c r="E52">
        <v>31139</v>
      </c>
      <c r="F52">
        <v>66997</v>
      </c>
      <c r="H52">
        <v>88473</v>
      </c>
      <c r="J52">
        <f t="shared" si="6"/>
        <v>44476.4</v>
      </c>
      <c r="K52">
        <f t="shared" si="7"/>
        <v>1.9892122563876573</v>
      </c>
      <c r="L52">
        <f t="shared" si="8"/>
        <v>82258</v>
      </c>
      <c r="M52">
        <f t="shared" si="9"/>
        <v>2532</v>
      </c>
      <c r="N52">
        <f t="shared" si="10"/>
        <v>44476.4</v>
      </c>
      <c r="O52">
        <f t="shared" si="11"/>
        <v>79726</v>
      </c>
      <c r="Q52">
        <v>-1440</v>
      </c>
      <c r="R52">
        <v>1378</v>
      </c>
      <c r="T52">
        <v>-886</v>
      </c>
      <c r="U52">
        <v>-96.799999999995634</v>
      </c>
      <c r="W52">
        <v>2688.4</v>
      </c>
      <c r="X52">
        <v>166.8</v>
      </c>
      <c r="AD52">
        <v>44476.4</v>
      </c>
      <c r="AE52">
        <v>1.9892122563876573</v>
      </c>
      <c r="AK52">
        <v>44476.4</v>
      </c>
      <c r="AL52">
        <v>1.9892122563876573</v>
      </c>
    </row>
    <row r="53" spans="2:38" x14ac:dyDescent="0.25">
      <c r="B53">
        <v>30143</v>
      </c>
      <c r="C53">
        <v>36222</v>
      </c>
      <c r="D53">
        <v>72776</v>
      </c>
      <c r="E53">
        <v>108136</v>
      </c>
      <c r="F53">
        <v>89722</v>
      </c>
      <c r="H53">
        <v>87696</v>
      </c>
      <c r="J53">
        <f t="shared" si="6"/>
        <v>67399.8</v>
      </c>
      <c r="K53">
        <f t="shared" si="7"/>
        <v>1.301131457363375</v>
      </c>
      <c r="L53">
        <f t="shared" si="8"/>
        <v>108136</v>
      </c>
      <c r="M53">
        <f t="shared" si="9"/>
        <v>30143</v>
      </c>
      <c r="N53">
        <f t="shared" si="10"/>
        <v>67399.8</v>
      </c>
      <c r="O53">
        <f t="shared" si="11"/>
        <v>77993</v>
      </c>
      <c r="Q53">
        <v>-1233</v>
      </c>
      <c r="R53">
        <v>-882</v>
      </c>
      <c r="T53">
        <v>758.40000000000873</v>
      </c>
      <c r="U53">
        <v>-110.80000000000291</v>
      </c>
      <c r="W53">
        <v>4324.8</v>
      </c>
      <c r="X53">
        <v>639.20000000000005</v>
      </c>
      <c r="AB53">
        <v>67399.8</v>
      </c>
      <c r="AC53">
        <v>1.301131457363375</v>
      </c>
      <c r="AK53">
        <v>67399.8</v>
      </c>
      <c r="AL53">
        <v>1.301131457363375</v>
      </c>
    </row>
    <row r="54" spans="2:38" x14ac:dyDescent="0.25">
      <c r="B54">
        <v>30952</v>
      </c>
      <c r="C54">
        <v>54120</v>
      </c>
      <c r="D54">
        <v>92886</v>
      </c>
      <c r="E54">
        <v>85447</v>
      </c>
      <c r="F54">
        <v>79650</v>
      </c>
      <c r="H54">
        <v>115589</v>
      </c>
      <c r="J54">
        <f t="shared" si="6"/>
        <v>68611</v>
      </c>
      <c r="K54">
        <f t="shared" si="7"/>
        <v>1.6847007039687514</v>
      </c>
      <c r="L54">
        <f t="shared" si="8"/>
        <v>92886</v>
      </c>
      <c r="M54">
        <f t="shared" si="9"/>
        <v>30952</v>
      </c>
      <c r="N54">
        <f t="shared" si="10"/>
        <v>68611</v>
      </c>
      <c r="O54">
        <f t="shared" si="11"/>
        <v>61934</v>
      </c>
      <c r="Q54">
        <v>830</v>
      </c>
      <c r="R54">
        <v>-855</v>
      </c>
      <c r="T54">
        <v>838</v>
      </c>
      <c r="U54">
        <v>45.600000000005821</v>
      </c>
      <c r="W54">
        <v>2286.4</v>
      </c>
      <c r="X54">
        <v>532.79999999999995</v>
      </c>
      <c r="AF54">
        <v>68611</v>
      </c>
      <c r="AG54">
        <v>1.6847007039687514</v>
      </c>
      <c r="AK54">
        <v>68611</v>
      </c>
      <c r="AL54">
        <v>1.6847007039687514</v>
      </c>
    </row>
    <row r="55" spans="2:38" x14ac:dyDescent="0.25">
      <c r="B55">
        <v>86762</v>
      </c>
      <c r="C55">
        <v>108869</v>
      </c>
      <c r="D55">
        <v>101476</v>
      </c>
      <c r="E55">
        <v>113076</v>
      </c>
      <c r="F55">
        <v>112646</v>
      </c>
      <c r="H55">
        <v>143983</v>
      </c>
      <c r="J55">
        <f t="shared" si="6"/>
        <v>104565.8</v>
      </c>
      <c r="K55">
        <f t="shared" si="7"/>
        <v>1.3769607271211046</v>
      </c>
      <c r="L55">
        <f t="shared" si="8"/>
        <v>113076</v>
      </c>
      <c r="M55">
        <f t="shared" si="9"/>
        <v>86762</v>
      </c>
      <c r="N55">
        <f t="shared" si="10"/>
        <v>104565.8</v>
      </c>
      <c r="O55">
        <f t="shared" si="11"/>
        <v>26314</v>
      </c>
      <c r="Q55">
        <v>2287</v>
      </c>
      <c r="R55">
        <v>1623</v>
      </c>
      <c r="T55">
        <v>1122.8000000000029</v>
      </c>
      <c r="U55">
        <v>130.60000000000582</v>
      </c>
      <c r="W55">
        <v>2888</v>
      </c>
      <c r="X55">
        <v>131.4</v>
      </c>
      <c r="AB55">
        <v>104565.8</v>
      </c>
      <c r="AC55">
        <v>1.3769607271211046</v>
      </c>
      <c r="AK55">
        <v>104565.8</v>
      </c>
      <c r="AL55">
        <v>1.3769607271211046</v>
      </c>
    </row>
    <row r="56" spans="2:38" x14ac:dyDescent="0.25">
      <c r="B56">
        <v>64117</v>
      </c>
      <c r="C56">
        <v>90888</v>
      </c>
      <c r="D56">
        <v>8860</v>
      </c>
      <c r="E56">
        <v>115154</v>
      </c>
      <c r="F56">
        <v>98565</v>
      </c>
      <c r="H56">
        <v>95574</v>
      </c>
      <c r="J56">
        <f t="shared" si="6"/>
        <v>75516.800000000003</v>
      </c>
      <c r="K56">
        <f t="shared" si="7"/>
        <v>1.2655991779312683</v>
      </c>
      <c r="L56">
        <f t="shared" si="8"/>
        <v>115154</v>
      </c>
      <c r="M56">
        <f t="shared" si="9"/>
        <v>8860</v>
      </c>
      <c r="N56">
        <f t="shared" si="10"/>
        <v>75516.800000000003</v>
      </c>
      <c r="O56">
        <f t="shared" si="11"/>
        <v>106294</v>
      </c>
      <c r="Q56">
        <v>-2949</v>
      </c>
      <c r="R56">
        <v>-1446</v>
      </c>
      <c r="T56">
        <v>-767.80000000000291</v>
      </c>
      <c r="U56">
        <v>-180.19999999999709</v>
      </c>
      <c r="W56">
        <v>2552.2000000000003</v>
      </c>
      <c r="X56">
        <v>924.99999999999989</v>
      </c>
      <c r="AB56">
        <v>75516.800000000003</v>
      </c>
      <c r="AC56">
        <v>1.2655991779312683</v>
      </c>
      <c r="AK56">
        <v>75516.800000000003</v>
      </c>
      <c r="AL56">
        <v>1.2655991779312683</v>
      </c>
    </row>
    <row r="57" spans="2:38" x14ac:dyDescent="0.25">
      <c r="B57">
        <v>110284</v>
      </c>
      <c r="C57">
        <v>23333</v>
      </c>
      <c r="D57">
        <v>4022</v>
      </c>
      <c r="E57">
        <v>67076</v>
      </c>
      <c r="F57">
        <v>4223</v>
      </c>
      <c r="H57">
        <v>82693</v>
      </c>
      <c r="J57">
        <f t="shared" si="6"/>
        <v>41787.599999999999</v>
      </c>
      <c r="K57">
        <f t="shared" si="7"/>
        <v>1.9788884740927932</v>
      </c>
      <c r="L57">
        <f t="shared" si="8"/>
        <v>110284</v>
      </c>
      <c r="M57">
        <f t="shared" si="9"/>
        <v>4022</v>
      </c>
      <c r="N57">
        <f t="shared" si="10"/>
        <v>41787.599999999999</v>
      </c>
      <c r="O57">
        <f t="shared" si="11"/>
        <v>106262</v>
      </c>
      <c r="Q57">
        <v>-455</v>
      </c>
      <c r="R57">
        <v>-804</v>
      </c>
      <c r="T57">
        <v>-426</v>
      </c>
      <c r="U57">
        <v>-382.59999999999854</v>
      </c>
      <c r="W57">
        <v>2444.8000000000002</v>
      </c>
      <c r="X57">
        <v>565.79999999999995</v>
      </c>
      <c r="AD57">
        <v>41787.599999999999</v>
      </c>
      <c r="AE57">
        <v>1.9788884740927932</v>
      </c>
      <c r="AK57">
        <v>41787.599999999999</v>
      </c>
      <c r="AL57">
        <v>1.9788884740927932</v>
      </c>
    </row>
    <row r="58" spans="2:38" x14ac:dyDescent="0.25">
      <c r="B58">
        <v>115945</v>
      </c>
      <c r="C58">
        <v>52776</v>
      </c>
      <c r="D58">
        <v>117573</v>
      </c>
      <c r="E58">
        <v>49135</v>
      </c>
      <c r="F58">
        <v>47566</v>
      </c>
      <c r="H58">
        <v>83025</v>
      </c>
      <c r="J58">
        <f t="shared" si="6"/>
        <v>76599</v>
      </c>
      <c r="K58">
        <f t="shared" si="7"/>
        <v>1.0838914346140289</v>
      </c>
      <c r="L58">
        <f t="shared" si="8"/>
        <v>117573</v>
      </c>
      <c r="M58">
        <f t="shared" si="9"/>
        <v>47566</v>
      </c>
      <c r="N58">
        <f t="shared" si="10"/>
        <v>76599</v>
      </c>
      <c r="O58">
        <f t="shared" si="11"/>
        <v>70007</v>
      </c>
      <c r="Q58">
        <v>984</v>
      </c>
      <c r="R58">
        <v>1899</v>
      </c>
      <c r="T58">
        <v>-497.39999999999418</v>
      </c>
      <c r="U58">
        <v>-481.60000000000582</v>
      </c>
      <c r="W58">
        <v>1695.7999999999997</v>
      </c>
      <c r="X58">
        <v>587.6</v>
      </c>
      <c r="AB58">
        <v>76599</v>
      </c>
      <c r="AC58">
        <v>1.0838914346140289</v>
      </c>
      <c r="AI58">
        <v>76599</v>
      </c>
      <c r="AJ58">
        <v>1.0838914346140289</v>
      </c>
    </row>
    <row r="59" spans="2:38" x14ac:dyDescent="0.25">
      <c r="B59">
        <v>118917</v>
      </c>
      <c r="C59">
        <v>98820</v>
      </c>
      <c r="D59">
        <v>4881</v>
      </c>
      <c r="E59">
        <v>118244</v>
      </c>
      <c r="F59">
        <v>26493</v>
      </c>
      <c r="H59">
        <v>92159</v>
      </c>
      <c r="J59">
        <f t="shared" si="6"/>
        <v>73471</v>
      </c>
      <c r="K59">
        <f t="shared" si="7"/>
        <v>1.2543588626805133</v>
      </c>
      <c r="L59">
        <f t="shared" si="8"/>
        <v>118917</v>
      </c>
      <c r="M59">
        <f t="shared" si="9"/>
        <v>4881</v>
      </c>
      <c r="N59">
        <f t="shared" si="10"/>
        <v>73471</v>
      </c>
      <c r="O59">
        <f t="shared" si="11"/>
        <v>114036</v>
      </c>
      <c r="Q59">
        <v>-4888</v>
      </c>
      <c r="R59">
        <v>51</v>
      </c>
      <c r="T59">
        <v>1442.1999999999971</v>
      </c>
      <c r="U59">
        <v>310.19999999999709</v>
      </c>
      <c r="W59">
        <v>2573</v>
      </c>
      <c r="X59">
        <v>777.4</v>
      </c>
      <c r="AB59">
        <v>73471</v>
      </c>
      <c r="AC59">
        <v>1.2543588626805133</v>
      </c>
      <c r="AK59">
        <v>73471</v>
      </c>
      <c r="AL59">
        <v>1.2543588626805133</v>
      </c>
    </row>
    <row r="60" spans="2:38" x14ac:dyDescent="0.25">
      <c r="B60">
        <v>44269</v>
      </c>
      <c r="C60">
        <v>68095</v>
      </c>
      <c r="D60">
        <v>107985</v>
      </c>
      <c r="E60">
        <v>75699</v>
      </c>
      <c r="F60">
        <v>54087</v>
      </c>
      <c r="H60">
        <v>122596</v>
      </c>
      <c r="J60">
        <f t="shared" si="6"/>
        <v>70027</v>
      </c>
      <c r="K60">
        <f t="shared" si="7"/>
        <v>1.7506961600525512</v>
      </c>
      <c r="L60">
        <f t="shared" si="8"/>
        <v>107985</v>
      </c>
      <c r="M60">
        <f t="shared" si="9"/>
        <v>44269</v>
      </c>
      <c r="N60">
        <f t="shared" si="10"/>
        <v>70027</v>
      </c>
      <c r="O60">
        <f t="shared" si="11"/>
        <v>63716</v>
      </c>
      <c r="Q60">
        <v>211</v>
      </c>
      <c r="R60">
        <v>65</v>
      </c>
      <c r="T60">
        <v>-2149.3999999999942</v>
      </c>
      <c r="U60">
        <v>-269</v>
      </c>
      <c r="W60">
        <v>2149.4</v>
      </c>
      <c r="X60">
        <v>656.2</v>
      </c>
      <c r="AF60">
        <v>70027</v>
      </c>
      <c r="AG60">
        <v>1.7506961600525512</v>
      </c>
      <c r="AK60">
        <v>70027</v>
      </c>
      <c r="AL60">
        <v>1.7506961600525512</v>
      </c>
    </row>
    <row r="61" spans="2:38" x14ac:dyDescent="0.25">
      <c r="B61">
        <v>64028</v>
      </c>
      <c r="C61">
        <v>59438</v>
      </c>
      <c r="D61">
        <v>71919</v>
      </c>
      <c r="E61">
        <v>111820</v>
      </c>
      <c r="F61">
        <v>7825</v>
      </c>
      <c r="H61">
        <v>127029</v>
      </c>
      <c r="J61">
        <f t="shared" si="6"/>
        <v>63006</v>
      </c>
      <c r="K61">
        <f t="shared" si="7"/>
        <v>2.0161413198742979</v>
      </c>
      <c r="L61">
        <f t="shared" si="8"/>
        <v>111820</v>
      </c>
      <c r="M61">
        <f t="shared" si="9"/>
        <v>7825</v>
      </c>
      <c r="N61">
        <f t="shared" si="10"/>
        <v>63006</v>
      </c>
      <c r="O61">
        <f t="shared" si="11"/>
        <v>103995</v>
      </c>
      <c r="Q61">
        <v>3045</v>
      </c>
      <c r="R61">
        <v>-232</v>
      </c>
      <c r="T61">
        <v>-166.80000000000291</v>
      </c>
      <c r="U61">
        <v>-238</v>
      </c>
      <c r="W61">
        <v>1429.6000000000001</v>
      </c>
      <c r="X61">
        <v>241.2</v>
      </c>
      <c r="AD61">
        <v>63006</v>
      </c>
      <c r="AE61">
        <v>2.0161413198742979</v>
      </c>
      <c r="AK61">
        <v>63006</v>
      </c>
      <c r="AL61">
        <v>2.0161413198742979</v>
      </c>
    </row>
    <row r="62" spans="2:38" x14ac:dyDescent="0.25">
      <c r="B62">
        <v>83145</v>
      </c>
      <c r="C62">
        <v>94610</v>
      </c>
      <c r="D62">
        <v>92795</v>
      </c>
      <c r="E62">
        <v>53500</v>
      </c>
      <c r="F62">
        <v>38097</v>
      </c>
      <c r="H62">
        <v>104417</v>
      </c>
      <c r="J62">
        <f t="shared" si="6"/>
        <v>72429.399999999994</v>
      </c>
      <c r="K62">
        <f t="shared" si="7"/>
        <v>1.4416383402320054</v>
      </c>
      <c r="L62">
        <f t="shared" si="8"/>
        <v>94610</v>
      </c>
      <c r="M62">
        <f t="shared" si="9"/>
        <v>38097</v>
      </c>
      <c r="N62">
        <f t="shared" si="10"/>
        <v>72429.399999999994</v>
      </c>
      <c r="O62">
        <f t="shared" si="11"/>
        <v>56513</v>
      </c>
      <c r="Q62">
        <v>4664</v>
      </c>
      <c r="R62">
        <v>32</v>
      </c>
      <c r="T62">
        <v>130</v>
      </c>
      <c r="U62">
        <v>34.19999999999709</v>
      </c>
      <c r="W62">
        <v>2386</v>
      </c>
      <c r="X62">
        <v>670.2</v>
      </c>
      <c r="AB62">
        <v>72429.399999999994</v>
      </c>
      <c r="AC62">
        <v>1.4416383402320054</v>
      </c>
      <c r="AK62">
        <v>72429.399999999994</v>
      </c>
      <c r="AL62">
        <v>1.4416383402320054</v>
      </c>
    </row>
    <row r="63" spans="2:38" x14ac:dyDescent="0.25">
      <c r="B63">
        <v>31874</v>
      </c>
      <c r="C63">
        <v>97647</v>
      </c>
      <c r="D63">
        <v>28786</v>
      </c>
      <c r="E63">
        <v>96229</v>
      </c>
      <c r="F63">
        <v>90092</v>
      </c>
      <c r="H63">
        <v>90290</v>
      </c>
      <c r="J63">
        <f t="shared" si="6"/>
        <v>68925.600000000006</v>
      </c>
      <c r="K63">
        <f t="shared" si="7"/>
        <v>1.3099632067040401</v>
      </c>
      <c r="L63">
        <f t="shared" si="8"/>
        <v>97647</v>
      </c>
      <c r="M63">
        <f t="shared" si="9"/>
        <v>28786</v>
      </c>
      <c r="N63">
        <f t="shared" si="10"/>
        <v>68925.600000000006</v>
      </c>
      <c r="O63">
        <f t="shared" si="11"/>
        <v>68861</v>
      </c>
      <c r="Q63">
        <v>1361</v>
      </c>
      <c r="R63">
        <v>1361</v>
      </c>
      <c r="T63">
        <v>488.40000000000873</v>
      </c>
      <c r="U63">
        <v>474.40000000000873</v>
      </c>
      <c r="W63">
        <v>1596.8000000000002</v>
      </c>
      <c r="X63">
        <v>512.4</v>
      </c>
      <c r="AB63">
        <v>68925.600000000006</v>
      </c>
      <c r="AC63">
        <v>1.3099632067040401</v>
      </c>
      <c r="AI63">
        <v>68925.600000000006</v>
      </c>
      <c r="AJ63">
        <v>1.3099632067040401</v>
      </c>
    </row>
    <row r="64" spans="2:38" x14ac:dyDescent="0.25">
      <c r="B64">
        <v>13670</v>
      </c>
      <c r="C64">
        <v>42081</v>
      </c>
      <c r="D64">
        <v>101151</v>
      </c>
      <c r="E64">
        <v>82457</v>
      </c>
      <c r="F64">
        <v>62858</v>
      </c>
      <c r="H64">
        <v>91759</v>
      </c>
      <c r="J64">
        <f t="shared" si="6"/>
        <v>60443.4</v>
      </c>
      <c r="K64">
        <f t="shared" si="7"/>
        <v>1.5180979230155816</v>
      </c>
      <c r="L64">
        <f t="shared" si="8"/>
        <v>101151</v>
      </c>
      <c r="M64">
        <f t="shared" si="9"/>
        <v>13670</v>
      </c>
      <c r="N64">
        <f t="shared" si="10"/>
        <v>60443.4</v>
      </c>
      <c r="O64">
        <f t="shared" si="11"/>
        <v>87481</v>
      </c>
      <c r="Q64">
        <v>-3320</v>
      </c>
      <c r="R64">
        <v>56</v>
      </c>
      <c r="T64">
        <v>-146.40000000000146</v>
      </c>
      <c r="U64">
        <v>7.8000000000029104</v>
      </c>
      <c r="W64">
        <v>2059.6</v>
      </c>
      <c r="X64">
        <v>442.99999999999994</v>
      </c>
      <c r="AD64">
        <v>60443.4</v>
      </c>
      <c r="AE64">
        <v>1.5180979230155816</v>
      </c>
      <c r="AK64">
        <v>60443.4</v>
      </c>
      <c r="AL64">
        <v>1.5180979230155816</v>
      </c>
    </row>
    <row r="65" spans="2:38" x14ac:dyDescent="0.25">
      <c r="B65">
        <v>2738</v>
      </c>
      <c r="C65">
        <v>96036</v>
      </c>
      <c r="D65">
        <v>108391</v>
      </c>
      <c r="E65">
        <v>27423</v>
      </c>
      <c r="F65">
        <v>81829</v>
      </c>
      <c r="H65">
        <v>102617</v>
      </c>
      <c r="J65">
        <f t="shared" si="6"/>
        <v>63283.4</v>
      </c>
      <c r="K65">
        <f t="shared" si="7"/>
        <v>1.621546882752823</v>
      </c>
      <c r="L65">
        <f t="shared" si="8"/>
        <v>108391</v>
      </c>
      <c r="M65">
        <f t="shared" si="9"/>
        <v>2738</v>
      </c>
      <c r="N65">
        <f t="shared" si="10"/>
        <v>63283.4</v>
      </c>
      <c r="O65">
        <f t="shared" si="11"/>
        <v>105653</v>
      </c>
      <c r="Q65">
        <v>1634</v>
      </c>
      <c r="R65">
        <v>-1274</v>
      </c>
      <c r="T65">
        <v>-86.19999999999709</v>
      </c>
      <c r="U65">
        <v>-696</v>
      </c>
      <c r="W65">
        <v>1423.3999999999999</v>
      </c>
      <c r="X65">
        <v>717.2</v>
      </c>
      <c r="AF65">
        <v>63283.4</v>
      </c>
      <c r="AG65">
        <v>1.621546882752823</v>
      </c>
      <c r="AK65">
        <v>63283.4</v>
      </c>
      <c r="AL65">
        <v>1.621546882752823</v>
      </c>
    </row>
    <row r="66" spans="2:38" x14ac:dyDescent="0.25">
      <c r="B66">
        <v>70318</v>
      </c>
      <c r="C66">
        <v>109265</v>
      </c>
      <c r="D66">
        <v>101671</v>
      </c>
      <c r="E66">
        <v>86573</v>
      </c>
      <c r="F66">
        <v>113179</v>
      </c>
      <c r="H66">
        <v>103630</v>
      </c>
      <c r="J66">
        <f t="shared" ref="J66:J101" si="12">AVERAGE(B66:F66)</f>
        <v>96201.2</v>
      </c>
      <c r="K66">
        <f t="shared" ref="K66:K97" si="13">H66/J66</f>
        <v>1.0772214899606243</v>
      </c>
      <c r="L66">
        <f t="shared" ref="L66:L101" si="14">MAX(B66:F66)</f>
        <v>113179</v>
      </c>
      <c r="M66">
        <f t="shared" ref="M66:M101" si="15">MIN(B66:F66)</f>
        <v>70318</v>
      </c>
      <c r="N66">
        <f t="shared" ref="N66:N101" si="16">AVERAGE(B66:F66)</f>
        <v>96201.2</v>
      </c>
      <c r="O66">
        <f t="shared" ref="O66:O101" si="17">L66-M66</f>
        <v>42861</v>
      </c>
      <c r="Q66">
        <v>802</v>
      </c>
      <c r="R66">
        <v>70</v>
      </c>
      <c r="T66">
        <v>-1313.1999999999971</v>
      </c>
      <c r="U66">
        <v>-452.40000000000873</v>
      </c>
      <c r="W66">
        <v>1383.9999999999998</v>
      </c>
      <c r="X66">
        <v>458</v>
      </c>
      <c r="AB66">
        <v>96201.2</v>
      </c>
      <c r="AC66">
        <v>1.0772214899606243</v>
      </c>
      <c r="AI66">
        <v>96201.2</v>
      </c>
      <c r="AJ66">
        <v>1.0772214899606243</v>
      </c>
    </row>
    <row r="67" spans="2:38" x14ac:dyDescent="0.25">
      <c r="B67">
        <v>70136</v>
      </c>
      <c r="C67">
        <v>100416</v>
      </c>
      <c r="D67">
        <v>16617</v>
      </c>
      <c r="E67">
        <v>55283</v>
      </c>
      <c r="F67">
        <v>6518</v>
      </c>
      <c r="H67">
        <v>78459</v>
      </c>
      <c r="J67">
        <f t="shared" si="12"/>
        <v>49794</v>
      </c>
      <c r="K67">
        <f t="shared" si="13"/>
        <v>1.5756717676828533</v>
      </c>
      <c r="L67">
        <f t="shared" si="14"/>
        <v>100416</v>
      </c>
      <c r="M67">
        <f t="shared" si="15"/>
        <v>6518</v>
      </c>
      <c r="N67">
        <f t="shared" si="16"/>
        <v>49794</v>
      </c>
      <c r="O67">
        <f t="shared" si="17"/>
        <v>93898</v>
      </c>
      <c r="Q67">
        <v>-1983</v>
      </c>
      <c r="R67">
        <v>-1154</v>
      </c>
      <c r="T67">
        <v>-488.40000000000146</v>
      </c>
      <c r="U67">
        <v>-8.8000000000029104</v>
      </c>
      <c r="W67">
        <v>2461.1999999999998</v>
      </c>
      <c r="X67">
        <v>718</v>
      </c>
      <c r="AD67">
        <v>49794</v>
      </c>
      <c r="AE67">
        <v>1.5756717676828533</v>
      </c>
      <c r="AK67">
        <v>49794</v>
      </c>
      <c r="AL67">
        <v>1.5756717676828533</v>
      </c>
    </row>
    <row r="68" spans="2:38" x14ac:dyDescent="0.25">
      <c r="B68">
        <v>10355</v>
      </c>
      <c r="C68">
        <v>34613</v>
      </c>
      <c r="D68">
        <v>118110</v>
      </c>
      <c r="E68">
        <v>110261</v>
      </c>
      <c r="F68">
        <v>56629</v>
      </c>
      <c r="H68">
        <v>102529</v>
      </c>
      <c r="J68">
        <f t="shared" si="12"/>
        <v>65993.600000000006</v>
      </c>
      <c r="K68">
        <f t="shared" si="13"/>
        <v>1.5536203510643456</v>
      </c>
      <c r="L68">
        <f t="shared" si="14"/>
        <v>118110</v>
      </c>
      <c r="M68">
        <f t="shared" si="15"/>
        <v>10355</v>
      </c>
      <c r="N68">
        <f t="shared" si="16"/>
        <v>65993.600000000006</v>
      </c>
      <c r="O68">
        <f t="shared" si="17"/>
        <v>107755</v>
      </c>
      <c r="Q68">
        <v>-2759</v>
      </c>
      <c r="R68">
        <v>795</v>
      </c>
      <c r="T68">
        <v>-254.19999999999709</v>
      </c>
      <c r="U68">
        <v>-305.39999999999418</v>
      </c>
      <c r="W68">
        <v>2804.6</v>
      </c>
      <c r="X68">
        <v>403.4</v>
      </c>
      <c r="AF68">
        <v>65993.600000000006</v>
      </c>
      <c r="AG68">
        <v>1.5536203510643456</v>
      </c>
      <c r="AK68">
        <v>65993.600000000006</v>
      </c>
      <c r="AL68">
        <v>1.5536203510643456</v>
      </c>
    </row>
    <row r="69" spans="2:38" x14ac:dyDescent="0.25">
      <c r="B69">
        <v>88651</v>
      </c>
      <c r="C69">
        <v>120081</v>
      </c>
      <c r="D69">
        <v>70334</v>
      </c>
      <c r="E69">
        <v>119488</v>
      </c>
      <c r="F69">
        <v>6009</v>
      </c>
      <c r="H69">
        <v>111413</v>
      </c>
      <c r="J69">
        <f t="shared" si="12"/>
        <v>80912.600000000006</v>
      </c>
      <c r="K69">
        <f t="shared" si="13"/>
        <v>1.37695488712512</v>
      </c>
      <c r="L69">
        <f t="shared" si="14"/>
        <v>120081</v>
      </c>
      <c r="M69">
        <f t="shared" si="15"/>
        <v>6009</v>
      </c>
      <c r="N69">
        <f t="shared" si="16"/>
        <v>80912.600000000006</v>
      </c>
      <c r="O69">
        <f t="shared" si="17"/>
        <v>114072</v>
      </c>
      <c r="Q69">
        <v>-763</v>
      </c>
      <c r="R69">
        <v>-55</v>
      </c>
      <c r="T69">
        <v>1626.8000000000029</v>
      </c>
      <c r="U69">
        <v>534</v>
      </c>
      <c r="W69">
        <v>1734</v>
      </c>
      <c r="X69">
        <v>681.59999999999991</v>
      </c>
      <c r="AB69">
        <v>80912.600000000006</v>
      </c>
      <c r="AC69">
        <v>1.37695488712512</v>
      </c>
      <c r="AK69">
        <v>80912.600000000006</v>
      </c>
      <c r="AL69">
        <v>1.37695488712512</v>
      </c>
    </row>
    <row r="70" spans="2:38" x14ac:dyDescent="0.25">
      <c r="B70">
        <v>82096</v>
      </c>
      <c r="C70">
        <v>90909</v>
      </c>
      <c r="D70">
        <v>7043</v>
      </c>
      <c r="E70">
        <v>17336</v>
      </c>
      <c r="F70">
        <v>93813</v>
      </c>
      <c r="H70">
        <v>86759</v>
      </c>
      <c r="J70">
        <f t="shared" si="12"/>
        <v>58239.4</v>
      </c>
      <c r="K70">
        <f t="shared" si="13"/>
        <v>1.4896959790107727</v>
      </c>
      <c r="L70">
        <f t="shared" si="14"/>
        <v>93813</v>
      </c>
      <c r="M70">
        <f t="shared" si="15"/>
        <v>7043</v>
      </c>
      <c r="N70">
        <f t="shared" si="16"/>
        <v>58239.4</v>
      </c>
      <c r="O70">
        <f t="shared" si="17"/>
        <v>86770</v>
      </c>
      <c r="Q70">
        <v>3365</v>
      </c>
      <c r="R70">
        <v>414</v>
      </c>
      <c r="T70">
        <v>404.80000000000291</v>
      </c>
      <c r="U70">
        <v>133.80000000000291</v>
      </c>
      <c r="W70">
        <v>2370.7999999999997</v>
      </c>
      <c r="X70">
        <v>601.4</v>
      </c>
      <c r="Z70">
        <v>58239.4</v>
      </c>
      <c r="AA70">
        <v>1.4896959790107727</v>
      </c>
      <c r="AK70">
        <v>58239.4</v>
      </c>
      <c r="AL70">
        <v>1.4896959790107727</v>
      </c>
    </row>
    <row r="71" spans="2:38" x14ac:dyDescent="0.25">
      <c r="B71">
        <v>106161</v>
      </c>
      <c r="C71">
        <v>81326</v>
      </c>
      <c r="D71">
        <v>100547</v>
      </c>
      <c r="E71">
        <v>65727</v>
      </c>
      <c r="F71">
        <v>98890</v>
      </c>
      <c r="H71">
        <v>136349</v>
      </c>
      <c r="J71">
        <f t="shared" si="12"/>
        <v>90530.2</v>
      </c>
      <c r="K71">
        <f t="shared" si="13"/>
        <v>1.5061161910611045</v>
      </c>
      <c r="L71">
        <f t="shared" si="14"/>
        <v>106161</v>
      </c>
      <c r="M71">
        <f t="shared" si="15"/>
        <v>65727</v>
      </c>
      <c r="N71">
        <f t="shared" si="16"/>
        <v>90530.2</v>
      </c>
      <c r="O71">
        <f t="shared" si="17"/>
        <v>40434</v>
      </c>
      <c r="Q71">
        <v>-2887</v>
      </c>
      <c r="R71">
        <v>-3</v>
      </c>
      <c r="T71">
        <v>-71.600000000005821</v>
      </c>
      <c r="U71">
        <v>-321.60000000000582</v>
      </c>
      <c r="W71">
        <v>1364</v>
      </c>
      <c r="X71">
        <v>402</v>
      </c>
      <c r="AF71">
        <v>90530.2</v>
      </c>
      <c r="AG71">
        <v>1.5061161910611045</v>
      </c>
      <c r="AK71">
        <v>90530.2</v>
      </c>
      <c r="AL71">
        <v>1.5061161910611045</v>
      </c>
    </row>
    <row r="72" spans="2:38" x14ac:dyDescent="0.25">
      <c r="B72">
        <v>19093</v>
      </c>
      <c r="C72">
        <v>82703</v>
      </c>
      <c r="D72">
        <v>2919</v>
      </c>
      <c r="E72">
        <v>52416</v>
      </c>
      <c r="F72">
        <v>92122</v>
      </c>
      <c r="H72">
        <v>65029</v>
      </c>
      <c r="J72">
        <f t="shared" si="12"/>
        <v>49850.6</v>
      </c>
      <c r="K72">
        <f t="shared" si="13"/>
        <v>1.3044777796054612</v>
      </c>
      <c r="L72">
        <f t="shared" si="14"/>
        <v>92122</v>
      </c>
      <c r="M72">
        <f t="shared" si="15"/>
        <v>2919</v>
      </c>
      <c r="N72">
        <f t="shared" si="16"/>
        <v>49850.6</v>
      </c>
      <c r="O72">
        <f t="shared" si="17"/>
        <v>89203</v>
      </c>
      <c r="Q72">
        <v>-1391</v>
      </c>
      <c r="R72">
        <v>-1038</v>
      </c>
      <c r="T72">
        <v>2175.7999999999956</v>
      </c>
      <c r="U72">
        <v>171.19999999999709</v>
      </c>
      <c r="W72">
        <v>4876.6000000000004</v>
      </c>
      <c r="X72">
        <v>498.80000000000007</v>
      </c>
      <c r="Z72">
        <v>49850.6</v>
      </c>
      <c r="AA72">
        <v>1.3044777796054612</v>
      </c>
      <c r="AI72">
        <v>49850.6</v>
      </c>
      <c r="AJ72">
        <v>1.3044777796054612</v>
      </c>
    </row>
    <row r="73" spans="2:38" x14ac:dyDescent="0.25">
      <c r="B73">
        <v>111363</v>
      </c>
      <c r="C73">
        <v>96817</v>
      </c>
      <c r="D73">
        <v>27542</v>
      </c>
      <c r="E73">
        <v>5942</v>
      </c>
      <c r="F73">
        <v>11813</v>
      </c>
      <c r="H73">
        <v>53600</v>
      </c>
      <c r="J73">
        <f t="shared" si="12"/>
        <v>50695.4</v>
      </c>
      <c r="K73">
        <f t="shared" si="13"/>
        <v>1.0572951392039514</v>
      </c>
      <c r="L73">
        <f t="shared" si="14"/>
        <v>111363</v>
      </c>
      <c r="M73">
        <f t="shared" si="15"/>
        <v>5942</v>
      </c>
      <c r="N73">
        <f t="shared" si="16"/>
        <v>50695.4</v>
      </c>
      <c r="O73">
        <f t="shared" si="17"/>
        <v>105421</v>
      </c>
      <c r="Q73">
        <v>587</v>
      </c>
      <c r="R73">
        <v>552</v>
      </c>
      <c r="T73">
        <v>413</v>
      </c>
      <c r="U73">
        <v>-1066</v>
      </c>
      <c r="W73">
        <v>2314.1999999999998</v>
      </c>
      <c r="X73">
        <v>1066</v>
      </c>
      <c r="Z73">
        <v>50695.4</v>
      </c>
      <c r="AA73">
        <v>1.0572951392039514</v>
      </c>
      <c r="AI73">
        <v>50695.4</v>
      </c>
      <c r="AJ73">
        <v>1.0572951392039514</v>
      </c>
    </row>
    <row r="74" spans="2:38" x14ac:dyDescent="0.25">
      <c r="B74">
        <v>4509</v>
      </c>
      <c r="C74">
        <v>3852</v>
      </c>
      <c r="D74">
        <v>60286</v>
      </c>
      <c r="E74">
        <v>3764</v>
      </c>
      <c r="F74">
        <v>77497</v>
      </c>
      <c r="H74">
        <v>49939</v>
      </c>
      <c r="J74">
        <f t="shared" si="12"/>
        <v>29981.599999999999</v>
      </c>
      <c r="K74">
        <f t="shared" si="13"/>
        <v>1.6656549350268166</v>
      </c>
      <c r="L74">
        <f t="shared" si="14"/>
        <v>77497</v>
      </c>
      <c r="M74">
        <f t="shared" si="15"/>
        <v>3764</v>
      </c>
      <c r="N74">
        <f t="shared" si="16"/>
        <v>29981.599999999999</v>
      </c>
      <c r="O74">
        <f t="shared" si="17"/>
        <v>73733</v>
      </c>
      <c r="Q74">
        <v>-4427</v>
      </c>
      <c r="R74">
        <v>-360</v>
      </c>
      <c r="T74">
        <v>68</v>
      </c>
      <c r="U74">
        <v>-180</v>
      </c>
      <c r="W74">
        <v>2735.2</v>
      </c>
      <c r="X74">
        <v>656</v>
      </c>
      <c r="AD74">
        <v>29981.599999999999</v>
      </c>
      <c r="AE74">
        <v>1.6656549350268166</v>
      </c>
      <c r="AK74">
        <v>29981.599999999999</v>
      </c>
      <c r="AL74">
        <v>1.6656549350268166</v>
      </c>
    </row>
    <row r="75" spans="2:38" x14ac:dyDescent="0.25">
      <c r="B75">
        <v>34361</v>
      </c>
      <c r="C75">
        <v>79993</v>
      </c>
      <c r="D75">
        <v>55583</v>
      </c>
      <c r="E75">
        <v>32550</v>
      </c>
      <c r="F75">
        <v>49276</v>
      </c>
      <c r="H75">
        <v>64102</v>
      </c>
      <c r="J75">
        <f t="shared" si="12"/>
        <v>50352.6</v>
      </c>
      <c r="K75">
        <f t="shared" si="13"/>
        <v>1.273062364207608</v>
      </c>
      <c r="L75">
        <f t="shared" si="14"/>
        <v>79993</v>
      </c>
      <c r="M75">
        <f t="shared" si="15"/>
        <v>32550</v>
      </c>
      <c r="N75">
        <f t="shared" si="16"/>
        <v>50352.6</v>
      </c>
      <c r="O75">
        <f t="shared" si="17"/>
        <v>47443</v>
      </c>
      <c r="Q75">
        <v>1003</v>
      </c>
      <c r="R75">
        <v>1230</v>
      </c>
      <c r="T75">
        <v>783.59999999999854</v>
      </c>
      <c r="U75">
        <v>-238.80000000000291</v>
      </c>
      <c r="W75">
        <v>3477.2</v>
      </c>
      <c r="X75">
        <v>1118.4000000000001</v>
      </c>
      <c r="Z75">
        <v>50352.6</v>
      </c>
      <c r="AA75">
        <v>1.273062364207608</v>
      </c>
      <c r="AI75">
        <v>50352.6</v>
      </c>
      <c r="AJ75">
        <v>1.273062364207608</v>
      </c>
    </row>
    <row r="76" spans="2:38" x14ac:dyDescent="0.25">
      <c r="B76">
        <v>34711</v>
      </c>
      <c r="C76">
        <v>90004</v>
      </c>
      <c r="D76">
        <v>40104</v>
      </c>
      <c r="E76">
        <v>50618</v>
      </c>
      <c r="F76">
        <v>22551</v>
      </c>
      <c r="H76">
        <v>86334</v>
      </c>
      <c r="J76">
        <f t="shared" si="12"/>
        <v>47597.599999999999</v>
      </c>
      <c r="K76">
        <f t="shared" si="13"/>
        <v>1.8138309494596367</v>
      </c>
      <c r="L76">
        <f t="shared" si="14"/>
        <v>90004</v>
      </c>
      <c r="M76">
        <f t="shared" si="15"/>
        <v>22551</v>
      </c>
      <c r="N76">
        <f t="shared" si="16"/>
        <v>47597.599999999999</v>
      </c>
      <c r="O76">
        <f t="shared" si="17"/>
        <v>67453</v>
      </c>
      <c r="Q76">
        <v>-7515</v>
      </c>
      <c r="R76">
        <v>0</v>
      </c>
      <c r="T76">
        <v>-1479.4000000000015</v>
      </c>
      <c r="U76">
        <v>52.19999999999709</v>
      </c>
      <c r="W76">
        <v>2509.8000000000002</v>
      </c>
      <c r="X76">
        <v>736.19999999999993</v>
      </c>
      <c r="AD76">
        <v>47597.599999999999</v>
      </c>
      <c r="AE76">
        <v>1.8138309494596367</v>
      </c>
      <c r="AK76">
        <v>47597.599999999999</v>
      </c>
      <c r="AL76">
        <v>1.8138309494596367</v>
      </c>
    </row>
    <row r="77" spans="2:38" x14ac:dyDescent="0.25">
      <c r="B77">
        <v>39665</v>
      </c>
      <c r="C77">
        <v>45419</v>
      </c>
      <c r="D77">
        <v>83468</v>
      </c>
      <c r="E77">
        <v>48629</v>
      </c>
      <c r="F77">
        <v>118583</v>
      </c>
      <c r="H77">
        <v>100527</v>
      </c>
      <c r="J77">
        <f t="shared" si="12"/>
        <v>67152.800000000003</v>
      </c>
      <c r="K77">
        <f t="shared" si="13"/>
        <v>1.4969889565289904</v>
      </c>
      <c r="L77">
        <f t="shared" si="14"/>
        <v>118583</v>
      </c>
      <c r="M77">
        <f t="shared" si="15"/>
        <v>39665</v>
      </c>
      <c r="N77">
        <f t="shared" si="16"/>
        <v>67152.800000000003</v>
      </c>
      <c r="O77">
        <f t="shared" si="17"/>
        <v>78918</v>
      </c>
      <c r="Q77">
        <v>1635</v>
      </c>
      <c r="R77">
        <v>132</v>
      </c>
      <c r="T77">
        <v>-448</v>
      </c>
      <c r="U77">
        <v>157.60000000000582</v>
      </c>
      <c r="W77">
        <v>1246</v>
      </c>
      <c r="X77">
        <v>545.6</v>
      </c>
      <c r="AB77">
        <v>67152.800000000003</v>
      </c>
      <c r="AC77">
        <v>1.4969889565289904</v>
      </c>
      <c r="AK77">
        <v>67152.800000000003</v>
      </c>
      <c r="AL77">
        <v>1.4969889565289904</v>
      </c>
    </row>
    <row r="78" spans="2:38" x14ac:dyDescent="0.25">
      <c r="B78">
        <v>73785</v>
      </c>
      <c r="C78">
        <v>94597</v>
      </c>
      <c r="D78">
        <v>27933</v>
      </c>
      <c r="E78">
        <v>73848</v>
      </c>
      <c r="F78">
        <v>30900</v>
      </c>
      <c r="H78">
        <v>107009</v>
      </c>
      <c r="J78">
        <f t="shared" si="12"/>
        <v>60212.6</v>
      </c>
      <c r="K78">
        <f t="shared" si="13"/>
        <v>1.7771861703364413</v>
      </c>
      <c r="L78">
        <f t="shared" si="14"/>
        <v>94597</v>
      </c>
      <c r="M78">
        <f t="shared" si="15"/>
        <v>27933</v>
      </c>
      <c r="N78">
        <f t="shared" si="16"/>
        <v>60212.6</v>
      </c>
      <c r="O78">
        <f t="shared" si="17"/>
        <v>66664</v>
      </c>
      <c r="Q78">
        <v>2705</v>
      </c>
      <c r="R78">
        <v>53</v>
      </c>
      <c r="T78">
        <v>-1681</v>
      </c>
      <c r="U78">
        <v>495</v>
      </c>
      <c r="W78">
        <v>1681</v>
      </c>
      <c r="X78">
        <v>499.40000000000003</v>
      </c>
      <c r="AD78">
        <v>60212.6</v>
      </c>
      <c r="AE78">
        <v>1.7771861703364413</v>
      </c>
      <c r="AK78">
        <v>60212.6</v>
      </c>
      <c r="AL78">
        <v>1.7771861703364413</v>
      </c>
    </row>
    <row r="79" spans="2:38" x14ac:dyDescent="0.25">
      <c r="B79">
        <v>47008</v>
      </c>
      <c r="C79">
        <v>29528</v>
      </c>
      <c r="D79">
        <v>21044</v>
      </c>
      <c r="E79">
        <v>82363</v>
      </c>
      <c r="F79">
        <v>14369</v>
      </c>
      <c r="H79">
        <v>73358</v>
      </c>
      <c r="J79">
        <f t="shared" si="12"/>
        <v>38862.400000000001</v>
      </c>
      <c r="K79">
        <f t="shared" si="13"/>
        <v>1.8876343200625798</v>
      </c>
      <c r="L79">
        <f t="shared" si="14"/>
        <v>82363</v>
      </c>
      <c r="M79">
        <f t="shared" si="15"/>
        <v>14369</v>
      </c>
      <c r="N79">
        <f t="shared" si="16"/>
        <v>38862.400000000001</v>
      </c>
      <c r="O79">
        <f t="shared" si="17"/>
        <v>67994</v>
      </c>
      <c r="Q79">
        <v>1280</v>
      </c>
      <c r="R79">
        <v>289</v>
      </c>
      <c r="T79">
        <v>683.20000000000437</v>
      </c>
      <c r="U79">
        <v>-183</v>
      </c>
      <c r="W79">
        <v>1534</v>
      </c>
      <c r="X79">
        <v>870.59999999999991</v>
      </c>
      <c r="AD79">
        <v>38862.400000000001</v>
      </c>
      <c r="AE79">
        <v>1.8876343200625798</v>
      </c>
      <c r="AK79">
        <v>38862.400000000001</v>
      </c>
      <c r="AL79">
        <v>1.8876343200625798</v>
      </c>
    </row>
    <row r="80" spans="2:38" x14ac:dyDescent="0.25">
      <c r="B80">
        <v>120612</v>
      </c>
      <c r="C80">
        <v>9502</v>
      </c>
      <c r="D80">
        <v>79365</v>
      </c>
      <c r="E80">
        <v>72171</v>
      </c>
      <c r="F80">
        <v>103034</v>
      </c>
      <c r="H80">
        <v>79549</v>
      </c>
      <c r="J80">
        <f t="shared" si="12"/>
        <v>76936.800000000003</v>
      </c>
      <c r="K80">
        <f t="shared" si="13"/>
        <v>1.0339525428663525</v>
      </c>
      <c r="L80">
        <f t="shared" si="14"/>
        <v>120612</v>
      </c>
      <c r="M80">
        <f t="shared" si="15"/>
        <v>9502</v>
      </c>
      <c r="N80">
        <f t="shared" si="16"/>
        <v>76936.800000000003</v>
      </c>
      <c r="O80">
        <f t="shared" si="17"/>
        <v>111110</v>
      </c>
      <c r="Q80">
        <v>1321</v>
      </c>
      <c r="R80">
        <v>-198</v>
      </c>
      <c r="T80">
        <v>1783.8000000000029</v>
      </c>
      <c r="U80">
        <v>-164.39999999999418</v>
      </c>
      <c r="W80">
        <v>2313</v>
      </c>
      <c r="X80">
        <v>212</v>
      </c>
      <c r="AB80">
        <v>76936.800000000003</v>
      </c>
      <c r="AC80">
        <v>1.0339525428663525</v>
      </c>
      <c r="AI80">
        <v>76936.800000000003</v>
      </c>
      <c r="AJ80">
        <v>1.0339525428663525</v>
      </c>
    </row>
    <row r="81" spans="2:38" x14ac:dyDescent="0.25">
      <c r="B81">
        <v>13274</v>
      </c>
      <c r="C81">
        <v>36093</v>
      </c>
      <c r="D81">
        <v>56438</v>
      </c>
      <c r="E81">
        <v>107981</v>
      </c>
      <c r="F81">
        <v>65133</v>
      </c>
      <c r="H81">
        <v>56413</v>
      </c>
      <c r="J81">
        <f t="shared" si="12"/>
        <v>55783.8</v>
      </c>
      <c r="K81">
        <f t="shared" si="13"/>
        <v>1.0112792602870366</v>
      </c>
      <c r="L81">
        <f t="shared" si="14"/>
        <v>107981</v>
      </c>
      <c r="M81">
        <f t="shared" si="15"/>
        <v>13274</v>
      </c>
      <c r="N81">
        <f t="shared" si="16"/>
        <v>55783.8</v>
      </c>
      <c r="O81">
        <f t="shared" si="17"/>
        <v>94707</v>
      </c>
      <c r="Q81">
        <v>-905</v>
      </c>
      <c r="R81">
        <v>-1082</v>
      </c>
      <c r="T81">
        <v>-1435.7999999999956</v>
      </c>
      <c r="U81">
        <v>-166.39999999999418</v>
      </c>
      <c r="W81">
        <v>1435.8000000000002</v>
      </c>
      <c r="X81">
        <v>312.8</v>
      </c>
      <c r="Z81">
        <v>55783.8</v>
      </c>
      <c r="AA81">
        <v>1.0112792602870366</v>
      </c>
      <c r="AI81">
        <v>55783.8</v>
      </c>
      <c r="AJ81">
        <v>1.0112792602870366</v>
      </c>
    </row>
    <row r="82" spans="2:38" x14ac:dyDescent="0.25">
      <c r="B82">
        <v>98006</v>
      </c>
      <c r="C82">
        <v>76729</v>
      </c>
      <c r="D82">
        <v>38490</v>
      </c>
      <c r="E82">
        <v>5037</v>
      </c>
      <c r="F82">
        <v>2796</v>
      </c>
      <c r="H82">
        <v>98255</v>
      </c>
      <c r="J82">
        <f t="shared" si="12"/>
        <v>44211.6</v>
      </c>
      <c r="K82">
        <f t="shared" si="13"/>
        <v>2.2223805517104109</v>
      </c>
      <c r="L82">
        <f t="shared" si="14"/>
        <v>98006</v>
      </c>
      <c r="M82">
        <f t="shared" si="15"/>
        <v>2796</v>
      </c>
      <c r="N82">
        <f t="shared" si="16"/>
        <v>44211.6</v>
      </c>
      <c r="O82">
        <f t="shared" si="17"/>
        <v>95210</v>
      </c>
      <c r="Q82">
        <v>-6787</v>
      </c>
      <c r="R82">
        <v>-45</v>
      </c>
      <c r="T82">
        <v>-1027.8000000000029</v>
      </c>
      <c r="U82">
        <v>1</v>
      </c>
      <c r="W82">
        <v>2206.2000000000003</v>
      </c>
      <c r="X82">
        <v>83</v>
      </c>
      <c r="AD82">
        <v>44211.6</v>
      </c>
      <c r="AE82">
        <v>2.2223805517104109</v>
      </c>
      <c r="AK82">
        <v>44211.6</v>
      </c>
      <c r="AL82">
        <v>2.2223805517104109</v>
      </c>
    </row>
    <row r="83" spans="2:38" x14ac:dyDescent="0.25">
      <c r="B83">
        <v>15750</v>
      </c>
      <c r="C83">
        <v>59166</v>
      </c>
      <c r="D83">
        <v>55893</v>
      </c>
      <c r="E83">
        <v>109711</v>
      </c>
      <c r="F83">
        <v>80323</v>
      </c>
      <c r="H83">
        <v>99473</v>
      </c>
      <c r="J83">
        <f t="shared" si="12"/>
        <v>64168.6</v>
      </c>
      <c r="K83">
        <f t="shared" si="13"/>
        <v>1.5501818646503118</v>
      </c>
      <c r="L83">
        <f t="shared" si="14"/>
        <v>109711</v>
      </c>
      <c r="M83">
        <f t="shared" si="15"/>
        <v>15750</v>
      </c>
      <c r="N83">
        <f t="shared" si="16"/>
        <v>64168.6</v>
      </c>
      <c r="O83">
        <f t="shared" si="17"/>
        <v>93961</v>
      </c>
      <c r="Q83">
        <v>-1141</v>
      </c>
      <c r="R83">
        <v>-742</v>
      </c>
      <c r="T83">
        <v>995.79999999999563</v>
      </c>
      <c r="U83">
        <v>503.59999999999854</v>
      </c>
      <c r="W83">
        <v>1486.2</v>
      </c>
      <c r="X83">
        <v>588.40000000000009</v>
      </c>
      <c r="AD83">
        <v>64168.6</v>
      </c>
      <c r="AE83">
        <v>1.5501818646503118</v>
      </c>
      <c r="AK83">
        <v>64168.6</v>
      </c>
      <c r="AL83">
        <v>1.5501818646503118</v>
      </c>
    </row>
    <row r="84" spans="2:38" x14ac:dyDescent="0.25">
      <c r="B84">
        <v>118217</v>
      </c>
      <c r="C84">
        <v>43074</v>
      </c>
      <c r="D84">
        <v>58255</v>
      </c>
      <c r="E84">
        <v>119433</v>
      </c>
      <c r="F84">
        <v>112373</v>
      </c>
      <c r="H84">
        <v>144258</v>
      </c>
      <c r="J84">
        <f t="shared" si="12"/>
        <v>90270.399999999994</v>
      </c>
      <c r="K84">
        <f t="shared" si="13"/>
        <v>1.5980653680497705</v>
      </c>
      <c r="L84">
        <f t="shared" si="14"/>
        <v>119433</v>
      </c>
      <c r="M84">
        <f t="shared" si="15"/>
        <v>43074</v>
      </c>
      <c r="N84">
        <f t="shared" si="16"/>
        <v>90270.399999999994</v>
      </c>
      <c r="O84">
        <f t="shared" si="17"/>
        <v>76359</v>
      </c>
      <c r="Q84">
        <v>-6540</v>
      </c>
      <c r="R84">
        <v>1</v>
      </c>
      <c r="T84">
        <v>800.19999999999709</v>
      </c>
      <c r="U84">
        <v>373.39999999999418</v>
      </c>
      <c r="W84">
        <v>1926.2000000000003</v>
      </c>
      <c r="X84">
        <v>425</v>
      </c>
      <c r="AF84">
        <v>90270.399999999994</v>
      </c>
      <c r="AG84">
        <v>1.5980653680497705</v>
      </c>
      <c r="AK84">
        <v>90270.399999999994</v>
      </c>
      <c r="AL84">
        <v>1.5980653680497705</v>
      </c>
    </row>
    <row r="85" spans="2:38" x14ac:dyDescent="0.25">
      <c r="B85">
        <v>83443</v>
      </c>
      <c r="C85">
        <v>84331</v>
      </c>
      <c r="D85">
        <v>38361</v>
      </c>
      <c r="E85">
        <v>119246</v>
      </c>
      <c r="F85">
        <v>117278</v>
      </c>
      <c r="H85">
        <v>131418</v>
      </c>
      <c r="J85">
        <f t="shared" si="12"/>
        <v>88531.8</v>
      </c>
      <c r="K85">
        <f t="shared" si="13"/>
        <v>1.4844157692490156</v>
      </c>
      <c r="L85">
        <f t="shared" si="14"/>
        <v>119246</v>
      </c>
      <c r="M85">
        <f t="shared" si="15"/>
        <v>38361</v>
      </c>
      <c r="N85">
        <f t="shared" si="16"/>
        <v>88531.8</v>
      </c>
      <c r="O85">
        <f t="shared" si="17"/>
        <v>80885</v>
      </c>
      <c r="Q85">
        <v>546</v>
      </c>
      <c r="R85">
        <v>-408</v>
      </c>
      <c r="T85">
        <v>2923.8000000000029</v>
      </c>
      <c r="U85">
        <v>-287.19999999999709</v>
      </c>
      <c r="W85">
        <v>2923.7999999999997</v>
      </c>
      <c r="X85">
        <v>638.4</v>
      </c>
      <c r="AF85">
        <v>88531.8</v>
      </c>
      <c r="AG85">
        <v>1.4844157692490156</v>
      </c>
      <c r="AK85">
        <v>88531.8</v>
      </c>
      <c r="AL85">
        <v>1.4844157692490156</v>
      </c>
    </row>
    <row r="86" spans="2:38" x14ac:dyDescent="0.25">
      <c r="B86">
        <v>22142</v>
      </c>
      <c r="C86">
        <v>93954</v>
      </c>
      <c r="D86">
        <v>116339</v>
      </c>
      <c r="E86">
        <v>12581</v>
      </c>
      <c r="F86">
        <v>36313</v>
      </c>
      <c r="H86">
        <v>87088</v>
      </c>
      <c r="J86">
        <f t="shared" si="12"/>
        <v>56265.8</v>
      </c>
      <c r="K86">
        <f t="shared" si="13"/>
        <v>1.5477963523134834</v>
      </c>
      <c r="L86">
        <f t="shared" si="14"/>
        <v>116339</v>
      </c>
      <c r="M86">
        <f t="shared" si="15"/>
        <v>12581</v>
      </c>
      <c r="N86">
        <f t="shared" si="16"/>
        <v>56265.8</v>
      </c>
      <c r="O86">
        <f t="shared" si="17"/>
        <v>103758</v>
      </c>
      <c r="Q86">
        <v>-2948</v>
      </c>
      <c r="R86">
        <v>-932</v>
      </c>
      <c r="T86">
        <v>1358.6000000000058</v>
      </c>
      <c r="U86">
        <v>-163.59999999999854</v>
      </c>
      <c r="W86">
        <v>1696.6000000000001</v>
      </c>
      <c r="X86">
        <v>596</v>
      </c>
      <c r="AD86">
        <v>56265.8</v>
      </c>
      <c r="AE86">
        <v>1.5477963523134834</v>
      </c>
      <c r="AK86">
        <v>56265.8</v>
      </c>
      <c r="AL86">
        <v>1.5477963523134834</v>
      </c>
    </row>
    <row r="87" spans="2:38" x14ac:dyDescent="0.25">
      <c r="B87">
        <v>82133</v>
      </c>
      <c r="C87">
        <v>50463</v>
      </c>
      <c r="D87">
        <v>68061</v>
      </c>
      <c r="E87">
        <v>121532</v>
      </c>
      <c r="F87">
        <v>48286</v>
      </c>
      <c r="H87">
        <v>84651</v>
      </c>
      <c r="J87">
        <f t="shared" si="12"/>
        <v>74095</v>
      </c>
      <c r="K87">
        <f t="shared" si="13"/>
        <v>1.1424657534246576</v>
      </c>
      <c r="L87">
        <f t="shared" si="14"/>
        <v>121532</v>
      </c>
      <c r="M87">
        <f t="shared" si="15"/>
        <v>48286</v>
      </c>
      <c r="N87">
        <f t="shared" si="16"/>
        <v>74095</v>
      </c>
      <c r="O87">
        <f t="shared" si="17"/>
        <v>73246</v>
      </c>
      <c r="Q87">
        <v>5316</v>
      </c>
      <c r="R87">
        <v>24</v>
      </c>
      <c r="T87">
        <v>885.39999999999418</v>
      </c>
      <c r="U87">
        <v>507.80000000000291</v>
      </c>
      <c r="W87">
        <v>1278.2</v>
      </c>
      <c r="X87">
        <v>509.80000000000007</v>
      </c>
      <c r="AB87">
        <v>74095</v>
      </c>
      <c r="AC87">
        <v>1.1424657534246576</v>
      </c>
      <c r="AI87">
        <v>74095</v>
      </c>
      <c r="AJ87">
        <v>1.1424657534246576</v>
      </c>
    </row>
    <row r="88" spans="2:38" x14ac:dyDescent="0.25">
      <c r="B88">
        <v>38003</v>
      </c>
      <c r="C88">
        <v>109139</v>
      </c>
      <c r="D88">
        <v>6970</v>
      </c>
      <c r="E88">
        <v>76508</v>
      </c>
      <c r="F88">
        <v>115407</v>
      </c>
      <c r="H88">
        <v>134786</v>
      </c>
      <c r="J88">
        <f t="shared" si="12"/>
        <v>69205.399999999994</v>
      </c>
      <c r="K88">
        <f t="shared" si="13"/>
        <v>1.9476225843648041</v>
      </c>
      <c r="L88">
        <f t="shared" si="14"/>
        <v>115407</v>
      </c>
      <c r="M88">
        <f t="shared" si="15"/>
        <v>6970</v>
      </c>
      <c r="N88">
        <f t="shared" si="16"/>
        <v>69205.399999999994</v>
      </c>
      <c r="O88">
        <f t="shared" si="17"/>
        <v>108437</v>
      </c>
      <c r="Q88">
        <v>2561</v>
      </c>
      <c r="R88">
        <v>32</v>
      </c>
      <c r="T88">
        <v>-1839.4000000000087</v>
      </c>
      <c r="U88">
        <v>-781.60000000000582</v>
      </c>
      <c r="W88">
        <v>3397.3999999999996</v>
      </c>
      <c r="X88">
        <v>821.59999999999991</v>
      </c>
      <c r="AF88">
        <v>69205.399999999994</v>
      </c>
      <c r="AG88">
        <v>1.9476225843648041</v>
      </c>
      <c r="AK88">
        <v>69205.399999999994</v>
      </c>
      <c r="AL88">
        <v>1.9476225843648041</v>
      </c>
    </row>
    <row r="89" spans="2:38" x14ac:dyDescent="0.25">
      <c r="B89">
        <v>67561</v>
      </c>
      <c r="C89">
        <v>90734</v>
      </c>
      <c r="D89">
        <v>96440</v>
      </c>
      <c r="E89">
        <v>42038</v>
      </c>
      <c r="F89">
        <v>94245</v>
      </c>
      <c r="H89">
        <v>130575</v>
      </c>
      <c r="J89">
        <f t="shared" si="12"/>
        <v>78203.600000000006</v>
      </c>
      <c r="K89">
        <f t="shared" si="13"/>
        <v>1.6696801681764009</v>
      </c>
      <c r="L89">
        <f t="shared" si="14"/>
        <v>96440</v>
      </c>
      <c r="M89">
        <f t="shared" si="15"/>
        <v>42038</v>
      </c>
      <c r="N89">
        <f t="shared" si="16"/>
        <v>78203.600000000006</v>
      </c>
      <c r="O89">
        <f t="shared" si="17"/>
        <v>54402</v>
      </c>
      <c r="Q89">
        <v>1425</v>
      </c>
      <c r="R89">
        <v>-24</v>
      </c>
      <c r="T89">
        <v>959.60000000000582</v>
      </c>
      <c r="U89">
        <v>815</v>
      </c>
      <c r="W89">
        <v>3272.4</v>
      </c>
      <c r="X89">
        <v>1182.5999999999999</v>
      </c>
      <c r="AF89">
        <v>78203.600000000006</v>
      </c>
      <c r="AG89">
        <v>1.6696801681764009</v>
      </c>
      <c r="AK89">
        <v>78203.600000000006</v>
      </c>
      <c r="AL89">
        <v>1.6696801681764009</v>
      </c>
    </row>
    <row r="90" spans="2:38" x14ac:dyDescent="0.25">
      <c r="B90">
        <v>103131</v>
      </c>
      <c r="C90">
        <v>75455</v>
      </c>
      <c r="D90">
        <v>20914</v>
      </c>
      <c r="E90">
        <v>54768</v>
      </c>
      <c r="F90">
        <v>43359</v>
      </c>
      <c r="H90">
        <v>90434</v>
      </c>
      <c r="J90">
        <f t="shared" si="12"/>
        <v>59525.4</v>
      </c>
      <c r="K90">
        <f t="shared" si="13"/>
        <v>1.5192506056238178</v>
      </c>
      <c r="L90">
        <f t="shared" si="14"/>
        <v>103131</v>
      </c>
      <c r="M90">
        <f t="shared" si="15"/>
        <v>20914</v>
      </c>
      <c r="N90">
        <f t="shared" si="16"/>
        <v>59525.4</v>
      </c>
      <c r="O90">
        <f t="shared" si="17"/>
        <v>82217</v>
      </c>
      <c r="Q90">
        <v>1136</v>
      </c>
      <c r="R90">
        <v>27</v>
      </c>
      <c r="T90">
        <v>-1015.1999999999971</v>
      </c>
      <c r="U90">
        <v>606.80000000000291</v>
      </c>
      <c r="W90">
        <v>2169.1999999999998</v>
      </c>
      <c r="X90">
        <v>800.4</v>
      </c>
      <c r="Z90">
        <v>59525.4</v>
      </c>
      <c r="AA90">
        <v>1.5192506056238178</v>
      </c>
      <c r="AK90">
        <v>59525.4</v>
      </c>
      <c r="AL90">
        <v>1.5192506056238178</v>
      </c>
    </row>
    <row r="91" spans="2:38" x14ac:dyDescent="0.25">
      <c r="B91">
        <v>65310</v>
      </c>
      <c r="C91">
        <v>93751</v>
      </c>
      <c r="D91">
        <v>100879</v>
      </c>
      <c r="E91">
        <v>19084</v>
      </c>
      <c r="F91">
        <v>52799</v>
      </c>
      <c r="H91">
        <v>116017</v>
      </c>
      <c r="J91">
        <f t="shared" si="12"/>
        <v>66364.600000000006</v>
      </c>
      <c r="K91">
        <f t="shared" si="13"/>
        <v>1.7481759853898011</v>
      </c>
      <c r="L91">
        <f t="shared" si="14"/>
        <v>100879</v>
      </c>
      <c r="M91">
        <f t="shared" si="15"/>
        <v>19084</v>
      </c>
      <c r="N91">
        <f t="shared" si="16"/>
        <v>66364.600000000006</v>
      </c>
      <c r="O91">
        <f t="shared" si="17"/>
        <v>81795</v>
      </c>
      <c r="Q91">
        <v>-3785</v>
      </c>
      <c r="R91">
        <v>0</v>
      </c>
      <c r="T91">
        <v>-1580.5999999999913</v>
      </c>
      <c r="U91">
        <v>-804.39999999999418</v>
      </c>
      <c r="W91">
        <v>3161.4</v>
      </c>
      <c r="X91">
        <v>1160.8</v>
      </c>
      <c r="AF91">
        <v>66364.600000000006</v>
      </c>
      <c r="AG91">
        <v>1.7481759853898011</v>
      </c>
      <c r="AK91">
        <v>66364.600000000006</v>
      </c>
      <c r="AL91">
        <v>1.7481759853898011</v>
      </c>
    </row>
    <row r="92" spans="2:38" x14ac:dyDescent="0.25">
      <c r="B92">
        <v>73185</v>
      </c>
      <c r="C92">
        <v>68555</v>
      </c>
      <c r="D92">
        <v>98658</v>
      </c>
      <c r="E92">
        <v>30919</v>
      </c>
      <c r="F92">
        <v>37706</v>
      </c>
      <c r="H92">
        <v>78408</v>
      </c>
      <c r="J92">
        <f t="shared" si="12"/>
        <v>61804.6</v>
      </c>
      <c r="K92">
        <f t="shared" si="13"/>
        <v>1.2686434343074788</v>
      </c>
      <c r="L92">
        <f t="shared" si="14"/>
        <v>98658</v>
      </c>
      <c r="M92">
        <f t="shared" si="15"/>
        <v>30919</v>
      </c>
      <c r="N92">
        <f t="shared" si="16"/>
        <v>61804.6</v>
      </c>
      <c r="O92">
        <f t="shared" si="17"/>
        <v>67739</v>
      </c>
      <c r="Q92">
        <v>-2649</v>
      </c>
      <c r="R92">
        <v>0</v>
      </c>
      <c r="T92">
        <v>-2253.8000000000029</v>
      </c>
      <c r="U92">
        <v>-141.59999999999854</v>
      </c>
      <c r="W92">
        <v>2401.4</v>
      </c>
      <c r="X92">
        <v>656</v>
      </c>
      <c r="AB92">
        <v>61804.6</v>
      </c>
      <c r="AC92">
        <v>1.2686434343074788</v>
      </c>
      <c r="AI92">
        <v>61804.6</v>
      </c>
      <c r="AJ92">
        <v>1.2686434343074788</v>
      </c>
    </row>
    <row r="93" spans="2:38" x14ac:dyDescent="0.25">
      <c r="B93">
        <v>11810</v>
      </c>
      <c r="C93">
        <v>53070</v>
      </c>
      <c r="D93">
        <v>50817</v>
      </c>
      <c r="E93">
        <v>81824</v>
      </c>
      <c r="F93">
        <v>115730</v>
      </c>
      <c r="H93">
        <v>83150</v>
      </c>
      <c r="J93">
        <f t="shared" si="12"/>
        <v>62650.2</v>
      </c>
      <c r="K93">
        <f t="shared" si="13"/>
        <v>1.3272104478517228</v>
      </c>
      <c r="L93">
        <f t="shared" si="14"/>
        <v>115730</v>
      </c>
      <c r="M93">
        <f t="shared" si="15"/>
        <v>11810</v>
      </c>
      <c r="N93">
        <f t="shared" si="16"/>
        <v>62650.2</v>
      </c>
      <c r="O93">
        <f t="shared" si="17"/>
        <v>103920</v>
      </c>
      <c r="Q93">
        <v>-121</v>
      </c>
      <c r="R93">
        <v>-168</v>
      </c>
      <c r="T93">
        <v>781.19999999999709</v>
      </c>
      <c r="U93">
        <v>474.19999999999709</v>
      </c>
      <c r="W93">
        <v>1966.4</v>
      </c>
      <c r="X93">
        <v>682.2</v>
      </c>
      <c r="Z93">
        <v>62650.2</v>
      </c>
      <c r="AA93">
        <v>1.3272104478517228</v>
      </c>
      <c r="AK93">
        <v>62650.2</v>
      </c>
      <c r="AL93">
        <v>1.3272104478517228</v>
      </c>
    </row>
    <row r="94" spans="2:38" x14ac:dyDescent="0.25">
      <c r="B94">
        <v>118264</v>
      </c>
      <c r="C94">
        <v>85082</v>
      </c>
      <c r="D94">
        <v>95749</v>
      </c>
      <c r="E94">
        <v>14277</v>
      </c>
      <c r="F94">
        <v>24222</v>
      </c>
      <c r="H94">
        <v>96720</v>
      </c>
      <c r="J94">
        <f t="shared" si="12"/>
        <v>67518.8</v>
      </c>
      <c r="K94">
        <f t="shared" si="13"/>
        <v>1.4324899139202711</v>
      </c>
      <c r="L94">
        <f t="shared" si="14"/>
        <v>118264</v>
      </c>
      <c r="M94">
        <f t="shared" si="15"/>
        <v>14277</v>
      </c>
      <c r="N94">
        <f t="shared" si="16"/>
        <v>67518.8</v>
      </c>
      <c r="O94">
        <f t="shared" si="17"/>
        <v>103987</v>
      </c>
      <c r="Q94">
        <v>2133</v>
      </c>
      <c r="R94">
        <v>1760</v>
      </c>
      <c r="T94">
        <v>-893.80000000000291</v>
      </c>
      <c r="U94">
        <v>-175.19999999999709</v>
      </c>
      <c r="W94">
        <v>1555.3999999999999</v>
      </c>
      <c r="X94">
        <v>818.4</v>
      </c>
      <c r="AB94">
        <v>67518.8</v>
      </c>
      <c r="AC94">
        <v>1.4324899139202711</v>
      </c>
      <c r="AK94">
        <v>67518.8</v>
      </c>
      <c r="AL94">
        <v>1.4324899139202711</v>
      </c>
    </row>
    <row r="95" spans="2:38" x14ac:dyDescent="0.25">
      <c r="B95">
        <v>104744</v>
      </c>
      <c r="C95">
        <v>51130</v>
      </c>
      <c r="D95">
        <v>56041</v>
      </c>
      <c r="E95">
        <v>48742</v>
      </c>
      <c r="F95">
        <v>59829</v>
      </c>
      <c r="H95">
        <v>64525</v>
      </c>
      <c r="J95">
        <f t="shared" si="12"/>
        <v>64097.2</v>
      </c>
      <c r="K95">
        <f t="shared" si="13"/>
        <v>1.0066742385002778</v>
      </c>
      <c r="L95">
        <f t="shared" si="14"/>
        <v>104744</v>
      </c>
      <c r="M95">
        <f t="shared" si="15"/>
        <v>48742</v>
      </c>
      <c r="N95">
        <f t="shared" si="16"/>
        <v>64097.2</v>
      </c>
      <c r="O95">
        <f t="shared" si="17"/>
        <v>56002</v>
      </c>
      <c r="Q95">
        <v>-4232</v>
      </c>
      <c r="R95">
        <v>-534</v>
      </c>
      <c r="T95">
        <v>875.19999999999709</v>
      </c>
      <c r="U95">
        <v>-316.60000000000582</v>
      </c>
      <c r="W95">
        <v>875.2</v>
      </c>
      <c r="X95">
        <v>316.60000000000002</v>
      </c>
      <c r="AB95">
        <v>64097.2</v>
      </c>
      <c r="AC95">
        <v>1.0066742385002778</v>
      </c>
      <c r="AI95">
        <v>64097.2</v>
      </c>
      <c r="AJ95">
        <v>1.0066742385002778</v>
      </c>
    </row>
    <row r="96" spans="2:38" x14ac:dyDescent="0.25">
      <c r="B96">
        <v>23432</v>
      </c>
      <c r="C96">
        <v>53887</v>
      </c>
      <c r="D96">
        <v>17349</v>
      </c>
      <c r="E96">
        <v>111218</v>
      </c>
      <c r="F96">
        <v>71809</v>
      </c>
      <c r="H96">
        <v>106789</v>
      </c>
      <c r="J96">
        <f t="shared" si="12"/>
        <v>55539</v>
      </c>
      <c r="K96">
        <f t="shared" si="13"/>
        <v>1.9227749869461099</v>
      </c>
      <c r="L96">
        <f t="shared" si="14"/>
        <v>111218</v>
      </c>
      <c r="M96">
        <f t="shared" si="15"/>
        <v>17349</v>
      </c>
      <c r="N96">
        <f t="shared" si="16"/>
        <v>55539</v>
      </c>
      <c r="O96">
        <f t="shared" si="17"/>
        <v>93869</v>
      </c>
      <c r="Q96">
        <v>1501</v>
      </c>
      <c r="R96">
        <v>-22</v>
      </c>
      <c r="T96">
        <v>115.19999999999709</v>
      </c>
      <c r="U96">
        <v>-704.80000000000291</v>
      </c>
      <c r="W96">
        <v>2592</v>
      </c>
      <c r="X96">
        <v>710</v>
      </c>
      <c r="AD96">
        <v>55539</v>
      </c>
      <c r="AE96">
        <v>1.9227749869461099</v>
      </c>
      <c r="AK96">
        <v>55539</v>
      </c>
      <c r="AL96">
        <v>1.9227749869461099</v>
      </c>
    </row>
    <row r="97" spans="2:38" x14ac:dyDescent="0.25">
      <c r="B97">
        <v>103287</v>
      </c>
      <c r="C97">
        <v>78923</v>
      </c>
      <c r="D97">
        <v>43867</v>
      </c>
      <c r="E97">
        <v>48573</v>
      </c>
      <c r="F97">
        <v>7572</v>
      </c>
      <c r="H97">
        <v>78644</v>
      </c>
      <c r="J97">
        <f t="shared" si="12"/>
        <v>56444.4</v>
      </c>
      <c r="K97">
        <f t="shared" si="13"/>
        <v>1.3933003096852832</v>
      </c>
      <c r="L97">
        <f t="shared" si="14"/>
        <v>103287</v>
      </c>
      <c r="M97">
        <f t="shared" si="15"/>
        <v>7572</v>
      </c>
      <c r="N97">
        <f t="shared" si="16"/>
        <v>56444.4</v>
      </c>
      <c r="O97">
        <f t="shared" si="17"/>
        <v>95715</v>
      </c>
      <c r="Q97">
        <v>1646</v>
      </c>
      <c r="R97">
        <v>-227</v>
      </c>
      <c r="T97">
        <v>-2743.1999999999971</v>
      </c>
      <c r="U97">
        <v>170.80000000000291</v>
      </c>
      <c r="W97">
        <v>3316.4</v>
      </c>
      <c r="X97">
        <v>734.80000000000007</v>
      </c>
      <c r="Z97">
        <v>56444.4</v>
      </c>
      <c r="AA97">
        <v>1.3933003096852832</v>
      </c>
      <c r="AK97">
        <v>56444.4</v>
      </c>
      <c r="AL97">
        <v>1.3933003096852832</v>
      </c>
    </row>
    <row r="98" spans="2:38" x14ac:dyDescent="0.25">
      <c r="B98">
        <v>20172</v>
      </c>
      <c r="C98">
        <v>46983</v>
      </c>
      <c r="D98">
        <v>109793</v>
      </c>
      <c r="E98">
        <v>18893</v>
      </c>
      <c r="F98">
        <v>82519</v>
      </c>
      <c r="H98">
        <v>117226</v>
      </c>
      <c r="J98">
        <f t="shared" si="12"/>
        <v>55672</v>
      </c>
      <c r="K98">
        <f t="shared" ref="K98:K129" si="18">H98/J98</f>
        <v>2.1056545480672511</v>
      </c>
      <c r="L98">
        <f t="shared" si="14"/>
        <v>109793</v>
      </c>
      <c r="M98">
        <f t="shared" si="15"/>
        <v>18893</v>
      </c>
      <c r="N98">
        <f t="shared" si="16"/>
        <v>55672</v>
      </c>
      <c r="O98">
        <f t="shared" si="17"/>
        <v>90900</v>
      </c>
      <c r="Q98">
        <v>253</v>
      </c>
      <c r="R98">
        <v>847</v>
      </c>
      <c r="T98">
        <v>-1523</v>
      </c>
      <c r="U98">
        <v>451</v>
      </c>
      <c r="W98">
        <v>2747.4</v>
      </c>
      <c r="X98">
        <v>512.6</v>
      </c>
      <c r="AD98">
        <v>55672</v>
      </c>
      <c r="AE98">
        <v>2.1056545480672511</v>
      </c>
      <c r="AK98">
        <v>55672</v>
      </c>
      <c r="AL98">
        <v>2.1056545480672511</v>
      </c>
    </row>
    <row r="99" spans="2:38" x14ac:dyDescent="0.25">
      <c r="B99">
        <v>48068</v>
      </c>
      <c r="C99">
        <v>33321</v>
      </c>
      <c r="D99">
        <v>25879</v>
      </c>
      <c r="E99">
        <v>27670</v>
      </c>
      <c r="F99">
        <v>3465</v>
      </c>
      <c r="H99">
        <v>41185</v>
      </c>
      <c r="J99">
        <f t="shared" si="12"/>
        <v>27680.6</v>
      </c>
      <c r="K99">
        <f t="shared" si="18"/>
        <v>1.4878651474317754</v>
      </c>
      <c r="L99">
        <f t="shared" si="14"/>
        <v>48068</v>
      </c>
      <c r="M99">
        <f t="shared" si="15"/>
        <v>3465</v>
      </c>
      <c r="N99">
        <f t="shared" si="16"/>
        <v>27680.6</v>
      </c>
      <c r="O99">
        <f t="shared" si="17"/>
        <v>44603</v>
      </c>
      <c r="Q99">
        <v>5023</v>
      </c>
      <c r="R99">
        <v>1259</v>
      </c>
      <c r="T99">
        <v>-855.40000000000146</v>
      </c>
      <c r="U99">
        <v>112</v>
      </c>
      <c r="W99">
        <v>2770.6</v>
      </c>
      <c r="X99">
        <v>116</v>
      </c>
      <c r="Z99">
        <v>27680.6</v>
      </c>
      <c r="AA99">
        <v>1.4878651474317754</v>
      </c>
      <c r="AK99">
        <v>27680.6</v>
      </c>
      <c r="AL99">
        <v>1.4878651474317754</v>
      </c>
    </row>
    <row r="100" spans="2:38" x14ac:dyDescent="0.25">
      <c r="B100">
        <v>8756</v>
      </c>
      <c r="C100">
        <v>85950</v>
      </c>
      <c r="D100">
        <v>61094</v>
      </c>
      <c r="E100">
        <v>100485</v>
      </c>
      <c r="F100">
        <v>15996</v>
      </c>
      <c r="H100">
        <v>98658</v>
      </c>
      <c r="J100">
        <f t="shared" si="12"/>
        <v>54456.2</v>
      </c>
      <c r="K100">
        <f t="shared" si="18"/>
        <v>1.8116945361593355</v>
      </c>
      <c r="L100">
        <f t="shared" si="14"/>
        <v>100485</v>
      </c>
      <c r="M100">
        <f t="shared" si="15"/>
        <v>8756</v>
      </c>
      <c r="N100">
        <f t="shared" si="16"/>
        <v>54456.2</v>
      </c>
      <c r="O100">
        <f t="shared" si="17"/>
        <v>91729</v>
      </c>
      <c r="Q100">
        <v>7884</v>
      </c>
      <c r="R100">
        <v>28</v>
      </c>
      <c r="T100">
        <v>-82</v>
      </c>
      <c r="U100">
        <v>396.59999999999854</v>
      </c>
      <c r="W100">
        <v>2444.4</v>
      </c>
      <c r="X100">
        <v>1163.4000000000001</v>
      </c>
      <c r="AD100">
        <v>54456.2</v>
      </c>
      <c r="AE100">
        <v>1.8116945361593355</v>
      </c>
      <c r="AK100">
        <v>54456.2</v>
      </c>
      <c r="AL100">
        <v>1.8116945361593355</v>
      </c>
    </row>
    <row r="101" spans="2:38" x14ac:dyDescent="0.25">
      <c r="B101">
        <v>26896</v>
      </c>
      <c r="C101">
        <v>108007</v>
      </c>
      <c r="D101">
        <v>48690</v>
      </c>
      <c r="E101">
        <v>65956</v>
      </c>
      <c r="F101">
        <v>94938</v>
      </c>
      <c r="H101">
        <v>80172</v>
      </c>
      <c r="J101">
        <f t="shared" si="12"/>
        <v>68897.399999999994</v>
      </c>
      <c r="K101">
        <f t="shared" si="18"/>
        <v>1.1636433305175522</v>
      </c>
      <c r="L101">
        <f t="shared" si="14"/>
        <v>108007</v>
      </c>
      <c r="M101">
        <f t="shared" si="15"/>
        <v>26896</v>
      </c>
      <c r="N101">
        <f t="shared" si="16"/>
        <v>68897.399999999994</v>
      </c>
      <c r="O101">
        <f t="shared" si="17"/>
        <v>81111</v>
      </c>
      <c r="Q101">
        <v>-3222</v>
      </c>
      <c r="R101">
        <v>-159</v>
      </c>
      <c r="T101">
        <v>1862.3999999999942</v>
      </c>
      <c r="U101">
        <v>694.79999999998836</v>
      </c>
      <c r="W101">
        <v>2361.6</v>
      </c>
      <c r="X101">
        <v>1501.6000000000001</v>
      </c>
      <c r="AB101">
        <v>68897.399999999994</v>
      </c>
      <c r="AC101">
        <v>1.1636433305175522</v>
      </c>
      <c r="AI101">
        <v>68897.399999999994</v>
      </c>
      <c r="AJ101">
        <v>1.1636433305175522</v>
      </c>
    </row>
    <row r="103" spans="2:38" x14ac:dyDescent="0.25">
      <c r="B103">
        <v>4533742</v>
      </c>
      <c r="C103">
        <v>5117167</v>
      </c>
      <c r="D103">
        <v>4435756</v>
      </c>
      <c r="E103">
        <v>4733712</v>
      </c>
      <c r="F103">
        <v>4748793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DD47-78D0-4426-87AE-782EBB98569D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98668</v>
      </c>
      <c r="C2">
        <v>32426</v>
      </c>
      <c r="D2">
        <v>30262</v>
      </c>
      <c r="E2">
        <v>57993</v>
      </c>
      <c r="F2">
        <v>61622</v>
      </c>
      <c r="H2">
        <v>62715</v>
      </c>
      <c r="J2">
        <f t="shared" ref="J2:J33" si="0">AVERAGE(B2:F2)</f>
        <v>56194.2</v>
      </c>
      <c r="K2">
        <f t="shared" ref="K2:K33" si="1">H2/J2</f>
        <v>1.1160404454552251</v>
      </c>
      <c r="L2">
        <f t="shared" ref="L2:L33" si="2">MAX(B2:F2)</f>
        <v>98668</v>
      </c>
      <c r="M2">
        <f t="shared" ref="M2:M33" si="3">MIN(B2:F2)</f>
        <v>30262</v>
      </c>
      <c r="N2">
        <f t="shared" ref="N2:N33" si="4">AVERAGE(B2:F2)</f>
        <v>56194.2</v>
      </c>
      <c r="O2">
        <f t="shared" ref="O2:O33" si="5">L2-M2</f>
        <v>68406</v>
      </c>
      <c r="Q2">
        <v>-3582</v>
      </c>
      <c r="R2">
        <v>-2260</v>
      </c>
      <c r="T2">
        <v>573.59999999999854</v>
      </c>
      <c r="U2">
        <v>138.19999999999709</v>
      </c>
      <c r="W2">
        <v>2502.4</v>
      </c>
      <c r="X2">
        <v>138.19999999999999</v>
      </c>
      <c r="Z2">
        <v>56194.2</v>
      </c>
      <c r="AA2">
        <v>1.1160404454552251</v>
      </c>
      <c r="AI2">
        <v>56194.2</v>
      </c>
      <c r="AJ2">
        <v>1.1160404454552251</v>
      </c>
    </row>
    <row r="3" spans="1:38" x14ac:dyDescent="0.25">
      <c r="B3">
        <v>11877</v>
      </c>
      <c r="C3">
        <v>48482</v>
      </c>
      <c r="D3">
        <v>3945</v>
      </c>
      <c r="E3">
        <v>16855</v>
      </c>
      <c r="F3">
        <v>19862</v>
      </c>
      <c r="H3">
        <v>66587</v>
      </c>
      <c r="J3">
        <f t="shared" si="0"/>
        <v>20204.2</v>
      </c>
      <c r="K3">
        <f t="shared" si="1"/>
        <v>3.2957008938735508</v>
      </c>
      <c r="L3">
        <f t="shared" si="2"/>
        <v>48482</v>
      </c>
      <c r="M3">
        <f t="shared" si="3"/>
        <v>3945</v>
      </c>
      <c r="N3">
        <f t="shared" si="4"/>
        <v>20204.2</v>
      </c>
      <c r="O3">
        <f t="shared" si="5"/>
        <v>44537</v>
      </c>
      <c r="Q3">
        <v>-2785</v>
      </c>
      <c r="R3">
        <v>-1113</v>
      </c>
      <c r="T3">
        <v>2074</v>
      </c>
      <c r="U3">
        <v>559.40000000000146</v>
      </c>
      <c r="W3">
        <v>2074</v>
      </c>
      <c r="X3">
        <v>560.19999999999993</v>
      </c>
      <c r="AD3">
        <v>20204.2</v>
      </c>
      <c r="AE3">
        <v>3.2957008938735508</v>
      </c>
      <c r="AK3">
        <v>20204.2</v>
      </c>
      <c r="AL3">
        <v>3.2957008938735508</v>
      </c>
    </row>
    <row r="4" spans="1:38" x14ac:dyDescent="0.25">
      <c r="B4">
        <v>33404</v>
      </c>
      <c r="C4">
        <v>68545</v>
      </c>
      <c r="D4">
        <v>48352</v>
      </c>
      <c r="E4">
        <v>117368</v>
      </c>
      <c r="F4">
        <v>4116</v>
      </c>
      <c r="H4">
        <v>74302</v>
      </c>
      <c r="J4">
        <f t="shared" si="0"/>
        <v>54357</v>
      </c>
      <c r="K4">
        <f t="shared" si="1"/>
        <v>1.3669260628805857</v>
      </c>
      <c r="L4">
        <f t="shared" si="2"/>
        <v>117368</v>
      </c>
      <c r="M4">
        <f t="shared" si="3"/>
        <v>4116</v>
      </c>
      <c r="N4">
        <f t="shared" si="4"/>
        <v>54357</v>
      </c>
      <c r="O4">
        <f t="shared" si="5"/>
        <v>113252</v>
      </c>
      <c r="Q4">
        <v>10</v>
      </c>
      <c r="R4">
        <v>293</v>
      </c>
      <c r="T4">
        <v>-943.80000000000291</v>
      </c>
      <c r="U4">
        <v>221</v>
      </c>
      <c r="W4">
        <v>2533.8000000000002</v>
      </c>
      <c r="X4">
        <v>524.20000000000005</v>
      </c>
      <c r="Z4">
        <v>54357</v>
      </c>
      <c r="AA4">
        <v>1.3669260628805857</v>
      </c>
      <c r="AK4">
        <v>54357</v>
      </c>
      <c r="AL4">
        <v>1.3669260628805857</v>
      </c>
    </row>
    <row r="5" spans="1:38" x14ac:dyDescent="0.25">
      <c r="B5">
        <v>18000</v>
      </c>
      <c r="C5">
        <v>101731</v>
      </c>
      <c r="D5">
        <v>36341</v>
      </c>
      <c r="E5">
        <v>21470</v>
      </c>
      <c r="F5">
        <v>116855</v>
      </c>
      <c r="H5">
        <v>102338</v>
      </c>
      <c r="J5">
        <f t="shared" si="0"/>
        <v>58879.4</v>
      </c>
      <c r="K5">
        <f t="shared" si="1"/>
        <v>1.7380951572196728</v>
      </c>
      <c r="L5">
        <f t="shared" si="2"/>
        <v>116855</v>
      </c>
      <c r="M5">
        <f t="shared" si="3"/>
        <v>18000</v>
      </c>
      <c r="N5">
        <f t="shared" si="4"/>
        <v>58879.4</v>
      </c>
      <c r="O5">
        <f t="shared" si="5"/>
        <v>98855</v>
      </c>
      <c r="Q5">
        <v>-3934</v>
      </c>
      <c r="R5">
        <v>-198</v>
      </c>
      <c r="T5">
        <v>233</v>
      </c>
      <c r="U5">
        <v>398.80000000000291</v>
      </c>
      <c r="W5">
        <v>1626.6</v>
      </c>
      <c r="X5">
        <v>1194</v>
      </c>
      <c r="AD5">
        <v>58879.4</v>
      </c>
      <c r="AE5">
        <v>1.7380951572196728</v>
      </c>
      <c r="AK5">
        <v>58879.4</v>
      </c>
      <c r="AL5">
        <v>1.7380951572196728</v>
      </c>
    </row>
    <row r="6" spans="1:38" x14ac:dyDescent="0.25">
      <c r="B6">
        <v>42560</v>
      </c>
      <c r="C6">
        <v>118878</v>
      </c>
      <c r="D6">
        <v>60786</v>
      </c>
      <c r="E6">
        <v>89970</v>
      </c>
      <c r="F6">
        <v>98069</v>
      </c>
      <c r="H6">
        <v>141838</v>
      </c>
      <c r="J6">
        <f t="shared" si="0"/>
        <v>82052.600000000006</v>
      </c>
      <c r="K6">
        <f t="shared" si="1"/>
        <v>1.7286228589953272</v>
      </c>
      <c r="L6">
        <f t="shared" si="2"/>
        <v>118878</v>
      </c>
      <c r="M6">
        <f t="shared" si="3"/>
        <v>42560</v>
      </c>
      <c r="N6">
        <f t="shared" si="4"/>
        <v>82052.600000000006</v>
      </c>
      <c r="O6">
        <f t="shared" si="5"/>
        <v>76318</v>
      </c>
      <c r="Q6">
        <v>511</v>
      </c>
      <c r="R6">
        <v>-124</v>
      </c>
      <c r="T6">
        <v>-1095.3999999999942</v>
      </c>
      <c r="U6">
        <v>-204.19999999999709</v>
      </c>
      <c r="W6">
        <v>1637.3999999999999</v>
      </c>
      <c r="X6">
        <v>471.4</v>
      </c>
      <c r="AF6">
        <v>82052.600000000006</v>
      </c>
      <c r="AG6">
        <v>1.7286228589953272</v>
      </c>
      <c r="AK6">
        <v>82052.600000000006</v>
      </c>
      <c r="AL6">
        <v>1.7286228589953272</v>
      </c>
    </row>
    <row r="7" spans="1:38" x14ac:dyDescent="0.25">
      <c r="B7">
        <v>39878</v>
      </c>
      <c r="C7">
        <v>6635</v>
      </c>
      <c r="D7">
        <v>24933</v>
      </c>
      <c r="E7">
        <v>119398</v>
      </c>
      <c r="F7">
        <v>104136</v>
      </c>
      <c r="H7">
        <v>89011</v>
      </c>
      <c r="J7">
        <f t="shared" si="0"/>
        <v>58996</v>
      </c>
      <c r="K7">
        <f t="shared" si="1"/>
        <v>1.5087633059868466</v>
      </c>
      <c r="L7">
        <f t="shared" si="2"/>
        <v>119398</v>
      </c>
      <c r="M7">
        <f t="shared" si="3"/>
        <v>6635</v>
      </c>
      <c r="N7">
        <f t="shared" si="4"/>
        <v>58996</v>
      </c>
      <c r="O7">
        <f t="shared" si="5"/>
        <v>112763</v>
      </c>
      <c r="Q7">
        <v>-410</v>
      </c>
      <c r="R7">
        <v>-201</v>
      </c>
      <c r="T7">
        <v>-3660.1999999999971</v>
      </c>
      <c r="U7">
        <v>-747</v>
      </c>
      <c r="W7">
        <v>3660.2</v>
      </c>
      <c r="X7">
        <v>747</v>
      </c>
      <c r="Z7">
        <v>58996</v>
      </c>
      <c r="AA7">
        <v>1.5087633059868466</v>
      </c>
      <c r="AK7">
        <v>58996</v>
      </c>
      <c r="AL7">
        <v>1.5087633059868466</v>
      </c>
    </row>
    <row r="8" spans="1:38" x14ac:dyDescent="0.25">
      <c r="B8">
        <v>92945</v>
      </c>
      <c r="C8">
        <v>5659</v>
      </c>
      <c r="D8">
        <v>3593</v>
      </c>
      <c r="E8">
        <v>82564</v>
      </c>
      <c r="F8">
        <v>54322</v>
      </c>
      <c r="H8">
        <v>57031</v>
      </c>
      <c r="J8">
        <f t="shared" si="0"/>
        <v>47816.6</v>
      </c>
      <c r="K8">
        <f t="shared" si="1"/>
        <v>1.1927029525311295</v>
      </c>
      <c r="L8">
        <f t="shared" si="2"/>
        <v>92945</v>
      </c>
      <c r="M8">
        <f t="shared" si="3"/>
        <v>3593</v>
      </c>
      <c r="N8">
        <f t="shared" si="4"/>
        <v>47816.6</v>
      </c>
      <c r="O8">
        <f t="shared" si="5"/>
        <v>89352</v>
      </c>
      <c r="Q8">
        <v>-2132</v>
      </c>
      <c r="R8">
        <v>1</v>
      </c>
      <c r="T8">
        <v>609.19999999999709</v>
      </c>
      <c r="U8">
        <v>-187.59999999999854</v>
      </c>
      <c r="W8">
        <v>1846.4</v>
      </c>
      <c r="X8">
        <v>311.59999999999997</v>
      </c>
      <c r="Z8">
        <v>47816.6</v>
      </c>
      <c r="AA8">
        <v>1.1927029525311295</v>
      </c>
      <c r="AK8">
        <v>47816.6</v>
      </c>
      <c r="AL8">
        <v>1.1927029525311295</v>
      </c>
    </row>
    <row r="9" spans="1:38" x14ac:dyDescent="0.25">
      <c r="B9">
        <v>75802</v>
      </c>
      <c r="C9">
        <v>63739</v>
      </c>
      <c r="D9">
        <v>59670</v>
      </c>
      <c r="E9">
        <v>73161</v>
      </c>
      <c r="F9">
        <v>62159</v>
      </c>
      <c r="H9">
        <v>96126</v>
      </c>
      <c r="J9">
        <f t="shared" si="0"/>
        <v>66906.2</v>
      </c>
      <c r="K9">
        <f t="shared" si="1"/>
        <v>1.4367278368820828</v>
      </c>
      <c r="L9">
        <f t="shared" si="2"/>
        <v>75802</v>
      </c>
      <c r="M9">
        <f t="shared" si="3"/>
        <v>59670</v>
      </c>
      <c r="N9">
        <f t="shared" si="4"/>
        <v>66906.2</v>
      </c>
      <c r="O9">
        <f t="shared" si="5"/>
        <v>16132</v>
      </c>
      <c r="Q9">
        <v>1170</v>
      </c>
      <c r="R9">
        <v>433</v>
      </c>
      <c r="T9">
        <v>658.39999999999418</v>
      </c>
      <c r="U9">
        <v>1286.3999999999942</v>
      </c>
      <c r="W9">
        <v>1929.6000000000001</v>
      </c>
      <c r="X9">
        <v>1286.4000000000001</v>
      </c>
      <c r="AB9">
        <v>66906.2</v>
      </c>
      <c r="AC9">
        <v>1.4367278368820828</v>
      </c>
      <c r="AK9">
        <v>66906.2</v>
      </c>
      <c r="AL9">
        <v>1.4367278368820828</v>
      </c>
    </row>
    <row r="10" spans="1:38" x14ac:dyDescent="0.25">
      <c r="B10">
        <v>104512</v>
      </c>
      <c r="C10">
        <v>88614</v>
      </c>
      <c r="D10">
        <v>55095</v>
      </c>
      <c r="E10">
        <v>56970</v>
      </c>
      <c r="F10">
        <v>23675</v>
      </c>
      <c r="H10">
        <v>113586</v>
      </c>
      <c r="J10">
        <f t="shared" si="0"/>
        <v>65773.2</v>
      </c>
      <c r="K10">
        <f t="shared" si="1"/>
        <v>1.7269343744868733</v>
      </c>
      <c r="L10">
        <f t="shared" si="2"/>
        <v>104512</v>
      </c>
      <c r="M10">
        <f t="shared" si="3"/>
        <v>23675</v>
      </c>
      <c r="N10">
        <f t="shared" si="4"/>
        <v>65773.2</v>
      </c>
      <c r="O10">
        <f t="shared" si="5"/>
        <v>80837</v>
      </c>
      <c r="Q10">
        <v>2763</v>
      </c>
      <c r="R10">
        <v>835</v>
      </c>
      <c r="T10">
        <v>-1212.6000000000058</v>
      </c>
      <c r="U10">
        <v>328.19999999999709</v>
      </c>
      <c r="W10">
        <v>1212.5999999999999</v>
      </c>
      <c r="X10">
        <v>372.6</v>
      </c>
      <c r="AF10">
        <v>65773.2</v>
      </c>
      <c r="AG10">
        <v>1.7269343744868733</v>
      </c>
      <c r="AK10">
        <v>65773.2</v>
      </c>
      <c r="AL10">
        <v>1.7269343744868733</v>
      </c>
    </row>
    <row r="11" spans="1:38" x14ac:dyDescent="0.25">
      <c r="B11">
        <v>117321</v>
      </c>
      <c r="C11">
        <v>63386</v>
      </c>
      <c r="D11">
        <v>39353</v>
      </c>
      <c r="E11">
        <v>72996</v>
      </c>
      <c r="F11">
        <v>24573</v>
      </c>
      <c r="H11">
        <v>86932</v>
      </c>
      <c r="J11">
        <f t="shared" si="0"/>
        <v>63525.8</v>
      </c>
      <c r="K11">
        <f t="shared" si="1"/>
        <v>1.3684518730972297</v>
      </c>
      <c r="L11">
        <f t="shared" si="2"/>
        <v>117321</v>
      </c>
      <c r="M11">
        <f t="shared" si="3"/>
        <v>24573</v>
      </c>
      <c r="N11">
        <f t="shared" si="4"/>
        <v>63525.8</v>
      </c>
      <c r="O11">
        <f t="shared" si="5"/>
        <v>92748</v>
      </c>
      <c r="Q11">
        <v>94</v>
      </c>
      <c r="R11">
        <v>-1675</v>
      </c>
      <c r="T11">
        <v>-1196.7999999999956</v>
      </c>
      <c r="U11">
        <v>430.20000000000437</v>
      </c>
      <c r="W11">
        <v>3234</v>
      </c>
      <c r="X11">
        <v>441.8</v>
      </c>
      <c r="AB11">
        <v>63525.8</v>
      </c>
      <c r="AC11">
        <v>1.3684518730972297</v>
      </c>
      <c r="AK11">
        <v>63525.8</v>
      </c>
      <c r="AL11">
        <v>1.3684518730972297</v>
      </c>
    </row>
    <row r="12" spans="1:38" x14ac:dyDescent="0.25">
      <c r="B12">
        <v>64572</v>
      </c>
      <c r="C12">
        <v>2966</v>
      </c>
      <c r="D12">
        <v>96183</v>
      </c>
      <c r="E12">
        <v>58670</v>
      </c>
      <c r="F12">
        <v>86281</v>
      </c>
      <c r="H12">
        <v>94857</v>
      </c>
      <c r="J12">
        <f t="shared" si="0"/>
        <v>61734.400000000001</v>
      </c>
      <c r="K12">
        <f t="shared" si="1"/>
        <v>1.5365339259796806</v>
      </c>
      <c r="L12">
        <f t="shared" si="2"/>
        <v>96183</v>
      </c>
      <c r="M12">
        <f t="shared" si="3"/>
        <v>2966</v>
      </c>
      <c r="N12">
        <f t="shared" si="4"/>
        <v>61734.400000000001</v>
      </c>
      <c r="O12">
        <f t="shared" si="5"/>
        <v>93217</v>
      </c>
      <c r="Q12">
        <v>-1083</v>
      </c>
      <c r="R12">
        <v>464</v>
      </c>
      <c r="T12">
        <v>-1684.4000000000015</v>
      </c>
      <c r="U12">
        <v>-115.79999999999563</v>
      </c>
      <c r="W12">
        <v>1788.4</v>
      </c>
      <c r="X12">
        <v>189.8</v>
      </c>
      <c r="AF12">
        <v>61734.400000000001</v>
      </c>
      <c r="AG12">
        <v>1.5365339259796806</v>
      </c>
      <c r="AK12">
        <v>61734.400000000001</v>
      </c>
      <c r="AL12">
        <v>1.5365339259796806</v>
      </c>
    </row>
    <row r="13" spans="1:38" x14ac:dyDescent="0.25">
      <c r="B13">
        <v>96742</v>
      </c>
      <c r="C13">
        <v>77539</v>
      </c>
      <c r="D13">
        <v>94921</v>
      </c>
      <c r="E13">
        <v>91359</v>
      </c>
      <c r="F13">
        <v>4203</v>
      </c>
      <c r="H13">
        <v>97627</v>
      </c>
      <c r="J13">
        <f t="shared" si="0"/>
        <v>72952.800000000003</v>
      </c>
      <c r="K13">
        <f t="shared" si="1"/>
        <v>1.3382214253599587</v>
      </c>
      <c r="L13">
        <f t="shared" si="2"/>
        <v>96742</v>
      </c>
      <c r="M13">
        <f t="shared" si="3"/>
        <v>4203</v>
      </c>
      <c r="N13">
        <f t="shared" si="4"/>
        <v>72952.800000000003</v>
      </c>
      <c r="O13">
        <f t="shared" si="5"/>
        <v>92539</v>
      </c>
      <c r="Q13">
        <v>-1511</v>
      </c>
      <c r="R13">
        <v>-575</v>
      </c>
      <c r="T13">
        <v>432</v>
      </c>
      <c r="U13">
        <v>-218.19999999999709</v>
      </c>
      <c r="W13">
        <v>1046</v>
      </c>
      <c r="X13">
        <v>236.2</v>
      </c>
      <c r="AB13">
        <v>72952.800000000003</v>
      </c>
      <c r="AC13">
        <v>1.3382214253599587</v>
      </c>
      <c r="AK13">
        <v>72952.800000000003</v>
      </c>
      <c r="AL13">
        <v>1.3382214253599587</v>
      </c>
    </row>
    <row r="14" spans="1:38" x14ac:dyDescent="0.25">
      <c r="B14">
        <v>63199</v>
      </c>
      <c r="C14">
        <v>46886</v>
      </c>
      <c r="D14">
        <v>3656</v>
      </c>
      <c r="E14">
        <v>67904</v>
      </c>
      <c r="F14">
        <v>41068</v>
      </c>
      <c r="H14">
        <v>96979</v>
      </c>
      <c r="J14">
        <f t="shared" si="0"/>
        <v>44542.6</v>
      </c>
      <c r="K14">
        <f t="shared" si="1"/>
        <v>2.177219111592049</v>
      </c>
      <c r="L14">
        <f t="shared" si="2"/>
        <v>67904</v>
      </c>
      <c r="M14">
        <f t="shared" si="3"/>
        <v>3656</v>
      </c>
      <c r="N14">
        <f t="shared" si="4"/>
        <v>44542.6</v>
      </c>
      <c r="O14">
        <f t="shared" si="5"/>
        <v>64248</v>
      </c>
      <c r="Q14">
        <v>-2651</v>
      </c>
      <c r="R14">
        <v>-2085</v>
      </c>
      <c r="T14">
        <v>-131</v>
      </c>
      <c r="U14">
        <v>62</v>
      </c>
      <c r="W14">
        <v>1332.6000000000001</v>
      </c>
      <c r="X14">
        <v>1398.8000000000002</v>
      </c>
      <c r="AD14">
        <v>44542.6</v>
      </c>
      <c r="AE14">
        <v>2.177219111592049</v>
      </c>
      <c r="AK14">
        <v>44542.6</v>
      </c>
      <c r="AL14">
        <v>2.177219111592049</v>
      </c>
    </row>
    <row r="15" spans="1:38" x14ac:dyDescent="0.25">
      <c r="B15">
        <v>73945</v>
      </c>
      <c r="C15">
        <v>88411</v>
      </c>
      <c r="D15">
        <v>77689</v>
      </c>
      <c r="E15">
        <v>71883</v>
      </c>
      <c r="F15">
        <v>76572</v>
      </c>
      <c r="H15">
        <v>90055</v>
      </c>
      <c r="J15">
        <f t="shared" si="0"/>
        <v>77700</v>
      </c>
      <c r="K15">
        <f t="shared" si="1"/>
        <v>1.1590090090090091</v>
      </c>
      <c r="L15">
        <f t="shared" si="2"/>
        <v>88411</v>
      </c>
      <c r="M15">
        <f t="shared" si="3"/>
        <v>71883</v>
      </c>
      <c r="N15">
        <f t="shared" si="4"/>
        <v>77700</v>
      </c>
      <c r="O15">
        <f t="shared" si="5"/>
        <v>16528</v>
      </c>
      <c r="Q15">
        <v>-1703</v>
      </c>
      <c r="R15">
        <v>-101</v>
      </c>
      <c r="T15">
        <v>210</v>
      </c>
      <c r="U15">
        <v>-771</v>
      </c>
      <c r="W15">
        <v>1680</v>
      </c>
      <c r="X15">
        <v>772.2</v>
      </c>
      <c r="AB15">
        <v>77700</v>
      </c>
      <c r="AC15">
        <v>1.1590090090090091</v>
      </c>
      <c r="AK15">
        <v>77700</v>
      </c>
      <c r="AL15">
        <v>1.1590090090090091</v>
      </c>
    </row>
    <row r="16" spans="1:38" x14ac:dyDescent="0.25">
      <c r="B16">
        <v>98866</v>
      </c>
      <c r="C16">
        <v>119765</v>
      </c>
      <c r="D16">
        <v>61827</v>
      </c>
      <c r="E16">
        <v>53375</v>
      </c>
      <c r="F16">
        <v>67357</v>
      </c>
      <c r="H16">
        <v>107741</v>
      </c>
      <c r="J16">
        <f t="shared" si="0"/>
        <v>80238</v>
      </c>
      <c r="K16">
        <f t="shared" si="1"/>
        <v>1.3427677658964581</v>
      </c>
      <c r="L16">
        <f t="shared" si="2"/>
        <v>119765</v>
      </c>
      <c r="M16">
        <f t="shared" si="3"/>
        <v>53375</v>
      </c>
      <c r="N16">
        <f t="shared" si="4"/>
        <v>80238</v>
      </c>
      <c r="O16">
        <f t="shared" si="5"/>
        <v>66390</v>
      </c>
      <c r="Q16">
        <v>731</v>
      </c>
      <c r="R16">
        <v>-1</v>
      </c>
      <c r="T16">
        <v>1075.1999999999971</v>
      </c>
      <c r="U16">
        <v>596.19999999999709</v>
      </c>
      <c r="W16">
        <v>1075.2</v>
      </c>
      <c r="X16">
        <v>1003</v>
      </c>
      <c r="AB16">
        <v>80238</v>
      </c>
      <c r="AC16">
        <v>1.3427677658964581</v>
      </c>
      <c r="AK16">
        <v>80238</v>
      </c>
      <c r="AL16">
        <v>1.3427677658964581</v>
      </c>
    </row>
    <row r="17" spans="2:38" x14ac:dyDescent="0.25">
      <c r="B17">
        <v>103791</v>
      </c>
      <c r="C17">
        <v>83668</v>
      </c>
      <c r="D17">
        <v>7386</v>
      </c>
      <c r="E17">
        <v>92016</v>
      </c>
      <c r="F17">
        <v>117812</v>
      </c>
      <c r="H17">
        <v>139342</v>
      </c>
      <c r="J17">
        <f t="shared" si="0"/>
        <v>80934.600000000006</v>
      </c>
      <c r="K17">
        <f t="shared" si="1"/>
        <v>1.7216616873376775</v>
      </c>
      <c r="L17">
        <f t="shared" si="2"/>
        <v>117812</v>
      </c>
      <c r="M17">
        <f t="shared" si="3"/>
        <v>7386</v>
      </c>
      <c r="N17">
        <f t="shared" si="4"/>
        <v>80934.600000000006</v>
      </c>
      <c r="O17">
        <f t="shared" si="5"/>
        <v>110426</v>
      </c>
      <c r="Q17">
        <v>-4199</v>
      </c>
      <c r="R17">
        <v>-1939</v>
      </c>
      <c r="T17">
        <v>-1475.3999999999942</v>
      </c>
      <c r="U17">
        <v>43</v>
      </c>
      <c r="W17">
        <v>3199.8</v>
      </c>
      <c r="X17">
        <v>497.79999999999995</v>
      </c>
      <c r="AF17">
        <v>80934.600000000006</v>
      </c>
      <c r="AG17">
        <v>1.7216616873376775</v>
      </c>
      <c r="AK17">
        <v>80934.600000000006</v>
      </c>
      <c r="AL17">
        <v>1.7216616873376775</v>
      </c>
    </row>
    <row r="18" spans="2:38" x14ac:dyDescent="0.25">
      <c r="B18">
        <v>64490</v>
      </c>
      <c r="C18">
        <v>29045</v>
      </c>
      <c r="D18">
        <v>64316</v>
      </c>
      <c r="E18">
        <v>99412</v>
      </c>
      <c r="F18">
        <v>54740</v>
      </c>
      <c r="H18">
        <v>119306</v>
      </c>
      <c r="J18">
        <f t="shared" si="0"/>
        <v>62400.6</v>
      </c>
      <c r="K18">
        <f t="shared" si="1"/>
        <v>1.9119367441979724</v>
      </c>
      <c r="L18">
        <f t="shared" si="2"/>
        <v>99412</v>
      </c>
      <c r="M18">
        <f t="shared" si="3"/>
        <v>29045</v>
      </c>
      <c r="N18">
        <f t="shared" si="4"/>
        <v>62400.6</v>
      </c>
      <c r="O18">
        <f t="shared" si="5"/>
        <v>70367</v>
      </c>
      <c r="Q18">
        <v>-3079</v>
      </c>
      <c r="R18">
        <v>9</v>
      </c>
      <c r="T18">
        <v>753</v>
      </c>
      <c r="U18">
        <v>1.7999999999956344</v>
      </c>
      <c r="W18">
        <v>3254.2</v>
      </c>
      <c r="X18">
        <v>843.4</v>
      </c>
      <c r="AD18">
        <v>62400.6</v>
      </c>
      <c r="AE18">
        <v>1.9119367441979724</v>
      </c>
      <c r="AK18">
        <v>62400.6</v>
      </c>
      <c r="AL18">
        <v>1.9119367441979724</v>
      </c>
    </row>
    <row r="19" spans="2:38" x14ac:dyDescent="0.25">
      <c r="B19">
        <v>117750</v>
      </c>
      <c r="C19">
        <v>88477</v>
      </c>
      <c r="D19">
        <v>90178</v>
      </c>
      <c r="E19">
        <v>73161</v>
      </c>
      <c r="F19">
        <v>71251</v>
      </c>
      <c r="H19">
        <v>134860</v>
      </c>
      <c r="J19">
        <f t="shared" si="0"/>
        <v>88163.4</v>
      </c>
      <c r="K19">
        <f t="shared" si="1"/>
        <v>1.5296597000569399</v>
      </c>
      <c r="L19">
        <f t="shared" si="2"/>
        <v>117750</v>
      </c>
      <c r="M19">
        <f t="shared" si="3"/>
        <v>71251</v>
      </c>
      <c r="N19">
        <f t="shared" si="4"/>
        <v>88163.4</v>
      </c>
      <c r="O19">
        <f t="shared" si="5"/>
        <v>46499</v>
      </c>
      <c r="Q19">
        <v>2635</v>
      </c>
      <c r="R19">
        <v>-1409</v>
      </c>
      <c r="T19">
        <v>2309.3999999999942</v>
      </c>
      <c r="U19">
        <v>-240</v>
      </c>
      <c r="W19">
        <v>2565</v>
      </c>
      <c r="X19">
        <v>245.60000000000002</v>
      </c>
      <c r="AF19">
        <v>88163.4</v>
      </c>
      <c r="AG19">
        <v>1.5296597000569399</v>
      </c>
      <c r="AK19">
        <v>88163.4</v>
      </c>
      <c r="AL19">
        <v>1.5296597000569399</v>
      </c>
    </row>
    <row r="20" spans="2:38" x14ac:dyDescent="0.25">
      <c r="B20">
        <v>70599</v>
      </c>
      <c r="C20">
        <v>31939</v>
      </c>
      <c r="D20">
        <v>114143</v>
      </c>
      <c r="E20">
        <v>4061</v>
      </c>
      <c r="F20">
        <v>119113</v>
      </c>
      <c r="H20">
        <v>72348</v>
      </c>
      <c r="J20">
        <f t="shared" si="0"/>
        <v>67971</v>
      </c>
      <c r="K20">
        <f t="shared" si="1"/>
        <v>1.0643951096791278</v>
      </c>
      <c r="L20">
        <f t="shared" si="2"/>
        <v>119113</v>
      </c>
      <c r="M20">
        <f t="shared" si="3"/>
        <v>4061</v>
      </c>
      <c r="N20">
        <f t="shared" si="4"/>
        <v>67971</v>
      </c>
      <c r="O20">
        <f t="shared" si="5"/>
        <v>115052</v>
      </c>
      <c r="Q20">
        <v>1500</v>
      </c>
      <c r="R20">
        <v>1045</v>
      </c>
      <c r="T20">
        <v>936</v>
      </c>
      <c r="U20">
        <v>-119.80000000000291</v>
      </c>
      <c r="W20">
        <v>2244.7999999999997</v>
      </c>
      <c r="X20">
        <v>119.80000000000001</v>
      </c>
      <c r="AB20">
        <v>67971</v>
      </c>
      <c r="AC20">
        <v>1.0643951096791278</v>
      </c>
      <c r="AI20">
        <v>67971</v>
      </c>
      <c r="AJ20">
        <v>1.0643951096791278</v>
      </c>
    </row>
    <row r="21" spans="2:38" x14ac:dyDescent="0.25">
      <c r="B21">
        <v>88502</v>
      </c>
      <c r="C21">
        <v>79912</v>
      </c>
      <c r="D21">
        <v>97208</v>
      </c>
      <c r="E21">
        <v>22263</v>
      </c>
      <c r="F21">
        <v>37924</v>
      </c>
      <c r="H21">
        <v>82455</v>
      </c>
      <c r="J21">
        <f t="shared" si="0"/>
        <v>65161.8</v>
      </c>
      <c r="K21">
        <f t="shared" si="1"/>
        <v>1.2653886172573501</v>
      </c>
      <c r="L21">
        <f t="shared" si="2"/>
        <v>97208</v>
      </c>
      <c r="M21">
        <f t="shared" si="3"/>
        <v>22263</v>
      </c>
      <c r="N21">
        <f t="shared" si="4"/>
        <v>65161.8</v>
      </c>
      <c r="O21">
        <f t="shared" si="5"/>
        <v>74945</v>
      </c>
      <c r="Q21">
        <v>1152</v>
      </c>
      <c r="R21">
        <v>261</v>
      </c>
      <c r="T21">
        <v>-2119.1999999999971</v>
      </c>
      <c r="U21">
        <v>-40.799999999995634</v>
      </c>
      <c r="W21">
        <v>2119.2000000000003</v>
      </c>
      <c r="X21">
        <v>242</v>
      </c>
      <c r="AB21">
        <v>65161.8</v>
      </c>
      <c r="AC21">
        <v>1.2653886172573501</v>
      </c>
      <c r="AK21">
        <v>65161.8</v>
      </c>
      <c r="AL21">
        <v>1.2653886172573501</v>
      </c>
    </row>
    <row r="22" spans="2:38" x14ac:dyDescent="0.25">
      <c r="B22">
        <v>16029</v>
      </c>
      <c r="C22">
        <v>93404</v>
      </c>
      <c r="D22">
        <v>28755</v>
      </c>
      <c r="E22">
        <v>101407</v>
      </c>
      <c r="F22">
        <v>31736</v>
      </c>
      <c r="H22">
        <v>57974</v>
      </c>
      <c r="J22">
        <f t="shared" si="0"/>
        <v>54266.2</v>
      </c>
      <c r="K22">
        <f t="shared" si="1"/>
        <v>1.0683261403967848</v>
      </c>
      <c r="L22">
        <f t="shared" si="2"/>
        <v>101407</v>
      </c>
      <c r="M22">
        <f t="shared" si="3"/>
        <v>16029</v>
      </c>
      <c r="N22">
        <f t="shared" si="4"/>
        <v>54266.2</v>
      </c>
      <c r="O22">
        <f t="shared" si="5"/>
        <v>85378</v>
      </c>
      <c r="Q22">
        <v>-5740</v>
      </c>
      <c r="R22">
        <v>-1718</v>
      </c>
      <c r="T22">
        <v>-247.40000000000146</v>
      </c>
      <c r="U22">
        <v>16.399999999994179</v>
      </c>
      <c r="W22">
        <v>1679</v>
      </c>
      <c r="X22">
        <v>275.2</v>
      </c>
      <c r="Z22">
        <v>54266.2</v>
      </c>
      <c r="AA22">
        <v>1.0683261403967848</v>
      </c>
      <c r="AI22">
        <v>54266.2</v>
      </c>
      <c r="AJ22">
        <v>1.0683261403967848</v>
      </c>
    </row>
    <row r="23" spans="2:38" x14ac:dyDescent="0.25">
      <c r="B23">
        <v>31087</v>
      </c>
      <c r="C23">
        <v>80108</v>
      </c>
      <c r="D23">
        <v>113378</v>
      </c>
      <c r="E23">
        <v>49448</v>
      </c>
      <c r="F23">
        <v>111750</v>
      </c>
      <c r="H23">
        <v>84333</v>
      </c>
      <c r="J23">
        <f t="shared" si="0"/>
        <v>77154.2</v>
      </c>
      <c r="K23">
        <f t="shared" si="1"/>
        <v>1.0930448374813038</v>
      </c>
      <c r="L23">
        <f t="shared" si="2"/>
        <v>113378</v>
      </c>
      <c r="M23">
        <f t="shared" si="3"/>
        <v>31087</v>
      </c>
      <c r="N23">
        <f t="shared" si="4"/>
        <v>77154.2</v>
      </c>
      <c r="O23">
        <f t="shared" si="5"/>
        <v>82291</v>
      </c>
      <c r="Q23">
        <v>-6933</v>
      </c>
      <c r="R23">
        <v>-73</v>
      </c>
      <c r="T23">
        <v>1509.1999999999971</v>
      </c>
      <c r="U23">
        <v>89</v>
      </c>
      <c r="W23">
        <v>1865.6000000000001</v>
      </c>
      <c r="X23">
        <v>722.2</v>
      </c>
      <c r="AB23">
        <v>77154.2</v>
      </c>
      <c r="AC23">
        <v>1.0930448374813038</v>
      </c>
      <c r="AI23">
        <v>77154.2</v>
      </c>
      <c r="AJ23">
        <v>1.0930448374813038</v>
      </c>
    </row>
    <row r="24" spans="2:38" x14ac:dyDescent="0.25">
      <c r="B24">
        <v>100990</v>
      </c>
      <c r="C24">
        <v>108364</v>
      </c>
      <c r="D24">
        <v>119466</v>
      </c>
      <c r="E24">
        <v>99512</v>
      </c>
      <c r="F24">
        <v>51199</v>
      </c>
      <c r="H24">
        <v>140263</v>
      </c>
      <c r="J24">
        <f t="shared" si="0"/>
        <v>95906.2</v>
      </c>
      <c r="K24">
        <f t="shared" si="1"/>
        <v>1.4625019029009596</v>
      </c>
      <c r="L24">
        <f t="shared" si="2"/>
        <v>119466</v>
      </c>
      <c r="M24">
        <f t="shared" si="3"/>
        <v>51199</v>
      </c>
      <c r="N24">
        <f t="shared" si="4"/>
        <v>95906.2</v>
      </c>
      <c r="O24">
        <f t="shared" si="5"/>
        <v>68267</v>
      </c>
      <c r="Q24">
        <v>-2663</v>
      </c>
      <c r="R24">
        <v>-2</v>
      </c>
      <c r="T24">
        <v>1491.3999999999942</v>
      </c>
      <c r="U24">
        <v>-362.40000000000873</v>
      </c>
      <c r="W24">
        <v>2521.4</v>
      </c>
      <c r="X24">
        <v>1292.8</v>
      </c>
      <c r="AF24">
        <v>95906.2</v>
      </c>
      <c r="AG24">
        <v>1.4625019029009596</v>
      </c>
      <c r="AK24">
        <v>95906.2</v>
      </c>
      <c r="AL24">
        <v>1.4625019029009596</v>
      </c>
    </row>
    <row r="25" spans="2:38" x14ac:dyDescent="0.25">
      <c r="B25">
        <v>83727</v>
      </c>
      <c r="C25">
        <v>87675</v>
      </c>
      <c r="D25">
        <v>34791</v>
      </c>
      <c r="E25">
        <v>15070</v>
      </c>
      <c r="F25">
        <v>117165</v>
      </c>
      <c r="H25">
        <v>96808</v>
      </c>
      <c r="J25">
        <f t="shared" si="0"/>
        <v>67685.600000000006</v>
      </c>
      <c r="K25">
        <f t="shared" si="1"/>
        <v>1.4302599075726594</v>
      </c>
      <c r="L25">
        <f t="shared" si="2"/>
        <v>117165</v>
      </c>
      <c r="M25">
        <f t="shared" si="3"/>
        <v>15070</v>
      </c>
      <c r="N25">
        <f t="shared" si="4"/>
        <v>67685.600000000006</v>
      </c>
      <c r="O25">
        <f t="shared" si="5"/>
        <v>102095</v>
      </c>
      <c r="Q25">
        <v>-3314</v>
      </c>
      <c r="R25">
        <v>-2231</v>
      </c>
      <c r="T25">
        <v>1487</v>
      </c>
      <c r="U25">
        <v>994.80000000000291</v>
      </c>
      <c r="W25">
        <v>3181.3999999999996</v>
      </c>
      <c r="X25">
        <v>994.8</v>
      </c>
      <c r="AF25">
        <v>67685.600000000006</v>
      </c>
      <c r="AG25">
        <v>1.4302599075726594</v>
      </c>
      <c r="AK25">
        <v>67685.600000000006</v>
      </c>
      <c r="AL25">
        <v>1.4302599075726594</v>
      </c>
    </row>
    <row r="26" spans="2:38" x14ac:dyDescent="0.25">
      <c r="B26">
        <v>15723</v>
      </c>
      <c r="C26">
        <v>75125</v>
      </c>
      <c r="D26">
        <v>61094</v>
      </c>
      <c r="E26">
        <v>69587</v>
      </c>
      <c r="F26">
        <v>111367</v>
      </c>
      <c r="H26">
        <v>73310</v>
      </c>
      <c r="J26">
        <f t="shared" si="0"/>
        <v>66579.199999999997</v>
      </c>
      <c r="K26">
        <f t="shared" si="1"/>
        <v>1.1010946361626455</v>
      </c>
      <c r="L26">
        <f t="shared" si="2"/>
        <v>111367</v>
      </c>
      <c r="M26">
        <f t="shared" si="3"/>
        <v>15723</v>
      </c>
      <c r="N26">
        <f t="shared" si="4"/>
        <v>66579.199999999997</v>
      </c>
      <c r="O26">
        <f t="shared" si="5"/>
        <v>95644</v>
      </c>
      <c r="Q26">
        <v>-859</v>
      </c>
      <c r="R26">
        <v>1209</v>
      </c>
      <c r="T26">
        <v>-431.19999999999709</v>
      </c>
      <c r="U26">
        <v>-92.400000000008731</v>
      </c>
      <c r="W26">
        <v>1982.3999999999999</v>
      </c>
      <c r="X26">
        <v>130.79999999999998</v>
      </c>
      <c r="AB26">
        <v>66579.199999999997</v>
      </c>
      <c r="AC26">
        <v>1.1010946361626455</v>
      </c>
      <c r="AI26">
        <v>66579.199999999997</v>
      </c>
      <c r="AJ26">
        <v>1.1010946361626455</v>
      </c>
    </row>
    <row r="27" spans="2:38" x14ac:dyDescent="0.25">
      <c r="B27">
        <v>14264</v>
      </c>
      <c r="C27">
        <v>73264</v>
      </c>
      <c r="D27">
        <v>81768</v>
      </c>
      <c r="E27">
        <v>49872</v>
      </c>
      <c r="F27">
        <v>13117</v>
      </c>
      <c r="H27">
        <v>52743</v>
      </c>
      <c r="J27">
        <f t="shared" si="0"/>
        <v>46457</v>
      </c>
      <c r="K27">
        <f t="shared" si="1"/>
        <v>1.1353079191510429</v>
      </c>
      <c r="L27">
        <f t="shared" si="2"/>
        <v>81768</v>
      </c>
      <c r="M27">
        <f t="shared" si="3"/>
        <v>13117</v>
      </c>
      <c r="N27">
        <f t="shared" si="4"/>
        <v>46457</v>
      </c>
      <c r="O27">
        <f t="shared" si="5"/>
        <v>68651</v>
      </c>
      <c r="Q27">
        <v>-1254</v>
      </c>
      <c r="R27">
        <v>971</v>
      </c>
      <c r="T27">
        <v>848.59999999999854</v>
      </c>
      <c r="U27">
        <v>1114</v>
      </c>
      <c r="W27">
        <v>1917</v>
      </c>
      <c r="X27">
        <v>1251.1999999999998</v>
      </c>
      <c r="Z27">
        <v>46457</v>
      </c>
      <c r="AA27">
        <v>1.1353079191510429</v>
      </c>
      <c r="AI27">
        <v>46457</v>
      </c>
      <c r="AJ27">
        <v>1.1353079191510429</v>
      </c>
    </row>
    <row r="28" spans="2:38" x14ac:dyDescent="0.25">
      <c r="B28">
        <v>70380</v>
      </c>
      <c r="C28">
        <v>65369</v>
      </c>
      <c r="D28">
        <v>74658</v>
      </c>
      <c r="E28">
        <v>10690</v>
      </c>
      <c r="F28">
        <v>107234</v>
      </c>
      <c r="H28">
        <v>129063</v>
      </c>
      <c r="J28">
        <f t="shared" si="0"/>
        <v>65666.2</v>
      </c>
      <c r="K28">
        <f t="shared" si="1"/>
        <v>1.9654403635355786</v>
      </c>
      <c r="L28">
        <f t="shared" si="2"/>
        <v>107234</v>
      </c>
      <c r="M28">
        <f t="shared" si="3"/>
        <v>10690</v>
      </c>
      <c r="N28">
        <f t="shared" si="4"/>
        <v>65666.2</v>
      </c>
      <c r="O28">
        <f t="shared" si="5"/>
        <v>96544</v>
      </c>
      <c r="Q28">
        <v>2865</v>
      </c>
      <c r="R28">
        <v>0</v>
      </c>
      <c r="T28">
        <v>-2082.1999999999971</v>
      </c>
      <c r="U28">
        <v>-177</v>
      </c>
      <c r="W28">
        <v>3065</v>
      </c>
      <c r="X28">
        <v>649</v>
      </c>
      <c r="AF28">
        <v>65666.2</v>
      </c>
      <c r="AG28">
        <v>1.9654403635355786</v>
      </c>
      <c r="AK28">
        <v>65666.2</v>
      </c>
      <c r="AL28">
        <v>1.9654403635355786</v>
      </c>
    </row>
    <row r="29" spans="2:38" x14ac:dyDescent="0.25">
      <c r="B29">
        <v>24101</v>
      </c>
      <c r="C29">
        <v>45748</v>
      </c>
      <c r="D29">
        <v>4448</v>
      </c>
      <c r="E29">
        <v>4737</v>
      </c>
      <c r="F29">
        <v>116320</v>
      </c>
      <c r="H29">
        <v>79842</v>
      </c>
      <c r="J29">
        <f t="shared" si="0"/>
        <v>39070.800000000003</v>
      </c>
      <c r="K29">
        <f t="shared" si="1"/>
        <v>2.0435209926594795</v>
      </c>
      <c r="L29">
        <f t="shared" si="2"/>
        <v>116320</v>
      </c>
      <c r="M29">
        <f t="shared" si="3"/>
        <v>4448</v>
      </c>
      <c r="N29">
        <f t="shared" si="4"/>
        <v>39070.800000000003</v>
      </c>
      <c r="O29">
        <f t="shared" si="5"/>
        <v>111872</v>
      </c>
      <c r="Q29">
        <v>999</v>
      </c>
      <c r="R29">
        <v>831</v>
      </c>
      <c r="T29">
        <v>-2331</v>
      </c>
      <c r="U29">
        <v>-803.59999999999854</v>
      </c>
      <c r="W29">
        <v>2331</v>
      </c>
      <c r="X29">
        <v>803.60000000000014</v>
      </c>
      <c r="AD29">
        <v>39070.800000000003</v>
      </c>
      <c r="AE29">
        <v>2.0435209926594795</v>
      </c>
      <c r="AK29">
        <v>39070.800000000003</v>
      </c>
      <c r="AL29">
        <v>2.0435209926594795</v>
      </c>
    </row>
    <row r="30" spans="2:38" x14ac:dyDescent="0.25">
      <c r="B30">
        <v>116838</v>
      </c>
      <c r="C30">
        <v>68097</v>
      </c>
      <c r="D30">
        <v>103105</v>
      </c>
      <c r="E30">
        <v>47756</v>
      </c>
      <c r="F30">
        <v>49196</v>
      </c>
      <c r="H30">
        <v>92103</v>
      </c>
      <c r="J30">
        <f t="shared" si="0"/>
        <v>76998.399999999994</v>
      </c>
      <c r="K30">
        <f t="shared" si="1"/>
        <v>1.1961677125758459</v>
      </c>
      <c r="L30">
        <f t="shared" si="2"/>
        <v>116838</v>
      </c>
      <c r="M30">
        <f t="shared" si="3"/>
        <v>47756</v>
      </c>
      <c r="N30">
        <f t="shared" si="4"/>
        <v>76998.399999999994</v>
      </c>
      <c r="O30">
        <f t="shared" si="5"/>
        <v>69082</v>
      </c>
      <c r="Q30">
        <v>1452</v>
      </c>
      <c r="R30">
        <v>76</v>
      </c>
      <c r="T30">
        <v>-959</v>
      </c>
      <c r="U30">
        <v>185.59999999999127</v>
      </c>
      <c r="W30">
        <v>2406.1999999999998</v>
      </c>
      <c r="X30">
        <v>592.4</v>
      </c>
      <c r="AB30">
        <v>76998.399999999994</v>
      </c>
      <c r="AC30">
        <v>1.1961677125758459</v>
      </c>
      <c r="AI30">
        <v>76998.399999999994</v>
      </c>
      <c r="AJ30">
        <v>1.1961677125758459</v>
      </c>
    </row>
    <row r="31" spans="2:38" x14ac:dyDescent="0.25">
      <c r="B31">
        <v>21896</v>
      </c>
      <c r="C31">
        <v>109160</v>
      </c>
      <c r="D31">
        <v>92737</v>
      </c>
      <c r="E31">
        <v>64134</v>
      </c>
      <c r="F31">
        <v>34719</v>
      </c>
      <c r="H31">
        <v>126111</v>
      </c>
      <c r="J31">
        <f t="shared" si="0"/>
        <v>64529.2</v>
      </c>
      <c r="K31">
        <f t="shared" si="1"/>
        <v>1.9543245538453911</v>
      </c>
      <c r="L31">
        <f t="shared" si="2"/>
        <v>109160</v>
      </c>
      <c r="M31">
        <f t="shared" si="3"/>
        <v>21896</v>
      </c>
      <c r="N31">
        <f t="shared" si="4"/>
        <v>64529.2</v>
      </c>
      <c r="O31">
        <f t="shared" si="5"/>
        <v>87264</v>
      </c>
      <c r="Q31">
        <v>2742</v>
      </c>
      <c r="R31">
        <v>108</v>
      </c>
      <c r="T31">
        <v>1381</v>
      </c>
      <c r="U31">
        <v>-535.40000000000146</v>
      </c>
      <c r="W31">
        <v>2931.7999999999997</v>
      </c>
      <c r="X31">
        <v>721.4</v>
      </c>
      <c r="AD31">
        <v>64529.2</v>
      </c>
      <c r="AE31">
        <v>1.9543245538453911</v>
      </c>
      <c r="AK31">
        <v>64529.2</v>
      </c>
      <c r="AL31">
        <v>1.9543245538453911</v>
      </c>
    </row>
    <row r="32" spans="2:38" x14ac:dyDescent="0.25">
      <c r="B32">
        <v>87840</v>
      </c>
      <c r="C32">
        <v>82921</v>
      </c>
      <c r="D32">
        <v>50000</v>
      </c>
      <c r="E32">
        <v>25991</v>
      </c>
      <c r="F32">
        <v>48874</v>
      </c>
      <c r="H32">
        <v>74600</v>
      </c>
      <c r="J32">
        <f t="shared" si="0"/>
        <v>59125.2</v>
      </c>
      <c r="K32">
        <f t="shared" si="1"/>
        <v>1.2617293472157389</v>
      </c>
      <c r="L32">
        <f t="shared" si="2"/>
        <v>87840</v>
      </c>
      <c r="M32">
        <f t="shared" si="3"/>
        <v>25991</v>
      </c>
      <c r="N32">
        <f t="shared" si="4"/>
        <v>59125.2</v>
      </c>
      <c r="O32">
        <f t="shared" si="5"/>
        <v>61849</v>
      </c>
      <c r="Q32">
        <v>-676</v>
      </c>
      <c r="R32">
        <v>1055</v>
      </c>
      <c r="T32">
        <v>-554.40000000000146</v>
      </c>
      <c r="U32">
        <v>-133.80000000000291</v>
      </c>
      <c r="W32">
        <v>2891.2</v>
      </c>
      <c r="X32">
        <v>459.8</v>
      </c>
      <c r="Z32">
        <v>59125.2</v>
      </c>
      <c r="AA32">
        <v>1.2617293472157389</v>
      </c>
      <c r="AI32">
        <v>59125.2</v>
      </c>
      <c r="AJ32">
        <v>1.2617293472157389</v>
      </c>
    </row>
    <row r="33" spans="2:38" x14ac:dyDescent="0.25">
      <c r="B33">
        <v>63492</v>
      </c>
      <c r="C33">
        <v>96194</v>
      </c>
      <c r="D33">
        <v>73537</v>
      </c>
      <c r="E33">
        <v>66081</v>
      </c>
      <c r="F33">
        <v>106741</v>
      </c>
      <c r="H33">
        <v>121112</v>
      </c>
      <c r="J33">
        <f t="shared" si="0"/>
        <v>81209</v>
      </c>
      <c r="K33">
        <f t="shared" si="1"/>
        <v>1.4913617948749522</v>
      </c>
      <c r="L33">
        <f t="shared" si="2"/>
        <v>106741</v>
      </c>
      <c r="M33">
        <f t="shared" si="3"/>
        <v>63492</v>
      </c>
      <c r="N33">
        <f t="shared" si="4"/>
        <v>81209</v>
      </c>
      <c r="O33">
        <f t="shared" si="5"/>
        <v>43249</v>
      </c>
      <c r="Q33">
        <v>-904</v>
      </c>
      <c r="R33">
        <v>868</v>
      </c>
      <c r="T33">
        <v>-807.39999999999418</v>
      </c>
      <c r="U33">
        <v>59.399999999994179</v>
      </c>
      <c r="W33">
        <v>2335.4</v>
      </c>
      <c r="X33">
        <v>75.800000000000011</v>
      </c>
      <c r="AF33">
        <v>81209</v>
      </c>
      <c r="AG33">
        <v>1.4913617948749522</v>
      </c>
      <c r="AK33">
        <v>81209</v>
      </c>
      <c r="AL33">
        <v>1.4913617948749522</v>
      </c>
    </row>
    <row r="34" spans="2:38" x14ac:dyDescent="0.25">
      <c r="B34">
        <v>4938</v>
      </c>
      <c r="C34">
        <v>35603</v>
      </c>
      <c r="D34">
        <v>119806</v>
      </c>
      <c r="E34">
        <v>30131</v>
      </c>
      <c r="F34">
        <v>74555</v>
      </c>
      <c r="H34">
        <v>69519</v>
      </c>
      <c r="J34">
        <f t="shared" ref="J34:J65" si="6">AVERAGE(B34:F34)</f>
        <v>53006.6</v>
      </c>
      <c r="K34">
        <f t="shared" ref="K34:K65" si="7">H34/J34</f>
        <v>1.3115159244320518</v>
      </c>
      <c r="L34">
        <f t="shared" ref="L34:L65" si="8">MAX(B34:F34)</f>
        <v>119806</v>
      </c>
      <c r="M34">
        <f t="shared" ref="M34:M65" si="9">MIN(B34:F34)</f>
        <v>4938</v>
      </c>
      <c r="N34">
        <f t="shared" ref="N34:N65" si="10">AVERAGE(B34:F34)</f>
        <v>53006.6</v>
      </c>
      <c r="O34">
        <f t="shared" ref="O34:O65" si="11">L34-M34</f>
        <v>114868</v>
      </c>
      <c r="Q34">
        <v>-1329</v>
      </c>
      <c r="R34">
        <v>-1229</v>
      </c>
      <c r="T34">
        <v>165.79999999999563</v>
      </c>
      <c r="U34">
        <v>-323.20000000000437</v>
      </c>
      <c r="W34">
        <v>1859.8000000000002</v>
      </c>
      <c r="X34">
        <v>345.2</v>
      </c>
      <c r="Z34">
        <v>53006.6</v>
      </c>
      <c r="AA34">
        <v>1.3115159244320518</v>
      </c>
      <c r="AK34">
        <v>53006.6</v>
      </c>
      <c r="AL34">
        <v>1.3115159244320518</v>
      </c>
    </row>
    <row r="35" spans="2:38" x14ac:dyDescent="0.25">
      <c r="B35">
        <v>83935</v>
      </c>
      <c r="C35">
        <v>67669</v>
      </c>
      <c r="D35">
        <v>3720</v>
      </c>
      <c r="E35">
        <v>53930</v>
      </c>
      <c r="F35">
        <v>48523</v>
      </c>
      <c r="H35">
        <v>91566</v>
      </c>
      <c r="J35">
        <f t="shared" si="6"/>
        <v>51555.4</v>
      </c>
      <c r="K35">
        <f t="shared" si="7"/>
        <v>1.7760700140043526</v>
      </c>
      <c r="L35">
        <f t="shared" si="8"/>
        <v>83935</v>
      </c>
      <c r="M35">
        <f t="shared" si="9"/>
        <v>3720</v>
      </c>
      <c r="N35">
        <f t="shared" si="10"/>
        <v>51555.4</v>
      </c>
      <c r="O35">
        <f t="shared" si="11"/>
        <v>80215</v>
      </c>
      <c r="Q35">
        <v>-4128</v>
      </c>
      <c r="R35">
        <v>-804</v>
      </c>
      <c r="T35">
        <v>-203</v>
      </c>
      <c r="U35">
        <v>-183.59999999999854</v>
      </c>
      <c r="W35">
        <v>1865.8000000000002</v>
      </c>
      <c r="X35">
        <v>695.2</v>
      </c>
      <c r="AD35">
        <v>51555.4</v>
      </c>
      <c r="AE35">
        <v>1.7760700140043526</v>
      </c>
      <c r="AK35">
        <v>51555.4</v>
      </c>
      <c r="AL35">
        <v>1.7760700140043526</v>
      </c>
    </row>
    <row r="36" spans="2:38" x14ac:dyDescent="0.25">
      <c r="B36">
        <v>100932</v>
      </c>
      <c r="C36">
        <v>87976</v>
      </c>
      <c r="D36">
        <v>23736</v>
      </c>
      <c r="E36">
        <v>43389</v>
      </c>
      <c r="F36">
        <v>19234</v>
      </c>
      <c r="H36">
        <v>88463</v>
      </c>
      <c r="J36">
        <f t="shared" si="6"/>
        <v>55053.4</v>
      </c>
      <c r="K36">
        <f t="shared" si="7"/>
        <v>1.6068580687114691</v>
      </c>
      <c r="L36">
        <f t="shared" si="8"/>
        <v>100932</v>
      </c>
      <c r="M36">
        <f t="shared" si="9"/>
        <v>19234</v>
      </c>
      <c r="N36">
        <f t="shared" si="10"/>
        <v>55053.4</v>
      </c>
      <c r="O36">
        <f t="shared" si="11"/>
        <v>81698</v>
      </c>
      <c r="Q36">
        <v>518</v>
      </c>
      <c r="R36">
        <v>12</v>
      </c>
      <c r="T36">
        <v>367.59999999999854</v>
      </c>
      <c r="U36">
        <v>204.40000000000146</v>
      </c>
      <c r="W36">
        <v>1783.2</v>
      </c>
      <c r="X36">
        <v>1674.3999999999999</v>
      </c>
      <c r="AD36">
        <v>55053.4</v>
      </c>
      <c r="AE36">
        <v>1.6068580687114691</v>
      </c>
      <c r="AK36">
        <v>55053.4</v>
      </c>
      <c r="AL36">
        <v>1.6068580687114691</v>
      </c>
    </row>
    <row r="37" spans="2:38" x14ac:dyDescent="0.25">
      <c r="B37">
        <v>88366</v>
      </c>
      <c r="C37">
        <v>8194</v>
      </c>
      <c r="D37">
        <v>25969</v>
      </c>
      <c r="E37">
        <v>27727</v>
      </c>
      <c r="F37">
        <v>105490</v>
      </c>
      <c r="H37">
        <v>61797</v>
      </c>
      <c r="J37">
        <f t="shared" si="6"/>
        <v>51149.2</v>
      </c>
      <c r="K37">
        <f t="shared" si="7"/>
        <v>1.2081713887998249</v>
      </c>
      <c r="L37">
        <f t="shared" si="8"/>
        <v>105490</v>
      </c>
      <c r="M37">
        <f t="shared" si="9"/>
        <v>8194</v>
      </c>
      <c r="N37">
        <f t="shared" si="10"/>
        <v>51149.2</v>
      </c>
      <c r="O37">
        <f t="shared" si="11"/>
        <v>97296</v>
      </c>
      <c r="Q37">
        <v>1158</v>
      </c>
      <c r="R37">
        <v>-2</v>
      </c>
      <c r="T37">
        <v>-510.80000000000291</v>
      </c>
      <c r="U37">
        <v>-588.80000000000291</v>
      </c>
      <c r="W37">
        <v>2580.3999999999996</v>
      </c>
      <c r="X37">
        <v>616.00000000000011</v>
      </c>
      <c r="Z37">
        <v>51149.2</v>
      </c>
      <c r="AA37">
        <v>1.2081713887998249</v>
      </c>
      <c r="AK37">
        <v>51149.2</v>
      </c>
      <c r="AL37">
        <v>1.2081713887998249</v>
      </c>
    </row>
    <row r="38" spans="2:38" x14ac:dyDescent="0.25">
      <c r="B38">
        <v>48402</v>
      </c>
      <c r="C38">
        <v>30290</v>
      </c>
      <c r="D38">
        <v>3349</v>
      </c>
      <c r="E38">
        <v>99855</v>
      </c>
      <c r="F38">
        <v>31156</v>
      </c>
      <c r="H38">
        <v>64952</v>
      </c>
      <c r="J38">
        <f t="shared" si="6"/>
        <v>42610.400000000001</v>
      </c>
      <c r="K38">
        <f t="shared" si="7"/>
        <v>1.5243227005613653</v>
      </c>
      <c r="L38">
        <f t="shared" si="8"/>
        <v>99855</v>
      </c>
      <c r="M38">
        <f t="shared" si="9"/>
        <v>3349</v>
      </c>
      <c r="N38">
        <f t="shared" si="10"/>
        <v>42610.400000000001</v>
      </c>
      <c r="O38">
        <f t="shared" si="11"/>
        <v>96506</v>
      </c>
      <c r="Q38">
        <v>-607</v>
      </c>
      <c r="R38">
        <v>-1034</v>
      </c>
      <c r="T38">
        <v>-1276</v>
      </c>
      <c r="U38">
        <v>84</v>
      </c>
      <c r="W38">
        <v>2078</v>
      </c>
      <c r="X38">
        <v>782.8</v>
      </c>
      <c r="AD38">
        <v>42610.400000000001</v>
      </c>
      <c r="AE38">
        <v>1.5243227005613653</v>
      </c>
      <c r="AK38">
        <v>42610.400000000001</v>
      </c>
      <c r="AL38">
        <v>1.5243227005613653</v>
      </c>
    </row>
    <row r="39" spans="2:38" x14ac:dyDescent="0.25">
      <c r="B39">
        <v>82503</v>
      </c>
      <c r="C39">
        <v>112996</v>
      </c>
      <c r="D39">
        <v>43095</v>
      </c>
      <c r="E39">
        <v>118017</v>
      </c>
      <c r="F39">
        <v>89726</v>
      </c>
      <c r="H39">
        <v>105289</v>
      </c>
      <c r="J39">
        <f t="shared" si="6"/>
        <v>89267.4</v>
      </c>
      <c r="K39">
        <f t="shared" si="7"/>
        <v>1.1794787346780573</v>
      </c>
      <c r="L39">
        <f t="shared" si="8"/>
        <v>118017</v>
      </c>
      <c r="M39">
        <f t="shared" si="9"/>
        <v>43095</v>
      </c>
      <c r="N39">
        <f t="shared" si="10"/>
        <v>89267.4</v>
      </c>
      <c r="O39">
        <f t="shared" si="11"/>
        <v>74922</v>
      </c>
      <c r="Q39">
        <v>-122</v>
      </c>
      <c r="R39">
        <v>-911</v>
      </c>
      <c r="T39">
        <v>904.19999999999709</v>
      </c>
      <c r="U39">
        <v>356.39999999999418</v>
      </c>
      <c r="W39">
        <v>1126.1999999999998</v>
      </c>
      <c r="X39">
        <v>549.6</v>
      </c>
      <c r="AB39">
        <v>89267.4</v>
      </c>
      <c r="AC39">
        <v>1.1794787346780573</v>
      </c>
      <c r="AI39">
        <v>89267.4</v>
      </c>
      <c r="AJ39">
        <v>1.1794787346780573</v>
      </c>
    </row>
    <row r="40" spans="2:38" x14ac:dyDescent="0.25">
      <c r="B40">
        <v>21265</v>
      </c>
      <c r="C40">
        <v>88966</v>
      </c>
      <c r="D40">
        <v>97836</v>
      </c>
      <c r="E40">
        <v>40182</v>
      </c>
      <c r="F40">
        <v>50178</v>
      </c>
      <c r="H40">
        <v>105237</v>
      </c>
      <c r="J40">
        <f t="shared" si="6"/>
        <v>59685.4</v>
      </c>
      <c r="K40">
        <f t="shared" si="7"/>
        <v>1.7631950192174299</v>
      </c>
      <c r="L40">
        <f t="shared" si="8"/>
        <v>97836</v>
      </c>
      <c r="M40">
        <f t="shared" si="9"/>
        <v>21265</v>
      </c>
      <c r="N40">
        <f t="shared" si="10"/>
        <v>59685.4</v>
      </c>
      <c r="O40">
        <f t="shared" si="11"/>
        <v>76571</v>
      </c>
      <c r="Q40">
        <v>-2388</v>
      </c>
      <c r="R40">
        <v>-534</v>
      </c>
      <c r="T40">
        <v>1826.2000000000044</v>
      </c>
      <c r="U40">
        <v>143.80000000000291</v>
      </c>
      <c r="W40">
        <v>1826.2</v>
      </c>
      <c r="X40">
        <v>454.6</v>
      </c>
      <c r="AD40">
        <v>59685.4</v>
      </c>
      <c r="AE40">
        <v>1.7631950192174299</v>
      </c>
      <c r="AK40">
        <v>59685.4</v>
      </c>
      <c r="AL40">
        <v>1.7631950192174299</v>
      </c>
    </row>
    <row r="41" spans="2:38" x14ac:dyDescent="0.25">
      <c r="B41">
        <v>3287</v>
      </c>
      <c r="C41">
        <v>7287</v>
      </c>
      <c r="D41">
        <v>93226</v>
      </c>
      <c r="E41">
        <v>415</v>
      </c>
      <c r="F41">
        <v>44966</v>
      </c>
      <c r="H41">
        <v>80317</v>
      </c>
      <c r="J41">
        <f t="shared" si="6"/>
        <v>29836.2</v>
      </c>
      <c r="K41">
        <f t="shared" si="7"/>
        <v>2.6919312781118236</v>
      </c>
      <c r="L41">
        <f t="shared" si="8"/>
        <v>93226</v>
      </c>
      <c r="M41">
        <f t="shared" si="9"/>
        <v>415</v>
      </c>
      <c r="N41">
        <f t="shared" si="10"/>
        <v>29836.2</v>
      </c>
      <c r="O41">
        <f t="shared" si="11"/>
        <v>92811</v>
      </c>
      <c r="Q41">
        <v>1228</v>
      </c>
      <c r="R41">
        <v>140</v>
      </c>
      <c r="T41">
        <v>-77.399999999997817</v>
      </c>
      <c r="U41">
        <v>-400.39999999999782</v>
      </c>
      <c r="W41">
        <v>1709.7999999999997</v>
      </c>
      <c r="X41">
        <v>695.60000000000014</v>
      </c>
      <c r="AD41">
        <v>29836.2</v>
      </c>
      <c r="AE41">
        <v>2.6919312781118236</v>
      </c>
      <c r="AK41">
        <v>29836.2</v>
      </c>
      <c r="AL41">
        <v>2.6919312781118236</v>
      </c>
    </row>
    <row r="42" spans="2:38" x14ac:dyDescent="0.25">
      <c r="B42">
        <v>68101</v>
      </c>
      <c r="C42">
        <v>24975</v>
      </c>
      <c r="D42">
        <v>81872</v>
      </c>
      <c r="E42">
        <v>13727</v>
      </c>
      <c r="F42">
        <v>62453</v>
      </c>
      <c r="H42">
        <v>81605</v>
      </c>
      <c r="J42">
        <f t="shared" si="6"/>
        <v>50225.599999999999</v>
      </c>
      <c r="K42">
        <f t="shared" si="7"/>
        <v>1.6247690420821255</v>
      </c>
      <c r="L42">
        <f t="shared" si="8"/>
        <v>81872</v>
      </c>
      <c r="M42">
        <f t="shared" si="9"/>
        <v>13727</v>
      </c>
      <c r="N42">
        <f t="shared" si="10"/>
        <v>50225.599999999999</v>
      </c>
      <c r="O42">
        <f t="shared" si="11"/>
        <v>68145</v>
      </c>
      <c r="Q42">
        <v>-436</v>
      </c>
      <c r="R42">
        <v>-260</v>
      </c>
      <c r="T42">
        <v>-1286.8000000000029</v>
      </c>
      <c r="U42">
        <v>-26.200000000004366</v>
      </c>
      <c r="W42">
        <v>1289.2</v>
      </c>
      <c r="X42">
        <v>89.399999999999991</v>
      </c>
      <c r="AD42">
        <v>50225.599999999999</v>
      </c>
      <c r="AE42">
        <v>1.6247690420821255</v>
      </c>
      <c r="AK42">
        <v>50225.599999999999</v>
      </c>
      <c r="AL42">
        <v>1.6247690420821255</v>
      </c>
    </row>
    <row r="43" spans="2:38" x14ac:dyDescent="0.25">
      <c r="B43">
        <v>55689</v>
      </c>
      <c r="C43">
        <v>63448</v>
      </c>
      <c r="D43">
        <v>15976</v>
      </c>
      <c r="E43">
        <v>39297</v>
      </c>
      <c r="F43">
        <v>115635</v>
      </c>
      <c r="H43">
        <v>85795</v>
      </c>
      <c r="J43">
        <f t="shared" si="6"/>
        <v>58009</v>
      </c>
      <c r="K43">
        <f t="shared" si="7"/>
        <v>1.4789946387629507</v>
      </c>
      <c r="L43">
        <f t="shared" si="8"/>
        <v>115635</v>
      </c>
      <c r="M43">
        <f t="shared" si="9"/>
        <v>15976</v>
      </c>
      <c r="N43">
        <f t="shared" si="10"/>
        <v>58009</v>
      </c>
      <c r="O43">
        <f t="shared" si="11"/>
        <v>99659</v>
      </c>
      <c r="Q43">
        <v>-920</v>
      </c>
      <c r="R43">
        <v>0</v>
      </c>
      <c r="T43">
        <v>-662</v>
      </c>
      <c r="U43">
        <v>-312.80000000000291</v>
      </c>
      <c r="W43">
        <v>2451.1999999999998</v>
      </c>
      <c r="X43">
        <v>557.6</v>
      </c>
      <c r="Z43">
        <v>58009</v>
      </c>
      <c r="AA43">
        <v>1.4789946387629507</v>
      </c>
      <c r="AK43">
        <v>58009</v>
      </c>
      <c r="AL43">
        <v>1.4789946387629507</v>
      </c>
    </row>
    <row r="44" spans="2:38" x14ac:dyDescent="0.25">
      <c r="B44">
        <v>5863</v>
      </c>
      <c r="C44">
        <v>86402</v>
      </c>
      <c r="D44">
        <v>45407</v>
      </c>
      <c r="E44">
        <v>85819</v>
      </c>
      <c r="F44">
        <v>4980</v>
      </c>
      <c r="H44">
        <v>79182</v>
      </c>
      <c r="J44">
        <f t="shared" si="6"/>
        <v>45694.2</v>
      </c>
      <c r="K44">
        <f t="shared" si="7"/>
        <v>1.7328676287143665</v>
      </c>
      <c r="L44">
        <f t="shared" si="8"/>
        <v>86402</v>
      </c>
      <c r="M44">
        <f t="shared" si="9"/>
        <v>4980</v>
      </c>
      <c r="N44">
        <f t="shared" si="10"/>
        <v>45694.2</v>
      </c>
      <c r="O44">
        <f t="shared" si="11"/>
        <v>81422</v>
      </c>
      <c r="Q44">
        <v>-2859</v>
      </c>
      <c r="R44">
        <v>0</v>
      </c>
      <c r="T44">
        <v>-1095</v>
      </c>
      <c r="U44">
        <v>291.19999999999709</v>
      </c>
      <c r="W44">
        <v>1594.6</v>
      </c>
      <c r="X44">
        <v>473.20000000000005</v>
      </c>
      <c r="AD44">
        <v>45694.2</v>
      </c>
      <c r="AE44">
        <v>1.7328676287143665</v>
      </c>
      <c r="AK44">
        <v>45694.2</v>
      </c>
      <c r="AL44">
        <v>1.7328676287143665</v>
      </c>
    </row>
    <row r="45" spans="2:38" x14ac:dyDescent="0.25">
      <c r="B45">
        <v>21856</v>
      </c>
      <c r="C45">
        <v>112415</v>
      </c>
      <c r="D45">
        <v>35550</v>
      </c>
      <c r="E45">
        <v>110435</v>
      </c>
      <c r="F45">
        <v>88898</v>
      </c>
      <c r="H45">
        <v>85243</v>
      </c>
      <c r="J45">
        <f t="shared" si="6"/>
        <v>73830.8</v>
      </c>
      <c r="K45">
        <f t="shared" si="7"/>
        <v>1.1545723465003765</v>
      </c>
      <c r="L45">
        <f t="shared" si="8"/>
        <v>112415</v>
      </c>
      <c r="M45">
        <f t="shared" si="9"/>
        <v>21856</v>
      </c>
      <c r="N45">
        <f t="shared" si="10"/>
        <v>73830.8</v>
      </c>
      <c r="O45">
        <f t="shared" si="11"/>
        <v>90559</v>
      </c>
      <c r="Q45">
        <v>3694</v>
      </c>
      <c r="R45">
        <v>-219</v>
      </c>
      <c r="T45">
        <v>399.80000000000291</v>
      </c>
      <c r="U45">
        <v>-361.80000000000291</v>
      </c>
      <c r="W45">
        <v>2283.4</v>
      </c>
      <c r="X45">
        <v>406.59999999999997</v>
      </c>
      <c r="AB45">
        <v>73830.8</v>
      </c>
      <c r="AC45">
        <v>1.1545723465003765</v>
      </c>
      <c r="AI45">
        <v>73830.8</v>
      </c>
      <c r="AJ45">
        <v>1.1545723465003765</v>
      </c>
    </row>
    <row r="46" spans="2:38" x14ac:dyDescent="0.25">
      <c r="B46">
        <v>61104</v>
      </c>
      <c r="C46">
        <v>43631</v>
      </c>
      <c r="D46">
        <v>30661</v>
      </c>
      <c r="E46">
        <v>31835</v>
      </c>
      <c r="F46">
        <v>38852</v>
      </c>
      <c r="H46">
        <v>89193</v>
      </c>
      <c r="J46">
        <f t="shared" si="6"/>
        <v>41216.6</v>
      </c>
      <c r="K46">
        <f t="shared" si="7"/>
        <v>2.1640067351504007</v>
      </c>
      <c r="L46">
        <f t="shared" si="8"/>
        <v>61104</v>
      </c>
      <c r="M46">
        <f t="shared" si="9"/>
        <v>30661</v>
      </c>
      <c r="N46">
        <f t="shared" si="10"/>
        <v>41216.6</v>
      </c>
      <c r="O46">
        <f t="shared" si="11"/>
        <v>30443</v>
      </c>
      <c r="Q46">
        <v>3093</v>
      </c>
      <c r="R46">
        <v>-1138</v>
      </c>
      <c r="T46">
        <v>479</v>
      </c>
      <c r="U46">
        <v>175.40000000000146</v>
      </c>
      <c r="W46">
        <v>2147</v>
      </c>
      <c r="X46">
        <v>559.79999999999995</v>
      </c>
      <c r="AD46">
        <v>41216.6</v>
      </c>
      <c r="AE46">
        <v>2.1640067351504007</v>
      </c>
      <c r="AK46">
        <v>41216.6</v>
      </c>
      <c r="AL46">
        <v>2.1640067351504007</v>
      </c>
    </row>
    <row r="47" spans="2:38" x14ac:dyDescent="0.25">
      <c r="B47">
        <v>66296</v>
      </c>
      <c r="C47">
        <v>116311</v>
      </c>
      <c r="D47">
        <v>53380</v>
      </c>
      <c r="E47">
        <v>115415</v>
      </c>
      <c r="F47">
        <v>98932</v>
      </c>
      <c r="H47">
        <v>132398</v>
      </c>
      <c r="J47">
        <f t="shared" si="6"/>
        <v>90066.8</v>
      </c>
      <c r="K47">
        <f t="shared" si="7"/>
        <v>1.4699978238374185</v>
      </c>
      <c r="L47">
        <f t="shared" si="8"/>
        <v>116311</v>
      </c>
      <c r="M47">
        <f t="shared" si="9"/>
        <v>53380</v>
      </c>
      <c r="N47">
        <f t="shared" si="10"/>
        <v>90066.8</v>
      </c>
      <c r="O47">
        <f t="shared" si="11"/>
        <v>62931</v>
      </c>
      <c r="Q47">
        <v>2633</v>
      </c>
      <c r="R47">
        <v>95</v>
      </c>
      <c r="T47">
        <v>498.19999999999709</v>
      </c>
      <c r="U47">
        <v>-328.80000000000291</v>
      </c>
      <c r="W47">
        <v>2125.3999999999996</v>
      </c>
      <c r="X47">
        <v>532.79999999999995</v>
      </c>
      <c r="AB47">
        <v>90066.8</v>
      </c>
      <c r="AC47">
        <v>1.4699978238374185</v>
      </c>
      <c r="AK47">
        <v>90066.8</v>
      </c>
      <c r="AL47">
        <v>1.4699978238374185</v>
      </c>
    </row>
    <row r="48" spans="2:38" x14ac:dyDescent="0.25">
      <c r="B48">
        <v>55531</v>
      </c>
      <c r="C48">
        <v>80602</v>
      </c>
      <c r="D48">
        <v>71560</v>
      </c>
      <c r="E48">
        <v>45298</v>
      </c>
      <c r="F48">
        <v>93607</v>
      </c>
      <c r="H48">
        <v>115867</v>
      </c>
      <c r="J48">
        <f t="shared" si="6"/>
        <v>69319.600000000006</v>
      </c>
      <c r="K48">
        <f t="shared" si="7"/>
        <v>1.6714897373902906</v>
      </c>
      <c r="L48">
        <f t="shared" si="8"/>
        <v>93607</v>
      </c>
      <c r="M48">
        <f t="shared" si="9"/>
        <v>45298</v>
      </c>
      <c r="N48">
        <f t="shared" si="10"/>
        <v>69319.600000000006</v>
      </c>
      <c r="O48">
        <f t="shared" si="11"/>
        <v>48309</v>
      </c>
      <c r="Q48">
        <v>493</v>
      </c>
      <c r="R48">
        <v>219</v>
      </c>
      <c r="T48">
        <v>882.40000000000873</v>
      </c>
      <c r="U48">
        <v>-665</v>
      </c>
      <c r="W48">
        <v>2075.6000000000004</v>
      </c>
      <c r="X48">
        <v>721.4</v>
      </c>
      <c r="AF48">
        <v>69319.600000000006</v>
      </c>
      <c r="AG48">
        <v>1.6714897373902906</v>
      </c>
      <c r="AK48">
        <v>69319.600000000006</v>
      </c>
      <c r="AL48">
        <v>1.6714897373902906</v>
      </c>
    </row>
    <row r="49" spans="2:38" x14ac:dyDescent="0.25">
      <c r="B49">
        <v>107882</v>
      </c>
      <c r="C49">
        <v>4365</v>
      </c>
      <c r="D49">
        <v>97635</v>
      </c>
      <c r="E49">
        <v>33252</v>
      </c>
      <c r="F49">
        <v>43388</v>
      </c>
      <c r="H49">
        <v>69441</v>
      </c>
      <c r="J49">
        <f t="shared" si="6"/>
        <v>57304.4</v>
      </c>
      <c r="K49">
        <f t="shared" si="7"/>
        <v>1.2117917646812462</v>
      </c>
      <c r="L49">
        <f t="shared" si="8"/>
        <v>107882</v>
      </c>
      <c r="M49">
        <f t="shared" si="9"/>
        <v>4365</v>
      </c>
      <c r="N49">
        <f t="shared" si="10"/>
        <v>57304.4</v>
      </c>
      <c r="O49">
        <f t="shared" si="11"/>
        <v>103517</v>
      </c>
      <c r="Q49">
        <v>438</v>
      </c>
      <c r="R49">
        <v>21</v>
      </c>
      <c r="T49">
        <v>-1391.1999999999971</v>
      </c>
      <c r="U49">
        <v>-77.599999999998545</v>
      </c>
      <c r="W49">
        <v>1391.2</v>
      </c>
      <c r="X49">
        <v>688.4</v>
      </c>
      <c r="Z49">
        <v>57304.4</v>
      </c>
      <c r="AA49">
        <v>1.2117917646812462</v>
      </c>
      <c r="AK49">
        <v>57304.4</v>
      </c>
      <c r="AL49">
        <v>1.2117917646812462</v>
      </c>
    </row>
    <row r="50" spans="2:38" x14ac:dyDescent="0.25">
      <c r="B50">
        <v>77272</v>
      </c>
      <c r="C50">
        <v>22869</v>
      </c>
      <c r="D50">
        <v>13163</v>
      </c>
      <c r="E50">
        <v>28656</v>
      </c>
      <c r="F50">
        <v>110281</v>
      </c>
      <c r="H50">
        <v>77220</v>
      </c>
      <c r="J50">
        <f t="shared" si="6"/>
        <v>50448.2</v>
      </c>
      <c r="K50">
        <f t="shared" si="7"/>
        <v>1.530678993502246</v>
      </c>
      <c r="L50">
        <f t="shared" si="8"/>
        <v>110281</v>
      </c>
      <c r="M50">
        <f t="shared" si="9"/>
        <v>13163</v>
      </c>
      <c r="N50">
        <f t="shared" si="10"/>
        <v>50448.2</v>
      </c>
      <c r="O50">
        <f t="shared" si="11"/>
        <v>97118</v>
      </c>
      <c r="Q50">
        <v>-639</v>
      </c>
      <c r="R50">
        <v>1</v>
      </c>
      <c r="T50">
        <v>-646</v>
      </c>
      <c r="U50">
        <v>322.79999999999563</v>
      </c>
      <c r="W50">
        <v>2397.1999999999998</v>
      </c>
      <c r="X50">
        <v>692.80000000000007</v>
      </c>
      <c r="AD50">
        <v>50448.2</v>
      </c>
      <c r="AE50">
        <v>1.530678993502246</v>
      </c>
      <c r="AK50">
        <v>50448.2</v>
      </c>
      <c r="AL50">
        <v>1.530678993502246</v>
      </c>
    </row>
    <row r="51" spans="2:38" x14ac:dyDescent="0.25">
      <c r="B51">
        <v>8886</v>
      </c>
      <c r="C51">
        <v>89814</v>
      </c>
      <c r="D51">
        <v>81023</v>
      </c>
      <c r="E51">
        <v>88626</v>
      </c>
      <c r="F51">
        <v>32404</v>
      </c>
      <c r="H51">
        <v>76596</v>
      </c>
      <c r="J51">
        <f t="shared" si="6"/>
        <v>60150.6</v>
      </c>
      <c r="K51">
        <f t="shared" si="7"/>
        <v>1.2734037565710068</v>
      </c>
      <c r="L51">
        <f t="shared" si="8"/>
        <v>89814</v>
      </c>
      <c r="M51">
        <f t="shared" si="9"/>
        <v>8886</v>
      </c>
      <c r="N51">
        <f t="shared" si="10"/>
        <v>60150.6</v>
      </c>
      <c r="O51">
        <f t="shared" si="11"/>
        <v>80928</v>
      </c>
      <c r="Q51">
        <v>1812</v>
      </c>
      <c r="R51">
        <v>-265</v>
      </c>
      <c r="T51">
        <v>-70.200000000004366</v>
      </c>
      <c r="U51">
        <v>375.79999999999563</v>
      </c>
      <c r="W51">
        <v>2814.6</v>
      </c>
      <c r="X51">
        <v>992.19999999999993</v>
      </c>
      <c r="Z51">
        <v>60150.6</v>
      </c>
      <c r="AA51">
        <v>1.2734037565710068</v>
      </c>
      <c r="AK51">
        <v>60150.6</v>
      </c>
      <c r="AL51">
        <v>1.2734037565710068</v>
      </c>
    </row>
    <row r="52" spans="2:38" x14ac:dyDescent="0.25">
      <c r="B52">
        <v>2437</v>
      </c>
      <c r="C52">
        <v>39774</v>
      </c>
      <c r="D52">
        <v>82599</v>
      </c>
      <c r="E52">
        <v>31109</v>
      </c>
      <c r="F52">
        <v>66947</v>
      </c>
      <c r="H52">
        <v>87095</v>
      </c>
      <c r="J52">
        <f t="shared" si="6"/>
        <v>44573.2</v>
      </c>
      <c r="K52">
        <f t="shared" si="7"/>
        <v>1.953976829126022</v>
      </c>
      <c r="L52">
        <f t="shared" si="8"/>
        <v>82599</v>
      </c>
      <c r="M52">
        <f t="shared" si="9"/>
        <v>2437</v>
      </c>
      <c r="N52">
        <f t="shared" si="10"/>
        <v>44573.2</v>
      </c>
      <c r="O52">
        <f t="shared" si="11"/>
        <v>80162</v>
      </c>
      <c r="Q52">
        <v>-2818</v>
      </c>
      <c r="R52">
        <v>-1477</v>
      </c>
      <c r="T52">
        <v>-789.20000000000437</v>
      </c>
      <c r="U52">
        <v>-70.200000000004366</v>
      </c>
      <c r="W52">
        <v>2686.7999999999997</v>
      </c>
      <c r="X52">
        <v>1040.5999999999999</v>
      </c>
      <c r="AD52">
        <v>44573.2</v>
      </c>
      <c r="AE52">
        <v>1.953976829126022</v>
      </c>
      <c r="AK52">
        <v>44573.2</v>
      </c>
      <c r="AL52">
        <v>1.953976829126022</v>
      </c>
    </row>
    <row r="53" spans="2:38" x14ac:dyDescent="0.25">
      <c r="B53">
        <v>31418</v>
      </c>
      <c r="C53">
        <v>35975</v>
      </c>
      <c r="D53">
        <v>72975</v>
      </c>
      <c r="E53">
        <v>107062</v>
      </c>
      <c r="F53">
        <v>90123</v>
      </c>
      <c r="H53">
        <v>88578</v>
      </c>
      <c r="J53">
        <f t="shared" si="6"/>
        <v>67510.600000000006</v>
      </c>
      <c r="K53">
        <f t="shared" si="7"/>
        <v>1.3120606245537736</v>
      </c>
      <c r="L53">
        <f t="shared" si="8"/>
        <v>107062</v>
      </c>
      <c r="M53">
        <f t="shared" si="9"/>
        <v>31418</v>
      </c>
      <c r="N53">
        <f t="shared" si="10"/>
        <v>67510.600000000006</v>
      </c>
      <c r="O53">
        <f t="shared" si="11"/>
        <v>75644</v>
      </c>
      <c r="Q53">
        <v>-351</v>
      </c>
      <c r="R53">
        <v>164</v>
      </c>
      <c r="T53">
        <v>869.20000000001164</v>
      </c>
      <c r="U53">
        <v>-21.399999999994179</v>
      </c>
      <c r="W53">
        <v>3765.2</v>
      </c>
      <c r="X53">
        <v>22.2</v>
      </c>
      <c r="AB53">
        <v>67510.600000000006</v>
      </c>
      <c r="AC53">
        <v>1.3120606245537736</v>
      </c>
      <c r="AK53">
        <v>67510.600000000006</v>
      </c>
      <c r="AL53">
        <v>1.3120606245537736</v>
      </c>
    </row>
    <row r="54" spans="2:38" x14ac:dyDescent="0.25">
      <c r="B54">
        <v>31113</v>
      </c>
      <c r="C54">
        <v>53050</v>
      </c>
      <c r="D54">
        <v>92781</v>
      </c>
      <c r="E54">
        <v>85176</v>
      </c>
      <c r="F54">
        <v>80707</v>
      </c>
      <c r="H54">
        <v>116444</v>
      </c>
      <c r="J54">
        <f t="shared" si="6"/>
        <v>68565.399999999994</v>
      </c>
      <c r="K54">
        <f t="shared" si="7"/>
        <v>1.6982909747481967</v>
      </c>
      <c r="L54">
        <f t="shared" si="8"/>
        <v>92781</v>
      </c>
      <c r="M54">
        <f t="shared" si="9"/>
        <v>31113</v>
      </c>
      <c r="N54">
        <f t="shared" si="10"/>
        <v>68565.399999999994</v>
      </c>
      <c r="O54">
        <f t="shared" si="11"/>
        <v>61668</v>
      </c>
      <c r="Q54">
        <v>1685</v>
      </c>
      <c r="R54">
        <v>-87</v>
      </c>
      <c r="T54">
        <v>792.39999999999418</v>
      </c>
      <c r="U54">
        <v>-357.60000000000582</v>
      </c>
      <c r="W54">
        <v>1818</v>
      </c>
      <c r="X54">
        <v>643.6</v>
      </c>
      <c r="AF54">
        <v>68565.399999999994</v>
      </c>
      <c r="AG54">
        <v>1.6982909747481967</v>
      </c>
      <c r="AK54">
        <v>68565.399999999994</v>
      </c>
      <c r="AL54">
        <v>1.6982909747481967</v>
      </c>
    </row>
    <row r="55" spans="2:38" x14ac:dyDescent="0.25">
      <c r="B55">
        <v>86553</v>
      </c>
      <c r="C55">
        <v>108868</v>
      </c>
      <c r="D55">
        <v>101121</v>
      </c>
      <c r="E55">
        <v>113078</v>
      </c>
      <c r="F55">
        <v>112556</v>
      </c>
      <c r="H55">
        <v>142360</v>
      </c>
      <c r="J55">
        <f t="shared" si="6"/>
        <v>104435.2</v>
      </c>
      <c r="K55">
        <f t="shared" si="7"/>
        <v>1.3631419291579852</v>
      </c>
      <c r="L55">
        <f t="shared" si="8"/>
        <v>113078</v>
      </c>
      <c r="M55">
        <f t="shared" si="9"/>
        <v>86553</v>
      </c>
      <c r="N55">
        <f t="shared" si="10"/>
        <v>104435.2</v>
      </c>
      <c r="O55">
        <f t="shared" si="11"/>
        <v>26525</v>
      </c>
      <c r="Q55">
        <v>664</v>
      </c>
      <c r="R55">
        <v>584</v>
      </c>
      <c r="T55">
        <v>992.19999999999709</v>
      </c>
      <c r="U55">
        <v>-233</v>
      </c>
      <c r="W55">
        <v>2899.8</v>
      </c>
      <c r="X55">
        <v>260.59999999999997</v>
      </c>
      <c r="AB55">
        <v>104435.2</v>
      </c>
      <c r="AC55">
        <v>1.3631419291579852</v>
      </c>
      <c r="AK55">
        <v>104435.2</v>
      </c>
      <c r="AL55">
        <v>1.3631419291579852</v>
      </c>
    </row>
    <row r="56" spans="2:38" x14ac:dyDescent="0.25">
      <c r="B56">
        <v>62255</v>
      </c>
      <c r="C56">
        <v>90918</v>
      </c>
      <c r="D56">
        <v>10672</v>
      </c>
      <c r="E56">
        <v>115158</v>
      </c>
      <c r="F56">
        <v>99482</v>
      </c>
      <c r="H56">
        <v>97020</v>
      </c>
      <c r="J56">
        <f t="shared" si="6"/>
        <v>75697</v>
      </c>
      <c r="K56">
        <f t="shared" si="7"/>
        <v>1.2816888383951808</v>
      </c>
      <c r="L56">
        <f t="shared" si="8"/>
        <v>115158</v>
      </c>
      <c r="M56">
        <f t="shared" si="9"/>
        <v>10672</v>
      </c>
      <c r="N56">
        <f t="shared" si="10"/>
        <v>75697</v>
      </c>
      <c r="O56">
        <f t="shared" si="11"/>
        <v>104486</v>
      </c>
      <c r="Q56">
        <v>-1503</v>
      </c>
      <c r="R56">
        <v>297</v>
      </c>
      <c r="T56">
        <v>-587.60000000000582</v>
      </c>
      <c r="U56">
        <v>-620</v>
      </c>
      <c r="W56">
        <v>2750.8</v>
      </c>
      <c r="X56">
        <v>766.8</v>
      </c>
      <c r="AB56">
        <v>75697</v>
      </c>
      <c r="AC56">
        <v>1.2816888383951808</v>
      </c>
      <c r="AK56">
        <v>75697</v>
      </c>
      <c r="AL56">
        <v>1.2816888383951808</v>
      </c>
    </row>
    <row r="57" spans="2:38" x14ac:dyDescent="0.25">
      <c r="B57">
        <v>112180</v>
      </c>
      <c r="C57">
        <v>23345</v>
      </c>
      <c r="D57">
        <v>4371</v>
      </c>
      <c r="E57">
        <v>66618</v>
      </c>
      <c r="F57">
        <v>4337</v>
      </c>
      <c r="H57">
        <v>83497</v>
      </c>
      <c r="J57">
        <f t="shared" si="6"/>
        <v>42170.2</v>
      </c>
      <c r="K57">
        <f t="shared" si="7"/>
        <v>1.980000094853712</v>
      </c>
      <c r="L57">
        <f t="shared" si="8"/>
        <v>112180</v>
      </c>
      <c r="M57">
        <f t="shared" si="9"/>
        <v>4337</v>
      </c>
      <c r="N57">
        <f t="shared" si="10"/>
        <v>42170.2</v>
      </c>
      <c r="O57">
        <f t="shared" si="11"/>
        <v>107843</v>
      </c>
      <c r="Q57">
        <v>349</v>
      </c>
      <c r="R57">
        <v>1197</v>
      </c>
      <c r="T57">
        <v>-43.400000000001455</v>
      </c>
      <c r="U57">
        <v>-1434.4000000000015</v>
      </c>
      <c r="W57">
        <v>2458.6000000000004</v>
      </c>
      <c r="X57">
        <v>1434.3999999999999</v>
      </c>
      <c r="AD57">
        <v>42170.2</v>
      </c>
      <c r="AE57">
        <v>1.980000094853712</v>
      </c>
      <c r="AK57">
        <v>42170.2</v>
      </c>
      <c r="AL57">
        <v>1.980000094853712</v>
      </c>
    </row>
    <row r="58" spans="2:38" x14ac:dyDescent="0.25">
      <c r="B58">
        <v>115680</v>
      </c>
      <c r="C58">
        <v>52776</v>
      </c>
      <c r="D58">
        <v>118941</v>
      </c>
      <c r="E58">
        <v>49731</v>
      </c>
      <c r="F58">
        <v>48275</v>
      </c>
      <c r="H58">
        <v>81126</v>
      </c>
      <c r="J58">
        <f t="shared" si="6"/>
        <v>77080.600000000006</v>
      </c>
      <c r="K58">
        <f t="shared" si="7"/>
        <v>1.0524827258739553</v>
      </c>
      <c r="L58">
        <f t="shared" si="8"/>
        <v>118941</v>
      </c>
      <c r="M58">
        <f t="shared" si="9"/>
        <v>48275</v>
      </c>
      <c r="N58">
        <f t="shared" si="10"/>
        <v>77080.600000000006</v>
      </c>
      <c r="O58">
        <f t="shared" si="11"/>
        <v>70666</v>
      </c>
      <c r="Q58">
        <v>-915</v>
      </c>
      <c r="R58">
        <v>60</v>
      </c>
      <c r="T58">
        <v>-15.799999999988358</v>
      </c>
      <c r="U58">
        <v>-748.39999999999418</v>
      </c>
      <c r="W58">
        <v>1554.9999999999998</v>
      </c>
      <c r="X58">
        <v>785.2</v>
      </c>
      <c r="AB58">
        <v>77080.600000000006</v>
      </c>
      <c r="AC58">
        <v>1.0524827258739553</v>
      </c>
      <c r="AI58">
        <v>77080.600000000006</v>
      </c>
      <c r="AJ58">
        <v>1.0524827258739553</v>
      </c>
    </row>
    <row r="59" spans="2:38" x14ac:dyDescent="0.25">
      <c r="B59">
        <v>118499</v>
      </c>
      <c r="C59">
        <v>98820</v>
      </c>
      <c r="D59">
        <v>2867</v>
      </c>
      <c r="E59">
        <v>119412</v>
      </c>
      <c r="F59">
        <v>26206</v>
      </c>
      <c r="H59">
        <v>92108</v>
      </c>
      <c r="J59">
        <f t="shared" si="6"/>
        <v>73160.800000000003</v>
      </c>
      <c r="K59">
        <f t="shared" si="7"/>
        <v>1.2589802189150474</v>
      </c>
      <c r="L59">
        <f t="shared" si="8"/>
        <v>119412</v>
      </c>
      <c r="M59">
        <f t="shared" si="9"/>
        <v>2867</v>
      </c>
      <c r="N59">
        <f t="shared" si="10"/>
        <v>73160.800000000003</v>
      </c>
      <c r="O59">
        <f t="shared" si="11"/>
        <v>116545</v>
      </c>
      <c r="Q59">
        <v>-4939</v>
      </c>
      <c r="R59">
        <v>-1032</v>
      </c>
      <c r="T59">
        <v>1132</v>
      </c>
      <c r="U59">
        <v>-81.19999999999709</v>
      </c>
      <c r="W59">
        <v>2601.1999999999998</v>
      </c>
      <c r="X59">
        <v>903.6</v>
      </c>
      <c r="AB59">
        <v>73160.800000000003</v>
      </c>
      <c r="AC59">
        <v>1.2589802189150474</v>
      </c>
      <c r="AI59">
        <v>73160.800000000003</v>
      </c>
      <c r="AJ59">
        <v>1.2589802189150474</v>
      </c>
    </row>
    <row r="60" spans="2:38" x14ac:dyDescent="0.25">
      <c r="B60">
        <v>44101</v>
      </c>
      <c r="C60">
        <v>70393</v>
      </c>
      <c r="D60">
        <v>107530</v>
      </c>
      <c r="E60">
        <v>75714</v>
      </c>
      <c r="F60">
        <v>53742</v>
      </c>
      <c r="H60">
        <v>122531</v>
      </c>
      <c r="J60">
        <f t="shared" si="6"/>
        <v>70296</v>
      </c>
      <c r="K60">
        <f t="shared" si="7"/>
        <v>1.7430721520427905</v>
      </c>
      <c r="L60">
        <f t="shared" si="8"/>
        <v>107530</v>
      </c>
      <c r="M60">
        <f t="shared" si="9"/>
        <v>44101</v>
      </c>
      <c r="N60">
        <f t="shared" si="10"/>
        <v>70296</v>
      </c>
      <c r="O60">
        <f t="shared" si="11"/>
        <v>63429</v>
      </c>
      <c r="Q60">
        <v>146</v>
      </c>
      <c r="R60">
        <v>-626</v>
      </c>
      <c r="T60">
        <v>-1880.3999999999942</v>
      </c>
      <c r="U60">
        <v>-432.80000000000291</v>
      </c>
      <c r="W60">
        <v>1880.4</v>
      </c>
      <c r="X60">
        <v>432.79999999999995</v>
      </c>
      <c r="AF60">
        <v>70296</v>
      </c>
      <c r="AG60">
        <v>1.7430721520427905</v>
      </c>
      <c r="AK60">
        <v>70296</v>
      </c>
      <c r="AL60">
        <v>1.7430721520427905</v>
      </c>
    </row>
    <row r="61" spans="2:38" x14ac:dyDescent="0.25">
      <c r="B61">
        <v>64093</v>
      </c>
      <c r="C61">
        <v>59978</v>
      </c>
      <c r="D61">
        <v>71918</v>
      </c>
      <c r="E61">
        <v>111813</v>
      </c>
      <c r="F61">
        <v>8418</v>
      </c>
      <c r="H61">
        <v>127261</v>
      </c>
      <c r="J61">
        <f t="shared" si="6"/>
        <v>63244</v>
      </c>
      <c r="K61">
        <f t="shared" si="7"/>
        <v>2.0122225033204733</v>
      </c>
      <c r="L61">
        <f t="shared" si="8"/>
        <v>111813</v>
      </c>
      <c r="M61">
        <f t="shared" si="9"/>
        <v>8418</v>
      </c>
      <c r="N61">
        <f t="shared" si="10"/>
        <v>63244</v>
      </c>
      <c r="O61">
        <f t="shared" si="11"/>
        <v>103395</v>
      </c>
      <c r="Q61">
        <v>3277</v>
      </c>
      <c r="R61">
        <v>-47</v>
      </c>
      <c r="T61">
        <v>71.19999999999709</v>
      </c>
      <c r="U61">
        <v>-309.80000000000291</v>
      </c>
      <c r="W61">
        <v>1641.6000000000001</v>
      </c>
      <c r="X61">
        <v>551</v>
      </c>
      <c r="AD61">
        <v>63244</v>
      </c>
      <c r="AE61">
        <v>2.0122225033204733</v>
      </c>
      <c r="AK61">
        <v>63244</v>
      </c>
      <c r="AL61">
        <v>2.0122225033204733</v>
      </c>
    </row>
    <row r="62" spans="2:38" x14ac:dyDescent="0.25">
      <c r="B62">
        <v>83145</v>
      </c>
      <c r="C62">
        <v>93094</v>
      </c>
      <c r="D62">
        <v>94385</v>
      </c>
      <c r="E62">
        <v>53273</v>
      </c>
      <c r="F62">
        <v>38079</v>
      </c>
      <c r="H62">
        <v>104385</v>
      </c>
      <c r="J62">
        <f t="shared" si="6"/>
        <v>72395.199999999997</v>
      </c>
      <c r="K62">
        <f t="shared" si="7"/>
        <v>1.441877362035052</v>
      </c>
      <c r="L62">
        <f t="shared" si="8"/>
        <v>94385</v>
      </c>
      <c r="M62">
        <f t="shared" si="9"/>
        <v>38079</v>
      </c>
      <c r="N62">
        <f t="shared" si="10"/>
        <v>72395.199999999997</v>
      </c>
      <c r="O62">
        <f t="shared" si="11"/>
        <v>56306</v>
      </c>
      <c r="Q62">
        <v>4632</v>
      </c>
      <c r="R62">
        <v>0</v>
      </c>
      <c r="T62">
        <v>95.80000000000291</v>
      </c>
      <c r="U62">
        <v>-20.19999999999709</v>
      </c>
      <c r="W62">
        <v>3049</v>
      </c>
      <c r="X62">
        <v>892.59999999999991</v>
      </c>
      <c r="AB62">
        <v>72395.199999999997</v>
      </c>
      <c r="AC62">
        <v>1.441877362035052</v>
      </c>
      <c r="AK62">
        <v>72395.199999999997</v>
      </c>
      <c r="AL62">
        <v>1.441877362035052</v>
      </c>
    </row>
    <row r="63" spans="2:38" x14ac:dyDescent="0.25">
      <c r="B63">
        <v>31616</v>
      </c>
      <c r="C63">
        <v>95447</v>
      </c>
      <c r="D63">
        <v>28798</v>
      </c>
      <c r="E63">
        <v>96220</v>
      </c>
      <c r="F63">
        <v>90175</v>
      </c>
      <c r="H63">
        <v>88929</v>
      </c>
      <c r="J63">
        <f t="shared" si="6"/>
        <v>68451.199999999997</v>
      </c>
      <c r="K63">
        <f t="shared" si="7"/>
        <v>1.2991591089710626</v>
      </c>
      <c r="L63">
        <f t="shared" si="8"/>
        <v>96220</v>
      </c>
      <c r="M63">
        <f t="shared" si="9"/>
        <v>28798</v>
      </c>
      <c r="N63">
        <f t="shared" si="10"/>
        <v>68451.199999999997</v>
      </c>
      <c r="O63">
        <f t="shared" si="11"/>
        <v>67422</v>
      </c>
      <c r="Q63">
        <v>0</v>
      </c>
      <c r="R63">
        <v>544</v>
      </c>
      <c r="T63">
        <v>14</v>
      </c>
      <c r="U63">
        <v>-827.19999999999709</v>
      </c>
      <c r="W63">
        <v>2078.7999999999997</v>
      </c>
      <c r="X63">
        <v>837.6</v>
      </c>
      <c r="AB63">
        <v>68451.199999999997</v>
      </c>
      <c r="AC63">
        <v>1.2991591089710626</v>
      </c>
      <c r="AI63">
        <v>68451.199999999997</v>
      </c>
      <c r="AJ63">
        <v>1.2991591089710626</v>
      </c>
    </row>
    <row r="64" spans="2:38" x14ac:dyDescent="0.25">
      <c r="B64">
        <v>12659</v>
      </c>
      <c r="C64">
        <v>42367</v>
      </c>
      <c r="D64">
        <v>101953</v>
      </c>
      <c r="E64">
        <v>82341</v>
      </c>
      <c r="F64">
        <v>62858</v>
      </c>
      <c r="H64">
        <v>91703</v>
      </c>
      <c r="J64">
        <f t="shared" si="6"/>
        <v>60435.6</v>
      </c>
      <c r="K64">
        <f t="shared" si="7"/>
        <v>1.5173672471192476</v>
      </c>
      <c r="L64">
        <f t="shared" si="8"/>
        <v>101953</v>
      </c>
      <c r="M64">
        <f t="shared" si="9"/>
        <v>12659</v>
      </c>
      <c r="N64">
        <f t="shared" si="10"/>
        <v>60435.6</v>
      </c>
      <c r="O64">
        <f t="shared" si="11"/>
        <v>89294</v>
      </c>
      <c r="Q64">
        <v>-3376</v>
      </c>
      <c r="R64">
        <v>335</v>
      </c>
      <c r="T64">
        <v>-154.20000000000437</v>
      </c>
      <c r="U64">
        <v>-115.40000000000146</v>
      </c>
      <c r="W64">
        <v>1937.4</v>
      </c>
      <c r="X64">
        <v>819.40000000000009</v>
      </c>
      <c r="AD64">
        <v>60435.6</v>
      </c>
      <c r="AE64">
        <v>1.5173672471192476</v>
      </c>
      <c r="AK64">
        <v>60435.6</v>
      </c>
      <c r="AL64">
        <v>1.5173672471192476</v>
      </c>
    </row>
    <row r="65" spans="2:38" x14ac:dyDescent="0.25">
      <c r="B65">
        <v>2705</v>
      </c>
      <c r="C65">
        <v>98011</v>
      </c>
      <c r="D65">
        <v>108371</v>
      </c>
      <c r="E65">
        <v>27796</v>
      </c>
      <c r="F65">
        <v>83014</v>
      </c>
      <c r="H65">
        <v>103891</v>
      </c>
      <c r="J65">
        <f t="shared" si="6"/>
        <v>63979.4</v>
      </c>
      <c r="K65">
        <f t="shared" si="7"/>
        <v>1.6238195419150538</v>
      </c>
      <c r="L65">
        <f t="shared" si="8"/>
        <v>108371</v>
      </c>
      <c r="M65">
        <f t="shared" si="9"/>
        <v>2705</v>
      </c>
      <c r="N65">
        <f t="shared" si="10"/>
        <v>63979.4</v>
      </c>
      <c r="O65">
        <f t="shared" si="11"/>
        <v>105666</v>
      </c>
      <c r="Q65">
        <v>2908</v>
      </c>
      <c r="R65">
        <v>-6</v>
      </c>
      <c r="T65">
        <v>609.80000000000291</v>
      </c>
      <c r="U65">
        <v>-281.19999999999709</v>
      </c>
      <c r="W65">
        <v>1106.5999999999999</v>
      </c>
      <c r="X65">
        <v>606</v>
      </c>
      <c r="AF65">
        <v>63979.4</v>
      </c>
      <c r="AG65">
        <v>1.6238195419150538</v>
      </c>
      <c r="AK65">
        <v>63979.4</v>
      </c>
      <c r="AL65">
        <v>1.6238195419150538</v>
      </c>
    </row>
    <row r="66" spans="2:38" x14ac:dyDescent="0.25">
      <c r="B66">
        <v>71206</v>
      </c>
      <c r="C66">
        <v>109272</v>
      </c>
      <c r="D66">
        <v>102274</v>
      </c>
      <c r="E66">
        <v>86559</v>
      </c>
      <c r="F66">
        <v>113957</v>
      </c>
      <c r="H66">
        <v>103560</v>
      </c>
      <c r="J66">
        <f t="shared" ref="J66:J101" si="12">AVERAGE(B66:F66)</f>
        <v>96653.6</v>
      </c>
      <c r="K66">
        <f t="shared" ref="K66:K97" si="13">H66/J66</f>
        <v>1.0714551760099986</v>
      </c>
      <c r="L66">
        <f t="shared" ref="L66:L101" si="14">MAX(B66:F66)</f>
        <v>113957</v>
      </c>
      <c r="M66">
        <f t="shared" ref="M66:M101" si="15">MIN(B66:F66)</f>
        <v>71206</v>
      </c>
      <c r="N66">
        <f t="shared" ref="N66:N101" si="16">AVERAGE(B66:F66)</f>
        <v>96653.6</v>
      </c>
      <c r="O66">
        <f t="shared" ref="O66:O101" si="17">L66-M66</f>
        <v>42751</v>
      </c>
      <c r="Q66">
        <v>732</v>
      </c>
      <c r="R66">
        <v>270</v>
      </c>
      <c r="T66">
        <v>-860.79999999998836</v>
      </c>
      <c r="U66">
        <v>-610.39999999999418</v>
      </c>
      <c r="W66">
        <v>1167.2</v>
      </c>
      <c r="X66">
        <v>1485.2</v>
      </c>
      <c r="AB66">
        <v>96653.6</v>
      </c>
      <c r="AC66">
        <v>1.0714551760099986</v>
      </c>
      <c r="AI66">
        <v>96653.6</v>
      </c>
      <c r="AJ66">
        <v>1.0714551760099986</v>
      </c>
    </row>
    <row r="67" spans="2:38" x14ac:dyDescent="0.25">
      <c r="B67">
        <v>70131</v>
      </c>
      <c r="C67">
        <v>100307</v>
      </c>
      <c r="D67">
        <v>14958</v>
      </c>
      <c r="E67">
        <v>55327</v>
      </c>
      <c r="F67">
        <v>8291</v>
      </c>
      <c r="H67">
        <v>79613</v>
      </c>
      <c r="J67">
        <f t="shared" si="12"/>
        <v>49802.8</v>
      </c>
      <c r="K67">
        <f t="shared" si="13"/>
        <v>1.5985647393319251</v>
      </c>
      <c r="L67">
        <f t="shared" si="14"/>
        <v>100307</v>
      </c>
      <c r="M67">
        <f t="shared" si="15"/>
        <v>8291</v>
      </c>
      <c r="N67">
        <f t="shared" si="16"/>
        <v>49802.8</v>
      </c>
      <c r="O67">
        <f t="shared" si="17"/>
        <v>92016</v>
      </c>
      <c r="Q67">
        <v>-829</v>
      </c>
      <c r="R67">
        <v>-738</v>
      </c>
      <c r="T67">
        <v>-479.59999999999854</v>
      </c>
      <c r="U67">
        <v>160</v>
      </c>
      <c r="W67">
        <v>2251.6</v>
      </c>
      <c r="X67">
        <v>200.39999999999998</v>
      </c>
      <c r="AD67">
        <v>49802.8</v>
      </c>
      <c r="AE67">
        <v>1.5985647393319251</v>
      </c>
      <c r="AK67">
        <v>49802.8</v>
      </c>
      <c r="AL67">
        <v>1.5985647393319251</v>
      </c>
    </row>
    <row r="68" spans="2:38" x14ac:dyDescent="0.25">
      <c r="B68">
        <v>10747</v>
      </c>
      <c r="C68">
        <v>34950</v>
      </c>
      <c r="D68">
        <v>117865</v>
      </c>
      <c r="E68">
        <v>110807</v>
      </c>
      <c r="F68">
        <v>57126</v>
      </c>
      <c r="H68">
        <v>101734</v>
      </c>
      <c r="J68">
        <f t="shared" si="12"/>
        <v>66299</v>
      </c>
      <c r="K68">
        <f t="shared" si="13"/>
        <v>1.5344726164798865</v>
      </c>
      <c r="L68">
        <f t="shared" si="14"/>
        <v>117865</v>
      </c>
      <c r="M68">
        <f t="shared" si="15"/>
        <v>10747</v>
      </c>
      <c r="N68">
        <f t="shared" si="16"/>
        <v>66299</v>
      </c>
      <c r="O68">
        <f t="shared" si="17"/>
        <v>107118</v>
      </c>
      <c r="Q68">
        <v>-3554</v>
      </c>
      <c r="R68">
        <v>95</v>
      </c>
      <c r="T68">
        <v>51.19999999999709</v>
      </c>
      <c r="U68">
        <v>96.399999999994179</v>
      </c>
      <c r="W68">
        <v>2692.8</v>
      </c>
      <c r="X68">
        <v>997.6</v>
      </c>
      <c r="AF68">
        <v>66299</v>
      </c>
      <c r="AG68">
        <v>1.5344726164798865</v>
      </c>
      <c r="AK68">
        <v>66299</v>
      </c>
      <c r="AL68">
        <v>1.5344726164798865</v>
      </c>
    </row>
    <row r="69" spans="2:38" x14ac:dyDescent="0.25">
      <c r="B69">
        <v>88424</v>
      </c>
      <c r="C69">
        <v>120450</v>
      </c>
      <c r="D69">
        <v>70167</v>
      </c>
      <c r="E69">
        <v>118312</v>
      </c>
      <c r="F69">
        <v>4540</v>
      </c>
      <c r="H69">
        <v>111468</v>
      </c>
      <c r="J69">
        <f t="shared" si="12"/>
        <v>80378.600000000006</v>
      </c>
      <c r="K69">
        <f t="shared" si="13"/>
        <v>1.3867870303787326</v>
      </c>
      <c r="L69">
        <f t="shared" si="14"/>
        <v>120450</v>
      </c>
      <c r="M69">
        <f t="shared" si="15"/>
        <v>4540</v>
      </c>
      <c r="N69">
        <f t="shared" si="16"/>
        <v>80378.600000000006</v>
      </c>
      <c r="O69">
        <f t="shared" si="17"/>
        <v>115910</v>
      </c>
      <c r="Q69">
        <v>-708</v>
      </c>
      <c r="R69">
        <v>2</v>
      </c>
      <c r="T69">
        <v>1092.8000000000029</v>
      </c>
      <c r="U69">
        <v>-150.19999999999709</v>
      </c>
      <c r="W69">
        <v>1616.8</v>
      </c>
      <c r="X69">
        <v>440.6</v>
      </c>
      <c r="AB69">
        <v>80378.600000000006</v>
      </c>
      <c r="AC69">
        <v>1.3867870303787326</v>
      </c>
      <c r="AK69">
        <v>80378.600000000006</v>
      </c>
      <c r="AL69">
        <v>1.3867870303787326</v>
      </c>
    </row>
    <row r="70" spans="2:38" x14ac:dyDescent="0.25">
      <c r="B70">
        <v>81934</v>
      </c>
      <c r="C70">
        <v>92016</v>
      </c>
      <c r="D70">
        <v>5367</v>
      </c>
      <c r="E70">
        <v>17348</v>
      </c>
      <c r="F70">
        <v>93863</v>
      </c>
      <c r="H70">
        <v>86345</v>
      </c>
      <c r="J70">
        <f t="shared" si="12"/>
        <v>58105.599999999999</v>
      </c>
      <c r="K70">
        <f t="shared" si="13"/>
        <v>1.4860013492675406</v>
      </c>
      <c r="L70">
        <f t="shared" si="14"/>
        <v>93863</v>
      </c>
      <c r="M70">
        <f t="shared" si="15"/>
        <v>5367</v>
      </c>
      <c r="N70">
        <f t="shared" si="16"/>
        <v>58105.599999999999</v>
      </c>
      <c r="O70">
        <f t="shared" si="17"/>
        <v>88496</v>
      </c>
      <c r="Q70">
        <v>2951</v>
      </c>
      <c r="R70">
        <v>-1243</v>
      </c>
      <c r="T70">
        <v>271</v>
      </c>
      <c r="U70">
        <v>-232.80000000000291</v>
      </c>
      <c r="W70">
        <v>1807.3999999999999</v>
      </c>
      <c r="X70">
        <v>262.40000000000003</v>
      </c>
      <c r="Z70">
        <v>58105.599999999999</v>
      </c>
      <c r="AA70">
        <v>1.4860013492675406</v>
      </c>
      <c r="AK70">
        <v>58105.599999999999</v>
      </c>
      <c r="AL70">
        <v>1.4860013492675406</v>
      </c>
    </row>
    <row r="71" spans="2:38" x14ac:dyDescent="0.25">
      <c r="B71">
        <v>106161</v>
      </c>
      <c r="C71">
        <v>81275</v>
      </c>
      <c r="D71">
        <v>100449</v>
      </c>
      <c r="E71">
        <v>65675</v>
      </c>
      <c r="F71">
        <v>100699</v>
      </c>
      <c r="H71">
        <v>136352</v>
      </c>
      <c r="J71">
        <f t="shared" si="12"/>
        <v>90851.8</v>
      </c>
      <c r="K71">
        <f t="shared" si="13"/>
        <v>1.5008178153872569</v>
      </c>
      <c r="L71">
        <f t="shared" si="14"/>
        <v>106161</v>
      </c>
      <c r="M71">
        <f t="shared" si="15"/>
        <v>65675</v>
      </c>
      <c r="N71">
        <f t="shared" si="16"/>
        <v>90851.8</v>
      </c>
      <c r="O71">
        <f t="shared" si="17"/>
        <v>40486</v>
      </c>
      <c r="Q71">
        <v>-2884</v>
      </c>
      <c r="R71">
        <v>-651</v>
      </c>
      <c r="T71">
        <v>250</v>
      </c>
      <c r="U71">
        <v>-70.399999999994179</v>
      </c>
      <c r="W71">
        <v>1745.6000000000001</v>
      </c>
      <c r="X71">
        <v>463.6</v>
      </c>
      <c r="AF71">
        <v>90851.8</v>
      </c>
      <c r="AG71">
        <v>1.5008178153872569</v>
      </c>
      <c r="AK71">
        <v>90851.8</v>
      </c>
      <c r="AL71">
        <v>1.5008178153872569</v>
      </c>
    </row>
    <row r="72" spans="2:38" x14ac:dyDescent="0.25">
      <c r="B72">
        <v>19912</v>
      </c>
      <c r="C72">
        <v>81230</v>
      </c>
      <c r="D72">
        <v>2766</v>
      </c>
      <c r="E72">
        <v>52398</v>
      </c>
      <c r="F72">
        <v>92091</v>
      </c>
      <c r="H72">
        <v>66067</v>
      </c>
      <c r="J72">
        <f t="shared" si="12"/>
        <v>49679.4</v>
      </c>
      <c r="K72">
        <f t="shared" si="13"/>
        <v>1.329867107895828</v>
      </c>
      <c r="L72">
        <f t="shared" si="14"/>
        <v>92091</v>
      </c>
      <c r="M72">
        <f t="shared" si="15"/>
        <v>2766</v>
      </c>
      <c r="N72">
        <f t="shared" si="16"/>
        <v>49679.4</v>
      </c>
      <c r="O72">
        <f t="shared" si="17"/>
        <v>89325</v>
      </c>
      <c r="Q72">
        <v>-353</v>
      </c>
      <c r="R72">
        <v>728</v>
      </c>
      <c r="T72">
        <v>2004.5999999999985</v>
      </c>
      <c r="U72">
        <v>269.80000000000291</v>
      </c>
      <c r="W72">
        <v>4725</v>
      </c>
      <c r="X72">
        <v>333.8</v>
      </c>
      <c r="Z72">
        <v>49679.4</v>
      </c>
      <c r="AA72">
        <v>1.329867107895828</v>
      </c>
      <c r="AK72">
        <v>49679.4</v>
      </c>
      <c r="AL72">
        <v>1.329867107895828</v>
      </c>
    </row>
    <row r="73" spans="2:38" x14ac:dyDescent="0.25">
      <c r="B73">
        <v>111364</v>
      </c>
      <c r="C73">
        <v>98803</v>
      </c>
      <c r="D73">
        <v>27945</v>
      </c>
      <c r="E73">
        <v>6846</v>
      </c>
      <c r="F73">
        <v>13849</v>
      </c>
      <c r="H73">
        <v>53048</v>
      </c>
      <c r="J73">
        <f t="shared" si="12"/>
        <v>51761.4</v>
      </c>
      <c r="K73">
        <f t="shared" si="13"/>
        <v>1.0248563601448184</v>
      </c>
      <c r="L73">
        <f t="shared" si="14"/>
        <v>111364</v>
      </c>
      <c r="M73">
        <f t="shared" si="15"/>
        <v>6846</v>
      </c>
      <c r="N73">
        <f t="shared" si="16"/>
        <v>51761.4</v>
      </c>
      <c r="O73">
        <f t="shared" si="17"/>
        <v>104518</v>
      </c>
      <c r="Q73">
        <v>35</v>
      </c>
      <c r="R73">
        <v>1697</v>
      </c>
      <c r="T73">
        <v>1479</v>
      </c>
      <c r="U73">
        <v>745.20000000000437</v>
      </c>
      <c r="W73">
        <v>2063</v>
      </c>
      <c r="X73">
        <v>748.40000000000009</v>
      </c>
      <c r="Z73">
        <v>51761.4</v>
      </c>
      <c r="AA73">
        <v>1.0248563601448184</v>
      </c>
      <c r="AI73">
        <v>51761.4</v>
      </c>
      <c r="AJ73">
        <v>1.0248563601448184</v>
      </c>
    </row>
    <row r="74" spans="2:38" x14ac:dyDescent="0.25">
      <c r="B74">
        <v>4506</v>
      </c>
      <c r="C74">
        <v>3863</v>
      </c>
      <c r="D74">
        <v>60600</v>
      </c>
      <c r="E74">
        <v>2577</v>
      </c>
      <c r="F74">
        <v>79262</v>
      </c>
      <c r="H74">
        <v>50299</v>
      </c>
      <c r="J74">
        <f t="shared" si="12"/>
        <v>30161.599999999999</v>
      </c>
      <c r="K74">
        <f t="shared" si="13"/>
        <v>1.667650257280781</v>
      </c>
      <c r="L74">
        <f t="shared" si="14"/>
        <v>79262</v>
      </c>
      <c r="M74">
        <f t="shared" si="15"/>
        <v>2577</v>
      </c>
      <c r="N74">
        <f t="shared" si="16"/>
        <v>30161.599999999999</v>
      </c>
      <c r="O74">
        <f t="shared" si="17"/>
        <v>76685</v>
      </c>
      <c r="Q74">
        <v>-4067</v>
      </c>
      <c r="R74">
        <v>0</v>
      </c>
      <c r="T74">
        <v>248</v>
      </c>
      <c r="U74">
        <v>387</v>
      </c>
      <c r="W74">
        <v>2558.4</v>
      </c>
      <c r="X74">
        <v>697.39999999999986</v>
      </c>
      <c r="AD74">
        <v>30161.599999999999</v>
      </c>
      <c r="AE74">
        <v>1.667650257280781</v>
      </c>
      <c r="AK74">
        <v>30161.599999999999</v>
      </c>
      <c r="AL74">
        <v>1.667650257280781</v>
      </c>
    </row>
    <row r="75" spans="2:38" x14ac:dyDescent="0.25">
      <c r="B75">
        <v>35205</v>
      </c>
      <c r="C75">
        <v>77794</v>
      </c>
      <c r="D75">
        <v>55809</v>
      </c>
      <c r="E75">
        <v>33564</v>
      </c>
      <c r="F75">
        <v>50585</v>
      </c>
      <c r="H75">
        <v>62872</v>
      </c>
      <c r="J75">
        <f t="shared" si="12"/>
        <v>50591.4</v>
      </c>
      <c r="K75">
        <f t="shared" si="13"/>
        <v>1.2427408610949686</v>
      </c>
      <c r="L75">
        <f t="shared" si="14"/>
        <v>77794</v>
      </c>
      <c r="M75">
        <f t="shared" si="15"/>
        <v>33564</v>
      </c>
      <c r="N75">
        <f t="shared" si="16"/>
        <v>50591.4</v>
      </c>
      <c r="O75">
        <f t="shared" si="17"/>
        <v>44230</v>
      </c>
      <c r="Q75">
        <v>-227</v>
      </c>
      <c r="R75">
        <v>165</v>
      </c>
      <c r="T75">
        <v>1022.4000000000015</v>
      </c>
      <c r="U75">
        <v>282</v>
      </c>
      <c r="W75">
        <v>2928.3999999999996</v>
      </c>
      <c r="X75">
        <v>494.4</v>
      </c>
      <c r="Z75">
        <v>50591.4</v>
      </c>
      <c r="AA75">
        <v>1.2427408610949686</v>
      </c>
      <c r="AI75">
        <v>50591.4</v>
      </c>
      <c r="AJ75">
        <v>1.2427408610949686</v>
      </c>
    </row>
    <row r="76" spans="2:38" x14ac:dyDescent="0.25">
      <c r="B76">
        <v>33980</v>
      </c>
      <c r="C76">
        <v>90047</v>
      </c>
      <c r="D76">
        <v>38892</v>
      </c>
      <c r="E76">
        <v>52285</v>
      </c>
      <c r="F76">
        <v>22523</v>
      </c>
      <c r="H76">
        <v>86334</v>
      </c>
      <c r="J76">
        <f t="shared" si="12"/>
        <v>47545.4</v>
      </c>
      <c r="K76">
        <f t="shared" si="13"/>
        <v>1.8158223508478213</v>
      </c>
      <c r="L76">
        <f t="shared" si="14"/>
        <v>90047</v>
      </c>
      <c r="M76">
        <f t="shared" si="15"/>
        <v>22523</v>
      </c>
      <c r="N76">
        <f t="shared" si="16"/>
        <v>47545.4</v>
      </c>
      <c r="O76">
        <f t="shared" si="17"/>
        <v>67524</v>
      </c>
      <c r="Q76">
        <v>-7515</v>
      </c>
      <c r="R76">
        <v>338</v>
      </c>
      <c r="T76">
        <v>-1531.5999999999985</v>
      </c>
      <c r="U76">
        <v>327</v>
      </c>
      <c r="W76">
        <v>2586</v>
      </c>
      <c r="X76">
        <v>1208.5999999999999</v>
      </c>
      <c r="AD76">
        <v>47545.4</v>
      </c>
      <c r="AE76">
        <v>1.8158223508478213</v>
      </c>
      <c r="AK76">
        <v>47545.4</v>
      </c>
      <c r="AL76">
        <v>1.8158223508478213</v>
      </c>
    </row>
    <row r="77" spans="2:38" x14ac:dyDescent="0.25">
      <c r="B77">
        <v>40535</v>
      </c>
      <c r="C77">
        <v>45022</v>
      </c>
      <c r="D77">
        <v>83555</v>
      </c>
      <c r="E77">
        <v>47268</v>
      </c>
      <c r="F77">
        <v>118596</v>
      </c>
      <c r="H77">
        <v>100395</v>
      </c>
      <c r="J77">
        <f t="shared" si="12"/>
        <v>66995.199999999997</v>
      </c>
      <c r="K77">
        <f t="shared" si="13"/>
        <v>1.498540193924341</v>
      </c>
      <c r="L77">
        <f t="shared" si="14"/>
        <v>118596</v>
      </c>
      <c r="M77">
        <f t="shared" si="15"/>
        <v>40535</v>
      </c>
      <c r="N77">
        <f t="shared" si="16"/>
        <v>66995.199999999997</v>
      </c>
      <c r="O77">
        <f t="shared" si="17"/>
        <v>78061</v>
      </c>
      <c r="Q77">
        <v>1503</v>
      </c>
      <c r="R77">
        <v>-1044</v>
      </c>
      <c r="T77">
        <v>-605.60000000000582</v>
      </c>
      <c r="U77">
        <v>7.5999999999912689</v>
      </c>
      <c r="W77">
        <v>1212.8</v>
      </c>
      <c r="X77">
        <v>89.2</v>
      </c>
      <c r="AB77">
        <v>66995.199999999997</v>
      </c>
      <c r="AC77">
        <v>1.498540193924341</v>
      </c>
      <c r="AK77">
        <v>66995.199999999997</v>
      </c>
      <c r="AL77">
        <v>1.498540193924341</v>
      </c>
    </row>
    <row r="78" spans="2:38" x14ac:dyDescent="0.25">
      <c r="B78">
        <v>73310</v>
      </c>
      <c r="C78">
        <v>94482</v>
      </c>
      <c r="D78">
        <v>26070</v>
      </c>
      <c r="E78">
        <v>73859</v>
      </c>
      <c r="F78">
        <v>30867</v>
      </c>
      <c r="H78">
        <v>106956</v>
      </c>
      <c r="J78">
        <f t="shared" si="12"/>
        <v>59717.599999999999</v>
      </c>
      <c r="K78">
        <f t="shared" si="13"/>
        <v>1.7910297801653114</v>
      </c>
      <c r="L78">
        <f t="shared" si="14"/>
        <v>94482</v>
      </c>
      <c r="M78">
        <f t="shared" si="15"/>
        <v>26070</v>
      </c>
      <c r="N78">
        <f t="shared" si="16"/>
        <v>59717.599999999999</v>
      </c>
      <c r="O78">
        <f t="shared" si="17"/>
        <v>68412</v>
      </c>
      <c r="Q78">
        <v>2652</v>
      </c>
      <c r="R78">
        <v>176</v>
      </c>
      <c r="T78">
        <v>-2176</v>
      </c>
      <c r="U78">
        <v>-378.40000000000146</v>
      </c>
      <c r="W78">
        <v>2176</v>
      </c>
      <c r="X78">
        <v>667.2</v>
      </c>
      <c r="AD78">
        <v>59717.599999999999</v>
      </c>
      <c r="AE78">
        <v>1.7910297801653114</v>
      </c>
      <c r="AK78">
        <v>59717.599999999999</v>
      </c>
      <c r="AL78">
        <v>1.7910297801653114</v>
      </c>
    </row>
    <row r="79" spans="2:38" x14ac:dyDescent="0.25">
      <c r="B79">
        <v>46864</v>
      </c>
      <c r="C79">
        <v>27953</v>
      </c>
      <c r="D79">
        <v>21266</v>
      </c>
      <c r="E79">
        <v>83219</v>
      </c>
      <c r="F79">
        <v>15925</v>
      </c>
      <c r="H79">
        <v>73069</v>
      </c>
      <c r="J79">
        <f t="shared" si="12"/>
        <v>39045.4</v>
      </c>
      <c r="K79">
        <f t="shared" si="13"/>
        <v>1.8713856177680341</v>
      </c>
      <c r="L79">
        <f t="shared" si="14"/>
        <v>83219</v>
      </c>
      <c r="M79">
        <f t="shared" si="15"/>
        <v>15925</v>
      </c>
      <c r="N79">
        <f t="shared" si="16"/>
        <v>39045.4</v>
      </c>
      <c r="O79">
        <f t="shared" si="17"/>
        <v>67294</v>
      </c>
      <c r="Q79">
        <v>991</v>
      </c>
      <c r="R79">
        <v>34</v>
      </c>
      <c r="T79">
        <v>866.20000000000437</v>
      </c>
      <c r="U79">
        <v>-59.19999999999709</v>
      </c>
      <c r="W79">
        <v>964.2</v>
      </c>
      <c r="X79">
        <v>224</v>
      </c>
      <c r="AD79">
        <v>39045.4</v>
      </c>
      <c r="AE79">
        <v>1.8713856177680341</v>
      </c>
      <c r="AK79">
        <v>39045.4</v>
      </c>
      <c r="AL79">
        <v>1.8713856177680341</v>
      </c>
    </row>
    <row r="80" spans="2:38" x14ac:dyDescent="0.25">
      <c r="B80">
        <v>120493</v>
      </c>
      <c r="C80">
        <v>9509</v>
      </c>
      <c r="D80">
        <v>80104</v>
      </c>
      <c r="E80">
        <v>72366</v>
      </c>
      <c r="F80">
        <v>103034</v>
      </c>
      <c r="H80">
        <v>79747</v>
      </c>
      <c r="J80">
        <f t="shared" si="12"/>
        <v>77101.2</v>
      </c>
      <c r="K80">
        <f t="shared" si="13"/>
        <v>1.0343159380139351</v>
      </c>
      <c r="L80">
        <f t="shared" si="14"/>
        <v>120493</v>
      </c>
      <c r="M80">
        <f t="shared" si="15"/>
        <v>9509</v>
      </c>
      <c r="N80">
        <f t="shared" si="16"/>
        <v>77101.2</v>
      </c>
      <c r="O80">
        <f t="shared" si="17"/>
        <v>110984</v>
      </c>
      <c r="Q80">
        <v>1519</v>
      </c>
      <c r="R80">
        <v>876</v>
      </c>
      <c r="T80">
        <v>1948.1999999999971</v>
      </c>
      <c r="U80">
        <v>473.80000000000291</v>
      </c>
      <c r="W80">
        <v>2181.7999999999997</v>
      </c>
      <c r="X80">
        <v>473.79999999999995</v>
      </c>
      <c r="AB80">
        <v>77101.2</v>
      </c>
      <c r="AC80">
        <v>1.0343159380139351</v>
      </c>
      <c r="AI80">
        <v>77101.2</v>
      </c>
      <c r="AJ80">
        <v>1.0343159380139351</v>
      </c>
    </row>
    <row r="81" spans="2:38" x14ac:dyDescent="0.25">
      <c r="B81">
        <v>13278</v>
      </c>
      <c r="C81">
        <v>37151</v>
      </c>
      <c r="D81">
        <v>56439</v>
      </c>
      <c r="E81">
        <v>108116</v>
      </c>
      <c r="F81">
        <v>64767</v>
      </c>
      <c r="H81">
        <v>57495</v>
      </c>
      <c r="J81">
        <f t="shared" si="12"/>
        <v>55950.2</v>
      </c>
      <c r="K81">
        <f t="shared" si="13"/>
        <v>1.0276102677023495</v>
      </c>
      <c r="L81">
        <f t="shared" si="14"/>
        <v>108116</v>
      </c>
      <c r="M81">
        <f t="shared" si="15"/>
        <v>13278</v>
      </c>
      <c r="N81">
        <f t="shared" si="16"/>
        <v>55950.2</v>
      </c>
      <c r="O81">
        <f t="shared" si="17"/>
        <v>94838</v>
      </c>
      <c r="Q81">
        <v>177</v>
      </c>
      <c r="R81">
        <v>19</v>
      </c>
      <c r="T81">
        <v>-1269.4000000000015</v>
      </c>
      <c r="U81">
        <v>179.79999999999563</v>
      </c>
      <c r="W81">
        <v>1269.3999999999999</v>
      </c>
      <c r="X81">
        <v>321.39999999999998</v>
      </c>
      <c r="Z81">
        <v>55950.2</v>
      </c>
      <c r="AA81">
        <v>1.0276102677023495</v>
      </c>
      <c r="AI81">
        <v>55950.2</v>
      </c>
      <c r="AJ81">
        <v>1.0276102677023495</v>
      </c>
    </row>
    <row r="82" spans="2:38" x14ac:dyDescent="0.25">
      <c r="B82">
        <v>98019</v>
      </c>
      <c r="C82">
        <v>76530</v>
      </c>
      <c r="D82">
        <v>38481</v>
      </c>
      <c r="E82">
        <v>5035</v>
      </c>
      <c r="F82">
        <v>2988</v>
      </c>
      <c r="H82">
        <v>98300</v>
      </c>
      <c r="J82">
        <f t="shared" si="12"/>
        <v>44210.6</v>
      </c>
      <c r="K82">
        <f t="shared" si="13"/>
        <v>2.223448675204589</v>
      </c>
      <c r="L82">
        <f t="shared" si="14"/>
        <v>98019</v>
      </c>
      <c r="M82">
        <f t="shared" si="15"/>
        <v>2988</v>
      </c>
      <c r="N82">
        <f t="shared" si="16"/>
        <v>44210.6</v>
      </c>
      <c r="O82">
        <f t="shared" si="17"/>
        <v>95031</v>
      </c>
      <c r="Q82">
        <v>-6742</v>
      </c>
      <c r="R82">
        <v>-176</v>
      </c>
      <c r="T82">
        <v>-1028.8000000000029</v>
      </c>
      <c r="U82">
        <v>219.19999999999709</v>
      </c>
      <c r="W82">
        <v>2206.3999999999996</v>
      </c>
      <c r="X82">
        <v>570</v>
      </c>
      <c r="AD82">
        <v>44210.6</v>
      </c>
      <c r="AE82">
        <v>2.223448675204589</v>
      </c>
      <c r="AK82">
        <v>44210.6</v>
      </c>
      <c r="AL82">
        <v>2.223448675204589</v>
      </c>
    </row>
    <row r="83" spans="2:38" x14ac:dyDescent="0.25">
      <c r="B83">
        <v>13946</v>
      </c>
      <c r="C83">
        <v>58240</v>
      </c>
      <c r="D83">
        <v>55916</v>
      </c>
      <c r="E83">
        <v>109712</v>
      </c>
      <c r="F83">
        <v>80511</v>
      </c>
      <c r="H83">
        <v>100215</v>
      </c>
      <c r="J83">
        <f t="shared" si="12"/>
        <v>63665</v>
      </c>
      <c r="K83">
        <f t="shared" si="13"/>
        <v>1.5740987983978638</v>
      </c>
      <c r="L83">
        <f t="shared" si="14"/>
        <v>109712</v>
      </c>
      <c r="M83">
        <f t="shared" si="15"/>
        <v>13946</v>
      </c>
      <c r="N83">
        <f t="shared" si="16"/>
        <v>63665</v>
      </c>
      <c r="O83">
        <f t="shared" si="17"/>
        <v>95766</v>
      </c>
      <c r="Q83">
        <v>-399</v>
      </c>
      <c r="R83">
        <v>-1360</v>
      </c>
      <c r="T83">
        <v>492.19999999999709</v>
      </c>
      <c r="U83">
        <v>-17.19999999999709</v>
      </c>
      <c r="W83">
        <v>1602.2</v>
      </c>
      <c r="X83">
        <v>954.4</v>
      </c>
      <c r="AD83">
        <v>63665</v>
      </c>
      <c r="AE83">
        <v>1.5740987983978638</v>
      </c>
      <c r="AK83">
        <v>63665</v>
      </c>
      <c r="AL83">
        <v>1.5740987983978638</v>
      </c>
    </row>
    <row r="84" spans="2:38" x14ac:dyDescent="0.25">
      <c r="B84">
        <v>118111</v>
      </c>
      <c r="C84">
        <v>42451</v>
      </c>
      <c r="D84">
        <v>58180</v>
      </c>
      <c r="E84">
        <v>118241</v>
      </c>
      <c r="F84">
        <v>112502</v>
      </c>
      <c r="H84">
        <v>144257</v>
      </c>
      <c r="J84">
        <f t="shared" si="12"/>
        <v>89897</v>
      </c>
      <c r="K84">
        <f t="shared" si="13"/>
        <v>1.6046920364417054</v>
      </c>
      <c r="L84">
        <f t="shared" si="14"/>
        <v>118241</v>
      </c>
      <c r="M84">
        <f t="shared" si="15"/>
        <v>42451</v>
      </c>
      <c r="N84">
        <f t="shared" si="16"/>
        <v>89897</v>
      </c>
      <c r="O84">
        <f t="shared" si="17"/>
        <v>75790</v>
      </c>
      <c r="Q84">
        <v>-6541</v>
      </c>
      <c r="R84">
        <v>-1611</v>
      </c>
      <c r="T84">
        <v>426.80000000000291</v>
      </c>
      <c r="U84">
        <v>250.60000000000582</v>
      </c>
      <c r="W84">
        <v>2072</v>
      </c>
      <c r="X84">
        <v>930.6</v>
      </c>
      <c r="AF84">
        <v>89897</v>
      </c>
      <c r="AG84">
        <v>1.6046920364417054</v>
      </c>
      <c r="AK84">
        <v>89897</v>
      </c>
      <c r="AL84">
        <v>1.6046920364417054</v>
      </c>
    </row>
    <row r="85" spans="2:38" x14ac:dyDescent="0.25">
      <c r="B85">
        <v>83452</v>
      </c>
      <c r="C85">
        <v>83455</v>
      </c>
      <c r="D85">
        <v>39702</v>
      </c>
      <c r="E85">
        <v>119244</v>
      </c>
      <c r="F85">
        <v>118242</v>
      </c>
      <c r="H85">
        <v>131826</v>
      </c>
      <c r="J85">
        <f t="shared" si="12"/>
        <v>88819</v>
      </c>
      <c r="K85">
        <f t="shared" si="13"/>
        <v>1.4842094596876794</v>
      </c>
      <c r="L85">
        <f t="shared" si="14"/>
        <v>119244</v>
      </c>
      <c r="M85">
        <f t="shared" si="15"/>
        <v>39702</v>
      </c>
      <c r="N85">
        <f t="shared" si="16"/>
        <v>88819</v>
      </c>
      <c r="O85">
        <f t="shared" si="17"/>
        <v>79542</v>
      </c>
      <c r="Q85">
        <v>954</v>
      </c>
      <c r="R85">
        <v>5</v>
      </c>
      <c r="T85">
        <v>3211</v>
      </c>
      <c r="U85">
        <v>239.60000000000582</v>
      </c>
      <c r="W85">
        <v>3211</v>
      </c>
      <c r="X85">
        <v>926.80000000000007</v>
      </c>
      <c r="AF85">
        <v>88819</v>
      </c>
      <c r="AG85">
        <v>1.4842094596876794</v>
      </c>
      <c r="AK85">
        <v>88819</v>
      </c>
      <c r="AL85">
        <v>1.4842094596876794</v>
      </c>
    </row>
    <row r="86" spans="2:38" x14ac:dyDescent="0.25">
      <c r="B86">
        <v>24041</v>
      </c>
      <c r="C86">
        <v>93848</v>
      </c>
      <c r="D86">
        <v>115402</v>
      </c>
      <c r="E86">
        <v>12555</v>
      </c>
      <c r="F86">
        <v>36301</v>
      </c>
      <c r="H86">
        <v>88020</v>
      </c>
      <c r="J86">
        <f t="shared" si="12"/>
        <v>56429.4</v>
      </c>
      <c r="K86">
        <f t="shared" si="13"/>
        <v>1.559825197503429</v>
      </c>
      <c r="L86">
        <f t="shared" si="14"/>
        <v>115402</v>
      </c>
      <c r="M86">
        <f t="shared" si="15"/>
        <v>12555</v>
      </c>
      <c r="N86">
        <f t="shared" si="16"/>
        <v>56429.4</v>
      </c>
      <c r="O86">
        <f t="shared" si="17"/>
        <v>102847</v>
      </c>
      <c r="Q86">
        <v>-2016</v>
      </c>
      <c r="R86">
        <v>-591</v>
      </c>
      <c r="T86">
        <v>1522.2000000000044</v>
      </c>
      <c r="U86">
        <v>118.40000000000146</v>
      </c>
      <c r="W86">
        <v>2245.4</v>
      </c>
      <c r="X86">
        <v>128.80000000000001</v>
      </c>
      <c r="AD86">
        <v>56429.4</v>
      </c>
      <c r="AE86">
        <v>1.559825197503429</v>
      </c>
      <c r="AK86">
        <v>56429.4</v>
      </c>
      <c r="AL86">
        <v>1.559825197503429</v>
      </c>
    </row>
    <row r="87" spans="2:38" x14ac:dyDescent="0.25">
      <c r="B87">
        <v>82133</v>
      </c>
      <c r="C87">
        <v>49751</v>
      </c>
      <c r="D87">
        <v>68057</v>
      </c>
      <c r="E87">
        <v>119704</v>
      </c>
      <c r="F87">
        <v>48291</v>
      </c>
      <c r="H87">
        <v>84627</v>
      </c>
      <c r="J87">
        <f t="shared" si="12"/>
        <v>73587.199999999997</v>
      </c>
      <c r="K87">
        <f t="shared" si="13"/>
        <v>1.1500233736301966</v>
      </c>
      <c r="L87">
        <f t="shared" si="14"/>
        <v>119704</v>
      </c>
      <c r="M87">
        <f t="shared" si="15"/>
        <v>48291</v>
      </c>
      <c r="N87">
        <f t="shared" si="16"/>
        <v>73587.199999999997</v>
      </c>
      <c r="O87">
        <f t="shared" si="17"/>
        <v>71413</v>
      </c>
      <c r="Q87">
        <v>5292</v>
      </c>
      <c r="R87">
        <v>150</v>
      </c>
      <c r="T87">
        <v>377.59999999999127</v>
      </c>
      <c r="U87">
        <v>245.80000000000291</v>
      </c>
      <c r="W87">
        <v>1055.2</v>
      </c>
      <c r="X87">
        <v>248.2</v>
      </c>
      <c r="AB87">
        <v>73587.199999999997</v>
      </c>
      <c r="AC87">
        <v>1.1500233736301966</v>
      </c>
      <c r="AI87">
        <v>73587.199999999997</v>
      </c>
      <c r="AJ87">
        <v>1.1500233736301966</v>
      </c>
    </row>
    <row r="88" spans="2:38" x14ac:dyDescent="0.25">
      <c r="B88">
        <v>38107</v>
      </c>
      <c r="C88">
        <v>110721</v>
      </c>
      <c r="D88">
        <v>7035</v>
      </c>
      <c r="E88">
        <v>76408</v>
      </c>
      <c r="F88">
        <v>117664</v>
      </c>
      <c r="H88">
        <v>134754</v>
      </c>
      <c r="J88">
        <f t="shared" si="12"/>
        <v>69987</v>
      </c>
      <c r="K88">
        <f t="shared" si="13"/>
        <v>1.9254147198765486</v>
      </c>
      <c r="L88">
        <f t="shared" si="14"/>
        <v>117664</v>
      </c>
      <c r="M88">
        <f t="shared" si="15"/>
        <v>7035</v>
      </c>
      <c r="N88">
        <f t="shared" si="16"/>
        <v>69987</v>
      </c>
      <c r="O88">
        <f t="shared" si="17"/>
        <v>110629</v>
      </c>
      <c r="Q88">
        <v>2529</v>
      </c>
      <c r="R88">
        <v>574</v>
      </c>
      <c r="T88">
        <v>-1057.8000000000029</v>
      </c>
      <c r="U88">
        <v>-298</v>
      </c>
      <c r="W88">
        <v>2641.8</v>
      </c>
      <c r="X88">
        <v>319.60000000000002</v>
      </c>
      <c r="AF88">
        <v>69987</v>
      </c>
      <c r="AG88">
        <v>1.9254147198765486</v>
      </c>
      <c r="AK88">
        <v>69987</v>
      </c>
      <c r="AL88">
        <v>1.9254147198765486</v>
      </c>
    </row>
    <row r="89" spans="2:38" x14ac:dyDescent="0.25">
      <c r="B89">
        <v>65252</v>
      </c>
      <c r="C89">
        <v>89671</v>
      </c>
      <c r="D89">
        <v>94818</v>
      </c>
      <c r="E89">
        <v>42038</v>
      </c>
      <c r="F89">
        <v>95164</v>
      </c>
      <c r="H89">
        <v>130599</v>
      </c>
      <c r="J89">
        <f t="shared" si="12"/>
        <v>77388.600000000006</v>
      </c>
      <c r="K89">
        <f t="shared" si="13"/>
        <v>1.6875741388266488</v>
      </c>
      <c r="L89">
        <f t="shared" si="14"/>
        <v>95164</v>
      </c>
      <c r="M89">
        <f t="shared" si="15"/>
        <v>42038</v>
      </c>
      <c r="N89">
        <f t="shared" si="16"/>
        <v>77388.600000000006</v>
      </c>
      <c r="O89">
        <f t="shared" si="17"/>
        <v>53126</v>
      </c>
      <c r="Q89">
        <v>1449</v>
      </c>
      <c r="R89">
        <v>-100</v>
      </c>
      <c r="T89">
        <v>144.60000000000582</v>
      </c>
      <c r="U89">
        <v>427</v>
      </c>
      <c r="W89">
        <v>2089.8000000000002</v>
      </c>
      <c r="X89">
        <v>835.4</v>
      </c>
      <c r="AF89">
        <v>77388.600000000006</v>
      </c>
      <c r="AG89">
        <v>1.6875741388266488</v>
      </c>
      <c r="AK89">
        <v>77388.600000000006</v>
      </c>
      <c r="AL89">
        <v>1.6875741388266488</v>
      </c>
    </row>
    <row r="90" spans="2:38" x14ac:dyDescent="0.25">
      <c r="B90">
        <v>103377</v>
      </c>
      <c r="C90">
        <v>73535</v>
      </c>
      <c r="D90">
        <v>20925</v>
      </c>
      <c r="E90">
        <v>53170</v>
      </c>
      <c r="F90">
        <v>43586</v>
      </c>
      <c r="H90">
        <v>90407</v>
      </c>
      <c r="J90">
        <f t="shared" si="12"/>
        <v>58918.6</v>
      </c>
      <c r="K90">
        <f t="shared" si="13"/>
        <v>1.5344390396241594</v>
      </c>
      <c r="L90">
        <f t="shared" si="14"/>
        <v>103377</v>
      </c>
      <c r="M90">
        <f t="shared" si="15"/>
        <v>20925</v>
      </c>
      <c r="N90">
        <f t="shared" si="16"/>
        <v>58918.6</v>
      </c>
      <c r="O90">
        <f t="shared" si="17"/>
        <v>82452</v>
      </c>
      <c r="Q90">
        <v>1109</v>
      </c>
      <c r="R90">
        <v>31</v>
      </c>
      <c r="T90">
        <v>-1622</v>
      </c>
      <c r="U90">
        <v>-468</v>
      </c>
      <c r="W90">
        <v>2008</v>
      </c>
      <c r="X90">
        <v>608</v>
      </c>
      <c r="Z90">
        <v>58918.6</v>
      </c>
      <c r="AA90">
        <v>1.5344390396241594</v>
      </c>
      <c r="AK90">
        <v>58918.6</v>
      </c>
      <c r="AL90">
        <v>1.5344390396241594</v>
      </c>
    </row>
    <row r="91" spans="2:38" x14ac:dyDescent="0.25">
      <c r="B91">
        <v>64419</v>
      </c>
      <c r="C91">
        <v>93774</v>
      </c>
      <c r="D91">
        <v>102136</v>
      </c>
      <c r="E91">
        <v>20716</v>
      </c>
      <c r="F91">
        <v>54800</v>
      </c>
      <c r="H91">
        <v>116017</v>
      </c>
      <c r="J91">
        <f t="shared" si="12"/>
        <v>67169</v>
      </c>
      <c r="K91">
        <f t="shared" si="13"/>
        <v>1.7272402447557653</v>
      </c>
      <c r="L91">
        <f t="shared" si="14"/>
        <v>102136</v>
      </c>
      <c r="M91">
        <f t="shared" si="15"/>
        <v>20716</v>
      </c>
      <c r="N91">
        <f t="shared" si="16"/>
        <v>67169</v>
      </c>
      <c r="O91">
        <f t="shared" si="17"/>
        <v>81420</v>
      </c>
      <c r="Q91">
        <v>-3785</v>
      </c>
      <c r="R91">
        <v>0</v>
      </c>
      <c r="T91">
        <v>-776.19999999999709</v>
      </c>
      <c r="U91">
        <v>-149.19999999999709</v>
      </c>
      <c r="W91">
        <v>2653.4</v>
      </c>
      <c r="X91">
        <v>1323.6</v>
      </c>
      <c r="AF91">
        <v>67169</v>
      </c>
      <c r="AG91">
        <v>1.7272402447557653</v>
      </c>
      <c r="AK91">
        <v>67169</v>
      </c>
      <c r="AL91">
        <v>1.7272402447557653</v>
      </c>
    </row>
    <row r="92" spans="2:38" x14ac:dyDescent="0.25">
      <c r="B92">
        <v>73198</v>
      </c>
      <c r="C92">
        <v>70535</v>
      </c>
      <c r="D92">
        <v>98456</v>
      </c>
      <c r="E92">
        <v>30920</v>
      </c>
      <c r="F92">
        <v>36622</v>
      </c>
      <c r="H92">
        <v>78408</v>
      </c>
      <c r="J92">
        <f t="shared" si="12"/>
        <v>61946.2</v>
      </c>
      <c r="K92">
        <f t="shared" si="13"/>
        <v>1.2657435000048429</v>
      </c>
      <c r="L92">
        <f t="shared" si="14"/>
        <v>98456</v>
      </c>
      <c r="M92">
        <f t="shared" si="15"/>
        <v>30920</v>
      </c>
      <c r="N92">
        <f t="shared" si="16"/>
        <v>61946.2</v>
      </c>
      <c r="O92">
        <f t="shared" si="17"/>
        <v>67536</v>
      </c>
      <c r="Q92">
        <v>-2649</v>
      </c>
      <c r="R92">
        <v>0</v>
      </c>
      <c r="T92">
        <v>-2112.2000000000044</v>
      </c>
      <c r="U92">
        <v>-678.20000000000437</v>
      </c>
      <c r="W92">
        <v>2385.8000000000002</v>
      </c>
      <c r="X92">
        <v>832.59999999999991</v>
      </c>
      <c r="AB92">
        <v>61946.2</v>
      </c>
      <c r="AC92">
        <v>1.2657435000048429</v>
      </c>
      <c r="AI92">
        <v>61946.2</v>
      </c>
      <c r="AJ92">
        <v>1.2657435000048429</v>
      </c>
    </row>
    <row r="93" spans="2:38" x14ac:dyDescent="0.25">
      <c r="B93">
        <v>10068</v>
      </c>
      <c r="C93">
        <v>52354</v>
      </c>
      <c r="D93">
        <v>51321</v>
      </c>
      <c r="E93">
        <v>81391</v>
      </c>
      <c r="F93">
        <v>115746</v>
      </c>
      <c r="H93">
        <v>83318</v>
      </c>
      <c r="J93">
        <f t="shared" si="12"/>
        <v>62176</v>
      </c>
      <c r="K93">
        <f t="shared" si="13"/>
        <v>1.3400347400926402</v>
      </c>
      <c r="L93">
        <f t="shared" si="14"/>
        <v>115746</v>
      </c>
      <c r="M93">
        <f t="shared" si="15"/>
        <v>10068</v>
      </c>
      <c r="N93">
        <f t="shared" si="16"/>
        <v>62176</v>
      </c>
      <c r="O93">
        <f t="shared" si="17"/>
        <v>105678</v>
      </c>
      <c r="Q93">
        <v>47</v>
      </c>
      <c r="R93">
        <v>20</v>
      </c>
      <c r="T93">
        <v>307</v>
      </c>
      <c r="U93">
        <v>-649.59999999999854</v>
      </c>
      <c r="W93">
        <v>2347.7999999999997</v>
      </c>
      <c r="X93">
        <v>652.00000000000011</v>
      </c>
      <c r="Z93">
        <v>62176</v>
      </c>
      <c r="AA93">
        <v>1.3400347400926402</v>
      </c>
      <c r="AI93">
        <v>62176</v>
      </c>
      <c r="AJ93">
        <v>1.3400347400926402</v>
      </c>
    </row>
    <row r="94" spans="2:38" x14ac:dyDescent="0.25">
      <c r="B94">
        <v>118955</v>
      </c>
      <c r="C94">
        <v>85220</v>
      </c>
      <c r="D94">
        <v>94245</v>
      </c>
      <c r="E94">
        <v>15932</v>
      </c>
      <c r="F94">
        <v>24118</v>
      </c>
      <c r="H94">
        <v>94960</v>
      </c>
      <c r="J94">
        <f t="shared" si="12"/>
        <v>67694</v>
      </c>
      <c r="K94">
        <f t="shared" si="13"/>
        <v>1.4027831122403758</v>
      </c>
      <c r="L94">
        <f t="shared" si="14"/>
        <v>118955</v>
      </c>
      <c r="M94">
        <f t="shared" si="15"/>
        <v>15932</v>
      </c>
      <c r="N94">
        <f t="shared" si="16"/>
        <v>67694</v>
      </c>
      <c r="O94">
        <f t="shared" si="17"/>
        <v>103023</v>
      </c>
      <c r="Q94">
        <v>373</v>
      </c>
      <c r="R94">
        <v>-467</v>
      </c>
      <c r="T94">
        <v>-718.60000000000582</v>
      </c>
      <c r="U94">
        <v>-151</v>
      </c>
      <c r="W94">
        <v>810.19999999999993</v>
      </c>
      <c r="X94">
        <v>520.6</v>
      </c>
      <c r="AB94">
        <v>67694</v>
      </c>
      <c r="AC94">
        <v>1.4027831122403758</v>
      </c>
      <c r="AK94">
        <v>67694</v>
      </c>
      <c r="AL94">
        <v>1.4027831122403758</v>
      </c>
    </row>
    <row r="95" spans="2:38" x14ac:dyDescent="0.25">
      <c r="B95">
        <v>104772</v>
      </c>
      <c r="C95">
        <v>51130</v>
      </c>
      <c r="D95">
        <v>56041</v>
      </c>
      <c r="E95">
        <v>50297</v>
      </c>
      <c r="F95">
        <v>59829</v>
      </c>
      <c r="H95">
        <v>65059</v>
      </c>
      <c r="J95">
        <f t="shared" si="12"/>
        <v>64413.8</v>
      </c>
      <c r="K95">
        <f t="shared" si="13"/>
        <v>1.010016487150269</v>
      </c>
      <c r="L95">
        <f t="shared" si="14"/>
        <v>104772</v>
      </c>
      <c r="M95">
        <f t="shared" si="15"/>
        <v>50297</v>
      </c>
      <c r="N95">
        <f t="shared" si="16"/>
        <v>64413.8</v>
      </c>
      <c r="O95">
        <f t="shared" si="17"/>
        <v>54475</v>
      </c>
      <c r="Q95">
        <v>-3698</v>
      </c>
      <c r="R95">
        <v>0</v>
      </c>
      <c r="T95">
        <v>1191.8000000000029</v>
      </c>
      <c r="U95">
        <v>63.80000000000291</v>
      </c>
      <c r="W95">
        <v>1191.8000000000002</v>
      </c>
      <c r="X95">
        <v>176.60000000000002</v>
      </c>
      <c r="AB95">
        <v>64413.8</v>
      </c>
      <c r="AC95">
        <v>1.010016487150269</v>
      </c>
      <c r="AI95">
        <v>64413.8</v>
      </c>
      <c r="AJ95">
        <v>1.010016487150269</v>
      </c>
    </row>
    <row r="96" spans="2:38" x14ac:dyDescent="0.25">
      <c r="B96">
        <v>23489</v>
      </c>
      <c r="C96">
        <v>56014</v>
      </c>
      <c r="D96">
        <v>18551</v>
      </c>
      <c r="E96">
        <v>111205</v>
      </c>
      <c r="F96">
        <v>71960</v>
      </c>
      <c r="H96">
        <v>106811</v>
      </c>
      <c r="J96">
        <f t="shared" si="12"/>
        <v>56243.8</v>
      </c>
      <c r="K96">
        <f t="shared" si="13"/>
        <v>1.8990715421077522</v>
      </c>
      <c r="L96">
        <f t="shared" si="14"/>
        <v>111205</v>
      </c>
      <c r="M96">
        <f t="shared" si="15"/>
        <v>18551</v>
      </c>
      <c r="N96">
        <f t="shared" si="16"/>
        <v>56243.8</v>
      </c>
      <c r="O96">
        <f t="shared" si="17"/>
        <v>92654</v>
      </c>
      <c r="Q96">
        <v>1523</v>
      </c>
      <c r="R96">
        <v>0</v>
      </c>
      <c r="T96">
        <v>820</v>
      </c>
      <c r="U96">
        <v>-485</v>
      </c>
      <c r="W96">
        <v>2278</v>
      </c>
      <c r="X96">
        <v>1262.5999999999999</v>
      </c>
      <c r="AD96">
        <v>56243.8</v>
      </c>
      <c r="AE96">
        <v>1.8990715421077522</v>
      </c>
      <c r="AK96">
        <v>56243.8</v>
      </c>
      <c r="AL96">
        <v>1.8990715421077522</v>
      </c>
    </row>
    <row r="97" spans="2:38" x14ac:dyDescent="0.25">
      <c r="B97">
        <v>103384</v>
      </c>
      <c r="C97">
        <v>76665</v>
      </c>
      <c r="D97">
        <v>43861</v>
      </c>
      <c r="E97">
        <v>49783</v>
      </c>
      <c r="F97">
        <v>7675</v>
      </c>
      <c r="H97">
        <v>78871</v>
      </c>
      <c r="J97">
        <f t="shared" si="12"/>
        <v>56273.599999999999</v>
      </c>
      <c r="K97">
        <f t="shared" si="13"/>
        <v>1.4015630775354695</v>
      </c>
      <c r="L97">
        <f t="shared" si="14"/>
        <v>103384</v>
      </c>
      <c r="M97">
        <f t="shared" si="15"/>
        <v>7675</v>
      </c>
      <c r="N97">
        <f t="shared" si="16"/>
        <v>56273.599999999999</v>
      </c>
      <c r="O97">
        <f t="shared" si="17"/>
        <v>95709</v>
      </c>
      <c r="Q97">
        <v>1873</v>
      </c>
      <c r="R97">
        <v>-163</v>
      </c>
      <c r="T97">
        <v>-2914</v>
      </c>
      <c r="U97">
        <v>-199.20000000000437</v>
      </c>
      <c r="W97">
        <v>3048.8</v>
      </c>
      <c r="X97">
        <v>1094.8000000000002</v>
      </c>
      <c r="Z97">
        <v>56273.599999999999</v>
      </c>
      <c r="AA97">
        <v>1.4015630775354695</v>
      </c>
      <c r="AK97">
        <v>56273.599999999999</v>
      </c>
      <c r="AL97">
        <v>1.4015630775354695</v>
      </c>
    </row>
    <row r="98" spans="2:38" x14ac:dyDescent="0.25">
      <c r="B98">
        <v>20193</v>
      </c>
      <c r="C98">
        <v>45578</v>
      </c>
      <c r="D98">
        <v>109926</v>
      </c>
      <c r="E98">
        <v>18064</v>
      </c>
      <c r="F98">
        <v>82344</v>
      </c>
      <c r="H98">
        <v>116379</v>
      </c>
      <c r="J98">
        <f t="shared" si="12"/>
        <v>55221</v>
      </c>
      <c r="K98">
        <f t="shared" ref="K98:K129" si="18">H98/J98</f>
        <v>2.1075134459716414</v>
      </c>
      <c r="L98">
        <f t="shared" si="14"/>
        <v>109926</v>
      </c>
      <c r="M98">
        <f t="shared" si="15"/>
        <v>18064</v>
      </c>
      <c r="N98">
        <f t="shared" si="16"/>
        <v>55221</v>
      </c>
      <c r="O98">
        <f t="shared" si="17"/>
        <v>91862</v>
      </c>
      <c r="Q98">
        <v>-594</v>
      </c>
      <c r="R98">
        <v>-6</v>
      </c>
      <c r="T98">
        <v>-1974</v>
      </c>
      <c r="U98">
        <v>-213</v>
      </c>
      <c r="W98">
        <v>3136.7999999999997</v>
      </c>
      <c r="X98">
        <v>214.60000000000002</v>
      </c>
      <c r="AD98">
        <v>55221</v>
      </c>
      <c r="AE98">
        <v>2.1075134459716414</v>
      </c>
      <c r="AK98">
        <v>55221</v>
      </c>
      <c r="AL98">
        <v>2.1075134459716414</v>
      </c>
    </row>
    <row r="99" spans="2:38" x14ac:dyDescent="0.25">
      <c r="B99">
        <v>47629</v>
      </c>
      <c r="C99">
        <v>33331</v>
      </c>
      <c r="D99">
        <v>25794</v>
      </c>
      <c r="E99">
        <v>27660</v>
      </c>
      <c r="F99">
        <v>3429</v>
      </c>
      <c r="H99">
        <v>39926</v>
      </c>
      <c r="J99">
        <f t="shared" si="12"/>
        <v>27568.6</v>
      </c>
      <c r="K99">
        <f t="shared" si="18"/>
        <v>1.4482418403546065</v>
      </c>
      <c r="L99">
        <f t="shared" si="14"/>
        <v>47629</v>
      </c>
      <c r="M99">
        <f t="shared" si="15"/>
        <v>3429</v>
      </c>
      <c r="N99">
        <f t="shared" si="16"/>
        <v>27568.6</v>
      </c>
      <c r="O99">
        <f t="shared" si="17"/>
        <v>44200</v>
      </c>
      <c r="Q99">
        <v>3764</v>
      </c>
      <c r="R99">
        <v>538</v>
      </c>
      <c r="T99">
        <v>-967.40000000000146</v>
      </c>
      <c r="U99">
        <v>-237.20000000000073</v>
      </c>
      <c r="W99">
        <v>2688.6000000000004</v>
      </c>
      <c r="X99">
        <v>1410.4</v>
      </c>
      <c r="Z99">
        <v>27568.6</v>
      </c>
      <c r="AA99">
        <v>1.4482418403546065</v>
      </c>
      <c r="AI99">
        <v>27568.6</v>
      </c>
      <c r="AJ99">
        <v>1.4482418403546065</v>
      </c>
    </row>
    <row r="100" spans="2:38" x14ac:dyDescent="0.25">
      <c r="B100">
        <v>8721</v>
      </c>
      <c r="C100">
        <v>84247</v>
      </c>
      <c r="D100">
        <v>61176</v>
      </c>
      <c r="E100">
        <v>102320</v>
      </c>
      <c r="F100">
        <v>13834</v>
      </c>
      <c r="H100">
        <v>98630</v>
      </c>
      <c r="J100">
        <f t="shared" si="12"/>
        <v>54059.6</v>
      </c>
      <c r="K100">
        <f t="shared" si="18"/>
        <v>1.8244678096027349</v>
      </c>
      <c r="L100">
        <f t="shared" si="14"/>
        <v>102320</v>
      </c>
      <c r="M100">
        <f t="shared" si="15"/>
        <v>8721</v>
      </c>
      <c r="N100">
        <f t="shared" si="16"/>
        <v>54059.6</v>
      </c>
      <c r="O100">
        <f t="shared" si="17"/>
        <v>93599</v>
      </c>
      <c r="Q100">
        <v>7856</v>
      </c>
      <c r="R100">
        <v>744</v>
      </c>
      <c r="T100">
        <v>-478.59999999999854</v>
      </c>
      <c r="U100">
        <v>-210</v>
      </c>
      <c r="W100">
        <v>2045</v>
      </c>
      <c r="X100">
        <v>257.60000000000002</v>
      </c>
      <c r="AD100">
        <v>54059.6</v>
      </c>
      <c r="AE100">
        <v>1.8244678096027349</v>
      </c>
      <c r="AK100">
        <v>54059.6</v>
      </c>
      <c r="AL100">
        <v>1.8244678096027349</v>
      </c>
    </row>
    <row r="101" spans="2:38" x14ac:dyDescent="0.25">
      <c r="B101">
        <v>26031</v>
      </c>
      <c r="C101">
        <v>105575</v>
      </c>
      <c r="D101">
        <v>50705</v>
      </c>
      <c r="E101">
        <v>63762</v>
      </c>
      <c r="F101">
        <v>94940</v>
      </c>
      <c r="H101">
        <v>80331</v>
      </c>
      <c r="J101">
        <f t="shared" si="12"/>
        <v>68202.600000000006</v>
      </c>
      <c r="K101">
        <f t="shared" si="18"/>
        <v>1.1778289977214944</v>
      </c>
      <c r="L101">
        <f t="shared" si="14"/>
        <v>105575</v>
      </c>
      <c r="M101">
        <f t="shared" si="15"/>
        <v>26031</v>
      </c>
      <c r="N101">
        <f t="shared" si="16"/>
        <v>68202.600000000006</v>
      </c>
      <c r="O101">
        <f t="shared" si="17"/>
        <v>79544</v>
      </c>
      <c r="Q101">
        <v>-3063</v>
      </c>
      <c r="R101">
        <v>95</v>
      </c>
      <c r="T101">
        <v>1167.6000000000058</v>
      </c>
      <c r="U101">
        <v>-87</v>
      </c>
      <c r="W101">
        <v>1284</v>
      </c>
      <c r="X101">
        <v>527</v>
      </c>
      <c r="AB101">
        <v>68202.600000000006</v>
      </c>
      <c r="AC101">
        <v>1.1778289977214944</v>
      </c>
      <c r="AI101">
        <v>68202.600000000006</v>
      </c>
      <c r="AJ101">
        <v>1.1778289977214944</v>
      </c>
    </row>
    <row r="103" spans="2:38" x14ac:dyDescent="0.25">
      <c r="B103">
        <v>4529805</v>
      </c>
      <c r="C103">
        <v>5111693</v>
      </c>
      <c r="D103">
        <v>4439336</v>
      </c>
      <c r="E103">
        <v>4726804</v>
      </c>
      <c r="F103">
        <v>4765338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30F5-807C-4342-955C-4C55C3600ACD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98667</v>
      </c>
      <c r="C2">
        <v>32366</v>
      </c>
      <c r="D2">
        <v>30262</v>
      </c>
      <c r="E2">
        <v>57498</v>
      </c>
      <c r="F2">
        <v>61487</v>
      </c>
      <c r="H2">
        <v>64975</v>
      </c>
      <c r="J2">
        <f t="shared" ref="J2:J33" si="0">AVERAGE(B2:F2)</f>
        <v>56056</v>
      </c>
      <c r="K2">
        <f t="shared" ref="K2:K33" si="1">H2/J2</f>
        <v>1.1591087483944627</v>
      </c>
      <c r="L2">
        <f t="shared" ref="L2:L33" si="2">MAX(B2:F2)</f>
        <v>98667</v>
      </c>
      <c r="M2">
        <f t="shared" ref="M2:M33" si="3">MIN(B2:F2)</f>
        <v>30262</v>
      </c>
      <c r="N2">
        <f t="shared" ref="N2:N33" si="4">AVERAGE(B2:F2)</f>
        <v>56056</v>
      </c>
      <c r="O2">
        <f t="shared" ref="O2:O33" si="5">L2-M2</f>
        <v>68405</v>
      </c>
      <c r="Q2">
        <v>-1322</v>
      </c>
      <c r="R2">
        <v>-1</v>
      </c>
      <c r="T2">
        <v>435.40000000000146</v>
      </c>
      <c r="U2">
        <v>-55.400000000001455</v>
      </c>
      <c r="W2">
        <v>2442.6000000000004</v>
      </c>
      <c r="X2">
        <v>654.20000000000016</v>
      </c>
      <c r="Z2">
        <v>56056</v>
      </c>
      <c r="AA2">
        <v>1.1591087483944627</v>
      </c>
      <c r="AK2">
        <v>56056</v>
      </c>
      <c r="AL2">
        <v>1.1591087483944627</v>
      </c>
    </row>
    <row r="3" spans="1:38" x14ac:dyDescent="0.25">
      <c r="B3">
        <v>10730</v>
      </c>
      <c r="C3">
        <v>48482</v>
      </c>
      <c r="D3">
        <v>3945</v>
      </c>
      <c r="E3">
        <v>15203</v>
      </c>
      <c r="F3">
        <v>19864</v>
      </c>
      <c r="H3">
        <v>67700</v>
      </c>
      <c r="J3">
        <f t="shared" si="0"/>
        <v>19644.8</v>
      </c>
      <c r="K3">
        <f t="shared" si="1"/>
        <v>3.4462045935820167</v>
      </c>
      <c r="L3">
        <f t="shared" si="2"/>
        <v>48482</v>
      </c>
      <c r="M3">
        <f t="shared" si="3"/>
        <v>3945</v>
      </c>
      <c r="N3">
        <f t="shared" si="4"/>
        <v>19644.8</v>
      </c>
      <c r="O3">
        <f t="shared" si="5"/>
        <v>44537</v>
      </c>
      <c r="Q3">
        <v>-1672</v>
      </c>
      <c r="R3">
        <v>0</v>
      </c>
      <c r="T3">
        <v>1514.5999999999985</v>
      </c>
      <c r="U3">
        <v>861.79999999999927</v>
      </c>
      <c r="W3">
        <v>1927.8</v>
      </c>
      <c r="X3">
        <v>861.8</v>
      </c>
      <c r="AD3">
        <v>19644.8</v>
      </c>
      <c r="AE3">
        <v>3.4462045935820167</v>
      </c>
      <c r="AK3">
        <v>19644.8</v>
      </c>
      <c r="AL3">
        <v>3.4462045935820167</v>
      </c>
    </row>
    <row r="4" spans="1:38" x14ac:dyDescent="0.25">
      <c r="B4">
        <v>34162</v>
      </c>
      <c r="C4">
        <v>68295</v>
      </c>
      <c r="D4">
        <v>47082</v>
      </c>
      <c r="E4">
        <v>117025</v>
      </c>
      <c r="F4">
        <v>4116</v>
      </c>
      <c r="H4">
        <v>74009</v>
      </c>
      <c r="J4">
        <f t="shared" si="0"/>
        <v>54136</v>
      </c>
      <c r="K4">
        <f t="shared" si="1"/>
        <v>1.3670939855179547</v>
      </c>
      <c r="L4">
        <f t="shared" si="2"/>
        <v>117025</v>
      </c>
      <c r="M4">
        <f t="shared" si="3"/>
        <v>4116</v>
      </c>
      <c r="N4">
        <f t="shared" si="4"/>
        <v>54136</v>
      </c>
      <c r="O4">
        <f t="shared" si="5"/>
        <v>112909</v>
      </c>
      <c r="Q4">
        <v>-283</v>
      </c>
      <c r="R4">
        <v>1190</v>
      </c>
      <c r="T4">
        <v>-1164.8000000000029</v>
      </c>
      <c r="U4">
        <v>-220.80000000000291</v>
      </c>
      <c r="W4">
        <v>2109.6</v>
      </c>
      <c r="X4">
        <v>318.79999999999995</v>
      </c>
      <c r="Z4">
        <v>54136</v>
      </c>
      <c r="AA4">
        <v>1.3670939855179547</v>
      </c>
      <c r="AK4">
        <v>54136</v>
      </c>
      <c r="AL4">
        <v>1.3670939855179547</v>
      </c>
    </row>
    <row r="5" spans="1:38" x14ac:dyDescent="0.25">
      <c r="B5">
        <v>16866</v>
      </c>
      <c r="C5">
        <v>103696</v>
      </c>
      <c r="D5">
        <v>35934</v>
      </c>
      <c r="E5">
        <v>21493</v>
      </c>
      <c r="F5">
        <v>114414</v>
      </c>
      <c r="H5">
        <v>102536</v>
      </c>
      <c r="J5">
        <f t="shared" si="0"/>
        <v>58480.6</v>
      </c>
      <c r="K5">
        <f t="shared" si="1"/>
        <v>1.7533335841287538</v>
      </c>
      <c r="L5">
        <f t="shared" si="2"/>
        <v>114414</v>
      </c>
      <c r="M5">
        <f t="shared" si="3"/>
        <v>16866</v>
      </c>
      <c r="N5">
        <f t="shared" si="4"/>
        <v>58480.6</v>
      </c>
      <c r="O5">
        <f t="shared" si="5"/>
        <v>97548</v>
      </c>
      <c r="Q5">
        <v>-3736</v>
      </c>
      <c r="R5">
        <v>0</v>
      </c>
      <c r="T5">
        <v>-165.80000000000291</v>
      </c>
      <c r="U5">
        <v>-1079.5999999999985</v>
      </c>
      <c r="W5">
        <v>1903.8000000000002</v>
      </c>
      <c r="X5">
        <v>1094.8000000000002</v>
      </c>
      <c r="AD5">
        <v>58480.6</v>
      </c>
      <c r="AE5">
        <v>1.7533335841287538</v>
      </c>
      <c r="AK5">
        <v>58480.6</v>
      </c>
      <c r="AL5">
        <v>1.7533335841287538</v>
      </c>
    </row>
    <row r="6" spans="1:38" x14ac:dyDescent="0.25">
      <c r="B6">
        <v>43274</v>
      </c>
      <c r="C6">
        <v>118878</v>
      </c>
      <c r="D6">
        <v>60786</v>
      </c>
      <c r="E6">
        <v>89302</v>
      </c>
      <c r="F6">
        <v>99044</v>
      </c>
      <c r="H6">
        <v>141962</v>
      </c>
      <c r="J6">
        <f t="shared" si="0"/>
        <v>82256.800000000003</v>
      </c>
      <c r="K6">
        <f t="shared" si="1"/>
        <v>1.7258390795654583</v>
      </c>
      <c r="L6">
        <f t="shared" si="2"/>
        <v>118878</v>
      </c>
      <c r="M6">
        <f t="shared" si="3"/>
        <v>43274</v>
      </c>
      <c r="N6">
        <f t="shared" si="4"/>
        <v>82256.800000000003</v>
      </c>
      <c r="O6">
        <f t="shared" si="5"/>
        <v>75604</v>
      </c>
      <c r="Q6">
        <v>635</v>
      </c>
      <c r="R6">
        <v>-64</v>
      </c>
      <c r="T6">
        <v>-891.19999999999709</v>
      </c>
      <c r="U6">
        <v>-1083.3999999999942</v>
      </c>
      <c r="W6">
        <v>2074.8000000000002</v>
      </c>
      <c r="X6">
        <v>1085.3999999999999</v>
      </c>
      <c r="AF6">
        <v>82256.800000000003</v>
      </c>
      <c r="AG6">
        <v>1.7258390795654583</v>
      </c>
      <c r="AK6">
        <v>82256.800000000003</v>
      </c>
      <c r="AL6">
        <v>1.7258390795654583</v>
      </c>
    </row>
    <row r="7" spans="1:38" x14ac:dyDescent="0.25">
      <c r="B7">
        <v>42094</v>
      </c>
      <c r="C7">
        <v>8146</v>
      </c>
      <c r="D7">
        <v>24933</v>
      </c>
      <c r="E7">
        <v>119406</v>
      </c>
      <c r="F7">
        <v>104136</v>
      </c>
      <c r="H7">
        <v>89212</v>
      </c>
      <c r="J7">
        <f t="shared" si="0"/>
        <v>59743</v>
      </c>
      <c r="K7">
        <f t="shared" si="1"/>
        <v>1.4932628090320206</v>
      </c>
      <c r="L7">
        <f t="shared" si="2"/>
        <v>119406</v>
      </c>
      <c r="M7">
        <f t="shared" si="3"/>
        <v>8146</v>
      </c>
      <c r="N7">
        <f t="shared" si="4"/>
        <v>59743</v>
      </c>
      <c r="O7">
        <f t="shared" si="5"/>
        <v>111260</v>
      </c>
      <c r="Q7">
        <v>-209</v>
      </c>
      <c r="R7">
        <v>-153</v>
      </c>
      <c r="T7">
        <v>-2913.1999999999971</v>
      </c>
      <c r="U7">
        <v>-293</v>
      </c>
      <c r="W7">
        <v>2913.2</v>
      </c>
      <c r="X7">
        <v>773.8</v>
      </c>
      <c r="Z7">
        <v>59743</v>
      </c>
      <c r="AA7">
        <v>1.4932628090320206</v>
      </c>
      <c r="AK7">
        <v>59743</v>
      </c>
      <c r="AL7">
        <v>1.4932628090320206</v>
      </c>
    </row>
    <row r="8" spans="1:38" x14ac:dyDescent="0.25">
      <c r="B8">
        <v>94183</v>
      </c>
      <c r="C8">
        <v>5623</v>
      </c>
      <c r="D8">
        <v>3603</v>
      </c>
      <c r="E8">
        <v>82511</v>
      </c>
      <c r="F8">
        <v>54101</v>
      </c>
      <c r="H8">
        <v>57030</v>
      </c>
      <c r="J8">
        <f t="shared" si="0"/>
        <v>48004.2</v>
      </c>
      <c r="K8">
        <f t="shared" si="1"/>
        <v>1.1880210481582862</v>
      </c>
      <c r="L8">
        <f t="shared" si="2"/>
        <v>94183</v>
      </c>
      <c r="M8">
        <f t="shared" si="3"/>
        <v>3603</v>
      </c>
      <c r="N8">
        <f t="shared" si="4"/>
        <v>48004.2</v>
      </c>
      <c r="O8">
        <f t="shared" si="5"/>
        <v>90580</v>
      </c>
      <c r="Q8">
        <v>-2133</v>
      </c>
      <c r="R8">
        <v>2</v>
      </c>
      <c r="T8">
        <v>796.79999999999563</v>
      </c>
      <c r="U8">
        <v>70</v>
      </c>
      <c r="W8">
        <v>2118.4</v>
      </c>
      <c r="X8">
        <v>364.8</v>
      </c>
      <c r="Z8">
        <v>48004.2</v>
      </c>
      <c r="AA8">
        <v>1.1880210481582862</v>
      </c>
      <c r="AI8">
        <v>48004.2</v>
      </c>
      <c r="AJ8">
        <v>1.1880210481582862</v>
      </c>
    </row>
    <row r="9" spans="1:38" x14ac:dyDescent="0.25">
      <c r="B9">
        <v>73936</v>
      </c>
      <c r="C9">
        <v>61709</v>
      </c>
      <c r="D9">
        <v>57701</v>
      </c>
      <c r="E9">
        <v>72681</v>
      </c>
      <c r="F9">
        <v>62072</v>
      </c>
      <c r="H9">
        <v>95693</v>
      </c>
      <c r="J9">
        <f t="shared" si="0"/>
        <v>65619.8</v>
      </c>
      <c r="K9">
        <f t="shared" si="1"/>
        <v>1.458294600105456</v>
      </c>
      <c r="L9">
        <f t="shared" si="2"/>
        <v>73936</v>
      </c>
      <c r="M9">
        <f t="shared" si="3"/>
        <v>57701</v>
      </c>
      <c r="N9">
        <f t="shared" si="4"/>
        <v>65619.8</v>
      </c>
      <c r="O9">
        <f t="shared" si="5"/>
        <v>16235</v>
      </c>
      <c r="Q9">
        <v>737</v>
      </c>
      <c r="R9">
        <v>153</v>
      </c>
      <c r="T9">
        <v>-628</v>
      </c>
      <c r="U9">
        <v>116.20000000000437</v>
      </c>
      <c r="W9">
        <v>1376.8</v>
      </c>
      <c r="X9">
        <v>859</v>
      </c>
      <c r="AB9">
        <v>65619.8</v>
      </c>
      <c r="AC9">
        <v>1.458294600105456</v>
      </c>
      <c r="AK9">
        <v>65619.8</v>
      </c>
      <c r="AL9">
        <v>1.458294600105456</v>
      </c>
    </row>
    <row r="10" spans="1:38" x14ac:dyDescent="0.25">
      <c r="B10">
        <v>103248</v>
      </c>
      <c r="C10">
        <v>88446</v>
      </c>
      <c r="D10">
        <v>55090</v>
      </c>
      <c r="E10">
        <v>57081</v>
      </c>
      <c r="F10">
        <v>23360</v>
      </c>
      <c r="H10">
        <v>112751</v>
      </c>
      <c r="J10">
        <f t="shared" si="0"/>
        <v>65445</v>
      </c>
      <c r="K10">
        <f t="shared" si="1"/>
        <v>1.7228359691343877</v>
      </c>
      <c r="L10">
        <f t="shared" si="2"/>
        <v>103248</v>
      </c>
      <c r="M10">
        <f t="shared" si="3"/>
        <v>23360</v>
      </c>
      <c r="N10">
        <f t="shared" si="4"/>
        <v>65445</v>
      </c>
      <c r="O10">
        <f t="shared" si="5"/>
        <v>79888</v>
      </c>
      <c r="Q10">
        <v>1928</v>
      </c>
      <c r="R10">
        <v>-33</v>
      </c>
      <c r="T10">
        <v>-1540.8000000000029</v>
      </c>
      <c r="U10">
        <v>-801.80000000000291</v>
      </c>
      <c r="W10">
        <v>1540.7999999999997</v>
      </c>
      <c r="X10">
        <v>1073</v>
      </c>
      <c r="AF10">
        <v>65445</v>
      </c>
      <c r="AG10">
        <v>1.7228359691343877</v>
      </c>
      <c r="AK10">
        <v>65445</v>
      </c>
      <c r="AL10">
        <v>1.7228359691343877</v>
      </c>
    </row>
    <row r="11" spans="1:38" x14ac:dyDescent="0.25">
      <c r="B11">
        <v>117341</v>
      </c>
      <c r="C11">
        <v>63386</v>
      </c>
      <c r="D11">
        <v>37219</v>
      </c>
      <c r="E11">
        <v>72950</v>
      </c>
      <c r="F11">
        <v>24582</v>
      </c>
      <c r="H11">
        <v>88607</v>
      </c>
      <c r="J11">
        <f t="shared" si="0"/>
        <v>63095.6</v>
      </c>
      <c r="K11">
        <f t="shared" si="1"/>
        <v>1.4043293034696556</v>
      </c>
      <c r="L11">
        <f t="shared" si="2"/>
        <v>117341</v>
      </c>
      <c r="M11">
        <f t="shared" si="3"/>
        <v>24582</v>
      </c>
      <c r="N11">
        <f t="shared" si="4"/>
        <v>63095.6</v>
      </c>
      <c r="O11">
        <f t="shared" si="5"/>
        <v>92759</v>
      </c>
      <c r="Q11">
        <v>1769</v>
      </c>
      <c r="R11">
        <v>1188</v>
      </c>
      <c r="T11">
        <v>-1627</v>
      </c>
      <c r="U11">
        <v>-161.40000000000146</v>
      </c>
      <c r="W11">
        <v>2959.7999999999997</v>
      </c>
      <c r="X11">
        <v>701.4</v>
      </c>
      <c r="AB11">
        <v>63095.6</v>
      </c>
      <c r="AC11">
        <v>1.4043293034696556</v>
      </c>
      <c r="AK11">
        <v>63095.6</v>
      </c>
      <c r="AL11">
        <v>1.4043293034696556</v>
      </c>
    </row>
    <row r="12" spans="1:38" x14ac:dyDescent="0.25">
      <c r="B12">
        <v>64387</v>
      </c>
      <c r="C12">
        <v>3011</v>
      </c>
      <c r="D12">
        <v>96184</v>
      </c>
      <c r="E12">
        <v>58889</v>
      </c>
      <c r="F12">
        <v>86780</v>
      </c>
      <c r="H12">
        <v>94393</v>
      </c>
      <c r="J12">
        <f t="shared" si="0"/>
        <v>61850.2</v>
      </c>
      <c r="K12">
        <f t="shared" si="1"/>
        <v>1.5261551296519655</v>
      </c>
      <c r="L12">
        <f t="shared" si="2"/>
        <v>96184</v>
      </c>
      <c r="M12">
        <f t="shared" si="3"/>
        <v>3011</v>
      </c>
      <c r="N12">
        <f t="shared" si="4"/>
        <v>61850.2</v>
      </c>
      <c r="O12">
        <f t="shared" si="5"/>
        <v>93173</v>
      </c>
      <c r="Q12">
        <v>-1547</v>
      </c>
      <c r="R12">
        <v>6</v>
      </c>
      <c r="T12">
        <v>-1568.6000000000058</v>
      </c>
      <c r="U12">
        <v>54.599999999998545</v>
      </c>
      <c r="W12">
        <v>1690.6</v>
      </c>
      <c r="X12">
        <v>785.4</v>
      </c>
      <c r="AF12">
        <v>61850.2</v>
      </c>
      <c r="AG12">
        <v>1.5261551296519655</v>
      </c>
      <c r="AK12">
        <v>61850.2</v>
      </c>
      <c r="AL12">
        <v>1.5261551296519655</v>
      </c>
    </row>
    <row r="13" spans="1:38" x14ac:dyDescent="0.25">
      <c r="B13">
        <v>97569</v>
      </c>
      <c r="C13">
        <v>77612</v>
      </c>
      <c r="D13">
        <v>95157</v>
      </c>
      <c r="E13">
        <v>91335</v>
      </c>
      <c r="F13">
        <v>4182</v>
      </c>
      <c r="H13">
        <v>98202</v>
      </c>
      <c r="J13">
        <f t="shared" si="0"/>
        <v>73171</v>
      </c>
      <c r="K13">
        <f t="shared" si="1"/>
        <v>1.3420890790067104</v>
      </c>
      <c r="L13">
        <f t="shared" si="2"/>
        <v>97569</v>
      </c>
      <c r="M13">
        <f t="shared" si="3"/>
        <v>4182</v>
      </c>
      <c r="N13">
        <f t="shared" si="4"/>
        <v>73171</v>
      </c>
      <c r="O13">
        <f t="shared" si="5"/>
        <v>93387</v>
      </c>
      <c r="Q13">
        <v>-936</v>
      </c>
      <c r="R13">
        <v>-1</v>
      </c>
      <c r="T13">
        <v>650.19999999999709</v>
      </c>
      <c r="U13">
        <v>148.39999999999418</v>
      </c>
      <c r="W13">
        <v>933.4</v>
      </c>
      <c r="X13">
        <v>634.40000000000009</v>
      </c>
      <c r="AB13">
        <v>73171</v>
      </c>
      <c r="AC13">
        <v>1.3420890790067104</v>
      </c>
      <c r="AK13">
        <v>73171</v>
      </c>
      <c r="AL13">
        <v>1.3420890790067104</v>
      </c>
    </row>
    <row r="14" spans="1:38" x14ac:dyDescent="0.25">
      <c r="B14">
        <v>64525</v>
      </c>
      <c r="C14">
        <v>45057</v>
      </c>
      <c r="D14">
        <v>5672</v>
      </c>
      <c r="E14">
        <v>67857</v>
      </c>
      <c r="F14">
        <v>39292</v>
      </c>
      <c r="H14">
        <v>99064</v>
      </c>
      <c r="J14">
        <f t="shared" si="0"/>
        <v>44480.6</v>
      </c>
      <c r="K14">
        <f t="shared" si="1"/>
        <v>2.227128231183932</v>
      </c>
      <c r="L14">
        <f t="shared" si="2"/>
        <v>67857</v>
      </c>
      <c r="M14">
        <f t="shared" si="3"/>
        <v>5672</v>
      </c>
      <c r="N14">
        <f t="shared" si="4"/>
        <v>44480.6</v>
      </c>
      <c r="O14">
        <f t="shared" si="5"/>
        <v>62185</v>
      </c>
      <c r="Q14">
        <v>-566</v>
      </c>
      <c r="R14">
        <v>734</v>
      </c>
      <c r="T14">
        <v>-193</v>
      </c>
      <c r="U14">
        <v>296.19999999999709</v>
      </c>
      <c r="W14">
        <v>2021</v>
      </c>
      <c r="X14">
        <v>1074.6000000000001</v>
      </c>
      <c r="AD14">
        <v>44480.6</v>
      </c>
      <c r="AE14">
        <v>2.227128231183932</v>
      </c>
      <c r="AK14">
        <v>44480.6</v>
      </c>
      <c r="AL14">
        <v>2.227128231183932</v>
      </c>
    </row>
    <row r="15" spans="1:38" x14ac:dyDescent="0.25">
      <c r="B15">
        <v>75115</v>
      </c>
      <c r="C15">
        <v>89987</v>
      </c>
      <c r="D15">
        <v>78649</v>
      </c>
      <c r="E15">
        <v>71880</v>
      </c>
      <c r="F15">
        <v>76724</v>
      </c>
      <c r="H15">
        <v>90156</v>
      </c>
      <c r="J15">
        <f t="shared" si="0"/>
        <v>78471</v>
      </c>
      <c r="K15">
        <f t="shared" si="1"/>
        <v>1.1489085139733151</v>
      </c>
      <c r="L15">
        <f t="shared" si="2"/>
        <v>89987</v>
      </c>
      <c r="M15">
        <f t="shared" si="3"/>
        <v>71880</v>
      </c>
      <c r="N15">
        <f t="shared" si="4"/>
        <v>78471</v>
      </c>
      <c r="O15">
        <f t="shared" si="5"/>
        <v>18107</v>
      </c>
      <c r="Q15">
        <v>-1602</v>
      </c>
      <c r="R15">
        <v>-1467</v>
      </c>
      <c r="T15">
        <v>981</v>
      </c>
      <c r="U15">
        <v>46.399999999994179</v>
      </c>
      <c r="W15">
        <v>1893</v>
      </c>
      <c r="X15">
        <v>179.2</v>
      </c>
      <c r="AB15">
        <v>78471</v>
      </c>
      <c r="AC15">
        <v>1.1489085139733151</v>
      </c>
      <c r="AI15">
        <v>78471</v>
      </c>
      <c r="AJ15">
        <v>1.1489085139733151</v>
      </c>
    </row>
    <row r="16" spans="1:38" x14ac:dyDescent="0.25">
      <c r="B16">
        <v>99414</v>
      </c>
      <c r="C16">
        <v>118043</v>
      </c>
      <c r="D16">
        <v>60249</v>
      </c>
      <c r="E16">
        <v>52677</v>
      </c>
      <c r="F16">
        <v>67826</v>
      </c>
      <c r="H16">
        <v>107742</v>
      </c>
      <c r="J16">
        <f t="shared" si="0"/>
        <v>79641.8</v>
      </c>
      <c r="K16">
        <f t="shared" si="1"/>
        <v>1.352832306653039</v>
      </c>
      <c r="L16">
        <f t="shared" si="2"/>
        <v>118043</v>
      </c>
      <c r="M16">
        <f t="shared" si="3"/>
        <v>52677</v>
      </c>
      <c r="N16">
        <f t="shared" si="4"/>
        <v>79641.8</v>
      </c>
      <c r="O16">
        <f t="shared" si="5"/>
        <v>65366</v>
      </c>
      <c r="Q16">
        <v>732</v>
      </c>
      <c r="R16">
        <v>54</v>
      </c>
      <c r="T16">
        <v>479</v>
      </c>
      <c r="U16">
        <v>-277.19999999999709</v>
      </c>
      <c r="W16">
        <v>895.8</v>
      </c>
      <c r="X16">
        <v>290.39999999999998</v>
      </c>
      <c r="AB16">
        <v>79641.8</v>
      </c>
      <c r="AC16">
        <v>1.352832306653039</v>
      </c>
      <c r="AK16">
        <v>79641.8</v>
      </c>
      <c r="AL16">
        <v>1.352832306653039</v>
      </c>
    </row>
    <row r="17" spans="2:38" x14ac:dyDescent="0.25">
      <c r="B17">
        <v>103793</v>
      </c>
      <c r="C17">
        <v>82343</v>
      </c>
      <c r="D17">
        <v>8182</v>
      </c>
      <c r="E17">
        <v>92355</v>
      </c>
      <c r="F17">
        <v>117785</v>
      </c>
      <c r="H17">
        <v>141281</v>
      </c>
      <c r="J17">
        <f t="shared" si="0"/>
        <v>80891.600000000006</v>
      </c>
      <c r="K17">
        <f t="shared" si="1"/>
        <v>1.7465472311092869</v>
      </c>
      <c r="L17">
        <f t="shared" si="2"/>
        <v>117785</v>
      </c>
      <c r="M17">
        <f t="shared" si="3"/>
        <v>8182</v>
      </c>
      <c r="N17">
        <f t="shared" si="4"/>
        <v>80891.600000000006</v>
      </c>
      <c r="O17">
        <f t="shared" si="5"/>
        <v>109603</v>
      </c>
      <c r="Q17">
        <v>-2260</v>
      </c>
      <c r="R17">
        <v>-835</v>
      </c>
      <c r="T17">
        <v>-1518.3999999999942</v>
      </c>
      <c r="U17">
        <v>-930</v>
      </c>
      <c r="W17">
        <v>2702</v>
      </c>
      <c r="X17">
        <v>1022</v>
      </c>
      <c r="AF17">
        <v>80891.600000000006</v>
      </c>
      <c r="AG17">
        <v>1.7465472311092869</v>
      </c>
      <c r="AK17">
        <v>80891.600000000006</v>
      </c>
      <c r="AL17">
        <v>1.7465472311092869</v>
      </c>
    </row>
    <row r="18" spans="2:38" x14ac:dyDescent="0.25">
      <c r="B18">
        <v>65111</v>
      </c>
      <c r="C18">
        <v>27716</v>
      </c>
      <c r="D18">
        <v>63532</v>
      </c>
      <c r="E18">
        <v>100889</v>
      </c>
      <c r="F18">
        <v>54746</v>
      </c>
      <c r="H18">
        <v>119297</v>
      </c>
      <c r="J18">
        <f t="shared" si="0"/>
        <v>62398.8</v>
      </c>
      <c r="K18">
        <f t="shared" si="1"/>
        <v>1.9118476637371231</v>
      </c>
      <c r="L18">
        <f t="shared" si="2"/>
        <v>100889</v>
      </c>
      <c r="M18">
        <f t="shared" si="3"/>
        <v>27716</v>
      </c>
      <c r="N18">
        <f t="shared" si="4"/>
        <v>62398.8</v>
      </c>
      <c r="O18">
        <f t="shared" si="5"/>
        <v>73173</v>
      </c>
      <c r="Q18">
        <v>-3088</v>
      </c>
      <c r="R18">
        <v>-7</v>
      </c>
      <c r="T18">
        <v>751.20000000000437</v>
      </c>
      <c r="U18">
        <v>-53</v>
      </c>
      <c r="W18">
        <v>2972.8</v>
      </c>
      <c r="X18">
        <v>65.400000000000006</v>
      </c>
      <c r="AD18">
        <v>62398.8</v>
      </c>
      <c r="AE18">
        <v>1.9118476637371231</v>
      </c>
      <c r="AK18">
        <v>62398.8</v>
      </c>
      <c r="AL18">
        <v>1.9118476637371231</v>
      </c>
    </row>
    <row r="19" spans="2:38" x14ac:dyDescent="0.25">
      <c r="B19">
        <v>117738</v>
      </c>
      <c r="C19">
        <v>89670</v>
      </c>
      <c r="D19">
        <v>90185</v>
      </c>
      <c r="E19">
        <v>73159</v>
      </c>
      <c r="F19">
        <v>71265</v>
      </c>
      <c r="H19">
        <v>136269</v>
      </c>
      <c r="J19">
        <f t="shared" si="0"/>
        <v>88403.4</v>
      </c>
      <c r="K19">
        <f t="shared" si="1"/>
        <v>1.5414452385315498</v>
      </c>
      <c r="L19">
        <f t="shared" si="2"/>
        <v>117738</v>
      </c>
      <c r="M19">
        <f t="shared" si="3"/>
        <v>71265</v>
      </c>
      <c r="N19">
        <f t="shared" si="4"/>
        <v>88403.4</v>
      </c>
      <c r="O19">
        <f t="shared" si="5"/>
        <v>46473</v>
      </c>
      <c r="Q19">
        <v>4044</v>
      </c>
      <c r="R19">
        <v>1361</v>
      </c>
      <c r="T19">
        <v>2549.3999999999942</v>
      </c>
      <c r="U19">
        <v>-184.80000000000291</v>
      </c>
      <c r="W19">
        <v>2805.8</v>
      </c>
      <c r="X19">
        <v>824.40000000000009</v>
      </c>
      <c r="AF19">
        <v>88403.4</v>
      </c>
      <c r="AG19">
        <v>1.5414452385315498</v>
      </c>
      <c r="AK19">
        <v>88403.4</v>
      </c>
      <c r="AL19">
        <v>1.5414452385315498</v>
      </c>
    </row>
    <row r="20" spans="2:38" x14ac:dyDescent="0.25">
      <c r="B20">
        <v>70681</v>
      </c>
      <c r="C20">
        <v>31963</v>
      </c>
      <c r="D20">
        <v>114409</v>
      </c>
      <c r="E20">
        <v>4098</v>
      </c>
      <c r="F20">
        <v>119303</v>
      </c>
      <c r="H20">
        <v>71303</v>
      </c>
      <c r="J20">
        <f t="shared" si="0"/>
        <v>68090.8</v>
      </c>
      <c r="K20">
        <f t="shared" si="1"/>
        <v>1.0471752424703484</v>
      </c>
      <c r="L20">
        <f t="shared" si="2"/>
        <v>119303</v>
      </c>
      <c r="M20">
        <f t="shared" si="3"/>
        <v>4098</v>
      </c>
      <c r="N20">
        <f t="shared" si="4"/>
        <v>68090.8</v>
      </c>
      <c r="O20">
        <f t="shared" si="5"/>
        <v>115205</v>
      </c>
      <c r="Q20">
        <v>455</v>
      </c>
      <c r="R20">
        <v>59</v>
      </c>
      <c r="T20">
        <v>1055.8000000000029</v>
      </c>
      <c r="U20">
        <v>-148.59999999999127</v>
      </c>
      <c r="W20">
        <v>2288.6</v>
      </c>
      <c r="X20">
        <v>148.60000000000002</v>
      </c>
      <c r="AB20">
        <v>68090.8</v>
      </c>
      <c r="AC20">
        <v>1.0471752424703484</v>
      </c>
      <c r="AI20">
        <v>68090.8</v>
      </c>
      <c r="AJ20">
        <v>1.0471752424703484</v>
      </c>
    </row>
    <row r="21" spans="2:38" x14ac:dyDescent="0.25">
      <c r="B21">
        <v>88188</v>
      </c>
      <c r="C21">
        <v>79912</v>
      </c>
      <c r="D21">
        <v>97019</v>
      </c>
      <c r="E21">
        <v>22265</v>
      </c>
      <c r="F21">
        <v>38629</v>
      </c>
      <c r="H21">
        <v>82194</v>
      </c>
      <c r="J21">
        <f t="shared" si="0"/>
        <v>65202.6</v>
      </c>
      <c r="K21">
        <f t="shared" si="1"/>
        <v>1.2605939026971318</v>
      </c>
      <c r="L21">
        <f t="shared" si="2"/>
        <v>97019</v>
      </c>
      <c r="M21">
        <f t="shared" si="3"/>
        <v>22265</v>
      </c>
      <c r="N21">
        <f t="shared" si="4"/>
        <v>65202.6</v>
      </c>
      <c r="O21">
        <f t="shared" si="5"/>
        <v>74754</v>
      </c>
      <c r="Q21">
        <v>891</v>
      </c>
      <c r="R21">
        <v>930</v>
      </c>
      <c r="T21">
        <v>-2078.4000000000015</v>
      </c>
      <c r="U21">
        <v>-813.40000000000146</v>
      </c>
      <c r="W21">
        <v>2078.4</v>
      </c>
      <c r="X21">
        <v>867.4</v>
      </c>
      <c r="AB21">
        <v>65202.6</v>
      </c>
      <c r="AC21">
        <v>1.2605939026971318</v>
      </c>
      <c r="AK21">
        <v>65202.6</v>
      </c>
      <c r="AL21">
        <v>1.2605939026971318</v>
      </c>
    </row>
    <row r="22" spans="2:38" x14ac:dyDescent="0.25">
      <c r="B22">
        <v>16028</v>
      </c>
      <c r="C22">
        <v>93975</v>
      </c>
      <c r="D22">
        <v>28748</v>
      </c>
      <c r="E22">
        <v>100686</v>
      </c>
      <c r="F22">
        <v>31812</v>
      </c>
      <c r="H22">
        <v>59692</v>
      </c>
      <c r="J22">
        <f t="shared" si="0"/>
        <v>54249.8</v>
      </c>
      <c r="K22">
        <f t="shared" si="1"/>
        <v>1.1003174205250525</v>
      </c>
      <c r="L22">
        <f t="shared" si="2"/>
        <v>100686</v>
      </c>
      <c r="M22">
        <f t="shared" si="3"/>
        <v>16028</v>
      </c>
      <c r="N22">
        <f t="shared" si="4"/>
        <v>54249.8</v>
      </c>
      <c r="O22">
        <f t="shared" si="5"/>
        <v>84658</v>
      </c>
      <c r="Q22">
        <v>-4022</v>
      </c>
      <c r="R22">
        <v>-917</v>
      </c>
      <c r="T22">
        <v>-263.79999999999563</v>
      </c>
      <c r="U22">
        <v>389</v>
      </c>
      <c r="W22">
        <v>1692.2</v>
      </c>
      <c r="X22">
        <v>820.2</v>
      </c>
      <c r="Z22">
        <v>54249.8</v>
      </c>
      <c r="AA22">
        <v>1.1003174205250525</v>
      </c>
      <c r="AI22">
        <v>54249.8</v>
      </c>
      <c r="AJ22">
        <v>1.1003174205250525</v>
      </c>
    </row>
    <row r="23" spans="2:38" x14ac:dyDescent="0.25">
      <c r="B23">
        <v>31099</v>
      </c>
      <c r="C23">
        <v>81553</v>
      </c>
      <c r="D23">
        <v>112754</v>
      </c>
      <c r="E23">
        <v>49574</v>
      </c>
      <c r="F23">
        <v>110346</v>
      </c>
      <c r="H23">
        <v>84406</v>
      </c>
      <c r="J23">
        <f t="shared" si="0"/>
        <v>77065.2</v>
      </c>
      <c r="K23">
        <f t="shared" si="1"/>
        <v>1.0952544079558608</v>
      </c>
      <c r="L23">
        <f t="shared" si="2"/>
        <v>112754</v>
      </c>
      <c r="M23">
        <f t="shared" si="3"/>
        <v>31099</v>
      </c>
      <c r="N23">
        <f t="shared" si="4"/>
        <v>77065.2</v>
      </c>
      <c r="O23">
        <f t="shared" si="5"/>
        <v>81655</v>
      </c>
      <c r="Q23">
        <v>-6860</v>
      </c>
      <c r="R23">
        <v>0</v>
      </c>
      <c r="T23">
        <v>1420.1999999999971</v>
      </c>
      <c r="U23">
        <v>-334</v>
      </c>
      <c r="W23">
        <v>1721.3999999999999</v>
      </c>
      <c r="X23">
        <v>663.2</v>
      </c>
      <c r="AB23">
        <v>77065.2</v>
      </c>
      <c r="AC23">
        <v>1.0952544079558608</v>
      </c>
      <c r="AI23">
        <v>77065.2</v>
      </c>
      <c r="AJ23">
        <v>1.0952544079558608</v>
      </c>
    </row>
    <row r="24" spans="2:38" x14ac:dyDescent="0.25">
      <c r="B24">
        <v>103187</v>
      </c>
      <c r="C24">
        <v>110305</v>
      </c>
      <c r="D24">
        <v>119437</v>
      </c>
      <c r="E24">
        <v>97229</v>
      </c>
      <c r="F24">
        <v>51185</v>
      </c>
      <c r="H24">
        <v>140265</v>
      </c>
      <c r="J24">
        <f t="shared" si="0"/>
        <v>96268.6</v>
      </c>
      <c r="K24">
        <f t="shared" si="1"/>
        <v>1.4570171374674608</v>
      </c>
      <c r="L24">
        <f t="shared" si="2"/>
        <v>119437</v>
      </c>
      <c r="M24">
        <f t="shared" si="3"/>
        <v>51185</v>
      </c>
      <c r="N24">
        <f t="shared" si="4"/>
        <v>96268.6</v>
      </c>
      <c r="O24">
        <f t="shared" si="5"/>
        <v>68252</v>
      </c>
      <c r="Q24">
        <v>-2661</v>
      </c>
      <c r="R24">
        <v>-1</v>
      </c>
      <c r="T24">
        <v>1853.8000000000029</v>
      </c>
      <c r="U24">
        <v>166.40000000000873</v>
      </c>
      <c r="W24">
        <v>1853.8000000000002</v>
      </c>
      <c r="X24">
        <v>235.20000000000002</v>
      </c>
      <c r="AF24">
        <v>96268.6</v>
      </c>
      <c r="AG24">
        <v>1.4570171374674608</v>
      </c>
      <c r="AK24">
        <v>96268.6</v>
      </c>
      <c r="AL24">
        <v>1.4570171374674608</v>
      </c>
    </row>
    <row r="25" spans="2:38" x14ac:dyDescent="0.25">
      <c r="B25">
        <v>83161</v>
      </c>
      <c r="C25">
        <v>87067</v>
      </c>
      <c r="D25">
        <v>33021</v>
      </c>
      <c r="E25">
        <v>13174</v>
      </c>
      <c r="F25">
        <v>117031</v>
      </c>
      <c r="H25">
        <v>99039</v>
      </c>
      <c r="J25">
        <f t="shared" si="0"/>
        <v>66690.8</v>
      </c>
      <c r="K25">
        <f t="shared" si="1"/>
        <v>1.4850474128365532</v>
      </c>
      <c r="L25">
        <f t="shared" si="2"/>
        <v>117031</v>
      </c>
      <c r="M25">
        <f t="shared" si="3"/>
        <v>13174</v>
      </c>
      <c r="N25">
        <f t="shared" si="4"/>
        <v>66690.8</v>
      </c>
      <c r="O25">
        <f t="shared" si="5"/>
        <v>103857</v>
      </c>
      <c r="Q25">
        <v>-1083</v>
      </c>
      <c r="R25">
        <v>-821</v>
      </c>
      <c r="T25">
        <v>492.19999999999709</v>
      </c>
      <c r="U25">
        <v>23.80000000000291</v>
      </c>
      <c r="W25">
        <v>2333.3999999999996</v>
      </c>
      <c r="X25">
        <v>747.40000000000009</v>
      </c>
      <c r="AF25">
        <v>66690.8</v>
      </c>
      <c r="AG25">
        <v>1.4850474128365532</v>
      </c>
      <c r="AK25">
        <v>66690.8</v>
      </c>
      <c r="AL25">
        <v>1.4850474128365532</v>
      </c>
    </row>
    <row r="26" spans="2:38" x14ac:dyDescent="0.25">
      <c r="B26">
        <v>16281</v>
      </c>
      <c r="C26">
        <v>75114</v>
      </c>
      <c r="D26">
        <v>61094</v>
      </c>
      <c r="E26">
        <v>69578</v>
      </c>
      <c r="F26">
        <v>111291</v>
      </c>
      <c r="H26">
        <v>72101</v>
      </c>
      <c r="J26">
        <f t="shared" si="0"/>
        <v>66671.600000000006</v>
      </c>
      <c r="K26">
        <f t="shared" si="1"/>
        <v>1.0814349738119378</v>
      </c>
      <c r="L26">
        <f t="shared" si="2"/>
        <v>111291</v>
      </c>
      <c r="M26">
        <f t="shared" si="3"/>
        <v>16281</v>
      </c>
      <c r="N26">
        <f t="shared" si="4"/>
        <v>66671.600000000006</v>
      </c>
      <c r="O26">
        <f t="shared" si="5"/>
        <v>95010</v>
      </c>
      <c r="Q26">
        <v>-2068</v>
      </c>
      <c r="R26">
        <v>-215</v>
      </c>
      <c r="T26">
        <v>-338.79999999998836</v>
      </c>
      <c r="U26">
        <v>-161</v>
      </c>
      <c r="W26">
        <v>2113.2000000000003</v>
      </c>
      <c r="X26">
        <v>409.4</v>
      </c>
      <c r="AB26">
        <v>66671.600000000006</v>
      </c>
      <c r="AC26">
        <v>1.0814349738119378</v>
      </c>
      <c r="AI26">
        <v>66671.600000000006</v>
      </c>
      <c r="AJ26">
        <v>1.0814349738119378</v>
      </c>
    </row>
    <row r="27" spans="2:38" x14ac:dyDescent="0.25">
      <c r="B27">
        <v>12438</v>
      </c>
      <c r="C27">
        <v>72975</v>
      </c>
      <c r="D27">
        <v>79362</v>
      </c>
      <c r="E27">
        <v>48480</v>
      </c>
      <c r="F27">
        <v>13460</v>
      </c>
      <c r="H27">
        <v>51772</v>
      </c>
      <c r="J27">
        <f t="shared" si="0"/>
        <v>45343</v>
      </c>
      <c r="K27">
        <f t="shared" si="1"/>
        <v>1.1417859427033941</v>
      </c>
      <c r="L27">
        <f t="shared" si="2"/>
        <v>79362</v>
      </c>
      <c r="M27">
        <f t="shared" si="3"/>
        <v>12438</v>
      </c>
      <c r="N27">
        <f t="shared" si="4"/>
        <v>45343</v>
      </c>
      <c r="O27">
        <f t="shared" si="5"/>
        <v>66924</v>
      </c>
      <c r="Q27">
        <v>-2225</v>
      </c>
      <c r="R27">
        <v>-1120</v>
      </c>
      <c r="T27">
        <v>-265.40000000000146</v>
      </c>
      <c r="U27">
        <v>167</v>
      </c>
      <c r="W27">
        <v>1485.4</v>
      </c>
      <c r="X27">
        <v>256.20000000000005</v>
      </c>
      <c r="Z27">
        <v>45343</v>
      </c>
      <c r="AA27">
        <v>1.1417859427033941</v>
      </c>
      <c r="AI27">
        <v>45343</v>
      </c>
      <c r="AJ27">
        <v>1.1417859427033941</v>
      </c>
    </row>
    <row r="28" spans="2:38" x14ac:dyDescent="0.25">
      <c r="B28">
        <v>70642</v>
      </c>
      <c r="C28">
        <v>66496</v>
      </c>
      <c r="D28">
        <v>73478</v>
      </c>
      <c r="E28">
        <v>11313</v>
      </c>
      <c r="F28">
        <v>107287</v>
      </c>
      <c r="H28">
        <v>129063</v>
      </c>
      <c r="J28">
        <f t="shared" si="0"/>
        <v>65843.199999999997</v>
      </c>
      <c r="K28">
        <f t="shared" si="1"/>
        <v>1.9601568575038881</v>
      </c>
      <c r="L28">
        <f t="shared" si="2"/>
        <v>107287</v>
      </c>
      <c r="M28">
        <f t="shared" si="3"/>
        <v>11313</v>
      </c>
      <c r="N28">
        <f t="shared" si="4"/>
        <v>65843.199999999997</v>
      </c>
      <c r="O28">
        <f t="shared" si="5"/>
        <v>95974</v>
      </c>
      <c r="Q28">
        <v>2865</v>
      </c>
      <c r="R28">
        <v>5</v>
      </c>
      <c r="T28">
        <v>-1905.1999999999971</v>
      </c>
      <c r="U28">
        <v>-61</v>
      </c>
      <c r="W28">
        <v>2544.8000000000002</v>
      </c>
      <c r="X28">
        <v>215.39999999999998</v>
      </c>
      <c r="AF28">
        <v>65843.199999999997</v>
      </c>
      <c r="AG28">
        <v>1.9601568575038881</v>
      </c>
      <c r="AK28">
        <v>65843.199999999997</v>
      </c>
      <c r="AL28">
        <v>1.9601568575038881</v>
      </c>
    </row>
    <row r="29" spans="2:38" x14ac:dyDescent="0.25">
      <c r="B29">
        <v>26157</v>
      </c>
      <c r="C29">
        <v>45748</v>
      </c>
      <c r="D29">
        <v>4973</v>
      </c>
      <c r="E29">
        <v>4858</v>
      </c>
      <c r="F29">
        <v>117636</v>
      </c>
      <c r="H29">
        <v>79011</v>
      </c>
      <c r="J29">
        <f t="shared" si="0"/>
        <v>39874.400000000001</v>
      </c>
      <c r="K29">
        <f t="shared" si="1"/>
        <v>1.9814969002668379</v>
      </c>
      <c r="L29">
        <f t="shared" si="2"/>
        <v>117636</v>
      </c>
      <c r="M29">
        <f t="shared" si="3"/>
        <v>4858</v>
      </c>
      <c r="N29">
        <f t="shared" si="4"/>
        <v>39874.400000000001</v>
      </c>
      <c r="O29">
        <f t="shared" si="5"/>
        <v>112778</v>
      </c>
      <c r="Q29">
        <v>168</v>
      </c>
      <c r="R29">
        <v>260</v>
      </c>
      <c r="T29">
        <v>-1527.4000000000015</v>
      </c>
      <c r="U29">
        <v>449.80000000000291</v>
      </c>
      <c r="W29">
        <v>1974.6</v>
      </c>
      <c r="X29">
        <v>481.40000000000003</v>
      </c>
      <c r="AD29">
        <v>39874.400000000001</v>
      </c>
      <c r="AE29">
        <v>1.9814969002668379</v>
      </c>
      <c r="AK29">
        <v>39874.400000000001</v>
      </c>
      <c r="AL29">
        <v>1.9814969002668379</v>
      </c>
    </row>
    <row r="30" spans="2:38" x14ac:dyDescent="0.25">
      <c r="B30">
        <v>116838</v>
      </c>
      <c r="C30">
        <v>69114</v>
      </c>
      <c r="D30">
        <v>103105</v>
      </c>
      <c r="E30">
        <v>45814</v>
      </c>
      <c r="F30">
        <v>49193</v>
      </c>
      <c r="H30">
        <v>92027</v>
      </c>
      <c r="J30">
        <f t="shared" si="0"/>
        <v>76812.800000000003</v>
      </c>
      <c r="K30">
        <f t="shared" si="1"/>
        <v>1.1980685510748208</v>
      </c>
      <c r="L30">
        <f t="shared" si="2"/>
        <v>116838</v>
      </c>
      <c r="M30">
        <f t="shared" si="3"/>
        <v>45814</v>
      </c>
      <c r="N30">
        <f t="shared" si="4"/>
        <v>76812.800000000003</v>
      </c>
      <c r="O30">
        <f t="shared" si="5"/>
        <v>71024</v>
      </c>
      <c r="Q30">
        <v>1376</v>
      </c>
      <c r="R30">
        <v>515</v>
      </c>
      <c r="T30">
        <v>-1144.5999999999913</v>
      </c>
      <c r="U30">
        <v>-398</v>
      </c>
      <c r="W30">
        <v>2672.6000000000004</v>
      </c>
      <c r="X30">
        <v>982.4</v>
      </c>
      <c r="AB30">
        <v>76812.800000000003</v>
      </c>
      <c r="AC30">
        <v>1.1980685510748208</v>
      </c>
      <c r="AI30">
        <v>76812.800000000003</v>
      </c>
      <c r="AJ30">
        <v>1.1980685510748208</v>
      </c>
    </row>
    <row r="31" spans="2:38" x14ac:dyDescent="0.25">
      <c r="B31">
        <v>24046</v>
      </c>
      <c r="C31">
        <v>109700</v>
      </c>
      <c r="D31">
        <v>93189</v>
      </c>
      <c r="E31">
        <v>64132</v>
      </c>
      <c r="F31">
        <v>34256</v>
      </c>
      <c r="H31">
        <v>126003</v>
      </c>
      <c r="J31">
        <f t="shared" si="0"/>
        <v>65064.6</v>
      </c>
      <c r="K31">
        <f t="shared" si="1"/>
        <v>1.9365830267149879</v>
      </c>
      <c r="L31">
        <f t="shared" si="2"/>
        <v>109700</v>
      </c>
      <c r="M31">
        <f t="shared" si="3"/>
        <v>24046</v>
      </c>
      <c r="N31">
        <f t="shared" si="4"/>
        <v>65064.6</v>
      </c>
      <c r="O31">
        <f t="shared" si="5"/>
        <v>85654</v>
      </c>
      <c r="Q31">
        <v>2634</v>
      </c>
      <c r="R31">
        <v>10</v>
      </c>
      <c r="T31">
        <v>1916.4000000000015</v>
      </c>
      <c r="U31">
        <v>216.59999999999854</v>
      </c>
      <c r="W31">
        <v>3251.2000000000003</v>
      </c>
      <c r="X31">
        <v>569</v>
      </c>
      <c r="AD31">
        <v>65064.6</v>
      </c>
      <c r="AE31">
        <v>1.9365830267149879</v>
      </c>
      <c r="AK31">
        <v>65064.6</v>
      </c>
      <c r="AL31">
        <v>1.9365830267149879</v>
      </c>
    </row>
    <row r="32" spans="2:38" x14ac:dyDescent="0.25">
      <c r="B32">
        <v>87760</v>
      </c>
      <c r="C32">
        <v>83017</v>
      </c>
      <c r="D32">
        <v>50113</v>
      </c>
      <c r="E32">
        <v>25256</v>
      </c>
      <c r="F32">
        <v>50149</v>
      </c>
      <c r="H32">
        <v>73545</v>
      </c>
      <c r="J32">
        <f t="shared" si="0"/>
        <v>59259</v>
      </c>
      <c r="K32">
        <f t="shared" si="1"/>
        <v>1.2410773047132082</v>
      </c>
      <c r="L32">
        <f t="shared" si="2"/>
        <v>87760</v>
      </c>
      <c r="M32">
        <f t="shared" si="3"/>
        <v>25256</v>
      </c>
      <c r="N32">
        <f t="shared" si="4"/>
        <v>59259</v>
      </c>
      <c r="O32">
        <f t="shared" si="5"/>
        <v>62504</v>
      </c>
      <c r="Q32">
        <v>-1731</v>
      </c>
      <c r="R32">
        <v>467</v>
      </c>
      <c r="T32">
        <v>-420.59999999999854</v>
      </c>
      <c r="U32">
        <v>596.59999999999854</v>
      </c>
      <c r="W32">
        <v>3235.4</v>
      </c>
      <c r="X32">
        <v>1157.3999999999999</v>
      </c>
      <c r="Z32">
        <v>59259</v>
      </c>
      <c r="AA32">
        <v>1.2410773047132082</v>
      </c>
      <c r="AI32">
        <v>59259</v>
      </c>
      <c r="AJ32">
        <v>1.2410773047132082</v>
      </c>
    </row>
    <row r="33" spans="2:38" x14ac:dyDescent="0.25">
      <c r="B33">
        <v>63211</v>
      </c>
      <c r="C33">
        <v>96215</v>
      </c>
      <c r="D33">
        <v>73501</v>
      </c>
      <c r="E33">
        <v>66101</v>
      </c>
      <c r="F33">
        <v>106720</v>
      </c>
      <c r="H33">
        <v>120244</v>
      </c>
      <c r="J33">
        <f t="shared" si="0"/>
        <v>81149.600000000006</v>
      </c>
      <c r="K33">
        <f t="shared" si="1"/>
        <v>1.4817571497579778</v>
      </c>
      <c r="L33">
        <f t="shared" si="2"/>
        <v>106720</v>
      </c>
      <c r="M33">
        <f t="shared" si="3"/>
        <v>63211</v>
      </c>
      <c r="N33">
        <f t="shared" si="4"/>
        <v>81149.600000000006</v>
      </c>
      <c r="O33">
        <f t="shared" si="5"/>
        <v>43509</v>
      </c>
      <c r="Q33">
        <v>-1772</v>
      </c>
      <c r="R33">
        <v>76</v>
      </c>
      <c r="T33">
        <v>-866.79999999998836</v>
      </c>
      <c r="U33">
        <v>164.80000000000291</v>
      </c>
      <c r="W33">
        <v>2394.4</v>
      </c>
      <c r="X33">
        <v>192</v>
      </c>
      <c r="AF33">
        <v>81149.600000000006</v>
      </c>
      <c r="AG33">
        <v>1.4817571497579778</v>
      </c>
      <c r="AK33">
        <v>81149.600000000006</v>
      </c>
      <c r="AL33">
        <v>1.4817571497579778</v>
      </c>
    </row>
    <row r="34" spans="2:38" x14ac:dyDescent="0.25">
      <c r="B34">
        <v>5077</v>
      </c>
      <c r="C34">
        <v>35548</v>
      </c>
      <c r="D34">
        <v>119859</v>
      </c>
      <c r="E34">
        <v>30201</v>
      </c>
      <c r="F34">
        <v>75964</v>
      </c>
      <c r="H34">
        <v>70748</v>
      </c>
      <c r="J34">
        <f t="shared" ref="J34:J65" si="6">AVERAGE(B34:F34)</f>
        <v>53329.8</v>
      </c>
      <c r="K34">
        <f t="shared" ref="K34:K65" si="7">H34/J34</f>
        <v>1.3266128881038368</v>
      </c>
      <c r="L34">
        <f t="shared" ref="L34:L65" si="8">MAX(B34:F34)</f>
        <v>119859</v>
      </c>
      <c r="M34">
        <f t="shared" ref="M34:M65" si="9">MIN(B34:F34)</f>
        <v>5077</v>
      </c>
      <c r="N34">
        <f t="shared" ref="N34:N65" si="10">AVERAGE(B34:F34)</f>
        <v>53329.8</v>
      </c>
      <c r="O34">
        <f t="shared" ref="O34:O65" si="11">L34-M34</f>
        <v>114782</v>
      </c>
      <c r="Q34">
        <v>-100</v>
      </c>
      <c r="R34">
        <v>-306</v>
      </c>
      <c r="T34">
        <v>489</v>
      </c>
      <c r="U34">
        <v>-218.39999999999418</v>
      </c>
      <c r="W34">
        <v>2121.4</v>
      </c>
      <c r="X34">
        <v>1122</v>
      </c>
      <c r="Z34">
        <v>53329.8</v>
      </c>
      <c r="AA34">
        <v>1.3266128881038368</v>
      </c>
      <c r="AK34">
        <v>53329.8</v>
      </c>
      <c r="AL34">
        <v>1.3266128881038368</v>
      </c>
    </row>
    <row r="35" spans="2:38" x14ac:dyDescent="0.25">
      <c r="B35">
        <v>83499</v>
      </c>
      <c r="C35">
        <v>66828</v>
      </c>
      <c r="D35">
        <v>3718</v>
      </c>
      <c r="E35">
        <v>55073</v>
      </c>
      <c r="F35">
        <v>49577</v>
      </c>
      <c r="H35">
        <v>92370</v>
      </c>
      <c r="J35">
        <f t="shared" si="6"/>
        <v>51739</v>
      </c>
      <c r="K35">
        <f t="shared" si="7"/>
        <v>1.7853070217824079</v>
      </c>
      <c r="L35">
        <f t="shared" si="8"/>
        <v>83499</v>
      </c>
      <c r="M35">
        <f t="shared" si="9"/>
        <v>3718</v>
      </c>
      <c r="N35">
        <f t="shared" si="10"/>
        <v>51739</v>
      </c>
      <c r="O35">
        <f t="shared" si="11"/>
        <v>79781</v>
      </c>
      <c r="Q35">
        <v>-3324</v>
      </c>
      <c r="R35">
        <v>-858</v>
      </c>
      <c r="T35">
        <v>-19.400000000001455</v>
      </c>
      <c r="U35">
        <v>-89.599999999998545</v>
      </c>
      <c r="W35">
        <v>1170.6000000000001</v>
      </c>
      <c r="X35">
        <v>402.8</v>
      </c>
      <c r="AD35">
        <v>51739</v>
      </c>
      <c r="AE35">
        <v>1.7853070217824079</v>
      </c>
      <c r="AK35">
        <v>51739</v>
      </c>
      <c r="AL35">
        <v>1.7853070217824079</v>
      </c>
    </row>
    <row r="36" spans="2:38" x14ac:dyDescent="0.25">
      <c r="B36">
        <v>99244</v>
      </c>
      <c r="C36">
        <v>86794</v>
      </c>
      <c r="D36">
        <v>26045</v>
      </c>
      <c r="E36">
        <v>41562</v>
      </c>
      <c r="F36">
        <v>20600</v>
      </c>
      <c r="H36">
        <v>88451</v>
      </c>
      <c r="J36">
        <f t="shared" si="6"/>
        <v>54849</v>
      </c>
      <c r="K36">
        <f t="shared" si="7"/>
        <v>1.6126273952123102</v>
      </c>
      <c r="L36">
        <f t="shared" si="8"/>
        <v>99244</v>
      </c>
      <c r="M36">
        <f t="shared" si="9"/>
        <v>20600</v>
      </c>
      <c r="N36">
        <f t="shared" si="10"/>
        <v>54849</v>
      </c>
      <c r="O36">
        <f t="shared" si="11"/>
        <v>78644</v>
      </c>
      <c r="Q36">
        <v>506</v>
      </c>
      <c r="R36">
        <v>-218</v>
      </c>
      <c r="T36">
        <v>163.19999999999709</v>
      </c>
      <c r="U36">
        <v>-722</v>
      </c>
      <c r="W36">
        <v>1509.1999999999998</v>
      </c>
      <c r="X36">
        <v>754</v>
      </c>
      <c r="AD36">
        <v>54849</v>
      </c>
      <c r="AE36">
        <v>1.6126273952123102</v>
      </c>
      <c r="AK36">
        <v>54849</v>
      </c>
      <c r="AL36">
        <v>1.6126273952123102</v>
      </c>
    </row>
    <row r="37" spans="2:38" x14ac:dyDescent="0.25">
      <c r="B37">
        <v>88322</v>
      </c>
      <c r="C37">
        <v>8170</v>
      </c>
      <c r="D37">
        <v>27577</v>
      </c>
      <c r="E37">
        <v>29130</v>
      </c>
      <c r="F37">
        <v>105491</v>
      </c>
      <c r="H37">
        <v>61799</v>
      </c>
      <c r="J37">
        <f t="shared" si="6"/>
        <v>51738</v>
      </c>
      <c r="K37">
        <f t="shared" si="7"/>
        <v>1.1944605512389346</v>
      </c>
      <c r="L37">
        <f t="shared" si="8"/>
        <v>105491</v>
      </c>
      <c r="M37">
        <f t="shared" si="9"/>
        <v>8170</v>
      </c>
      <c r="N37">
        <f t="shared" si="10"/>
        <v>51738</v>
      </c>
      <c r="O37">
        <f t="shared" si="11"/>
        <v>97321</v>
      </c>
      <c r="Q37">
        <v>1160</v>
      </c>
      <c r="R37">
        <v>0</v>
      </c>
      <c r="T37">
        <v>78</v>
      </c>
      <c r="U37">
        <v>362</v>
      </c>
      <c r="W37">
        <v>2553.1999999999998</v>
      </c>
      <c r="X37">
        <v>916.4</v>
      </c>
      <c r="Z37">
        <v>51738</v>
      </c>
      <c r="AA37">
        <v>1.1944605512389346</v>
      </c>
      <c r="AK37">
        <v>51738</v>
      </c>
      <c r="AL37">
        <v>1.1944605512389346</v>
      </c>
    </row>
    <row r="38" spans="2:38" x14ac:dyDescent="0.25">
      <c r="B38">
        <v>49582</v>
      </c>
      <c r="C38">
        <v>30686</v>
      </c>
      <c r="D38">
        <v>1327</v>
      </c>
      <c r="E38">
        <v>100026</v>
      </c>
      <c r="F38">
        <v>31011</v>
      </c>
      <c r="H38">
        <v>65986</v>
      </c>
      <c r="J38">
        <f t="shared" si="6"/>
        <v>42526.400000000001</v>
      </c>
      <c r="K38">
        <f t="shared" si="7"/>
        <v>1.5516479175288762</v>
      </c>
      <c r="L38">
        <f t="shared" si="8"/>
        <v>100026</v>
      </c>
      <c r="M38">
        <f t="shared" si="9"/>
        <v>1327</v>
      </c>
      <c r="N38">
        <f t="shared" si="10"/>
        <v>42526.400000000001</v>
      </c>
      <c r="O38">
        <f t="shared" si="11"/>
        <v>98699</v>
      </c>
      <c r="Q38">
        <v>427</v>
      </c>
      <c r="R38">
        <v>95</v>
      </c>
      <c r="T38">
        <v>-1360</v>
      </c>
      <c r="U38">
        <v>-541.40000000000146</v>
      </c>
      <c r="W38">
        <v>2104</v>
      </c>
      <c r="X38">
        <v>1118.5999999999999</v>
      </c>
      <c r="AD38">
        <v>42526.400000000001</v>
      </c>
      <c r="AE38">
        <v>1.5516479175288762</v>
      </c>
      <c r="AK38">
        <v>42526.400000000001</v>
      </c>
      <c r="AL38">
        <v>1.5516479175288762</v>
      </c>
    </row>
    <row r="39" spans="2:38" x14ac:dyDescent="0.25">
      <c r="B39">
        <v>82715</v>
      </c>
      <c r="C39">
        <v>112990</v>
      </c>
      <c r="D39">
        <v>41900</v>
      </c>
      <c r="E39">
        <v>118288</v>
      </c>
      <c r="F39">
        <v>88662</v>
      </c>
      <c r="H39">
        <v>106200</v>
      </c>
      <c r="J39">
        <f t="shared" si="6"/>
        <v>88911</v>
      </c>
      <c r="K39">
        <f t="shared" si="7"/>
        <v>1.1944528798461382</v>
      </c>
      <c r="L39">
        <f t="shared" si="8"/>
        <v>118288</v>
      </c>
      <c r="M39">
        <f t="shared" si="9"/>
        <v>41900</v>
      </c>
      <c r="N39">
        <f t="shared" si="10"/>
        <v>88911</v>
      </c>
      <c r="O39">
        <f t="shared" si="11"/>
        <v>76388</v>
      </c>
      <c r="Q39">
        <v>789</v>
      </c>
      <c r="R39">
        <v>-1357</v>
      </c>
      <c r="T39">
        <v>547.80000000000291</v>
      </c>
      <c r="U39">
        <v>-291.80000000000291</v>
      </c>
      <c r="W39">
        <v>669.8</v>
      </c>
      <c r="X39">
        <v>555.79999999999995</v>
      </c>
      <c r="AB39">
        <v>88911</v>
      </c>
      <c r="AC39">
        <v>1.1944528798461382</v>
      </c>
      <c r="AI39">
        <v>88911</v>
      </c>
      <c r="AJ39">
        <v>1.1944528798461382</v>
      </c>
    </row>
    <row r="40" spans="2:38" x14ac:dyDescent="0.25">
      <c r="B40">
        <v>21009</v>
      </c>
      <c r="C40">
        <v>88824</v>
      </c>
      <c r="D40">
        <v>97665</v>
      </c>
      <c r="E40">
        <v>40959</v>
      </c>
      <c r="F40">
        <v>49251</v>
      </c>
      <c r="H40">
        <v>105771</v>
      </c>
      <c r="J40">
        <f t="shared" si="6"/>
        <v>59541.599999999999</v>
      </c>
      <c r="K40">
        <f t="shared" si="7"/>
        <v>1.7764218630335766</v>
      </c>
      <c r="L40">
        <f t="shared" si="8"/>
        <v>97665</v>
      </c>
      <c r="M40">
        <f t="shared" si="9"/>
        <v>21009</v>
      </c>
      <c r="N40">
        <f t="shared" si="10"/>
        <v>59541.599999999999</v>
      </c>
      <c r="O40">
        <f t="shared" si="11"/>
        <v>76656</v>
      </c>
      <c r="Q40">
        <v>-1854</v>
      </c>
      <c r="R40">
        <v>-120</v>
      </c>
      <c r="T40">
        <v>1682.4000000000015</v>
      </c>
      <c r="U40">
        <v>555.19999999999709</v>
      </c>
      <c r="W40">
        <v>1682.4</v>
      </c>
      <c r="X40">
        <v>765.19999999999993</v>
      </c>
      <c r="AD40">
        <v>59541.599999999999</v>
      </c>
      <c r="AE40">
        <v>1.7764218630335766</v>
      </c>
      <c r="AK40">
        <v>59541.599999999999</v>
      </c>
      <c r="AL40">
        <v>1.7764218630335766</v>
      </c>
    </row>
    <row r="41" spans="2:38" x14ac:dyDescent="0.25">
      <c r="B41">
        <v>3203</v>
      </c>
      <c r="C41">
        <v>7174</v>
      </c>
      <c r="D41">
        <v>92685</v>
      </c>
      <c r="E41">
        <v>2579</v>
      </c>
      <c r="F41">
        <v>45542</v>
      </c>
      <c r="H41">
        <v>80177</v>
      </c>
      <c r="J41">
        <f t="shared" si="6"/>
        <v>30236.6</v>
      </c>
      <c r="K41">
        <f t="shared" si="7"/>
        <v>2.6516539558019092</v>
      </c>
      <c r="L41">
        <f t="shared" si="8"/>
        <v>92685</v>
      </c>
      <c r="M41">
        <f t="shared" si="9"/>
        <v>2579</v>
      </c>
      <c r="N41">
        <f t="shared" si="10"/>
        <v>30236.6</v>
      </c>
      <c r="O41">
        <f t="shared" si="11"/>
        <v>90106</v>
      </c>
      <c r="Q41">
        <v>1088</v>
      </c>
      <c r="R41">
        <v>128</v>
      </c>
      <c r="T41">
        <v>323</v>
      </c>
      <c r="U41">
        <v>612.19999999999709</v>
      </c>
      <c r="W41">
        <v>1047.8</v>
      </c>
      <c r="X41">
        <v>858.6</v>
      </c>
      <c r="AD41">
        <v>30236.6</v>
      </c>
      <c r="AE41">
        <v>2.6516539558019092</v>
      </c>
      <c r="AK41">
        <v>30236.6</v>
      </c>
      <c r="AL41">
        <v>2.6516539558019092</v>
      </c>
    </row>
    <row r="42" spans="2:38" x14ac:dyDescent="0.25">
      <c r="B42">
        <v>67996</v>
      </c>
      <c r="C42">
        <v>25264</v>
      </c>
      <c r="D42">
        <v>81848</v>
      </c>
      <c r="E42">
        <v>13718</v>
      </c>
      <c r="F42">
        <v>62433</v>
      </c>
      <c r="H42">
        <v>81865</v>
      </c>
      <c r="J42">
        <f t="shared" si="6"/>
        <v>50251.8</v>
      </c>
      <c r="K42">
        <f t="shared" si="7"/>
        <v>1.6290958731826521</v>
      </c>
      <c r="L42">
        <f t="shared" si="8"/>
        <v>81848</v>
      </c>
      <c r="M42">
        <f t="shared" si="9"/>
        <v>13718</v>
      </c>
      <c r="N42">
        <f t="shared" si="10"/>
        <v>50251.8</v>
      </c>
      <c r="O42">
        <f t="shared" si="11"/>
        <v>68130</v>
      </c>
      <c r="Q42">
        <v>-176</v>
      </c>
      <c r="R42">
        <v>10</v>
      </c>
      <c r="T42">
        <v>-1260.5999999999985</v>
      </c>
      <c r="U42">
        <v>-22.19999999999709</v>
      </c>
      <c r="W42">
        <v>1378.6000000000001</v>
      </c>
      <c r="X42">
        <v>1180.2</v>
      </c>
      <c r="AD42">
        <v>50251.8</v>
      </c>
      <c r="AE42">
        <v>1.6290958731826521</v>
      </c>
      <c r="AK42">
        <v>50251.8</v>
      </c>
      <c r="AL42">
        <v>1.6290958731826521</v>
      </c>
    </row>
    <row r="43" spans="2:38" x14ac:dyDescent="0.25">
      <c r="B43">
        <v>56432</v>
      </c>
      <c r="C43">
        <v>62836</v>
      </c>
      <c r="D43">
        <v>16040</v>
      </c>
      <c r="E43">
        <v>40256</v>
      </c>
      <c r="F43">
        <v>116045</v>
      </c>
      <c r="H43">
        <v>85795</v>
      </c>
      <c r="J43">
        <f t="shared" si="6"/>
        <v>58321.8</v>
      </c>
      <c r="K43">
        <f t="shared" si="7"/>
        <v>1.471062278599083</v>
      </c>
      <c r="L43">
        <f t="shared" si="8"/>
        <v>116045</v>
      </c>
      <c r="M43">
        <f t="shared" si="9"/>
        <v>16040</v>
      </c>
      <c r="N43">
        <f t="shared" si="10"/>
        <v>58321.8</v>
      </c>
      <c r="O43">
        <f t="shared" si="11"/>
        <v>100005</v>
      </c>
      <c r="Q43">
        <v>-920</v>
      </c>
      <c r="R43">
        <v>803</v>
      </c>
      <c r="T43">
        <v>-349.19999999999709</v>
      </c>
      <c r="U43">
        <v>-597</v>
      </c>
      <c r="W43">
        <v>2983.2</v>
      </c>
      <c r="X43">
        <v>689</v>
      </c>
      <c r="Z43">
        <v>58321.8</v>
      </c>
      <c r="AA43">
        <v>1.471062278599083</v>
      </c>
      <c r="AK43">
        <v>58321.8</v>
      </c>
      <c r="AL43">
        <v>1.471062278599083</v>
      </c>
    </row>
    <row r="44" spans="2:38" x14ac:dyDescent="0.25">
      <c r="B44">
        <v>5588</v>
      </c>
      <c r="C44">
        <v>86379</v>
      </c>
      <c r="D44">
        <v>45463</v>
      </c>
      <c r="E44">
        <v>84206</v>
      </c>
      <c r="F44">
        <v>5379</v>
      </c>
      <c r="H44">
        <v>79182</v>
      </c>
      <c r="J44">
        <f t="shared" si="6"/>
        <v>45403</v>
      </c>
      <c r="K44">
        <f t="shared" si="7"/>
        <v>1.743981675219699</v>
      </c>
      <c r="L44">
        <f t="shared" si="8"/>
        <v>86379</v>
      </c>
      <c r="M44">
        <f t="shared" si="9"/>
        <v>5379</v>
      </c>
      <c r="N44">
        <f t="shared" si="10"/>
        <v>45403</v>
      </c>
      <c r="O44">
        <f t="shared" si="11"/>
        <v>81000</v>
      </c>
      <c r="Q44">
        <v>-2859</v>
      </c>
      <c r="R44">
        <v>-1235</v>
      </c>
      <c r="T44">
        <v>-1386.1999999999971</v>
      </c>
      <c r="U44">
        <v>-404.19999999999709</v>
      </c>
      <c r="W44">
        <v>1935.4</v>
      </c>
      <c r="X44">
        <v>429</v>
      </c>
      <c r="AD44">
        <v>45403</v>
      </c>
      <c r="AE44">
        <v>1.743981675219699</v>
      </c>
      <c r="AK44">
        <v>45403</v>
      </c>
      <c r="AL44">
        <v>1.743981675219699</v>
      </c>
    </row>
    <row r="45" spans="2:38" x14ac:dyDescent="0.25">
      <c r="B45">
        <v>21843</v>
      </c>
      <c r="C45">
        <v>112343</v>
      </c>
      <c r="D45">
        <v>36782</v>
      </c>
      <c r="E45">
        <v>111124</v>
      </c>
      <c r="F45">
        <v>88871</v>
      </c>
      <c r="H45">
        <v>85462</v>
      </c>
      <c r="J45">
        <f t="shared" si="6"/>
        <v>74192.600000000006</v>
      </c>
      <c r="K45">
        <f t="shared" si="7"/>
        <v>1.1518938546431854</v>
      </c>
      <c r="L45">
        <f t="shared" si="8"/>
        <v>112343</v>
      </c>
      <c r="M45">
        <f t="shared" si="9"/>
        <v>21843</v>
      </c>
      <c r="N45">
        <f t="shared" si="10"/>
        <v>74192.600000000006</v>
      </c>
      <c r="O45">
        <f t="shared" si="11"/>
        <v>90500</v>
      </c>
      <c r="Q45">
        <v>3913</v>
      </c>
      <c r="R45">
        <v>953</v>
      </c>
      <c r="T45">
        <v>761.60000000000582</v>
      </c>
      <c r="U45">
        <v>72.400000000008731</v>
      </c>
      <c r="W45">
        <v>2157.6000000000004</v>
      </c>
      <c r="X45">
        <v>90.40000000000002</v>
      </c>
      <c r="AB45">
        <v>74192.600000000006</v>
      </c>
      <c r="AC45">
        <v>1.1518938546431854</v>
      </c>
      <c r="AI45">
        <v>74192.600000000006</v>
      </c>
      <c r="AJ45">
        <v>1.1518938546431854</v>
      </c>
    </row>
    <row r="46" spans="2:38" x14ac:dyDescent="0.25">
      <c r="B46">
        <v>61098</v>
      </c>
      <c r="C46">
        <v>41914</v>
      </c>
      <c r="D46">
        <v>31471</v>
      </c>
      <c r="E46">
        <v>31986</v>
      </c>
      <c r="F46">
        <v>38737</v>
      </c>
      <c r="H46">
        <v>90331</v>
      </c>
      <c r="J46">
        <f t="shared" si="6"/>
        <v>41041.199999999997</v>
      </c>
      <c r="K46">
        <f t="shared" si="7"/>
        <v>2.2009834020447747</v>
      </c>
      <c r="L46">
        <f t="shared" si="8"/>
        <v>61098</v>
      </c>
      <c r="M46">
        <f t="shared" si="9"/>
        <v>31471</v>
      </c>
      <c r="N46">
        <f t="shared" si="10"/>
        <v>41041.199999999997</v>
      </c>
      <c r="O46">
        <f t="shared" si="11"/>
        <v>29627</v>
      </c>
      <c r="Q46">
        <v>4231</v>
      </c>
      <c r="R46">
        <v>1047</v>
      </c>
      <c r="T46">
        <v>303.59999999999854</v>
      </c>
      <c r="U46">
        <v>979.59999999999854</v>
      </c>
      <c r="W46">
        <v>1587.2</v>
      </c>
      <c r="X46">
        <v>985.59999999999991</v>
      </c>
      <c r="AD46">
        <v>41041.199999999997</v>
      </c>
      <c r="AE46">
        <v>2.2009834020447747</v>
      </c>
      <c r="AK46">
        <v>41041.199999999997</v>
      </c>
      <c r="AL46">
        <v>2.2009834020447747</v>
      </c>
    </row>
    <row r="47" spans="2:38" x14ac:dyDescent="0.25">
      <c r="B47">
        <v>66298</v>
      </c>
      <c r="C47">
        <v>116031</v>
      </c>
      <c r="D47">
        <v>53150</v>
      </c>
      <c r="E47">
        <v>115415</v>
      </c>
      <c r="F47">
        <v>101084</v>
      </c>
      <c r="H47">
        <v>132303</v>
      </c>
      <c r="J47">
        <f t="shared" si="6"/>
        <v>90395.6</v>
      </c>
      <c r="K47">
        <f t="shared" si="7"/>
        <v>1.4635999982300023</v>
      </c>
      <c r="L47">
        <f t="shared" si="8"/>
        <v>116031</v>
      </c>
      <c r="M47">
        <f t="shared" si="9"/>
        <v>53150</v>
      </c>
      <c r="N47">
        <f t="shared" si="10"/>
        <v>90395.6</v>
      </c>
      <c r="O47">
        <f t="shared" si="11"/>
        <v>62881</v>
      </c>
      <c r="Q47">
        <v>2538</v>
      </c>
      <c r="R47">
        <v>986</v>
      </c>
      <c r="T47">
        <v>827</v>
      </c>
      <c r="U47">
        <v>435.40000000000873</v>
      </c>
      <c r="W47">
        <v>2575.7999999999997</v>
      </c>
      <c r="X47">
        <v>535.40000000000009</v>
      </c>
      <c r="AB47">
        <v>90395.6</v>
      </c>
      <c r="AC47">
        <v>1.4635999982300023</v>
      </c>
      <c r="AK47">
        <v>90395.6</v>
      </c>
      <c r="AL47">
        <v>1.4635999982300023</v>
      </c>
    </row>
    <row r="48" spans="2:38" x14ac:dyDescent="0.25">
      <c r="B48">
        <v>57180</v>
      </c>
      <c r="C48">
        <v>80604</v>
      </c>
      <c r="D48">
        <v>71419</v>
      </c>
      <c r="E48">
        <v>45319</v>
      </c>
      <c r="F48">
        <v>95401</v>
      </c>
      <c r="H48">
        <v>115648</v>
      </c>
      <c r="J48">
        <f t="shared" si="6"/>
        <v>69984.600000000006</v>
      </c>
      <c r="K48">
        <f t="shared" si="7"/>
        <v>1.6524778308370698</v>
      </c>
      <c r="L48">
        <f t="shared" si="8"/>
        <v>95401</v>
      </c>
      <c r="M48">
        <f t="shared" si="9"/>
        <v>45319</v>
      </c>
      <c r="N48">
        <f t="shared" si="10"/>
        <v>69984.600000000006</v>
      </c>
      <c r="O48">
        <f t="shared" si="11"/>
        <v>50082</v>
      </c>
      <c r="Q48">
        <v>274</v>
      </c>
      <c r="R48">
        <v>42</v>
      </c>
      <c r="T48">
        <v>1547.4000000000087</v>
      </c>
      <c r="U48">
        <v>452.40000000000873</v>
      </c>
      <c r="W48">
        <v>2361.8000000000002</v>
      </c>
      <c r="X48">
        <v>458.4</v>
      </c>
      <c r="AF48">
        <v>69984.600000000006</v>
      </c>
      <c r="AG48">
        <v>1.6524778308370698</v>
      </c>
      <c r="AK48">
        <v>69984.600000000006</v>
      </c>
      <c r="AL48">
        <v>1.6524778308370698</v>
      </c>
    </row>
    <row r="49" spans="2:38" x14ac:dyDescent="0.25">
      <c r="B49">
        <v>107876</v>
      </c>
      <c r="C49">
        <v>6048</v>
      </c>
      <c r="D49">
        <v>97650</v>
      </c>
      <c r="E49">
        <v>33469</v>
      </c>
      <c r="F49">
        <v>41867</v>
      </c>
      <c r="H49">
        <v>69420</v>
      </c>
      <c r="J49">
        <f t="shared" si="6"/>
        <v>57382</v>
      </c>
      <c r="K49">
        <f t="shared" si="7"/>
        <v>1.2097870412324423</v>
      </c>
      <c r="L49">
        <f t="shared" si="8"/>
        <v>107876</v>
      </c>
      <c r="M49">
        <f t="shared" si="9"/>
        <v>6048</v>
      </c>
      <c r="N49">
        <f t="shared" si="10"/>
        <v>57382</v>
      </c>
      <c r="O49">
        <f t="shared" si="11"/>
        <v>101828</v>
      </c>
      <c r="Q49">
        <v>417</v>
      </c>
      <c r="R49">
        <v>18</v>
      </c>
      <c r="T49">
        <v>-1313.5999999999985</v>
      </c>
      <c r="U49">
        <v>-601.19999999999709</v>
      </c>
      <c r="W49">
        <v>1313.6</v>
      </c>
      <c r="X49">
        <v>682.4</v>
      </c>
      <c r="Z49">
        <v>57382</v>
      </c>
      <c r="AA49">
        <v>1.2097870412324423</v>
      </c>
      <c r="AK49">
        <v>57382</v>
      </c>
      <c r="AL49">
        <v>1.2097870412324423</v>
      </c>
    </row>
    <row r="50" spans="2:38" x14ac:dyDescent="0.25">
      <c r="B50">
        <v>76019</v>
      </c>
      <c r="C50">
        <v>23794</v>
      </c>
      <c r="D50">
        <v>13154</v>
      </c>
      <c r="E50">
        <v>28116</v>
      </c>
      <c r="F50">
        <v>109544</v>
      </c>
      <c r="H50">
        <v>77219</v>
      </c>
      <c r="J50">
        <f t="shared" si="6"/>
        <v>50125.4</v>
      </c>
      <c r="K50">
        <f t="shared" si="7"/>
        <v>1.5405163849066541</v>
      </c>
      <c r="L50">
        <f t="shared" si="8"/>
        <v>109544</v>
      </c>
      <c r="M50">
        <f t="shared" si="9"/>
        <v>13154</v>
      </c>
      <c r="N50">
        <f t="shared" si="10"/>
        <v>50125.4</v>
      </c>
      <c r="O50">
        <f t="shared" si="11"/>
        <v>96390</v>
      </c>
      <c r="Q50">
        <v>-640</v>
      </c>
      <c r="R50">
        <v>5</v>
      </c>
      <c r="T50">
        <v>-968.79999999999563</v>
      </c>
      <c r="U50">
        <v>-68.400000000001455</v>
      </c>
      <c r="W50">
        <v>2425.1999999999998</v>
      </c>
      <c r="X50">
        <v>723.6</v>
      </c>
      <c r="AD50">
        <v>50125.4</v>
      </c>
      <c r="AE50">
        <v>1.5405163849066541</v>
      </c>
      <c r="AK50">
        <v>50125.4</v>
      </c>
      <c r="AL50">
        <v>1.5405163849066541</v>
      </c>
    </row>
    <row r="51" spans="2:38" x14ac:dyDescent="0.25">
      <c r="B51">
        <v>7803</v>
      </c>
      <c r="C51">
        <v>89541</v>
      </c>
      <c r="D51">
        <v>82564</v>
      </c>
      <c r="E51">
        <v>86610</v>
      </c>
      <c r="F51">
        <v>32356</v>
      </c>
      <c r="H51">
        <v>76861</v>
      </c>
      <c r="J51">
        <f t="shared" si="6"/>
        <v>59774.8</v>
      </c>
      <c r="K51">
        <f t="shared" si="7"/>
        <v>1.2858428635478496</v>
      </c>
      <c r="L51">
        <f t="shared" si="8"/>
        <v>89541</v>
      </c>
      <c r="M51">
        <f t="shared" si="9"/>
        <v>7803</v>
      </c>
      <c r="N51">
        <f t="shared" si="10"/>
        <v>59774.8</v>
      </c>
      <c r="O51">
        <f t="shared" si="11"/>
        <v>81738</v>
      </c>
      <c r="Q51">
        <v>2077</v>
      </c>
      <c r="R51">
        <v>-83</v>
      </c>
      <c r="T51">
        <v>-446</v>
      </c>
      <c r="U51">
        <v>-408.59999999999854</v>
      </c>
      <c r="W51">
        <v>1950.8000000000002</v>
      </c>
      <c r="X51">
        <v>594.6</v>
      </c>
      <c r="Z51">
        <v>59774.8</v>
      </c>
      <c r="AA51">
        <v>1.2858428635478496</v>
      </c>
      <c r="AK51">
        <v>59774.8</v>
      </c>
      <c r="AL51">
        <v>1.2858428635478496</v>
      </c>
    </row>
    <row r="52" spans="2:38" x14ac:dyDescent="0.25">
      <c r="B52">
        <v>4776</v>
      </c>
      <c r="C52">
        <v>40183</v>
      </c>
      <c r="D52">
        <v>82628</v>
      </c>
      <c r="E52">
        <v>28702</v>
      </c>
      <c r="F52">
        <v>66928</v>
      </c>
      <c r="H52">
        <v>88572</v>
      </c>
      <c r="J52">
        <f t="shared" si="6"/>
        <v>44643.4</v>
      </c>
      <c r="K52">
        <f t="shared" si="7"/>
        <v>1.9839886746977156</v>
      </c>
      <c r="L52">
        <f t="shared" si="8"/>
        <v>82628</v>
      </c>
      <c r="M52">
        <f t="shared" si="9"/>
        <v>4776</v>
      </c>
      <c r="N52">
        <f t="shared" si="10"/>
        <v>44643.4</v>
      </c>
      <c r="O52">
        <f t="shared" si="11"/>
        <v>77852</v>
      </c>
      <c r="Q52">
        <v>-1341</v>
      </c>
      <c r="R52">
        <v>-37</v>
      </c>
      <c r="T52">
        <v>-719</v>
      </c>
      <c r="U52">
        <v>-456</v>
      </c>
      <c r="W52">
        <v>1940.2</v>
      </c>
      <c r="X52">
        <v>456</v>
      </c>
      <c r="AD52">
        <v>44643.4</v>
      </c>
      <c r="AE52">
        <v>1.9839886746977156</v>
      </c>
      <c r="AK52">
        <v>44643.4</v>
      </c>
      <c r="AL52">
        <v>1.9839886746977156</v>
      </c>
    </row>
    <row r="53" spans="2:38" x14ac:dyDescent="0.25">
      <c r="B53">
        <v>31417</v>
      </c>
      <c r="C53">
        <v>35974</v>
      </c>
      <c r="D53">
        <v>73036</v>
      </c>
      <c r="E53">
        <v>107101</v>
      </c>
      <c r="F53">
        <v>90132</v>
      </c>
      <c r="H53">
        <v>88414</v>
      </c>
      <c r="J53">
        <f t="shared" si="6"/>
        <v>67532</v>
      </c>
      <c r="K53">
        <f t="shared" si="7"/>
        <v>1.3092163714979566</v>
      </c>
      <c r="L53">
        <f t="shared" si="8"/>
        <v>107101</v>
      </c>
      <c r="M53">
        <f t="shared" si="9"/>
        <v>31417</v>
      </c>
      <c r="N53">
        <f t="shared" si="10"/>
        <v>67532</v>
      </c>
      <c r="O53">
        <f t="shared" si="11"/>
        <v>75684</v>
      </c>
      <c r="Q53">
        <v>-515</v>
      </c>
      <c r="R53">
        <v>-1648</v>
      </c>
      <c r="T53">
        <v>890.60000000000582</v>
      </c>
      <c r="U53">
        <v>412.60000000000582</v>
      </c>
      <c r="W53">
        <v>3783.4000000000005</v>
      </c>
      <c r="X53">
        <v>497.4</v>
      </c>
      <c r="AB53">
        <v>67532</v>
      </c>
      <c r="AC53">
        <v>1.3092163714979566</v>
      </c>
      <c r="AK53">
        <v>67532</v>
      </c>
      <c r="AL53">
        <v>1.3092163714979566</v>
      </c>
    </row>
    <row r="54" spans="2:38" x14ac:dyDescent="0.25">
      <c r="B54">
        <v>30622</v>
      </c>
      <c r="C54">
        <v>53704</v>
      </c>
      <c r="D54">
        <v>92781</v>
      </c>
      <c r="E54">
        <v>84952</v>
      </c>
      <c r="F54">
        <v>82556</v>
      </c>
      <c r="H54">
        <v>116531</v>
      </c>
      <c r="J54">
        <f t="shared" si="6"/>
        <v>68923</v>
      </c>
      <c r="K54">
        <f t="shared" si="7"/>
        <v>1.6907418423458063</v>
      </c>
      <c r="L54">
        <f t="shared" si="8"/>
        <v>92781</v>
      </c>
      <c r="M54">
        <f t="shared" si="9"/>
        <v>30622</v>
      </c>
      <c r="N54">
        <f t="shared" si="10"/>
        <v>68923</v>
      </c>
      <c r="O54">
        <f t="shared" si="11"/>
        <v>62159</v>
      </c>
      <c r="Q54">
        <v>1772</v>
      </c>
      <c r="R54">
        <v>-670</v>
      </c>
      <c r="T54">
        <v>1150</v>
      </c>
      <c r="U54">
        <v>334.39999999999418</v>
      </c>
      <c r="W54">
        <v>1436</v>
      </c>
      <c r="X54">
        <v>380</v>
      </c>
      <c r="AF54">
        <v>68923</v>
      </c>
      <c r="AG54">
        <v>1.6907418423458063</v>
      </c>
      <c r="AK54">
        <v>68923</v>
      </c>
      <c r="AL54">
        <v>1.6907418423458063</v>
      </c>
    </row>
    <row r="55" spans="2:38" x14ac:dyDescent="0.25">
      <c r="B55">
        <v>86484</v>
      </c>
      <c r="C55">
        <v>108994</v>
      </c>
      <c r="D55">
        <v>102137</v>
      </c>
      <c r="E55">
        <v>113169</v>
      </c>
      <c r="F55">
        <v>112557</v>
      </c>
      <c r="H55">
        <v>141776</v>
      </c>
      <c r="J55">
        <f t="shared" si="6"/>
        <v>104668.2</v>
      </c>
      <c r="K55">
        <f t="shared" si="7"/>
        <v>1.3545279272978803</v>
      </c>
      <c r="L55">
        <f t="shared" si="8"/>
        <v>113169</v>
      </c>
      <c r="M55">
        <f t="shared" si="9"/>
        <v>86484</v>
      </c>
      <c r="N55">
        <f t="shared" si="10"/>
        <v>104668.2</v>
      </c>
      <c r="O55">
        <f t="shared" si="11"/>
        <v>26685</v>
      </c>
      <c r="Q55">
        <v>80</v>
      </c>
      <c r="R55">
        <v>-72</v>
      </c>
      <c r="T55">
        <v>1225.1999999999971</v>
      </c>
      <c r="U55">
        <v>21.599999999991269</v>
      </c>
      <c r="W55">
        <v>2744</v>
      </c>
      <c r="X55">
        <v>101.99999999999999</v>
      </c>
      <c r="AB55">
        <v>104668.2</v>
      </c>
      <c r="AC55">
        <v>1.3545279272978803</v>
      </c>
      <c r="AK55">
        <v>104668.2</v>
      </c>
      <c r="AL55">
        <v>1.3545279272978803</v>
      </c>
    </row>
    <row r="56" spans="2:38" x14ac:dyDescent="0.25">
      <c r="B56">
        <v>63082</v>
      </c>
      <c r="C56">
        <v>90918</v>
      </c>
      <c r="D56">
        <v>10305</v>
      </c>
      <c r="E56">
        <v>117239</v>
      </c>
      <c r="F56">
        <v>100041</v>
      </c>
      <c r="H56">
        <v>96723</v>
      </c>
      <c r="J56">
        <f t="shared" si="6"/>
        <v>76317</v>
      </c>
      <c r="K56">
        <f t="shared" si="7"/>
        <v>1.2673847242423051</v>
      </c>
      <c r="L56">
        <f t="shared" si="8"/>
        <v>117239</v>
      </c>
      <c r="M56">
        <f t="shared" si="9"/>
        <v>10305</v>
      </c>
      <c r="N56">
        <f t="shared" si="10"/>
        <v>76317</v>
      </c>
      <c r="O56">
        <f t="shared" si="11"/>
        <v>106934</v>
      </c>
      <c r="Q56">
        <v>-1800</v>
      </c>
      <c r="R56">
        <v>-1928</v>
      </c>
      <c r="T56">
        <v>32.399999999994179</v>
      </c>
      <c r="U56">
        <v>-155</v>
      </c>
      <c r="W56">
        <v>3051.2</v>
      </c>
      <c r="X56">
        <v>595</v>
      </c>
      <c r="AB56">
        <v>76317</v>
      </c>
      <c r="AC56">
        <v>1.2673847242423051</v>
      </c>
      <c r="AI56">
        <v>76317</v>
      </c>
      <c r="AJ56">
        <v>1.2673847242423051</v>
      </c>
    </row>
    <row r="57" spans="2:38" x14ac:dyDescent="0.25">
      <c r="B57">
        <v>114585</v>
      </c>
      <c r="C57">
        <v>24152</v>
      </c>
      <c r="D57">
        <v>6237</v>
      </c>
      <c r="E57">
        <v>68702</v>
      </c>
      <c r="F57">
        <v>4347</v>
      </c>
      <c r="H57">
        <v>82300</v>
      </c>
      <c r="J57">
        <f t="shared" si="6"/>
        <v>43604.6</v>
      </c>
      <c r="K57">
        <f t="shared" si="7"/>
        <v>1.8874155479009096</v>
      </c>
      <c r="L57">
        <f t="shared" si="8"/>
        <v>114585</v>
      </c>
      <c r="M57">
        <f t="shared" si="9"/>
        <v>4347</v>
      </c>
      <c r="N57">
        <f t="shared" si="10"/>
        <v>43604.6</v>
      </c>
      <c r="O57">
        <f t="shared" si="11"/>
        <v>110238</v>
      </c>
      <c r="Q57">
        <v>-848</v>
      </c>
      <c r="R57">
        <v>-26</v>
      </c>
      <c r="T57">
        <v>1391</v>
      </c>
      <c r="U57">
        <v>383.19999999999709</v>
      </c>
      <c r="W57">
        <v>2692.2</v>
      </c>
      <c r="X57">
        <v>999.19999999999993</v>
      </c>
      <c r="AD57">
        <v>43604.6</v>
      </c>
      <c r="AE57">
        <v>1.8874155479009096</v>
      </c>
      <c r="AK57">
        <v>43604.6</v>
      </c>
      <c r="AL57">
        <v>1.8874155479009096</v>
      </c>
    </row>
    <row r="58" spans="2:38" x14ac:dyDescent="0.25">
      <c r="B58">
        <v>115684</v>
      </c>
      <c r="C58">
        <v>54426</v>
      </c>
      <c r="D58">
        <v>120465</v>
      </c>
      <c r="E58">
        <v>49639</v>
      </c>
      <c r="F58">
        <v>48931</v>
      </c>
      <c r="H58">
        <v>81066</v>
      </c>
      <c r="J58">
        <f t="shared" si="6"/>
        <v>77829</v>
      </c>
      <c r="K58">
        <f t="shared" si="7"/>
        <v>1.0415911806653047</v>
      </c>
      <c r="L58">
        <f t="shared" si="8"/>
        <v>120465</v>
      </c>
      <c r="M58">
        <f t="shared" si="9"/>
        <v>48931</v>
      </c>
      <c r="N58">
        <f t="shared" si="10"/>
        <v>77829</v>
      </c>
      <c r="O58">
        <f t="shared" si="11"/>
        <v>71534</v>
      </c>
      <c r="Q58">
        <v>-975</v>
      </c>
      <c r="R58">
        <v>17</v>
      </c>
      <c r="T58">
        <v>732.60000000000582</v>
      </c>
      <c r="U58">
        <v>69.19999999999709</v>
      </c>
      <c r="W58">
        <v>1397.4</v>
      </c>
      <c r="X58">
        <v>636.4</v>
      </c>
      <c r="AB58">
        <v>77829</v>
      </c>
      <c r="AC58">
        <v>1.0415911806653047</v>
      </c>
      <c r="AI58">
        <v>77829</v>
      </c>
      <c r="AJ58">
        <v>1.0415911806653047</v>
      </c>
    </row>
    <row r="59" spans="2:38" x14ac:dyDescent="0.25">
      <c r="B59">
        <v>120422</v>
      </c>
      <c r="C59">
        <v>96767</v>
      </c>
      <c r="D59">
        <v>2924</v>
      </c>
      <c r="E59">
        <v>119894</v>
      </c>
      <c r="F59">
        <v>26203</v>
      </c>
      <c r="H59">
        <v>93140</v>
      </c>
      <c r="J59">
        <f t="shared" si="6"/>
        <v>73242</v>
      </c>
      <c r="K59">
        <f t="shared" si="7"/>
        <v>1.2716747221539553</v>
      </c>
      <c r="L59">
        <f t="shared" si="8"/>
        <v>120422</v>
      </c>
      <c r="M59">
        <f t="shared" si="9"/>
        <v>2924</v>
      </c>
      <c r="N59">
        <f t="shared" si="10"/>
        <v>73242</v>
      </c>
      <c r="O59">
        <f t="shared" si="11"/>
        <v>117498</v>
      </c>
      <c r="Q59">
        <v>-3907</v>
      </c>
      <c r="R59">
        <v>85</v>
      </c>
      <c r="T59">
        <v>1213.1999999999971</v>
      </c>
      <c r="U59">
        <v>713.60000000000582</v>
      </c>
      <c r="W59">
        <v>2466.7999999999997</v>
      </c>
      <c r="X59">
        <v>728.8</v>
      </c>
      <c r="AB59">
        <v>73242</v>
      </c>
      <c r="AC59">
        <v>1.2716747221539553</v>
      </c>
      <c r="AK59">
        <v>73242</v>
      </c>
      <c r="AL59">
        <v>1.2716747221539553</v>
      </c>
    </row>
    <row r="60" spans="2:38" x14ac:dyDescent="0.25">
      <c r="B60">
        <v>44762</v>
      </c>
      <c r="C60">
        <v>70393</v>
      </c>
      <c r="D60">
        <v>107660</v>
      </c>
      <c r="E60">
        <v>75716</v>
      </c>
      <c r="F60">
        <v>55113</v>
      </c>
      <c r="H60">
        <v>123157</v>
      </c>
      <c r="J60">
        <f t="shared" si="6"/>
        <v>70728.800000000003</v>
      </c>
      <c r="K60">
        <f t="shared" si="7"/>
        <v>1.7412567440703079</v>
      </c>
      <c r="L60">
        <f t="shared" si="8"/>
        <v>107660</v>
      </c>
      <c r="M60">
        <f t="shared" si="9"/>
        <v>44762</v>
      </c>
      <c r="N60">
        <f t="shared" si="10"/>
        <v>70728.800000000003</v>
      </c>
      <c r="O60">
        <f t="shared" si="11"/>
        <v>62898</v>
      </c>
      <c r="Q60">
        <v>772</v>
      </c>
      <c r="R60">
        <v>426</v>
      </c>
      <c r="T60">
        <v>-1447.5999999999913</v>
      </c>
      <c r="U60">
        <v>93.80000000000291</v>
      </c>
      <c r="W60">
        <v>1542.0000000000002</v>
      </c>
      <c r="X60">
        <v>98.199999999999989</v>
      </c>
      <c r="AF60">
        <v>70728.800000000003</v>
      </c>
      <c r="AG60">
        <v>1.7412567440703079</v>
      </c>
      <c r="AK60">
        <v>70728.800000000003</v>
      </c>
      <c r="AL60">
        <v>1.7412567440703079</v>
      </c>
    </row>
    <row r="61" spans="2:38" x14ac:dyDescent="0.25">
      <c r="B61">
        <v>66245</v>
      </c>
      <c r="C61">
        <v>59399</v>
      </c>
      <c r="D61">
        <v>71917</v>
      </c>
      <c r="E61">
        <v>111790</v>
      </c>
      <c r="F61">
        <v>8418</v>
      </c>
      <c r="H61">
        <v>127308</v>
      </c>
      <c r="J61">
        <f t="shared" si="6"/>
        <v>63553.8</v>
      </c>
      <c r="K61">
        <f t="shared" si="7"/>
        <v>2.0031532339529656</v>
      </c>
      <c r="L61">
        <f t="shared" si="8"/>
        <v>111790</v>
      </c>
      <c r="M61">
        <f t="shared" si="9"/>
        <v>8418</v>
      </c>
      <c r="N61">
        <f t="shared" si="10"/>
        <v>63553.8</v>
      </c>
      <c r="O61">
        <f t="shared" si="11"/>
        <v>103372</v>
      </c>
      <c r="Q61">
        <v>3324</v>
      </c>
      <c r="R61">
        <v>-222</v>
      </c>
      <c r="T61">
        <v>381</v>
      </c>
      <c r="U61">
        <v>-28.599999999998545</v>
      </c>
      <c r="W61">
        <v>1090.6000000000001</v>
      </c>
      <c r="X61">
        <v>122.60000000000001</v>
      </c>
      <c r="AD61">
        <v>63553.8</v>
      </c>
      <c r="AE61">
        <v>2.0031532339529656</v>
      </c>
      <c r="AK61">
        <v>63553.8</v>
      </c>
      <c r="AL61">
        <v>2.0031532339529656</v>
      </c>
    </row>
    <row r="62" spans="2:38" x14ac:dyDescent="0.25">
      <c r="B62">
        <v>81438</v>
      </c>
      <c r="C62">
        <v>93098</v>
      </c>
      <c r="D62">
        <v>94385</v>
      </c>
      <c r="E62">
        <v>55551</v>
      </c>
      <c r="F62">
        <v>37605</v>
      </c>
      <c r="H62">
        <v>104385</v>
      </c>
      <c r="J62">
        <f t="shared" si="6"/>
        <v>72415.399999999994</v>
      </c>
      <c r="K62">
        <f t="shared" si="7"/>
        <v>1.4414751558370182</v>
      </c>
      <c r="L62">
        <f t="shared" si="8"/>
        <v>94385</v>
      </c>
      <c r="M62">
        <f t="shared" si="9"/>
        <v>37605</v>
      </c>
      <c r="N62">
        <f t="shared" si="10"/>
        <v>72415.399999999994</v>
      </c>
      <c r="O62">
        <f t="shared" si="11"/>
        <v>56780</v>
      </c>
      <c r="Q62">
        <v>4632</v>
      </c>
      <c r="R62">
        <v>314</v>
      </c>
      <c r="T62">
        <v>116</v>
      </c>
      <c r="U62">
        <v>-257.80000000000291</v>
      </c>
      <c r="W62">
        <v>2156.3999999999996</v>
      </c>
      <c r="X62">
        <v>413</v>
      </c>
      <c r="AB62">
        <v>72415.399999999994</v>
      </c>
      <c r="AC62">
        <v>1.4414751558370182</v>
      </c>
      <c r="AK62">
        <v>72415.399999999994</v>
      </c>
      <c r="AL62">
        <v>1.4414751558370182</v>
      </c>
    </row>
    <row r="63" spans="2:38" x14ac:dyDescent="0.25">
      <c r="B63">
        <v>31705</v>
      </c>
      <c r="C63">
        <v>97248</v>
      </c>
      <c r="D63">
        <v>30795</v>
      </c>
      <c r="E63">
        <v>96194</v>
      </c>
      <c r="F63">
        <v>90450</v>
      </c>
      <c r="H63">
        <v>88385</v>
      </c>
      <c r="J63">
        <f t="shared" si="6"/>
        <v>69278.399999999994</v>
      </c>
      <c r="K63">
        <f t="shared" si="7"/>
        <v>1.2757944756229938</v>
      </c>
      <c r="L63">
        <f t="shared" si="8"/>
        <v>97248</v>
      </c>
      <c r="M63">
        <f t="shared" si="9"/>
        <v>30795</v>
      </c>
      <c r="N63">
        <f t="shared" si="10"/>
        <v>69278.399999999994</v>
      </c>
      <c r="O63">
        <f t="shared" si="11"/>
        <v>66453</v>
      </c>
      <c r="Q63">
        <v>-544</v>
      </c>
      <c r="R63">
        <v>-1375</v>
      </c>
      <c r="T63">
        <v>841.19999999999709</v>
      </c>
      <c r="U63">
        <v>214.79999999998836</v>
      </c>
      <c r="W63">
        <v>2150</v>
      </c>
      <c r="X63">
        <v>478</v>
      </c>
      <c r="AB63">
        <v>69278.399999999994</v>
      </c>
      <c r="AC63">
        <v>1.2757944756229938</v>
      </c>
      <c r="AI63">
        <v>69278.399999999994</v>
      </c>
      <c r="AJ63">
        <v>1.2757944756229938</v>
      </c>
    </row>
    <row r="64" spans="2:38" x14ac:dyDescent="0.25">
      <c r="B64">
        <v>14546</v>
      </c>
      <c r="C64">
        <v>40607</v>
      </c>
      <c r="D64">
        <v>101954</v>
      </c>
      <c r="E64">
        <v>82364</v>
      </c>
      <c r="F64">
        <v>63284</v>
      </c>
      <c r="H64">
        <v>91368</v>
      </c>
      <c r="J64">
        <f t="shared" si="6"/>
        <v>60551</v>
      </c>
      <c r="K64">
        <f t="shared" si="7"/>
        <v>1.5089428746015756</v>
      </c>
      <c r="L64">
        <f t="shared" si="8"/>
        <v>101954</v>
      </c>
      <c r="M64">
        <f t="shared" si="9"/>
        <v>14546</v>
      </c>
      <c r="N64">
        <f t="shared" si="10"/>
        <v>60551</v>
      </c>
      <c r="O64">
        <f t="shared" si="11"/>
        <v>87408</v>
      </c>
      <c r="Q64">
        <v>-3711</v>
      </c>
      <c r="R64">
        <v>-969</v>
      </c>
      <c r="T64">
        <v>-38.80000000000291</v>
      </c>
      <c r="U64">
        <v>-166</v>
      </c>
      <c r="W64">
        <v>2586.4</v>
      </c>
      <c r="X64">
        <v>465.2</v>
      </c>
      <c r="AD64">
        <v>60551</v>
      </c>
      <c r="AE64">
        <v>1.5089428746015756</v>
      </c>
      <c r="AK64">
        <v>60551</v>
      </c>
      <c r="AL64">
        <v>1.5089428746015756</v>
      </c>
    </row>
    <row r="65" spans="2:38" x14ac:dyDescent="0.25">
      <c r="B65">
        <v>2927</v>
      </c>
      <c r="C65">
        <v>97801</v>
      </c>
      <c r="D65">
        <v>108107</v>
      </c>
      <c r="E65">
        <v>27458</v>
      </c>
      <c r="F65">
        <v>85010</v>
      </c>
      <c r="H65">
        <v>103897</v>
      </c>
      <c r="J65">
        <f t="shared" si="6"/>
        <v>64260.6</v>
      </c>
      <c r="K65">
        <f t="shared" si="7"/>
        <v>1.6168071882304242</v>
      </c>
      <c r="L65">
        <f t="shared" si="8"/>
        <v>108107</v>
      </c>
      <c r="M65">
        <f t="shared" si="9"/>
        <v>2927</v>
      </c>
      <c r="N65">
        <f t="shared" si="10"/>
        <v>64260.6</v>
      </c>
      <c r="O65">
        <f t="shared" si="11"/>
        <v>105180</v>
      </c>
      <c r="Q65">
        <v>2914</v>
      </c>
      <c r="R65">
        <v>5</v>
      </c>
      <c r="T65">
        <v>891</v>
      </c>
      <c r="U65">
        <v>815.40000000000146</v>
      </c>
      <c r="W65">
        <v>1048.5999999999999</v>
      </c>
      <c r="X65">
        <v>1001.4000000000001</v>
      </c>
      <c r="AF65">
        <v>64260.6</v>
      </c>
      <c r="AG65">
        <v>1.6168071882304242</v>
      </c>
      <c r="AK65">
        <v>64260.6</v>
      </c>
      <c r="AL65">
        <v>1.6168071882304242</v>
      </c>
    </row>
    <row r="66" spans="2:38" x14ac:dyDescent="0.25">
      <c r="B66">
        <v>73497</v>
      </c>
      <c r="C66">
        <v>111159</v>
      </c>
      <c r="D66">
        <v>103334</v>
      </c>
      <c r="E66">
        <v>84372</v>
      </c>
      <c r="F66">
        <v>113958</v>
      </c>
      <c r="H66">
        <v>103290</v>
      </c>
      <c r="J66">
        <f t="shared" ref="J66:J101" si="12">AVERAGE(B66:F66)</f>
        <v>97264</v>
      </c>
      <c r="K66">
        <f t="shared" ref="K66:K97" si="13">H66/J66</f>
        <v>1.0619550912979108</v>
      </c>
      <c r="L66">
        <f t="shared" ref="L66:L101" si="14">MAX(B66:F66)</f>
        <v>113958</v>
      </c>
      <c r="M66">
        <f t="shared" ref="M66:M101" si="15">MIN(B66:F66)</f>
        <v>73497</v>
      </c>
      <c r="N66">
        <f t="shared" ref="N66:N101" si="16">AVERAGE(B66:F66)</f>
        <v>97264</v>
      </c>
      <c r="O66">
        <f t="shared" ref="O66:O101" si="17">L66-M66</f>
        <v>40461</v>
      </c>
      <c r="Q66">
        <v>462</v>
      </c>
      <c r="R66">
        <v>0</v>
      </c>
      <c r="T66">
        <v>-250.39999999999418</v>
      </c>
      <c r="U66">
        <v>-570.60000000000582</v>
      </c>
      <c r="W66">
        <v>1414.0000000000002</v>
      </c>
      <c r="X66">
        <v>570.6</v>
      </c>
      <c r="AB66">
        <v>97264</v>
      </c>
      <c r="AC66">
        <v>1.0619550912979108</v>
      </c>
      <c r="AI66">
        <v>97264</v>
      </c>
      <c r="AJ66">
        <v>1.0619550912979108</v>
      </c>
    </row>
    <row r="67" spans="2:38" x14ac:dyDescent="0.25">
      <c r="B67">
        <v>70210</v>
      </c>
      <c r="C67">
        <v>100285</v>
      </c>
      <c r="D67">
        <v>14207</v>
      </c>
      <c r="E67">
        <v>55199</v>
      </c>
      <c r="F67">
        <v>8313</v>
      </c>
      <c r="H67">
        <v>80351</v>
      </c>
      <c r="J67">
        <f t="shared" si="12"/>
        <v>49642.8</v>
      </c>
      <c r="K67">
        <f t="shared" si="13"/>
        <v>1.618583158081333</v>
      </c>
      <c r="L67">
        <f t="shared" si="14"/>
        <v>100285</v>
      </c>
      <c r="M67">
        <f t="shared" si="15"/>
        <v>8313</v>
      </c>
      <c r="N67">
        <f t="shared" si="16"/>
        <v>49642.8</v>
      </c>
      <c r="O67">
        <f t="shared" si="17"/>
        <v>91972</v>
      </c>
      <c r="Q67">
        <v>-91</v>
      </c>
      <c r="R67">
        <v>1508</v>
      </c>
      <c r="T67">
        <v>-639.59999999999854</v>
      </c>
      <c r="U67">
        <v>-245.59999999999854</v>
      </c>
      <c r="W67">
        <v>2120</v>
      </c>
      <c r="X67">
        <v>1013.6</v>
      </c>
      <c r="AD67">
        <v>49642.8</v>
      </c>
      <c r="AE67">
        <v>1.618583158081333</v>
      </c>
      <c r="AK67">
        <v>49642.8</v>
      </c>
      <c r="AL67">
        <v>1.618583158081333</v>
      </c>
    </row>
    <row r="68" spans="2:38" x14ac:dyDescent="0.25">
      <c r="B68">
        <v>10174</v>
      </c>
      <c r="C68">
        <v>33980</v>
      </c>
      <c r="D68">
        <v>116674</v>
      </c>
      <c r="E68">
        <v>110806</v>
      </c>
      <c r="F68">
        <v>59379</v>
      </c>
      <c r="H68">
        <v>101639</v>
      </c>
      <c r="J68">
        <f t="shared" si="12"/>
        <v>66202.600000000006</v>
      </c>
      <c r="K68">
        <f t="shared" si="13"/>
        <v>1.535272028591022</v>
      </c>
      <c r="L68">
        <f t="shared" si="14"/>
        <v>116674</v>
      </c>
      <c r="M68">
        <f t="shared" si="15"/>
        <v>10174</v>
      </c>
      <c r="N68">
        <f t="shared" si="16"/>
        <v>66202.600000000006</v>
      </c>
      <c r="O68">
        <f t="shared" si="17"/>
        <v>106500</v>
      </c>
      <c r="Q68">
        <v>-3649</v>
      </c>
      <c r="R68">
        <v>259</v>
      </c>
      <c r="T68">
        <v>-45.19999999999709</v>
      </c>
      <c r="U68">
        <v>1061.4000000000087</v>
      </c>
      <c r="W68">
        <v>1695.6</v>
      </c>
      <c r="X68">
        <v>1420.2</v>
      </c>
      <c r="AF68">
        <v>66202.600000000006</v>
      </c>
      <c r="AG68">
        <v>1.535272028591022</v>
      </c>
      <c r="AK68">
        <v>66202.600000000006</v>
      </c>
      <c r="AL68">
        <v>1.535272028591022</v>
      </c>
    </row>
    <row r="69" spans="2:38" x14ac:dyDescent="0.25">
      <c r="B69">
        <v>88644</v>
      </c>
      <c r="C69">
        <v>120450</v>
      </c>
      <c r="D69">
        <v>70165</v>
      </c>
      <c r="E69">
        <v>117588</v>
      </c>
      <c r="F69">
        <v>5797</v>
      </c>
      <c r="H69">
        <v>111466</v>
      </c>
      <c r="J69">
        <f t="shared" si="12"/>
        <v>80528.800000000003</v>
      </c>
      <c r="K69">
        <f t="shared" si="13"/>
        <v>1.3841755992887017</v>
      </c>
      <c r="L69">
        <f t="shared" si="14"/>
        <v>120450</v>
      </c>
      <c r="M69">
        <f t="shared" si="15"/>
        <v>5797</v>
      </c>
      <c r="N69">
        <f t="shared" si="16"/>
        <v>80528.800000000003</v>
      </c>
      <c r="O69">
        <f t="shared" si="17"/>
        <v>114653</v>
      </c>
      <c r="Q69">
        <v>-710</v>
      </c>
      <c r="R69">
        <v>-189</v>
      </c>
      <c r="T69">
        <v>1243</v>
      </c>
      <c r="U69">
        <v>66.19999999999709</v>
      </c>
      <c r="W69">
        <v>2057.4</v>
      </c>
      <c r="X69">
        <v>79.8</v>
      </c>
      <c r="AB69">
        <v>80528.800000000003</v>
      </c>
      <c r="AC69">
        <v>1.3841755992887017</v>
      </c>
      <c r="AK69">
        <v>80528.800000000003</v>
      </c>
      <c r="AL69">
        <v>1.3841755992887017</v>
      </c>
    </row>
    <row r="70" spans="2:38" x14ac:dyDescent="0.25">
      <c r="B70">
        <v>81934</v>
      </c>
      <c r="C70">
        <v>93201</v>
      </c>
      <c r="D70">
        <v>5293</v>
      </c>
      <c r="E70">
        <v>17401</v>
      </c>
      <c r="F70">
        <v>93863</v>
      </c>
      <c r="H70">
        <v>87588</v>
      </c>
      <c r="J70">
        <f t="shared" si="12"/>
        <v>58338.400000000001</v>
      </c>
      <c r="K70">
        <f t="shared" si="13"/>
        <v>1.5013781660107235</v>
      </c>
      <c r="L70">
        <f t="shared" si="14"/>
        <v>93863</v>
      </c>
      <c r="M70">
        <f t="shared" si="15"/>
        <v>5293</v>
      </c>
      <c r="N70">
        <f t="shared" si="16"/>
        <v>58338.400000000001</v>
      </c>
      <c r="O70">
        <f t="shared" si="17"/>
        <v>88570</v>
      </c>
      <c r="Q70">
        <v>4194</v>
      </c>
      <c r="R70">
        <v>1585</v>
      </c>
      <c r="T70">
        <v>503.80000000000291</v>
      </c>
      <c r="U70">
        <v>52.400000000001455</v>
      </c>
      <c r="W70">
        <v>1955</v>
      </c>
      <c r="X70">
        <v>894.40000000000009</v>
      </c>
      <c r="Z70">
        <v>58338.400000000001</v>
      </c>
      <c r="AA70">
        <v>1.5013781660107235</v>
      </c>
      <c r="AK70">
        <v>58338.400000000001</v>
      </c>
      <c r="AL70">
        <v>1.5013781660107235</v>
      </c>
    </row>
    <row r="71" spans="2:38" x14ac:dyDescent="0.25">
      <c r="B71">
        <v>106895</v>
      </c>
      <c r="C71">
        <v>80360</v>
      </c>
      <c r="D71">
        <v>101050</v>
      </c>
      <c r="E71">
        <v>65607</v>
      </c>
      <c r="F71">
        <v>100699</v>
      </c>
      <c r="H71">
        <v>137003</v>
      </c>
      <c r="J71">
        <f t="shared" si="12"/>
        <v>90922.2</v>
      </c>
      <c r="K71">
        <f t="shared" si="13"/>
        <v>1.5068157171735836</v>
      </c>
      <c r="L71">
        <f t="shared" si="14"/>
        <v>106895</v>
      </c>
      <c r="M71">
        <f t="shared" si="15"/>
        <v>65607</v>
      </c>
      <c r="N71">
        <f t="shared" si="16"/>
        <v>90922.2</v>
      </c>
      <c r="O71">
        <f t="shared" si="17"/>
        <v>41288</v>
      </c>
      <c r="Q71">
        <v>-2233</v>
      </c>
      <c r="R71">
        <v>-681</v>
      </c>
      <c r="T71">
        <v>320.39999999999418</v>
      </c>
      <c r="U71">
        <v>448.80000000000291</v>
      </c>
      <c r="W71">
        <v>1684.8</v>
      </c>
      <c r="X71">
        <v>613.60000000000014</v>
      </c>
      <c r="AF71">
        <v>90922.2</v>
      </c>
      <c r="AG71">
        <v>1.5068157171735836</v>
      </c>
      <c r="AK71">
        <v>90922.2</v>
      </c>
      <c r="AL71">
        <v>1.5068157171735836</v>
      </c>
    </row>
    <row r="72" spans="2:38" x14ac:dyDescent="0.25">
      <c r="B72">
        <v>18992</v>
      </c>
      <c r="C72">
        <v>81271</v>
      </c>
      <c r="D72">
        <v>2885</v>
      </c>
      <c r="E72">
        <v>52383</v>
      </c>
      <c r="F72">
        <v>91517</v>
      </c>
      <c r="H72">
        <v>65339</v>
      </c>
      <c r="J72">
        <f t="shared" si="12"/>
        <v>49409.599999999999</v>
      </c>
      <c r="K72">
        <f t="shared" si="13"/>
        <v>1.3223948382500568</v>
      </c>
      <c r="L72">
        <f t="shared" si="14"/>
        <v>91517</v>
      </c>
      <c r="M72">
        <f t="shared" si="15"/>
        <v>2885</v>
      </c>
      <c r="N72">
        <f t="shared" si="16"/>
        <v>49409.599999999999</v>
      </c>
      <c r="O72">
        <f t="shared" si="17"/>
        <v>88632</v>
      </c>
      <c r="Q72">
        <v>-1081</v>
      </c>
      <c r="R72">
        <v>1478</v>
      </c>
      <c r="T72">
        <v>1734.7999999999956</v>
      </c>
      <c r="U72">
        <v>780.79999999999563</v>
      </c>
      <c r="W72">
        <v>4690.8</v>
      </c>
      <c r="X72">
        <v>786.8</v>
      </c>
      <c r="Z72">
        <v>49409.599999999999</v>
      </c>
      <c r="AA72">
        <v>1.3223948382500568</v>
      </c>
      <c r="AK72">
        <v>49409.599999999999</v>
      </c>
      <c r="AL72">
        <v>1.3223948382500568</v>
      </c>
    </row>
    <row r="73" spans="2:38" x14ac:dyDescent="0.25">
      <c r="B73">
        <v>110638</v>
      </c>
      <c r="C73">
        <v>97726</v>
      </c>
      <c r="D73">
        <v>27925</v>
      </c>
      <c r="E73">
        <v>6854</v>
      </c>
      <c r="F73">
        <v>11938</v>
      </c>
      <c r="H73">
        <v>51351</v>
      </c>
      <c r="J73">
        <f t="shared" si="12"/>
        <v>51016.2</v>
      </c>
      <c r="K73">
        <f t="shared" si="13"/>
        <v>1.0065626212850036</v>
      </c>
      <c r="L73">
        <f t="shared" si="14"/>
        <v>110638</v>
      </c>
      <c r="M73">
        <f t="shared" si="15"/>
        <v>6854</v>
      </c>
      <c r="N73">
        <f t="shared" si="16"/>
        <v>51016.2</v>
      </c>
      <c r="O73">
        <f t="shared" si="17"/>
        <v>103784</v>
      </c>
      <c r="Q73">
        <v>-1662</v>
      </c>
      <c r="R73">
        <v>-1415</v>
      </c>
      <c r="T73">
        <v>733.79999999999563</v>
      </c>
      <c r="U73">
        <v>6.1999999999970896</v>
      </c>
      <c r="W73">
        <v>1753.4</v>
      </c>
      <c r="X73">
        <v>155.4</v>
      </c>
      <c r="Z73">
        <v>51016.2</v>
      </c>
      <c r="AA73">
        <v>1.0065626212850036</v>
      </c>
      <c r="AI73">
        <v>51016.2</v>
      </c>
      <c r="AJ73">
        <v>1.0065626212850036</v>
      </c>
    </row>
    <row r="74" spans="2:38" x14ac:dyDescent="0.25">
      <c r="B74">
        <v>4506</v>
      </c>
      <c r="C74">
        <v>3885</v>
      </c>
      <c r="D74">
        <v>58588</v>
      </c>
      <c r="E74">
        <v>1878</v>
      </c>
      <c r="F74">
        <v>80016</v>
      </c>
      <c r="H74">
        <v>50299</v>
      </c>
      <c r="J74">
        <f t="shared" si="12"/>
        <v>29774.6</v>
      </c>
      <c r="K74">
        <f t="shared" si="13"/>
        <v>1.689325801186246</v>
      </c>
      <c r="L74">
        <f t="shared" si="14"/>
        <v>80016</v>
      </c>
      <c r="M74">
        <f t="shared" si="15"/>
        <v>1878</v>
      </c>
      <c r="N74">
        <f t="shared" si="16"/>
        <v>29774.6</v>
      </c>
      <c r="O74">
        <f t="shared" si="17"/>
        <v>78138</v>
      </c>
      <c r="Q74">
        <v>-4067</v>
      </c>
      <c r="R74">
        <v>-436</v>
      </c>
      <c r="T74">
        <v>-139</v>
      </c>
      <c r="U74">
        <v>-61.200000000000728</v>
      </c>
      <c r="W74">
        <v>2954.2000000000003</v>
      </c>
      <c r="X74">
        <v>1159.6000000000001</v>
      </c>
      <c r="AD74">
        <v>29774.6</v>
      </c>
      <c r="AE74">
        <v>1.689325801186246</v>
      </c>
      <c r="AK74">
        <v>29774.6</v>
      </c>
      <c r="AL74">
        <v>1.689325801186246</v>
      </c>
    </row>
    <row r="75" spans="2:38" x14ac:dyDescent="0.25">
      <c r="B75">
        <v>35300</v>
      </c>
      <c r="C75">
        <v>75872</v>
      </c>
      <c r="D75">
        <v>56195</v>
      </c>
      <c r="E75">
        <v>33545</v>
      </c>
      <c r="F75">
        <v>50635</v>
      </c>
      <c r="H75">
        <v>62707</v>
      </c>
      <c r="J75">
        <f t="shared" si="12"/>
        <v>50309.4</v>
      </c>
      <c r="K75">
        <f t="shared" si="13"/>
        <v>1.2464271090492034</v>
      </c>
      <c r="L75">
        <f t="shared" si="14"/>
        <v>75872</v>
      </c>
      <c r="M75">
        <f t="shared" si="15"/>
        <v>33545</v>
      </c>
      <c r="N75">
        <f t="shared" si="16"/>
        <v>50309.4</v>
      </c>
      <c r="O75">
        <f t="shared" si="17"/>
        <v>42327</v>
      </c>
      <c r="Q75">
        <v>-392</v>
      </c>
      <c r="R75">
        <v>4</v>
      </c>
      <c r="T75">
        <v>740.40000000000146</v>
      </c>
      <c r="U75">
        <v>417</v>
      </c>
      <c r="W75">
        <v>2626.4</v>
      </c>
      <c r="X75">
        <v>1065.8</v>
      </c>
      <c r="Z75">
        <v>50309.4</v>
      </c>
      <c r="AA75">
        <v>1.2464271090492034</v>
      </c>
      <c r="AI75">
        <v>50309.4</v>
      </c>
      <c r="AJ75">
        <v>1.2464271090492034</v>
      </c>
    </row>
    <row r="76" spans="2:38" x14ac:dyDescent="0.25">
      <c r="B76">
        <v>31552</v>
      </c>
      <c r="C76">
        <v>88636</v>
      </c>
      <c r="D76">
        <v>40206</v>
      </c>
      <c r="E76">
        <v>52961</v>
      </c>
      <c r="F76">
        <v>22737</v>
      </c>
      <c r="H76">
        <v>85996</v>
      </c>
      <c r="J76">
        <f t="shared" si="12"/>
        <v>47218.400000000001</v>
      </c>
      <c r="K76">
        <f t="shared" si="13"/>
        <v>1.8212391779475796</v>
      </c>
      <c r="L76">
        <f t="shared" si="14"/>
        <v>88636</v>
      </c>
      <c r="M76">
        <f t="shared" si="15"/>
        <v>22737</v>
      </c>
      <c r="N76">
        <f t="shared" si="16"/>
        <v>47218.400000000001</v>
      </c>
      <c r="O76">
        <f t="shared" si="17"/>
        <v>65899</v>
      </c>
      <c r="Q76">
        <v>-7853</v>
      </c>
      <c r="R76">
        <v>-1567</v>
      </c>
      <c r="T76">
        <v>-1858.5999999999985</v>
      </c>
      <c r="U76">
        <v>-82.400000000001455</v>
      </c>
      <c r="W76">
        <v>2606.2000000000003</v>
      </c>
      <c r="X76">
        <v>232</v>
      </c>
      <c r="AD76">
        <v>47218.400000000001</v>
      </c>
      <c r="AE76">
        <v>1.8212391779475796</v>
      </c>
      <c r="AK76">
        <v>47218.400000000001</v>
      </c>
      <c r="AL76">
        <v>1.8212391779475796</v>
      </c>
    </row>
    <row r="77" spans="2:38" x14ac:dyDescent="0.25">
      <c r="B77">
        <v>40521</v>
      </c>
      <c r="C77">
        <v>45060</v>
      </c>
      <c r="D77">
        <v>83327</v>
      </c>
      <c r="E77">
        <v>47268</v>
      </c>
      <c r="F77">
        <v>118762</v>
      </c>
      <c r="H77">
        <v>101439</v>
      </c>
      <c r="J77">
        <f t="shared" si="12"/>
        <v>66987.600000000006</v>
      </c>
      <c r="K77">
        <f t="shared" si="13"/>
        <v>1.5142951829890905</v>
      </c>
      <c r="L77">
        <f t="shared" si="14"/>
        <v>118762</v>
      </c>
      <c r="M77">
        <f t="shared" si="15"/>
        <v>40521</v>
      </c>
      <c r="N77">
        <f t="shared" si="16"/>
        <v>66987.600000000006</v>
      </c>
      <c r="O77">
        <f t="shared" si="17"/>
        <v>78241</v>
      </c>
      <c r="Q77">
        <v>2547</v>
      </c>
      <c r="R77">
        <v>-453</v>
      </c>
      <c r="T77">
        <v>-613.19999999999709</v>
      </c>
      <c r="U77">
        <v>319</v>
      </c>
      <c r="W77">
        <v>1144.3999999999999</v>
      </c>
      <c r="X77">
        <v>319</v>
      </c>
      <c r="AB77">
        <v>66987.600000000006</v>
      </c>
      <c r="AC77">
        <v>1.5142951829890905</v>
      </c>
      <c r="AK77">
        <v>66987.600000000006</v>
      </c>
      <c r="AL77">
        <v>1.5142951829890905</v>
      </c>
    </row>
    <row r="78" spans="2:38" x14ac:dyDescent="0.25">
      <c r="B78">
        <v>74768</v>
      </c>
      <c r="C78">
        <v>95575</v>
      </c>
      <c r="D78">
        <v>26074</v>
      </c>
      <c r="E78">
        <v>73918</v>
      </c>
      <c r="F78">
        <v>30145</v>
      </c>
      <c r="H78">
        <v>106780</v>
      </c>
      <c r="J78">
        <f t="shared" si="12"/>
        <v>60096</v>
      </c>
      <c r="K78">
        <f t="shared" si="13"/>
        <v>1.7768237486687966</v>
      </c>
      <c r="L78">
        <f t="shared" si="14"/>
        <v>95575</v>
      </c>
      <c r="M78">
        <f t="shared" si="15"/>
        <v>26074</v>
      </c>
      <c r="N78">
        <f t="shared" si="16"/>
        <v>60096</v>
      </c>
      <c r="O78">
        <f t="shared" si="17"/>
        <v>69501</v>
      </c>
      <c r="Q78">
        <v>2476</v>
      </c>
      <c r="R78">
        <v>205</v>
      </c>
      <c r="T78">
        <v>-1797.5999999999985</v>
      </c>
      <c r="U78">
        <v>274.40000000000146</v>
      </c>
      <c r="W78">
        <v>2088</v>
      </c>
      <c r="X78">
        <v>577.59999999999991</v>
      </c>
      <c r="AD78">
        <v>60096</v>
      </c>
      <c r="AE78">
        <v>1.7768237486687966</v>
      </c>
      <c r="AK78">
        <v>60096</v>
      </c>
      <c r="AL78">
        <v>1.7768237486687966</v>
      </c>
    </row>
    <row r="79" spans="2:38" x14ac:dyDescent="0.25">
      <c r="B79">
        <v>46838</v>
      </c>
      <c r="C79">
        <v>28504</v>
      </c>
      <c r="D79">
        <v>21098</v>
      </c>
      <c r="E79">
        <v>83001</v>
      </c>
      <c r="F79">
        <v>16082</v>
      </c>
      <c r="H79">
        <v>73035</v>
      </c>
      <c r="J79">
        <f t="shared" si="12"/>
        <v>39104.6</v>
      </c>
      <c r="K79">
        <f t="shared" si="13"/>
        <v>1.867683085877365</v>
      </c>
      <c r="L79">
        <f t="shared" si="14"/>
        <v>83001</v>
      </c>
      <c r="M79">
        <f t="shared" si="15"/>
        <v>16082</v>
      </c>
      <c r="N79">
        <f t="shared" si="16"/>
        <v>39104.6</v>
      </c>
      <c r="O79">
        <f t="shared" si="17"/>
        <v>66919</v>
      </c>
      <c r="Q79">
        <v>957</v>
      </c>
      <c r="R79">
        <v>60</v>
      </c>
      <c r="T79">
        <v>925.40000000000146</v>
      </c>
      <c r="U79">
        <v>-89.599999999998545</v>
      </c>
      <c r="W79">
        <v>1057</v>
      </c>
      <c r="X79">
        <v>494.4</v>
      </c>
      <c r="AD79">
        <v>39104.6</v>
      </c>
      <c r="AE79">
        <v>1.867683085877365</v>
      </c>
      <c r="AK79">
        <v>39104.6</v>
      </c>
      <c r="AL79">
        <v>1.867683085877365</v>
      </c>
    </row>
    <row r="80" spans="2:38" x14ac:dyDescent="0.25">
      <c r="B80">
        <v>120430</v>
      </c>
      <c r="C80">
        <v>8108</v>
      </c>
      <c r="D80">
        <v>79781</v>
      </c>
      <c r="E80">
        <v>71845</v>
      </c>
      <c r="F80">
        <v>102973</v>
      </c>
      <c r="H80">
        <v>78871</v>
      </c>
      <c r="J80">
        <f t="shared" si="12"/>
        <v>76627.399999999994</v>
      </c>
      <c r="K80">
        <f t="shared" si="13"/>
        <v>1.0292793439422452</v>
      </c>
      <c r="L80">
        <f t="shared" si="14"/>
        <v>120430</v>
      </c>
      <c r="M80">
        <f t="shared" si="15"/>
        <v>8108</v>
      </c>
      <c r="N80">
        <f t="shared" si="16"/>
        <v>76627.399999999994</v>
      </c>
      <c r="O80">
        <f t="shared" si="17"/>
        <v>112322</v>
      </c>
      <c r="Q80">
        <v>643</v>
      </c>
      <c r="R80">
        <v>-357</v>
      </c>
      <c r="T80">
        <v>1474.3999999999942</v>
      </c>
      <c r="U80">
        <v>177.39999999999418</v>
      </c>
      <c r="W80">
        <v>1837.2</v>
      </c>
      <c r="X80">
        <v>669</v>
      </c>
      <c r="AB80">
        <v>76627.399999999994</v>
      </c>
      <c r="AC80">
        <v>1.0292793439422452</v>
      </c>
      <c r="AI80">
        <v>76627.399999999994</v>
      </c>
      <c r="AJ80">
        <v>1.0292793439422452</v>
      </c>
    </row>
    <row r="81" spans="2:38" x14ac:dyDescent="0.25">
      <c r="B81">
        <v>13282</v>
      </c>
      <c r="C81">
        <v>37148</v>
      </c>
      <c r="D81">
        <v>55189</v>
      </c>
      <c r="E81">
        <v>108400</v>
      </c>
      <c r="F81">
        <v>64833</v>
      </c>
      <c r="H81">
        <v>57476</v>
      </c>
      <c r="J81">
        <f t="shared" si="12"/>
        <v>55770.400000000001</v>
      </c>
      <c r="K81">
        <f t="shared" si="13"/>
        <v>1.0305825312352073</v>
      </c>
      <c r="L81">
        <f t="shared" si="14"/>
        <v>108400</v>
      </c>
      <c r="M81">
        <f t="shared" si="15"/>
        <v>13282</v>
      </c>
      <c r="N81">
        <f t="shared" si="16"/>
        <v>55770.400000000001</v>
      </c>
      <c r="O81">
        <f t="shared" si="17"/>
        <v>95118</v>
      </c>
      <c r="Q81">
        <v>158</v>
      </c>
      <c r="R81">
        <v>-389</v>
      </c>
      <c r="T81">
        <v>-1449.1999999999971</v>
      </c>
      <c r="U81">
        <v>169.40000000000146</v>
      </c>
      <c r="W81">
        <v>1464.0000000000002</v>
      </c>
      <c r="X81">
        <v>223.4</v>
      </c>
      <c r="Z81">
        <v>55770.400000000001</v>
      </c>
      <c r="AA81">
        <v>1.0305825312352073</v>
      </c>
      <c r="AI81">
        <v>55770.400000000001</v>
      </c>
      <c r="AJ81">
        <v>1.0305825312352073</v>
      </c>
    </row>
    <row r="82" spans="2:38" x14ac:dyDescent="0.25">
      <c r="B82">
        <v>98019</v>
      </c>
      <c r="C82">
        <v>77407</v>
      </c>
      <c r="D82">
        <v>38379</v>
      </c>
      <c r="E82">
        <v>4694</v>
      </c>
      <c r="F82">
        <v>1458</v>
      </c>
      <c r="H82">
        <v>98476</v>
      </c>
      <c r="J82">
        <f t="shared" si="12"/>
        <v>43991.4</v>
      </c>
      <c r="K82">
        <f t="shared" si="13"/>
        <v>2.2385284396495679</v>
      </c>
      <c r="L82">
        <f t="shared" si="14"/>
        <v>98019</v>
      </c>
      <c r="M82">
        <f t="shared" si="15"/>
        <v>1458</v>
      </c>
      <c r="N82">
        <f t="shared" si="16"/>
        <v>43991.4</v>
      </c>
      <c r="O82">
        <f t="shared" si="17"/>
        <v>96561</v>
      </c>
      <c r="Q82">
        <v>-6566</v>
      </c>
      <c r="R82">
        <v>1824</v>
      </c>
      <c r="T82">
        <v>-1248</v>
      </c>
      <c r="U82">
        <v>68.200000000004366</v>
      </c>
      <c r="W82">
        <v>2289.1999999999998</v>
      </c>
      <c r="X82">
        <v>862.6</v>
      </c>
      <c r="AD82">
        <v>43991.4</v>
      </c>
      <c r="AE82">
        <v>2.2385284396495679</v>
      </c>
      <c r="AK82">
        <v>43991.4</v>
      </c>
      <c r="AL82">
        <v>2.2385284396495679</v>
      </c>
    </row>
    <row r="83" spans="2:38" x14ac:dyDescent="0.25">
      <c r="B83">
        <v>14004</v>
      </c>
      <c r="C83">
        <v>55939</v>
      </c>
      <c r="D83">
        <v>56030</v>
      </c>
      <c r="E83">
        <v>109670</v>
      </c>
      <c r="F83">
        <v>82768</v>
      </c>
      <c r="H83">
        <v>101575</v>
      </c>
      <c r="J83">
        <f t="shared" si="12"/>
        <v>63682.2</v>
      </c>
      <c r="K83">
        <f t="shared" si="13"/>
        <v>1.595029694325887</v>
      </c>
      <c r="L83">
        <f t="shared" si="14"/>
        <v>109670</v>
      </c>
      <c r="M83">
        <f t="shared" si="15"/>
        <v>14004</v>
      </c>
      <c r="N83">
        <f t="shared" si="16"/>
        <v>63682.2</v>
      </c>
      <c r="O83">
        <f t="shared" si="17"/>
        <v>95666</v>
      </c>
      <c r="Q83">
        <v>961</v>
      </c>
      <c r="R83">
        <v>-585</v>
      </c>
      <c r="T83">
        <v>509.39999999999418</v>
      </c>
      <c r="U83">
        <v>429.59999999999854</v>
      </c>
      <c r="W83">
        <v>2101.4</v>
      </c>
      <c r="X83">
        <v>452.8</v>
      </c>
      <c r="AD83">
        <v>63682.2</v>
      </c>
      <c r="AE83">
        <v>1.595029694325887</v>
      </c>
      <c r="AK83">
        <v>63682.2</v>
      </c>
      <c r="AL83">
        <v>1.595029694325887</v>
      </c>
    </row>
    <row r="84" spans="2:38" x14ac:dyDescent="0.25">
      <c r="B84">
        <v>117916</v>
      </c>
      <c r="C84">
        <v>41676</v>
      </c>
      <c r="D84">
        <v>57960</v>
      </c>
      <c r="E84">
        <v>119941</v>
      </c>
      <c r="F84">
        <v>110739</v>
      </c>
      <c r="H84">
        <v>145868</v>
      </c>
      <c r="J84">
        <f t="shared" si="12"/>
        <v>89646.399999999994</v>
      </c>
      <c r="K84">
        <f t="shared" si="13"/>
        <v>1.627148440985918</v>
      </c>
      <c r="L84">
        <f t="shared" si="14"/>
        <v>119941</v>
      </c>
      <c r="M84">
        <f t="shared" si="15"/>
        <v>41676</v>
      </c>
      <c r="N84">
        <f t="shared" si="16"/>
        <v>89646.399999999994</v>
      </c>
      <c r="O84">
        <f t="shared" si="17"/>
        <v>78265</v>
      </c>
      <c r="Q84">
        <v>-4930</v>
      </c>
      <c r="R84">
        <v>-146</v>
      </c>
      <c r="T84">
        <v>176.19999999999709</v>
      </c>
      <c r="U84">
        <v>-531</v>
      </c>
      <c r="W84">
        <v>1313.4</v>
      </c>
      <c r="X84">
        <v>546.19999999999993</v>
      </c>
      <c r="AF84">
        <v>89646.399999999994</v>
      </c>
      <c r="AG84">
        <v>1.627148440985918</v>
      </c>
      <c r="AK84">
        <v>89646.399999999994</v>
      </c>
      <c r="AL84">
        <v>1.627148440985918</v>
      </c>
    </row>
    <row r="85" spans="2:38" x14ac:dyDescent="0.25">
      <c r="B85">
        <v>83467</v>
      </c>
      <c r="C85">
        <v>83950</v>
      </c>
      <c r="D85">
        <v>37256</v>
      </c>
      <c r="E85">
        <v>118774</v>
      </c>
      <c r="F85">
        <v>119450</v>
      </c>
      <c r="H85">
        <v>131821</v>
      </c>
      <c r="J85">
        <f t="shared" si="12"/>
        <v>88579.4</v>
      </c>
      <c r="K85">
        <f t="shared" si="13"/>
        <v>1.4881676778122228</v>
      </c>
      <c r="L85">
        <f t="shared" si="14"/>
        <v>119450</v>
      </c>
      <c r="M85">
        <f t="shared" si="15"/>
        <v>37256</v>
      </c>
      <c r="N85">
        <f t="shared" si="16"/>
        <v>88579.4</v>
      </c>
      <c r="O85">
        <f t="shared" si="17"/>
        <v>82194</v>
      </c>
      <c r="Q85">
        <v>949</v>
      </c>
      <c r="R85">
        <v>-522</v>
      </c>
      <c r="T85">
        <v>2971.3999999999942</v>
      </c>
      <c r="U85">
        <v>159.39999999999418</v>
      </c>
      <c r="W85">
        <v>3087.4</v>
      </c>
      <c r="X85">
        <v>687.4</v>
      </c>
      <c r="AF85">
        <v>88579.4</v>
      </c>
      <c r="AG85">
        <v>1.4881676778122228</v>
      </c>
      <c r="AK85">
        <v>88579.4</v>
      </c>
      <c r="AL85">
        <v>1.4881676778122228</v>
      </c>
    </row>
    <row r="86" spans="2:38" x14ac:dyDescent="0.25">
      <c r="B86">
        <v>23980</v>
      </c>
      <c r="C86">
        <v>93431</v>
      </c>
      <c r="D86">
        <v>115306</v>
      </c>
      <c r="E86">
        <v>12581</v>
      </c>
      <c r="F86">
        <v>36257</v>
      </c>
      <c r="H86">
        <v>88611</v>
      </c>
      <c r="J86">
        <f t="shared" si="12"/>
        <v>56311</v>
      </c>
      <c r="K86">
        <f t="shared" si="13"/>
        <v>1.5736001846886043</v>
      </c>
      <c r="L86">
        <f t="shared" si="14"/>
        <v>115306</v>
      </c>
      <c r="M86">
        <f t="shared" si="15"/>
        <v>12581</v>
      </c>
      <c r="N86">
        <f t="shared" si="16"/>
        <v>56311</v>
      </c>
      <c r="O86">
        <f t="shared" si="17"/>
        <v>102725</v>
      </c>
      <c r="Q86">
        <v>-1425</v>
      </c>
      <c r="R86">
        <v>1916</v>
      </c>
      <c r="T86">
        <v>1403.8000000000029</v>
      </c>
      <c r="U86">
        <v>-206.19999999999709</v>
      </c>
      <c r="W86">
        <v>2155</v>
      </c>
      <c r="X86">
        <v>403.4</v>
      </c>
      <c r="AD86">
        <v>56311</v>
      </c>
      <c r="AE86">
        <v>1.5736001846886043</v>
      </c>
      <c r="AK86">
        <v>56311</v>
      </c>
      <c r="AL86">
        <v>1.5736001846886043</v>
      </c>
    </row>
    <row r="87" spans="2:38" x14ac:dyDescent="0.25">
      <c r="B87">
        <v>82135</v>
      </c>
      <c r="C87">
        <v>49755</v>
      </c>
      <c r="D87">
        <v>68055</v>
      </c>
      <c r="E87">
        <v>118769</v>
      </c>
      <c r="F87">
        <v>47993</v>
      </c>
      <c r="H87">
        <v>84477</v>
      </c>
      <c r="J87">
        <f t="shared" si="12"/>
        <v>73341.399999999994</v>
      </c>
      <c r="K87">
        <f t="shared" si="13"/>
        <v>1.151832389346263</v>
      </c>
      <c r="L87">
        <f t="shared" si="14"/>
        <v>118769</v>
      </c>
      <c r="M87">
        <f t="shared" si="15"/>
        <v>47993</v>
      </c>
      <c r="N87">
        <f t="shared" si="16"/>
        <v>73341.399999999994</v>
      </c>
      <c r="O87">
        <f t="shared" si="17"/>
        <v>70776</v>
      </c>
      <c r="Q87">
        <v>5142</v>
      </c>
      <c r="R87">
        <v>16</v>
      </c>
      <c r="T87">
        <v>131.79999999998836</v>
      </c>
      <c r="U87">
        <v>-221.60000000000582</v>
      </c>
      <c r="W87">
        <v>807</v>
      </c>
      <c r="X87">
        <v>270.79999999999995</v>
      </c>
      <c r="AB87">
        <v>73341.399999999994</v>
      </c>
      <c r="AC87">
        <v>1.151832389346263</v>
      </c>
      <c r="AI87">
        <v>73341.399999999994</v>
      </c>
      <c r="AJ87">
        <v>1.151832389346263</v>
      </c>
    </row>
    <row r="88" spans="2:38" x14ac:dyDescent="0.25">
      <c r="B88">
        <v>38103</v>
      </c>
      <c r="C88">
        <v>111765</v>
      </c>
      <c r="D88">
        <v>7028</v>
      </c>
      <c r="E88">
        <v>76365</v>
      </c>
      <c r="F88">
        <v>118164</v>
      </c>
      <c r="H88">
        <v>134180</v>
      </c>
      <c r="J88">
        <f t="shared" si="12"/>
        <v>70285</v>
      </c>
      <c r="K88">
        <f t="shared" si="13"/>
        <v>1.9090844419150601</v>
      </c>
      <c r="L88">
        <f t="shared" si="14"/>
        <v>118164</v>
      </c>
      <c r="M88">
        <f t="shared" si="15"/>
        <v>7028</v>
      </c>
      <c r="N88">
        <f t="shared" si="16"/>
        <v>70285</v>
      </c>
      <c r="O88">
        <f t="shared" si="17"/>
        <v>111136</v>
      </c>
      <c r="Q88">
        <v>1955</v>
      </c>
      <c r="R88">
        <v>-353</v>
      </c>
      <c r="T88">
        <v>-759.80000000000291</v>
      </c>
      <c r="U88">
        <v>-435</v>
      </c>
      <c r="W88">
        <v>2341</v>
      </c>
      <c r="X88">
        <v>1146.1999999999998</v>
      </c>
      <c r="AF88">
        <v>70285</v>
      </c>
      <c r="AG88">
        <v>1.9090844419150601</v>
      </c>
      <c r="AK88">
        <v>70285</v>
      </c>
      <c r="AL88">
        <v>1.9090844419150601</v>
      </c>
    </row>
    <row r="89" spans="2:38" x14ac:dyDescent="0.25">
      <c r="B89">
        <v>62814</v>
      </c>
      <c r="C89">
        <v>88953</v>
      </c>
      <c r="D89">
        <v>95323</v>
      </c>
      <c r="E89">
        <v>42040</v>
      </c>
      <c r="F89">
        <v>95678</v>
      </c>
      <c r="H89">
        <v>130699</v>
      </c>
      <c r="J89">
        <f t="shared" si="12"/>
        <v>76961.600000000006</v>
      </c>
      <c r="K89">
        <f t="shared" si="13"/>
        <v>1.6982365231492067</v>
      </c>
      <c r="L89">
        <f t="shared" si="14"/>
        <v>95678</v>
      </c>
      <c r="M89">
        <f t="shared" si="15"/>
        <v>42040</v>
      </c>
      <c r="N89">
        <f t="shared" si="16"/>
        <v>76961.600000000006</v>
      </c>
      <c r="O89">
        <f t="shared" si="17"/>
        <v>53638</v>
      </c>
      <c r="Q89">
        <v>1549</v>
      </c>
      <c r="R89">
        <v>-42</v>
      </c>
      <c r="T89">
        <v>-282.39999999999418</v>
      </c>
      <c r="U89">
        <v>-970.59999999999127</v>
      </c>
      <c r="W89">
        <v>1594.4</v>
      </c>
      <c r="X89">
        <v>970.6</v>
      </c>
      <c r="AF89">
        <v>76961.600000000006</v>
      </c>
      <c r="AG89">
        <v>1.6982365231492067</v>
      </c>
      <c r="AK89">
        <v>76961.600000000006</v>
      </c>
      <c r="AL89">
        <v>1.6982365231492067</v>
      </c>
    </row>
    <row r="90" spans="2:38" x14ac:dyDescent="0.25">
      <c r="B90">
        <v>103450</v>
      </c>
      <c r="C90">
        <v>73185</v>
      </c>
      <c r="D90">
        <v>22600</v>
      </c>
      <c r="E90">
        <v>54107</v>
      </c>
      <c r="F90">
        <v>43591</v>
      </c>
      <c r="H90">
        <v>90376</v>
      </c>
      <c r="J90">
        <f t="shared" si="12"/>
        <v>59386.6</v>
      </c>
      <c r="K90">
        <f t="shared" si="13"/>
        <v>1.5218247887570597</v>
      </c>
      <c r="L90">
        <f t="shared" si="14"/>
        <v>103450</v>
      </c>
      <c r="M90">
        <f t="shared" si="15"/>
        <v>22600</v>
      </c>
      <c r="N90">
        <f t="shared" si="16"/>
        <v>59386.6</v>
      </c>
      <c r="O90">
        <f t="shared" si="17"/>
        <v>80850</v>
      </c>
      <c r="Q90">
        <v>1078</v>
      </c>
      <c r="R90">
        <v>31</v>
      </c>
      <c r="T90">
        <v>-1154</v>
      </c>
      <c r="U90">
        <v>45.799999999995634</v>
      </c>
      <c r="W90">
        <v>1400</v>
      </c>
      <c r="X90">
        <v>333</v>
      </c>
      <c r="Z90">
        <v>59386.6</v>
      </c>
      <c r="AA90">
        <v>1.5218247887570597</v>
      </c>
      <c r="AK90">
        <v>59386.6</v>
      </c>
      <c r="AL90">
        <v>1.5218247887570597</v>
      </c>
    </row>
    <row r="91" spans="2:38" x14ac:dyDescent="0.25">
      <c r="B91">
        <v>65724</v>
      </c>
      <c r="C91">
        <v>96151</v>
      </c>
      <c r="D91">
        <v>101623</v>
      </c>
      <c r="E91">
        <v>18327</v>
      </c>
      <c r="F91">
        <v>54766</v>
      </c>
      <c r="H91">
        <v>116017</v>
      </c>
      <c r="J91">
        <f t="shared" si="12"/>
        <v>67318.2</v>
      </c>
      <c r="K91">
        <f t="shared" si="13"/>
        <v>1.7234120936091577</v>
      </c>
      <c r="L91">
        <f t="shared" si="14"/>
        <v>101623</v>
      </c>
      <c r="M91">
        <f t="shared" si="15"/>
        <v>18327</v>
      </c>
      <c r="N91">
        <f t="shared" si="16"/>
        <v>67318.2</v>
      </c>
      <c r="O91">
        <f t="shared" si="17"/>
        <v>83296</v>
      </c>
      <c r="Q91">
        <v>-3785</v>
      </c>
      <c r="R91">
        <v>2</v>
      </c>
      <c r="T91">
        <v>-627</v>
      </c>
      <c r="U91">
        <v>-300</v>
      </c>
      <c r="W91">
        <v>2070.6</v>
      </c>
      <c r="X91">
        <v>520</v>
      </c>
      <c r="AF91">
        <v>67318.2</v>
      </c>
      <c r="AG91">
        <v>1.7234120936091577</v>
      </c>
      <c r="AK91">
        <v>67318.2</v>
      </c>
      <c r="AL91">
        <v>1.7234120936091577</v>
      </c>
    </row>
    <row r="92" spans="2:38" x14ac:dyDescent="0.25">
      <c r="B92">
        <v>74124</v>
      </c>
      <c r="C92">
        <v>71335</v>
      </c>
      <c r="D92">
        <v>98346</v>
      </c>
      <c r="E92">
        <v>30644</v>
      </c>
      <c r="F92">
        <v>38673</v>
      </c>
      <c r="H92">
        <v>78408</v>
      </c>
      <c r="J92">
        <f t="shared" si="12"/>
        <v>62624.4</v>
      </c>
      <c r="K92">
        <f t="shared" si="13"/>
        <v>1.2520359476497978</v>
      </c>
      <c r="L92">
        <f t="shared" si="14"/>
        <v>98346</v>
      </c>
      <c r="M92">
        <f t="shared" si="15"/>
        <v>30644</v>
      </c>
      <c r="N92">
        <f t="shared" si="16"/>
        <v>62624.4</v>
      </c>
      <c r="O92">
        <f t="shared" si="17"/>
        <v>67702</v>
      </c>
      <c r="Q92">
        <v>-2649</v>
      </c>
      <c r="R92">
        <v>-84</v>
      </c>
      <c r="T92">
        <v>-1434</v>
      </c>
      <c r="U92">
        <v>62.599999999998545</v>
      </c>
      <c r="W92">
        <v>2398</v>
      </c>
      <c r="X92">
        <v>62.6</v>
      </c>
      <c r="AB92">
        <v>62624.4</v>
      </c>
      <c r="AC92">
        <v>1.2520359476497978</v>
      </c>
      <c r="AI92">
        <v>62624.4</v>
      </c>
      <c r="AJ92">
        <v>1.2520359476497978</v>
      </c>
    </row>
    <row r="93" spans="2:38" x14ac:dyDescent="0.25">
      <c r="B93">
        <v>12116</v>
      </c>
      <c r="C93">
        <v>53152</v>
      </c>
      <c r="D93">
        <v>51315</v>
      </c>
      <c r="E93">
        <v>81391</v>
      </c>
      <c r="F93">
        <v>116154</v>
      </c>
      <c r="H93">
        <v>83298</v>
      </c>
      <c r="J93">
        <f t="shared" si="12"/>
        <v>62825.599999999999</v>
      </c>
      <c r="K93">
        <f t="shared" si="13"/>
        <v>1.3258607955992463</v>
      </c>
      <c r="L93">
        <f t="shared" si="14"/>
        <v>116154</v>
      </c>
      <c r="M93">
        <f t="shared" si="15"/>
        <v>12116</v>
      </c>
      <c r="N93">
        <f t="shared" si="16"/>
        <v>62825.599999999999</v>
      </c>
      <c r="O93">
        <f t="shared" si="17"/>
        <v>104038</v>
      </c>
      <c r="Q93">
        <v>27</v>
      </c>
      <c r="R93">
        <v>1035</v>
      </c>
      <c r="T93">
        <v>956.59999999999854</v>
      </c>
      <c r="U93">
        <v>-226.59999999999854</v>
      </c>
      <c r="W93">
        <v>1964.9999999999998</v>
      </c>
      <c r="X93">
        <v>423.8</v>
      </c>
      <c r="Z93">
        <v>62825.599999999999</v>
      </c>
      <c r="AA93">
        <v>1.3258607955992463</v>
      </c>
      <c r="AK93">
        <v>62825.599999999999</v>
      </c>
      <c r="AL93">
        <v>1.3258607955992463</v>
      </c>
    </row>
    <row r="94" spans="2:38" x14ac:dyDescent="0.25">
      <c r="B94">
        <v>118337</v>
      </c>
      <c r="C94">
        <v>86121</v>
      </c>
      <c r="D94">
        <v>95023</v>
      </c>
      <c r="E94">
        <v>15636</v>
      </c>
      <c r="F94">
        <v>24108</v>
      </c>
      <c r="H94">
        <v>95427</v>
      </c>
      <c r="J94">
        <f t="shared" si="12"/>
        <v>67845</v>
      </c>
      <c r="K94">
        <f t="shared" si="13"/>
        <v>1.4065443289851869</v>
      </c>
      <c r="L94">
        <f t="shared" si="14"/>
        <v>118337</v>
      </c>
      <c r="M94">
        <f t="shared" si="15"/>
        <v>15636</v>
      </c>
      <c r="N94">
        <f t="shared" si="16"/>
        <v>67845</v>
      </c>
      <c r="O94">
        <f t="shared" si="17"/>
        <v>102701</v>
      </c>
      <c r="Q94">
        <v>840</v>
      </c>
      <c r="R94">
        <v>-1</v>
      </c>
      <c r="T94">
        <v>-567.60000000000582</v>
      </c>
      <c r="U94">
        <v>-1038.6000000000058</v>
      </c>
      <c r="W94">
        <v>938.80000000000007</v>
      </c>
      <c r="X94">
        <v>1047.4000000000001</v>
      </c>
      <c r="AB94">
        <v>67845</v>
      </c>
      <c r="AC94">
        <v>1.4065443289851869</v>
      </c>
      <c r="AK94">
        <v>67845</v>
      </c>
      <c r="AL94">
        <v>1.4065443289851869</v>
      </c>
    </row>
    <row r="95" spans="2:38" x14ac:dyDescent="0.25">
      <c r="B95">
        <v>104652</v>
      </c>
      <c r="C95">
        <v>51412</v>
      </c>
      <c r="D95">
        <v>56039</v>
      </c>
      <c r="E95">
        <v>50264</v>
      </c>
      <c r="F95">
        <v>59383</v>
      </c>
      <c r="H95">
        <v>65059</v>
      </c>
      <c r="J95">
        <f t="shared" si="12"/>
        <v>64350</v>
      </c>
      <c r="K95">
        <f t="shared" si="13"/>
        <v>1.011017871017871</v>
      </c>
      <c r="L95">
        <f t="shared" si="14"/>
        <v>104652</v>
      </c>
      <c r="M95">
        <f t="shared" si="15"/>
        <v>50264</v>
      </c>
      <c r="N95">
        <f t="shared" si="16"/>
        <v>64350</v>
      </c>
      <c r="O95">
        <f t="shared" si="17"/>
        <v>54388</v>
      </c>
      <c r="Q95">
        <v>-3698</v>
      </c>
      <c r="R95">
        <v>0</v>
      </c>
      <c r="T95">
        <v>1128</v>
      </c>
      <c r="U95">
        <v>382</v>
      </c>
      <c r="W95">
        <v>1128</v>
      </c>
      <c r="X95">
        <v>568.40000000000009</v>
      </c>
      <c r="AB95">
        <v>64350</v>
      </c>
      <c r="AC95">
        <v>1.011017871017871</v>
      </c>
      <c r="AI95">
        <v>64350</v>
      </c>
      <c r="AJ95">
        <v>1.011017871017871</v>
      </c>
    </row>
    <row r="96" spans="2:38" x14ac:dyDescent="0.25">
      <c r="B96">
        <v>25347</v>
      </c>
      <c r="C96">
        <v>56044</v>
      </c>
      <c r="D96">
        <v>19557</v>
      </c>
      <c r="E96">
        <v>109261</v>
      </c>
      <c r="F96">
        <v>73435</v>
      </c>
      <c r="H96">
        <v>106811</v>
      </c>
      <c r="J96">
        <f t="shared" si="12"/>
        <v>56728.800000000003</v>
      </c>
      <c r="K96">
        <f t="shared" si="13"/>
        <v>1.8828355262230119</v>
      </c>
      <c r="L96">
        <f t="shared" si="14"/>
        <v>109261</v>
      </c>
      <c r="M96">
        <f t="shared" si="15"/>
        <v>19557</v>
      </c>
      <c r="N96">
        <f t="shared" si="16"/>
        <v>56728.800000000003</v>
      </c>
      <c r="O96">
        <f t="shared" si="17"/>
        <v>89704</v>
      </c>
      <c r="Q96">
        <v>1523</v>
      </c>
      <c r="R96">
        <v>0</v>
      </c>
      <c r="T96">
        <v>1305</v>
      </c>
      <c r="U96">
        <v>-560.39999999999418</v>
      </c>
      <c r="W96">
        <v>2011.4</v>
      </c>
      <c r="X96">
        <v>583.6</v>
      </c>
      <c r="AD96">
        <v>56728.800000000003</v>
      </c>
      <c r="AE96">
        <v>1.8828355262230119</v>
      </c>
      <c r="AK96">
        <v>56728.800000000003</v>
      </c>
      <c r="AL96">
        <v>1.8828355262230119</v>
      </c>
    </row>
    <row r="97" spans="2:38" x14ac:dyDescent="0.25">
      <c r="B97">
        <v>101276</v>
      </c>
      <c r="C97">
        <v>77256</v>
      </c>
      <c r="D97">
        <v>44167</v>
      </c>
      <c r="E97">
        <v>49652</v>
      </c>
      <c r="F97">
        <v>10013</v>
      </c>
      <c r="H97">
        <v>79034</v>
      </c>
      <c r="J97">
        <f t="shared" si="12"/>
        <v>56472.800000000003</v>
      </c>
      <c r="K97">
        <f t="shared" si="13"/>
        <v>1.3995056026972277</v>
      </c>
      <c r="L97">
        <f t="shared" si="14"/>
        <v>101276</v>
      </c>
      <c r="M97">
        <f t="shared" si="15"/>
        <v>10013</v>
      </c>
      <c r="N97">
        <f t="shared" si="16"/>
        <v>56472.800000000003</v>
      </c>
      <c r="O97">
        <f t="shared" si="17"/>
        <v>91263</v>
      </c>
      <c r="Q97">
        <v>2036</v>
      </c>
      <c r="R97">
        <v>-5</v>
      </c>
      <c r="T97">
        <v>-2714.7999999999956</v>
      </c>
      <c r="U97">
        <v>-189.19999999999709</v>
      </c>
      <c r="W97">
        <v>2797.2</v>
      </c>
      <c r="X97">
        <v>218.4</v>
      </c>
      <c r="Z97">
        <v>56472.800000000003</v>
      </c>
      <c r="AA97">
        <v>1.3995056026972277</v>
      </c>
      <c r="AK97">
        <v>56472.800000000003</v>
      </c>
      <c r="AL97">
        <v>1.3995056026972277</v>
      </c>
    </row>
    <row r="98" spans="2:38" x14ac:dyDescent="0.25">
      <c r="B98">
        <v>20916</v>
      </c>
      <c r="C98">
        <v>45633</v>
      </c>
      <c r="D98">
        <v>109941</v>
      </c>
      <c r="E98">
        <v>18340</v>
      </c>
      <c r="F98">
        <v>82340</v>
      </c>
      <c r="H98">
        <v>116385</v>
      </c>
      <c r="J98">
        <f t="shared" si="12"/>
        <v>55434</v>
      </c>
      <c r="K98">
        <f t="shared" ref="K98:K129" si="18">H98/J98</f>
        <v>2.0995237579824657</v>
      </c>
      <c r="L98">
        <f t="shared" si="14"/>
        <v>109941</v>
      </c>
      <c r="M98">
        <f t="shared" si="15"/>
        <v>18340</v>
      </c>
      <c r="N98">
        <f t="shared" si="16"/>
        <v>55434</v>
      </c>
      <c r="O98">
        <f t="shared" si="17"/>
        <v>91601</v>
      </c>
      <c r="Q98">
        <v>-588</v>
      </c>
      <c r="R98">
        <v>-1049</v>
      </c>
      <c r="T98">
        <v>-1761</v>
      </c>
      <c r="U98">
        <v>-94.19999999999709</v>
      </c>
      <c r="W98">
        <v>3211.4000000000005</v>
      </c>
      <c r="X98">
        <v>214.20000000000002</v>
      </c>
      <c r="AD98">
        <v>55434</v>
      </c>
      <c r="AE98">
        <v>2.0995237579824657</v>
      </c>
      <c r="AK98">
        <v>55434</v>
      </c>
      <c r="AL98">
        <v>2.0995237579824657</v>
      </c>
    </row>
    <row r="99" spans="2:38" x14ac:dyDescent="0.25">
      <c r="B99">
        <v>45722</v>
      </c>
      <c r="C99">
        <v>35662</v>
      </c>
      <c r="D99">
        <v>25752</v>
      </c>
      <c r="E99">
        <v>26676</v>
      </c>
      <c r="F99">
        <v>5217</v>
      </c>
      <c r="H99">
        <v>39388</v>
      </c>
      <c r="J99">
        <f t="shared" si="12"/>
        <v>27805.8</v>
      </c>
      <c r="K99">
        <f t="shared" si="18"/>
        <v>1.4165389954613785</v>
      </c>
      <c r="L99">
        <f t="shared" si="14"/>
        <v>45722</v>
      </c>
      <c r="M99">
        <f t="shared" si="15"/>
        <v>5217</v>
      </c>
      <c r="N99">
        <f t="shared" si="16"/>
        <v>27805.8</v>
      </c>
      <c r="O99">
        <f t="shared" si="17"/>
        <v>40505</v>
      </c>
      <c r="Q99">
        <v>3226</v>
      </c>
      <c r="R99">
        <v>-1363</v>
      </c>
      <c r="T99">
        <v>-730.20000000000073</v>
      </c>
      <c r="U99">
        <v>115.20000000000073</v>
      </c>
      <c r="W99">
        <v>2010.1999999999998</v>
      </c>
      <c r="X99">
        <v>326.8</v>
      </c>
      <c r="Z99">
        <v>27805.8</v>
      </c>
      <c r="AA99">
        <v>1.4165389954613785</v>
      </c>
      <c r="AI99">
        <v>27805.8</v>
      </c>
      <c r="AJ99">
        <v>1.4165389954613785</v>
      </c>
    </row>
    <row r="100" spans="2:38" x14ac:dyDescent="0.25">
      <c r="B100">
        <v>8916</v>
      </c>
      <c r="C100">
        <v>84247</v>
      </c>
      <c r="D100">
        <v>61177</v>
      </c>
      <c r="E100">
        <v>103293</v>
      </c>
      <c r="F100">
        <v>13715</v>
      </c>
      <c r="H100">
        <v>97886</v>
      </c>
      <c r="J100">
        <f t="shared" si="12"/>
        <v>54269.599999999999</v>
      </c>
      <c r="K100">
        <f t="shared" si="18"/>
        <v>1.8036985715759837</v>
      </c>
      <c r="L100">
        <f t="shared" si="14"/>
        <v>103293</v>
      </c>
      <c r="M100">
        <f t="shared" si="15"/>
        <v>8916</v>
      </c>
      <c r="N100">
        <f t="shared" si="16"/>
        <v>54269.599999999999</v>
      </c>
      <c r="O100">
        <f t="shared" si="17"/>
        <v>94377</v>
      </c>
      <c r="Q100">
        <v>7112</v>
      </c>
      <c r="R100">
        <v>1860</v>
      </c>
      <c r="T100">
        <v>-268.59999999999854</v>
      </c>
      <c r="U100">
        <v>-379.59999999999854</v>
      </c>
      <c r="W100">
        <v>1912.9999999999998</v>
      </c>
      <c r="X100">
        <v>762.8</v>
      </c>
      <c r="AD100">
        <v>54269.599999999999</v>
      </c>
      <c r="AE100">
        <v>1.8036985715759837</v>
      </c>
      <c r="AK100">
        <v>54269.599999999999</v>
      </c>
      <c r="AL100">
        <v>1.8036985715759837</v>
      </c>
    </row>
    <row r="101" spans="2:38" x14ac:dyDescent="0.25">
      <c r="B101">
        <v>26067</v>
      </c>
      <c r="C101">
        <v>106329</v>
      </c>
      <c r="D101">
        <v>51392</v>
      </c>
      <c r="E101">
        <v>62662</v>
      </c>
      <c r="F101">
        <v>94998</v>
      </c>
      <c r="H101">
        <v>80236</v>
      </c>
      <c r="J101">
        <f t="shared" si="12"/>
        <v>68289.600000000006</v>
      </c>
      <c r="K101">
        <f t="shared" si="18"/>
        <v>1.1749373257421334</v>
      </c>
      <c r="L101">
        <f t="shared" si="14"/>
        <v>106329</v>
      </c>
      <c r="M101">
        <f t="shared" si="15"/>
        <v>26067</v>
      </c>
      <c r="N101">
        <f t="shared" si="16"/>
        <v>68289.600000000006</v>
      </c>
      <c r="O101">
        <f t="shared" si="17"/>
        <v>80262</v>
      </c>
      <c r="Q101">
        <v>-3158</v>
      </c>
      <c r="R101">
        <v>994</v>
      </c>
      <c r="T101">
        <v>1254.6000000000058</v>
      </c>
      <c r="U101">
        <v>-136</v>
      </c>
      <c r="W101">
        <v>1679.0000000000002</v>
      </c>
      <c r="X101">
        <v>580</v>
      </c>
      <c r="AB101">
        <v>68289.600000000006</v>
      </c>
      <c r="AC101">
        <v>1.1749373257421334</v>
      </c>
      <c r="AI101">
        <v>68289.600000000006</v>
      </c>
      <c r="AJ101">
        <v>1.1749373257421334</v>
      </c>
    </row>
    <row r="103" spans="2:38" x14ac:dyDescent="0.25">
      <c r="B103">
        <v>4542492</v>
      </c>
      <c r="C103">
        <v>5116317</v>
      </c>
      <c r="D103">
        <v>4438887</v>
      </c>
      <c r="E103">
        <v>4717088</v>
      </c>
      <c r="F103">
        <v>4780477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9A40E-B3D6-4ECF-93AC-877CDF4C73ED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100407</v>
      </c>
      <c r="C2">
        <v>32399</v>
      </c>
      <c r="D2">
        <v>29158</v>
      </c>
      <c r="E2">
        <v>57499</v>
      </c>
      <c r="F2">
        <v>61094</v>
      </c>
      <c r="H2">
        <v>64976</v>
      </c>
      <c r="J2">
        <f t="shared" ref="J2:J33" si="0">AVERAGE(B2:F2)</f>
        <v>56111.4</v>
      </c>
      <c r="K2">
        <f t="shared" ref="K2:K33" si="1">H2/J2</f>
        <v>1.1579821569235484</v>
      </c>
      <c r="L2">
        <f t="shared" ref="L2:L33" si="2">MAX(B2:F2)</f>
        <v>100407</v>
      </c>
      <c r="M2">
        <f t="shared" ref="M2:M33" si="3">MIN(B2:F2)</f>
        <v>29158</v>
      </c>
      <c r="N2">
        <f t="shared" ref="N2:N33" si="4">AVERAGE(B2:F2)</f>
        <v>56111.4</v>
      </c>
      <c r="O2">
        <f t="shared" ref="O2:O33" si="5">L2-M2</f>
        <v>71249</v>
      </c>
      <c r="Q2">
        <v>-1321</v>
      </c>
      <c r="R2">
        <v>-1093</v>
      </c>
      <c r="T2">
        <v>490.80000000000291</v>
      </c>
      <c r="U2">
        <v>621</v>
      </c>
      <c r="W2">
        <v>1946</v>
      </c>
      <c r="X2">
        <v>1033.8</v>
      </c>
      <c r="Z2">
        <v>56111.4</v>
      </c>
      <c r="AA2">
        <v>1.1579821569235484</v>
      </c>
      <c r="AI2">
        <v>56111.4</v>
      </c>
      <c r="AJ2">
        <v>1.1579821569235484</v>
      </c>
    </row>
    <row r="3" spans="1:38" x14ac:dyDescent="0.25">
      <c r="B3">
        <v>10727</v>
      </c>
      <c r="C3">
        <v>48121</v>
      </c>
      <c r="D3">
        <v>2266</v>
      </c>
      <c r="E3">
        <v>15186</v>
      </c>
      <c r="F3">
        <v>17615</v>
      </c>
      <c r="H3">
        <v>67700</v>
      </c>
      <c r="J3">
        <f t="shared" si="0"/>
        <v>18783</v>
      </c>
      <c r="K3">
        <f t="shared" si="1"/>
        <v>3.6043230580844381</v>
      </c>
      <c r="L3">
        <f t="shared" si="2"/>
        <v>48121</v>
      </c>
      <c r="M3">
        <f t="shared" si="3"/>
        <v>2266</v>
      </c>
      <c r="N3">
        <f t="shared" si="4"/>
        <v>18783</v>
      </c>
      <c r="O3">
        <f t="shared" si="5"/>
        <v>45855</v>
      </c>
      <c r="Q3">
        <v>-1672</v>
      </c>
      <c r="R3">
        <v>-1704</v>
      </c>
      <c r="T3">
        <v>652.79999999999927</v>
      </c>
      <c r="U3">
        <v>-48</v>
      </c>
      <c r="W3">
        <v>1445.6000000000001</v>
      </c>
      <c r="X3">
        <v>404</v>
      </c>
      <c r="AD3">
        <v>18783</v>
      </c>
      <c r="AE3">
        <v>3.6043230580844381</v>
      </c>
      <c r="AK3">
        <v>18783</v>
      </c>
      <c r="AL3">
        <v>3.6043230580844381</v>
      </c>
    </row>
    <row r="4" spans="1:38" x14ac:dyDescent="0.25">
      <c r="B4">
        <v>34261</v>
      </c>
      <c r="C4">
        <v>69543</v>
      </c>
      <c r="D4">
        <v>47084</v>
      </c>
      <c r="E4">
        <v>116780</v>
      </c>
      <c r="F4">
        <v>4116</v>
      </c>
      <c r="H4">
        <v>72819</v>
      </c>
      <c r="J4">
        <f t="shared" si="0"/>
        <v>54356.800000000003</v>
      </c>
      <c r="K4">
        <f t="shared" si="1"/>
        <v>1.3396483972566449</v>
      </c>
      <c r="L4">
        <f t="shared" si="2"/>
        <v>116780</v>
      </c>
      <c r="M4">
        <f t="shared" si="3"/>
        <v>4116</v>
      </c>
      <c r="N4">
        <f t="shared" si="4"/>
        <v>54356.800000000003</v>
      </c>
      <c r="O4">
        <f t="shared" si="5"/>
        <v>112664</v>
      </c>
      <c r="Q4">
        <v>-1473</v>
      </c>
      <c r="R4">
        <v>-40</v>
      </c>
      <c r="T4">
        <v>-944</v>
      </c>
      <c r="U4">
        <v>-287.79999999999563</v>
      </c>
      <c r="W4">
        <v>1819.6</v>
      </c>
      <c r="X4">
        <v>605.79999999999995</v>
      </c>
      <c r="Z4">
        <v>54356.800000000003</v>
      </c>
      <c r="AA4">
        <v>1.3396483972566449</v>
      </c>
      <c r="AK4">
        <v>54356.800000000003</v>
      </c>
      <c r="AL4">
        <v>1.3396483972566449</v>
      </c>
    </row>
    <row r="5" spans="1:38" x14ac:dyDescent="0.25">
      <c r="B5">
        <v>17581</v>
      </c>
      <c r="C5">
        <v>103726</v>
      </c>
      <c r="D5">
        <v>38290</v>
      </c>
      <c r="E5">
        <v>21455</v>
      </c>
      <c r="F5">
        <v>116749</v>
      </c>
      <c r="H5">
        <v>102536</v>
      </c>
      <c r="J5">
        <f t="shared" si="0"/>
        <v>59560.2</v>
      </c>
      <c r="K5">
        <f t="shared" si="1"/>
        <v>1.7215523117786711</v>
      </c>
      <c r="L5">
        <f t="shared" si="2"/>
        <v>116749</v>
      </c>
      <c r="M5">
        <f t="shared" si="3"/>
        <v>17581</v>
      </c>
      <c r="N5">
        <f t="shared" si="4"/>
        <v>59560.2</v>
      </c>
      <c r="O5">
        <f t="shared" si="5"/>
        <v>99168</v>
      </c>
      <c r="Q5">
        <v>-3736</v>
      </c>
      <c r="R5">
        <v>7</v>
      </c>
      <c r="T5">
        <v>913.79999999999563</v>
      </c>
      <c r="U5">
        <v>376.59999999999854</v>
      </c>
      <c r="W5">
        <v>2064.6</v>
      </c>
      <c r="X5">
        <v>592.19999999999993</v>
      </c>
      <c r="AD5">
        <v>59560.2</v>
      </c>
      <c r="AE5">
        <v>1.7215523117786711</v>
      </c>
      <c r="AK5">
        <v>59560.2</v>
      </c>
      <c r="AL5">
        <v>1.7215523117786711</v>
      </c>
    </row>
    <row r="6" spans="1:38" x14ac:dyDescent="0.25">
      <c r="B6">
        <v>43269</v>
      </c>
      <c r="C6">
        <v>121031</v>
      </c>
      <c r="D6">
        <v>62952</v>
      </c>
      <c r="E6">
        <v>90385</v>
      </c>
      <c r="F6">
        <v>99064</v>
      </c>
      <c r="H6">
        <v>142026</v>
      </c>
      <c r="J6">
        <f t="shared" si="0"/>
        <v>83340.2</v>
      </c>
      <c r="K6">
        <f t="shared" si="1"/>
        <v>1.7041715762621161</v>
      </c>
      <c r="L6">
        <f t="shared" si="2"/>
        <v>121031</v>
      </c>
      <c r="M6">
        <f t="shared" si="3"/>
        <v>43269</v>
      </c>
      <c r="N6">
        <f t="shared" si="4"/>
        <v>83340.2</v>
      </c>
      <c r="O6">
        <f t="shared" si="5"/>
        <v>77762</v>
      </c>
      <c r="Q6">
        <v>699</v>
      </c>
      <c r="R6">
        <v>-49</v>
      </c>
      <c r="T6">
        <v>192.19999999999709</v>
      </c>
      <c r="U6">
        <v>-10.600000000005821</v>
      </c>
      <c r="W6">
        <v>1135.4000000000001</v>
      </c>
      <c r="X6">
        <v>275.40000000000003</v>
      </c>
      <c r="AF6">
        <v>83340.2</v>
      </c>
      <c r="AG6">
        <v>1.7041715762621161</v>
      </c>
      <c r="AK6">
        <v>83340.2</v>
      </c>
      <c r="AL6">
        <v>1.7041715762621161</v>
      </c>
    </row>
    <row r="7" spans="1:38" x14ac:dyDescent="0.25">
      <c r="B7">
        <v>40892</v>
      </c>
      <c r="C7">
        <v>8325</v>
      </c>
      <c r="D7">
        <v>27255</v>
      </c>
      <c r="E7">
        <v>119572</v>
      </c>
      <c r="F7">
        <v>104136</v>
      </c>
      <c r="H7">
        <v>89365</v>
      </c>
      <c r="J7">
        <f t="shared" si="0"/>
        <v>60036</v>
      </c>
      <c r="K7">
        <f t="shared" si="1"/>
        <v>1.4885235525351457</v>
      </c>
      <c r="L7">
        <f t="shared" si="2"/>
        <v>119572</v>
      </c>
      <c r="M7">
        <f t="shared" si="3"/>
        <v>8325</v>
      </c>
      <c r="N7">
        <f t="shared" si="4"/>
        <v>60036</v>
      </c>
      <c r="O7">
        <f t="shared" si="5"/>
        <v>111247</v>
      </c>
      <c r="Q7">
        <v>-56</v>
      </c>
      <c r="R7">
        <v>-44</v>
      </c>
      <c r="T7">
        <v>-2620.1999999999971</v>
      </c>
      <c r="U7">
        <v>-723</v>
      </c>
      <c r="W7">
        <v>2620.1999999999998</v>
      </c>
      <c r="X7">
        <v>727</v>
      </c>
      <c r="Z7">
        <v>60036</v>
      </c>
      <c r="AA7">
        <v>1.4885235525351457</v>
      </c>
      <c r="AK7">
        <v>60036</v>
      </c>
      <c r="AL7">
        <v>1.4885235525351457</v>
      </c>
    </row>
    <row r="8" spans="1:38" x14ac:dyDescent="0.25">
      <c r="B8">
        <v>94203</v>
      </c>
      <c r="C8">
        <v>4919</v>
      </c>
      <c r="D8">
        <v>4319</v>
      </c>
      <c r="E8">
        <v>82128</v>
      </c>
      <c r="F8">
        <v>54102</v>
      </c>
      <c r="H8">
        <v>57028</v>
      </c>
      <c r="J8">
        <f t="shared" si="0"/>
        <v>47934.2</v>
      </c>
      <c r="K8">
        <f t="shared" si="1"/>
        <v>1.1897142332614292</v>
      </c>
      <c r="L8">
        <f t="shared" si="2"/>
        <v>94203</v>
      </c>
      <c r="M8">
        <f t="shared" si="3"/>
        <v>4319</v>
      </c>
      <c r="N8">
        <f t="shared" si="4"/>
        <v>47934.2</v>
      </c>
      <c r="O8">
        <f t="shared" si="5"/>
        <v>89884</v>
      </c>
      <c r="Q8">
        <v>-2135</v>
      </c>
      <c r="R8">
        <v>-351</v>
      </c>
      <c r="T8">
        <v>726.79999999999563</v>
      </c>
      <c r="U8">
        <v>-165.80000000000291</v>
      </c>
      <c r="W8">
        <v>1761.6000000000001</v>
      </c>
      <c r="X8">
        <v>228.59999999999997</v>
      </c>
      <c r="Z8">
        <v>47934.2</v>
      </c>
      <c r="AA8">
        <v>1.1897142332614292</v>
      </c>
      <c r="AI8">
        <v>47934.2</v>
      </c>
      <c r="AJ8">
        <v>1.1897142332614292</v>
      </c>
    </row>
    <row r="9" spans="1:38" x14ac:dyDescent="0.25">
      <c r="B9">
        <v>74506</v>
      </c>
      <c r="C9">
        <v>61921</v>
      </c>
      <c r="D9">
        <v>57699</v>
      </c>
      <c r="E9">
        <v>73756</v>
      </c>
      <c r="F9">
        <v>59636</v>
      </c>
      <c r="H9">
        <v>95540</v>
      </c>
      <c r="J9">
        <f t="shared" si="0"/>
        <v>65503.6</v>
      </c>
      <c r="K9">
        <f t="shared" si="1"/>
        <v>1.4585457898497183</v>
      </c>
      <c r="L9">
        <f t="shared" si="2"/>
        <v>74506</v>
      </c>
      <c r="M9">
        <f t="shared" si="3"/>
        <v>57699</v>
      </c>
      <c r="N9">
        <f t="shared" si="4"/>
        <v>65503.6</v>
      </c>
      <c r="O9">
        <f t="shared" si="5"/>
        <v>16807</v>
      </c>
      <c r="Q9">
        <v>584</v>
      </c>
      <c r="R9">
        <v>-627</v>
      </c>
      <c r="T9">
        <v>-744.20000000000437</v>
      </c>
      <c r="U9">
        <v>-352.40000000000146</v>
      </c>
      <c r="W9">
        <v>1720.2</v>
      </c>
      <c r="X9">
        <v>696.4</v>
      </c>
      <c r="AB9">
        <v>65503.6</v>
      </c>
      <c r="AC9">
        <v>1.4585457898497183</v>
      </c>
      <c r="AK9">
        <v>65503.6</v>
      </c>
      <c r="AL9">
        <v>1.4585457898497183</v>
      </c>
    </row>
    <row r="10" spans="1:38" x14ac:dyDescent="0.25">
      <c r="B10">
        <v>104117</v>
      </c>
      <c r="C10">
        <v>87768</v>
      </c>
      <c r="D10">
        <v>57051</v>
      </c>
      <c r="E10">
        <v>57084</v>
      </c>
      <c r="F10">
        <v>25214</v>
      </c>
      <c r="H10">
        <v>112784</v>
      </c>
      <c r="J10">
        <f t="shared" si="0"/>
        <v>66246.8</v>
      </c>
      <c r="K10">
        <f t="shared" si="1"/>
        <v>1.7024822331040894</v>
      </c>
      <c r="L10">
        <f t="shared" si="2"/>
        <v>104117</v>
      </c>
      <c r="M10">
        <f t="shared" si="3"/>
        <v>25214</v>
      </c>
      <c r="N10">
        <f t="shared" si="4"/>
        <v>66246.8</v>
      </c>
      <c r="O10">
        <f t="shared" si="5"/>
        <v>78903</v>
      </c>
      <c r="Q10">
        <v>1961</v>
      </c>
      <c r="R10">
        <v>2258</v>
      </c>
      <c r="T10">
        <v>-739</v>
      </c>
      <c r="U10">
        <v>-310</v>
      </c>
      <c r="W10">
        <v>935.4</v>
      </c>
      <c r="X10">
        <v>326.8</v>
      </c>
      <c r="AF10">
        <v>66246.8</v>
      </c>
      <c r="AG10">
        <v>1.7024822331040894</v>
      </c>
      <c r="AK10">
        <v>66246.8</v>
      </c>
      <c r="AL10">
        <v>1.7024822331040894</v>
      </c>
    </row>
    <row r="11" spans="1:38" x14ac:dyDescent="0.25">
      <c r="B11">
        <v>117003</v>
      </c>
      <c r="C11">
        <v>65510</v>
      </c>
      <c r="D11">
        <v>37252</v>
      </c>
      <c r="E11">
        <v>72037</v>
      </c>
      <c r="F11">
        <v>24483</v>
      </c>
      <c r="H11">
        <v>87419</v>
      </c>
      <c r="J11">
        <f t="shared" si="0"/>
        <v>63257</v>
      </c>
      <c r="K11">
        <f t="shared" si="1"/>
        <v>1.3819656322620422</v>
      </c>
      <c r="L11">
        <f t="shared" si="2"/>
        <v>117003</v>
      </c>
      <c r="M11">
        <f t="shared" si="3"/>
        <v>24483</v>
      </c>
      <c r="N11">
        <f t="shared" si="4"/>
        <v>63257</v>
      </c>
      <c r="O11">
        <f t="shared" si="5"/>
        <v>92520</v>
      </c>
      <c r="Q11">
        <v>581</v>
      </c>
      <c r="R11">
        <v>106</v>
      </c>
      <c r="T11">
        <v>-1465.5999999999985</v>
      </c>
      <c r="U11">
        <v>-809.59999999999854</v>
      </c>
      <c r="W11">
        <v>2433.1999999999998</v>
      </c>
      <c r="X11">
        <v>876.40000000000009</v>
      </c>
      <c r="AB11">
        <v>63257</v>
      </c>
      <c r="AC11">
        <v>1.3819656322620422</v>
      </c>
      <c r="AK11">
        <v>63257</v>
      </c>
      <c r="AL11">
        <v>1.3819656322620422</v>
      </c>
    </row>
    <row r="12" spans="1:38" x14ac:dyDescent="0.25">
      <c r="B12">
        <v>66214</v>
      </c>
      <c r="C12">
        <v>2870</v>
      </c>
      <c r="D12">
        <v>96184</v>
      </c>
      <c r="E12">
        <v>57913</v>
      </c>
      <c r="F12">
        <v>85797</v>
      </c>
      <c r="H12">
        <v>94387</v>
      </c>
      <c r="J12">
        <f t="shared" si="0"/>
        <v>61795.6</v>
      </c>
      <c r="K12">
        <f t="shared" si="1"/>
        <v>1.5274064820149007</v>
      </c>
      <c r="L12">
        <f t="shared" si="2"/>
        <v>96184</v>
      </c>
      <c r="M12">
        <f t="shared" si="3"/>
        <v>2870</v>
      </c>
      <c r="N12">
        <f t="shared" si="4"/>
        <v>61795.6</v>
      </c>
      <c r="O12">
        <f t="shared" si="5"/>
        <v>93314</v>
      </c>
      <c r="Q12">
        <v>-1553</v>
      </c>
      <c r="R12">
        <v>-1</v>
      </c>
      <c r="T12">
        <v>-1623.2000000000044</v>
      </c>
      <c r="U12">
        <v>224.40000000000146</v>
      </c>
      <c r="W12">
        <v>2246</v>
      </c>
      <c r="X12">
        <v>426.4</v>
      </c>
      <c r="AF12">
        <v>61795.6</v>
      </c>
      <c r="AG12">
        <v>1.5274064820149007</v>
      </c>
      <c r="AK12">
        <v>61795.6</v>
      </c>
      <c r="AL12">
        <v>1.5274064820149007</v>
      </c>
    </row>
    <row r="13" spans="1:38" x14ac:dyDescent="0.25">
      <c r="B13">
        <v>98473</v>
      </c>
      <c r="C13">
        <v>77923</v>
      </c>
      <c r="D13">
        <v>95157</v>
      </c>
      <c r="E13">
        <v>90982</v>
      </c>
      <c r="F13">
        <v>2578</v>
      </c>
      <c r="H13">
        <v>98203</v>
      </c>
      <c r="J13">
        <f t="shared" si="0"/>
        <v>73022.600000000006</v>
      </c>
      <c r="K13">
        <f t="shared" si="1"/>
        <v>1.3448302306409248</v>
      </c>
      <c r="L13">
        <f t="shared" si="2"/>
        <v>98473</v>
      </c>
      <c r="M13">
        <f t="shared" si="3"/>
        <v>2578</v>
      </c>
      <c r="N13">
        <f t="shared" si="4"/>
        <v>73022.600000000006</v>
      </c>
      <c r="O13">
        <f t="shared" si="5"/>
        <v>95895</v>
      </c>
      <c r="Q13">
        <v>-935</v>
      </c>
      <c r="R13">
        <v>-1</v>
      </c>
      <c r="T13">
        <v>501.80000000000291</v>
      </c>
      <c r="U13">
        <v>-223</v>
      </c>
      <c r="W13">
        <v>1045</v>
      </c>
      <c r="X13">
        <v>309</v>
      </c>
      <c r="AB13">
        <v>73022.600000000006</v>
      </c>
      <c r="AC13">
        <v>1.3448302306409248</v>
      </c>
      <c r="AI13">
        <v>73022.600000000006</v>
      </c>
      <c r="AJ13">
        <v>1.3448302306409248</v>
      </c>
    </row>
    <row r="14" spans="1:38" x14ac:dyDescent="0.25">
      <c r="B14">
        <v>63460</v>
      </c>
      <c r="C14">
        <v>46852</v>
      </c>
      <c r="D14">
        <v>3310</v>
      </c>
      <c r="E14">
        <v>67864</v>
      </c>
      <c r="F14">
        <v>39436</v>
      </c>
      <c r="H14">
        <v>98330</v>
      </c>
      <c r="J14">
        <f t="shared" si="0"/>
        <v>44184.4</v>
      </c>
      <c r="K14">
        <f t="shared" si="1"/>
        <v>2.2254460850435898</v>
      </c>
      <c r="L14">
        <f t="shared" si="2"/>
        <v>67864</v>
      </c>
      <c r="M14">
        <f t="shared" si="3"/>
        <v>3310</v>
      </c>
      <c r="N14">
        <f t="shared" si="4"/>
        <v>44184.4</v>
      </c>
      <c r="O14">
        <f t="shared" si="5"/>
        <v>64554</v>
      </c>
      <c r="Q14">
        <v>-1300</v>
      </c>
      <c r="R14">
        <v>3</v>
      </c>
      <c r="T14">
        <v>-489.19999999999709</v>
      </c>
      <c r="U14">
        <v>-462.19999999999709</v>
      </c>
      <c r="W14">
        <v>1004</v>
      </c>
      <c r="X14">
        <v>478.6</v>
      </c>
      <c r="AD14">
        <v>44184.4</v>
      </c>
      <c r="AE14">
        <v>2.2254460850435898</v>
      </c>
      <c r="AK14">
        <v>44184.4</v>
      </c>
      <c r="AL14">
        <v>2.2254460850435898</v>
      </c>
    </row>
    <row r="15" spans="1:38" x14ac:dyDescent="0.25">
      <c r="B15">
        <v>75213</v>
      </c>
      <c r="C15">
        <v>90219</v>
      </c>
      <c r="D15">
        <v>78088</v>
      </c>
      <c r="E15">
        <v>71877</v>
      </c>
      <c r="F15">
        <v>76726</v>
      </c>
      <c r="H15">
        <v>91623</v>
      </c>
      <c r="J15">
        <f t="shared" si="0"/>
        <v>78424.600000000006</v>
      </c>
      <c r="K15">
        <f t="shared" si="1"/>
        <v>1.1682941321983151</v>
      </c>
      <c r="L15">
        <f t="shared" si="2"/>
        <v>90219</v>
      </c>
      <c r="M15">
        <f t="shared" si="3"/>
        <v>71877</v>
      </c>
      <c r="N15">
        <f t="shared" si="4"/>
        <v>78424.600000000006</v>
      </c>
      <c r="O15">
        <f t="shared" si="5"/>
        <v>18342</v>
      </c>
      <c r="Q15">
        <v>-135</v>
      </c>
      <c r="R15">
        <v>279</v>
      </c>
      <c r="T15">
        <v>934.60000000000582</v>
      </c>
      <c r="U15">
        <v>260</v>
      </c>
      <c r="W15">
        <v>1806.6000000000001</v>
      </c>
      <c r="X15">
        <v>552.79999999999995</v>
      </c>
      <c r="AB15">
        <v>78424.600000000006</v>
      </c>
      <c r="AC15">
        <v>1.1682941321983151</v>
      </c>
      <c r="AI15">
        <v>78424.600000000006</v>
      </c>
      <c r="AJ15">
        <v>1.1682941321983151</v>
      </c>
    </row>
    <row r="16" spans="1:38" x14ac:dyDescent="0.25">
      <c r="B16">
        <v>99523</v>
      </c>
      <c r="C16">
        <v>118010</v>
      </c>
      <c r="D16">
        <v>61380</v>
      </c>
      <c r="E16">
        <v>52683</v>
      </c>
      <c r="F16">
        <v>67999</v>
      </c>
      <c r="H16">
        <v>107688</v>
      </c>
      <c r="J16">
        <f t="shared" si="0"/>
        <v>79919</v>
      </c>
      <c r="K16">
        <f t="shared" si="1"/>
        <v>1.3474643076114565</v>
      </c>
      <c r="L16">
        <f t="shared" si="2"/>
        <v>118010</v>
      </c>
      <c r="M16">
        <f t="shared" si="3"/>
        <v>52683</v>
      </c>
      <c r="N16">
        <f t="shared" si="4"/>
        <v>79919</v>
      </c>
      <c r="O16">
        <f t="shared" si="5"/>
        <v>65327</v>
      </c>
      <c r="Q16">
        <v>678</v>
      </c>
      <c r="R16">
        <v>18</v>
      </c>
      <c r="T16">
        <v>756.19999999999709</v>
      </c>
      <c r="U16">
        <v>-749.80000000000291</v>
      </c>
      <c r="W16">
        <v>833.4</v>
      </c>
      <c r="X16">
        <v>752.6</v>
      </c>
      <c r="AB16">
        <v>79919</v>
      </c>
      <c r="AC16">
        <v>1.3474643076114565</v>
      </c>
      <c r="AK16">
        <v>79919</v>
      </c>
      <c r="AL16">
        <v>1.3474643076114565</v>
      </c>
    </row>
    <row r="17" spans="2:38" x14ac:dyDescent="0.25">
      <c r="B17">
        <v>103703</v>
      </c>
      <c r="C17">
        <v>84542</v>
      </c>
      <c r="D17">
        <v>9461</v>
      </c>
      <c r="E17">
        <v>93757</v>
      </c>
      <c r="F17">
        <v>117645</v>
      </c>
      <c r="H17">
        <v>142116</v>
      </c>
      <c r="J17">
        <f t="shared" si="0"/>
        <v>81821.600000000006</v>
      </c>
      <c r="K17">
        <f t="shared" si="1"/>
        <v>1.7369007694789638</v>
      </c>
      <c r="L17">
        <f t="shared" si="2"/>
        <v>117645</v>
      </c>
      <c r="M17">
        <f t="shared" si="3"/>
        <v>9461</v>
      </c>
      <c r="N17">
        <f t="shared" si="4"/>
        <v>81821.600000000006</v>
      </c>
      <c r="O17">
        <f t="shared" si="5"/>
        <v>108184</v>
      </c>
      <c r="Q17">
        <v>-1425</v>
      </c>
      <c r="R17">
        <v>-421</v>
      </c>
      <c r="T17">
        <v>-588.39999999999418</v>
      </c>
      <c r="U17">
        <v>367</v>
      </c>
      <c r="W17">
        <v>3083.6</v>
      </c>
      <c r="X17">
        <v>636.6</v>
      </c>
      <c r="AF17">
        <v>81821.600000000006</v>
      </c>
      <c r="AG17">
        <v>1.7369007694789638</v>
      </c>
      <c r="AK17">
        <v>81821.600000000006</v>
      </c>
      <c r="AL17">
        <v>1.7369007694789638</v>
      </c>
    </row>
    <row r="18" spans="2:38" x14ac:dyDescent="0.25">
      <c r="B18">
        <v>65281</v>
      </c>
      <c r="C18">
        <v>27690</v>
      </c>
      <c r="D18">
        <v>63527</v>
      </c>
      <c r="E18">
        <v>101007</v>
      </c>
      <c r="F18">
        <v>54754</v>
      </c>
      <c r="H18">
        <v>119304</v>
      </c>
      <c r="J18">
        <f t="shared" si="0"/>
        <v>62451.8</v>
      </c>
      <c r="K18">
        <f t="shared" si="1"/>
        <v>1.9103372520888109</v>
      </c>
      <c r="L18">
        <f t="shared" si="2"/>
        <v>101007</v>
      </c>
      <c r="M18">
        <f t="shared" si="3"/>
        <v>27690</v>
      </c>
      <c r="N18">
        <f t="shared" si="4"/>
        <v>62451.8</v>
      </c>
      <c r="O18">
        <f t="shared" si="5"/>
        <v>73317</v>
      </c>
      <c r="Q18">
        <v>-3081</v>
      </c>
      <c r="R18">
        <v>-67</v>
      </c>
      <c r="T18">
        <v>804.20000000000437</v>
      </c>
      <c r="U18">
        <v>185.80000000000291</v>
      </c>
      <c r="W18">
        <v>2977.4</v>
      </c>
      <c r="X18">
        <v>608.6</v>
      </c>
      <c r="AD18">
        <v>62451.8</v>
      </c>
      <c r="AE18">
        <v>1.9103372520888109</v>
      </c>
      <c r="AK18">
        <v>62451.8</v>
      </c>
      <c r="AL18">
        <v>1.9103372520888109</v>
      </c>
    </row>
    <row r="19" spans="2:38" x14ac:dyDescent="0.25">
      <c r="B19">
        <v>118542</v>
      </c>
      <c r="C19">
        <v>88089</v>
      </c>
      <c r="D19">
        <v>91903</v>
      </c>
      <c r="E19">
        <v>73141</v>
      </c>
      <c r="F19">
        <v>71266</v>
      </c>
      <c r="H19">
        <v>134908</v>
      </c>
      <c r="J19">
        <f t="shared" si="0"/>
        <v>88588.2</v>
      </c>
      <c r="K19">
        <f t="shared" si="1"/>
        <v>1.5228664765736295</v>
      </c>
      <c r="L19">
        <f t="shared" si="2"/>
        <v>118542</v>
      </c>
      <c r="M19">
        <f t="shared" si="3"/>
        <v>71266</v>
      </c>
      <c r="N19">
        <f t="shared" si="4"/>
        <v>88588.2</v>
      </c>
      <c r="O19">
        <f t="shared" si="5"/>
        <v>47276</v>
      </c>
      <c r="Q19">
        <v>2683</v>
      </c>
      <c r="R19">
        <v>755</v>
      </c>
      <c r="T19">
        <v>2734.1999999999971</v>
      </c>
      <c r="U19">
        <v>-190.40000000000873</v>
      </c>
      <c r="W19">
        <v>2997.8</v>
      </c>
      <c r="X19">
        <v>206.8</v>
      </c>
      <c r="AF19">
        <v>88588.2</v>
      </c>
      <c r="AG19">
        <v>1.5228664765736295</v>
      </c>
      <c r="AK19">
        <v>88588.2</v>
      </c>
      <c r="AL19">
        <v>1.5228664765736295</v>
      </c>
    </row>
    <row r="20" spans="2:38" x14ac:dyDescent="0.25">
      <c r="B20">
        <v>70712</v>
      </c>
      <c r="C20">
        <v>31985</v>
      </c>
      <c r="D20">
        <v>114960</v>
      </c>
      <c r="E20">
        <v>4137</v>
      </c>
      <c r="F20">
        <v>119403</v>
      </c>
      <c r="H20">
        <v>71244</v>
      </c>
      <c r="J20">
        <f t="shared" si="0"/>
        <v>68239.399999999994</v>
      </c>
      <c r="K20">
        <f t="shared" si="1"/>
        <v>1.0440302816261575</v>
      </c>
      <c r="L20">
        <f t="shared" si="2"/>
        <v>119403</v>
      </c>
      <c r="M20">
        <f t="shared" si="3"/>
        <v>4137</v>
      </c>
      <c r="N20">
        <f t="shared" si="4"/>
        <v>68239.399999999994</v>
      </c>
      <c r="O20">
        <f t="shared" si="5"/>
        <v>115266</v>
      </c>
      <c r="Q20">
        <v>396</v>
      </c>
      <c r="R20">
        <v>13</v>
      </c>
      <c r="T20">
        <v>1204.3999999999942</v>
      </c>
      <c r="U20">
        <v>-299.40000000000873</v>
      </c>
      <c r="W20">
        <v>2397.1999999999998</v>
      </c>
      <c r="X20">
        <v>306.59999999999997</v>
      </c>
      <c r="AB20">
        <v>68239.399999999994</v>
      </c>
      <c r="AC20">
        <v>1.0440302816261575</v>
      </c>
      <c r="AI20">
        <v>68239.399999999994</v>
      </c>
      <c r="AJ20">
        <v>1.0440302816261575</v>
      </c>
    </row>
    <row r="21" spans="2:38" x14ac:dyDescent="0.25">
      <c r="B21">
        <v>88053</v>
      </c>
      <c r="C21">
        <v>79926</v>
      </c>
      <c r="D21">
        <v>99146</v>
      </c>
      <c r="E21">
        <v>24314</v>
      </c>
      <c r="F21">
        <v>38641</v>
      </c>
      <c r="H21">
        <v>81264</v>
      </c>
      <c r="J21">
        <f t="shared" si="0"/>
        <v>66016</v>
      </c>
      <c r="K21">
        <f t="shared" si="1"/>
        <v>1.2309743092583616</v>
      </c>
      <c r="L21">
        <f t="shared" si="2"/>
        <v>99146</v>
      </c>
      <c r="M21">
        <f t="shared" si="3"/>
        <v>24314</v>
      </c>
      <c r="N21">
        <f t="shared" si="4"/>
        <v>66016</v>
      </c>
      <c r="O21">
        <f t="shared" si="5"/>
        <v>74832</v>
      </c>
      <c r="Q21">
        <v>-39</v>
      </c>
      <c r="R21">
        <v>35</v>
      </c>
      <c r="T21">
        <v>-1265</v>
      </c>
      <c r="U21">
        <v>740.19999999999709</v>
      </c>
      <c r="W21">
        <v>1888.6</v>
      </c>
      <c r="X21">
        <v>745.8</v>
      </c>
      <c r="AB21">
        <v>66016</v>
      </c>
      <c r="AC21">
        <v>1.2309743092583616</v>
      </c>
      <c r="AI21">
        <v>66016</v>
      </c>
      <c r="AJ21">
        <v>1.2309743092583616</v>
      </c>
    </row>
    <row r="22" spans="2:38" x14ac:dyDescent="0.25">
      <c r="B22">
        <v>15143</v>
      </c>
      <c r="C22">
        <v>93620</v>
      </c>
      <c r="D22">
        <v>29826</v>
      </c>
      <c r="E22">
        <v>100419</v>
      </c>
      <c r="F22">
        <v>30296</v>
      </c>
      <c r="H22">
        <v>60609</v>
      </c>
      <c r="J22">
        <f t="shared" si="0"/>
        <v>53860.800000000003</v>
      </c>
      <c r="K22">
        <f t="shared" si="1"/>
        <v>1.1252896355048569</v>
      </c>
      <c r="L22">
        <f t="shared" si="2"/>
        <v>100419</v>
      </c>
      <c r="M22">
        <f t="shared" si="3"/>
        <v>15143</v>
      </c>
      <c r="N22">
        <f t="shared" si="4"/>
        <v>53860.800000000003</v>
      </c>
      <c r="O22">
        <f t="shared" si="5"/>
        <v>85276</v>
      </c>
      <c r="Q22">
        <v>-3105</v>
      </c>
      <c r="R22">
        <v>-1237</v>
      </c>
      <c r="T22">
        <v>-652.79999999999563</v>
      </c>
      <c r="U22">
        <v>57.400000000001455</v>
      </c>
      <c r="W22">
        <v>2398.8000000000002</v>
      </c>
      <c r="X22">
        <v>311.8</v>
      </c>
      <c r="Z22">
        <v>53860.800000000003</v>
      </c>
      <c r="AA22">
        <v>1.1252896355048569</v>
      </c>
      <c r="AI22">
        <v>53860.800000000003</v>
      </c>
      <c r="AJ22">
        <v>1.1252896355048569</v>
      </c>
    </row>
    <row r="23" spans="2:38" x14ac:dyDescent="0.25">
      <c r="B23">
        <v>31099</v>
      </c>
      <c r="C23">
        <v>81298</v>
      </c>
      <c r="D23">
        <v>112812</v>
      </c>
      <c r="E23">
        <v>52009</v>
      </c>
      <c r="F23">
        <v>109778</v>
      </c>
      <c r="H23">
        <v>84406</v>
      </c>
      <c r="J23">
        <f t="shared" si="0"/>
        <v>77399.199999999997</v>
      </c>
      <c r="K23">
        <f t="shared" si="1"/>
        <v>1.0905280674735656</v>
      </c>
      <c r="L23">
        <f t="shared" si="2"/>
        <v>112812</v>
      </c>
      <c r="M23">
        <f t="shared" si="3"/>
        <v>31099</v>
      </c>
      <c r="N23">
        <f t="shared" si="4"/>
        <v>77399.199999999997</v>
      </c>
      <c r="O23">
        <f t="shared" si="5"/>
        <v>81713</v>
      </c>
      <c r="Q23">
        <v>-6860</v>
      </c>
      <c r="R23">
        <v>-199</v>
      </c>
      <c r="T23">
        <v>1754.1999999999971</v>
      </c>
      <c r="U23">
        <v>-544.40000000000873</v>
      </c>
      <c r="W23">
        <v>1762.1999999999998</v>
      </c>
      <c r="X23">
        <v>667.6</v>
      </c>
      <c r="AB23">
        <v>77399.199999999997</v>
      </c>
      <c r="AC23">
        <v>1.0905280674735656</v>
      </c>
      <c r="AI23">
        <v>77399.199999999997</v>
      </c>
      <c r="AJ23">
        <v>1.0905280674735656</v>
      </c>
    </row>
    <row r="24" spans="2:38" x14ac:dyDescent="0.25">
      <c r="B24">
        <v>103183</v>
      </c>
      <c r="C24">
        <v>109414</v>
      </c>
      <c r="D24">
        <v>119330</v>
      </c>
      <c r="E24">
        <v>97401</v>
      </c>
      <c r="F24">
        <v>51183</v>
      </c>
      <c r="H24">
        <v>140266</v>
      </c>
      <c r="J24">
        <f t="shared" si="0"/>
        <v>96102.2</v>
      </c>
      <c r="K24">
        <f t="shared" si="1"/>
        <v>1.4595503536859717</v>
      </c>
      <c r="L24">
        <f t="shared" si="2"/>
        <v>119330</v>
      </c>
      <c r="M24">
        <f t="shared" si="3"/>
        <v>51183</v>
      </c>
      <c r="N24">
        <f t="shared" si="4"/>
        <v>96102.2</v>
      </c>
      <c r="O24">
        <f t="shared" si="5"/>
        <v>68147</v>
      </c>
      <c r="Q24">
        <v>-2660</v>
      </c>
      <c r="R24">
        <v>9</v>
      </c>
      <c r="T24">
        <v>1687.3999999999942</v>
      </c>
      <c r="U24">
        <v>-156.19999999999709</v>
      </c>
      <c r="W24">
        <v>1955.8</v>
      </c>
      <c r="X24">
        <v>173.8</v>
      </c>
      <c r="AF24">
        <v>96102.2</v>
      </c>
      <c r="AG24">
        <v>1.4595503536859717</v>
      </c>
      <c r="AK24">
        <v>96102.2</v>
      </c>
      <c r="AL24">
        <v>1.4595503536859717</v>
      </c>
    </row>
    <row r="25" spans="2:38" x14ac:dyDescent="0.25">
      <c r="B25">
        <v>84618</v>
      </c>
      <c r="C25">
        <v>86788</v>
      </c>
      <c r="D25">
        <v>33373</v>
      </c>
      <c r="E25">
        <v>11525</v>
      </c>
      <c r="F25">
        <v>117031</v>
      </c>
      <c r="H25">
        <v>99860</v>
      </c>
      <c r="J25">
        <f t="shared" si="0"/>
        <v>66667</v>
      </c>
      <c r="K25">
        <f t="shared" si="1"/>
        <v>1.4978925105374472</v>
      </c>
      <c r="L25">
        <f t="shared" si="2"/>
        <v>117031</v>
      </c>
      <c r="M25">
        <f t="shared" si="3"/>
        <v>11525</v>
      </c>
      <c r="N25">
        <f t="shared" si="4"/>
        <v>66667</v>
      </c>
      <c r="O25">
        <f t="shared" si="5"/>
        <v>105506</v>
      </c>
      <c r="Q25">
        <v>-262</v>
      </c>
      <c r="R25">
        <v>143</v>
      </c>
      <c r="T25">
        <v>468.39999999999418</v>
      </c>
      <c r="U25">
        <v>476.39999999999418</v>
      </c>
      <c r="W25">
        <v>2969.2000000000003</v>
      </c>
      <c r="X25">
        <v>476.4</v>
      </c>
      <c r="AF25">
        <v>66667</v>
      </c>
      <c r="AG25">
        <v>1.4978925105374472</v>
      </c>
      <c r="AK25">
        <v>66667</v>
      </c>
      <c r="AL25">
        <v>1.4978925105374472</v>
      </c>
    </row>
    <row r="26" spans="2:38" x14ac:dyDescent="0.25">
      <c r="B26">
        <v>16281</v>
      </c>
      <c r="C26">
        <v>75279</v>
      </c>
      <c r="D26">
        <v>61062</v>
      </c>
      <c r="E26">
        <v>68989</v>
      </c>
      <c r="F26">
        <v>112552</v>
      </c>
      <c r="H26">
        <v>72316</v>
      </c>
      <c r="J26">
        <f t="shared" si="0"/>
        <v>66832.600000000006</v>
      </c>
      <c r="K26">
        <f t="shared" si="1"/>
        <v>1.0820467855507641</v>
      </c>
      <c r="L26">
        <f t="shared" si="2"/>
        <v>112552</v>
      </c>
      <c r="M26">
        <f t="shared" si="3"/>
        <v>16281</v>
      </c>
      <c r="N26">
        <f t="shared" si="4"/>
        <v>66832.600000000006</v>
      </c>
      <c r="O26">
        <f t="shared" si="5"/>
        <v>96271</v>
      </c>
      <c r="Q26">
        <v>-1853</v>
      </c>
      <c r="R26">
        <v>2257</v>
      </c>
      <c r="T26">
        <v>-177.79999999998836</v>
      </c>
      <c r="U26">
        <v>329.20000000001164</v>
      </c>
      <c r="W26">
        <v>1942.2000000000003</v>
      </c>
      <c r="X26">
        <v>590.79999999999995</v>
      </c>
      <c r="AB26">
        <v>66832.600000000006</v>
      </c>
      <c r="AC26">
        <v>1.0820467855507641</v>
      </c>
      <c r="AI26">
        <v>66832.600000000006</v>
      </c>
      <c r="AJ26">
        <v>1.0820467855507641</v>
      </c>
    </row>
    <row r="27" spans="2:38" x14ac:dyDescent="0.25">
      <c r="B27">
        <v>12661</v>
      </c>
      <c r="C27">
        <v>72672</v>
      </c>
      <c r="D27">
        <v>79039</v>
      </c>
      <c r="E27">
        <v>48478</v>
      </c>
      <c r="F27">
        <v>13030</v>
      </c>
      <c r="H27">
        <v>52892</v>
      </c>
      <c r="J27">
        <f t="shared" si="0"/>
        <v>45176</v>
      </c>
      <c r="K27">
        <f t="shared" si="1"/>
        <v>1.1707986541526474</v>
      </c>
      <c r="L27">
        <f t="shared" si="2"/>
        <v>79039</v>
      </c>
      <c r="M27">
        <f t="shared" si="3"/>
        <v>12661</v>
      </c>
      <c r="N27">
        <f t="shared" si="4"/>
        <v>45176</v>
      </c>
      <c r="O27">
        <f t="shared" si="5"/>
        <v>66378</v>
      </c>
      <c r="Q27">
        <v>-1105</v>
      </c>
      <c r="R27">
        <v>-39</v>
      </c>
      <c r="T27">
        <v>-432.40000000000146</v>
      </c>
      <c r="U27">
        <v>-866</v>
      </c>
      <c r="W27">
        <v>1501.2000000000003</v>
      </c>
      <c r="X27">
        <v>1020.4</v>
      </c>
      <c r="Z27">
        <v>45176</v>
      </c>
      <c r="AA27">
        <v>1.1707986541526474</v>
      </c>
      <c r="AI27">
        <v>45176</v>
      </c>
      <c r="AJ27">
        <v>1.1707986541526474</v>
      </c>
    </row>
    <row r="28" spans="2:38" x14ac:dyDescent="0.25">
      <c r="B28">
        <v>70725</v>
      </c>
      <c r="C28">
        <v>66605</v>
      </c>
      <c r="D28">
        <v>73348</v>
      </c>
      <c r="E28">
        <v>11812</v>
      </c>
      <c r="F28">
        <v>107031</v>
      </c>
      <c r="H28">
        <v>129058</v>
      </c>
      <c r="J28">
        <f t="shared" si="0"/>
        <v>65904.2</v>
      </c>
      <c r="K28">
        <f t="shared" si="1"/>
        <v>1.9582666962044908</v>
      </c>
      <c r="L28">
        <f t="shared" si="2"/>
        <v>107031</v>
      </c>
      <c r="M28">
        <f t="shared" si="3"/>
        <v>11812</v>
      </c>
      <c r="N28">
        <f t="shared" si="4"/>
        <v>65904.2</v>
      </c>
      <c r="O28">
        <f t="shared" si="5"/>
        <v>95219</v>
      </c>
      <c r="Q28">
        <v>2860</v>
      </c>
      <c r="R28">
        <v>10</v>
      </c>
      <c r="T28">
        <v>-1844.1999999999971</v>
      </c>
      <c r="U28">
        <v>-453.60000000000582</v>
      </c>
      <c r="W28">
        <v>2475.4</v>
      </c>
      <c r="X28">
        <v>1156</v>
      </c>
      <c r="AF28">
        <v>65904.2</v>
      </c>
      <c r="AG28">
        <v>1.9582666962044908</v>
      </c>
      <c r="AK28">
        <v>65904.2</v>
      </c>
      <c r="AL28">
        <v>1.9582666962044908</v>
      </c>
    </row>
    <row r="29" spans="2:38" x14ac:dyDescent="0.25">
      <c r="B29">
        <v>26213</v>
      </c>
      <c r="C29">
        <v>44424</v>
      </c>
      <c r="D29">
        <v>4973</v>
      </c>
      <c r="E29">
        <v>3854</v>
      </c>
      <c r="F29">
        <v>117659</v>
      </c>
      <c r="H29">
        <v>78751</v>
      </c>
      <c r="J29">
        <f t="shared" si="0"/>
        <v>39424.6</v>
      </c>
      <c r="K29">
        <f t="shared" si="1"/>
        <v>1.9975091694018456</v>
      </c>
      <c r="L29">
        <f t="shared" si="2"/>
        <v>117659</v>
      </c>
      <c r="M29">
        <f t="shared" si="3"/>
        <v>3854</v>
      </c>
      <c r="N29">
        <f t="shared" si="4"/>
        <v>39424.6</v>
      </c>
      <c r="O29">
        <f t="shared" si="5"/>
        <v>113805</v>
      </c>
      <c r="Q29">
        <v>-92</v>
      </c>
      <c r="R29">
        <v>31</v>
      </c>
      <c r="T29">
        <v>-1977.2000000000044</v>
      </c>
      <c r="U29">
        <v>285.59999999999854</v>
      </c>
      <c r="W29">
        <v>2446.7999999999997</v>
      </c>
      <c r="X29">
        <v>285.60000000000002</v>
      </c>
      <c r="AD29">
        <v>39424.6</v>
      </c>
      <c r="AE29">
        <v>1.9975091694018456</v>
      </c>
      <c r="AK29">
        <v>39424.6</v>
      </c>
      <c r="AL29">
        <v>1.9975091694018456</v>
      </c>
    </row>
    <row r="30" spans="2:38" x14ac:dyDescent="0.25">
      <c r="B30">
        <v>115574</v>
      </c>
      <c r="C30">
        <v>68917</v>
      </c>
      <c r="D30">
        <v>103105</v>
      </c>
      <c r="E30">
        <v>47467</v>
      </c>
      <c r="F30">
        <v>50991</v>
      </c>
      <c r="H30">
        <v>91512</v>
      </c>
      <c r="J30">
        <f t="shared" si="0"/>
        <v>77210.8</v>
      </c>
      <c r="K30">
        <f t="shared" si="1"/>
        <v>1.1852227926663108</v>
      </c>
      <c r="L30">
        <f t="shared" si="2"/>
        <v>115574</v>
      </c>
      <c r="M30">
        <f t="shared" si="3"/>
        <v>47467</v>
      </c>
      <c r="N30">
        <f t="shared" si="4"/>
        <v>77210.8</v>
      </c>
      <c r="O30">
        <f t="shared" si="5"/>
        <v>68107</v>
      </c>
      <c r="Q30">
        <v>861</v>
      </c>
      <c r="R30">
        <v>777</v>
      </c>
      <c r="T30">
        <v>-746.59999999999127</v>
      </c>
      <c r="U30">
        <v>-73.599999999991269</v>
      </c>
      <c r="W30">
        <v>1735</v>
      </c>
      <c r="X30">
        <v>670.8</v>
      </c>
      <c r="AB30">
        <v>77210.8</v>
      </c>
      <c r="AC30">
        <v>1.1852227926663108</v>
      </c>
      <c r="AK30">
        <v>77210.8</v>
      </c>
      <c r="AL30">
        <v>1.1852227926663108</v>
      </c>
    </row>
    <row r="31" spans="2:38" x14ac:dyDescent="0.25">
      <c r="B31">
        <v>22575</v>
      </c>
      <c r="C31">
        <v>109207</v>
      </c>
      <c r="D31">
        <v>93199</v>
      </c>
      <c r="E31">
        <v>64231</v>
      </c>
      <c r="F31">
        <v>35028</v>
      </c>
      <c r="H31">
        <v>125993</v>
      </c>
      <c r="J31">
        <f t="shared" si="0"/>
        <v>64848</v>
      </c>
      <c r="K31">
        <f t="shared" si="1"/>
        <v>1.9428972366148531</v>
      </c>
      <c r="L31">
        <f t="shared" si="2"/>
        <v>109207</v>
      </c>
      <c r="M31">
        <f t="shared" si="3"/>
        <v>22575</v>
      </c>
      <c r="N31">
        <f t="shared" si="4"/>
        <v>64848</v>
      </c>
      <c r="O31">
        <f t="shared" si="5"/>
        <v>86632</v>
      </c>
      <c r="Q31">
        <v>2624</v>
      </c>
      <c r="R31">
        <v>-1138</v>
      </c>
      <c r="T31">
        <v>1699.8000000000029</v>
      </c>
      <c r="U31">
        <v>254</v>
      </c>
      <c r="W31">
        <v>3231.8</v>
      </c>
      <c r="X31">
        <v>636</v>
      </c>
      <c r="AD31">
        <v>64848</v>
      </c>
      <c r="AE31">
        <v>1.9428972366148531</v>
      </c>
      <c r="AK31">
        <v>64848</v>
      </c>
      <c r="AL31">
        <v>1.9428972366148531</v>
      </c>
    </row>
    <row r="32" spans="2:38" x14ac:dyDescent="0.25">
      <c r="B32">
        <v>87649</v>
      </c>
      <c r="C32">
        <v>80632</v>
      </c>
      <c r="D32">
        <v>51515</v>
      </c>
      <c r="E32">
        <v>23380</v>
      </c>
      <c r="F32">
        <v>50136</v>
      </c>
      <c r="H32">
        <v>73078</v>
      </c>
      <c r="J32">
        <f t="shared" si="0"/>
        <v>58662.400000000001</v>
      </c>
      <c r="K32">
        <f t="shared" si="1"/>
        <v>1.2457383264237398</v>
      </c>
      <c r="L32">
        <f t="shared" si="2"/>
        <v>87649</v>
      </c>
      <c r="M32">
        <f t="shared" si="3"/>
        <v>23380</v>
      </c>
      <c r="N32">
        <f t="shared" si="4"/>
        <v>58662.400000000001</v>
      </c>
      <c r="O32">
        <f t="shared" si="5"/>
        <v>64269</v>
      </c>
      <c r="Q32">
        <v>-2198</v>
      </c>
      <c r="R32">
        <v>-1277</v>
      </c>
      <c r="T32">
        <v>-1017.1999999999971</v>
      </c>
      <c r="U32">
        <v>-326.59999999999854</v>
      </c>
      <c r="W32">
        <v>3782.4</v>
      </c>
      <c r="X32">
        <v>469.8</v>
      </c>
      <c r="Z32">
        <v>58662.400000000001</v>
      </c>
      <c r="AA32">
        <v>1.2457383264237398</v>
      </c>
      <c r="AI32">
        <v>58662.400000000001</v>
      </c>
      <c r="AJ32">
        <v>1.2457383264237398</v>
      </c>
    </row>
    <row r="33" spans="2:38" x14ac:dyDescent="0.25">
      <c r="B33">
        <v>63210</v>
      </c>
      <c r="C33">
        <v>96269</v>
      </c>
      <c r="D33">
        <v>73069</v>
      </c>
      <c r="E33">
        <v>65642</v>
      </c>
      <c r="F33">
        <v>106734</v>
      </c>
      <c r="H33">
        <v>120168</v>
      </c>
      <c r="J33">
        <f t="shared" si="0"/>
        <v>80984.800000000003</v>
      </c>
      <c r="K33">
        <f t="shared" si="1"/>
        <v>1.4838340034179254</v>
      </c>
      <c r="L33">
        <f t="shared" si="2"/>
        <v>106734</v>
      </c>
      <c r="M33">
        <f t="shared" si="3"/>
        <v>63210</v>
      </c>
      <c r="N33">
        <f t="shared" si="4"/>
        <v>80984.800000000003</v>
      </c>
      <c r="O33">
        <f t="shared" si="5"/>
        <v>43524</v>
      </c>
      <c r="Q33">
        <v>-1848</v>
      </c>
      <c r="R33">
        <v>259</v>
      </c>
      <c r="T33">
        <v>-1031.5999999999913</v>
      </c>
      <c r="U33">
        <v>-239</v>
      </c>
      <c r="W33">
        <v>2381.1999999999998</v>
      </c>
      <c r="X33">
        <v>492.6</v>
      </c>
      <c r="AF33">
        <v>80984.800000000003</v>
      </c>
      <c r="AG33">
        <v>1.4838340034179254</v>
      </c>
      <c r="AK33">
        <v>80984.800000000003</v>
      </c>
      <c r="AL33">
        <v>1.4838340034179254</v>
      </c>
    </row>
    <row r="34" spans="2:38" x14ac:dyDescent="0.25">
      <c r="B34">
        <v>7038</v>
      </c>
      <c r="C34">
        <v>35548</v>
      </c>
      <c r="D34">
        <v>117649</v>
      </c>
      <c r="E34">
        <v>30152</v>
      </c>
      <c r="F34">
        <v>77354</v>
      </c>
      <c r="H34">
        <v>71054</v>
      </c>
      <c r="J34">
        <f t="shared" ref="J34:J65" si="6">AVERAGE(B34:F34)</f>
        <v>53548.2</v>
      </c>
      <c r="K34">
        <f t="shared" ref="K34:K65" si="7">H34/J34</f>
        <v>1.3269166844076925</v>
      </c>
      <c r="L34">
        <f t="shared" ref="L34:L65" si="8">MAX(B34:F34)</f>
        <v>117649</v>
      </c>
      <c r="M34">
        <f t="shared" ref="M34:M65" si="9">MIN(B34:F34)</f>
        <v>7038</v>
      </c>
      <c r="N34">
        <f t="shared" ref="N34:N65" si="10">AVERAGE(B34:F34)</f>
        <v>53548.2</v>
      </c>
      <c r="O34">
        <f t="shared" ref="O34:O65" si="11">L34-M34</f>
        <v>110611</v>
      </c>
      <c r="Q34">
        <v>206</v>
      </c>
      <c r="R34">
        <v>-5</v>
      </c>
      <c r="T34">
        <v>707.39999999999418</v>
      </c>
      <c r="U34">
        <v>-208.20000000000437</v>
      </c>
      <c r="W34">
        <v>1895</v>
      </c>
      <c r="X34">
        <v>959.4</v>
      </c>
      <c r="Z34">
        <v>53548.2</v>
      </c>
      <c r="AA34">
        <v>1.3269166844076925</v>
      </c>
      <c r="AK34">
        <v>53548.2</v>
      </c>
      <c r="AL34">
        <v>1.3269166844076925</v>
      </c>
    </row>
    <row r="35" spans="2:38" x14ac:dyDescent="0.25">
      <c r="B35">
        <v>83471</v>
      </c>
      <c r="C35">
        <v>67041</v>
      </c>
      <c r="D35">
        <v>4103</v>
      </c>
      <c r="E35">
        <v>55706</v>
      </c>
      <c r="F35">
        <v>48822</v>
      </c>
      <c r="H35">
        <v>93228</v>
      </c>
      <c r="J35">
        <f t="shared" si="6"/>
        <v>51828.6</v>
      </c>
      <c r="K35">
        <f t="shared" si="7"/>
        <v>1.7987751936189671</v>
      </c>
      <c r="L35">
        <f t="shared" si="8"/>
        <v>83471</v>
      </c>
      <c r="M35">
        <f t="shared" si="9"/>
        <v>4103</v>
      </c>
      <c r="N35">
        <f t="shared" si="10"/>
        <v>51828.6</v>
      </c>
      <c r="O35">
        <f t="shared" si="11"/>
        <v>79368</v>
      </c>
      <c r="Q35">
        <v>-2466</v>
      </c>
      <c r="R35">
        <v>-1568</v>
      </c>
      <c r="T35">
        <v>70.19999999999709</v>
      </c>
      <c r="U35">
        <v>-54.80000000000291</v>
      </c>
      <c r="W35">
        <v>1309</v>
      </c>
      <c r="X35">
        <v>204.00000000000003</v>
      </c>
      <c r="AD35">
        <v>51828.6</v>
      </c>
      <c r="AE35">
        <v>1.7987751936189671</v>
      </c>
      <c r="AK35">
        <v>51828.6</v>
      </c>
      <c r="AL35">
        <v>1.7987751936189671</v>
      </c>
    </row>
    <row r="36" spans="2:38" x14ac:dyDescent="0.25">
      <c r="B36">
        <v>100249</v>
      </c>
      <c r="C36">
        <v>88039</v>
      </c>
      <c r="D36">
        <v>25995</v>
      </c>
      <c r="E36">
        <v>41532</v>
      </c>
      <c r="F36">
        <v>22040</v>
      </c>
      <c r="H36">
        <v>88669</v>
      </c>
      <c r="J36">
        <f t="shared" si="6"/>
        <v>55571</v>
      </c>
      <c r="K36">
        <f t="shared" si="7"/>
        <v>1.5955984236382286</v>
      </c>
      <c r="L36">
        <f t="shared" si="8"/>
        <v>100249</v>
      </c>
      <c r="M36">
        <f t="shared" si="9"/>
        <v>22040</v>
      </c>
      <c r="N36">
        <f t="shared" si="10"/>
        <v>55571</v>
      </c>
      <c r="O36">
        <f t="shared" si="11"/>
        <v>78209</v>
      </c>
      <c r="Q36">
        <v>724</v>
      </c>
      <c r="R36">
        <v>144</v>
      </c>
      <c r="T36">
        <v>885.19999999999709</v>
      </c>
      <c r="U36">
        <v>-504.80000000000291</v>
      </c>
      <c r="W36">
        <v>1733.1999999999998</v>
      </c>
      <c r="X36">
        <v>722.00000000000011</v>
      </c>
      <c r="AD36">
        <v>55571</v>
      </c>
      <c r="AE36">
        <v>1.5955984236382286</v>
      </c>
      <c r="AK36">
        <v>55571</v>
      </c>
      <c r="AL36">
        <v>1.5955984236382286</v>
      </c>
    </row>
    <row r="37" spans="2:38" x14ac:dyDescent="0.25">
      <c r="B37">
        <v>87706</v>
      </c>
      <c r="C37">
        <v>7753</v>
      </c>
      <c r="D37">
        <v>28959</v>
      </c>
      <c r="E37">
        <v>26967</v>
      </c>
      <c r="F37">
        <v>105495</v>
      </c>
      <c r="H37">
        <v>61799</v>
      </c>
      <c r="J37">
        <f t="shared" si="6"/>
        <v>51376</v>
      </c>
      <c r="K37">
        <f t="shared" si="7"/>
        <v>1.2028768296480847</v>
      </c>
      <c r="L37">
        <f t="shared" si="8"/>
        <v>105495</v>
      </c>
      <c r="M37">
        <f t="shared" si="9"/>
        <v>7753</v>
      </c>
      <c r="N37">
        <f t="shared" si="10"/>
        <v>51376</v>
      </c>
      <c r="O37">
        <f t="shared" si="11"/>
        <v>97742</v>
      </c>
      <c r="Q37">
        <v>1160</v>
      </c>
      <c r="R37">
        <v>1689</v>
      </c>
      <c r="T37">
        <v>-284</v>
      </c>
      <c r="U37">
        <v>-297.40000000000146</v>
      </c>
      <c r="W37">
        <v>2051.6</v>
      </c>
      <c r="X37">
        <v>776.19999999999993</v>
      </c>
      <c r="Z37">
        <v>51376</v>
      </c>
      <c r="AA37">
        <v>1.2028768296480847</v>
      </c>
      <c r="AK37">
        <v>51376</v>
      </c>
      <c r="AL37">
        <v>1.2028768296480847</v>
      </c>
    </row>
    <row r="38" spans="2:38" x14ac:dyDescent="0.25">
      <c r="B38">
        <v>51179</v>
      </c>
      <c r="C38">
        <v>30608</v>
      </c>
      <c r="D38">
        <v>2578</v>
      </c>
      <c r="E38">
        <v>98661</v>
      </c>
      <c r="F38">
        <v>32313</v>
      </c>
      <c r="H38">
        <v>65891</v>
      </c>
      <c r="J38">
        <f t="shared" si="6"/>
        <v>43067.8</v>
      </c>
      <c r="K38">
        <f t="shared" si="7"/>
        <v>1.5299365186984242</v>
      </c>
      <c r="L38">
        <f t="shared" si="8"/>
        <v>98661</v>
      </c>
      <c r="M38">
        <f t="shared" si="9"/>
        <v>2578</v>
      </c>
      <c r="N38">
        <f t="shared" si="10"/>
        <v>43067.8</v>
      </c>
      <c r="O38">
        <f t="shared" si="11"/>
        <v>96083</v>
      </c>
      <c r="Q38">
        <v>332</v>
      </c>
      <c r="R38">
        <v>790</v>
      </c>
      <c r="T38">
        <v>-818.59999999999854</v>
      </c>
      <c r="U38">
        <v>110.60000000000582</v>
      </c>
      <c r="W38">
        <v>2083.4</v>
      </c>
      <c r="X38">
        <v>502.2</v>
      </c>
      <c r="AD38">
        <v>43067.8</v>
      </c>
      <c r="AE38">
        <v>1.5299365186984242</v>
      </c>
      <c r="AK38">
        <v>43067.8</v>
      </c>
      <c r="AL38">
        <v>1.5299365186984242</v>
      </c>
    </row>
    <row r="39" spans="2:38" x14ac:dyDescent="0.25">
      <c r="B39">
        <v>82732</v>
      </c>
      <c r="C39">
        <v>112992</v>
      </c>
      <c r="D39">
        <v>44000</v>
      </c>
      <c r="E39">
        <v>117830</v>
      </c>
      <c r="F39">
        <v>88460</v>
      </c>
      <c r="H39">
        <v>107557</v>
      </c>
      <c r="J39">
        <f t="shared" si="6"/>
        <v>89202.8</v>
      </c>
      <c r="K39">
        <f t="shared" si="7"/>
        <v>1.2057581152161143</v>
      </c>
      <c r="L39">
        <f t="shared" si="8"/>
        <v>117830</v>
      </c>
      <c r="M39">
        <f t="shared" si="9"/>
        <v>44000</v>
      </c>
      <c r="N39">
        <f t="shared" si="10"/>
        <v>89202.8</v>
      </c>
      <c r="O39">
        <f t="shared" si="11"/>
        <v>73830</v>
      </c>
      <c r="Q39">
        <v>2146</v>
      </c>
      <c r="R39">
        <v>-159</v>
      </c>
      <c r="T39">
        <v>839.60000000000582</v>
      </c>
      <c r="U39">
        <v>-155.80000000000291</v>
      </c>
      <c r="W39">
        <v>1225.5999999999999</v>
      </c>
      <c r="X39">
        <v>237</v>
      </c>
      <c r="AB39">
        <v>89202.8</v>
      </c>
      <c r="AC39">
        <v>1.2057581152161143</v>
      </c>
      <c r="AI39">
        <v>89202.8</v>
      </c>
      <c r="AJ39">
        <v>1.2057581152161143</v>
      </c>
    </row>
    <row r="40" spans="2:38" x14ac:dyDescent="0.25">
      <c r="B40">
        <v>19567</v>
      </c>
      <c r="C40">
        <v>88753</v>
      </c>
      <c r="D40">
        <v>95960</v>
      </c>
      <c r="E40">
        <v>40876</v>
      </c>
      <c r="F40">
        <v>49776</v>
      </c>
      <c r="H40">
        <v>105891</v>
      </c>
      <c r="J40">
        <f t="shared" si="6"/>
        <v>58986.400000000001</v>
      </c>
      <c r="K40">
        <f t="shared" si="7"/>
        <v>1.7951765152645356</v>
      </c>
      <c r="L40">
        <f t="shared" si="8"/>
        <v>95960</v>
      </c>
      <c r="M40">
        <f t="shared" si="9"/>
        <v>19567</v>
      </c>
      <c r="N40">
        <f t="shared" si="10"/>
        <v>58986.400000000001</v>
      </c>
      <c r="O40">
        <f t="shared" si="11"/>
        <v>76393</v>
      </c>
      <c r="Q40">
        <v>-1734</v>
      </c>
      <c r="R40">
        <v>-107</v>
      </c>
      <c r="T40">
        <v>1127.2000000000044</v>
      </c>
      <c r="U40">
        <v>89.599999999998545</v>
      </c>
      <c r="W40">
        <v>1804</v>
      </c>
      <c r="X40">
        <v>642.79999999999995</v>
      </c>
      <c r="AD40">
        <v>58986.400000000001</v>
      </c>
      <c r="AE40">
        <v>1.7951765152645356</v>
      </c>
      <c r="AK40">
        <v>58986.400000000001</v>
      </c>
      <c r="AL40">
        <v>1.7951765152645356</v>
      </c>
    </row>
    <row r="41" spans="2:38" x14ac:dyDescent="0.25">
      <c r="B41">
        <v>3819</v>
      </c>
      <c r="C41">
        <v>7152</v>
      </c>
      <c r="D41">
        <v>92379</v>
      </c>
      <c r="E41">
        <v>1567</v>
      </c>
      <c r="F41">
        <v>43205</v>
      </c>
      <c r="H41">
        <v>80049</v>
      </c>
      <c r="J41">
        <f t="shared" si="6"/>
        <v>29624.400000000001</v>
      </c>
      <c r="K41">
        <f t="shared" si="7"/>
        <v>2.7021306760643253</v>
      </c>
      <c r="L41">
        <f t="shared" si="8"/>
        <v>92379</v>
      </c>
      <c r="M41">
        <f t="shared" si="9"/>
        <v>1567</v>
      </c>
      <c r="N41">
        <f t="shared" si="10"/>
        <v>29624.400000000001</v>
      </c>
      <c r="O41">
        <f t="shared" si="11"/>
        <v>90812</v>
      </c>
      <c r="Q41">
        <v>960</v>
      </c>
      <c r="R41">
        <v>119</v>
      </c>
      <c r="T41">
        <v>-289.19999999999709</v>
      </c>
      <c r="U41">
        <v>-272</v>
      </c>
      <c r="W41">
        <v>1678.8</v>
      </c>
      <c r="X41">
        <v>893.6</v>
      </c>
      <c r="AD41">
        <v>29624.400000000001</v>
      </c>
      <c r="AE41">
        <v>2.7021306760643253</v>
      </c>
      <c r="AK41">
        <v>29624.400000000001</v>
      </c>
      <c r="AL41">
        <v>2.7021306760643253</v>
      </c>
    </row>
    <row r="42" spans="2:38" x14ac:dyDescent="0.25">
      <c r="B42">
        <v>69726</v>
      </c>
      <c r="C42">
        <v>23802</v>
      </c>
      <c r="D42">
        <v>80415</v>
      </c>
      <c r="E42">
        <v>14092</v>
      </c>
      <c r="F42">
        <v>63335</v>
      </c>
      <c r="H42">
        <v>81855</v>
      </c>
      <c r="J42">
        <f t="shared" si="6"/>
        <v>50274</v>
      </c>
      <c r="K42">
        <f t="shared" si="7"/>
        <v>1.6281775868242034</v>
      </c>
      <c r="L42">
        <f t="shared" si="8"/>
        <v>80415</v>
      </c>
      <c r="M42">
        <f t="shared" si="9"/>
        <v>14092</v>
      </c>
      <c r="N42">
        <f t="shared" si="10"/>
        <v>50274</v>
      </c>
      <c r="O42">
        <f t="shared" si="11"/>
        <v>66323</v>
      </c>
      <c r="Q42">
        <v>-186</v>
      </c>
      <c r="R42">
        <v>0</v>
      </c>
      <c r="T42">
        <v>-1238.4000000000015</v>
      </c>
      <c r="U42">
        <v>-20.19999999999709</v>
      </c>
      <c r="W42">
        <v>1578.8</v>
      </c>
      <c r="X42">
        <v>56.599999999999994</v>
      </c>
      <c r="AD42">
        <v>50274</v>
      </c>
      <c r="AE42">
        <v>1.6281775868242034</v>
      </c>
      <c r="AK42">
        <v>50274</v>
      </c>
      <c r="AL42">
        <v>1.6281775868242034</v>
      </c>
    </row>
    <row r="43" spans="2:38" x14ac:dyDescent="0.25">
      <c r="B43">
        <v>56410</v>
      </c>
      <c r="C43">
        <v>63920</v>
      </c>
      <c r="D43">
        <v>18171</v>
      </c>
      <c r="E43">
        <v>40054</v>
      </c>
      <c r="F43">
        <v>116039</v>
      </c>
      <c r="H43">
        <v>84992</v>
      </c>
      <c r="J43">
        <f t="shared" si="6"/>
        <v>58918.8</v>
      </c>
      <c r="K43">
        <f t="shared" si="7"/>
        <v>1.4425276821659638</v>
      </c>
      <c r="L43">
        <f t="shared" si="8"/>
        <v>116039</v>
      </c>
      <c r="M43">
        <f t="shared" si="9"/>
        <v>18171</v>
      </c>
      <c r="N43">
        <f t="shared" si="10"/>
        <v>58918.8</v>
      </c>
      <c r="O43">
        <f t="shared" si="11"/>
        <v>97868</v>
      </c>
      <c r="Q43">
        <v>-1723</v>
      </c>
      <c r="R43">
        <v>-3</v>
      </c>
      <c r="T43">
        <v>247.80000000000291</v>
      </c>
      <c r="U43">
        <v>379.80000000000291</v>
      </c>
      <c r="W43">
        <v>2294.1999999999998</v>
      </c>
      <c r="X43">
        <v>709.8</v>
      </c>
      <c r="Z43">
        <v>58918.8</v>
      </c>
      <c r="AA43">
        <v>1.4425276821659638</v>
      </c>
      <c r="AK43">
        <v>58918.8</v>
      </c>
      <c r="AL43">
        <v>1.4425276821659638</v>
      </c>
    </row>
    <row r="44" spans="2:38" x14ac:dyDescent="0.25">
      <c r="B44">
        <v>5527</v>
      </c>
      <c r="C44">
        <v>86378</v>
      </c>
      <c r="D44">
        <v>46550</v>
      </c>
      <c r="E44">
        <v>85114</v>
      </c>
      <c r="F44">
        <v>5467</v>
      </c>
      <c r="H44">
        <v>80417</v>
      </c>
      <c r="J44">
        <f t="shared" si="6"/>
        <v>45807.199999999997</v>
      </c>
      <c r="K44">
        <f t="shared" si="7"/>
        <v>1.7555537120801972</v>
      </c>
      <c r="L44">
        <f t="shared" si="8"/>
        <v>86378</v>
      </c>
      <c r="M44">
        <f t="shared" si="9"/>
        <v>5467</v>
      </c>
      <c r="N44">
        <f t="shared" si="10"/>
        <v>45807.199999999997</v>
      </c>
      <c r="O44">
        <f t="shared" si="11"/>
        <v>80911</v>
      </c>
      <c r="Q44">
        <v>-1624</v>
      </c>
      <c r="R44">
        <v>-789</v>
      </c>
      <c r="T44">
        <v>-982</v>
      </c>
      <c r="U44">
        <v>-854.60000000000582</v>
      </c>
      <c r="W44">
        <v>1542</v>
      </c>
      <c r="X44">
        <v>879.80000000000007</v>
      </c>
      <c r="AD44">
        <v>45807.199999999997</v>
      </c>
      <c r="AE44">
        <v>1.7555537120801972</v>
      </c>
      <c r="AK44">
        <v>45807.199999999997</v>
      </c>
      <c r="AL44">
        <v>1.7555537120801972</v>
      </c>
    </row>
    <row r="45" spans="2:38" x14ac:dyDescent="0.25">
      <c r="B45">
        <v>21836</v>
      </c>
      <c r="C45">
        <v>111962</v>
      </c>
      <c r="D45">
        <v>36827</v>
      </c>
      <c r="E45">
        <v>111107</v>
      </c>
      <c r="F45">
        <v>88869</v>
      </c>
      <c r="H45">
        <v>84509</v>
      </c>
      <c r="J45">
        <f t="shared" si="6"/>
        <v>74120.2</v>
      </c>
      <c r="K45">
        <f t="shared" si="7"/>
        <v>1.1401615214206113</v>
      </c>
      <c r="L45">
        <f t="shared" si="8"/>
        <v>111962</v>
      </c>
      <c r="M45">
        <f t="shared" si="9"/>
        <v>21836</v>
      </c>
      <c r="N45">
        <f t="shared" si="10"/>
        <v>74120.2</v>
      </c>
      <c r="O45">
        <f t="shared" si="11"/>
        <v>90126</v>
      </c>
      <c r="Q45">
        <v>2960</v>
      </c>
      <c r="R45">
        <v>-1988</v>
      </c>
      <c r="T45">
        <v>689.19999999999709</v>
      </c>
      <c r="U45">
        <v>409.39999999999418</v>
      </c>
      <c r="W45">
        <v>2070</v>
      </c>
      <c r="X45">
        <v>593.80000000000007</v>
      </c>
      <c r="AB45">
        <v>74120.2</v>
      </c>
      <c r="AC45">
        <v>1.1401615214206113</v>
      </c>
      <c r="AI45">
        <v>74120.2</v>
      </c>
      <c r="AJ45">
        <v>1.1401615214206113</v>
      </c>
    </row>
    <row r="46" spans="2:38" x14ac:dyDescent="0.25">
      <c r="B46">
        <v>59414</v>
      </c>
      <c r="C46">
        <v>40204</v>
      </c>
      <c r="D46">
        <v>30804</v>
      </c>
      <c r="E46">
        <v>32001</v>
      </c>
      <c r="F46">
        <v>37885</v>
      </c>
      <c r="H46">
        <v>89284</v>
      </c>
      <c r="J46">
        <f t="shared" si="6"/>
        <v>40061.599999999999</v>
      </c>
      <c r="K46">
        <f t="shared" si="7"/>
        <v>2.2286678515086766</v>
      </c>
      <c r="L46">
        <f t="shared" si="8"/>
        <v>59414</v>
      </c>
      <c r="M46">
        <f t="shared" si="9"/>
        <v>30804</v>
      </c>
      <c r="N46">
        <f t="shared" si="10"/>
        <v>40061.599999999999</v>
      </c>
      <c r="O46">
        <f t="shared" si="11"/>
        <v>28610</v>
      </c>
      <c r="Q46">
        <v>3184</v>
      </c>
      <c r="R46">
        <v>7</v>
      </c>
      <c r="T46">
        <v>-676</v>
      </c>
      <c r="U46">
        <v>-469.20000000000437</v>
      </c>
      <c r="W46">
        <v>1309.1999999999998</v>
      </c>
      <c r="X46">
        <v>570.00000000000011</v>
      </c>
      <c r="AD46">
        <v>40061.599999999999</v>
      </c>
      <c r="AE46">
        <v>2.2286678515086766</v>
      </c>
      <c r="AK46">
        <v>40061.599999999999</v>
      </c>
      <c r="AL46">
        <v>2.2286678515086766</v>
      </c>
    </row>
    <row r="47" spans="2:38" x14ac:dyDescent="0.25">
      <c r="B47">
        <v>64367</v>
      </c>
      <c r="C47">
        <v>115535</v>
      </c>
      <c r="D47">
        <v>53174</v>
      </c>
      <c r="E47">
        <v>115640</v>
      </c>
      <c r="F47">
        <v>101085</v>
      </c>
      <c r="H47">
        <v>131317</v>
      </c>
      <c r="J47">
        <f t="shared" si="6"/>
        <v>89960.2</v>
      </c>
      <c r="K47">
        <f t="shared" si="7"/>
        <v>1.4597232998592711</v>
      </c>
      <c r="L47">
        <f t="shared" si="8"/>
        <v>115640</v>
      </c>
      <c r="M47">
        <f t="shared" si="9"/>
        <v>53174</v>
      </c>
      <c r="N47">
        <f t="shared" si="10"/>
        <v>89960.2</v>
      </c>
      <c r="O47">
        <f t="shared" si="11"/>
        <v>62466</v>
      </c>
      <c r="Q47">
        <v>1552</v>
      </c>
      <c r="R47">
        <v>-1416</v>
      </c>
      <c r="T47">
        <v>391.59999999999127</v>
      </c>
      <c r="U47">
        <v>913.59999999999127</v>
      </c>
      <c r="W47">
        <v>2329.2000000000003</v>
      </c>
      <c r="X47">
        <v>914.40000000000009</v>
      </c>
      <c r="AB47">
        <v>89960.2</v>
      </c>
      <c r="AC47">
        <v>1.4597232998592711</v>
      </c>
      <c r="AK47">
        <v>89960.2</v>
      </c>
      <c r="AL47">
        <v>1.4597232998592711</v>
      </c>
    </row>
    <row r="48" spans="2:38" x14ac:dyDescent="0.25">
      <c r="B48">
        <v>57195</v>
      </c>
      <c r="C48">
        <v>80588</v>
      </c>
      <c r="D48">
        <v>71329</v>
      </c>
      <c r="E48">
        <v>44664</v>
      </c>
      <c r="F48">
        <v>93885</v>
      </c>
      <c r="H48">
        <v>115606</v>
      </c>
      <c r="J48">
        <f t="shared" si="6"/>
        <v>69532.2</v>
      </c>
      <c r="K48">
        <f t="shared" si="7"/>
        <v>1.6626253735679297</v>
      </c>
      <c r="L48">
        <f t="shared" si="8"/>
        <v>93885</v>
      </c>
      <c r="M48">
        <f t="shared" si="9"/>
        <v>44664</v>
      </c>
      <c r="N48">
        <f t="shared" si="10"/>
        <v>69532.2</v>
      </c>
      <c r="O48">
        <f t="shared" si="11"/>
        <v>49221</v>
      </c>
      <c r="Q48">
        <v>232</v>
      </c>
      <c r="R48">
        <v>228</v>
      </c>
      <c r="T48">
        <v>1095</v>
      </c>
      <c r="U48">
        <v>396.80000000000291</v>
      </c>
      <c r="W48">
        <v>2171.4</v>
      </c>
      <c r="X48">
        <v>430.79999999999995</v>
      </c>
      <c r="AF48">
        <v>69532.2</v>
      </c>
      <c r="AG48">
        <v>1.6626253735679297</v>
      </c>
      <c r="AK48">
        <v>69532.2</v>
      </c>
      <c r="AL48">
        <v>1.6626253735679297</v>
      </c>
    </row>
    <row r="49" spans="2:38" x14ac:dyDescent="0.25">
      <c r="B49">
        <v>109597</v>
      </c>
      <c r="C49">
        <v>6167</v>
      </c>
      <c r="D49">
        <v>97655</v>
      </c>
      <c r="E49">
        <v>34833</v>
      </c>
      <c r="F49">
        <v>41664</v>
      </c>
      <c r="H49">
        <v>69402</v>
      </c>
      <c r="J49">
        <f t="shared" si="6"/>
        <v>57983.199999999997</v>
      </c>
      <c r="K49">
        <f t="shared" si="7"/>
        <v>1.1969329047034314</v>
      </c>
      <c r="L49">
        <f t="shared" si="8"/>
        <v>109597</v>
      </c>
      <c r="M49">
        <f t="shared" si="9"/>
        <v>6167</v>
      </c>
      <c r="N49">
        <f t="shared" si="10"/>
        <v>57983.199999999997</v>
      </c>
      <c r="O49">
        <f t="shared" si="11"/>
        <v>103430</v>
      </c>
      <c r="Q49">
        <v>399</v>
      </c>
      <c r="R49">
        <v>10</v>
      </c>
      <c r="T49">
        <v>-712.40000000000146</v>
      </c>
      <c r="U49">
        <v>-316.80000000000291</v>
      </c>
      <c r="W49">
        <v>968</v>
      </c>
      <c r="X49">
        <v>552</v>
      </c>
      <c r="Z49">
        <v>57983.199999999997</v>
      </c>
      <c r="AA49">
        <v>1.1969329047034314</v>
      </c>
      <c r="AK49">
        <v>57983.199999999997</v>
      </c>
      <c r="AL49">
        <v>1.1969329047034314</v>
      </c>
    </row>
    <row r="50" spans="2:38" x14ac:dyDescent="0.25">
      <c r="B50">
        <v>77041</v>
      </c>
      <c r="C50">
        <v>23813</v>
      </c>
      <c r="D50">
        <v>12772</v>
      </c>
      <c r="E50">
        <v>29055</v>
      </c>
      <c r="F50">
        <v>108288</v>
      </c>
      <c r="H50">
        <v>77214</v>
      </c>
      <c r="J50">
        <f t="shared" si="6"/>
        <v>50193.8</v>
      </c>
      <c r="K50">
        <f t="shared" si="7"/>
        <v>1.5383174814419309</v>
      </c>
      <c r="L50">
        <f t="shared" si="8"/>
        <v>108288</v>
      </c>
      <c r="M50">
        <f t="shared" si="9"/>
        <v>12772</v>
      </c>
      <c r="N50">
        <f t="shared" si="10"/>
        <v>50193.8</v>
      </c>
      <c r="O50">
        <f t="shared" si="11"/>
        <v>95516</v>
      </c>
      <c r="Q50">
        <v>-645</v>
      </c>
      <c r="R50">
        <v>10</v>
      </c>
      <c r="T50">
        <v>-900.39999999999418</v>
      </c>
      <c r="U50">
        <v>-80.599999999998545</v>
      </c>
      <c r="W50">
        <v>1854.4</v>
      </c>
      <c r="X50">
        <v>559.79999999999995</v>
      </c>
      <c r="AD50">
        <v>50193.8</v>
      </c>
      <c r="AE50">
        <v>1.5383174814419309</v>
      </c>
      <c r="AK50">
        <v>50193.8</v>
      </c>
      <c r="AL50">
        <v>1.5383174814419309</v>
      </c>
    </row>
    <row r="51" spans="2:38" x14ac:dyDescent="0.25">
      <c r="B51">
        <v>7803</v>
      </c>
      <c r="C51">
        <v>89211</v>
      </c>
      <c r="D51">
        <v>84370</v>
      </c>
      <c r="E51">
        <v>86475</v>
      </c>
      <c r="F51">
        <v>33058</v>
      </c>
      <c r="H51">
        <v>76944</v>
      </c>
      <c r="J51">
        <f t="shared" si="6"/>
        <v>60183.4</v>
      </c>
      <c r="K51">
        <f t="shared" si="7"/>
        <v>1.2784920758880356</v>
      </c>
      <c r="L51">
        <f t="shared" si="8"/>
        <v>89211</v>
      </c>
      <c r="M51">
        <f t="shared" si="9"/>
        <v>7803</v>
      </c>
      <c r="N51">
        <f t="shared" si="10"/>
        <v>60183.4</v>
      </c>
      <c r="O51">
        <f t="shared" si="11"/>
        <v>81408</v>
      </c>
      <c r="Q51">
        <v>2160</v>
      </c>
      <c r="R51">
        <v>-50</v>
      </c>
      <c r="T51">
        <v>-37.400000000001455</v>
      </c>
      <c r="U51">
        <v>178.40000000000146</v>
      </c>
      <c r="W51">
        <v>1488.2</v>
      </c>
      <c r="X51">
        <v>368.4</v>
      </c>
      <c r="Z51">
        <v>60183.4</v>
      </c>
      <c r="AA51">
        <v>1.2784920758880356</v>
      </c>
      <c r="AK51">
        <v>60183.4</v>
      </c>
      <c r="AL51">
        <v>1.2784920758880356</v>
      </c>
    </row>
    <row r="52" spans="2:38" x14ac:dyDescent="0.25">
      <c r="B52">
        <v>4798</v>
      </c>
      <c r="C52">
        <v>40355</v>
      </c>
      <c r="D52">
        <v>82938</v>
      </c>
      <c r="E52">
        <v>30059</v>
      </c>
      <c r="F52">
        <v>67347</v>
      </c>
      <c r="H52">
        <v>88609</v>
      </c>
      <c r="J52">
        <f t="shared" si="6"/>
        <v>45099.4</v>
      </c>
      <c r="K52">
        <f t="shared" si="7"/>
        <v>1.9647489767047899</v>
      </c>
      <c r="L52">
        <f t="shared" si="8"/>
        <v>82938</v>
      </c>
      <c r="M52">
        <f t="shared" si="9"/>
        <v>4798</v>
      </c>
      <c r="N52">
        <f t="shared" si="10"/>
        <v>45099.4</v>
      </c>
      <c r="O52">
        <f t="shared" si="11"/>
        <v>78140</v>
      </c>
      <c r="Q52">
        <v>-1304</v>
      </c>
      <c r="R52">
        <v>3</v>
      </c>
      <c r="T52">
        <v>-263</v>
      </c>
      <c r="U52">
        <v>106.20000000000437</v>
      </c>
      <c r="W52">
        <v>2133</v>
      </c>
      <c r="X52">
        <v>580.20000000000005</v>
      </c>
      <c r="AD52">
        <v>45099.4</v>
      </c>
      <c r="AE52">
        <v>1.9647489767047899</v>
      </c>
      <c r="AK52">
        <v>45099.4</v>
      </c>
      <c r="AL52">
        <v>1.9647489767047899</v>
      </c>
    </row>
    <row r="53" spans="2:38" x14ac:dyDescent="0.25">
      <c r="B53">
        <v>31629</v>
      </c>
      <c r="C53">
        <v>35972</v>
      </c>
      <c r="D53">
        <v>70895</v>
      </c>
      <c r="E53">
        <v>106981</v>
      </c>
      <c r="F53">
        <v>90120</v>
      </c>
      <c r="H53">
        <v>90062</v>
      </c>
      <c r="J53">
        <f t="shared" si="6"/>
        <v>67119.399999999994</v>
      </c>
      <c r="K53">
        <f t="shared" si="7"/>
        <v>1.3418177158913818</v>
      </c>
      <c r="L53">
        <f t="shared" si="8"/>
        <v>106981</v>
      </c>
      <c r="M53">
        <f t="shared" si="9"/>
        <v>31629</v>
      </c>
      <c r="N53">
        <f t="shared" si="10"/>
        <v>67119.399999999994</v>
      </c>
      <c r="O53">
        <f t="shared" si="11"/>
        <v>75352</v>
      </c>
      <c r="Q53">
        <v>1133</v>
      </c>
      <c r="R53">
        <v>-190</v>
      </c>
      <c r="T53">
        <v>478</v>
      </c>
      <c r="U53">
        <v>19.399999999994179</v>
      </c>
      <c r="W53">
        <v>3290.7999999999997</v>
      </c>
      <c r="X53">
        <v>280.60000000000002</v>
      </c>
      <c r="AB53">
        <v>67119.399999999994</v>
      </c>
      <c r="AC53">
        <v>1.3418177158913818</v>
      </c>
      <c r="AK53">
        <v>67119.399999999994</v>
      </c>
      <c r="AL53">
        <v>1.3418177158913818</v>
      </c>
    </row>
    <row r="54" spans="2:38" x14ac:dyDescent="0.25">
      <c r="B54">
        <v>30082</v>
      </c>
      <c r="C54">
        <v>52818</v>
      </c>
      <c r="D54">
        <v>92895</v>
      </c>
      <c r="E54">
        <v>84875</v>
      </c>
      <c r="F54">
        <v>82273</v>
      </c>
      <c r="H54">
        <v>117201</v>
      </c>
      <c r="J54">
        <f t="shared" si="6"/>
        <v>68588.600000000006</v>
      </c>
      <c r="K54">
        <f t="shared" si="7"/>
        <v>1.7087533496820171</v>
      </c>
      <c r="L54">
        <f t="shared" si="8"/>
        <v>92895</v>
      </c>
      <c r="M54">
        <f t="shared" si="9"/>
        <v>30082</v>
      </c>
      <c r="N54">
        <f t="shared" si="10"/>
        <v>68588.600000000006</v>
      </c>
      <c r="O54">
        <f t="shared" si="11"/>
        <v>62813</v>
      </c>
      <c r="Q54">
        <v>2442</v>
      </c>
      <c r="R54">
        <v>-38</v>
      </c>
      <c r="T54">
        <v>815.60000000000582</v>
      </c>
      <c r="U54">
        <v>632.80000000000291</v>
      </c>
      <c r="W54">
        <v>1285.1999999999998</v>
      </c>
      <c r="X54">
        <v>632.79999999999995</v>
      </c>
      <c r="AF54">
        <v>68588.600000000006</v>
      </c>
      <c r="AG54">
        <v>1.7087533496820171</v>
      </c>
      <c r="AK54">
        <v>68588.600000000006</v>
      </c>
      <c r="AL54">
        <v>1.7087533496820171</v>
      </c>
    </row>
    <row r="55" spans="2:38" x14ac:dyDescent="0.25">
      <c r="B55">
        <v>86496</v>
      </c>
      <c r="C55">
        <v>109178</v>
      </c>
      <c r="D55">
        <v>102138</v>
      </c>
      <c r="E55">
        <v>112860</v>
      </c>
      <c r="F55">
        <v>112561</v>
      </c>
      <c r="H55">
        <v>141848</v>
      </c>
      <c r="J55">
        <f t="shared" si="6"/>
        <v>104646.6</v>
      </c>
      <c r="K55">
        <f t="shared" si="7"/>
        <v>1.355495544050165</v>
      </c>
      <c r="L55">
        <f t="shared" si="8"/>
        <v>112860</v>
      </c>
      <c r="M55">
        <f t="shared" si="9"/>
        <v>86496</v>
      </c>
      <c r="N55">
        <f t="shared" si="10"/>
        <v>104646.6</v>
      </c>
      <c r="O55">
        <f t="shared" si="11"/>
        <v>26364</v>
      </c>
      <c r="Q55">
        <v>152</v>
      </c>
      <c r="R55">
        <v>-740</v>
      </c>
      <c r="T55">
        <v>1203.6000000000058</v>
      </c>
      <c r="U55">
        <v>-104</v>
      </c>
      <c r="W55">
        <v>2648.8</v>
      </c>
      <c r="X55">
        <v>198</v>
      </c>
      <c r="AB55">
        <v>104646.6</v>
      </c>
      <c r="AC55">
        <v>1.355495544050165</v>
      </c>
      <c r="AK55">
        <v>104646.6</v>
      </c>
      <c r="AL55">
        <v>1.355495544050165</v>
      </c>
    </row>
    <row r="56" spans="2:38" x14ac:dyDescent="0.25">
      <c r="B56">
        <v>63435</v>
      </c>
      <c r="C56">
        <v>90678</v>
      </c>
      <c r="D56">
        <v>11827</v>
      </c>
      <c r="E56">
        <v>117081</v>
      </c>
      <c r="F56">
        <v>99339</v>
      </c>
      <c r="H56">
        <v>98651</v>
      </c>
      <c r="J56">
        <f t="shared" si="6"/>
        <v>76472</v>
      </c>
      <c r="K56">
        <f t="shared" si="7"/>
        <v>1.2900277225651218</v>
      </c>
      <c r="L56">
        <f t="shared" si="8"/>
        <v>117081</v>
      </c>
      <c r="M56">
        <f t="shared" si="9"/>
        <v>11827</v>
      </c>
      <c r="N56">
        <f t="shared" si="10"/>
        <v>76472</v>
      </c>
      <c r="O56">
        <f t="shared" si="11"/>
        <v>105254</v>
      </c>
      <c r="Q56">
        <v>128</v>
      </c>
      <c r="R56">
        <v>1340</v>
      </c>
      <c r="T56">
        <v>187.39999999999418</v>
      </c>
      <c r="U56">
        <v>218.19999999999709</v>
      </c>
      <c r="W56">
        <v>2456.1999999999998</v>
      </c>
      <c r="X56">
        <v>259</v>
      </c>
      <c r="AB56">
        <v>76472</v>
      </c>
      <c r="AC56">
        <v>1.2900277225651218</v>
      </c>
      <c r="AK56">
        <v>76472</v>
      </c>
      <c r="AL56">
        <v>1.2900277225651218</v>
      </c>
    </row>
    <row r="57" spans="2:38" x14ac:dyDescent="0.25">
      <c r="B57">
        <v>114116</v>
      </c>
      <c r="C57">
        <v>25672</v>
      </c>
      <c r="D57">
        <v>6257</v>
      </c>
      <c r="E57">
        <v>67147</v>
      </c>
      <c r="F57">
        <v>2915</v>
      </c>
      <c r="H57">
        <v>82326</v>
      </c>
      <c r="J57">
        <f t="shared" si="6"/>
        <v>43221.4</v>
      </c>
      <c r="K57">
        <f t="shared" si="7"/>
        <v>1.9047508872919432</v>
      </c>
      <c r="L57">
        <f t="shared" si="8"/>
        <v>114116</v>
      </c>
      <c r="M57">
        <f t="shared" si="9"/>
        <v>2915</v>
      </c>
      <c r="N57">
        <f t="shared" si="10"/>
        <v>43221.4</v>
      </c>
      <c r="O57">
        <f t="shared" si="11"/>
        <v>111201</v>
      </c>
      <c r="Q57">
        <v>-822</v>
      </c>
      <c r="R57">
        <v>-35</v>
      </c>
      <c r="T57">
        <v>1007.8000000000029</v>
      </c>
      <c r="U57">
        <v>274.80000000000291</v>
      </c>
      <c r="W57">
        <v>2931</v>
      </c>
      <c r="X57">
        <v>299.2</v>
      </c>
      <c r="AD57">
        <v>43221.4</v>
      </c>
      <c r="AE57">
        <v>1.9047508872919432</v>
      </c>
      <c r="AK57">
        <v>43221.4</v>
      </c>
      <c r="AL57">
        <v>1.9047508872919432</v>
      </c>
    </row>
    <row r="58" spans="2:38" x14ac:dyDescent="0.25">
      <c r="B58">
        <v>113920</v>
      </c>
      <c r="C58">
        <v>55037</v>
      </c>
      <c r="D58">
        <v>120684</v>
      </c>
      <c r="E58">
        <v>49882</v>
      </c>
      <c r="F58">
        <v>49276</v>
      </c>
      <c r="H58">
        <v>81049</v>
      </c>
      <c r="J58">
        <f t="shared" si="6"/>
        <v>77759.8</v>
      </c>
      <c r="K58">
        <f t="shared" si="7"/>
        <v>1.0422994915110377</v>
      </c>
      <c r="L58">
        <f t="shared" si="8"/>
        <v>120684</v>
      </c>
      <c r="M58">
        <f t="shared" si="9"/>
        <v>49276</v>
      </c>
      <c r="N58">
        <f t="shared" si="10"/>
        <v>77759.8</v>
      </c>
      <c r="O58">
        <f t="shared" si="11"/>
        <v>71408</v>
      </c>
      <c r="Q58">
        <v>-992</v>
      </c>
      <c r="R58">
        <v>15</v>
      </c>
      <c r="T58">
        <v>663.40000000000873</v>
      </c>
      <c r="U58">
        <v>-357.39999999999418</v>
      </c>
      <c r="W58">
        <v>1419.4</v>
      </c>
      <c r="X58">
        <v>506.2</v>
      </c>
      <c r="AB58">
        <v>77759.8</v>
      </c>
      <c r="AC58">
        <v>1.0422994915110377</v>
      </c>
      <c r="AI58">
        <v>77759.8</v>
      </c>
      <c r="AJ58">
        <v>1.0422994915110377</v>
      </c>
    </row>
    <row r="59" spans="2:38" x14ac:dyDescent="0.25">
      <c r="B59">
        <v>119601</v>
      </c>
      <c r="C59">
        <v>96803</v>
      </c>
      <c r="D59">
        <v>2479</v>
      </c>
      <c r="E59">
        <v>119896</v>
      </c>
      <c r="F59">
        <v>23863</v>
      </c>
      <c r="H59">
        <v>93055</v>
      </c>
      <c r="J59">
        <f t="shared" si="6"/>
        <v>72528.399999999994</v>
      </c>
      <c r="K59">
        <f t="shared" si="7"/>
        <v>1.2830146535701878</v>
      </c>
      <c r="L59">
        <f t="shared" si="8"/>
        <v>119896</v>
      </c>
      <c r="M59">
        <f t="shared" si="9"/>
        <v>2479</v>
      </c>
      <c r="N59">
        <f t="shared" si="10"/>
        <v>72528.399999999994</v>
      </c>
      <c r="O59">
        <f t="shared" si="11"/>
        <v>117417</v>
      </c>
      <c r="Q59">
        <v>-3992</v>
      </c>
      <c r="R59">
        <v>30</v>
      </c>
      <c r="T59">
        <v>499.59999999999127</v>
      </c>
      <c r="U59">
        <v>-93.600000000005821</v>
      </c>
      <c r="W59">
        <v>2077.6</v>
      </c>
      <c r="X59">
        <v>613.19999999999993</v>
      </c>
      <c r="AB59">
        <v>72528.399999999994</v>
      </c>
      <c r="AC59">
        <v>1.2830146535701878</v>
      </c>
      <c r="AK59">
        <v>72528.399999999994</v>
      </c>
      <c r="AL59">
        <v>1.2830146535701878</v>
      </c>
    </row>
    <row r="60" spans="2:38" x14ac:dyDescent="0.25">
      <c r="B60">
        <v>44649</v>
      </c>
      <c r="C60">
        <v>70246</v>
      </c>
      <c r="D60">
        <v>107669</v>
      </c>
      <c r="E60">
        <v>75718</v>
      </c>
      <c r="F60">
        <v>54893</v>
      </c>
      <c r="H60">
        <v>122731</v>
      </c>
      <c r="J60">
        <f t="shared" si="6"/>
        <v>70635</v>
      </c>
      <c r="K60">
        <f t="shared" si="7"/>
        <v>1.7375380477100588</v>
      </c>
      <c r="L60">
        <f t="shared" si="8"/>
        <v>107669</v>
      </c>
      <c r="M60">
        <f t="shared" si="9"/>
        <v>44649</v>
      </c>
      <c r="N60">
        <f t="shared" si="10"/>
        <v>70635</v>
      </c>
      <c r="O60">
        <f t="shared" si="11"/>
        <v>63020</v>
      </c>
      <c r="Q60">
        <v>346</v>
      </c>
      <c r="R60">
        <v>0</v>
      </c>
      <c r="T60">
        <v>-1541.3999999999942</v>
      </c>
      <c r="U60">
        <v>-93.19999999999709</v>
      </c>
      <c r="W60">
        <v>1590.6000000000001</v>
      </c>
      <c r="X60">
        <v>211.2</v>
      </c>
      <c r="AF60">
        <v>70635</v>
      </c>
      <c r="AG60">
        <v>1.7375380477100588</v>
      </c>
      <c r="AK60">
        <v>70635</v>
      </c>
      <c r="AL60">
        <v>1.7375380477100588</v>
      </c>
    </row>
    <row r="61" spans="2:38" x14ac:dyDescent="0.25">
      <c r="B61">
        <v>66015</v>
      </c>
      <c r="C61">
        <v>59740</v>
      </c>
      <c r="D61">
        <v>71912</v>
      </c>
      <c r="E61">
        <v>111825</v>
      </c>
      <c r="F61">
        <v>8420</v>
      </c>
      <c r="H61">
        <v>127530</v>
      </c>
      <c r="J61">
        <f t="shared" si="6"/>
        <v>63582.400000000001</v>
      </c>
      <c r="K61">
        <f t="shared" si="7"/>
        <v>2.005743727824052</v>
      </c>
      <c r="L61">
        <f t="shared" si="8"/>
        <v>111825</v>
      </c>
      <c r="M61">
        <f t="shared" si="9"/>
        <v>8420</v>
      </c>
      <c r="N61">
        <f t="shared" si="10"/>
        <v>63582.400000000001</v>
      </c>
      <c r="O61">
        <f t="shared" si="11"/>
        <v>103405</v>
      </c>
      <c r="Q61">
        <v>3546</v>
      </c>
      <c r="R61">
        <v>-653</v>
      </c>
      <c r="T61">
        <v>409.59999999999854</v>
      </c>
      <c r="U61">
        <v>-235.79999999999563</v>
      </c>
      <c r="W61">
        <v>1211.1999999999998</v>
      </c>
      <c r="X61">
        <v>251.79999999999998</v>
      </c>
      <c r="AD61">
        <v>63582.400000000001</v>
      </c>
      <c r="AE61">
        <v>2.005743727824052</v>
      </c>
      <c r="AK61">
        <v>63582.400000000001</v>
      </c>
      <c r="AL61">
        <v>2.005743727824052</v>
      </c>
    </row>
    <row r="62" spans="2:38" x14ac:dyDescent="0.25">
      <c r="B62">
        <v>81050</v>
      </c>
      <c r="C62">
        <v>93733</v>
      </c>
      <c r="D62">
        <v>94549</v>
      </c>
      <c r="E62">
        <v>56395</v>
      </c>
      <c r="F62">
        <v>37639</v>
      </c>
      <c r="H62">
        <v>104071</v>
      </c>
      <c r="J62">
        <f t="shared" si="6"/>
        <v>72673.2</v>
      </c>
      <c r="K62">
        <f t="shared" si="7"/>
        <v>1.4320409724630263</v>
      </c>
      <c r="L62">
        <f t="shared" si="8"/>
        <v>94549</v>
      </c>
      <c r="M62">
        <f t="shared" si="9"/>
        <v>37639</v>
      </c>
      <c r="N62">
        <f t="shared" si="10"/>
        <v>72673.2</v>
      </c>
      <c r="O62">
        <f t="shared" si="11"/>
        <v>56910</v>
      </c>
      <c r="Q62">
        <v>4318</v>
      </c>
      <c r="R62">
        <v>945</v>
      </c>
      <c r="T62">
        <v>373.80000000000291</v>
      </c>
      <c r="U62">
        <v>91.599999999991269</v>
      </c>
      <c r="W62">
        <v>1825.4</v>
      </c>
      <c r="X62">
        <v>277.2</v>
      </c>
      <c r="AB62">
        <v>72673.2</v>
      </c>
      <c r="AC62">
        <v>1.4320409724630263</v>
      </c>
      <c r="AK62">
        <v>72673.2</v>
      </c>
      <c r="AL62">
        <v>1.4320409724630263</v>
      </c>
    </row>
    <row r="63" spans="2:38" x14ac:dyDescent="0.25">
      <c r="B63">
        <v>31703</v>
      </c>
      <c r="C63">
        <v>97273</v>
      </c>
      <c r="D63">
        <v>29065</v>
      </c>
      <c r="E63">
        <v>96437</v>
      </c>
      <c r="F63">
        <v>90840</v>
      </c>
      <c r="H63">
        <v>89760</v>
      </c>
      <c r="J63">
        <f t="shared" si="6"/>
        <v>69063.600000000006</v>
      </c>
      <c r="K63">
        <f t="shared" si="7"/>
        <v>1.299671607040467</v>
      </c>
      <c r="L63">
        <f t="shared" si="8"/>
        <v>97273</v>
      </c>
      <c r="M63">
        <f t="shared" si="9"/>
        <v>29065</v>
      </c>
      <c r="N63">
        <f t="shared" si="10"/>
        <v>69063.600000000006</v>
      </c>
      <c r="O63">
        <f t="shared" si="11"/>
        <v>68208</v>
      </c>
      <c r="Q63">
        <v>831</v>
      </c>
      <c r="R63">
        <v>-957</v>
      </c>
      <c r="T63">
        <v>626.40000000000873</v>
      </c>
      <c r="U63">
        <v>-385</v>
      </c>
      <c r="W63">
        <v>1925.9999999999998</v>
      </c>
      <c r="X63">
        <v>1140.2</v>
      </c>
      <c r="AB63">
        <v>69063.600000000006</v>
      </c>
      <c r="AC63">
        <v>1.299671607040467</v>
      </c>
      <c r="AI63">
        <v>69063.600000000006</v>
      </c>
      <c r="AJ63">
        <v>1.299671607040467</v>
      </c>
    </row>
    <row r="64" spans="2:38" x14ac:dyDescent="0.25">
      <c r="B64">
        <v>15961</v>
      </c>
      <c r="C64">
        <v>40626</v>
      </c>
      <c r="D64">
        <v>102098</v>
      </c>
      <c r="E64">
        <v>82007</v>
      </c>
      <c r="F64">
        <v>62893</v>
      </c>
      <c r="H64">
        <v>92337</v>
      </c>
      <c r="J64">
        <f t="shared" si="6"/>
        <v>60717</v>
      </c>
      <c r="K64">
        <f t="shared" si="7"/>
        <v>1.5207767182173033</v>
      </c>
      <c r="L64">
        <f t="shared" si="8"/>
        <v>102098</v>
      </c>
      <c r="M64">
        <f t="shared" si="9"/>
        <v>15961</v>
      </c>
      <c r="N64">
        <f t="shared" si="10"/>
        <v>60717</v>
      </c>
      <c r="O64">
        <f t="shared" si="11"/>
        <v>86137</v>
      </c>
      <c r="Q64">
        <v>-2742</v>
      </c>
      <c r="R64">
        <v>-178</v>
      </c>
      <c r="T64">
        <v>127.19999999999709</v>
      </c>
      <c r="U64">
        <v>-284.80000000000291</v>
      </c>
      <c r="W64">
        <v>2964</v>
      </c>
      <c r="X64">
        <v>630.4</v>
      </c>
      <c r="AD64">
        <v>60717</v>
      </c>
      <c r="AE64">
        <v>1.5207767182173033</v>
      </c>
      <c r="AK64">
        <v>60717</v>
      </c>
      <c r="AL64">
        <v>1.5207767182173033</v>
      </c>
    </row>
    <row r="65" spans="2:38" x14ac:dyDescent="0.25">
      <c r="B65">
        <v>1200</v>
      </c>
      <c r="C65">
        <v>97593</v>
      </c>
      <c r="D65">
        <v>107736</v>
      </c>
      <c r="E65">
        <v>27923</v>
      </c>
      <c r="F65">
        <v>82774</v>
      </c>
      <c r="H65">
        <v>103892</v>
      </c>
      <c r="J65">
        <f t="shared" si="6"/>
        <v>63445.2</v>
      </c>
      <c r="K65">
        <f t="shared" si="7"/>
        <v>1.637507644392326</v>
      </c>
      <c r="L65">
        <f t="shared" si="8"/>
        <v>107736</v>
      </c>
      <c r="M65">
        <f t="shared" si="9"/>
        <v>1200</v>
      </c>
      <c r="N65">
        <f t="shared" si="10"/>
        <v>63445.2</v>
      </c>
      <c r="O65">
        <f t="shared" si="11"/>
        <v>106536</v>
      </c>
      <c r="Q65">
        <v>2909</v>
      </c>
      <c r="R65">
        <v>26</v>
      </c>
      <c r="T65">
        <v>75.599999999998545</v>
      </c>
      <c r="U65">
        <v>-355.80000000000291</v>
      </c>
      <c r="W65">
        <v>1270.3999999999999</v>
      </c>
      <c r="X65">
        <v>751.4</v>
      </c>
      <c r="AF65">
        <v>63445.2</v>
      </c>
      <c r="AG65">
        <v>1.637507644392326</v>
      </c>
      <c r="AK65">
        <v>63445.2</v>
      </c>
      <c r="AL65">
        <v>1.637507644392326</v>
      </c>
    </row>
    <row r="66" spans="2:38" x14ac:dyDescent="0.25">
      <c r="B66">
        <v>73551</v>
      </c>
      <c r="C66">
        <v>113566</v>
      </c>
      <c r="D66">
        <v>103694</v>
      </c>
      <c r="E66">
        <v>84375</v>
      </c>
      <c r="F66">
        <v>113987</v>
      </c>
      <c r="H66">
        <v>103290</v>
      </c>
      <c r="J66">
        <f t="shared" ref="J66:J101" si="12">AVERAGE(B66:F66)</f>
        <v>97834.6</v>
      </c>
      <c r="K66">
        <f t="shared" ref="K66:K97" si="13">H66/J66</f>
        <v>1.0557614586250672</v>
      </c>
      <c r="L66">
        <f t="shared" ref="L66:L101" si="14">MAX(B66:F66)</f>
        <v>113987</v>
      </c>
      <c r="M66">
        <f t="shared" ref="M66:M101" si="15">MIN(B66:F66)</f>
        <v>73551</v>
      </c>
      <c r="N66">
        <f t="shared" ref="N66:N101" si="16">AVERAGE(B66:F66)</f>
        <v>97834.6</v>
      </c>
      <c r="O66">
        <f t="shared" ref="O66:O101" si="17">L66-M66</f>
        <v>40436</v>
      </c>
      <c r="Q66">
        <v>462</v>
      </c>
      <c r="R66">
        <v>132</v>
      </c>
      <c r="T66">
        <v>320.20000000001164</v>
      </c>
      <c r="U66">
        <v>780.80000000000291</v>
      </c>
      <c r="W66">
        <v>1220.6000000000001</v>
      </c>
      <c r="X66">
        <v>920</v>
      </c>
      <c r="AB66">
        <v>97834.6</v>
      </c>
      <c r="AC66">
        <v>1.0557614586250672</v>
      </c>
      <c r="AI66">
        <v>97834.6</v>
      </c>
      <c r="AJ66">
        <v>1.0557614586250672</v>
      </c>
    </row>
    <row r="67" spans="2:38" x14ac:dyDescent="0.25">
      <c r="B67">
        <v>70077</v>
      </c>
      <c r="C67">
        <v>102711</v>
      </c>
      <c r="D67">
        <v>12420</v>
      </c>
      <c r="E67">
        <v>55897</v>
      </c>
      <c r="F67">
        <v>8337</v>
      </c>
      <c r="H67">
        <v>78843</v>
      </c>
      <c r="J67">
        <f t="shared" si="12"/>
        <v>49888.4</v>
      </c>
      <c r="K67">
        <f t="shared" si="13"/>
        <v>1.5803874247320018</v>
      </c>
      <c r="L67">
        <f t="shared" si="14"/>
        <v>102711</v>
      </c>
      <c r="M67">
        <f t="shared" si="15"/>
        <v>8337</v>
      </c>
      <c r="N67">
        <f t="shared" si="16"/>
        <v>49888.4</v>
      </c>
      <c r="O67">
        <f t="shared" si="17"/>
        <v>94374</v>
      </c>
      <c r="Q67">
        <v>-1599</v>
      </c>
      <c r="R67">
        <v>-1280</v>
      </c>
      <c r="T67">
        <v>-394</v>
      </c>
      <c r="U67">
        <v>-462</v>
      </c>
      <c r="W67">
        <v>1909.6</v>
      </c>
      <c r="X67">
        <v>555.59999999999991</v>
      </c>
      <c r="AD67">
        <v>49888.4</v>
      </c>
      <c r="AE67">
        <v>1.5803874247320018</v>
      </c>
      <c r="AK67">
        <v>49888.4</v>
      </c>
      <c r="AL67">
        <v>1.5803874247320018</v>
      </c>
    </row>
    <row r="68" spans="2:38" x14ac:dyDescent="0.25">
      <c r="B68">
        <v>8831</v>
      </c>
      <c r="C68">
        <v>34877</v>
      </c>
      <c r="D68">
        <v>114263</v>
      </c>
      <c r="E68">
        <v>108536</v>
      </c>
      <c r="F68">
        <v>59199</v>
      </c>
      <c r="H68">
        <v>101380</v>
      </c>
      <c r="J68">
        <f t="shared" si="12"/>
        <v>65141.2</v>
      </c>
      <c r="K68">
        <f t="shared" si="13"/>
        <v>1.5563115202053386</v>
      </c>
      <c r="L68">
        <f t="shared" si="14"/>
        <v>114263</v>
      </c>
      <c r="M68">
        <f t="shared" si="15"/>
        <v>8831</v>
      </c>
      <c r="N68">
        <f t="shared" si="16"/>
        <v>65141.2</v>
      </c>
      <c r="O68">
        <f t="shared" si="17"/>
        <v>105432</v>
      </c>
      <c r="Q68">
        <v>-3908</v>
      </c>
      <c r="R68">
        <v>-44</v>
      </c>
      <c r="T68">
        <v>-1106.6000000000058</v>
      </c>
      <c r="U68">
        <v>228.19999999999709</v>
      </c>
      <c r="W68">
        <v>2216.1999999999998</v>
      </c>
      <c r="X68">
        <v>366.6</v>
      </c>
      <c r="AF68">
        <v>65141.2</v>
      </c>
      <c r="AG68">
        <v>1.5563115202053386</v>
      </c>
      <c r="AK68">
        <v>65141.2</v>
      </c>
      <c r="AL68">
        <v>1.5563115202053386</v>
      </c>
    </row>
    <row r="69" spans="2:38" x14ac:dyDescent="0.25">
      <c r="B69">
        <v>88413</v>
      </c>
      <c r="C69">
        <v>120375</v>
      </c>
      <c r="D69">
        <v>70186</v>
      </c>
      <c r="E69">
        <v>117601</v>
      </c>
      <c r="F69">
        <v>5738</v>
      </c>
      <c r="H69">
        <v>111655</v>
      </c>
      <c r="J69">
        <f t="shared" si="12"/>
        <v>80462.600000000006</v>
      </c>
      <c r="K69">
        <f t="shared" si="13"/>
        <v>1.3876633367552129</v>
      </c>
      <c r="L69">
        <f t="shared" si="14"/>
        <v>120375</v>
      </c>
      <c r="M69">
        <f t="shared" si="15"/>
        <v>5738</v>
      </c>
      <c r="N69">
        <f t="shared" si="16"/>
        <v>80462.600000000006</v>
      </c>
      <c r="O69">
        <f t="shared" si="17"/>
        <v>114637</v>
      </c>
      <c r="Q69">
        <v>-521</v>
      </c>
      <c r="R69">
        <v>-9</v>
      </c>
      <c r="T69">
        <v>1176.8000000000029</v>
      </c>
      <c r="U69">
        <v>-99</v>
      </c>
      <c r="W69">
        <v>1977.6</v>
      </c>
      <c r="X69">
        <v>733.40000000000009</v>
      </c>
      <c r="AB69">
        <v>80462.600000000006</v>
      </c>
      <c r="AC69">
        <v>1.3876633367552129</v>
      </c>
      <c r="AK69">
        <v>80462.600000000006</v>
      </c>
      <c r="AL69">
        <v>1.3876633367552129</v>
      </c>
    </row>
    <row r="70" spans="2:38" x14ac:dyDescent="0.25">
      <c r="B70">
        <v>79598</v>
      </c>
      <c r="C70">
        <v>95270</v>
      </c>
      <c r="D70">
        <v>5262</v>
      </c>
      <c r="E70">
        <v>17437</v>
      </c>
      <c r="F70">
        <v>93863</v>
      </c>
      <c r="H70">
        <v>86003</v>
      </c>
      <c r="J70">
        <f t="shared" si="12"/>
        <v>58286</v>
      </c>
      <c r="K70">
        <f t="shared" si="13"/>
        <v>1.4755344336547369</v>
      </c>
      <c r="L70">
        <f t="shared" si="14"/>
        <v>95270</v>
      </c>
      <c r="M70">
        <f t="shared" si="15"/>
        <v>5262</v>
      </c>
      <c r="N70">
        <f t="shared" si="16"/>
        <v>58286</v>
      </c>
      <c r="O70">
        <f t="shared" si="17"/>
        <v>90008</v>
      </c>
      <c r="Q70">
        <v>2609</v>
      </c>
      <c r="R70">
        <v>-823</v>
      </c>
      <c r="T70">
        <v>451.40000000000146</v>
      </c>
      <c r="U70">
        <v>392.19999999999709</v>
      </c>
      <c r="W70">
        <v>1900.6000000000001</v>
      </c>
      <c r="X70">
        <v>873</v>
      </c>
      <c r="Z70">
        <v>58286</v>
      </c>
      <c r="AA70">
        <v>1.4755344336547369</v>
      </c>
      <c r="AK70">
        <v>58286</v>
      </c>
      <c r="AL70">
        <v>1.4755344336547369</v>
      </c>
    </row>
    <row r="71" spans="2:38" x14ac:dyDescent="0.25">
      <c r="B71">
        <v>106877</v>
      </c>
      <c r="C71">
        <v>78446</v>
      </c>
      <c r="D71">
        <v>101462</v>
      </c>
      <c r="E71">
        <v>65529</v>
      </c>
      <c r="F71">
        <v>100053</v>
      </c>
      <c r="H71">
        <v>137684</v>
      </c>
      <c r="J71">
        <f t="shared" si="12"/>
        <v>90473.4</v>
      </c>
      <c r="K71">
        <f t="shared" si="13"/>
        <v>1.5218174623701552</v>
      </c>
      <c r="L71">
        <f t="shared" si="14"/>
        <v>106877</v>
      </c>
      <c r="M71">
        <f t="shared" si="15"/>
        <v>65529</v>
      </c>
      <c r="N71">
        <f t="shared" si="16"/>
        <v>90473.4</v>
      </c>
      <c r="O71">
        <f t="shared" si="17"/>
        <v>41348</v>
      </c>
      <c r="Q71">
        <v>-1552</v>
      </c>
      <c r="R71">
        <v>-397</v>
      </c>
      <c r="T71">
        <v>-128.40000000000873</v>
      </c>
      <c r="U71">
        <v>-263.40000000000873</v>
      </c>
      <c r="W71">
        <v>1868</v>
      </c>
      <c r="X71">
        <v>872.2</v>
      </c>
      <c r="AF71">
        <v>90473.4</v>
      </c>
      <c r="AG71">
        <v>1.5218174623701552</v>
      </c>
      <c r="AK71">
        <v>90473.4</v>
      </c>
      <c r="AL71">
        <v>1.5218174623701552</v>
      </c>
    </row>
    <row r="72" spans="2:38" x14ac:dyDescent="0.25">
      <c r="B72">
        <v>17597</v>
      </c>
      <c r="C72">
        <v>78841</v>
      </c>
      <c r="D72">
        <v>2900</v>
      </c>
      <c r="E72">
        <v>52379</v>
      </c>
      <c r="F72">
        <v>91427</v>
      </c>
      <c r="H72">
        <v>63861</v>
      </c>
      <c r="J72">
        <f t="shared" si="12"/>
        <v>48628.800000000003</v>
      </c>
      <c r="K72">
        <f t="shared" si="13"/>
        <v>1.31323413285954</v>
      </c>
      <c r="L72">
        <f t="shared" si="14"/>
        <v>91427</v>
      </c>
      <c r="M72">
        <f t="shared" si="15"/>
        <v>2900</v>
      </c>
      <c r="N72">
        <f t="shared" si="16"/>
        <v>48628.800000000003</v>
      </c>
      <c r="O72">
        <f t="shared" si="17"/>
        <v>88527</v>
      </c>
      <c r="Q72">
        <v>-2559</v>
      </c>
      <c r="R72">
        <v>784</v>
      </c>
      <c r="T72">
        <v>954</v>
      </c>
      <c r="U72">
        <v>106.20000000000437</v>
      </c>
      <c r="W72">
        <v>3947.6000000000004</v>
      </c>
      <c r="X72">
        <v>1558.6</v>
      </c>
      <c r="Z72">
        <v>48628.800000000003</v>
      </c>
      <c r="AA72">
        <v>1.31323413285954</v>
      </c>
      <c r="AI72">
        <v>48628.800000000003</v>
      </c>
      <c r="AJ72">
        <v>1.31323413285954</v>
      </c>
    </row>
    <row r="73" spans="2:38" x14ac:dyDescent="0.25">
      <c r="B73">
        <v>110580</v>
      </c>
      <c r="C73">
        <v>98099</v>
      </c>
      <c r="D73">
        <v>27869</v>
      </c>
      <c r="E73">
        <v>6601</v>
      </c>
      <c r="F73">
        <v>11901</v>
      </c>
      <c r="H73">
        <v>52766</v>
      </c>
      <c r="J73">
        <f t="shared" si="12"/>
        <v>51010</v>
      </c>
      <c r="K73">
        <f t="shared" si="13"/>
        <v>1.0344246226230152</v>
      </c>
      <c r="L73">
        <f t="shared" si="14"/>
        <v>110580</v>
      </c>
      <c r="M73">
        <f t="shared" si="15"/>
        <v>6601</v>
      </c>
      <c r="N73">
        <f t="shared" si="16"/>
        <v>51010</v>
      </c>
      <c r="O73">
        <f t="shared" si="17"/>
        <v>103979</v>
      </c>
      <c r="Q73">
        <v>-247</v>
      </c>
      <c r="R73">
        <v>195</v>
      </c>
      <c r="T73">
        <v>727.59999999999854</v>
      </c>
      <c r="U73">
        <v>267.59999999999854</v>
      </c>
      <c r="W73">
        <v>1721.6</v>
      </c>
      <c r="X73">
        <v>379.2</v>
      </c>
      <c r="Z73">
        <v>51010</v>
      </c>
      <c r="AA73">
        <v>1.0344246226230152</v>
      </c>
      <c r="AI73">
        <v>51010</v>
      </c>
      <c r="AJ73">
        <v>1.0344246226230152</v>
      </c>
    </row>
    <row r="74" spans="2:38" x14ac:dyDescent="0.25">
      <c r="B74">
        <v>2319</v>
      </c>
      <c r="C74">
        <v>3326</v>
      </c>
      <c r="D74">
        <v>59622</v>
      </c>
      <c r="E74">
        <v>3864</v>
      </c>
      <c r="F74">
        <v>80048</v>
      </c>
      <c r="H74">
        <v>50735</v>
      </c>
      <c r="J74">
        <f t="shared" si="12"/>
        <v>29835.8</v>
      </c>
      <c r="K74">
        <f t="shared" si="13"/>
        <v>1.7004739272953968</v>
      </c>
      <c r="L74">
        <f t="shared" si="14"/>
        <v>80048</v>
      </c>
      <c r="M74">
        <f t="shared" si="15"/>
        <v>2319</v>
      </c>
      <c r="N74">
        <f t="shared" si="16"/>
        <v>29835.8</v>
      </c>
      <c r="O74">
        <f t="shared" si="17"/>
        <v>77729</v>
      </c>
      <c r="Q74">
        <v>-3631</v>
      </c>
      <c r="R74">
        <v>0</v>
      </c>
      <c r="T74">
        <v>-77.799999999999272</v>
      </c>
      <c r="U74">
        <v>-129.79999999999927</v>
      </c>
      <c r="W74">
        <v>1794.6000000000001</v>
      </c>
      <c r="X74">
        <v>190.20000000000002</v>
      </c>
      <c r="AD74">
        <v>29835.8</v>
      </c>
      <c r="AE74">
        <v>1.7004739272953968</v>
      </c>
      <c r="AK74">
        <v>29835.8</v>
      </c>
      <c r="AL74">
        <v>1.7004739272953968</v>
      </c>
    </row>
    <row r="75" spans="2:38" x14ac:dyDescent="0.25">
      <c r="B75">
        <v>33343</v>
      </c>
      <c r="C75">
        <v>75871</v>
      </c>
      <c r="D75">
        <v>56189</v>
      </c>
      <c r="E75">
        <v>31802</v>
      </c>
      <c r="F75">
        <v>52257</v>
      </c>
      <c r="H75">
        <v>62703</v>
      </c>
      <c r="J75">
        <f t="shared" si="12"/>
        <v>49892.4</v>
      </c>
      <c r="K75">
        <f t="shared" si="13"/>
        <v>1.2567645573273685</v>
      </c>
      <c r="L75">
        <f t="shared" si="14"/>
        <v>75871</v>
      </c>
      <c r="M75">
        <f t="shared" si="15"/>
        <v>31802</v>
      </c>
      <c r="N75">
        <f t="shared" si="16"/>
        <v>49892.4</v>
      </c>
      <c r="O75">
        <f t="shared" si="17"/>
        <v>44069</v>
      </c>
      <c r="Q75">
        <v>-396</v>
      </c>
      <c r="R75">
        <v>-1131</v>
      </c>
      <c r="T75">
        <v>323.40000000000146</v>
      </c>
      <c r="U75">
        <v>-165.79999999999563</v>
      </c>
      <c r="W75">
        <v>2123.7999999999997</v>
      </c>
      <c r="X75">
        <v>179</v>
      </c>
      <c r="Z75">
        <v>49892.4</v>
      </c>
      <c r="AA75">
        <v>1.2567645573273685</v>
      </c>
      <c r="AI75">
        <v>49892.4</v>
      </c>
      <c r="AJ75">
        <v>1.2567645573273685</v>
      </c>
    </row>
    <row r="76" spans="2:38" x14ac:dyDescent="0.25">
      <c r="B76">
        <v>31554</v>
      </c>
      <c r="C76">
        <v>88267</v>
      </c>
      <c r="D76">
        <v>40207</v>
      </c>
      <c r="E76">
        <v>52956</v>
      </c>
      <c r="F76">
        <v>23520</v>
      </c>
      <c r="H76">
        <v>87563</v>
      </c>
      <c r="J76">
        <f t="shared" si="12"/>
        <v>47300.800000000003</v>
      </c>
      <c r="K76">
        <f t="shared" si="13"/>
        <v>1.851194905794405</v>
      </c>
      <c r="L76">
        <f t="shared" si="14"/>
        <v>88267</v>
      </c>
      <c r="M76">
        <f t="shared" si="15"/>
        <v>23520</v>
      </c>
      <c r="N76">
        <f t="shared" si="16"/>
        <v>47300.800000000003</v>
      </c>
      <c r="O76">
        <f t="shared" si="17"/>
        <v>64747</v>
      </c>
      <c r="Q76">
        <v>-6286</v>
      </c>
      <c r="R76">
        <v>-49</v>
      </c>
      <c r="T76">
        <v>-1776.1999999999971</v>
      </c>
      <c r="U76">
        <v>-399.39999999999418</v>
      </c>
      <c r="W76">
        <v>2374.1999999999998</v>
      </c>
      <c r="X76">
        <v>496.19999999999993</v>
      </c>
      <c r="AD76">
        <v>47300.800000000003</v>
      </c>
      <c r="AE76">
        <v>1.851194905794405</v>
      </c>
      <c r="AK76">
        <v>47300.800000000003</v>
      </c>
      <c r="AL76">
        <v>1.851194905794405</v>
      </c>
    </row>
    <row r="77" spans="2:38" x14ac:dyDescent="0.25">
      <c r="B77">
        <v>39748</v>
      </c>
      <c r="C77">
        <v>45038</v>
      </c>
      <c r="D77">
        <v>83061</v>
      </c>
      <c r="E77">
        <v>47264</v>
      </c>
      <c r="F77">
        <v>118232</v>
      </c>
      <c r="H77">
        <v>101892</v>
      </c>
      <c r="J77">
        <f t="shared" si="12"/>
        <v>66668.600000000006</v>
      </c>
      <c r="K77">
        <f t="shared" si="13"/>
        <v>1.5283356782653301</v>
      </c>
      <c r="L77">
        <f t="shared" si="14"/>
        <v>118232</v>
      </c>
      <c r="M77">
        <f t="shared" si="15"/>
        <v>39748</v>
      </c>
      <c r="N77">
        <f t="shared" si="16"/>
        <v>66668.600000000006</v>
      </c>
      <c r="O77">
        <f t="shared" si="17"/>
        <v>78484</v>
      </c>
      <c r="Q77">
        <v>3000</v>
      </c>
      <c r="R77">
        <v>1400</v>
      </c>
      <c r="T77">
        <v>-932.19999999999709</v>
      </c>
      <c r="U77">
        <v>-174</v>
      </c>
      <c r="W77">
        <v>1348.2</v>
      </c>
      <c r="X77">
        <v>187.2</v>
      </c>
      <c r="AB77">
        <v>66668.600000000006</v>
      </c>
      <c r="AC77">
        <v>1.5283356782653301</v>
      </c>
      <c r="AK77">
        <v>66668.600000000006</v>
      </c>
      <c r="AL77">
        <v>1.5283356782653301</v>
      </c>
    </row>
    <row r="78" spans="2:38" x14ac:dyDescent="0.25">
      <c r="B78">
        <v>72638</v>
      </c>
      <c r="C78">
        <v>95586</v>
      </c>
      <c r="D78">
        <v>26191</v>
      </c>
      <c r="E78">
        <v>73959</v>
      </c>
      <c r="F78">
        <v>30734</v>
      </c>
      <c r="H78">
        <v>106575</v>
      </c>
      <c r="J78">
        <f t="shared" si="12"/>
        <v>59821.599999999999</v>
      </c>
      <c r="K78">
        <f t="shared" si="13"/>
        <v>1.7815471334768713</v>
      </c>
      <c r="L78">
        <f t="shared" si="14"/>
        <v>95586</v>
      </c>
      <c r="M78">
        <f t="shared" si="15"/>
        <v>26191</v>
      </c>
      <c r="N78">
        <f t="shared" si="16"/>
        <v>59821.599999999999</v>
      </c>
      <c r="O78">
        <f t="shared" si="17"/>
        <v>69395</v>
      </c>
      <c r="Q78">
        <v>2271</v>
      </c>
      <c r="R78">
        <v>8</v>
      </c>
      <c r="T78">
        <v>-2072</v>
      </c>
      <c r="U78">
        <v>137</v>
      </c>
      <c r="W78">
        <v>2324</v>
      </c>
      <c r="X78">
        <v>935</v>
      </c>
      <c r="AD78">
        <v>59821.599999999999</v>
      </c>
      <c r="AE78">
        <v>1.7815471334768713</v>
      </c>
      <c r="AK78">
        <v>59821.599999999999</v>
      </c>
      <c r="AL78">
        <v>1.7815471334768713</v>
      </c>
    </row>
    <row r="79" spans="2:38" x14ac:dyDescent="0.25">
      <c r="B79">
        <v>45906</v>
      </c>
      <c r="C79">
        <v>29139</v>
      </c>
      <c r="D79">
        <v>21018</v>
      </c>
      <c r="E79">
        <v>83008</v>
      </c>
      <c r="F79">
        <v>16900</v>
      </c>
      <c r="H79">
        <v>72975</v>
      </c>
      <c r="J79">
        <f t="shared" si="12"/>
        <v>39194.199999999997</v>
      </c>
      <c r="K79">
        <f t="shared" si="13"/>
        <v>1.8618826254905063</v>
      </c>
      <c r="L79">
        <f t="shared" si="14"/>
        <v>83008</v>
      </c>
      <c r="M79">
        <f t="shared" si="15"/>
        <v>16900</v>
      </c>
      <c r="N79">
        <f t="shared" si="16"/>
        <v>39194.199999999997</v>
      </c>
      <c r="O79">
        <f t="shared" si="17"/>
        <v>66108</v>
      </c>
      <c r="Q79">
        <v>897</v>
      </c>
      <c r="R79">
        <v>150</v>
      </c>
      <c r="T79">
        <v>1015</v>
      </c>
      <c r="U79">
        <v>406.39999999999418</v>
      </c>
      <c r="W79">
        <v>1551.3999999999999</v>
      </c>
      <c r="X79">
        <v>806.8</v>
      </c>
      <c r="AD79">
        <v>39194.199999999997</v>
      </c>
      <c r="AE79">
        <v>1.8618826254905063</v>
      </c>
      <c r="AK79">
        <v>39194.199999999997</v>
      </c>
      <c r="AL79">
        <v>1.8618826254905063</v>
      </c>
    </row>
    <row r="80" spans="2:38" x14ac:dyDescent="0.25">
      <c r="B80">
        <v>121263</v>
      </c>
      <c r="C80">
        <v>8387</v>
      </c>
      <c r="D80">
        <v>79664</v>
      </c>
      <c r="E80">
        <v>69846</v>
      </c>
      <c r="F80">
        <v>103090</v>
      </c>
      <c r="H80">
        <v>79228</v>
      </c>
      <c r="J80">
        <f t="shared" si="12"/>
        <v>76450</v>
      </c>
      <c r="K80">
        <f t="shared" si="13"/>
        <v>1.0363374754741661</v>
      </c>
      <c r="L80">
        <f t="shared" si="14"/>
        <v>121263</v>
      </c>
      <c r="M80">
        <f t="shared" si="15"/>
        <v>8387</v>
      </c>
      <c r="N80">
        <f t="shared" si="16"/>
        <v>76450</v>
      </c>
      <c r="O80">
        <f t="shared" si="17"/>
        <v>112876</v>
      </c>
      <c r="Q80">
        <v>1000</v>
      </c>
      <c r="R80">
        <v>-544</v>
      </c>
      <c r="T80">
        <v>1297</v>
      </c>
      <c r="U80">
        <v>-165.60000000000582</v>
      </c>
      <c r="W80">
        <v>1706.6</v>
      </c>
      <c r="X80">
        <v>316.8</v>
      </c>
      <c r="AB80">
        <v>76450</v>
      </c>
      <c r="AC80">
        <v>1.0363374754741661</v>
      </c>
      <c r="AI80">
        <v>76450</v>
      </c>
      <c r="AJ80">
        <v>1.0363374754741661</v>
      </c>
    </row>
    <row r="81" spans="2:38" x14ac:dyDescent="0.25">
      <c r="B81">
        <v>13279</v>
      </c>
      <c r="C81">
        <v>36233</v>
      </c>
      <c r="D81">
        <v>55125</v>
      </c>
      <c r="E81">
        <v>108402</v>
      </c>
      <c r="F81">
        <v>64966</v>
      </c>
      <c r="H81">
        <v>57865</v>
      </c>
      <c r="J81">
        <f t="shared" si="12"/>
        <v>55601</v>
      </c>
      <c r="K81">
        <f t="shared" si="13"/>
        <v>1.0407186921098541</v>
      </c>
      <c r="L81">
        <f t="shared" si="14"/>
        <v>108402</v>
      </c>
      <c r="M81">
        <f t="shared" si="15"/>
        <v>13279</v>
      </c>
      <c r="N81">
        <f t="shared" si="16"/>
        <v>55601</v>
      </c>
      <c r="O81">
        <f t="shared" si="17"/>
        <v>95123</v>
      </c>
      <c r="Q81">
        <v>547</v>
      </c>
      <c r="R81">
        <v>1897</v>
      </c>
      <c r="T81">
        <v>-1618.5999999999985</v>
      </c>
      <c r="U81">
        <v>-270.19999999999709</v>
      </c>
      <c r="W81">
        <v>1634.2</v>
      </c>
      <c r="X81">
        <v>393</v>
      </c>
      <c r="Z81">
        <v>55601</v>
      </c>
      <c r="AA81">
        <v>1.0407186921098541</v>
      </c>
      <c r="AI81">
        <v>55601</v>
      </c>
      <c r="AJ81">
        <v>1.0407186921098541</v>
      </c>
    </row>
    <row r="82" spans="2:38" x14ac:dyDescent="0.25">
      <c r="B82">
        <v>98019</v>
      </c>
      <c r="C82">
        <v>77448</v>
      </c>
      <c r="D82">
        <v>37983</v>
      </c>
      <c r="E82">
        <v>2763</v>
      </c>
      <c r="F82">
        <v>3403</v>
      </c>
      <c r="H82">
        <v>96652</v>
      </c>
      <c r="J82">
        <f t="shared" si="12"/>
        <v>43923.199999999997</v>
      </c>
      <c r="K82">
        <f t="shared" si="13"/>
        <v>2.2004771965612706</v>
      </c>
      <c r="L82">
        <f t="shared" si="14"/>
        <v>98019</v>
      </c>
      <c r="M82">
        <f t="shared" si="15"/>
        <v>2763</v>
      </c>
      <c r="N82">
        <f t="shared" si="16"/>
        <v>43923.199999999997</v>
      </c>
      <c r="O82">
        <f t="shared" si="17"/>
        <v>95256</v>
      </c>
      <c r="Q82">
        <v>-8390</v>
      </c>
      <c r="R82">
        <v>-1789</v>
      </c>
      <c r="T82">
        <v>-1316.2000000000044</v>
      </c>
      <c r="U82">
        <v>-484.60000000000582</v>
      </c>
      <c r="W82">
        <v>1585.0000000000002</v>
      </c>
      <c r="X82">
        <v>576.19999999999993</v>
      </c>
      <c r="AD82">
        <v>43923.199999999997</v>
      </c>
      <c r="AE82">
        <v>2.2004771965612706</v>
      </c>
      <c r="AK82">
        <v>43923.199999999997</v>
      </c>
      <c r="AL82">
        <v>2.2004771965612706</v>
      </c>
    </row>
    <row r="83" spans="2:38" x14ac:dyDescent="0.25">
      <c r="B83">
        <v>14004</v>
      </c>
      <c r="C83">
        <v>55049</v>
      </c>
      <c r="D83">
        <v>54885</v>
      </c>
      <c r="E83">
        <v>109728</v>
      </c>
      <c r="F83">
        <v>82597</v>
      </c>
      <c r="H83">
        <v>102160</v>
      </c>
      <c r="J83">
        <f t="shared" si="12"/>
        <v>63252.6</v>
      </c>
      <c r="K83">
        <f t="shared" si="13"/>
        <v>1.6151114736785523</v>
      </c>
      <c r="L83">
        <f t="shared" si="14"/>
        <v>109728</v>
      </c>
      <c r="M83">
        <f t="shared" si="15"/>
        <v>14004</v>
      </c>
      <c r="N83">
        <f t="shared" si="16"/>
        <v>63252.6</v>
      </c>
      <c r="O83">
        <f t="shared" si="17"/>
        <v>95724</v>
      </c>
      <c r="Q83">
        <v>1546</v>
      </c>
      <c r="R83">
        <v>-134</v>
      </c>
      <c r="T83">
        <v>79.799999999995634</v>
      </c>
      <c r="U83">
        <v>-733.40000000000146</v>
      </c>
      <c r="W83">
        <v>2027.7999999999997</v>
      </c>
      <c r="X83">
        <v>1123.4000000000001</v>
      </c>
      <c r="AD83">
        <v>63252.6</v>
      </c>
      <c r="AE83">
        <v>1.6151114736785523</v>
      </c>
      <c r="AK83">
        <v>63252.6</v>
      </c>
      <c r="AL83">
        <v>1.6151114736785523</v>
      </c>
    </row>
    <row r="84" spans="2:38" x14ac:dyDescent="0.25">
      <c r="B84">
        <v>120125</v>
      </c>
      <c r="C84">
        <v>42009</v>
      </c>
      <c r="D84">
        <v>58002</v>
      </c>
      <c r="E84">
        <v>120050</v>
      </c>
      <c r="F84">
        <v>110701</v>
      </c>
      <c r="H84">
        <v>146014</v>
      </c>
      <c r="J84">
        <f t="shared" si="12"/>
        <v>90177.4</v>
      </c>
      <c r="K84">
        <f t="shared" si="13"/>
        <v>1.6191861819036699</v>
      </c>
      <c r="L84">
        <f t="shared" si="14"/>
        <v>120125</v>
      </c>
      <c r="M84">
        <f t="shared" si="15"/>
        <v>42009</v>
      </c>
      <c r="N84">
        <f t="shared" si="16"/>
        <v>90177.4</v>
      </c>
      <c r="O84">
        <f t="shared" si="17"/>
        <v>78116</v>
      </c>
      <c r="Q84">
        <v>-4784</v>
      </c>
      <c r="R84">
        <v>-76</v>
      </c>
      <c r="T84">
        <v>707.19999999999709</v>
      </c>
      <c r="U84">
        <v>96.399999999994179</v>
      </c>
      <c r="W84">
        <v>943.99999999999989</v>
      </c>
      <c r="X84">
        <v>591.6</v>
      </c>
      <c r="AF84">
        <v>90177.4</v>
      </c>
      <c r="AG84">
        <v>1.6191861819036699</v>
      </c>
      <c r="AK84">
        <v>90177.4</v>
      </c>
      <c r="AL84">
        <v>1.6191861819036699</v>
      </c>
    </row>
    <row r="85" spans="2:38" x14ac:dyDescent="0.25">
      <c r="B85">
        <v>83467</v>
      </c>
      <c r="C85">
        <v>83950</v>
      </c>
      <c r="D85">
        <v>37256</v>
      </c>
      <c r="E85">
        <v>120094</v>
      </c>
      <c r="F85">
        <v>117333</v>
      </c>
      <c r="H85">
        <v>132343</v>
      </c>
      <c r="J85">
        <f t="shared" si="12"/>
        <v>88420</v>
      </c>
      <c r="K85">
        <f t="shared" si="13"/>
        <v>1.4967541280253336</v>
      </c>
      <c r="L85">
        <f t="shared" si="14"/>
        <v>120094</v>
      </c>
      <c r="M85">
        <f t="shared" si="15"/>
        <v>37256</v>
      </c>
      <c r="N85">
        <f t="shared" si="16"/>
        <v>88420</v>
      </c>
      <c r="O85">
        <f t="shared" si="17"/>
        <v>82838</v>
      </c>
      <c r="Q85">
        <v>1471</v>
      </c>
      <c r="R85">
        <v>0</v>
      </c>
      <c r="T85">
        <v>2812</v>
      </c>
      <c r="U85">
        <v>1166</v>
      </c>
      <c r="W85">
        <v>2812</v>
      </c>
      <c r="X85">
        <v>1170.8</v>
      </c>
      <c r="AF85">
        <v>88420</v>
      </c>
      <c r="AG85">
        <v>1.4967541280253336</v>
      </c>
      <c r="AK85">
        <v>88420</v>
      </c>
      <c r="AL85">
        <v>1.4967541280253336</v>
      </c>
    </row>
    <row r="86" spans="2:38" x14ac:dyDescent="0.25">
      <c r="B86">
        <v>23970</v>
      </c>
      <c r="C86">
        <v>93467</v>
      </c>
      <c r="D86">
        <v>116794</v>
      </c>
      <c r="E86">
        <v>12098</v>
      </c>
      <c r="F86">
        <v>36257</v>
      </c>
      <c r="H86">
        <v>86695</v>
      </c>
      <c r="J86">
        <f t="shared" si="12"/>
        <v>56517.2</v>
      </c>
      <c r="K86">
        <f t="shared" si="13"/>
        <v>1.5339578039959518</v>
      </c>
      <c r="L86">
        <f t="shared" si="14"/>
        <v>116794</v>
      </c>
      <c r="M86">
        <f t="shared" si="15"/>
        <v>12098</v>
      </c>
      <c r="N86">
        <f t="shared" si="16"/>
        <v>56517.2</v>
      </c>
      <c r="O86">
        <f t="shared" si="17"/>
        <v>104696</v>
      </c>
      <c r="Q86">
        <v>-3341</v>
      </c>
      <c r="R86">
        <v>-1335</v>
      </c>
      <c r="T86">
        <v>1610</v>
      </c>
      <c r="U86">
        <v>36</v>
      </c>
      <c r="W86">
        <v>2035.1999999999998</v>
      </c>
      <c r="X86">
        <v>314.40000000000003</v>
      </c>
      <c r="AD86">
        <v>56517.2</v>
      </c>
      <c r="AE86">
        <v>1.5339578039959518</v>
      </c>
      <c r="AK86">
        <v>56517.2</v>
      </c>
      <c r="AL86">
        <v>1.5339578039959518</v>
      </c>
    </row>
    <row r="87" spans="2:38" x14ac:dyDescent="0.25">
      <c r="B87">
        <v>82137</v>
      </c>
      <c r="C87">
        <v>50456</v>
      </c>
      <c r="D87">
        <v>68055</v>
      </c>
      <c r="E87">
        <v>118646</v>
      </c>
      <c r="F87">
        <v>48521</v>
      </c>
      <c r="H87">
        <v>84461</v>
      </c>
      <c r="J87">
        <f t="shared" si="12"/>
        <v>73563</v>
      </c>
      <c r="K87">
        <f t="shared" si="13"/>
        <v>1.1481451273058467</v>
      </c>
      <c r="L87">
        <f t="shared" si="14"/>
        <v>118646</v>
      </c>
      <c r="M87">
        <f t="shared" si="15"/>
        <v>48521</v>
      </c>
      <c r="N87">
        <f t="shared" si="16"/>
        <v>73563</v>
      </c>
      <c r="O87">
        <f t="shared" si="17"/>
        <v>70125</v>
      </c>
      <c r="Q87">
        <v>5126</v>
      </c>
      <c r="R87">
        <v>387</v>
      </c>
      <c r="T87">
        <v>353.39999999999418</v>
      </c>
      <c r="U87">
        <v>-279.80000000000291</v>
      </c>
      <c r="W87">
        <v>747.40000000000009</v>
      </c>
      <c r="X87">
        <v>283.8</v>
      </c>
      <c r="AB87">
        <v>73563</v>
      </c>
      <c r="AC87">
        <v>1.1481451273058467</v>
      </c>
      <c r="AI87">
        <v>73563</v>
      </c>
      <c r="AJ87">
        <v>1.1481451273058467</v>
      </c>
    </row>
    <row r="88" spans="2:38" x14ac:dyDescent="0.25">
      <c r="B88">
        <v>38134</v>
      </c>
      <c r="C88">
        <v>110842</v>
      </c>
      <c r="D88">
        <v>6173</v>
      </c>
      <c r="E88">
        <v>78029</v>
      </c>
      <c r="F88">
        <v>120422</v>
      </c>
      <c r="H88">
        <v>134533</v>
      </c>
      <c r="J88">
        <f t="shared" si="12"/>
        <v>70720</v>
      </c>
      <c r="K88">
        <f t="shared" si="13"/>
        <v>1.90233314479638</v>
      </c>
      <c r="L88">
        <f t="shared" si="14"/>
        <v>120422</v>
      </c>
      <c r="M88">
        <f t="shared" si="15"/>
        <v>6173</v>
      </c>
      <c r="N88">
        <f t="shared" si="16"/>
        <v>70720</v>
      </c>
      <c r="O88">
        <f t="shared" si="17"/>
        <v>114249</v>
      </c>
      <c r="Q88">
        <v>2308</v>
      </c>
      <c r="R88">
        <v>4</v>
      </c>
      <c r="T88">
        <v>-324.80000000000291</v>
      </c>
      <c r="U88">
        <v>166.80000000000291</v>
      </c>
      <c r="W88">
        <v>1730.4</v>
      </c>
      <c r="X88">
        <v>518.79999999999995</v>
      </c>
      <c r="AF88">
        <v>70720</v>
      </c>
      <c r="AG88">
        <v>1.90233314479638</v>
      </c>
      <c r="AK88">
        <v>70720</v>
      </c>
      <c r="AL88">
        <v>1.90233314479638</v>
      </c>
    </row>
    <row r="89" spans="2:38" x14ac:dyDescent="0.25">
      <c r="B89">
        <v>63020</v>
      </c>
      <c r="C89">
        <v>91255</v>
      </c>
      <c r="D89">
        <v>95323</v>
      </c>
      <c r="E89">
        <v>44283</v>
      </c>
      <c r="F89">
        <v>95780</v>
      </c>
      <c r="H89">
        <v>130741</v>
      </c>
      <c r="J89">
        <f t="shared" si="12"/>
        <v>77932.2</v>
      </c>
      <c r="K89">
        <f t="shared" si="13"/>
        <v>1.6776249098575429</v>
      </c>
      <c r="L89">
        <f t="shared" si="14"/>
        <v>95780</v>
      </c>
      <c r="M89">
        <f t="shared" si="15"/>
        <v>44283</v>
      </c>
      <c r="N89">
        <f t="shared" si="16"/>
        <v>77932.2</v>
      </c>
      <c r="O89">
        <f t="shared" si="17"/>
        <v>51497</v>
      </c>
      <c r="Q89">
        <v>1591</v>
      </c>
      <c r="R89">
        <v>-43</v>
      </c>
      <c r="T89">
        <v>688.19999999999709</v>
      </c>
      <c r="U89">
        <v>199.39999999999418</v>
      </c>
      <c r="W89">
        <v>1933</v>
      </c>
      <c r="X89">
        <v>267</v>
      </c>
      <c r="AF89">
        <v>77932.2</v>
      </c>
      <c r="AG89">
        <v>1.6776249098575429</v>
      </c>
      <c r="AK89">
        <v>77932.2</v>
      </c>
      <c r="AL89">
        <v>1.6776249098575429</v>
      </c>
    </row>
    <row r="90" spans="2:38" x14ac:dyDescent="0.25">
      <c r="B90">
        <v>104048</v>
      </c>
      <c r="C90">
        <v>73286</v>
      </c>
      <c r="D90">
        <v>22619</v>
      </c>
      <c r="E90">
        <v>53163</v>
      </c>
      <c r="F90">
        <v>43588</v>
      </c>
      <c r="H90">
        <v>90345</v>
      </c>
      <c r="J90">
        <f t="shared" si="12"/>
        <v>59340.800000000003</v>
      </c>
      <c r="K90">
        <f t="shared" si="13"/>
        <v>1.5224769467213115</v>
      </c>
      <c r="L90">
        <f t="shared" si="14"/>
        <v>104048</v>
      </c>
      <c r="M90">
        <f t="shared" si="15"/>
        <v>22619</v>
      </c>
      <c r="N90">
        <f t="shared" si="16"/>
        <v>59340.800000000003</v>
      </c>
      <c r="O90">
        <f t="shared" si="17"/>
        <v>81429</v>
      </c>
      <c r="Q90">
        <v>1047</v>
      </c>
      <c r="R90">
        <v>30</v>
      </c>
      <c r="T90">
        <v>-1199.7999999999956</v>
      </c>
      <c r="U90">
        <v>263.60000000000582</v>
      </c>
      <c r="W90">
        <v>1486.2</v>
      </c>
      <c r="X90">
        <v>1082.8000000000002</v>
      </c>
      <c r="Z90">
        <v>59340.800000000003</v>
      </c>
      <c r="AA90">
        <v>1.5224769467213115</v>
      </c>
      <c r="AK90">
        <v>59340.800000000003</v>
      </c>
      <c r="AL90">
        <v>1.5224769467213115</v>
      </c>
    </row>
    <row r="91" spans="2:38" x14ac:dyDescent="0.25">
      <c r="B91">
        <v>66323</v>
      </c>
      <c r="C91">
        <v>95630</v>
      </c>
      <c r="D91">
        <v>103052</v>
      </c>
      <c r="E91">
        <v>18349</v>
      </c>
      <c r="F91">
        <v>54737</v>
      </c>
      <c r="H91">
        <v>116015</v>
      </c>
      <c r="J91">
        <f t="shared" si="12"/>
        <v>67618.2</v>
      </c>
      <c r="K91">
        <f t="shared" si="13"/>
        <v>1.7157362958493425</v>
      </c>
      <c r="L91">
        <f t="shared" si="14"/>
        <v>103052</v>
      </c>
      <c r="M91">
        <f t="shared" si="15"/>
        <v>18349</v>
      </c>
      <c r="N91">
        <f t="shared" si="16"/>
        <v>67618.2</v>
      </c>
      <c r="O91">
        <f t="shared" si="17"/>
        <v>84703</v>
      </c>
      <c r="Q91">
        <v>-3787</v>
      </c>
      <c r="R91">
        <v>0</v>
      </c>
      <c r="T91">
        <v>-327</v>
      </c>
      <c r="U91">
        <v>-163.19999999999709</v>
      </c>
      <c r="W91">
        <v>2019</v>
      </c>
      <c r="X91">
        <v>625.59999999999991</v>
      </c>
      <c r="AF91">
        <v>67618.2</v>
      </c>
      <c r="AG91">
        <v>1.7157362958493425</v>
      </c>
      <c r="AK91">
        <v>67618.2</v>
      </c>
      <c r="AL91">
        <v>1.7157362958493425</v>
      </c>
    </row>
    <row r="92" spans="2:38" x14ac:dyDescent="0.25">
      <c r="B92">
        <v>74118</v>
      </c>
      <c r="C92">
        <v>71330</v>
      </c>
      <c r="D92">
        <v>98058</v>
      </c>
      <c r="E92">
        <v>30630</v>
      </c>
      <c r="F92">
        <v>38673</v>
      </c>
      <c r="H92">
        <v>78492</v>
      </c>
      <c r="J92">
        <f t="shared" si="12"/>
        <v>62561.8</v>
      </c>
      <c r="K92">
        <f t="shared" si="13"/>
        <v>1.2546314204514575</v>
      </c>
      <c r="L92">
        <f t="shared" si="14"/>
        <v>98058</v>
      </c>
      <c r="M92">
        <f t="shared" si="15"/>
        <v>30630</v>
      </c>
      <c r="N92">
        <f t="shared" si="16"/>
        <v>62561.8</v>
      </c>
      <c r="O92">
        <f t="shared" si="17"/>
        <v>67428</v>
      </c>
      <c r="Q92">
        <v>-2565</v>
      </c>
      <c r="R92">
        <v>2</v>
      </c>
      <c r="T92">
        <v>-1496.5999999999985</v>
      </c>
      <c r="U92">
        <v>332.60000000000582</v>
      </c>
      <c r="W92">
        <v>2456.1999999999998</v>
      </c>
      <c r="X92">
        <v>579</v>
      </c>
      <c r="AB92">
        <v>62561.8</v>
      </c>
      <c r="AC92">
        <v>1.2546314204514575</v>
      </c>
      <c r="AK92">
        <v>62561.8</v>
      </c>
      <c r="AL92">
        <v>1.2546314204514575</v>
      </c>
    </row>
    <row r="93" spans="2:38" x14ac:dyDescent="0.25">
      <c r="B93">
        <v>12086</v>
      </c>
      <c r="C93">
        <v>52689</v>
      </c>
      <c r="D93">
        <v>51327</v>
      </c>
      <c r="E93">
        <v>82721</v>
      </c>
      <c r="F93">
        <v>116438</v>
      </c>
      <c r="H93">
        <v>82263</v>
      </c>
      <c r="J93">
        <f t="shared" si="12"/>
        <v>63052.2</v>
      </c>
      <c r="K93">
        <f t="shared" si="13"/>
        <v>1.3046808834584678</v>
      </c>
      <c r="L93">
        <f t="shared" si="14"/>
        <v>116438</v>
      </c>
      <c r="M93">
        <f t="shared" si="15"/>
        <v>12086</v>
      </c>
      <c r="N93">
        <f t="shared" si="16"/>
        <v>63052.2</v>
      </c>
      <c r="O93">
        <f t="shared" si="17"/>
        <v>104352</v>
      </c>
      <c r="Q93">
        <v>-1008</v>
      </c>
      <c r="R93">
        <v>-1492</v>
      </c>
      <c r="T93">
        <v>1183.1999999999971</v>
      </c>
      <c r="U93">
        <v>52</v>
      </c>
      <c r="W93">
        <v>2234.8000000000002</v>
      </c>
      <c r="X93">
        <v>604</v>
      </c>
      <c r="Z93">
        <v>63052.2</v>
      </c>
      <c r="AA93">
        <v>1.3046808834584678</v>
      </c>
      <c r="AK93">
        <v>63052.2</v>
      </c>
      <c r="AL93">
        <v>1.3046808834584678</v>
      </c>
    </row>
    <row r="94" spans="2:38" x14ac:dyDescent="0.25">
      <c r="B94">
        <v>121365</v>
      </c>
      <c r="C94">
        <v>88298</v>
      </c>
      <c r="D94">
        <v>95033</v>
      </c>
      <c r="E94">
        <v>15616</v>
      </c>
      <c r="F94">
        <v>24106</v>
      </c>
      <c r="H94">
        <v>95428</v>
      </c>
      <c r="J94">
        <f t="shared" si="12"/>
        <v>68883.600000000006</v>
      </c>
      <c r="K94">
        <f t="shared" si="13"/>
        <v>1.3853515205360927</v>
      </c>
      <c r="L94">
        <f t="shared" si="14"/>
        <v>121365</v>
      </c>
      <c r="M94">
        <f t="shared" si="15"/>
        <v>15616</v>
      </c>
      <c r="N94">
        <f t="shared" si="16"/>
        <v>68883.600000000006</v>
      </c>
      <c r="O94">
        <f t="shared" si="17"/>
        <v>105749</v>
      </c>
      <c r="Q94">
        <v>841</v>
      </c>
      <c r="R94">
        <v>-53</v>
      </c>
      <c r="T94">
        <v>471</v>
      </c>
      <c r="U94">
        <v>85.400000000008731</v>
      </c>
      <c r="W94">
        <v>873.80000000000007</v>
      </c>
      <c r="X94">
        <v>620.20000000000005</v>
      </c>
      <c r="AB94">
        <v>68883.600000000006</v>
      </c>
      <c r="AC94">
        <v>1.3853515205360927</v>
      </c>
      <c r="AK94">
        <v>68883.600000000006</v>
      </c>
      <c r="AL94">
        <v>1.3853515205360927</v>
      </c>
    </row>
    <row r="95" spans="2:38" x14ac:dyDescent="0.25">
      <c r="B95">
        <v>103673</v>
      </c>
      <c r="C95">
        <v>50433</v>
      </c>
      <c r="D95">
        <v>56505</v>
      </c>
      <c r="E95">
        <v>50087</v>
      </c>
      <c r="F95">
        <v>59142</v>
      </c>
      <c r="H95">
        <v>65059</v>
      </c>
      <c r="J95">
        <f t="shared" si="12"/>
        <v>63968</v>
      </c>
      <c r="K95">
        <f t="shared" si="13"/>
        <v>1.0170554027013508</v>
      </c>
      <c r="L95">
        <f t="shared" si="14"/>
        <v>103673</v>
      </c>
      <c r="M95">
        <f t="shared" si="15"/>
        <v>50087</v>
      </c>
      <c r="N95">
        <f t="shared" si="16"/>
        <v>63968</v>
      </c>
      <c r="O95">
        <f t="shared" si="17"/>
        <v>53586</v>
      </c>
      <c r="Q95">
        <v>-3698</v>
      </c>
      <c r="R95">
        <v>245</v>
      </c>
      <c r="T95">
        <v>746</v>
      </c>
      <c r="U95">
        <v>299</v>
      </c>
      <c r="W95">
        <v>941.60000000000014</v>
      </c>
      <c r="X95">
        <v>359.79999999999995</v>
      </c>
      <c r="AB95">
        <v>63968</v>
      </c>
      <c r="AC95">
        <v>1.0170554027013508</v>
      </c>
      <c r="AI95">
        <v>63968</v>
      </c>
      <c r="AJ95">
        <v>1.0170554027013508</v>
      </c>
    </row>
    <row r="96" spans="2:38" x14ac:dyDescent="0.25">
      <c r="B96">
        <v>26411</v>
      </c>
      <c r="C96">
        <v>56782</v>
      </c>
      <c r="D96">
        <v>19520</v>
      </c>
      <c r="E96">
        <v>110319</v>
      </c>
      <c r="F96">
        <v>73414</v>
      </c>
      <c r="H96">
        <v>106811</v>
      </c>
      <c r="J96">
        <f t="shared" si="12"/>
        <v>57289.2</v>
      </c>
      <c r="K96">
        <f t="shared" si="13"/>
        <v>1.8644177262031938</v>
      </c>
      <c r="L96">
        <f t="shared" si="14"/>
        <v>110319</v>
      </c>
      <c r="M96">
        <f t="shared" si="15"/>
        <v>19520</v>
      </c>
      <c r="N96">
        <f t="shared" si="16"/>
        <v>57289.2</v>
      </c>
      <c r="O96">
        <f t="shared" si="17"/>
        <v>90799</v>
      </c>
      <c r="Q96">
        <v>1523</v>
      </c>
      <c r="R96">
        <v>819</v>
      </c>
      <c r="T96">
        <v>1865.3999999999942</v>
      </c>
      <c r="U96">
        <v>362.59999999999854</v>
      </c>
      <c r="W96">
        <v>2276.6</v>
      </c>
      <c r="X96">
        <v>1059</v>
      </c>
      <c r="AD96">
        <v>57289.2</v>
      </c>
      <c r="AE96">
        <v>1.8644177262031938</v>
      </c>
      <c r="AK96">
        <v>57289.2</v>
      </c>
      <c r="AL96">
        <v>1.8644177262031938</v>
      </c>
    </row>
    <row r="97" spans="2:38" x14ac:dyDescent="0.25">
      <c r="B97">
        <v>101302</v>
      </c>
      <c r="C97">
        <v>77255</v>
      </c>
      <c r="D97">
        <v>45160</v>
      </c>
      <c r="E97">
        <v>49634</v>
      </c>
      <c r="F97">
        <v>9959</v>
      </c>
      <c r="H97">
        <v>79039</v>
      </c>
      <c r="J97">
        <f t="shared" si="12"/>
        <v>56662</v>
      </c>
      <c r="K97">
        <f t="shared" si="13"/>
        <v>1.3949207581800853</v>
      </c>
      <c r="L97">
        <f t="shared" si="14"/>
        <v>101302</v>
      </c>
      <c r="M97">
        <f t="shared" si="15"/>
        <v>9959</v>
      </c>
      <c r="N97">
        <f t="shared" si="16"/>
        <v>56662</v>
      </c>
      <c r="O97">
        <f t="shared" si="17"/>
        <v>91343</v>
      </c>
      <c r="Q97">
        <v>2041</v>
      </c>
      <c r="R97">
        <v>-5</v>
      </c>
      <c r="T97">
        <v>-2525.5999999999985</v>
      </c>
      <c r="U97">
        <v>-1062</v>
      </c>
      <c r="W97">
        <v>2600.7999999999997</v>
      </c>
      <c r="X97">
        <v>1064.4000000000001</v>
      </c>
      <c r="Z97">
        <v>56662</v>
      </c>
      <c r="AA97">
        <v>1.3949207581800853</v>
      </c>
      <c r="AK97">
        <v>56662</v>
      </c>
      <c r="AL97">
        <v>1.3949207581800853</v>
      </c>
    </row>
    <row r="98" spans="2:38" x14ac:dyDescent="0.25">
      <c r="B98">
        <v>21171</v>
      </c>
      <c r="C98">
        <v>45651</v>
      </c>
      <c r="D98">
        <v>109655</v>
      </c>
      <c r="E98">
        <v>18838</v>
      </c>
      <c r="F98">
        <v>82326</v>
      </c>
      <c r="H98">
        <v>117434</v>
      </c>
      <c r="J98">
        <f t="shared" si="12"/>
        <v>55528.2</v>
      </c>
      <c r="K98">
        <f t="shared" ref="K98:K129" si="18">H98/J98</f>
        <v>2.1148533537914069</v>
      </c>
      <c r="L98">
        <f t="shared" si="14"/>
        <v>109655</v>
      </c>
      <c r="M98">
        <f t="shared" si="15"/>
        <v>18838</v>
      </c>
      <c r="N98">
        <f t="shared" si="16"/>
        <v>55528.2</v>
      </c>
      <c r="O98">
        <f t="shared" si="17"/>
        <v>90817</v>
      </c>
      <c r="Q98">
        <v>461</v>
      </c>
      <c r="R98">
        <v>-628</v>
      </c>
      <c r="T98">
        <v>-1666.8000000000029</v>
      </c>
      <c r="U98">
        <v>182.79999999999563</v>
      </c>
      <c r="W98">
        <v>3213.6</v>
      </c>
      <c r="X98">
        <v>976.4</v>
      </c>
      <c r="AD98">
        <v>55528.2</v>
      </c>
      <c r="AE98">
        <v>2.1148533537914069</v>
      </c>
      <c r="AK98">
        <v>55528.2</v>
      </c>
      <c r="AL98">
        <v>2.1148533537914069</v>
      </c>
    </row>
    <row r="99" spans="2:38" x14ac:dyDescent="0.25">
      <c r="B99">
        <v>45441</v>
      </c>
      <c r="C99">
        <v>35660</v>
      </c>
      <c r="D99">
        <v>25743</v>
      </c>
      <c r="E99">
        <v>25863</v>
      </c>
      <c r="F99">
        <v>5746</v>
      </c>
      <c r="H99">
        <v>40751</v>
      </c>
      <c r="J99">
        <f t="shared" si="12"/>
        <v>27690.6</v>
      </c>
      <c r="K99">
        <f t="shared" si="18"/>
        <v>1.4716546409250792</v>
      </c>
      <c r="L99">
        <f t="shared" si="14"/>
        <v>45441</v>
      </c>
      <c r="M99">
        <f t="shared" si="15"/>
        <v>5746</v>
      </c>
      <c r="N99">
        <f t="shared" si="16"/>
        <v>27690.6</v>
      </c>
      <c r="O99">
        <f t="shared" si="17"/>
        <v>39695</v>
      </c>
      <c r="Q99">
        <v>4589</v>
      </c>
      <c r="R99">
        <v>2194</v>
      </c>
      <c r="T99">
        <v>-845.40000000000146</v>
      </c>
      <c r="U99">
        <v>-455.80000000000291</v>
      </c>
      <c r="W99">
        <v>2209</v>
      </c>
      <c r="X99">
        <v>526.20000000000005</v>
      </c>
      <c r="Z99">
        <v>27690.6</v>
      </c>
      <c r="AA99">
        <v>1.4716546409250792</v>
      </c>
      <c r="AK99">
        <v>27690.6</v>
      </c>
      <c r="AL99">
        <v>1.4716546409250792</v>
      </c>
    </row>
    <row r="100" spans="2:38" x14ac:dyDescent="0.25">
      <c r="B100">
        <v>7958</v>
      </c>
      <c r="C100">
        <v>86326</v>
      </c>
      <c r="D100">
        <v>61189</v>
      </c>
      <c r="E100">
        <v>103851</v>
      </c>
      <c r="F100">
        <v>13922</v>
      </c>
      <c r="H100">
        <v>96026</v>
      </c>
      <c r="J100">
        <f t="shared" si="12"/>
        <v>54649.2</v>
      </c>
      <c r="K100">
        <f t="shared" si="18"/>
        <v>1.7571345966638121</v>
      </c>
      <c r="L100">
        <f t="shared" si="14"/>
        <v>103851</v>
      </c>
      <c r="M100">
        <f t="shared" si="15"/>
        <v>7958</v>
      </c>
      <c r="N100">
        <f t="shared" si="16"/>
        <v>54649.2</v>
      </c>
      <c r="O100">
        <f t="shared" si="17"/>
        <v>95893</v>
      </c>
      <c r="Q100">
        <v>5252</v>
      </c>
      <c r="R100">
        <v>817</v>
      </c>
      <c r="T100">
        <v>111</v>
      </c>
      <c r="U100">
        <v>117.79999999999563</v>
      </c>
      <c r="W100">
        <v>1981.8000000000002</v>
      </c>
      <c r="X100">
        <v>619.79999999999995</v>
      </c>
      <c r="AD100">
        <v>54649.2</v>
      </c>
      <c r="AE100">
        <v>1.7571345966638121</v>
      </c>
      <c r="AK100">
        <v>54649.2</v>
      </c>
      <c r="AL100">
        <v>1.7571345966638121</v>
      </c>
    </row>
    <row r="101" spans="2:38" x14ac:dyDescent="0.25">
      <c r="B101">
        <v>26067</v>
      </c>
      <c r="C101">
        <v>105451</v>
      </c>
      <c r="D101">
        <v>51160</v>
      </c>
      <c r="E101">
        <v>64445</v>
      </c>
      <c r="F101">
        <v>95005</v>
      </c>
      <c r="H101">
        <v>79242</v>
      </c>
      <c r="J101">
        <f t="shared" si="12"/>
        <v>68425.600000000006</v>
      </c>
      <c r="K101">
        <f t="shared" si="18"/>
        <v>1.158075340223542</v>
      </c>
      <c r="L101">
        <f t="shared" si="14"/>
        <v>105451</v>
      </c>
      <c r="M101">
        <f t="shared" si="15"/>
        <v>26067</v>
      </c>
      <c r="N101">
        <f t="shared" si="16"/>
        <v>68425.600000000006</v>
      </c>
      <c r="O101">
        <f t="shared" si="17"/>
        <v>79384</v>
      </c>
      <c r="Q101">
        <v>-4152</v>
      </c>
      <c r="R101">
        <v>-103</v>
      </c>
      <c r="T101">
        <v>1390.6000000000058</v>
      </c>
      <c r="U101">
        <v>370.80000000000291</v>
      </c>
      <c r="W101">
        <v>1492.6000000000001</v>
      </c>
      <c r="X101">
        <v>977.99999999999989</v>
      </c>
      <c r="AB101">
        <v>68425.600000000006</v>
      </c>
      <c r="AC101">
        <v>1.158075340223542</v>
      </c>
      <c r="AI101">
        <v>68425.600000000006</v>
      </c>
      <c r="AJ101">
        <v>1.158075340223542</v>
      </c>
    </row>
    <row r="103" spans="2:38" x14ac:dyDescent="0.25">
      <c r="B103">
        <v>4539642</v>
      </c>
      <c r="C103">
        <v>5121798</v>
      </c>
      <c r="D103">
        <v>4447943</v>
      </c>
      <c r="E103">
        <v>4719690</v>
      </c>
      <c r="F103">
        <v>4777782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C40F-9F96-41F9-BB04-A50C58FAB441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101429</v>
      </c>
      <c r="C2">
        <v>30107</v>
      </c>
      <c r="D2">
        <v>29168</v>
      </c>
      <c r="E2">
        <v>55725</v>
      </c>
      <c r="F2">
        <v>61023</v>
      </c>
      <c r="H2">
        <v>66069</v>
      </c>
      <c r="J2">
        <f t="shared" ref="J2:J33" si="0">AVERAGE(B2:F2)</f>
        <v>55490.400000000001</v>
      </c>
      <c r="K2">
        <f t="shared" ref="K2:K33" si="1">H2/J2</f>
        <v>1.1906383806928766</v>
      </c>
      <c r="L2">
        <f t="shared" ref="L2:L33" si="2">MAX(B2:F2)</f>
        <v>101429</v>
      </c>
      <c r="M2">
        <f t="shared" ref="M2:M33" si="3">MIN(B2:F2)</f>
        <v>29168</v>
      </c>
      <c r="N2">
        <f t="shared" ref="N2:N33" si="4">AVERAGE(B2:F2)</f>
        <v>55490.400000000001</v>
      </c>
      <c r="O2">
        <f t="shared" ref="O2:O33" si="5">L2-M2</f>
        <v>72261</v>
      </c>
      <c r="Q2">
        <v>-228</v>
      </c>
      <c r="R2">
        <v>61</v>
      </c>
      <c r="T2">
        <v>-130.19999999999709</v>
      </c>
      <c r="U2">
        <v>-23.19999999999709</v>
      </c>
      <c r="W2">
        <v>1861.4</v>
      </c>
      <c r="X2">
        <v>237.6</v>
      </c>
      <c r="Z2">
        <v>55490.400000000001</v>
      </c>
      <c r="AA2">
        <v>1.1906383806928766</v>
      </c>
      <c r="AK2">
        <v>55490.400000000001</v>
      </c>
      <c r="AL2">
        <v>1.1906383806928766</v>
      </c>
    </row>
    <row r="3" spans="1:38" x14ac:dyDescent="0.25">
      <c r="B3">
        <v>10703</v>
      </c>
      <c r="C3">
        <v>48108</v>
      </c>
      <c r="D3">
        <v>1414</v>
      </c>
      <c r="E3">
        <v>16316</v>
      </c>
      <c r="F3">
        <v>17614</v>
      </c>
      <c r="H3">
        <v>69404</v>
      </c>
      <c r="J3">
        <f t="shared" si="0"/>
        <v>18831</v>
      </c>
      <c r="K3">
        <f t="shared" si="1"/>
        <v>3.6856247676703306</v>
      </c>
      <c r="L3">
        <f t="shared" si="2"/>
        <v>48108</v>
      </c>
      <c r="M3">
        <f t="shared" si="3"/>
        <v>1414</v>
      </c>
      <c r="N3">
        <f t="shared" si="4"/>
        <v>18831</v>
      </c>
      <c r="O3">
        <f t="shared" si="5"/>
        <v>46694</v>
      </c>
      <c r="Q3">
        <v>32</v>
      </c>
      <c r="R3">
        <v>53</v>
      </c>
      <c r="T3">
        <v>700.79999999999927</v>
      </c>
      <c r="U3">
        <v>104</v>
      </c>
      <c r="W3">
        <v>1414.4</v>
      </c>
      <c r="X3">
        <v>371.20000000000005</v>
      </c>
      <c r="AD3">
        <v>18831</v>
      </c>
      <c r="AE3">
        <v>3.6856247676703306</v>
      </c>
      <c r="AK3">
        <v>18831</v>
      </c>
      <c r="AL3">
        <v>3.6856247676703306</v>
      </c>
    </row>
    <row r="4" spans="1:38" x14ac:dyDescent="0.25">
      <c r="B4">
        <v>34385</v>
      </c>
      <c r="C4">
        <v>71380</v>
      </c>
      <c r="D4">
        <v>46501</v>
      </c>
      <c r="E4">
        <v>117053</v>
      </c>
      <c r="F4">
        <v>3904</v>
      </c>
      <c r="H4">
        <v>72859</v>
      </c>
      <c r="J4">
        <f t="shared" si="0"/>
        <v>54644.6</v>
      </c>
      <c r="K4">
        <f t="shared" si="1"/>
        <v>1.3333247933007104</v>
      </c>
      <c r="L4">
        <f t="shared" si="2"/>
        <v>117053</v>
      </c>
      <c r="M4">
        <f t="shared" si="3"/>
        <v>3904</v>
      </c>
      <c r="N4">
        <f t="shared" si="4"/>
        <v>54644.6</v>
      </c>
      <c r="O4">
        <f t="shared" si="5"/>
        <v>113149</v>
      </c>
      <c r="Q4">
        <v>-1433</v>
      </c>
      <c r="R4">
        <v>672</v>
      </c>
      <c r="T4">
        <v>-656.20000000000437</v>
      </c>
      <c r="U4">
        <v>-193.20000000000437</v>
      </c>
      <c r="W4">
        <v>1379.8</v>
      </c>
      <c r="X4">
        <v>570.4</v>
      </c>
      <c r="Z4">
        <v>54644.6</v>
      </c>
      <c r="AA4">
        <v>1.3333247933007104</v>
      </c>
      <c r="AK4">
        <v>54644.6</v>
      </c>
      <c r="AL4">
        <v>1.3333247933007104</v>
      </c>
    </row>
    <row r="5" spans="1:38" x14ac:dyDescent="0.25">
      <c r="B5">
        <v>15159</v>
      </c>
      <c r="C5">
        <v>103732</v>
      </c>
      <c r="D5">
        <v>38296</v>
      </c>
      <c r="E5">
        <v>21939</v>
      </c>
      <c r="F5">
        <v>116792</v>
      </c>
      <c r="H5">
        <v>102529</v>
      </c>
      <c r="J5">
        <f t="shared" si="0"/>
        <v>59183.6</v>
      </c>
      <c r="K5">
        <f t="shared" si="1"/>
        <v>1.7323887022756304</v>
      </c>
      <c r="L5">
        <f t="shared" si="2"/>
        <v>116792</v>
      </c>
      <c r="M5">
        <f t="shared" si="3"/>
        <v>15159</v>
      </c>
      <c r="N5">
        <f t="shared" si="4"/>
        <v>59183.6</v>
      </c>
      <c r="O5">
        <f t="shared" si="5"/>
        <v>101633</v>
      </c>
      <c r="Q5">
        <v>-3743</v>
      </c>
      <c r="R5">
        <v>3</v>
      </c>
      <c r="T5">
        <v>537.19999999999709</v>
      </c>
      <c r="U5">
        <v>-422</v>
      </c>
      <c r="W5">
        <v>1495.2</v>
      </c>
      <c r="X5">
        <v>534.79999999999995</v>
      </c>
      <c r="AD5">
        <v>59183.6</v>
      </c>
      <c r="AE5">
        <v>1.7323887022756304</v>
      </c>
      <c r="AK5">
        <v>59183.6</v>
      </c>
      <c r="AL5">
        <v>1.7323887022756304</v>
      </c>
    </row>
    <row r="6" spans="1:38" x14ac:dyDescent="0.25">
      <c r="B6">
        <v>42937</v>
      </c>
      <c r="C6">
        <v>121730</v>
      </c>
      <c r="D6">
        <v>62882</v>
      </c>
      <c r="E6">
        <v>90125</v>
      </c>
      <c r="F6">
        <v>99080</v>
      </c>
      <c r="H6">
        <v>142075</v>
      </c>
      <c r="J6">
        <f t="shared" si="0"/>
        <v>83350.8</v>
      </c>
      <c r="K6">
        <f t="shared" si="1"/>
        <v>1.7045427278442438</v>
      </c>
      <c r="L6">
        <f t="shared" si="2"/>
        <v>121730</v>
      </c>
      <c r="M6">
        <f t="shared" si="3"/>
        <v>42937</v>
      </c>
      <c r="N6">
        <f t="shared" si="4"/>
        <v>83350.8</v>
      </c>
      <c r="O6">
        <f t="shared" si="5"/>
        <v>78793</v>
      </c>
      <c r="Q6">
        <v>748</v>
      </c>
      <c r="R6">
        <v>-43</v>
      </c>
      <c r="T6">
        <v>202.80000000000291</v>
      </c>
      <c r="U6">
        <v>388</v>
      </c>
      <c r="W6">
        <v>970.40000000000009</v>
      </c>
      <c r="X6">
        <v>394.4</v>
      </c>
      <c r="AF6">
        <v>83350.8</v>
      </c>
      <c r="AG6">
        <v>1.7045427278442438</v>
      </c>
      <c r="AK6">
        <v>83350.8</v>
      </c>
      <c r="AL6">
        <v>1.7045427278442438</v>
      </c>
    </row>
    <row r="7" spans="1:38" x14ac:dyDescent="0.25">
      <c r="B7">
        <v>40882</v>
      </c>
      <c r="C7">
        <v>9271</v>
      </c>
      <c r="D7">
        <v>29453</v>
      </c>
      <c r="E7">
        <v>120053</v>
      </c>
      <c r="F7">
        <v>104136</v>
      </c>
      <c r="H7">
        <v>89409</v>
      </c>
      <c r="J7">
        <f t="shared" si="0"/>
        <v>60759</v>
      </c>
      <c r="K7">
        <f t="shared" si="1"/>
        <v>1.471535081222535</v>
      </c>
      <c r="L7">
        <f t="shared" si="2"/>
        <v>120053</v>
      </c>
      <c r="M7">
        <f t="shared" si="3"/>
        <v>9271</v>
      </c>
      <c r="N7">
        <f t="shared" si="4"/>
        <v>60759</v>
      </c>
      <c r="O7">
        <f t="shared" si="5"/>
        <v>110782</v>
      </c>
      <c r="Q7">
        <v>-12</v>
      </c>
      <c r="R7">
        <v>-7</v>
      </c>
      <c r="T7">
        <v>-1897.1999999999971</v>
      </c>
      <c r="U7">
        <v>-129.19999999999709</v>
      </c>
      <c r="W7">
        <v>1897.2</v>
      </c>
      <c r="X7">
        <v>365.20000000000005</v>
      </c>
      <c r="Z7">
        <v>60759</v>
      </c>
      <c r="AA7">
        <v>1.471535081222535</v>
      </c>
      <c r="AK7">
        <v>60759</v>
      </c>
      <c r="AL7">
        <v>1.471535081222535</v>
      </c>
    </row>
    <row r="8" spans="1:38" x14ac:dyDescent="0.25">
      <c r="B8">
        <v>94226</v>
      </c>
      <c r="C8">
        <v>4952</v>
      </c>
      <c r="D8">
        <v>5249</v>
      </c>
      <c r="E8">
        <v>81977</v>
      </c>
      <c r="F8">
        <v>54096</v>
      </c>
      <c r="H8">
        <v>57379</v>
      </c>
      <c r="J8">
        <f t="shared" si="0"/>
        <v>48100</v>
      </c>
      <c r="K8">
        <f t="shared" si="1"/>
        <v>1.1929106029106029</v>
      </c>
      <c r="L8">
        <f t="shared" si="2"/>
        <v>94226</v>
      </c>
      <c r="M8">
        <f t="shared" si="3"/>
        <v>4952</v>
      </c>
      <c r="N8">
        <f t="shared" si="4"/>
        <v>48100</v>
      </c>
      <c r="O8">
        <f t="shared" si="5"/>
        <v>89274</v>
      </c>
      <c r="Q8">
        <v>-1784</v>
      </c>
      <c r="R8">
        <v>-323</v>
      </c>
      <c r="T8">
        <v>892.59999999999854</v>
      </c>
      <c r="U8">
        <v>-108</v>
      </c>
      <c r="W8">
        <v>1557.8</v>
      </c>
      <c r="X8">
        <v>277.19999999999993</v>
      </c>
      <c r="Z8">
        <v>48100</v>
      </c>
      <c r="AA8">
        <v>1.1929106029106029</v>
      </c>
      <c r="AK8">
        <v>48100</v>
      </c>
      <c r="AL8">
        <v>1.1929106029106029</v>
      </c>
    </row>
    <row r="9" spans="1:38" x14ac:dyDescent="0.25">
      <c r="B9">
        <v>74498</v>
      </c>
      <c r="C9">
        <v>61669</v>
      </c>
      <c r="D9">
        <v>59351</v>
      </c>
      <c r="E9">
        <v>73156</v>
      </c>
      <c r="F9">
        <v>60606</v>
      </c>
      <c r="H9">
        <v>96167</v>
      </c>
      <c r="J9">
        <f t="shared" si="0"/>
        <v>65856</v>
      </c>
      <c r="K9">
        <f t="shared" si="1"/>
        <v>1.4602617832847424</v>
      </c>
      <c r="L9">
        <f t="shared" si="2"/>
        <v>74498</v>
      </c>
      <c r="M9">
        <f t="shared" si="3"/>
        <v>59351</v>
      </c>
      <c r="N9">
        <f t="shared" si="4"/>
        <v>65856</v>
      </c>
      <c r="O9">
        <f t="shared" si="5"/>
        <v>15147</v>
      </c>
      <c r="Q9">
        <v>1211</v>
      </c>
      <c r="R9">
        <v>497</v>
      </c>
      <c r="T9">
        <v>-391.80000000000291</v>
      </c>
      <c r="U9">
        <v>298.19999999999709</v>
      </c>
      <c r="W9">
        <v>2025.3999999999999</v>
      </c>
      <c r="X9">
        <v>986.6</v>
      </c>
      <c r="AB9">
        <v>65856</v>
      </c>
      <c r="AC9">
        <v>1.4602617832847424</v>
      </c>
      <c r="AK9">
        <v>65856</v>
      </c>
      <c r="AL9">
        <v>1.4602617832847424</v>
      </c>
    </row>
    <row r="10" spans="1:38" x14ac:dyDescent="0.25">
      <c r="B10">
        <v>104606</v>
      </c>
      <c r="C10">
        <v>88773</v>
      </c>
      <c r="D10">
        <v>57051</v>
      </c>
      <c r="E10">
        <v>57182</v>
      </c>
      <c r="F10">
        <v>25172</v>
      </c>
      <c r="H10">
        <v>110526</v>
      </c>
      <c r="J10">
        <f t="shared" si="0"/>
        <v>66556.800000000003</v>
      </c>
      <c r="K10">
        <f t="shared" si="1"/>
        <v>1.6606267128227319</v>
      </c>
      <c r="L10">
        <f t="shared" si="2"/>
        <v>104606</v>
      </c>
      <c r="M10">
        <f t="shared" si="3"/>
        <v>25172</v>
      </c>
      <c r="N10">
        <f t="shared" si="4"/>
        <v>66556.800000000003</v>
      </c>
      <c r="O10">
        <f t="shared" si="5"/>
        <v>79434</v>
      </c>
      <c r="Q10">
        <v>-297</v>
      </c>
      <c r="R10">
        <v>704</v>
      </c>
      <c r="T10">
        <v>-429</v>
      </c>
      <c r="U10">
        <v>-733.39999999999418</v>
      </c>
      <c r="W10">
        <v>608.6</v>
      </c>
      <c r="X10">
        <v>1072.2</v>
      </c>
      <c r="AF10">
        <v>66556.800000000003</v>
      </c>
      <c r="AG10">
        <v>1.6606267128227319</v>
      </c>
      <c r="AK10">
        <v>66556.800000000003</v>
      </c>
      <c r="AL10">
        <v>1.6606267128227319</v>
      </c>
    </row>
    <row r="11" spans="1:38" x14ac:dyDescent="0.25">
      <c r="B11">
        <v>118976</v>
      </c>
      <c r="C11">
        <v>65589</v>
      </c>
      <c r="D11">
        <v>37085</v>
      </c>
      <c r="E11">
        <v>72322</v>
      </c>
      <c r="F11">
        <v>26361</v>
      </c>
      <c r="H11">
        <v>87313</v>
      </c>
      <c r="J11">
        <f t="shared" si="0"/>
        <v>64066.6</v>
      </c>
      <c r="K11">
        <f t="shared" si="1"/>
        <v>1.3628474119119791</v>
      </c>
      <c r="L11">
        <f t="shared" si="2"/>
        <v>118976</v>
      </c>
      <c r="M11">
        <f t="shared" si="3"/>
        <v>26361</v>
      </c>
      <c r="N11">
        <f t="shared" si="4"/>
        <v>64066.6</v>
      </c>
      <c r="O11">
        <f t="shared" si="5"/>
        <v>92615</v>
      </c>
      <c r="Q11">
        <v>475</v>
      </c>
      <c r="R11">
        <v>26</v>
      </c>
      <c r="T11">
        <v>-656</v>
      </c>
      <c r="U11">
        <v>-1.5999999999985448</v>
      </c>
      <c r="W11">
        <v>1737.6</v>
      </c>
      <c r="X11">
        <v>948.4</v>
      </c>
      <c r="AB11">
        <v>64066.6</v>
      </c>
      <c r="AC11">
        <v>1.3628474119119791</v>
      </c>
      <c r="AK11">
        <v>64066.6</v>
      </c>
      <c r="AL11">
        <v>1.3628474119119791</v>
      </c>
    </row>
    <row r="12" spans="1:38" x14ac:dyDescent="0.25">
      <c r="B12">
        <v>66547</v>
      </c>
      <c r="C12">
        <v>2871</v>
      </c>
      <c r="D12">
        <v>96310</v>
      </c>
      <c r="E12">
        <v>56286</v>
      </c>
      <c r="F12">
        <v>85842</v>
      </c>
      <c r="H12">
        <v>94388</v>
      </c>
      <c r="J12">
        <f t="shared" si="0"/>
        <v>61571.199999999997</v>
      </c>
      <c r="K12">
        <f t="shared" si="1"/>
        <v>1.532989449612806</v>
      </c>
      <c r="L12">
        <f t="shared" si="2"/>
        <v>96310</v>
      </c>
      <c r="M12">
        <f t="shared" si="3"/>
        <v>2871</v>
      </c>
      <c r="N12">
        <f t="shared" si="4"/>
        <v>61571.199999999997</v>
      </c>
      <c r="O12">
        <f t="shared" si="5"/>
        <v>93439</v>
      </c>
      <c r="Q12">
        <v>-1552</v>
      </c>
      <c r="R12">
        <v>-4</v>
      </c>
      <c r="T12">
        <v>-1847.6000000000058</v>
      </c>
      <c r="U12">
        <v>-117.80000000000291</v>
      </c>
      <c r="W12">
        <v>2604</v>
      </c>
      <c r="X12">
        <v>782.2</v>
      </c>
      <c r="AF12">
        <v>61571.199999999997</v>
      </c>
      <c r="AG12">
        <v>1.532989449612806</v>
      </c>
      <c r="AK12">
        <v>61571.199999999997</v>
      </c>
      <c r="AL12">
        <v>1.532989449612806</v>
      </c>
    </row>
    <row r="13" spans="1:38" x14ac:dyDescent="0.25">
      <c r="B13">
        <v>98490</v>
      </c>
      <c r="C13">
        <v>79236</v>
      </c>
      <c r="D13">
        <v>94997</v>
      </c>
      <c r="E13">
        <v>90966</v>
      </c>
      <c r="F13">
        <v>2539</v>
      </c>
      <c r="H13">
        <v>98204</v>
      </c>
      <c r="J13">
        <f t="shared" si="0"/>
        <v>73245.600000000006</v>
      </c>
      <c r="K13">
        <f t="shared" si="1"/>
        <v>1.3407494784669658</v>
      </c>
      <c r="L13">
        <f t="shared" si="2"/>
        <v>98490</v>
      </c>
      <c r="M13">
        <f t="shared" si="3"/>
        <v>2539</v>
      </c>
      <c r="N13">
        <f t="shared" si="4"/>
        <v>73245.600000000006</v>
      </c>
      <c r="O13">
        <f t="shared" si="5"/>
        <v>95951</v>
      </c>
      <c r="Q13">
        <v>-934</v>
      </c>
      <c r="R13">
        <v>-1</v>
      </c>
      <c r="T13">
        <v>724.80000000000291</v>
      </c>
      <c r="U13">
        <v>309.80000000000291</v>
      </c>
      <c r="W13">
        <v>1283.5999999999999</v>
      </c>
      <c r="X13">
        <v>686.60000000000014</v>
      </c>
      <c r="AB13">
        <v>73245.600000000006</v>
      </c>
      <c r="AC13">
        <v>1.3407494784669658</v>
      </c>
      <c r="AK13">
        <v>73245.600000000006</v>
      </c>
      <c r="AL13">
        <v>1.3407494784669658</v>
      </c>
    </row>
    <row r="14" spans="1:38" x14ac:dyDescent="0.25">
      <c r="B14">
        <v>63481</v>
      </c>
      <c r="C14">
        <v>49150</v>
      </c>
      <c r="D14">
        <v>3334</v>
      </c>
      <c r="E14">
        <v>67873</v>
      </c>
      <c r="F14">
        <v>39395</v>
      </c>
      <c r="H14">
        <v>98327</v>
      </c>
      <c r="J14">
        <f t="shared" si="0"/>
        <v>44646.6</v>
      </c>
      <c r="K14">
        <f t="shared" si="1"/>
        <v>2.2023401558013376</v>
      </c>
      <c r="L14">
        <f t="shared" si="2"/>
        <v>67873</v>
      </c>
      <c r="M14">
        <f t="shared" si="3"/>
        <v>3334</v>
      </c>
      <c r="N14">
        <f t="shared" si="4"/>
        <v>44646.6</v>
      </c>
      <c r="O14">
        <f t="shared" si="5"/>
        <v>64539</v>
      </c>
      <c r="Q14">
        <v>-1303</v>
      </c>
      <c r="R14">
        <v>1</v>
      </c>
      <c r="T14">
        <v>-27</v>
      </c>
      <c r="U14">
        <v>263.59999999999854</v>
      </c>
      <c r="W14">
        <v>621.80000000000007</v>
      </c>
      <c r="X14">
        <v>270.39999999999998</v>
      </c>
      <c r="AD14">
        <v>44646.6</v>
      </c>
      <c r="AE14">
        <v>2.2023401558013376</v>
      </c>
      <c r="AK14">
        <v>44646.6</v>
      </c>
      <c r="AL14">
        <v>2.2023401558013376</v>
      </c>
    </row>
    <row r="15" spans="1:38" x14ac:dyDescent="0.25">
      <c r="B15">
        <v>75945</v>
      </c>
      <c r="C15">
        <v>88544</v>
      </c>
      <c r="D15">
        <v>78088</v>
      </c>
      <c r="E15">
        <v>71873</v>
      </c>
      <c r="F15">
        <v>76373</v>
      </c>
      <c r="H15">
        <v>91344</v>
      </c>
      <c r="J15">
        <f t="shared" si="0"/>
        <v>78164.600000000006</v>
      </c>
      <c r="K15">
        <f t="shared" si="1"/>
        <v>1.1686108545300558</v>
      </c>
      <c r="L15">
        <f t="shared" si="2"/>
        <v>88544</v>
      </c>
      <c r="M15">
        <f t="shared" si="3"/>
        <v>71873</v>
      </c>
      <c r="N15">
        <f t="shared" si="4"/>
        <v>78164.600000000006</v>
      </c>
      <c r="O15">
        <f t="shared" si="5"/>
        <v>16671</v>
      </c>
      <c r="Q15">
        <v>-414</v>
      </c>
      <c r="R15">
        <v>26</v>
      </c>
      <c r="T15">
        <v>674.60000000000582</v>
      </c>
      <c r="U15">
        <v>-323</v>
      </c>
      <c r="W15">
        <v>1395</v>
      </c>
      <c r="X15">
        <v>649</v>
      </c>
      <c r="AB15">
        <v>78164.600000000006</v>
      </c>
      <c r="AC15">
        <v>1.1686108545300558</v>
      </c>
      <c r="AK15">
        <v>78164.600000000006</v>
      </c>
      <c r="AL15">
        <v>1.1686108545300558</v>
      </c>
    </row>
    <row r="16" spans="1:38" x14ac:dyDescent="0.25">
      <c r="B16">
        <v>100166</v>
      </c>
      <c r="C16">
        <v>118003</v>
      </c>
      <c r="D16">
        <v>63248</v>
      </c>
      <c r="E16">
        <v>52685</v>
      </c>
      <c r="F16">
        <v>69242</v>
      </c>
      <c r="H16">
        <v>107670</v>
      </c>
      <c r="J16">
        <f t="shared" si="0"/>
        <v>80668.800000000003</v>
      </c>
      <c r="K16">
        <f t="shared" si="1"/>
        <v>1.3347167678210163</v>
      </c>
      <c r="L16">
        <f t="shared" si="2"/>
        <v>118003</v>
      </c>
      <c r="M16">
        <f t="shared" si="3"/>
        <v>52685</v>
      </c>
      <c r="N16">
        <f t="shared" si="4"/>
        <v>80668.800000000003</v>
      </c>
      <c r="O16">
        <f t="shared" si="5"/>
        <v>65318</v>
      </c>
      <c r="Q16">
        <v>660</v>
      </c>
      <c r="R16">
        <v>2222</v>
      </c>
      <c r="T16">
        <v>1506</v>
      </c>
      <c r="U16">
        <v>517.60000000000582</v>
      </c>
      <c r="W16">
        <v>1586</v>
      </c>
      <c r="X16">
        <v>522</v>
      </c>
      <c r="AB16">
        <v>80668.800000000003</v>
      </c>
      <c r="AC16">
        <v>1.3347167678210163</v>
      </c>
      <c r="AK16">
        <v>80668.800000000003</v>
      </c>
      <c r="AL16">
        <v>1.3347167678210163</v>
      </c>
    </row>
    <row r="17" spans="2:38" x14ac:dyDescent="0.25">
      <c r="B17">
        <v>104331</v>
      </c>
      <c r="C17">
        <v>84357</v>
      </c>
      <c r="D17">
        <v>7165</v>
      </c>
      <c r="E17">
        <v>93803</v>
      </c>
      <c r="F17">
        <v>117617</v>
      </c>
      <c r="H17">
        <v>142537</v>
      </c>
      <c r="J17">
        <f t="shared" si="0"/>
        <v>81454.600000000006</v>
      </c>
      <c r="K17">
        <f t="shared" si="1"/>
        <v>1.7498950335524328</v>
      </c>
      <c r="L17">
        <f t="shared" si="2"/>
        <v>117617</v>
      </c>
      <c r="M17">
        <f t="shared" si="3"/>
        <v>7165</v>
      </c>
      <c r="N17">
        <f t="shared" si="4"/>
        <v>81454.600000000006</v>
      </c>
      <c r="O17">
        <f t="shared" si="5"/>
        <v>110452</v>
      </c>
      <c r="Q17">
        <v>-1004</v>
      </c>
      <c r="R17">
        <v>618</v>
      </c>
      <c r="T17">
        <v>-955.39999999999418</v>
      </c>
      <c r="U17">
        <v>314</v>
      </c>
      <c r="W17">
        <v>2877.4000000000005</v>
      </c>
      <c r="X17">
        <v>490.79999999999995</v>
      </c>
      <c r="AF17">
        <v>81454.600000000006</v>
      </c>
      <c r="AG17">
        <v>1.7498950335524328</v>
      </c>
      <c r="AK17">
        <v>81454.600000000006</v>
      </c>
      <c r="AL17">
        <v>1.7498950335524328</v>
      </c>
    </row>
    <row r="18" spans="2:38" x14ac:dyDescent="0.25">
      <c r="B18">
        <v>65334</v>
      </c>
      <c r="C18">
        <v>25704</v>
      </c>
      <c r="D18">
        <v>64056</v>
      </c>
      <c r="E18">
        <v>101474</v>
      </c>
      <c r="F18">
        <v>54762</v>
      </c>
      <c r="H18">
        <v>119371</v>
      </c>
      <c r="J18">
        <f t="shared" si="0"/>
        <v>62266</v>
      </c>
      <c r="K18">
        <f t="shared" si="1"/>
        <v>1.9171136735939356</v>
      </c>
      <c r="L18">
        <f t="shared" si="2"/>
        <v>101474</v>
      </c>
      <c r="M18">
        <f t="shared" si="3"/>
        <v>25704</v>
      </c>
      <c r="N18">
        <f t="shared" si="4"/>
        <v>62266</v>
      </c>
      <c r="O18">
        <f t="shared" si="5"/>
        <v>75770</v>
      </c>
      <c r="Q18">
        <v>-3014</v>
      </c>
      <c r="R18">
        <v>-489</v>
      </c>
      <c r="T18">
        <v>618.40000000000146</v>
      </c>
      <c r="U18">
        <v>174.80000000000291</v>
      </c>
      <c r="W18">
        <v>2390</v>
      </c>
      <c r="X18">
        <v>425.20000000000005</v>
      </c>
      <c r="AD18">
        <v>62266</v>
      </c>
      <c r="AE18">
        <v>1.9171136735939356</v>
      </c>
      <c r="AK18">
        <v>62266</v>
      </c>
      <c r="AL18">
        <v>1.9171136735939356</v>
      </c>
    </row>
    <row r="19" spans="2:38" x14ac:dyDescent="0.25">
      <c r="B19">
        <v>118568</v>
      </c>
      <c r="C19">
        <v>88531</v>
      </c>
      <c r="D19">
        <v>91862</v>
      </c>
      <c r="E19">
        <v>73666</v>
      </c>
      <c r="F19">
        <v>71266</v>
      </c>
      <c r="H19">
        <v>134153</v>
      </c>
      <c r="J19">
        <f t="shared" si="0"/>
        <v>88778.6</v>
      </c>
      <c r="K19">
        <f t="shared" si="1"/>
        <v>1.5110961425388549</v>
      </c>
      <c r="L19">
        <f t="shared" si="2"/>
        <v>118568</v>
      </c>
      <c r="M19">
        <f t="shared" si="3"/>
        <v>71266</v>
      </c>
      <c r="N19">
        <f t="shared" si="4"/>
        <v>88778.6</v>
      </c>
      <c r="O19">
        <f t="shared" si="5"/>
        <v>47302</v>
      </c>
      <c r="Q19">
        <v>1928</v>
      </c>
      <c r="R19">
        <v>649</v>
      </c>
      <c r="T19">
        <v>2924.6000000000058</v>
      </c>
      <c r="U19">
        <v>436.20000000001164</v>
      </c>
      <c r="W19">
        <v>2978.2</v>
      </c>
      <c r="X19">
        <v>477.79999999999995</v>
      </c>
      <c r="AF19">
        <v>88778.6</v>
      </c>
      <c r="AG19">
        <v>1.5110961425388549</v>
      </c>
      <c r="AK19">
        <v>88778.6</v>
      </c>
      <c r="AL19">
        <v>1.5110961425388549</v>
      </c>
    </row>
    <row r="20" spans="2:38" x14ac:dyDescent="0.25">
      <c r="B20">
        <v>70921</v>
      </c>
      <c r="C20">
        <v>31981</v>
      </c>
      <c r="D20">
        <v>114946</v>
      </c>
      <c r="E20">
        <v>5381</v>
      </c>
      <c r="F20">
        <v>119465</v>
      </c>
      <c r="H20">
        <v>71231</v>
      </c>
      <c r="J20">
        <f t="shared" si="0"/>
        <v>68538.8</v>
      </c>
      <c r="K20">
        <f t="shared" si="1"/>
        <v>1.0392799407051188</v>
      </c>
      <c r="L20">
        <f t="shared" si="2"/>
        <v>119465</v>
      </c>
      <c r="M20">
        <f t="shared" si="3"/>
        <v>5381</v>
      </c>
      <c r="N20">
        <f t="shared" si="4"/>
        <v>68538.8</v>
      </c>
      <c r="O20">
        <f t="shared" si="5"/>
        <v>114084</v>
      </c>
      <c r="Q20">
        <v>383</v>
      </c>
      <c r="R20">
        <v>1</v>
      </c>
      <c r="T20">
        <v>1503.8000000000029</v>
      </c>
      <c r="U20">
        <v>846</v>
      </c>
      <c r="W20">
        <v>2671.7999999999997</v>
      </c>
      <c r="X20">
        <v>906.8</v>
      </c>
      <c r="AB20">
        <v>68538.8</v>
      </c>
      <c r="AC20">
        <v>1.0392799407051188</v>
      </c>
      <c r="AI20">
        <v>68538.8</v>
      </c>
      <c r="AJ20">
        <v>1.0392799407051188</v>
      </c>
    </row>
    <row r="21" spans="2:38" x14ac:dyDescent="0.25">
      <c r="B21">
        <v>87075</v>
      </c>
      <c r="C21">
        <v>79932</v>
      </c>
      <c r="D21">
        <v>96846</v>
      </c>
      <c r="E21">
        <v>23877</v>
      </c>
      <c r="F21">
        <v>38649</v>
      </c>
      <c r="H21">
        <v>81229</v>
      </c>
      <c r="J21">
        <f t="shared" si="0"/>
        <v>65275.8</v>
      </c>
      <c r="K21">
        <f t="shared" si="1"/>
        <v>1.2443968515131181</v>
      </c>
      <c r="L21">
        <f t="shared" si="2"/>
        <v>96846</v>
      </c>
      <c r="M21">
        <f t="shared" si="3"/>
        <v>23877</v>
      </c>
      <c r="N21">
        <f t="shared" si="4"/>
        <v>65275.8</v>
      </c>
      <c r="O21">
        <f t="shared" si="5"/>
        <v>72969</v>
      </c>
      <c r="Q21">
        <v>-74</v>
      </c>
      <c r="R21">
        <v>28</v>
      </c>
      <c r="T21">
        <v>-2005.1999999999971</v>
      </c>
      <c r="U21">
        <v>-992.59999999999127</v>
      </c>
      <c r="W21">
        <v>2454</v>
      </c>
      <c r="X21">
        <v>992.6</v>
      </c>
      <c r="AB21">
        <v>65275.8</v>
      </c>
      <c r="AC21">
        <v>1.2443968515131181</v>
      </c>
      <c r="AI21">
        <v>65275.8</v>
      </c>
      <c r="AJ21">
        <v>1.2443968515131181</v>
      </c>
    </row>
    <row r="22" spans="2:38" x14ac:dyDescent="0.25">
      <c r="B22">
        <v>14536</v>
      </c>
      <c r="C22">
        <v>93690</v>
      </c>
      <c r="D22">
        <v>30392</v>
      </c>
      <c r="E22">
        <v>100107</v>
      </c>
      <c r="F22">
        <v>30292</v>
      </c>
      <c r="H22">
        <v>61846</v>
      </c>
      <c r="J22">
        <f t="shared" si="0"/>
        <v>53803.4</v>
      </c>
      <c r="K22">
        <f t="shared" si="1"/>
        <v>1.149481259548653</v>
      </c>
      <c r="L22">
        <f t="shared" si="2"/>
        <v>100107</v>
      </c>
      <c r="M22">
        <f t="shared" si="3"/>
        <v>14536</v>
      </c>
      <c r="N22">
        <f t="shared" si="4"/>
        <v>53803.4</v>
      </c>
      <c r="O22">
        <f t="shared" si="5"/>
        <v>85571</v>
      </c>
      <c r="Q22">
        <v>-1868</v>
      </c>
      <c r="R22">
        <v>-6</v>
      </c>
      <c r="T22">
        <v>-710.19999999999709</v>
      </c>
      <c r="U22">
        <v>265</v>
      </c>
      <c r="W22">
        <v>2682.6</v>
      </c>
      <c r="X22">
        <v>265</v>
      </c>
      <c r="Z22">
        <v>53803.4</v>
      </c>
      <c r="AA22">
        <v>1.149481259548653</v>
      </c>
      <c r="AI22">
        <v>53803.4</v>
      </c>
      <c r="AJ22">
        <v>1.149481259548653</v>
      </c>
    </row>
    <row r="23" spans="2:38" x14ac:dyDescent="0.25">
      <c r="B23">
        <v>32073</v>
      </c>
      <c r="C23">
        <v>81965</v>
      </c>
      <c r="D23">
        <v>113061</v>
      </c>
      <c r="E23">
        <v>53149</v>
      </c>
      <c r="F23">
        <v>109470</v>
      </c>
      <c r="H23">
        <v>84605</v>
      </c>
      <c r="J23">
        <f t="shared" si="0"/>
        <v>77943.600000000006</v>
      </c>
      <c r="K23">
        <f t="shared" si="1"/>
        <v>1.0854643614100452</v>
      </c>
      <c r="L23">
        <f t="shared" si="2"/>
        <v>113061</v>
      </c>
      <c r="M23">
        <f t="shared" si="3"/>
        <v>32073</v>
      </c>
      <c r="N23">
        <f t="shared" si="4"/>
        <v>77943.600000000006</v>
      </c>
      <c r="O23">
        <f t="shared" si="5"/>
        <v>80988</v>
      </c>
      <c r="Q23">
        <v>-6661</v>
      </c>
      <c r="R23">
        <v>-636</v>
      </c>
      <c r="T23">
        <v>2298.6000000000058</v>
      </c>
      <c r="U23">
        <v>137.80000000000291</v>
      </c>
      <c r="W23">
        <v>2298.6</v>
      </c>
      <c r="X23">
        <v>196.20000000000002</v>
      </c>
      <c r="AB23">
        <v>77943.600000000006</v>
      </c>
      <c r="AC23">
        <v>1.0854643614100452</v>
      </c>
      <c r="AI23">
        <v>77943.600000000006</v>
      </c>
      <c r="AJ23">
        <v>1.0854643614100452</v>
      </c>
    </row>
    <row r="24" spans="2:38" x14ac:dyDescent="0.25">
      <c r="B24">
        <v>103183</v>
      </c>
      <c r="C24">
        <v>110239</v>
      </c>
      <c r="D24">
        <v>119321</v>
      </c>
      <c r="E24">
        <v>97366</v>
      </c>
      <c r="F24">
        <v>51183</v>
      </c>
      <c r="H24">
        <v>140257</v>
      </c>
      <c r="J24">
        <f t="shared" si="0"/>
        <v>96258.4</v>
      </c>
      <c r="K24">
        <f t="shared" si="1"/>
        <v>1.4570884203352643</v>
      </c>
      <c r="L24">
        <f t="shared" si="2"/>
        <v>119321</v>
      </c>
      <c r="M24">
        <f t="shared" si="3"/>
        <v>51183</v>
      </c>
      <c r="N24">
        <f t="shared" si="4"/>
        <v>96258.4</v>
      </c>
      <c r="O24">
        <f t="shared" si="5"/>
        <v>68138</v>
      </c>
      <c r="Q24">
        <v>-2669</v>
      </c>
      <c r="R24">
        <v>1173</v>
      </c>
      <c r="T24">
        <v>1843.5999999999913</v>
      </c>
      <c r="U24">
        <v>-42.80000000000291</v>
      </c>
      <c r="W24">
        <v>1843.6000000000001</v>
      </c>
      <c r="X24">
        <v>137.6</v>
      </c>
      <c r="AF24">
        <v>96258.4</v>
      </c>
      <c r="AG24">
        <v>1.4570884203352643</v>
      </c>
      <c r="AK24">
        <v>96258.4</v>
      </c>
      <c r="AL24">
        <v>1.4570884203352643</v>
      </c>
    </row>
    <row r="25" spans="2:38" x14ac:dyDescent="0.25">
      <c r="B25">
        <v>84609</v>
      </c>
      <c r="C25">
        <v>86780</v>
      </c>
      <c r="D25">
        <v>32778</v>
      </c>
      <c r="E25">
        <v>9755</v>
      </c>
      <c r="F25">
        <v>117031</v>
      </c>
      <c r="H25">
        <v>99717</v>
      </c>
      <c r="J25">
        <f t="shared" si="0"/>
        <v>66190.600000000006</v>
      </c>
      <c r="K25">
        <f t="shared" si="1"/>
        <v>1.5065130094001262</v>
      </c>
      <c r="L25">
        <f t="shared" si="2"/>
        <v>117031</v>
      </c>
      <c r="M25">
        <f t="shared" si="3"/>
        <v>9755</v>
      </c>
      <c r="N25">
        <f t="shared" si="4"/>
        <v>66190.600000000006</v>
      </c>
      <c r="O25">
        <f t="shared" si="5"/>
        <v>107276</v>
      </c>
      <c r="Q25">
        <v>-405</v>
      </c>
      <c r="R25">
        <v>496</v>
      </c>
      <c r="T25">
        <v>-8</v>
      </c>
      <c r="U25">
        <v>-484.59999999999127</v>
      </c>
      <c r="W25">
        <v>3200.8</v>
      </c>
      <c r="X25">
        <v>525</v>
      </c>
      <c r="AF25">
        <v>66190.600000000006</v>
      </c>
      <c r="AG25">
        <v>1.5065130094001262</v>
      </c>
      <c r="AK25">
        <v>66190.600000000006</v>
      </c>
      <c r="AL25">
        <v>1.5065130094001262</v>
      </c>
    </row>
    <row r="26" spans="2:38" x14ac:dyDescent="0.25">
      <c r="B26">
        <v>16645</v>
      </c>
      <c r="C26">
        <v>73698</v>
      </c>
      <c r="D26">
        <v>61352</v>
      </c>
      <c r="E26">
        <v>68274</v>
      </c>
      <c r="F26">
        <v>112548</v>
      </c>
      <c r="H26">
        <v>70059</v>
      </c>
      <c r="J26">
        <f t="shared" si="0"/>
        <v>66503.399999999994</v>
      </c>
      <c r="K26">
        <f t="shared" si="1"/>
        <v>1.0534649356273516</v>
      </c>
      <c r="L26">
        <f t="shared" si="2"/>
        <v>112548</v>
      </c>
      <c r="M26">
        <f t="shared" si="3"/>
        <v>16645</v>
      </c>
      <c r="N26">
        <f t="shared" si="4"/>
        <v>66503.399999999994</v>
      </c>
      <c r="O26">
        <f t="shared" si="5"/>
        <v>95903</v>
      </c>
      <c r="Q26">
        <v>-4110</v>
      </c>
      <c r="R26">
        <v>-1350</v>
      </c>
      <c r="T26">
        <v>-507</v>
      </c>
      <c r="U26">
        <v>210.39999999999418</v>
      </c>
      <c r="W26">
        <v>2531.4</v>
      </c>
      <c r="X26">
        <v>444.8</v>
      </c>
      <c r="AB26">
        <v>66503.399999999994</v>
      </c>
      <c r="AC26">
        <v>1.0534649356273516</v>
      </c>
      <c r="AI26">
        <v>66503.399999999994</v>
      </c>
      <c r="AJ26">
        <v>1.0534649356273516</v>
      </c>
    </row>
    <row r="27" spans="2:38" x14ac:dyDescent="0.25">
      <c r="B27">
        <v>14705</v>
      </c>
      <c r="C27">
        <v>75092</v>
      </c>
      <c r="D27">
        <v>78653</v>
      </c>
      <c r="E27">
        <v>48478</v>
      </c>
      <c r="F27">
        <v>13282</v>
      </c>
      <c r="H27">
        <v>52931</v>
      </c>
      <c r="J27">
        <f t="shared" si="0"/>
        <v>46042</v>
      </c>
      <c r="K27">
        <f t="shared" si="1"/>
        <v>1.1496242561139829</v>
      </c>
      <c r="L27">
        <f t="shared" si="2"/>
        <v>78653</v>
      </c>
      <c r="M27">
        <f t="shared" si="3"/>
        <v>13282</v>
      </c>
      <c r="N27">
        <f t="shared" si="4"/>
        <v>46042</v>
      </c>
      <c r="O27">
        <f t="shared" si="5"/>
        <v>65371</v>
      </c>
      <c r="Q27">
        <v>-1066</v>
      </c>
      <c r="R27">
        <v>-766</v>
      </c>
      <c r="T27">
        <v>433.59999999999854</v>
      </c>
      <c r="U27">
        <v>-179.59999999999854</v>
      </c>
      <c r="W27">
        <v>704.8</v>
      </c>
      <c r="X27">
        <v>1453.6</v>
      </c>
      <c r="Z27">
        <v>46042</v>
      </c>
      <c r="AA27">
        <v>1.1496242561139829</v>
      </c>
      <c r="AI27">
        <v>46042</v>
      </c>
      <c r="AJ27">
        <v>1.1496242561139829</v>
      </c>
    </row>
    <row r="28" spans="2:38" x14ac:dyDescent="0.25">
      <c r="B28">
        <v>72682</v>
      </c>
      <c r="C28">
        <v>64849</v>
      </c>
      <c r="D28">
        <v>73348</v>
      </c>
      <c r="E28">
        <v>13214</v>
      </c>
      <c r="F28">
        <v>107696</v>
      </c>
      <c r="H28">
        <v>129048</v>
      </c>
      <c r="J28">
        <f t="shared" si="0"/>
        <v>66357.8</v>
      </c>
      <c r="K28">
        <f t="shared" si="1"/>
        <v>1.9447299337832176</v>
      </c>
      <c r="L28">
        <f t="shared" si="2"/>
        <v>107696</v>
      </c>
      <c r="M28">
        <f t="shared" si="3"/>
        <v>13214</v>
      </c>
      <c r="N28">
        <f t="shared" si="4"/>
        <v>66357.8</v>
      </c>
      <c r="O28">
        <f t="shared" si="5"/>
        <v>94482</v>
      </c>
      <c r="Q28">
        <v>2850</v>
      </c>
      <c r="R28">
        <v>-7</v>
      </c>
      <c r="T28">
        <v>-1390.5999999999913</v>
      </c>
      <c r="U28">
        <v>-344.19999999999709</v>
      </c>
      <c r="W28">
        <v>1849.4</v>
      </c>
      <c r="X28">
        <v>547.40000000000009</v>
      </c>
      <c r="AF28">
        <v>66357.8</v>
      </c>
      <c r="AG28">
        <v>1.9447299337832176</v>
      </c>
      <c r="AK28">
        <v>66357.8</v>
      </c>
      <c r="AL28">
        <v>1.9447299337832176</v>
      </c>
    </row>
    <row r="29" spans="2:38" x14ac:dyDescent="0.25">
      <c r="B29">
        <v>26213</v>
      </c>
      <c r="C29">
        <v>43096</v>
      </c>
      <c r="D29">
        <v>4973</v>
      </c>
      <c r="E29">
        <v>3851</v>
      </c>
      <c r="F29">
        <v>117562</v>
      </c>
      <c r="H29">
        <v>78720</v>
      </c>
      <c r="J29">
        <f t="shared" si="0"/>
        <v>39139</v>
      </c>
      <c r="K29">
        <f t="shared" si="1"/>
        <v>2.0112930836250289</v>
      </c>
      <c r="L29">
        <f t="shared" si="2"/>
        <v>117562</v>
      </c>
      <c r="M29">
        <f t="shared" si="3"/>
        <v>3851</v>
      </c>
      <c r="N29">
        <f t="shared" si="4"/>
        <v>39139</v>
      </c>
      <c r="O29">
        <f t="shared" si="5"/>
        <v>113711</v>
      </c>
      <c r="Q29">
        <v>-123</v>
      </c>
      <c r="R29">
        <v>17</v>
      </c>
      <c r="T29">
        <v>-2262.8000000000029</v>
      </c>
      <c r="U29">
        <v>-113.19999999999709</v>
      </c>
      <c r="W29">
        <v>2732.4</v>
      </c>
      <c r="X29">
        <v>298.39999999999998</v>
      </c>
      <c r="AD29">
        <v>39139</v>
      </c>
      <c r="AE29">
        <v>2.0112930836250289</v>
      </c>
      <c r="AK29">
        <v>39139</v>
      </c>
      <c r="AL29">
        <v>2.0112930836250289</v>
      </c>
    </row>
    <row r="30" spans="2:38" x14ac:dyDescent="0.25">
      <c r="B30">
        <v>116089</v>
      </c>
      <c r="C30">
        <v>67424</v>
      </c>
      <c r="D30">
        <v>103105</v>
      </c>
      <c r="E30">
        <v>47474</v>
      </c>
      <c r="F30">
        <v>52330</v>
      </c>
      <c r="H30">
        <v>90735</v>
      </c>
      <c r="J30">
        <f t="shared" si="0"/>
        <v>77284.399999999994</v>
      </c>
      <c r="K30">
        <f t="shared" si="1"/>
        <v>1.1740402979126447</v>
      </c>
      <c r="L30">
        <f t="shared" si="2"/>
        <v>116089</v>
      </c>
      <c r="M30">
        <f t="shared" si="3"/>
        <v>47474</v>
      </c>
      <c r="N30">
        <f t="shared" si="4"/>
        <v>77284.399999999994</v>
      </c>
      <c r="O30">
        <f t="shared" si="5"/>
        <v>68615</v>
      </c>
      <c r="Q30">
        <v>84</v>
      </c>
      <c r="R30">
        <v>126</v>
      </c>
      <c r="T30">
        <v>-673</v>
      </c>
      <c r="U30">
        <v>139.39999999999418</v>
      </c>
      <c r="W30">
        <v>1707.8</v>
      </c>
      <c r="X30">
        <v>1394.6</v>
      </c>
      <c r="AB30">
        <v>77284.399999999994</v>
      </c>
      <c r="AC30">
        <v>1.1740402979126447</v>
      </c>
      <c r="AI30">
        <v>77284.399999999994</v>
      </c>
      <c r="AJ30">
        <v>1.1740402979126447</v>
      </c>
    </row>
    <row r="31" spans="2:38" x14ac:dyDescent="0.25">
      <c r="B31">
        <v>23313</v>
      </c>
      <c r="C31">
        <v>109421</v>
      </c>
      <c r="D31">
        <v>93202</v>
      </c>
      <c r="E31">
        <v>62338</v>
      </c>
      <c r="F31">
        <v>34696</v>
      </c>
      <c r="H31">
        <v>127131</v>
      </c>
      <c r="J31">
        <f t="shared" si="0"/>
        <v>64594</v>
      </c>
      <c r="K31">
        <f t="shared" si="1"/>
        <v>1.9681549369910518</v>
      </c>
      <c r="L31">
        <f t="shared" si="2"/>
        <v>109421</v>
      </c>
      <c r="M31">
        <f t="shared" si="3"/>
        <v>23313</v>
      </c>
      <c r="N31">
        <f t="shared" si="4"/>
        <v>64594</v>
      </c>
      <c r="O31">
        <f t="shared" si="5"/>
        <v>86108</v>
      </c>
      <c r="Q31">
        <v>3762</v>
      </c>
      <c r="R31">
        <v>11</v>
      </c>
      <c r="T31">
        <v>1445.8000000000029</v>
      </c>
      <c r="U31">
        <v>198.59999999999854</v>
      </c>
      <c r="W31">
        <v>2892.2000000000003</v>
      </c>
      <c r="X31">
        <v>348.6</v>
      </c>
      <c r="AD31">
        <v>64594</v>
      </c>
      <c r="AE31">
        <v>1.9681549369910518</v>
      </c>
      <c r="AK31">
        <v>64594</v>
      </c>
      <c r="AL31">
        <v>1.9681549369910518</v>
      </c>
    </row>
    <row r="32" spans="2:38" x14ac:dyDescent="0.25">
      <c r="B32">
        <v>88391</v>
      </c>
      <c r="C32">
        <v>81684</v>
      </c>
      <c r="D32">
        <v>51686</v>
      </c>
      <c r="E32">
        <v>23022</v>
      </c>
      <c r="F32">
        <v>50162</v>
      </c>
      <c r="H32">
        <v>74355</v>
      </c>
      <c r="J32">
        <f t="shared" si="0"/>
        <v>58989</v>
      </c>
      <c r="K32">
        <f t="shared" si="1"/>
        <v>1.2604892437573108</v>
      </c>
      <c r="L32">
        <f t="shared" si="2"/>
        <v>88391</v>
      </c>
      <c r="M32">
        <f t="shared" si="3"/>
        <v>23022</v>
      </c>
      <c r="N32">
        <f t="shared" si="4"/>
        <v>58989</v>
      </c>
      <c r="O32">
        <f t="shared" si="5"/>
        <v>65369</v>
      </c>
      <c r="Q32">
        <v>-921</v>
      </c>
      <c r="R32">
        <v>-516</v>
      </c>
      <c r="T32">
        <v>-690.59999999999854</v>
      </c>
      <c r="U32">
        <v>276.40000000000146</v>
      </c>
      <c r="W32">
        <v>3763</v>
      </c>
      <c r="X32">
        <v>524.4</v>
      </c>
      <c r="Z32">
        <v>58989</v>
      </c>
      <c r="AA32">
        <v>1.2604892437573108</v>
      </c>
      <c r="AK32">
        <v>58989</v>
      </c>
      <c r="AL32">
        <v>1.2604892437573108</v>
      </c>
    </row>
    <row r="33" spans="2:38" x14ac:dyDescent="0.25">
      <c r="B33">
        <v>62739</v>
      </c>
      <c r="C33">
        <v>96106</v>
      </c>
      <c r="D33">
        <v>73234</v>
      </c>
      <c r="E33">
        <v>67283</v>
      </c>
      <c r="F33">
        <v>106757</v>
      </c>
      <c r="H33">
        <v>119909</v>
      </c>
      <c r="J33">
        <f t="shared" si="0"/>
        <v>81223.8</v>
      </c>
      <c r="K33">
        <f t="shared" si="1"/>
        <v>1.4762791201593621</v>
      </c>
      <c r="L33">
        <f t="shared" si="2"/>
        <v>106757</v>
      </c>
      <c r="M33">
        <f t="shared" si="3"/>
        <v>62739</v>
      </c>
      <c r="N33">
        <f t="shared" si="4"/>
        <v>81223.8</v>
      </c>
      <c r="O33">
        <f t="shared" si="5"/>
        <v>44018</v>
      </c>
      <c r="Q33">
        <v>-2107</v>
      </c>
      <c r="R33">
        <v>-133</v>
      </c>
      <c r="T33">
        <v>-792.59999999999127</v>
      </c>
      <c r="U33">
        <v>-138.39999999999418</v>
      </c>
      <c r="W33">
        <v>2807.7999999999997</v>
      </c>
      <c r="X33">
        <v>298.8</v>
      </c>
      <c r="AF33">
        <v>81223.8</v>
      </c>
      <c r="AG33">
        <v>1.4762791201593621</v>
      </c>
      <c r="AK33">
        <v>81223.8</v>
      </c>
      <c r="AL33">
        <v>1.4762791201593621</v>
      </c>
    </row>
    <row r="34" spans="2:38" x14ac:dyDescent="0.25">
      <c r="B34">
        <v>8220</v>
      </c>
      <c r="C34">
        <v>35462</v>
      </c>
      <c r="D34">
        <v>118230</v>
      </c>
      <c r="E34">
        <v>31308</v>
      </c>
      <c r="F34">
        <v>75562</v>
      </c>
      <c r="H34">
        <v>71059</v>
      </c>
      <c r="J34">
        <f t="shared" ref="J34:J65" si="6">AVERAGE(B34:F34)</f>
        <v>53756.4</v>
      </c>
      <c r="K34">
        <f t="shared" ref="K34:K65" si="7">H34/J34</f>
        <v>1.3218705121622727</v>
      </c>
      <c r="L34">
        <f t="shared" ref="L34:L65" si="8">MAX(B34:F34)</f>
        <v>118230</v>
      </c>
      <c r="M34">
        <f t="shared" ref="M34:M65" si="9">MIN(B34:F34)</f>
        <v>8220</v>
      </c>
      <c r="N34">
        <f t="shared" ref="N34:N65" si="10">AVERAGE(B34:F34)</f>
        <v>53756.4</v>
      </c>
      <c r="O34">
        <f t="shared" ref="O34:O65" si="11">L34-M34</f>
        <v>110010</v>
      </c>
      <c r="Q34">
        <v>211</v>
      </c>
      <c r="R34">
        <v>0</v>
      </c>
      <c r="T34">
        <v>915.59999999999854</v>
      </c>
      <c r="U34">
        <v>-98.599999999998545</v>
      </c>
      <c r="W34">
        <v>1430.8</v>
      </c>
      <c r="X34">
        <v>1110.2</v>
      </c>
      <c r="Z34">
        <v>53756.4</v>
      </c>
      <c r="AA34">
        <v>1.3218705121622727</v>
      </c>
      <c r="AK34">
        <v>53756.4</v>
      </c>
      <c r="AL34">
        <v>1.3218705121622727</v>
      </c>
    </row>
    <row r="35" spans="2:38" x14ac:dyDescent="0.25">
      <c r="B35">
        <v>83417</v>
      </c>
      <c r="C35">
        <v>66788</v>
      </c>
      <c r="D35">
        <v>4750</v>
      </c>
      <c r="E35">
        <v>55702</v>
      </c>
      <c r="F35">
        <v>48760</v>
      </c>
      <c r="H35">
        <v>94796</v>
      </c>
      <c r="J35">
        <f t="shared" si="6"/>
        <v>51883.4</v>
      </c>
      <c r="K35">
        <f t="shared" si="7"/>
        <v>1.8270969134636512</v>
      </c>
      <c r="L35">
        <f t="shared" si="8"/>
        <v>83417</v>
      </c>
      <c r="M35">
        <f t="shared" si="9"/>
        <v>4750</v>
      </c>
      <c r="N35">
        <f t="shared" si="10"/>
        <v>51883.4</v>
      </c>
      <c r="O35">
        <f t="shared" si="11"/>
        <v>78667</v>
      </c>
      <c r="Q35">
        <v>-898</v>
      </c>
      <c r="R35">
        <v>-333</v>
      </c>
      <c r="T35">
        <v>125</v>
      </c>
      <c r="U35">
        <v>102</v>
      </c>
      <c r="W35">
        <v>1390.1999999999998</v>
      </c>
      <c r="X35">
        <v>629.6</v>
      </c>
      <c r="AD35">
        <v>51883.4</v>
      </c>
      <c r="AE35">
        <v>1.8270969134636512</v>
      </c>
      <c r="AK35">
        <v>51883.4</v>
      </c>
      <c r="AL35">
        <v>1.8270969134636512</v>
      </c>
    </row>
    <row r="36" spans="2:38" x14ac:dyDescent="0.25">
      <c r="B36">
        <v>100249</v>
      </c>
      <c r="C36">
        <v>90127</v>
      </c>
      <c r="D36">
        <v>26974</v>
      </c>
      <c r="E36">
        <v>41516</v>
      </c>
      <c r="F36">
        <v>21513</v>
      </c>
      <c r="H36">
        <v>88525</v>
      </c>
      <c r="J36">
        <f t="shared" si="6"/>
        <v>56075.8</v>
      </c>
      <c r="K36">
        <f t="shared" si="7"/>
        <v>1.5786667332432172</v>
      </c>
      <c r="L36">
        <f t="shared" si="8"/>
        <v>100249</v>
      </c>
      <c r="M36">
        <f t="shared" si="9"/>
        <v>21513</v>
      </c>
      <c r="N36">
        <f t="shared" si="10"/>
        <v>56075.8</v>
      </c>
      <c r="O36">
        <f t="shared" si="11"/>
        <v>78736</v>
      </c>
      <c r="Q36">
        <v>580</v>
      </c>
      <c r="R36">
        <v>53</v>
      </c>
      <c r="T36">
        <v>1390</v>
      </c>
      <c r="U36">
        <v>562.80000000000291</v>
      </c>
      <c r="W36">
        <v>1402.8</v>
      </c>
      <c r="X36">
        <v>562.79999999999995</v>
      </c>
      <c r="AD36">
        <v>56075.8</v>
      </c>
      <c r="AE36">
        <v>1.5786667332432172</v>
      </c>
      <c r="AK36">
        <v>56075.8</v>
      </c>
      <c r="AL36">
        <v>1.5786667332432172</v>
      </c>
    </row>
    <row r="37" spans="2:38" x14ac:dyDescent="0.25">
      <c r="B37">
        <v>89308</v>
      </c>
      <c r="C37">
        <v>7753</v>
      </c>
      <c r="D37">
        <v>30037</v>
      </c>
      <c r="E37">
        <v>26971</v>
      </c>
      <c r="F37">
        <v>104298</v>
      </c>
      <c r="H37">
        <v>60110</v>
      </c>
      <c r="J37">
        <f t="shared" si="6"/>
        <v>51673.4</v>
      </c>
      <c r="K37">
        <f t="shared" si="7"/>
        <v>1.1632677547829251</v>
      </c>
      <c r="L37">
        <f t="shared" si="8"/>
        <v>104298</v>
      </c>
      <c r="M37">
        <f t="shared" si="9"/>
        <v>7753</v>
      </c>
      <c r="N37">
        <f t="shared" si="10"/>
        <v>51673.4</v>
      </c>
      <c r="O37">
        <f t="shared" si="11"/>
        <v>96545</v>
      </c>
      <c r="Q37">
        <v>-529</v>
      </c>
      <c r="R37">
        <v>264</v>
      </c>
      <c r="T37">
        <v>13.400000000001455</v>
      </c>
      <c r="U37">
        <v>39.599999999998545</v>
      </c>
      <c r="W37">
        <v>1277</v>
      </c>
      <c r="X37">
        <v>658.8</v>
      </c>
      <c r="Z37">
        <v>51673.4</v>
      </c>
      <c r="AA37">
        <v>1.1632677547829251</v>
      </c>
      <c r="AI37">
        <v>51673.4</v>
      </c>
      <c r="AJ37">
        <v>1.1632677547829251</v>
      </c>
    </row>
    <row r="38" spans="2:38" x14ac:dyDescent="0.25">
      <c r="B38">
        <v>52158</v>
      </c>
      <c r="C38">
        <v>30598</v>
      </c>
      <c r="D38">
        <v>2257</v>
      </c>
      <c r="E38">
        <v>98224</v>
      </c>
      <c r="F38">
        <v>31549</v>
      </c>
      <c r="H38">
        <v>65101</v>
      </c>
      <c r="J38">
        <f t="shared" si="6"/>
        <v>42957.2</v>
      </c>
      <c r="K38">
        <f t="shared" si="7"/>
        <v>1.5154851805983631</v>
      </c>
      <c r="L38">
        <f t="shared" si="8"/>
        <v>98224</v>
      </c>
      <c r="M38">
        <f t="shared" si="9"/>
        <v>2257</v>
      </c>
      <c r="N38">
        <f t="shared" si="10"/>
        <v>42957.2</v>
      </c>
      <c r="O38">
        <f t="shared" si="11"/>
        <v>95967</v>
      </c>
      <c r="Q38">
        <v>-458</v>
      </c>
      <c r="R38">
        <v>43</v>
      </c>
      <c r="T38">
        <v>-929.20000000000437</v>
      </c>
      <c r="U38">
        <v>-395.60000000000582</v>
      </c>
      <c r="W38">
        <v>1888.4</v>
      </c>
      <c r="X38">
        <v>670.40000000000009</v>
      </c>
      <c r="AD38">
        <v>42957.2</v>
      </c>
      <c r="AE38">
        <v>1.5154851805983631</v>
      </c>
      <c r="AK38">
        <v>42957.2</v>
      </c>
      <c r="AL38">
        <v>1.5154851805983631</v>
      </c>
    </row>
    <row r="39" spans="2:38" x14ac:dyDescent="0.25">
      <c r="B39">
        <v>83670</v>
      </c>
      <c r="C39">
        <v>112996</v>
      </c>
      <c r="D39">
        <v>43915</v>
      </c>
      <c r="E39">
        <v>117870</v>
      </c>
      <c r="F39">
        <v>88342</v>
      </c>
      <c r="H39">
        <v>107716</v>
      </c>
      <c r="J39">
        <f t="shared" si="6"/>
        <v>89358.6</v>
      </c>
      <c r="K39">
        <f t="shared" si="7"/>
        <v>1.2054351791545526</v>
      </c>
      <c r="L39">
        <f t="shared" si="8"/>
        <v>117870</v>
      </c>
      <c r="M39">
        <f t="shared" si="9"/>
        <v>43915</v>
      </c>
      <c r="N39">
        <f t="shared" si="10"/>
        <v>89358.6</v>
      </c>
      <c r="O39">
        <f t="shared" si="11"/>
        <v>73955</v>
      </c>
      <c r="Q39">
        <v>2305</v>
      </c>
      <c r="R39">
        <v>-50</v>
      </c>
      <c r="T39">
        <v>995.40000000000873</v>
      </c>
      <c r="U39">
        <v>93</v>
      </c>
      <c r="W39">
        <v>1412.6000000000001</v>
      </c>
      <c r="X39">
        <v>396.20000000000005</v>
      </c>
      <c r="AB39">
        <v>89358.6</v>
      </c>
      <c r="AC39">
        <v>1.2054351791545526</v>
      </c>
      <c r="AI39">
        <v>89358.6</v>
      </c>
      <c r="AJ39">
        <v>1.2054351791545526</v>
      </c>
    </row>
    <row r="40" spans="2:38" x14ac:dyDescent="0.25">
      <c r="B40">
        <v>19582</v>
      </c>
      <c r="C40">
        <v>88753</v>
      </c>
      <c r="D40">
        <v>96645</v>
      </c>
      <c r="E40">
        <v>41559</v>
      </c>
      <c r="F40">
        <v>47945</v>
      </c>
      <c r="H40">
        <v>105998</v>
      </c>
      <c r="J40">
        <f t="shared" si="6"/>
        <v>58896.800000000003</v>
      </c>
      <c r="K40">
        <f t="shared" si="7"/>
        <v>1.7997242634574373</v>
      </c>
      <c r="L40">
        <f t="shared" si="8"/>
        <v>96645</v>
      </c>
      <c r="M40">
        <f t="shared" si="9"/>
        <v>19582</v>
      </c>
      <c r="N40">
        <f t="shared" si="10"/>
        <v>58896.800000000003</v>
      </c>
      <c r="O40">
        <f t="shared" si="11"/>
        <v>77063</v>
      </c>
      <c r="Q40">
        <v>-1627</v>
      </c>
      <c r="R40">
        <v>-111</v>
      </c>
      <c r="T40">
        <v>1037.6000000000058</v>
      </c>
      <c r="U40">
        <v>-119.59999999999854</v>
      </c>
      <c r="W40">
        <v>1434.3999999999999</v>
      </c>
      <c r="X40">
        <v>529.6</v>
      </c>
      <c r="AD40">
        <v>58896.800000000003</v>
      </c>
      <c r="AE40">
        <v>1.7997242634574373</v>
      </c>
      <c r="AK40">
        <v>58896.800000000003</v>
      </c>
      <c r="AL40">
        <v>1.7997242634574373</v>
      </c>
    </row>
    <row r="41" spans="2:38" x14ac:dyDescent="0.25">
      <c r="B41">
        <v>3028</v>
      </c>
      <c r="C41">
        <v>6389</v>
      </c>
      <c r="D41">
        <v>92427</v>
      </c>
      <c r="E41">
        <v>3646</v>
      </c>
      <c r="F41">
        <v>43992</v>
      </c>
      <c r="H41">
        <v>79930</v>
      </c>
      <c r="J41">
        <f t="shared" si="6"/>
        <v>29896.400000000001</v>
      </c>
      <c r="K41">
        <f t="shared" si="7"/>
        <v>2.673566048086057</v>
      </c>
      <c r="L41">
        <f t="shared" si="8"/>
        <v>92427</v>
      </c>
      <c r="M41">
        <f t="shared" si="9"/>
        <v>3028</v>
      </c>
      <c r="N41">
        <f t="shared" si="10"/>
        <v>29896.400000000001</v>
      </c>
      <c r="O41">
        <f t="shared" si="11"/>
        <v>89399</v>
      </c>
      <c r="Q41">
        <v>841</v>
      </c>
      <c r="R41">
        <v>112</v>
      </c>
      <c r="T41">
        <v>-17.19999999999709</v>
      </c>
      <c r="U41">
        <v>206.20000000000073</v>
      </c>
      <c r="W41">
        <v>1297.5999999999999</v>
      </c>
      <c r="X41">
        <v>1454.6</v>
      </c>
      <c r="AD41">
        <v>29896.400000000001</v>
      </c>
      <c r="AE41">
        <v>2.673566048086057</v>
      </c>
      <c r="AK41">
        <v>29896.400000000001</v>
      </c>
      <c r="AL41">
        <v>2.673566048086057</v>
      </c>
    </row>
    <row r="42" spans="2:38" x14ac:dyDescent="0.25">
      <c r="B42">
        <v>69724</v>
      </c>
      <c r="C42">
        <v>23800</v>
      </c>
      <c r="D42">
        <v>80415</v>
      </c>
      <c r="E42">
        <v>14284</v>
      </c>
      <c r="F42">
        <v>63248</v>
      </c>
      <c r="H42">
        <v>81855</v>
      </c>
      <c r="J42">
        <f t="shared" si="6"/>
        <v>50294.2</v>
      </c>
      <c r="K42">
        <f t="shared" si="7"/>
        <v>1.6275236508384665</v>
      </c>
      <c r="L42">
        <f t="shared" si="8"/>
        <v>80415</v>
      </c>
      <c r="M42">
        <f t="shared" si="9"/>
        <v>14284</v>
      </c>
      <c r="N42">
        <f t="shared" si="10"/>
        <v>50294.2</v>
      </c>
      <c r="O42">
        <f t="shared" si="11"/>
        <v>66131</v>
      </c>
      <c r="Q42">
        <v>-186</v>
      </c>
      <c r="R42">
        <v>0</v>
      </c>
      <c r="T42">
        <v>-1218.2000000000044</v>
      </c>
      <c r="U42">
        <v>158.39999999999418</v>
      </c>
      <c r="W42">
        <v>1523.8</v>
      </c>
      <c r="X42">
        <v>363.2</v>
      </c>
      <c r="AD42">
        <v>50294.2</v>
      </c>
      <c r="AE42">
        <v>1.6275236508384665</v>
      </c>
      <c r="AK42">
        <v>50294.2</v>
      </c>
      <c r="AL42">
        <v>1.6275236508384665</v>
      </c>
    </row>
    <row r="43" spans="2:38" x14ac:dyDescent="0.25">
      <c r="B43">
        <v>54096</v>
      </c>
      <c r="C43">
        <v>63926</v>
      </c>
      <c r="D43">
        <v>18990</v>
      </c>
      <c r="E43">
        <v>39915</v>
      </c>
      <c r="F43">
        <v>115768</v>
      </c>
      <c r="H43">
        <v>84995</v>
      </c>
      <c r="J43">
        <f t="shared" si="6"/>
        <v>58539</v>
      </c>
      <c r="K43">
        <f t="shared" si="7"/>
        <v>1.4519380242231674</v>
      </c>
      <c r="L43">
        <f t="shared" si="8"/>
        <v>115768</v>
      </c>
      <c r="M43">
        <f t="shared" si="9"/>
        <v>18990</v>
      </c>
      <c r="N43">
        <f t="shared" si="10"/>
        <v>58539</v>
      </c>
      <c r="O43">
        <f t="shared" si="11"/>
        <v>96778</v>
      </c>
      <c r="Q43">
        <v>-1720</v>
      </c>
      <c r="R43">
        <v>-1549</v>
      </c>
      <c r="T43">
        <v>-132</v>
      </c>
      <c r="U43">
        <v>-74</v>
      </c>
      <c r="W43">
        <v>2036.8</v>
      </c>
      <c r="X43">
        <v>128</v>
      </c>
      <c r="Z43">
        <v>58539</v>
      </c>
      <c r="AA43">
        <v>1.4519380242231674</v>
      </c>
      <c r="AK43">
        <v>58539</v>
      </c>
      <c r="AL43">
        <v>1.4519380242231674</v>
      </c>
    </row>
    <row r="44" spans="2:38" x14ac:dyDescent="0.25">
      <c r="B44">
        <v>7476</v>
      </c>
      <c r="C44">
        <v>87920</v>
      </c>
      <c r="D44">
        <v>46487</v>
      </c>
      <c r="E44">
        <v>85916</v>
      </c>
      <c r="F44">
        <v>5510</v>
      </c>
      <c r="H44">
        <v>81206</v>
      </c>
      <c r="J44">
        <f t="shared" si="6"/>
        <v>46661.8</v>
      </c>
      <c r="K44">
        <f t="shared" si="7"/>
        <v>1.7403100609063515</v>
      </c>
      <c r="L44">
        <f t="shared" si="8"/>
        <v>87920</v>
      </c>
      <c r="M44">
        <f t="shared" si="9"/>
        <v>5510</v>
      </c>
      <c r="N44">
        <f t="shared" si="10"/>
        <v>46661.8</v>
      </c>
      <c r="O44">
        <f t="shared" si="11"/>
        <v>82410</v>
      </c>
      <c r="Q44">
        <v>-835</v>
      </c>
      <c r="R44">
        <v>-2054</v>
      </c>
      <c r="T44">
        <v>-127.39999999999418</v>
      </c>
      <c r="U44">
        <v>628.60000000000582</v>
      </c>
      <c r="W44">
        <v>1484.2</v>
      </c>
      <c r="X44">
        <v>631.4</v>
      </c>
      <c r="AD44">
        <v>46661.8</v>
      </c>
      <c r="AE44">
        <v>1.7403100609063515</v>
      </c>
      <c r="AK44">
        <v>46661.8</v>
      </c>
      <c r="AL44">
        <v>1.7403100609063515</v>
      </c>
    </row>
    <row r="45" spans="2:38" x14ac:dyDescent="0.25">
      <c r="B45">
        <v>22297</v>
      </c>
      <c r="C45">
        <v>110975</v>
      </c>
      <c r="D45">
        <v>35861</v>
      </c>
      <c r="E45">
        <v>110568</v>
      </c>
      <c r="F45">
        <v>88853</v>
      </c>
      <c r="H45">
        <v>86497</v>
      </c>
      <c r="J45">
        <f t="shared" si="6"/>
        <v>73710.8</v>
      </c>
      <c r="K45">
        <f t="shared" si="7"/>
        <v>1.1734644041307378</v>
      </c>
      <c r="L45">
        <f t="shared" si="8"/>
        <v>110975</v>
      </c>
      <c r="M45">
        <f t="shared" si="9"/>
        <v>22297</v>
      </c>
      <c r="N45">
        <f t="shared" si="10"/>
        <v>73710.8</v>
      </c>
      <c r="O45">
        <f t="shared" si="11"/>
        <v>88678</v>
      </c>
      <c r="Q45">
        <v>4948</v>
      </c>
      <c r="R45">
        <v>1237</v>
      </c>
      <c r="T45">
        <v>279.80000000000291</v>
      </c>
      <c r="U45">
        <v>383.19999999999709</v>
      </c>
      <c r="W45">
        <v>1862.6000000000001</v>
      </c>
      <c r="X45">
        <v>460.4</v>
      </c>
      <c r="AB45">
        <v>73710.8</v>
      </c>
      <c r="AC45">
        <v>1.1734644041307378</v>
      </c>
      <c r="AI45">
        <v>73710.8</v>
      </c>
      <c r="AJ45">
        <v>1.1734644041307378</v>
      </c>
    </row>
    <row r="46" spans="2:38" x14ac:dyDescent="0.25">
      <c r="B46">
        <v>61318</v>
      </c>
      <c r="C46">
        <v>40809</v>
      </c>
      <c r="D46">
        <v>30893</v>
      </c>
      <c r="E46">
        <v>32000</v>
      </c>
      <c r="F46">
        <v>37634</v>
      </c>
      <c r="H46">
        <v>89277</v>
      </c>
      <c r="J46">
        <f t="shared" si="6"/>
        <v>40530.800000000003</v>
      </c>
      <c r="K46">
        <f t="shared" si="7"/>
        <v>2.2026952342416135</v>
      </c>
      <c r="L46">
        <f t="shared" si="8"/>
        <v>61318</v>
      </c>
      <c r="M46">
        <f t="shared" si="9"/>
        <v>30893</v>
      </c>
      <c r="N46">
        <f t="shared" si="10"/>
        <v>40530.800000000003</v>
      </c>
      <c r="O46">
        <f t="shared" si="11"/>
        <v>30425</v>
      </c>
      <c r="Q46">
        <v>3177</v>
      </c>
      <c r="R46">
        <v>-48</v>
      </c>
      <c r="T46">
        <v>-206.79999999999563</v>
      </c>
      <c r="U46">
        <v>636.20000000000437</v>
      </c>
      <c r="W46">
        <v>1302.4000000000001</v>
      </c>
      <c r="X46">
        <v>826.6</v>
      </c>
      <c r="AD46">
        <v>40530.800000000003</v>
      </c>
      <c r="AE46">
        <v>2.2026952342416135</v>
      </c>
      <c r="AK46">
        <v>40530.800000000003</v>
      </c>
      <c r="AL46">
        <v>2.2026952342416135</v>
      </c>
    </row>
    <row r="47" spans="2:38" x14ac:dyDescent="0.25">
      <c r="B47">
        <v>62042</v>
      </c>
      <c r="C47">
        <v>115167</v>
      </c>
      <c r="D47">
        <v>53176</v>
      </c>
      <c r="E47">
        <v>113984</v>
      </c>
      <c r="F47">
        <v>100864</v>
      </c>
      <c r="H47">
        <v>132733</v>
      </c>
      <c r="J47">
        <f t="shared" si="6"/>
        <v>89046.6</v>
      </c>
      <c r="K47">
        <f t="shared" si="7"/>
        <v>1.4906015501995584</v>
      </c>
      <c r="L47">
        <f t="shared" si="8"/>
        <v>115167</v>
      </c>
      <c r="M47">
        <f t="shared" si="9"/>
        <v>53176</v>
      </c>
      <c r="N47">
        <f t="shared" si="10"/>
        <v>89046.6</v>
      </c>
      <c r="O47">
        <f t="shared" si="11"/>
        <v>61991</v>
      </c>
      <c r="Q47">
        <v>2968</v>
      </c>
      <c r="R47">
        <v>2063</v>
      </c>
      <c r="T47">
        <v>-522</v>
      </c>
      <c r="U47">
        <v>-425.79999999998836</v>
      </c>
      <c r="W47">
        <v>1738.8000000000002</v>
      </c>
      <c r="X47">
        <v>730.19999999999993</v>
      </c>
      <c r="AB47">
        <v>89046.6</v>
      </c>
      <c r="AC47">
        <v>1.4906015501995584</v>
      </c>
      <c r="AK47">
        <v>89046.6</v>
      </c>
      <c r="AL47">
        <v>1.4906015501995584</v>
      </c>
    </row>
    <row r="48" spans="2:38" x14ac:dyDescent="0.25">
      <c r="B48">
        <v>57195</v>
      </c>
      <c r="C48">
        <v>79582</v>
      </c>
      <c r="D48">
        <v>71414</v>
      </c>
      <c r="E48">
        <v>44506</v>
      </c>
      <c r="F48">
        <v>92980</v>
      </c>
      <c r="H48">
        <v>115378</v>
      </c>
      <c r="J48">
        <f t="shared" si="6"/>
        <v>69135.399999999994</v>
      </c>
      <c r="K48">
        <f t="shared" si="7"/>
        <v>1.6688700723507786</v>
      </c>
      <c r="L48">
        <f t="shared" si="8"/>
        <v>92980</v>
      </c>
      <c r="M48">
        <f t="shared" si="9"/>
        <v>44506</v>
      </c>
      <c r="N48">
        <f t="shared" si="10"/>
        <v>69135.399999999994</v>
      </c>
      <c r="O48">
        <f t="shared" si="11"/>
        <v>48474</v>
      </c>
      <c r="Q48">
        <v>4</v>
      </c>
      <c r="R48">
        <v>2</v>
      </c>
      <c r="T48">
        <v>698.19999999999709</v>
      </c>
      <c r="U48">
        <v>-141</v>
      </c>
      <c r="W48">
        <v>2034.1999999999998</v>
      </c>
      <c r="X48">
        <v>159.79999999999998</v>
      </c>
      <c r="AF48">
        <v>69135.399999999994</v>
      </c>
      <c r="AG48">
        <v>1.6688700723507786</v>
      </c>
      <c r="AK48">
        <v>69135.399999999994</v>
      </c>
      <c r="AL48">
        <v>1.6688700723507786</v>
      </c>
    </row>
    <row r="49" spans="2:38" x14ac:dyDescent="0.25">
      <c r="B49">
        <v>109011</v>
      </c>
      <c r="C49">
        <v>6444</v>
      </c>
      <c r="D49">
        <v>99107</v>
      </c>
      <c r="E49">
        <v>35276</v>
      </c>
      <c r="F49">
        <v>41662</v>
      </c>
      <c r="H49">
        <v>69392</v>
      </c>
      <c r="J49">
        <f t="shared" si="6"/>
        <v>58300</v>
      </c>
      <c r="K49">
        <f t="shared" si="7"/>
        <v>1.1902572898799313</v>
      </c>
      <c r="L49">
        <f t="shared" si="8"/>
        <v>109011</v>
      </c>
      <c r="M49">
        <f t="shared" si="9"/>
        <v>6444</v>
      </c>
      <c r="N49">
        <f t="shared" si="10"/>
        <v>58300</v>
      </c>
      <c r="O49">
        <f t="shared" si="11"/>
        <v>102567</v>
      </c>
      <c r="Q49">
        <v>389</v>
      </c>
      <c r="R49">
        <v>10</v>
      </c>
      <c r="T49">
        <v>-395.59999999999854</v>
      </c>
      <c r="U49">
        <v>860.80000000000291</v>
      </c>
      <c r="W49">
        <v>1111.1999999999998</v>
      </c>
      <c r="X49">
        <v>860.80000000000007</v>
      </c>
      <c r="Z49">
        <v>58300</v>
      </c>
      <c r="AA49">
        <v>1.1902572898799313</v>
      </c>
      <c r="AK49">
        <v>58300</v>
      </c>
      <c r="AL49">
        <v>1.1902572898799313</v>
      </c>
    </row>
    <row r="50" spans="2:38" x14ac:dyDescent="0.25">
      <c r="B50">
        <v>77077</v>
      </c>
      <c r="C50">
        <v>23118</v>
      </c>
      <c r="D50">
        <v>13323</v>
      </c>
      <c r="E50">
        <v>30069</v>
      </c>
      <c r="F50">
        <v>107785</v>
      </c>
      <c r="H50">
        <v>77204</v>
      </c>
      <c r="J50">
        <f t="shared" si="6"/>
        <v>50274.400000000001</v>
      </c>
      <c r="K50">
        <f t="shared" si="7"/>
        <v>1.5356523399583089</v>
      </c>
      <c r="L50">
        <f t="shared" si="8"/>
        <v>107785</v>
      </c>
      <c r="M50">
        <f t="shared" si="9"/>
        <v>13323</v>
      </c>
      <c r="N50">
        <f t="shared" si="10"/>
        <v>50274.400000000001</v>
      </c>
      <c r="O50">
        <f t="shared" si="11"/>
        <v>94462</v>
      </c>
      <c r="Q50">
        <v>-655</v>
      </c>
      <c r="R50">
        <v>0</v>
      </c>
      <c r="T50">
        <v>-819.79999999999563</v>
      </c>
      <c r="U50">
        <v>-474.19999999999709</v>
      </c>
      <c r="W50">
        <v>1572.6</v>
      </c>
      <c r="X50">
        <v>766.2</v>
      </c>
      <c r="AD50">
        <v>50274.400000000001</v>
      </c>
      <c r="AE50">
        <v>1.5356523399583089</v>
      </c>
      <c r="AK50">
        <v>50274.400000000001</v>
      </c>
      <c r="AL50">
        <v>1.5356523399583089</v>
      </c>
    </row>
    <row r="51" spans="2:38" x14ac:dyDescent="0.25">
      <c r="B51">
        <v>8018</v>
      </c>
      <c r="C51">
        <v>89471</v>
      </c>
      <c r="D51">
        <v>84370</v>
      </c>
      <c r="E51">
        <v>85158</v>
      </c>
      <c r="F51">
        <v>33008</v>
      </c>
      <c r="H51">
        <v>76994</v>
      </c>
      <c r="J51">
        <f t="shared" si="6"/>
        <v>60005</v>
      </c>
      <c r="K51">
        <f t="shared" si="7"/>
        <v>1.2831264061328223</v>
      </c>
      <c r="L51">
        <f t="shared" si="8"/>
        <v>89471</v>
      </c>
      <c r="M51">
        <f t="shared" si="9"/>
        <v>8018</v>
      </c>
      <c r="N51">
        <f t="shared" si="10"/>
        <v>60005</v>
      </c>
      <c r="O51">
        <f t="shared" si="11"/>
        <v>81453</v>
      </c>
      <c r="Q51">
        <v>2210</v>
      </c>
      <c r="R51">
        <v>122</v>
      </c>
      <c r="T51">
        <v>-215.80000000000291</v>
      </c>
      <c r="U51">
        <v>32.400000000001455</v>
      </c>
      <c r="W51">
        <v>1225.8</v>
      </c>
      <c r="X51">
        <v>144</v>
      </c>
      <c r="Z51">
        <v>60005</v>
      </c>
      <c r="AA51">
        <v>1.2831264061328223</v>
      </c>
      <c r="AI51">
        <v>60005</v>
      </c>
      <c r="AJ51">
        <v>1.2831264061328223</v>
      </c>
    </row>
    <row r="52" spans="2:38" x14ac:dyDescent="0.25">
      <c r="B52">
        <v>5983</v>
      </c>
      <c r="C52">
        <v>39566</v>
      </c>
      <c r="D52">
        <v>82937</v>
      </c>
      <c r="E52">
        <v>30047</v>
      </c>
      <c r="F52">
        <v>66433</v>
      </c>
      <c r="H52">
        <v>88606</v>
      </c>
      <c r="J52">
        <f t="shared" si="6"/>
        <v>44993.2</v>
      </c>
      <c r="K52">
        <f t="shared" si="7"/>
        <v>1.9693198083265917</v>
      </c>
      <c r="L52">
        <f t="shared" si="8"/>
        <v>82937</v>
      </c>
      <c r="M52">
        <f t="shared" si="9"/>
        <v>5983</v>
      </c>
      <c r="N52">
        <f t="shared" si="10"/>
        <v>44993.2</v>
      </c>
      <c r="O52">
        <f t="shared" si="11"/>
        <v>76954</v>
      </c>
      <c r="Q52">
        <v>-1307</v>
      </c>
      <c r="R52">
        <v>911</v>
      </c>
      <c r="T52">
        <v>-369.20000000000437</v>
      </c>
      <c r="U52">
        <v>233</v>
      </c>
      <c r="W52">
        <v>1553.1999999999998</v>
      </c>
      <c r="X52">
        <v>834.2</v>
      </c>
      <c r="AD52">
        <v>44993.2</v>
      </c>
      <c r="AE52">
        <v>1.9693198083265917</v>
      </c>
      <c r="AK52">
        <v>44993.2</v>
      </c>
      <c r="AL52">
        <v>1.9693198083265917</v>
      </c>
    </row>
    <row r="53" spans="2:38" x14ac:dyDescent="0.25">
      <c r="B53">
        <v>31891</v>
      </c>
      <c r="C53">
        <v>35371</v>
      </c>
      <c r="D53">
        <v>71286</v>
      </c>
      <c r="E53">
        <v>106971</v>
      </c>
      <c r="F53">
        <v>89981</v>
      </c>
      <c r="H53">
        <v>90252</v>
      </c>
      <c r="J53">
        <f t="shared" si="6"/>
        <v>67100</v>
      </c>
      <c r="K53">
        <f t="shared" si="7"/>
        <v>1.345037257824143</v>
      </c>
      <c r="L53">
        <f t="shared" si="8"/>
        <v>106971</v>
      </c>
      <c r="M53">
        <f t="shared" si="9"/>
        <v>31891</v>
      </c>
      <c r="N53">
        <f t="shared" si="10"/>
        <v>67100</v>
      </c>
      <c r="O53">
        <f t="shared" si="11"/>
        <v>75080</v>
      </c>
      <c r="Q53">
        <v>1323</v>
      </c>
      <c r="R53">
        <v>-100</v>
      </c>
      <c r="T53">
        <v>458.60000000000582</v>
      </c>
      <c r="U53">
        <v>-702.80000000000291</v>
      </c>
      <c r="W53">
        <v>3222.2</v>
      </c>
      <c r="X53">
        <v>1439.2</v>
      </c>
      <c r="AB53">
        <v>67100</v>
      </c>
      <c r="AC53">
        <v>1.345037257824143</v>
      </c>
      <c r="AK53">
        <v>67100</v>
      </c>
      <c r="AL53">
        <v>1.345037257824143</v>
      </c>
    </row>
    <row r="54" spans="2:38" x14ac:dyDescent="0.25">
      <c r="B54">
        <v>30082</v>
      </c>
      <c r="C54">
        <v>51592</v>
      </c>
      <c r="D54">
        <v>92806</v>
      </c>
      <c r="E54">
        <v>84639</v>
      </c>
      <c r="F54">
        <v>80660</v>
      </c>
      <c r="H54">
        <v>117239</v>
      </c>
      <c r="J54">
        <f t="shared" si="6"/>
        <v>67955.8</v>
      </c>
      <c r="K54">
        <f t="shared" si="7"/>
        <v>1.7252243369955176</v>
      </c>
      <c r="L54">
        <f t="shared" si="8"/>
        <v>92806</v>
      </c>
      <c r="M54">
        <f t="shared" si="9"/>
        <v>30082</v>
      </c>
      <c r="N54">
        <f t="shared" si="10"/>
        <v>67955.8</v>
      </c>
      <c r="O54">
        <f t="shared" si="11"/>
        <v>62724</v>
      </c>
      <c r="Q54">
        <v>2480</v>
      </c>
      <c r="R54">
        <v>9</v>
      </c>
      <c r="T54">
        <v>182.80000000000291</v>
      </c>
      <c r="U54">
        <v>199.19999999999709</v>
      </c>
      <c r="W54">
        <v>1297.5999999999999</v>
      </c>
      <c r="X54">
        <v>201.60000000000002</v>
      </c>
      <c r="AF54">
        <v>67955.8</v>
      </c>
      <c r="AG54">
        <v>1.7252243369955176</v>
      </c>
      <c r="AK54">
        <v>67955.8</v>
      </c>
      <c r="AL54">
        <v>1.7252243369955176</v>
      </c>
    </row>
    <row r="55" spans="2:38" x14ac:dyDescent="0.25">
      <c r="B55">
        <v>86499</v>
      </c>
      <c r="C55">
        <v>108943</v>
      </c>
      <c r="D55">
        <v>102140</v>
      </c>
      <c r="E55">
        <v>113610</v>
      </c>
      <c r="F55">
        <v>112561</v>
      </c>
      <c r="H55">
        <v>142588</v>
      </c>
      <c r="J55">
        <f t="shared" si="6"/>
        <v>104750.6</v>
      </c>
      <c r="K55">
        <f t="shared" si="7"/>
        <v>1.3612141601098227</v>
      </c>
      <c r="L55">
        <f t="shared" si="8"/>
        <v>113610</v>
      </c>
      <c r="M55">
        <f t="shared" si="9"/>
        <v>86499</v>
      </c>
      <c r="N55">
        <f t="shared" si="10"/>
        <v>104750.6</v>
      </c>
      <c r="O55">
        <f t="shared" si="11"/>
        <v>27111</v>
      </c>
      <c r="Q55">
        <v>892</v>
      </c>
      <c r="R55">
        <v>-38</v>
      </c>
      <c r="T55">
        <v>1307.6000000000058</v>
      </c>
      <c r="U55">
        <v>-65.399999999994179</v>
      </c>
      <c r="W55">
        <v>2846.7999999999997</v>
      </c>
      <c r="X55">
        <v>130.60000000000002</v>
      </c>
      <c r="AB55">
        <v>104750.6</v>
      </c>
      <c r="AC55">
        <v>1.3612141601098227</v>
      </c>
      <c r="AK55">
        <v>104750.6</v>
      </c>
      <c r="AL55">
        <v>1.3612141601098227</v>
      </c>
    </row>
    <row r="56" spans="2:38" x14ac:dyDescent="0.25">
      <c r="B56">
        <v>63526</v>
      </c>
      <c r="C56">
        <v>90499</v>
      </c>
      <c r="D56">
        <v>11838</v>
      </c>
      <c r="E56">
        <v>117071</v>
      </c>
      <c r="F56">
        <v>98335</v>
      </c>
      <c r="H56">
        <v>97311</v>
      </c>
      <c r="J56">
        <f t="shared" si="6"/>
        <v>76253.8</v>
      </c>
      <c r="K56">
        <f t="shared" si="7"/>
        <v>1.2761462379579771</v>
      </c>
      <c r="L56">
        <f t="shared" si="8"/>
        <v>117071</v>
      </c>
      <c r="M56">
        <f t="shared" si="9"/>
        <v>11838</v>
      </c>
      <c r="N56">
        <f t="shared" si="10"/>
        <v>76253.8</v>
      </c>
      <c r="O56">
        <f t="shared" si="11"/>
        <v>105233</v>
      </c>
      <c r="Q56">
        <v>-1212</v>
      </c>
      <c r="R56">
        <v>-976</v>
      </c>
      <c r="T56">
        <v>-30.80000000000291</v>
      </c>
      <c r="U56">
        <v>56</v>
      </c>
      <c r="W56">
        <v>2197.1999999999998</v>
      </c>
      <c r="X56">
        <v>1084</v>
      </c>
      <c r="AB56">
        <v>76253.8</v>
      </c>
      <c r="AC56">
        <v>1.2761462379579771</v>
      </c>
      <c r="AI56">
        <v>76253.8</v>
      </c>
      <c r="AJ56">
        <v>1.2761462379579771</v>
      </c>
    </row>
    <row r="57" spans="2:38" x14ac:dyDescent="0.25">
      <c r="B57">
        <v>114118</v>
      </c>
      <c r="C57">
        <v>25637</v>
      </c>
      <c r="D57">
        <v>5868</v>
      </c>
      <c r="E57">
        <v>66136</v>
      </c>
      <c r="F57">
        <v>2974</v>
      </c>
      <c r="H57">
        <v>82361</v>
      </c>
      <c r="J57">
        <f t="shared" si="6"/>
        <v>42946.6</v>
      </c>
      <c r="K57">
        <f t="shared" si="7"/>
        <v>1.9177536754946842</v>
      </c>
      <c r="L57">
        <f t="shared" si="8"/>
        <v>114118</v>
      </c>
      <c r="M57">
        <f t="shared" si="9"/>
        <v>2974</v>
      </c>
      <c r="N57">
        <f t="shared" si="10"/>
        <v>42946.6</v>
      </c>
      <c r="O57">
        <f t="shared" si="11"/>
        <v>111144</v>
      </c>
      <c r="Q57">
        <v>-787</v>
      </c>
      <c r="R57">
        <v>-359</v>
      </c>
      <c r="T57">
        <v>733</v>
      </c>
      <c r="U57">
        <v>-554.20000000000437</v>
      </c>
      <c r="W57">
        <v>3060.6000000000004</v>
      </c>
      <c r="X57">
        <v>670.2</v>
      </c>
      <c r="AD57">
        <v>42946.6</v>
      </c>
      <c r="AE57">
        <v>1.9177536754946842</v>
      </c>
      <c r="AK57">
        <v>42946.6</v>
      </c>
      <c r="AL57">
        <v>1.9177536754946842</v>
      </c>
    </row>
    <row r="58" spans="2:38" x14ac:dyDescent="0.25">
      <c r="B58">
        <v>115904</v>
      </c>
      <c r="C58">
        <v>55037</v>
      </c>
      <c r="D58">
        <v>120647</v>
      </c>
      <c r="E58">
        <v>50057</v>
      </c>
      <c r="F58">
        <v>48941</v>
      </c>
      <c r="H58">
        <v>81034</v>
      </c>
      <c r="J58">
        <f t="shared" si="6"/>
        <v>78117.2</v>
      </c>
      <c r="K58">
        <f t="shared" si="7"/>
        <v>1.0373387679025874</v>
      </c>
      <c r="L58">
        <f t="shared" si="8"/>
        <v>120647</v>
      </c>
      <c r="M58">
        <f t="shared" si="9"/>
        <v>48941</v>
      </c>
      <c r="N58">
        <f t="shared" si="10"/>
        <v>78117.2</v>
      </c>
      <c r="O58">
        <f t="shared" si="11"/>
        <v>71706</v>
      </c>
      <c r="Q58">
        <v>-1007</v>
      </c>
      <c r="R58">
        <v>217</v>
      </c>
      <c r="T58">
        <v>1020.8000000000029</v>
      </c>
      <c r="U58">
        <v>-122.19999999999709</v>
      </c>
      <c r="W58">
        <v>1441.2</v>
      </c>
      <c r="X58">
        <v>925.40000000000009</v>
      </c>
      <c r="AB58">
        <v>78117.2</v>
      </c>
      <c r="AC58">
        <v>1.0373387679025874</v>
      </c>
      <c r="AI58">
        <v>78117.2</v>
      </c>
      <c r="AJ58">
        <v>1.0373387679025874</v>
      </c>
    </row>
    <row r="59" spans="2:38" x14ac:dyDescent="0.25">
      <c r="B59">
        <v>118370</v>
      </c>
      <c r="C59">
        <v>98524</v>
      </c>
      <c r="D59">
        <v>2435</v>
      </c>
      <c r="E59">
        <v>119872</v>
      </c>
      <c r="F59">
        <v>23909</v>
      </c>
      <c r="H59">
        <v>93025</v>
      </c>
      <c r="J59">
        <f t="shared" si="6"/>
        <v>72622</v>
      </c>
      <c r="K59">
        <f t="shared" si="7"/>
        <v>1.2809479221172648</v>
      </c>
      <c r="L59">
        <f t="shared" si="8"/>
        <v>119872</v>
      </c>
      <c r="M59">
        <f t="shared" si="9"/>
        <v>2435</v>
      </c>
      <c r="N59">
        <f t="shared" si="10"/>
        <v>72622</v>
      </c>
      <c r="O59">
        <f t="shared" si="11"/>
        <v>117437</v>
      </c>
      <c r="Q59">
        <v>-4022</v>
      </c>
      <c r="R59">
        <v>1</v>
      </c>
      <c r="T59">
        <v>593.19999999999709</v>
      </c>
      <c r="U59">
        <v>82</v>
      </c>
      <c r="W59">
        <v>2180</v>
      </c>
      <c r="X59">
        <v>944.8</v>
      </c>
      <c r="AB59">
        <v>72622</v>
      </c>
      <c r="AC59">
        <v>1.2809479221172648</v>
      </c>
      <c r="AI59">
        <v>72622</v>
      </c>
      <c r="AJ59">
        <v>1.2809479221172648</v>
      </c>
    </row>
    <row r="60" spans="2:38" x14ac:dyDescent="0.25">
      <c r="B60">
        <v>44717</v>
      </c>
      <c r="C60">
        <v>70210</v>
      </c>
      <c r="D60">
        <v>108362</v>
      </c>
      <c r="E60">
        <v>75693</v>
      </c>
      <c r="F60">
        <v>54659</v>
      </c>
      <c r="H60">
        <v>122731</v>
      </c>
      <c r="J60">
        <f t="shared" si="6"/>
        <v>70728.2</v>
      </c>
      <c r="K60">
        <f t="shared" si="7"/>
        <v>1.7352484581821679</v>
      </c>
      <c r="L60">
        <f t="shared" si="8"/>
        <v>108362</v>
      </c>
      <c r="M60">
        <f t="shared" si="9"/>
        <v>44717</v>
      </c>
      <c r="N60">
        <f t="shared" si="10"/>
        <v>70728.2</v>
      </c>
      <c r="O60">
        <f t="shared" si="11"/>
        <v>63645</v>
      </c>
      <c r="Q60">
        <v>346</v>
      </c>
      <c r="R60">
        <v>-229</v>
      </c>
      <c r="T60">
        <v>-1448.1999999999971</v>
      </c>
      <c r="U60">
        <v>420.80000000000291</v>
      </c>
      <c r="W60">
        <v>1622.6</v>
      </c>
      <c r="X60">
        <v>554</v>
      </c>
      <c r="AF60">
        <v>70728.2</v>
      </c>
      <c r="AG60">
        <v>1.7352484581821679</v>
      </c>
      <c r="AK60">
        <v>70728.2</v>
      </c>
      <c r="AL60">
        <v>1.7352484581821679</v>
      </c>
    </row>
    <row r="61" spans="2:38" x14ac:dyDescent="0.25">
      <c r="B61">
        <v>65977</v>
      </c>
      <c r="C61">
        <v>59814</v>
      </c>
      <c r="D61">
        <v>71910</v>
      </c>
      <c r="E61">
        <v>112953</v>
      </c>
      <c r="F61">
        <v>8437</v>
      </c>
      <c r="H61">
        <v>128183</v>
      </c>
      <c r="J61">
        <f t="shared" si="6"/>
        <v>63818.2</v>
      </c>
      <c r="K61">
        <f t="shared" si="7"/>
        <v>2.0085649548247995</v>
      </c>
      <c r="L61">
        <f t="shared" si="8"/>
        <v>112953</v>
      </c>
      <c r="M61">
        <f t="shared" si="9"/>
        <v>8437</v>
      </c>
      <c r="N61">
        <f t="shared" si="10"/>
        <v>63818.2</v>
      </c>
      <c r="O61">
        <f t="shared" si="11"/>
        <v>104516</v>
      </c>
      <c r="Q61">
        <v>4199</v>
      </c>
      <c r="R61">
        <v>-401</v>
      </c>
      <c r="T61">
        <v>645.39999999999418</v>
      </c>
      <c r="U61">
        <v>-38.80000000000291</v>
      </c>
      <c r="W61">
        <v>1462.2</v>
      </c>
      <c r="X61">
        <v>568</v>
      </c>
      <c r="AD61">
        <v>63818.2</v>
      </c>
      <c r="AE61">
        <v>2.0085649548247995</v>
      </c>
      <c r="AK61">
        <v>63818.2</v>
      </c>
      <c r="AL61">
        <v>2.0085649548247995</v>
      </c>
    </row>
    <row r="62" spans="2:38" x14ac:dyDescent="0.25">
      <c r="B62">
        <v>80669</v>
      </c>
      <c r="C62">
        <v>93896</v>
      </c>
      <c r="D62">
        <v>94008</v>
      </c>
      <c r="E62">
        <v>56671</v>
      </c>
      <c r="F62">
        <v>37664</v>
      </c>
      <c r="H62">
        <v>103126</v>
      </c>
      <c r="J62">
        <f t="shared" si="6"/>
        <v>72581.600000000006</v>
      </c>
      <c r="K62">
        <f t="shared" si="7"/>
        <v>1.4208284193239056</v>
      </c>
      <c r="L62">
        <f t="shared" si="8"/>
        <v>94008</v>
      </c>
      <c r="M62">
        <f t="shared" si="9"/>
        <v>37664</v>
      </c>
      <c r="N62">
        <f t="shared" si="10"/>
        <v>72581.600000000006</v>
      </c>
      <c r="O62">
        <f t="shared" si="11"/>
        <v>56344</v>
      </c>
      <c r="Q62">
        <v>3373</v>
      </c>
      <c r="R62">
        <v>203</v>
      </c>
      <c r="T62">
        <v>282.20000000001164</v>
      </c>
      <c r="U62">
        <v>-35.799999999988358</v>
      </c>
      <c r="W62">
        <v>1710.6</v>
      </c>
      <c r="X62">
        <v>136.6</v>
      </c>
      <c r="AB62">
        <v>72581.600000000006</v>
      </c>
      <c r="AC62">
        <v>1.4208284193239056</v>
      </c>
      <c r="AK62">
        <v>72581.600000000006</v>
      </c>
      <c r="AL62">
        <v>1.4208284193239056</v>
      </c>
    </row>
    <row r="63" spans="2:38" x14ac:dyDescent="0.25">
      <c r="B63">
        <v>33591</v>
      </c>
      <c r="C63">
        <v>98815</v>
      </c>
      <c r="D63">
        <v>27177</v>
      </c>
      <c r="E63">
        <v>96443</v>
      </c>
      <c r="F63">
        <v>91217</v>
      </c>
      <c r="H63">
        <v>90717</v>
      </c>
      <c r="J63">
        <f t="shared" si="6"/>
        <v>69448.600000000006</v>
      </c>
      <c r="K63">
        <f t="shared" si="7"/>
        <v>1.3062466342014092</v>
      </c>
      <c r="L63">
        <f t="shared" si="8"/>
        <v>98815</v>
      </c>
      <c r="M63">
        <f t="shared" si="9"/>
        <v>27177</v>
      </c>
      <c r="N63">
        <f t="shared" si="10"/>
        <v>69448.600000000006</v>
      </c>
      <c r="O63">
        <f t="shared" si="11"/>
        <v>71638</v>
      </c>
      <c r="Q63">
        <v>1788</v>
      </c>
      <c r="R63">
        <v>894</v>
      </c>
      <c r="T63">
        <v>1011.4000000000087</v>
      </c>
      <c r="U63">
        <v>-1063.7999999999884</v>
      </c>
      <c r="W63">
        <v>1140.5999999999999</v>
      </c>
      <c r="X63">
        <v>1064.2</v>
      </c>
      <c r="AB63">
        <v>69448.600000000006</v>
      </c>
      <c r="AC63">
        <v>1.3062466342014092</v>
      </c>
      <c r="AK63">
        <v>69448.600000000006</v>
      </c>
      <c r="AL63">
        <v>1.3062466342014092</v>
      </c>
    </row>
    <row r="64" spans="2:38" x14ac:dyDescent="0.25">
      <c r="B64">
        <v>15989</v>
      </c>
      <c r="C64">
        <v>40606</v>
      </c>
      <c r="D64">
        <v>101396</v>
      </c>
      <c r="E64">
        <v>81865</v>
      </c>
      <c r="F64">
        <v>65153</v>
      </c>
      <c r="H64">
        <v>92515</v>
      </c>
      <c r="J64">
        <f t="shared" si="6"/>
        <v>61001.8</v>
      </c>
      <c r="K64">
        <f t="shared" si="7"/>
        <v>1.5165945922907191</v>
      </c>
      <c r="L64">
        <f t="shared" si="8"/>
        <v>101396</v>
      </c>
      <c r="M64">
        <f t="shared" si="9"/>
        <v>15989</v>
      </c>
      <c r="N64">
        <f t="shared" si="10"/>
        <v>61001.8</v>
      </c>
      <c r="O64">
        <f t="shared" si="11"/>
        <v>85407</v>
      </c>
      <c r="Q64">
        <v>-2564</v>
      </c>
      <c r="R64">
        <v>976</v>
      </c>
      <c r="T64">
        <v>412</v>
      </c>
      <c r="U64">
        <v>253</v>
      </c>
      <c r="W64">
        <v>2409.6</v>
      </c>
      <c r="X64">
        <v>269.79999999999995</v>
      </c>
      <c r="AD64">
        <v>61001.8</v>
      </c>
      <c r="AE64">
        <v>1.5165945922907191</v>
      </c>
      <c r="AK64">
        <v>61001.8</v>
      </c>
      <c r="AL64">
        <v>1.5165945922907191</v>
      </c>
    </row>
    <row r="65" spans="2:38" x14ac:dyDescent="0.25">
      <c r="B65">
        <v>1990</v>
      </c>
      <c r="C65">
        <v>96640</v>
      </c>
      <c r="D65">
        <v>107763</v>
      </c>
      <c r="E65">
        <v>27887</v>
      </c>
      <c r="F65">
        <v>84725</v>
      </c>
      <c r="H65">
        <v>103866</v>
      </c>
      <c r="J65">
        <f t="shared" si="6"/>
        <v>63801</v>
      </c>
      <c r="K65">
        <f t="shared" si="7"/>
        <v>1.6279682136643627</v>
      </c>
      <c r="L65">
        <f t="shared" si="8"/>
        <v>107763</v>
      </c>
      <c r="M65">
        <f t="shared" si="9"/>
        <v>1990</v>
      </c>
      <c r="N65">
        <f t="shared" si="10"/>
        <v>63801</v>
      </c>
      <c r="O65">
        <f t="shared" si="11"/>
        <v>105773</v>
      </c>
      <c r="Q65">
        <v>2883</v>
      </c>
      <c r="R65">
        <v>610</v>
      </c>
      <c r="T65">
        <v>431.40000000000146</v>
      </c>
      <c r="U65">
        <v>226.59999999999854</v>
      </c>
      <c r="W65">
        <v>1274.2</v>
      </c>
      <c r="X65">
        <v>226.99999999999997</v>
      </c>
      <c r="AF65">
        <v>63801</v>
      </c>
      <c r="AG65">
        <v>1.6279682136643627</v>
      </c>
      <c r="AK65">
        <v>63801</v>
      </c>
      <c r="AL65">
        <v>1.6279682136643627</v>
      </c>
    </row>
    <row r="66" spans="2:38" x14ac:dyDescent="0.25">
      <c r="B66">
        <v>71999</v>
      </c>
      <c r="C66">
        <v>112725</v>
      </c>
      <c r="D66">
        <v>101835</v>
      </c>
      <c r="E66">
        <v>84381</v>
      </c>
      <c r="F66">
        <v>114329</v>
      </c>
      <c r="H66">
        <v>103158</v>
      </c>
      <c r="J66">
        <f t="shared" ref="J66:J101" si="12">AVERAGE(B66:F66)</f>
        <v>97053.8</v>
      </c>
      <c r="K66">
        <f t="shared" ref="K66:K97" si="13">H66/J66</f>
        <v>1.062895012869151</v>
      </c>
      <c r="L66">
        <f t="shared" ref="L66:L101" si="14">MAX(B66:F66)</f>
        <v>114329</v>
      </c>
      <c r="M66">
        <f t="shared" ref="M66:M101" si="15">MIN(B66:F66)</f>
        <v>71999</v>
      </c>
      <c r="N66">
        <f t="shared" ref="N66:N101" si="16">AVERAGE(B66:F66)</f>
        <v>97053.8</v>
      </c>
      <c r="O66">
        <f t="shared" ref="O66:O101" si="17">L66-M66</f>
        <v>42330</v>
      </c>
      <c r="Q66">
        <v>330</v>
      </c>
      <c r="R66">
        <v>60</v>
      </c>
      <c r="T66">
        <v>-460.59999999999127</v>
      </c>
      <c r="U66">
        <v>393.19999999999709</v>
      </c>
      <c r="W66">
        <v>629.40000000000009</v>
      </c>
      <c r="X66">
        <v>709.6</v>
      </c>
      <c r="AB66">
        <v>97053.8</v>
      </c>
      <c r="AC66">
        <v>1.062895012869151</v>
      </c>
      <c r="AI66">
        <v>97053.8</v>
      </c>
      <c r="AJ66">
        <v>1.062895012869151</v>
      </c>
    </row>
    <row r="67" spans="2:38" x14ac:dyDescent="0.25">
      <c r="B67">
        <v>69843</v>
      </c>
      <c r="C67">
        <v>104383</v>
      </c>
      <c r="D67">
        <v>12421</v>
      </c>
      <c r="E67">
        <v>55928</v>
      </c>
      <c r="F67">
        <v>9177</v>
      </c>
      <c r="H67">
        <v>80123</v>
      </c>
      <c r="J67">
        <f t="shared" si="12"/>
        <v>50350.400000000001</v>
      </c>
      <c r="K67">
        <f t="shared" si="13"/>
        <v>1.5913081127458768</v>
      </c>
      <c r="L67">
        <f t="shared" si="14"/>
        <v>104383</v>
      </c>
      <c r="M67">
        <f t="shared" si="15"/>
        <v>9177</v>
      </c>
      <c r="N67">
        <f t="shared" si="16"/>
        <v>50350.400000000001</v>
      </c>
      <c r="O67">
        <f t="shared" si="17"/>
        <v>95206</v>
      </c>
      <c r="Q67">
        <v>-319</v>
      </c>
      <c r="R67">
        <v>-117</v>
      </c>
      <c r="T67">
        <v>68</v>
      </c>
      <c r="U67">
        <v>-110.59999999999854</v>
      </c>
      <c r="W67">
        <v>2452.8000000000002</v>
      </c>
      <c r="X67">
        <v>837.8</v>
      </c>
      <c r="AD67">
        <v>50350.400000000001</v>
      </c>
      <c r="AE67">
        <v>1.5913081127458768</v>
      </c>
      <c r="AK67">
        <v>50350.400000000001</v>
      </c>
      <c r="AL67">
        <v>1.5913081127458768</v>
      </c>
    </row>
    <row r="68" spans="2:38" x14ac:dyDescent="0.25">
      <c r="B68">
        <v>8525</v>
      </c>
      <c r="C68">
        <v>34862</v>
      </c>
      <c r="D68">
        <v>113097</v>
      </c>
      <c r="E68">
        <v>108879</v>
      </c>
      <c r="F68">
        <v>59202</v>
      </c>
      <c r="H68">
        <v>101424</v>
      </c>
      <c r="J68">
        <f t="shared" si="12"/>
        <v>64913</v>
      </c>
      <c r="K68">
        <f t="shared" si="13"/>
        <v>1.5624605240860845</v>
      </c>
      <c r="L68">
        <f t="shared" si="14"/>
        <v>113097</v>
      </c>
      <c r="M68">
        <f t="shared" si="15"/>
        <v>8525</v>
      </c>
      <c r="N68">
        <f t="shared" si="16"/>
        <v>64913</v>
      </c>
      <c r="O68">
        <f t="shared" si="17"/>
        <v>104572</v>
      </c>
      <c r="Q68">
        <v>-3864</v>
      </c>
      <c r="R68">
        <v>-1636</v>
      </c>
      <c r="T68">
        <v>-1334.8000000000029</v>
      </c>
      <c r="U68">
        <v>-83.19999999999709</v>
      </c>
      <c r="W68">
        <v>2438.4</v>
      </c>
      <c r="X68">
        <v>458.8</v>
      </c>
      <c r="AF68">
        <v>64913</v>
      </c>
      <c r="AG68">
        <v>1.5624605240860845</v>
      </c>
      <c r="AK68">
        <v>64913</v>
      </c>
      <c r="AL68">
        <v>1.5624605240860845</v>
      </c>
    </row>
    <row r="69" spans="2:38" x14ac:dyDescent="0.25">
      <c r="B69">
        <v>86860</v>
      </c>
      <c r="C69">
        <v>122190</v>
      </c>
      <c r="D69">
        <v>70276</v>
      </c>
      <c r="E69">
        <v>117568</v>
      </c>
      <c r="F69">
        <v>5914</v>
      </c>
      <c r="H69">
        <v>111664</v>
      </c>
      <c r="J69">
        <f t="shared" si="12"/>
        <v>80561.600000000006</v>
      </c>
      <c r="K69">
        <f t="shared" si="13"/>
        <v>1.3860697900736827</v>
      </c>
      <c r="L69">
        <f t="shared" si="14"/>
        <v>122190</v>
      </c>
      <c r="M69">
        <f t="shared" si="15"/>
        <v>5914</v>
      </c>
      <c r="N69">
        <f t="shared" si="16"/>
        <v>80561.600000000006</v>
      </c>
      <c r="O69">
        <f t="shared" si="17"/>
        <v>116276</v>
      </c>
      <c r="Q69">
        <v>-512</v>
      </c>
      <c r="R69">
        <v>-50</v>
      </c>
      <c r="T69">
        <v>1275.8000000000029</v>
      </c>
      <c r="U69">
        <v>-42.799999999988358</v>
      </c>
      <c r="W69">
        <v>2053.8000000000002</v>
      </c>
      <c r="X69">
        <v>344.79999999999995</v>
      </c>
      <c r="AB69">
        <v>80561.600000000006</v>
      </c>
      <c r="AC69">
        <v>1.3860697900736827</v>
      </c>
      <c r="AK69">
        <v>80561.600000000006</v>
      </c>
      <c r="AL69">
        <v>1.3860697900736827</v>
      </c>
    </row>
    <row r="70" spans="2:38" x14ac:dyDescent="0.25">
      <c r="B70">
        <v>79277</v>
      </c>
      <c r="C70">
        <v>93358</v>
      </c>
      <c r="D70">
        <v>5250</v>
      </c>
      <c r="E70">
        <v>18639</v>
      </c>
      <c r="F70">
        <v>92945</v>
      </c>
      <c r="H70">
        <v>86826</v>
      </c>
      <c r="J70">
        <f t="shared" si="12"/>
        <v>57893.8</v>
      </c>
      <c r="K70">
        <f t="shared" si="13"/>
        <v>1.4997460868003136</v>
      </c>
      <c r="L70">
        <f t="shared" si="14"/>
        <v>93358</v>
      </c>
      <c r="M70">
        <f t="shared" si="15"/>
        <v>5250</v>
      </c>
      <c r="N70">
        <f t="shared" si="16"/>
        <v>57893.8</v>
      </c>
      <c r="O70">
        <f t="shared" si="17"/>
        <v>88108</v>
      </c>
      <c r="Q70">
        <v>3432</v>
      </c>
      <c r="R70">
        <v>1469</v>
      </c>
      <c r="T70">
        <v>59.200000000004366</v>
      </c>
      <c r="U70">
        <v>-413.59999999999854</v>
      </c>
      <c r="W70">
        <v>1032.3999999999999</v>
      </c>
      <c r="X70">
        <v>882.4</v>
      </c>
      <c r="Z70">
        <v>57893.8</v>
      </c>
      <c r="AA70">
        <v>1.4997460868003136</v>
      </c>
      <c r="AK70">
        <v>57893.8</v>
      </c>
      <c r="AL70">
        <v>1.4997460868003136</v>
      </c>
    </row>
    <row r="71" spans="2:38" x14ac:dyDescent="0.25">
      <c r="B71">
        <v>107612</v>
      </c>
      <c r="C71">
        <v>78446</v>
      </c>
      <c r="D71">
        <v>101461</v>
      </c>
      <c r="E71">
        <v>67633</v>
      </c>
      <c r="F71">
        <v>98532</v>
      </c>
      <c r="H71">
        <v>138081</v>
      </c>
      <c r="J71">
        <f t="shared" si="12"/>
        <v>90736.8</v>
      </c>
      <c r="K71">
        <f t="shared" si="13"/>
        <v>1.5217750681090803</v>
      </c>
      <c r="L71">
        <f t="shared" si="14"/>
        <v>107612</v>
      </c>
      <c r="M71">
        <f t="shared" si="15"/>
        <v>67633</v>
      </c>
      <c r="N71">
        <f t="shared" si="16"/>
        <v>90736.8</v>
      </c>
      <c r="O71">
        <f t="shared" si="17"/>
        <v>39979</v>
      </c>
      <c r="Q71">
        <v>-1155</v>
      </c>
      <c r="R71">
        <v>-247</v>
      </c>
      <c r="T71">
        <v>135</v>
      </c>
      <c r="U71">
        <v>273</v>
      </c>
      <c r="W71">
        <v>1290.2</v>
      </c>
      <c r="X71">
        <v>711</v>
      </c>
      <c r="AF71">
        <v>90736.8</v>
      </c>
      <c r="AG71">
        <v>1.5217750681090803</v>
      </c>
      <c r="AK71">
        <v>90736.8</v>
      </c>
      <c r="AL71">
        <v>1.5217750681090803</v>
      </c>
    </row>
    <row r="72" spans="2:38" x14ac:dyDescent="0.25">
      <c r="B72">
        <v>16065</v>
      </c>
      <c r="C72">
        <v>80028</v>
      </c>
      <c r="D72">
        <v>2618</v>
      </c>
      <c r="E72">
        <v>50031</v>
      </c>
      <c r="F72">
        <v>93871</v>
      </c>
      <c r="H72">
        <v>63077</v>
      </c>
      <c r="J72">
        <f t="shared" si="12"/>
        <v>48522.6</v>
      </c>
      <c r="K72">
        <f t="shared" si="13"/>
        <v>1.2999509506910183</v>
      </c>
      <c r="L72">
        <f t="shared" si="14"/>
        <v>93871</v>
      </c>
      <c r="M72">
        <f t="shared" si="15"/>
        <v>2618</v>
      </c>
      <c r="N72">
        <f t="shared" si="16"/>
        <v>48522.6</v>
      </c>
      <c r="O72">
        <f t="shared" si="17"/>
        <v>91253</v>
      </c>
      <c r="Q72">
        <v>-3343</v>
      </c>
      <c r="R72">
        <v>545</v>
      </c>
      <c r="T72">
        <v>847.79999999999563</v>
      </c>
      <c r="U72">
        <v>-501.40000000000146</v>
      </c>
      <c r="W72">
        <v>3803.0000000000005</v>
      </c>
      <c r="X72">
        <v>1185</v>
      </c>
      <c r="Z72">
        <v>48522.6</v>
      </c>
      <c r="AA72">
        <v>1.2999509506910183</v>
      </c>
      <c r="AI72">
        <v>48522.6</v>
      </c>
      <c r="AJ72">
        <v>1.2999509506910183</v>
      </c>
    </row>
    <row r="73" spans="2:38" x14ac:dyDescent="0.25">
      <c r="B73">
        <v>110545</v>
      </c>
      <c r="C73">
        <v>98353</v>
      </c>
      <c r="D73">
        <v>26907</v>
      </c>
      <c r="E73">
        <v>5981</v>
      </c>
      <c r="F73">
        <v>11926</v>
      </c>
      <c r="H73">
        <v>52571</v>
      </c>
      <c r="J73">
        <f t="shared" si="12"/>
        <v>50742.400000000001</v>
      </c>
      <c r="K73">
        <f t="shared" si="13"/>
        <v>1.0360369237560698</v>
      </c>
      <c r="L73">
        <f t="shared" si="14"/>
        <v>110545</v>
      </c>
      <c r="M73">
        <f t="shared" si="15"/>
        <v>5981</v>
      </c>
      <c r="N73">
        <f t="shared" si="16"/>
        <v>50742.400000000001</v>
      </c>
      <c r="O73">
        <f t="shared" si="17"/>
        <v>104564</v>
      </c>
      <c r="Q73">
        <v>-442</v>
      </c>
      <c r="R73">
        <v>0</v>
      </c>
      <c r="T73">
        <v>460</v>
      </c>
      <c r="U73">
        <v>-166.79999999999563</v>
      </c>
      <c r="W73">
        <v>1985.2</v>
      </c>
      <c r="X73">
        <v>438</v>
      </c>
      <c r="Z73">
        <v>50742.400000000001</v>
      </c>
      <c r="AA73">
        <v>1.0360369237560698</v>
      </c>
      <c r="AI73">
        <v>50742.400000000001</v>
      </c>
      <c r="AJ73">
        <v>1.0360369237560698</v>
      </c>
    </row>
    <row r="74" spans="2:38" x14ac:dyDescent="0.25">
      <c r="B74">
        <v>2550</v>
      </c>
      <c r="C74">
        <v>3858</v>
      </c>
      <c r="D74">
        <v>59471</v>
      </c>
      <c r="E74">
        <v>3899</v>
      </c>
      <c r="F74">
        <v>80050</v>
      </c>
      <c r="H74">
        <v>50735</v>
      </c>
      <c r="J74">
        <f t="shared" si="12"/>
        <v>29965.599999999999</v>
      </c>
      <c r="K74">
        <f t="shared" si="13"/>
        <v>1.6931080972848866</v>
      </c>
      <c r="L74">
        <f t="shared" si="14"/>
        <v>80050</v>
      </c>
      <c r="M74">
        <f t="shared" si="15"/>
        <v>2550</v>
      </c>
      <c r="N74">
        <f t="shared" si="16"/>
        <v>29965.599999999999</v>
      </c>
      <c r="O74">
        <f t="shared" si="17"/>
        <v>77500</v>
      </c>
      <c r="Q74">
        <v>-3631</v>
      </c>
      <c r="R74">
        <v>0</v>
      </c>
      <c r="T74">
        <v>52</v>
      </c>
      <c r="U74">
        <v>16.799999999999272</v>
      </c>
      <c r="W74">
        <v>1970</v>
      </c>
      <c r="X74">
        <v>495.59999999999997</v>
      </c>
      <c r="AD74">
        <v>29965.599999999999</v>
      </c>
      <c r="AE74">
        <v>1.6931080972848866</v>
      </c>
      <c r="AK74">
        <v>29965.599999999999</v>
      </c>
      <c r="AL74">
        <v>1.6931080972848866</v>
      </c>
    </row>
    <row r="75" spans="2:38" x14ac:dyDescent="0.25">
      <c r="B75">
        <v>33319</v>
      </c>
      <c r="C75">
        <v>75862</v>
      </c>
      <c r="D75">
        <v>56268</v>
      </c>
      <c r="E75">
        <v>32158</v>
      </c>
      <c r="F75">
        <v>52684</v>
      </c>
      <c r="H75">
        <v>63834</v>
      </c>
      <c r="J75">
        <f t="shared" si="12"/>
        <v>50058.2</v>
      </c>
      <c r="K75">
        <f t="shared" si="13"/>
        <v>1.2751956722375155</v>
      </c>
      <c r="L75">
        <f t="shared" si="14"/>
        <v>75862</v>
      </c>
      <c r="M75">
        <f t="shared" si="15"/>
        <v>32158</v>
      </c>
      <c r="N75">
        <f t="shared" si="16"/>
        <v>50058.2</v>
      </c>
      <c r="O75">
        <f t="shared" si="17"/>
        <v>43704</v>
      </c>
      <c r="Q75">
        <v>735</v>
      </c>
      <c r="R75">
        <v>-4</v>
      </c>
      <c r="T75">
        <v>489.19999999999709</v>
      </c>
      <c r="U75">
        <v>-347.80000000000291</v>
      </c>
      <c r="W75">
        <v>1976.4</v>
      </c>
      <c r="X75">
        <v>409.40000000000003</v>
      </c>
      <c r="Z75">
        <v>50058.2</v>
      </c>
      <c r="AA75">
        <v>1.2751956722375155</v>
      </c>
      <c r="AK75">
        <v>50058.2</v>
      </c>
      <c r="AL75">
        <v>1.2751956722375155</v>
      </c>
    </row>
    <row r="76" spans="2:38" x14ac:dyDescent="0.25">
      <c r="B76">
        <v>31561</v>
      </c>
      <c r="C76">
        <v>88132</v>
      </c>
      <c r="D76">
        <v>42297</v>
      </c>
      <c r="E76">
        <v>52849</v>
      </c>
      <c r="F76">
        <v>23662</v>
      </c>
      <c r="H76">
        <v>87612</v>
      </c>
      <c r="J76">
        <f t="shared" si="12"/>
        <v>47700.2</v>
      </c>
      <c r="K76">
        <f t="shared" si="13"/>
        <v>1.8367218586085594</v>
      </c>
      <c r="L76">
        <f t="shared" si="14"/>
        <v>88132</v>
      </c>
      <c r="M76">
        <f t="shared" si="15"/>
        <v>23662</v>
      </c>
      <c r="N76">
        <f t="shared" si="16"/>
        <v>47700.2</v>
      </c>
      <c r="O76">
        <f t="shared" si="17"/>
        <v>64470</v>
      </c>
      <c r="Q76">
        <v>-6237</v>
      </c>
      <c r="R76">
        <v>-894</v>
      </c>
      <c r="T76">
        <v>-1376.8000000000029</v>
      </c>
      <c r="U76">
        <v>-368.80000000000291</v>
      </c>
      <c r="W76">
        <v>1901.6</v>
      </c>
      <c r="X76">
        <v>479.6</v>
      </c>
      <c r="AD76">
        <v>47700.2</v>
      </c>
      <c r="AE76">
        <v>1.8367218586085594</v>
      </c>
      <c r="AK76">
        <v>47700.2</v>
      </c>
      <c r="AL76">
        <v>1.8367218586085594</v>
      </c>
    </row>
    <row r="77" spans="2:38" x14ac:dyDescent="0.25">
      <c r="B77">
        <v>39746</v>
      </c>
      <c r="C77">
        <v>45007</v>
      </c>
      <c r="D77">
        <v>83927</v>
      </c>
      <c r="E77">
        <v>47297</v>
      </c>
      <c r="F77">
        <v>118236</v>
      </c>
      <c r="H77">
        <v>100492</v>
      </c>
      <c r="J77">
        <f t="shared" si="12"/>
        <v>66842.600000000006</v>
      </c>
      <c r="K77">
        <f t="shared" si="13"/>
        <v>1.5034124944272065</v>
      </c>
      <c r="L77">
        <f t="shared" si="14"/>
        <v>118236</v>
      </c>
      <c r="M77">
        <f t="shared" si="15"/>
        <v>39746</v>
      </c>
      <c r="N77">
        <f t="shared" si="16"/>
        <v>66842.600000000006</v>
      </c>
      <c r="O77">
        <f t="shared" si="17"/>
        <v>78490</v>
      </c>
      <c r="Q77">
        <v>1600</v>
      </c>
      <c r="R77">
        <v>-289</v>
      </c>
      <c r="T77">
        <v>-758.19999999999709</v>
      </c>
      <c r="U77">
        <v>-972.39999999999418</v>
      </c>
      <c r="W77">
        <v>1512.6</v>
      </c>
      <c r="X77">
        <v>1062.4000000000001</v>
      </c>
      <c r="AB77">
        <v>66842.600000000006</v>
      </c>
      <c r="AC77">
        <v>1.5034124944272065</v>
      </c>
      <c r="AK77">
        <v>66842.600000000006</v>
      </c>
      <c r="AL77">
        <v>1.5034124944272065</v>
      </c>
    </row>
    <row r="78" spans="2:38" x14ac:dyDescent="0.25">
      <c r="B78">
        <v>70868</v>
      </c>
      <c r="C78">
        <v>95804</v>
      </c>
      <c r="D78">
        <v>25281</v>
      </c>
      <c r="E78">
        <v>73987</v>
      </c>
      <c r="F78">
        <v>32483</v>
      </c>
      <c r="H78">
        <v>106567</v>
      </c>
      <c r="J78">
        <f t="shared" si="12"/>
        <v>59684.6</v>
      </c>
      <c r="K78">
        <f t="shared" si="13"/>
        <v>1.7855024579204686</v>
      </c>
      <c r="L78">
        <f t="shared" si="14"/>
        <v>95804</v>
      </c>
      <c r="M78">
        <f t="shared" si="15"/>
        <v>25281</v>
      </c>
      <c r="N78">
        <f t="shared" si="16"/>
        <v>59684.6</v>
      </c>
      <c r="O78">
        <f t="shared" si="17"/>
        <v>70523</v>
      </c>
      <c r="Q78">
        <v>2263</v>
      </c>
      <c r="R78">
        <v>0</v>
      </c>
      <c r="T78">
        <v>-2209</v>
      </c>
      <c r="U78">
        <v>-1171.2000000000044</v>
      </c>
      <c r="W78">
        <v>3093.8</v>
      </c>
      <c r="X78">
        <v>1171.2</v>
      </c>
      <c r="AD78">
        <v>59684.6</v>
      </c>
      <c r="AE78">
        <v>1.7855024579204686</v>
      </c>
      <c r="AK78">
        <v>59684.6</v>
      </c>
      <c r="AL78">
        <v>1.7855024579204686</v>
      </c>
    </row>
    <row r="79" spans="2:38" x14ac:dyDescent="0.25">
      <c r="B79">
        <v>46903</v>
      </c>
      <c r="C79">
        <v>26726</v>
      </c>
      <c r="D79">
        <v>20449</v>
      </c>
      <c r="E79">
        <v>82957</v>
      </c>
      <c r="F79">
        <v>16904</v>
      </c>
      <c r="H79">
        <v>72825</v>
      </c>
      <c r="J79">
        <f t="shared" si="12"/>
        <v>38787.800000000003</v>
      </c>
      <c r="K79">
        <f t="shared" si="13"/>
        <v>1.8775233449692943</v>
      </c>
      <c r="L79">
        <f t="shared" si="14"/>
        <v>82957</v>
      </c>
      <c r="M79">
        <f t="shared" si="15"/>
        <v>16904</v>
      </c>
      <c r="N79">
        <f t="shared" si="16"/>
        <v>38787.800000000003</v>
      </c>
      <c r="O79">
        <f t="shared" si="17"/>
        <v>66053</v>
      </c>
      <c r="Q79">
        <v>747</v>
      </c>
      <c r="R79">
        <v>502</v>
      </c>
      <c r="T79">
        <v>608.60000000000582</v>
      </c>
      <c r="U79">
        <v>-184.59999999999854</v>
      </c>
      <c r="W79">
        <v>973.80000000000007</v>
      </c>
      <c r="X79">
        <v>535.79999999999995</v>
      </c>
      <c r="AD79">
        <v>38787.800000000003</v>
      </c>
      <c r="AE79">
        <v>1.8775233449692943</v>
      </c>
      <c r="AK79">
        <v>38787.800000000003</v>
      </c>
      <c r="AL79">
        <v>1.8775233449692943</v>
      </c>
    </row>
    <row r="80" spans="2:38" x14ac:dyDescent="0.25">
      <c r="B80">
        <v>122013</v>
      </c>
      <c r="C80">
        <v>8009</v>
      </c>
      <c r="D80">
        <v>79703</v>
      </c>
      <c r="E80">
        <v>70174</v>
      </c>
      <c r="F80">
        <v>103179</v>
      </c>
      <c r="H80">
        <v>79772</v>
      </c>
      <c r="J80">
        <f t="shared" si="12"/>
        <v>76615.600000000006</v>
      </c>
      <c r="K80">
        <f t="shared" si="13"/>
        <v>1.0411978761505489</v>
      </c>
      <c r="L80">
        <f t="shared" si="14"/>
        <v>122013</v>
      </c>
      <c r="M80">
        <f t="shared" si="15"/>
        <v>8009</v>
      </c>
      <c r="N80">
        <f t="shared" si="16"/>
        <v>76615.600000000006</v>
      </c>
      <c r="O80">
        <f t="shared" si="17"/>
        <v>114004</v>
      </c>
      <c r="Q80">
        <v>1544</v>
      </c>
      <c r="R80">
        <v>-1199</v>
      </c>
      <c r="T80">
        <v>1462.6000000000058</v>
      </c>
      <c r="U80">
        <v>111.60000000000582</v>
      </c>
      <c r="W80">
        <v>1856.6</v>
      </c>
      <c r="X80">
        <v>586.4</v>
      </c>
      <c r="AB80">
        <v>76615.600000000006</v>
      </c>
      <c r="AC80">
        <v>1.0411978761505489</v>
      </c>
      <c r="AI80">
        <v>76615.600000000006</v>
      </c>
      <c r="AJ80">
        <v>1.0411978761505489</v>
      </c>
    </row>
    <row r="81" spans="2:38" x14ac:dyDescent="0.25">
      <c r="B81">
        <v>14900</v>
      </c>
      <c r="C81">
        <v>35954</v>
      </c>
      <c r="D81">
        <v>55097</v>
      </c>
      <c r="E81">
        <v>108433</v>
      </c>
      <c r="F81">
        <v>64972</v>
      </c>
      <c r="H81">
        <v>55968</v>
      </c>
      <c r="J81">
        <f t="shared" si="12"/>
        <v>55871.199999999997</v>
      </c>
      <c r="K81">
        <f t="shared" si="13"/>
        <v>1.0017325563080801</v>
      </c>
      <c r="L81">
        <f t="shared" si="14"/>
        <v>108433</v>
      </c>
      <c r="M81">
        <f t="shared" si="15"/>
        <v>14900</v>
      </c>
      <c r="N81">
        <f t="shared" si="16"/>
        <v>55871.199999999997</v>
      </c>
      <c r="O81">
        <f t="shared" si="17"/>
        <v>93533</v>
      </c>
      <c r="Q81">
        <v>-1350</v>
      </c>
      <c r="R81">
        <v>-1057</v>
      </c>
      <c r="T81">
        <v>-1348.4000000000015</v>
      </c>
      <c r="U81">
        <v>-1</v>
      </c>
      <c r="W81">
        <v>1383.2</v>
      </c>
      <c r="X81">
        <v>1</v>
      </c>
      <c r="Z81">
        <v>55871.199999999997</v>
      </c>
      <c r="AA81">
        <v>1.0017325563080801</v>
      </c>
      <c r="AI81">
        <v>55871.199999999997</v>
      </c>
      <c r="AJ81">
        <v>1.0017325563080801</v>
      </c>
    </row>
    <row r="82" spans="2:38" x14ac:dyDescent="0.25">
      <c r="B82">
        <v>98639</v>
      </c>
      <c r="C82">
        <v>79378</v>
      </c>
      <c r="D82">
        <v>37903</v>
      </c>
      <c r="E82">
        <v>2614</v>
      </c>
      <c r="F82">
        <v>3505</v>
      </c>
      <c r="H82">
        <v>98441</v>
      </c>
      <c r="J82">
        <f t="shared" si="12"/>
        <v>44407.8</v>
      </c>
      <c r="K82">
        <f t="shared" si="13"/>
        <v>2.216750210548597</v>
      </c>
      <c r="L82">
        <f t="shared" si="14"/>
        <v>98639</v>
      </c>
      <c r="M82">
        <f t="shared" si="15"/>
        <v>2614</v>
      </c>
      <c r="N82">
        <f t="shared" si="16"/>
        <v>44407.8</v>
      </c>
      <c r="O82">
        <f t="shared" si="17"/>
        <v>96025</v>
      </c>
      <c r="Q82">
        <v>-6601</v>
      </c>
      <c r="R82">
        <v>-796</v>
      </c>
      <c r="T82">
        <v>-831.59999999999854</v>
      </c>
      <c r="U82">
        <v>-466.59999999999854</v>
      </c>
      <c r="W82">
        <v>1040.8</v>
      </c>
      <c r="X82">
        <v>500.59999999999997</v>
      </c>
      <c r="AD82">
        <v>44407.8</v>
      </c>
      <c r="AE82">
        <v>2.216750210548597</v>
      </c>
      <c r="AK82">
        <v>44407.8</v>
      </c>
      <c r="AL82">
        <v>2.216750210548597</v>
      </c>
    </row>
    <row r="83" spans="2:38" x14ac:dyDescent="0.25">
      <c r="B83">
        <v>15089</v>
      </c>
      <c r="C83">
        <v>56219</v>
      </c>
      <c r="D83">
        <v>54514</v>
      </c>
      <c r="E83">
        <v>112115</v>
      </c>
      <c r="F83">
        <v>81993</v>
      </c>
      <c r="H83">
        <v>102294</v>
      </c>
      <c r="J83">
        <f t="shared" si="12"/>
        <v>63986</v>
      </c>
      <c r="K83">
        <f t="shared" si="13"/>
        <v>1.5986934641952928</v>
      </c>
      <c r="L83">
        <f t="shared" si="14"/>
        <v>112115</v>
      </c>
      <c r="M83">
        <f t="shared" si="15"/>
        <v>15089</v>
      </c>
      <c r="N83">
        <f t="shared" si="16"/>
        <v>63986</v>
      </c>
      <c r="O83">
        <f t="shared" si="17"/>
        <v>97026</v>
      </c>
      <c r="Q83">
        <v>1680</v>
      </c>
      <c r="R83">
        <v>879</v>
      </c>
      <c r="T83">
        <v>813.19999999999709</v>
      </c>
      <c r="U83">
        <v>217.40000000000146</v>
      </c>
      <c r="W83">
        <v>1892.3999999999999</v>
      </c>
      <c r="X83">
        <v>328.2</v>
      </c>
      <c r="AD83">
        <v>63986</v>
      </c>
      <c r="AE83">
        <v>1.5986934641952928</v>
      </c>
      <c r="AK83">
        <v>63986</v>
      </c>
      <c r="AL83">
        <v>1.5986934641952928</v>
      </c>
    </row>
    <row r="84" spans="2:38" x14ac:dyDescent="0.25">
      <c r="B84">
        <v>120412</v>
      </c>
      <c r="C84">
        <v>40397</v>
      </c>
      <c r="D84">
        <v>58006</v>
      </c>
      <c r="E84">
        <v>119942</v>
      </c>
      <c r="F84">
        <v>111648</v>
      </c>
      <c r="H84">
        <v>146090</v>
      </c>
      <c r="J84">
        <f t="shared" si="12"/>
        <v>90081</v>
      </c>
      <c r="K84">
        <f t="shared" si="13"/>
        <v>1.6217626358499573</v>
      </c>
      <c r="L84">
        <f t="shared" si="14"/>
        <v>120412</v>
      </c>
      <c r="M84">
        <f t="shared" si="15"/>
        <v>40397</v>
      </c>
      <c r="N84">
        <f t="shared" si="16"/>
        <v>90081</v>
      </c>
      <c r="O84">
        <f t="shared" si="17"/>
        <v>80015</v>
      </c>
      <c r="Q84">
        <v>-4708</v>
      </c>
      <c r="R84">
        <v>-549</v>
      </c>
      <c r="T84">
        <v>610.80000000000291</v>
      </c>
      <c r="U84">
        <v>208</v>
      </c>
      <c r="W84">
        <v>731.19999999999993</v>
      </c>
      <c r="X84">
        <v>231.2</v>
      </c>
      <c r="AF84">
        <v>90081</v>
      </c>
      <c r="AG84">
        <v>1.6217626358499573</v>
      </c>
      <c r="AK84">
        <v>90081</v>
      </c>
      <c r="AL84">
        <v>1.6217626358499573</v>
      </c>
    </row>
    <row r="85" spans="2:38" x14ac:dyDescent="0.25">
      <c r="B85">
        <v>83467</v>
      </c>
      <c r="C85">
        <v>81959</v>
      </c>
      <c r="D85">
        <v>35035</v>
      </c>
      <c r="E85">
        <v>120106</v>
      </c>
      <c r="F85">
        <v>115703</v>
      </c>
      <c r="H85">
        <v>132343</v>
      </c>
      <c r="J85">
        <f t="shared" si="12"/>
        <v>87254</v>
      </c>
      <c r="K85">
        <f t="shared" si="13"/>
        <v>1.5167556788227474</v>
      </c>
      <c r="L85">
        <f t="shared" si="14"/>
        <v>120106</v>
      </c>
      <c r="M85">
        <f t="shared" si="15"/>
        <v>35035</v>
      </c>
      <c r="N85">
        <f t="shared" si="16"/>
        <v>87254</v>
      </c>
      <c r="O85">
        <f t="shared" si="17"/>
        <v>85071</v>
      </c>
      <c r="Q85">
        <v>1471</v>
      </c>
      <c r="R85">
        <v>281</v>
      </c>
      <c r="T85">
        <v>1646</v>
      </c>
      <c r="U85">
        <v>183.80000000000291</v>
      </c>
      <c r="W85">
        <v>2752.4</v>
      </c>
      <c r="X85">
        <v>184.2</v>
      </c>
      <c r="AF85">
        <v>87254</v>
      </c>
      <c r="AG85">
        <v>1.5167556788227474</v>
      </c>
      <c r="AK85">
        <v>87254</v>
      </c>
      <c r="AL85">
        <v>1.5167556788227474</v>
      </c>
    </row>
    <row r="86" spans="2:38" x14ac:dyDescent="0.25">
      <c r="B86">
        <v>23965</v>
      </c>
      <c r="C86">
        <v>92596</v>
      </c>
      <c r="D86">
        <v>117266</v>
      </c>
      <c r="E86">
        <v>12271</v>
      </c>
      <c r="F86">
        <v>36308</v>
      </c>
      <c r="H86">
        <v>88030</v>
      </c>
      <c r="J86">
        <f t="shared" si="12"/>
        <v>56481.2</v>
      </c>
      <c r="K86">
        <f t="shared" si="13"/>
        <v>1.5585717017343825</v>
      </c>
      <c r="L86">
        <f t="shared" si="14"/>
        <v>117266</v>
      </c>
      <c r="M86">
        <f t="shared" si="15"/>
        <v>12271</v>
      </c>
      <c r="N86">
        <f t="shared" si="16"/>
        <v>56481.2</v>
      </c>
      <c r="O86">
        <f t="shared" si="17"/>
        <v>104995</v>
      </c>
      <c r="Q86">
        <v>-2006</v>
      </c>
      <c r="R86">
        <v>-787</v>
      </c>
      <c r="T86">
        <v>1574</v>
      </c>
      <c r="U86">
        <v>133</v>
      </c>
      <c r="W86">
        <v>1930.0000000000002</v>
      </c>
      <c r="X86">
        <v>631.4</v>
      </c>
      <c r="AD86">
        <v>56481.2</v>
      </c>
      <c r="AE86">
        <v>1.5585717017343825</v>
      </c>
      <c r="AK86">
        <v>56481.2</v>
      </c>
      <c r="AL86">
        <v>1.5585717017343825</v>
      </c>
    </row>
    <row r="87" spans="2:38" x14ac:dyDescent="0.25">
      <c r="B87">
        <v>82147</v>
      </c>
      <c r="C87">
        <v>50446</v>
      </c>
      <c r="D87">
        <v>68055</v>
      </c>
      <c r="E87">
        <v>119759</v>
      </c>
      <c r="F87">
        <v>48807</v>
      </c>
      <c r="H87">
        <v>84074</v>
      </c>
      <c r="J87">
        <f t="shared" si="12"/>
        <v>73842.8</v>
      </c>
      <c r="K87">
        <f t="shared" si="13"/>
        <v>1.1385537926514162</v>
      </c>
      <c r="L87">
        <f t="shared" si="14"/>
        <v>119759</v>
      </c>
      <c r="M87">
        <f t="shared" si="15"/>
        <v>48807</v>
      </c>
      <c r="N87">
        <f t="shared" si="16"/>
        <v>73842.8</v>
      </c>
      <c r="O87">
        <f t="shared" si="17"/>
        <v>70952</v>
      </c>
      <c r="Q87">
        <v>4739</v>
      </c>
      <c r="R87">
        <v>72</v>
      </c>
      <c r="T87">
        <v>633.19999999999709</v>
      </c>
      <c r="U87">
        <v>193</v>
      </c>
      <c r="W87">
        <v>1027.2</v>
      </c>
      <c r="X87">
        <v>198.6</v>
      </c>
      <c r="AB87">
        <v>73842.8</v>
      </c>
      <c r="AC87">
        <v>1.1385537926514162</v>
      </c>
      <c r="AI87">
        <v>73842.8</v>
      </c>
      <c r="AJ87">
        <v>1.1385537926514162</v>
      </c>
    </row>
    <row r="88" spans="2:38" x14ac:dyDescent="0.25">
      <c r="B88">
        <v>38003</v>
      </c>
      <c r="C88">
        <v>110831</v>
      </c>
      <c r="D88">
        <v>4601</v>
      </c>
      <c r="E88">
        <v>78665</v>
      </c>
      <c r="F88">
        <v>120666</v>
      </c>
      <c r="H88">
        <v>134529</v>
      </c>
      <c r="J88">
        <f t="shared" si="12"/>
        <v>70553.2</v>
      </c>
      <c r="K88">
        <f t="shared" si="13"/>
        <v>1.9067738954434386</v>
      </c>
      <c r="L88">
        <f t="shared" si="14"/>
        <v>120666</v>
      </c>
      <c r="M88">
        <f t="shared" si="15"/>
        <v>4601</v>
      </c>
      <c r="N88">
        <f t="shared" si="16"/>
        <v>70553.2</v>
      </c>
      <c r="O88">
        <f t="shared" si="17"/>
        <v>116065</v>
      </c>
      <c r="Q88">
        <v>2304</v>
      </c>
      <c r="R88">
        <v>0</v>
      </c>
      <c r="T88">
        <v>-491.60000000000582</v>
      </c>
      <c r="U88">
        <v>218</v>
      </c>
      <c r="W88">
        <v>1522.8000000000002</v>
      </c>
      <c r="X88">
        <v>1025.2</v>
      </c>
      <c r="AF88">
        <v>70553.2</v>
      </c>
      <c r="AG88">
        <v>1.9067738954434386</v>
      </c>
      <c r="AK88">
        <v>70553.2</v>
      </c>
      <c r="AL88">
        <v>1.9067738954434386</v>
      </c>
    </row>
    <row r="89" spans="2:38" x14ac:dyDescent="0.25">
      <c r="B89">
        <v>63015</v>
      </c>
      <c r="C89">
        <v>90823</v>
      </c>
      <c r="D89">
        <v>94594</v>
      </c>
      <c r="E89">
        <v>44452</v>
      </c>
      <c r="F89">
        <v>95780</v>
      </c>
      <c r="H89">
        <v>130784</v>
      </c>
      <c r="J89">
        <f t="shared" si="12"/>
        <v>77732.800000000003</v>
      </c>
      <c r="K89">
        <f t="shared" si="13"/>
        <v>1.6824815264598727</v>
      </c>
      <c r="L89">
        <f t="shared" si="14"/>
        <v>95780</v>
      </c>
      <c r="M89">
        <f t="shared" si="15"/>
        <v>44452</v>
      </c>
      <c r="N89">
        <f t="shared" si="16"/>
        <v>77732.800000000003</v>
      </c>
      <c r="O89">
        <f t="shared" si="17"/>
        <v>51328</v>
      </c>
      <c r="Q89">
        <v>1634</v>
      </c>
      <c r="R89">
        <v>-44</v>
      </c>
      <c r="T89">
        <v>488.80000000000291</v>
      </c>
      <c r="U89">
        <v>367.19999999999709</v>
      </c>
      <c r="W89">
        <v>1733.6</v>
      </c>
      <c r="X89">
        <v>367.59999999999997</v>
      </c>
      <c r="AF89">
        <v>77732.800000000003</v>
      </c>
      <c r="AG89">
        <v>1.6824815264598727</v>
      </c>
      <c r="AK89">
        <v>77732.800000000003</v>
      </c>
      <c r="AL89">
        <v>1.6824815264598727</v>
      </c>
    </row>
    <row r="90" spans="2:38" x14ac:dyDescent="0.25">
      <c r="B90">
        <v>101916</v>
      </c>
      <c r="C90">
        <v>72052</v>
      </c>
      <c r="D90">
        <v>23372</v>
      </c>
      <c r="E90">
        <v>53439</v>
      </c>
      <c r="F90">
        <v>44607</v>
      </c>
      <c r="H90">
        <v>90315</v>
      </c>
      <c r="J90">
        <f t="shared" si="12"/>
        <v>59077.2</v>
      </c>
      <c r="K90">
        <f t="shared" si="13"/>
        <v>1.5287623651764133</v>
      </c>
      <c r="L90">
        <f t="shared" si="14"/>
        <v>101916</v>
      </c>
      <c r="M90">
        <f t="shared" si="15"/>
        <v>23372</v>
      </c>
      <c r="N90">
        <f t="shared" si="16"/>
        <v>59077.2</v>
      </c>
      <c r="O90">
        <f t="shared" si="17"/>
        <v>78544</v>
      </c>
      <c r="Q90">
        <v>1017</v>
      </c>
      <c r="R90">
        <v>30</v>
      </c>
      <c r="T90">
        <v>-1463.4000000000015</v>
      </c>
      <c r="U90">
        <v>-403.80000000000291</v>
      </c>
      <c r="W90">
        <v>1661</v>
      </c>
      <c r="X90">
        <v>408.2</v>
      </c>
      <c r="Z90">
        <v>59077.2</v>
      </c>
      <c r="AA90">
        <v>1.5287623651764133</v>
      </c>
      <c r="AK90">
        <v>59077.2</v>
      </c>
      <c r="AL90">
        <v>1.5287623651764133</v>
      </c>
    </row>
    <row r="91" spans="2:38" x14ac:dyDescent="0.25">
      <c r="B91">
        <v>67373</v>
      </c>
      <c r="C91">
        <v>95648</v>
      </c>
      <c r="D91">
        <v>103956</v>
      </c>
      <c r="E91">
        <v>18343</v>
      </c>
      <c r="F91">
        <v>53587</v>
      </c>
      <c r="H91">
        <v>116015</v>
      </c>
      <c r="J91">
        <f t="shared" si="12"/>
        <v>67781.399999999994</v>
      </c>
      <c r="K91">
        <f t="shared" si="13"/>
        <v>1.7116052486375319</v>
      </c>
      <c r="L91">
        <f t="shared" si="14"/>
        <v>103956</v>
      </c>
      <c r="M91">
        <f t="shared" si="15"/>
        <v>18343</v>
      </c>
      <c r="N91">
        <f t="shared" si="16"/>
        <v>67781.399999999994</v>
      </c>
      <c r="O91">
        <f t="shared" si="17"/>
        <v>85613</v>
      </c>
      <c r="Q91">
        <v>-3787</v>
      </c>
      <c r="R91">
        <v>0</v>
      </c>
      <c r="T91">
        <v>-163.80000000000291</v>
      </c>
      <c r="U91">
        <v>-473.60000000000582</v>
      </c>
      <c r="W91">
        <v>2273.4</v>
      </c>
      <c r="X91">
        <v>519.59999999999991</v>
      </c>
      <c r="AF91">
        <v>67781.399999999994</v>
      </c>
      <c r="AG91">
        <v>1.7116052486375319</v>
      </c>
      <c r="AK91">
        <v>67781.399999999994</v>
      </c>
      <c r="AL91">
        <v>1.7116052486375319</v>
      </c>
    </row>
    <row r="92" spans="2:38" x14ac:dyDescent="0.25">
      <c r="B92">
        <v>73794</v>
      </c>
      <c r="C92">
        <v>69383</v>
      </c>
      <c r="D92">
        <v>98050</v>
      </c>
      <c r="E92">
        <v>30630</v>
      </c>
      <c r="F92">
        <v>39289</v>
      </c>
      <c r="H92">
        <v>78490</v>
      </c>
      <c r="J92">
        <f t="shared" si="12"/>
        <v>62229.2</v>
      </c>
      <c r="K92">
        <f t="shared" si="13"/>
        <v>1.2613049822269933</v>
      </c>
      <c r="L92">
        <f t="shared" si="14"/>
        <v>98050</v>
      </c>
      <c r="M92">
        <f t="shared" si="15"/>
        <v>30630</v>
      </c>
      <c r="N92">
        <f t="shared" si="16"/>
        <v>62229.2</v>
      </c>
      <c r="O92">
        <f t="shared" si="17"/>
        <v>67420</v>
      </c>
      <c r="Q92">
        <v>-2567</v>
      </c>
      <c r="R92">
        <v>0</v>
      </c>
      <c r="T92">
        <v>-1829.2000000000044</v>
      </c>
      <c r="U92">
        <v>198</v>
      </c>
      <c r="W92">
        <v>2220.4</v>
      </c>
      <c r="X92">
        <v>730.4</v>
      </c>
      <c r="AB92">
        <v>62229.2</v>
      </c>
      <c r="AC92">
        <v>1.2613049822269933</v>
      </c>
      <c r="AI92">
        <v>62229.2</v>
      </c>
      <c r="AJ92">
        <v>1.2613049822269933</v>
      </c>
    </row>
    <row r="93" spans="2:38" x14ac:dyDescent="0.25">
      <c r="B93">
        <v>12892</v>
      </c>
      <c r="C93">
        <v>53263</v>
      </c>
      <c r="D93">
        <v>49847</v>
      </c>
      <c r="E93">
        <v>82561</v>
      </c>
      <c r="F93">
        <v>116438</v>
      </c>
      <c r="H93">
        <v>83755</v>
      </c>
      <c r="J93">
        <f t="shared" si="12"/>
        <v>63000.2</v>
      </c>
      <c r="K93">
        <f t="shared" si="13"/>
        <v>1.3294402239992889</v>
      </c>
      <c r="L93">
        <f t="shared" si="14"/>
        <v>116438</v>
      </c>
      <c r="M93">
        <f t="shared" si="15"/>
        <v>12892</v>
      </c>
      <c r="N93">
        <f t="shared" si="16"/>
        <v>63000.2</v>
      </c>
      <c r="O93">
        <f t="shared" si="17"/>
        <v>103546</v>
      </c>
      <c r="Q93">
        <v>484</v>
      </c>
      <c r="R93">
        <v>135</v>
      </c>
      <c r="T93">
        <v>1131.1999999999971</v>
      </c>
      <c r="U93">
        <v>-75.600000000005821</v>
      </c>
      <c r="W93">
        <v>1829.2000000000003</v>
      </c>
      <c r="X93">
        <v>80</v>
      </c>
      <c r="Z93">
        <v>63000.2</v>
      </c>
      <c r="AA93">
        <v>1.3294402239992889</v>
      </c>
      <c r="AK93">
        <v>63000.2</v>
      </c>
      <c r="AL93">
        <v>1.3294402239992889</v>
      </c>
    </row>
    <row r="94" spans="2:38" x14ac:dyDescent="0.25">
      <c r="B94">
        <v>120035</v>
      </c>
      <c r="C94">
        <v>88638</v>
      </c>
      <c r="D94">
        <v>96030</v>
      </c>
      <c r="E94">
        <v>15183</v>
      </c>
      <c r="F94">
        <v>24105</v>
      </c>
      <c r="H94">
        <v>95481</v>
      </c>
      <c r="J94">
        <f t="shared" si="12"/>
        <v>68798.2</v>
      </c>
      <c r="K94">
        <f t="shared" si="13"/>
        <v>1.387841542365934</v>
      </c>
      <c r="L94">
        <f t="shared" si="14"/>
        <v>120035</v>
      </c>
      <c r="M94">
        <f t="shared" si="15"/>
        <v>15183</v>
      </c>
      <c r="N94">
        <f t="shared" si="16"/>
        <v>68798.2</v>
      </c>
      <c r="O94">
        <f t="shared" si="17"/>
        <v>104852</v>
      </c>
      <c r="Q94">
        <v>894</v>
      </c>
      <c r="R94">
        <v>380</v>
      </c>
      <c r="T94">
        <v>385.59999999999127</v>
      </c>
      <c r="U94">
        <v>335</v>
      </c>
      <c r="W94">
        <v>857.2</v>
      </c>
      <c r="X94">
        <v>425</v>
      </c>
      <c r="AB94">
        <v>68798.2</v>
      </c>
      <c r="AC94">
        <v>1.387841542365934</v>
      </c>
      <c r="AK94">
        <v>68798.2</v>
      </c>
      <c r="AL94">
        <v>1.387841542365934</v>
      </c>
    </row>
    <row r="95" spans="2:38" x14ac:dyDescent="0.25">
      <c r="B95">
        <v>103628</v>
      </c>
      <c r="C95">
        <v>50070</v>
      </c>
      <c r="D95">
        <v>55278</v>
      </c>
      <c r="E95">
        <v>50239</v>
      </c>
      <c r="F95">
        <v>59130</v>
      </c>
      <c r="H95">
        <v>64814</v>
      </c>
      <c r="J95">
        <f t="shared" si="12"/>
        <v>63669</v>
      </c>
      <c r="K95">
        <f t="shared" si="13"/>
        <v>1.0179836341076505</v>
      </c>
      <c r="L95">
        <f t="shared" si="14"/>
        <v>103628</v>
      </c>
      <c r="M95">
        <f t="shared" si="15"/>
        <v>50070</v>
      </c>
      <c r="N95">
        <f t="shared" si="16"/>
        <v>63669</v>
      </c>
      <c r="O95">
        <f t="shared" si="17"/>
        <v>53558</v>
      </c>
      <c r="Q95">
        <v>-3943</v>
      </c>
      <c r="R95">
        <v>-2044</v>
      </c>
      <c r="T95">
        <v>447</v>
      </c>
      <c r="U95">
        <v>-145.40000000000146</v>
      </c>
      <c r="W95">
        <v>1013.4000000000001</v>
      </c>
      <c r="X95">
        <v>658.6</v>
      </c>
      <c r="AB95">
        <v>63669</v>
      </c>
      <c r="AC95">
        <v>1.0179836341076505</v>
      </c>
      <c r="AI95">
        <v>63669</v>
      </c>
      <c r="AJ95">
        <v>1.0179836341076505</v>
      </c>
    </row>
    <row r="96" spans="2:38" x14ac:dyDescent="0.25">
      <c r="B96">
        <v>24998</v>
      </c>
      <c r="C96">
        <v>58523</v>
      </c>
      <c r="D96">
        <v>19315</v>
      </c>
      <c r="E96">
        <v>109119</v>
      </c>
      <c r="F96">
        <v>72678</v>
      </c>
      <c r="H96">
        <v>105992</v>
      </c>
      <c r="J96">
        <f t="shared" si="12"/>
        <v>56926.6</v>
      </c>
      <c r="K96">
        <f t="shared" si="13"/>
        <v>1.8619063847129462</v>
      </c>
      <c r="L96">
        <f t="shared" si="14"/>
        <v>109119</v>
      </c>
      <c r="M96">
        <f t="shared" si="15"/>
        <v>19315</v>
      </c>
      <c r="N96">
        <f t="shared" si="16"/>
        <v>56926.6</v>
      </c>
      <c r="O96">
        <f t="shared" si="17"/>
        <v>89804</v>
      </c>
      <c r="Q96">
        <v>704</v>
      </c>
      <c r="R96">
        <v>-699</v>
      </c>
      <c r="T96">
        <v>1502.7999999999956</v>
      </c>
      <c r="U96">
        <v>196</v>
      </c>
      <c r="W96">
        <v>1638.8000000000002</v>
      </c>
      <c r="X96">
        <v>199.6</v>
      </c>
      <c r="AD96">
        <v>56926.6</v>
      </c>
      <c r="AE96">
        <v>1.8619063847129462</v>
      </c>
      <c r="AK96">
        <v>56926.6</v>
      </c>
      <c r="AL96">
        <v>1.8619063847129462</v>
      </c>
    </row>
    <row r="97" spans="2:38" x14ac:dyDescent="0.25">
      <c r="B97">
        <v>103155</v>
      </c>
      <c r="C97">
        <v>78352</v>
      </c>
      <c r="D97">
        <v>45923</v>
      </c>
      <c r="E97">
        <v>49628</v>
      </c>
      <c r="F97">
        <v>11562</v>
      </c>
      <c r="H97">
        <v>79044</v>
      </c>
      <c r="J97">
        <f t="shared" si="12"/>
        <v>57724</v>
      </c>
      <c r="K97">
        <f t="shared" si="13"/>
        <v>1.3693437738202481</v>
      </c>
      <c r="L97">
        <f t="shared" si="14"/>
        <v>103155</v>
      </c>
      <c r="M97">
        <f t="shared" si="15"/>
        <v>11562</v>
      </c>
      <c r="N97">
        <f t="shared" si="16"/>
        <v>57724</v>
      </c>
      <c r="O97">
        <f t="shared" si="17"/>
        <v>91593</v>
      </c>
      <c r="Q97">
        <v>2046</v>
      </c>
      <c r="R97">
        <v>-11</v>
      </c>
      <c r="T97">
        <v>-1463.5999999999985</v>
      </c>
      <c r="U97">
        <v>76.19999999999709</v>
      </c>
      <c r="W97">
        <v>1881.1999999999998</v>
      </c>
      <c r="X97">
        <v>645</v>
      </c>
      <c r="Z97">
        <v>57724</v>
      </c>
      <c r="AA97">
        <v>1.3693437738202481</v>
      </c>
      <c r="AK97">
        <v>57724</v>
      </c>
      <c r="AL97">
        <v>1.3693437738202481</v>
      </c>
    </row>
    <row r="98" spans="2:38" x14ac:dyDescent="0.25">
      <c r="B98">
        <v>21054</v>
      </c>
      <c r="C98">
        <v>46601</v>
      </c>
      <c r="D98">
        <v>108906</v>
      </c>
      <c r="E98">
        <v>19872</v>
      </c>
      <c r="F98">
        <v>80294</v>
      </c>
      <c r="H98">
        <v>118062</v>
      </c>
      <c r="J98">
        <f t="shared" si="12"/>
        <v>55345.4</v>
      </c>
      <c r="K98">
        <f t="shared" ref="K98:K129" si="18">H98/J98</f>
        <v>2.1331854137832593</v>
      </c>
      <c r="L98">
        <f t="shared" si="14"/>
        <v>108906</v>
      </c>
      <c r="M98">
        <f t="shared" si="15"/>
        <v>19872</v>
      </c>
      <c r="N98">
        <f t="shared" si="16"/>
        <v>55345.4</v>
      </c>
      <c r="O98">
        <f t="shared" si="17"/>
        <v>89034</v>
      </c>
      <c r="Q98">
        <v>1089</v>
      </c>
      <c r="R98">
        <v>702</v>
      </c>
      <c r="T98">
        <v>-1849.5999999999985</v>
      </c>
      <c r="U98">
        <v>-326.40000000000146</v>
      </c>
      <c r="W98">
        <v>2536.7999999999997</v>
      </c>
      <c r="X98">
        <v>326.8</v>
      </c>
      <c r="AD98">
        <v>55345.4</v>
      </c>
      <c r="AE98">
        <v>2.1331854137832593</v>
      </c>
      <c r="AK98">
        <v>55345.4</v>
      </c>
      <c r="AL98">
        <v>2.1331854137832593</v>
      </c>
    </row>
    <row r="99" spans="2:38" x14ac:dyDescent="0.25">
      <c r="B99">
        <v>46556</v>
      </c>
      <c r="C99">
        <v>35658</v>
      </c>
      <c r="D99">
        <v>25569</v>
      </c>
      <c r="E99">
        <v>27203</v>
      </c>
      <c r="F99">
        <v>5746</v>
      </c>
      <c r="H99">
        <v>38557</v>
      </c>
      <c r="J99">
        <f t="shared" si="12"/>
        <v>28146.400000000001</v>
      </c>
      <c r="K99">
        <f t="shared" si="18"/>
        <v>1.3698732342324418</v>
      </c>
      <c r="L99">
        <f t="shared" si="14"/>
        <v>46556</v>
      </c>
      <c r="M99">
        <f t="shared" si="15"/>
        <v>5746</v>
      </c>
      <c r="N99">
        <f t="shared" si="16"/>
        <v>28146.400000000001</v>
      </c>
      <c r="O99">
        <f t="shared" si="17"/>
        <v>40810</v>
      </c>
      <c r="Q99">
        <v>2395</v>
      </c>
      <c r="R99">
        <v>119</v>
      </c>
      <c r="T99">
        <v>-389.59999999999854</v>
      </c>
      <c r="U99">
        <v>-966</v>
      </c>
      <c r="W99">
        <v>2425.6000000000004</v>
      </c>
      <c r="X99">
        <v>1037.5999999999999</v>
      </c>
      <c r="Z99">
        <v>28146.400000000001</v>
      </c>
      <c r="AA99">
        <v>1.3698732342324418</v>
      </c>
      <c r="AI99">
        <v>28146.400000000001</v>
      </c>
      <c r="AJ99">
        <v>1.3698732342324418</v>
      </c>
    </row>
    <row r="100" spans="2:38" x14ac:dyDescent="0.25">
      <c r="B100">
        <v>7251</v>
      </c>
      <c r="C100">
        <v>86321</v>
      </c>
      <c r="D100">
        <v>62424</v>
      </c>
      <c r="E100">
        <v>102719</v>
      </c>
      <c r="F100">
        <v>13942</v>
      </c>
      <c r="H100">
        <v>95209</v>
      </c>
      <c r="J100">
        <f t="shared" si="12"/>
        <v>54531.4</v>
      </c>
      <c r="K100">
        <f t="shared" si="18"/>
        <v>1.7459482059877427</v>
      </c>
      <c r="L100">
        <f t="shared" si="14"/>
        <v>102719</v>
      </c>
      <c r="M100">
        <f t="shared" si="15"/>
        <v>7251</v>
      </c>
      <c r="N100">
        <f t="shared" si="16"/>
        <v>54531.4</v>
      </c>
      <c r="O100">
        <f t="shared" si="17"/>
        <v>95468</v>
      </c>
      <c r="Q100">
        <v>4435</v>
      </c>
      <c r="R100">
        <v>-212</v>
      </c>
      <c r="T100">
        <v>-6.7999999999956344</v>
      </c>
      <c r="U100">
        <v>238.40000000000146</v>
      </c>
      <c r="W100">
        <v>1814.8000000000002</v>
      </c>
      <c r="X100">
        <v>610.00000000000011</v>
      </c>
      <c r="AD100">
        <v>54531.4</v>
      </c>
      <c r="AE100">
        <v>1.7459482059877427</v>
      </c>
      <c r="AK100">
        <v>54531.4</v>
      </c>
      <c r="AL100">
        <v>1.7459482059877427</v>
      </c>
    </row>
    <row r="101" spans="2:38" x14ac:dyDescent="0.25">
      <c r="B101">
        <v>25090</v>
      </c>
      <c r="C101">
        <v>106962</v>
      </c>
      <c r="D101">
        <v>49124</v>
      </c>
      <c r="E101">
        <v>64086</v>
      </c>
      <c r="F101">
        <v>95012</v>
      </c>
      <c r="H101">
        <v>79345</v>
      </c>
      <c r="J101">
        <f t="shared" si="12"/>
        <v>68054.8</v>
      </c>
      <c r="K101">
        <f t="shared" si="18"/>
        <v>1.1658986581402047</v>
      </c>
      <c r="L101">
        <f t="shared" si="14"/>
        <v>106962</v>
      </c>
      <c r="M101">
        <f t="shared" si="15"/>
        <v>25090</v>
      </c>
      <c r="N101">
        <f t="shared" si="16"/>
        <v>68054.8</v>
      </c>
      <c r="O101">
        <f t="shared" si="17"/>
        <v>81872</v>
      </c>
      <c r="Q101">
        <v>-4049</v>
      </c>
      <c r="R101">
        <v>-1085</v>
      </c>
      <c r="T101">
        <v>1019.8000000000029</v>
      </c>
      <c r="U101">
        <v>113</v>
      </c>
      <c r="W101">
        <v>1838.2</v>
      </c>
      <c r="X101">
        <v>135.4</v>
      </c>
      <c r="AB101">
        <v>68054.8</v>
      </c>
      <c r="AC101">
        <v>1.1658986581402047</v>
      </c>
      <c r="AI101">
        <v>68054.8</v>
      </c>
      <c r="AJ101">
        <v>1.1658986581402047</v>
      </c>
    </row>
    <row r="103" spans="2:38" x14ac:dyDescent="0.25">
      <c r="B103">
        <v>4549601</v>
      </c>
      <c r="C103">
        <v>5123093</v>
      </c>
      <c r="D103">
        <v>4444813</v>
      </c>
      <c r="E103">
        <v>4725188</v>
      </c>
      <c r="F103">
        <v>4778017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02DB-CB0A-418D-AB90-B2920144988E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101737</v>
      </c>
      <c r="C2">
        <v>30107</v>
      </c>
      <c r="D2">
        <v>28632</v>
      </c>
      <c r="E2">
        <v>56066</v>
      </c>
      <c r="F2">
        <v>61026</v>
      </c>
      <c r="H2">
        <v>66008</v>
      </c>
      <c r="J2">
        <f t="shared" ref="J2:J33" si="0">AVERAGE(B2:F2)</f>
        <v>55513.599999999999</v>
      </c>
      <c r="K2">
        <f t="shared" ref="K2:K33" si="1">H2/J2</f>
        <v>1.1890419644915842</v>
      </c>
      <c r="L2">
        <f t="shared" ref="L2:L33" si="2">MAX(B2:F2)</f>
        <v>101737</v>
      </c>
      <c r="M2">
        <f t="shared" ref="M2:M33" si="3">MIN(B2:F2)</f>
        <v>28632</v>
      </c>
      <c r="N2">
        <f t="shared" ref="N2:N33" si="4">AVERAGE(B2:F2)</f>
        <v>55513.599999999999</v>
      </c>
      <c r="O2">
        <f t="shared" ref="O2:O33" si="5">L2-M2</f>
        <v>73105</v>
      </c>
      <c r="Q2">
        <v>-289</v>
      </c>
      <c r="R2">
        <v>-662</v>
      </c>
      <c r="T2">
        <v>-107</v>
      </c>
      <c r="U2">
        <v>-171.59999999999854</v>
      </c>
      <c r="W2">
        <v>1760.2</v>
      </c>
      <c r="X2">
        <v>489.19999999999993</v>
      </c>
      <c r="Z2">
        <v>55513.599999999999</v>
      </c>
      <c r="AA2">
        <v>1.1890419644915842</v>
      </c>
      <c r="AI2">
        <v>55513.599999999999</v>
      </c>
      <c r="AJ2">
        <v>1.1890419644915842</v>
      </c>
    </row>
    <row r="3" spans="1:38" x14ac:dyDescent="0.25">
      <c r="B3">
        <v>10694</v>
      </c>
      <c r="C3">
        <v>46962</v>
      </c>
      <c r="D3">
        <v>2002</v>
      </c>
      <c r="E3">
        <v>16396</v>
      </c>
      <c r="F3">
        <v>17581</v>
      </c>
      <c r="H3">
        <v>69351</v>
      </c>
      <c r="J3">
        <f t="shared" si="0"/>
        <v>18727</v>
      </c>
      <c r="K3">
        <f t="shared" si="1"/>
        <v>3.7032626688738186</v>
      </c>
      <c r="L3">
        <f t="shared" si="2"/>
        <v>46962</v>
      </c>
      <c r="M3">
        <f t="shared" si="3"/>
        <v>2002</v>
      </c>
      <c r="N3">
        <f t="shared" si="4"/>
        <v>18727</v>
      </c>
      <c r="O3">
        <f t="shared" si="5"/>
        <v>44960</v>
      </c>
      <c r="Q3">
        <v>-21</v>
      </c>
      <c r="R3">
        <v>490</v>
      </c>
      <c r="T3">
        <v>596.79999999999927</v>
      </c>
      <c r="U3">
        <v>-152.59999999999854</v>
      </c>
      <c r="W3">
        <v>1075.1999999999998</v>
      </c>
      <c r="X3">
        <v>400.20000000000005</v>
      </c>
      <c r="AD3">
        <v>18727</v>
      </c>
      <c r="AE3">
        <v>3.7032626688738186</v>
      </c>
      <c r="AK3">
        <v>18727</v>
      </c>
      <c r="AL3">
        <v>3.7032626688738186</v>
      </c>
    </row>
    <row r="4" spans="1:38" x14ac:dyDescent="0.25">
      <c r="B4">
        <v>34145</v>
      </c>
      <c r="C4">
        <v>71375</v>
      </c>
      <c r="D4">
        <v>48410</v>
      </c>
      <c r="E4">
        <v>117053</v>
      </c>
      <c r="F4">
        <v>3206</v>
      </c>
      <c r="H4">
        <v>72187</v>
      </c>
      <c r="J4">
        <f t="shared" si="0"/>
        <v>54837.8</v>
      </c>
      <c r="K4">
        <f t="shared" si="1"/>
        <v>1.3163730127758588</v>
      </c>
      <c r="L4">
        <f t="shared" si="2"/>
        <v>117053</v>
      </c>
      <c r="M4">
        <f t="shared" si="3"/>
        <v>3206</v>
      </c>
      <c r="N4">
        <f t="shared" si="4"/>
        <v>54837.8</v>
      </c>
      <c r="O4">
        <f t="shared" si="5"/>
        <v>113847</v>
      </c>
      <c r="Q4">
        <v>-2105</v>
      </c>
      <c r="R4">
        <v>-9</v>
      </c>
      <c r="T4">
        <v>-463</v>
      </c>
      <c r="U4">
        <v>-235</v>
      </c>
      <c r="W4">
        <v>1950.1999999999998</v>
      </c>
      <c r="X4">
        <v>239.39999999999998</v>
      </c>
      <c r="Z4">
        <v>54837.8</v>
      </c>
      <c r="AA4">
        <v>1.3163730127758588</v>
      </c>
      <c r="AK4">
        <v>54837.8</v>
      </c>
      <c r="AL4">
        <v>1.3163730127758588</v>
      </c>
    </row>
    <row r="5" spans="1:38" x14ac:dyDescent="0.25">
      <c r="B5">
        <v>14894</v>
      </c>
      <c r="C5">
        <v>104987</v>
      </c>
      <c r="D5">
        <v>38616</v>
      </c>
      <c r="E5">
        <v>22756</v>
      </c>
      <c r="F5">
        <v>116775</v>
      </c>
      <c r="H5">
        <v>102526</v>
      </c>
      <c r="J5">
        <f t="shared" si="0"/>
        <v>59605.599999999999</v>
      </c>
      <c r="K5">
        <f t="shared" si="1"/>
        <v>1.7200732817050748</v>
      </c>
      <c r="L5">
        <f t="shared" si="2"/>
        <v>116775</v>
      </c>
      <c r="M5">
        <f t="shared" si="3"/>
        <v>14894</v>
      </c>
      <c r="N5">
        <f t="shared" si="4"/>
        <v>59605.599999999999</v>
      </c>
      <c r="O5">
        <f t="shared" si="5"/>
        <v>101881</v>
      </c>
      <c r="Q5">
        <v>-3746</v>
      </c>
      <c r="R5">
        <v>13</v>
      </c>
      <c r="T5">
        <v>959.19999999999709</v>
      </c>
      <c r="U5">
        <v>622</v>
      </c>
      <c r="W5">
        <v>1924</v>
      </c>
      <c r="X5">
        <v>749.60000000000014</v>
      </c>
      <c r="AD5">
        <v>59605.599999999999</v>
      </c>
      <c r="AE5">
        <v>1.7200732817050748</v>
      </c>
      <c r="AK5">
        <v>59605.599999999999</v>
      </c>
      <c r="AL5">
        <v>1.7200732817050748</v>
      </c>
    </row>
    <row r="6" spans="1:38" x14ac:dyDescent="0.25">
      <c r="B6">
        <v>41795</v>
      </c>
      <c r="C6">
        <v>121178</v>
      </c>
      <c r="D6">
        <v>62875</v>
      </c>
      <c r="E6">
        <v>89870</v>
      </c>
      <c r="F6">
        <v>99096</v>
      </c>
      <c r="H6">
        <v>142118</v>
      </c>
      <c r="J6">
        <f t="shared" si="0"/>
        <v>82962.8</v>
      </c>
      <c r="K6">
        <f t="shared" si="1"/>
        <v>1.7130328291716286</v>
      </c>
      <c r="L6">
        <f t="shared" si="2"/>
        <v>121178</v>
      </c>
      <c r="M6">
        <f t="shared" si="3"/>
        <v>41795</v>
      </c>
      <c r="N6">
        <f t="shared" si="4"/>
        <v>82962.8</v>
      </c>
      <c r="O6">
        <f t="shared" si="5"/>
        <v>79383</v>
      </c>
      <c r="Q6">
        <v>791</v>
      </c>
      <c r="R6">
        <v>-39</v>
      </c>
      <c r="T6">
        <v>-185.19999999999709</v>
      </c>
      <c r="U6">
        <v>-236.59999999999127</v>
      </c>
      <c r="W6">
        <v>905.19999999999993</v>
      </c>
      <c r="X6">
        <v>277.8</v>
      </c>
      <c r="AF6">
        <v>82962.8</v>
      </c>
      <c r="AG6">
        <v>1.7130328291716286</v>
      </c>
      <c r="AK6">
        <v>82962.8</v>
      </c>
      <c r="AL6">
        <v>1.7130328291716286</v>
      </c>
    </row>
    <row r="7" spans="1:38" x14ac:dyDescent="0.25">
      <c r="B7">
        <v>41694</v>
      </c>
      <c r="C7">
        <v>9272</v>
      </c>
      <c r="D7">
        <v>28863</v>
      </c>
      <c r="E7">
        <v>120476</v>
      </c>
      <c r="F7">
        <v>104136</v>
      </c>
      <c r="H7">
        <v>89416</v>
      </c>
      <c r="J7">
        <f t="shared" si="0"/>
        <v>60888.2</v>
      </c>
      <c r="K7">
        <f t="shared" si="1"/>
        <v>1.4685275636330193</v>
      </c>
      <c r="L7">
        <f t="shared" si="2"/>
        <v>120476</v>
      </c>
      <c r="M7">
        <f t="shared" si="3"/>
        <v>9272</v>
      </c>
      <c r="N7">
        <f t="shared" si="4"/>
        <v>60888.2</v>
      </c>
      <c r="O7">
        <f t="shared" si="5"/>
        <v>111204</v>
      </c>
      <c r="Q7">
        <v>-5</v>
      </c>
      <c r="R7">
        <v>-7</v>
      </c>
      <c r="T7">
        <v>-1768</v>
      </c>
      <c r="U7">
        <v>-213</v>
      </c>
      <c r="W7">
        <v>1768</v>
      </c>
      <c r="X7">
        <v>446.6</v>
      </c>
      <c r="Z7">
        <v>60888.2</v>
      </c>
      <c r="AA7">
        <v>1.4685275636330193</v>
      </c>
      <c r="AK7">
        <v>60888.2</v>
      </c>
      <c r="AL7">
        <v>1.4685275636330193</v>
      </c>
    </row>
    <row r="8" spans="1:38" x14ac:dyDescent="0.25">
      <c r="B8">
        <v>95189</v>
      </c>
      <c r="C8">
        <v>4559</v>
      </c>
      <c r="D8">
        <v>5242</v>
      </c>
      <c r="E8">
        <v>81960</v>
      </c>
      <c r="F8">
        <v>54090</v>
      </c>
      <c r="H8">
        <v>57702</v>
      </c>
      <c r="J8">
        <f t="shared" si="0"/>
        <v>48208</v>
      </c>
      <c r="K8">
        <f t="shared" si="1"/>
        <v>1.1969382675074676</v>
      </c>
      <c r="L8">
        <f t="shared" si="2"/>
        <v>95189</v>
      </c>
      <c r="M8">
        <f t="shared" si="3"/>
        <v>4559</v>
      </c>
      <c r="N8">
        <f t="shared" si="4"/>
        <v>48208</v>
      </c>
      <c r="O8">
        <f t="shared" si="5"/>
        <v>90630</v>
      </c>
      <c r="Q8">
        <v>-1461</v>
      </c>
      <c r="R8">
        <v>7</v>
      </c>
      <c r="T8">
        <v>1000.5999999999985</v>
      </c>
      <c r="U8">
        <v>276.19999999999709</v>
      </c>
      <c r="W8">
        <v>1671</v>
      </c>
      <c r="X8">
        <v>442.2</v>
      </c>
      <c r="Z8">
        <v>48208</v>
      </c>
      <c r="AA8">
        <v>1.1969382675074676</v>
      </c>
      <c r="AK8">
        <v>48208</v>
      </c>
      <c r="AL8">
        <v>1.1969382675074676</v>
      </c>
    </row>
    <row r="9" spans="1:38" x14ac:dyDescent="0.25">
      <c r="B9">
        <v>76219</v>
      </c>
      <c r="C9">
        <v>60878</v>
      </c>
      <c r="D9">
        <v>57803</v>
      </c>
      <c r="E9">
        <v>72283</v>
      </c>
      <c r="F9">
        <v>60606</v>
      </c>
      <c r="H9">
        <v>95670</v>
      </c>
      <c r="J9">
        <f t="shared" si="0"/>
        <v>65557.8</v>
      </c>
      <c r="K9">
        <f t="shared" si="1"/>
        <v>1.4593229180967024</v>
      </c>
      <c r="L9">
        <f t="shared" si="2"/>
        <v>76219</v>
      </c>
      <c r="M9">
        <f t="shared" si="3"/>
        <v>57803</v>
      </c>
      <c r="N9">
        <f t="shared" si="4"/>
        <v>65557.8</v>
      </c>
      <c r="O9">
        <f t="shared" si="5"/>
        <v>18416</v>
      </c>
      <c r="Q9">
        <v>714</v>
      </c>
      <c r="R9">
        <v>-592</v>
      </c>
      <c r="T9">
        <v>-690</v>
      </c>
      <c r="U9">
        <v>-498.80000000000291</v>
      </c>
      <c r="W9">
        <v>2392.8000000000002</v>
      </c>
      <c r="X9">
        <v>586.40000000000009</v>
      </c>
      <c r="AB9">
        <v>65557.8</v>
      </c>
      <c r="AC9">
        <v>1.4593229180967024</v>
      </c>
      <c r="AK9">
        <v>65557.8</v>
      </c>
      <c r="AL9">
        <v>1.4593229180967024</v>
      </c>
    </row>
    <row r="10" spans="1:38" x14ac:dyDescent="0.25">
      <c r="B10">
        <v>107041</v>
      </c>
      <c r="C10">
        <v>88740</v>
      </c>
      <c r="D10">
        <v>58160</v>
      </c>
      <c r="E10">
        <v>56368</v>
      </c>
      <c r="F10">
        <v>26142</v>
      </c>
      <c r="H10">
        <v>109822</v>
      </c>
      <c r="J10">
        <f t="shared" si="0"/>
        <v>67290.2</v>
      </c>
      <c r="K10">
        <f t="shared" si="1"/>
        <v>1.6320652933116562</v>
      </c>
      <c r="L10">
        <f t="shared" si="2"/>
        <v>107041</v>
      </c>
      <c r="M10">
        <f t="shared" si="3"/>
        <v>26142</v>
      </c>
      <c r="N10">
        <f t="shared" si="4"/>
        <v>67290.2</v>
      </c>
      <c r="O10">
        <f t="shared" si="5"/>
        <v>80899</v>
      </c>
      <c r="Q10">
        <v>-1001</v>
      </c>
      <c r="R10">
        <v>-4</v>
      </c>
      <c r="T10">
        <v>304.39999999999418</v>
      </c>
      <c r="U10">
        <v>62</v>
      </c>
      <c r="W10">
        <v>1399.6</v>
      </c>
      <c r="X10">
        <v>297.2</v>
      </c>
      <c r="AF10">
        <v>67290.2</v>
      </c>
      <c r="AG10">
        <v>1.6320652933116562</v>
      </c>
      <c r="AK10">
        <v>67290.2</v>
      </c>
      <c r="AL10">
        <v>1.6320652933116562</v>
      </c>
    </row>
    <row r="11" spans="1:38" x14ac:dyDescent="0.25">
      <c r="B11">
        <v>120388</v>
      </c>
      <c r="C11">
        <v>65662</v>
      </c>
      <c r="D11">
        <v>36700</v>
      </c>
      <c r="E11">
        <v>73212</v>
      </c>
      <c r="F11">
        <v>24379</v>
      </c>
      <c r="H11">
        <v>87287</v>
      </c>
      <c r="J11">
        <f t="shared" si="0"/>
        <v>64068.2</v>
      </c>
      <c r="K11">
        <f t="shared" si="1"/>
        <v>1.3624075594444671</v>
      </c>
      <c r="L11">
        <f t="shared" si="2"/>
        <v>120388</v>
      </c>
      <c r="M11">
        <f t="shared" si="3"/>
        <v>24379</v>
      </c>
      <c r="N11">
        <f t="shared" si="4"/>
        <v>64068.2</v>
      </c>
      <c r="O11">
        <f t="shared" si="5"/>
        <v>96009</v>
      </c>
      <c r="Q11">
        <v>449</v>
      </c>
      <c r="R11">
        <v>25</v>
      </c>
      <c r="T11">
        <v>-654.40000000000146</v>
      </c>
      <c r="U11">
        <v>-823.80000000000291</v>
      </c>
      <c r="W11">
        <v>2092</v>
      </c>
      <c r="X11">
        <v>823.8</v>
      </c>
      <c r="AB11">
        <v>64068.2</v>
      </c>
      <c r="AC11">
        <v>1.3624075594444671</v>
      </c>
      <c r="AK11">
        <v>64068.2</v>
      </c>
      <c r="AL11">
        <v>1.3624075594444671</v>
      </c>
    </row>
    <row r="12" spans="1:38" x14ac:dyDescent="0.25">
      <c r="B12">
        <v>64887</v>
      </c>
      <c r="C12">
        <v>2870</v>
      </c>
      <c r="D12">
        <v>96414</v>
      </c>
      <c r="E12">
        <v>56286</v>
      </c>
      <c r="F12">
        <v>87988</v>
      </c>
      <c r="H12">
        <v>94392</v>
      </c>
      <c r="J12">
        <f t="shared" si="0"/>
        <v>61689</v>
      </c>
      <c r="K12">
        <f t="shared" si="1"/>
        <v>1.5301269270048146</v>
      </c>
      <c r="L12">
        <f t="shared" si="2"/>
        <v>96414</v>
      </c>
      <c r="M12">
        <f t="shared" si="3"/>
        <v>2870</v>
      </c>
      <c r="N12">
        <f t="shared" si="4"/>
        <v>61689</v>
      </c>
      <c r="O12">
        <f t="shared" si="5"/>
        <v>93544</v>
      </c>
      <c r="Q12">
        <v>-1548</v>
      </c>
      <c r="R12">
        <v>-9</v>
      </c>
      <c r="T12">
        <v>-1729.8000000000029</v>
      </c>
      <c r="U12">
        <v>-308.40000000000146</v>
      </c>
      <c r="W12">
        <v>1821.8</v>
      </c>
      <c r="X12">
        <v>390.79999999999995</v>
      </c>
      <c r="AF12">
        <v>61689</v>
      </c>
      <c r="AG12">
        <v>1.5301269270048146</v>
      </c>
      <c r="AK12">
        <v>61689</v>
      </c>
      <c r="AL12">
        <v>1.5301269270048146</v>
      </c>
    </row>
    <row r="13" spans="1:38" x14ac:dyDescent="0.25">
      <c r="B13">
        <v>97078</v>
      </c>
      <c r="C13">
        <v>78173</v>
      </c>
      <c r="D13">
        <v>95898</v>
      </c>
      <c r="E13">
        <v>90950</v>
      </c>
      <c r="F13">
        <v>2580</v>
      </c>
      <c r="H13">
        <v>98205</v>
      </c>
      <c r="J13">
        <f t="shared" si="0"/>
        <v>72935.8</v>
      </c>
      <c r="K13">
        <f t="shared" si="1"/>
        <v>1.3464581179612756</v>
      </c>
      <c r="L13">
        <f t="shared" si="2"/>
        <v>97078</v>
      </c>
      <c r="M13">
        <f t="shared" si="3"/>
        <v>2580</v>
      </c>
      <c r="N13">
        <f t="shared" si="4"/>
        <v>72935.8</v>
      </c>
      <c r="O13">
        <f t="shared" si="5"/>
        <v>94498</v>
      </c>
      <c r="Q13">
        <v>-933</v>
      </c>
      <c r="R13">
        <v>0</v>
      </c>
      <c r="T13">
        <v>415</v>
      </c>
      <c r="U13">
        <v>88.600000000005821</v>
      </c>
      <c r="W13">
        <v>1437.0000000000002</v>
      </c>
      <c r="X13">
        <v>191.4</v>
      </c>
      <c r="AB13">
        <v>72935.8</v>
      </c>
      <c r="AC13">
        <v>1.3464581179612756</v>
      </c>
      <c r="AK13">
        <v>72935.8</v>
      </c>
      <c r="AL13">
        <v>1.3464581179612756</v>
      </c>
    </row>
    <row r="14" spans="1:38" x14ac:dyDescent="0.25">
      <c r="B14">
        <v>62487</v>
      </c>
      <c r="C14">
        <v>49005</v>
      </c>
      <c r="D14">
        <v>3138</v>
      </c>
      <c r="E14">
        <v>67884</v>
      </c>
      <c r="F14">
        <v>39401</v>
      </c>
      <c r="H14">
        <v>98326</v>
      </c>
      <c r="J14">
        <f t="shared" si="0"/>
        <v>44383</v>
      </c>
      <c r="K14">
        <f t="shared" si="1"/>
        <v>2.2153977874411375</v>
      </c>
      <c r="L14">
        <f t="shared" si="2"/>
        <v>67884</v>
      </c>
      <c r="M14">
        <f t="shared" si="3"/>
        <v>3138</v>
      </c>
      <c r="N14">
        <f t="shared" si="4"/>
        <v>44383</v>
      </c>
      <c r="O14">
        <f t="shared" si="5"/>
        <v>64746</v>
      </c>
      <c r="Q14">
        <v>-1304</v>
      </c>
      <c r="R14">
        <v>1</v>
      </c>
      <c r="T14">
        <v>-290.59999999999854</v>
      </c>
      <c r="U14">
        <v>25.599999999998545</v>
      </c>
      <c r="W14">
        <v>598.59999999999991</v>
      </c>
      <c r="X14">
        <v>56</v>
      </c>
      <c r="AD14">
        <v>44383</v>
      </c>
      <c r="AE14">
        <v>2.2153977874411375</v>
      </c>
      <c r="AK14">
        <v>44383</v>
      </c>
      <c r="AL14">
        <v>2.2153977874411375</v>
      </c>
    </row>
    <row r="15" spans="1:38" x14ac:dyDescent="0.25">
      <c r="B15">
        <v>76015</v>
      </c>
      <c r="C15">
        <v>88402</v>
      </c>
      <c r="D15">
        <v>77420</v>
      </c>
      <c r="E15">
        <v>71868</v>
      </c>
      <c r="F15">
        <v>78733</v>
      </c>
      <c r="H15">
        <v>91318</v>
      </c>
      <c r="J15">
        <f t="shared" si="0"/>
        <v>78487.600000000006</v>
      </c>
      <c r="K15">
        <f t="shared" si="1"/>
        <v>1.1634704080644585</v>
      </c>
      <c r="L15">
        <f t="shared" si="2"/>
        <v>88402</v>
      </c>
      <c r="M15">
        <f t="shared" si="3"/>
        <v>71868</v>
      </c>
      <c r="N15">
        <f t="shared" si="4"/>
        <v>78487.600000000006</v>
      </c>
      <c r="O15">
        <f t="shared" si="5"/>
        <v>16534</v>
      </c>
      <c r="Q15">
        <v>-440</v>
      </c>
      <c r="R15">
        <v>-2</v>
      </c>
      <c r="T15">
        <v>997.60000000000582</v>
      </c>
      <c r="U15">
        <v>-239.59999999999127</v>
      </c>
      <c r="W15">
        <v>1186.8</v>
      </c>
      <c r="X15">
        <v>518</v>
      </c>
      <c r="AB15">
        <v>78487.600000000006</v>
      </c>
      <c r="AC15">
        <v>1.1634704080644585</v>
      </c>
      <c r="AI15">
        <v>78487.600000000006</v>
      </c>
      <c r="AJ15">
        <v>1.1634704080644585</v>
      </c>
    </row>
    <row r="16" spans="1:38" x14ac:dyDescent="0.25">
      <c r="B16">
        <v>100150</v>
      </c>
      <c r="C16">
        <v>118012</v>
      </c>
      <c r="D16">
        <v>61915</v>
      </c>
      <c r="E16">
        <v>52687</v>
      </c>
      <c r="F16">
        <v>67992</v>
      </c>
      <c r="H16">
        <v>105448</v>
      </c>
      <c r="J16">
        <f t="shared" si="0"/>
        <v>80151.199999999997</v>
      </c>
      <c r="K16">
        <f t="shared" si="1"/>
        <v>1.3156134905029495</v>
      </c>
      <c r="L16">
        <f t="shared" si="2"/>
        <v>118012</v>
      </c>
      <c r="M16">
        <f t="shared" si="3"/>
        <v>52687</v>
      </c>
      <c r="N16">
        <f t="shared" si="4"/>
        <v>80151.199999999997</v>
      </c>
      <c r="O16">
        <f t="shared" si="5"/>
        <v>65325</v>
      </c>
      <c r="Q16">
        <v>-1562</v>
      </c>
      <c r="R16">
        <v>-1937</v>
      </c>
      <c r="T16">
        <v>988.39999999999418</v>
      </c>
      <c r="U16">
        <v>-288.40000000000873</v>
      </c>
      <c r="W16">
        <v>1064.8</v>
      </c>
      <c r="X16">
        <v>1683.6000000000001</v>
      </c>
      <c r="AB16">
        <v>80151.199999999997</v>
      </c>
      <c r="AC16">
        <v>1.3156134905029495</v>
      </c>
      <c r="AI16">
        <v>80151.199999999997</v>
      </c>
      <c r="AJ16">
        <v>1.3156134905029495</v>
      </c>
    </row>
    <row r="17" spans="2:38" x14ac:dyDescent="0.25">
      <c r="B17">
        <v>104758</v>
      </c>
      <c r="C17">
        <v>84357</v>
      </c>
      <c r="D17">
        <v>7165</v>
      </c>
      <c r="E17">
        <v>93818</v>
      </c>
      <c r="F17">
        <v>115605</v>
      </c>
      <c r="H17">
        <v>141919</v>
      </c>
      <c r="J17">
        <f t="shared" si="0"/>
        <v>81140.600000000006</v>
      </c>
      <c r="K17">
        <f t="shared" si="1"/>
        <v>1.7490504137262972</v>
      </c>
      <c r="L17">
        <f t="shared" si="2"/>
        <v>115605</v>
      </c>
      <c r="M17">
        <f t="shared" si="3"/>
        <v>7165</v>
      </c>
      <c r="N17">
        <f t="shared" si="4"/>
        <v>81140.600000000006</v>
      </c>
      <c r="O17">
        <f t="shared" si="5"/>
        <v>108440</v>
      </c>
      <c r="Q17">
        <v>-1622</v>
      </c>
      <c r="R17">
        <v>-466</v>
      </c>
      <c r="T17">
        <v>-1269.3999999999942</v>
      </c>
      <c r="U17">
        <v>-15.19999999999709</v>
      </c>
      <c r="W17">
        <v>2441.8000000000002</v>
      </c>
      <c r="X17">
        <v>642</v>
      </c>
      <c r="AF17">
        <v>81140.600000000006</v>
      </c>
      <c r="AG17">
        <v>1.7490504137262972</v>
      </c>
      <c r="AK17">
        <v>81140.600000000006</v>
      </c>
      <c r="AL17">
        <v>1.7490504137262972</v>
      </c>
    </row>
    <row r="18" spans="2:38" x14ac:dyDescent="0.25">
      <c r="B18">
        <v>65353</v>
      </c>
      <c r="C18">
        <v>24204</v>
      </c>
      <c r="D18">
        <v>64518</v>
      </c>
      <c r="E18">
        <v>101530</v>
      </c>
      <c r="F18">
        <v>54851</v>
      </c>
      <c r="H18">
        <v>119860</v>
      </c>
      <c r="J18">
        <f t="shared" si="0"/>
        <v>62091.199999999997</v>
      </c>
      <c r="K18">
        <f t="shared" si="1"/>
        <v>1.9303862705182055</v>
      </c>
      <c r="L18">
        <f t="shared" si="2"/>
        <v>101530</v>
      </c>
      <c r="M18">
        <f t="shared" si="3"/>
        <v>24204</v>
      </c>
      <c r="N18">
        <f t="shared" si="4"/>
        <v>62091.199999999997</v>
      </c>
      <c r="O18">
        <f t="shared" si="5"/>
        <v>77326</v>
      </c>
      <c r="Q18">
        <v>-2525</v>
      </c>
      <c r="R18">
        <v>173</v>
      </c>
      <c r="T18">
        <v>443.59999999999854</v>
      </c>
      <c r="U18">
        <v>278.19999999999709</v>
      </c>
      <c r="W18">
        <v>1972.4</v>
      </c>
      <c r="X18">
        <v>312.2</v>
      </c>
      <c r="AD18">
        <v>62091.199999999997</v>
      </c>
      <c r="AE18">
        <v>1.9303862705182055</v>
      </c>
      <c r="AK18">
        <v>62091.199999999997</v>
      </c>
      <c r="AL18">
        <v>1.9303862705182055</v>
      </c>
    </row>
    <row r="19" spans="2:38" x14ac:dyDescent="0.25">
      <c r="B19">
        <v>118579</v>
      </c>
      <c r="C19">
        <v>86839</v>
      </c>
      <c r="D19">
        <v>91276</v>
      </c>
      <c r="E19">
        <v>73759</v>
      </c>
      <c r="F19">
        <v>71259</v>
      </c>
      <c r="H19">
        <v>133504</v>
      </c>
      <c r="J19">
        <f t="shared" si="0"/>
        <v>88342.399999999994</v>
      </c>
      <c r="K19">
        <f t="shared" si="1"/>
        <v>1.5112109247654582</v>
      </c>
      <c r="L19">
        <f t="shared" si="2"/>
        <v>118579</v>
      </c>
      <c r="M19">
        <f t="shared" si="3"/>
        <v>71259</v>
      </c>
      <c r="N19">
        <f t="shared" si="4"/>
        <v>88342.399999999994</v>
      </c>
      <c r="O19">
        <f t="shared" si="5"/>
        <v>47320</v>
      </c>
      <c r="Q19">
        <v>1279</v>
      </c>
      <c r="R19">
        <v>-2119</v>
      </c>
      <c r="T19">
        <v>2488.3999999999942</v>
      </c>
      <c r="U19">
        <v>414.39999999999418</v>
      </c>
      <c r="W19">
        <v>2750.3999999999996</v>
      </c>
      <c r="X19">
        <v>434</v>
      </c>
      <c r="AF19">
        <v>88342.399999999994</v>
      </c>
      <c r="AG19">
        <v>1.5112109247654582</v>
      </c>
      <c r="AK19">
        <v>88342.399999999994</v>
      </c>
      <c r="AL19">
        <v>1.5112109247654582</v>
      </c>
    </row>
    <row r="20" spans="2:38" x14ac:dyDescent="0.25">
      <c r="B20">
        <v>70925</v>
      </c>
      <c r="C20">
        <v>29919</v>
      </c>
      <c r="D20">
        <v>115094</v>
      </c>
      <c r="E20">
        <v>3076</v>
      </c>
      <c r="F20">
        <v>119450</v>
      </c>
      <c r="H20">
        <v>71230</v>
      </c>
      <c r="J20">
        <f t="shared" si="0"/>
        <v>67692.800000000003</v>
      </c>
      <c r="K20">
        <f t="shared" si="1"/>
        <v>1.0522537108821026</v>
      </c>
      <c r="L20">
        <f t="shared" si="2"/>
        <v>119450</v>
      </c>
      <c r="M20">
        <f t="shared" si="3"/>
        <v>3076</v>
      </c>
      <c r="N20">
        <f t="shared" si="4"/>
        <v>67692.800000000003</v>
      </c>
      <c r="O20">
        <f t="shared" si="5"/>
        <v>116374</v>
      </c>
      <c r="Q20">
        <v>382</v>
      </c>
      <c r="R20">
        <v>95</v>
      </c>
      <c r="T20">
        <v>657.80000000000291</v>
      </c>
      <c r="U20">
        <v>285.40000000000873</v>
      </c>
      <c r="W20">
        <v>1880.6000000000001</v>
      </c>
      <c r="X20">
        <v>536.59999999999991</v>
      </c>
      <c r="AB20">
        <v>67692.800000000003</v>
      </c>
      <c r="AC20">
        <v>1.0522537108821026</v>
      </c>
      <c r="AI20">
        <v>67692.800000000003</v>
      </c>
      <c r="AJ20">
        <v>1.0522537108821026</v>
      </c>
    </row>
    <row r="21" spans="2:38" x14ac:dyDescent="0.25">
      <c r="B21">
        <v>88268</v>
      </c>
      <c r="C21">
        <v>81304</v>
      </c>
      <c r="D21">
        <v>98929</v>
      </c>
      <c r="E21">
        <v>23918</v>
      </c>
      <c r="F21">
        <v>38923</v>
      </c>
      <c r="H21">
        <v>81201</v>
      </c>
      <c r="J21">
        <f t="shared" si="0"/>
        <v>66268.399999999994</v>
      </c>
      <c r="K21">
        <f t="shared" si="1"/>
        <v>1.2253351521992384</v>
      </c>
      <c r="L21">
        <f t="shared" si="2"/>
        <v>98929</v>
      </c>
      <c r="M21">
        <f t="shared" si="3"/>
        <v>23918</v>
      </c>
      <c r="N21">
        <f t="shared" si="4"/>
        <v>66268.399999999994</v>
      </c>
      <c r="O21">
        <f t="shared" si="5"/>
        <v>75011</v>
      </c>
      <c r="Q21">
        <v>-102</v>
      </c>
      <c r="R21">
        <v>1</v>
      </c>
      <c r="T21">
        <v>-1012.6000000000058</v>
      </c>
      <c r="U21">
        <v>-341.60000000000582</v>
      </c>
      <c r="W21">
        <v>1477.8</v>
      </c>
      <c r="X21">
        <v>1022.0000000000001</v>
      </c>
      <c r="AB21">
        <v>66268.399999999994</v>
      </c>
      <c r="AC21">
        <v>1.2253351521992384</v>
      </c>
      <c r="AK21">
        <v>66268.399999999994</v>
      </c>
      <c r="AL21">
        <v>1.2253351521992384</v>
      </c>
    </row>
    <row r="22" spans="2:38" x14ac:dyDescent="0.25">
      <c r="B22">
        <v>14533</v>
      </c>
      <c r="C22">
        <v>93674</v>
      </c>
      <c r="D22">
        <v>29886</v>
      </c>
      <c r="E22">
        <v>99925</v>
      </c>
      <c r="F22">
        <v>29674</v>
      </c>
      <c r="H22">
        <v>61852</v>
      </c>
      <c r="J22">
        <f t="shared" si="0"/>
        <v>53538.400000000001</v>
      </c>
      <c r="K22">
        <f t="shared" si="1"/>
        <v>1.1552829371068243</v>
      </c>
      <c r="L22">
        <f t="shared" si="2"/>
        <v>99925</v>
      </c>
      <c r="M22">
        <f t="shared" si="3"/>
        <v>14533</v>
      </c>
      <c r="N22">
        <f t="shared" si="4"/>
        <v>53538.400000000001</v>
      </c>
      <c r="O22">
        <f t="shared" si="5"/>
        <v>85392</v>
      </c>
      <c r="Q22">
        <v>-1862</v>
      </c>
      <c r="R22">
        <v>31</v>
      </c>
      <c r="T22">
        <v>-975.19999999999709</v>
      </c>
      <c r="U22">
        <v>-657</v>
      </c>
      <c r="W22">
        <v>2745.2</v>
      </c>
      <c r="X22">
        <v>695.4</v>
      </c>
      <c r="Z22">
        <v>53538.400000000001</v>
      </c>
      <c r="AA22">
        <v>1.1552829371068243</v>
      </c>
      <c r="AI22">
        <v>53538.400000000001</v>
      </c>
      <c r="AJ22">
        <v>1.1552829371068243</v>
      </c>
    </row>
    <row r="23" spans="2:38" x14ac:dyDescent="0.25">
      <c r="B23">
        <v>31378</v>
      </c>
      <c r="C23">
        <v>82047</v>
      </c>
      <c r="D23">
        <v>113060</v>
      </c>
      <c r="E23">
        <v>53010</v>
      </c>
      <c r="F23">
        <v>109534</v>
      </c>
      <c r="H23">
        <v>85241</v>
      </c>
      <c r="J23">
        <f t="shared" si="0"/>
        <v>77805.8</v>
      </c>
      <c r="K23">
        <f t="shared" si="1"/>
        <v>1.0955609993085349</v>
      </c>
      <c r="L23">
        <f t="shared" si="2"/>
        <v>113060</v>
      </c>
      <c r="M23">
        <f t="shared" si="3"/>
        <v>31378</v>
      </c>
      <c r="N23">
        <f t="shared" si="4"/>
        <v>77805.8</v>
      </c>
      <c r="O23">
        <f t="shared" si="5"/>
        <v>81682</v>
      </c>
      <c r="Q23">
        <v>-6025</v>
      </c>
      <c r="R23">
        <v>-2193</v>
      </c>
      <c r="T23">
        <v>2160.8000000000029</v>
      </c>
      <c r="U23">
        <v>602</v>
      </c>
      <c r="W23">
        <v>2160.8000000000002</v>
      </c>
      <c r="X23">
        <v>603.20000000000005</v>
      </c>
      <c r="AB23">
        <v>77805.8</v>
      </c>
      <c r="AC23">
        <v>1.0955609993085349</v>
      </c>
      <c r="AI23">
        <v>77805.8</v>
      </c>
      <c r="AJ23">
        <v>1.0955609993085349</v>
      </c>
    </row>
    <row r="24" spans="2:38" x14ac:dyDescent="0.25">
      <c r="B24">
        <v>102960</v>
      </c>
      <c r="C24">
        <v>110352</v>
      </c>
      <c r="D24">
        <v>119312</v>
      </c>
      <c r="E24">
        <v>97704</v>
      </c>
      <c r="F24">
        <v>51178</v>
      </c>
      <c r="H24">
        <v>139084</v>
      </c>
      <c r="J24">
        <f t="shared" si="0"/>
        <v>96301.2</v>
      </c>
      <c r="K24">
        <f t="shared" si="1"/>
        <v>1.4442602999754937</v>
      </c>
      <c r="L24">
        <f t="shared" si="2"/>
        <v>119312</v>
      </c>
      <c r="M24">
        <f t="shared" si="3"/>
        <v>51178</v>
      </c>
      <c r="N24">
        <f t="shared" si="4"/>
        <v>96301.2</v>
      </c>
      <c r="O24">
        <f t="shared" si="5"/>
        <v>68134</v>
      </c>
      <c r="Q24">
        <v>-3842</v>
      </c>
      <c r="R24">
        <v>95</v>
      </c>
      <c r="T24">
        <v>1886.3999999999942</v>
      </c>
      <c r="U24">
        <v>141.19999999999709</v>
      </c>
      <c r="W24">
        <v>1886.3999999999999</v>
      </c>
      <c r="X24">
        <v>747.2</v>
      </c>
      <c r="AF24">
        <v>96301.2</v>
      </c>
      <c r="AG24">
        <v>1.4442602999754937</v>
      </c>
      <c r="AK24">
        <v>96301.2</v>
      </c>
      <c r="AL24">
        <v>1.4442602999754937</v>
      </c>
    </row>
    <row r="25" spans="2:38" x14ac:dyDescent="0.25">
      <c r="B25">
        <v>84509</v>
      </c>
      <c r="C25">
        <v>86779</v>
      </c>
      <c r="D25">
        <v>32778</v>
      </c>
      <c r="E25">
        <v>11971</v>
      </c>
      <c r="F25">
        <v>117339</v>
      </c>
      <c r="H25">
        <v>99221</v>
      </c>
      <c r="J25">
        <f t="shared" si="0"/>
        <v>66675.199999999997</v>
      </c>
      <c r="K25">
        <f t="shared" si="1"/>
        <v>1.4881245200614321</v>
      </c>
      <c r="L25">
        <f t="shared" si="2"/>
        <v>117339</v>
      </c>
      <c r="M25">
        <f t="shared" si="3"/>
        <v>11971</v>
      </c>
      <c r="N25">
        <f t="shared" si="4"/>
        <v>66675.199999999997</v>
      </c>
      <c r="O25">
        <f t="shared" si="5"/>
        <v>105368</v>
      </c>
      <c r="Q25">
        <v>-901</v>
      </c>
      <c r="R25">
        <v>307</v>
      </c>
      <c r="T25">
        <v>476.59999999999127</v>
      </c>
      <c r="U25">
        <v>267.80000000000291</v>
      </c>
      <c r="W25">
        <v>2675.7999999999997</v>
      </c>
      <c r="X25">
        <v>280.20000000000005</v>
      </c>
      <c r="AF25">
        <v>66675.199999999997</v>
      </c>
      <c r="AG25">
        <v>1.4881245200614321</v>
      </c>
      <c r="AK25">
        <v>66675.199999999997</v>
      </c>
      <c r="AL25">
        <v>1.4881245200614321</v>
      </c>
    </row>
    <row r="26" spans="2:38" x14ac:dyDescent="0.25">
      <c r="B26">
        <v>16752</v>
      </c>
      <c r="C26">
        <v>73418</v>
      </c>
      <c r="D26">
        <v>60654</v>
      </c>
      <c r="E26">
        <v>68753</v>
      </c>
      <c r="F26">
        <v>111888</v>
      </c>
      <c r="H26">
        <v>71409</v>
      </c>
      <c r="J26">
        <f t="shared" si="0"/>
        <v>66293</v>
      </c>
      <c r="K26">
        <f t="shared" si="1"/>
        <v>1.0771725521548279</v>
      </c>
      <c r="L26">
        <f t="shared" si="2"/>
        <v>111888</v>
      </c>
      <c r="M26">
        <f t="shared" si="3"/>
        <v>16752</v>
      </c>
      <c r="N26">
        <f t="shared" si="4"/>
        <v>66293</v>
      </c>
      <c r="O26">
        <f t="shared" si="5"/>
        <v>95136</v>
      </c>
      <c r="Q26">
        <v>-2760</v>
      </c>
      <c r="R26">
        <v>0</v>
      </c>
      <c r="T26">
        <v>-717.39999999999418</v>
      </c>
      <c r="U26">
        <v>0.39999999999417923</v>
      </c>
      <c r="W26">
        <v>2504.2000000000003</v>
      </c>
      <c r="X26">
        <v>1314.8000000000002</v>
      </c>
      <c r="AB26">
        <v>66293</v>
      </c>
      <c r="AC26">
        <v>1.0771725521548279</v>
      </c>
      <c r="AI26">
        <v>66293</v>
      </c>
      <c r="AJ26">
        <v>1.0771725521548279</v>
      </c>
    </row>
    <row r="27" spans="2:38" x14ac:dyDescent="0.25">
      <c r="B27">
        <v>12453</v>
      </c>
      <c r="C27">
        <v>75091</v>
      </c>
      <c r="D27">
        <v>77721</v>
      </c>
      <c r="E27">
        <v>50171</v>
      </c>
      <c r="F27">
        <v>15672</v>
      </c>
      <c r="H27">
        <v>53697</v>
      </c>
      <c r="J27">
        <f t="shared" si="0"/>
        <v>46221.599999999999</v>
      </c>
      <c r="K27">
        <f t="shared" si="1"/>
        <v>1.1617295809751285</v>
      </c>
      <c r="L27">
        <f t="shared" si="2"/>
        <v>77721</v>
      </c>
      <c r="M27">
        <f t="shared" si="3"/>
        <v>12453</v>
      </c>
      <c r="N27">
        <f t="shared" si="4"/>
        <v>46221.599999999999</v>
      </c>
      <c r="O27">
        <f t="shared" si="5"/>
        <v>65268</v>
      </c>
      <c r="Q27">
        <v>-300</v>
      </c>
      <c r="R27">
        <v>536</v>
      </c>
      <c r="T27">
        <v>613.19999999999709</v>
      </c>
      <c r="U27">
        <v>255</v>
      </c>
      <c r="W27">
        <v>1511.6</v>
      </c>
      <c r="X27">
        <v>527.4</v>
      </c>
      <c r="Z27">
        <v>46221.599999999999</v>
      </c>
      <c r="AA27">
        <v>1.1617295809751285</v>
      </c>
      <c r="AI27">
        <v>46221.599999999999</v>
      </c>
      <c r="AJ27">
        <v>1.1617295809751285</v>
      </c>
    </row>
    <row r="28" spans="2:38" x14ac:dyDescent="0.25">
      <c r="B28">
        <v>72773</v>
      </c>
      <c r="C28">
        <v>64347</v>
      </c>
      <c r="D28">
        <v>73344</v>
      </c>
      <c r="E28">
        <v>13212</v>
      </c>
      <c r="F28">
        <v>109834</v>
      </c>
      <c r="H28">
        <v>129055</v>
      </c>
      <c r="J28">
        <f t="shared" si="0"/>
        <v>66702</v>
      </c>
      <c r="K28">
        <f t="shared" si="1"/>
        <v>1.9347995562351954</v>
      </c>
      <c r="L28">
        <f t="shared" si="2"/>
        <v>109834</v>
      </c>
      <c r="M28">
        <f t="shared" si="3"/>
        <v>13212</v>
      </c>
      <c r="N28">
        <f t="shared" si="4"/>
        <v>66702</v>
      </c>
      <c r="O28">
        <f t="shared" si="5"/>
        <v>96622</v>
      </c>
      <c r="Q28">
        <v>2857</v>
      </c>
      <c r="R28">
        <v>1956</v>
      </c>
      <c r="T28">
        <v>-1046.3999999999942</v>
      </c>
      <c r="U28">
        <v>-209.60000000000582</v>
      </c>
      <c r="W28">
        <v>1535.6</v>
      </c>
      <c r="X28">
        <v>559.20000000000005</v>
      </c>
      <c r="AF28">
        <v>66702</v>
      </c>
      <c r="AG28">
        <v>1.9347995562351954</v>
      </c>
      <c r="AK28">
        <v>66702</v>
      </c>
      <c r="AL28">
        <v>1.9347995562351954</v>
      </c>
    </row>
    <row r="29" spans="2:38" x14ac:dyDescent="0.25">
      <c r="B29">
        <v>25833</v>
      </c>
      <c r="C29">
        <v>43134</v>
      </c>
      <c r="D29">
        <v>4890</v>
      </c>
      <c r="E29">
        <v>4192</v>
      </c>
      <c r="F29">
        <v>118212</v>
      </c>
      <c r="H29">
        <v>78703</v>
      </c>
      <c r="J29">
        <f t="shared" si="0"/>
        <v>39252.199999999997</v>
      </c>
      <c r="K29">
        <f t="shared" si="1"/>
        <v>2.0050595890166667</v>
      </c>
      <c r="L29">
        <f t="shared" si="2"/>
        <v>118212</v>
      </c>
      <c r="M29">
        <f t="shared" si="3"/>
        <v>4192</v>
      </c>
      <c r="N29">
        <f t="shared" si="4"/>
        <v>39252.199999999997</v>
      </c>
      <c r="O29">
        <f t="shared" si="5"/>
        <v>114020</v>
      </c>
      <c r="Q29">
        <v>-140</v>
      </c>
      <c r="R29">
        <v>-5</v>
      </c>
      <c r="T29">
        <v>-2149.6000000000058</v>
      </c>
      <c r="U29">
        <v>228.39999999999418</v>
      </c>
      <c r="W29">
        <v>2434</v>
      </c>
      <c r="X29">
        <v>508</v>
      </c>
      <c r="AD29">
        <v>39252.199999999997</v>
      </c>
      <c r="AE29">
        <v>2.0050595890166667</v>
      </c>
      <c r="AK29">
        <v>39252.199999999997</v>
      </c>
      <c r="AL29">
        <v>2.0050595890166667</v>
      </c>
    </row>
    <row r="30" spans="2:38" x14ac:dyDescent="0.25">
      <c r="B30">
        <v>114161</v>
      </c>
      <c r="C30">
        <v>67001</v>
      </c>
      <c r="D30">
        <v>101621</v>
      </c>
      <c r="E30">
        <v>48913</v>
      </c>
      <c r="F30">
        <v>54029</v>
      </c>
      <c r="H30">
        <v>90609</v>
      </c>
      <c r="J30">
        <f t="shared" si="0"/>
        <v>77145</v>
      </c>
      <c r="K30">
        <f t="shared" si="1"/>
        <v>1.1745284853198523</v>
      </c>
      <c r="L30">
        <f t="shared" si="2"/>
        <v>114161</v>
      </c>
      <c r="M30">
        <f t="shared" si="3"/>
        <v>48913</v>
      </c>
      <c r="N30">
        <f t="shared" si="4"/>
        <v>77145</v>
      </c>
      <c r="O30">
        <f t="shared" si="5"/>
        <v>65248</v>
      </c>
      <c r="Q30">
        <v>-42</v>
      </c>
      <c r="R30">
        <v>26</v>
      </c>
      <c r="T30">
        <v>-812.39999999999418</v>
      </c>
      <c r="U30">
        <v>-600.80000000000291</v>
      </c>
      <c r="W30">
        <v>1435.6</v>
      </c>
      <c r="X30">
        <v>702.80000000000007</v>
      </c>
      <c r="AB30">
        <v>77145</v>
      </c>
      <c r="AC30">
        <v>1.1745284853198523</v>
      </c>
      <c r="AI30">
        <v>77145</v>
      </c>
      <c r="AJ30">
        <v>1.1745284853198523</v>
      </c>
    </row>
    <row r="31" spans="2:38" x14ac:dyDescent="0.25">
      <c r="B31">
        <v>23469</v>
      </c>
      <c r="C31">
        <v>109512</v>
      </c>
      <c r="D31">
        <v>93249</v>
      </c>
      <c r="E31">
        <v>62419</v>
      </c>
      <c r="F31">
        <v>33328</v>
      </c>
      <c r="H31">
        <v>127120</v>
      </c>
      <c r="J31">
        <f t="shared" si="0"/>
        <v>64395.4</v>
      </c>
      <c r="K31">
        <f t="shared" si="1"/>
        <v>1.9740540473387851</v>
      </c>
      <c r="L31">
        <f t="shared" si="2"/>
        <v>109512</v>
      </c>
      <c r="M31">
        <f t="shared" si="3"/>
        <v>23469</v>
      </c>
      <c r="N31">
        <f t="shared" si="4"/>
        <v>64395.4</v>
      </c>
      <c r="O31">
        <f t="shared" si="5"/>
        <v>86043</v>
      </c>
      <c r="Q31">
        <v>3751</v>
      </c>
      <c r="R31">
        <v>1386</v>
      </c>
      <c r="T31">
        <v>1247.2000000000044</v>
      </c>
      <c r="U31">
        <v>427.80000000000291</v>
      </c>
      <c r="W31">
        <v>2757.6</v>
      </c>
      <c r="X31">
        <v>1256.6000000000001</v>
      </c>
      <c r="AD31">
        <v>64395.4</v>
      </c>
      <c r="AE31">
        <v>1.9740540473387851</v>
      </c>
      <c r="AK31">
        <v>64395.4</v>
      </c>
      <c r="AL31">
        <v>1.9740540473387851</v>
      </c>
    </row>
    <row r="32" spans="2:38" x14ac:dyDescent="0.25">
      <c r="B32">
        <v>86389</v>
      </c>
      <c r="C32">
        <v>82225</v>
      </c>
      <c r="D32">
        <v>51704</v>
      </c>
      <c r="E32">
        <v>23078</v>
      </c>
      <c r="F32">
        <v>50167</v>
      </c>
      <c r="H32">
        <v>74871</v>
      </c>
      <c r="J32">
        <f t="shared" si="0"/>
        <v>58712.6</v>
      </c>
      <c r="K32">
        <f t="shared" si="1"/>
        <v>1.275211794401883</v>
      </c>
      <c r="L32">
        <f t="shared" si="2"/>
        <v>86389</v>
      </c>
      <c r="M32">
        <f t="shared" si="3"/>
        <v>23078</v>
      </c>
      <c r="N32">
        <f t="shared" si="4"/>
        <v>58712.6</v>
      </c>
      <c r="O32">
        <f t="shared" si="5"/>
        <v>63311</v>
      </c>
      <c r="Q32">
        <v>-405</v>
      </c>
      <c r="R32">
        <v>-280</v>
      </c>
      <c r="T32">
        <v>-967</v>
      </c>
      <c r="U32">
        <v>432.19999999999709</v>
      </c>
      <c r="W32">
        <v>3420.2</v>
      </c>
      <c r="X32">
        <v>672.2</v>
      </c>
      <c r="Z32">
        <v>58712.6</v>
      </c>
      <c r="AA32">
        <v>1.275211794401883</v>
      </c>
      <c r="AI32">
        <v>58712.6</v>
      </c>
      <c r="AJ32">
        <v>1.275211794401883</v>
      </c>
    </row>
    <row r="33" spans="2:38" x14ac:dyDescent="0.25">
      <c r="B33">
        <v>62879</v>
      </c>
      <c r="C33">
        <v>96099</v>
      </c>
      <c r="D33">
        <v>73372</v>
      </c>
      <c r="E33">
        <v>68098</v>
      </c>
      <c r="F33">
        <v>106363</v>
      </c>
      <c r="H33">
        <v>120042</v>
      </c>
      <c r="J33">
        <f t="shared" si="0"/>
        <v>81362.2</v>
      </c>
      <c r="K33">
        <f t="shared" si="1"/>
        <v>1.475402582526038</v>
      </c>
      <c r="L33">
        <f t="shared" si="2"/>
        <v>106363</v>
      </c>
      <c r="M33">
        <f t="shared" si="3"/>
        <v>62879</v>
      </c>
      <c r="N33">
        <f t="shared" si="4"/>
        <v>81362.2</v>
      </c>
      <c r="O33">
        <f t="shared" si="5"/>
        <v>43484</v>
      </c>
      <c r="Q33">
        <v>-1974</v>
      </c>
      <c r="R33">
        <v>-1016</v>
      </c>
      <c r="T33">
        <v>-654.19999999999709</v>
      </c>
      <c r="U33">
        <v>-527.40000000000873</v>
      </c>
      <c r="W33">
        <v>2837.8</v>
      </c>
      <c r="X33">
        <v>527.4</v>
      </c>
      <c r="AF33">
        <v>81362.2</v>
      </c>
      <c r="AG33">
        <v>1.475402582526038</v>
      </c>
      <c r="AK33">
        <v>81362.2</v>
      </c>
      <c r="AL33">
        <v>1.475402582526038</v>
      </c>
    </row>
    <row r="34" spans="2:38" x14ac:dyDescent="0.25">
      <c r="B34">
        <v>6138</v>
      </c>
      <c r="C34">
        <v>35023</v>
      </c>
      <c r="D34">
        <v>120343</v>
      </c>
      <c r="E34">
        <v>31300</v>
      </c>
      <c r="F34">
        <v>76471</v>
      </c>
      <c r="H34">
        <v>71059</v>
      </c>
      <c r="J34">
        <f t="shared" ref="J34:J65" si="6">AVERAGE(B34:F34)</f>
        <v>53855</v>
      </c>
      <c r="K34">
        <f t="shared" ref="K34:K65" si="7">H34/J34</f>
        <v>1.3194503760096556</v>
      </c>
      <c r="L34">
        <f t="shared" ref="L34:L65" si="8">MAX(B34:F34)</f>
        <v>120343</v>
      </c>
      <c r="M34">
        <f t="shared" ref="M34:M65" si="9">MIN(B34:F34)</f>
        <v>6138</v>
      </c>
      <c r="N34">
        <f t="shared" ref="N34:N65" si="10">AVERAGE(B34:F34)</f>
        <v>53855</v>
      </c>
      <c r="O34">
        <f t="shared" ref="O34:O65" si="11">L34-M34</f>
        <v>114205</v>
      </c>
      <c r="Q34">
        <v>211</v>
      </c>
      <c r="R34">
        <v>18</v>
      </c>
      <c r="T34">
        <v>1014.1999999999971</v>
      </c>
      <c r="U34">
        <v>498</v>
      </c>
      <c r="W34">
        <v>2261.7999999999997</v>
      </c>
      <c r="X34">
        <v>910</v>
      </c>
      <c r="Z34">
        <v>53855</v>
      </c>
      <c r="AA34">
        <v>1.3194503760096556</v>
      </c>
      <c r="AK34">
        <v>53855</v>
      </c>
      <c r="AL34">
        <v>1.3194503760096556</v>
      </c>
    </row>
    <row r="35" spans="2:38" x14ac:dyDescent="0.25">
      <c r="B35">
        <v>83628</v>
      </c>
      <c r="C35">
        <v>66800</v>
      </c>
      <c r="D35">
        <v>2924</v>
      </c>
      <c r="E35">
        <v>55699</v>
      </c>
      <c r="F35">
        <v>49856</v>
      </c>
      <c r="H35">
        <v>95129</v>
      </c>
      <c r="J35">
        <f t="shared" si="6"/>
        <v>51781.4</v>
      </c>
      <c r="K35">
        <f t="shared" si="7"/>
        <v>1.8371268447743785</v>
      </c>
      <c r="L35">
        <f t="shared" si="8"/>
        <v>83628</v>
      </c>
      <c r="M35">
        <f t="shared" si="9"/>
        <v>2924</v>
      </c>
      <c r="N35">
        <f t="shared" si="10"/>
        <v>51781.4</v>
      </c>
      <c r="O35">
        <f t="shared" si="11"/>
        <v>80704</v>
      </c>
      <c r="Q35">
        <v>-565</v>
      </c>
      <c r="R35">
        <v>-219</v>
      </c>
      <c r="T35">
        <v>23</v>
      </c>
      <c r="U35">
        <v>-130.19999999999709</v>
      </c>
      <c r="W35">
        <v>851</v>
      </c>
      <c r="X35">
        <v>624.6</v>
      </c>
      <c r="AD35">
        <v>51781.4</v>
      </c>
      <c r="AE35">
        <v>1.8371268447743785</v>
      </c>
      <c r="AK35">
        <v>51781.4</v>
      </c>
      <c r="AL35">
        <v>1.8371268447743785</v>
      </c>
    </row>
    <row r="36" spans="2:38" x14ac:dyDescent="0.25">
      <c r="B36">
        <v>100245</v>
      </c>
      <c r="C36">
        <v>90077</v>
      </c>
      <c r="D36">
        <v>24638</v>
      </c>
      <c r="E36">
        <v>41505</v>
      </c>
      <c r="F36">
        <v>21100</v>
      </c>
      <c r="H36">
        <v>88472</v>
      </c>
      <c r="J36">
        <f t="shared" si="6"/>
        <v>55513</v>
      </c>
      <c r="K36">
        <f t="shared" si="7"/>
        <v>1.5937167870588871</v>
      </c>
      <c r="L36">
        <f t="shared" si="8"/>
        <v>100245</v>
      </c>
      <c r="M36">
        <f t="shared" si="9"/>
        <v>21100</v>
      </c>
      <c r="N36">
        <f t="shared" si="10"/>
        <v>55513</v>
      </c>
      <c r="O36">
        <f t="shared" si="11"/>
        <v>79145</v>
      </c>
      <c r="Q36">
        <v>527</v>
      </c>
      <c r="R36">
        <v>125</v>
      </c>
      <c r="T36">
        <v>827.19999999999709</v>
      </c>
      <c r="U36">
        <v>173.80000000000291</v>
      </c>
      <c r="W36">
        <v>1041.5999999999999</v>
      </c>
      <c r="X36">
        <v>624.59999999999991</v>
      </c>
      <c r="AD36">
        <v>55513</v>
      </c>
      <c r="AE36">
        <v>1.5937167870588871</v>
      </c>
      <c r="AK36">
        <v>55513</v>
      </c>
      <c r="AL36">
        <v>1.5937167870588871</v>
      </c>
    </row>
    <row r="37" spans="2:38" x14ac:dyDescent="0.25">
      <c r="B37">
        <v>90272</v>
      </c>
      <c r="C37">
        <v>6008</v>
      </c>
      <c r="D37">
        <v>30036</v>
      </c>
      <c r="E37">
        <v>26976</v>
      </c>
      <c r="F37">
        <v>104877</v>
      </c>
      <c r="H37">
        <v>59846</v>
      </c>
      <c r="J37">
        <f t="shared" si="6"/>
        <v>51633.8</v>
      </c>
      <c r="K37">
        <f t="shared" si="7"/>
        <v>1.1590469808536268</v>
      </c>
      <c r="L37">
        <f t="shared" si="8"/>
        <v>104877</v>
      </c>
      <c r="M37">
        <f t="shared" si="9"/>
        <v>6008</v>
      </c>
      <c r="N37">
        <f t="shared" si="10"/>
        <v>51633.8</v>
      </c>
      <c r="O37">
        <f t="shared" si="11"/>
        <v>98869</v>
      </c>
      <c r="Q37">
        <v>-793</v>
      </c>
      <c r="R37">
        <v>2260</v>
      </c>
      <c r="T37">
        <v>-26.19999999999709</v>
      </c>
      <c r="U37">
        <v>33</v>
      </c>
      <c r="W37">
        <v>1550.2</v>
      </c>
      <c r="X37">
        <v>155.4</v>
      </c>
      <c r="Z37">
        <v>51633.8</v>
      </c>
      <c r="AA37">
        <v>1.1590469808536268</v>
      </c>
      <c r="AK37">
        <v>51633.8</v>
      </c>
      <c r="AL37">
        <v>1.1590469808536268</v>
      </c>
    </row>
    <row r="38" spans="2:38" x14ac:dyDescent="0.25">
      <c r="B38">
        <v>52145</v>
      </c>
      <c r="C38">
        <v>31694</v>
      </c>
      <c r="D38">
        <v>1583</v>
      </c>
      <c r="E38">
        <v>98228</v>
      </c>
      <c r="F38">
        <v>33114</v>
      </c>
      <c r="H38">
        <v>65058</v>
      </c>
      <c r="J38">
        <f t="shared" si="6"/>
        <v>43352.800000000003</v>
      </c>
      <c r="K38">
        <f t="shared" si="7"/>
        <v>1.5006643169529994</v>
      </c>
      <c r="L38">
        <f t="shared" si="8"/>
        <v>98228</v>
      </c>
      <c r="M38">
        <f t="shared" si="9"/>
        <v>1583</v>
      </c>
      <c r="N38">
        <f t="shared" si="10"/>
        <v>43352.800000000003</v>
      </c>
      <c r="O38">
        <f t="shared" si="11"/>
        <v>96645</v>
      </c>
      <c r="Q38">
        <v>-501</v>
      </c>
      <c r="R38">
        <v>609</v>
      </c>
      <c r="T38">
        <v>-533.59999999999854</v>
      </c>
      <c r="U38">
        <v>-375.19999999999709</v>
      </c>
      <c r="W38">
        <v>2152</v>
      </c>
      <c r="X38">
        <v>1114</v>
      </c>
      <c r="AD38">
        <v>43352.800000000003</v>
      </c>
      <c r="AE38">
        <v>1.5006643169529994</v>
      </c>
      <c r="AK38">
        <v>43352.800000000003</v>
      </c>
      <c r="AL38">
        <v>1.5006643169529994</v>
      </c>
    </row>
    <row r="39" spans="2:38" x14ac:dyDescent="0.25">
      <c r="B39">
        <v>83571</v>
      </c>
      <c r="C39">
        <v>112974</v>
      </c>
      <c r="D39">
        <v>43916</v>
      </c>
      <c r="E39">
        <v>116768</v>
      </c>
      <c r="F39">
        <v>89099</v>
      </c>
      <c r="H39">
        <v>107766</v>
      </c>
      <c r="J39">
        <f t="shared" si="6"/>
        <v>89265.600000000006</v>
      </c>
      <c r="K39">
        <f t="shared" si="7"/>
        <v>1.2072511695434747</v>
      </c>
      <c r="L39">
        <f t="shared" si="8"/>
        <v>116768</v>
      </c>
      <c r="M39">
        <f t="shared" si="9"/>
        <v>43916</v>
      </c>
      <c r="N39">
        <f t="shared" si="10"/>
        <v>89265.600000000006</v>
      </c>
      <c r="O39">
        <f t="shared" si="11"/>
        <v>72852</v>
      </c>
      <c r="Q39">
        <v>2355</v>
      </c>
      <c r="R39">
        <v>1449</v>
      </c>
      <c r="T39">
        <v>902.40000000000873</v>
      </c>
      <c r="U39">
        <v>596.80000000000291</v>
      </c>
      <c r="W39">
        <v>1624</v>
      </c>
      <c r="X39">
        <v>675.6</v>
      </c>
      <c r="AB39">
        <v>89265.600000000006</v>
      </c>
      <c r="AC39">
        <v>1.2072511695434747</v>
      </c>
      <c r="AI39">
        <v>89265.600000000006</v>
      </c>
      <c r="AJ39">
        <v>1.2072511695434747</v>
      </c>
    </row>
    <row r="40" spans="2:38" x14ac:dyDescent="0.25">
      <c r="B40">
        <v>19512</v>
      </c>
      <c r="C40">
        <v>88651</v>
      </c>
      <c r="D40">
        <v>96744</v>
      </c>
      <c r="E40">
        <v>40706</v>
      </c>
      <c r="F40">
        <v>49469</v>
      </c>
      <c r="H40">
        <v>106109</v>
      </c>
      <c r="J40">
        <f t="shared" si="6"/>
        <v>59016.4</v>
      </c>
      <c r="K40">
        <f t="shared" si="7"/>
        <v>1.7979578557824605</v>
      </c>
      <c r="L40">
        <f t="shared" si="8"/>
        <v>96744</v>
      </c>
      <c r="M40">
        <f t="shared" si="9"/>
        <v>19512</v>
      </c>
      <c r="N40">
        <f t="shared" si="10"/>
        <v>59016.4</v>
      </c>
      <c r="O40">
        <f t="shared" si="11"/>
        <v>77232</v>
      </c>
      <c r="Q40">
        <v>-1516</v>
      </c>
      <c r="R40">
        <v>-471</v>
      </c>
      <c r="T40">
        <v>1157.2000000000044</v>
      </c>
      <c r="U40">
        <v>766.59999999999854</v>
      </c>
      <c r="W40">
        <v>1542.4</v>
      </c>
      <c r="X40">
        <v>789</v>
      </c>
      <c r="AD40">
        <v>59016.4</v>
      </c>
      <c r="AE40">
        <v>1.7979578557824605</v>
      </c>
      <c r="AK40">
        <v>59016.4</v>
      </c>
      <c r="AL40">
        <v>1.7979578557824605</v>
      </c>
    </row>
    <row r="41" spans="2:38" x14ac:dyDescent="0.25">
      <c r="B41">
        <v>5438</v>
      </c>
      <c r="C41">
        <v>5175</v>
      </c>
      <c r="D41">
        <v>90557</v>
      </c>
      <c r="E41">
        <v>2578</v>
      </c>
      <c r="F41">
        <v>44703</v>
      </c>
      <c r="H41">
        <v>79818</v>
      </c>
      <c r="J41">
        <f t="shared" si="6"/>
        <v>29690.2</v>
      </c>
      <c r="K41">
        <f t="shared" si="7"/>
        <v>2.6883618163569123</v>
      </c>
      <c r="L41">
        <f t="shared" si="8"/>
        <v>90557</v>
      </c>
      <c r="M41">
        <f t="shared" si="9"/>
        <v>2578</v>
      </c>
      <c r="N41">
        <f t="shared" si="10"/>
        <v>29690.2</v>
      </c>
      <c r="O41">
        <f t="shared" si="11"/>
        <v>87979</v>
      </c>
      <c r="Q41">
        <v>729</v>
      </c>
      <c r="R41">
        <v>153</v>
      </c>
      <c r="T41">
        <v>-223.39999999999782</v>
      </c>
      <c r="U41">
        <v>352.40000000000146</v>
      </c>
      <c r="W41">
        <v>1021</v>
      </c>
      <c r="X41">
        <v>453.59999999999997</v>
      </c>
      <c r="AD41">
        <v>29690.2</v>
      </c>
      <c r="AE41">
        <v>2.6883618163569123</v>
      </c>
      <c r="AK41">
        <v>29690.2</v>
      </c>
      <c r="AL41">
        <v>2.6883618163569123</v>
      </c>
    </row>
    <row r="42" spans="2:38" x14ac:dyDescent="0.25">
      <c r="B42">
        <v>70236</v>
      </c>
      <c r="C42">
        <v>23577</v>
      </c>
      <c r="D42">
        <v>80415</v>
      </c>
      <c r="E42">
        <v>13976</v>
      </c>
      <c r="F42">
        <v>62475</v>
      </c>
      <c r="H42">
        <v>81855</v>
      </c>
      <c r="J42">
        <f t="shared" si="6"/>
        <v>50135.8</v>
      </c>
      <c r="K42">
        <f t="shared" si="7"/>
        <v>1.6326656800130843</v>
      </c>
      <c r="L42">
        <f t="shared" si="8"/>
        <v>80415</v>
      </c>
      <c r="M42">
        <f t="shared" si="9"/>
        <v>13976</v>
      </c>
      <c r="N42">
        <f t="shared" si="10"/>
        <v>50135.8</v>
      </c>
      <c r="O42">
        <f t="shared" si="11"/>
        <v>66439</v>
      </c>
      <c r="Q42">
        <v>-186</v>
      </c>
      <c r="R42">
        <v>-7</v>
      </c>
      <c r="T42">
        <v>-1376.5999999999985</v>
      </c>
      <c r="U42">
        <v>598</v>
      </c>
      <c r="W42">
        <v>1376.6</v>
      </c>
      <c r="X42">
        <v>690.8</v>
      </c>
      <c r="AD42">
        <v>50135.8</v>
      </c>
      <c r="AE42">
        <v>1.6326656800130843</v>
      </c>
      <c r="AK42">
        <v>50135.8</v>
      </c>
      <c r="AL42">
        <v>1.6326656800130843</v>
      </c>
    </row>
    <row r="43" spans="2:38" x14ac:dyDescent="0.25">
      <c r="B43">
        <v>54083</v>
      </c>
      <c r="C43">
        <v>64431</v>
      </c>
      <c r="D43">
        <v>18868</v>
      </c>
      <c r="E43">
        <v>39915</v>
      </c>
      <c r="F43">
        <v>115768</v>
      </c>
      <c r="H43">
        <v>86544</v>
      </c>
      <c r="J43">
        <f t="shared" si="6"/>
        <v>58613</v>
      </c>
      <c r="K43">
        <f t="shared" si="7"/>
        <v>1.4765325098527631</v>
      </c>
      <c r="L43">
        <f t="shared" si="8"/>
        <v>115768</v>
      </c>
      <c r="M43">
        <f t="shared" si="9"/>
        <v>18868</v>
      </c>
      <c r="N43">
        <f t="shared" si="10"/>
        <v>58613</v>
      </c>
      <c r="O43">
        <f t="shared" si="11"/>
        <v>96900</v>
      </c>
      <c r="Q43">
        <v>-171</v>
      </c>
      <c r="R43">
        <v>1342</v>
      </c>
      <c r="T43">
        <v>-58</v>
      </c>
      <c r="U43">
        <v>-70.400000000001455</v>
      </c>
      <c r="W43">
        <v>1962.8</v>
      </c>
      <c r="X43">
        <v>358.8</v>
      </c>
      <c r="Z43">
        <v>58613</v>
      </c>
      <c r="AA43">
        <v>1.4765325098527631</v>
      </c>
      <c r="AK43">
        <v>58613</v>
      </c>
      <c r="AL43">
        <v>1.4765325098527631</v>
      </c>
    </row>
    <row r="44" spans="2:38" x14ac:dyDescent="0.25">
      <c r="B44">
        <v>5928</v>
      </c>
      <c r="C44">
        <v>86963</v>
      </c>
      <c r="D44">
        <v>46494</v>
      </c>
      <c r="E44">
        <v>85744</v>
      </c>
      <c r="F44">
        <v>5037</v>
      </c>
      <c r="H44">
        <v>83260</v>
      </c>
      <c r="J44">
        <f t="shared" si="6"/>
        <v>46033.2</v>
      </c>
      <c r="K44">
        <f t="shared" si="7"/>
        <v>1.8086945943362618</v>
      </c>
      <c r="L44">
        <f t="shared" si="8"/>
        <v>86963</v>
      </c>
      <c r="M44">
        <f t="shared" si="9"/>
        <v>5037</v>
      </c>
      <c r="N44">
        <f t="shared" si="10"/>
        <v>46033.2</v>
      </c>
      <c r="O44">
        <f t="shared" si="11"/>
        <v>81926</v>
      </c>
      <c r="Q44">
        <v>1219</v>
      </c>
      <c r="R44">
        <v>1615</v>
      </c>
      <c r="T44">
        <v>-756</v>
      </c>
      <c r="U44">
        <v>-627.20000000000437</v>
      </c>
      <c r="W44">
        <v>1304.4000000000001</v>
      </c>
      <c r="X44">
        <v>973.2</v>
      </c>
      <c r="AD44">
        <v>46033.2</v>
      </c>
      <c r="AE44">
        <v>1.8086945943362618</v>
      </c>
      <c r="AK44">
        <v>46033.2</v>
      </c>
      <c r="AL44">
        <v>1.8086945943362618</v>
      </c>
    </row>
    <row r="45" spans="2:38" x14ac:dyDescent="0.25">
      <c r="B45">
        <v>22490</v>
      </c>
      <c r="C45">
        <v>110899</v>
      </c>
      <c r="D45">
        <v>34773</v>
      </c>
      <c r="E45">
        <v>109624</v>
      </c>
      <c r="F45">
        <v>88852</v>
      </c>
      <c r="H45">
        <v>85260</v>
      </c>
      <c r="J45">
        <f t="shared" si="6"/>
        <v>73327.600000000006</v>
      </c>
      <c r="K45">
        <f t="shared" si="7"/>
        <v>1.1627272677682072</v>
      </c>
      <c r="L45">
        <f t="shared" si="8"/>
        <v>110899</v>
      </c>
      <c r="M45">
        <f t="shared" si="9"/>
        <v>22490</v>
      </c>
      <c r="N45">
        <f t="shared" si="10"/>
        <v>73327.600000000006</v>
      </c>
      <c r="O45">
        <f t="shared" si="11"/>
        <v>88409</v>
      </c>
      <c r="Q45">
        <v>3711</v>
      </c>
      <c r="R45">
        <v>-294</v>
      </c>
      <c r="T45">
        <v>-103.39999999999418</v>
      </c>
      <c r="U45">
        <v>-160</v>
      </c>
      <c r="W45">
        <v>1837.4</v>
      </c>
      <c r="X45">
        <v>655.59999999999991</v>
      </c>
      <c r="AB45">
        <v>73327.600000000006</v>
      </c>
      <c r="AC45">
        <v>1.1627272677682072</v>
      </c>
      <c r="AI45">
        <v>73327.600000000006</v>
      </c>
      <c r="AJ45">
        <v>1.1627272677682072</v>
      </c>
    </row>
    <row r="46" spans="2:38" x14ac:dyDescent="0.25">
      <c r="B46">
        <v>59904</v>
      </c>
      <c r="C46">
        <v>40164</v>
      </c>
      <c r="D46">
        <v>31365</v>
      </c>
      <c r="E46">
        <v>30402</v>
      </c>
      <c r="F46">
        <v>37638</v>
      </c>
      <c r="H46">
        <v>89325</v>
      </c>
      <c r="J46">
        <f t="shared" si="6"/>
        <v>39894.6</v>
      </c>
      <c r="K46">
        <f t="shared" si="7"/>
        <v>2.2390248304281783</v>
      </c>
      <c r="L46">
        <f t="shared" si="8"/>
        <v>59904</v>
      </c>
      <c r="M46">
        <f t="shared" si="9"/>
        <v>30402</v>
      </c>
      <c r="N46">
        <f t="shared" si="10"/>
        <v>39894.6</v>
      </c>
      <c r="O46">
        <f t="shared" si="11"/>
        <v>29502</v>
      </c>
      <c r="Q46">
        <v>3225</v>
      </c>
      <c r="R46">
        <v>652</v>
      </c>
      <c r="T46">
        <v>-843</v>
      </c>
      <c r="U46">
        <v>-597.80000000000291</v>
      </c>
      <c r="W46">
        <v>1361.4</v>
      </c>
      <c r="X46">
        <v>597.79999999999995</v>
      </c>
      <c r="AD46">
        <v>39894.6</v>
      </c>
      <c r="AE46">
        <v>2.2390248304281783</v>
      </c>
      <c r="AK46">
        <v>39894.6</v>
      </c>
      <c r="AL46">
        <v>2.2390248304281783</v>
      </c>
    </row>
    <row r="47" spans="2:38" x14ac:dyDescent="0.25">
      <c r="B47">
        <v>62087</v>
      </c>
      <c r="C47">
        <v>114406</v>
      </c>
      <c r="D47">
        <v>54759</v>
      </c>
      <c r="E47">
        <v>114164</v>
      </c>
      <c r="F47">
        <v>101946</v>
      </c>
      <c r="H47">
        <v>130670</v>
      </c>
      <c r="J47">
        <f t="shared" si="6"/>
        <v>89472.4</v>
      </c>
      <c r="K47">
        <f t="shared" si="7"/>
        <v>1.4604503735230083</v>
      </c>
      <c r="L47">
        <f t="shared" si="8"/>
        <v>114406</v>
      </c>
      <c r="M47">
        <f t="shared" si="9"/>
        <v>54759</v>
      </c>
      <c r="N47">
        <f t="shared" si="10"/>
        <v>89472.4</v>
      </c>
      <c r="O47">
        <f t="shared" si="11"/>
        <v>59647</v>
      </c>
      <c r="Q47">
        <v>905</v>
      </c>
      <c r="R47">
        <v>203</v>
      </c>
      <c r="T47">
        <v>-96.200000000011642</v>
      </c>
      <c r="U47">
        <v>-183.40000000000873</v>
      </c>
      <c r="W47">
        <v>1817.8000000000002</v>
      </c>
      <c r="X47">
        <v>203.8</v>
      </c>
      <c r="AB47">
        <v>89472.4</v>
      </c>
      <c r="AC47">
        <v>1.4604503735230083</v>
      </c>
      <c r="AK47">
        <v>89472.4</v>
      </c>
      <c r="AL47">
        <v>1.4604503735230083</v>
      </c>
    </row>
    <row r="48" spans="2:38" x14ac:dyDescent="0.25">
      <c r="B48">
        <v>57204</v>
      </c>
      <c r="C48">
        <v>79556</v>
      </c>
      <c r="D48">
        <v>71415</v>
      </c>
      <c r="E48">
        <v>45248</v>
      </c>
      <c r="F48">
        <v>92959</v>
      </c>
      <c r="H48">
        <v>115376</v>
      </c>
      <c r="J48">
        <f t="shared" si="6"/>
        <v>69276.399999999994</v>
      </c>
      <c r="K48">
        <f t="shared" si="7"/>
        <v>1.6654445092412424</v>
      </c>
      <c r="L48">
        <f t="shared" si="8"/>
        <v>92959</v>
      </c>
      <c r="M48">
        <f t="shared" si="9"/>
        <v>45248</v>
      </c>
      <c r="N48">
        <f t="shared" si="10"/>
        <v>69276.399999999994</v>
      </c>
      <c r="O48">
        <f t="shared" si="11"/>
        <v>47711</v>
      </c>
      <c r="Q48">
        <v>2</v>
      </c>
      <c r="R48">
        <v>0</v>
      </c>
      <c r="T48">
        <v>839.19999999999709</v>
      </c>
      <c r="U48">
        <v>-420.40000000000873</v>
      </c>
      <c r="W48">
        <v>1888.8</v>
      </c>
      <c r="X48">
        <v>421.2</v>
      </c>
      <c r="AF48">
        <v>69276.399999999994</v>
      </c>
      <c r="AG48">
        <v>1.6654445092412424</v>
      </c>
      <c r="AK48">
        <v>69276.399999999994</v>
      </c>
      <c r="AL48">
        <v>1.6654445092412424</v>
      </c>
    </row>
    <row r="49" spans="2:38" x14ac:dyDescent="0.25">
      <c r="B49">
        <v>108772</v>
      </c>
      <c r="C49">
        <v>4875</v>
      </c>
      <c r="D49">
        <v>98763</v>
      </c>
      <c r="E49">
        <v>35253</v>
      </c>
      <c r="F49">
        <v>39533</v>
      </c>
      <c r="H49">
        <v>69382</v>
      </c>
      <c r="J49">
        <f t="shared" si="6"/>
        <v>57439.199999999997</v>
      </c>
      <c r="K49">
        <f t="shared" si="7"/>
        <v>1.2079207231298488</v>
      </c>
      <c r="L49">
        <f t="shared" si="8"/>
        <v>108772</v>
      </c>
      <c r="M49">
        <f t="shared" si="9"/>
        <v>4875</v>
      </c>
      <c r="N49">
        <f t="shared" si="10"/>
        <v>57439.199999999997</v>
      </c>
      <c r="O49">
        <f t="shared" si="11"/>
        <v>103897</v>
      </c>
      <c r="Q49">
        <v>379</v>
      </c>
      <c r="R49">
        <v>10</v>
      </c>
      <c r="T49">
        <v>-1256.4000000000015</v>
      </c>
      <c r="U49">
        <v>-709.80000000000291</v>
      </c>
      <c r="W49">
        <v>1825.2</v>
      </c>
      <c r="X49">
        <v>1042.5999999999999</v>
      </c>
      <c r="Z49">
        <v>57439.199999999997</v>
      </c>
      <c r="AA49">
        <v>1.2079207231298488</v>
      </c>
      <c r="AK49">
        <v>57439.199999999997</v>
      </c>
      <c r="AL49">
        <v>1.2079207231298488</v>
      </c>
    </row>
    <row r="50" spans="2:38" x14ac:dyDescent="0.25">
      <c r="B50">
        <v>77109</v>
      </c>
      <c r="C50">
        <v>24495</v>
      </c>
      <c r="D50">
        <v>13457</v>
      </c>
      <c r="E50">
        <v>31627</v>
      </c>
      <c r="F50">
        <v>107055</v>
      </c>
      <c r="H50">
        <v>77204</v>
      </c>
      <c r="J50">
        <f t="shared" si="6"/>
        <v>50748.6</v>
      </c>
      <c r="K50">
        <f t="shared" si="7"/>
        <v>1.521303050724552</v>
      </c>
      <c r="L50">
        <f t="shared" si="8"/>
        <v>107055</v>
      </c>
      <c r="M50">
        <f t="shared" si="9"/>
        <v>13457</v>
      </c>
      <c r="N50">
        <f t="shared" si="10"/>
        <v>50748.6</v>
      </c>
      <c r="O50">
        <f t="shared" si="11"/>
        <v>93598</v>
      </c>
      <c r="Q50">
        <v>-655</v>
      </c>
      <c r="R50">
        <v>0</v>
      </c>
      <c r="T50">
        <v>-345.59999999999854</v>
      </c>
      <c r="U50">
        <v>-467.20000000000437</v>
      </c>
      <c r="W50">
        <v>911.2</v>
      </c>
      <c r="X50">
        <v>467.2</v>
      </c>
      <c r="AD50">
        <v>50748.6</v>
      </c>
      <c r="AE50">
        <v>1.521303050724552</v>
      </c>
      <c r="AK50">
        <v>50748.6</v>
      </c>
      <c r="AL50">
        <v>1.521303050724552</v>
      </c>
    </row>
    <row r="51" spans="2:38" x14ac:dyDescent="0.25">
      <c r="B51">
        <v>8032</v>
      </c>
      <c r="C51">
        <v>89471</v>
      </c>
      <c r="D51">
        <v>83929</v>
      </c>
      <c r="E51">
        <v>85171</v>
      </c>
      <c r="F51">
        <v>33260</v>
      </c>
      <c r="H51">
        <v>76872</v>
      </c>
      <c r="J51">
        <f t="shared" si="6"/>
        <v>59972.6</v>
      </c>
      <c r="K51">
        <f t="shared" si="7"/>
        <v>1.2817853486425468</v>
      </c>
      <c r="L51">
        <f t="shared" si="8"/>
        <v>89471</v>
      </c>
      <c r="M51">
        <f t="shared" si="9"/>
        <v>8032</v>
      </c>
      <c r="N51">
        <f t="shared" si="10"/>
        <v>59972.6</v>
      </c>
      <c r="O51">
        <f t="shared" si="11"/>
        <v>81439</v>
      </c>
      <c r="Q51">
        <v>2088</v>
      </c>
      <c r="R51">
        <v>7</v>
      </c>
      <c r="T51">
        <v>-248.20000000000437</v>
      </c>
      <c r="U51">
        <v>-115.59999999999854</v>
      </c>
      <c r="W51">
        <v>1269</v>
      </c>
      <c r="X51">
        <v>138.79999999999998</v>
      </c>
      <c r="Z51">
        <v>59972.6</v>
      </c>
      <c r="AA51">
        <v>1.2817853486425468</v>
      </c>
      <c r="AI51">
        <v>59972.6</v>
      </c>
      <c r="AJ51">
        <v>1.2817853486425468</v>
      </c>
    </row>
    <row r="52" spans="2:38" x14ac:dyDescent="0.25">
      <c r="B52">
        <v>5990</v>
      </c>
      <c r="C52">
        <v>38119</v>
      </c>
      <c r="D52">
        <v>84433</v>
      </c>
      <c r="E52">
        <v>29892</v>
      </c>
      <c r="F52">
        <v>65367</v>
      </c>
      <c r="H52">
        <v>87695</v>
      </c>
      <c r="J52">
        <f t="shared" si="6"/>
        <v>44760.2</v>
      </c>
      <c r="K52">
        <f t="shared" si="7"/>
        <v>1.9592182340561481</v>
      </c>
      <c r="L52">
        <f t="shared" si="8"/>
        <v>84433</v>
      </c>
      <c r="M52">
        <f t="shared" si="9"/>
        <v>5990</v>
      </c>
      <c r="N52">
        <f t="shared" si="10"/>
        <v>44760.2</v>
      </c>
      <c r="O52">
        <f t="shared" si="11"/>
        <v>78443</v>
      </c>
      <c r="Q52">
        <v>-2218</v>
      </c>
      <c r="R52">
        <v>174</v>
      </c>
      <c r="T52">
        <v>-602.20000000000437</v>
      </c>
      <c r="U52">
        <v>-62.600000000005821</v>
      </c>
      <c r="W52">
        <v>947.80000000000007</v>
      </c>
      <c r="X52">
        <v>123.4</v>
      </c>
      <c r="AD52">
        <v>44760.2</v>
      </c>
      <c r="AE52">
        <v>1.9592182340561481</v>
      </c>
      <c r="AK52">
        <v>44760.2</v>
      </c>
      <c r="AL52">
        <v>1.9592182340561481</v>
      </c>
    </row>
    <row r="53" spans="2:38" x14ac:dyDescent="0.25">
      <c r="B53">
        <v>34264</v>
      </c>
      <c r="C53">
        <v>37667</v>
      </c>
      <c r="D53">
        <v>71173</v>
      </c>
      <c r="E53">
        <v>105243</v>
      </c>
      <c r="F53">
        <v>90667</v>
      </c>
      <c r="H53">
        <v>90352</v>
      </c>
      <c r="J53">
        <f t="shared" si="6"/>
        <v>67802.8</v>
      </c>
      <c r="K53">
        <f t="shared" si="7"/>
        <v>1.3325703363282932</v>
      </c>
      <c r="L53">
        <f t="shared" si="8"/>
        <v>105243</v>
      </c>
      <c r="M53">
        <f t="shared" si="9"/>
        <v>34264</v>
      </c>
      <c r="N53">
        <f t="shared" si="10"/>
        <v>67802.8</v>
      </c>
      <c r="O53">
        <f t="shared" si="11"/>
        <v>70979</v>
      </c>
      <c r="Q53">
        <v>1423</v>
      </c>
      <c r="R53">
        <v>35</v>
      </c>
      <c r="T53">
        <v>1161.4000000000087</v>
      </c>
      <c r="U53">
        <v>-35</v>
      </c>
      <c r="W53">
        <v>2817.8</v>
      </c>
      <c r="X53">
        <v>493.4</v>
      </c>
      <c r="AB53">
        <v>67802.8</v>
      </c>
      <c r="AC53">
        <v>1.3325703363282932</v>
      </c>
      <c r="AK53">
        <v>67802.8</v>
      </c>
      <c r="AL53">
        <v>1.3325703363282932</v>
      </c>
    </row>
    <row r="54" spans="2:38" x14ac:dyDescent="0.25">
      <c r="B54">
        <v>30043</v>
      </c>
      <c r="C54">
        <v>51598</v>
      </c>
      <c r="D54">
        <v>91887</v>
      </c>
      <c r="E54">
        <v>84617</v>
      </c>
      <c r="F54">
        <v>80638</v>
      </c>
      <c r="H54">
        <v>117230</v>
      </c>
      <c r="J54">
        <f t="shared" si="6"/>
        <v>67756.600000000006</v>
      </c>
      <c r="K54">
        <f t="shared" si="7"/>
        <v>1.7301635560225865</v>
      </c>
      <c r="L54">
        <f t="shared" si="8"/>
        <v>91887</v>
      </c>
      <c r="M54">
        <f t="shared" si="9"/>
        <v>30043</v>
      </c>
      <c r="N54">
        <f t="shared" si="10"/>
        <v>67756.600000000006</v>
      </c>
      <c r="O54">
        <f t="shared" si="11"/>
        <v>61844</v>
      </c>
      <c r="Q54">
        <v>2471</v>
      </c>
      <c r="R54">
        <v>550</v>
      </c>
      <c r="T54">
        <v>-16.399999999994179</v>
      </c>
      <c r="U54">
        <v>579</v>
      </c>
      <c r="W54">
        <v>1122.8</v>
      </c>
      <c r="X54">
        <v>583</v>
      </c>
      <c r="AF54">
        <v>67756.600000000006</v>
      </c>
      <c r="AG54">
        <v>1.7301635560225865</v>
      </c>
      <c r="AK54">
        <v>67756.600000000006</v>
      </c>
      <c r="AL54">
        <v>1.7301635560225865</v>
      </c>
    </row>
    <row r="55" spans="2:38" x14ac:dyDescent="0.25">
      <c r="B55">
        <v>86336</v>
      </c>
      <c r="C55">
        <v>108992</v>
      </c>
      <c r="D55">
        <v>102140</v>
      </c>
      <c r="E55">
        <v>114051</v>
      </c>
      <c r="F55">
        <v>112561</v>
      </c>
      <c r="H55">
        <v>142626</v>
      </c>
      <c r="J55">
        <f t="shared" si="6"/>
        <v>104816</v>
      </c>
      <c r="K55">
        <f t="shared" si="7"/>
        <v>1.3607273698671958</v>
      </c>
      <c r="L55">
        <f t="shared" si="8"/>
        <v>114051</v>
      </c>
      <c r="M55">
        <f t="shared" si="9"/>
        <v>86336</v>
      </c>
      <c r="N55">
        <f t="shared" si="10"/>
        <v>104816</v>
      </c>
      <c r="O55">
        <f t="shared" si="11"/>
        <v>27715</v>
      </c>
      <c r="Q55">
        <v>930</v>
      </c>
      <c r="R55">
        <v>-11</v>
      </c>
      <c r="T55">
        <v>1373</v>
      </c>
      <c r="U55">
        <v>102.19999999999709</v>
      </c>
      <c r="W55">
        <v>2892.6</v>
      </c>
      <c r="X55">
        <v>1047</v>
      </c>
      <c r="AB55">
        <v>104816</v>
      </c>
      <c r="AC55">
        <v>1.3607273698671958</v>
      </c>
      <c r="AK55">
        <v>104816</v>
      </c>
      <c r="AL55">
        <v>1.3607273698671958</v>
      </c>
    </row>
    <row r="56" spans="2:38" x14ac:dyDescent="0.25">
      <c r="B56">
        <v>61321</v>
      </c>
      <c r="C56">
        <v>89854</v>
      </c>
      <c r="D56">
        <v>12776</v>
      </c>
      <c r="E56">
        <v>118687</v>
      </c>
      <c r="F56">
        <v>98351</v>
      </c>
      <c r="H56">
        <v>98287</v>
      </c>
      <c r="J56">
        <f t="shared" si="6"/>
        <v>76197.8</v>
      </c>
      <c r="K56">
        <f t="shared" si="7"/>
        <v>1.2898928840465209</v>
      </c>
      <c r="L56">
        <f t="shared" si="8"/>
        <v>118687</v>
      </c>
      <c r="M56">
        <f t="shared" si="9"/>
        <v>12776</v>
      </c>
      <c r="N56">
        <f t="shared" si="10"/>
        <v>76197.8</v>
      </c>
      <c r="O56">
        <f t="shared" si="11"/>
        <v>105911</v>
      </c>
      <c r="Q56">
        <v>-236</v>
      </c>
      <c r="R56">
        <v>-569</v>
      </c>
      <c r="T56">
        <v>-86.80000000000291</v>
      </c>
      <c r="U56">
        <v>470.40000000000873</v>
      </c>
      <c r="W56">
        <v>2648</v>
      </c>
      <c r="X56">
        <v>495.6</v>
      </c>
      <c r="AB56">
        <v>76197.8</v>
      </c>
      <c r="AC56">
        <v>1.2898928840465209</v>
      </c>
      <c r="AK56">
        <v>76197.8</v>
      </c>
      <c r="AL56">
        <v>1.2898928840465209</v>
      </c>
    </row>
    <row r="57" spans="2:38" x14ac:dyDescent="0.25">
      <c r="B57">
        <v>114118</v>
      </c>
      <c r="C57">
        <v>26588</v>
      </c>
      <c r="D57">
        <v>6405</v>
      </c>
      <c r="E57">
        <v>67709</v>
      </c>
      <c r="F57">
        <v>2684</v>
      </c>
      <c r="H57">
        <v>82720</v>
      </c>
      <c r="J57">
        <f t="shared" si="6"/>
        <v>43500.800000000003</v>
      </c>
      <c r="K57">
        <f t="shared" si="7"/>
        <v>1.9015742239223186</v>
      </c>
      <c r="L57">
        <f t="shared" si="8"/>
        <v>114118</v>
      </c>
      <c r="M57">
        <f t="shared" si="9"/>
        <v>2684</v>
      </c>
      <c r="N57">
        <f t="shared" si="10"/>
        <v>43500.800000000003</v>
      </c>
      <c r="O57">
        <f t="shared" si="11"/>
        <v>111434</v>
      </c>
      <c r="Q57">
        <v>-428</v>
      </c>
      <c r="R57">
        <v>92</v>
      </c>
      <c r="T57">
        <v>1287.2000000000044</v>
      </c>
      <c r="U57">
        <v>22.600000000005821</v>
      </c>
      <c r="W57">
        <v>2985.6000000000004</v>
      </c>
      <c r="X57">
        <v>189.39999999999998</v>
      </c>
      <c r="AD57">
        <v>43500.800000000003</v>
      </c>
      <c r="AE57">
        <v>1.9015742239223186</v>
      </c>
      <c r="AK57">
        <v>43500.800000000003</v>
      </c>
      <c r="AL57">
        <v>1.9015742239223186</v>
      </c>
    </row>
    <row r="58" spans="2:38" x14ac:dyDescent="0.25">
      <c r="B58">
        <v>117515</v>
      </c>
      <c r="C58">
        <v>55691</v>
      </c>
      <c r="D58">
        <v>118639</v>
      </c>
      <c r="E58">
        <v>50075</v>
      </c>
      <c r="F58">
        <v>49277</v>
      </c>
      <c r="H58">
        <v>80817</v>
      </c>
      <c r="J58">
        <f t="shared" si="6"/>
        <v>78239.399999999994</v>
      </c>
      <c r="K58">
        <f t="shared" si="7"/>
        <v>1.0329450379220699</v>
      </c>
      <c r="L58">
        <f t="shared" si="8"/>
        <v>118639</v>
      </c>
      <c r="M58">
        <f t="shared" si="9"/>
        <v>49277</v>
      </c>
      <c r="N58">
        <f t="shared" si="10"/>
        <v>78239.399999999994</v>
      </c>
      <c r="O58">
        <f t="shared" si="11"/>
        <v>69362</v>
      </c>
      <c r="Q58">
        <v>-1224</v>
      </c>
      <c r="R58">
        <v>1063</v>
      </c>
      <c r="T58">
        <v>1143</v>
      </c>
      <c r="U58">
        <v>-4.2000000000116415</v>
      </c>
      <c r="W58">
        <v>1668.6</v>
      </c>
      <c r="X58">
        <v>907</v>
      </c>
      <c r="AB58">
        <v>78239.399999999994</v>
      </c>
      <c r="AC58">
        <v>1.0329450379220699</v>
      </c>
      <c r="AI58">
        <v>78239.399999999994</v>
      </c>
      <c r="AJ58">
        <v>1.0329450379220699</v>
      </c>
    </row>
    <row r="59" spans="2:38" x14ac:dyDescent="0.25">
      <c r="B59">
        <v>117183</v>
      </c>
      <c r="C59">
        <v>97973</v>
      </c>
      <c r="D59">
        <v>4592</v>
      </c>
      <c r="E59">
        <v>119855</v>
      </c>
      <c r="F59">
        <v>23097</v>
      </c>
      <c r="H59">
        <v>93024</v>
      </c>
      <c r="J59">
        <f t="shared" si="6"/>
        <v>72540</v>
      </c>
      <c r="K59">
        <f t="shared" si="7"/>
        <v>1.2823821339950372</v>
      </c>
      <c r="L59">
        <f t="shared" si="8"/>
        <v>119855</v>
      </c>
      <c r="M59">
        <f t="shared" si="9"/>
        <v>4592</v>
      </c>
      <c r="N59">
        <f t="shared" si="10"/>
        <v>72540</v>
      </c>
      <c r="O59">
        <f t="shared" si="11"/>
        <v>115263</v>
      </c>
      <c r="Q59">
        <v>-4023</v>
      </c>
      <c r="R59">
        <v>-107</v>
      </c>
      <c r="T59">
        <v>511.19999999999709</v>
      </c>
      <c r="U59">
        <v>-103.80000000000291</v>
      </c>
      <c r="W59">
        <v>1566.8</v>
      </c>
      <c r="X59">
        <v>721</v>
      </c>
      <c r="AB59">
        <v>72540</v>
      </c>
      <c r="AC59">
        <v>1.2823821339950372</v>
      </c>
      <c r="AI59">
        <v>72540</v>
      </c>
      <c r="AJ59">
        <v>1.2823821339950372</v>
      </c>
    </row>
    <row r="60" spans="2:38" x14ac:dyDescent="0.25">
      <c r="B60">
        <v>44610</v>
      </c>
      <c r="C60">
        <v>69298</v>
      </c>
      <c r="D60">
        <v>108695</v>
      </c>
      <c r="E60">
        <v>75659</v>
      </c>
      <c r="F60">
        <v>53275</v>
      </c>
      <c r="H60">
        <v>122960</v>
      </c>
      <c r="J60">
        <f t="shared" si="6"/>
        <v>70307.399999999994</v>
      </c>
      <c r="K60">
        <f t="shared" si="7"/>
        <v>1.7488912973598798</v>
      </c>
      <c r="L60">
        <f t="shared" si="8"/>
        <v>108695</v>
      </c>
      <c r="M60">
        <f t="shared" si="9"/>
        <v>44610</v>
      </c>
      <c r="N60">
        <f t="shared" si="10"/>
        <v>70307.399999999994</v>
      </c>
      <c r="O60">
        <f t="shared" si="11"/>
        <v>64085</v>
      </c>
      <c r="Q60">
        <v>575</v>
      </c>
      <c r="R60">
        <v>-6</v>
      </c>
      <c r="T60">
        <v>-1869</v>
      </c>
      <c r="U60">
        <v>-161.20000000001164</v>
      </c>
      <c r="W60">
        <v>2133.8000000000002</v>
      </c>
      <c r="X60">
        <v>284.40000000000003</v>
      </c>
      <c r="AF60">
        <v>70307.399999999994</v>
      </c>
      <c r="AG60">
        <v>1.7488912973598798</v>
      </c>
      <c r="AK60">
        <v>70307.399999999994</v>
      </c>
      <c r="AL60">
        <v>1.7488912973598798</v>
      </c>
    </row>
    <row r="61" spans="2:38" x14ac:dyDescent="0.25">
      <c r="B61">
        <v>67363</v>
      </c>
      <c r="C61">
        <v>58546</v>
      </c>
      <c r="D61">
        <v>71891</v>
      </c>
      <c r="E61">
        <v>113084</v>
      </c>
      <c r="F61">
        <v>8401</v>
      </c>
      <c r="H61">
        <v>128584</v>
      </c>
      <c r="J61">
        <f t="shared" si="6"/>
        <v>63857</v>
      </c>
      <c r="K61">
        <f t="shared" si="7"/>
        <v>2.0136241915530011</v>
      </c>
      <c r="L61">
        <f t="shared" si="8"/>
        <v>113084</v>
      </c>
      <c r="M61">
        <f t="shared" si="9"/>
        <v>8401</v>
      </c>
      <c r="N61">
        <f t="shared" si="10"/>
        <v>63857</v>
      </c>
      <c r="O61">
        <f t="shared" si="11"/>
        <v>104683</v>
      </c>
      <c r="Q61">
        <v>4600</v>
      </c>
      <c r="R61">
        <v>1695</v>
      </c>
      <c r="T61">
        <v>684.19999999999709</v>
      </c>
      <c r="U61">
        <v>57.400000000001455</v>
      </c>
      <c r="W61">
        <v>946.59999999999991</v>
      </c>
      <c r="X61">
        <v>412.6</v>
      </c>
      <c r="AD61">
        <v>63857</v>
      </c>
      <c r="AE61">
        <v>2.0136241915530011</v>
      </c>
      <c r="AK61">
        <v>63857</v>
      </c>
      <c r="AL61">
        <v>2.0136241915530011</v>
      </c>
    </row>
    <row r="62" spans="2:38" x14ac:dyDescent="0.25">
      <c r="B62">
        <v>80679</v>
      </c>
      <c r="C62">
        <v>93920</v>
      </c>
      <c r="D62">
        <v>94224</v>
      </c>
      <c r="E62">
        <v>56852</v>
      </c>
      <c r="F62">
        <v>37412</v>
      </c>
      <c r="H62">
        <v>102923</v>
      </c>
      <c r="J62">
        <f t="shared" si="6"/>
        <v>72617.399999999994</v>
      </c>
      <c r="K62">
        <f t="shared" si="7"/>
        <v>1.4173324850517921</v>
      </c>
      <c r="L62">
        <f t="shared" si="8"/>
        <v>94224</v>
      </c>
      <c r="M62">
        <f t="shared" si="9"/>
        <v>37412</v>
      </c>
      <c r="N62">
        <f t="shared" si="10"/>
        <v>72617.399999999994</v>
      </c>
      <c r="O62">
        <f t="shared" si="11"/>
        <v>56812</v>
      </c>
      <c r="Q62">
        <v>3170</v>
      </c>
      <c r="R62">
        <v>100</v>
      </c>
      <c r="T62">
        <v>318</v>
      </c>
      <c r="U62">
        <v>201.59999999999127</v>
      </c>
      <c r="W62">
        <v>1660.4</v>
      </c>
      <c r="X62">
        <v>351.59999999999997</v>
      </c>
      <c r="AB62">
        <v>72617.399999999994</v>
      </c>
      <c r="AC62">
        <v>1.4173324850517921</v>
      </c>
      <c r="AK62">
        <v>72617.399999999994</v>
      </c>
      <c r="AL62">
        <v>1.4173324850517921</v>
      </c>
    </row>
    <row r="63" spans="2:38" x14ac:dyDescent="0.25">
      <c r="B63">
        <v>35504</v>
      </c>
      <c r="C63">
        <v>101123</v>
      </c>
      <c r="D63">
        <v>27776</v>
      </c>
      <c r="E63">
        <v>96442</v>
      </c>
      <c r="F63">
        <v>91717</v>
      </c>
      <c r="H63">
        <v>89823</v>
      </c>
      <c r="J63">
        <f t="shared" si="6"/>
        <v>70512.399999999994</v>
      </c>
      <c r="K63">
        <f t="shared" si="7"/>
        <v>1.273861051389543</v>
      </c>
      <c r="L63">
        <f t="shared" si="8"/>
        <v>101123</v>
      </c>
      <c r="M63">
        <f t="shared" si="9"/>
        <v>27776</v>
      </c>
      <c r="N63">
        <f t="shared" si="10"/>
        <v>70512.399999999994</v>
      </c>
      <c r="O63">
        <f t="shared" si="11"/>
        <v>73347</v>
      </c>
      <c r="Q63">
        <v>894</v>
      </c>
      <c r="R63">
        <v>-778</v>
      </c>
      <c r="T63">
        <v>2075.1999999999971</v>
      </c>
      <c r="U63">
        <v>159.59999999999127</v>
      </c>
      <c r="W63">
        <v>2075.1999999999998</v>
      </c>
      <c r="X63">
        <v>309.2</v>
      </c>
      <c r="AB63">
        <v>70512.399999999994</v>
      </c>
      <c r="AC63">
        <v>1.273861051389543</v>
      </c>
      <c r="AK63">
        <v>70512.399999999994</v>
      </c>
      <c r="AL63">
        <v>1.273861051389543</v>
      </c>
    </row>
    <row r="64" spans="2:38" x14ac:dyDescent="0.25">
      <c r="B64">
        <v>15985</v>
      </c>
      <c r="C64">
        <v>40606</v>
      </c>
      <c r="D64">
        <v>100185</v>
      </c>
      <c r="E64">
        <v>81773</v>
      </c>
      <c r="F64">
        <v>65195</v>
      </c>
      <c r="H64">
        <v>91539</v>
      </c>
      <c r="J64">
        <f t="shared" si="6"/>
        <v>60748.800000000003</v>
      </c>
      <c r="K64">
        <f t="shared" si="7"/>
        <v>1.5068445796460177</v>
      </c>
      <c r="L64">
        <f t="shared" si="8"/>
        <v>100185</v>
      </c>
      <c r="M64">
        <f t="shared" si="9"/>
        <v>15985</v>
      </c>
      <c r="N64">
        <f t="shared" si="10"/>
        <v>60748.800000000003</v>
      </c>
      <c r="O64">
        <f t="shared" si="11"/>
        <v>84200</v>
      </c>
      <c r="Q64">
        <v>-3540</v>
      </c>
      <c r="R64">
        <v>-1442</v>
      </c>
      <c r="T64">
        <v>159</v>
      </c>
      <c r="U64">
        <v>100.80000000000291</v>
      </c>
      <c r="W64">
        <v>2176.6000000000004</v>
      </c>
      <c r="X64">
        <v>118.39999999999999</v>
      </c>
      <c r="AD64">
        <v>60748.800000000003</v>
      </c>
      <c r="AE64">
        <v>1.5068445796460177</v>
      </c>
      <c r="AK64">
        <v>60748.800000000003</v>
      </c>
      <c r="AL64">
        <v>1.5068445796460177</v>
      </c>
    </row>
    <row r="65" spans="2:38" x14ac:dyDescent="0.25">
      <c r="B65">
        <v>1924</v>
      </c>
      <c r="C65">
        <v>96373</v>
      </c>
      <c r="D65">
        <v>106965</v>
      </c>
      <c r="E65">
        <v>27888</v>
      </c>
      <c r="F65">
        <v>84722</v>
      </c>
      <c r="H65">
        <v>103256</v>
      </c>
      <c r="J65">
        <f t="shared" si="6"/>
        <v>63574.400000000001</v>
      </c>
      <c r="K65">
        <f t="shared" si="7"/>
        <v>1.6241757688629386</v>
      </c>
      <c r="L65">
        <f t="shared" si="8"/>
        <v>106965</v>
      </c>
      <c r="M65">
        <f t="shared" si="9"/>
        <v>1924</v>
      </c>
      <c r="N65">
        <f t="shared" si="10"/>
        <v>63574.400000000001</v>
      </c>
      <c r="O65">
        <f t="shared" si="11"/>
        <v>105041</v>
      </c>
      <c r="Q65">
        <v>2273</v>
      </c>
      <c r="R65">
        <v>-5</v>
      </c>
      <c r="T65">
        <v>204.80000000000291</v>
      </c>
      <c r="U65">
        <v>-366.59999999999854</v>
      </c>
      <c r="W65">
        <v>1180.8</v>
      </c>
      <c r="X65">
        <v>395.80000000000007</v>
      </c>
      <c r="AF65">
        <v>63574.400000000001</v>
      </c>
      <c r="AG65">
        <v>1.6241757688629386</v>
      </c>
      <c r="AK65">
        <v>63574.400000000001</v>
      </c>
      <c r="AL65">
        <v>1.6241757688629386</v>
      </c>
    </row>
    <row r="66" spans="2:38" x14ac:dyDescent="0.25">
      <c r="B66">
        <v>71998</v>
      </c>
      <c r="C66">
        <v>112728</v>
      </c>
      <c r="D66">
        <v>99913</v>
      </c>
      <c r="E66">
        <v>83547</v>
      </c>
      <c r="F66">
        <v>115117</v>
      </c>
      <c r="H66">
        <v>103098</v>
      </c>
      <c r="J66">
        <f t="shared" ref="J66:J101" si="12">AVERAGE(B66:F66)</f>
        <v>96660.6</v>
      </c>
      <c r="K66">
        <f t="shared" ref="K66:K97" si="13">H66/J66</f>
        <v>1.0665979727003556</v>
      </c>
      <c r="L66">
        <f t="shared" ref="L66:L101" si="14">MAX(B66:F66)</f>
        <v>115117</v>
      </c>
      <c r="M66">
        <f t="shared" ref="M66:M101" si="15">MIN(B66:F66)</f>
        <v>71998</v>
      </c>
      <c r="N66">
        <f t="shared" ref="N66:N101" si="16">AVERAGE(B66:F66)</f>
        <v>96660.6</v>
      </c>
      <c r="O66">
        <f t="shared" ref="O66:O101" si="17">L66-M66</f>
        <v>43119</v>
      </c>
      <c r="Q66">
        <v>270</v>
      </c>
      <c r="R66">
        <v>71</v>
      </c>
      <c r="T66">
        <v>-853.79999999998836</v>
      </c>
      <c r="U66">
        <v>15</v>
      </c>
      <c r="W66">
        <v>1243</v>
      </c>
      <c r="X66">
        <v>494.2</v>
      </c>
      <c r="AB66">
        <v>96660.6</v>
      </c>
      <c r="AC66">
        <v>1.0665979727003556</v>
      </c>
      <c r="AI66">
        <v>96660.6</v>
      </c>
      <c r="AJ66">
        <v>1.0665979727003556</v>
      </c>
    </row>
    <row r="67" spans="2:38" x14ac:dyDescent="0.25">
      <c r="B67">
        <v>69842</v>
      </c>
      <c r="C67">
        <v>102566</v>
      </c>
      <c r="D67">
        <v>12681</v>
      </c>
      <c r="E67">
        <v>57913</v>
      </c>
      <c r="F67">
        <v>9303</v>
      </c>
      <c r="H67">
        <v>80240</v>
      </c>
      <c r="J67">
        <f t="shared" si="12"/>
        <v>50461</v>
      </c>
      <c r="K67">
        <f t="shared" si="13"/>
        <v>1.5901389191652959</v>
      </c>
      <c r="L67">
        <f t="shared" si="14"/>
        <v>102566</v>
      </c>
      <c r="M67">
        <f t="shared" si="15"/>
        <v>9303</v>
      </c>
      <c r="N67">
        <f t="shared" si="16"/>
        <v>50461</v>
      </c>
      <c r="O67">
        <f t="shared" si="17"/>
        <v>93263</v>
      </c>
      <c r="Q67">
        <v>-202</v>
      </c>
      <c r="R67">
        <v>-98</v>
      </c>
      <c r="T67">
        <v>178.59999999999854</v>
      </c>
      <c r="U67">
        <v>615.59999999999854</v>
      </c>
      <c r="W67">
        <v>1769.8</v>
      </c>
      <c r="X67">
        <v>615.6</v>
      </c>
      <c r="AD67">
        <v>50461</v>
      </c>
      <c r="AE67">
        <v>1.5901389191652959</v>
      </c>
      <c r="AK67">
        <v>50461</v>
      </c>
      <c r="AL67">
        <v>1.5901389191652959</v>
      </c>
    </row>
    <row r="68" spans="2:38" x14ac:dyDescent="0.25">
      <c r="B68">
        <v>7587</v>
      </c>
      <c r="C68">
        <v>34861</v>
      </c>
      <c r="D68">
        <v>113695</v>
      </c>
      <c r="E68">
        <v>109622</v>
      </c>
      <c r="F68">
        <v>59216</v>
      </c>
      <c r="H68">
        <v>103060</v>
      </c>
      <c r="J68">
        <f t="shared" si="12"/>
        <v>64996.2</v>
      </c>
      <c r="K68">
        <f t="shared" si="13"/>
        <v>1.5856311599755064</v>
      </c>
      <c r="L68">
        <f t="shared" si="14"/>
        <v>113695</v>
      </c>
      <c r="M68">
        <f t="shared" si="15"/>
        <v>7587</v>
      </c>
      <c r="N68">
        <f t="shared" si="16"/>
        <v>64996.2</v>
      </c>
      <c r="O68">
        <f t="shared" si="17"/>
        <v>106108</v>
      </c>
      <c r="Q68">
        <v>-2228</v>
      </c>
      <c r="R68">
        <v>-37</v>
      </c>
      <c r="T68">
        <v>-1251.6000000000058</v>
      </c>
      <c r="U68">
        <v>-416.20000000000437</v>
      </c>
      <c r="W68">
        <v>2354.8000000000002</v>
      </c>
      <c r="X68">
        <v>606.6</v>
      </c>
      <c r="AF68">
        <v>64996.2</v>
      </c>
      <c r="AG68">
        <v>1.5856311599755064</v>
      </c>
      <c r="AK68">
        <v>64996.2</v>
      </c>
      <c r="AL68">
        <v>1.5856311599755064</v>
      </c>
    </row>
    <row r="69" spans="2:38" x14ac:dyDescent="0.25">
      <c r="B69">
        <v>86846</v>
      </c>
      <c r="C69">
        <v>121552</v>
      </c>
      <c r="D69">
        <v>70275</v>
      </c>
      <c r="E69">
        <v>118537</v>
      </c>
      <c r="F69">
        <v>5812</v>
      </c>
      <c r="H69">
        <v>111714</v>
      </c>
      <c r="J69">
        <f t="shared" si="12"/>
        <v>80604.399999999994</v>
      </c>
      <c r="K69">
        <f t="shared" si="13"/>
        <v>1.385954116648719</v>
      </c>
      <c r="L69">
        <f t="shared" si="14"/>
        <v>121552</v>
      </c>
      <c r="M69">
        <f t="shared" si="15"/>
        <v>5812</v>
      </c>
      <c r="N69">
        <f t="shared" si="16"/>
        <v>80604.399999999994</v>
      </c>
      <c r="O69">
        <f t="shared" si="17"/>
        <v>115740</v>
      </c>
      <c r="Q69">
        <v>-462</v>
      </c>
      <c r="R69">
        <v>-187</v>
      </c>
      <c r="T69">
        <v>1318.5999999999913</v>
      </c>
      <c r="U69">
        <v>-1.4000000000087311</v>
      </c>
      <c r="W69">
        <v>1709.3999999999999</v>
      </c>
      <c r="X69">
        <v>355.4</v>
      </c>
      <c r="AB69">
        <v>80604.399999999994</v>
      </c>
      <c r="AC69">
        <v>1.385954116648719</v>
      </c>
      <c r="AK69">
        <v>80604.399999999994</v>
      </c>
      <c r="AL69">
        <v>1.385954116648719</v>
      </c>
    </row>
    <row r="70" spans="2:38" x14ac:dyDescent="0.25">
      <c r="B70">
        <v>80781</v>
      </c>
      <c r="C70">
        <v>92943</v>
      </c>
      <c r="D70">
        <v>4611</v>
      </c>
      <c r="E70">
        <v>20375</v>
      </c>
      <c r="F70">
        <v>92827</v>
      </c>
      <c r="H70">
        <v>85357</v>
      </c>
      <c r="J70">
        <f t="shared" si="12"/>
        <v>58307.4</v>
      </c>
      <c r="K70">
        <f t="shared" si="13"/>
        <v>1.4639136713350278</v>
      </c>
      <c r="L70">
        <f t="shared" si="14"/>
        <v>92943</v>
      </c>
      <c r="M70">
        <f t="shared" si="15"/>
        <v>4611</v>
      </c>
      <c r="N70">
        <f t="shared" si="16"/>
        <v>58307.4</v>
      </c>
      <c r="O70">
        <f t="shared" si="17"/>
        <v>88332</v>
      </c>
      <c r="Q70">
        <v>1963</v>
      </c>
      <c r="R70">
        <v>611</v>
      </c>
      <c r="T70">
        <v>472.80000000000291</v>
      </c>
      <c r="U70">
        <v>0.59999999999854481</v>
      </c>
      <c r="W70">
        <v>1007.2</v>
      </c>
      <c r="X70">
        <v>386.2</v>
      </c>
      <c r="Z70">
        <v>58307.4</v>
      </c>
      <c r="AA70">
        <v>1.4639136713350278</v>
      </c>
      <c r="AK70">
        <v>58307.4</v>
      </c>
      <c r="AL70">
        <v>1.4639136713350278</v>
      </c>
    </row>
    <row r="71" spans="2:38" x14ac:dyDescent="0.25">
      <c r="B71">
        <v>107478</v>
      </c>
      <c r="C71">
        <v>77939</v>
      </c>
      <c r="D71">
        <v>102289</v>
      </c>
      <c r="E71">
        <v>67900</v>
      </c>
      <c r="F71">
        <v>96713</v>
      </c>
      <c r="H71">
        <v>138328</v>
      </c>
      <c r="J71">
        <f t="shared" si="12"/>
        <v>90463.8</v>
      </c>
      <c r="K71">
        <f t="shared" si="13"/>
        <v>1.5290978269760942</v>
      </c>
      <c r="L71">
        <f t="shared" si="14"/>
        <v>107478</v>
      </c>
      <c r="M71">
        <f t="shared" si="15"/>
        <v>67900</v>
      </c>
      <c r="N71">
        <f t="shared" si="16"/>
        <v>90463.8</v>
      </c>
      <c r="O71">
        <f t="shared" si="17"/>
        <v>39578</v>
      </c>
      <c r="Q71">
        <v>-908</v>
      </c>
      <c r="R71">
        <v>183</v>
      </c>
      <c r="T71">
        <v>-138</v>
      </c>
      <c r="U71">
        <v>14</v>
      </c>
      <c r="W71">
        <v>1144.4000000000001</v>
      </c>
      <c r="X71">
        <v>672.40000000000009</v>
      </c>
      <c r="AF71">
        <v>90463.8</v>
      </c>
      <c r="AG71">
        <v>1.5290978269760942</v>
      </c>
      <c r="AK71">
        <v>90463.8</v>
      </c>
      <c r="AL71">
        <v>1.5290978269760942</v>
      </c>
    </row>
    <row r="72" spans="2:38" x14ac:dyDescent="0.25">
      <c r="B72">
        <v>14426</v>
      </c>
      <c r="C72">
        <v>79989</v>
      </c>
      <c r="D72">
        <v>2587</v>
      </c>
      <c r="E72">
        <v>52381</v>
      </c>
      <c r="F72">
        <v>95737</v>
      </c>
      <c r="H72">
        <v>62532</v>
      </c>
      <c r="J72">
        <f t="shared" si="12"/>
        <v>49024</v>
      </c>
      <c r="K72">
        <f t="shared" si="13"/>
        <v>1.2755385117493472</v>
      </c>
      <c r="L72">
        <f t="shared" si="14"/>
        <v>95737</v>
      </c>
      <c r="M72">
        <f t="shared" si="15"/>
        <v>2587</v>
      </c>
      <c r="N72">
        <f t="shared" si="16"/>
        <v>49024</v>
      </c>
      <c r="O72">
        <f t="shared" si="17"/>
        <v>93150</v>
      </c>
      <c r="Q72">
        <v>-3888</v>
      </c>
      <c r="R72">
        <v>-1756</v>
      </c>
      <c r="T72">
        <v>1349.1999999999971</v>
      </c>
      <c r="U72">
        <v>604</v>
      </c>
      <c r="W72">
        <v>2617.9999999999995</v>
      </c>
      <c r="X72">
        <v>604</v>
      </c>
      <c r="Z72">
        <v>49024</v>
      </c>
      <c r="AA72">
        <v>1.2755385117493472</v>
      </c>
      <c r="AK72">
        <v>49024</v>
      </c>
      <c r="AL72">
        <v>1.2755385117493472</v>
      </c>
    </row>
    <row r="73" spans="2:38" x14ac:dyDescent="0.25">
      <c r="B73">
        <v>112057</v>
      </c>
      <c r="C73">
        <v>98350</v>
      </c>
      <c r="D73">
        <v>26760</v>
      </c>
      <c r="E73">
        <v>5958</v>
      </c>
      <c r="F73">
        <v>11421</v>
      </c>
      <c r="H73">
        <v>52571</v>
      </c>
      <c r="J73">
        <f t="shared" si="12"/>
        <v>50909.2</v>
      </c>
      <c r="K73">
        <f t="shared" si="13"/>
        <v>1.0326424300519357</v>
      </c>
      <c r="L73">
        <f t="shared" si="14"/>
        <v>112057</v>
      </c>
      <c r="M73">
        <f t="shared" si="15"/>
        <v>5958</v>
      </c>
      <c r="N73">
        <f t="shared" si="16"/>
        <v>50909.2</v>
      </c>
      <c r="O73">
        <f t="shared" si="17"/>
        <v>106099</v>
      </c>
      <c r="Q73">
        <v>-442</v>
      </c>
      <c r="R73">
        <v>-561</v>
      </c>
      <c r="T73">
        <v>626.79999999999563</v>
      </c>
      <c r="U73">
        <v>13</v>
      </c>
      <c r="W73">
        <v>2221.2000000000003</v>
      </c>
      <c r="X73">
        <v>655.8</v>
      </c>
      <c r="Z73">
        <v>50909.2</v>
      </c>
      <c r="AA73">
        <v>1.0326424300519357</v>
      </c>
      <c r="AI73">
        <v>50909.2</v>
      </c>
      <c r="AJ73">
        <v>1.0326424300519357</v>
      </c>
    </row>
    <row r="74" spans="2:38" x14ac:dyDescent="0.25">
      <c r="B74">
        <v>2547</v>
      </c>
      <c r="C74">
        <v>2580</v>
      </c>
      <c r="D74">
        <v>60296</v>
      </c>
      <c r="E74">
        <v>3915</v>
      </c>
      <c r="F74">
        <v>80406</v>
      </c>
      <c r="H74">
        <v>50735</v>
      </c>
      <c r="J74">
        <f t="shared" si="12"/>
        <v>29948.799999999999</v>
      </c>
      <c r="K74">
        <f t="shared" si="13"/>
        <v>1.6940578587455926</v>
      </c>
      <c r="L74">
        <f t="shared" si="14"/>
        <v>80406</v>
      </c>
      <c r="M74">
        <f t="shared" si="15"/>
        <v>2547</v>
      </c>
      <c r="N74">
        <f t="shared" si="16"/>
        <v>29948.799999999999</v>
      </c>
      <c r="O74">
        <f t="shared" si="17"/>
        <v>77859</v>
      </c>
      <c r="Q74">
        <v>-3631</v>
      </c>
      <c r="R74">
        <v>-2118</v>
      </c>
      <c r="T74">
        <v>35.200000000000728</v>
      </c>
      <c r="U74">
        <v>222</v>
      </c>
      <c r="W74">
        <v>1607.6</v>
      </c>
      <c r="X74">
        <v>532.39999999999986</v>
      </c>
      <c r="AD74">
        <v>29948.799999999999</v>
      </c>
      <c r="AE74">
        <v>1.6940578587455926</v>
      </c>
      <c r="AK74">
        <v>29948.799999999999</v>
      </c>
      <c r="AL74">
        <v>1.6940578587455926</v>
      </c>
    </row>
    <row r="75" spans="2:38" x14ac:dyDescent="0.25">
      <c r="B75">
        <v>33312</v>
      </c>
      <c r="C75">
        <v>75715</v>
      </c>
      <c r="D75">
        <v>58057</v>
      </c>
      <c r="E75">
        <v>32158</v>
      </c>
      <c r="F75">
        <v>52788</v>
      </c>
      <c r="H75">
        <v>63838</v>
      </c>
      <c r="J75">
        <f t="shared" si="12"/>
        <v>50406</v>
      </c>
      <c r="K75">
        <f t="shared" si="13"/>
        <v>1.2664762131492282</v>
      </c>
      <c r="L75">
        <f t="shared" si="14"/>
        <v>75715</v>
      </c>
      <c r="M75">
        <f t="shared" si="15"/>
        <v>32158</v>
      </c>
      <c r="N75">
        <f t="shared" si="16"/>
        <v>50406</v>
      </c>
      <c r="O75">
        <f t="shared" si="17"/>
        <v>43557</v>
      </c>
      <c r="Q75">
        <v>739</v>
      </c>
      <c r="R75">
        <v>1439</v>
      </c>
      <c r="T75">
        <v>837</v>
      </c>
      <c r="U75">
        <v>-52.599999999998545</v>
      </c>
      <c r="W75">
        <v>2282.6000000000004</v>
      </c>
      <c r="X75">
        <v>904.6</v>
      </c>
      <c r="Z75">
        <v>50406</v>
      </c>
      <c r="AA75">
        <v>1.2664762131492282</v>
      </c>
      <c r="AK75">
        <v>50406</v>
      </c>
      <c r="AL75">
        <v>1.2664762131492282</v>
      </c>
    </row>
    <row r="76" spans="2:38" x14ac:dyDescent="0.25">
      <c r="B76">
        <v>31568</v>
      </c>
      <c r="C76">
        <v>88044</v>
      </c>
      <c r="D76">
        <v>42142</v>
      </c>
      <c r="E76">
        <v>52815</v>
      </c>
      <c r="F76">
        <v>25776</v>
      </c>
      <c r="H76">
        <v>88506</v>
      </c>
      <c r="J76">
        <f t="shared" si="12"/>
        <v>48069</v>
      </c>
      <c r="K76">
        <f t="shared" si="13"/>
        <v>1.8412282344130313</v>
      </c>
      <c r="L76">
        <f t="shared" si="14"/>
        <v>88044</v>
      </c>
      <c r="M76">
        <f t="shared" si="15"/>
        <v>25776</v>
      </c>
      <c r="N76">
        <f t="shared" si="16"/>
        <v>48069</v>
      </c>
      <c r="O76">
        <f t="shared" si="17"/>
        <v>62268</v>
      </c>
      <c r="Q76">
        <v>-5343</v>
      </c>
      <c r="R76">
        <v>-2055</v>
      </c>
      <c r="T76">
        <v>-1008</v>
      </c>
      <c r="U76">
        <v>-299.80000000000291</v>
      </c>
      <c r="W76">
        <v>1519.1999999999998</v>
      </c>
      <c r="X76">
        <v>1249.8</v>
      </c>
      <c r="AD76">
        <v>48069</v>
      </c>
      <c r="AE76">
        <v>1.8412282344130313</v>
      </c>
      <c r="AK76">
        <v>48069</v>
      </c>
      <c r="AL76">
        <v>1.8412282344130313</v>
      </c>
    </row>
    <row r="77" spans="2:38" x14ac:dyDescent="0.25">
      <c r="B77">
        <v>39746</v>
      </c>
      <c r="C77">
        <v>45118</v>
      </c>
      <c r="D77">
        <v>85501</v>
      </c>
      <c r="E77">
        <v>47072</v>
      </c>
      <c r="F77">
        <v>121638</v>
      </c>
      <c r="H77">
        <v>100781</v>
      </c>
      <c r="J77">
        <f t="shared" si="12"/>
        <v>67815</v>
      </c>
      <c r="K77">
        <f t="shared" si="13"/>
        <v>1.4861166408611663</v>
      </c>
      <c r="L77">
        <f t="shared" si="14"/>
        <v>121638</v>
      </c>
      <c r="M77">
        <f t="shared" si="15"/>
        <v>39746</v>
      </c>
      <c r="N77">
        <f t="shared" si="16"/>
        <v>67815</v>
      </c>
      <c r="O77">
        <f t="shared" si="17"/>
        <v>81892</v>
      </c>
      <c r="Q77">
        <v>1889</v>
      </c>
      <c r="R77">
        <v>37</v>
      </c>
      <c r="T77">
        <v>214.19999999999709</v>
      </c>
      <c r="U77">
        <v>672.39999999999418</v>
      </c>
      <c r="W77">
        <v>1550.6000000000001</v>
      </c>
      <c r="X77">
        <v>727.59999999999991</v>
      </c>
      <c r="AB77">
        <v>67815</v>
      </c>
      <c r="AC77">
        <v>1.4861166408611663</v>
      </c>
      <c r="AK77">
        <v>67815</v>
      </c>
      <c r="AL77">
        <v>1.4861166408611663</v>
      </c>
    </row>
    <row r="78" spans="2:38" x14ac:dyDescent="0.25">
      <c r="B78">
        <v>73112</v>
      </c>
      <c r="C78">
        <v>96832</v>
      </c>
      <c r="D78">
        <v>27161</v>
      </c>
      <c r="E78">
        <v>74141</v>
      </c>
      <c r="F78">
        <v>33033</v>
      </c>
      <c r="H78">
        <v>106567</v>
      </c>
      <c r="J78">
        <f t="shared" si="12"/>
        <v>60855.8</v>
      </c>
      <c r="K78">
        <f t="shared" si="13"/>
        <v>1.7511395791362532</v>
      </c>
      <c r="L78">
        <f t="shared" si="14"/>
        <v>96832</v>
      </c>
      <c r="M78">
        <f t="shared" si="15"/>
        <v>27161</v>
      </c>
      <c r="N78">
        <f t="shared" si="16"/>
        <v>60855.8</v>
      </c>
      <c r="O78">
        <f t="shared" si="17"/>
        <v>69671</v>
      </c>
      <c r="Q78">
        <v>2263</v>
      </c>
      <c r="R78">
        <v>-1</v>
      </c>
      <c r="T78">
        <v>-1037.7999999999956</v>
      </c>
      <c r="U78">
        <v>-371.39999999999418</v>
      </c>
      <c r="W78">
        <v>2553.8000000000002</v>
      </c>
      <c r="X78">
        <v>749.8</v>
      </c>
      <c r="AD78">
        <v>60855.8</v>
      </c>
      <c r="AE78">
        <v>1.7511395791362532</v>
      </c>
      <c r="AK78">
        <v>60855.8</v>
      </c>
      <c r="AL78">
        <v>1.7511395791362532</v>
      </c>
    </row>
    <row r="79" spans="2:38" x14ac:dyDescent="0.25">
      <c r="B79">
        <v>48674</v>
      </c>
      <c r="C79">
        <v>26038</v>
      </c>
      <c r="D79">
        <v>20259</v>
      </c>
      <c r="E79">
        <v>82987</v>
      </c>
      <c r="F79">
        <v>16904</v>
      </c>
      <c r="H79">
        <v>72323</v>
      </c>
      <c r="J79">
        <f t="shared" si="12"/>
        <v>38972.400000000001</v>
      </c>
      <c r="K79">
        <f t="shared" si="13"/>
        <v>1.8557491968675266</v>
      </c>
      <c r="L79">
        <f t="shared" si="14"/>
        <v>82987</v>
      </c>
      <c r="M79">
        <f t="shared" si="15"/>
        <v>16904</v>
      </c>
      <c r="N79">
        <f t="shared" si="16"/>
        <v>38972.400000000001</v>
      </c>
      <c r="O79">
        <f t="shared" si="17"/>
        <v>66083</v>
      </c>
      <c r="Q79">
        <v>245</v>
      </c>
      <c r="R79">
        <v>322</v>
      </c>
      <c r="T79">
        <v>793.20000000000437</v>
      </c>
      <c r="U79">
        <v>-117.40000000000146</v>
      </c>
      <c r="W79">
        <v>1152</v>
      </c>
      <c r="X79">
        <v>162.20000000000002</v>
      </c>
      <c r="AD79">
        <v>38972.400000000001</v>
      </c>
      <c r="AE79">
        <v>1.8557491968675266</v>
      </c>
      <c r="AK79">
        <v>38972.400000000001</v>
      </c>
      <c r="AL79">
        <v>1.8557491968675266</v>
      </c>
    </row>
    <row r="80" spans="2:38" x14ac:dyDescent="0.25">
      <c r="B80">
        <v>120268</v>
      </c>
      <c r="C80">
        <v>8009</v>
      </c>
      <c r="D80">
        <v>79875</v>
      </c>
      <c r="E80">
        <v>71116</v>
      </c>
      <c r="F80">
        <v>103252</v>
      </c>
      <c r="H80">
        <v>80971</v>
      </c>
      <c r="J80">
        <f t="shared" si="12"/>
        <v>76504</v>
      </c>
      <c r="K80">
        <f t="shared" si="13"/>
        <v>1.0583891038377078</v>
      </c>
      <c r="L80">
        <f t="shared" si="14"/>
        <v>120268</v>
      </c>
      <c r="M80">
        <f t="shared" si="15"/>
        <v>8009</v>
      </c>
      <c r="N80">
        <f t="shared" si="16"/>
        <v>76504</v>
      </c>
      <c r="O80">
        <f t="shared" si="17"/>
        <v>112259</v>
      </c>
      <c r="Q80">
        <v>2743</v>
      </c>
      <c r="R80">
        <v>58</v>
      </c>
      <c r="T80">
        <v>1351</v>
      </c>
      <c r="U80">
        <v>7.1999999999970896</v>
      </c>
      <c r="W80">
        <v>1676.2</v>
      </c>
      <c r="X80">
        <v>337.2</v>
      </c>
      <c r="AB80">
        <v>76504</v>
      </c>
      <c r="AC80">
        <v>1.0583891038377078</v>
      </c>
      <c r="AI80">
        <v>76504</v>
      </c>
      <c r="AJ80">
        <v>1.0583891038377078</v>
      </c>
    </row>
    <row r="81" spans="2:38" x14ac:dyDescent="0.25">
      <c r="B81">
        <v>14900</v>
      </c>
      <c r="C81">
        <v>35954</v>
      </c>
      <c r="D81">
        <v>55097</v>
      </c>
      <c r="E81">
        <v>108433</v>
      </c>
      <c r="F81">
        <v>64977</v>
      </c>
      <c r="H81">
        <v>57025</v>
      </c>
      <c r="J81">
        <f t="shared" si="12"/>
        <v>55872.2</v>
      </c>
      <c r="K81">
        <f t="shared" si="13"/>
        <v>1.0206328012857915</v>
      </c>
      <c r="L81">
        <f t="shared" si="14"/>
        <v>108433</v>
      </c>
      <c r="M81">
        <f t="shared" si="15"/>
        <v>14900</v>
      </c>
      <c r="N81">
        <f t="shared" si="16"/>
        <v>55872.2</v>
      </c>
      <c r="O81">
        <f t="shared" si="17"/>
        <v>93533</v>
      </c>
      <c r="Q81">
        <v>-293</v>
      </c>
      <c r="R81">
        <v>386</v>
      </c>
      <c r="T81">
        <v>-1347.4000000000015</v>
      </c>
      <c r="U81">
        <v>-326.40000000000146</v>
      </c>
      <c r="W81">
        <v>1382.2</v>
      </c>
      <c r="X81">
        <v>436</v>
      </c>
      <c r="Z81">
        <v>55872.2</v>
      </c>
      <c r="AA81">
        <v>1.0206328012857915</v>
      </c>
      <c r="AI81">
        <v>55872.2</v>
      </c>
      <c r="AJ81">
        <v>1.0206328012857915</v>
      </c>
    </row>
    <row r="82" spans="2:38" x14ac:dyDescent="0.25">
      <c r="B82">
        <v>98554</v>
      </c>
      <c r="C82">
        <v>79792</v>
      </c>
      <c r="D82">
        <v>39905</v>
      </c>
      <c r="E82">
        <v>2614</v>
      </c>
      <c r="F82">
        <v>3507</v>
      </c>
      <c r="H82">
        <v>99237</v>
      </c>
      <c r="J82">
        <f t="shared" si="12"/>
        <v>44874.400000000001</v>
      </c>
      <c r="K82">
        <f t="shared" si="13"/>
        <v>2.2114390387392366</v>
      </c>
      <c r="L82">
        <f t="shared" si="14"/>
        <v>98554</v>
      </c>
      <c r="M82">
        <f t="shared" si="15"/>
        <v>2614</v>
      </c>
      <c r="N82">
        <f t="shared" si="16"/>
        <v>44874.400000000001</v>
      </c>
      <c r="O82">
        <f t="shared" si="17"/>
        <v>95940</v>
      </c>
      <c r="Q82">
        <v>-5805</v>
      </c>
      <c r="R82">
        <v>-2187</v>
      </c>
      <c r="T82">
        <v>-365</v>
      </c>
      <c r="U82">
        <v>-197.59999999999854</v>
      </c>
      <c r="W82">
        <v>574.19999999999993</v>
      </c>
      <c r="X82">
        <v>615.20000000000005</v>
      </c>
      <c r="AD82">
        <v>44874.400000000001</v>
      </c>
      <c r="AE82">
        <v>2.2114390387392366</v>
      </c>
      <c r="AK82">
        <v>44874.400000000001</v>
      </c>
      <c r="AL82">
        <v>2.2114390387392366</v>
      </c>
    </row>
    <row r="83" spans="2:38" x14ac:dyDescent="0.25">
      <c r="B83">
        <v>14327</v>
      </c>
      <c r="C83">
        <v>56496</v>
      </c>
      <c r="D83">
        <v>54496</v>
      </c>
      <c r="E83">
        <v>111531</v>
      </c>
      <c r="F83">
        <v>81993</v>
      </c>
      <c r="H83">
        <v>101415</v>
      </c>
      <c r="J83">
        <f t="shared" si="12"/>
        <v>63768.6</v>
      </c>
      <c r="K83">
        <f t="shared" si="13"/>
        <v>1.5903595186345632</v>
      </c>
      <c r="L83">
        <f t="shared" si="14"/>
        <v>111531</v>
      </c>
      <c r="M83">
        <f t="shared" si="15"/>
        <v>14327</v>
      </c>
      <c r="N83">
        <f t="shared" si="16"/>
        <v>63768.6</v>
      </c>
      <c r="O83">
        <f t="shared" si="17"/>
        <v>97204</v>
      </c>
      <c r="Q83">
        <v>801</v>
      </c>
      <c r="R83">
        <v>22</v>
      </c>
      <c r="T83">
        <v>595.79999999999563</v>
      </c>
      <c r="U83">
        <v>-127.20000000000437</v>
      </c>
      <c r="W83">
        <v>1835.8</v>
      </c>
      <c r="X83">
        <v>266.39999999999998</v>
      </c>
      <c r="AD83">
        <v>63768.6</v>
      </c>
      <c r="AE83">
        <v>1.5903595186345632</v>
      </c>
      <c r="AK83">
        <v>63768.6</v>
      </c>
      <c r="AL83">
        <v>1.5903595186345632</v>
      </c>
    </row>
    <row r="84" spans="2:38" x14ac:dyDescent="0.25">
      <c r="B84">
        <v>120465</v>
      </c>
      <c r="C84">
        <v>40235</v>
      </c>
      <c r="D84">
        <v>58011</v>
      </c>
      <c r="E84">
        <v>119942</v>
      </c>
      <c r="F84">
        <v>110712</v>
      </c>
      <c r="H84">
        <v>146639</v>
      </c>
      <c r="J84">
        <f t="shared" si="12"/>
        <v>89873</v>
      </c>
      <c r="K84">
        <f t="shared" si="13"/>
        <v>1.631624625860937</v>
      </c>
      <c r="L84">
        <f t="shared" si="14"/>
        <v>120465</v>
      </c>
      <c r="M84">
        <f t="shared" si="15"/>
        <v>40235</v>
      </c>
      <c r="N84">
        <f t="shared" si="16"/>
        <v>89873</v>
      </c>
      <c r="O84">
        <f t="shared" si="17"/>
        <v>80230</v>
      </c>
      <c r="Q84">
        <v>-4159</v>
      </c>
      <c r="R84">
        <v>-999</v>
      </c>
      <c r="T84">
        <v>402.80000000000291</v>
      </c>
      <c r="U84">
        <v>229</v>
      </c>
      <c r="W84">
        <v>500</v>
      </c>
      <c r="X84">
        <v>1120.5999999999999</v>
      </c>
      <c r="AF84">
        <v>89873</v>
      </c>
      <c r="AG84">
        <v>1.631624625860937</v>
      </c>
      <c r="AK84">
        <v>89873</v>
      </c>
      <c r="AL84">
        <v>1.631624625860937</v>
      </c>
    </row>
    <row r="85" spans="2:38" x14ac:dyDescent="0.25">
      <c r="B85">
        <v>83467</v>
      </c>
      <c r="C85">
        <v>81789</v>
      </c>
      <c r="D85">
        <v>35036</v>
      </c>
      <c r="E85">
        <v>119739</v>
      </c>
      <c r="F85">
        <v>115320</v>
      </c>
      <c r="H85">
        <v>132062</v>
      </c>
      <c r="J85">
        <f t="shared" si="12"/>
        <v>87070.2</v>
      </c>
      <c r="K85">
        <f t="shared" si="13"/>
        <v>1.5167301786374674</v>
      </c>
      <c r="L85">
        <f t="shared" si="14"/>
        <v>119739</v>
      </c>
      <c r="M85">
        <f t="shared" si="15"/>
        <v>35036</v>
      </c>
      <c r="N85">
        <f t="shared" si="16"/>
        <v>87070.2</v>
      </c>
      <c r="O85">
        <f t="shared" si="17"/>
        <v>84703</v>
      </c>
      <c r="Q85">
        <v>1190</v>
      </c>
      <c r="R85">
        <v>1091</v>
      </c>
      <c r="T85">
        <v>1462.1999999999971</v>
      </c>
      <c r="U85">
        <v>-326.80000000000291</v>
      </c>
      <c r="W85">
        <v>2721.4</v>
      </c>
      <c r="X85">
        <v>804</v>
      </c>
      <c r="AF85">
        <v>87070.2</v>
      </c>
      <c r="AG85">
        <v>1.5167301786374674</v>
      </c>
      <c r="AK85">
        <v>87070.2</v>
      </c>
      <c r="AL85">
        <v>1.5167301786374674</v>
      </c>
    </row>
    <row r="86" spans="2:38" x14ac:dyDescent="0.25">
      <c r="B86">
        <v>23961</v>
      </c>
      <c r="C86">
        <v>92451</v>
      </c>
      <c r="D86">
        <v>116041</v>
      </c>
      <c r="E86">
        <v>13517</v>
      </c>
      <c r="F86">
        <v>35771</v>
      </c>
      <c r="H86">
        <v>88817</v>
      </c>
      <c r="J86">
        <f t="shared" si="12"/>
        <v>56348.2</v>
      </c>
      <c r="K86">
        <f t="shared" si="13"/>
        <v>1.5762171639910414</v>
      </c>
      <c r="L86">
        <f t="shared" si="14"/>
        <v>116041</v>
      </c>
      <c r="M86">
        <f t="shared" si="15"/>
        <v>13517</v>
      </c>
      <c r="N86">
        <f t="shared" si="16"/>
        <v>56348.2</v>
      </c>
      <c r="O86">
        <f t="shared" si="17"/>
        <v>102524</v>
      </c>
      <c r="Q86">
        <v>-1219</v>
      </c>
      <c r="R86">
        <v>-739</v>
      </c>
      <c r="T86">
        <v>1441</v>
      </c>
      <c r="U86">
        <v>631.39999999999418</v>
      </c>
      <c r="W86">
        <v>1666.1999999999998</v>
      </c>
      <c r="X86">
        <v>895.8</v>
      </c>
      <c r="AD86">
        <v>56348.2</v>
      </c>
      <c r="AE86">
        <v>1.5762171639910414</v>
      </c>
      <c r="AK86">
        <v>56348.2</v>
      </c>
      <c r="AL86">
        <v>1.5762171639910414</v>
      </c>
    </row>
    <row r="87" spans="2:38" x14ac:dyDescent="0.25">
      <c r="B87">
        <v>82159</v>
      </c>
      <c r="C87">
        <v>50446</v>
      </c>
      <c r="D87">
        <v>68057</v>
      </c>
      <c r="E87">
        <v>118953</v>
      </c>
      <c r="F87">
        <v>48634</v>
      </c>
      <c r="H87">
        <v>84002</v>
      </c>
      <c r="J87">
        <f t="shared" si="12"/>
        <v>73649.8</v>
      </c>
      <c r="K87">
        <f t="shared" si="13"/>
        <v>1.1405597842763999</v>
      </c>
      <c r="L87">
        <f t="shared" si="14"/>
        <v>118953</v>
      </c>
      <c r="M87">
        <f t="shared" si="15"/>
        <v>48634</v>
      </c>
      <c r="N87">
        <f t="shared" si="16"/>
        <v>73649.8</v>
      </c>
      <c r="O87">
        <f t="shared" si="17"/>
        <v>70319</v>
      </c>
      <c r="Q87">
        <v>4667</v>
      </c>
      <c r="R87">
        <v>-21</v>
      </c>
      <c r="T87">
        <v>440.19999999999709</v>
      </c>
      <c r="U87">
        <v>468.80000000000291</v>
      </c>
      <c r="W87">
        <v>829.40000000000009</v>
      </c>
      <c r="X87">
        <v>522.79999999999995</v>
      </c>
      <c r="AB87">
        <v>73649.8</v>
      </c>
      <c r="AC87">
        <v>1.1405597842763999</v>
      </c>
      <c r="AI87">
        <v>73649.8</v>
      </c>
      <c r="AJ87">
        <v>1.1405597842763999</v>
      </c>
    </row>
    <row r="88" spans="2:38" x14ac:dyDescent="0.25">
      <c r="B88">
        <v>37983</v>
      </c>
      <c r="C88">
        <v>112849</v>
      </c>
      <c r="D88">
        <v>4598</v>
      </c>
      <c r="E88">
        <v>76447</v>
      </c>
      <c r="F88">
        <v>119799</v>
      </c>
      <c r="H88">
        <v>134529</v>
      </c>
      <c r="J88">
        <f t="shared" si="12"/>
        <v>70335.199999999997</v>
      </c>
      <c r="K88">
        <f t="shared" si="13"/>
        <v>1.912683833983553</v>
      </c>
      <c r="L88">
        <f t="shared" si="14"/>
        <v>119799</v>
      </c>
      <c r="M88">
        <f t="shared" si="15"/>
        <v>4598</v>
      </c>
      <c r="N88">
        <f t="shared" si="16"/>
        <v>70335.199999999997</v>
      </c>
      <c r="O88">
        <f t="shared" si="17"/>
        <v>115201</v>
      </c>
      <c r="Q88">
        <v>2304</v>
      </c>
      <c r="R88">
        <v>1491</v>
      </c>
      <c r="T88">
        <v>-709.60000000000582</v>
      </c>
      <c r="U88">
        <v>-418.80000000000291</v>
      </c>
      <c r="W88">
        <v>1391.2</v>
      </c>
      <c r="X88">
        <v>418.8</v>
      </c>
      <c r="AF88">
        <v>70335.199999999997</v>
      </c>
      <c r="AG88">
        <v>1.912683833983553</v>
      </c>
      <c r="AK88">
        <v>70335.199999999997</v>
      </c>
      <c r="AL88">
        <v>1.912683833983553</v>
      </c>
    </row>
    <row r="89" spans="2:38" x14ac:dyDescent="0.25">
      <c r="B89">
        <v>63012</v>
      </c>
      <c r="C89">
        <v>89992</v>
      </c>
      <c r="D89">
        <v>93591</v>
      </c>
      <c r="E89">
        <v>44452</v>
      </c>
      <c r="F89">
        <v>95781</v>
      </c>
      <c r="H89">
        <v>130828</v>
      </c>
      <c r="J89">
        <f t="shared" si="12"/>
        <v>77365.600000000006</v>
      </c>
      <c r="K89">
        <f t="shared" si="13"/>
        <v>1.6910358091968523</v>
      </c>
      <c r="L89">
        <f t="shared" si="14"/>
        <v>95781</v>
      </c>
      <c r="M89">
        <f t="shared" si="15"/>
        <v>44452</v>
      </c>
      <c r="N89">
        <f t="shared" si="16"/>
        <v>77365.600000000006</v>
      </c>
      <c r="O89">
        <f t="shared" si="17"/>
        <v>51329</v>
      </c>
      <c r="Q89">
        <v>1678</v>
      </c>
      <c r="R89">
        <v>1639</v>
      </c>
      <c r="T89">
        <v>121.60000000000582</v>
      </c>
      <c r="U89">
        <v>-472.79999999998836</v>
      </c>
      <c r="W89">
        <v>1366</v>
      </c>
      <c r="X89">
        <v>545.19999999999993</v>
      </c>
      <c r="AF89">
        <v>77365.600000000006</v>
      </c>
      <c r="AG89">
        <v>1.6910358091968523</v>
      </c>
      <c r="AK89">
        <v>77365.600000000006</v>
      </c>
      <c r="AL89">
        <v>1.6910358091968523</v>
      </c>
    </row>
    <row r="90" spans="2:38" x14ac:dyDescent="0.25">
      <c r="B90">
        <v>101936</v>
      </c>
      <c r="C90">
        <v>72054</v>
      </c>
      <c r="D90">
        <v>23736</v>
      </c>
      <c r="E90">
        <v>55083</v>
      </c>
      <c r="F90">
        <v>44596</v>
      </c>
      <c r="H90">
        <v>90285</v>
      </c>
      <c r="J90">
        <f t="shared" si="12"/>
        <v>59481</v>
      </c>
      <c r="K90">
        <f t="shared" si="13"/>
        <v>1.5178796590507893</v>
      </c>
      <c r="L90">
        <f t="shared" si="14"/>
        <v>101936</v>
      </c>
      <c r="M90">
        <f t="shared" si="15"/>
        <v>23736</v>
      </c>
      <c r="N90">
        <f t="shared" si="16"/>
        <v>59481</v>
      </c>
      <c r="O90">
        <f t="shared" si="17"/>
        <v>78200</v>
      </c>
      <c r="Q90">
        <v>987</v>
      </c>
      <c r="R90">
        <v>-6</v>
      </c>
      <c r="T90">
        <v>-1059.5999999999985</v>
      </c>
      <c r="U90">
        <v>-105</v>
      </c>
      <c r="W90">
        <v>1402.8</v>
      </c>
      <c r="X90">
        <v>1438.6</v>
      </c>
      <c r="Z90">
        <v>59481</v>
      </c>
      <c r="AA90">
        <v>1.5178796590507893</v>
      </c>
      <c r="AK90">
        <v>59481</v>
      </c>
      <c r="AL90">
        <v>1.5178796590507893</v>
      </c>
    </row>
    <row r="91" spans="2:38" x14ac:dyDescent="0.25">
      <c r="B91">
        <v>67974</v>
      </c>
      <c r="C91">
        <v>97384</v>
      </c>
      <c r="D91">
        <v>103954</v>
      </c>
      <c r="E91">
        <v>18489</v>
      </c>
      <c r="F91">
        <v>53474</v>
      </c>
      <c r="H91">
        <v>116015</v>
      </c>
      <c r="J91">
        <f t="shared" si="12"/>
        <v>68255</v>
      </c>
      <c r="K91">
        <f t="shared" si="13"/>
        <v>1.6997289575855248</v>
      </c>
      <c r="L91">
        <f t="shared" si="14"/>
        <v>103954</v>
      </c>
      <c r="M91">
        <f t="shared" si="15"/>
        <v>18489</v>
      </c>
      <c r="N91">
        <f t="shared" si="16"/>
        <v>68255</v>
      </c>
      <c r="O91">
        <f t="shared" si="17"/>
        <v>85465</v>
      </c>
      <c r="Q91">
        <v>-3787</v>
      </c>
      <c r="R91">
        <v>0</v>
      </c>
      <c r="T91">
        <v>309.80000000000291</v>
      </c>
      <c r="U91">
        <v>700.39999999999418</v>
      </c>
      <c r="W91">
        <v>2098.6000000000004</v>
      </c>
      <c r="X91">
        <v>706.00000000000011</v>
      </c>
      <c r="AF91">
        <v>68255</v>
      </c>
      <c r="AG91">
        <v>1.6997289575855248</v>
      </c>
      <c r="AK91">
        <v>68255</v>
      </c>
      <c r="AL91">
        <v>1.6997289575855248</v>
      </c>
    </row>
    <row r="92" spans="2:38" x14ac:dyDescent="0.25">
      <c r="B92">
        <v>73840</v>
      </c>
      <c r="C92">
        <v>67716</v>
      </c>
      <c r="D92">
        <v>98033</v>
      </c>
      <c r="E92">
        <v>31915</v>
      </c>
      <c r="F92">
        <v>38652</v>
      </c>
      <c r="H92">
        <v>78490</v>
      </c>
      <c r="J92">
        <f t="shared" si="12"/>
        <v>62031.199999999997</v>
      </c>
      <c r="K92">
        <f t="shared" si="13"/>
        <v>1.2653309947252351</v>
      </c>
      <c r="L92">
        <f t="shared" si="14"/>
        <v>98033</v>
      </c>
      <c r="M92">
        <f t="shared" si="15"/>
        <v>31915</v>
      </c>
      <c r="N92">
        <f t="shared" si="16"/>
        <v>62031.199999999997</v>
      </c>
      <c r="O92">
        <f t="shared" si="17"/>
        <v>66118</v>
      </c>
      <c r="Q92">
        <v>-2567</v>
      </c>
      <c r="R92">
        <v>0</v>
      </c>
      <c r="T92">
        <v>-2027.2000000000044</v>
      </c>
      <c r="U92">
        <v>-311</v>
      </c>
      <c r="W92">
        <v>2436.7999999999997</v>
      </c>
      <c r="X92">
        <v>386.2</v>
      </c>
      <c r="AB92">
        <v>62031.199999999997</v>
      </c>
      <c r="AC92">
        <v>1.2653309947252351</v>
      </c>
      <c r="AK92">
        <v>62031.199999999997</v>
      </c>
      <c r="AL92">
        <v>1.2653309947252351</v>
      </c>
    </row>
    <row r="93" spans="2:38" x14ac:dyDescent="0.25">
      <c r="B93">
        <v>12881</v>
      </c>
      <c r="C93">
        <v>53347</v>
      </c>
      <c r="D93">
        <v>50000</v>
      </c>
      <c r="E93">
        <v>82592</v>
      </c>
      <c r="F93">
        <v>116559</v>
      </c>
      <c r="H93">
        <v>83620</v>
      </c>
      <c r="J93">
        <f t="shared" si="12"/>
        <v>63075.8</v>
      </c>
      <c r="K93">
        <f t="shared" si="13"/>
        <v>1.325706530872379</v>
      </c>
      <c r="L93">
        <f t="shared" si="14"/>
        <v>116559</v>
      </c>
      <c r="M93">
        <f t="shared" si="15"/>
        <v>12881</v>
      </c>
      <c r="N93">
        <f t="shared" si="16"/>
        <v>63075.8</v>
      </c>
      <c r="O93">
        <f t="shared" si="17"/>
        <v>103678</v>
      </c>
      <c r="Q93">
        <v>349</v>
      </c>
      <c r="R93">
        <v>14</v>
      </c>
      <c r="T93">
        <v>1206.8000000000029</v>
      </c>
      <c r="U93">
        <v>422.40000000000146</v>
      </c>
      <c r="W93">
        <v>1909.1999999999998</v>
      </c>
      <c r="X93">
        <v>1189.1999999999998</v>
      </c>
      <c r="Z93">
        <v>63075.8</v>
      </c>
      <c r="AA93">
        <v>1.325706530872379</v>
      </c>
      <c r="AI93">
        <v>63075.8</v>
      </c>
      <c r="AJ93">
        <v>1.325706530872379</v>
      </c>
    </row>
    <row r="94" spans="2:38" x14ac:dyDescent="0.25">
      <c r="B94">
        <v>119488</v>
      </c>
      <c r="C94">
        <v>88753</v>
      </c>
      <c r="D94">
        <v>95338</v>
      </c>
      <c r="E94">
        <v>14522</v>
      </c>
      <c r="F94">
        <v>24215</v>
      </c>
      <c r="H94">
        <v>95101</v>
      </c>
      <c r="J94">
        <f t="shared" si="12"/>
        <v>68463.199999999997</v>
      </c>
      <c r="K94">
        <f t="shared" si="13"/>
        <v>1.3890820177847369</v>
      </c>
      <c r="L94">
        <f t="shared" si="14"/>
        <v>119488</v>
      </c>
      <c r="M94">
        <f t="shared" si="15"/>
        <v>14522</v>
      </c>
      <c r="N94">
        <f t="shared" si="16"/>
        <v>68463.199999999997</v>
      </c>
      <c r="O94">
        <f t="shared" si="17"/>
        <v>104966</v>
      </c>
      <c r="Q94">
        <v>514</v>
      </c>
      <c r="R94">
        <v>131</v>
      </c>
      <c r="T94">
        <v>50.599999999991269</v>
      </c>
      <c r="U94">
        <v>649.80000000000291</v>
      </c>
      <c r="W94">
        <v>742.6</v>
      </c>
      <c r="X94">
        <v>835</v>
      </c>
      <c r="AB94">
        <v>68463.199999999997</v>
      </c>
      <c r="AC94">
        <v>1.3890820177847369</v>
      </c>
      <c r="AK94">
        <v>68463.199999999997</v>
      </c>
      <c r="AL94">
        <v>1.3890820177847369</v>
      </c>
    </row>
    <row r="95" spans="2:38" x14ac:dyDescent="0.25">
      <c r="B95">
        <v>103600</v>
      </c>
      <c r="C95">
        <v>50070</v>
      </c>
      <c r="D95">
        <v>54911</v>
      </c>
      <c r="E95">
        <v>49351</v>
      </c>
      <c r="F95">
        <v>61140</v>
      </c>
      <c r="H95">
        <v>66858</v>
      </c>
      <c r="J95">
        <f t="shared" si="12"/>
        <v>63814.400000000001</v>
      </c>
      <c r="K95">
        <f t="shared" si="13"/>
        <v>1.0476945642362852</v>
      </c>
      <c r="L95">
        <f t="shared" si="14"/>
        <v>103600</v>
      </c>
      <c r="M95">
        <f t="shared" si="15"/>
        <v>49351</v>
      </c>
      <c r="N95">
        <f t="shared" si="16"/>
        <v>63814.400000000001</v>
      </c>
      <c r="O95">
        <f t="shared" si="17"/>
        <v>54249</v>
      </c>
      <c r="Q95">
        <v>-1899</v>
      </c>
      <c r="R95">
        <v>-5</v>
      </c>
      <c r="T95">
        <v>592.40000000000146</v>
      </c>
      <c r="U95">
        <v>-488.19999999999709</v>
      </c>
      <c r="W95">
        <v>1305.5999999999999</v>
      </c>
      <c r="X95">
        <v>494.59999999999997</v>
      </c>
      <c r="AB95">
        <v>63814.400000000001</v>
      </c>
      <c r="AC95">
        <v>1.0476945642362852</v>
      </c>
      <c r="AI95">
        <v>63814.400000000001</v>
      </c>
      <c r="AJ95">
        <v>1.0476945642362852</v>
      </c>
    </row>
    <row r="96" spans="2:38" x14ac:dyDescent="0.25">
      <c r="B96">
        <v>25005</v>
      </c>
      <c r="C96">
        <v>57850</v>
      </c>
      <c r="D96">
        <v>19029</v>
      </c>
      <c r="E96">
        <v>109121</v>
      </c>
      <c r="F96">
        <v>72648</v>
      </c>
      <c r="H96">
        <v>106691</v>
      </c>
      <c r="J96">
        <f t="shared" si="12"/>
        <v>56730.6</v>
      </c>
      <c r="K96">
        <f t="shared" si="13"/>
        <v>1.8806605253602113</v>
      </c>
      <c r="L96">
        <f t="shared" si="14"/>
        <v>109121</v>
      </c>
      <c r="M96">
        <f t="shared" si="15"/>
        <v>19029</v>
      </c>
      <c r="N96">
        <f t="shared" si="16"/>
        <v>56730.6</v>
      </c>
      <c r="O96">
        <f t="shared" si="17"/>
        <v>90092</v>
      </c>
      <c r="Q96">
        <v>1403</v>
      </c>
      <c r="R96">
        <v>704</v>
      </c>
      <c r="T96">
        <v>1306.7999999999956</v>
      </c>
      <c r="U96">
        <v>-429</v>
      </c>
      <c r="W96">
        <v>1440</v>
      </c>
      <c r="X96">
        <v>429</v>
      </c>
      <c r="AD96">
        <v>56730.6</v>
      </c>
      <c r="AE96">
        <v>1.8806605253602113</v>
      </c>
      <c r="AK96">
        <v>56730.6</v>
      </c>
      <c r="AL96">
        <v>1.8806605253602113</v>
      </c>
    </row>
    <row r="97" spans="2:38" x14ac:dyDescent="0.25">
      <c r="B97">
        <v>101572</v>
      </c>
      <c r="C97">
        <v>78494</v>
      </c>
      <c r="D97">
        <v>46988</v>
      </c>
      <c r="E97">
        <v>49843</v>
      </c>
      <c r="F97">
        <v>11342</v>
      </c>
      <c r="H97">
        <v>79055</v>
      </c>
      <c r="J97">
        <f t="shared" si="12"/>
        <v>57647.8</v>
      </c>
      <c r="K97">
        <f t="shared" si="13"/>
        <v>1.3713446133243592</v>
      </c>
      <c r="L97">
        <f t="shared" si="14"/>
        <v>101572</v>
      </c>
      <c r="M97">
        <f t="shared" si="15"/>
        <v>11342</v>
      </c>
      <c r="N97">
        <f t="shared" si="16"/>
        <v>57647.8</v>
      </c>
      <c r="O97">
        <f t="shared" si="17"/>
        <v>90230</v>
      </c>
      <c r="Q97">
        <v>2057</v>
      </c>
      <c r="R97">
        <v>-73</v>
      </c>
      <c r="T97">
        <v>-1539.7999999999956</v>
      </c>
      <c r="U97">
        <v>-595.79999999999563</v>
      </c>
      <c r="W97">
        <v>2100.2000000000003</v>
      </c>
      <c r="X97">
        <v>612.59999999999991</v>
      </c>
      <c r="Z97">
        <v>57647.8</v>
      </c>
      <c r="AA97">
        <v>1.3713446133243592</v>
      </c>
      <c r="AK97">
        <v>57647.8</v>
      </c>
      <c r="AL97">
        <v>1.3713446133243592</v>
      </c>
    </row>
    <row r="98" spans="2:38" x14ac:dyDescent="0.25">
      <c r="B98">
        <v>21054</v>
      </c>
      <c r="C98">
        <v>47515</v>
      </c>
      <c r="D98">
        <v>108905</v>
      </c>
      <c r="E98">
        <v>20573</v>
      </c>
      <c r="F98">
        <v>80312</v>
      </c>
      <c r="H98">
        <v>117360</v>
      </c>
      <c r="J98">
        <f t="shared" si="12"/>
        <v>55671.8</v>
      </c>
      <c r="K98">
        <f t="shared" ref="K98:K129" si="18">H98/J98</f>
        <v>2.1080690762648233</v>
      </c>
      <c r="L98">
        <f t="shared" si="14"/>
        <v>108905</v>
      </c>
      <c r="M98">
        <f t="shared" si="15"/>
        <v>20573</v>
      </c>
      <c r="N98">
        <f t="shared" si="16"/>
        <v>55671.8</v>
      </c>
      <c r="O98">
        <f t="shared" si="17"/>
        <v>88332</v>
      </c>
      <c r="Q98">
        <v>387</v>
      </c>
      <c r="R98">
        <v>86</v>
      </c>
      <c r="T98">
        <v>-1523.1999999999971</v>
      </c>
      <c r="U98">
        <v>-39.399999999994179</v>
      </c>
      <c r="W98">
        <v>2217.6</v>
      </c>
      <c r="X98">
        <v>1035.4000000000001</v>
      </c>
      <c r="AD98">
        <v>55671.8</v>
      </c>
      <c r="AE98">
        <v>2.1080690762648233</v>
      </c>
      <c r="AK98">
        <v>55671.8</v>
      </c>
      <c r="AL98">
        <v>2.1080690762648233</v>
      </c>
    </row>
    <row r="99" spans="2:38" x14ac:dyDescent="0.25">
      <c r="B99">
        <v>46547</v>
      </c>
      <c r="C99">
        <v>37249</v>
      </c>
      <c r="D99">
        <v>27884</v>
      </c>
      <c r="E99">
        <v>27033</v>
      </c>
      <c r="F99">
        <v>6849</v>
      </c>
      <c r="H99">
        <v>38438</v>
      </c>
      <c r="J99">
        <f t="shared" si="12"/>
        <v>29112.400000000001</v>
      </c>
      <c r="K99">
        <f t="shared" si="18"/>
        <v>1.3203308555804398</v>
      </c>
      <c r="L99">
        <f t="shared" si="14"/>
        <v>46547</v>
      </c>
      <c r="M99">
        <f t="shared" si="15"/>
        <v>6849</v>
      </c>
      <c r="N99">
        <f t="shared" si="16"/>
        <v>29112.400000000001</v>
      </c>
      <c r="O99">
        <f t="shared" si="17"/>
        <v>39698</v>
      </c>
      <c r="Q99">
        <v>2276</v>
      </c>
      <c r="R99">
        <v>186</v>
      </c>
      <c r="T99">
        <v>576.40000000000146</v>
      </c>
      <c r="U99">
        <v>215.80000000000291</v>
      </c>
      <c r="W99">
        <v>1829.1999999999998</v>
      </c>
      <c r="X99">
        <v>763.40000000000009</v>
      </c>
      <c r="Z99">
        <v>29112.400000000001</v>
      </c>
      <c r="AA99">
        <v>1.3203308555804398</v>
      </c>
      <c r="AK99">
        <v>29112.400000000001</v>
      </c>
      <c r="AL99">
        <v>1.3203308555804398</v>
      </c>
    </row>
    <row r="100" spans="2:38" x14ac:dyDescent="0.25">
      <c r="B100">
        <v>5841</v>
      </c>
      <c r="C100">
        <v>85646</v>
      </c>
      <c r="D100">
        <v>63177</v>
      </c>
      <c r="E100">
        <v>102683</v>
      </c>
      <c r="F100">
        <v>14118</v>
      </c>
      <c r="H100">
        <v>95421</v>
      </c>
      <c r="J100">
        <f t="shared" si="12"/>
        <v>54293</v>
      </c>
      <c r="K100">
        <f t="shared" si="18"/>
        <v>1.7575193855561491</v>
      </c>
      <c r="L100">
        <f t="shared" si="14"/>
        <v>102683</v>
      </c>
      <c r="M100">
        <f t="shared" si="15"/>
        <v>5841</v>
      </c>
      <c r="N100">
        <f t="shared" si="16"/>
        <v>54293</v>
      </c>
      <c r="O100">
        <f t="shared" si="17"/>
        <v>96842</v>
      </c>
      <c r="Q100">
        <v>4647</v>
      </c>
      <c r="R100">
        <v>-6</v>
      </c>
      <c r="T100">
        <v>-245.19999999999709</v>
      </c>
      <c r="U100">
        <v>466.80000000000291</v>
      </c>
      <c r="W100">
        <v>1570.8000000000002</v>
      </c>
      <c r="X100">
        <v>479.2</v>
      </c>
      <c r="AD100">
        <v>54293</v>
      </c>
      <c r="AE100">
        <v>1.7575193855561491</v>
      </c>
      <c r="AK100">
        <v>54293</v>
      </c>
      <c r="AL100">
        <v>1.7575193855561491</v>
      </c>
    </row>
    <row r="101" spans="2:38" x14ac:dyDescent="0.25">
      <c r="B101">
        <v>25142</v>
      </c>
      <c r="C101">
        <v>106734</v>
      </c>
      <c r="D101">
        <v>49128</v>
      </c>
      <c r="E101">
        <v>63695</v>
      </c>
      <c r="F101">
        <v>95010</v>
      </c>
      <c r="H101">
        <v>80430</v>
      </c>
      <c r="J101">
        <f t="shared" si="12"/>
        <v>67941.8</v>
      </c>
      <c r="K101">
        <f t="shared" si="18"/>
        <v>1.1838073174393378</v>
      </c>
      <c r="L101">
        <f t="shared" si="14"/>
        <v>106734</v>
      </c>
      <c r="M101">
        <f t="shared" si="15"/>
        <v>25142</v>
      </c>
      <c r="N101">
        <f t="shared" si="16"/>
        <v>67941.8</v>
      </c>
      <c r="O101">
        <f t="shared" si="17"/>
        <v>81592</v>
      </c>
      <c r="Q101">
        <v>-2964</v>
      </c>
      <c r="R101">
        <v>-760</v>
      </c>
      <c r="T101">
        <v>906.80000000000291</v>
      </c>
      <c r="U101">
        <v>80.600000000005821</v>
      </c>
      <c r="W101">
        <v>1702.8</v>
      </c>
      <c r="X101">
        <v>465.40000000000003</v>
      </c>
      <c r="AB101">
        <v>67941.8</v>
      </c>
      <c r="AC101">
        <v>1.1838073174393378</v>
      </c>
      <c r="AI101">
        <v>67941.8</v>
      </c>
      <c r="AJ101">
        <v>1.1838073174393378</v>
      </c>
    </row>
    <row r="103" spans="2:38" x14ac:dyDescent="0.25">
      <c r="B103">
        <v>4548003</v>
      </c>
      <c r="C103">
        <v>5113674</v>
      </c>
      <c r="D103">
        <v>4447109</v>
      </c>
      <c r="E103">
        <v>4733564</v>
      </c>
      <c r="F103">
        <v>4787192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C6A3-763C-405D-980B-9883A1351A8F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101732</v>
      </c>
      <c r="C2">
        <v>31234</v>
      </c>
      <c r="D2">
        <v>29157</v>
      </c>
      <c r="E2">
        <v>55299</v>
      </c>
      <c r="F2">
        <v>61004</v>
      </c>
      <c r="H2">
        <v>66670</v>
      </c>
      <c r="J2">
        <f t="shared" ref="J2:J33" si="0">AVERAGE(B2:F2)</f>
        <v>55685.2</v>
      </c>
      <c r="K2">
        <f t="shared" ref="K2:K33" si="1">H2/J2</f>
        <v>1.1972660599225649</v>
      </c>
      <c r="L2">
        <f t="shared" ref="L2:L33" si="2">MAX(B2:F2)</f>
        <v>101732</v>
      </c>
      <c r="M2">
        <f t="shared" ref="M2:M33" si="3">MIN(B2:F2)</f>
        <v>29157</v>
      </c>
      <c r="N2">
        <f t="shared" ref="N2:N33" si="4">AVERAGE(B2:F2)</f>
        <v>55685.2</v>
      </c>
      <c r="O2">
        <f t="shared" ref="O2:O33" si="5">L2-M2</f>
        <v>72575</v>
      </c>
      <c r="Q2">
        <v>373</v>
      </c>
      <c r="R2">
        <v>-945</v>
      </c>
      <c r="T2">
        <v>64.599999999998545</v>
      </c>
      <c r="U2">
        <v>292.59999999999854</v>
      </c>
      <c r="W2">
        <v>1491.8000000000002</v>
      </c>
      <c r="X2">
        <v>598.6</v>
      </c>
      <c r="Z2">
        <v>55685.2</v>
      </c>
      <c r="AA2">
        <v>1.1972660599225649</v>
      </c>
      <c r="AK2">
        <v>55685.2</v>
      </c>
      <c r="AL2">
        <v>1.1972660599225649</v>
      </c>
    </row>
    <row r="3" spans="1:38" x14ac:dyDescent="0.25">
      <c r="B3">
        <v>11449</v>
      </c>
      <c r="C3">
        <v>46493</v>
      </c>
      <c r="D3">
        <v>1852</v>
      </c>
      <c r="E3">
        <v>17023</v>
      </c>
      <c r="F3">
        <v>17581</v>
      </c>
      <c r="H3">
        <v>68861</v>
      </c>
      <c r="J3">
        <f t="shared" si="0"/>
        <v>18879.599999999999</v>
      </c>
      <c r="K3">
        <f t="shared" si="1"/>
        <v>3.6473760037288927</v>
      </c>
      <c r="L3">
        <f t="shared" si="2"/>
        <v>46493</v>
      </c>
      <c r="M3">
        <f t="shared" si="3"/>
        <v>1852</v>
      </c>
      <c r="N3">
        <f t="shared" si="4"/>
        <v>18879.599999999999</v>
      </c>
      <c r="O3">
        <f t="shared" si="5"/>
        <v>44641</v>
      </c>
      <c r="Q3">
        <v>-511</v>
      </c>
      <c r="R3">
        <v>-31</v>
      </c>
      <c r="T3">
        <v>749.39999999999782</v>
      </c>
      <c r="U3">
        <v>-548.80000000000291</v>
      </c>
      <c r="W3">
        <v>1287.8</v>
      </c>
      <c r="X3">
        <v>548.79999999999995</v>
      </c>
      <c r="AD3">
        <v>18879.599999999999</v>
      </c>
      <c r="AE3">
        <v>3.6473760037288927</v>
      </c>
      <c r="AK3">
        <v>18879.599999999999</v>
      </c>
      <c r="AL3">
        <v>3.6473760037288927</v>
      </c>
    </row>
    <row r="4" spans="1:38" x14ac:dyDescent="0.25">
      <c r="B4">
        <v>34339</v>
      </c>
      <c r="C4">
        <v>72140</v>
      </c>
      <c r="D4">
        <v>48428</v>
      </c>
      <c r="E4">
        <v>117262</v>
      </c>
      <c r="F4">
        <v>3195</v>
      </c>
      <c r="H4">
        <v>72196</v>
      </c>
      <c r="J4">
        <f t="shared" si="0"/>
        <v>55072.800000000003</v>
      </c>
      <c r="K4">
        <f t="shared" si="1"/>
        <v>1.310919364913351</v>
      </c>
      <c r="L4">
        <f t="shared" si="2"/>
        <v>117262</v>
      </c>
      <c r="M4">
        <f t="shared" si="3"/>
        <v>3195</v>
      </c>
      <c r="N4">
        <f t="shared" si="4"/>
        <v>55072.800000000003</v>
      </c>
      <c r="O4">
        <f t="shared" si="5"/>
        <v>114067</v>
      </c>
      <c r="Q4">
        <v>-2096</v>
      </c>
      <c r="R4">
        <v>-4</v>
      </c>
      <c r="T4">
        <v>-228</v>
      </c>
      <c r="U4">
        <v>219.40000000000146</v>
      </c>
      <c r="W4">
        <v>1806.0000000000002</v>
      </c>
      <c r="X4">
        <v>977.8</v>
      </c>
      <c r="Z4">
        <v>55072.800000000003</v>
      </c>
      <c r="AA4">
        <v>1.310919364913351</v>
      </c>
      <c r="AK4">
        <v>55072.800000000003</v>
      </c>
      <c r="AL4">
        <v>1.310919364913351</v>
      </c>
    </row>
    <row r="5" spans="1:38" x14ac:dyDescent="0.25">
      <c r="B5">
        <v>14278</v>
      </c>
      <c r="C5">
        <v>103967</v>
      </c>
      <c r="D5">
        <v>38934</v>
      </c>
      <c r="E5">
        <v>20963</v>
      </c>
      <c r="F5">
        <v>116776</v>
      </c>
      <c r="H5">
        <v>102513</v>
      </c>
      <c r="J5">
        <f t="shared" si="0"/>
        <v>58983.6</v>
      </c>
      <c r="K5">
        <f t="shared" si="1"/>
        <v>1.7379915773197974</v>
      </c>
      <c r="L5">
        <f t="shared" si="2"/>
        <v>116776</v>
      </c>
      <c r="M5">
        <f t="shared" si="3"/>
        <v>14278</v>
      </c>
      <c r="N5">
        <f t="shared" si="4"/>
        <v>58983.6</v>
      </c>
      <c r="O5">
        <f t="shared" si="5"/>
        <v>102498</v>
      </c>
      <c r="Q5">
        <v>-3759</v>
      </c>
      <c r="R5">
        <v>19</v>
      </c>
      <c r="T5">
        <v>337.19999999999709</v>
      </c>
      <c r="U5">
        <v>312.79999999999563</v>
      </c>
      <c r="W5">
        <v>1916</v>
      </c>
      <c r="X5">
        <v>754</v>
      </c>
      <c r="AD5">
        <v>58983.6</v>
      </c>
      <c r="AE5">
        <v>1.7379915773197974</v>
      </c>
      <c r="AK5">
        <v>58983.6</v>
      </c>
      <c r="AL5">
        <v>1.7379915773197974</v>
      </c>
    </row>
    <row r="6" spans="1:38" x14ac:dyDescent="0.25">
      <c r="B6">
        <v>41692</v>
      </c>
      <c r="C6">
        <v>121972</v>
      </c>
      <c r="D6">
        <v>63352</v>
      </c>
      <c r="E6">
        <v>89870</v>
      </c>
      <c r="F6">
        <v>99111</v>
      </c>
      <c r="H6">
        <v>142157</v>
      </c>
      <c r="J6">
        <f t="shared" si="0"/>
        <v>83199.399999999994</v>
      </c>
      <c r="K6">
        <f t="shared" si="1"/>
        <v>1.7086301103132957</v>
      </c>
      <c r="L6">
        <f t="shared" si="2"/>
        <v>121972</v>
      </c>
      <c r="M6">
        <f t="shared" si="3"/>
        <v>41692</v>
      </c>
      <c r="N6">
        <f t="shared" si="4"/>
        <v>83199.399999999994</v>
      </c>
      <c r="O6">
        <f t="shared" si="5"/>
        <v>80280</v>
      </c>
      <c r="Q6">
        <v>830</v>
      </c>
      <c r="R6">
        <v>-33</v>
      </c>
      <c r="T6">
        <v>51.399999999994179</v>
      </c>
      <c r="U6">
        <v>17</v>
      </c>
      <c r="W6">
        <v>824.19999999999993</v>
      </c>
      <c r="X6">
        <v>421.40000000000003</v>
      </c>
      <c r="AF6">
        <v>83199.399999999994</v>
      </c>
      <c r="AG6">
        <v>1.7086301103132957</v>
      </c>
      <c r="AK6">
        <v>83199.399999999994</v>
      </c>
      <c r="AL6">
        <v>1.7086301103132957</v>
      </c>
    </row>
    <row r="7" spans="1:38" x14ac:dyDescent="0.25">
      <c r="B7">
        <v>41699</v>
      </c>
      <c r="C7">
        <v>9252</v>
      </c>
      <c r="D7">
        <v>30507</v>
      </c>
      <c r="E7">
        <v>119912</v>
      </c>
      <c r="F7">
        <v>104136</v>
      </c>
      <c r="H7">
        <v>89423</v>
      </c>
      <c r="J7">
        <f t="shared" si="0"/>
        <v>61101.2</v>
      </c>
      <c r="K7">
        <f t="shared" si="1"/>
        <v>1.4635228113359477</v>
      </c>
      <c r="L7">
        <f t="shared" si="2"/>
        <v>119912</v>
      </c>
      <c r="M7">
        <f t="shared" si="3"/>
        <v>9252</v>
      </c>
      <c r="N7">
        <f t="shared" si="4"/>
        <v>61101.2</v>
      </c>
      <c r="O7">
        <f t="shared" si="5"/>
        <v>110660</v>
      </c>
      <c r="Q7">
        <v>2</v>
      </c>
      <c r="R7">
        <v>-33</v>
      </c>
      <c r="T7">
        <v>-1555</v>
      </c>
      <c r="U7">
        <v>243</v>
      </c>
      <c r="W7">
        <v>1555</v>
      </c>
      <c r="X7">
        <v>243.79999999999998</v>
      </c>
      <c r="Z7">
        <v>61101.2</v>
      </c>
      <c r="AA7">
        <v>1.4635228113359477</v>
      </c>
      <c r="AK7">
        <v>61101.2</v>
      </c>
      <c r="AL7">
        <v>1.4635228113359477</v>
      </c>
    </row>
    <row r="8" spans="1:38" x14ac:dyDescent="0.25">
      <c r="B8">
        <v>95569</v>
      </c>
      <c r="C8">
        <v>2782</v>
      </c>
      <c r="D8">
        <v>5277</v>
      </c>
      <c r="E8">
        <v>81959</v>
      </c>
      <c r="F8">
        <v>54072</v>
      </c>
      <c r="H8">
        <v>57695</v>
      </c>
      <c r="J8">
        <f t="shared" si="0"/>
        <v>47931.8</v>
      </c>
      <c r="K8">
        <f t="shared" si="1"/>
        <v>1.20368940870153</v>
      </c>
      <c r="L8">
        <f t="shared" si="2"/>
        <v>95569</v>
      </c>
      <c r="M8">
        <f t="shared" si="3"/>
        <v>2782</v>
      </c>
      <c r="N8">
        <f t="shared" si="4"/>
        <v>47931.8</v>
      </c>
      <c r="O8">
        <f t="shared" si="5"/>
        <v>92787</v>
      </c>
      <c r="Q8">
        <v>-1468</v>
      </c>
      <c r="R8">
        <v>316</v>
      </c>
      <c r="T8">
        <v>724.40000000000146</v>
      </c>
      <c r="U8">
        <v>-149.59999999999854</v>
      </c>
      <c r="W8">
        <v>1388</v>
      </c>
      <c r="X8">
        <v>194</v>
      </c>
      <c r="Z8">
        <v>47931.8</v>
      </c>
      <c r="AA8">
        <v>1.20368940870153</v>
      </c>
      <c r="AI8">
        <v>47931.8</v>
      </c>
      <c r="AJ8">
        <v>1.20368940870153</v>
      </c>
    </row>
    <row r="9" spans="1:38" x14ac:dyDescent="0.25">
      <c r="B9">
        <v>76141</v>
      </c>
      <c r="C9">
        <v>62934</v>
      </c>
      <c r="D9">
        <v>58170</v>
      </c>
      <c r="E9">
        <v>72142</v>
      </c>
      <c r="F9">
        <v>60896</v>
      </c>
      <c r="H9">
        <v>96262</v>
      </c>
      <c r="J9">
        <f t="shared" si="0"/>
        <v>66056.600000000006</v>
      </c>
      <c r="K9">
        <f t="shared" si="1"/>
        <v>1.4572654360048805</v>
      </c>
      <c r="L9">
        <f t="shared" si="2"/>
        <v>76141</v>
      </c>
      <c r="M9">
        <f t="shared" si="3"/>
        <v>58170</v>
      </c>
      <c r="N9">
        <f t="shared" si="4"/>
        <v>66056.600000000006</v>
      </c>
      <c r="O9">
        <f t="shared" si="5"/>
        <v>17971</v>
      </c>
      <c r="Q9">
        <v>1306</v>
      </c>
      <c r="R9">
        <v>991</v>
      </c>
      <c r="T9">
        <v>-191.19999999999709</v>
      </c>
      <c r="U9">
        <v>-603.79999999998836</v>
      </c>
      <c r="W9">
        <v>2009.6</v>
      </c>
      <c r="X9">
        <v>740.6</v>
      </c>
      <c r="AB9">
        <v>66056.600000000006</v>
      </c>
      <c r="AC9">
        <v>1.4572654360048805</v>
      </c>
      <c r="AK9">
        <v>66056.600000000006</v>
      </c>
      <c r="AL9">
        <v>1.4572654360048805</v>
      </c>
    </row>
    <row r="10" spans="1:38" x14ac:dyDescent="0.25">
      <c r="B10">
        <v>107473</v>
      </c>
      <c r="C10">
        <v>88803</v>
      </c>
      <c r="D10">
        <v>58253</v>
      </c>
      <c r="E10">
        <v>56223</v>
      </c>
      <c r="F10">
        <v>25389</v>
      </c>
      <c r="H10">
        <v>109826</v>
      </c>
      <c r="J10">
        <f t="shared" si="0"/>
        <v>67228.2</v>
      </c>
      <c r="K10">
        <f t="shared" si="1"/>
        <v>1.6336299350570149</v>
      </c>
      <c r="L10">
        <f t="shared" si="2"/>
        <v>107473</v>
      </c>
      <c r="M10">
        <f t="shared" si="3"/>
        <v>25389</v>
      </c>
      <c r="N10">
        <f t="shared" si="4"/>
        <v>67228.2</v>
      </c>
      <c r="O10">
        <f t="shared" si="5"/>
        <v>82084</v>
      </c>
      <c r="Q10">
        <v>-997</v>
      </c>
      <c r="R10">
        <v>-1184</v>
      </c>
      <c r="T10">
        <v>242.39999999999418</v>
      </c>
      <c r="U10">
        <v>272</v>
      </c>
      <c r="W10">
        <v>1370.4</v>
      </c>
      <c r="X10">
        <v>992</v>
      </c>
      <c r="AF10">
        <v>67228.2</v>
      </c>
      <c r="AG10">
        <v>1.6336299350570149</v>
      </c>
      <c r="AK10">
        <v>67228.2</v>
      </c>
      <c r="AL10">
        <v>1.6336299350570149</v>
      </c>
    </row>
    <row r="11" spans="1:38" x14ac:dyDescent="0.25">
      <c r="B11">
        <v>121450</v>
      </c>
      <c r="C11">
        <v>66160</v>
      </c>
      <c r="D11">
        <v>36903</v>
      </c>
      <c r="E11">
        <v>73213</v>
      </c>
      <c r="F11">
        <v>26734</v>
      </c>
      <c r="H11">
        <v>87262</v>
      </c>
      <c r="J11">
        <f t="shared" si="0"/>
        <v>64892</v>
      </c>
      <c r="K11">
        <f t="shared" si="1"/>
        <v>1.344726622696172</v>
      </c>
      <c r="L11">
        <f t="shared" si="2"/>
        <v>121450</v>
      </c>
      <c r="M11">
        <f t="shared" si="3"/>
        <v>26734</v>
      </c>
      <c r="N11">
        <f t="shared" si="4"/>
        <v>64892</v>
      </c>
      <c r="O11">
        <f t="shared" si="5"/>
        <v>94716</v>
      </c>
      <c r="Q11">
        <v>424</v>
      </c>
      <c r="R11">
        <v>271</v>
      </c>
      <c r="T11">
        <v>169.40000000000146</v>
      </c>
      <c r="U11">
        <v>170.80000000000291</v>
      </c>
      <c r="W11">
        <v>1583.4</v>
      </c>
      <c r="X11">
        <v>245.99999999999997</v>
      </c>
      <c r="AB11">
        <v>64892</v>
      </c>
      <c r="AC11">
        <v>1.344726622696172</v>
      </c>
      <c r="AK11">
        <v>64892</v>
      </c>
      <c r="AL11">
        <v>1.344726622696172</v>
      </c>
    </row>
    <row r="12" spans="1:38" x14ac:dyDescent="0.25">
      <c r="B12">
        <v>65788</v>
      </c>
      <c r="C12">
        <v>2667</v>
      </c>
      <c r="D12">
        <v>96411</v>
      </c>
      <c r="E12">
        <v>57133</v>
      </c>
      <c r="F12">
        <v>87988</v>
      </c>
      <c r="H12">
        <v>94401</v>
      </c>
      <c r="J12">
        <f t="shared" si="0"/>
        <v>61997.4</v>
      </c>
      <c r="K12">
        <f t="shared" si="1"/>
        <v>1.5226606277037424</v>
      </c>
      <c r="L12">
        <f t="shared" si="2"/>
        <v>96411</v>
      </c>
      <c r="M12">
        <f t="shared" si="3"/>
        <v>2667</v>
      </c>
      <c r="N12">
        <f t="shared" si="4"/>
        <v>61997.4</v>
      </c>
      <c r="O12">
        <f t="shared" si="5"/>
        <v>93744</v>
      </c>
      <c r="Q12">
        <v>-1539</v>
      </c>
      <c r="R12">
        <v>-405</v>
      </c>
      <c r="T12">
        <v>-1421.4000000000015</v>
      </c>
      <c r="U12">
        <v>208</v>
      </c>
      <c r="W12">
        <v>1808.2</v>
      </c>
      <c r="X12">
        <v>287.60000000000002</v>
      </c>
      <c r="AF12">
        <v>61997.4</v>
      </c>
      <c r="AG12">
        <v>1.5226606277037424</v>
      </c>
      <c r="AK12">
        <v>61997.4</v>
      </c>
      <c r="AL12">
        <v>1.5226606277037424</v>
      </c>
    </row>
    <row r="13" spans="1:38" x14ac:dyDescent="0.25">
      <c r="B13">
        <v>97089</v>
      </c>
      <c r="C13">
        <v>77580</v>
      </c>
      <c r="D13">
        <v>95942</v>
      </c>
      <c r="E13">
        <v>91152</v>
      </c>
      <c r="F13">
        <v>2473</v>
      </c>
      <c r="H13">
        <v>98205</v>
      </c>
      <c r="J13">
        <f t="shared" si="0"/>
        <v>72847.199999999997</v>
      </c>
      <c r="K13">
        <f t="shared" si="1"/>
        <v>1.3480957401245346</v>
      </c>
      <c r="L13">
        <f t="shared" si="2"/>
        <v>97089</v>
      </c>
      <c r="M13">
        <f t="shared" si="3"/>
        <v>2473</v>
      </c>
      <c r="N13">
        <f t="shared" si="4"/>
        <v>72847.199999999997</v>
      </c>
      <c r="O13">
        <f t="shared" si="5"/>
        <v>94616</v>
      </c>
      <c r="Q13">
        <v>-933</v>
      </c>
      <c r="R13">
        <v>-825</v>
      </c>
      <c r="T13">
        <v>326.39999999999418</v>
      </c>
      <c r="U13">
        <v>-60.19999999999709</v>
      </c>
      <c r="W13">
        <v>1386.8000000000002</v>
      </c>
      <c r="X13">
        <v>91.800000000000011</v>
      </c>
      <c r="AB13">
        <v>72847.199999999997</v>
      </c>
      <c r="AC13">
        <v>1.3480957401245346</v>
      </c>
      <c r="AK13">
        <v>72847.199999999997</v>
      </c>
      <c r="AL13">
        <v>1.3480957401245346</v>
      </c>
    </row>
    <row r="14" spans="1:38" x14ac:dyDescent="0.25">
      <c r="B14">
        <v>62284</v>
      </c>
      <c r="C14">
        <v>49017</v>
      </c>
      <c r="D14">
        <v>3160</v>
      </c>
      <c r="E14">
        <v>67883</v>
      </c>
      <c r="F14">
        <v>39443</v>
      </c>
      <c r="H14">
        <v>98325</v>
      </c>
      <c r="J14">
        <f t="shared" si="0"/>
        <v>44357.4</v>
      </c>
      <c r="K14">
        <f t="shared" si="1"/>
        <v>2.2166538164996146</v>
      </c>
      <c r="L14">
        <f t="shared" si="2"/>
        <v>67883</v>
      </c>
      <c r="M14">
        <f t="shared" si="3"/>
        <v>3160</v>
      </c>
      <c r="N14">
        <f t="shared" si="4"/>
        <v>44357.4</v>
      </c>
      <c r="O14">
        <f t="shared" si="5"/>
        <v>64723</v>
      </c>
      <c r="Q14">
        <v>-1305</v>
      </c>
      <c r="R14">
        <v>553</v>
      </c>
      <c r="T14">
        <v>-316.19999999999709</v>
      </c>
      <c r="U14">
        <v>447.59999999999854</v>
      </c>
      <c r="W14">
        <v>654.6</v>
      </c>
      <c r="X14">
        <v>707.59999999999991</v>
      </c>
      <c r="AD14">
        <v>44357.4</v>
      </c>
      <c r="AE14">
        <v>2.2166538164996146</v>
      </c>
      <c r="AK14">
        <v>44357.4</v>
      </c>
      <c r="AL14">
        <v>2.2166538164996146</v>
      </c>
    </row>
    <row r="15" spans="1:38" x14ac:dyDescent="0.25">
      <c r="B15">
        <v>76008</v>
      </c>
      <c r="C15">
        <v>90028</v>
      </c>
      <c r="D15">
        <v>76736</v>
      </c>
      <c r="E15">
        <v>71863</v>
      </c>
      <c r="F15">
        <v>79001</v>
      </c>
      <c r="H15">
        <v>91320</v>
      </c>
      <c r="J15">
        <f t="shared" si="0"/>
        <v>78727.199999999997</v>
      </c>
      <c r="K15">
        <f t="shared" si="1"/>
        <v>1.1599548821754109</v>
      </c>
      <c r="L15">
        <f t="shared" si="2"/>
        <v>90028</v>
      </c>
      <c r="M15">
        <f t="shared" si="3"/>
        <v>71863</v>
      </c>
      <c r="N15">
        <f t="shared" si="4"/>
        <v>78727.199999999997</v>
      </c>
      <c r="O15">
        <f t="shared" si="5"/>
        <v>18165</v>
      </c>
      <c r="Q15">
        <v>-438</v>
      </c>
      <c r="R15">
        <v>32</v>
      </c>
      <c r="T15">
        <v>1237.1999999999971</v>
      </c>
      <c r="U15">
        <v>354.19999999999709</v>
      </c>
      <c r="W15">
        <v>1688.8</v>
      </c>
      <c r="X15">
        <v>679.8</v>
      </c>
      <c r="AB15">
        <v>78727.199999999997</v>
      </c>
      <c r="AC15">
        <v>1.1599548821754109</v>
      </c>
      <c r="AI15">
        <v>78727.199999999997</v>
      </c>
      <c r="AJ15">
        <v>1.1599548821754109</v>
      </c>
    </row>
    <row r="16" spans="1:38" x14ac:dyDescent="0.25">
      <c r="B16">
        <v>99011</v>
      </c>
      <c r="C16">
        <v>122864</v>
      </c>
      <c r="D16">
        <v>61992</v>
      </c>
      <c r="E16">
        <v>52688</v>
      </c>
      <c r="F16">
        <v>65643</v>
      </c>
      <c r="H16">
        <v>107385</v>
      </c>
      <c r="J16">
        <f t="shared" si="0"/>
        <v>80439.600000000006</v>
      </c>
      <c r="K16">
        <f t="shared" si="1"/>
        <v>1.3349768024704249</v>
      </c>
      <c r="L16">
        <f t="shared" si="2"/>
        <v>122864</v>
      </c>
      <c r="M16">
        <f t="shared" si="3"/>
        <v>52688</v>
      </c>
      <c r="N16">
        <f t="shared" si="4"/>
        <v>80439.600000000006</v>
      </c>
      <c r="O16">
        <f t="shared" si="5"/>
        <v>70176</v>
      </c>
      <c r="Q16">
        <v>375</v>
      </c>
      <c r="R16">
        <v>209</v>
      </c>
      <c r="T16">
        <v>1276.8000000000029</v>
      </c>
      <c r="U16">
        <v>86.400000000008731</v>
      </c>
      <c r="W16">
        <v>1538.3999999999999</v>
      </c>
      <c r="X16">
        <v>886.40000000000009</v>
      </c>
      <c r="AB16">
        <v>80439.600000000006</v>
      </c>
      <c r="AC16">
        <v>1.3349768024704249</v>
      </c>
      <c r="AK16">
        <v>80439.600000000006</v>
      </c>
      <c r="AL16">
        <v>1.3349768024704249</v>
      </c>
    </row>
    <row r="17" spans="2:38" x14ac:dyDescent="0.25">
      <c r="B17">
        <v>106292</v>
      </c>
      <c r="C17">
        <v>84371</v>
      </c>
      <c r="D17">
        <v>5598</v>
      </c>
      <c r="E17">
        <v>93828</v>
      </c>
      <c r="F17">
        <v>115690</v>
      </c>
      <c r="H17">
        <v>142385</v>
      </c>
      <c r="J17">
        <f t="shared" si="0"/>
        <v>81155.8</v>
      </c>
      <c r="K17">
        <f t="shared" si="1"/>
        <v>1.7544648688078979</v>
      </c>
      <c r="L17">
        <f t="shared" si="2"/>
        <v>115690</v>
      </c>
      <c r="M17">
        <f t="shared" si="3"/>
        <v>5598</v>
      </c>
      <c r="N17">
        <f t="shared" si="4"/>
        <v>81155.8</v>
      </c>
      <c r="O17">
        <f t="shared" si="5"/>
        <v>110092</v>
      </c>
      <c r="Q17">
        <v>-1156</v>
      </c>
      <c r="R17">
        <v>-25</v>
      </c>
      <c r="T17">
        <v>-1254.1999999999971</v>
      </c>
      <c r="U17">
        <v>-75.19999999999709</v>
      </c>
      <c r="W17">
        <v>2432.2000000000003</v>
      </c>
      <c r="X17">
        <v>180.40000000000003</v>
      </c>
      <c r="AF17">
        <v>81155.8</v>
      </c>
      <c r="AG17">
        <v>1.7544648688078979</v>
      </c>
      <c r="AK17">
        <v>81155.8</v>
      </c>
      <c r="AL17">
        <v>1.7544648688078979</v>
      </c>
    </row>
    <row r="18" spans="2:38" x14ac:dyDescent="0.25">
      <c r="B18">
        <v>65353</v>
      </c>
      <c r="C18">
        <v>22738</v>
      </c>
      <c r="D18">
        <v>64508</v>
      </c>
      <c r="E18">
        <v>101539</v>
      </c>
      <c r="F18">
        <v>54927</v>
      </c>
      <c r="H18">
        <v>119687</v>
      </c>
      <c r="J18">
        <f t="shared" si="0"/>
        <v>61813</v>
      </c>
      <c r="K18">
        <f t="shared" si="1"/>
        <v>1.9362755407438565</v>
      </c>
      <c r="L18">
        <f t="shared" si="2"/>
        <v>101539</v>
      </c>
      <c r="M18">
        <f t="shared" si="3"/>
        <v>22738</v>
      </c>
      <c r="N18">
        <f t="shared" si="4"/>
        <v>61813</v>
      </c>
      <c r="O18">
        <f t="shared" si="5"/>
        <v>78801</v>
      </c>
      <c r="Q18">
        <v>-2698</v>
      </c>
      <c r="R18">
        <v>-1072</v>
      </c>
      <c r="T18">
        <v>165.40000000000146</v>
      </c>
      <c r="U18">
        <v>420.19999999999709</v>
      </c>
      <c r="W18">
        <v>1664.2</v>
      </c>
      <c r="X18">
        <v>902.2</v>
      </c>
      <c r="AD18">
        <v>61813</v>
      </c>
      <c r="AE18">
        <v>1.9362755407438565</v>
      </c>
      <c r="AK18">
        <v>61813</v>
      </c>
      <c r="AL18">
        <v>1.9362755407438565</v>
      </c>
    </row>
    <row r="19" spans="2:38" x14ac:dyDescent="0.25">
      <c r="B19">
        <v>118517</v>
      </c>
      <c r="C19">
        <v>86839</v>
      </c>
      <c r="D19">
        <v>89251</v>
      </c>
      <c r="E19">
        <v>73808</v>
      </c>
      <c r="F19">
        <v>71225</v>
      </c>
      <c r="H19">
        <v>135623</v>
      </c>
      <c r="J19">
        <f t="shared" si="0"/>
        <v>87928</v>
      </c>
      <c r="K19">
        <f t="shared" si="1"/>
        <v>1.5424324447275044</v>
      </c>
      <c r="L19">
        <f t="shared" si="2"/>
        <v>118517</v>
      </c>
      <c r="M19">
        <f t="shared" si="3"/>
        <v>71225</v>
      </c>
      <c r="N19">
        <f t="shared" si="4"/>
        <v>87928</v>
      </c>
      <c r="O19">
        <f t="shared" si="5"/>
        <v>47292</v>
      </c>
      <c r="Q19">
        <v>3398</v>
      </c>
      <c r="R19">
        <v>-757</v>
      </c>
      <c r="T19">
        <v>2074</v>
      </c>
      <c r="U19">
        <v>1072.8000000000029</v>
      </c>
      <c r="W19">
        <v>2319.6</v>
      </c>
      <c r="X19">
        <v>1072.8000000000002</v>
      </c>
      <c r="AF19">
        <v>87928</v>
      </c>
      <c r="AG19">
        <v>1.5424324447275044</v>
      </c>
      <c r="AK19">
        <v>87928</v>
      </c>
      <c r="AL19">
        <v>1.5424324447275044</v>
      </c>
    </row>
    <row r="20" spans="2:38" x14ac:dyDescent="0.25">
      <c r="B20">
        <v>71241</v>
      </c>
      <c r="C20">
        <v>30207</v>
      </c>
      <c r="D20">
        <v>113039</v>
      </c>
      <c r="E20">
        <v>3100</v>
      </c>
      <c r="F20">
        <v>119450</v>
      </c>
      <c r="H20">
        <v>71135</v>
      </c>
      <c r="J20">
        <f t="shared" si="0"/>
        <v>67407.399999999994</v>
      </c>
      <c r="K20">
        <f t="shared" si="1"/>
        <v>1.055299566516436</v>
      </c>
      <c r="L20">
        <f t="shared" si="2"/>
        <v>119450</v>
      </c>
      <c r="M20">
        <f t="shared" si="3"/>
        <v>3100</v>
      </c>
      <c r="N20">
        <f t="shared" si="4"/>
        <v>67407.399999999994</v>
      </c>
      <c r="O20">
        <f t="shared" si="5"/>
        <v>116350</v>
      </c>
      <c r="Q20">
        <v>287</v>
      </c>
      <c r="R20">
        <v>246</v>
      </c>
      <c r="T20">
        <v>372.39999999999418</v>
      </c>
      <c r="U20">
        <v>578.19999999999709</v>
      </c>
      <c r="W20">
        <v>1585.6</v>
      </c>
      <c r="X20">
        <v>806.6</v>
      </c>
      <c r="AB20">
        <v>67407.399999999994</v>
      </c>
      <c r="AC20">
        <v>1.055299566516436</v>
      </c>
      <c r="AI20">
        <v>67407.399999999994</v>
      </c>
      <c r="AJ20">
        <v>1.055299566516436</v>
      </c>
    </row>
    <row r="21" spans="2:38" x14ac:dyDescent="0.25">
      <c r="B21">
        <v>86567</v>
      </c>
      <c r="C21">
        <v>81376</v>
      </c>
      <c r="D21">
        <v>100847</v>
      </c>
      <c r="E21">
        <v>24299</v>
      </c>
      <c r="F21">
        <v>39961</v>
      </c>
      <c r="H21">
        <v>81200</v>
      </c>
      <c r="J21">
        <f t="shared" si="0"/>
        <v>66610</v>
      </c>
      <c r="K21">
        <f t="shared" si="1"/>
        <v>1.2190361807536405</v>
      </c>
      <c r="L21">
        <f t="shared" si="2"/>
        <v>100847</v>
      </c>
      <c r="M21">
        <f t="shared" si="3"/>
        <v>24299</v>
      </c>
      <c r="N21">
        <f t="shared" si="4"/>
        <v>66610</v>
      </c>
      <c r="O21">
        <f t="shared" si="5"/>
        <v>76548</v>
      </c>
      <c r="Q21">
        <v>-103</v>
      </c>
      <c r="R21">
        <v>-312</v>
      </c>
      <c r="T21">
        <v>-671</v>
      </c>
      <c r="U21">
        <v>103.60000000000582</v>
      </c>
      <c r="W21">
        <v>1431.0000000000002</v>
      </c>
      <c r="X21">
        <v>465.2</v>
      </c>
      <c r="AB21">
        <v>66610</v>
      </c>
      <c r="AC21">
        <v>1.2190361807536405</v>
      </c>
      <c r="AK21">
        <v>66610</v>
      </c>
      <c r="AL21">
        <v>1.2190361807536405</v>
      </c>
    </row>
    <row r="22" spans="2:38" x14ac:dyDescent="0.25">
      <c r="B22">
        <v>15462</v>
      </c>
      <c r="C22">
        <v>93633</v>
      </c>
      <c r="D22">
        <v>29831</v>
      </c>
      <c r="E22">
        <v>99931</v>
      </c>
      <c r="F22">
        <v>32120</v>
      </c>
      <c r="H22">
        <v>61821</v>
      </c>
      <c r="J22">
        <f t="shared" si="0"/>
        <v>54195.4</v>
      </c>
      <c r="K22">
        <f t="shared" si="1"/>
        <v>1.140705668746794</v>
      </c>
      <c r="L22">
        <f t="shared" si="2"/>
        <v>99931</v>
      </c>
      <c r="M22">
        <f t="shared" si="3"/>
        <v>15462</v>
      </c>
      <c r="N22">
        <f t="shared" si="4"/>
        <v>54195.4</v>
      </c>
      <c r="O22">
        <f t="shared" si="5"/>
        <v>84469</v>
      </c>
      <c r="Q22">
        <v>-1893</v>
      </c>
      <c r="R22">
        <v>-1132</v>
      </c>
      <c r="T22">
        <v>-318.19999999999709</v>
      </c>
      <c r="U22">
        <v>-3.5999999999985448</v>
      </c>
      <c r="W22">
        <v>2066.1999999999998</v>
      </c>
      <c r="X22">
        <v>393.2</v>
      </c>
      <c r="Z22">
        <v>54195.4</v>
      </c>
      <c r="AA22">
        <v>1.140705668746794</v>
      </c>
      <c r="AI22">
        <v>54195.4</v>
      </c>
      <c r="AJ22">
        <v>1.140705668746794</v>
      </c>
    </row>
    <row r="23" spans="2:38" x14ac:dyDescent="0.25">
      <c r="B23">
        <v>31249</v>
      </c>
      <c r="C23">
        <v>82047</v>
      </c>
      <c r="D23">
        <v>113063</v>
      </c>
      <c r="E23">
        <v>51242</v>
      </c>
      <c r="F23">
        <v>108418</v>
      </c>
      <c r="H23">
        <v>87434</v>
      </c>
      <c r="J23">
        <f t="shared" si="0"/>
        <v>77203.8</v>
      </c>
      <c r="K23">
        <f t="shared" si="1"/>
        <v>1.132509021576658</v>
      </c>
      <c r="L23">
        <f t="shared" si="2"/>
        <v>113063</v>
      </c>
      <c r="M23">
        <f t="shared" si="3"/>
        <v>31249</v>
      </c>
      <c r="N23">
        <f t="shared" si="4"/>
        <v>77203.8</v>
      </c>
      <c r="O23">
        <f t="shared" si="5"/>
        <v>81814</v>
      </c>
      <c r="Q23">
        <v>-3832</v>
      </c>
      <c r="R23">
        <v>-811</v>
      </c>
      <c r="T23">
        <v>1558.8000000000029</v>
      </c>
      <c r="U23">
        <v>618</v>
      </c>
      <c r="W23">
        <v>1558.8</v>
      </c>
      <c r="X23">
        <v>664.80000000000007</v>
      </c>
      <c r="AB23">
        <v>77203.8</v>
      </c>
      <c r="AC23">
        <v>1.132509021576658</v>
      </c>
      <c r="AI23">
        <v>77203.8</v>
      </c>
      <c r="AJ23">
        <v>1.132509021576658</v>
      </c>
    </row>
    <row r="24" spans="2:38" x14ac:dyDescent="0.25">
      <c r="B24">
        <v>102952</v>
      </c>
      <c r="C24">
        <v>111842</v>
      </c>
      <c r="D24">
        <v>119301</v>
      </c>
      <c r="E24">
        <v>97729</v>
      </c>
      <c r="F24">
        <v>48976</v>
      </c>
      <c r="H24">
        <v>138989</v>
      </c>
      <c r="J24">
        <f t="shared" si="0"/>
        <v>96160</v>
      </c>
      <c r="K24">
        <f t="shared" si="1"/>
        <v>1.44539309484193</v>
      </c>
      <c r="L24">
        <f t="shared" si="2"/>
        <v>119301</v>
      </c>
      <c r="M24">
        <f t="shared" si="3"/>
        <v>48976</v>
      </c>
      <c r="N24">
        <f t="shared" si="4"/>
        <v>96160</v>
      </c>
      <c r="O24">
        <f t="shared" si="5"/>
        <v>70325</v>
      </c>
      <c r="Q24">
        <v>-3937</v>
      </c>
      <c r="R24">
        <v>125</v>
      </c>
      <c r="T24">
        <v>1745.1999999999971</v>
      </c>
      <c r="U24">
        <v>240.39999999999418</v>
      </c>
      <c r="W24">
        <v>1745.1999999999998</v>
      </c>
      <c r="X24">
        <v>240.4</v>
      </c>
      <c r="AF24">
        <v>96160</v>
      </c>
      <c r="AG24">
        <v>1.44539309484193</v>
      </c>
      <c r="AK24">
        <v>96160</v>
      </c>
      <c r="AL24">
        <v>1.44539309484193</v>
      </c>
    </row>
    <row r="25" spans="2:38" x14ac:dyDescent="0.25">
      <c r="B25">
        <v>84444</v>
      </c>
      <c r="C25">
        <v>86433</v>
      </c>
      <c r="D25">
        <v>32809</v>
      </c>
      <c r="E25">
        <v>11132</v>
      </c>
      <c r="F25">
        <v>117219</v>
      </c>
      <c r="H25">
        <v>98914</v>
      </c>
      <c r="J25">
        <f t="shared" si="0"/>
        <v>66407.399999999994</v>
      </c>
      <c r="K25">
        <f t="shared" si="1"/>
        <v>1.4895026759066008</v>
      </c>
      <c r="L25">
        <f t="shared" si="2"/>
        <v>117219</v>
      </c>
      <c r="M25">
        <f t="shared" si="3"/>
        <v>11132</v>
      </c>
      <c r="N25">
        <f t="shared" si="4"/>
        <v>66407.399999999994</v>
      </c>
      <c r="O25">
        <f t="shared" si="5"/>
        <v>106087</v>
      </c>
      <c r="Q25">
        <v>-1208</v>
      </c>
      <c r="R25">
        <v>-1515</v>
      </c>
      <c r="T25">
        <v>208.79999999998836</v>
      </c>
      <c r="U25">
        <v>-582.40000000000873</v>
      </c>
      <c r="W25">
        <v>2904.4</v>
      </c>
      <c r="X25">
        <v>698</v>
      </c>
      <c r="AF25">
        <v>66407.399999999994</v>
      </c>
      <c r="AG25">
        <v>1.4895026759066008</v>
      </c>
      <c r="AK25">
        <v>66407.399999999994</v>
      </c>
      <c r="AL25">
        <v>1.4895026759066008</v>
      </c>
    </row>
    <row r="26" spans="2:38" x14ac:dyDescent="0.25">
      <c r="B26">
        <v>16015</v>
      </c>
      <c r="C26">
        <v>74406</v>
      </c>
      <c r="D26">
        <v>60326</v>
      </c>
      <c r="E26">
        <v>71051</v>
      </c>
      <c r="F26">
        <v>109665</v>
      </c>
      <c r="H26">
        <v>71409</v>
      </c>
      <c r="J26">
        <f t="shared" si="0"/>
        <v>66292.600000000006</v>
      </c>
      <c r="K26">
        <f t="shared" si="1"/>
        <v>1.0771790516588577</v>
      </c>
      <c r="L26">
        <f t="shared" si="2"/>
        <v>109665</v>
      </c>
      <c r="M26">
        <f t="shared" si="3"/>
        <v>16015</v>
      </c>
      <c r="N26">
        <f t="shared" si="4"/>
        <v>66292.600000000006</v>
      </c>
      <c r="O26">
        <f t="shared" si="5"/>
        <v>93650</v>
      </c>
      <c r="Q26">
        <v>-2760</v>
      </c>
      <c r="R26">
        <v>-729</v>
      </c>
      <c r="T26">
        <v>-717.79999999998836</v>
      </c>
      <c r="U26">
        <v>379.80000000000291</v>
      </c>
      <c r="W26">
        <v>2078.6</v>
      </c>
      <c r="X26">
        <v>1040.2</v>
      </c>
      <c r="AB26">
        <v>66292.600000000006</v>
      </c>
      <c r="AC26">
        <v>1.0771790516588577</v>
      </c>
      <c r="AI26">
        <v>66292.600000000006</v>
      </c>
      <c r="AJ26">
        <v>1.0771790516588577</v>
      </c>
    </row>
    <row r="27" spans="2:38" x14ac:dyDescent="0.25">
      <c r="B27">
        <v>13134</v>
      </c>
      <c r="C27">
        <v>75023</v>
      </c>
      <c r="D27">
        <v>77718</v>
      </c>
      <c r="E27">
        <v>50170</v>
      </c>
      <c r="F27">
        <v>13788</v>
      </c>
      <c r="H27">
        <v>53161</v>
      </c>
      <c r="J27">
        <f t="shared" si="0"/>
        <v>45966.6</v>
      </c>
      <c r="K27">
        <f t="shared" si="1"/>
        <v>1.1565136425143474</v>
      </c>
      <c r="L27">
        <f t="shared" si="2"/>
        <v>77718</v>
      </c>
      <c r="M27">
        <f t="shared" si="3"/>
        <v>13134</v>
      </c>
      <c r="N27">
        <f t="shared" si="4"/>
        <v>45966.6</v>
      </c>
      <c r="O27">
        <f t="shared" si="5"/>
        <v>64584</v>
      </c>
      <c r="Q27">
        <v>-836</v>
      </c>
      <c r="R27">
        <v>-1652</v>
      </c>
      <c r="T27">
        <v>358.19999999999709</v>
      </c>
      <c r="U27">
        <v>264.19999999999709</v>
      </c>
      <c r="W27">
        <v>1011.4</v>
      </c>
      <c r="X27">
        <v>607.40000000000009</v>
      </c>
      <c r="Z27">
        <v>45966.6</v>
      </c>
      <c r="AA27">
        <v>1.1565136425143474</v>
      </c>
      <c r="AI27">
        <v>45966.6</v>
      </c>
      <c r="AJ27">
        <v>1.1565136425143474</v>
      </c>
    </row>
    <row r="28" spans="2:38" x14ac:dyDescent="0.25">
      <c r="B28">
        <v>72772</v>
      </c>
      <c r="C28">
        <v>63645</v>
      </c>
      <c r="D28">
        <v>73173</v>
      </c>
      <c r="E28">
        <v>15113</v>
      </c>
      <c r="F28">
        <v>109855</v>
      </c>
      <c r="H28">
        <v>127099</v>
      </c>
      <c r="J28">
        <f t="shared" si="0"/>
        <v>66911.600000000006</v>
      </c>
      <c r="K28">
        <f t="shared" si="1"/>
        <v>1.8995062141691423</v>
      </c>
      <c r="L28">
        <f t="shared" si="2"/>
        <v>109855</v>
      </c>
      <c r="M28">
        <f t="shared" si="3"/>
        <v>15113</v>
      </c>
      <c r="N28">
        <f t="shared" si="4"/>
        <v>66911.600000000006</v>
      </c>
      <c r="O28">
        <f t="shared" si="5"/>
        <v>94742</v>
      </c>
      <c r="Q28">
        <v>901</v>
      </c>
      <c r="R28">
        <v>-293</v>
      </c>
      <c r="T28">
        <v>-836.79999999998836</v>
      </c>
      <c r="U28">
        <v>-210</v>
      </c>
      <c r="W28">
        <v>1300</v>
      </c>
      <c r="X28">
        <v>212</v>
      </c>
      <c r="AF28">
        <v>66911.600000000006</v>
      </c>
      <c r="AG28">
        <v>1.8995062141691423</v>
      </c>
      <c r="AK28">
        <v>66911.600000000006</v>
      </c>
      <c r="AL28">
        <v>1.8995062141691423</v>
      </c>
    </row>
    <row r="29" spans="2:38" x14ac:dyDescent="0.25">
      <c r="B29">
        <v>25898</v>
      </c>
      <c r="C29">
        <v>43706</v>
      </c>
      <c r="D29">
        <v>4925</v>
      </c>
      <c r="E29">
        <v>2351</v>
      </c>
      <c r="F29">
        <v>118239</v>
      </c>
      <c r="H29">
        <v>78708</v>
      </c>
      <c r="J29">
        <f t="shared" si="0"/>
        <v>39023.800000000003</v>
      </c>
      <c r="K29">
        <f t="shared" si="1"/>
        <v>2.0169230059604648</v>
      </c>
      <c r="L29">
        <f t="shared" si="2"/>
        <v>118239</v>
      </c>
      <c r="M29">
        <f t="shared" si="3"/>
        <v>2351</v>
      </c>
      <c r="N29">
        <f t="shared" si="4"/>
        <v>39023.800000000003</v>
      </c>
      <c r="O29">
        <f t="shared" si="5"/>
        <v>115888</v>
      </c>
      <c r="Q29">
        <v>-135</v>
      </c>
      <c r="R29">
        <v>-433</v>
      </c>
      <c r="T29">
        <v>-2378</v>
      </c>
      <c r="U29">
        <v>-569.39999999999418</v>
      </c>
      <c r="W29">
        <v>2702.4</v>
      </c>
      <c r="X29">
        <v>607.79999999999995</v>
      </c>
      <c r="AD29">
        <v>39023.800000000003</v>
      </c>
      <c r="AE29">
        <v>2.0169230059604648</v>
      </c>
      <c r="AK29">
        <v>39023.800000000003</v>
      </c>
      <c r="AL29">
        <v>2.0169230059604648</v>
      </c>
    </row>
    <row r="30" spans="2:38" x14ac:dyDescent="0.25">
      <c r="B30">
        <v>114178</v>
      </c>
      <c r="C30">
        <v>67482</v>
      </c>
      <c r="D30">
        <v>103239</v>
      </c>
      <c r="E30">
        <v>48658</v>
      </c>
      <c r="F30">
        <v>55172</v>
      </c>
      <c r="H30">
        <v>90583</v>
      </c>
      <c r="J30">
        <f t="shared" si="0"/>
        <v>77745.8</v>
      </c>
      <c r="K30">
        <f t="shared" si="1"/>
        <v>1.1651176012080395</v>
      </c>
      <c r="L30">
        <f t="shared" si="2"/>
        <v>114178</v>
      </c>
      <c r="M30">
        <f t="shared" si="3"/>
        <v>48658</v>
      </c>
      <c r="N30">
        <f t="shared" si="4"/>
        <v>77745.8</v>
      </c>
      <c r="O30">
        <f t="shared" si="5"/>
        <v>65520</v>
      </c>
      <c r="Q30">
        <v>-68</v>
      </c>
      <c r="R30">
        <v>2024</v>
      </c>
      <c r="T30">
        <v>-211.59999999999127</v>
      </c>
      <c r="U30">
        <v>12.80000000000291</v>
      </c>
      <c r="W30">
        <v>1143.2</v>
      </c>
      <c r="X30">
        <v>725.2</v>
      </c>
      <c r="AB30">
        <v>77745.8</v>
      </c>
      <c r="AC30">
        <v>1.1651176012080395</v>
      </c>
      <c r="AI30">
        <v>77745.8</v>
      </c>
      <c r="AJ30">
        <v>1.1651176012080395</v>
      </c>
    </row>
    <row r="31" spans="2:38" x14ac:dyDescent="0.25">
      <c r="B31">
        <v>21785</v>
      </c>
      <c r="C31">
        <v>111584</v>
      </c>
      <c r="D31">
        <v>93249</v>
      </c>
      <c r="E31">
        <v>60013</v>
      </c>
      <c r="F31">
        <v>33207</v>
      </c>
      <c r="H31">
        <v>125734</v>
      </c>
      <c r="J31">
        <f t="shared" si="0"/>
        <v>63967.6</v>
      </c>
      <c r="K31">
        <f t="shared" si="1"/>
        <v>1.9655888293448558</v>
      </c>
      <c r="L31">
        <f t="shared" si="2"/>
        <v>111584</v>
      </c>
      <c r="M31">
        <f t="shared" si="3"/>
        <v>21785</v>
      </c>
      <c r="N31">
        <f t="shared" si="4"/>
        <v>63967.6</v>
      </c>
      <c r="O31">
        <f t="shared" si="5"/>
        <v>89799</v>
      </c>
      <c r="Q31">
        <v>2365</v>
      </c>
      <c r="R31">
        <v>153</v>
      </c>
      <c r="T31">
        <v>819.40000000000146</v>
      </c>
      <c r="U31">
        <v>37.599999999998545</v>
      </c>
      <c r="W31">
        <v>1549.4000000000003</v>
      </c>
      <c r="X31">
        <v>725.20000000000016</v>
      </c>
      <c r="AD31">
        <v>63967.6</v>
      </c>
      <c r="AE31">
        <v>1.9655888293448558</v>
      </c>
      <c r="AK31">
        <v>63967.6</v>
      </c>
      <c r="AL31">
        <v>1.9655888293448558</v>
      </c>
    </row>
    <row r="32" spans="2:38" x14ac:dyDescent="0.25">
      <c r="B32">
        <v>85166</v>
      </c>
      <c r="C32">
        <v>82252</v>
      </c>
      <c r="D32">
        <v>52167</v>
      </c>
      <c r="E32">
        <v>23188</v>
      </c>
      <c r="F32">
        <v>48629</v>
      </c>
      <c r="H32">
        <v>75151</v>
      </c>
      <c r="J32">
        <f t="shared" si="0"/>
        <v>58280.4</v>
      </c>
      <c r="K32">
        <f t="shared" si="1"/>
        <v>1.2894729617504341</v>
      </c>
      <c r="L32">
        <f t="shared" si="2"/>
        <v>85166</v>
      </c>
      <c r="M32">
        <f t="shared" si="3"/>
        <v>23188</v>
      </c>
      <c r="N32">
        <f t="shared" si="4"/>
        <v>58280.4</v>
      </c>
      <c r="O32">
        <f t="shared" si="5"/>
        <v>61978</v>
      </c>
      <c r="Q32">
        <v>-125</v>
      </c>
      <c r="R32">
        <v>0</v>
      </c>
      <c r="T32">
        <v>-1399.1999999999971</v>
      </c>
      <c r="U32">
        <v>401.20000000000437</v>
      </c>
      <c r="W32">
        <v>3237.2</v>
      </c>
      <c r="X32">
        <v>574.4</v>
      </c>
      <c r="Z32">
        <v>58280.4</v>
      </c>
      <c r="AA32">
        <v>1.2894729617504341</v>
      </c>
      <c r="AI32">
        <v>58280.4</v>
      </c>
      <c r="AJ32">
        <v>1.2894729617504341</v>
      </c>
    </row>
    <row r="33" spans="2:38" x14ac:dyDescent="0.25">
      <c r="B33">
        <v>63747</v>
      </c>
      <c r="C33">
        <v>96124</v>
      </c>
      <c r="D33">
        <v>74275</v>
      </c>
      <c r="E33">
        <v>68455</v>
      </c>
      <c r="F33">
        <v>106847</v>
      </c>
      <c r="H33">
        <v>121058</v>
      </c>
      <c r="J33">
        <f t="shared" si="0"/>
        <v>81889.600000000006</v>
      </c>
      <c r="K33">
        <f t="shared" si="1"/>
        <v>1.4783073796916824</v>
      </c>
      <c r="L33">
        <f t="shared" si="2"/>
        <v>106847</v>
      </c>
      <c r="M33">
        <f t="shared" si="3"/>
        <v>63747</v>
      </c>
      <c r="N33">
        <f t="shared" si="4"/>
        <v>81889.600000000006</v>
      </c>
      <c r="O33">
        <f t="shared" si="5"/>
        <v>43100</v>
      </c>
      <c r="Q33">
        <v>-958</v>
      </c>
      <c r="R33">
        <v>-1783</v>
      </c>
      <c r="T33">
        <v>-126.79999999998836</v>
      </c>
      <c r="U33">
        <v>-90.399999999994179</v>
      </c>
      <c r="W33">
        <v>2646.7999999999997</v>
      </c>
      <c r="X33">
        <v>898.80000000000018</v>
      </c>
      <c r="AF33">
        <v>81889.600000000006</v>
      </c>
      <c r="AG33">
        <v>1.4783073796916824</v>
      </c>
      <c r="AK33">
        <v>81889.600000000006</v>
      </c>
      <c r="AL33">
        <v>1.4783073796916824</v>
      </c>
    </row>
    <row r="34" spans="2:38" x14ac:dyDescent="0.25">
      <c r="B34">
        <v>5457</v>
      </c>
      <c r="C34">
        <v>35977</v>
      </c>
      <c r="D34">
        <v>119870</v>
      </c>
      <c r="E34">
        <v>31376</v>
      </c>
      <c r="F34">
        <v>74105</v>
      </c>
      <c r="H34">
        <v>71041</v>
      </c>
      <c r="J34">
        <f t="shared" ref="J34:J65" si="6">AVERAGE(B34:F34)</f>
        <v>53357</v>
      </c>
      <c r="K34">
        <f t="shared" ref="K34:K65" si="7">H34/J34</f>
        <v>1.3314279288565698</v>
      </c>
      <c r="L34">
        <f t="shared" ref="L34:L65" si="8">MAX(B34:F34)</f>
        <v>119870</v>
      </c>
      <c r="M34">
        <f t="shared" ref="M34:M65" si="9">MIN(B34:F34)</f>
        <v>5457</v>
      </c>
      <c r="N34">
        <f t="shared" ref="N34:N65" si="10">AVERAGE(B34:F34)</f>
        <v>53357</v>
      </c>
      <c r="O34">
        <f t="shared" ref="O34:O65" si="11">L34-M34</f>
        <v>114413</v>
      </c>
      <c r="Q34">
        <v>193</v>
      </c>
      <c r="R34">
        <v>68</v>
      </c>
      <c r="T34">
        <v>516.19999999999709</v>
      </c>
      <c r="U34">
        <v>147.80000000000291</v>
      </c>
      <c r="W34">
        <v>1654.6</v>
      </c>
      <c r="X34">
        <v>1115</v>
      </c>
      <c r="Z34">
        <v>53357</v>
      </c>
      <c r="AA34">
        <v>1.3314279288565698</v>
      </c>
      <c r="AK34">
        <v>53357</v>
      </c>
      <c r="AL34">
        <v>1.3314279288565698</v>
      </c>
    </row>
    <row r="35" spans="2:38" x14ac:dyDescent="0.25">
      <c r="B35">
        <v>83847</v>
      </c>
      <c r="C35">
        <v>65653</v>
      </c>
      <c r="D35">
        <v>4569</v>
      </c>
      <c r="E35">
        <v>55610</v>
      </c>
      <c r="F35">
        <v>49879</v>
      </c>
      <c r="H35">
        <v>95348</v>
      </c>
      <c r="J35">
        <f t="shared" si="6"/>
        <v>51911.6</v>
      </c>
      <c r="K35">
        <f t="shared" si="7"/>
        <v>1.8367378389415854</v>
      </c>
      <c r="L35">
        <f t="shared" si="8"/>
        <v>83847</v>
      </c>
      <c r="M35">
        <f t="shared" si="9"/>
        <v>4569</v>
      </c>
      <c r="N35">
        <f t="shared" si="10"/>
        <v>51911.6</v>
      </c>
      <c r="O35">
        <f t="shared" si="11"/>
        <v>79278</v>
      </c>
      <c r="Q35">
        <v>-346</v>
      </c>
      <c r="R35">
        <v>532</v>
      </c>
      <c r="T35">
        <v>153.19999999999709</v>
      </c>
      <c r="U35">
        <v>621.19999999999709</v>
      </c>
      <c r="W35">
        <v>1314.3999999999999</v>
      </c>
      <c r="X35">
        <v>707.6</v>
      </c>
      <c r="AD35">
        <v>51911.6</v>
      </c>
      <c r="AE35">
        <v>1.8367378389415854</v>
      </c>
      <c r="AK35">
        <v>51911.6</v>
      </c>
      <c r="AL35">
        <v>1.8367378389415854</v>
      </c>
    </row>
    <row r="36" spans="2:38" x14ac:dyDescent="0.25">
      <c r="B36">
        <v>98793</v>
      </c>
      <c r="C36">
        <v>90766</v>
      </c>
      <c r="D36">
        <v>24638</v>
      </c>
      <c r="E36">
        <v>41943</v>
      </c>
      <c r="F36">
        <v>20556</v>
      </c>
      <c r="H36">
        <v>88347</v>
      </c>
      <c r="J36">
        <f t="shared" si="6"/>
        <v>55339.199999999997</v>
      </c>
      <c r="K36">
        <f t="shared" si="7"/>
        <v>1.5964632665452339</v>
      </c>
      <c r="L36">
        <f t="shared" si="8"/>
        <v>98793</v>
      </c>
      <c r="M36">
        <f t="shared" si="9"/>
        <v>20556</v>
      </c>
      <c r="N36">
        <f t="shared" si="10"/>
        <v>55339.199999999997</v>
      </c>
      <c r="O36">
        <f t="shared" si="11"/>
        <v>78237</v>
      </c>
      <c r="Q36">
        <v>402</v>
      </c>
      <c r="R36">
        <v>77</v>
      </c>
      <c r="T36">
        <v>653.39999999999418</v>
      </c>
      <c r="U36">
        <v>-25.200000000004366</v>
      </c>
      <c r="W36">
        <v>835</v>
      </c>
      <c r="X36">
        <v>1095.5999999999999</v>
      </c>
      <c r="AD36">
        <v>55339.199999999997</v>
      </c>
      <c r="AE36">
        <v>1.5964632665452339</v>
      </c>
      <c r="AK36">
        <v>55339.199999999997</v>
      </c>
      <c r="AL36">
        <v>1.5964632665452339</v>
      </c>
    </row>
    <row r="37" spans="2:38" x14ac:dyDescent="0.25">
      <c r="B37">
        <v>90578</v>
      </c>
      <c r="C37">
        <v>5851</v>
      </c>
      <c r="D37">
        <v>29789</v>
      </c>
      <c r="E37">
        <v>26976</v>
      </c>
      <c r="F37">
        <v>104810</v>
      </c>
      <c r="H37">
        <v>57586</v>
      </c>
      <c r="J37">
        <f t="shared" si="6"/>
        <v>51600.800000000003</v>
      </c>
      <c r="K37">
        <f t="shared" si="7"/>
        <v>1.1159904497604687</v>
      </c>
      <c r="L37">
        <f t="shared" si="8"/>
        <v>104810</v>
      </c>
      <c r="M37">
        <f t="shared" si="9"/>
        <v>5851</v>
      </c>
      <c r="N37">
        <f t="shared" si="10"/>
        <v>51600.800000000003</v>
      </c>
      <c r="O37">
        <f t="shared" si="11"/>
        <v>98959</v>
      </c>
      <c r="Q37">
        <v>-3053</v>
      </c>
      <c r="R37">
        <v>-1510</v>
      </c>
      <c r="T37">
        <v>-59.19999999999709</v>
      </c>
      <c r="U37">
        <v>290</v>
      </c>
      <c r="W37">
        <v>1556.4</v>
      </c>
      <c r="X37">
        <v>1008</v>
      </c>
      <c r="Z37">
        <v>51600.800000000003</v>
      </c>
      <c r="AA37">
        <v>1.1159904497604687</v>
      </c>
      <c r="AK37">
        <v>51600.800000000003</v>
      </c>
      <c r="AL37">
        <v>1.1159904497604687</v>
      </c>
    </row>
    <row r="38" spans="2:38" x14ac:dyDescent="0.25">
      <c r="B38">
        <v>51394</v>
      </c>
      <c r="C38">
        <v>31757</v>
      </c>
      <c r="D38">
        <v>2846</v>
      </c>
      <c r="E38">
        <v>100625</v>
      </c>
      <c r="F38">
        <v>32018</v>
      </c>
      <c r="H38">
        <v>64449</v>
      </c>
      <c r="J38">
        <f t="shared" si="6"/>
        <v>43728</v>
      </c>
      <c r="K38">
        <f t="shared" si="7"/>
        <v>1.4738611416026344</v>
      </c>
      <c r="L38">
        <f t="shared" si="8"/>
        <v>100625</v>
      </c>
      <c r="M38">
        <f t="shared" si="9"/>
        <v>2846</v>
      </c>
      <c r="N38">
        <f t="shared" si="10"/>
        <v>43728</v>
      </c>
      <c r="O38">
        <f t="shared" si="11"/>
        <v>97779</v>
      </c>
      <c r="Q38">
        <v>-1110</v>
      </c>
      <c r="R38">
        <v>-375</v>
      </c>
      <c r="T38">
        <v>-158.40000000000146</v>
      </c>
      <c r="U38">
        <v>-263</v>
      </c>
      <c r="W38">
        <v>1363.6</v>
      </c>
      <c r="X38">
        <v>672.99999999999989</v>
      </c>
      <c r="AD38">
        <v>43728</v>
      </c>
      <c r="AE38">
        <v>1.4738611416026344</v>
      </c>
      <c r="AK38">
        <v>43728</v>
      </c>
      <c r="AL38">
        <v>1.4738611416026344</v>
      </c>
    </row>
    <row r="39" spans="2:38" x14ac:dyDescent="0.25">
      <c r="B39">
        <v>82929</v>
      </c>
      <c r="C39">
        <v>111184</v>
      </c>
      <c r="D39">
        <v>43917</v>
      </c>
      <c r="E39">
        <v>116019</v>
      </c>
      <c r="F39">
        <v>89295</v>
      </c>
      <c r="H39">
        <v>106317</v>
      </c>
      <c r="J39">
        <f t="shared" si="6"/>
        <v>88668.800000000003</v>
      </c>
      <c r="K39">
        <f t="shared" si="7"/>
        <v>1.1990350608105669</v>
      </c>
      <c r="L39">
        <f t="shared" si="8"/>
        <v>116019</v>
      </c>
      <c r="M39">
        <f t="shared" si="9"/>
        <v>43917</v>
      </c>
      <c r="N39">
        <f t="shared" si="10"/>
        <v>88668.800000000003</v>
      </c>
      <c r="O39">
        <f t="shared" si="11"/>
        <v>72102</v>
      </c>
      <c r="Q39">
        <v>906</v>
      </c>
      <c r="R39">
        <v>55</v>
      </c>
      <c r="T39">
        <v>305.60000000000582</v>
      </c>
      <c r="U39">
        <v>631.60000000000582</v>
      </c>
      <c r="W39">
        <v>1920.4</v>
      </c>
      <c r="X39">
        <v>681.60000000000014</v>
      </c>
      <c r="AB39">
        <v>88668.800000000003</v>
      </c>
      <c r="AC39">
        <v>1.1990350608105669</v>
      </c>
      <c r="AI39">
        <v>88668.800000000003</v>
      </c>
      <c r="AJ39">
        <v>1.1990350608105669</v>
      </c>
    </row>
    <row r="40" spans="2:38" x14ac:dyDescent="0.25">
      <c r="B40">
        <v>18694</v>
      </c>
      <c r="C40">
        <v>88196</v>
      </c>
      <c r="D40">
        <v>96800</v>
      </c>
      <c r="E40">
        <v>39042</v>
      </c>
      <c r="F40">
        <v>48517</v>
      </c>
      <c r="H40">
        <v>106580</v>
      </c>
      <c r="J40">
        <f t="shared" si="6"/>
        <v>58249.8</v>
      </c>
      <c r="K40">
        <f t="shared" si="7"/>
        <v>1.8297058530673065</v>
      </c>
      <c r="L40">
        <f t="shared" si="8"/>
        <v>96800</v>
      </c>
      <c r="M40">
        <f t="shared" si="9"/>
        <v>18694</v>
      </c>
      <c r="N40">
        <f t="shared" si="10"/>
        <v>58249.8</v>
      </c>
      <c r="O40">
        <f t="shared" si="11"/>
        <v>78106</v>
      </c>
      <c r="Q40">
        <v>-1045</v>
      </c>
      <c r="R40">
        <v>-395</v>
      </c>
      <c r="T40">
        <v>390.60000000000582</v>
      </c>
      <c r="U40">
        <v>231.20000000000437</v>
      </c>
      <c r="W40">
        <v>1158.5999999999999</v>
      </c>
      <c r="X40">
        <v>974.4</v>
      </c>
      <c r="AD40">
        <v>58249.8</v>
      </c>
      <c r="AE40">
        <v>1.8297058530673065</v>
      </c>
      <c r="AK40">
        <v>58249.8</v>
      </c>
      <c r="AL40">
        <v>1.8297058530673065</v>
      </c>
    </row>
    <row r="41" spans="2:38" x14ac:dyDescent="0.25">
      <c r="B41">
        <v>5425</v>
      </c>
      <c r="C41">
        <v>5342</v>
      </c>
      <c r="D41">
        <v>90568</v>
      </c>
      <c r="E41">
        <v>576</v>
      </c>
      <c r="F41">
        <v>44778</v>
      </c>
      <c r="H41">
        <v>79665</v>
      </c>
      <c r="J41">
        <f t="shared" si="6"/>
        <v>29337.8</v>
      </c>
      <c r="K41">
        <f t="shared" si="7"/>
        <v>2.7154387854576689</v>
      </c>
      <c r="L41">
        <f t="shared" si="8"/>
        <v>90568</v>
      </c>
      <c r="M41">
        <f t="shared" si="9"/>
        <v>576</v>
      </c>
      <c r="N41">
        <f t="shared" si="10"/>
        <v>29337.8</v>
      </c>
      <c r="O41">
        <f t="shared" si="11"/>
        <v>89992</v>
      </c>
      <c r="Q41">
        <v>576</v>
      </c>
      <c r="R41">
        <v>119</v>
      </c>
      <c r="T41">
        <v>-575.79999999999927</v>
      </c>
      <c r="U41">
        <v>-875.79999999999927</v>
      </c>
      <c r="W41">
        <v>1368.2</v>
      </c>
      <c r="X41">
        <v>1043</v>
      </c>
      <c r="AD41">
        <v>29337.8</v>
      </c>
      <c r="AE41">
        <v>2.7154387854576689</v>
      </c>
      <c r="AK41">
        <v>29337.8</v>
      </c>
      <c r="AL41">
        <v>2.7154387854576689</v>
      </c>
    </row>
    <row r="42" spans="2:38" x14ac:dyDescent="0.25">
      <c r="B42">
        <v>70227</v>
      </c>
      <c r="C42">
        <v>23809</v>
      </c>
      <c r="D42">
        <v>78694</v>
      </c>
      <c r="E42">
        <v>13975</v>
      </c>
      <c r="F42">
        <v>60984</v>
      </c>
      <c r="H42">
        <v>81862</v>
      </c>
      <c r="J42">
        <f t="shared" si="6"/>
        <v>49537.8</v>
      </c>
      <c r="K42">
        <f t="shared" si="7"/>
        <v>1.6525158565782088</v>
      </c>
      <c r="L42">
        <f t="shared" si="8"/>
        <v>78694</v>
      </c>
      <c r="M42">
        <f t="shared" si="9"/>
        <v>13975</v>
      </c>
      <c r="N42">
        <f t="shared" si="10"/>
        <v>49537.8</v>
      </c>
      <c r="O42">
        <f t="shared" si="11"/>
        <v>64719</v>
      </c>
      <c r="Q42">
        <v>-179</v>
      </c>
      <c r="R42">
        <v>248</v>
      </c>
      <c r="T42">
        <v>-1974.5999999999985</v>
      </c>
      <c r="U42">
        <v>-86</v>
      </c>
      <c r="W42">
        <v>1974.6</v>
      </c>
      <c r="X42">
        <v>926.40000000000009</v>
      </c>
      <c r="AD42">
        <v>49537.8</v>
      </c>
      <c r="AE42">
        <v>1.6525158565782088</v>
      </c>
      <c r="AK42">
        <v>49537.8</v>
      </c>
      <c r="AL42">
        <v>1.6525158565782088</v>
      </c>
    </row>
    <row r="43" spans="2:38" x14ac:dyDescent="0.25">
      <c r="B43">
        <v>55103</v>
      </c>
      <c r="C43">
        <v>64430</v>
      </c>
      <c r="D43">
        <v>18921</v>
      </c>
      <c r="E43">
        <v>39739</v>
      </c>
      <c r="F43">
        <v>115224</v>
      </c>
      <c r="H43">
        <v>85202</v>
      </c>
      <c r="J43">
        <f t="shared" si="6"/>
        <v>58683.4</v>
      </c>
      <c r="K43">
        <f t="shared" si="7"/>
        <v>1.4518926987870504</v>
      </c>
      <c r="L43">
        <f t="shared" si="8"/>
        <v>115224</v>
      </c>
      <c r="M43">
        <f t="shared" si="9"/>
        <v>18921</v>
      </c>
      <c r="N43">
        <f t="shared" si="10"/>
        <v>58683.4</v>
      </c>
      <c r="O43">
        <f t="shared" si="11"/>
        <v>96303</v>
      </c>
      <c r="Q43">
        <v>-1513</v>
      </c>
      <c r="R43">
        <v>-826</v>
      </c>
      <c r="T43">
        <v>12.400000000001455</v>
      </c>
      <c r="U43">
        <v>-454.79999999999563</v>
      </c>
      <c r="W43">
        <v>1604.4</v>
      </c>
      <c r="X43">
        <v>1727.2</v>
      </c>
      <c r="Z43">
        <v>58683.4</v>
      </c>
      <c r="AA43">
        <v>1.4518926987870504</v>
      </c>
      <c r="AK43">
        <v>58683.4</v>
      </c>
      <c r="AL43">
        <v>1.4518926987870504</v>
      </c>
    </row>
    <row r="44" spans="2:38" x14ac:dyDescent="0.25">
      <c r="B44">
        <v>5264</v>
      </c>
      <c r="C44">
        <v>87807</v>
      </c>
      <c r="D44">
        <v>47244</v>
      </c>
      <c r="E44">
        <v>88151</v>
      </c>
      <c r="F44">
        <v>4836</v>
      </c>
      <c r="H44">
        <v>81645</v>
      </c>
      <c r="J44">
        <f t="shared" si="6"/>
        <v>46660.4</v>
      </c>
      <c r="K44">
        <f t="shared" si="7"/>
        <v>1.7497706834917832</v>
      </c>
      <c r="L44">
        <f t="shared" si="8"/>
        <v>88151</v>
      </c>
      <c r="M44">
        <f t="shared" si="9"/>
        <v>4836</v>
      </c>
      <c r="N44">
        <f t="shared" si="10"/>
        <v>46660.4</v>
      </c>
      <c r="O44">
        <f t="shared" si="11"/>
        <v>83315</v>
      </c>
      <c r="Q44">
        <v>-396</v>
      </c>
      <c r="R44">
        <v>191</v>
      </c>
      <c r="T44">
        <v>-128.79999999999563</v>
      </c>
      <c r="U44">
        <v>-178.79999999999563</v>
      </c>
      <c r="W44">
        <v>472.8</v>
      </c>
      <c r="X44">
        <v>995.6</v>
      </c>
      <c r="AD44">
        <v>46660.4</v>
      </c>
      <c r="AE44">
        <v>1.7497706834917832</v>
      </c>
      <c r="AK44">
        <v>46660.4</v>
      </c>
      <c r="AL44">
        <v>1.7497706834917832</v>
      </c>
    </row>
    <row r="45" spans="2:38" x14ac:dyDescent="0.25">
      <c r="B45">
        <v>21350</v>
      </c>
      <c r="C45">
        <v>111980</v>
      </c>
      <c r="D45">
        <v>34773</v>
      </c>
      <c r="E45">
        <v>110582</v>
      </c>
      <c r="F45">
        <v>88753</v>
      </c>
      <c r="H45">
        <v>85554</v>
      </c>
      <c r="J45">
        <f t="shared" si="6"/>
        <v>73487.600000000006</v>
      </c>
      <c r="K45">
        <f t="shared" si="7"/>
        <v>1.1641964086458123</v>
      </c>
      <c r="L45">
        <f t="shared" si="8"/>
        <v>111980</v>
      </c>
      <c r="M45">
        <f t="shared" si="9"/>
        <v>21350</v>
      </c>
      <c r="N45">
        <f t="shared" si="10"/>
        <v>73487.600000000006</v>
      </c>
      <c r="O45">
        <f t="shared" si="11"/>
        <v>90630</v>
      </c>
      <c r="Q45">
        <v>4005</v>
      </c>
      <c r="R45">
        <v>988</v>
      </c>
      <c r="T45">
        <v>56.600000000005821</v>
      </c>
      <c r="U45">
        <v>-139.39999999999418</v>
      </c>
      <c r="W45">
        <v>2453.4000000000005</v>
      </c>
      <c r="X45">
        <v>830.2</v>
      </c>
      <c r="AB45">
        <v>73487.600000000006</v>
      </c>
      <c r="AC45">
        <v>1.1641964086458123</v>
      </c>
      <c r="AI45">
        <v>73487.600000000006</v>
      </c>
      <c r="AJ45">
        <v>1.1641964086458123</v>
      </c>
    </row>
    <row r="46" spans="2:38" x14ac:dyDescent="0.25">
      <c r="B46">
        <v>59933</v>
      </c>
      <c r="C46">
        <v>40744</v>
      </c>
      <c r="D46">
        <v>31790</v>
      </c>
      <c r="E46">
        <v>32307</v>
      </c>
      <c r="F46">
        <v>37688</v>
      </c>
      <c r="H46">
        <v>88673</v>
      </c>
      <c r="J46">
        <f t="shared" si="6"/>
        <v>40492.400000000001</v>
      </c>
      <c r="K46">
        <f t="shared" si="7"/>
        <v>2.1898677282650572</v>
      </c>
      <c r="L46">
        <f t="shared" si="8"/>
        <v>59933</v>
      </c>
      <c r="M46">
        <f t="shared" si="9"/>
        <v>31790</v>
      </c>
      <c r="N46">
        <f t="shared" si="10"/>
        <v>40492.400000000001</v>
      </c>
      <c r="O46">
        <f t="shared" si="11"/>
        <v>28143</v>
      </c>
      <c r="Q46">
        <v>2573</v>
      </c>
      <c r="R46">
        <v>640</v>
      </c>
      <c r="T46">
        <v>-245.19999999999709</v>
      </c>
      <c r="U46">
        <v>-133.19999999999709</v>
      </c>
      <c r="W46">
        <v>1015.6</v>
      </c>
      <c r="X46">
        <v>329.2</v>
      </c>
      <c r="AD46">
        <v>40492.400000000001</v>
      </c>
      <c r="AE46">
        <v>2.1898677282650572</v>
      </c>
      <c r="AK46">
        <v>40492.400000000001</v>
      </c>
      <c r="AL46">
        <v>2.1898677282650572</v>
      </c>
    </row>
    <row r="47" spans="2:38" x14ac:dyDescent="0.25">
      <c r="B47">
        <v>62107</v>
      </c>
      <c r="C47">
        <v>114414</v>
      </c>
      <c r="D47">
        <v>54859</v>
      </c>
      <c r="E47">
        <v>114113</v>
      </c>
      <c r="F47">
        <v>102786</v>
      </c>
      <c r="H47">
        <v>130467</v>
      </c>
      <c r="J47">
        <f t="shared" si="6"/>
        <v>89655.8</v>
      </c>
      <c r="K47">
        <f t="shared" si="7"/>
        <v>1.4551986597632278</v>
      </c>
      <c r="L47">
        <f t="shared" si="8"/>
        <v>114414</v>
      </c>
      <c r="M47">
        <f t="shared" si="9"/>
        <v>54859</v>
      </c>
      <c r="N47">
        <f t="shared" si="10"/>
        <v>89655.8</v>
      </c>
      <c r="O47">
        <f t="shared" si="11"/>
        <v>59555</v>
      </c>
      <c r="Q47">
        <v>702</v>
      </c>
      <c r="R47">
        <v>52</v>
      </c>
      <c r="T47">
        <v>87.19999999999709</v>
      </c>
      <c r="U47">
        <v>298.80000000000291</v>
      </c>
      <c r="W47">
        <v>1950</v>
      </c>
      <c r="X47">
        <v>311.2</v>
      </c>
      <c r="AB47">
        <v>89655.8</v>
      </c>
      <c r="AC47">
        <v>1.4551986597632278</v>
      </c>
      <c r="AK47">
        <v>89655.8</v>
      </c>
      <c r="AL47">
        <v>1.4551986597632278</v>
      </c>
    </row>
    <row r="48" spans="2:38" x14ac:dyDescent="0.25">
      <c r="B48">
        <v>57231</v>
      </c>
      <c r="C48">
        <v>79554</v>
      </c>
      <c r="D48">
        <v>71534</v>
      </c>
      <c r="E48">
        <v>45680</v>
      </c>
      <c r="F48">
        <v>94485</v>
      </c>
      <c r="H48">
        <v>115376</v>
      </c>
      <c r="J48">
        <f t="shared" si="6"/>
        <v>69696.800000000003</v>
      </c>
      <c r="K48">
        <f t="shared" si="7"/>
        <v>1.6553988131449362</v>
      </c>
      <c r="L48">
        <f t="shared" si="8"/>
        <v>94485</v>
      </c>
      <c r="M48">
        <f t="shared" si="9"/>
        <v>45680</v>
      </c>
      <c r="N48">
        <f t="shared" si="10"/>
        <v>69696.800000000003</v>
      </c>
      <c r="O48">
        <f t="shared" si="11"/>
        <v>48805</v>
      </c>
      <c r="Q48">
        <v>2</v>
      </c>
      <c r="R48">
        <v>0</v>
      </c>
      <c r="T48">
        <v>1259.6000000000058</v>
      </c>
      <c r="U48">
        <v>485.40000000000873</v>
      </c>
      <c r="W48">
        <v>2137.2000000000003</v>
      </c>
      <c r="X48">
        <v>1406.2000000000003</v>
      </c>
      <c r="AF48">
        <v>69696.800000000003</v>
      </c>
      <c r="AG48">
        <v>1.6553988131449362</v>
      </c>
      <c r="AK48">
        <v>69696.800000000003</v>
      </c>
      <c r="AL48">
        <v>1.6553988131449362</v>
      </c>
    </row>
    <row r="49" spans="2:38" x14ac:dyDescent="0.25">
      <c r="B49">
        <v>108606</v>
      </c>
      <c r="C49">
        <v>5540</v>
      </c>
      <c r="D49">
        <v>98097</v>
      </c>
      <c r="E49">
        <v>36660</v>
      </c>
      <c r="F49">
        <v>41842</v>
      </c>
      <c r="H49">
        <v>69372</v>
      </c>
      <c r="J49">
        <f t="shared" si="6"/>
        <v>58149</v>
      </c>
      <c r="K49">
        <f t="shared" si="7"/>
        <v>1.1930041789196719</v>
      </c>
      <c r="L49">
        <f t="shared" si="8"/>
        <v>108606</v>
      </c>
      <c r="M49">
        <f t="shared" si="9"/>
        <v>5540</v>
      </c>
      <c r="N49">
        <f t="shared" si="10"/>
        <v>58149</v>
      </c>
      <c r="O49">
        <f t="shared" si="11"/>
        <v>103066</v>
      </c>
      <c r="Q49">
        <v>369</v>
      </c>
      <c r="R49">
        <v>6</v>
      </c>
      <c r="T49">
        <v>-546.59999999999854</v>
      </c>
      <c r="U49">
        <v>-6.1999999999970896</v>
      </c>
      <c r="W49">
        <v>1533</v>
      </c>
      <c r="X49">
        <v>530.99999999999989</v>
      </c>
      <c r="Z49">
        <v>58149</v>
      </c>
      <c r="AA49">
        <v>1.1930041789196719</v>
      </c>
      <c r="AK49">
        <v>58149</v>
      </c>
      <c r="AL49">
        <v>1.1930041789196719</v>
      </c>
    </row>
    <row r="50" spans="2:38" x14ac:dyDescent="0.25">
      <c r="B50">
        <v>77146</v>
      </c>
      <c r="C50">
        <v>24684</v>
      </c>
      <c r="D50">
        <v>13796</v>
      </c>
      <c r="E50">
        <v>31998</v>
      </c>
      <c r="F50">
        <v>108455</v>
      </c>
      <c r="H50">
        <v>77204</v>
      </c>
      <c r="J50">
        <f t="shared" si="6"/>
        <v>51215.8</v>
      </c>
      <c r="K50">
        <f t="shared" si="7"/>
        <v>1.5074254429297209</v>
      </c>
      <c r="L50">
        <f t="shared" si="8"/>
        <v>108455</v>
      </c>
      <c r="M50">
        <f t="shared" si="9"/>
        <v>13796</v>
      </c>
      <c r="N50">
        <f t="shared" si="10"/>
        <v>51215.8</v>
      </c>
      <c r="O50">
        <f t="shared" si="11"/>
        <v>94659</v>
      </c>
      <c r="Q50">
        <v>-655</v>
      </c>
      <c r="R50">
        <v>90</v>
      </c>
      <c r="T50">
        <v>121.60000000000582</v>
      </c>
      <c r="U50">
        <v>-215.79999999999563</v>
      </c>
      <c r="W50">
        <v>1186</v>
      </c>
      <c r="X50">
        <v>1061</v>
      </c>
      <c r="AD50">
        <v>51215.8</v>
      </c>
      <c r="AE50">
        <v>1.5074254429297209</v>
      </c>
      <c r="AK50">
        <v>51215.8</v>
      </c>
      <c r="AL50">
        <v>1.5074254429297209</v>
      </c>
    </row>
    <row r="51" spans="2:38" x14ac:dyDescent="0.25">
      <c r="B51">
        <v>8033</v>
      </c>
      <c r="C51">
        <v>89461</v>
      </c>
      <c r="D51">
        <v>84564</v>
      </c>
      <c r="E51">
        <v>85171</v>
      </c>
      <c r="F51">
        <v>33212</v>
      </c>
      <c r="H51">
        <v>76865</v>
      </c>
      <c r="J51">
        <f t="shared" si="6"/>
        <v>60088.2</v>
      </c>
      <c r="K51">
        <f t="shared" si="7"/>
        <v>1.279202905062891</v>
      </c>
      <c r="L51">
        <f t="shared" si="8"/>
        <v>89461</v>
      </c>
      <c r="M51">
        <f t="shared" si="9"/>
        <v>8033</v>
      </c>
      <c r="N51">
        <f t="shared" si="10"/>
        <v>60088.2</v>
      </c>
      <c r="O51">
        <f t="shared" si="11"/>
        <v>81428</v>
      </c>
      <c r="Q51">
        <v>2081</v>
      </c>
      <c r="R51">
        <v>1313</v>
      </c>
      <c r="T51">
        <v>-132.60000000000582</v>
      </c>
      <c r="U51">
        <v>-279.20000000000437</v>
      </c>
      <c r="W51">
        <v>1153.8000000000002</v>
      </c>
      <c r="X51">
        <v>281.2</v>
      </c>
      <c r="Z51">
        <v>60088.2</v>
      </c>
      <c r="AA51">
        <v>1.279202905062891</v>
      </c>
      <c r="AK51">
        <v>60088.2</v>
      </c>
      <c r="AL51">
        <v>1.279202905062891</v>
      </c>
    </row>
    <row r="52" spans="2:38" x14ac:dyDescent="0.25">
      <c r="B52">
        <v>5994</v>
      </c>
      <c r="C52">
        <v>38117</v>
      </c>
      <c r="D52">
        <v>84664</v>
      </c>
      <c r="E52">
        <v>29742</v>
      </c>
      <c r="F52">
        <v>65597</v>
      </c>
      <c r="H52">
        <v>87521</v>
      </c>
      <c r="J52">
        <f t="shared" si="6"/>
        <v>44822.8</v>
      </c>
      <c r="K52">
        <f t="shared" si="7"/>
        <v>1.9526000160632533</v>
      </c>
      <c r="L52">
        <f t="shared" si="8"/>
        <v>84664</v>
      </c>
      <c r="M52">
        <f t="shared" si="9"/>
        <v>5994</v>
      </c>
      <c r="N52">
        <f t="shared" si="10"/>
        <v>44822.8</v>
      </c>
      <c r="O52">
        <f t="shared" si="11"/>
        <v>78670</v>
      </c>
      <c r="Q52">
        <v>-2392</v>
      </c>
      <c r="R52">
        <v>-2096</v>
      </c>
      <c r="T52">
        <v>-539.59999999999854</v>
      </c>
      <c r="U52">
        <v>-385.59999999999854</v>
      </c>
      <c r="W52">
        <v>825.19999999999993</v>
      </c>
      <c r="X52">
        <v>385.6</v>
      </c>
      <c r="AD52">
        <v>44822.8</v>
      </c>
      <c r="AE52">
        <v>1.9526000160632533</v>
      </c>
      <c r="AK52">
        <v>44822.8</v>
      </c>
      <c r="AL52">
        <v>1.9526000160632533</v>
      </c>
    </row>
    <row r="53" spans="2:38" x14ac:dyDescent="0.25">
      <c r="B53">
        <v>34265</v>
      </c>
      <c r="C53">
        <v>37276</v>
      </c>
      <c r="D53">
        <v>70661</v>
      </c>
      <c r="E53">
        <v>105000</v>
      </c>
      <c r="F53">
        <v>91987</v>
      </c>
      <c r="H53">
        <v>90317</v>
      </c>
      <c r="J53">
        <f t="shared" si="6"/>
        <v>67837.8</v>
      </c>
      <c r="K53">
        <f t="shared" si="7"/>
        <v>1.3313668780532386</v>
      </c>
      <c r="L53">
        <f t="shared" si="8"/>
        <v>105000</v>
      </c>
      <c r="M53">
        <f t="shared" si="9"/>
        <v>34265</v>
      </c>
      <c r="N53">
        <f t="shared" si="10"/>
        <v>67837.8</v>
      </c>
      <c r="O53">
        <f t="shared" si="11"/>
        <v>70735</v>
      </c>
      <c r="Q53">
        <v>1388</v>
      </c>
      <c r="R53">
        <v>0</v>
      </c>
      <c r="T53">
        <v>1196.4000000000087</v>
      </c>
      <c r="U53">
        <v>286.19999999999709</v>
      </c>
      <c r="W53">
        <v>2421.6</v>
      </c>
      <c r="X53">
        <v>833</v>
      </c>
      <c r="AB53">
        <v>67837.8</v>
      </c>
      <c r="AC53">
        <v>1.3313668780532386</v>
      </c>
      <c r="AK53">
        <v>67837.8</v>
      </c>
      <c r="AL53">
        <v>1.3313668780532386</v>
      </c>
    </row>
    <row r="54" spans="2:38" x14ac:dyDescent="0.25">
      <c r="B54">
        <v>29762</v>
      </c>
      <c r="C54">
        <v>49974</v>
      </c>
      <c r="D54">
        <v>90887</v>
      </c>
      <c r="E54">
        <v>84620</v>
      </c>
      <c r="F54">
        <v>80645</v>
      </c>
      <c r="H54">
        <v>116680</v>
      </c>
      <c r="J54">
        <f t="shared" si="6"/>
        <v>67177.600000000006</v>
      </c>
      <c r="K54">
        <f t="shared" si="7"/>
        <v>1.7368884866384031</v>
      </c>
      <c r="L54">
        <f t="shared" si="8"/>
        <v>90887</v>
      </c>
      <c r="M54">
        <f t="shared" si="9"/>
        <v>29762</v>
      </c>
      <c r="N54">
        <f t="shared" si="10"/>
        <v>67177.600000000006</v>
      </c>
      <c r="O54">
        <f t="shared" si="11"/>
        <v>61125</v>
      </c>
      <c r="Q54">
        <v>1921</v>
      </c>
      <c r="R54">
        <v>641</v>
      </c>
      <c r="T54">
        <v>-595.39999999999418</v>
      </c>
      <c r="U54">
        <v>-93.19999999999709</v>
      </c>
      <c r="W54">
        <v>741.40000000000009</v>
      </c>
      <c r="X54">
        <v>332.4</v>
      </c>
      <c r="AF54">
        <v>67177.600000000006</v>
      </c>
      <c r="AG54">
        <v>1.7368884866384031</v>
      </c>
      <c r="AK54">
        <v>67177.600000000006</v>
      </c>
      <c r="AL54">
        <v>1.7368884866384031</v>
      </c>
    </row>
    <row r="55" spans="2:38" x14ac:dyDescent="0.25">
      <c r="B55">
        <v>86338</v>
      </c>
      <c r="C55">
        <v>110942</v>
      </c>
      <c r="D55">
        <v>102550</v>
      </c>
      <c r="E55">
        <v>113086</v>
      </c>
      <c r="F55">
        <v>110653</v>
      </c>
      <c r="H55">
        <v>142637</v>
      </c>
      <c r="J55">
        <f t="shared" si="6"/>
        <v>104713.8</v>
      </c>
      <c r="K55">
        <f t="shared" si="7"/>
        <v>1.3621604793255522</v>
      </c>
      <c r="L55">
        <f t="shared" si="8"/>
        <v>113086</v>
      </c>
      <c r="M55">
        <f t="shared" si="9"/>
        <v>86338</v>
      </c>
      <c r="N55">
        <f t="shared" si="10"/>
        <v>104713.8</v>
      </c>
      <c r="O55">
        <f t="shared" si="11"/>
        <v>26748</v>
      </c>
      <c r="Q55">
        <v>941</v>
      </c>
      <c r="R55">
        <v>1043</v>
      </c>
      <c r="T55">
        <v>1270.8000000000029</v>
      </c>
      <c r="U55">
        <v>-123.80000000000291</v>
      </c>
      <c r="W55">
        <v>2010.3999999999999</v>
      </c>
      <c r="X55">
        <v>671</v>
      </c>
      <c r="AB55">
        <v>104713.8</v>
      </c>
      <c r="AC55">
        <v>1.3621604793255522</v>
      </c>
      <c r="AK55">
        <v>104713.8</v>
      </c>
      <c r="AL55">
        <v>1.3621604793255522</v>
      </c>
    </row>
    <row r="56" spans="2:38" x14ac:dyDescent="0.25">
      <c r="B56">
        <v>61073</v>
      </c>
      <c r="C56">
        <v>89045</v>
      </c>
      <c r="D56">
        <v>12839</v>
      </c>
      <c r="E56">
        <v>117329</v>
      </c>
      <c r="F56">
        <v>98351</v>
      </c>
      <c r="H56">
        <v>98856</v>
      </c>
      <c r="J56">
        <f t="shared" si="6"/>
        <v>75727.399999999994</v>
      </c>
      <c r="K56">
        <f t="shared" si="7"/>
        <v>1.3054191745656132</v>
      </c>
      <c r="L56">
        <f t="shared" si="8"/>
        <v>117329</v>
      </c>
      <c r="M56">
        <f t="shared" si="9"/>
        <v>12839</v>
      </c>
      <c r="N56">
        <f t="shared" si="10"/>
        <v>75727.399999999994</v>
      </c>
      <c r="O56">
        <f t="shared" si="11"/>
        <v>104490</v>
      </c>
      <c r="Q56">
        <v>333</v>
      </c>
      <c r="R56">
        <v>1367</v>
      </c>
      <c r="T56">
        <v>-557.20000000001164</v>
      </c>
      <c r="U56">
        <v>229.19999999999709</v>
      </c>
      <c r="W56">
        <v>2251.6</v>
      </c>
      <c r="X56">
        <v>655.20000000000005</v>
      </c>
      <c r="AB56">
        <v>75727.399999999994</v>
      </c>
      <c r="AC56">
        <v>1.3054191745656132</v>
      </c>
      <c r="AI56">
        <v>75727.399999999994</v>
      </c>
      <c r="AJ56">
        <v>1.3054191745656132</v>
      </c>
    </row>
    <row r="57" spans="2:38" x14ac:dyDescent="0.25">
      <c r="B57">
        <v>114115</v>
      </c>
      <c r="C57">
        <v>26582</v>
      </c>
      <c r="D57">
        <v>6473</v>
      </c>
      <c r="E57">
        <v>68058</v>
      </c>
      <c r="F57">
        <v>2163</v>
      </c>
      <c r="H57">
        <v>82628</v>
      </c>
      <c r="J57">
        <f t="shared" si="6"/>
        <v>43478.2</v>
      </c>
      <c r="K57">
        <f t="shared" si="7"/>
        <v>1.900446660625325</v>
      </c>
      <c r="L57">
        <f t="shared" si="8"/>
        <v>114115</v>
      </c>
      <c r="M57">
        <f t="shared" si="9"/>
        <v>2163</v>
      </c>
      <c r="N57">
        <f t="shared" si="10"/>
        <v>43478.2</v>
      </c>
      <c r="O57">
        <f t="shared" si="11"/>
        <v>111952</v>
      </c>
      <c r="Q57">
        <v>-520</v>
      </c>
      <c r="R57">
        <v>-95</v>
      </c>
      <c r="T57">
        <v>1264.5999999999985</v>
      </c>
      <c r="U57">
        <v>-87.80000000000291</v>
      </c>
      <c r="W57">
        <v>2823.4</v>
      </c>
      <c r="X57">
        <v>597.4</v>
      </c>
      <c r="AD57">
        <v>43478.2</v>
      </c>
      <c r="AE57">
        <v>1.900446660625325</v>
      </c>
      <c r="AK57">
        <v>43478.2</v>
      </c>
      <c r="AL57">
        <v>1.900446660625325</v>
      </c>
    </row>
    <row r="58" spans="2:38" x14ac:dyDescent="0.25">
      <c r="B58">
        <v>116693</v>
      </c>
      <c r="C58">
        <v>56411</v>
      </c>
      <c r="D58">
        <v>118480</v>
      </c>
      <c r="E58">
        <v>51633</v>
      </c>
      <c r="F58">
        <v>48001</v>
      </c>
      <c r="H58">
        <v>79754</v>
      </c>
      <c r="J58">
        <f t="shared" si="6"/>
        <v>78243.600000000006</v>
      </c>
      <c r="K58">
        <f t="shared" si="7"/>
        <v>1.0193038152641238</v>
      </c>
      <c r="L58">
        <f t="shared" si="8"/>
        <v>118480</v>
      </c>
      <c r="M58">
        <f t="shared" si="9"/>
        <v>48001</v>
      </c>
      <c r="N58">
        <f t="shared" si="10"/>
        <v>78243.600000000006</v>
      </c>
      <c r="O58">
        <f t="shared" si="11"/>
        <v>70479</v>
      </c>
      <c r="Q58">
        <v>-2287</v>
      </c>
      <c r="R58">
        <v>-1889</v>
      </c>
      <c r="T58">
        <v>1147.2000000000116</v>
      </c>
      <c r="U58">
        <v>506</v>
      </c>
      <c r="W58">
        <v>1577.6</v>
      </c>
      <c r="X58">
        <v>668</v>
      </c>
      <c r="AB58">
        <v>78243.600000000006</v>
      </c>
      <c r="AC58">
        <v>1.0193038152641238</v>
      </c>
      <c r="AI58">
        <v>78243.600000000006</v>
      </c>
      <c r="AJ58">
        <v>1.0193038152641238</v>
      </c>
    </row>
    <row r="59" spans="2:38" x14ac:dyDescent="0.25">
      <c r="B59">
        <v>116683</v>
      </c>
      <c r="C59">
        <v>96930</v>
      </c>
      <c r="D59">
        <v>6348</v>
      </c>
      <c r="E59">
        <v>120158</v>
      </c>
      <c r="F59">
        <v>23100</v>
      </c>
      <c r="H59">
        <v>93131</v>
      </c>
      <c r="J59">
        <f t="shared" si="6"/>
        <v>72643.8</v>
      </c>
      <c r="K59">
        <f t="shared" si="7"/>
        <v>1.2820226915442199</v>
      </c>
      <c r="L59">
        <f t="shared" si="8"/>
        <v>120158</v>
      </c>
      <c r="M59">
        <f t="shared" si="9"/>
        <v>6348</v>
      </c>
      <c r="N59">
        <f t="shared" si="10"/>
        <v>72643.8</v>
      </c>
      <c r="O59">
        <f t="shared" si="11"/>
        <v>113810</v>
      </c>
      <c r="Q59">
        <v>-3916</v>
      </c>
      <c r="R59">
        <v>-2166</v>
      </c>
      <c r="T59">
        <v>615</v>
      </c>
      <c r="U59">
        <v>151.40000000000873</v>
      </c>
      <c r="W59">
        <v>1220.1999999999998</v>
      </c>
      <c r="X59">
        <v>298.59999999999997</v>
      </c>
      <c r="AB59">
        <v>72643.8</v>
      </c>
      <c r="AC59">
        <v>1.2820226915442199</v>
      </c>
      <c r="AK59">
        <v>72643.8</v>
      </c>
      <c r="AL59">
        <v>1.2820226915442199</v>
      </c>
    </row>
    <row r="60" spans="2:38" x14ac:dyDescent="0.25">
      <c r="B60">
        <v>44551</v>
      </c>
      <c r="C60">
        <v>69197</v>
      </c>
      <c r="D60">
        <v>108604</v>
      </c>
      <c r="E60">
        <v>75602</v>
      </c>
      <c r="F60">
        <v>54389</v>
      </c>
      <c r="H60">
        <v>122966</v>
      </c>
      <c r="J60">
        <f t="shared" si="6"/>
        <v>70468.600000000006</v>
      </c>
      <c r="K60">
        <f t="shared" si="7"/>
        <v>1.7449757764451115</v>
      </c>
      <c r="L60">
        <f t="shared" si="8"/>
        <v>108604</v>
      </c>
      <c r="M60">
        <f t="shared" si="9"/>
        <v>44551</v>
      </c>
      <c r="N60">
        <f t="shared" si="10"/>
        <v>70468.600000000006</v>
      </c>
      <c r="O60">
        <f t="shared" si="11"/>
        <v>64053</v>
      </c>
      <c r="Q60">
        <v>581</v>
      </c>
      <c r="R60">
        <v>-144</v>
      </c>
      <c r="T60">
        <v>-1707.7999999999884</v>
      </c>
      <c r="U60">
        <v>-307.59999999999127</v>
      </c>
      <c r="W60">
        <v>1912.6</v>
      </c>
      <c r="X60">
        <v>598.4</v>
      </c>
      <c r="AF60">
        <v>70468.600000000006</v>
      </c>
      <c r="AG60">
        <v>1.7449757764451115</v>
      </c>
      <c r="AK60">
        <v>70468.600000000006</v>
      </c>
      <c r="AL60">
        <v>1.7449757764451115</v>
      </c>
    </row>
    <row r="61" spans="2:38" x14ac:dyDescent="0.25">
      <c r="B61">
        <v>67681</v>
      </c>
      <c r="C61">
        <v>59101</v>
      </c>
      <c r="D61">
        <v>71876</v>
      </c>
      <c r="E61">
        <v>113099</v>
      </c>
      <c r="F61">
        <v>7241</v>
      </c>
      <c r="H61">
        <v>126889</v>
      </c>
      <c r="J61">
        <f t="shared" si="6"/>
        <v>63799.6</v>
      </c>
      <c r="K61">
        <f t="shared" si="7"/>
        <v>1.9888682687665753</v>
      </c>
      <c r="L61">
        <f t="shared" si="8"/>
        <v>113099</v>
      </c>
      <c r="M61">
        <f t="shared" si="9"/>
        <v>7241</v>
      </c>
      <c r="N61">
        <f t="shared" si="10"/>
        <v>63799.6</v>
      </c>
      <c r="O61">
        <f t="shared" si="11"/>
        <v>105858</v>
      </c>
      <c r="Q61">
        <v>2905</v>
      </c>
      <c r="R61">
        <v>737</v>
      </c>
      <c r="T61">
        <v>626.79999999999563</v>
      </c>
      <c r="U61">
        <v>324.59999999999854</v>
      </c>
      <c r="W61">
        <v>768.40000000000009</v>
      </c>
      <c r="X61">
        <v>544.20000000000005</v>
      </c>
      <c r="AD61">
        <v>63799.6</v>
      </c>
      <c r="AE61">
        <v>1.9888682687665753</v>
      </c>
      <c r="AK61">
        <v>63799.6</v>
      </c>
      <c r="AL61">
        <v>1.9888682687665753</v>
      </c>
    </row>
    <row r="62" spans="2:38" x14ac:dyDescent="0.25">
      <c r="B62">
        <v>80900</v>
      </c>
      <c r="C62">
        <v>93894</v>
      </c>
      <c r="D62">
        <v>94231</v>
      </c>
      <c r="E62">
        <v>56999</v>
      </c>
      <c r="F62">
        <v>36055</v>
      </c>
      <c r="H62">
        <v>102823</v>
      </c>
      <c r="J62">
        <f t="shared" si="6"/>
        <v>72415.8</v>
      </c>
      <c r="K62">
        <f t="shared" si="7"/>
        <v>1.4198973152267875</v>
      </c>
      <c r="L62">
        <f t="shared" si="8"/>
        <v>94231</v>
      </c>
      <c r="M62">
        <f t="shared" si="9"/>
        <v>36055</v>
      </c>
      <c r="N62">
        <f t="shared" si="10"/>
        <v>72415.8</v>
      </c>
      <c r="O62">
        <f t="shared" si="11"/>
        <v>58176</v>
      </c>
      <c r="Q62">
        <v>3070</v>
      </c>
      <c r="R62">
        <v>106</v>
      </c>
      <c r="T62">
        <v>116.40000000000873</v>
      </c>
      <c r="U62">
        <v>458.60000000000582</v>
      </c>
      <c r="W62">
        <v>1322</v>
      </c>
      <c r="X62">
        <v>1085.4000000000001</v>
      </c>
      <c r="AB62">
        <v>72415.8</v>
      </c>
      <c r="AC62">
        <v>1.4198973152267875</v>
      </c>
      <c r="AK62">
        <v>72415.8</v>
      </c>
      <c r="AL62">
        <v>1.4198973152267875</v>
      </c>
    </row>
    <row r="63" spans="2:38" x14ac:dyDescent="0.25">
      <c r="B63">
        <v>34960</v>
      </c>
      <c r="C63">
        <v>100545</v>
      </c>
      <c r="D63">
        <v>27991</v>
      </c>
      <c r="E63">
        <v>96392</v>
      </c>
      <c r="F63">
        <v>91876</v>
      </c>
      <c r="H63">
        <v>90601</v>
      </c>
      <c r="J63">
        <f t="shared" si="6"/>
        <v>70352.800000000003</v>
      </c>
      <c r="K63">
        <f t="shared" si="7"/>
        <v>1.2878094404202818</v>
      </c>
      <c r="L63">
        <f t="shared" si="8"/>
        <v>100545</v>
      </c>
      <c r="M63">
        <f t="shared" si="9"/>
        <v>27991</v>
      </c>
      <c r="N63">
        <f t="shared" si="10"/>
        <v>70352.800000000003</v>
      </c>
      <c r="O63">
        <f t="shared" si="11"/>
        <v>72554</v>
      </c>
      <c r="Q63">
        <v>1672</v>
      </c>
      <c r="R63">
        <v>-520</v>
      </c>
      <c r="T63">
        <v>1915.6000000000058</v>
      </c>
      <c r="U63">
        <v>186.60000000000582</v>
      </c>
      <c r="W63">
        <v>1915.6</v>
      </c>
      <c r="X63">
        <v>291</v>
      </c>
      <c r="AB63">
        <v>70352.800000000003</v>
      </c>
      <c r="AC63">
        <v>1.2878094404202818</v>
      </c>
      <c r="AI63">
        <v>70352.800000000003</v>
      </c>
      <c r="AJ63">
        <v>1.2878094404202818</v>
      </c>
    </row>
    <row r="64" spans="2:38" x14ac:dyDescent="0.25">
      <c r="B64">
        <v>15451</v>
      </c>
      <c r="C64">
        <v>40650</v>
      </c>
      <c r="D64">
        <v>100184</v>
      </c>
      <c r="E64">
        <v>81760</v>
      </c>
      <c r="F64">
        <v>65195</v>
      </c>
      <c r="H64">
        <v>92981</v>
      </c>
      <c r="J64">
        <f t="shared" si="6"/>
        <v>60648</v>
      </c>
      <c r="K64">
        <f t="shared" si="7"/>
        <v>1.5331255771006465</v>
      </c>
      <c r="L64">
        <f t="shared" si="8"/>
        <v>100184</v>
      </c>
      <c r="M64">
        <f t="shared" si="9"/>
        <v>15451</v>
      </c>
      <c r="N64">
        <f t="shared" si="10"/>
        <v>60648</v>
      </c>
      <c r="O64">
        <f t="shared" si="11"/>
        <v>84733</v>
      </c>
      <c r="Q64">
        <v>-2098</v>
      </c>
      <c r="R64">
        <v>44</v>
      </c>
      <c r="T64">
        <v>58.19999999999709</v>
      </c>
      <c r="U64">
        <v>-591.40000000000146</v>
      </c>
      <c r="W64">
        <v>2063.4</v>
      </c>
      <c r="X64">
        <v>1085</v>
      </c>
      <c r="AD64">
        <v>60648</v>
      </c>
      <c r="AE64">
        <v>1.5331255771006465</v>
      </c>
      <c r="AK64">
        <v>60648</v>
      </c>
      <c r="AL64">
        <v>1.5331255771006465</v>
      </c>
    </row>
    <row r="65" spans="2:38" x14ac:dyDescent="0.25">
      <c r="B65">
        <v>2578</v>
      </c>
      <c r="C65">
        <v>96430</v>
      </c>
      <c r="D65">
        <v>108160</v>
      </c>
      <c r="E65">
        <v>27815</v>
      </c>
      <c r="F65">
        <v>84722</v>
      </c>
      <c r="H65">
        <v>103261</v>
      </c>
      <c r="J65">
        <f t="shared" si="6"/>
        <v>63941</v>
      </c>
      <c r="K65">
        <f t="shared" si="7"/>
        <v>1.6149418995636602</v>
      </c>
      <c r="L65">
        <f t="shared" si="8"/>
        <v>108160</v>
      </c>
      <c r="M65">
        <f t="shared" si="9"/>
        <v>2578</v>
      </c>
      <c r="N65">
        <f t="shared" si="10"/>
        <v>63941</v>
      </c>
      <c r="O65">
        <f t="shared" si="11"/>
        <v>105582</v>
      </c>
      <c r="Q65">
        <v>2278</v>
      </c>
      <c r="R65">
        <v>-59</v>
      </c>
      <c r="T65">
        <v>571.40000000000146</v>
      </c>
      <c r="U65">
        <v>557.19999999999709</v>
      </c>
      <c r="W65">
        <v>1263</v>
      </c>
      <c r="X65">
        <v>562.40000000000009</v>
      </c>
      <c r="AF65">
        <v>63941</v>
      </c>
      <c r="AG65">
        <v>1.6149418995636602</v>
      </c>
      <c r="AK65">
        <v>63941</v>
      </c>
      <c r="AL65">
        <v>1.6149418995636602</v>
      </c>
    </row>
    <row r="66" spans="2:38" x14ac:dyDescent="0.25">
      <c r="B66">
        <v>72441</v>
      </c>
      <c r="C66">
        <v>111686</v>
      </c>
      <c r="D66">
        <v>100668</v>
      </c>
      <c r="E66">
        <v>83435</v>
      </c>
      <c r="F66">
        <v>114998</v>
      </c>
      <c r="H66">
        <v>103027</v>
      </c>
      <c r="J66">
        <f t="shared" ref="J66:J101" si="12">AVERAGE(B66:F66)</f>
        <v>96645.6</v>
      </c>
      <c r="K66">
        <f t="shared" ref="K66:K97" si="13">H66/J66</f>
        <v>1.06602887249911</v>
      </c>
      <c r="L66">
        <f t="shared" ref="L66:L101" si="14">MAX(B66:F66)</f>
        <v>114998</v>
      </c>
      <c r="M66">
        <f t="shared" ref="M66:M101" si="15">MIN(B66:F66)</f>
        <v>72441</v>
      </c>
      <c r="N66">
        <f t="shared" ref="N66:N101" si="16">AVERAGE(B66:F66)</f>
        <v>96645.6</v>
      </c>
      <c r="O66">
        <f t="shared" ref="O66:O101" si="17">L66-M66</f>
        <v>42557</v>
      </c>
      <c r="Q66">
        <v>199</v>
      </c>
      <c r="R66">
        <v>87</v>
      </c>
      <c r="T66">
        <v>-868.79999999998836</v>
      </c>
      <c r="U66">
        <v>-554.19999999999709</v>
      </c>
      <c r="W66">
        <v>1257.1999999999998</v>
      </c>
      <c r="X66">
        <v>1257.3999999999999</v>
      </c>
      <c r="AB66">
        <v>96645.6</v>
      </c>
      <c r="AC66">
        <v>1.06602887249911</v>
      </c>
      <c r="AI66">
        <v>96645.6</v>
      </c>
      <c r="AJ66">
        <v>1.06602887249911</v>
      </c>
    </row>
    <row r="67" spans="2:38" x14ac:dyDescent="0.25">
      <c r="B67">
        <v>68386</v>
      </c>
      <c r="C67">
        <v>102041</v>
      </c>
      <c r="D67">
        <v>12001</v>
      </c>
      <c r="E67">
        <v>57533</v>
      </c>
      <c r="F67">
        <v>9266</v>
      </c>
      <c r="H67">
        <v>80338</v>
      </c>
      <c r="J67">
        <f t="shared" si="12"/>
        <v>49845.4</v>
      </c>
      <c r="K67">
        <f t="shared" si="13"/>
        <v>1.6117435109358136</v>
      </c>
      <c r="L67">
        <f t="shared" si="14"/>
        <v>102041</v>
      </c>
      <c r="M67">
        <f t="shared" si="15"/>
        <v>9266</v>
      </c>
      <c r="N67">
        <f t="shared" si="16"/>
        <v>49845.4</v>
      </c>
      <c r="O67">
        <f t="shared" si="17"/>
        <v>92775</v>
      </c>
      <c r="Q67">
        <v>-104</v>
      </c>
      <c r="R67">
        <v>-92</v>
      </c>
      <c r="T67">
        <v>-437</v>
      </c>
      <c r="U67">
        <v>432</v>
      </c>
      <c r="W67">
        <v>1888.6</v>
      </c>
      <c r="X67">
        <v>432.40000000000003</v>
      </c>
      <c r="AD67">
        <v>49845.4</v>
      </c>
      <c r="AE67">
        <v>1.6117435109358136</v>
      </c>
      <c r="AK67">
        <v>49845.4</v>
      </c>
      <c r="AL67">
        <v>1.6117435109358136</v>
      </c>
    </row>
    <row r="68" spans="2:38" x14ac:dyDescent="0.25">
      <c r="B68">
        <v>7574</v>
      </c>
      <c r="C68">
        <v>34406</v>
      </c>
      <c r="D68">
        <v>113687</v>
      </c>
      <c r="E68">
        <v>109946</v>
      </c>
      <c r="F68">
        <v>61449</v>
      </c>
      <c r="H68">
        <v>103097</v>
      </c>
      <c r="J68">
        <f t="shared" si="12"/>
        <v>65412.4</v>
      </c>
      <c r="K68">
        <f t="shared" si="13"/>
        <v>1.5761078939161381</v>
      </c>
      <c r="L68">
        <f t="shared" si="14"/>
        <v>113687</v>
      </c>
      <c r="M68">
        <f t="shared" si="15"/>
        <v>7574</v>
      </c>
      <c r="N68">
        <f t="shared" si="16"/>
        <v>65412.4</v>
      </c>
      <c r="O68">
        <f t="shared" si="17"/>
        <v>106113</v>
      </c>
      <c r="Q68">
        <v>-2191</v>
      </c>
      <c r="R68">
        <v>0</v>
      </c>
      <c r="T68">
        <v>-835.40000000000146</v>
      </c>
      <c r="U68">
        <v>32.200000000004366</v>
      </c>
      <c r="W68">
        <v>1756.6000000000001</v>
      </c>
      <c r="X68">
        <v>272.2</v>
      </c>
      <c r="AF68">
        <v>65412.4</v>
      </c>
      <c r="AG68">
        <v>1.5761078939161381</v>
      </c>
      <c r="AK68">
        <v>65412.4</v>
      </c>
      <c r="AL68">
        <v>1.5761078939161381</v>
      </c>
    </row>
    <row r="69" spans="2:38" x14ac:dyDescent="0.25">
      <c r="B69">
        <v>86684</v>
      </c>
      <c r="C69">
        <v>121879</v>
      </c>
      <c r="D69">
        <v>70275</v>
      </c>
      <c r="E69">
        <v>119102</v>
      </c>
      <c r="F69">
        <v>5089</v>
      </c>
      <c r="H69">
        <v>111901</v>
      </c>
      <c r="J69">
        <f t="shared" si="12"/>
        <v>80605.8</v>
      </c>
      <c r="K69">
        <f t="shared" si="13"/>
        <v>1.3882499770487979</v>
      </c>
      <c r="L69">
        <f t="shared" si="14"/>
        <v>121879</v>
      </c>
      <c r="M69">
        <f t="shared" si="15"/>
        <v>5089</v>
      </c>
      <c r="N69">
        <f t="shared" si="16"/>
        <v>80605.8</v>
      </c>
      <c r="O69">
        <f t="shared" si="17"/>
        <v>116790</v>
      </c>
      <c r="Q69">
        <v>-275</v>
      </c>
      <c r="R69">
        <v>0</v>
      </c>
      <c r="T69">
        <v>1320</v>
      </c>
      <c r="U69">
        <v>554.40000000000873</v>
      </c>
      <c r="W69">
        <v>1484.8</v>
      </c>
      <c r="X69">
        <v>736</v>
      </c>
      <c r="AB69">
        <v>80605.8</v>
      </c>
      <c r="AC69">
        <v>1.3882499770487979</v>
      </c>
      <c r="AK69">
        <v>80605.8</v>
      </c>
      <c r="AL69">
        <v>1.3882499770487979</v>
      </c>
    </row>
    <row r="70" spans="2:38" x14ac:dyDescent="0.25">
      <c r="B70">
        <v>79817</v>
      </c>
      <c r="C70">
        <v>93766</v>
      </c>
      <c r="D70">
        <v>4608</v>
      </c>
      <c r="E70">
        <v>20515</v>
      </c>
      <c r="F70">
        <v>92828</v>
      </c>
      <c r="H70">
        <v>84746</v>
      </c>
      <c r="J70">
        <f t="shared" si="12"/>
        <v>58306.8</v>
      </c>
      <c r="K70">
        <f t="shared" si="13"/>
        <v>1.4534496833988488</v>
      </c>
      <c r="L70">
        <f t="shared" si="14"/>
        <v>93766</v>
      </c>
      <c r="M70">
        <f t="shared" si="15"/>
        <v>4608</v>
      </c>
      <c r="N70">
        <f t="shared" si="16"/>
        <v>58306.8</v>
      </c>
      <c r="O70">
        <f t="shared" si="17"/>
        <v>89158</v>
      </c>
      <c r="Q70">
        <v>1352</v>
      </c>
      <c r="R70">
        <v>-1146</v>
      </c>
      <c r="T70">
        <v>472.20000000000437</v>
      </c>
      <c r="U70">
        <v>469</v>
      </c>
      <c r="W70">
        <v>951.8</v>
      </c>
      <c r="X70">
        <v>476.59999999999997</v>
      </c>
      <c r="Z70">
        <v>58306.8</v>
      </c>
      <c r="AA70">
        <v>1.4534496833988488</v>
      </c>
      <c r="AK70">
        <v>58306.8</v>
      </c>
      <c r="AL70">
        <v>1.4534496833988488</v>
      </c>
    </row>
    <row r="71" spans="2:38" x14ac:dyDescent="0.25">
      <c r="B71">
        <v>107296</v>
      </c>
      <c r="C71">
        <v>79489</v>
      </c>
      <c r="D71">
        <v>100755</v>
      </c>
      <c r="E71">
        <v>67995</v>
      </c>
      <c r="F71">
        <v>96714</v>
      </c>
      <c r="H71">
        <v>138145</v>
      </c>
      <c r="J71">
        <f t="shared" si="12"/>
        <v>90449.8</v>
      </c>
      <c r="K71">
        <f t="shared" si="13"/>
        <v>1.5273112820592196</v>
      </c>
      <c r="L71">
        <f t="shared" si="14"/>
        <v>107296</v>
      </c>
      <c r="M71">
        <f t="shared" si="15"/>
        <v>67995</v>
      </c>
      <c r="N71">
        <f t="shared" si="16"/>
        <v>90449.8</v>
      </c>
      <c r="O71">
        <f t="shared" si="17"/>
        <v>39301</v>
      </c>
      <c r="Q71">
        <v>-1091</v>
      </c>
      <c r="R71">
        <v>-557</v>
      </c>
      <c r="T71">
        <v>-152</v>
      </c>
      <c r="U71">
        <v>-270.39999999999418</v>
      </c>
      <c r="W71">
        <v>1044</v>
      </c>
      <c r="X71">
        <v>1016.4000000000001</v>
      </c>
      <c r="AF71">
        <v>90449.8</v>
      </c>
      <c r="AG71">
        <v>1.5273112820592196</v>
      </c>
      <c r="AK71">
        <v>90449.8</v>
      </c>
      <c r="AL71">
        <v>1.5273112820592196</v>
      </c>
    </row>
    <row r="72" spans="2:38" x14ac:dyDescent="0.25">
      <c r="B72">
        <v>13855</v>
      </c>
      <c r="C72">
        <v>78086</v>
      </c>
      <c r="D72">
        <v>2587</v>
      </c>
      <c r="E72">
        <v>52349</v>
      </c>
      <c r="F72">
        <v>95223</v>
      </c>
      <c r="H72">
        <v>64288</v>
      </c>
      <c r="J72">
        <f t="shared" si="12"/>
        <v>48420</v>
      </c>
      <c r="K72">
        <f t="shared" si="13"/>
        <v>1.3277158199091286</v>
      </c>
      <c r="L72">
        <f t="shared" si="14"/>
        <v>95223</v>
      </c>
      <c r="M72">
        <f t="shared" si="15"/>
        <v>2587</v>
      </c>
      <c r="N72">
        <f t="shared" si="16"/>
        <v>48420</v>
      </c>
      <c r="O72">
        <f t="shared" si="17"/>
        <v>92636</v>
      </c>
      <c r="Q72">
        <v>-2132</v>
      </c>
      <c r="R72">
        <v>-823</v>
      </c>
      <c r="T72">
        <v>745.19999999999709</v>
      </c>
      <c r="U72">
        <v>-36.599999999998545</v>
      </c>
      <c r="W72">
        <v>2232.4</v>
      </c>
      <c r="X72">
        <v>99.8</v>
      </c>
      <c r="Z72">
        <v>48420</v>
      </c>
      <c r="AA72">
        <v>1.3277158199091286</v>
      </c>
      <c r="AK72">
        <v>48420</v>
      </c>
      <c r="AL72">
        <v>1.3277158199091286</v>
      </c>
    </row>
    <row r="73" spans="2:38" x14ac:dyDescent="0.25">
      <c r="B73">
        <v>110559</v>
      </c>
      <c r="C73">
        <v>99074</v>
      </c>
      <c r="D73">
        <v>26758</v>
      </c>
      <c r="E73">
        <v>6841</v>
      </c>
      <c r="F73">
        <v>11249</v>
      </c>
      <c r="H73">
        <v>53132</v>
      </c>
      <c r="J73">
        <f t="shared" si="12"/>
        <v>50896.2</v>
      </c>
      <c r="K73">
        <f t="shared" si="13"/>
        <v>1.0439286233549854</v>
      </c>
      <c r="L73">
        <f t="shared" si="14"/>
        <v>110559</v>
      </c>
      <c r="M73">
        <f t="shared" si="15"/>
        <v>6841</v>
      </c>
      <c r="N73">
        <f t="shared" si="16"/>
        <v>50896.2</v>
      </c>
      <c r="O73">
        <f t="shared" si="17"/>
        <v>103718</v>
      </c>
      <c r="Q73">
        <v>119</v>
      </c>
      <c r="R73">
        <v>-3</v>
      </c>
      <c r="T73">
        <v>613.79999999999563</v>
      </c>
      <c r="U73">
        <v>235.19999999999709</v>
      </c>
      <c r="W73">
        <v>1566.2000000000003</v>
      </c>
      <c r="X73">
        <v>461.20000000000005</v>
      </c>
      <c r="Z73">
        <v>50896.2</v>
      </c>
      <c r="AA73">
        <v>1.0439286233549854</v>
      </c>
      <c r="AI73">
        <v>50896.2</v>
      </c>
      <c r="AJ73">
        <v>1.0439286233549854</v>
      </c>
    </row>
    <row r="74" spans="2:38" x14ac:dyDescent="0.25">
      <c r="B74">
        <v>2622</v>
      </c>
      <c r="C74">
        <v>1243</v>
      </c>
      <c r="D74">
        <v>60099</v>
      </c>
      <c r="E74">
        <v>3563</v>
      </c>
      <c r="F74">
        <v>81107</v>
      </c>
      <c r="H74">
        <v>52853</v>
      </c>
      <c r="J74">
        <f t="shared" si="12"/>
        <v>29726.799999999999</v>
      </c>
      <c r="K74">
        <f t="shared" si="13"/>
        <v>1.7779579369457863</v>
      </c>
      <c r="L74">
        <f t="shared" si="14"/>
        <v>81107</v>
      </c>
      <c r="M74">
        <f t="shared" si="15"/>
        <v>1243</v>
      </c>
      <c r="N74">
        <f t="shared" si="16"/>
        <v>29726.799999999999</v>
      </c>
      <c r="O74">
        <f t="shared" si="17"/>
        <v>79864</v>
      </c>
      <c r="Q74">
        <v>-1513</v>
      </c>
      <c r="R74">
        <v>142</v>
      </c>
      <c r="T74">
        <v>-186.79999999999927</v>
      </c>
      <c r="U74">
        <v>-91.799999999999272</v>
      </c>
      <c r="W74">
        <v>1605.2</v>
      </c>
      <c r="X74">
        <v>449.40000000000003</v>
      </c>
      <c r="AD74">
        <v>29726.799999999999</v>
      </c>
      <c r="AE74">
        <v>1.7779579369457863</v>
      </c>
      <c r="AK74">
        <v>29726.799999999999</v>
      </c>
      <c r="AL74">
        <v>1.7779579369457863</v>
      </c>
    </row>
    <row r="75" spans="2:38" x14ac:dyDescent="0.25">
      <c r="B75">
        <v>35288</v>
      </c>
      <c r="C75">
        <v>75809</v>
      </c>
      <c r="D75">
        <v>56153</v>
      </c>
      <c r="E75">
        <v>32481</v>
      </c>
      <c r="F75">
        <v>52562</v>
      </c>
      <c r="H75">
        <v>62399</v>
      </c>
      <c r="J75">
        <f t="shared" si="12"/>
        <v>50458.6</v>
      </c>
      <c r="K75">
        <f t="shared" si="13"/>
        <v>1.2366375602969564</v>
      </c>
      <c r="L75">
        <f t="shared" si="14"/>
        <v>75809</v>
      </c>
      <c r="M75">
        <f t="shared" si="15"/>
        <v>32481</v>
      </c>
      <c r="N75">
        <f t="shared" si="16"/>
        <v>50458.6</v>
      </c>
      <c r="O75">
        <f t="shared" si="17"/>
        <v>43328</v>
      </c>
      <c r="Q75">
        <v>-700</v>
      </c>
      <c r="R75">
        <v>807</v>
      </c>
      <c r="T75">
        <v>889.59999999999854</v>
      </c>
      <c r="U75">
        <v>923.40000000000146</v>
      </c>
      <c r="W75">
        <v>2296.3999999999996</v>
      </c>
      <c r="X75">
        <v>923.40000000000009</v>
      </c>
      <c r="Z75">
        <v>50458.6</v>
      </c>
      <c r="AA75">
        <v>1.2366375602969564</v>
      </c>
      <c r="AI75">
        <v>50458.6</v>
      </c>
      <c r="AJ75">
        <v>1.2366375602969564</v>
      </c>
    </row>
    <row r="76" spans="2:38" x14ac:dyDescent="0.25">
      <c r="B76">
        <v>32151</v>
      </c>
      <c r="C76">
        <v>87167</v>
      </c>
      <c r="D76">
        <v>43426</v>
      </c>
      <c r="E76">
        <v>54822</v>
      </c>
      <c r="F76">
        <v>24278</v>
      </c>
      <c r="H76">
        <v>90561</v>
      </c>
      <c r="J76">
        <f t="shared" si="12"/>
        <v>48368.800000000003</v>
      </c>
      <c r="K76">
        <f t="shared" si="13"/>
        <v>1.872301979788624</v>
      </c>
      <c r="L76">
        <f t="shared" si="14"/>
        <v>87167</v>
      </c>
      <c r="M76">
        <f t="shared" si="15"/>
        <v>24278</v>
      </c>
      <c r="N76">
        <f t="shared" si="16"/>
        <v>48368.800000000003</v>
      </c>
      <c r="O76">
        <f t="shared" si="17"/>
        <v>62889</v>
      </c>
      <c r="Q76">
        <v>-3288</v>
      </c>
      <c r="R76">
        <v>-1123</v>
      </c>
      <c r="T76">
        <v>-708.19999999999709</v>
      </c>
      <c r="U76">
        <v>719.80000000000291</v>
      </c>
      <c r="W76">
        <v>2022.2000000000003</v>
      </c>
      <c r="X76">
        <v>719.8</v>
      </c>
      <c r="AD76">
        <v>48368.800000000003</v>
      </c>
      <c r="AE76">
        <v>1.872301979788624</v>
      </c>
      <c r="AK76">
        <v>48368.800000000003</v>
      </c>
      <c r="AL76">
        <v>1.872301979788624</v>
      </c>
    </row>
    <row r="77" spans="2:38" x14ac:dyDescent="0.25">
      <c r="B77">
        <v>39873</v>
      </c>
      <c r="C77">
        <v>42952</v>
      </c>
      <c r="D77">
        <v>85512</v>
      </c>
      <c r="E77">
        <v>46863</v>
      </c>
      <c r="F77">
        <v>120513</v>
      </c>
      <c r="H77">
        <v>100744</v>
      </c>
      <c r="J77">
        <f t="shared" si="12"/>
        <v>67142.600000000006</v>
      </c>
      <c r="K77">
        <f t="shared" si="13"/>
        <v>1.5004482995892323</v>
      </c>
      <c r="L77">
        <f t="shared" si="14"/>
        <v>120513</v>
      </c>
      <c r="M77">
        <f t="shared" si="15"/>
        <v>39873</v>
      </c>
      <c r="N77">
        <f t="shared" si="16"/>
        <v>67142.600000000006</v>
      </c>
      <c r="O77">
        <f t="shared" si="17"/>
        <v>80640</v>
      </c>
      <c r="Q77">
        <v>1852</v>
      </c>
      <c r="R77">
        <v>-302</v>
      </c>
      <c r="T77">
        <v>-458.19999999999709</v>
      </c>
      <c r="U77">
        <v>403.20000000001164</v>
      </c>
      <c r="W77">
        <v>1846.6</v>
      </c>
      <c r="X77">
        <v>440.8</v>
      </c>
      <c r="AB77">
        <v>67142.600000000006</v>
      </c>
      <c r="AC77">
        <v>1.5004482995892323</v>
      </c>
      <c r="AK77">
        <v>67142.600000000006</v>
      </c>
      <c r="AL77">
        <v>1.5004482995892323</v>
      </c>
    </row>
    <row r="78" spans="2:38" x14ac:dyDescent="0.25">
      <c r="B78">
        <v>73669</v>
      </c>
      <c r="C78">
        <v>96909</v>
      </c>
      <c r="D78">
        <v>26971</v>
      </c>
      <c r="E78">
        <v>76310</v>
      </c>
      <c r="F78">
        <v>32277</v>
      </c>
      <c r="H78">
        <v>106568</v>
      </c>
      <c r="J78">
        <f t="shared" si="12"/>
        <v>61227.199999999997</v>
      </c>
      <c r="K78">
        <f t="shared" si="13"/>
        <v>1.7405336190451304</v>
      </c>
      <c r="L78">
        <f t="shared" si="14"/>
        <v>96909</v>
      </c>
      <c r="M78">
        <f t="shared" si="15"/>
        <v>26971</v>
      </c>
      <c r="N78">
        <f t="shared" si="16"/>
        <v>61227.199999999997</v>
      </c>
      <c r="O78">
        <f t="shared" si="17"/>
        <v>69938</v>
      </c>
      <c r="Q78">
        <v>2264</v>
      </c>
      <c r="R78">
        <v>0</v>
      </c>
      <c r="T78">
        <v>-666.40000000000146</v>
      </c>
      <c r="U78">
        <v>-978.60000000000582</v>
      </c>
      <c r="W78">
        <v>1910.7999999999997</v>
      </c>
      <c r="X78">
        <v>1001.8</v>
      </c>
      <c r="AD78">
        <v>61227.199999999997</v>
      </c>
      <c r="AE78">
        <v>1.7405336190451304</v>
      </c>
      <c r="AK78">
        <v>61227.199999999997</v>
      </c>
      <c r="AL78">
        <v>1.7405336190451304</v>
      </c>
    </row>
    <row r="79" spans="2:38" x14ac:dyDescent="0.25">
      <c r="B79">
        <v>48683</v>
      </c>
      <c r="C79">
        <v>25972</v>
      </c>
      <c r="D79">
        <v>20272</v>
      </c>
      <c r="E79">
        <v>82941</v>
      </c>
      <c r="F79">
        <v>17581</v>
      </c>
      <c r="H79">
        <v>72001</v>
      </c>
      <c r="J79">
        <f t="shared" si="12"/>
        <v>39089.800000000003</v>
      </c>
      <c r="K79">
        <f t="shared" si="13"/>
        <v>1.841938306156593</v>
      </c>
      <c r="L79">
        <f t="shared" si="14"/>
        <v>82941</v>
      </c>
      <c r="M79">
        <f t="shared" si="15"/>
        <v>17581</v>
      </c>
      <c r="N79">
        <f t="shared" si="16"/>
        <v>39089.800000000003</v>
      </c>
      <c r="O79">
        <f t="shared" si="17"/>
        <v>65360</v>
      </c>
      <c r="Q79">
        <v>-77</v>
      </c>
      <c r="R79">
        <v>59</v>
      </c>
      <c r="T79">
        <v>910.60000000000582</v>
      </c>
      <c r="U79">
        <v>-271.79999999999563</v>
      </c>
      <c r="W79">
        <v>1264.1999999999998</v>
      </c>
      <c r="X79">
        <v>298.99999999999994</v>
      </c>
      <c r="AD79">
        <v>39089.800000000003</v>
      </c>
      <c r="AE79">
        <v>1.841938306156593</v>
      </c>
      <c r="AK79">
        <v>39089.800000000003</v>
      </c>
      <c r="AL79">
        <v>1.841938306156593</v>
      </c>
    </row>
    <row r="80" spans="2:38" x14ac:dyDescent="0.25">
      <c r="B80">
        <v>121086</v>
      </c>
      <c r="C80">
        <v>8016</v>
      </c>
      <c r="D80">
        <v>79866</v>
      </c>
      <c r="E80">
        <v>70788</v>
      </c>
      <c r="F80">
        <v>102728</v>
      </c>
      <c r="H80">
        <v>80913</v>
      </c>
      <c r="J80">
        <f t="shared" si="12"/>
        <v>76496.800000000003</v>
      </c>
      <c r="K80">
        <f t="shared" si="13"/>
        <v>1.0577305194465652</v>
      </c>
      <c r="L80">
        <f t="shared" si="14"/>
        <v>121086</v>
      </c>
      <c r="M80">
        <f t="shared" si="15"/>
        <v>8016</v>
      </c>
      <c r="N80">
        <f t="shared" si="16"/>
        <v>76496.800000000003</v>
      </c>
      <c r="O80">
        <f t="shared" si="17"/>
        <v>113070</v>
      </c>
      <c r="Q80">
        <v>2685</v>
      </c>
      <c r="R80">
        <v>836</v>
      </c>
      <c r="T80">
        <v>1343.8000000000029</v>
      </c>
      <c r="U80">
        <v>526.80000000000291</v>
      </c>
      <c r="W80">
        <v>1672.6</v>
      </c>
      <c r="X80">
        <v>1039.2</v>
      </c>
      <c r="AB80">
        <v>76496.800000000003</v>
      </c>
      <c r="AC80">
        <v>1.0577305194465652</v>
      </c>
      <c r="AI80">
        <v>76496.800000000003</v>
      </c>
      <c r="AJ80">
        <v>1.0577305194465652</v>
      </c>
    </row>
    <row r="81" spans="2:38" x14ac:dyDescent="0.25">
      <c r="B81">
        <v>15483</v>
      </c>
      <c r="C81">
        <v>35742</v>
      </c>
      <c r="D81">
        <v>56411</v>
      </c>
      <c r="E81">
        <v>108371</v>
      </c>
      <c r="F81">
        <v>64986</v>
      </c>
      <c r="H81">
        <v>56639</v>
      </c>
      <c r="J81">
        <f t="shared" si="12"/>
        <v>56198.6</v>
      </c>
      <c r="K81">
        <f t="shared" si="13"/>
        <v>1.0078364941475411</v>
      </c>
      <c r="L81">
        <f t="shared" si="14"/>
        <v>108371</v>
      </c>
      <c r="M81">
        <f t="shared" si="15"/>
        <v>15483</v>
      </c>
      <c r="N81">
        <f t="shared" si="16"/>
        <v>56198.6</v>
      </c>
      <c r="O81">
        <f t="shared" si="17"/>
        <v>92888</v>
      </c>
      <c r="Q81">
        <v>-679</v>
      </c>
      <c r="R81">
        <v>-959</v>
      </c>
      <c r="T81">
        <v>-1021</v>
      </c>
      <c r="U81">
        <v>-342.80000000000291</v>
      </c>
      <c r="W81">
        <v>1264.1999999999998</v>
      </c>
      <c r="X81">
        <v>342.8</v>
      </c>
      <c r="Z81">
        <v>56198.6</v>
      </c>
      <c r="AA81">
        <v>1.0078364941475411</v>
      </c>
      <c r="AI81">
        <v>56198.6</v>
      </c>
      <c r="AJ81">
        <v>1.0078364941475411</v>
      </c>
    </row>
    <row r="82" spans="2:38" x14ac:dyDescent="0.25">
      <c r="B82">
        <v>100569</v>
      </c>
      <c r="C82">
        <v>78748</v>
      </c>
      <c r="D82">
        <v>39916</v>
      </c>
      <c r="E82">
        <v>2619</v>
      </c>
      <c r="F82">
        <v>3508</v>
      </c>
      <c r="H82">
        <v>101424</v>
      </c>
      <c r="J82">
        <f t="shared" si="12"/>
        <v>45072</v>
      </c>
      <c r="K82">
        <f t="shared" si="13"/>
        <v>2.2502662406815763</v>
      </c>
      <c r="L82">
        <f t="shared" si="14"/>
        <v>100569</v>
      </c>
      <c r="M82">
        <f t="shared" si="15"/>
        <v>2619</v>
      </c>
      <c r="N82">
        <f t="shared" si="16"/>
        <v>45072</v>
      </c>
      <c r="O82">
        <f t="shared" si="17"/>
        <v>97950</v>
      </c>
      <c r="Q82">
        <v>-3618</v>
      </c>
      <c r="R82">
        <v>-1967</v>
      </c>
      <c r="T82">
        <v>-167.40000000000146</v>
      </c>
      <c r="U82">
        <v>-596.80000000000291</v>
      </c>
      <c r="W82">
        <v>655.80000000000007</v>
      </c>
      <c r="X82">
        <v>598</v>
      </c>
      <c r="AD82">
        <v>45072</v>
      </c>
      <c r="AE82">
        <v>2.2502662406815763</v>
      </c>
      <c r="AK82">
        <v>45072</v>
      </c>
      <c r="AL82">
        <v>2.2502662406815763</v>
      </c>
    </row>
    <row r="83" spans="2:38" x14ac:dyDescent="0.25">
      <c r="B83">
        <v>14327</v>
      </c>
      <c r="C83">
        <v>56498</v>
      </c>
      <c r="D83">
        <v>54652</v>
      </c>
      <c r="E83">
        <v>111183</v>
      </c>
      <c r="F83">
        <v>82819</v>
      </c>
      <c r="H83">
        <v>101393</v>
      </c>
      <c r="J83">
        <f t="shared" si="12"/>
        <v>63895.8</v>
      </c>
      <c r="K83">
        <f t="shared" si="13"/>
        <v>1.5868492138763424</v>
      </c>
      <c r="L83">
        <f t="shared" si="14"/>
        <v>111183</v>
      </c>
      <c r="M83">
        <f t="shared" si="15"/>
        <v>14327</v>
      </c>
      <c r="N83">
        <f t="shared" si="16"/>
        <v>63895.8</v>
      </c>
      <c r="O83">
        <f t="shared" si="17"/>
        <v>96856</v>
      </c>
      <c r="Q83">
        <v>779</v>
      </c>
      <c r="R83">
        <v>392</v>
      </c>
      <c r="T83">
        <v>723</v>
      </c>
      <c r="U83">
        <v>231.20000000000437</v>
      </c>
      <c r="W83">
        <v>1962.1999999999998</v>
      </c>
      <c r="X83">
        <v>752.40000000000009</v>
      </c>
      <c r="AD83">
        <v>63895.8</v>
      </c>
      <c r="AE83">
        <v>1.5868492138763424</v>
      </c>
      <c r="AK83">
        <v>63895.8</v>
      </c>
      <c r="AL83">
        <v>1.5868492138763424</v>
      </c>
    </row>
    <row r="84" spans="2:38" x14ac:dyDescent="0.25">
      <c r="B84">
        <v>121604</v>
      </c>
      <c r="C84">
        <v>41325</v>
      </c>
      <c r="D84">
        <v>56744</v>
      </c>
      <c r="E84">
        <v>119928</v>
      </c>
      <c r="F84">
        <v>108619</v>
      </c>
      <c r="H84">
        <v>147638</v>
      </c>
      <c r="J84">
        <f t="shared" si="12"/>
        <v>89644</v>
      </c>
      <c r="K84">
        <f t="shared" si="13"/>
        <v>1.6469367721208334</v>
      </c>
      <c r="L84">
        <f t="shared" si="14"/>
        <v>121604</v>
      </c>
      <c r="M84">
        <f t="shared" si="15"/>
        <v>41325</v>
      </c>
      <c r="N84">
        <f t="shared" si="16"/>
        <v>89644</v>
      </c>
      <c r="O84">
        <f t="shared" si="17"/>
        <v>80279</v>
      </c>
      <c r="Q84">
        <v>-3160</v>
      </c>
      <c r="R84">
        <v>489</v>
      </c>
      <c r="T84">
        <v>173.80000000000291</v>
      </c>
      <c r="U84">
        <v>527.60000000000582</v>
      </c>
      <c r="W84">
        <v>747.80000000000007</v>
      </c>
      <c r="X84">
        <v>528.4</v>
      </c>
      <c r="AF84">
        <v>89644</v>
      </c>
      <c r="AG84">
        <v>1.6469367721208334</v>
      </c>
      <c r="AK84">
        <v>89644</v>
      </c>
      <c r="AL84">
        <v>1.6469367721208334</v>
      </c>
    </row>
    <row r="85" spans="2:38" x14ac:dyDescent="0.25">
      <c r="B85">
        <v>83690</v>
      </c>
      <c r="C85">
        <v>80596</v>
      </c>
      <c r="D85">
        <v>36935</v>
      </c>
      <c r="E85">
        <v>120428</v>
      </c>
      <c r="F85">
        <v>115336</v>
      </c>
      <c r="H85">
        <v>130971</v>
      </c>
      <c r="J85">
        <f t="shared" si="12"/>
        <v>87397</v>
      </c>
      <c r="K85">
        <f t="shared" si="13"/>
        <v>1.4985754659770931</v>
      </c>
      <c r="L85">
        <f t="shared" si="14"/>
        <v>120428</v>
      </c>
      <c r="M85">
        <f t="shared" si="15"/>
        <v>36935</v>
      </c>
      <c r="N85">
        <f t="shared" si="16"/>
        <v>87397</v>
      </c>
      <c r="O85">
        <f t="shared" si="17"/>
        <v>83493</v>
      </c>
      <c r="Q85">
        <v>99</v>
      </c>
      <c r="R85">
        <v>846</v>
      </c>
      <c r="T85">
        <v>1789</v>
      </c>
      <c r="U85">
        <v>109</v>
      </c>
      <c r="W85">
        <v>2443.8000000000002</v>
      </c>
      <c r="X85">
        <v>384.6</v>
      </c>
      <c r="AF85">
        <v>87397</v>
      </c>
      <c r="AG85">
        <v>1.4985754659770931</v>
      </c>
      <c r="AK85">
        <v>87397</v>
      </c>
      <c r="AL85">
        <v>1.4985754659770931</v>
      </c>
    </row>
    <row r="86" spans="2:38" x14ac:dyDescent="0.25">
      <c r="B86">
        <v>22305</v>
      </c>
      <c r="C86">
        <v>91757</v>
      </c>
      <c r="D86">
        <v>116029</v>
      </c>
      <c r="E86">
        <v>14178</v>
      </c>
      <c r="F86">
        <v>34315</v>
      </c>
      <c r="H86">
        <v>89556</v>
      </c>
      <c r="J86">
        <f t="shared" si="12"/>
        <v>55716.800000000003</v>
      </c>
      <c r="K86">
        <f t="shared" si="13"/>
        <v>1.6073428481176233</v>
      </c>
      <c r="L86">
        <f t="shared" si="14"/>
        <v>116029</v>
      </c>
      <c r="M86">
        <f t="shared" si="15"/>
        <v>14178</v>
      </c>
      <c r="N86">
        <f t="shared" si="16"/>
        <v>55716.800000000003</v>
      </c>
      <c r="O86">
        <f t="shared" si="17"/>
        <v>101851</v>
      </c>
      <c r="Q86">
        <v>-480</v>
      </c>
      <c r="R86">
        <v>-658</v>
      </c>
      <c r="T86">
        <v>809.60000000000582</v>
      </c>
      <c r="U86">
        <v>1287.6000000000058</v>
      </c>
      <c r="W86">
        <v>1039.5999999999999</v>
      </c>
      <c r="X86">
        <v>1287.5999999999999</v>
      </c>
      <c r="AD86">
        <v>55716.800000000003</v>
      </c>
      <c r="AE86">
        <v>1.6073428481176233</v>
      </c>
      <c r="AK86">
        <v>55716.800000000003</v>
      </c>
      <c r="AL86">
        <v>1.6073428481176233</v>
      </c>
    </row>
    <row r="87" spans="2:38" x14ac:dyDescent="0.25">
      <c r="B87">
        <v>81968</v>
      </c>
      <c r="C87">
        <v>50579</v>
      </c>
      <c r="D87">
        <v>68059</v>
      </c>
      <c r="E87">
        <v>118406</v>
      </c>
      <c r="F87">
        <v>46893</v>
      </c>
      <c r="H87">
        <v>84023</v>
      </c>
      <c r="J87">
        <f t="shared" si="12"/>
        <v>73181</v>
      </c>
      <c r="K87">
        <f t="shared" si="13"/>
        <v>1.1481532091663136</v>
      </c>
      <c r="L87">
        <f t="shared" si="14"/>
        <v>118406</v>
      </c>
      <c r="M87">
        <f t="shared" si="15"/>
        <v>46893</v>
      </c>
      <c r="N87">
        <f t="shared" si="16"/>
        <v>73181</v>
      </c>
      <c r="O87">
        <f t="shared" si="17"/>
        <v>71513</v>
      </c>
      <c r="Q87">
        <v>4688</v>
      </c>
      <c r="R87">
        <v>0</v>
      </c>
      <c r="T87">
        <v>-28.600000000005821</v>
      </c>
      <c r="U87">
        <v>939.19999999999709</v>
      </c>
      <c r="W87">
        <v>814.6</v>
      </c>
      <c r="X87">
        <v>1002.4000000000001</v>
      </c>
      <c r="AB87">
        <v>73181</v>
      </c>
      <c r="AC87">
        <v>1.1481532091663136</v>
      </c>
      <c r="AI87">
        <v>73181</v>
      </c>
      <c r="AJ87">
        <v>1.1481532091663136</v>
      </c>
    </row>
    <row r="88" spans="2:38" x14ac:dyDescent="0.25">
      <c r="B88">
        <v>37983</v>
      </c>
      <c r="C88">
        <v>113059</v>
      </c>
      <c r="D88">
        <v>4599</v>
      </c>
      <c r="E88">
        <v>78105</v>
      </c>
      <c r="F88">
        <v>120024</v>
      </c>
      <c r="H88">
        <v>133038</v>
      </c>
      <c r="J88">
        <f t="shared" si="12"/>
        <v>70754</v>
      </c>
      <c r="K88">
        <f t="shared" si="13"/>
        <v>1.8802894535997965</v>
      </c>
      <c r="L88">
        <f t="shared" si="14"/>
        <v>120024</v>
      </c>
      <c r="M88">
        <f t="shared" si="15"/>
        <v>4599</v>
      </c>
      <c r="N88">
        <f t="shared" si="16"/>
        <v>70754</v>
      </c>
      <c r="O88">
        <f t="shared" si="17"/>
        <v>115425</v>
      </c>
      <c r="Q88">
        <v>813</v>
      </c>
      <c r="R88">
        <v>-407</v>
      </c>
      <c r="T88">
        <v>-290.80000000000291</v>
      </c>
      <c r="U88">
        <v>91.399999999994179</v>
      </c>
      <c r="W88">
        <v>1253.5999999999999</v>
      </c>
      <c r="X88">
        <v>448.99999999999994</v>
      </c>
      <c r="AF88">
        <v>70754</v>
      </c>
      <c r="AG88">
        <v>1.8802894535997965</v>
      </c>
      <c r="AK88">
        <v>70754</v>
      </c>
      <c r="AL88">
        <v>1.8802894535997965</v>
      </c>
    </row>
    <row r="89" spans="2:38" x14ac:dyDescent="0.25">
      <c r="B89">
        <v>63130</v>
      </c>
      <c r="C89">
        <v>89992</v>
      </c>
      <c r="D89">
        <v>93539</v>
      </c>
      <c r="E89">
        <v>44323</v>
      </c>
      <c r="F89">
        <v>98208</v>
      </c>
      <c r="H89">
        <v>129189</v>
      </c>
      <c r="J89">
        <f t="shared" si="12"/>
        <v>77838.399999999994</v>
      </c>
      <c r="K89">
        <f t="shared" si="13"/>
        <v>1.659707804888076</v>
      </c>
      <c r="L89">
        <f t="shared" si="14"/>
        <v>98208</v>
      </c>
      <c r="M89">
        <f t="shared" si="15"/>
        <v>44323</v>
      </c>
      <c r="N89">
        <f t="shared" si="16"/>
        <v>77838.399999999994</v>
      </c>
      <c r="O89">
        <f t="shared" si="17"/>
        <v>53885</v>
      </c>
      <c r="Q89">
        <v>39</v>
      </c>
      <c r="R89">
        <v>994</v>
      </c>
      <c r="T89">
        <v>594.39999999999418</v>
      </c>
      <c r="U89">
        <v>507.79999999998836</v>
      </c>
      <c r="W89">
        <v>868</v>
      </c>
      <c r="X89">
        <v>536.6</v>
      </c>
      <c r="AF89">
        <v>77838.399999999994</v>
      </c>
      <c r="AG89">
        <v>1.659707804888076</v>
      </c>
      <c r="AK89">
        <v>77838.399999999994</v>
      </c>
      <c r="AL89">
        <v>1.659707804888076</v>
      </c>
    </row>
    <row r="90" spans="2:38" x14ac:dyDescent="0.25">
      <c r="B90">
        <v>100961</v>
      </c>
      <c r="C90">
        <v>69695</v>
      </c>
      <c r="D90">
        <v>25342</v>
      </c>
      <c r="E90">
        <v>55245</v>
      </c>
      <c r="F90">
        <v>46687</v>
      </c>
      <c r="H90">
        <v>90291</v>
      </c>
      <c r="J90">
        <f t="shared" si="12"/>
        <v>59586</v>
      </c>
      <c r="K90">
        <f t="shared" si="13"/>
        <v>1.5153056087000303</v>
      </c>
      <c r="L90">
        <f t="shared" si="14"/>
        <v>100961</v>
      </c>
      <c r="M90">
        <f t="shared" si="15"/>
        <v>25342</v>
      </c>
      <c r="N90">
        <f t="shared" si="16"/>
        <v>59586</v>
      </c>
      <c r="O90">
        <f t="shared" si="17"/>
        <v>75619</v>
      </c>
      <c r="Q90">
        <v>993</v>
      </c>
      <c r="R90">
        <v>-88</v>
      </c>
      <c r="T90">
        <v>-954.59999999999854</v>
      </c>
      <c r="U90">
        <v>103.80000000000291</v>
      </c>
      <c r="W90">
        <v>2214.1999999999998</v>
      </c>
      <c r="X90">
        <v>203.8</v>
      </c>
      <c r="Z90">
        <v>59586</v>
      </c>
      <c r="AA90">
        <v>1.5153056087000303</v>
      </c>
      <c r="AK90">
        <v>59586</v>
      </c>
      <c r="AL90">
        <v>1.5153056087000303</v>
      </c>
    </row>
    <row r="91" spans="2:38" x14ac:dyDescent="0.25">
      <c r="B91">
        <v>66246</v>
      </c>
      <c r="C91">
        <v>96870</v>
      </c>
      <c r="D91">
        <v>103965</v>
      </c>
      <c r="E91">
        <v>17215</v>
      </c>
      <c r="F91">
        <v>53477</v>
      </c>
      <c r="H91">
        <v>116015</v>
      </c>
      <c r="J91">
        <f t="shared" si="12"/>
        <v>67554.600000000006</v>
      </c>
      <c r="K91">
        <f t="shared" si="13"/>
        <v>1.7173515941179429</v>
      </c>
      <c r="L91">
        <f t="shared" si="14"/>
        <v>103965</v>
      </c>
      <c r="M91">
        <f t="shared" si="15"/>
        <v>17215</v>
      </c>
      <c r="N91">
        <f t="shared" si="16"/>
        <v>67554.600000000006</v>
      </c>
      <c r="O91">
        <f t="shared" si="17"/>
        <v>86750</v>
      </c>
      <c r="Q91">
        <v>-3787</v>
      </c>
      <c r="R91">
        <v>4</v>
      </c>
      <c r="T91">
        <v>-390.59999999999127</v>
      </c>
      <c r="U91">
        <v>-318</v>
      </c>
      <c r="W91">
        <v>1598.1999999999998</v>
      </c>
      <c r="X91">
        <v>768.80000000000007</v>
      </c>
      <c r="AF91">
        <v>67554.600000000006</v>
      </c>
      <c r="AG91">
        <v>1.7173515941179429</v>
      </c>
      <c r="AK91">
        <v>67554.600000000006</v>
      </c>
      <c r="AL91">
        <v>1.7173515941179429</v>
      </c>
    </row>
    <row r="92" spans="2:38" x14ac:dyDescent="0.25">
      <c r="B92">
        <v>73666</v>
      </c>
      <c r="C92">
        <v>68801</v>
      </c>
      <c r="D92">
        <v>98270</v>
      </c>
      <c r="E92">
        <v>31901</v>
      </c>
      <c r="F92">
        <v>39073</v>
      </c>
      <c r="H92">
        <v>78490</v>
      </c>
      <c r="J92">
        <f t="shared" si="12"/>
        <v>62342.2</v>
      </c>
      <c r="K92">
        <f t="shared" si="13"/>
        <v>1.2590187705919906</v>
      </c>
      <c r="L92">
        <f t="shared" si="14"/>
        <v>98270</v>
      </c>
      <c r="M92">
        <f t="shared" si="15"/>
        <v>31901</v>
      </c>
      <c r="N92">
        <f t="shared" si="16"/>
        <v>62342.2</v>
      </c>
      <c r="O92">
        <f t="shared" si="17"/>
        <v>66369</v>
      </c>
      <c r="Q92">
        <v>-2567</v>
      </c>
      <c r="R92">
        <v>19</v>
      </c>
      <c r="T92">
        <v>-1716.2000000000044</v>
      </c>
      <c r="U92">
        <v>-384.80000000000291</v>
      </c>
      <c r="W92">
        <v>2056.1999999999998</v>
      </c>
      <c r="X92">
        <v>734.4</v>
      </c>
      <c r="AB92">
        <v>62342.2</v>
      </c>
      <c r="AC92">
        <v>1.2590187705919906</v>
      </c>
      <c r="AI92">
        <v>62342.2</v>
      </c>
      <c r="AJ92">
        <v>1.2590187705919906</v>
      </c>
    </row>
    <row r="93" spans="2:38" x14ac:dyDescent="0.25">
      <c r="B93">
        <v>14797</v>
      </c>
      <c r="C93">
        <v>51720</v>
      </c>
      <c r="D93">
        <v>47747</v>
      </c>
      <c r="E93">
        <v>82593</v>
      </c>
      <c r="F93">
        <v>116410</v>
      </c>
      <c r="H93">
        <v>83606</v>
      </c>
      <c r="J93">
        <f t="shared" si="12"/>
        <v>62653.4</v>
      </c>
      <c r="K93">
        <f t="shared" si="13"/>
        <v>1.3344207975943843</v>
      </c>
      <c r="L93">
        <f t="shared" si="14"/>
        <v>116410</v>
      </c>
      <c r="M93">
        <f t="shared" si="15"/>
        <v>14797</v>
      </c>
      <c r="N93">
        <f t="shared" si="16"/>
        <v>62653.4</v>
      </c>
      <c r="O93">
        <f t="shared" si="17"/>
        <v>101613</v>
      </c>
      <c r="Q93">
        <v>335</v>
      </c>
      <c r="R93">
        <v>-563</v>
      </c>
      <c r="T93">
        <v>784.40000000000146</v>
      </c>
      <c r="U93">
        <v>-447.79999999999563</v>
      </c>
      <c r="W93">
        <v>1203.2</v>
      </c>
      <c r="X93">
        <v>456.59999999999997</v>
      </c>
      <c r="Z93">
        <v>62653.4</v>
      </c>
      <c r="AA93">
        <v>1.3344207975943843</v>
      </c>
      <c r="AK93">
        <v>62653.4</v>
      </c>
      <c r="AL93">
        <v>1.3344207975943843</v>
      </c>
    </row>
    <row r="94" spans="2:38" x14ac:dyDescent="0.25">
      <c r="B94">
        <v>117289</v>
      </c>
      <c r="C94">
        <v>88758</v>
      </c>
      <c r="D94">
        <v>95445</v>
      </c>
      <c r="E94">
        <v>14873</v>
      </c>
      <c r="F94">
        <v>22702</v>
      </c>
      <c r="H94">
        <v>94970</v>
      </c>
      <c r="J94">
        <f t="shared" si="12"/>
        <v>67813.399999999994</v>
      </c>
      <c r="K94">
        <f t="shared" si="13"/>
        <v>1.40046067591361</v>
      </c>
      <c r="L94">
        <f t="shared" si="14"/>
        <v>117289</v>
      </c>
      <c r="M94">
        <f t="shared" si="15"/>
        <v>14873</v>
      </c>
      <c r="N94">
        <f t="shared" si="16"/>
        <v>67813.399999999994</v>
      </c>
      <c r="O94">
        <f t="shared" si="17"/>
        <v>102416</v>
      </c>
      <c r="Q94">
        <v>383</v>
      </c>
      <c r="R94">
        <v>-256</v>
      </c>
      <c r="T94">
        <v>-599.20000000001164</v>
      </c>
      <c r="U94">
        <v>-24.600000000005821</v>
      </c>
      <c r="W94">
        <v>1218.4000000000001</v>
      </c>
      <c r="X94">
        <v>881</v>
      </c>
      <c r="AB94">
        <v>67813.399999999994</v>
      </c>
      <c r="AC94">
        <v>1.40046067591361</v>
      </c>
      <c r="AK94">
        <v>67813.399999999994</v>
      </c>
      <c r="AL94">
        <v>1.40046067591361</v>
      </c>
    </row>
    <row r="95" spans="2:38" x14ac:dyDescent="0.25">
      <c r="B95">
        <v>103584</v>
      </c>
      <c r="C95">
        <v>50070</v>
      </c>
      <c r="D95">
        <v>56633</v>
      </c>
      <c r="E95">
        <v>50066</v>
      </c>
      <c r="F95">
        <v>61160</v>
      </c>
      <c r="H95">
        <v>66863</v>
      </c>
      <c r="J95">
        <f t="shared" si="12"/>
        <v>64302.6</v>
      </c>
      <c r="K95">
        <f t="shared" si="13"/>
        <v>1.039817985586897</v>
      </c>
      <c r="L95">
        <f t="shared" si="14"/>
        <v>103584</v>
      </c>
      <c r="M95">
        <f t="shared" si="15"/>
        <v>50066</v>
      </c>
      <c r="N95">
        <f t="shared" si="16"/>
        <v>64302.6</v>
      </c>
      <c r="O95">
        <f t="shared" si="17"/>
        <v>53518</v>
      </c>
      <c r="Q95">
        <v>-1894</v>
      </c>
      <c r="R95">
        <v>-4</v>
      </c>
      <c r="T95">
        <v>1080.5999999999985</v>
      </c>
      <c r="U95">
        <v>213.19999999999709</v>
      </c>
      <c r="W95">
        <v>1421.4</v>
      </c>
      <c r="X95">
        <v>213.2</v>
      </c>
      <c r="AB95">
        <v>64302.6</v>
      </c>
      <c r="AC95">
        <v>1.039817985586897</v>
      </c>
      <c r="AI95">
        <v>64302.6</v>
      </c>
      <c r="AJ95">
        <v>1.039817985586897</v>
      </c>
    </row>
    <row r="96" spans="2:38" x14ac:dyDescent="0.25">
      <c r="B96">
        <v>25364</v>
      </c>
      <c r="C96">
        <v>57854</v>
      </c>
      <c r="D96">
        <v>19030</v>
      </c>
      <c r="E96">
        <v>109912</v>
      </c>
      <c r="F96">
        <v>73638</v>
      </c>
      <c r="H96">
        <v>105987</v>
      </c>
      <c r="J96">
        <f t="shared" si="12"/>
        <v>57159.6</v>
      </c>
      <c r="K96">
        <f t="shared" si="13"/>
        <v>1.8542292108412235</v>
      </c>
      <c r="L96">
        <f t="shared" si="14"/>
        <v>109912</v>
      </c>
      <c r="M96">
        <f t="shared" si="15"/>
        <v>19030</v>
      </c>
      <c r="N96">
        <f t="shared" si="16"/>
        <v>57159.6</v>
      </c>
      <c r="O96">
        <f t="shared" si="17"/>
        <v>90882</v>
      </c>
      <c r="Q96">
        <v>699</v>
      </c>
      <c r="R96">
        <v>298</v>
      </c>
      <c r="T96">
        <v>1735.7999999999956</v>
      </c>
      <c r="U96">
        <v>771.19999999999709</v>
      </c>
      <c r="W96">
        <v>1735.8000000000002</v>
      </c>
      <c r="X96">
        <v>803.2</v>
      </c>
      <c r="AD96">
        <v>57159.6</v>
      </c>
      <c r="AE96">
        <v>1.8542292108412235</v>
      </c>
      <c r="AK96">
        <v>57159.6</v>
      </c>
      <c r="AL96">
        <v>1.8542292108412235</v>
      </c>
    </row>
    <row r="97" spans="2:38" x14ac:dyDescent="0.25">
      <c r="B97">
        <v>102734</v>
      </c>
      <c r="C97">
        <v>80297</v>
      </c>
      <c r="D97">
        <v>46990</v>
      </c>
      <c r="E97">
        <v>49897</v>
      </c>
      <c r="F97">
        <v>11300</v>
      </c>
      <c r="H97">
        <v>79128</v>
      </c>
      <c r="J97">
        <f t="shared" si="12"/>
        <v>58243.6</v>
      </c>
      <c r="K97">
        <f t="shared" si="13"/>
        <v>1.3585698686207583</v>
      </c>
      <c r="L97">
        <f t="shared" si="14"/>
        <v>102734</v>
      </c>
      <c r="M97">
        <f t="shared" si="15"/>
        <v>11300</v>
      </c>
      <c r="N97">
        <f t="shared" si="16"/>
        <v>58243.6</v>
      </c>
      <c r="O97">
        <f t="shared" si="17"/>
        <v>91434</v>
      </c>
      <c r="Q97">
        <v>2130</v>
      </c>
      <c r="R97">
        <v>-100</v>
      </c>
      <c r="T97">
        <v>-944</v>
      </c>
      <c r="U97">
        <v>-720.80000000000291</v>
      </c>
      <c r="W97">
        <v>2247.1999999999998</v>
      </c>
      <c r="X97">
        <v>720.80000000000007</v>
      </c>
      <c r="Z97">
        <v>58243.6</v>
      </c>
      <c r="AA97">
        <v>1.3585698686207583</v>
      </c>
      <c r="AK97">
        <v>58243.6</v>
      </c>
      <c r="AL97">
        <v>1.3585698686207583</v>
      </c>
    </row>
    <row r="98" spans="2:38" x14ac:dyDescent="0.25">
      <c r="B98">
        <v>20991</v>
      </c>
      <c r="C98">
        <v>49864</v>
      </c>
      <c r="D98">
        <v>109243</v>
      </c>
      <c r="E98">
        <v>19097</v>
      </c>
      <c r="F98">
        <v>79361</v>
      </c>
      <c r="H98">
        <v>117274</v>
      </c>
      <c r="J98">
        <f t="shared" si="12"/>
        <v>55711.199999999997</v>
      </c>
      <c r="K98">
        <f t="shared" ref="K98:K129" si="18">H98/J98</f>
        <v>2.1050345352460549</v>
      </c>
      <c r="L98">
        <f t="shared" si="14"/>
        <v>109243</v>
      </c>
      <c r="M98">
        <f t="shared" si="15"/>
        <v>19097</v>
      </c>
      <c r="N98">
        <f t="shared" si="16"/>
        <v>55711.199999999997</v>
      </c>
      <c r="O98">
        <f t="shared" si="17"/>
        <v>90146</v>
      </c>
      <c r="Q98">
        <v>301</v>
      </c>
      <c r="R98">
        <v>10</v>
      </c>
      <c r="T98">
        <v>-1483.8000000000029</v>
      </c>
      <c r="U98">
        <v>-915.60000000000582</v>
      </c>
      <c r="W98">
        <v>1860.6</v>
      </c>
      <c r="X98">
        <v>915.59999999999991</v>
      </c>
      <c r="AD98">
        <v>55711.199999999997</v>
      </c>
      <c r="AE98">
        <v>2.1050345352460549</v>
      </c>
      <c r="AK98">
        <v>55711.199999999997</v>
      </c>
      <c r="AL98">
        <v>2.1050345352460549</v>
      </c>
    </row>
    <row r="99" spans="2:38" x14ac:dyDescent="0.25">
      <c r="B99">
        <v>46760</v>
      </c>
      <c r="C99">
        <v>37249</v>
      </c>
      <c r="D99">
        <v>29038</v>
      </c>
      <c r="E99">
        <v>27035</v>
      </c>
      <c r="F99">
        <v>4401</v>
      </c>
      <c r="H99">
        <v>38252</v>
      </c>
      <c r="J99">
        <f t="shared" si="12"/>
        <v>28896.6</v>
      </c>
      <c r="K99">
        <f t="shared" si="18"/>
        <v>1.3237543517230401</v>
      </c>
      <c r="L99">
        <f t="shared" si="14"/>
        <v>46760</v>
      </c>
      <c r="M99">
        <f t="shared" si="15"/>
        <v>4401</v>
      </c>
      <c r="N99">
        <f t="shared" si="16"/>
        <v>28896.6</v>
      </c>
      <c r="O99">
        <f t="shared" si="17"/>
        <v>42359</v>
      </c>
      <c r="Q99">
        <v>2090</v>
      </c>
      <c r="R99">
        <v>141</v>
      </c>
      <c r="T99">
        <v>360.59999999999854</v>
      </c>
      <c r="U99">
        <v>557.59999999999854</v>
      </c>
      <c r="W99">
        <v>1151.8</v>
      </c>
      <c r="X99">
        <v>967.6</v>
      </c>
      <c r="Z99">
        <v>28896.6</v>
      </c>
      <c r="AA99">
        <v>1.3237543517230401</v>
      </c>
      <c r="AI99">
        <v>28896.6</v>
      </c>
      <c r="AJ99">
        <v>1.3237543517230401</v>
      </c>
    </row>
    <row r="100" spans="2:38" x14ac:dyDescent="0.25">
      <c r="B100">
        <v>5509</v>
      </c>
      <c r="C100">
        <v>85486</v>
      </c>
      <c r="D100">
        <v>63208</v>
      </c>
      <c r="E100">
        <v>102670</v>
      </c>
      <c r="F100">
        <v>12258</v>
      </c>
      <c r="H100">
        <v>95427</v>
      </c>
      <c r="J100">
        <f t="shared" si="12"/>
        <v>53826.2</v>
      </c>
      <c r="K100">
        <f t="shared" si="18"/>
        <v>1.772872690251216</v>
      </c>
      <c r="L100">
        <f t="shared" si="14"/>
        <v>102670</v>
      </c>
      <c r="M100">
        <f t="shared" si="15"/>
        <v>5509</v>
      </c>
      <c r="N100">
        <f t="shared" si="16"/>
        <v>53826.2</v>
      </c>
      <c r="O100">
        <f t="shared" si="17"/>
        <v>97161</v>
      </c>
      <c r="Q100">
        <v>4653</v>
      </c>
      <c r="R100">
        <v>1883</v>
      </c>
      <c r="T100">
        <v>-712</v>
      </c>
      <c r="U100">
        <v>-178.80000000000291</v>
      </c>
      <c r="W100">
        <v>1986</v>
      </c>
      <c r="X100">
        <v>1681.6</v>
      </c>
      <c r="AD100">
        <v>53826.2</v>
      </c>
      <c r="AE100">
        <v>1.772872690251216</v>
      </c>
      <c r="AK100">
        <v>53826.2</v>
      </c>
      <c r="AL100">
        <v>1.772872690251216</v>
      </c>
    </row>
    <row r="101" spans="2:38" x14ac:dyDescent="0.25">
      <c r="B101">
        <v>25939</v>
      </c>
      <c r="C101">
        <v>106579</v>
      </c>
      <c r="D101">
        <v>48021</v>
      </c>
      <c r="E101">
        <v>63592</v>
      </c>
      <c r="F101">
        <v>95175</v>
      </c>
      <c r="H101">
        <v>81190</v>
      </c>
      <c r="J101">
        <f t="shared" si="12"/>
        <v>67861.2</v>
      </c>
      <c r="K101">
        <f t="shared" si="18"/>
        <v>1.1964126776420105</v>
      </c>
      <c r="L101">
        <f t="shared" si="14"/>
        <v>106579</v>
      </c>
      <c r="M101">
        <f t="shared" si="15"/>
        <v>25939</v>
      </c>
      <c r="N101">
        <f t="shared" si="16"/>
        <v>67861.2</v>
      </c>
      <c r="O101">
        <f t="shared" si="17"/>
        <v>80640</v>
      </c>
      <c r="Q101">
        <v>-2204</v>
      </c>
      <c r="R101">
        <v>-694</v>
      </c>
      <c r="T101">
        <v>826.19999999999709</v>
      </c>
      <c r="U101">
        <v>731.19999999999709</v>
      </c>
      <c r="W101">
        <v>1746.1999999999998</v>
      </c>
      <c r="X101">
        <v>837.6</v>
      </c>
      <c r="AB101">
        <v>67861.2</v>
      </c>
      <c r="AC101">
        <v>1.1964126776420105</v>
      </c>
      <c r="AI101">
        <v>67861.2</v>
      </c>
      <c r="AJ101">
        <v>1.1964126776420105</v>
      </c>
    </row>
    <row r="103" spans="2:38" x14ac:dyDescent="0.25">
      <c r="B103">
        <v>4544144</v>
      </c>
      <c r="C103">
        <v>5117970</v>
      </c>
      <c r="D103">
        <v>4452828</v>
      </c>
      <c r="E103">
        <v>4739423</v>
      </c>
      <c r="F103">
        <v>4775399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62176-A2F7-47D1-95E3-BFA67334A40A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102479</v>
      </c>
      <c r="C2">
        <v>29950</v>
      </c>
      <c r="D2">
        <v>29175</v>
      </c>
      <c r="E2">
        <v>54379</v>
      </c>
      <c r="F2">
        <v>60980</v>
      </c>
      <c r="H2">
        <v>67615</v>
      </c>
      <c r="J2">
        <f t="shared" ref="J2:J33" si="0">AVERAGE(B2:F2)</f>
        <v>55392.6</v>
      </c>
      <c r="K2">
        <f t="shared" ref="K2:K33" si="1">H2/J2</f>
        <v>1.2206504117878563</v>
      </c>
      <c r="L2">
        <f t="shared" ref="L2:L33" si="2">MAX(B2:F2)</f>
        <v>102479</v>
      </c>
      <c r="M2">
        <f t="shared" ref="M2:M33" si="3">MIN(B2:F2)</f>
        <v>29175</v>
      </c>
      <c r="N2">
        <f t="shared" ref="N2:N33" si="4">AVERAGE(B2:F2)</f>
        <v>55392.6</v>
      </c>
      <c r="O2">
        <f t="shared" ref="O2:O33" si="5">L2-M2</f>
        <v>73304</v>
      </c>
      <c r="Q2">
        <v>1318</v>
      </c>
      <c r="R2">
        <v>-21</v>
      </c>
      <c r="T2">
        <v>-228</v>
      </c>
      <c r="U2">
        <v>-106.59999999999854</v>
      </c>
      <c r="W2">
        <v>1423.6</v>
      </c>
      <c r="X2">
        <v>569</v>
      </c>
      <c r="Z2">
        <v>55392.6</v>
      </c>
      <c r="AA2">
        <v>1.2206504117878563</v>
      </c>
      <c r="AK2">
        <v>55392.6</v>
      </c>
      <c r="AL2">
        <v>1.2206504117878563</v>
      </c>
    </row>
    <row r="3" spans="1:38" x14ac:dyDescent="0.25">
      <c r="B3">
        <v>12712</v>
      </c>
      <c r="C3">
        <v>46509</v>
      </c>
      <c r="D3">
        <v>3284</v>
      </c>
      <c r="E3">
        <v>17053</v>
      </c>
      <c r="F3">
        <v>17584</v>
      </c>
      <c r="H3">
        <v>68892</v>
      </c>
      <c r="J3">
        <f t="shared" si="0"/>
        <v>19428.400000000001</v>
      </c>
      <c r="K3">
        <f t="shared" si="1"/>
        <v>3.5459430524386977</v>
      </c>
      <c r="L3">
        <f t="shared" si="2"/>
        <v>46509</v>
      </c>
      <c r="M3">
        <f t="shared" si="3"/>
        <v>3284</v>
      </c>
      <c r="N3">
        <f t="shared" si="4"/>
        <v>19428.400000000001</v>
      </c>
      <c r="O3">
        <f t="shared" si="5"/>
        <v>43225</v>
      </c>
      <c r="Q3">
        <v>-480</v>
      </c>
      <c r="R3">
        <v>-1356</v>
      </c>
      <c r="T3">
        <v>1298.2000000000007</v>
      </c>
      <c r="U3">
        <v>496.80000000000291</v>
      </c>
      <c r="W3">
        <v>1298.2</v>
      </c>
      <c r="X3">
        <v>891.6</v>
      </c>
      <c r="AD3">
        <v>19428.400000000001</v>
      </c>
      <c r="AE3">
        <v>3.5459430524386977</v>
      </c>
      <c r="AK3">
        <v>19428.400000000001</v>
      </c>
      <c r="AL3">
        <v>3.5459430524386977</v>
      </c>
    </row>
    <row r="4" spans="1:38" x14ac:dyDescent="0.25">
      <c r="B4">
        <v>36235</v>
      </c>
      <c r="C4">
        <v>71458</v>
      </c>
      <c r="D4">
        <v>46187</v>
      </c>
      <c r="E4">
        <v>117194</v>
      </c>
      <c r="F4">
        <v>3193</v>
      </c>
      <c r="H4">
        <v>72200</v>
      </c>
      <c r="J4">
        <f t="shared" si="0"/>
        <v>54853.4</v>
      </c>
      <c r="K4">
        <f t="shared" si="1"/>
        <v>1.3162356389941188</v>
      </c>
      <c r="L4">
        <f t="shared" si="2"/>
        <v>117194</v>
      </c>
      <c r="M4">
        <f t="shared" si="3"/>
        <v>3193</v>
      </c>
      <c r="N4">
        <f t="shared" si="4"/>
        <v>54853.4</v>
      </c>
      <c r="O4">
        <f t="shared" si="5"/>
        <v>114001</v>
      </c>
      <c r="Q4">
        <v>-2092</v>
      </c>
      <c r="R4">
        <v>5</v>
      </c>
      <c r="T4">
        <v>-447.40000000000146</v>
      </c>
      <c r="U4">
        <v>-42</v>
      </c>
      <c r="W4">
        <v>1101.8</v>
      </c>
      <c r="X4">
        <v>64.399999999999991</v>
      </c>
      <c r="Z4">
        <v>54853.4</v>
      </c>
      <c r="AA4">
        <v>1.3162356389941188</v>
      </c>
      <c r="AK4">
        <v>54853.4</v>
      </c>
      <c r="AL4">
        <v>1.3162356389941188</v>
      </c>
    </row>
    <row r="5" spans="1:38" x14ac:dyDescent="0.25">
      <c r="B5">
        <v>15378</v>
      </c>
      <c r="C5">
        <v>103954</v>
      </c>
      <c r="D5">
        <v>38591</v>
      </c>
      <c r="E5">
        <v>18652</v>
      </c>
      <c r="F5">
        <v>116779</v>
      </c>
      <c r="H5">
        <v>102494</v>
      </c>
      <c r="J5">
        <f t="shared" si="0"/>
        <v>58670.8</v>
      </c>
      <c r="K5">
        <f t="shared" si="1"/>
        <v>1.7469337387593147</v>
      </c>
      <c r="L5">
        <f t="shared" si="2"/>
        <v>116779</v>
      </c>
      <c r="M5">
        <f t="shared" si="3"/>
        <v>15378</v>
      </c>
      <c r="N5">
        <f t="shared" si="4"/>
        <v>58670.8</v>
      </c>
      <c r="O5">
        <f t="shared" si="5"/>
        <v>101401</v>
      </c>
      <c r="Q5">
        <v>-3778</v>
      </c>
      <c r="R5">
        <v>18</v>
      </c>
      <c r="T5">
        <v>24.400000000001455</v>
      </c>
      <c r="U5">
        <v>-416.39999999999418</v>
      </c>
      <c r="W5">
        <v>2284.4</v>
      </c>
      <c r="X5">
        <v>1389.6</v>
      </c>
      <c r="AD5">
        <v>58670.8</v>
      </c>
      <c r="AE5">
        <v>1.7469337387593147</v>
      </c>
      <c r="AK5">
        <v>58670.8</v>
      </c>
      <c r="AL5">
        <v>1.7469337387593147</v>
      </c>
    </row>
    <row r="6" spans="1:38" x14ac:dyDescent="0.25">
      <c r="B6">
        <v>41860</v>
      </c>
      <c r="C6">
        <v>122802</v>
      </c>
      <c r="D6">
        <v>62444</v>
      </c>
      <c r="E6">
        <v>89682</v>
      </c>
      <c r="F6">
        <v>99124</v>
      </c>
      <c r="H6">
        <v>142190</v>
      </c>
      <c r="J6">
        <f t="shared" si="0"/>
        <v>83182.399999999994</v>
      </c>
      <c r="K6">
        <f t="shared" si="1"/>
        <v>1.7093760218507763</v>
      </c>
      <c r="L6">
        <f t="shared" si="2"/>
        <v>122802</v>
      </c>
      <c r="M6">
        <f t="shared" si="3"/>
        <v>41860</v>
      </c>
      <c r="N6">
        <f t="shared" si="4"/>
        <v>83182.399999999994</v>
      </c>
      <c r="O6">
        <f t="shared" si="5"/>
        <v>80942</v>
      </c>
      <c r="Q6">
        <v>863</v>
      </c>
      <c r="R6">
        <v>-32</v>
      </c>
      <c r="T6">
        <v>34.399999999994179</v>
      </c>
      <c r="U6">
        <v>564.79999999998836</v>
      </c>
      <c r="W6">
        <v>782.4</v>
      </c>
      <c r="X6">
        <v>739.6</v>
      </c>
      <c r="AF6">
        <v>83182.399999999994</v>
      </c>
      <c r="AG6">
        <v>1.7093760218507763</v>
      </c>
      <c r="AK6">
        <v>83182.399999999994</v>
      </c>
      <c r="AL6">
        <v>1.7093760218507763</v>
      </c>
    </row>
    <row r="7" spans="1:38" x14ac:dyDescent="0.25">
      <c r="B7">
        <v>40918</v>
      </c>
      <c r="C7">
        <v>9250</v>
      </c>
      <c r="D7">
        <v>30074</v>
      </c>
      <c r="E7">
        <v>119911</v>
      </c>
      <c r="F7">
        <v>104138</v>
      </c>
      <c r="H7">
        <v>89456</v>
      </c>
      <c r="J7">
        <f t="shared" si="0"/>
        <v>60858.2</v>
      </c>
      <c r="K7">
        <f t="shared" si="1"/>
        <v>1.4699087386744927</v>
      </c>
      <c r="L7">
        <f t="shared" si="2"/>
        <v>119911</v>
      </c>
      <c r="M7">
        <f t="shared" si="3"/>
        <v>9250</v>
      </c>
      <c r="N7">
        <f t="shared" si="4"/>
        <v>60858.2</v>
      </c>
      <c r="O7">
        <f t="shared" si="5"/>
        <v>110661</v>
      </c>
      <c r="Q7">
        <v>35</v>
      </c>
      <c r="R7">
        <v>-1</v>
      </c>
      <c r="T7">
        <v>-1798</v>
      </c>
      <c r="U7">
        <v>-466</v>
      </c>
      <c r="W7">
        <v>1798</v>
      </c>
      <c r="X7">
        <v>466</v>
      </c>
      <c r="Z7">
        <v>60858.2</v>
      </c>
      <c r="AA7">
        <v>1.4699087386744927</v>
      </c>
      <c r="AK7">
        <v>60858.2</v>
      </c>
      <c r="AL7">
        <v>1.4699087386744927</v>
      </c>
    </row>
    <row r="8" spans="1:38" x14ac:dyDescent="0.25">
      <c r="B8">
        <v>95569</v>
      </c>
      <c r="C8">
        <v>3341</v>
      </c>
      <c r="D8">
        <v>5577</v>
      </c>
      <c r="E8">
        <v>81906</v>
      </c>
      <c r="F8">
        <v>54014</v>
      </c>
      <c r="H8">
        <v>57379</v>
      </c>
      <c r="J8">
        <f t="shared" si="0"/>
        <v>48081.4</v>
      </c>
      <c r="K8">
        <f t="shared" si="1"/>
        <v>1.1933720731925443</v>
      </c>
      <c r="L8">
        <f t="shared" si="2"/>
        <v>95569</v>
      </c>
      <c r="M8">
        <f t="shared" si="3"/>
        <v>3341</v>
      </c>
      <c r="N8">
        <f t="shared" si="4"/>
        <v>48081.4</v>
      </c>
      <c r="O8">
        <f t="shared" si="5"/>
        <v>92228</v>
      </c>
      <c r="Q8">
        <v>-1784</v>
      </c>
      <c r="R8">
        <v>-483</v>
      </c>
      <c r="T8">
        <v>874</v>
      </c>
      <c r="U8">
        <v>210.80000000000291</v>
      </c>
      <c r="W8">
        <v>1440.8000000000002</v>
      </c>
      <c r="X8">
        <v>432.40000000000003</v>
      </c>
      <c r="Z8">
        <v>48081.4</v>
      </c>
      <c r="AA8">
        <v>1.1933720731925443</v>
      </c>
      <c r="AI8">
        <v>48081.4</v>
      </c>
      <c r="AJ8">
        <v>1.1933720731925443</v>
      </c>
    </row>
    <row r="9" spans="1:38" x14ac:dyDescent="0.25">
      <c r="B9">
        <v>75919</v>
      </c>
      <c r="C9">
        <v>62814</v>
      </c>
      <c r="D9">
        <v>60302</v>
      </c>
      <c r="E9">
        <v>72883</v>
      </c>
      <c r="F9">
        <v>61384</v>
      </c>
      <c r="H9">
        <v>95271</v>
      </c>
      <c r="J9">
        <f t="shared" si="0"/>
        <v>66660.399999999994</v>
      </c>
      <c r="K9">
        <f t="shared" si="1"/>
        <v>1.4291993447384055</v>
      </c>
      <c r="L9">
        <f t="shared" si="2"/>
        <v>75919</v>
      </c>
      <c r="M9">
        <f t="shared" si="3"/>
        <v>60302</v>
      </c>
      <c r="N9">
        <f t="shared" si="4"/>
        <v>66660.399999999994</v>
      </c>
      <c r="O9">
        <f t="shared" si="5"/>
        <v>15617</v>
      </c>
      <c r="Q9">
        <v>315</v>
      </c>
      <c r="R9">
        <v>-39</v>
      </c>
      <c r="T9">
        <v>412.59999999999127</v>
      </c>
      <c r="U9">
        <v>10.799999999988358</v>
      </c>
      <c r="W9">
        <v>2169.7999999999997</v>
      </c>
      <c r="X9">
        <v>301.60000000000002</v>
      </c>
      <c r="AB9">
        <v>66660.399999999994</v>
      </c>
      <c r="AC9">
        <v>1.4291993447384055</v>
      </c>
      <c r="AK9">
        <v>66660.399999999994</v>
      </c>
      <c r="AL9">
        <v>1.4291993447384055</v>
      </c>
    </row>
    <row r="10" spans="1:38" x14ac:dyDescent="0.25">
      <c r="B10">
        <v>105279</v>
      </c>
      <c r="C10">
        <v>88837</v>
      </c>
      <c r="D10">
        <v>57571</v>
      </c>
      <c r="E10">
        <v>57989</v>
      </c>
      <c r="F10">
        <v>25105</v>
      </c>
      <c r="H10">
        <v>111010</v>
      </c>
      <c r="J10">
        <f t="shared" si="0"/>
        <v>66956.2</v>
      </c>
      <c r="K10">
        <f t="shared" si="1"/>
        <v>1.6579495252120042</v>
      </c>
      <c r="L10">
        <f t="shared" si="2"/>
        <v>105279</v>
      </c>
      <c r="M10">
        <f t="shared" si="3"/>
        <v>25105</v>
      </c>
      <c r="N10">
        <f t="shared" si="4"/>
        <v>66956.2</v>
      </c>
      <c r="O10">
        <f t="shared" si="5"/>
        <v>80174</v>
      </c>
      <c r="Q10">
        <v>187</v>
      </c>
      <c r="R10">
        <v>153</v>
      </c>
      <c r="T10">
        <v>-29.600000000005821</v>
      </c>
      <c r="U10">
        <v>217.19999999999709</v>
      </c>
      <c r="W10">
        <v>378.4</v>
      </c>
      <c r="X10">
        <v>310.39999999999998</v>
      </c>
      <c r="AF10">
        <v>66956.2</v>
      </c>
      <c r="AG10">
        <v>1.6579495252120042</v>
      </c>
      <c r="AK10">
        <v>66956.2</v>
      </c>
      <c r="AL10">
        <v>1.6579495252120042</v>
      </c>
    </row>
    <row r="11" spans="1:38" x14ac:dyDescent="0.25">
      <c r="B11">
        <v>120438</v>
      </c>
      <c r="C11">
        <v>66316</v>
      </c>
      <c r="D11">
        <v>36873</v>
      </c>
      <c r="E11">
        <v>73214</v>
      </c>
      <c r="F11">
        <v>26765</v>
      </c>
      <c r="H11">
        <v>86991</v>
      </c>
      <c r="J11">
        <f t="shared" si="0"/>
        <v>64721.2</v>
      </c>
      <c r="K11">
        <f t="shared" si="1"/>
        <v>1.3440881813068979</v>
      </c>
      <c r="L11">
        <f t="shared" si="2"/>
        <v>120438</v>
      </c>
      <c r="M11">
        <f t="shared" si="3"/>
        <v>26765</v>
      </c>
      <c r="N11">
        <f t="shared" si="4"/>
        <v>64721.2</v>
      </c>
      <c r="O11">
        <f t="shared" si="5"/>
        <v>93673</v>
      </c>
      <c r="Q11">
        <v>153</v>
      </c>
      <c r="R11">
        <v>278</v>
      </c>
      <c r="T11">
        <v>-1.4000000000014552</v>
      </c>
      <c r="U11">
        <v>-296.60000000000582</v>
      </c>
      <c r="W11">
        <v>1439.8000000000002</v>
      </c>
      <c r="X11">
        <v>964.19999999999993</v>
      </c>
      <c r="AB11">
        <v>64721.2</v>
      </c>
      <c r="AC11">
        <v>1.3440881813068979</v>
      </c>
      <c r="AK11">
        <v>64721.2</v>
      </c>
      <c r="AL11">
        <v>1.3440881813068979</v>
      </c>
    </row>
    <row r="12" spans="1:38" x14ac:dyDescent="0.25">
      <c r="B12">
        <v>64552</v>
      </c>
      <c r="C12">
        <v>2674</v>
      </c>
      <c r="D12">
        <v>96411</v>
      </c>
      <c r="E12">
        <v>57325</v>
      </c>
      <c r="F12">
        <v>87985</v>
      </c>
      <c r="H12">
        <v>94806</v>
      </c>
      <c r="J12">
        <f t="shared" si="0"/>
        <v>61789.4</v>
      </c>
      <c r="K12">
        <f t="shared" si="1"/>
        <v>1.5343408416330309</v>
      </c>
      <c r="L12">
        <f t="shared" si="2"/>
        <v>96411</v>
      </c>
      <c r="M12">
        <f t="shared" si="3"/>
        <v>2674</v>
      </c>
      <c r="N12">
        <f t="shared" si="4"/>
        <v>61789.4</v>
      </c>
      <c r="O12">
        <f t="shared" si="5"/>
        <v>93737</v>
      </c>
      <c r="Q12">
        <v>-1134</v>
      </c>
      <c r="R12">
        <v>-349</v>
      </c>
      <c r="T12">
        <v>-1629.4000000000015</v>
      </c>
      <c r="U12">
        <v>712</v>
      </c>
      <c r="W12">
        <v>1629.3999999999999</v>
      </c>
      <c r="X12">
        <v>752.80000000000007</v>
      </c>
      <c r="AF12">
        <v>61789.4</v>
      </c>
      <c r="AG12">
        <v>1.5343408416330309</v>
      </c>
      <c r="AK12">
        <v>61789.4</v>
      </c>
      <c r="AL12">
        <v>1.5343408416330309</v>
      </c>
    </row>
    <row r="13" spans="1:38" x14ac:dyDescent="0.25">
      <c r="B13">
        <v>97087</v>
      </c>
      <c r="C13">
        <v>77580</v>
      </c>
      <c r="D13">
        <v>95865</v>
      </c>
      <c r="E13">
        <v>91161</v>
      </c>
      <c r="F13">
        <v>2844</v>
      </c>
      <c r="H13">
        <v>99030</v>
      </c>
      <c r="J13">
        <f t="shared" si="0"/>
        <v>72907.399999999994</v>
      </c>
      <c r="K13">
        <f t="shared" si="1"/>
        <v>1.3582983345997801</v>
      </c>
      <c r="L13">
        <f t="shared" si="2"/>
        <v>97087</v>
      </c>
      <c r="M13">
        <f t="shared" si="3"/>
        <v>2844</v>
      </c>
      <c r="N13">
        <f t="shared" si="4"/>
        <v>72907.399999999994</v>
      </c>
      <c r="O13">
        <f t="shared" si="5"/>
        <v>94243</v>
      </c>
      <c r="Q13">
        <v>-108</v>
      </c>
      <c r="R13">
        <v>5</v>
      </c>
      <c r="T13">
        <v>386.59999999999127</v>
      </c>
      <c r="U13">
        <v>-268.40000000000873</v>
      </c>
      <c r="W13">
        <v>1299.4000000000001</v>
      </c>
      <c r="X13">
        <v>855.2</v>
      </c>
      <c r="AB13">
        <v>72907.399999999994</v>
      </c>
      <c r="AC13">
        <v>1.3582983345997801</v>
      </c>
      <c r="AK13">
        <v>72907.399999999994</v>
      </c>
      <c r="AL13">
        <v>1.3582983345997801</v>
      </c>
    </row>
    <row r="14" spans="1:38" x14ac:dyDescent="0.25">
      <c r="B14">
        <v>62286</v>
      </c>
      <c r="C14">
        <v>47667</v>
      </c>
      <c r="D14">
        <v>3808</v>
      </c>
      <c r="E14">
        <v>67882</v>
      </c>
      <c r="F14">
        <v>37906</v>
      </c>
      <c r="H14">
        <v>97772</v>
      </c>
      <c r="J14">
        <f t="shared" si="0"/>
        <v>43909.8</v>
      </c>
      <c r="K14">
        <f t="shared" si="1"/>
        <v>2.2266555529745067</v>
      </c>
      <c r="L14">
        <f t="shared" si="2"/>
        <v>67882</v>
      </c>
      <c r="M14">
        <f t="shared" si="3"/>
        <v>3808</v>
      </c>
      <c r="N14">
        <f t="shared" si="4"/>
        <v>43909.8</v>
      </c>
      <c r="O14">
        <f t="shared" si="5"/>
        <v>64074</v>
      </c>
      <c r="Q14">
        <v>-1858</v>
      </c>
      <c r="R14">
        <v>-52</v>
      </c>
      <c r="T14">
        <v>-763.79999999999563</v>
      </c>
      <c r="U14">
        <v>-71.599999999998545</v>
      </c>
      <c r="W14">
        <v>1253.8</v>
      </c>
      <c r="X14">
        <v>339.2</v>
      </c>
      <c r="AD14">
        <v>43909.8</v>
      </c>
      <c r="AE14">
        <v>2.2266555529745067</v>
      </c>
      <c r="AK14">
        <v>43909.8</v>
      </c>
      <c r="AL14">
        <v>2.2266555529745067</v>
      </c>
    </row>
    <row r="15" spans="1:38" x14ac:dyDescent="0.25">
      <c r="B15">
        <v>75607</v>
      </c>
      <c r="C15">
        <v>89279</v>
      </c>
      <c r="D15">
        <v>77550</v>
      </c>
      <c r="E15">
        <v>71859</v>
      </c>
      <c r="F15">
        <v>77570</v>
      </c>
      <c r="H15">
        <v>91288</v>
      </c>
      <c r="J15">
        <f t="shared" si="0"/>
        <v>78373</v>
      </c>
      <c r="K15">
        <f t="shared" si="1"/>
        <v>1.1647888941344595</v>
      </c>
      <c r="L15">
        <f t="shared" si="2"/>
        <v>89279</v>
      </c>
      <c r="M15">
        <f t="shared" si="3"/>
        <v>71859</v>
      </c>
      <c r="N15">
        <f t="shared" si="4"/>
        <v>78373</v>
      </c>
      <c r="O15">
        <f t="shared" si="5"/>
        <v>17420</v>
      </c>
      <c r="Q15">
        <v>-470</v>
      </c>
      <c r="R15">
        <v>-495</v>
      </c>
      <c r="T15">
        <v>883</v>
      </c>
      <c r="U15">
        <v>572.80000000000291</v>
      </c>
      <c r="W15">
        <v>1334.2</v>
      </c>
      <c r="X15">
        <v>572.79999999999995</v>
      </c>
      <c r="AB15">
        <v>78373</v>
      </c>
      <c r="AC15">
        <v>1.1647888941344595</v>
      </c>
      <c r="AI15">
        <v>78373</v>
      </c>
      <c r="AJ15">
        <v>1.1647888941344595</v>
      </c>
    </row>
    <row r="16" spans="1:38" x14ac:dyDescent="0.25">
      <c r="B16">
        <v>99885</v>
      </c>
      <c r="C16">
        <v>120455</v>
      </c>
      <c r="D16">
        <v>63117</v>
      </c>
      <c r="E16">
        <v>52689</v>
      </c>
      <c r="F16">
        <v>65620</v>
      </c>
      <c r="H16">
        <v>107176</v>
      </c>
      <c r="J16">
        <f t="shared" si="0"/>
        <v>80353.2</v>
      </c>
      <c r="K16">
        <f t="shared" si="1"/>
        <v>1.3338112234484751</v>
      </c>
      <c r="L16">
        <f t="shared" si="2"/>
        <v>120455</v>
      </c>
      <c r="M16">
        <f t="shared" si="3"/>
        <v>52689</v>
      </c>
      <c r="N16">
        <f t="shared" si="4"/>
        <v>80353.2</v>
      </c>
      <c r="O16">
        <f t="shared" si="5"/>
        <v>67766</v>
      </c>
      <c r="Q16">
        <v>166</v>
      </c>
      <c r="R16">
        <v>6</v>
      </c>
      <c r="T16">
        <v>1190.3999999999942</v>
      </c>
      <c r="U16">
        <v>269</v>
      </c>
      <c r="W16">
        <v>1461.2</v>
      </c>
      <c r="X16">
        <v>662.2</v>
      </c>
      <c r="AB16">
        <v>80353.2</v>
      </c>
      <c r="AC16">
        <v>1.3338112234484751</v>
      </c>
      <c r="AK16">
        <v>80353.2</v>
      </c>
      <c r="AL16">
        <v>1.3338112234484751</v>
      </c>
    </row>
    <row r="17" spans="2:38" x14ac:dyDescent="0.25">
      <c r="B17">
        <v>106293</v>
      </c>
      <c r="C17">
        <v>85002</v>
      </c>
      <c r="D17">
        <v>5579</v>
      </c>
      <c r="E17">
        <v>93835</v>
      </c>
      <c r="F17">
        <v>115446</v>
      </c>
      <c r="H17">
        <v>142410</v>
      </c>
      <c r="J17">
        <f t="shared" si="0"/>
        <v>81231</v>
      </c>
      <c r="K17">
        <f t="shared" si="1"/>
        <v>1.7531484285556007</v>
      </c>
      <c r="L17">
        <f t="shared" si="2"/>
        <v>115446</v>
      </c>
      <c r="M17">
        <f t="shared" si="3"/>
        <v>5579</v>
      </c>
      <c r="N17">
        <f t="shared" si="4"/>
        <v>81231</v>
      </c>
      <c r="O17">
        <f t="shared" si="5"/>
        <v>109867</v>
      </c>
      <c r="Q17">
        <v>-1131</v>
      </c>
      <c r="R17">
        <v>-46</v>
      </c>
      <c r="T17">
        <v>-1179</v>
      </c>
      <c r="U17">
        <v>-907.19999999999709</v>
      </c>
      <c r="W17">
        <v>2609.4</v>
      </c>
      <c r="X17">
        <v>907.20000000000016</v>
      </c>
      <c r="AF17">
        <v>81231</v>
      </c>
      <c r="AG17">
        <v>1.7531484285556007</v>
      </c>
      <c r="AK17">
        <v>81231</v>
      </c>
      <c r="AL17">
        <v>1.7531484285556007</v>
      </c>
    </row>
    <row r="18" spans="2:38" x14ac:dyDescent="0.25">
      <c r="B18">
        <v>63278</v>
      </c>
      <c r="C18">
        <v>21507</v>
      </c>
      <c r="D18">
        <v>65081</v>
      </c>
      <c r="E18">
        <v>101547</v>
      </c>
      <c r="F18">
        <v>55551</v>
      </c>
      <c r="H18">
        <v>120759</v>
      </c>
      <c r="J18">
        <f t="shared" si="0"/>
        <v>61392.800000000003</v>
      </c>
      <c r="K18">
        <f t="shared" si="1"/>
        <v>1.9669896144173258</v>
      </c>
      <c r="L18">
        <f t="shared" si="2"/>
        <v>101547</v>
      </c>
      <c r="M18">
        <f t="shared" si="3"/>
        <v>21507</v>
      </c>
      <c r="N18">
        <f t="shared" si="4"/>
        <v>61392.800000000003</v>
      </c>
      <c r="O18">
        <f t="shared" si="5"/>
        <v>80040</v>
      </c>
      <c r="Q18">
        <v>-1626</v>
      </c>
      <c r="R18">
        <v>153</v>
      </c>
      <c r="T18">
        <v>-254.79999999999563</v>
      </c>
      <c r="U18">
        <v>-102.39999999999418</v>
      </c>
      <c r="W18">
        <v>842.40000000000009</v>
      </c>
      <c r="X18">
        <v>462.8</v>
      </c>
      <c r="AD18">
        <v>61392.800000000003</v>
      </c>
      <c r="AE18">
        <v>1.9669896144173258</v>
      </c>
      <c r="AK18">
        <v>61392.800000000003</v>
      </c>
      <c r="AL18">
        <v>1.9669896144173258</v>
      </c>
    </row>
    <row r="19" spans="2:38" x14ac:dyDescent="0.25">
      <c r="B19">
        <v>116359</v>
      </c>
      <c r="C19">
        <v>86839</v>
      </c>
      <c r="D19">
        <v>87903</v>
      </c>
      <c r="E19">
        <v>73800</v>
      </c>
      <c r="F19">
        <v>69375</v>
      </c>
      <c r="H19">
        <v>136380</v>
      </c>
      <c r="J19">
        <f t="shared" si="0"/>
        <v>86855.2</v>
      </c>
      <c r="K19">
        <f t="shared" si="1"/>
        <v>1.5701995965699234</v>
      </c>
      <c r="L19">
        <f t="shared" si="2"/>
        <v>116359</v>
      </c>
      <c r="M19">
        <f t="shared" si="3"/>
        <v>69375</v>
      </c>
      <c r="N19">
        <f t="shared" si="4"/>
        <v>86855.2</v>
      </c>
      <c r="O19">
        <f t="shared" si="5"/>
        <v>46984</v>
      </c>
      <c r="Q19">
        <v>4155</v>
      </c>
      <c r="R19">
        <v>1732</v>
      </c>
      <c r="T19">
        <v>1001.1999999999971</v>
      </c>
      <c r="U19">
        <v>643.19999999999709</v>
      </c>
      <c r="W19">
        <v>1558.8</v>
      </c>
      <c r="X19">
        <v>792.8</v>
      </c>
      <c r="AF19">
        <v>86855.2</v>
      </c>
      <c r="AG19">
        <v>1.5701995965699234</v>
      </c>
      <c r="AK19">
        <v>86855.2</v>
      </c>
      <c r="AL19">
        <v>1.5701995965699234</v>
      </c>
    </row>
    <row r="20" spans="2:38" x14ac:dyDescent="0.25">
      <c r="B20">
        <v>71632</v>
      </c>
      <c r="C20">
        <v>27832</v>
      </c>
      <c r="D20">
        <v>111952</v>
      </c>
      <c r="E20">
        <v>3267</v>
      </c>
      <c r="F20">
        <v>119463</v>
      </c>
      <c r="H20">
        <v>70889</v>
      </c>
      <c r="J20">
        <f t="shared" si="0"/>
        <v>66829.2</v>
      </c>
      <c r="K20">
        <f t="shared" si="1"/>
        <v>1.0607488941959504</v>
      </c>
      <c r="L20">
        <f t="shared" si="2"/>
        <v>119463</v>
      </c>
      <c r="M20">
        <f t="shared" si="3"/>
        <v>3267</v>
      </c>
      <c r="N20">
        <f t="shared" si="4"/>
        <v>66829.2</v>
      </c>
      <c r="O20">
        <f t="shared" si="5"/>
        <v>116196</v>
      </c>
      <c r="Q20">
        <v>41</v>
      </c>
      <c r="R20">
        <v>0</v>
      </c>
      <c r="T20">
        <v>-205.80000000000291</v>
      </c>
      <c r="U20">
        <v>43.80000000000291</v>
      </c>
      <c r="W20">
        <v>1343</v>
      </c>
      <c r="X20">
        <v>106.2</v>
      </c>
      <c r="AB20">
        <v>66829.2</v>
      </c>
      <c r="AC20">
        <v>1.0607488941959504</v>
      </c>
      <c r="AI20">
        <v>66829.2</v>
      </c>
      <c r="AJ20">
        <v>1.0607488941959504</v>
      </c>
    </row>
    <row r="21" spans="2:38" x14ac:dyDescent="0.25">
      <c r="B21">
        <v>87235</v>
      </c>
      <c r="C21">
        <v>81375</v>
      </c>
      <c r="D21">
        <v>99461</v>
      </c>
      <c r="E21">
        <v>24535</v>
      </c>
      <c r="F21">
        <v>39926</v>
      </c>
      <c r="H21">
        <v>81512</v>
      </c>
      <c r="J21">
        <f t="shared" si="0"/>
        <v>66506.399999999994</v>
      </c>
      <c r="K21">
        <f t="shared" si="1"/>
        <v>1.225626405879735</v>
      </c>
      <c r="L21">
        <f t="shared" si="2"/>
        <v>99461</v>
      </c>
      <c r="M21">
        <f t="shared" si="3"/>
        <v>24535</v>
      </c>
      <c r="N21">
        <f t="shared" si="4"/>
        <v>66506.399999999994</v>
      </c>
      <c r="O21">
        <f t="shared" si="5"/>
        <v>74926</v>
      </c>
      <c r="Q21">
        <v>209</v>
      </c>
      <c r="R21">
        <v>916</v>
      </c>
      <c r="T21">
        <v>-774.60000000000582</v>
      </c>
      <c r="U21">
        <v>-176.80000000000291</v>
      </c>
      <c r="W21">
        <v>1486.6000000000001</v>
      </c>
      <c r="X21">
        <v>725.2</v>
      </c>
      <c r="AB21">
        <v>66506.399999999994</v>
      </c>
      <c r="AC21">
        <v>1.225626405879735</v>
      </c>
      <c r="AK21">
        <v>66506.399999999994</v>
      </c>
      <c r="AL21">
        <v>1.225626405879735</v>
      </c>
    </row>
    <row r="22" spans="2:38" x14ac:dyDescent="0.25">
      <c r="B22">
        <v>15598</v>
      </c>
      <c r="C22">
        <v>94489</v>
      </c>
      <c r="D22">
        <v>29777</v>
      </c>
      <c r="E22">
        <v>99931</v>
      </c>
      <c r="F22">
        <v>31200</v>
      </c>
      <c r="H22">
        <v>62953</v>
      </c>
      <c r="J22">
        <f t="shared" si="0"/>
        <v>54199</v>
      </c>
      <c r="K22">
        <f t="shared" si="1"/>
        <v>1.1615158951272164</v>
      </c>
      <c r="L22">
        <f t="shared" si="2"/>
        <v>99931</v>
      </c>
      <c r="M22">
        <f t="shared" si="3"/>
        <v>15598</v>
      </c>
      <c r="N22">
        <f t="shared" si="4"/>
        <v>54199</v>
      </c>
      <c r="O22">
        <f t="shared" si="5"/>
        <v>84333</v>
      </c>
      <c r="Q22">
        <v>-761</v>
      </c>
      <c r="R22">
        <v>1525</v>
      </c>
      <c r="T22">
        <v>-314.59999999999854</v>
      </c>
      <c r="U22">
        <v>797.59999999999854</v>
      </c>
      <c r="W22">
        <v>2041</v>
      </c>
      <c r="X22">
        <v>825.2</v>
      </c>
      <c r="Z22">
        <v>54199</v>
      </c>
      <c r="AA22">
        <v>1.1615158951272164</v>
      </c>
      <c r="AI22">
        <v>54199</v>
      </c>
      <c r="AJ22">
        <v>1.1615158951272164</v>
      </c>
    </row>
    <row r="23" spans="2:38" x14ac:dyDescent="0.25">
      <c r="B23">
        <v>30812</v>
      </c>
      <c r="C23">
        <v>80743</v>
      </c>
      <c r="D23">
        <v>111812</v>
      </c>
      <c r="E23">
        <v>51027</v>
      </c>
      <c r="F23">
        <v>108535</v>
      </c>
      <c r="H23">
        <v>88245</v>
      </c>
      <c r="J23">
        <f t="shared" si="0"/>
        <v>76585.8</v>
      </c>
      <c r="K23">
        <f t="shared" si="1"/>
        <v>1.1522370987833253</v>
      </c>
      <c r="L23">
        <f t="shared" si="2"/>
        <v>111812</v>
      </c>
      <c r="M23">
        <f t="shared" si="3"/>
        <v>30812</v>
      </c>
      <c r="N23">
        <f t="shared" si="4"/>
        <v>76585.8</v>
      </c>
      <c r="O23">
        <f t="shared" si="5"/>
        <v>81000</v>
      </c>
      <c r="Q23">
        <v>-3021</v>
      </c>
      <c r="R23">
        <v>-1004</v>
      </c>
      <c r="T23">
        <v>940.80000000000291</v>
      </c>
      <c r="U23">
        <v>298.60000000000582</v>
      </c>
      <c r="W23">
        <v>1063.5999999999999</v>
      </c>
      <c r="X23">
        <v>807.8</v>
      </c>
      <c r="AB23">
        <v>76585.8</v>
      </c>
      <c r="AC23">
        <v>1.1522370987833253</v>
      </c>
      <c r="AI23">
        <v>76585.8</v>
      </c>
      <c r="AJ23">
        <v>1.1522370987833253</v>
      </c>
    </row>
    <row r="24" spans="2:38" x14ac:dyDescent="0.25">
      <c r="B24">
        <v>101882</v>
      </c>
      <c r="C24">
        <v>111745</v>
      </c>
      <c r="D24">
        <v>119301</v>
      </c>
      <c r="E24">
        <v>97708</v>
      </c>
      <c r="F24">
        <v>48962</v>
      </c>
      <c r="H24">
        <v>138864</v>
      </c>
      <c r="J24">
        <f t="shared" si="0"/>
        <v>95919.6</v>
      </c>
      <c r="K24">
        <f t="shared" si="1"/>
        <v>1.4477124591845669</v>
      </c>
      <c r="L24">
        <f t="shared" si="2"/>
        <v>119301</v>
      </c>
      <c r="M24">
        <f t="shared" si="3"/>
        <v>48962</v>
      </c>
      <c r="N24">
        <f t="shared" si="4"/>
        <v>95919.6</v>
      </c>
      <c r="O24">
        <f t="shared" si="5"/>
        <v>70339</v>
      </c>
      <c r="Q24">
        <v>-4062</v>
      </c>
      <c r="R24">
        <v>-1870</v>
      </c>
      <c r="T24">
        <v>1504.8000000000029</v>
      </c>
      <c r="U24">
        <v>74</v>
      </c>
      <c r="W24">
        <v>1504.8000000000002</v>
      </c>
      <c r="X24">
        <v>211.60000000000002</v>
      </c>
      <c r="AF24">
        <v>95919.6</v>
      </c>
      <c r="AG24">
        <v>1.4477124591845669</v>
      </c>
      <c r="AK24">
        <v>95919.6</v>
      </c>
      <c r="AL24">
        <v>1.4477124591845669</v>
      </c>
    </row>
    <row r="25" spans="2:38" x14ac:dyDescent="0.25">
      <c r="B25">
        <v>84525</v>
      </c>
      <c r="C25">
        <v>88590</v>
      </c>
      <c r="D25">
        <v>32615</v>
      </c>
      <c r="E25">
        <v>11037</v>
      </c>
      <c r="F25">
        <v>118182</v>
      </c>
      <c r="H25">
        <v>100429</v>
      </c>
      <c r="J25">
        <f t="shared" si="0"/>
        <v>66989.8</v>
      </c>
      <c r="K25">
        <f t="shared" si="1"/>
        <v>1.4991685301344384</v>
      </c>
      <c r="L25">
        <f t="shared" si="2"/>
        <v>118182</v>
      </c>
      <c r="M25">
        <f t="shared" si="3"/>
        <v>11037</v>
      </c>
      <c r="N25">
        <f t="shared" si="4"/>
        <v>66989.8</v>
      </c>
      <c r="O25">
        <f t="shared" si="5"/>
        <v>107145</v>
      </c>
      <c r="Q25">
        <v>307</v>
      </c>
      <c r="R25">
        <v>-99</v>
      </c>
      <c r="T25">
        <v>791.19999999999709</v>
      </c>
      <c r="U25">
        <v>494.80000000000291</v>
      </c>
      <c r="W25">
        <v>3026.8</v>
      </c>
      <c r="X25">
        <v>1152.8</v>
      </c>
      <c r="AF25">
        <v>66989.8</v>
      </c>
      <c r="AG25">
        <v>1.4991685301344384</v>
      </c>
      <c r="AK25">
        <v>66989.8</v>
      </c>
      <c r="AL25">
        <v>1.4991685301344384</v>
      </c>
    </row>
    <row r="26" spans="2:38" x14ac:dyDescent="0.25">
      <c r="B26">
        <v>13687</v>
      </c>
      <c r="C26">
        <v>74713</v>
      </c>
      <c r="D26">
        <v>59209</v>
      </c>
      <c r="E26">
        <v>72395</v>
      </c>
      <c r="F26">
        <v>109560</v>
      </c>
      <c r="H26">
        <v>72138</v>
      </c>
      <c r="J26">
        <f t="shared" si="0"/>
        <v>65912.800000000003</v>
      </c>
      <c r="K26">
        <f t="shared" si="1"/>
        <v>1.0944459953150223</v>
      </c>
      <c r="L26">
        <f t="shared" si="2"/>
        <v>109560</v>
      </c>
      <c r="M26">
        <f t="shared" si="3"/>
        <v>13687</v>
      </c>
      <c r="N26">
        <f t="shared" si="4"/>
        <v>65912.800000000003</v>
      </c>
      <c r="O26">
        <f t="shared" si="5"/>
        <v>95873</v>
      </c>
      <c r="Q26">
        <v>-2031</v>
      </c>
      <c r="R26">
        <v>-491</v>
      </c>
      <c r="T26">
        <v>-1097.5999999999913</v>
      </c>
      <c r="U26">
        <v>-206.80000000000291</v>
      </c>
      <c r="W26">
        <v>1116</v>
      </c>
      <c r="X26">
        <v>350.4</v>
      </c>
      <c r="AB26">
        <v>65912.800000000003</v>
      </c>
      <c r="AC26">
        <v>1.0944459953150223</v>
      </c>
      <c r="AI26">
        <v>65912.800000000003</v>
      </c>
      <c r="AJ26">
        <v>1.0944459953150223</v>
      </c>
    </row>
    <row r="27" spans="2:38" x14ac:dyDescent="0.25">
      <c r="B27">
        <v>13075</v>
      </c>
      <c r="C27">
        <v>75710</v>
      </c>
      <c r="D27">
        <v>75846</v>
      </c>
      <c r="E27">
        <v>50341</v>
      </c>
      <c r="F27">
        <v>13540</v>
      </c>
      <c r="H27">
        <v>54813</v>
      </c>
      <c r="J27">
        <f t="shared" si="0"/>
        <v>45702.400000000001</v>
      </c>
      <c r="K27">
        <f t="shared" si="1"/>
        <v>1.1993462050133035</v>
      </c>
      <c r="L27">
        <f t="shared" si="2"/>
        <v>75846</v>
      </c>
      <c r="M27">
        <f t="shared" si="3"/>
        <v>13075</v>
      </c>
      <c r="N27">
        <f t="shared" si="4"/>
        <v>45702.400000000001</v>
      </c>
      <c r="O27">
        <f t="shared" si="5"/>
        <v>62771</v>
      </c>
      <c r="Q27">
        <v>816</v>
      </c>
      <c r="R27">
        <v>-3</v>
      </c>
      <c r="T27">
        <v>94</v>
      </c>
      <c r="U27">
        <v>116.40000000000146</v>
      </c>
      <c r="W27">
        <v>884.4</v>
      </c>
      <c r="X27">
        <v>255.59999999999997</v>
      </c>
      <c r="Z27">
        <v>45702.400000000001</v>
      </c>
      <c r="AA27">
        <v>1.1993462050133035</v>
      </c>
      <c r="AI27">
        <v>45702.400000000001</v>
      </c>
      <c r="AJ27">
        <v>1.1993462050133035</v>
      </c>
    </row>
    <row r="28" spans="2:38" x14ac:dyDescent="0.25">
      <c r="B28">
        <v>72767</v>
      </c>
      <c r="C28">
        <v>63652</v>
      </c>
      <c r="D28">
        <v>73173</v>
      </c>
      <c r="E28">
        <v>15454</v>
      </c>
      <c r="F28">
        <v>110562</v>
      </c>
      <c r="H28">
        <v>127392</v>
      </c>
      <c r="J28">
        <f t="shared" si="0"/>
        <v>67121.600000000006</v>
      </c>
      <c r="K28">
        <f t="shared" si="1"/>
        <v>1.8979285356725701</v>
      </c>
      <c r="L28">
        <f t="shared" si="2"/>
        <v>110562</v>
      </c>
      <c r="M28">
        <f t="shared" si="3"/>
        <v>15454</v>
      </c>
      <c r="N28">
        <f t="shared" si="4"/>
        <v>67121.600000000006</v>
      </c>
      <c r="O28">
        <f t="shared" si="5"/>
        <v>95108</v>
      </c>
      <c r="Q28">
        <v>1194</v>
      </c>
      <c r="R28">
        <v>-1</v>
      </c>
      <c r="T28">
        <v>-626.79999999998836</v>
      </c>
      <c r="U28">
        <v>-926</v>
      </c>
      <c r="W28">
        <v>1224.3999999999999</v>
      </c>
      <c r="X28">
        <v>934.8</v>
      </c>
      <c r="AF28">
        <v>67121.600000000006</v>
      </c>
      <c r="AG28">
        <v>1.8979285356725701</v>
      </c>
      <c r="AK28">
        <v>67121.600000000006</v>
      </c>
      <c r="AL28">
        <v>1.8979285356725701</v>
      </c>
    </row>
    <row r="29" spans="2:38" x14ac:dyDescent="0.25">
      <c r="B29">
        <v>26196</v>
      </c>
      <c r="C29">
        <v>44340</v>
      </c>
      <c r="D29">
        <v>4868</v>
      </c>
      <c r="E29">
        <v>4362</v>
      </c>
      <c r="F29">
        <v>118200</v>
      </c>
      <c r="H29">
        <v>79141</v>
      </c>
      <c r="J29">
        <f t="shared" si="0"/>
        <v>39593.199999999997</v>
      </c>
      <c r="K29">
        <f t="shared" si="1"/>
        <v>1.9988533384520575</v>
      </c>
      <c r="L29">
        <f t="shared" si="2"/>
        <v>118200</v>
      </c>
      <c r="M29">
        <f t="shared" si="3"/>
        <v>4362</v>
      </c>
      <c r="N29">
        <f t="shared" si="4"/>
        <v>39593.199999999997</v>
      </c>
      <c r="O29">
        <f t="shared" si="5"/>
        <v>113838</v>
      </c>
      <c r="Q29">
        <v>298</v>
      </c>
      <c r="R29">
        <v>-284</v>
      </c>
      <c r="T29">
        <v>-1808.6000000000058</v>
      </c>
      <c r="U29">
        <v>-397.20000000000437</v>
      </c>
      <c r="W29">
        <v>2229.4</v>
      </c>
      <c r="X29">
        <v>662</v>
      </c>
      <c r="AD29">
        <v>39593.199999999997</v>
      </c>
      <c r="AE29">
        <v>1.9988533384520575</v>
      </c>
      <c r="AK29">
        <v>39593.199999999997</v>
      </c>
      <c r="AL29">
        <v>1.9988533384520575</v>
      </c>
    </row>
    <row r="30" spans="2:38" x14ac:dyDescent="0.25">
      <c r="B30">
        <v>114884</v>
      </c>
      <c r="C30">
        <v>67523</v>
      </c>
      <c r="D30">
        <v>102044</v>
      </c>
      <c r="E30">
        <v>48008</v>
      </c>
      <c r="F30">
        <v>56206</v>
      </c>
      <c r="H30">
        <v>88559</v>
      </c>
      <c r="J30">
        <f t="shared" si="0"/>
        <v>77733</v>
      </c>
      <c r="K30">
        <f t="shared" si="1"/>
        <v>1.1392716092264548</v>
      </c>
      <c r="L30">
        <f t="shared" si="2"/>
        <v>114884</v>
      </c>
      <c r="M30">
        <f t="shared" si="3"/>
        <v>48008</v>
      </c>
      <c r="N30">
        <f t="shared" si="4"/>
        <v>77733</v>
      </c>
      <c r="O30">
        <f t="shared" si="5"/>
        <v>66876</v>
      </c>
      <c r="Q30">
        <v>-2092</v>
      </c>
      <c r="R30">
        <v>1</v>
      </c>
      <c r="T30">
        <v>-224.39999999999418</v>
      </c>
      <c r="U30">
        <v>-275.60000000000582</v>
      </c>
      <c r="W30">
        <v>634</v>
      </c>
      <c r="X30">
        <v>325.20000000000005</v>
      </c>
      <c r="AB30">
        <v>77733</v>
      </c>
      <c r="AC30">
        <v>1.1392716092264548</v>
      </c>
      <c r="AI30">
        <v>77733</v>
      </c>
      <c r="AJ30">
        <v>1.1392716092264548</v>
      </c>
    </row>
    <row r="31" spans="2:38" x14ac:dyDescent="0.25">
      <c r="B31">
        <v>20666</v>
      </c>
      <c r="C31">
        <v>113302</v>
      </c>
      <c r="D31">
        <v>93250</v>
      </c>
      <c r="E31">
        <v>59632</v>
      </c>
      <c r="F31">
        <v>32800</v>
      </c>
      <c r="H31">
        <v>125581</v>
      </c>
      <c r="J31">
        <f t="shared" si="0"/>
        <v>63930</v>
      </c>
      <c r="K31">
        <f t="shared" si="1"/>
        <v>1.9643516346003442</v>
      </c>
      <c r="L31">
        <f t="shared" si="2"/>
        <v>113302</v>
      </c>
      <c r="M31">
        <f t="shared" si="3"/>
        <v>20666</v>
      </c>
      <c r="N31">
        <f t="shared" si="4"/>
        <v>63930</v>
      </c>
      <c r="O31">
        <f t="shared" si="5"/>
        <v>92636</v>
      </c>
      <c r="Q31">
        <v>2212</v>
      </c>
      <c r="R31">
        <v>1038</v>
      </c>
      <c r="T31">
        <v>781.80000000000291</v>
      </c>
      <c r="U31">
        <v>-445</v>
      </c>
      <c r="W31">
        <v>1093.4000000000001</v>
      </c>
      <c r="X31">
        <v>685.80000000000007</v>
      </c>
      <c r="AD31">
        <v>63930</v>
      </c>
      <c r="AE31">
        <v>1.9643516346003442</v>
      </c>
      <c r="AK31">
        <v>63930</v>
      </c>
      <c r="AL31">
        <v>1.9643516346003442</v>
      </c>
    </row>
    <row r="32" spans="2:38" x14ac:dyDescent="0.25">
      <c r="B32">
        <v>85599</v>
      </c>
      <c r="C32">
        <v>82250</v>
      </c>
      <c r="D32">
        <v>52167</v>
      </c>
      <c r="E32">
        <v>23121</v>
      </c>
      <c r="F32">
        <v>46259</v>
      </c>
      <c r="H32">
        <v>75151</v>
      </c>
      <c r="J32">
        <f t="shared" si="0"/>
        <v>57879.199999999997</v>
      </c>
      <c r="K32">
        <f t="shared" si="1"/>
        <v>1.2984111736167743</v>
      </c>
      <c r="L32">
        <f t="shared" si="2"/>
        <v>85599</v>
      </c>
      <c r="M32">
        <f t="shared" si="3"/>
        <v>23121</v>
      </c>
      <c r="N32">
        <f t="shared" si="4"/>
        <v>57879.199999999997</v>
      </c>
      <c r="O32">
        <f t="shared" si="5"/>
        <v>62478</v>
      </c>
      <c r="Q32">
        <v>-125</v>
      </c>
      <c r="R32">
        <v>1827</v>
      </c>
      <c r="T32">
        <v>-1800.4000000000015</v>
      </c>
      <c r="U32">
        <v>-248.60000000000582</v>
      </c>
      <c r="W32">
        <v>2690.4</v>
      </c>
      <c r="X32">
        <v>474.6</v>
      </c>
      <c r="Z32">
        <v>57879.199999999997</v>
      </c>
      <c r="AA32">
        <v>1.2984111736167743</v>
      </c>
      <c r="AI32">
        <v>57879.199999999997</v>
      </c>
      <c r="AJ32">
        <v>1.2984111736167743</v>
      </c>
    </row>
    <row r="33" spans="2:38" x14ac:dyDescent="0.25">
      <c r="B33">
        <v>63645</v>
      </c>
      <c r="C33">
        <v>96163</v>
      </c>
      <c r="D33">
        <v>76708</v>
      </c>
      <c r="E33">
        <v>66536</v>
      </c>
      <c r="F33">
        <v>106848</v>
      </c>
      <c r="H33">
        <v>122841</v>
      </c>
      <c r="J33">
        <f t="shared" si="0"/>
        <v>81980</v>
      </c>
      <c r="K33">
        <f t="shared" si="1"/>
        <v>1.498426445474506</v>
      </c>
      <c r="L33">
        <f t="shared" si="2"/>
        <v>106848</v>
      </c>
      <c r="M33">
        <f t="shared" si="3"/>
        <v>63645</v>
      </c>
      <c r="N33">
        <f t="shared" si="4"/>
        <v>81980</v>
      </c>
      <c r="O33">
        <f t="shared" si="5"/>
        <v>43203</v>
      </c>
      <c r="Q33">
        <v>825</v>
      </c>
      <c r="R33">
        <v>766</v>
      </c>
      <c r="T33">
        <v>-36.399999999994179</v>
      </c>
      <c r="U33">
        <v>449.60000000000582</v>
      </c>
      <c r="W33">
        <v>1789.1999999999998</v>
      </c>
      <c r="X33">
        <v>886.8</v>
      </c>
      <c r="AF33">
        <v>81980</v>
      </c>
      <c r="AG33">
        <v>1.498426445474506</v>
      </c>
      <c r="AK33">
        <v>81980</v>
      </c>
      <c r="AL33">
        <v>1.498426445474506</v>
      </c>
    </row>
    <row r="34" spans="2:38" x14ac:dyDescent="0.25">
      <c r="B34">
        <v>7875</v>
      </c>
      <c r="C34">
        <v>35943</v>
      </c>
      <c r="D34">
        <v>118292</v>
      </c>
      <c r="E34">
        <v>30994</v>
      </c>
      <c r="F34">
        <v>72942</v>
      </c>
      <c r="H34">
        <v>70973</v>
      </c>
      <c r="J34">
        <f t="shared" ref="J34:J65" si="6">AVERAGE(B34:F34)</f>
        <v>53209.2</v>
      </c>
      <c r="K34">
        <f t="shared" ref="K34:K65" si="7">H34/J34</f>
        <v>1.3338482818760666</v>
      </c>
      <c r="L34">
        <f t="shared" ref="L34:L65" si="8">MAX(B34:F34)</f>
        <v>118292</v>
      </c>
      <c r="M34">
        <f t="shared" ref="M34:M65" si="9">MIN(B34:F34)</f>
        <v>7875</v>
      </c>
      <c r="N34">
        <f t="shared" ref="N34:N65" si="10">AVERAGE(B34:F34)</f>
        <v>53209.2</v>
      </c>
      <c r="O34">
        <f t="shared" ref="O34:O65" si="11">L34-M34</f>
        <v>110417</v>
      </c>
      <c r="Q34">
        <v>125</v>
      </c>
      <c r="R34">
        <v>4</v>
      </c>
      <c r="T34">
        <v>368.39999999999418</v>
      </c>
      <c r="U34">
        <v>92.799999999995634</v>
      </c>
      <c r="W34">
        <v>666.4</v>
      </c>
      <c r="X34">
        <v>569.20000000000005</v>
      </c>
      <c r="Z34">
        <v>53209.2</v>
      </c>
      <c r="AA34">
        <v>1.3338482818760666</v>
      </c>
      <c r="AK34">
        <v>53209.2</v>
      </c>
      <c r="AL34">
        <v>1.3338482818760666</v>
      </c>
    </row>
    <row r="35" spans="2:38" x14ac:dyDescent="0.25">
      <c r="B35">
        <v>83568</v>
      </c>
      <c r="C35">
        <v>65542</v>
      </c>
      <c r="D35">
        <v>1785</v>
      </c>
      <c r="E35">
        <v>55826</v>
      </c>
      <c r="F35">
        <v>49731</v>
      </c>
      <c r="H35">
        <v>94816</v>
      </c>
      <c r="J35">
        <f t="shared" si="6"/>
        <v>51290.400000000001</v>
      </c>
      <c r="K35">
        <f t="shared" si="7"/>
        <v>1.8486110461216914</v>
      </c>
      <c r="L35">
        <f t="shared" si="8"/>
        <v>83568</v>
      </c>
      <c r="M35">
        <f t="shared" si="9"/>
        <v>1785</v>
      </c>
      <c r="N35">
        <f t="shared" si="10"/>
        <v>51290.400000000001</v>
      </c>
      <c r="O35">
        <f t="shared" si="11"/>
        <v>81783</v>
      </c>
      <c r="Q35">
        <v>-878</v>
      </c>
      <c r="R35">
        <v>264</v>
      </c>
      <c r="T35">
        <v>-468</v>
      </c>
      <c r="U35">
        <v>-194.40000000000146</v>
      </c>
      <c r="W35">
        <v>710.4</v>
      </c>
      <c r="X35">
        <v>226.4</v>
      </c>
      <c r="AD35">
        <v>51290.400000000001</v>
      </c>
      <c r="AE35">
        <v>1.8486110461216914</v>
      </c>
      <c r="AK35">
        <v>51290.400000000001</v>
      </c>
      <c r="AL35">
        <v>1.8486110461216914</v>
      </c>
    </row>
    <row r="36" spans="2:38" x14ac:dyDescent="0.25">
      <c r="B36">
        <v>100545</v>
      </c>
      <c r="C36">
        <v>90248</v>
      </c>
      <c r="D36">
        <v>23792</v>
      </c>
      <c r="E36">
        <v>40631</v>
      </c>
      <c r="F36">
        <v>21606</v>
      </c>
      <c r="H36">
        <v>88270</v>
      </c>
      <c r="J36">
        <f t="shared" si="6"/>
        <v>55364.4</v>
      </c>
      <c r="K36">
        <f t="shared" si="7"/>
        <v>1.5943458251150557</v>
      </c>
      <c r="L36">
        <f t="shared" si="8"/>
        <v>100545</v>
      </c>
      <c r="M36">
        <f t="shared" si="9"/>
        <v>21606</v>
      </c>
      <c r="N36">
        <f t="shared" si="10"/>
        <v>55364.4</v>
      </c>
      <c r="O36">
        <f t="shared" si="11"/>
        <v>78939</v>
      </c>
      <c r="Q36">
        <v>325</v>
      </c>
      <c r="R36">
        <v>-153</v>
      </c>
      <c r="T36">
        <v>678.59999999999854</v>
      </c>
      <c r="U36">
        <v>36.400000000001455</v>
      </c>
      <c r="W36">
        <v>1329.8000000000002</v>
      </c>
      <c r="X36">
        <v>274.40000000000003</v>
      </c>
      <c r="AD36">
        <v>55364.4</v>
      </c>
      <c r="AE36">
        <v>1.5943458251150557</v>
      </c>
      <c r="AK36">
        <v>55364.4</v>
      </c>
      <c r="AL36">
        <v>1.5943458251150557</v>
      </c>
    </row>
    <row r="37" spans="2:38" x14ac:dyDescent="0.25">
      <c r="B37">
        <v>90634</v>
      </c>
      <c r="C37">
        <v>7239</v>
      </c>
      <c r="D37">
        <v>30140</v>
      </c>
      <c r="E37">
        <v>25535</v>
      </c>
      <c r="F37">
        <v>103006</v>
      </c>
      <c r="H37">
        <v>59096</v>
      </c>
      <c r="J37">
        <f t="shared" si="6"/>
        <v>51310.8</v>
      </c>
      <c r="K37">
        <f t="shared" si="7"/>
        <v>1.1517263422125557</v>
      </c>
      <c r="L37">
        <f t="shared" si="8"/>
        <v>103006</v>
      </c>
      <c r="M37">
        <f t="shared" si="9"/>
        <v>7239</v>
      </c>
      <c r="N37">
        <f t="shared" si="10"/>
        <v>51310.8</v>
      </c>
      <c r="O37">
        <f t="shared" si="11"/>
        <v>95767</v>
      </c>
      <c r="Q37">
        <v>-1543</v>
      </c>
      <c r="R37">
        <v>326</v>
      </c>
      <c r="T37">
        <v>-349.19999999999709</v>
      </c>
      <c r="U37">
        <v>-261</v>
      </c>
      <c r="W37">
        <v>961.59999999999991</v>
      </c>
      <c r="X37">
        <v>478.6</v>
      </c>
      <c r="Z37">
        <v>51310.8</v>
      </c>
      <c r="AA37">
        <v>1.1517263422125557</v>
      </c>
      <c r="AK37">
        <v>51310.8</v>
      </c>
      <c r="AL37">
        <v>1.1517263422125557</v>
      </c>
    </row>
    <row r="38" spans="2:38" x14ac:dyDescent="0.25">
      <c r="B38">
        <v>53428</v>
      </c>
      <c r="C38">
        <v>30732</v>
      </c>
      <c r="D38">
        <v>2846</v>
      </c>
      <c r="E38">
        <v>100917</v>
      </c>
      <c r="F38">
        <v>32032</v>
      </c>
      <c r="H38">
        <v>64824</v>
      </c>
      <c r="J38">
        <f t="shared" si="6"/>
        <v>43991</v>
      </c>
      <c r="K38">
        <f t="shared" si="7"/>
        <v>1.4735741401650337</v>
      </c>
      <c r="L38">
        <f t="shared" si="8"/>
        <v>100917</v>
      </c>
      <c r="M38">
        <f t="shared" si="9"/>
        <v>2846</v>
      </c>
      <c r="N38">
        <f t="shared" si="10"/>
        <v>43991</v>
      </c>
      <c r="O38">
        <f t="shared" si="11"/>
        <v>98071</v>
      </c>
      <c r="Q38">
        <v>-735</v>
      </c>
      <c r="R38">
        <v>324</v>
      </c>
      <c r="T38">
        <v>104.59999999999854</v>
      </c>
      <c r="U38">
        <v>-782.59999999999854</v>
      </c>
      <c r="W38">
        <v>1164.5999999999999</v>
      </c>
      <c r="X38">
        <v>815</v>
      </c>
      <c r="AD38">
        <v>43991</v>
      </c>
      <c r="AE38">
        <v>1.4735741401650337</v>
      </c>
      <c r="AK38">
        <v>43991</v>
      </c>
      <c r="AL38">
        <v>1.4735741401650337</v>
      </c>
    </row>
    <row r="39" spans="2:38" x14ac:dyDescent="0.25">
      <c r="B39">
        <v>82170</v>
      </c>
      <c r="C39">
        <v>110999</v>
      </c>
      <c r="D39">
        <v>41629</v>
      </c>
      <c r="E39">
        <v>115968</v>
      </c>
      <c r="F39">
        <v>89420</v>
      </c>
      <c r="H39">
        <v>106262</v>
      </c>
      <c r="J39">
        <f t="shared" si="6"/>
        <v>88037.2</v>
      </c>
      <c r="K39">
        <f t="shared" si="7"/>
        <v>1.207012490174608</v>
      </c>
      <c r="L39">
        <f t="shared" si="8"/>
        <v>115968</v>
      </c>
      <c r="M39">
        <f t="shared" si="9"/>
        <v>41629</v>
      </c>
      <c r="N39">
        <f t="shared" si="10"/>
        <v>88037.2</v>
      </c>
      <c r="O39">
        <f t="shared" si="11"/>
        <v>74339</v>
      </c>
      <c r="Q39">
        <v>851</v>
      </c>
      <c r="R39">
        <v>0</v>
      </c>
      <c r="T39">
        <v>-326</v>
      </c>
      <c r="U39">
        <v>356.39999999999418</v>
      </c>
      <c r="W39">
        <v>1430</v>
      </c>
      <c r="X39">
        <v>436</v>
      </c>
      <c r="AB39">
        <v>88037.2</v>
      </c>
      <c r="AC39">
        <v>1.207012490174608</v>
      </c>
      <c r="AI39">
        <v>88037.2</v>
      </c>
      <c r="AJ39">
        <v>1.207012490174608</v>
      </c>
    </row>
    <row r="40" spans="2:38" x14ac:dyDescent="0.25">
      <c r="B40">
        <v>17147</v>
      </c>
      <c r="C40">
        <v>87998</v>
      </c>
      <c r="D40">
        <v>98656</v>
      </c>
      <c r="E40">
        <v>37773</v>
      </c>
      <c r="F40">
        <v>48519</v>
      </c>
      <c r="H40">
        <v>106975</v>
      </c>
      <c r="J40">
        <f t="shared" si="6"/>
        <v>58018.6</v>
      </c>
      <c r="K40">
        <f t="shared" si="7"/>
        <v>1.8438052624503176</v>
      </c>
      <c r="L40">
        <f t="shared" si="8"/>
        <v>98656</v>
      </c>
      <c r="M40">
        <f t="shared" si="9"/>
        <v>17147</v>
      </c>
      <c r="N40">
        <f t="shared" si="10"/>
        <v>58018.6</v>
      </c>
      <c r="O40">
        <f t="shared" si="11"/>
        <v>81509</v>
      </c>
      <c r="Q40">
        <v>-650</v>
      </c>
      <c r="R40">
        <v>-356</v>
      </c>
      <c r="T40">
        <v>159.40000000000146</v>
      </c>
      <c r="U40">
        <v>428.59999999999854</v>
      </c>
      <c r="W40">
        <v>1807.3999999999999</v>
      </c>
      <c r="X40">
        <v>428.6</v>
      </c>
      <c r="AD40">
        <v>58018.6</v>
      </c>
      <c r="AE40">
        <v>1.8438052624503176</v>
      </c>
      <c r="AK40">
        <v>58018.6</v>
      </c>
      <c r="AL40">
        <v>1.8438052624503176</v>
      </c>
    </row>
    <row r="41" spans="2:38" x14ac:dyDescent="0.25">
      <c r="B41">
        <v>7696</v>
      </c>
      <c r="C41">
        <v>5313</v>
      </c>
      <c r="D41">
        <v>90968</v>
      </c>
      <c r="E41">
        <v>2702</v>
      </c>
      <c r="F41">
        <v>44389</v>
      </c>
      <c r="H41">
        <v>79546</v>
      </c>
      <c r="J41">
        <f t="shared" si="6"/>
        <v>30213.599999999999</v>
      </c>
      <c r="K41">
        <f t="shared" si="7"/>
        <v>2.6327878836020866</v>
      </c>
      <c r="L41">
        <f t="shared" si="8"/>
        <v>90968</v>
      </c>
      <c r="M41">
        <f t="shared" si="9"/>
        <v>2702</v>
      </c>
      <c r="N41">
        <f t="shared" si="10"/>
        <v>30213.599999999999</v>
      </c>
      <c r="O41">
        <f t="shared" si="11"/>
        <v>88266</v>
      </c>
      <c r="Q41">
        <v>457</v>
      </c>
      <c r="R41">
        <v>169</v>
      </c>
      <c r="T41">
        <v>300</v>
      </c>
      <c r="U41">
        <v>-335.80000000000291</v>
      </c>
      <c r="W41">
        <v>1429.2</v>
      </c>
      <c r="X41">
        <v>451</v>
      </c>
      <c r="AD41">
        <v>30213.599999999999</v>
      </c>
      <c r="AE41">
        <v>2.6327878836020866</v>
      </c>
      <c r="AK41">
        <v>30213.599999999999</v>
      </c>
      <c r="AL41">
        <v>2.6327878836020866</v>
      </c>
    </row>
    <row r="42" spans="2:38" x14ac:dyDescent="0.25">
      <c r="B42">
        <v>70118</v>
      </c>
      <c r="C42">
        <v>24638</v>
      </c>
      <c r="D42">
        <v>78676</v>
      </c>
      <c r="E42">
        <v>15677</v>
      </c>
      <c r="F42">
        <v>59010</v>
      </c>
      <c r="H42">
        <v>81614</v>
      </c>
      <c r="J42">
        <f t="shared" si="6"/>
        <v>49623.8</v>
      </c>
      <c r="K42">
        <f t="shared" si="7"/>
        <v>1.6446543795517472</v>
      </c>
      <c r="L42">
        <f t="shared" si="8"/>
        <v>78676</v>
      </c>
      <c r="M42">
        <f t="shared" si="9"/>
        <v>15677</v>
      </c>
      <c r="N42">
        <f t="shared" si="10"/>
        <v>49623.8</v>
      </c>
      <c r="O42">
        <f t="shared" si="11"/>
        <v>62999</v>
      </c>
      <c r="Q42">
        <v>-427</v>
      </c>
      <c r="R42">
        <v>-111</v>
      </c>
      <c r="T42">
        <v>-1888.5999999999985</v>
      </c>
      <c r="U42">
        <v>-917</v>
      </c>
      <c r="W42">
        <v>2255.3999999999996</v>
      </c>
      <c r="X42">
        <v>919</v>
      </c>
      <c r="AD42">
        <v>49623.8</v>
      </c>
      <c r="AE42">
        <v>1.6446543795517472</v>
      </c>
      <c r="AK42">
        <v>49623.8</v>
      </c>
      <c r="AL42">
        <v>1.6446543795517472</v>
      </c>
    </row>
    <row r="43" spans="2:38" x14ac:dyDescent="0.25">
      <c r="B43">
        <v>56949</v>
      </c>
      <c r="C43">
        <v>66159</v>
      </c>
      <c r="D43">
        <v>20801</v>
      </c>
      <c r="E43">
        <v>38472</v>
      </c>
      <c r="F43">
        <v>113310</v>
      </c>
      <c r="H43">
        <v>86028</v>
      </c>
      <c r="J43">
        <f t="shared" si="6"/>
        <v>59138.2</v>
      </c>
      <c r="K43">
        <f t="shared" si="7"/>
        <v>1.4546942585334015</v>
      </c>
      <c r="L43">
        <f t="shared" si="8"/>
        <v>113310</v>
      </c>
      <c r="M43">
        <f t="shared" si="9"/>
        <v>20801</v>
      </c>
      <c r="N43">
        <f t="shared" si="10"/>
        <v>59138.2</v>
      </c>
      <c r="O43">
        <f t="shared" si="11"/>
        <v>92509</v>
      </c>
      <c r="Q43">
        <v>-687</v>
      </c>
      <c r="R43">
        <v>-912</v>
      </c>
      <c r="T43">
        <v>467.19999999999709</v>
      </c>
      <c r="U43">
        <v>588.59999999999854</v>
      </c>
      <c r="W43">
        <v>1161.2</v>
      </c>
      <c r="X43">
        <v>809.4</v>
      </c>
      <c r="Z43">
        <v>59138.2</v>
      </c>
      <c r="AA43">
        <v>1.4546942585334015</v>
      </c>
      <c r="AK43">
        <v>59138.2</v>
      </c>
      <c r="AL43">
        <v>1.4546942585334015</v>
      </c>
    </row>
    <row r="44" spans="2:38" x14ac:dyDescent="0.25">
      <c r="B44">
        <v>5318</v>
      </c>
      <c r="C44">
        <v>85765</v>
      </c>
      <c r="D44">
        <v>48629</v>
      </c>
      <c r="E44">
        <v>88251</v>
      </c>
      <c r="F44">
        <v>6233</v>
      </c>
      <c r="H44">
        <v>81454</v>
      </c>
      <c r="J44">
        <f t="shared" si="6"/>
        <v>46839.199999999997</v>
      </c>
      <c r="K44">
        <f t="shared" si="7"/>
        <v>1.739013475891988</v>
      </c>
      <c r="L44">
        <f t="shared" si="8"/>
        <v>88251</v>
      </c>
      <c r="M44">
        <f t="shared" si="9"/>
        <v>5318</v>
      </c>
      <c r="N44">
        <f t="shared" si="10"/>
        <v>46839.199999999997</v>
      </c>
      <c r="O44">
        <f t="shared" si="11"/>
        <v>82933</v>
      </c>
      <c r="Q44">
        <v>-587</v>
      </c>
      <c r="R44">
        <v>-1675</v>
      </c>
      <c r="T44">
        <v>50</v>
      </c>
      <c r="U44">
        <v>-86.200000000004366</v>
      </c>
      <c r="W44">
        <v>1118.8</v>
      </c>
      <c r="X44">
        <v>178.2</v>
      </c>
      <c r="AD44">
        <v>46839.199999999997</v>
      </c>
      <c r="AE44">
        <v>1.739013475891988</v>
      </c>
      <c r="AK44">
        <v>46839.199999999997</v>
      </c>
      <c r="AL44">
        <v>1.739013475891988</v>
      </c>
    </row>
    <row r="45" spans="2:38" x14ac:dyDescent="0.25">
      <c r="B45">
        <v>21543</v>
      </c>
      <c r="C45">
        <v>111172</v>
      </c>
      <c r="D45">
        <v>37004</v>
      </c>
      <c r="E45">
        <v>109663</v>
      </c>
      <c r="F45">
        <v>88753</v>
      </c>
      <c r="H45">
        <v>84566</v>
      </c>
      <c r="J45">
        <f t="shared" si="6"/>
        <v>73627</v>
      </c>
      <c r="K45">
        <f t="shared" si="7"/>
        <v>1.1485732136308691</v>
      </c>
      <c r="L45">
        <f t="shared" si="8"/>
        <v>111172</v>
      </c>
      <c r="M45">
        <f t="shared" si="9"/>
        <v>21543</v>
      </c>
      <c r="N45">
        <f t="shared" si="10"/>
        <v>73627</v>
      </c>
      <c r="O45">
        <f t="shared" si="11"/>
        <v>89629</v>
      </c>
      <c r="Q45">
        <v>3017</v>
      </c>
      <c r="R45">
        <v>-449</v>
      </c>
      <c r="T45">
        <v>196</v>
      </c>
      <c r="U45">
        <v>74.600000000005821</v>
      </c>
      <c r="W45">
        <v>1623.2</v>
      </c>
      <c r="X45">
        <v>926.6</v>
      </c>
      <c r="AB45">
        <v>73627</v>
      </c>
      <c r="AC45">
        <v>1.1485732136308691</v>
      </c>
      <c r="AI45">
        <v>73627</v>
      </c>
      <c r="AJ45">
        <v>1.1485732136308691</v>
      </c>
    </row>
    <row r="46" spans="2:38" x14ac:dyDescent="0.25">
      <c r="B46">
        <v>59933</v>
      </c>
      <c r="C46">
        <v>41900</v>
      </c>
      <c r="D46">
        <v>31767</v>
      </c>
      <c r="E46">
        <v>32268</v>
      </c>
      <c r="F46">
        <v>37260</v>
      </c>
      <c r="H46">
        <v>88033</v>
      </c>
      <c r="J46">
        <f t="shared" si="6"/>
        <v>40625.599999999999</v>
      </c>
      <c r="K46">
        <f t="shared" si="7"/>
        <v>2.1669341498956323</v>
      </c>
      <c r="L46">
        <f t="shared" si="8"/>
        <v>59933</v>
      </c>
      <c r="M46">
        <f t="shared" si="9"/>
        <v>31767</v>
      </c>
      <c r="N46">
        <f t="shared" si="10"/>
        <v>40625.599999999999</v>
      </c>
      <c r="O46">
        <f t="shared" si="11"/>
        <v>28166</v>
      </c>
      <c r="Q46">
        <v>1933</v>
      </c>
      <c r="R46">
        <v>555</v>
      </c>
      <c r="T46">
        <v>-112</v>
      </c>
      <c r="U46">
        <v>-459</v>
      </c>
      <c r="W46">
        <v>1173.6000000000001</v>
      </c>
      <c r="X46">
        <v>459</v>
      </c>
      <c r="AD46">
        <v>40625.599999999999</v>
      </c>
      <c r="AE46">
        <v>2.1669341498956323</v>
      </c>
      <c r="AK46">
        <v>40625.599999999999</v>
      </c>
      <c r="AL46">
        <v>2.1669341498956323</v>
      </c>
    </row>
    <row r="47" spans="2:38" x14ac:dyDescent="0.25">
      <c r="B47">
        <v>62138</v>
      </c>
      <c r="C47">
        <v>113645</v>
      </c>
      <c r="D47">
        <v>54306</v>
      </c>
      <c r="E47">
        <v>114087</v>
      </c>
      <c r="F47">
        <v>102609</v>
      </c>
      <c r="H47">
        <v>130415</v>
      </c>
      <c r="J47">
        <f t="shared" si="6"/>
        <v>89357</v>
      </c>
      <c r="K47">
        <f t="shared" si="7"/>
        <v>1.4594827489732198</v>
      </c>
      <c r="L47">
        <f t="shared" si="8"/>
        <v>114087</v>
      </c>
      <c r="M47">
        <f t="shared" si="9"/>
        <v>54306</v>
      </c>
      <c r="N47">
        <f t="shared" si="10"/>
        <v>89357</v>
      </c>
      <c r="O47">
        <f t="shared" si="11"/>
        <v>59781</v>
      </c>
      <c r="Q47">
        <v>650</v>
      </c>
      <c r="R47">
        <v>-1324</v>
      </c>
      <c r="T47">
        <v>-211.60000000000582</v>
      </c>
      <c r="U47">
        <v>131.80000000000291</v>
      </c>
      <c r="W47">
        <v>2167.6</v>
      </c>
      <c r="X47">
        <v>731</v>
      </c>
      <c r="AB47">
        <v>89357</v>
      </c>
      <c r="AC47">
        <v>1.4594827489732198</v>
      </c>
      <c r="AK47">
        <v>89357</v>
      </c>
      <c r="AL47">
        <v>1.4594827489732198</v>
      </c>
    </row>
    <row r="48" spans="2:38" x14ac:dyDescent="0.25">
      <c r="B48">
        <v>59532</v>
      </c>
      <c r="C48">
        <v>78637</v>
      </c>
      <c r="D48">
        <v>69845</v>
      </c>
      <c r="E48">
        <v>45681</v>
      </c>
      <c r="F48">
        <v>92362</v>
      </c>
      <c r="H48">
        <v>115376</v>
      </c>
      <c r="J48">
        <f t="shared" si="6"/>
        <v>69211.399999999994</v>
      </c>
      <c r="K48">
        <f t="shared" si="7"/>
        <v>1.6670086141878362</v>
      </c>
      <c r="L48">
        <f t="shared" si="8"/>
        <v>92362</v>
      </c>
      <c r="M48">
        <f t="shared" si="9"/>
        <v>45681</v>
      </c>
      <c r="N48">
        <f t="shared" si="10"/>
        <v>69211.399999999994</v>
      </c>
      <c r="O48">
        <f t="shared" si="11"/>
        <v>46681</v>
      </c>
      <c r="Q48">
        <v>2</v>
      </c>
      <c r="R48">
        <v>25</v>
      </c>
      <c r="T48">
        <v>774.19999999999709</v>
      </c>
      <c r="U48">
        <v>-520.20000000001164</v>
      </c>
      <c r="W48">
        <v>2018.1999999999998</v>
      </c>
      <c r="X48">
        <v>1197.4000000000001</v>
      </c>
      <c r="AF48">
        <v>69211.399999999994</v>
      </c>
      <c r="AG48">
        <v>1.6670086141878362</v>
      </c>
      <c r="AK48">
        <v>69211.399999999994</v>
      </c>
      <c r="AL48">
        <v>1.6670086141878362</v>
      </c>
    </row>
    <row r="49" spans="2:38" x14ac:dyDescent="0.25">
      <c r="B49">
        <v>108607</v>
      </c>
      <c r="C49">
        <v>6566</v>
      </c>
      <c r="D49">
        <v>98099</v>
      </c>
      <c r="E49">
        <v>35348</v>
      </c>
      <c r="F49">
        <v>42156</v>
      </c>
      <c r="H49">
        <v>69366</v>
      </c>
      <c r="J49">
        <f t="shared" si="6"/>
        <v>58155.199999999997</v>
      </c>
      <c r="K49">
        <f t="shared" si="7"/>
        <v>1.1927738190222028</v>
      </c>
      <c r="L49">
        <f t="shared" si="8"/>
        <v>108607</v>
      </c>
      <c r="M49">
        <f t="shared" si="9"/>
        <v>6566</v>
      </c>
      <c r="N49">
        <f t="shared" si="10"/>
        <v>58155.199999999997</v>
      </c>
      <c r="O49">
        <f t="shared" si="11"/>
        <v>102041</v>
      </c>
      <c r="Q49">
        <v>363</v>
      </c>
      <c r="R49">
        <v>110</v>
      </c>
      <c r="T49">
        <v>-540.40000000000146</v>
      </c>
      <c r="U49">
        <v>-216.20000000000437</v>
      </c>
      <c r="W49">
        <v>1002.0000000000001</v>
      </c>
      <c r="X49">
        <v>216.2</v>
      </c>
      <c r="Z49">
        <v>58155.199999999997</v>
      </c>
      <c r="AA49">
        <v>1.1927738190222028</v>
      </c>
      <c r="AK49">
        <v>58155.199999999997</v>
      </c>
      <c r="AL49">
        <v>1.1927738190222028</v>
      </c>
    </row>
    <row r="50" spans="2:38" x14ac:dyDescent="0.25">
      <c r="B50">
        <v>78014</v>
      </c>
      <c r="C50">
        <v>24631</v>
      </c>
      <c r="D50">
        <v>16120</v>
      </c>
      <c r="E50">
        <v>31998</v>
      </c>
      <c r="F50">
        <v>106395</v>
      </c>
      <c r="H50">
        <v>77114</v>
      </c>
      <c r="J50">
        <f t="shared" si="6"/>
        <v>51431.6</v>
      </c>
      <c r="K50">
        <f t="shared" si="7"/>
        <v>1.4993505937983653</v>
      </c>
      <c r="L50">
        <f t="shared" si="8"/>
        <v>106395</v>
      </c>
      <c r="M50">
        <f t="shared" si="9"/>
        <v>16120</v>
      </c>
      <c r="N50">
        <f t="shared" si="10"/>
        <v>51431.6</v>
      </c>
      <c r="O50">
        <f t="shared" si="11"/>
        <v>90275</v>
      </c>
      <c r="Q50">
        <v>-745</v>
      </c>
      <c r="R50">
        <v>-976</v>
      </c>
      <c r="T50">
        <v>337.40000000000146</v>
      </c>
      <c r="U50">
        <v>123.59999999999854</v>
      </c>
      <c r="W50">
        <v>669</v>
      </c>
      <c r="X50">
        <v>284</v>
      </c>
      <c r="AD50">
        <v>51431.6</v>
      </c>
      <c r="AE50">
        <v>1.4993505937983653</v>
      </c>
      <c r="AK50">
        <v>51431.6</v>
      </c>
      <c r="AL50">
        <v>1.4993505937983653</v>
      </c>
    </row>
    <row r="51" spans="2:38" x14ac:dyDescent="0.25">
      <c r="B51">
        <v>9278</v>
      </c>
      <c r="C51">
        <v>89456</v>
      </c>
      <c r="D51">
        <v>84577</v>
      </c>
      <c r="E51">
        <v>85171</v>
      </c>
      <c r="F51">
        <v>33355</v>
      </c>
      <c r="H51">
        <v>75552</v>
      </c>
      <c r="J51">
        <f t="shared" si="6"/>
        <v>60367.4</v>
      </c>
      <c r="K51">
        <f t="shared" si="7"/>
        <v>1.2515364252891461</v>
      </c>
      <c r="L51">
        <f t="shared" si="8"/>
        <v>89456</v>
      </c>
      <c r="M51">
        <f t="shared" si="9"/>
        <v>9278</v>
      </c>
      <c r="N51">
        <f t="shared" si="10"/>
        <v>60367.4</v>
      </c>
      <c r="O51">
        <f t="shared" si="11"/>
        <v>80178</v>
      </c>
      <c r="Q51">
        <v>768</v>
      </c>
      <c r="R51">
        <v>2</v>
      </c>
      <c r="T51">
        <v>146.59999999999854</v>
      </c>
      <c r="U51">
        <v>-169.40000000000146</v>
      </c>
      <c r="W51">
        <v>1372.6</v>
      </c>
      <c r="X51">
        <v>183</v>
      </c>
      <c r="Z51">
        <v>60367.4</v>
      </c>
      <c r="AA51">
        <v>1.2515364252891461</v>
      </c>
      <c r="AK51">
        <v>60367.4</v>
      </c>
      <c r="AL51">
        <v>1.2515364252891461</v>
      </c>
    </row>
    <row r="52" spans="2:38" x14ac:dyDescent="0.25">
      <c r="B52">
        <v>6002</v>
      </c>
      <c r="C52">
        <v>38135</v>
      </c>
      <c r="D52">
        <v>86452</v>
      </c>
      <c r="E52">
        <v>29826</v>
      </c>
      <c r="F52">
        <v>65627</v>
      </c>
      <c r="H52">
        <v>89617</v>
      </c>
      <c r="J52">
        <f t="shared" si="6"/>
        <v>45208.4</v>
      </c>
      <c r="K52">
        <f t="shared" si="7"/>
        <v>1.9823085975172754</v>
      </c>
      <c r="L52">
        <f t="shared" si="8"/>
        <v>86452</v>
      </c>
      <c r="M52">
        <f t="shared" si="9"/>
        <v>6002</v>
      </c>
      <c r="N52">
        <f t="shared" si="10"/>
        <v>45208.4</v>
      </c>
      <c r="O52">
        <f t="shared" si="11"/>
        <v>80450</v>
      </c>
      <c r="Q52">
        <v>-296</v>
      </c>
      <c r="R52">
        <v>197</v>
      </c>
      <c r="T52">
        <v>-154</v>
      </c>
      <c r="U52">
        <v>-35.400000000001455</v>
      </c>
      <c r="W52">
        <v>473.20000000000005</v>
      </c>
      <c r="X52">
        <v>37.800000000000004</v>
      </c>
      <c r="AD52">
        <v>45208.4</v>
      </c>
      <c r="AE52">
        <v>1.9823085975172754</v>
      </c>
      <c r="AK52">
        <v>45208.4</v>
      </c>
      <c r="AL52">
        <v>1.9823085975172754</v>
      </c>
    </row>
    <row r="53" spans="2:38" x14ac:dyDescent="0.25">
      <c r="B53">
        <v>34519</v>
      </c>
      <c r="C53">
        <v>34908</v>
      </c>
      <c r="D53">
        <v>70231</v>
      </c>
      <c r="E53">
        <v>106109</v>
      </c>
      <c r="F53">
        <v>91991</v>
      </c>
      <c r="H53">
        <v>90317</v>
      </c>
      <c r="J53">
        <f t="shared" si="6"/>
        <v>67551.600000000006</v>
      </c>
      <c r="K53">
        <f t="shared" si="7"/>
        <v>1.3370075616269637</v>
      </c>
      <c r="L53">
        <f t="shared" si="8"/>
        <v>106109</v>
      </c>
      <c r="M53">
        <f t="shared" si="9"/>
        <v>34519</v>
      </c>
      <c r="N53">
        <f t="shared" si="10"/>
        <v>67551.600000000006</v>
      </c>
      <c r="O53">
        <f t="shared" si="11"/>
        <v>71590</v>
      </c>
      <c r="Q53">
        <v>1388</v>
      </c>
      <c r="R53">
        <v>212</v>
      </c>
      <c r="T53">
        <v>910.20000000001164</v>
      </c>
      <c r="U53">
        <v>-1</v>
      </c>
      <c r="W53">
        <v>1818.6</v>
      </c>
      <c r="X53">
        <v>574.6</v>
      </c>
      <c r="AB53">
        <v>67551.600000000006</v>
      </c>
      <c r="AC53">
        <v>1.3370075616269637</v>
      </c>
      <c r="AK53">
        <v>67551.600000000006</v>
      </c>
      <c r="AL53">
        <v>1.3370075616269637</v>
      </c>
    </row>
    <row r="54" spans="2:38" x14ac:dyDescent="0.25">
      <c r="B54">
        <v>30332</v>
      </c>
      <c r="C54">
        <v>49376</v>
      </c>
      <c r="D54">
        <v>90891</v>
      </c>
      <c r="E54">
        <v>84620</v>
      </c>
      <c r="F54">
        <v>81135</v>
      </c>
      <c r="H54">
        <v>116039</v>
      </c>
      <c r="J54">
        <f t="shared" si="6"/>
        <v>67270.8</v>
      </c>
      <c r="K54">
        <f t="shared" si="7"/>
        <v>1.7249534716399983</v>
      </c>
      <c r="L54">
        <f t="shared" si="8"/>
        <v>90891</v>
      </c>
      <c r="M54">
        <f t="shared" si="9"/>
        <v>30332</v>
      </c>
      <c r="N54">
        <f t="shared" si="10"/>
        <v>67270.8</v>
      </c>
      <c r="O54">
        <f t="shared" si="11"/>
        <v>60559</v>
      </c>
      <c r="Q54">
        <v>1280</v>
      </c>
      <c r="R54">
        <v>368</v>
      </c>
      <c r="T54">
        <v>-502.19999999999709</v>
      </c>
      <c r="U54">
        <v>-193.19999999999709</v>
      </c>
      <c r="W54">
        <v>677.8</v>
      </c>
      <c r="X54">
        <v>194.79999999999998</v>
      </c>
      <c r="AF54">
        <v>67270.8</v>
      </c>
      <c r="AG54">
        <v>1.7249534716399983</v>
      </c>
      <c r="AK54">
        <v>67270.8</v>
      </c>
      <c r="AL54">
        <v>1.7249534716399983</v>
      </c>
    </row>
    <row r="55" spans="2:38" x14ac:dyDescent="0.25">
      <c r="B55">
        <v>85389</v>
      </c>
      <c r="C55">
        <v>111324</v>
      </c>
      <c r="D55">
        <v>102566</v>
      </c>
      <c r="E55">
        <v>112667</v>
      </c>
      <c r="F55">
        <v>112242</v>
      </c>
      <c r="H55">
        <v>141594</v>
      </c>
      <c r="J55">
        <f t="shared" si="6"/>
        <v>104837.6</v>
      </c>
      <c r="K55">
        <f t="shared" si="7"/>
        <v>1.3506032186925301</v>
      </c>
      <c r="L55">
        <f t="shared" si="8"/>
        <v>112667</v>
      </c>
      <c r="M55">
        <f t="shared" si="9"/>
        <v>85389</v>
      </c>
      <c r="N55">
        <f t="shared" si="10"/>
        <v>104837.6</v>
      </c>
      <c r="O55">
        <f t="shared" si="11"/>
        <v>27278</v>
      </c>
      <c r="Q55">
        <v>-102</v>
      </c>
      <c r="R55">
        <v>-1640</v>
      </c>
      <c r="T55">
        <v>1394.6000000000058</v>
      </c>
      <c r="U55">
        <v>477.40000000000873</v>
      </c>
      <c r="W55">
        <v>1981.4</v>
      </c>
      <c r="X55">
        <v>827</v>
      </c>
      <c r="AB55">
        <v>104837.6</v>
      </c>
      <c r="AC55">
        <v>1.3506032186925301</v>
      </c>
      <c r="AK55">
        <v>104837.6</v>
      </c>
      <c r="AL55">
        <v>1.3506032186925301</v>
      </c>
    </row>
    <row r="56" spans="2:38" x14ac:dyDescent="0.25">
      <c r="B56">
        <v>61887</v>
      </c>
      <c r="C56">
        <v>88493</v>
      </c>
      <c r="D56">
        <v>12855</v>
      </c>
      <c r="E56">
        <v>115670</v>
      </c>
      <c r="F56">
        <v>98586</v>
      </c>
      <c r="H56">
        <v>97489</v>
      </c>
      <c r="J56">
        <f t="shared" si="6"/>
        <v>75498.2</v>
      </c>
      <c r="K56">
        <f t="shared" si="7"/>
        <v>1.2912758184963351</v>
      </c>
      <c r="L56">
        <f t="shared" si="8"/>
        <v>115670</v>
      </c>
      <c r="M56">
        <f t="shared" si="9"/>
        <v>12855</v>
      </c>
      <c r="N56">
        <f t="shared" si="10"/>
        <v>75498.2</v>
      </c>
      <c r="O56">
        <f t="shared" si="11"/>
        <v>102815</v>
      </c>
      <c r="Q56">
        <v>-1034</v>
      </c>
      <c r="R56">
        <v>-23</v>
      </c>
      <c r="T56">
        <v>-786.40000000000873</v>
      </c>
      <c r="U56">
        <v>16</v>
      </c>
      <c r="W56">
        <v>1690.3999999999999</v>
      </c>
      <c r="X56">
        <v>549.6</v>
      </c>
      <c r="AB56">
        <v>75498.2</v>
      </c>
      <c r="AC56">
        <v>1.2912758184963351</v>
      </c>
      <c r="AI56">
        <v>75498.2</v>
      </c>
      <c r="AJ56">
        <v>1.2912758184963351</v>
      </c>
    </row>
    <row r="57" spans="2:38" x14ac:dyDescent="0.25">
      <c r="B57">
        <v>113022</v>
      </c>
      <c r="C57">
        <v>26401</v>
      </c>
      <c r="D57">
        <v>6494</v>
      </c>
      <c r="E57">
        <v>69313</v>
      </c>
      <c r="F57">
        <v>2600</v>
      </c>
      <c r="H57">
        <v>82723</v>
      </c>
      <c r="J57">
        <f t="shared" si="6"/>
        <v>43566</v>
      </c>
      <c r="K57">
        <f t="shared" si="7"/>
        <v>1.8987972271955194</v>
      </c>
      <c r="L57">
        <f t="shared" si="8"/>
        <v>113022</v>
      </c>
      <c r="M57">
        <f t="shared" si="9"/>
        <v>2600</v>
      </c>
      <c r="N57">
        <f t="shared" si="10"/>
        <v>43566</v>
      </c>
      <c r="O57">
        <f t="shared" si="11"/>
        <v>110422</v>
      </c>
      <c r="Q57">
        <v>-425</v>
      </c>
      <c r="R57">
        <v>-1686</v>
      </c>
      <c r="T57">
        <v>1352.4000000000015</v>
      </c>
      <c r="U57">
        <v>-78.19999999999709</v>
      </c>
      <c r="W57">
        <v>2409.2000000000003</v>
      </c>
      <c r="X57">
        <v>298.60000000000002</v>
      </c>
      <c r="AD57">
        <v>43566</v>
      </c>
      <c r="AE57">
        <v>1.8987972271955194</v>
      </c>
      <c r="AK57">
        <v>43566</v>
      </c>
      <c r="AL57">
        <v>1.8987972271955194</v>
      </c>
    </row>
    <row r="58" spans="2:38" x14ac:dyDescent="0.25">
      <c r="B58">
        <v>116661</v>
      </c>
      <c r="C58">
        <v>56816</v>
      </c>
      <c r="D58">
        <v>118474</v>
      </c>
      <c r="E58">
        <v>50373</v>
      </c>
      <c r="F58">
        <v>46364</v>
      </c>
      <c r="H58">
        <v>81643</v>
      </c>
      <c r="J58">
        <f t="shared" si="6"/>
        <v>77737.600000000006</v>
      </c>
      <c r="K58">
        <f t="shared" si="7"/>
        <v>1.0502382373523236</v>
      </c>
      <c r="L58">
        <f t="shared" si="8"/>
        <v>118474</v>
      </c>
      <c r="M58">
        <f t="shared" si="9"/>
        <v>46364</v>
      </c>
      <c r="N58">
        <f t="shared" si="10"/>
        <v>77737.600000000006</v>
      </c>
      <c r="O58">
        <f t="shared" si="11"/>
        <v>72110</v>
      </c>
      <c r="Q58">
        <v>-398</v>
      </c>
      <c r="R58">
        <v>770</v>
      </c>
      <c r="T58">
        <v>641.20000000001164</v>
      </c>
      <c r="U58">
        <v>41.600000000005821</v>
      </c>
      <c r="W58">
        <v>1074</v>
      </c>
      <c r="X58">
        <v>498.4</v>
      </c>
      <c r="AB58">
        <v>77737.600000000006</v>
      </c>
      <c r="AC58">
        <v>1.0502382373523236</v>
      </c>
      <c r="AI58">
        <v>77737.600000000006</v>
      </c>
      <c r="AJ58">
        <v>1.0502382373523236</v>
      </c>
    </row>
    <row r="59" spans="2:38" x14ac:dyDescent="0.25">
      <c r="B59">
        <v>116328</v>
      </c>
      <c r="C59">
        <v>97247</v>
      </c>
      <c r="D59">
        <v>5578</v>
      </c>
      <c r="E59">
        <v>120159</v>
      </c>
      <c r="F59">
        <v>23150</v>
      </c>
      <c r="H59">
        <v>95297</v>
      </c>
      <c r="J59">
        <f t="shared" si="6"/>
        <v>72492.399999999994</v>
      </c>
      <c r="K59">
        <f t="shared" si="7"/>
        <v>1.3145791834730263</v>
      </c>
      <c r="L59">
        <f t="shared" si="8"/>
        <v>120159</v>
      </c>
      <c r="M59">
        <f t="shared" si="9"/>
        <v>5578</v>
      </c>
      <c r="N59">
        <f t="shared" si="10"/>
        <v>72492.399999999994</v>
      </c>
      <c r="O59">
        <f t="shared" si="11"/>
        <v>114581</v>
      </c>
      <c r="Q59">
        <v>-1750</v>
      </c>
      <c r="R59">
        <v>40</v>
      </c>
      <c r="T59">
        <v>463.59999999999127</v>
      </c>
      <c r="U59">
        <v>474</v>
      </c>
      <c r="W59">
        <v>1048.4000000000001</v>
      </c>
      <c r="X59">
        <v>498.00000000000006</v>
      </c>
      <c r="AB59">
        <v>72492.399999999994</v>
      </c>
      <c r="AC59">
        <v>1.3145791834730263</v>
      </c>
      <c r="AK59">
        <v>72492.399999999994</v>
      </c>
      <c r="AL59">
        <v>1.3145791834730263</v>
      </c>
    </row>
    <row r="60" spans="2:38" x14ac:dyDescent="0.25">
      <c r="B60">
        <v>44528</v>
      </c>
      <c r="C60">
        <v>69078</v>
      </c>
      <c r="D60">
        <v>108019</v>
      </c>
      <c r="E60">
        <v>77867</v>
      </c>
      <c r="F60">
        <v>54389</v>
      </c>
      <c r="H60">
        <v>123110</v>
      </c>
      <c r="J60">
        <f t="shared" si="6"/>
        <v>70776.2</v>
      </c>
      <c r="K60">
        <f t="shared" si="7"/>
        <v>1.7394265303873337</v>
      </c>
      <c r="L60">
        <f t="shared" si="8"/>
        <v>108019</v>
      </c>
      <c r="M60">
        <f t="shared" si="9"/>
        <v>44528</v>
      </c>
      <c r="N60">
        <f t="shared" si="10"/>
        <v>70776.2</v>
      </c>
      <c r="O60">
        <f t="shared" si="11"/>
        <v>63491</v>
      </c>
      <c r="Q60">
        <v>725</v>
      </c>
      <c r="R60">
        <v>437</v>
      </c>
      <c r="T60">
        <v>-1400.1999999999971</v>
      </c>
      <c r="U60">
        <v>113.80000000000291</v>
      </c>
      <c r="W60">
        <v>1401</v>
      </c>
      <c r="X60">
        <v>447.80000000000007</v>
      </c>
      <c r="AF60">
        <v>70776.2</v>
      </c>
      <c r="AG60">
        <v>1.7394265303873337</v>
      </c>
      <c r="AK60">
        <v>70776.2</v>
      </c>
      <c r="AL60">
        <v>1.7394265303873337</v>
      </c>
    </row>
    <row r="61" spans="2:38" x14ac:dyDescent="0.25">
      <c r="B61">
        <v>67848</v>
      </c>
      <c r="C61">
        <v>58989</v>
      </c>
      <c r="D61">
        <v>72137</v>
      </c>
      <c r="E61">
        <v>113220</v>
      </c>
      <c r="F61">
        <v>5181</v>
      </c>
      <c r="H61">
        <v>126152</v>
      </c>
      <c r="J61">
        <f t="shared" si="6"/>
        <v>63475</v>
      </c>
      <c r="K61">
        <f t="shared" si="7"/>
        <v>1.9874281213076015</v>
      </c>
      <c r="L61">
        <f t="shared" si="8"/>
        <v>113220</v>
      </c>
      <c r="M61">
        <f t="shared" si="9"/>
        <v>5181</v>
      </c>
      <c r="N61">
        <f t="shared" si="10"/>
        <v>63475</v>
      </c>
      <c r="O61">
        <f t="shared" si="11"/>
        <v>108039</v>
      </c>
      <c r="Q61">
        <v>2168</v>
      </c>
      <c r="R61">
        <v>-71</v>
      </c>
      <c r="T61">
        <v>302.19999999999709</v>
      </c>
      <c r="U61">
        <v>42.80000000000291</v>
      </c>
      <c r="W61">
        <v>1201</v>
      </c>
      <c r="X61">
        <v>696</v>
      </c>
      <c r="AD61">
        <v>63475</v>
      </c>
      <c r="AE61">
        <v>1.9874281213076015</v>
      </c>
      <c r="AK61">
        <v>63475</v>
      </c>
      <c r="AL61">
        <v>1.9874281213076015</v>
      </c>
    </row>
    <row r="62" spans="2:38" x14ac:dyDescent="0.25">
      <c r="B62">
        <v>80900</v>
      </c>
      <c r="C62">
        <v>95284</v>
      </c>
      <c r="D62">
        <v>91776</v>
      </c>
      <c r="E62">
        <v>57176</v>
      </c>
      <c r="F62">
        <v>34650</v>
      </c>
      <c r="H62">
        <v>102717</v>
      </c>
      <c r="J62">
        <f t="shared" si="6"/>
        <v>71957.2</v>
      </c>
      <c r="K62">
        <f t="shared" si="7"/>
        <v>1.4274735537236025</v>
      </c>
      <c r="L62">
        <f t="shared" si="8"/>
        <v>95284</v>
      </c>
      <c r="M62">
        <f t="shared" si="9"/>
        <v>34650</v>
      </c>
      <c r="N62">
        <f t="shared" si="10"/>
        <v>71957.2</v>
      </c>
      <c r="O62">
        <f t="shared" si="11"/>
        <v>60634</v>
      </c>
      <c r="Q62">
        <v>2964</v>
      </c>
      <c r="R62">
        <v>2191</v>
      </c>
      <c r="T62">
        <v>-342.19999999999709</v>
      </c>
      <c r="U62">
        <v>-326.60000000000582</v>
      </c>
      <c r="W62">
        <v>573.79999999999995</v>
      </c>
      <c r="X62">
        <v>469</v>
      </c>
      <c r="AB62">
        <v>71957.2</v>
      </c>
      <c r="AC62">
        <v>1.4274735537236025</v>
      </c>
      <c r="AK62">
        <v>71957.2</v>
      </c>
      <c r="AL62">
        <v>1.4274735537236025</v>
      </c>
    </row>
    <row r="63" spans="2:38" x14ac:dyDescent="0.25">
      <c r="B63">
        <v>35193</v>
      </c>
      <c r="C63">
        <v>100122</v>
      </c>
      <c r="D63">
        <v>28019</v>
      </c>
      <c r="E63">
        <v>96015</v>
      </c>
      <c r="F63">
        <v>91482</v>
      </c>
      <c r="H63">
        <v>91121</v>
      </c>
      <c r="J63">
        <f t="shared" si="6"/>
        <v>70166.2</v>
      </c>
      <c r="K63">
        <f t="shared" si="7"/>
        <v>1.2986452166427711</v>
      </c>
      <c r="L63">
        <f t="shared" si="8"/>
        <v>100122</v>
      </c>
      <c r="M63">
        <f t="shared" si="9"/>
        <v>28019</v>
      </c>
      <c r="N63">
        <f t="shared" si="10"/>
        <v>70166.2</v>
      </c>
      <c r="O63">
        <f t="shared" si="11"/>
        <v>72103</v>
      </c>
      <c r="Q63">
        <v>2192</v>
      </c>
      <c r="R63">
        <v>2252</v>
      </c>
      <c r="T63">
        <v>1729</v>
      </c>
      <c r="U63">
        <v>317.19999999999709</v>
      </c>
      <c r="W63">
        <v>1729</v>
      </c>
      <c r="X63">
        <v>424</v>
      </c>
      <c r="AB63">
        <v>70166.2</v>
      </c>
      <c r="AC63">
        <v>1.2986452166427711</v>
      </c>
      <c r="AI63">
        <v>70166.2</v>
      </c>
      <c r="AJ63">
        <v>1.2986452166427711</v>
      </c>
    </row>
    <row r="64" spans="2:38" x14ac:dyDescent="0.25">
      <c r="B64">
        <v>14226</v>
      </c>
      <c r="C64">
        <v>43075</v>
      </c>
      <c r="D64">
        <v>100175</v>
      </c>
      <c r="E64">
        <v>82023</v>
      </c>
      <c r="F64">
        <v>66698</v>
      </c>
      <c r="H64">
        <v>92937</v>
      </c>
      <c r="J64">
        <f t="shared" si="6"/>
        <v>61239.4</v>
      </c>
      <c r="K64">
        <f t="shared" si="7"/>
        <v>1.5176014134691065</v>
      </c>
      <c r="L64">
        <f t="shared" si="8"/>
        <v>100175</v>
      </c>
      <c r="M64">
        <f t="shared" si="9"/>
        <v>14226</v>
      </c>
      <c r="N64">
        <f t="shared" si="10"/>
        <v>61239.4</v>
      </c>
      <c r="O64">
        <f t="shared" si="11"/>
        <v>85949</v>
      </c>
      <c r="Q64">
        <v>-2142</v>
      </c>
      <c r="R64">
        <v>-1901</v>
      </c>
      <c r="T64">
        <v>649.59999999999854</v>
      </c>
      <c r="U64">
        <v>-442</v>
      </c>
      <c r="W64">
        <v>1185.2</v>
      </c>
      <c r="X64">
        <v>1197.1999999999998</v>
      </c>
      <c r="AD64">
        <v>61239.4</v>
      </c>
      <c r="AE64">
        <v>1.5176014134691065</v>
      </c>
      <c r="AK64">
        <v>61239.4</v>
      </c>
      <c r="AL64">
        <v>1.5176014134691065</v>
      </c>
    </row>
    <row r="65" spans="2:38" x14ac:dyDescent="0.25">
      <c r="B65">
        <v>1862</v>
      </c>
      <c r="C65">
        <v>96381</v>
      </c>
      <c r="D65">
        <v>108173</v>
      </c>
      <c r="E65">
        <v>26292</v>
      </c>
      <c r="F65">
        <v>84211</v>
      </c>
      <c r="H65">
        <v>103320</v>
      </c>
      <c r="J65">
        <f t="shared" si="6"/>
        <v>63383.8</v>
      </c>
      <c r="K65">
        <f t="shared" si="7"/>
        <v>1.6300695130301432</v>
      </c>
      <c r="L65">
        <f t="shared" si="8"/>
        <v>108173</v>
      </c>
      <c r="M65">
        <f t="shared" si="9"/>
        <v>1862</v>
      </c>
      <c r="N65">
        <f t="shared" si="10"/>
        <v>63383.8</v>
      </c>
      <c r="O65">
        <f t="shared" si="11"/>
        <v>106311</v>
      </c>
      <c r="Q65">
        <v>2337</v>
      </c>
      <c r="R65">
        <v>-1</v>
      </c>
      <c r="T65">
        <v>14.200000000004366</v>
      </c>
      <c r="U65">
        <v>128</v>
      </c>
      <c r="W65">
        <v>1011.8000000000002</v>
      </c>
      <c r="X65">
        <v>305.60000000000002</v>
      </c>
      <c r="AF65">
        <v>63383.8</v>
      </c>
      <c r="AG65">
        <v>1.6300695130301432</v>
      </c>
      <c r="AK65">
        <v>63383.8</v>
      </c>
      <c r="AL65">
        <v>1.6300695130301432</v>
      </c>
    </row>
    <row r="66" spans="2:38" x14ac:dyDescent="0.25">
      <c r="B66">
        <v>74081</v>
      </c>
      <c r="C66">
        <v>112651</v>
      </c>
      <c r="D66">
        <v>102592</v>
      </c>
      <c r="E66">
        <v>83146</v>
      </c>
      <c r="F66">
        <v>113529</v>
      </c>
      <c r="H66">
        <v>102940</v>
      </c>
      <c r="J66">
        <f t="shared" ref="J66:J101" si="12">AVERAGE(B66:F66)</f>
        <v>97199.8</v>
      </c>
      <c r="K66">
        <f t="shared" ref="K66:K97" si="13">H66/J66</f>
        <v>1.0590556770692943</v>
      </c>
      <c r="L66">
        <f t="shared" ref="L66:L101" si="14">MAX(B66:F66)</f>
        <v>113529</v>
      </c>
      <c r="M66">
        <f t="shared" ref="M66:M101" si="15">MIN(B66:F66)</f>
        <v>74081</v>
      </c>
      <c r="N66">
        <f t="shared" ref="N66:N101" si="16">AVERAGE(B66:F66)</f>
        <v>97199.8</v>
      </c>
      <c r="O66">
        <f t="shared" ref="O66:O101" si="17">L66-M66</f>
        <v>39448</v>
      </c>
      <c r="Q66">
        <v>112</v>
      </c>
      <c r="R66">
        <v>94</v>
      </c>
      <c r="T66">
        <v>-314.59999999999127</v>
      </c>
      <c r="U66">
        <v>-284.80000000000291</v>
      </c>
      <c r="W66">
        <v>1415</v>
      </c>
      <c r="X66">
        <v>637.6</v>
      </c>
      <c r="AB66">
        <v>97199.8</v>
      </c>
      <c r="AC66">
        <v>1.0590556770692943</v>
      </c>
      <c r="AI66">
        <v>97199.8</v>
      </c>
      <c r="AJ66">
        <v>1.0590556770692943</v>
      </c>
    </row>
    <row r="67" spans="2:38" x14ac:dyDescent="0.25">
      <c r="B67">
        <v>67678</v>
      </c>
      <c r="C67">
        <v>101469</v>
      </c>
      <c r="D67">
        <v>11123</v>
      </c>
      <c r="E67">
        <v>57530</v>
      </c>
      <c r="F67">
        <v>9267</v>
      </c>
      <c r="H67">
        <v>80430</v>
      </c>
      <c r="J67">
        <f t="shared" si="12"/>
        <v>49413.4</v>
      </c>
      <c r="K67">
        <f t="shared" si="13"/>
        <v>1.6276961310089975</v>
      </c>
      <c r="L67">
        <f t="shared" si="14"/>
        <v>101469</v>
      </c>
      <c r="M67">
        <f t="shared" si="15"/>
        <v>9267</v>
      </c>
      <c r="N67">
        <f t="shared" si="16"/>
        <v>49413.4</v>
      </c>
      <c r="O67">
        <f t="shared" si="17"/>
        <v>92202</v>
      </c>
      <c r="Q67">
        <v>-12</v>
      </c>
      <c r="R67">
        <v>-91</v>
      </c>
      <c r="T67">
        <v>-869</v>
      </c>
      <c r="U67">
        <v>17.599999999998545</v>
      </c>
      <c r="W67">
        <v>1965.7999999999997</v>
      </c>
      <c r="X67">
        <v>179.2</v>
      </c>
      <c r="AD67">
        <v>49413.4</v>
      </c>
      <c r="AE67">
        <v>1.6276961310089975</v>
      </c>
      <c r="AK67">
        <v>49413.4</v>
      </c>
      <c r="AL67">
        <v>1.6276961310089975</v>
      </c>
    </row>
    <row r="68" spans="2:38" x14ac:dyDescent="0.25">
      <c r="B68">
        <v>8174</v>
      </c>
      <c r="C68">
        <v>34398</v>
      </c>
      <c r="D68">
        <v>113363</v>
      </c>
      <c r="E68">
        <v>109944</v>
      </c>
      <c r="F68">
        <v>61022</v>
      </c>
      <c r="H68">
        <v>103097</v>
      </c>
      <c r="J68">
        <f t="shared" si="12"/>
        <v>65380.2</v>
      </c>
      <c r="K68">
        <f t="shared" si="13"/>
        <v>1.576884133116754</v>
      </c>
      <c r="L68">
        <f t="shared" si="14"/>
        <v>113363</v>
      </c>
      <c r="M68">
        <f t="shared" si="15"/>
        <v>8174</v>
      </c>
      <c r="N68">
        <f t="shared" si="16"/>
        <v>65380.2</v>
      </c>
      <c r="O68">
        <f t="shared" si="17"/>
        <v>105189</v>
      </c>
      <c r="Q68">
        <v>-2191</v>
      </c>
      <c r="R68">
        <v>13</v>
      </c>
      <c r="T68">
        <v>-867.60000000000582</v>
      </c>
      <c r="U68">
        <v>-173.19999999999709</v>
      </c>
      <c r="W68">
        <v>1785.6</v>
      </c>
      <c r="X68">
        <v>393.2</v>
      </c>
      <c r="AF68">
        <v>65380.2</v>
      </c>
      <c r="AG68">
        <v>1.576884133116754</v>
      </c>
      <c r="AK68">
        <v>65380.2</v>
      </c>
      <c r="AL68">
        <v>1.576884133116754</v>
      </c>
    </row>
    <row r="69" spans="2:38" x14ac:dyDescent="0.25">
      <c r="B69">
        <v>85850</v>
      </c>
      <c r="C69">
        <v>119492</v>
      </c>
      <c r="D69">
        <v>70275</v>
      </c>
      <c r="E69">
        <v>119556</v>
      </c>
      <c r="F69">
        <v>5084</v>
      </c>
      <c r="H69">
        <v>111901</v>
      </c>
      <c r="J69">
        <f t="shared" si="12"/>
        <v>80051.399999999994</v>
      </c>
      <c r="K69">
        <f t="shared" si="13"/>
        <v>1.3978643721408996</v>
      </c>
      <c r="L69">
        <f t="shared" si="14"/>
        <v>119556</v>
      </c>
      <c r="M69">
        <f t="shared" si="15"/>
        <v>5084</v>
      </c>
      <c r="N69">
        <f t="shared" si="16"/>
        <v>80051.399999999994</v>
      </c>
      <c r="O69">
        <f t="shared" si="17"/>
        <v>114472</v>
      </c>
      <c r="Q69">
        <v>-275</v>
      </c>
      <c r="R69">
        <v>3</v>
      </c>
      <c r="T69">
        <v>765.59999999999127</v>
      </c>
      <c r="U69">
        <v>-107.60000000000582</v>
      </c>
      <c r="W69">
        <v>947.2</v>
      </c>
      <c r="X69">
        <v>108.39999999999999</v>
      </c>
      <c r="AB69">
        <v>80051.399999999994</v>
      </c>
      <c r="AC69">
        <v>1.3978643721408996</v>
      </c>
      <c r="AK69">
        <v>80051.399999999994</v>
      </c>
      <c r="AL69">
        <v>1.3978643721408996</v>
      </c>
    </row>
    <row r="70" spans="2:38" x14ac:dyDescent="0.25">
      <c r="B70">
        <v>79759</v>
      </c>
      <c r="C70">
        <v>91460</v>
      </c>
      <c r="D70">
        <v>4608</v>
      </c>
      <c r="E70">
        <v>20527</v>
      </c>
      <c r="F70">
        <v>92835</v>
      </c>
      <c r="H70">
        <v>85892</v>
      </c>
      <c r="J70">
        <f t="shared" si="12"/>
        <v>57837.8</v>
      </c>
      <c r="K70">
        <f t="shared" si="13"/>
        <v>1.4850495696585968</v>
      </c>
      <c r="L70">
        <f t="shared" si="14"/>
        <v>92835</v>
      </c>
      <c r="M70">
        <f t="shared" si="15"/>
        <v>4608</v>
      </c>
      <c r="N70">
        <f t="shared" si="16"/>
        <v>57837.8</v>
      </c>
      <c r="O70">
        <f t="shared" si="17"/>
        <v>88227</v>
      </c>
      <c r="Q70">
        <v>2498</v>
      </c>
      <c r="R70">
        <v>-500</v>
      </c>
      <c r="T70">
        <v>3.2000000000043656</v>
      </c>
      <c r="U70">
        <v>418.80000000000291</v>
      </c>
      <c r="W70">
        <v>794</v>
      </c>
      <c r="X70">
        <v>420.4</v>
      </c>
      <c r="Z70">
        <v>57837.8</v>
      </c>
      <c r="AA70">
        <v>1.4850495696585968</v>
      </c>
      <c r="AK70">
        <v>57837.8</v>
      </c>
      <c r="AL70">
        <v>1.4850495696585968</v>
      </c>
    </row>
    <row r="71" spans="2:38" x14ac:dyDescent="0.25">
      <c r="B71">
        <v>105431</v>
      </c>
      <c r="C71">
        <v>81397</v>
      </c>
      <c r="D71">
        <v>101960</v>
      </c>
      <c r="E71">
        <v>68088</v>
      </c>
      <c r="F71">
        <v>96725</v>
      </c>
      <c r="H71">
        <v>138702</v>
      </c>
      <c r="J71">
        <f t="shared" si="12"/>
        <v>90720.2</v>
      </c>
      <c r="K71">
        <f t="shared" si="13"/>
        <v>1.5288987458140524</v>
      </c>
      <c r="L71">
        <f t="shared" si="14"/>
        <v>105431</v>
      </c>
      <c r="M71">
        <f t="shared" si="15"/>
        <v>68088</v>
      </c>
      <c r="N71">
        <f t="shared" si="16"/>
        <v>90720.2</v>
      </c>
      <c r="O71">
        <f t="shared" si="17"/>
        <v>37343</v>
      </c>
      <c r="Q71">
        <v>-534</v>
      </c>
      <c r="R71">
        <v>-59</v>
      </c>
      <c r="T71">
        <v>118.39999999999418</v>
      </c>
      <c r="U71">
        <v>-27.19999999999709</v>
      </c>
      <c r="W71">
        <v>397.6</v>
      </c>
      <c r="X71">
        <v>27.6</v>
      </c>
      <c r="AF71">
        <v>90720.2</v>
      </c>
      <c r="AG71">
        <v>1.5288987458140524</v>
      </c>
      <c r="AK71">
        <v>90720.2</v>
      </c>
      <c r="AL71">
        <v>1.5288987458140524</v>
      </c>
    </row>
    <row r="72" spans="2:38" x14ac:dyDescent="0.25">
      <c r="B72">
        <v>13904</v>
      </c>
      <c r="C72">
        <v>78376</v>
      </c>
      <c r="D72">
        <v>2589</v>
      </c>
      <c r="E72">
        <v>52262</v>
      </c>
      <c r="F72">
        <v>95152</v>
      </c>
      <c r="H72">
        <v>65111</v>
      </c>
      <c r="J72">
        <f t="shared" si="12"/>
        <v>48456.6</v>
      </c>
      <c r="K72">
        <f t="shared" si="13"/>
        <v>1.3436972466083053</v>
      </c>
      <c r="L72">
        <f t="shared" si="14"/>
        <v>95152</v>
      </c>
      <c r="M72">
        <f t="shared" si="15"/>
        <v>2589</v>
      </c>
      <c r="N72">
        <f t="shared" si="16"/>
        <v>48456.6</v>
      </c>
      <c r="O72">
        <f t="shared" si="17"/>
        <v>92563</v>
      </c>
      <c r="Q72">
        <v>-1309</v>
      </c>
      <c r="R72">
        <v>-503</v>
      </c>
      <c r="T72">
        <v>781.79999999999563</v>
      </c>
      <c r="U72">
        <v>-476.59999999999854</v>
      </c>
      <c r="W72">
        <v>2332.1999999999998</v>
      </c>
      <c r="X72">
        <v>516.20000000000005</v>
      </c>
      <c r="Z72">
        <v>48456.6</v>
      </c>
      <c r="AA72">
        <v>1.3436972466083053</v>
      </c>
      <c r="AK72">
        <v>48456.6</v>
      </c>
      <c r="AL72">
        <v>1.3436972466083053</v>
      </c>
    </row>
    <row r="73" spans="2:38" x14ac:dyDescent="0.25">
      <c r="B73">
        <v>109514</v>
      </c>
      <c r="C73">
        <v>99639</v>
      </c>
      <c r="D73">
        <v>26305</v>
      </c>
      <c r="E73">
        <v>6606</v>
      </c>
      <c r="F73">
        <v>11241</v>
      </c>
      <c r="H73">
        <v>53135</v>
      </c>
      <c r="J73">
        <f t="shared" si="12"/>
        <v>50661</v>
      </c>
      <c r="K73">
        <f t="shared" si="13"/>
        <v>1.0488344091115454</v>
      </c>
      <c r="L73">
        <f t="shared" si="14"/>
        <v>109514</v>
      </c>
      <c r="M73">
        <f t="shared" si="15"/>
        <v>6606</v>
      </c>
      <c r="N73">
        <f t="shared" si="16"/>
        <v>50661</v>
      </c>
      <c r="O73">
        <f t="shared" si="17"/>
        <v>102908</v>
      </c>
      <c r="Q73">
        <v>122</v>
      </c>
      <c r="R73">
        <v>-29</v>
      </c>
      <c r="T73">
        <v>378.59999999999854</v>
      </c>
      <c r="U73">
        <v>194.19999999999709</v>
      </c>
      <c r="W73">
        <v>1482.2</v>
      </c>
      <c r="X73">
        <v>312.2</v>
      </c>
      <c r="Z73">
        <v>50661</v>
      </c>
      <c r="AA73">
        <v>1.0488344091115454</v>
      </c>
      <c r="AI73">
        <v>50661</v>
      </c>
      <c r="AJ73">
        <v>1.0488344091115454</v>
      </c>
    </row>
    <row r="74" spans="2:38" x14ac:dyDescent="0.25">
      <c r="B74">
        <v>2618</v>
      </c>
      <c r="C74">
        <v>2571</v>
      </c>
      <c r="D74">
        <v>60099</v>
      </c>
      <c r="E74">
        <v>3588</v>
      </c>
      <c r="F74">
        <v>80217</v>
      </c>
      <c r="H74">
        <v>52711</v>
      </c>
      <c r="J74">
        <f t="shared" si="12"/>
        <v>29818.6</v>
      </c>
      <c r="K74">
        <f t="shared" si="13"/>
        <v>1.7677221599940978</v>
      </c>
      <c r="L74">
        <f t="shared" si="14"/>
        <v>80217</v>
      </c>
      <c r="M74">
        <f t="shared" si="15"/>
        <v>2571</v>
      </c>
      <c r="N74">
        <f t="shared" si="16"/>
        <v>29818.6</v>
      </c>
      <c r="O74">
        <f t="shared" si="17"/>
        <v>77646</v>
      </c>
      <c r="Q74">
        <v>-1655</v>
      </c>
      <c r="R74">
        <v>-1846</v>
      </c>
      <c r="T74">
        <v>-95</v>
      </c>
      <c r="U74">
        <v>-343.80000000000291</v>
      </c>
      <c r="W74">
        <v>1687</v>
      </c>
      <c r="X74">
        <v>465.8</v>
      </c>
      <c r="AD74">
        <v>29818.6</v>
      </c>
      <c r="AE74">
        <v>1.7677221599940978</v>
      </c>
      <c r="AK74">
        <v>29818.6</v>
      </c>
      <c r="AL74">
        <v>1.7677221599940978</v>
      </c>
    </row>
    <row r="75" spans="2:38" x14ac:dyDescent="0.25">
      <c r="B75">
        <v>33350</v>
      </c>
      <c r="C75">
        <v>75041</v>
      </c>
      <c r="D75">
        <v>55953</v>
      </c>
      <c r="E75">
        <v>32480</v>
      </c>
      <c r="F75">
        <v>50852</v>
      </c>
      <c r="H75">
        <v>61592</v>
      </c>
      <c r="J75">
        <f t="shared" si="12"/>
        <v>49535.199999999997</v>
      </c>
      <c r="K75">
        <f t="shared" si="13"/>
        <v>1.2433986336988647</v>
      </c>
      <c r="L75">
        <f t="shared" si="14"/>
        <v>75041</v>
      </c>
      <c r="M75">
        <f t="shared" si="15"/>
        <v>32480</v>
      </c>
      <c r="N75">
        <f t="shared" si="16"/>
        <v>49535.199999999997</v>
      </c>
      <c r="O75">
        <f t="shared" si="17"/>
        <v>42561</v>
      </c>
      <c r="Q75">
        <v>-1507</v>
      </c>
      <c r="R75">
        <v>-2009</v>
      </c>
      <c r="T75">
        <v>-33.80000000000291</v>
      </c>
      <c r="U75">
        <v>-505</v>
      </c>
      <c r="W75">
        <v>2057.4</v>
      </c>
      <c r="X75">
        <v>799.40000000000009</v>
      </c>
      <c r="Z75">
        <v>49535.199999999997</v>
      </c>
      <c r="AA75">
        <v>1.2433986336988647</v>
      </c>
      <c r="AI75">
        <v>49535.199999999997</v>
      </c>
      <c r="AJ75">
        <v>1.2433986336988647</v>
      </c>
    </row>
    <row r="76" spans="2:38" x14ac:dyDescent="0.25">
      <c r="B76">
        <v>32146</v>
      </c>
      <c r="C76">
        <v>85488</v>
      </c>
      <c r="D76">
        <v>42943</v>
      </c>
      <c r="E76">
        <v>53855</v>
      </c>
      <c r="F76">
        <v>23813</v>
      </c>
      <c r="H76">
        <v>91684</v>
      </c>
      <c r="J76">
        <f t="shared" si="12"/>
        <v>47649</v>
      </c>
      <c r="K76">
        <f t="shared" si="13"/>
        <v>1.924153707318097</v>
      </c>
      <c r="L76">
        <f t="shared" si="14"/>
        <v>85488</v>
      </c>
      <c r="M76">
        <f t="shared" si="15"/>
        <v>23813</v>
      </c>
      <c r="N76">
        <f t="shared" si="16"/>
        <v>47649</v>
      </c>
      <c r="O76">
        <f t="shared" si="17"/>
        <v>61675</v>
      </c>
      <c r="Q76">
        <v>-2165</v>
      </c>
      <c r="R76">
        <v>-2258</v>
      </c>
      <c r="T76">
        <v>-1428</v>
      </c>
      <c r="U76">
        <v>-17.599999999998545</v>
      </c>
      <c r="W76">
        <v>2355.2000000000003</v>
      </c>
      <c r="X76">
        <v>903.2</v>
      </c>
      <c r="AD76">
        <v>47649</v>
      </c>
      <c r="AE76">
        <v>1.924153707318097</v>
      </c>
      <c r="AK76">
        <v>47649</v>
      </c>
      <c r="AL76">
        <v>1.924153707318097</v>
      </c>
    </row>
    <row r="77" spans="2:38" x14ac:dyDescent="0.25">
      <c r="B77">
        <v>39927</v>
      </c>
      <c r="C77">
        <v>42988</v>
      </c>
      <c r="D77">
        <v>83418</v>
      </c>
      <c r="E77">
        <v>46867</v>
      </c>
      <c r="F77">
        <v>120497</v>
      </c>
      <c r="H77">
        <v>101046</v>
      </c>
      <c r="J77">
        <f t="shared" si="12"/>
        <v>66739.399999999994</v>
      </c>
      <c r="K77">
        <f t="shared" si="13"/>
        <v>1.5140381843408843</v>
      </c>
      <c r="L77">
        <f t="shared" si="14"/>
        <v>120497</v>
      </c>
      <c r="M77">
        <f t="shared" si="15"/>
        <v>39927</v>
      </c>
      <c r="N77">
        <f t="shared" si="16"/>
        <v>66739.399999999994</v>
      </c>
      <c r="O77">
        <f t="shared" si="17"/>
        <v>80570</v>
      </c>
      <c r="Q77">
        <v>2154</v>
      </c>
      <c r="R77">
        <v>1022</v>
      </c>
      <c r="T77">
        <v>-861.40000000000873</v>
      </c>
      <c r="U77">
        <v>194.59999999999127</v>
      </c>
      <c r="W77">
        <v>1412.2</v>
      </c>
      <c r="X77">
        <v>1299</v>
      </c>
      <c r="AB77">
        <v>66739.399999999994</v>
      </c>
      <c r="AC77">
        <v>1.5140381843408843</v>
      </c>
      <c r="AK77">
        <v>66739.399999999994</v>
      </c>
      <c r="AL77">
        <v>1.5140381843408843</v>
      </c>
    </row>
    <row r="78" spans="2:38" x14ac:dyDescent="0.25">
      <c r="B78">
        <v>73611</v>
      </c>
      <c r="C78">
        <v>96976</v>
      </c>
      <c r="D78">
        <v>29424</v>
      </c>
      <c r="E78">
        <v>78741</v>
      </c>
      <c r="F78">
        <v>32277</v>
      </c>
      <c r="H78">
        <v>106568</v>
      </c>
      <c r="J78">
        <f t="shared" si="12"/>
        <v>62205.8</v>
      </c>
      <c r="K78">
        <f t="shared" si="13"/>
        <v>1.7131521497995363</v>
      </c>
      <c r="L78">
        <f t="shared" si="14"/>
        <v>96976</v>
      </c>
      <c r="M78">
        <f t="shared" si="15"/>
        <v>29424</v>
      </c>
      <c r="N78">
        <f t="shared" si="16"/>
        <v>62205.8</v>
      </c>
      <c r="O78">
        <f t="shared" si="17"/>
        <v>67552</v>
      </c>
      <c r="Q78">
        <v>2264</v>
      </c>
      <c r="R78">
        <v>-23</v>
      </c>
      <c r="T78">
        <v>312.20000000000437</v>
      </c>
      <c r="U78">
        <v>-116.19999999999709</v>
      </c>
      <c r="W78">
        <v>1164.2</v>
      </c>
      <c r="X78">
        <v>285.8</v>
      </c>
      <c r="AD78">
        <v>62205.8</v>
      </c>
      <c r="AE78">
        <v>1.7131521497995363</v>
      </c>
      <c r="AK78">
        <v>62205.8</v>
      </c>
      <c r="AL78">
        <v>1.7131521497995363</v>
      </c>
    </row>
    <row r="79" spans="2:38" x14ac:dyDescent="0.25">
      <c r="B79">
        <v>49952</v>
      </c>
      <c r="C79">
        <v>25940</v>
      </c>
      <c r="D79">
        <v>20273</v>
      </c>
      <c r="E79">
        <v>82905</v>
      </c>
      <c r="F79">
        <v>17738</v>
      </c>
      <c r="H79">
        <v>71942</v>
      </c>
      <c r="J79">
        <f t="shared" si="12"/>
        <v>39361.599999999999</v>
      </c>
      <c r="K79">
        <f t="shared" si="13"/>
        <v>1.8277204178691924</v>
      </c>
      <c r="L79">
        <f t="shared" si="14"/>
        <v>82905</v>
      </c>
      <c r="M79">
        <f t="shared" si="15"/>
        <v>17738</v>
      </c>
      <c r="N79">
        <f t="shared" si="16"/>
        <v>39361.599999999999</v>
      </c>
      <c r="O79">
        <f t="shared" si="17"/>
        <v>65167</v>
      </c>
      <c r="Q79">
        <v>-136</v>
      </c>
      <c r="R79">
        <v>48</v>
      </c>
      <c r="T79">
        <v>1182.4000000000015</v>
      </c>
      <c r="U79">
        <v>54</v>
      </c>
      <c r="W79">
        <v>1535.6</v>
      </c>
      <c r="X79">
        <v>131.19999999999999</v>
      </c>
      <c r="AD79">
        <v>39361.599999999999</v>
      </c>
      <c r="AE79">
        <v>1.8277204178691924</v>
      </c>
      <c r="AK79">
        <v>39361.599999999999</v>
      </c>
      <c r="AL79">
        <v>1.8277204178691924</v>
      </c>
    </row>
    <row r="80" spans="2:38" x14ac:dyDescent="0.25">
      <c r="B80">
        <v>118794</v>
      </c>
      <c r="C80">
        <v>8019</v>
      </c>
      <c r="D80">
        <v>81144</v>
      </c>
      <c r="E80">
        <v>69850</v>
      </c>
      <c r="F80">
        <v>102043</v>
      </c>
      <c r="H80">
        <v>80077</v>
      </c>
      <c r="J80">
        <f t="shared" si="12"/>
        <v>75970</v>
      </c>
      <c r="K80">
        <f t="shared" si="13"/>
        <v>1.0540608134790048</v>
      </c>
      <c r="L80">
        <f t="shared" si="14"/>
        <v>118794</v>
      </c>
      <c r="M80">
        <f t="shared" si="15"/>
        <v>8019</v>
      </c>
      <c r="N80">
        <f t="shared" si="16"/>
        <v>75970</v>
      </c>
      <c r="O80">
        <f t="shared" si="17"/>
        <v>110775</v>
      </c>
      <c r="Q80">
        <v>1849</v>
      </c>
      <c r="R80">
        <v>48</v>
      </c>
      <c r="T80">
        <v>817</v>
      </c>
      <c r="U80">
        <v>489.80000000000291</v>
      </c>
      <c r="W80">
        <v>817</v>
      </c>
      <c r="X80">
        <v>579.80000000000007</v>
      </c>
      <c r="AB80">
        <v>75970</v>
      </c>
      <c r="AC80">
        <v>1.0540608134790048</v>
      </c>
      <c r="AI80">
        <v>75970</v>
      </c>
      <c r="AJ80">
        <v>1.0540608134790048</v>
      </c>
    </row>
    <row r="81" spans="2:38" x14ac:dyDescent="0.25">
      <c r="B81">
        <v>15483</v>
      </c>
      <c r="C81">
        <v>35837</v>
      </c>
      <c r="D81">
        <v>58030</v>
      </c>
      <c r="E81">
        <v>108371</v>
      </c>
      <c r="F81">
        <v>64986</v>
      </c>
      <c r="H81">
        <v>57598</v>
      </c>
      <c r="J81">
        <f t="shared" si="12"/>
        <v>56541.4</v>
      </c>
      <c r="K81">
        <f t="shared" si="13"/>
        <v>1.0186871920398151</v>
      </c>
      <c r="L81">
        <f t="shared" si="14"/>
        <v>108371</v>
      </c>
      <c r="M81">
        <f t="shared" si="15"/>
        <v>15483</v>
      </c>
      <c r="N81">
        <f t="shared" si="16"/>
        <v>56541.4</v>
      </c>
      <c r="O81">
        <f t="shared" si="17"/>
        <v>92888</v>
      </c>
      <c r="Q81">
        <v>280</v>
      </c>
      <c r="R81">
        <v>274</v>
      </c>
      <c r="T81">
        <v>-678.19999999999709</v>
      </c>
      <c r="U81">
        <v>-378.19999999999709</v>
      </c>
      <c r="W81">
        <v>921.40000000000009</v>
      </c>
      <c r="X81">
        <v>507.8</v>
      </c>
      <c r="Z81">
        <v>56541.4</v>
      </c>
      <c r="AA81">
        <v>1.0186871920398151</v>
      </c>
      <c r="AI81">
        <v>56541.4</v>
      </c>
      <c r="AJ81">
        <v>1.0186871920398151</v>
      </c>
    </row>
    <row r="82" spans="2:38" x14ac:dyDescent="0.25">
      <c r="B82">
        <v>100572</v>
      </c>
      <c r="C82">
        <v>79741</v>
      </c>
      <c r="D82">
        <v>39913</v>
      </c>
      <c r="E82">
        <v>2687</v>
      </c>
      <c r="F82">
        <v>5431</v>
      </c>
      <c r="H82">
        <v>103391</v>
      </c>
      <c r="J82">
        <f t="shared" si="12"/>
        <v>45668.800000000003</v>
      </c>
      <c r="K82">
        <f t="shared" si="13"/>
        <v>2.2639307360824019</v>
      </c>
      <c r="L82">
        <f t="shared" si="14"/>
        <v>100572</v>
      </c>
      <c r="M82">
        <f t="shared" si="15"/>
        <v>2687</v>
      </c>
      <c r="N82">
        <f t="shared" si="16"/>
        <v>45668.800000000003</v>
      </c>
      <c r="O82">
        <f t="shared" si="17"/>
        <v>97885</v>
      </c>
      <c r="Q82">
        <v>-1651</v>
      </c>
      <c r="R82">
        <v>8</v>
      </c>
      <c r="T82">
        <v>429.40000000000146</v>
      </c>
      <c r="U82">
        <v>-67</v>
      </c>
      <c r="W82">
        <v>636.20000000000005</v>
      </c>
      <c r="X82">
        <v>333.4</v>
      </c>
      <c r="AD82">
        <v>45668.800000000003</v>
      </c>
      <c r="AE82">
        <v>2.2639307360824019</v>
      </c>
      <c r="AK82">
        <v>45668.800000000003</v>
      </c>
      <c r="AL82">
        <v>2.2639307360824019</v>
      </c>
    </row>
    <row r="83" spans="2:38" x14ac:dyDescent="0.25">
      <c r="B83">
        <v>15015</v>
      </c>
      <c r="C83">
        <v>56443</v>
      </c>
      <c r="D83">
        <v>55267</v>
      </c>
      <c r="E83">
        <v>111054</v>
      </c>
      <c r="F83">
        <v>80544</v>
      </c>
      <c r="H83">
        <v>101001</v>
      </c>
      <c r="J83">
        <f t="shared" si="12"/>
        <v>63664.6</v>
      </c>
      <c r="K83">
        <f t="shared" si="13"/>
        <v>1.5864546388416798</v>
      </c>
      <c r="L83">
        <f t="shared" si="14"/>
        <v>111054</v>
      </c>
      <c r="M83">
        <f t="shared" si="15"/>
        <v>15015</v>
      </c>
      <c r="N83">
        <f t="shared" si="16"/>
        <v>63664.6</v>
      </c>
      <c r="O83">
        <f t="shared" si="17"/>
        <v>96039</v>
      </c>
      <c r="Q83">
        <v>387</v>
      </c>
      <c r="R83">
        <v>203</v>
      </c>
      <c r="T83">
        <v>491.79999999999563</v>
      </c>
      <c r="U83">
        <v>-68.200000000004366</v>
      </c>
      <c r="W83">
        <v>1883.4</v>
      </c>
      <c r="X83">
        <v>1477.8</v>
      </c>
      <c r="AD83">
        <v>63664.6</v>
      </c>
      <c r="AE83">
        <v>1.5864546388416798</v>
      </c>
      <c r="AK83">
        <v>63664.6</v>
      </c>
      <c r="AL83">
        <v>1.5864546388416798</v>
      </c>
    </row>
    <row r="84" spans="2:38" x14ac:dyDescent="0.25">
      <c r="B84">
        <v>120214</v>
      </c>
      <c r="C84">
        <v>41069</v>
      </c>
      <c r="D84">
        <v>55761</v>
      </c>
      <c r="E84">
        <v>119917</v>
      </c>
      <c r="F84">
        <v>108621</v>
      </c>
      <c r="H84">
        <v>147149</v>
      </c>
      <c r="J84">
        <f t="shared" si="12"/>
        <v>89116.4</v>
      </c>
      <c r="K84">
        <f t="shared" si="13"/>
        <v>1.6512000035908094</v>
      </c>
      <c r="L84">
        <f t="shared" si="14"/>
        <v>120214</v>
      </c>
      <c r="M84">
        <f t="shared" si="15"/>
        <v>41069</v>
      </c>
      <c r="N84">
        <f t="shared" si="16"/>
        <v>89116.4</v>
      </c>
      <c r="O84">
        <f t="shared" si="17"/>
        <v>79145</v>
      </c>
      <c r="Q84">
        <v>-3649</v>
      </c>
      <c r="R84">
        <v>119</v>
      </c>
      <c r="T84">
        <v>-353.80000000000291</v>
      </c>
      <c r="U84">
        <v>165</v>
      </c>
      <c r="W84">
        <v>747</v>
      </c>
      <c r="X84">
        <v>461</v>
      </c>
      <c r="AF84">
        <v>89116.4</v>
      </c>
      <c r="AG84">
        <v>1.6512000035908094</v>
      </c>
      <c r="AK84">
        <v>89116.4</v>
      </c>
      <c r="AL84">
        <v>1.6512000035908094</v>
      </c>
    </row>
    <row r="85" spans="2:38" x14ac:dyDescent="0.25">
      <c r="B85">
        <v>82463</v>
      </c>
      <c r="C85">
        <v>80605</v>
      </c>
      <c r="D85">
        <v>36928</v>
      </c>
      <c r="E85">
        <v>120509</v>
      </c>
      <c r="F85">
        <v>115935</v>
      </c>
      <c r="H85">
        <v>130125</v>
      </c>
      <c r="J85">
        <f t="shared" si="12"/>
        <v>87288</v>
      </c>
      <c r="K85">
        <f t="shared" si="13"/>
        <v>1.490754742919989</v>
      </c>
      <c r="L85">
        <f t="shared" si="14"/>
        <v>120509</v>
      </c>
      <c r="M85">
        <f t="shared" si="15"/>
        <v>36928</v>
      </c>
      <c r="N85">
        <f t="shared" si="16"/>
        <v>87288</v>
      </c>
      <c r="O85">
        <f t="shared" si="17"/>
        <v>83581</v>
      </c>
      <c r="Q85">
        <v>-747</v>
      </c>
      <c r="R85">
        <v>270</v>
      </c>
      <c r="T85">
        <v>1680</v>
      </c>
      <c r="U85">
        <v>8.3999999999941792</v>
      </c>
      <c r="W85">
        <v>2095.1999999999998</v>
      </c>
      <c r="X85">
        <v>496.40000000000003</v>
      </c>
      <c r="AF85">
        <v>87288</v>
      </c>
      <c r="AG85">
        <v>1.490754742919989</v>
      </c>
      <c r="AK85">
        <v>87288</v>
      </c>
      <c r="AL85">
        <v>1.490754742919989</v>
      </c>
    </row>
    <row r="86" spans="2:38" x14ac:dyDescent="0.25">
      <c r="B86">
        <v>20421</v>
      </c>
      <c r="C86">
        <v>91077</v>
      </c>
      <c r="D86">
        <v>115976</v>
      </c>
      <c r="E86">
        <v>11803</v>
      </c>
      <c r="F86">
        <v>32869</v>
      </c>
      <c r="H86">
        <v>90214</v>
      </c>
      <c r="J86">
        <f t="shared" si="12"/>
        <v>54429.2</v>
      </c>
      <c r="K86">
        <f t="shared" si="13"/>
        <v>1.6574559243935241</v>
      </c>
      <c r="L86">
        <f t="shared" si="14"/>
        <v>115976</v>
      </c>
      <c r="M86">
        <f t="shared" si="15"/>
        <v>11803</v>
      </c>
      <c r="N86">
        <f t="shared" si="16"/>
        <v>54429.2</v>
      </c>
      <c r="O86">
        <f t="shared" si="17"/>
        <v>104173</v>
      </c>
      <c r="Q86">
        <v>178</v>
      </c>
      <c r="R86">
        <v>238</v>
      </c>
      <c r="T86">
        <v>-478</v>
      </c>
      <c r="U86">
        <v>-297</v>
      </c>
      <c r="W86">
        <v>725.2</v>
      </c>
      <c r="X86">
        <v>315</v>
      </c>
      <c r="AD86">
        <v>54429.2</v>
      </c>
      <c r="AE86">
        <v>1.6574559243935241</v>
      </c>
      <c r="AK86">
        <v>54429.2</v>
      </c>
      <c r="AL86">
        <v>1.6574559243935241</v>
      </c>
    </row>
    <row r="87" spans="2:38" x14ac:dyDescent="0.25">
      <c r="B87">
        <v>81101</v>
      </c>
      <c r="C87">
        <v>48390</v>
      </c>
      <c r="D87">
        <v>68217</v>
      </c>
      <c r="E87">
        <v>116673</v>
      </c>
      <c r="F87">
        <v>46828</v>
      </c>
      <c r="H87">
        <v>84023</v>
      </c>
      <c r="J87">
        <f t="shared" si="12"/>
        <v>72241.8</v>
      </c>
      <c r="K87">
        <f t="shared" si="13"/>
        <v>1.1630801004404652</v>
      </c>
      <c r="L87">
        <f t="shared" si="14"/>
        <v>116673</v>
      </c>
      <c r="M87">
        <f t="shared" si="15"/>
        <v>46828</v>
      </c>
      <c r="N87">
        <f t="shared" si="16"/>
        <v>72241.8</v>
      </c>
      <c r="O87">
        <f t="shared" si="17"/>
        <v>69845</v>
      </c>
      <c r="Q87">
        <v>4688</v>
      </c>
      <c r="R87">
        <v>2286</v>
      </c>
      <c r="T87">
        <v>-967.80000000000291</v>
      </c>
      <c r="U87">
        <v>-561.39999999999418</v>
      </c>
      <c r="W87">
        <v>1539</v>
      </c>
      <c r="X87">
        <v>588.20000000000005</v>
      </c>
      <c r="AB87">
        <v>72241.8</v>
      </c>
      <c r="AC87">
        <v>1.1630801004404652</v>
      </c>
      <c r="AI87">
        <v>72241.8</v>
      </c>
      <c r="AJ87">
        <v>1.1630801004404652</v>
      </c>
    </row>
    <row r="88" spans="2:38" x14ac:dyDescent="0.25">
      <c r="B88">
        <v>37981</v>
      </c>
      <c r="C88">
        <v>113792</v>
      </c>
      <c r="D88">
        <v>4473</v>
      </c>
      <c r="E88">
        <v>76882</v>
      </c>
      <c r="F88">
        <v>120185</v>
      </c>
      <c r="H88">
        <v>133445</v>
      </c>
      <c r="J88">
        <f t="shared" si="12"/>
        <v>70662.600000000006</v>
      </c>
      <c r="K88">
        <f t="shared" si="13"/>
        <v>1.8884813182645415</v>
      </c>
      <c r="L88">
        <f t="shared" si="14"/>
        <v>120185</v>
      </c>
      <c r="M88">
        <f t="shared" si="15"/>
        <v>4473</v>
      </c>
      <c r="N88">
        <f t="shared" si="16"/>
        <v>70662.600000000006</v>
      </c>
      <c r="O88">
        <f t="shared" si="17"/>
        <v>115712</v>
      </c>
      <c r="Q88">
        <v>1220</v>
      </c>
      <c r="R88">
        <v>-706</v>
      </c>
      <c r="T88">
        <v>-382.19999999999709</v>
      </c>
      <c r="U88">
        <v>62.80000000000291</v>
      </c>
      <c r="W88">
        <v>1391</v>
      </c>
      <c r="X88">
        <v>393.2</v>
      </c>
      <c r="AF88">
        <v>70662.600000000006</v>
      </c>
      <c r="AG88">
        <v>1.8884813182645415</v>
      </c>
      <c r="AK88">
        <v>70662.600000000006</v>
      </c>
      <c r="AL88">
        <v>1.8884813182645415</v>
      </c>
    </row>
    <row r="89" spans="2:38" x14ac:dyDescent="0.25">
      <c r="B89">
        <v>63202</v>
      </c>
      <c r="C89">
        <v>89989</v>
      </c>
      <c r="D89">
        <v>92514</v>
      </c>
      <c r="E89">
        <v>44323</v>
      </c>
      <c r="F89">
        <v>96625</v>
      </c>
      <c r="H89">
        <v>128195</v>
      </c>
      <c r="J89">
        <f t="shared" si="12"/>
        <v>77330.600000000006</v>
      </c>
      <c r="K89">
        <f t="shared" si="13"/>
        <v>1.6577525584956019</v>
      </c>
      <c r="L89">
        <f t="shared" si="14"/>
        <v>96625</v>
      </c>
      <c r="M89">
        <f t="shared" si="15"/>
        <v>44323</v>
      </c>
      <c r="N89">
        <f t="shared" si="16"/>
        <v>77330.600000000006</v>
      </c>
      <c r="O89">
        <f t="shared" si="17"/>
        <v>52302</v>
      </c>
      <c r="Q89">
        <v>-955</v>
      </c>
      <c r="R89">
        <v>-1159</v>
      </c>
      <c r="T89">
        <v>86.600000000005821</v>
      </c>
      <c r="U89">
        <v>-149.79999999998836</v>
      </c>
      <c r="W89">
        <v>993.4</v>
      </c>
      <c r="X89">
        <v>731.8</v>
      </c>
      <c r="AF89">
        <v>77330.600000000006</v>
      </c>
      <c r="AG89">
        <v>1.6577525584956019</v>
      </c>
      <c r="AK89">
        <v>77330.600000000006</v>
      </c>
      <c r="AL89">
        <v>1.6577525584956019</v>
      </c>
    </row>
    <row r="90" spans="2:38" x14ac:dyDescent="0.25">
      <c r="B90">
        <v>100961</v>
      </c>
      <c r="C90">
        <v>69668</v>
      </c>
      <c r="D90">
        <v>24903</v>
      </c>
      <c r="E90">
        <v>54942</v>
      </c>
      <c r="F90">
        <v>46937</v>
      </c>
      <c r="H90">
        <v>90379</v>
      </c>
      <c r="J90">
        <f t="shared" si="12"/>
        <v>59482.2</v>
      </c>
      <c r="K90">
        <f t="shared" si="13"/>
        <v>1.519429341887153</v>
      </c>
      <c r="L90">
        <f t="shared" si="14"/>
        <v>100961</v>
      </c>
      <c r="M90">
        <f t="shared" si="15"/>
        <v>24903</v>
      </c>
      <c r="N90">
        <f t="shared" si="16"/>
        <v>59482.2</v>
      </c>
      <c r="O90">
        <f t="shared" si="17"/>
        <v>76058</v>
      </c>
      <c r="Q90">
        <v>1081</v>
      </c>
      <c r="R90">
        <v>131</v>
      </c>
      <c r="T90">
        <v>-1058.4000000000015</v>
      </c>
      <c r="U90">
        <v>-429.40000000000146</v>
      </c>
      <c r="W90">
        <v>2242.4</v>
      </c>
      <c r="X90">
        <v>646.6</v>
      </c>
      <c r="Z90">
        <v>59482.2</v>
      </c>
      <c r="AA90">
        <v>1.519429341887153</v>
      </c>
      <c r="AK90">
        <v>59482.2</v>
      </c>
      <c r="AL90">
        <v>1.519429341887153</v>
      </c>
    </row>
    <row r="91" spans="2:38" x14ac:dyDescent="0.25">
      <c r="B91">
        <v>65645</v>
      </c>
      <c r="C91">
        <v>96344</v>
      </c>
      <c r="D91">
        <v>104742</v>
      </c>
      <c r="E91">
        <v>19153</v>
      </c>
      <c r="F91">
        <v>53479</v>
      </c>
      <c r="H91">
        <v>116011</v>
      </c>
      <c r="J91">
        <f t="shared" si="12"/>
        <v>67872.600000000006</v>
      </c>
      <c r="K91">
        <f t="shared" si="13"/>
        <v>1.7092464411264632</v>
      </c>
      <c r="L91">
        <f t="shared" si="14"/>
        <v>104742</v>
      </c>
      <c r="M91">
        <f t="shared" si="15"/>
        <v>19153</v>
      </c>
      <c r="N91">
        <f t="shared" si="16"/>
        <v>67872.600000000006</v>
      </c>
      <c r="O91">
        <f t="shared" si="17"/>
        <v>85589</v>
      </c>
      <c r="Q91">
        <v>-3791</v>
      </c>
      <c r="R91">
        <v>-1503</v>
      </c>
      <c r="T91">
        <v>-72.599999999991269</v>
      </c>
      <c r="U91">
        <v>115.20000000001164</v>
      </c>
      <c r="W91">
        <v>1891.8</v>
      </c>
      <c r="X91">
        <v>174.79999999999998</v>
      </c>
      <c r="AF91">
        <v>67872.600000000006</v>
      </c>
      <c r="AG91">
        <v>1.7092464411264632</v>
      </c>
      <c r="AK91">
        <v>67872.600000000006</v>
      </c>
      <c r="AL91">
        <v>1.7092464411264632</v>
      </c>
    </row>
    <row r="92" spans="2:38" x14ac:dyDescent="0.25">
      <c r="B92">
        <v>73019</v>
      </c>
      <c r="C92">
        <v>69197</v>
      </c>
      <c r="D92">
        <v>98360</v>
      </c>
      <c r="E92">
        <v>34213</v>
      </c>
      <c r="F92">
        <v>38846</v>
      </c>
      <c r="H92">
        <v>78471</v>
      </c>
      <c r="J92">
        <f t="shared" si="12"/>
        <v>62727</v>
      </c>
      <c r="K92">
        <f t="shared" si="13"/>
        <v>1.2509923956191114</v>
      </c>
      <c r="L92">
        <f t="shared" si="14"/>
        <v>98360</v>
      </c>
      <c r="M92">
        <f t="shared" si="15"/>
        <v>34213</v>
      </c>
      <c r="N92">
        <f t="shared" si="16"/>
        <v>62727</v>
      </c>
      <c r="O92">
        <f t="shared" si="17"/>
        <v>64147</v>
      </c>
      <c r="Q92">
        <v>-2586</v>
      </c>
      <c r="R92">
        <v>-2292</v>
      </c>
      <c r="T92">
        <v>-1331.4000000000015</v>
      </c>
      <c r="U92">
        <v>162.80000000000291</v>
      </c>
      <c r="W92">
        <v>1412.6</v>
      </c>
      <c r="X92">
        <v>514</v>
      </c>
      <c r="AB92">
        <v>62727</v>
      </c>
      <c r="AC92">
        <v>1.2509923956191114</v>
      </c>
      <c r="AI92">
        <v>62727</v>
      </c>
      <c r="AJ92">
        <v>1.2509923956191114</v>
      </c>
    </row>
    <row r="93" spans="2:38" x14ac:dyDescent="0.25">
      <c r="B93">
        <v>16775</v>
      </c>
      <c r="C93">
        <v>51920</v>
      </c>
      <c r="D93">
        <v>47829</v>
      </c>
      <c r="E93">
        <v>82594</v>
      </c>
      <c r="F93">
        <v>116388</v>
      </c>
      <c r="H93">
        <v>84169</v>
      </c>
      <c r="J93">
        <f t="shared" si="12"/>
        <v>63101.2</v>
      </c>
      <c r="K93">
        <f t="shared" si="13"/>
        <v>1.3338732068486812</v>
      </c>
      <c r="L93">
        <f t="shared" si="14"/>
        <v>116388</v>
      </c>
      <c r="M93">
        <f t="shared" si="15"/>
        <v>16775</v>
      </c>
      <c r="N93">
        <f t="shared" si="16"/>
        <v>63101.2</v>
      </c>
      <c r="O93">
        <f t="shared" si="17"/>
        <v>99613</v>
      </c>
      <c r="Q93">
        <v>898</v>
      </c>
      <c r="R93">
        <v>-89</v>
      </c>
      <c r="T93">
        <v>1232.1999999999971</v>
      </c>
      <c r="U93">
        <v>176</v>
      </c>
      <c r="W93">
        <v>1571.0000000000002</v>
      </c>
      <c r="X93">
        <v>186.8</v>
      </c>
      <c r="Z93">
        <v>63101.2</v>
      </c>
      <c r="AA93">
        <v>1.3338732068486812</v>
      </c>
      <c r="AK93">
        <v>63101.2</v>
      </c>
      <c r="AL93">
        <v>1.3338732068486812</v>
      </c>
    </row>
    <row r="94" spans="2:38" x14ac:dyDescent="0.25">
      <c r="B94">
        <v>119522</v>
      </c>
      <c r="C94">
        <v>88756</v>
      </c>
      <c r="D94">
        <v>95476</v>
      </c>
      <c r="E94">
        <v>12748</v>
      </c>
      <c r="F94">
        <v>22688</v>
      </c>
      <c r="H94">
        <v>95226</v>
      </c>
      <c r="J94">
        <f t="shared" si="12"/>
        <v>67838</v>
      </c>
      <c r="K94">
        <f t="shared" si="13"/>
        <v>1.4037265249565141</v>
      </c>
      <c r="L94">
        <f t="shared" si="14"/>
        <v>119522</v>
      </c>
      <c r="M94">
        <f t="shared" si="15"/>
        <v>12748</v>
      </c>
      <c r="N94">
        <f t="shared" si="16"/>
        <v>67838</v>
      </c>
      <c r="O94">
        <f t="shared" si="17"/>
        <v>106774</v>
      </c>
      <c r="Q94">
        <v>639</v>
      </c>
      <c r="R94">
        <v>-10</v>
      </c>
      <c r="T94">
        <v>-574.60000000000582</v>
      </c>
      <c r="U94">
        <v>-755.60000000000582</v>
      </c>
      <c r="W94">
        <v>1437.8000000000002</v>
      </c>
      <c r="X94">
        <v>756</v>
      </c>
      <c r="AB94">
        <v>67838</v>
      </c>
      <c r="AC94">
        <v>1.4037265249565141</v>
      </c>
      <c r="AK94">
        <v>67838</v>
      </c>
      <c r="AL94">
        <v>1.4037265249565141</v>
      </c>
    </row>
    <row r="95" spans="2:38" x14ac:dyDescent="0.25">
      <c r="B95">
        <v>103584</v>
      </c>
      <c r="C95">
        <v>50070</v>
      </c>
      <c r="D95">
        <v>56629</v>
      </c>
      <c r="E95">
        <v>50020</v>
      </c>
      <c r="F95">
        <v>60144</v>
      </c>
      <c r="H95">
        <v>66867</v>
      </c>
      <c r="J95">
        <f t="shared" si="12"/>
        <v>64089.4</v>
      </c>
      <c r="K95">
        <f t="shared" si="13"/>
        <v>1.0433394601915449</v>
      </c>
      <c r="L95">
        <f t="shared" si="14"/>
        <v>103584</v>
      </c>
      <c r="M95">
        <f t="shared" si="15"/>
        <v>50020</v>
      </c>
      <c r="N95">
        <f t="shared" si="16"/>
        <v>64089.4</v>
      </c>
      <c r="O95">
        <f t="shared" si="17"/>
        <v>53564</v>
      </c>
      <c r="Q95">
        <v>-1890</v>
      </c>
      <c r="R95">
        <v>-104</v>
      </c>
      <c r="T95">
        <v>867.40000000000146</v>
      </c>
      <c r="U95">
        <v>54.599999999998545</v>
      </c>
      <c r="W95">
        <v>1208.2</v>
      </c>
      <c r="X95">
        <v>54.6</v>
      </c>
      <c r="AB95">
        <v>64089.4</v>
      </c>
      <c r="AC95">
        <v>1.0433394601915449</v>
      </c>
      <c r="AI95">
        <v>64089.4</v>
      </c>
      <c r="AJ95">
        <v>1.0433394601915449</v>
      </c>
    </row>
    <row r="96" spans="2:38" x14ac:dyDescent="0.25">
      <c r="B96">
        <v>24502</v>
      </c>
      <c r="C96">
        <v>57835</v>
      </c>
      <c r="D96">
        <v>19110</v>
      </c>
      <c r="E96">
        <v>108623</v>
      </c>
      <c r="F96">
        <v>71872</v>
      </c>
      <c r="H96">
        <v>105689</v>
      </c>
      <c r="J96">
        <f t="shared" si="12"/>
        <v>56388.4</v>
      </c>
      <c r="K96">
        <f t="shared" si="13"/>
        <v>1.8743039348518489</v>
      </c>
      <c r="L96">
        <f t="shared" si="14"/>
        <v>108623</v>
      </c>
      <c r="M96">
        <f t="shared" si="15"/>
        <v>19110</v>
      </c>
      <c r="N96">
        <f t="shared" si="16"/>
        <v>56388.4</v>
      </c>
      <c r="O96">
        <f t="shared" si="17"/>
        <v>89513</v>
      </c>
      <c r="Q96">
        <v>401</v>
      </c>
      <c r="R96">
        <v>341</v>
      </c>
      <c r="T96">
        <v>964.59999999999854</v>
      </c>
      <c r="U96">
        <v>-432</v>
      </c>
      <c r="W96">
        <v>1299</v>
      </c>
      <c r="X96">
        <v>480.79999999999995</v>
      </c>
      <c r="AD96">
        <v>56388.4</v>
      </c>
      <c r="AE96">
        <v>1.8743039348518489</v>
      </c>
      <c r="AK96">
        <v>56388.4</v>
      </c>
      <c r="AL96">
        <v>1.8743039348518489</v>
      </c>
    </row>
    <row r="97" spans="2:38" x14ac:dyDescent="0.25">
      <c r="B97">
        <v>105057</v>
      </c>
      <c r="C97">
        <v>80792</v>
      </c>
      <c r="D97">
        <v>47568</v>
      </c>
      <c r="E97">
        <v>50105</v>
      </c>
      <c r="F97">
        <v>11300</v>
      </c>
      <c r="H97">
        <v>79228</v>
      </c>
      <c r="J97">
        <f t="shared" si="12"/>
        <v>58964.4</v>
      </c>
      <c r="K97">
        <f t="shared" si="13"/>
        <v>1.3436582073250978</v>
      </c>
      <c r="L97">
        <f t="shared" si="14"/>
        <v>105057</v>
      </c>
      <c r="M97">
        <f t="shared" si="15"/>
        <v>11300</v>
      </c>
      <c r="N97">
        <f t="shared" si="16"/>
        <v>58964.4</v>
      </c>
      <c r="O97">
        <f t="shared" si="17"/>
        <v>93757</v>
      </c>
      <c r="Q97">
        <v>2230</v>
      </c>
      <c r="R97">
        <v>-135</v>
      </c>
      <c r="T97">
        <v>-223.19999999999709</v>
      </c>
      <c r="U97">
        <v>54.400000000001455</v>
      </c>
      <c r="W97">
        <v>2010.4</v>
      </c>
      <c r="X97">
        <v>518.40000000000009</v>
      </c>
      <c r="Z97">
        <v>58964.4</v>
      </c>
      <c r="AA97">
        <v>1.3436582073250978</v>
      </c>
      <c r="AK97">
        <v>58964.4</v>
      </c>
      <c r="AL97">
        <v>1.3436582073250978</v>
      </c>
    </row>
    <row r="98" spans="2:38" x14ac:dyDescent="0.25">
      <c r="B98">
        <v>21007</v>
      </c>
      <c r="C98">
        <v>51826</v>
      </c>
      <c r="D98">
        <v>109243</v>
      </c>
      <c r="E98">
        <v>20992</v>
      </c>
      <c r="F98">
        <v>80066</v>
      </c>
      <c r="H98">
        <v>117264</v>
      </c>
      <c r="J98">
        <f t="shared" si="12"/>
        <v>56626.8</v>
      </c>
      <c r="K98">
        <f t="shared" ref="K98:K129" si="18">H98/J98</f>
        <v>2.0708215897772786</v>
      </c>
      <c r="L98">
        <f t="shared" si="14"/>
        <v>109243</v>
      </c>
      <c r="M98">
        <f t="shared" si="15"/>
        <v>20992</v>
      </c>
      <c r="N98">
        <f t="shared" si="16"/>
        <v>56626.8</v>
      </c>
      <c r="O98">
        <f t="shared" si="17"/>
        <v>88251</v>
      </c>
      <c r="Q98">
        <v>291</v>
      </c>
      <c r="R98">
        <v>18</v>
      </c>
      <c r="T98">
        <v>-568.19999999999709</v>
      </c>
      <c r="U98">
        <v>-373.19999999999709</v>
      </c>
      <c r="W98">
        <v>1145.3999999999999</v>
      </c>
      <c r="X98">
        <v>381.6</v>
      </c>
      <c r="AD98">
        <v>56626.8</v>
      </c>
      <c r="AE98">
        <v>2.0708215897772786</v>
      </c>
      <c r="AK98">
        <v>56626.8</v>
      </c>
      <c r="AL98">
        <v>2.0708215897772786</v>
      </c>
    </row>
    <row r="99" spans="2:38" x14ac:dyDescent="0.25">
      <c r="B99">
        <v>44900</v>
      </c>
      <c r="C99">
        <v>38233</v>
      </c>
      <c r="D99">
        <v>29038</v>
      </c>
      <c r="E99">
        <v>27076</v>
      </c>
      <c r="F99">
        <v>2448</v>
      </c>
      <c r="H99">
        <v>38111</v>
      </c>
      <c r="J99">
        <f t="shared" si="12"/>
        <v>28339</v>
      </c>
      <c r="K99">
        <f t="shared" si="18"/>
        <v>1.3448251526165356</v>
      </c>
      <c r="L99">
        <f t="shared" si="14"/>
        <v>44900</v>
      </c>
      <c r="M99">
        <f t="shared" si="15"/>
        <v>2448</v>
      </c>
      <c r="N99">
        <f t="shared" si="16"/>
        <v>28339</v>
      </c>
      <c r="O99">
        <f t="shared" si="17"/>
        <v>42452</v>
      </c>
      <c r="Q99">
        <v>1949</v>
      </c>
      <c r="R99">
        <v>-969</v>
      </c>
      <c r="T99">
        <v>-197</v>
      </c>
      <c r="U99">
        <v>-27.400000000001455</v>
      </c>
      <c r="W99">
        <v>682.6</v>
      </c>
      <c r="X99">
        <v>75.8</v>
      </c>
      <c r="Z99">
        <v>28339</v>
      </c>
      <c r="AA99">
        <v>1.3448251526165356</v>
      </c>
      <c r="AI99">
        <v>28339</v>
      </c>
      <c r="AJ99">
        <v>1.3448251526165356</v>
      </c>
    </row>
    <row r="100" spans="2:38" x14ac:dyDescent="0.25">
      <c r="B100">
        <v>5525</v>
      </c>
      <c r="C100">
        <v>83340</v>
      </c>
      <c r="D100">
        <v>61597</v>
      </c>
      <c r="E100">
        <v>104884</v>
      </c>
      <c r="F100">
        <v>14679</v>
      </c>
      <c r="H100">
        <v>93544</v>
      </c>
      <c r="J100">
        <f t="shared" si="12"/>
        <v>54005</v>
      </c>
      <c r="K100">
        <f t="shared" si="18"/>
        <v>1.7321359133413572</v>
      </c>
      <c r="L100">
        <f t="shared" si="14"/>
        <v>104884</v>
      </c>
      <c r="M100">
        <f t="shared" si="15"/>
        <v>5525</v>
      </c>
      <c r="N100">
        <f t="shared" si="16"/>
        <v>54005</v>
      </c>
      <c r="O100">
        <f t="shared" si="17"/>
        <v>99359</v>
      </c>
      <c r="Q100">
        <v>2770</v>
      </c>
      <c r="R100">
        <v>792</v>
      </c>
      <c r="T100">
        <v>-533.19999999999709</v>
      </c>
      <c r="U100">
        <v>26.599999999998545</v>
      </c>
      <c r="W100">
        <v>659.2</v>
      </c>
      <c r="X100">
        <v>935.39999999999986</v>
      </c>
      <c r="AD100">
        <v>54005</v>
      </c>
      <c r="AE100">
        <v>1.7321359133413572</v>
      </c>
      <c r="AK100">
        <v>54005</v>
      </c>
      <c r="AL100">
        <v>1.7321359133413572</v>
      </c>
    </row>
    <row r="101" spans="2:38" x14ac:dyDescent="0.25">
      <c r="B101">
        <v>26205</v>
      </c>
      <c r="C101">
        <v>104407</v>
      </c>
      <c r="D101">
        <v>47184</v>
      </c>
      <c r="E101">
        <v>63511</v>
      </c>
      <c r="F101">
        <v>94343</v>
      </c>
      <c r="H101">
        <v>81884</v>
      </c>
      <c r="J101">
        <f t="shared" si="12"/>
        <v>67130</v>
      </c>
      <c r="K101">
        <f t="shared" si="18"/>
        <v>1.2197825115447638</v>
      </c>
      <c r="L101">
        <f t="shared" si="14"/>
        <v>104407</v>
      </c>
      <c r="M101">
        <f t="shared" si="15"/>
        <v>26205</v>
      </c>
      <c r="N101">
        <f t="shared" si="16"/>
        <v>67130</v>
      </c>
      <c r="O101">
        <f t="shared" si="17"/>
        <v>78202</v>
      </c>
      <c r="Q101">
        <v>-1510</v>
      </c>
      <c r="R101">
        <v>-758</v>
      </c>
      <c r="T101">
        <v>95</v>
      </c>
      <c r="U101">
        <v>-45.600000000005821</v>
      </c>
      <c r="W101">
        <v>1243.4000000000001</v>
      </c>
      <c r="X101">
        <v>666</v>
      </c>
      <c r="AB101">
        <v>67130</v>
      </c>
      <c r="AC101">
        <v>1.2197825115447638</v>
      </c>
      <c r="AI101">
        <v>67130</v>
      </c>
      <c r="AJ101">
        <v>1.2197825115447638</v>
      </c>
    </row>
    <row r="103" spans="2:38" x14ac:dyDescent="0.25">
      <c r="B103">
        <v>4541633</v>
      </c>
      <c r="C103">
        <v>5112143</v>
      </c>
      <c r="D103">
        <v>4449161</v>
      </c>
      <c r="E103">
        <v>4736785</v>
      </c>
      <c r="F103">
        <v>4755348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BB3E6-DC5B-41D7-96AE-21D287227CA9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103198</v>
      </c>
      <c r="C2">
        <v>30920</v>
      </c>
      <c r="D2">
        <v>28780</v>
      </c>
      <c r="E2">
        <v>53768</v>
      </c>
      <c r="F2">
        <v>60830</v>
      </c>
      <c r="H2">
        <v>67636</v>
      </c>
      <c r="J2">
        <f t="shared" ref="J2:J33" si="0">AVERAGE(B2:F2)</f>
        <v>55499.199999999997</v>
      </c>
      <c r="K2">
        <f t="shared" ref="K2:K33" si="1">H2/J2</f>
        <v>1.2186842332862455</v>
      </c>
      <c r="L2">
        <f t="shared" ref="L2:L33" si="2">MAX(B2:F2)</f>
        <v>103198</v>
      </c>
      <c r="M2">
        <f t="shared" ref="M2:M33" si="3">MIN(B2:F2)</f>
        <v>28780</v>
      </c>
      <c r="N2">
        <f t="shared" ref="N2:N33" si="4">AVERAGE(B2:F2)</f>
        <v>55499.199999999997</v>
      </c>
      <c r="O2">
        <f t="shared" ref="O2:O33" si="5">L2-M2</f>
        <v>74418</v>
      </c>
      <c r="Q2">
        <v>1339</v>
      </c>
      <c r="R2">
        <v>1443</v>
      </c>
      <c r="T2">
        <v>-121.40000000000146</v>
      </c>
      <c r="U2">
        <v>261.39999999999418</v>
      </c>
      <c r="W2">
        <v>1062.5999999999999</v>
      </c>
      <c r="X2">
        <v>745</v>
      </c>
      <c r="Z2">
        <v>55499.199999999997</v>
      </c>
      <c r="AA2">
        <v>1.2186842332862455</v>
      </c>
      <c r="AI2">
        <v>55499.199999999997</v>
      </c>
      <c r="AJ2">
        <v>1.2186842332862455</v>
      </c>
    </row>
    <row r="3" spans="1:38" x14ac:dyDescent="0.25">
      <c r="B3">
        <v>10674</v>
      </c>
      <c r="C3">
        <v>45964</v>
      </c>
      <c r="D3">
        <v>2396</v>
      </c>
      <c r="E3">
        <v>17980</v>
      </c>
      <c r="F3">
        <v>17644</v>
      </c>
      <c r="H3">
        <v>70248</v>
      </c>
      <c r="J3">
        <f t="shared" si="0"/>
        <v>18931.599999999999</v>
      </c>
      <c r="K3">
        <f t="shared" si="1"/>
        <v>3.7106213949164362</v>
      </c>
      <c r="L3">
        <f t="shared" si="2"/>
        <v>45964</v>
      </c>
      <c r="M3">
        <f t="shared" si="3"/>
        <v>2396</v>
      </c>
      <c r="N3">
        <f t="shared" si="4"/>
        <v>18931.599999999999</v>
      </c>
      <c r="O3">
        <f t="shared" si="5"/>
        <v>43568</v>
      </c>
      <c r="Q3">
        <v>876</v>
      </c>
      <c r="R3">
        <v>-296</v>
      </c>
      <c r="T3">
        <v>801.39999999999782</v>
      </c>
      <c r="U3">
        <v>-263.80000000000291</v>
      </c>
      <c r="W3">
        <v>1122.2</v>
      </c>
      <c r="X3">
        <v>531</v>
      </c>
      <c r="AD3">
        <v>18931.599999999999</v>
      </c>
      <c r="AE3">
        <v>3.7106213949164362</v>
      </c>
      <c r="AK3">
        <v>18931.599999999999</v>
      </c>
      <c r="AL3">
        <v>3.7106213949164362</v>
      </c>
    </row>
    <row r="4" spans="1:38" x14ac:dyDescent="0.25">
      <c r="B4">
        <v>36235</v>
      </c>
      <c r="C4">
        <v>71722</v>
      </c>
      <c r="D4">
        <v>46189</v>
      </c>
      <c r="E4">
        <v>117149</v>
      </c>
      <c r="F4">
        <v>3182</v>
      </c>
      <c r="H4">
        <v>72195</v>
      </c>
      <c r="J4">
        <f t="shared" si="0"/>
        <v>54895.4</v>
      </c>
      <c r="K4">
        <f t="shared" si="1"/>
        <v>1.3151375160760281</v>
      </c>
      <c r="L4">
        <f t="shared" si="2"/>
        <v>117149</v>
      </c>
      <c r="M4">
        <f t="shared" si="3"/>
        <v>3182</v>
      </c>
      <c r="N4">
        <f t="shared" si="4"/>
        <v>54895.4</v>
      </c>
      <c r="O4">
        <f t="shared" si="5"/>
        <v>113967</v>
      </c>
      <c r="Q4">
        <v>-2097</v>
      </c>
      <c r="R4">
        <v>-1733</v>
      </c>
      <c r="T4">
        <v>-405.40000000000146</v>
      </c>
      <c r="U4">
        <v>66.80000000000291</v>
      </c>
      <c r="W4">
        <v>1042.5999999999999</v>
      </c>
      <c r="X4">
        <v>271.2</v>
      </c>
      <c r="Z4">
        <v>54895.4</v>
      </c>
      <c r="AA4">
        <v>1.3151375160760281</v>
      </c>
      <c r="AK4">
        <v>54895.4</v>
      </c>
      <c r="AL4">
        <v>1.3151375160760281</v>
      </c>
    </row>
    <row r="5" spans="1:38" x14ac:dyDescent="0.25">
      <c r="B5">
        <v>15382</v>
      </c>
      <c r="C5">
        <v>105966</v>
      </c>
      <c r="D5">
        <v>36158</v>
      </c>
      <c r="E5">
        <v>21068</v>
      </c>
      <c r="F5">
        <v>116862</v>
      </c>
      <c r="H5">
        <v>102476</v>
      </c>
      <c r="J5">
        <f t="shared" si="0"/>
        <v>59087.199999999997</v>
      </c>
      <c r="K5">
        <f t="shared" si="1"/>
        <v>1.7343180925818114</v>
      </c>
      <c r="L5">
        <f t="shared" si="2"/>
        <v>116862</v>
      </c>
      <c r="M5">
        <f t="shared" si="3"/>
        <v>15382</v>
      </c>
      <c r="N5">
        <f t="shared" si="4"/>
        <v>59087.199999999997</v>
      </c>
      <c r="O5">
        <f t="shared" si="5"/>
        <v>101480</v>
      </c>
      <c r="Q5">
        <v>-3796</v>
      </c>
      <c r="R5">
        <v>-1653</v>
      </c>
      <c r="T5">
        <v>440.79999999999563</v>
      </c>
      <c r="U5">
        <v>85.399999999994179</v>
      </c>
      <c r="W5">
        <v>1701.2</v>
      </c>
      <c r="X5">
        <v>554.6</v>
      </c>
      <c r="AD5">
        <v>59087.199999999997</v>
      </c>
      <c r="AE5">
        <v>1.7343180925818114</v>
      </c>
      <c r="AK5">
        <v>59087.199999999997</v>
      </c>
      <c r="AL5">
        <v>1.7343180925818114</v>
      </c>
    </row>
    <row r="6" spans="1:38" x14ac:dyDescent="0.25">
      <c r="B6">
        <v>40738</v>
      </c>
      <c r="C6">
        <v>120666</v>
      </c>
      <c r="D6">
        <v>62873</v>
      </c>
      <c r="E6">
        <v>89679</v>
      </c>
      <c r="F6">
        <v>99132</v>
      </c>
      <c r="H6">
        <v>142222</v>
      </c>
      <c r="J6">
        <f t="shared" si="0"/>
        <v>82617.600000000006</v>
      </c>
      <c r="K6">
        <f t="shared" si="1"/>
        <v>1.7214491827407234</v>
      </c>
      <c r="L6">
        <f t="shared" si="2"/>
        <v>120666</v>
      </c>
      <c r="M6">
        <f t="shared" si="3"/>
        <v>40738</v>
      </c>
      <c r="N6">
        <f t="shared" si="4"/>
        <v>82617.600000000006</v>
      </c>
      <c r="O6">
        <f t="shared" si="5"/>
        <v>79928</v>
      </c>
      <c r="Q6">
        <v>895</v>
      </c>
      <c r="R6">
        <v>22</v>
      </c>
      <c r="T6">
        <v>-530.39999999999418</v>
      </c>
      <c r="U6">
        <v>-175</v>
      </c>
      <c r="W6">
        <v>1028</v>
      </c>
      <c r="X6">
        <v>482.59999999999997</v>
      </c>
      <c r="AF6">
        <v>82617.600000000006</v>
      </c>
      <c r="AG6">
        <v>1.7214491827407234</v>
      </c>
      <c r="AK6">
        <v>82617.600000000006</v>
      </c>
      <c r="AL6">
        <v>1.7214491827407234</v>
      </c>
    </row>
    <row r="7" spans="1:38" x14ac:dyDescent="0.25">
      <c r="B7">
        <v>43154</v>
      </c>
      <c r="C7">
        <v>9289</v>
      </c>
      <c r="D7">
        <v>30098</v>
      </c>
      <c r="E7">
        <v>119917</v>
      </c>
      <c r="F7">
        <v>104163</v>
      </c>
      <c r="H7">
        <v>89457</v>
      </c>
      <c r="J7">
        <f t="shared" si="0"/>
        <v>61324.2</v>
      </c>
      <c r="K7">
        <f t="shared" si="1"/>
        <v>1.4587552711653802</v>
      </c>
      <c r="L7">
        <f t="shared" si="2"/>
        <v>119917</v>
      </c>
      <c r="M7">
        <f t="shared" si="3"/>
        <v>9289</v>
      </c>
      <c r="N7">
        <f t="shared" si="4"/>
        <v>61324.2</v>
      </c>
      <c r="O7">
        <f t="shared" si="5"/>
        <v>110628</v>
      </c>
      <c r="Q7">
        <v>36</v>
      </c>
      <c r="R7">
        <v>-11</v>
      </c>
      <c r="T7">
        <v>-1332</v>
      </c>
      <c r="U7">
        <v>-873</v>
      </c>
      <c r="W7">
        <v>1332</v>
      </c>
      <c r="X7">
        <v>1123.8</v>
      </c>
      <c r="Z7">
        <v>61324.2</v>
      </c>
      <c r="AA7">
        <v>1.4587552711653802</v>
      </c>
      <c r="AK7">
        <v>61324.2</v>
      </c>
      <c r="AL7">
        <v>1.4587552711653802</v>
      </c>
    </row>
    <row r="8" spans="1:38" x14ac:dyDescent="0.25">
      <c r="B8">
        <v>94198</v>
      </c>
      <c r="C8">
        <v>3276</v>
      </c>
      <c r="D8">
        <v>6131</v>
      </c>
      <c r="E8">
        <v>81808</v>
      </c>
      <c r="F8">
        <v>53940</v>
      </c>
      <c r="H8">
        <v>57862</v>
      </c>
      <c r="J8">
        <f t="shared" si="0"/>
        <v>47870.6</v>
      </c>
      <c r="K8">
        <f t="shared" si="1"/>
        <v>1.2087168324608424</v>
      </c>
      <c r="L8">
        <f t="shared" si="2"/>
        <v>94198</v>
      </c>
      <c r="M8">
        <f t="shared" si="3"/>
        <v>3276</v>
      </c>
      <c r="N8">
        <f t="shared" si="4"/>
        <v>47870.6</v>
      </c>
      <c r="O8">
        <f t="shared" si="5"/>
        <v>90922</v>
      </c>
      <c r="Q8">
        <v>-1301</v>
      </c>
      <c r="R8">
        <v>287</v>
      </c>
      <c r="T8">
        <v>663.19999999999709</v>
      </c>
      <c r="U8">
        <v>299.40000000000146</v>
      </c>
      <c r="W8">
        <v>1128.8</v>
      </c>
      <c r="X8">
        <v>335</v>
      </c>
      <c r="Z8">
        <v>47870.6</v>
      </c>
      <c r="AA8">
        <v>1.2087168324608424</v>
      </c>
      <c r="AK8">
        <v>47870.6</v>
      </c>
      <c r="AL8">
        <v>1.2087168324608424</v>
      </c>
    </row>
    <row r="9" spans="1:38" x14ac:dyDescent="0.25">
      <c r="B9">
        <v>76040</v>
      </c>
      <c r="C9">
        <v>62982</v>
      </c>
      <c r="D9">
        <v>59521</v>
      </c>
      <c r="E9">
        <v>73162</v>
      </c>
      <c r="F9">
        <v>61543</v>
      </c>
      <c r="H9">
        <v>95310</v>
      </c>
      <c r="J9">
        <f t="shared" si="0"/>
        <v>66649.600000000006</v>
      </c>
      <c r="K9">
        <f t="shared" si="1"/>
        <v>1.430016084117534</v>
      </c>
      <c r="L9">
        <f t="shared" si="2"/>
        <v>76040</v>
      </c>
      <c r="M9">
        <f t="shared" si="3"/>
        <v>59521</v>
      </c>
      <c r="N9">
        <f t="shared" si="4"/>
        <v>66649.600000000006</v>
      </c>
      <c r="O9">
        <f t="shared" si="5"/>
        <v>16519</v>
      </c>
      <c r="Q9">
        <v>354</v>
      </c>
      <c r="R9">
        <v>370</v>
      </c>
      <c r="T9">
        <v>401.80000000000291</v>
      </c>
      <c r="U9">
        <v>-109.59999999999127</v>
      </c>
      <c r="W9">
        <v>1919</v>
      </c>
      <c r="X9">
        <v>109.6</v>
      </c>
      <c r="AB9">
        <v>66649.600000000006</v>
      </c>
      <c r="AC9">
        <v>1.430016084117534</v>
      </c>
      <c r="AK9">
        <v>66649.600000000006</v>
      </c>
      <c r="AL9">
        <v>1.430016084117534</v>
      </c>
    </row>
    <row r="10" spans="1:38" x14ac:dyDescent="0.25">
      <c r="B10">
        <v>104891</v>
      </c>
      <c r="C10">
        <v>88792</v>
      </c>
      <c r="D10">
        <v>56685</v>
      </c>
      <c r="E10">
        <v>57999</v>
      </c>
      <c r="F10">
        <v>25328</v>
      </c>
      <c r="H10">
        <v>110857</v>
      </c>
      <c r="J10">
        <f t="shared" si="0"/>
        <v>66739</v>
      </c>
      <c r="K10">
        <f t="shared" si="1"/>
        <v>1.6610527577578327</v>
      </c>
      <c r="L10">
        <f t="shared" si="2"/>
        <v>104891</v>
      </c>
      <c r="M10">
        <f t="shared" si="3"/>
        <v>25328</v>
      </c>
      <c r="N10">
        <f t="shared" si="4"/>
        <v>66739</v>
      </c>
      <c r="O10">
        <f t="shared" si="5"/>
        <v>79563</v>
      </c>
      <c r="Q10">
        <v>34</v>
      </c>
      <c r="R10">
        <v>39</v>
      </c>
      <c r="T10">
        <v>-246.80000000000291</v>
      </c>
      <c r="U10">
        <v>3.3999999999941792</v>
      </c>
      <c r="W10">
        <v>488.8</v>
      </c>
      <c r="X10">
        <v>506.2</v>
      </c>
      <c r="AF10">
        <v>66739</v>
      </c>
      <c r="AG10">
        <v>1.6610527577578327</v>
      </c>
      <c r="AK10">
        <v>66739</v>
      </c>
      <c r="AL10">
        <v>1.6610527577578327</v>
      </c>
    </row>
    <row r="11" spans="1:38" x14ac:dyDescent="0.25">
      <c r="B11">
        <v>120422</v>
      </c>
      <c r="C11">
        <v>68214</v>
      </c>
      <c r="D11">
        <v>38127</v>
      </c>
      <c r="E11">
        <v>71563</v>
      </c>
      <c r="F11">
        <v>26763</v>
      </c>
      <c r="H11">
        <v>86713</v>
      </c>
      <c r="J11">
        <f t="shared" si="0"/>
        <v>65017.8</v>
      </c>
      <c r="K11">
        <f t="shared" si="1"/>
        <v>1.3336809304528914</v>
      </c>
      <c r="L11">
        <f t="shared" si="2"/>
        <v>120422</v>
      </c>
      <c r="M11">
        <f t="shared" si="3"/>
        <v>26763</v>
      </c>
      <c r="N11">
        <f t="shared" si="4"/>
        <v>65017.8</v>
      </c>
      <c r="O11">
        <f t="shared" si="5"/>
        <v>93659</v>
      </c>
      <c r="Q11">
        <v>-125</v>
      </c>
      <c r="R11">
        <v>-2133</v>
      </c>
      <c r="T11">
        <v>295.20000000000437</v>
      </c>
      <c r="U11">
        <v>-154.39999999999418</v>
      </c>
      <c r="W11">
        <v>678.4</v>
      </c>
      <c r="X11">
        <v>284.8</v>
      </c>
      <c r="AB11">
        <v>65017.8</v>
      </c>
      <c r="AC11">
        <v>1.3336809304528914</v>
      </c>
      <c r="AK11">
        <v>65017.8</v>
      </c>
      <c r="AL11">
        <v>1.3336809304528914</v>
      </c>
    </row>
    <row r="12" spans="1:38" x14ac:dyDescent="0.25">
      <c r="B12">
        <v>63159</v>
      </c>
      <c r="C12">
        <v>1095</v>
      </c>
      <c r="D12">
        <v>96239</v>
      </c>
      <c r="E12">
        <v>57427</v>
      </c>
      <c r="F12">
        <v>87467</v>
      </c>
      <c r="H12">
        <v>95155</v>
      </c>
      <c r="J12">
        <f t="shared" si="0"/>
        <v>61077.4</v>
      </c>
      <c r="K12">
        <f t="shared" si="1"/>
        <v>1.5579412352195738</v>
      </c>
      <c r="L12">
        <f t="shared" si="2"/>
        <v>96239</v>
      </c>
      <c r="M12">
        <f t="shared" si="3"/>
        <v>1095</v>
      </c>
      <c r="N12">
        <f t="shared" si="4"/>
        <v>61077.4</v>
      </c>
      <c r="O12">
        <f t="shared" si="5"/>
        <v>95144</v>
      </c>
      <c r="Q12">
        <v>-785</v>
      </c>
      <c r="R12">
        <v>-2</v>
      </c>
      <c r="T12">
        <v>-2341.4000000000015</v>
      </c>
      <c r="U12">
        <v>-497</v>
      </c>
      <c r="W12">
        <v>2341.4</v>
      </c>
      <c r="X12">
        <v>1125.8000000000002</v>
      </c>
      <c r="AF12">
        <v>61077.4</v>
      </c>
      <c r="AG12">
        <v>1.5579412352195738</v>
      </c>
      <c r="AK12">
        <v>61077.4</v>
      </c>
      <c r="AL12">
        <v>1.5579412352195738</v>
      </c>
    </row>
    <row r="13" spans="1:38" x14ac:dyDescent="0.25">
      <c r="B13">
        <v>98737</v>
      </c>
      <c r="C13">
        <v>76114</v>
      </c>
      <c r="D13">
        <v>95864</v>
      </c>
      <c r="E13">
        <v>91161</v>
      </c>
      <c r="F13">
        <v>4003</v>
      </c>
      <c r="H13">
        <v>99025</v>
      </c>
      <c r="J13">
        <f t="shared" si="0"/>
        <v>73175.8</v>
      </c>
      <c r="K13">
        <f t="shared" si="1"/>
        <v>1.3532479316932646</v>
      </c>
      <c r="L13">
        <f t="shared" si="2"/>
        <v>98737</v>
      </c>
      <c r="M13">
        <f t="shared" si="3"/>
        <v>4003</v>
      </c>
      <c r="N13">
        <f t="shared" si="4"/>
        <v>73175.8</v>
      </c>
      <c r="O13">
        <f t="shared" si="5"/>
        <v>94734</v>
      </c>
      <c r="Q13">
        <v>-113</v>
      </c>
      <c r="R13">
        <v>3</v>
      </c>
      <c r="T13">
        <v>655</v>
      </c>
      <c r="U13">
        <v>-59.399999999994179</v>
      </c>
      <c r="W13">
        <v>654.99999999999989</v>
      </c>
      <c r="X13">
        <v>59.400000000000006</v>
      </c>
      <c r="AB13">
        <v>73175.8</v>
      </c>
      <c r="AC13">
        <v>1.3532479316932646</v>
      </c>
      <c r="AK13">
        <v>73175.8</v>
      </c>
      <c r="AL13">
        <v>1.3532479316932646</v>
      </c>
    </row>
    <row r="14" spans="1:38" x14ac:dyDescent="0.25">
      <c r="B14">
        <v>62011</v>
      </c>
      <c r="C14">
        <v>47274</v>
      </c>
      <c r="D14">
        <v>4626</v>
      </c>
      <c r="E14">
        <v>67881</v>
      </c>
      <c r="F14">
        <v>38115</v>
      </c>
      <c r="H14">
        <v>97824</v>
      </c>
      <c r="J14">
        <f t="shared" si="0"/>
        <v>43981.4</v>
      </c>
      <c r="K14">
        <f t="shared" si="1"/>
        <v>2.2242129627524361</v>
      </c>
      <c r="L14">
        <f t="shared" si="2"/>
        <v>67881</v>
      </c>
      <c r="M14">
        <f t="shared" si="3"/>
        <v>4626</v>
      </c>
      <c r="N14">
        <f t="shared" si="4"/>
        <v>43981.4</v>
      </c>
      <c r="O14">
        <f t="shared" si="5"/>
        <v>63255</v>
      </c>
      <c r="Q14">
        <v>-1806</v>
      </c>
      <c r="R14">
        <v>7</v>
      </c>
      <c r="T14">
        <v>-692.19999999999709</v>
      </c>
      <c r="U14">
        <v>-39.599999999998545</v>
      </c>
      <c r="W14">
        <v>1509.4</v>
      </c>
      <c r="X14">
        <v>140.80000000000001</v>
      </c>
      <c r="AD14">
        <v>43981.4</v>
      </c>
      <c r="AE14">
        <v>2.2242129627524361</v>
      </c>
      <c r="AK14">
        <v>43981.4</v>
      </c>
      <c r="AL14">
        <v>2.2242129627524361</v>
      </c>
    </row>
    <row r="15" spans="1:38" x14ac:dyDescent="0.25">
      <c r="B15">
        <v>74934</v>
      </c>
      <c r="C15">
        <v>89278</v>
      </c>
      <c r="D15">
        <v>76999</v>
      </c>
      <c r="E15">
        <v>71855</v>
      </c>
      <c r="F15">
        <v>75935</v>
      </c>
      <c r="H15">
        <v>91783</v>
      </c>
      <c r="J15">
        <f t="shared" si="0"/>
        <v>77800.2</v>
      </c>
      <c r="K15">
        <f t="shared" si="1"/>
        <v>1.1797270444034849</v>
      </c>
      <c r="L15">
        <f t="shared" si="2"/>
        <v>89278</v>
      </c>
      <c r="M15">
        <f t="shared" si="3"/>
        <v>71855</v>
      </c>
      <c r="N15">
        <f t="shared" si="4"/>
        <v>77800.2</v>
      </c>
      <c r="O15">
        <f t="shared" si="5"/>
        <v>17423</v>
      </c>
      <c r="Q15">
        <v>25</v>
      </c>
      <c r="R15">
        <v>-219</v>
      </c>
      <c r="T15">
        <v>310.19999999999709</v>
      </c>
      <c r="U15">
        <v>-17</v>
      </c>
      <c r="W15">
        <v>1905</v>
      </c>
      <c r="X15">
        <v>940.6</v>
      </c>
      <c r="AB15">
        <v>77800.2</v>
      </c>
      <c r="AC15">
        <v>1.1797270444034849</v>
      </c>
      <c r="AI15">
        <v>77800.2</v>
      </c>
      <c r="AJ15">
        <v>1.1797270444034849</v>
      </c>
    </row>
    <row r="16" spans="1:38" x14ac:dyDescent="0.25">
      <c r="B16">
        <v>99335</v>
      </c>
      <c r="C16">
        <v>118677</v>
      </c>
      <c r="D16">
        <v>63117</v>
      </c>
      <c r="E16">
        <v>52690</v>
      </c>
      <c r="F16">
        <v>66602</v>
      </c>
      <c r="H16">
        <v>107170</v>
      </c>
      <c r="J16">
        <f t="shared" si="0"/>
        <v>80084.2</v>
      </c>
      <c r="K16">
        <f t="shared" si="1"/>
        <v>1.3382165271052218</v>
      </c>
      <c r="L16">
        <f t="shared" si="2"/>
        <v>118677</v>
      </c>
      <c r="M16">
        <f t="shared" si="3"/>
        <v>52690</v>
      </c>
      <c r="N16">
        <f t="shared" si="4"/>
        <v>80084.2</v>
      </c>
      <c r="O16">
        <f t="shared" si="5"/>
        <v>65987</v>
      </c>
      <c r="Q16">
        <v>160</v>
      </c>
      <c r="R16">
        <v>163</v>
      </c>
      <c r="T16">
        <v>921.39999999999418</v>
      </c>
      <c r="U16">
        <v>69.399999999994179</v>
      </c>
      <c r="W16">
        <v>921.4</v>
      </c>
      <c r="X16">
        <v>69.400000000000006</v>
      </c>
      <c r="AB16">
        <v>80084.2</v>
      </c>
      <c r="AC16">
        <v>1.3382165271052218</v>
      </c>
      <c r="AK16">
        <v>80084.2</v>
      </c>
      <c r="AL16">
        <v>1.3382165271052218</v>
      </c>
    </row>
    <row r="17" spans="2:38" x14ac:dyDescent="0.25">
      <c r="B17">
        <v>108671</v>
      </c>
      <c r="C17">
        <v>86206</v>
      </c>
      <c r="D17">
        <v>6442</v>
      </c>
      <c r="E17">
        <v>93840</v>
      </c>
      <c r="F17">
        <v>115532</v>
      </c>
      <c r="H17">
        <v>142456</v>
      </c>
      <c r="J17">
        <f t="shared" si="0"/>
        <v>82138.2</v>
      </c>
      <c r="K17">
        <f t="shared" si="1"/>
        <v>1.734345286358844</v>
      </c>
      <c r="L17">
        <f t="shared" si="2"/>
        <v>115532</v>
      </c>
      <c r="M17">
        <f t="shared" si="3"/>
        <v>6442</v>
      </c>
      <c r="N17">
        <f t="shared" si="4"/>
        <v>82138.2</v>
      </c>
      <c r="O17">
        <f t="shared" si="5"/>
        <v>109090</v>
      </c>
      <c r="Q17">
        <v>-1085</v>
      </c>
      <c r="R17">
        <v>2</v>
      </c>
      <c r="T17">
        <v>-271.80000000000291</v>
      </c>
      <c r="U17">
        <v>-161.60000000000582</v>
      </c>
      <c r="W17">
        <v>2183.7999999999997</v>
      </c>
      <c r="X17">
        <v>1249.2</v>
      </c>
      <c r="AF17">
        <v>82138.2</v>
      </c>
      <c r="AG17">
        <v>1.734345286358844</v>
      </c>
      <c r="AK17">
        <v>82138.2</v>
      </c>
      <c r="AL17">
        <v>1.734345286358844</v>
      </c>
    </row>
    <row r="18" spans="2:38" x14ac:dyDescent="0.25">
      <c r="B18">
        <v>63656</v>
      </c>
      <c r="C18">
        <v>20976</v>
      </c>
      <c r="D18">
        <v>64711</v>
      </c>
      <c r="E18">
        <v>101553</v>
      </c>
      <c r="F18">
        <v>56580</v>
      </c>
      <c r="H18">
        <v>120606</v>
      </c>
      <c r="J18">
        <f t="shared" si="0"/>
        <v>61495.199999999997</v>
      </c>
      <c r="K18">
        <f t="shared" si="1"/>
        <v>1.9612262420481599</v>
      </c>
      <c r="L18">
        <f t="shared" si="2"/>
        <v>101553</v>
      </c>
      <c r="M18">
        <f t="shared" si="3"/>
        <v>20976</v>
      </c>
      <c r="N18">
        <f t="shared" si="4"/>
        <v>61495.199999999997</v>
      </c>
      <c r="O18">
        <f t="shared" si="5"/>
        <v>80577</v>
      </c>
      <c r="Q18">
        <v>-1779</v>
      </c>
      <c r="R18">
        <v>-1067</v>
      </c>
      <c r="T18">
        <v>-152.40000000000146</v>
      </c>
      <c r="U18">
        <v>-266.80000000000291</v>
      </c>
      <c r="W18">
        <v>1090.4000000000001</v>
      </c>
      <c r="X18">
        <v>269.20000000000005</v>
      </c>
      <c r="AD18">
        <v>61495.199999999997</v>
      </c>
      <c r="AE18">
        <v>1.9612262420481599</v>
      </c>
      <c r="AK18">
        <v>61495.199999999997</v>
      </c>
      <c r="AL18">
        <v>1.9612262420481599</v>
      </c>
    </row>
    <row r="19" spans="2:38" x14ac:dyDescent="0.25">
      <c r="B19">
        <v>116402</v>
      </c>
      <c r="C19">
        <v>87170</v>
      </c>
      <c r="D19">
        <v>85741</v>
      </c>
      <c r="E19">
        <v>73800</v>
      </c>
      <c r="F19">
        <v>67947</v>
      </c>
      <c r="H19">
        <v>134648</v>
      </c>
      <c r="J19">
        <f t="shared" si="0"/>
        <v>86212</v>
      </c>
      <c r="K19">
        <f t="shared" si="1"/>
        <v>1.5618243399990721</v>
      </c>
      <c r="L19">
        <f t="shared" si="2"/>
        <v>116402</v>
      </c>
      <c r="M19">
        <f t="shared" si="3"/>
        <v>67947</v>
      </c>
      <c r="N19">
        <f t="shared" si="4"/>
        <v>86212</v>
      </c>
      <c r="O19">
        <f t="shared" si="5"/>
        <v>48455</v>
      </c>
      <c r="Q19">
        <v>2423</v>
      </c>
      <c r="R19">
        <v>-823</v>
      </c>
      <c r="T19">
        <v>358</v>
      </c>
      <c r="U19">
        <v>139.60000000000582</v>
      </c>
      <c r="W19">
        <v>1648</v>
      </c>
      <c r="X19">
        <v>732.4</v>
      </c>
      <c r="AF19">
        <v>86212</v>
      </c>
      <c r="AG19">
        <v>1.5618243399990721</v>
      </c>
      <c r="AK19">
        <v>86212</v>
      </c>
      <c r="AL19">
        <v>1.5618243399990721</v>
      </c>
    </row>
    <row r="20" spans="2:38" x14ac:dyDescent="0.25">
      <c r="B20">
        <v>71654</v>
      </c>
      <c r="C20">
        <v>27497</v>
      </c>
      <c r="D20">
        <v>112085</v>
      </c>
      <c r="E20">
        <v>3227</v>
      </c>
      <c r="F20">
        <v>119464</v>
      </c>
      <c r="H20">
        <v>70889</v>
      </c>
      <c r="J20">
        <f t="shared" si="0"/>
        <v>66785.399999999994</v>
      </c>
      <c r="K20">
        <f t="shared" si="1"/>
        <v>1.0614445672257711</v>
      </c>
      <c r="L20">
        <f t="shared" si="2"/>
        <v>119464</v>
      </c>
      <c r="M20">
        <f t="shared" si="3"/>
        <v>3227</v>
      </c>
      <c r="N20">
        <f t="shared" si="4"/>
        <v>66785.399999999994</v>
      </c>
      <c r="O20">
        <f t="shared" si="5"/>
        <v>116237</v>
      </c>
      <c r="Q20">
        <v>41</v>
      </c>
      <c r="R20">
        <v>50</v>
      </c>
      <c r="T20">
        <v>-249.60000000000582</v>
      </c>
      <c r="U20">
        <v>461</v>
      </c>
      <c r="W20">
        <v>1432.8</v>
      </c>
      <c r="X20">
        <v>477.79999999999995</v>
      </c>
      <c r="AB20">
        <v>66785.399999999994</v>
      </c>
      <c r="AC20">
        <v>1.0614445672257711</v>
      </c>
      <c r="AI20">
        <v>66785.399999999994</v>
      </c>
      <c r="AJ20">
        <v>1.0614445672257711</v>
      </c>
    </row>
    <row r="21" spans="2:38" x14ac:dyDescent="0.25">
      <c r="B21">
        <v>88439</v>
      </c>
      <c r="C21">
        <v>81548</v>
      </c>
      <c r="D21">
        <v>99399</v>
      </c>
      <c r="E21">
        <v>25413</v>
      </c>
      <c r="F21">
        <v>38617</v>
      </c>
      <c r="H21">
        <v>80596</v>
      </c>
      <c r="J21">
        <f t="shared" si="0"/>
        <v>66683.199999999997</v>
      </c>
      <c r="K21">
        <f t="shared" si="1"/>
        <v>1.2086402572162105</v>
      </c>
      <c r="L21">
        <f t="shared" si="2"/>
        <v>99399</v>
      </c>
      <c r="M21">
        <f t="shared" si="3"/>
        <v>25413</v>
      </c>
      <c r="N21">
        <f t="shared" si="4"/>
        <v>66683.199999999997</v>
      </c>
      <c r="O21">
        <f t="shared" si="5"/>
        <v>73986</v>
      </c>
      <c r="Q21">
        <v>-707</v>
      </c>
      <c r="R21">
        <v>-710</v>
      </c>
      <c r="T21">
        <v>-597.80000000000291</v>
      </c>
      <c r="U21">
        <v>107</v>
      </c>
      <c r="W21">
        <v>1661</v>
      </c>
      <c r="X21">
        <v>1085.8</v>
      </c>
      <c r="AB21">
        <v>66683.199999999997</v>
      </c>
      <c r="AC21">
        <v>1.2086402572162105</v>
      </c>
      <c r="AI21">
        <v>66683.199999999997</v>
      </c>
      <c r="AJ21">
        <v>1.2086402572162105</v>
      </c>
    </row>
    <row r="22" spans="2:38" x14ac:dyDescent="0.25">
      <c r="B22">
        <v>13335</v>
      </c>
      <c r="C22">
        <v>94492</v>
      </c>
      <c r="D22">
        <v>28112</v>
      </c>
      <c r="E22">
        <v>99802</v>
      </c>
      <c r="F22">
        <v>31266</v>
      </c>
      <c r="H22">
        <v>61428</v>
      </c>
      <c r="J22">
        <f t="shared" si="0"/>
        <v>53401.4</v>
      </c>
      <c r="K22">
        <f t="shared" si="1"/>
        <v>1.1503069207923386</v>
      </c>
      <c r="L22">
        <f t="shared" si="2"/>
        <v>99802</v>
      </c>
      <c r="M22">
        <f t="shared" si="3"/>
        <v>13335</v>
      </c>
      <c r="N22">
        <f t="shared" si="4"/>
        <v>53401.4</v>
      </c>
      <c r="O22">
        <f t="shared" si="5"/>
        <v>86467</v>
      </c>
      <c r="Q22">
        <v>-2286</v>
      </c>
      <c r="R22">
        <v>0</v>
      </c>
      <c r="T22">
        <v>-1112.1999999999971</v>
      </c>
      <c r="U22">
        <v>-376.59999999999854</v>
      </c>
      <c r="W22">
        <v>2172.6</v>
      </c>
      <c r="X22">
        <v>791.4</v>
      </c>
      <c r="Z22">
        <v>53401.4</v>
      </c>
      <c r="AA22">
        <v>1.1503069207923386</v>
      </c>
      <c r="AK22">
        <v>53401.4</v>
      </c>
      <c r="AL22">
        <v>1.1503069207923386</v>
      </c>
    </row>
    <row r="23" spans="2:38" x14ac:dyDescent="0.25">
      <c r="B23">
        <v>31298</v>
      </c>
      <c r="C23">
        <v>80923</v>
      </c>
      <c r="D23">
        <v>110177</v>
      </c>
      <c r="E23">
        <v>49896</v>
      </c>
      <c r="F23">
        <v>109142</v>
      </c>
      <c r="H23">
        <v>89249</v>
      </c>
      <c r="J23">
        <f t="shared" si="0"/>
        <v>76287.199999999997</v>
      </c>
      <c r="K23">
        <f t="shared" si="1"/>
        <v>1.1699079268868173</v>
      </c>
      <c r="L23">
        <f t="shared" si="2"/>
        <v>110177</v>
      </c>
      <c r="M23">
        <f t="shared" si="3"/>
        <v>31298</v>
      </c>
      <c r="N23">
        <f t="shared" si="4"/>
        <v>76287.199999999997</v>
      </c>
      <c r="O23">
        <f t="shared" si="5"/>
        <v>78879</v>
      </c>
      <c r="Q23">
        <v>-2017</v>
      </c>
      <c r="R23">
        <v>-159</v>
      </c>
      <c r="T23">
        <v>642.19999999999709</v>
      </c>
      <c r="U23">
        <v>-725.19999999999709</v>
      </c>
      <c r="W23">
        <v>806.59999999999991</v>
      </c>
      <c r="X23">
        <v>730.40000000000009</v>
      </c>
      <c r="AB23">
        <v>76287.199999999997</v>
      </c>
      <c r="AC23">
        <v>1.1699079268868173</v>
      </c>
      <c r="AI23">
        <v>76287.199999999997</v>
      </c>
      <c r="AJ23">
        <v>1.1699079268868173</v>
      </c>
    </row>
    <row r="24" spans="2:38" x14ac:dyDescent="0.25">
      <c r="B24">
        <v>101882</v>
      </c>
      <c r="C24">
        <v>111977</v>
      </c>
      <c r="D24">
        <v>119317</v>
      </c>
      <c r="E24">
        <v>97804</v>
      </c>
      <c r="F24">
        <v>48248</v>
      </c>
      <c r="H24">
        <v>140734</v>
      </c>
      <c r="J24">
        <f t="shared" si="0"/>
        <v>95845.6</v>
      </c>
      <c r="K24">
        <f t="shared" si="1"/>
        <v>1.4683407480364252</v>
      </c>
      <c r="L24">
        <f t="shared" si="2"/>
        <v>119317</v>
      </c>
      <c r="M24">
        <f t="shared" si="3"/>
        <v>48248</v>
      </c>
      <c r="N24">
        <f t="shared" si="4"/>
        <v>95845.6</v>
      </c>
      <c r="O24">
        <f t="shared" si="5"/>
        <v>71069</v>
      </c>
      <c r="Q24">
        <v>-2192</v>
      </c>
      <c r="R24">
        <v>-56</v>
      </c>
      <c r="T24">
        <v>1430.8000000000029</v>
      </c>
      <c r="U24">
        <v>1109.2000000000116</v>
      </c>
      <c r="W24">
        <v>1516.3999999999999</v>
      </c>
      <c r="X24">
        <v>1109.2</v>
      </c>
      <c r="AF24">
        <v>95845.6</v>
      </c>
      <c r="AG24">
        <v>1.4683407480364252</v>
      </c>
      <c r="AK24">
        <v>95845.6</v>
      </c>
      <c r="AL24">
        <v>1.4683407480364252</v>
      </c>
    </row>
    <row r="25" spans="2:38" x14ac:dyDescent="0.25">
      <c r="B25">
        <v>82256</v>
      </c>
      <c r="C25">
        <v>86744</v>
      </c>
      <c r="D25">
        <v>32611</v>
      </c>
      <c r="E25">
        <v>11038</v>
      </c>
      <c r="F25">
        <v>119826</v>
      </c>
      <c r="H25">
        <v>100528</v>
      </c>
      <c r="J25">
        <f t="shared" si="0"/>
        <v>66495</v>
      </c>
      <c r="K25">
        <f t="shared" si="1"/>
        <v>1.5118129182645312</v>
      </c>
      <c r="L25">
        <f t="shared" si="2"/>
        <v>119826</v>
      </c>
      <c r="M25">
        <f t="shared" si="3"/>
        <v>11038</v>
      </c>
      <c r="N25">
        <f t="shared" si="4"/>
        <v>66495</v>
      </c>
      <c r="O25">
        <f t="shared" si="5"/>
        <v>108788</v>
      </c>
      <c r="Q25">
        <v>406</v>
      </c>
      <c r="R25">
        <v>-23</v>
      </c>
      <c r="T25">
        <v>296.39999999999418</v>
      </c>
      <c r="U25">
        <v>-72.399999999994179</v>
      </c>
      <c r="W25">
        <v>1874</v>
      </c>
      <c r="X25">
        <v>946.4</v>
      </c>
      <c r="AF25">
        <v>66495</v>
      </c>
      <c r="AG25">
        <v>1.5118129182645312</v>
      </c>
      <c r="AK25">
        <v>66495</v>
      </c>
      <c r="AL25">
        <v>1.5118129182645312</v>
      </c>
    </row>
    <row r="26" spans="2:38" x14ac:dyDescent="0.25">
      <c r="B26">
        <v>13694</v>
      </c>
      <c r="C26">
        <v>75442</v>
      </c>
      <c r="D26">
        <v>58850</v>
      </c>
      <c r="E26">
        <v>73016</v>
      </c>
      <c r="F26">
        <v>109596</v>
      </c>
      <c r="H26">
        <v>72629</v>
      </c>
      <c r="J26">
        <f t="shared" si="0"/>
        <v>66119.600000000006</v>
      </c>
      <c r="K26">
        <f t="shared" si="1"/>
        <v>1.0984488714390286</v>
      </c>
      <c r="L26">
        <f t="shared" si="2"/>
        <v>109596</v>
      </c>
      <c r="M26">
        <f t="shared" si="3"/>
        <v>13694</v>
      </c>
      <c r="N26">
        <f t="shared" si="4"/>
        <v>66119.600000000006</v>
      </c>
      <c r="O26">
        <f t="shared" si="5"/>
        <v>95902</v>
      </c>
      <c r="Q26">
        <v>-1540</v>
      </c>
      <c r="R26">
        <v>-310</v>
      </c>
      <c r="T26">
        <v>-890.79999999998836</v>
      </c>
      <c r="U26">
        <v>-483.39999999999418</v>
      </c>
      <c r="W26">
        <v>890.8</v>
      </c>
      <c r="X26">
        <v>739</v>
      </c>
      <c r="AB26">
        <v>66119.600000000006</v>
      </c>
      <c r="AC26">
        <v>1.0984488714390286</v>
      </c>
      <c r="AI26">
        <v>66119.600000000006</v>
      </c>
      <c r="AJ26">
        <v>1.0984488714390286</v>
      </c>
    </row>
    <row r="27" spans="2:38" x14ac:dyDescent="0.25">
      <c r="B27">
        <v>13045</v>
      </c>
      <c r="C27">
        <v>75216</v>
      </c>
      <c r="D27">
        <v>75751</v>
      </c>
      <c r="E27">
        <v>50689</v>
      </c>
      <c r="F27">
        <v>13229</v>
      </c>
      <c r="H27">
        <v>54816</v>
      </c>
      <c r="J27">
        <f t="shared" si="0"/>
        <v>45586</v>
      </c>
      <c r="K27">
        <f t="shared" si="1"/>
        <v>1.2024744439082173</v>
      </c>
      <c r="L27">
        <f t="shared" si="2"/>
        <v>75751</v>
      </c>
      <c r="M27">
        <f t="shared" si="3"/>
        <v>13045</v>
      </c>
      <c r="N27">
        <f t="shared" si="4"/>
        <v>45586</v>
      </c>
      <c r="O27">
        <f t="shared" si="5"/>
        <v>62706</v>
      </c>
      <c r="Q27">
        <v>819</v>
      </c>
      <c r="R27">
        <v>-146</v>
      </c>
      <c r="T27">
        <v>-22.400000000001455</v>
      </c>
      <c r="U27">
        <v>219.19999999999709</v>
      </c>
      <c r="W27">
        <v>1060.8</v>
      </c>
      <c r="X27">
        <v>998.80000000000007</v>
      </c>
      <c r="Z27">
        <v>45586</v>
      </c>
      <c r="AA27">
        <v>1.2024744439082173</v>
      </c>
      <c r="AI27">
        <v>45586</v>
      </c>
      <c r="AJ27">
        <v>1.2024744439082173</v>
      </c>
    </row>
    <row r="28" spans="2:38" x14ac:dyDescent="0.25">
      <c r="B28">
        <v>72764</v>
      </c>
      <c r="C28">
        <v>65989</v>
      </c>
      <c r="D28">
        <v>73154</v>
      </c>
      <c r="E28">
        <v>15454</v>
      </c>
      <c r="F28">
        <v>112877</v>
      </c>
      <c r="H28">
        <v>127393</v>
      </c>
      <c r="J28">
        <f t="shared" si="0"/>
        <v>68047.600000000006</v>
      </c>
      <c r="K28">
        <f t="shared" si="1"/>
        <v>1.8721159893956583</v>
      </c>
      <c r="L28">
        <f t="shared" si="2"/>
        <v>112877</v>
      </c>
      <c r="M28">
        <f t="shared" si="3"/>
        <v>15454</v>
      </c>
      <c r="N28">
        <f t="shared" si="4"/>
        <v>68047.600000000006</v>
      </c>
      <c r="O28">
        <f t="shared" si="5"/>
        <v>97423</v>
      </c>
      <c r="Q28">
        <v>1195</v>
      </c>
      <c r="R28">
        <v>1181</v>
      </c>
      <c r="T28">
        <v>299.20000000001164</v>
      </c>
      <c r="U28">
        <v>-327.79999999998836</v>
      </c>
      <c r="W28">
        <v>373.2</v>
      </c>
      <c r="X28">
        <v>340.2</v>
      </c>
      <c r="AF28">
        <v>68047.600000000006</v>
      </c>
      <c r="AG28">
        <v>1.8721159893956583</v>
      </c>
      <c r="AK28">
        <v>68047.600000000006</v>
      </c>
      <c r="AL28">
        <v>1.8721159893956583</v>
      </c>
    </row>
    <row r="29" spans="2:38" x14ac:dyDescent="0.25">
      <c r="B29">
        <v>26191</v>
      </c>
      <c r="C29">
        <v>46064</v>
      </c>
      <c r="D29">
        <v>5555</v>
      </c>
      <c r="E29">
        <v>4599</v>
      </c>
      <c r="F29">
        <v>117543</v>
      </c>
      <c r="H29">
        <v>79425</v>
      </c>
      <c r="J29">
        <f t="shared" si="0"/>
        <v>39990.400000000001</v>
      </c>
      <c r="K29">
        <f t="shared" si="1"/>
        <v>1.9861016643994558</v>
      </c>
      <c r="L29">
        <f t="shared" si="2"/>
        <v>117543</v>
      </c>
      <c r="M29">
        <f t="shared" si="3"/>
        <v>4599</v>
      </c>
      <c r="N29">
        <f t="shared" si="4"/>
        <v>39990.400000000001</v>
      </c>
      <c r="O29">
        <f t="shared" si="5"/>
        <v>112944</v>
      </c>
      <c r="Q29">
        <v>582</v>
      </c>
      <c r="R29">
        <v>1596</v>
      </c>
      <c r="T29">
        <v>-1411.4000000000015</v>
      </c>
      <c r="U29">
        <v>-712.59999999999854</v>
      </c>
      <c r="W29">
        <v>2105</v>
      </c>
      <c r="X29">
        <v>1037</v>
      </c>
      <c r="AD29">
        <v>39990.400000000001</v>
      </c>
      <c r="AE29">
        <v>1.9861016643994558</v>
      </c>
      <c r="AK29">
        <v>39990.400000000001</v>
      </c>
      <c r="AL29">
        <v>1.9861016643994558</v>
      </c>
    </row>
    <row r="30" spans="2:38" x14ac:dyDescent="0.25">
      <c r="B30">
        <v>115581</v>
      </c>
      <c r="C30">
        <v>67399</v>
      </c>
      <c r="D30">
        <v>102431</v>
      </c>
      <c r="E30">
        <v>48016</v>
      </c>
      <c r="F30">
        <v>56616</v>
      </c>
      <c r="H30">
        <v>88558</v>
      </c>
      <c r="J30">
        <f t="shared" si="0"/>
        <v>78008.600000000006</v>
      </c>
      <c r="K30">
        <f t="shared" si="1"/>
        <v>1.1352338075545516</v>
      </c>
      <c r="L30">
        <f t="shared" si="2"/>
        <v>115581</v>
      </c>
      <c r="M30">
        <f t="shared" si="3"/>
        <v>48016</v>
      </c>
      <c r="N30">
        <f t="shared" si="4"/>
        <v>78008.600000000006</v>
      </c>
      <c r="O30">
        <f t="shared" si="5"/>
        <v>67565</v>
      </c>
      <c r="Q30">
        <v>-2093</v>
      </c>
      <c r="R30">
        <v>17</v>
      </c>
      <c r="T30">
        <v>51.200000000011642</v>
      </c>
      <c r="U30">
        <v>-176.79999999998836</v>
      </c>
      <c r="W30">
        <v>727.59999999999991</v>
      </c>
      <c r="X30">
        <v>284.8</v>
      </c>
      <c r="AB30">
        <v>78008.600000000006</v>
      </c>
      <c r="AC30">
        <v>1.1352338075545516</v>
      </c>
      <c r="AI30">
        <v>78008.600000000006</v>
      </c>
      <c r="AJ30">
        <v>1.1352338075545516</v>
      </c>
    </row>
    <row r="31" spans="2:38" x14ac:dyDescent="0.25">
      <c r="B31">
        <v>20528</v>
      </c>
      <c r="C31">
        <v>112993</v>
      </c>
      <c r="D31">
        <v>93095</v>
      </c>
      <c r="E31">
        <v>61651</v>
      </c>
      <c r="F31">
        <v>33608</v>
      </c>
      <c r="H31">
        <v>124543</v>
      </c>
      <c r="J31">
        <f t="shared" si="0"/>
        <v>64375</v>
      </c>
      <c r="K31">
        <f t="shared" si="1"/>
        <v>1.9346485436893204</v>
      </c>
      <c r="L31">
        <f t="shared" si="2"/>
        <v>112993</v>
      </c>
      <c r="M31">
        <f t="shared" si="3"/>
        <v>20528</v>
      </c>
      <c r="N31">
        <f t="shared" si="4"/>
        <v>64375</v>
      </c>
      <c r="O31">
        <f t="shared" si="5"/>
        <v>92465</v>
      </c>
      <c r="Q31">
        <v>1174</v>
      </c>
      <c r="R31">
        <v>10</v>
      </c>
      <c r="T31">
        <v>1226.8000000000029</v>
      </c>
      <c r="U31">
        <v>304</v>
      </c>
      <c r="W31">
        <v>1244.3999999999999</v>
      </c>
      <c r="X31">
        <v>407.2</v>
      </c>
      <c r="AD31">
        <v>64375</v>
      </c>
      <c r="AE31">
        <v>1.9346485436893204</v>
      </c>
      <c r="AK31">
        <v>64375</v>
      </c>
      <c r="AL31">
        <v>1.9346485436893204</v>
      </c>
    </row>
    <row r="32" spans="2:38" x14ac:dyDescent="0.25">
      <c r="B32">
        <v>85044</v>
      </c>
      <c r="C32">
        <v>82250</v>
      </c>
      <c r="D32">
        <v>53750</v>
      </c>
      <c r="E32">
        <v>23111</v>
      </c>
      <c r="F32">
        <v>46484</v>
      </c>
      <c r="H32">
        <v>73324</v>
      </c>
      <c r="J32">
        <f t="shared" si="0"/>
        <v>58127.8</v>
      </c>
      <c r="K32">
        <f t="shared" si="1"/>
        <v>1.2614274065077296</v>
      </c>
      <c r="L32">
        <f t="shared" si="2"/>
        <v>85044</v>
      </c>
      <c r="M32">
        <f t="shared" si="3"/>
        <v>23111</v>
      </c>
      <c r="N32">
        <f t="shared" si="4"/>
        <v>58127.8</v>
      </c>
      <c r="O32">
        <f t="shared" si="5"/>
        <v>61933</v>
      </c>
      <c r="Q32">
        <v>-1952</v>
      </c>
      <c r="R32">
        <v>242</v>
      </c>
      <c r="T32">
        <v>-1551.7999999999956</v>
      </c>
      <c r="U32">
        <v>107.40000000000146</v>
      </c>
      <c r="W32">
        <v>2531.7999999999997</v>
      </c>
      <c r="X32">
        <v>681.8</v>
      </c>
      <c r="Z32">
        <v>58127.8</v>
      </c>
      <c r="AA32">
        <v>1.2614274065077296</v>
      </c>
      <c r="AK32">
        <v>58127.8</v>
      </c>
      <c r="AL32">
        <v>1.2614274065077296</v>
      </c>
    </row>
    <row r="33" spans="2:38" x14ac:dyDescent="0.25">
      <c r="B33">
        <v>62566</v>
      </c>
      <c r="C33">
        <v>96193</v>
      </c>
      <c r="D33">
        <v>77552</v>
      </c>
      <c r="E33">
        <v>64274</v>
      </c>
      <c r="F33">
        <v>107067</v>
      </c>
      <c r="H33">
        <v>122075</v>
      </c>
      <c r="J33">
        <f t="shared" si="0"/>
        <v>81530.399999999994</v>
      </c>
      <c r="K33">
        <f t="shared" si="1"/>
        <v>1.4972942607910671</v>
      </c>
      <c r="L33">
        <f t="shared" si="2"/>
        <v>107067</v>
      </c>
      <c r="M33">
        <f t="shared" si="3"/>
        <v>62566</v>
      </c>
      <c r="N33">
        <f t="shared" si="4"/>
        <v>81530.399999999994</v>
      </c>
      <c r="O33">
        <f t="shared" si="5"/>
        <v>44501</v>
      </c>
      <c r="Q33">
        <v>59</v>
      </c>
      <c r="R33">
        <v>1310</v>
      </c>
      <c r="T33">
        <v>-486</v>
      </c>
      <c r="U33">
        <v>-244</v>
      </c>
      <c r="W33">
        <v>1421.6</v>
      </c>
      <c r="X33">
        <v>331.6</v>
      </c>
      <c r="AF33">
        <v>81530.399999999994</v>
      </c>
      <c r="AG33">
        <v>1.4972942607910671</v>
      </c>
      <c r="AK33">
        <v>81530.399999999994</v>
      </c>
      <c r="AL33">
        <v>1.4972942607910671</v>
      </c>
    </row>
    <row r="34" spans="2:38" x14ac:dyDescent="0.25">
      <c r="B34">
        <v>7065</v>
      </c>
      <c r="C34">
        <v>35944</v>
      </c>
      <c r="D34">
        <v>118292</v>
      </c>
      <c r="E34">
        <v>32184</v>
      </c>
      <c r="F34">
        <v>72097</v>
      </c>
      <c r="H34">
        <v>70969</v>
      </c>
      <c r="J34">
        <f t="shared" ref="J34:J65" si="6">AVERAGE(B34:F34)</f>
        <v>53116.4</v>
      </c>
      <c r="K34">
        <f t="shared" ref="K34:K65" si="7">H34/J34</f>
        <v>1.3361033503776611</v>
      </c>
      <c r="L34">
        <f t="shared" ref="L34:L65" si="8">MAX(B34:F34)</f>
        <v>118292</v>
      </c>
      <c r="M34">
        <f t="shared" ref="M34:M65" si="9">MIN(B34:F34)</f>
        <v>7065</v>
      </c>
      <c r="N34">
        <f t="shared" ref="N34:N65" si="10">AVERAGE(B34:F34)</f>
        <v>53116.4</v>
      </c>
      <c r="O34">
        <f t="shared" ref="O34:O65" si="11">L34-M34</f>
        <v>111227</v>
      </c>
      <c r="Q34">
        <v>121</v>
      </c>
      <c r="R34">
        <v>-8</v>
      </c>
      <c r="T34">
        <v>275.59999999999854</v>
      </c>
      <c r="U34">
        <v>263.80000000000291</v>
      </c>
      <c r="W34">
        <v>846.8</v>
      </c>
      <c r="X34">
        <v>431.4</v>
      </c>
      <c r="Z34">
        <v>53116.4</v>
      </c>
      <c r="AA34">
        <v>1.3361033503776611</v>
      </c>
      <c r="AK34">
        <v>53116.4</v>
      </c>
      <c r="AL34">
        <v>1.3361033503776611</v>
      </c>
    </row>
    <row r="35" spans="2:38" x14ac:dyDescent="0.25">
      <c r="B35">
        <v>83686</v>
      </c>
      <c r="C35">
        <v>65476</v>
      </c>
      <c r="D35">
        <v>2622</v>
      </c>
      <c r="E35">
        <v>55812</v>
      </c>
      <c r="F35">
        <v>49828</v>
      </c>
      <c r="H35">
        <v>94552</v>
      </c>
      <c r="J35">
        <f t="shared" si="6"/>
        <v>51484.800000000003</v>
      </c>
      <c r="K35">
        <f t="shared" si="7"/>
        <v>1.8365032009447448</v>
      </c>
      <c r="L35">
        <f t="shared" si="8"/>
        <v>83686</v>
      </c>
      <c r="M35">
        <f t="shared" si="9"/>
        <v>2622</v>
      </c>
      <c r="N35">
        <f t="shared" si="10"/>
        <v>51484.800000000003</v>
      </c>
      <c r="O35">
        <f t="shared" si="11"/>
        <v>81064</v>
      </c>
      <c r="Q35">
        <v>-1142</v>
      </c>
      <c r="R35">
        <v>251</v>
      </c>
      <c r="T35">
        <v>-273.59999999999854</v>
      </c>
      <c r="U35">
        <v>-122.79999999999563</v>
      </c>
      <c r="W35">
        <v>898</v>
      </c>
      <c r="X35">
        <v>720.00000000000011</v>
      </c>
      <c r="AD35">
        <v>51484.800000000003</v>
      </c>
      <c r="AE35">
        <v>1.8365032009447448</v>
      </c>
      <c r="AK35">
        <v>51484.800000000003</v>
      </c>
      <c r="AL35">
        <v>1.8365032009447448</v>
      </c>
    </row>
    <row r="36" spans="2:38" x14ac:dyDescent="0.25">
      <c r="B36">
        <v>100710</v>
      </c>
      <c r="C36">
        <v>90226</v>
      </c>
      <c r="D36">
        <v>24222</v>
      </c>
      <c r="E36">
        <v>40300</v>
      </c>
      <c r="F36">
        <v>21182</v>
      </c>
      <c r="H36">
        <v>88423</v>
      </c>
      <c r="J36">
        <f t="shared" si="6"/>
        <v>55328</v>
      </c>
      <c r="K36">
        <f t="shared" si="7"/>
        <v>1.5981600636205899</v>
      </c>
      <c r="L36">
        <f t="shared" si="8"/>
        <v>100710</v>
      </c>
      <c r="M36">
        <f t="shared" si="9"/>
        <v>21182</v>
      </c>
      <c r="N36">
        <f t="shared" si="10"/>
        <v>55328</v>
      </c>
      <c r="O36">
        <f t="shared" si="11"/>
        <v>79528</v>
      </c>
      <c r="Q36">
        <v>478</v>
      </c>
      <c r="R36">
        <v>-210</v>
      </c>
      <c r="T36">
        <v>642.19999999999709</v>
      </c>
      <c r="U36">
        <v>582.80000000000291</v>
      </c>
      <c r="W36">
        <v>1253.8</v>
      </c>
      <c r="X36">
        <v>582.79999999999995</v>
      </c>
      <c r="AD36">
        <v>55328</v>
      </c>
      <c r="AE36">
        <v>1.5981600636205899</v>
      </c>
      <c r="AK36">
        <v>55328</v>
      </c>
      <c r="AL36">
        <v>1.5981600636205899</v>
      </c>
    </row>
    <row r="37" spans="2:38" x14ac:dyDescent="0.25">
      <c r="B37">
        <v>90629</v>
      </c>
      <c r="C37">
        <v>8935</v>
      </c>
      <c r="D37">
        <v>30293</v>
      </c>
      <c r="E37">
        <v>25276</v>
      </c>
      <c r="F37">
        <v>102726</v>
      </c>
      <c r="H37">
        <v>58770</v>
      </c>
      <c r="J37">
        <f t="shared" si="6"/>
        <v>51571.8</v>
      </c>
      <c r="K37">
        <f t="shared" si="7"/>
        <v>1.1395762800600326</v>
      </c>
      <c r="L37">
        <f t="shared" si="8"/>
        <v>102726</v>
      </c>
      <c r="M37">
        <f t="shared" si="9"/>
        <v>8935</v>
      </c>
      <c r="N37">
        <f t="shared" si="10"/>
        <v>51571.8</v>
      </c>
      <c r="O37">
        <f t="shared" si="11"/>
        <v>93791</v>
      </c>
      <c r="Q37">
        <v>-1869</v>
      </c>
      <c r="R37">
        <v>-14</v>
      </c>
      <c r="T37">
        <v>-88.19999999999709</v>
      </c>
      <c r="U37">
        <v>-433</v>
      </c>
      <c r="W37">
        <v>767.8</v>
      </c>
      <c r="X37">
        <v>593.79999999999995</v>
      </c>
      <c r="Z37">
        <v>51571.8</v>
      </c>
      <c r="AA37">
        <v>1.1395762800600326</v>
      </c>
      <c r="AK37">
        <v>51571.8</v>
      </c>
      <c r="AL37">
        <v>1.1395762800600326</v>
      </c>
    </row>
    <row r="38" spans="2:38" x14ac:dyDescent="0.25">
      <c r="B38">
        <v>54813</v>
      </c>
      <c r="C38">
        <v>30658</v>
      </c>
      <c r="D38">
        <v>4698</v>
      </c>
      <c r="E38">
        <v>101674</v>
      </c>
      <c r="F38">
        <v>32025</v>
      </c>
      <c r="H38">
        <v>64500</v>
      </c>
      <c r="J38">
        <f t="shared" si="6"/>
        <v>44773.599999999999</v>
      </c>
      <c r="K38">
        <f t="shared" si="7"/>
        <v>1.4405810566941233</v>
      </c>
      <c r="L38">
        <f t="shared" si="8"/>
        <v>101674</v>
      </c>
      <c r="M38">
        <f t="shared" si="9"/>
        <v>4698</v>
      </c>
      <c r="N38">
        <f t="shared" si="10"/>
        <v>44773.599999999999</v>
      </c>
      <c r="O38">
        <f t="shared" si="11"/>
        <v>96976</v>
      </c>
      <c r="Q38">
        <v>-1059</v>
      </c>
      <c r="R38">
        <v>-943</v>
      </c>
      <c r="T38">
        <v>887.19999999999709</v>
      </c>
      <c r="U38">
        <v>62.799999999995634</v>
      </c>
      <c r="W38">
        <v>1385.6</v>
      </c>
      <c r="X38">
        <v>750.40000000000009</v>
      </c>
      <c r="AD38">
        <v>44773.599999999999</v>
      </c>
      <c r="AE38">
        <v>1.4405810566941233</v>
      </c>
      <c r="AK38">
        <v>44773.599999999999</v>
      </c>
      <c r="AL38">
        <v>1.4405810566941233</v>
      </c>
    </row>
    <row r="39" spans="2:38" x14ac:dyDescent="0.25">
      <c r="B39">
        <v>82170</v>
      </c>
      <c r="C39">
        <v>110992</v>
      </c>
      <c r="D39">
        <v>41828</v>
      </c>
      <c r="E39">
        <v>115968</v>
      </c>
      <c r="F39">
        <v>87446</v>
      </c>
      <c r="H39">
        <v>106262</v>
      </c>
      <c r="J39">
        <f t="shared" si="6"/>
        <v>87680.8</v>
      </c>
      <c r="K39">
        <f t="shared" si="7"/>
        <v>1.211918686873295</v>
      </c>
      <c r="L39">
        <f t="shared" si="8"/>
        <v>115968</v>
      </c>
      <c r="M39">
        <f t="shared" si="9"/>
        <v>41828</v>
      </c>
      <c r="N39">
        <f t="shared" si="10"/>
        <v>87680.8</v>
      </c>
      <c r="O39">
        <f t="shared" si="11"/>
        <v>74140</v>
      </c>
      <c r="Q39">
        <v>851</v>
      </c>
      <c r="R39">
        <v>578</v>
      </c>
      <c r="T39">
        <v>-682.39999999999418</v>
      </c>
      <c r="U39">
        <v>150.80000000000291</v>
      </c>
      <c r="W39">
        <v>1571.2</v>
      </c>
      <c r="X39">
        <v>151.6</v>
      </c>
      <c r="AB39">
        <v>87680.8</v>
      </c>
      <c r="AC39">
        <v>1.211918686873295</v>
      </c>
      <c r="AI39">
        <v>87680.8</v>
      </c>
      <c r="AJ39">
        <v>1.211918686873295</v>
      </c>
    </row>
    <row r="40" spans="2:38" x14ac:dyDescent="0.25">
      <c r="B40">
        <v>17061</v>
      </c>
      <c r="C40">
        <v>87852</v>
      </c>
      <c r="D40">
        <v>97872</v>
      </c>
      <c r="E40">
        <v>36646</v>
      </c>
      <c r="F40">
        <v>48519</v>
      </c>
      <c r="H40">
        <v>107331</v>
      </c>
      <c r="J40">
        <f t="shared" si="6"/>
        <v>57590</v>
      </c>
      <c r="K40">
        <f t="shared" si="7"/>
        <v>1.8637089772529953</v>
      </c>
      <c r="L40">
        <f t="shared" si="8"/>
        <v>97872</v>
      </c>
      <c r="M40">
        <f t="shared" si="9"/>
        <v>17061</v>
      </c>
      <c r="N40">
        <f t="shared" si="10"/>
        <v>57590</v>
      </c>
      <c r="O40">
        <f t="shared" si="11"/>
        <v>80811</v>
      </c>
      <c r="Q40">
        <v>-294</v>
      </c>
      <c r="R40">
        <v>1944</v>
      </c>
      <c r="T40">
        <v>-269.19999999999709</v>
      </c>
      <c r="U40">
        <v>-429.59999999999854</v>
      </c>
      <c r="W40">
        <v>1864</v>
      </c>
      <c r="X40">
        <v>635.20000000000005</v>
      </c>
      <c r="AD40">
        <v>57590</v>
      </c>
      <c r="AE40">
        <v>1.8637089772529953</v>
      </c>
      <c r="AK40">
        <v>57590</v>
      </c>
      <c r="AL40">
        <v>1.8637089772529953</v>
      </c>
    </row>
    <row r="41" spans="2:38" x14ac:dyDescent="0.25">
      <c r="B41">
        <v>7923</v>
      </c>
      <c r="C41">
        <v>5307</v>
      </c>
      <c r="D41">
        <v>90778</v>
      </c>
      <c r="E41">
        <v>2610</v>
      </c>
      <c r="F41">
        <v>46129</v>
      </c>
      <c r="H41">
        <v>79377</v>
      </c>
      <c r="J41">
        <f t="shared" si="6"/>
        <v>30549.4</v>
      </c>
      <c r="K41">
        <f t="shared" si="7"/>
        <v>2.5983161698756767</v>
      </c>
      <c r="L41">
        <f t="shared" si="8"/>
        <v>90778</v>
      </c>
      <c r="M41">
        <f t="shared" si="9"/>
        <v>2610</v>
      </c>
      <c r="N41">
        <f t="shared" si="10"/>
        <v>30549.4</v>
      </c>
      <c r="O41">
        <f t="shared" si="11"/>
        <v>88168</v>
      </c>
      <c r="Q41">
        <v>288</v>
      </c>
      <c r="R41">
        <v>6</v>
      </c>
      <c r="T41">
        <v>635.80000000000291</v>
      </c>
      <c r="U41">
        <v>381.80000000000291</v>
      </c>
      <c r="W41">
        <v>1155.8</v>
      </c>
      <c r="X41">
        <v>436.2</v>
      </c>
      <c r="AD41">
        <v>30549.4</v>
      </c>
      <c r="AE41">
        <v>2.5983161698756767</v>
      </c>
      <c r="AK41">
        <v>30549.4</v>
      </c>
      <c r="AL41">
        <v>2.5983161698756767</v>
      </c>
    </row>
    <row r="42" spans="2:38" x14ac:dyDescent="0.25">
      <c r="B42">
        <v>70113</v>
      </c>
      <c r="C42">
        <v>24638</v>
      </c>
      <c r="D42">
        <v>81101</v>
      </c>
      <c r="E42">
        <v>15677</v>
      </c>
      <c r="F42">
        <v>61175</v>
      </c>
      <c r="H42">
        <v>81725</v>
      </c>
      <c r="J42">
        <f t="shared" si="6"/>
        <v>50540.800000000003</v>
      </c>
      <c r="K42">
        <f t="shared" si="7"/>
        <v>1.6170104153476004</v>
      </c>
      <c r="L42">
        <f t="shared" si="8"/>
        <v>81101</v>
      </c>
      <c r="M42">
        <f t="shared" si="9"/>
        <v>15677</v>
      </c>
      <c r="N42">
        <f t="shared" si="10"/>
        <v>50540.800000000003</v>
      </c>
      <c r="O42">
        <f t="shared" si="11"/>
        <v>65424</v>
      </c>
      <c r="Q42">
        <v>-316</v>
      </c>
      <c r="R42">
        <v>-38</v>
      </c>
      <c r="T42">
        <v>-971.59999999999854</v>
      </c>
      <c r="U42">
        <v>-332</v>
      </c>
      <c r="W42">
        <v>1338.3999999999999</v>
      </c>
      <c r="X42">
        <v>530.4</v>
      </c>
      <c r="AD42">
        <v>50540.800000000003</v>
      </c>
      <c r="AE42">
        <v>1.6170104153476004</v>
      </c>
      <c r="AK42">
        <v>50540.800000000003</v>
      </c>
      <c r="AL42">
        <v>1.6170104153476004</v>
      </c>
    </row>
    <row r="43" spans="2:38" x14ac:dyDescent="0.25">
      <c r="B43">
        <v>54895</v>
      </c>
      <c r="C43">
        <v>66478</v>
      </c>
      <c r="D43">
        <v>20735</v>
      </c>
      <c r="E43">
        <v>38705</v>
      </c>
      <c r="F43">
        <v>111935</v>
      </c>
      <c r="H43">
        <v>86940</v>
      </c>
      <c r="J43">
        <f t="shared" si="6"/>
        <v>58549.599999999999</v>
      </c>
      <c r="K43">
        <f t="shared" si="7"/>
        <v>1.4848948583764876</v>
      </c>
      <c r="L43">
        <f t="shared" si="8"/>
        <v>111935</v>
      </c>
      <c r="M43">
        <f t="shared" si="9"/>
        <v>20735</v>
      </c>
      <c r="N43">
        <f t="shared" si="10"/>
        <v>58549.599999999999</v>
      </c>
      <c r="O43">
        <f t="shared" si="11"/>
        <v>91200</v>
      </c>
      <c r="Q43">
        <v>225</v>
      </c>
      <c r="R43">
        <v>-46</v>
      </c>
      <c r="T43">
        <v>-121.40000000000146</v>
      </c>
      <c r="U43">
        <v>378.79999999999563</v>
      </c>
      <c r="W43">
        <v>817.4</v>
      </c>
      <c r="X43">
        <v>483.59999999999997</v>
      </c>
      <c r="Z43">
        <v>58549.599999999999</v>
      </c>
      <c r="AA43">
        <v>1.4848948583764876</v>
      </c>
      <c r="AK43">
        <v>58549.599999999999</v>
      </c>
      <c r="AL43">
        <v>1.4848948583764876</v>
      </c>
    </row>
    <row r="44" spans="2:38" x14ac:dyDescent="0.25">
      <c r="B44">
        <v>5257</v>
      </c>
      <c r="C44">
        <v>86316</v>
      </c>
      <c r="D44">
        <v>48736</v>
      </c>
      <c r="E44">
        <v>88254</v>
      </c>
      <c r="F44">
        <v>6064</v>
      </c>
      <c r="H44">
        <v>83129</v>
      </c>
      <c r="J44">
        <f t="shared" si="6"/>
        <v>46925.4</v>
      </c>
      <c r="K44">
        <f t="shared" si="7"/>
        <v>1.7715139348838795</v>
      </c>
      <c r="L44">
        <f t="shared" si="8"/>
        <v>88254</v>
      </c>
      <c r="M44">
        <f t="shared" si="9"/>
        <v>5257</v>
      </c>
      <c r="N44">
        <f t="shared" si="10"/>
        <v>46925.4</v>
      </c>
      <c r="O44">
        <f t="shared" si="11"/>
        <v>82997</v>
      </c>
      <c r="Q44">
        <v>1088</v>
      </c>
      <c r="R44">
        <v>1093</v>
      </c>
      <c r="T44">
        <v>136.20000000000437</v>
      </c>
      <c r="U44">
        <v>261.59999999999854</v>
      </c>
      <c r="W44">
        <v>997.39999999999986</v>
      </c>
      <c r="X44">
        <v>354.4</v>
      </c>
      <c r="AD44">
        <v>46925.4</v>
      </c>
      <c r="AE44">
        <v>1.7715139348838795</v>
      </c>
      <c r="AK44">
        <v>46925.4</v>
      </c>
      <c r="AL44">
        <v>1.7715139348838795</v>
      </c>
    </row>
    <row r="45" spans="2:38" x14ac:dyDescent="0.25">
      <c r="B45">
        <v>20984</v>
      </c>
      <c r="C45">
        <v>110325</v>
      </c>
      <c r="D45">
        <v>39134</v>
      </c>
      <c r="E45">
        <v>109324</v>
      </c>
      <c r="F45">
        <v>87995</v>
      </c>
      <c r="H45">
        <v>85015</v>
      </c>
      <c r="J45">
        <f t="shared" si="6"/>
        <v>73552.399999999994</v>
      </c>
      <c r="K45">
        <f t="shared" si="7"/>
        <v>1.1558426373578565</v>
      </c>
      <c r="L45">
        <f t="shared" si="8"/>
        <v>110325</v>
      </c>
      <c r="M45">
        <f t="shared" si="9"/>
        <v>20984</v>
      </c>
      <c r="N45">
        <f t="shared" si="10"/>
        <v>73552.399999999994</v>
      </c>
      <c r="O45">
        <f t="shared" si="11"/>
        <v>89341</v>
      </c>
      <c r="Q45">
        <v>3466</v>
      </c>
      <c r="R45">
        <v>1789</v>
      </c>
      <c r="T45">
        <v>121.39999999999418</v>
      </c>
      <c r="U45">
        <v>63</v>
      </c>
      <c r="W45">
        <v>1026.6000000000001</v>
      </c>
      <c r="X45">
        <v>811.8</v>
      </c>
      <c r="AB45">
        <v>73552.399999999994</v>
      </c>
      <c r="AC45">
        <v>1.1558426373578565</v>
      </c>
      <c r="AI45">
        <v>73552.399999999994</v>
      </c>
      <c r="AJ45">
        <v>1.1558426373578565</v>
      </c>
    </row>
    <row r="46" spans="2:38" x14ac:dyDescent="0.25">
      <c r="B46">
        <v>60142</v>
      </c>
      <c r="C46">
        <v>41917</v>
      </c>
      <c r="D46">
        <v>33375</v>
      </c>
      <c r="E46">
        <v>32268</v>
      </c>
      <c r="F46">
        <v>37721</v>
      </c>
      <c r="H46">
        <v>87478</v>
      </c>
      <c r="J46">
        <f t="shared" si="6"/>
        <v>41084.6</v>
      </c>
      <c r="K46">
        <f t="shared" si="7"/>
        <v>2.1292163000248268</v>
      </c>
      <c r="L46">
        <f t="shared" si="8"/>
        <v>60142</v>
      </c>
      <c r="M46">
        <f t="shared" si="9"/>
        <v>32268</v>
      </c>
      <c r="N46">
        <f t="shared" si="10"/>
        <v>41084.6</v>
      </c>
      <c r="O46">
        <f t="shared" si="11"/>
        <v>27874</v>
      </c>
      <c r="Q46">
        <v>1378</v>
      </c>
      <c r="R46">
        <v>1375</v>
      </c>
      <c r="T46">
        <v>347</v>
      </c>
      <c r="U46">
        <v>-166.59999999999854</v>
      </c>
      <c r="W46">
        <v>905.80000000000007</v>
      </c>
      <c r="X46">
        <v>274.2</v>
      </c>
      <c r="AD46">
        <v>41084.6</v>
      </c>
      <c r="AE46">
        <v>2.1292163000248268</v>
      </c>
      <c r="AK46">
        <v>41084.6</v>
      </c>
      <c r="AL46">
        <v>2.1292163000248268</v>
      </c>
    </row>
    <row r="47" spans="2:38" x14ac:dyDescent="0.25">
      <c r="B47">
        <v>62308</v>
      </c>
      <c r="C47">
        <v>114973</v>
      </c>
      <c r="D47">
        <v>54183</v>
      </c>
      <c r="E47">
        <v>114085</v>
      </c>
      <c r="F47">
        <v>100577</v>
      </c>
      <c r="H47">
        <v>131739</v>
      </c>
      <c r="J47">
        <f t="shared" si="6"/>
        <v>89225.2</v>
      </c>
      <c r="K47">
        <f t="shared" si="7"/>
        <v>1.4764774973886301</v>
      </c>
      <c r="L47">
        <f t="shared" si="8"/>
        <v>114973</v>
      </c>
      <c r="M47">
        <f t="shared" si="9"/>
        <v>54183</v>
      </c>
      <c r="N47">
        <f t="shared" si="10"/>
        <v>89225.2</v>
      </c>
      <c r="O47">
        <f t="shared" si="11"/>
        <v>60790</v>
      </c>
      <c r="Q47">
        <v>1974</v>
      </c>
      <c r="R47">
        <v>149</v>
      </c>
      <c r="T47">
        <v>-343.40000000000873</v>
      </c>
      <c r="U47">
        <v>-252</v>
      </c>
      <c r="W47">
        <v>1485.8</v>
      </c>
      <c r="X47">
        <v>558</v>
      </c>
      <c r="AB47">
        <v>89225.2</v>
      </c>
      <c r="AC47">
        <v>1.4764774973886301</v>
      </c>
      <c r="AK47">
        <v>89225.2</v>
      </c>
      <c r="AL47">
        <v>1.4764774973886301</v>
      </c>
    </row>
    <row r="48" spans="2:38" x14ac:dyDescent="0.25">
      <c r="B48">
        <v>58941</v>
      </c>
      <c r="C48">
        <v>80088</v>
      </c>
      <c r="D48">
        <v>70454</v>
      </c>
      <c r="E48">
        <v>47915</v>
      </c>
      <c r="F48">
        <v>91260</v>
      </c>
      <c r="H48">
        <v>115351</v>
      </c>
      <c r="J48">
        <f t="shared" si="6"/>
        <v>69731.600000000006</v>
      </c>
      <c r="K48">
        <f t="shared" si="7"/>
        <v>1.6542141582869172</v>
      </c>
      <c r="L48">
        <f t="shared" si="8"/>
        <v>91260</v>
      </c>
      <c r="M48">
        <f t="shared" si="9"/>
        <v>47915</v>
      </c>
      <c r="N48">
        <f t="shared" si="10"/>
        <v>69731.600000000006</v>
      </c>
      <c r="O48">
        <f t="shared" si="11"/>
        <v>43345</v>
      </c>
      <c r="Q48">
        <v>-23</v>
      </c>
      <c r="R48">
        <v>4</v>
      </c>
      <c r="T48">
        <v>1294.4000000000087</v>
      </c>
      <c r="U48">
        <v>286.60000000000582</v>
      </c>
      <c r="W48">
        <v>1294.4000000000001</v>
      </c>
      <c r="X48">
        <v>368.59999999999997</v>
      </c>
      <c r="AF48">
        <v>69731.600000000006</v>
      </c>
      <c r="AG48">
        <v>1.6542141582869172</v>
      </c>
      <c r="AK48">
        <v>69731.600000000006</v>
      </c>
      <c r="AL48">
        <v>1.6542141582869172</v>
      </c>
    </row>
    <row r="49" spans="2:38" x14ac:dyDescent="0.25">
      <c r="B49">
        <v>108811</v>
      </c>
      <c r="C49">
        <v>6566</v>
      </c>
      <c r="D49">
        <v>98111</v>
      </c>
      <c r="E49">
        <v>35686</v>
      </c>
      <c r="F49">
        <v>42683</v>
      </c>
      <c r="H49">
        <v>69256</v>
      </c>
      <c r="J49">
        <f t="shared" si="6"/>
        <v>58371.4</v>
      </c>
      <c r="K49">
        <f t="shared" si="7"/>
        <v>1.186471456912118</v>
      </c>
      <c r="L49">
        <f t="shared" si="8"/>
        <v>108811</v>
      </c>
      <c r="M49">
        <f t="shared" si="9"/>
        <v>6566</v>
      </c>
      <c r="N49">
        <f t="shared" si="10"/>
        <v>58371.4</v>
      </c>
      <c r="O49">
        <f t="shared" si="11"/>
        <v>102245</v>
      </c>
      <c r="Q49">
        <v>253</v>
      </c>
      <c r="R49">
        <v>183</v>
      </c>
      <c r="T49">
        <v>-324.19999999999709</v>
      </c>
      <c r="U49">
        <v>67</v>
      </c>
      <c r="W49">
        <v>921</v>
      </c>
      <c r="X49">
        <v>329.4</v>
      </c>
      <c r="Z49">
        <v>58371.4</v>
      </c>
      <c r="AA49">
        <v>1.186471456912118</v>
      </c>
      <c r="AK49">
        <v>58371.4</v>
      </c>
      <c r="AL49">
        <v>1.186471456912118</v>
      </c>
    </row>
    <row r="50" spans="2:38" x14ac:dyDescent="0.25">
      <c r="B50">
        <v>78415</v>
      </c>
      <c r="C50">
        <v>24622</v>
      </c>
      <c r="D50">
        <v>15165</v>
      </c>
      <c r="E50">
        <v>31998</v>
      </c>
      <c r="F50">
        <v>106340</v>
      </c>
      <c r="H50">
        <v>78090</v>
      </c>
      <c r="J50">
        <f t="shared" si="6"/>
        <v>51308</v>
      </c>
      <c r="K50">
        <f t="shared" si="7"/>
        <v>1.5219848756529197</v>
      </c>
      <c r="L50">
        <f t="shared" si="8"/>
        <v>106340</v>
      </c>
      <c r="M50">
        <f t="shared" si="9"/>
        <v>15165</v>
      </c>
      <c r="N50">
        <f t="shared" si="10"/>
        <v>51308</v>
      </c>
      <c r="O50">
        <f t="shared" si="11"/>
        <v>91175</v>
      </c>
      <c r="Q50">
        <v>231</v>
      </c>
      <c r="R50">
        <v>-417</v>
      </c>
      <c r="T50">
        <v>213.80000000000291</v>
      </c>
      <c r="U50">
        <v>-326</v>
      </c>
      <c r="W50">
        <v>385</v>
      </c>
      <c r="X50">
        <v>407.20000000000005</v>
      </c>
      <c r="AD50">
        <v>51308</v>
      </c>
      <c r="AE50">
        <v>1.5219848756529197</v>
      </c>
      <c r="AK50">
        <v>51308</v>
      </c>
      <c r="AL50">
        <v>1.5219848756529197</v>
      </c>
    </row>
    <row r="51" spans="2:38" x14ac:dyDescent="0.25">
      <c r="B51">
        <v>9289</v>
      </c>
      <c r="C51">
        <v>89452</v>
      </c>
      <c r="D51">
        <v>84547</v>
      </c>
      <c r="E51">
        <v>85171</v>
      </c>
      <c r="F51">
        <v>34225</v>
      </c>
      <c r="H51">
        <v>75550</v>
      </c>
      <c r="J51">
        <f t="shared" si="6"/>
        <v>60536.800000000003</v>
      </c>
      <c r="K51">
        <f t="shared" si="7"/>
        <v>1.248001215789404</v>
      </c>
      <c r="L51">
        <f t="shared" si="8"/>
        <v>89452</v>
      </c>
      <c r="M51">
        <f t="shared" si="9"/>
        <v>9289</v>
      </c>
      <c r="N51">
        <f t="shared" si="10"/>
        <v>60536.800000000003</v>
      </c>
      <c r="O51">
        <f t="shared" si="11"/>
        <v>80163</v>
      </c>
      <c r="Q51">
        <v>766</v>
      </c>
      <c r="R51">
        <v>1700</v>
      </c>
      <c r="T51">
        <v>316</v>
      </c>
      <c r="U51">
        <v>148.40000000000146</v>
      </c>
      <c r="W51">
        <v>1207.5999999999999</v>
      </c>
      <c r="X51">
        <v>418.79999999999995</v>
      </c>
      <c r="Z51">
        <v>60536.800000000003</v>
      </c>
      <c r="AA51">
        <v>1.248001215789404</v>
      </c>
      <c r="AI51">
        <v>60536.800000000003</v>
      </c>
      <c r="AJ51">
        <v>1.248001215789404</v>
      </c>
    </row>
    <row r="52" spans="2:38" x14ac:dyDescent="0.25">
      <c r="B52">
        <v>6002</v>
      </c>
      <c r="C52">
        <v>38139</v>
      </c>
      <c r="D52">
        <v>86458</v>
      </c>
      <c r="E52">
        <v>29820</v>
      </c>
      <c r="F52">
        <v>65800</v>
      </c>
      <c r="H52">
        <v>89420</v>
      </c>
      <c r="J52">
        <f t="shared" si="6"/>
        <v>45243.8</v>
      </c>
      <c r="K52">
        <f t="shared" si="7"/>
        <v>1.9764033967084991</v>
      </c>
      <c r="L52">
        <f t="shared" si="8"/>
        <v>86458</v>
      </c>
      <c r="M52">
        <f t="shared" si="9"/>
        <v>6002</v>
      </c>
      <c r="N52">
        <f t="shared" si="10"/>
        <v>45243.8</v>
      </c>
      <c r="O52">
        <f t="shared" si="11"/>
        <v>80456</v>
      </c>
      <c r="Q52">
        <v>-493</v>
      </c>
      <c r="R52">
        <v>-493</v>
      </c>
      <c r="T52">
        <v>-118.59999999999854</v>
      </c>
      <c r="U52">
        <v>-154.79999999999563</v>
      </c>
      <c r="W52">
        <v>435.4</v>
      </c>
      <c r="X52">
        <v>548</v>
      </c>
      <c r="AD52">
        <v>45243.8</v>
      </c>
      <c r="AE52">
        <v>1.9764033967084991</v>
      </c>
      <c r="AK52">
        <v>45243.8</v>
      </c>
      <c r="AL52">
        <v>1.9764033967084991</v>
      </c>
    </row>
    <row r="53" spans="2:38" x14ac:dyDescent="0.25">
      <c r="B53">
        <v>34571</v>
      </c>
      <c r="C53">
        <v>34917</v>
      </c>
      <c r="D53">
        <v>70741</v>
      </c>
      <c r="E53">
        <v>104675</v>
      </c>
      <c r="F53">
        <v>92859</v>
      </c>
      <c r="H53">
        <v>90105</v>
      </c>
      <c r="J53">
        <f t="shared" si="6"/>
        <v>67552.600000000006</v>
      </c>
      <c r="K53">
        <f t="shared" si="7"/>
        <v>1.3338494743355547</v>
      </c>
      <c r="L53">
        <f t="shared" si="8"/>
        <v>104675</v>
      </c>
      <c r="M53">
        <f t="shared" si="9"/>
        <v>34571</v>
      </c>
      <c r="N53">
        <f t="shared" si="10"/>
        <v>67552.600000000006</v>
      </c>
      <c r="O53">
        <f t="shared" si="11"/>
        <v>70104</v>
      </c>
      <c r="Q53">
        <v>1176</v>
      </c>
      <c r="R53">
        <v>446</v>
      </c>
      <c r="T53">
        <v>911.20000000001164</v>
      </c>
      <c r="U53">
        <v>-95.599999999991269</v>
      </c>
      <c r="W53">
        <v>1798.3999999999999</v>
      </c>
      <c r="X53">
        <v>807.6</v>
      </c>
      <c r="AB53">
        <v>67552.600000000006</v>
      </c>
      <c r="AC53">
        <v>1.3338494743355547</v>
      </c>
      <c r="AK53">
        <v>67552.600000000006</v>
      </c>
      <c r="AL53">
        <v>1.3338494743355547</v>
      </c>
    </row>
    <row r="54" spans="2:38" x14ac:dyDescent="0.25">
      <c r="B54">
        <v>30328</v>
      </c>
      <c r="C54">
        <v>49668</v>
      </c>
      <c r="D54">
        <v>90904</v>
      </c>
      <c r="E54">
        <v>85167</v>
      </c>
      <c r="F54">
        <v>81253</v>
      </c>
      <c r="H54">
        <v>115671</v>
      </c>
      <c r="J54">
        <f t="shared" si="6"/>
        <v>67464</v>
      </c>
      <c r="K54">
        <f t="shared" si="7"/>
        <v>1.7145588758448951</v>
      </c>
      <c r="L54">
        <f t="shared" si="8"/>
        <v>90904</v>
      </c>
      <c r="M54">
        <f t="shared" si="9"/>
        <v>30328</v>
      </c>
      <c r="N54">
        <f t="shared" si="10"/>
        <v>67464</v>
      </c>
      <c r="O54">
        <f t="shared" si="11"/>
        <v>60576</v>
      </c>
      <c r="Q54">
        <v>912</v>
      </c>
      <c r="R54">
        <v>31</v>
      </c>
      <c r="T54">
        <v>-309</v>
      </c>
      <c r="U54">
        <v>-345.80000000000291</v>
      </c>
      <c r="W54">
        <v>701.8</v>
      </c>
      <c r="X54">
        <v>386.20000000000005</v>
      </c>
      <c r="AF54">
        <v>67464</v>
      </c>
      <c r="AG54">
        <v>1.7145588758448951</v>
      </c>
      <c r="AK54">
        <v>67464</v>
      </c>
      <c r="AL54">
        <v>1.7145588758448951</v>
      </c>
    </row>
    <row r="55" spans="2:38" x14ac:dyDescent="0.25">
      <c r="B55">
        <v>83785</v>
      </c>
      <c r="C55">
        <v>111435</v>
      </c>
      <c r="D55">
        <v>103195</v>
      </c>
      <c r="E55">
        <v>111010</v>
      </c>
      <c r="F55">
        <v>112376</v>
      </c>
      <c r="H55">
        <v>143234</v>
      </c>
      <c r="J55">
        <f t="shared" si="6"/>
        <v>104360.2</v>
      </c>
      <c r="K55">
        <f t="shared" si="7"/>
        <v>1.3724964114672069</v>
      </c>
      <c r="L55">
        <f t="shared" si="8"/>
        <v>112376</v>
      </c>
      <c r="M55">
        <f t="shared" si="9"/>
        <v>83785</v>
      </c>
      <c r="N55">
        <f t="shared" si="10"/>
        <v>104360.2</v>
      </c>
      <c r="O55">
        <f t="shared" si="11"/>
        <v>28591</v>
      </c>
      <c r="Q55">
        <v>1538</v>
      </c>
      <c r="R55">
        <v>1222</v>
      </c>
      <c r="T55">
        <v>917.19999999999709</v>
      </c>
      <c r="U55">
        <v>403.19999999999709</v>
      </c>
      <c r="W55">
        <v>1942.8000000000002</v>
      </c>
      <c r="X55">
        <v>403.59999999999997</v>
      </c>
      <c r="AB55">
        <v>104360.2</v>
      </c>
      <c r="AC55">
        <v>1.3724964114672069</v>
      </c>
      <c r="AK55">
        <v>104360.2</v>
      </c>
      <c r="AL55">
        <v>1.3724964114672069</v>
      </c>
    </row>
    <row r="56" spans="2:38" x14ac:dyDescent="0.25">
      <c r="B56">
        <v>63220</v>
      </c>
      <c r="C56">
        <v>88034</v>
      </c>
      <c r="D56">
        <v>12856</v>
      </c>
      <c r="E56">
        <v>114725</v>
      </c>
      <c r="F56">
        <v>98576</v>
      </c>
      <c r="H56">
        <v>97512</v>
      </c>
      <c r="J56">
        <f t="shared" si="6"/>
        <v>75482.2</v>
      </c>
      <c r="K56">
        <f t="shared" si="7"/>
        <v>1.2918542384827152</v>
      </c>
      <c r="L56">
        <f t="shared" si="8"/>
        <v>114725</v>
      </c>
      <c r="M56">
        <f t="shared" si="9"/>
        <v>12856</v>
      </c>
      <c r="N56">
        <f t="shared" si="10"/>
        <v>75482.2</v>
      </c>
      <c r="O56">
        <f t="shared" si="11"/>
        <v>101869</v>
      </c>
      <c r="Q56">
        <v>-1011</v>
      </c>
      <c r="R56">
        <v>-91</v>
      </c>
      <c r="T56">
        <v>-802.40000000000873</v>
      </c>
      <c r="U56">
        <v>-261.60000000000582</v>
      </c>
      <c r="W56">
        <v>1449.6000000000001</v>
      </c>
      <c r="X56">
        <v>1196.8</v>
      </c>
      <c r="AB56">
        <v>75482.2</v>
      </c>
      <c r="AC56">
        <v>1.2918542384827152</v>
      </c>
      <c r="AI56">
        <v>75482.2</v>
      </c>
      <c r="AJ56">
        <v>1.2918542384827152</v>
      </c>
    </row>
    <row r="57" spans="2:38" x14ac:dyDescent="0.25">
      <c r="B57">
        <v>112904</v>
      </c>
      <c r="C57">
        <v>26407</v>
      </c>
      <c r="D57">
        <v>6494</v>
      </c>
      <c r="E57">
        <v>70249</v>
      </c>
      <c r="F57">
        <v>2167</v>
      </c>
      <c r="H57">
        <v>84409</v>
      </c>
      <c r="J57">
        <f t="shared" si="6"/>
        <v>43644.2</v>
      </c>
      <c r="K57">
        <f t="shared" si="7"/>
        <v>1.9340255979030434</v>
      </c>
      <c r="L57">
        <f t="shared" si="8"/>
        <v>112904</v>
      </c>
      <c r="M57">
        <f t="shared" si="9"/>
        <v>2167</v>
      </c>
      <c r="N57">
        <f t="shared" si="10"/>
        <v>43644.2</v>
      </c>
      <c r="O57">
        <f t="shared" si="11"/>
        <v>110737</v>
      </c>
      <c r="Q57">
        <v>1261</v>
      </c>
      <c r="R57">
        <v>-197</v>
      </c>
      <c r="T57">
        <v>1430.5999999999985</v>
      </c>
      <c r="U57">
        <v>35.799999999995634</v>
      </c>
      <c r="W57">
        <v>2113</v>
      </c>
      <c r="X57">
        <v>515.79999999999995</v>
      </c>
      <c r="AD57">
        <v>43644.2</v>
      </c>
      <c r="AE57">
        <v>1.9340255979030434</v>
      </c>
      <c r="AK57">
        <v>43644.2</v>
      </c>
      <c r="AL57">
        <v>1.9340255979030434</v>
      </c>
    </row>
    <row r="58" spans="2:38" x14ac:dyDescent="0.25">
      <c r="B58">
        <v>116659</v>
      </c>
      <c r="C58">
        <v>56995</v>
      </c>
      <c r="D58">
        <v>119385</v>
      </c>
      <c r="E58">
        <v>50425</v>
      </c>
      <c r="F58">
        <v>45016</v>
      </c>
      <c r="H58">
        <v>80873</v>
      </c>
      <c r="J58">
        <f t="shared" si="6"/>
        <v>77696</v>
      </c>
      <c r="K58">
        <f t="shared" si="7"/>
        <v>1.0408901359143328</v>
      </c>
      <c r="L58">
        <f t="shared" si="8"/>
        <v>119385</v>
      </c>
      <c r="M58">
        <f t="shared" si="9"/>
        <v>45016</v>
      </c>
      <c r="N58">
        <f t="shared" si="10"/>
        <v>77696</v>
      </c>
      <c r="O58">
        <f t="shared" si="11"/>
        <v>74369</v>
      </c>
      <c r="Q58">
        <v>-1168</v>
      </c>
      <c r="R58">
        <v>0</v>
      </c>
      <c r="T58">
        <v>599.60000000000582</v>
      </c>
      <c r="U58">
        <v>-120</v>
      </c>
      <c r="W58">
        <v>964</v>
      </c>
      <c r="X58">
        <v>139.6</v>
      </c>
      <c r="AB58">
        <v>77696</v>
      </c>
      <c r="AC58">
        <v>1.0408901359143328</v>
      </c>
      <c r="AI58">
        <v>77696</v>
      </c>
      <c r="AJ58">
        <v>1.0408901359143328</v>
      </c>
    </row>
    <row r="59" spans="2:38" x14ac:dyDescent="0.25">
      <c r="B59">
        <v>116050</v>
      </c>
      <c r="C59">
        <v>97307</v>
      </c>
      <c r="D59">
        <v>4030</v>
      </c>
      <c r="E59">
        <v>119556</v>
      </c>
      <c r="F59">
        <v>23149</v>
      </c>
      <c r="H59">
        <v>95257</v>
      </c>
      <c r="J59">
        <f t="shared" si="6"/>
        <v>72018.399999999994</v>
      </c>
      <c r="K59">
        <f t="shared" si="7"/>
        <v>1.3226758717216713</v>
      </c>
      <c r="L59">
        <f t="shared" si="8"/>
        <v>119556</v>
      </c>
      <c r="M59">
        <f t="shared" si="9"/>
        <v>4030</v>
      </c>
      <c r="N59">
        <f t="shared" si="10"/>
        <v>72018.399999999994</v>
      </c>
      <c r="O59">
        <f t="shared" si="11"/>
        <v>115526</v>
      </c>
      <c r="Q59">
        <v>-1790</v>
      </c>
      <c r="R59">
        <v>-648</v>
      </c>
      <c r="T59">
        <v>-10.400000000008731</v>
      </c>
      <c r="U59">
        <v>-582.20000000001164</v>
      </c>
      <c r="W59">
        <v>1368.8000000000002</v>
      </c>
      <c r="X59">
        <v>1061</v>
      </c>
      <c r="AB59">
        <v>72018.399999999994</v>
      </c>
      <c r="AC59">
        <v>1.3226758717216713</v>
      </c>
      <c r="AI59">
        <v>72018.399999999994</v>
      </c>
      <c r="AJ59">
        <v>1.3226758717216713</v>
      </c>
    </row>
    <row r="60" spans="2:38" x14ac:dyDescent="0.25">
      <c r="B60">
        <v>44526</v>
      </c>
      <c r="C60">
        <v>68987</v>
      </c>
      <c r="D60">
        <v>106708</v>
      </c>
      <c r="E60">
        <v>78699</v>
      </c>
      <c r="F60">
        <v>54392</v>
      </c>
      <c r="H60">
        <v>122673</v>
      </c>
      <c r="J60">
        <f t="shared" si="6"/>
        <v>70662.399999999994</v>
      </c>
      <c r="K60">
        <f t="shared" si="7"/>
        <v>1.7360434969658547</v>
      </c>
      <c r="L60">
        <f t="shared" si="8"/>
        <v>106708</v>
      </c>
      <c r="M60">
        <f t="shared" si="9"/>
        <v>44526</v>
      </c>
      <c r="N60">
        <f t="shared" si="10"/>
        <v>70662.399999999994</v>
      </c>
      <c r="O60">
        <f t="shared" si="11"/>
        <v>62182</v>
      </c>
      <c r="Q60">
        <v>288</v>
      </c>
      <c r="R60">
        <v>138</v>
      </c>
      <c r="T60">
        <v>-1514</v>
      </c>
      <c r="U60">
        <v>-580</v>
      </c>
      <c r="W60">
        <v>1514</v>
      </c>
      <c r="X60">
        <v>617.20000000000005</v>
      </c>
      <c r="AF60">
        <v>70662.399999999994</v>
      </c>
      <c r="AG60">
        <v>1.7360434969658547</v>
      </c>
      <c r="AK60">
        <v>70662.399999999994</v>
      </c>
      <c r="AL60">
        <v>1.7360434969658547</v>
      </c>
    </row>
    <row r="61" spans="2:38" x14ac:dyDescent="0.25">
      <c r="B61">
        <v>67902</v>
      </c>
      <c r="C61">
        <v>59000</v>
      </c>
      <c r="D61">
        <v>70290</v>
      </c>
      <c r="E61">
        <v>113692</v>
      </c>
      <c r="F61">
        <v>6277</v>
      </c>
      <c r="H61">
        <v>126223</v>
      </c>
      <c r="J61">
        <f t="shared" si="6"/>
        <v>63432.2</v>
      </c>
      <c r="K61">
        <f t="shared" si="7"/>
        <v>1.9898884162933022</v>
      </c>
      <c r="L61">
        <f t="shared" si="8"/>
        <v>113692</v>
      </c>
      <c r="M61">
        <f t="shared" si="9"/>
        <v>6277</v>
      </c>
      <c r="N61">
        <f t="shared" si="10"/>
        <v>63432.2</v>
      </c>
      <c r="O61">
        <f t="shared" si="11"/>
        <v>107415</v>
      </c>
      <c r="Q61">
        <v>2239</v>
      </c>
      <c r="R61">
        <v>-8</v>
      </c>
      <c r="T61">
        <v>259.39999999999418</v>
      </c>
      <c r="U61">
        <v>382.79999999999563</v>
      </c>
      <c r="W61">
        <v>1265.8000000000002</v>
      </c>
      <c r="X61">
        <v>783.6</v>
      </c>
      <c r="AD61">
        <v>63432.2</v>
      </c>
      <c r="AE61">
        <v>1.9898884162933022</v>
      </c>
      <c r="AK61">
        <v>63432.2</v>
      </c>
      <c r="AL61">
        <v>1.9898884162933022</v>
      </c>
    </row>
    <row r="62" spans="2:38" x14ac:dyDescent="0.25">
      <c r="B62">
        <v>81028</v>
      </c>
      <c r="C62">
        <v>97016</v>
      </c>
      <c r="D62">
        <v>91851</v>
      </c>
      <c r="E62">
        <v>57230</v>
      </c>
      <c r="F62">
        <v>34294</v>
      </c>
      <c r="H62">
        <v>100526</v>
      </c>
      <c r="J62">
        <f t="shared" si="6"/>
        <v>72283.8</v>
      </c>
      <c r="K62">
        <f t="shared" si="7"/>
        <v>1.3907127184791059</v>
      </c>
      <c r="L62">
        <f t="shared" si="8"/>
        <v>97016</v>
      </c>
      <c r="M62">
        <f t="shared" si="9"/>
        <v>34294</v>
      </c>
      <c r="N62">
        <f t="shared" si="10"/>
        <v>72283.8</v>
      </c>
      <c r="O62">
        <f t="shared" si="11"/>
        <v>62722</v>
      </c>
      <c r="Q62">
        <v>773</v>
      </c>
      <c r="R62">
        <v>-480</v>
      </c>
      <c r="T62">
        <v>-15.599999999991269</v>
      </c>
      <c r="U62">
        <v>-13.80000000000291</v>
      </c>
      <c r="W62">
        <v>303.20000000000005</v>
      </c>
      <c r="X62">
        <v>227</v>
      </c>
      <c r="AB62">
        <v>72283.8</v>
      </c>
      <c r="AC62">
        <v>1.3907127184791059</v>
      </c>
      <c r="AK62">
        <v>72283.8</v>
      </c>
      <c r="AL62">
        <v>1.3907127184791059</v>
      </c>
    </row>
    <row r="63" spans="2:38" x14ac:dyDescent="0.25">
      <c r="B63">
        <v>34826</v>
      </c>
      <c r="C63">
        <v>99960</v>
      </c>
      <c r="D63">
        <v>28000</v>
      </c>
      <c r="E63">
        <v>96282</v>
      </c>
      <c r="F63">
        <v>90177</v>
      </c>
      <c r="H63">
        <v>88869</v>
      </c>
      <c r="J63">
        <f t="shared" si="6"/>
        <v>69849</v>
      </c>
      <c r="K63">
        <f t="shared" si="7"/>
        <v>1.2723016793368551</v>
      </c>
      <c r="L63">
        <f t="shared" si="8"/>
        <v>99960</v>
      </c>
      <c r="M63">
        <f t="shared" si="9"/>
        <v>28000</v>
      </c>
      <c r="N63">
        <f t="shared" si="10"/>
        <v>69849</v>
      </c>
      <c r="O63">
        <f t="shared" si="11"/>
        <v>71960</v>
      </c>
      <c r="Q63">
        <v>-60</v>
      </c>
      <c r="R63">
        <v>-825</v>
      </c>
      <c r="T63">
        <v>1411.8000000000029</v>
      </c>
      <c r="U63">
        <v>-80.399999999994179</v>
      </c>
      <c r="W63">
        <v>1411.8</v>
      </c>
      <c r="X63">
        <v>421.6</v>
      </c>
      <c r="AB63">
        <v>69849</v>
      </c>
      <c r="AC63">
        <v>1.2723016793368551</v>
      </c>
      <c r="AI63">
        <v>69849</v>
      </c>
      <c r="AJ63">
        <v>1.2723016793368551</v>
      </c>
    </row>
    <row r="64" spans="2:38" x14ac:dyDescent="0.25">
      <c r="B64">
        <v>14231</v>
      </c>
      <c r="C64">
        <v>41187</v>
      </c>
      <c r="D64">
        <v>101766</v>
      </c>
      <c r="E64">
        <v>82547</v>
      </c>
      <c r="F64">
        <v>68676</v>
      </c>
      <c r="H64">
        <v>94838</v>
      </c>
      <c r="J64">
        <f t="shared" si="6"/>
        <v>61681.4</v>
      </c>
      <c r="K64">
        <f t="shared" si="7"/>
        <v>1.5375461646460684</v>
      </c>
      <c r="L64">
        <f t="shared" si="8"/>
        <v>101766</v>
      </c>
      <c r="M64">
        <f t="shared" si="9"/>
        <v>14231</v>
      </c>
      <c r="N64">
        <f t="shared" si="10"/>
        <v>61681.4</v>
      </c>
      <c r="O64">
        <f t="shared" si="11"/>
        <v>87535</v>
      </c>
      <c r="Q64">
        <v>-241</v>
      </c>
      <c r="R64">
        <v>-47</v>
      </c>
      <c r="T64">
        <v>1091.5999999999985</v>
      </c>
      <c r="U64">
        <v>-122.59999999999854</v>
      </c>
      <c r="W64">
        <v>1640</v>
      </c>
      <c r="X64">
        <v>526.20000000000005</v>
      </c>
      <c r="AD64">
        <v>61681.4</v>
      </c>
      <c r="AE64">
        <v>1.5375461646460684</v>
      </c>
      <c r="AK64">
        <v>61681.4</v>
      </c>
      <c r="AL64">
        <v>1.5375461646460684</v>
      </c>
    </row>
    <row r="65" spans="2:38" x14ac:dyDescent="0.25">
      <c r="B65">
        <v>1120</v>
      </c>
      <c r="C65">
        <v>96405</v>
      </c>
      <c r="D65">
        <v>108173</v>
      </c>
      <c r="E65">
        <v>25950</v>
      </c>
      <c r="F65">
        <v>84631</v>
      </c>
      <c r="H65">
        <v>103321</v>
      </c>
      <c r="J65">
        <f t="shared" si="6"/>
        <v>63255.8</v>
      </c>
      <c r="K65">
        <f t="shared" si="7"/>
        <v>1.6333838161876064</v>
      </c>
      <c r="L65">
        <f t="shared" si="8"/>
        <v>108173</v>
      </c>
      <c r="M65">
        <f t="shared" si="9"/>
        <v>1120</v>
      </c>
      <c r="N65">
        <f t="shared" si="10"/>
        <v>63255.8</v>
      </c>
      <c r="O65">
        <f t="shared" si="11"/>
        <v>107053</v>
      </c>
      <c r="Q65">
        <v>2338</v>
      </c>
      <c r="R65">
        <v>669</v>
      </c>
      <c r="T65">
        <v>-113.79999999999563</v>
      </c>
      <c r="U65">
        <v>59.200000000004366</v>
      </c>
      <c r="W65">
        <v>1221.4000000000001</v>
      </c>
      <c r="X65">
        <v>804.80000000000007</v>
      </c>
      <c r="AF65">
        <v>63255.8</v>
      </c>
      <c r="AG65">
        <v>1.6333838161876064</v>
      </c>
      <c r="AK65">
        <v>63255.8</v>
      </c>
      <c r="AL65">
        <v>1.6333838161876064</v>
      </c>
    </row>
    <row r="66" spans="2:38" x14ac:dyDescent="0.25">
      <c r="B66">
        <v>74051</v>
      </c>
      <c r="C66">
        <v>112614</v>
      </c>
      <c r="D66">
        <v>101777</v>
      </c>
      <c r="E66">
        <v>85450</v>
      </c>
      <c r="F66">
        <v>113531</v>
      </c>
      <c r="H66">
        <v>102846</v>
      </c>
      <c r="J66">
        <f t="shared" ref="J66:J101" si="12">AVERAGE(B66:F66)</f>
        <v>97484.6</v>
      </c>
      <c r="K66">
        <f t="shared" ref="K66:K97" si="13">H66/J66</f>
        <v>1.0549974047182837</v>
      </c>
      <c r="L66">
        <f t="shared" ref="L66:L101" si="14">MAX(B66:F66)</f>
        <v>113531</v>
      </c>
      <c r="M66">
        <f t="shared" ref="M66:M101" si="15">MIN(B66:F66)</f>
        <v>74051</v>
      </c>
      <c r="N66">
        <f t="shared" ref="N66:N101" si="16">AVERAGE(B66:F66)</f>
        <v>97484.6</v>
      </c>
      <c r="O66">
        <f t="shared" ref="O66:O101" si="17">L66-M66</f>
        <v>39480</v>
      </c>
      <c r="Q66">
        <v>18</v>
      </c>
      <c r="R66">
        <v>25</v>
      </c>
      <c r="T66">
        <v>-29.799999999988358</v>
      </c>
      <c r="U66">
        <v>499.60000000000582</v>
      </c>
      <c r="W66">
        <v>792.2</v>
      </c>
      <c r="X66">
        <v>912.4</v>
      </c>
      <c r="AB66">
        <v>97484.6</v>
      </c>
      <c r="AC66">
        <v>1.0549974047182837</v>
      </c>
      <c r="AI66">
        <v>97484.6</v>
      </c>
      <c r="AJ66">
        <v>1.0549974047182837</v>
      </c>
    </row>
    <row r="67" spans="2:38" x14ac:dyDescent="0.25">
      <c r="B67">
        <v>67808</v>
      </c>
      <c r="C67">
        <v>101026</v>
      </c>
      <c r="D67">
        <v>11074</v>
      </c>
      <c r="E67">
        <v>57799</v>
      </c>
      <c r="F67">
        <v>9272</v>
      </c>
      <c r="H67">
        <v>80521</v>
      </c>
      <c r="J67">
        <f t="shared" si="12"/>
        <v>49395.8</v>
      </c>
      <c r="K67">
        <f t="shared" si="13"/>
        <v>1.6301183501431296</v>
      </c>
      <c r="L67">
        <f t="shared" si="14"/>
        <v>101026</v>
      </c>
      <c r="M67">
        <f t="shared" si="15"/>
        <v>9272</v>
      </c>
      <c r="N67">
        <f t="shared" si="16"/>
        <v>49395.8</v>
      </c>
      <c r="O67">
        <f t="shared" si="17"/>
        <v>91754</v>
      </c>
      <c r="Q67">
        <v>79</v>
      </c>
      <c r="R67">
        <v>-21</v>
      </c>
      <c r="T67">
        <v>-886.59999999999854</v>
      </c>
      <c r="U67">
        <v>-820</v>
      </c>
      <c r="W67">
        <v>1808.1999999999998</v>
      </c>
      <c r="X67">
        <v>1245.5999999999999</v>
      </c>
      <c r="AD67">
        <v>49395.8</v>
      </c>
      <c r="AE67">
        <v>1.6301183501431296</v>
      </c>
      <c r="AK67">
        <v>49395.8</v>
      </c>
      <c r="AL67">
        <v>1.6301183501431296</v>
      </c>
    </row>
    <row r="68" spans="2:38" x14ac:dyDescent="0.25">
      <c r="B68">
        <v>8069</v>
      </c>
      <c r="C68">
        <v>34413</v>
      </c>
      <c r="D68">
        <v>113107</v>
      </c>
      <c r="E68">
        <v>111345</v>
      </c>
      <c r="F68">
        <v>60833</v>
      </c>
      <c r="H68">
        <v>103084</v>
      </c>
      <c r="J68">
        <f t="shared" si="12"/>
        <v>65553.399999999994</v>
      </c>
      <c r="K68">
        <f t="shared" si="13"/>
        <v>1.5725195031836641</v>
      </c>
      <c r="L68">
        <f t="shared" si="14"/>
        <v>113107</v>
      </c>
      <c r="M68">
        <f t="shared" si="15"/>
        <v>8069</v>
      </c>
      <c r="N68">
        <f t="shared" si="16"/>
        <v>65553.399999999994</v>
      </c>
      <c r="O68">
        <f t="shared" si="17"/>
        <v>105038</v>
      </c>
      <c r="Q68">
        <v>-2204</v>
      </c>
      <c r="R68">
        <v>-494</v>
      </c>
      <c r="T68">
        <v>-694.40000000000873</v>
      </c>
      <c r="U68">
        <v>-401.20000000001164</v>
      </c>
      <c r="W68">
        <v>1679.6</v>
      </c>
      <c r="X68">
        <v>615.6</v>
      </c>
      <c r="AF68">
        <v>65553.399999999994</v>
      </c>
      <c r="AG68">
        <v>1.5725195031836641</v>
      </c>
      <c r="AK68">
        <v>65553.399999999994</v>
      </c>
      <c r="AL68">
        <v>1.5725195031836641</v>
      </c>
    </row>
    <row r="69" spans="2:38" x14ac:dyDescent="0.25">
      <c r="B69">
        <v>85876</v>
      </c>
      <c r="C69">
        <v>119490</v>
      </c>
      <c r="D69">
        <v>70559</v>
      </c>
      <c r="E69">
        <v>119785</v>
      </c>
      <c r="F69">
        <v>5085</v>
      </c>
      <c r="H69">
        <v>111898</v>
      </c>
      <c r="J69">
        <f t="shared" si="12"/>
        <v>80159</v>
      </c>
      <c r="K69">
        <f t="shared" si="13"/>
        <v>1.395950548285283</v>
      </c>
      <c r="L69">
        <f t="shared" si="14"/>
        <v>119785</v>
      </c>
      <c r="M69">
        <f t="shared" si="15"/>
        <v>5085</v>
      </c>
      <c r="N69">
        <f t="shared" si="16"/>
        <v>80159</v>
      </c>
      <c r="O69">
        <f t="shared" si="17"/>
        <v>114700</v>
      </c>
      <c r="Q69">
        <v>-278</v>
      </c>
      <c r="R69">
        <v>-147</v>
      </c>
      <c r="T69">
        <v>873.19999999999709</v>
      </c>
      <c r="U69">
        <v>182.19999999999709</v>
      </c>
      <c r="W69">
        <v>930.8</v>
      </c>
      <c r="X69">
        <v>263.8</v>
      </c>
      <c r="AB69">
        <v>80159</v>
      </c>
      <c r="AC69">
        <v>1.395950548285283</v>
      </c>
      <c r="AK69">
        <v>80159</v>
      </c>
      <c r="AL69">
        <v>1.395950548285283</v>
      </c>
    </row>
    <row r="70" spans="2:38" x14ac:dyDescent="0.25">
      <c r="B70">
        <v>78881</v>
      </c>
      <c r="C70">
        <v>90446</v>
      </c>
      <c r="D70">
        <v>4402</v>
      </c>
      <c r="E70">
        <v>20527</v>
      </c>
      <c r="F70">
        <v>92839</v>
      </c>
      <c r="H70">
        <v>86392</v>
      </c>
      <c r="J70">
        <f t="shared" si="12"/>
        <v>57419</v>
      </c>
      <c r="K70">
        <f t="shared" si="13"/>
        <v>1.5045890733032621</v>
      </c>
      <c r="L70">
        <f t="shared" si="14"/>
        <v>92839</v>
      </c>
      <c r="M70">
        <f t="shared" si="15"/>
        <v>4402</v>
      </c>
      <c r="N70">
        <f t="shared" si="16"/>
        <v>57419</v>
      </c>
      <c r="O70">
        <f t="shared" si="17"/>
        <v>88437</v>
      </c>
      <c r="Q70">
        <v>2998</v>
      </c>
      <c r="R70">
        <v>1941</v>
      </c>
      <c r="T70">
        <v>-415.59999999999854</v>
      </c>
      <c r="U70">
        <v>-399.19999999999709</v>
      </c>
      <c r="W70">
        <v>863.2</v>
      </c>
      <c r="X70">
        <v>620.80000000000007</v>
      </c>
      <c r="Z70">
        <v>57419</v>
      </c>
      <c r="AA70">
        <v>1.5045890733032621</v>
      </c>
      <c r="AK70">
        <v>57419</v>
      </c>
      <c r="AL70">
        <v>1.5045890733032621</v>
      </c>
    </row>
    <row r="71" spans="2:38" x14ac:dyDescent="0.25">
      <c r="B71">
        <v>105430</v>
      </c>
      <c r="C71">
        <v>81408</v>
      </c>
      <c r="D71">
        <v>101983</v>
      </c>
      <c r="E71">
        <v>68191</v>
      </c>
      <c r="F71">
        <v>96725</v>
      </c>
      <c r="H71">
        <v>138761</v>
      </c>
      <c r="J71">
        <f t="shared" si="12"/>
        <v>90747.4</v>
      </c>
      <c r="K71">
        <f t="shared" si="13"/>
        <v>1.5290906406133951</v>
      </c>
      <c r="L71">
        <f t="shared" si="14"/>
        <v>105430</v>
      </c>
      <c r="M71">
        <f t="shared" si="15"/>
        <v>68191</v>
      </c>
      <c r="N71">
        <f t="shared" si="16"/>
        <v>90747.4</v>
      </c>
      <c r="O71">
        <f t="shared" si="17"/>
        <v>37239</v>
      </c>
      <c r="Q71">
        <v>-475</v>
      </c>
      <c r="R71">
        <v>-660</v>
      </c>
      <c r="T71">
        <v>145.59999999999127</v>
      </c>
      <c r="U71">
        <v>-354</v>
      </c>
      <c r="W71">
        <v>415.6</v>
      </c>
      <c r="X71">
        <v>354</v>
      </c>
      <c r="AF71">
        <v>90747.4</v>
      </c>
      <c r="AG71">
        <v>1.5290906406133951</v>
      </c>
      <c r="AK71">
        <v>90747.4</v>
      </c>
      <c r="AL71">
        <v>1.5290906406133951</v>
      </c>
    </row>
    <row r="72" spans="2:38" x14ac:dyDescent="0.25">
      <c r="B72">
        <v>14012</v>
      </c>
      <c r="C72">
        <v>78524</v>
      </c>
      <c r="D72">
        <v>2596</v>
      </c>
      <c r="E72">
        <v>52163</v>
      </c>
      <c r="F72">
        <v>97371</v>
      </c>
      <c r="H72">
        <v>65614</v>
      </c>
      <c r="J72">
        <f t="shared" si="12"/>
        <v>48933.2</v>
      </c>
      <c r="K72">
        <f t="shared" si="13"/>
        <v>1.340889212232186</v>
      </c>
      <c r="L72">
        <f t="shared" si="14"/>
        <v>97371</v>
      </c>
      <c r="M72">
        <f t="shared" si="15"/>
        <v>2596</v>
      </c>
      <c r="N72">
        <f t="shared" si="16"/>
        <v>48933.2</v>
      </c>
      <c r="O72">
        <f t="shared" si="17"/>
        <v>94775</v>
      </c>
      <c r="Q72">
        <v>-806</v>
      </c>
      <c r="R72">
        <v>-326</v>
      </c>
      <c r="T72">
        <v>1258.3999999999942</v>
      </c>
      <c r="U72">
        <v>-278.20000000000437</v>
      </c>
      <c r="W72">
        <v>2238</v>
      </c>
      <c r="X72">
        <v>357.40000000000003</v>
      </c>
      <c r="Z72">
        <v>48933.2</v>
      </c>
      <c r="AA72">
        <v>1.340889212232186</v>
      </c>
      <c r="AK72">
        <v>48933.2</v>
      </c>
      <c r="AL72">
        <v>1.340889212232186</v>
      </c>
    </row>
    <row r="73" spans="2:38" x14ac:dyDescent="0.25">
      <c r="B73">
        <v>108566</v>
      </c>
      <c r="C73">
        <v>99518</v>
      </c>
      <c r="D73">
        <v>26108</v>
      </c>
      <c r="E73">
        <v>6608</v>
      </c>
      <c r="F73">
        <v>11534</v>
      </c>
      <c r="H73">
        <v>53164</v>
      </c>
      <c r="J73">
        <f t="shared" si="12"/>
        <v>50466.8</v>
      </c>
      <c r="K73">
        <f t="shared" si="13"/>
        <v>1.0534450371333233</v>
      </c>
      <c r="L73">
        <f t="shared" si="14"/>
        <v>108566</v>
      </c>
      <c r="M73">
        <f t="shared" si="15"/>
        <v>6608</v>
      </c>
      <c r="N73">
        <f t="shared" si="16"/>
        <v>50466.8</v>
      </c>
      <c r="O73">
        <f t="shared" si="17"/>
        <v>101958</v>
      </c>
      <c r="Q73">
        <v>151</v>
      </c>
      <c r="R73">
        <v>139</v>
      </c>
      <c r="T73">
        <v>184.40000000000146</v>
      </c>
      <c r="U73">
        <v>-72.599999999998545</v>
      </c>
      <c r="W73">
        <v>1366</v>
      </c>
      <c r="X73">
        <v>363.8</v>
      </c>
      <c r="Z73">
        <v>50466.8</v>
      </c>
      <c r="AA73">
        <v>1.0534450371333233</v>
      </c>
      <c r="AI73">
        <v>50466.8</v>
      </c>
      <c r="AJ73">
        <v>1.0534450371333233</v>
      </c>
    </row>
    <row r="74" spans="2:38" x14ac:dyDescent="0.25">
      <c r="B74">
        <v>2618</v>
      </c>
      <c r="C74">
        <v>2266</v>
      </c>
      <c r="D74">
        <v>60319</v>
      </c>
      <c r="E74">
        <v>5299</v>
      </c>
      <c r="F74">
        <v>80310</v>
      </c>
      <c r="H74">
        <v>54557</v>
      </c>
      <c r="J74">
        <f t="shared" si="12"/>
        <v>30162.400000000001</v>
      </c>
      <c r="K74">
        <f t="shared" si="13"/>
        <v>1.8087751637800704</v>
      </c>
      <c r="L74">
        <f t="shared" si="14"/>
        <v>80310</v>
      </c>
      <c r="M74">
        <f t="shared" si="15"/>
        <v>2266</v>
      </c>
      <c r="N74">
        <f t="shared" si="16"/>
        <v>30162.400000000001</v>
      </c>
      <c r="O74">
        <f t="shared" si="17"/>
        <v>78044</v>
      </c>
      <c r="Q74">
        <v>191</v>
      </c>
      <c r="R74">
        <v>-596</v>
      </c>
      <c r="T74">
        <v>248.80000000000291</v>
      </c>
      <c r="U74">
        <v>-122.59999999999854</v>
      </c>
      <c r="W74">
        <v>1258.4000000000001</v>
      </c>
      <c r="X74">
        <v>204.19999999999996</v>
      </c>
      <c r="AD74">
        <v>30162.400000000001</v>
      </c>
      <c r="AE74">
        <v>1.8087751637800704</v>
      </c>
      <c r="AK74">
        <v>30162.400000000001</v>
      </c>
      <c r="AL74">
        <v>1.8087751637800704</v>
      </c>
    </row>
    <row r="75" spans="2:38" x14ac:dyDescent="0.25">
      <c r="B75">
        <v>33391</v>
      </c>
      <c r="C75">
        <v>75028</v>
      </c>
      <c r="D75">
        <v>55230</v>
      </c>
      <c r="E75">
        <v>33459</v>
      </c>
      <c r="F75">
        <v>53093</v>
      </c>
      <c r="H75">
        <v>63601</v>
      </c>
      <c r="J75">
        <f t="shared" si="12"/>
        <v>50040.2</v>
      </c>
      <c r="K75">
        <f t="shared" si="13"/>
        <v>1.2709981175135192</v>
      </c>
      <c r="L75">
        <f t="shared" si="14"/>
        <v>75028</v>
      </c>
      <c r="M75">
        <f t="shared" si="15"/>
        <v>33391</v>
      </c>
      <c r="N75">
        <f t="shared" si="16"/>
        <v>50040.2</v>
      </c>
      <c r="O75">
        <f t="shared" si="17"/>
        <v>41637</v>
      </c>
      <c r="Q75">
        <v>502</v>
      </c>
      <c r="R75">
        <v>14</v>
      </c>
      <c r="T75">
        <v>471.19999999999709</v>
      </c>
      <c r="U75">
        <v>203</v>
      </c>
      <c r="W75">
        <v>1374</v>
      </c>
      <c r="X75">
        <v>960.59999999999991</v>
      </c>
      <c r="Z75">
        <v>50040.2</v>
      </c>
      <c r="AA75">
        <v>1.2709981175135192</v>
      </c>
      <c r="AI75">
        <v>50040.2</v>
      </c>
      <c r="AJ75">
        <v>1.2709981175135192</v>
      </c>
    </row>
    <row r="76" spans="2:38" x14ac:dyDescent="0.25">
      <c r="B76">
        <v>32544</v>
      </c>
      <c r="C76">
        <v>85545</v>
      </c>
      <c r="D76">
        <v>43577</v>
      </c>
      <c r="E76">
        <v>51641</v>
      </c>
      <c r="F76">
        <v>25026</v>
      </c>
      <c r="H76">
        <v>93942</v>
      </c>
      <c r="J76">
        <f t="shared" si="12"/>
        <v>47666.6</v>
      </c>
      <c r="K76">
        <f t="shared" si="13"/>
        <v>1.970813945194329</v>
      </c>
      <c r="L76">
        <f t="shared" si="14"/>
        <v>85545</v>
      </c>
      <c r="M76">
        <f t="shared" si="15"/>
        <v>25026</v>
      </c>
      <c r="N76">
        <f t="shared" si="16"/>
        <v>47666.6</v>
      </c>
      <c r="O76">
        <f t="shared" si="17"/>
        <v>60519</v>
      </c>
      <c r="Q76">
        <v>93</v>
      </c>
      <c r="R76">
        <v>-401</v>
      </c>
      <c r="T76">
        <v>-1410.4000000000015</v>
      </c>
      <c r="U76">
        <v>-244</v>
      </c>
      <c r="W76">
        <v>1452</v>
      </c>
      <c r="X76">
        <v>714.8</v>
      </c>
      <c r="AD76">
        <v>47666.6</v>
      </c>
      <c r="AE76">
        <v>1.970813945194329</v>
      </c>
      <c r="AK76">
        <v>47666.6</v>
      </c>
      <c r="AL76">
        <v>1.970813945194329</v>
      </c>
    </row>
    <row r="77" spans="2:38" x14ac:dyDescent="0.25">
      <c r="B77">
        <v>39923</v>
      </c>
      <c r="C77">
        <v>45017</v>
      </c>
      <c r="D77">
        <v>81385</v>
      </c>
      <c r="E77">
        <v>47599</v>
      </c>
      <c r="F77">
        <v>118800</v>
      </c>
      <c r="H77">
        <v>100024</v>
      </c>
      <c r="J77">
        <f t="shared" si="12"/>
        <v>66544.800000000003</v>
      </c>
      <c r="K77">
        <f t="shared" si="13"/>
        <v>1.5031076808405766</v>
      </c>
      <c r="L77">
        <f t="shared" si="14"/>
        <v>118800</v>
      </c>
      <c r="M77">
        <f t="shared" si="15"/>
        <v>39923</v>
      </c>
      <c r="N77">
        <f t="shared" si="16"/>
        <v>66544.800000000003</v>
      </c>
      <c r="O77">
        <f t="shared" si="17"/>
        <v>78877</v>
      </c>
      <c r="Q77">
        <v>1132</v>
      </c>
      <c r="R77">
        <v>47</v>
      </c>
      <c r="T77">
        <v>-1056</v>
      </c>
      <c r="U77">
        <v>-445.39999999999418</v>
      </c>
      <c r="W77">
        <v>1056</v>
      </c>
      <c r="X77">
        <v>1049.8</v>
      </c>
      <c r="AB77">
        <v>66544.800000000003</v>
      </c>
      <c r="AC77">
        <v>1.5031076808405766</v>
      </c>
      <c r="AK77">
        <v>66544.800000000003</v>
      </c>
      <c r="AL77">
        <v>1.5031076808405766</v>
      </c>
    </row>
    <row r="78" spans="2:38" x14ac:dyDescent="0.25">
      <c r="B78">
        <v>73611</v>
      </c>
      <c r="C78">
        <v>97789</v>
      </c>
      <c r="D78">
        <v>29616</v>
      </c>
      <c r="E78">
        <v>78739</v>
      </c>
      <c r="F78">
        <v>31855</v>
      </c>
      <c r="H78">
        <v>106591</v>
      </c>
      <c r="J78">
        <f t="shared" si="12"/>
        <v>62322</v>
      </c>
      <c r="K78">
        <f t="shared" si="13"/>
        <v>1.7103270113282629</v>
      </c>
      <c r="L78">
        <f t="shared" si="14"/>
        <v>97789</v>
      </c>
      <c r="M78">
        <f t="shared" si="15"/>
        <v>29616</v>
      </c>
      <c r="N78">
        <f t="shared" si="16"/>
        <v>62322</v>
      </c>
      <c r="O78">
        <f t="shared" si="17"/>
        <v>68173</v>
      </c>
      <c r="Q78">
        <v>2287</v>
      </c>
      <c r="R78">
        <v>669</v>
      </c>
      <c r="T78">
        <v>428.40000000000146</v>
      </c>
      <c r="U78">
        <v>-381.40000000000146</v>
      </c>
      <c r="W78">
        <v>1203.6000000000001</v>
      </c>
      <c r="X78">
        <v>426.6</v>
      </c>
      <c r="AD78">
        <v>62322</v>
      </c>
      <c r="AE78">
        <v>1.7103270113282629</v>
      </c>
      <c r="AK78">
        <v>62322</v>
      </c>
      <c r="AL78">
        <v>1.7103270113282629</v>
      </c>
    </row>
    <row r="79" spans="2:38" x14ac:dyDescent="0.25">
      <c r="B79">
        <v>49542</v>
      </c>
      <c r="C79">
        <v>25900</v>
      </c>
      <c r="D79">
        <v>20414</v>
      </c>
      <c r="E79">
        <v>82892</v>
      </c>
      <c r="F79">
        <v>17790</v>
      </c>
      <c r="H79">
        <v>71894</v>
      </c>
      <c r="J79">
        <f t="shared" si="12"/>
        <v>39307.599999999999</v>
      </c>
      <c r="K79">
        <f t="shared" si="13"/>
        <v>1.8290101659729925</v>
      </c>
      <c r="L79">
        <f t="shared" si="14"/>
        <v>82892</v>
      </c>
      <c r="M79">
        <f t="shared" si="15"/>
        <v>17790</v>
      </c>
      <c r="N79">
        <f t="shared" si="16"/>
        <v>39307.599999999999</v>
      </c>
      <c r="O79">
        <f t="shared" si="17"/>
        <v>65102</v>
      </c>
      <c r="Q79">
        <v>-184</v>
      </c>
      <c r="R79">
        <v>12</v>
      </c>
      <c r="T79">
        <v>1128.4000000000015</v>
      </c>
      <c r="U79">
        <v>672.59999999999854</v>
      </c>
      <c r="W79">
        <v>1429.2</v>
      </c>
      <c r="X79">
        <v>689.8</v>
      </c>
      <c r="AD79">
        <v>39307.599999999999</v>
      </c>
      <c r="AE79">
        <v>1.8290101659729925</v>
      </c>
      <c r="AK79">
        <v>39307.599999999999</v>
      </c>
      <c r="AL79">
        <v>1.8290101659729925</v>
      </c>
    </row>
    <row r="80" spans="2:38" x14ac:dyDescent="0.25">
      <c r="B80">
        <v>118346</v>
      </c>
      <c r="C80">
        <v>6337</v>
      </c>
      <c r="D80">
        <v>81369</v>
      </c>
      <c r="E80">
        <v>69812</v>
      </c>
      <c r="F80">
        <v>101537</v>
      </c>
      <c r="H80">
        <v>80029</v>
      </c>
      <c r="J80">
        <f t="shared" si="12"/>
        <v>75480.2</v>
      </c>
      <c r="K80">
        <f t="shared" si="13"/>
        <v>1.0602648111690218</v>
      </c>
      <c r="L80">
        <f t="shared" si="14"/>
        <v>118346</v>
      </c>
      <c r="M80">
        <f t="shared" si="15"/>
        <v>6337</v>
      </c>
      <c r="N80">
        <f t="shared" si="16"/>
        <v>75480.2</v>
      </c>
      <c r="O80">
        <f t="shared" si="17"/>
        <v>112009</v>
      </c>
      <c r="Q80">
        <v>1801</v>
      </c>
      <c r="R80">
        <v>29</v>
      </c>
      <c r="T80">
        <v>327.19999999999709</v>
      </c>
      <c r="U80">
        <v>324.80000000000291</v>
      </c>
      <c r="W80">
        <v>941.2</v>
      </c>
      <c r="X80">
        <v>329.2</v>
      </c>
      <c r="AB80">
        <v>75480.2</v>
      </c>
      <c r="AC80">
        <v>1.0602648111690218</v>
      </c>
      <c r="AI80">
        <v>75480.2</v>
      </c>
      <c r="AJ80">
        <v>1.0602648111690218</v>
      </c>
    </row>
    <row r="81" spans="2:38" x14ac:dyDescent="0.25">
      <c r="B81">
        <v>15474</v>
      </c>
      <c r="C81">
        <v>37750</v>
      </c>
      <c r="D81">
        <v>58332</v>
      </c>
      <c r="E81">
        <v>108066</v>
      </c>
      <c r="F81">
        <v>64976</v>
      </c>
      <c r="H81">
        <v>57324</v>
      </c>
      <c r="J81">
        <f t="shared" si="12"/>
        <v>56919.6</v>
      </c>
      <c r="K81">
        <f t="shared" si="13"/>
        <v>1.0071047582906416</v>
      </c>
      <c r="L81">
        <f t="shared" si="14"/>
        <v>108066</v>
      </c>
      <c r="M81">
        <f t="shared" si="15"/>
        <v>15474</v>
      </c>
      <c r="N81">
        <f t="shared" si="16"/>
        <v>56919.6</v>
      </c>
      <c r="O81">
        <f t="shared" si="17"/>
        <v>92592</v>
      </c>
      <c r="Q81">
        <v>6</v>
      </c>
      <c r="R81">
        <v>4</v>
      </c>
      <c r="T81">
        <v>-300</v>
      </c>
      <c r="U81">
        <v>118.79999999999563</v>
      </c>
      <c r="W81">
        <v>536.4</v>
      </c>
      <c r="X81">
        <v>234</v>
      </c>
      <c r="Z81">
        <v>56919.6</v>
      </c>
      <c r="AA81">
        <v>1.0071047582906416</v>
      </c>
      <c r="AI81">
        <v>56919.6</v>
      </c>
      <c r="AJ81">
        <v>1.0071047582906416</v>
      </c>
    </row>
    <row r="82" spans="2:38" x14ac:dyDescent="0.25">
      <c r="B82">
        <v>99936</v>
      </c>
      <c r="C82">
        <v>80727</v>
      </c>
      <c r="D82">
        <v>39928</v>
      </c>
      <c r="E82">
        <v>2686</v>
      </c>
      <c r="F82">
        <v>5402</v>
      </c>
      <c r="H82">
        <v>103383</v>
      </c>
      <c r="J82">
        <f t="shared" si="12"/>
        <v>45735.8</v>
      </c>
      <c r="K82">
        <f t="shared" si="13"/>
        <v>2.2604393057517305</v>
      </c>
      <c r="L82">
        <f t="shared" si="14"/>
        <v>99936</v>
      </c>
      <c r="M82">
        <f t="shared" si="15"/>
        <v>2686</v>
      </c>
      <c r="N82">
        <f t="shared" si="16"/>
        <v>45735.8</v>
      </c>
      <c r="O82">
        <f t="shared" si="17"/>
        <v>97250</v>
      </c>
      <c r="Q82">
        <v>-1659</v>
      </c>
      <c r="R82">
        <v>-1651</v>
      </c>
      <c r="T82">
        <v>496.40000000000146</v>
      </c>
      <c r="U82">
        <v>1</v>
      </c>
      <c r="W82">
        <v>515.20000000000005</v>
      </c>
      <c r="X82">
        <v>91.8</v>
      </c>
      <c r="AD82">
        <v>45735.8</v>
      </c>
      <c r="AE82">
        <v>2.2604393057517305</v>
      </c>
      <c r="AK82">
        <v>45735.8</v>
      </c>
      <c r="AL82">
        <v>2.2604393057517305</v>
      </c>
    </row>
    <row r="83" spans="2:38" x14ac:dyDescent="0.25">
      <c r="B83">
        <v>14793</v>
      </c>
      <c r="C83">
        <v>58469</v>
      </c>
      <c r="D83">
        <v>54050</v>
      </c>
      <c r="E83">
        <v>108969</v>
      </c>
      <c r="F83">
        <v>82383</v>
      </c>
      <c r="H83">
        <v>100798</v>
      </c>
      <c r="J83">
        <f t="shared" si="12"/>
        <v>63732.800000000003</v>
      </c>
      <c r="K83">
        <f t="shared" si="13"/>
        <v>1.5815718123164211</v>
      </c>
      <c r="L83">
        <f t="shared" si="14"/>
        <v>108969</v>
      </c>
      <c r="M83">
        <f t="shared" si="15"/>
        <v>14793</v>
      </c>
      <c r="N83">
        <f t="shared" si="16"/>
        <v>63732.800000000003</v>
      </c>
      <c r="O83">
        <f t="shared" si="17"/>
        <v>94176</v>
      </c>
      <c r="Q83">
        <v>184</v>
      </c>
      <c r="R83">
        <v>777</v>
      </c>
      <c r="T83">
        <v>560</v>
      </c>
      <c r="U83">
        <v>21.200000000004366</v>
      </c>
      <c r="W83">
        <v>824.40000000000009</v>
      </c>
      <c r="X83">
        <v>314</v>
      </c>
      <c r="AD83">
        <v>63732.800000000003</v>
      </c>
      <c r="AE83">
        <v>1.5815718123164211</v>
      </c>
      <c r="AK83">
        <v>63732.800000000003</v>
      </c>
      <c r="AL83">
        <v>1.5815718123164211</v>
      </c>
    </row>
    <row r="84" spans="2:38" x14ac:dyDescent="0.25">
      <c r="B84">
        <v>120242</v>
      </c>
      <c r="C84">
        <v>41741</v>
      </c>
      <c r="D84">
        <v>55761</v>
      </c>
      <c r="E84">
        <v>119957</v>
      </c>
      <c r="F84">
        <v>107056</v>
      </c>
      <c r="H84">
        <v>147030</v>
      </c>
      <c r="J84">
        <f t="shared" si="12"/>
        <v>88951.4</v>
      </c>
      <c r="K84">
        <f t="shared" si="13"/>
        <v>1.6529250804371827</v>
      </c>
      <c r="L84">
        <f t="shared" si="14"/>
        <v>120242</v>
      </c>
      <c r="M84">
        <f t="shared" si="15"/>
        <v>41741</v>
      </c>
      <c r="N84">
        <f t="shared" si="16"/>
        <v>88951.4</v>
      </c>
      <c r="O84">
        <f t="shared" si="17"/>
        <v>78501</v>
      </c>
      <c r="Q84">
        <v>-3768</v>
      </c>
      <c r="R84">
        <v>0</v>
      </c>
      <c r="T84">
        <v>-518.80000000000291</v>
      </c>
      <c r="U84">
        <v>-485.40000000000873</v>
      </c>
      <c r="W84">
        <v>1188.8000000000002</v>
      </c>
      <c r="X84">
        <v>512.19999999999993</v>
      </c>
      <c r="AF84">
        <v>88951.4</v>
      </c>
      <c r="AG84">
        <v>1.6529250804371827</v>
      </c>
      <c r="AK84">
        <v>88951.4</v>
      </c>
      <c r="AL84">
        <v>1.6529250804371827</v>
      </c>
    </row>
    <row r="85" spans="2:38" x14ac:dyDescent="0.25">
      <c r="B85">
        <v>81201</v>
      </c>
      <c r="C85">
        <v>80697</v>
      </c>
      <c r="D85">
        <v>36928</v>
      </c>
      <c r="E85">
        <v>121096</v>
      </c>
      <c r="F85">
        <v>116476</v>
      </c>
      <c r="H85">
        <v>129855</v>
      </c>
      <c r="J85">
        <f t="shared" si="12"/>
        <v>87279.6</v>
      </c>
      <c r="K85">
        <f t="shared" si="13"/>
        <v>1.4878047103790575</v>
      </c>
      <c r="L85">
        <f t="shared" si="14"/>
        <v>121096</v>
      </c>
      <c r="M85">
        <f t="shared" si="15"/>
        <v>36928</v>
      </c>
      <c r="N85">
        <f t="shared" si="16"/>
        <v>87279.6</v>
      </c>
      <c r="O85">
        <f t="shared" si="17"/>
        <v>84168</v>
      </c>
      <c r="Q85">
        <v>-1017</v>
      </c>
      <c r="R85">
        <v>207</v>
      </c>
      <c r="T85">
        <v>1671.6000000000058</v>
      </c>
      <c r="U85">
        <v>422.80000000000291</v>
      </c>
      <c r="W85">
        <v>1870.4</v>
      </c>
      <c r="X85">
        <v>584.4</v>
      </c>
      <c r="AF85">
        <v>87279.6</v>
      </c>
      <c r="AG85">
        <v>1.4878047103790575</v>
      </c>
      <c r="AK85">
        <v>87279.6</v>
      </c>
      <c r="AL85">
        <v>1.4878047103790575</v>
      </c>
    </row>
    <row r="86" spans="2:38" x14ac:dyDescent="0.25">
      <c r="B86">
        <v>20822</v>
      </c>
      <c r="C86">
        <v>91886</v>
      </c>
      <c r="D86">
        <v>115933</v>
      </c>
      <c r="E86">
        <v>11801</v>
      </c>
      <c r="F86">
        <v>33189</v>
      </c>
      <c r="H86">
        <v>89976</v>
      </c>
      <c r="J86">
        <f t="shared" si="12"/>
        <v>54726.2</v>
      </c>
      <c r="K86">
        <f t="shared" si="13"/>
        <v>1.6441119609985713</v>
      </c>
      <c r="L86">
        <f t="shared" si="14"/>
        <v>115933</v>
      </c>
      <c r="M86">
        <f t="shared" si="15"/>
        <v>11801</v>
      </c>
      <c r="N86">
        <f t="shared" si="16"/>
        <v>54726.2</v>
      </c>
      <c r="O86">
        <f t="shared" si="17"/>
        <v>104132</v>
      </c>
      <c r="Q86">
        <v>-60</v>
      </c>
      <c r="R86">
        <v>-46</v>
      </c>
      <c r="T86">
        <v>-181</v>
      </c>
      <c r="U86">
        <v>-140.40000000000146</v>
      </c>
      <c r="W86">
        <v>836.6</v>
      </c>
      <c r="X86">
        <v>489.2</v>
      </c>
      <c r="AD86">
        <v>54726.2</v>
      </c>
      <c r="AE86">
        <v>1.6441119609985713</v>
      </c>
      <c r="AK86">
        <v>54726.2</v>
      </c>
      <c r="AL86">
        <v>1.6441119609985713</v>
      </c>
    </row>
    <row r="87" spans="2:38" x14ac:dyDescent="0.25">
      <c r="B87">
        <v>81540</v>
      </c>
      <c r="C87">
        <v>48323</v>
      </c>
      <c r="D87">
        <v>68222</v>
      </c>
      <c r="E87">
        <v>119103</v>
      </c>
      <c r="F87">
        <v>46828</v>
      </c>
      <c r="H87">
        <v>81737</v>
      </c>
      <c r="J87">
        <f t="shared" si="12"/>
        <v>72803.199999999997</v>
      </c>
      <c r="K87">
        <f t="shared" si="13"/>
        <v>1.122711639048833</v>
      </c>
      <c r="L87">
        <f t="shared" si="14"/>
        <v>119103</v>
      </c>
      <c r="M87">
        <f t="shared" si="15"/>
        <v>46828</v>
      </c>
      <c r="N87">
        <f t="shared" si="16"/>
        <v>72803.199999999997</v>
      </c>
      <c r="O87">
        <f t="shared" si="17"/>
        <v>72275</v>
      </c>
      <c r="Q87">
        <v>2402</v>
      </c>
      <c r="R87">
        <v>2156</v>
      </c>
      <c r="T87">
        <v>-406.40000000000873</v>
      </c>
      <c r="U87">
        <v>408.39999999999418</v>
      </c>
      <c r="W87">
        <v>1536.4</v>
      </c>
      <c r="X87">
        <v>522.79999999999995</v>
      </c>
      <c r="AB87">
        <v>72803.199999999997</v>
      </c>
      <c r="AC87">
        <v>1.122711639048833</v>
      </c>
      <c r="AI87">
        <v>72803.199999999997</v>
      </c>
      <c r="AJ87">
        <v>1.122711639048833</v>
      </c>
    </row>
    <row r="88" spans="2:38" x14ac:dyDescent="0.25">
      <c r="B88">
        <v>38699</v>
      </c>
      <c r="C88">
        <v>113758</v>
      </c>
      <c r="D88">
        <v>4581</v>
      </c>
      <c r="E88">
        <v>75777</v>
      </c>
      <c r="F88">
        <v>120184</v>
      </c>
      <c r="H88">
        <v>134151</v>
      </c>
      <c r="J88">
        <f t="shared" si="12"/>
        <v>70599.8</v>
      </c>
      <c r="K88">
        <f t="shared" si="13"/>
        <v>1.9001611902583293</v>
      </c>
      <c r="L88">
        <f t="shared" si="14"/>
        <v>120184</v>
      </c>
      <c r="M88">
        <f t="shared" si="15"/>
        <v>4581</v>
      </c>
      <c r="N88">
        <f t="shared" si="16"/>
        <v>70599.8</v>
      </c>
      <c r="O88">
        <f t="shared" si="17"/>
        <v>115603</v>
      </c>
      <c r="Q88">
        <v>1926</v>
      </c>
      <c r="R88">
        <v>1850</v>
      </c>
      <c r="T88">
        <v>-445</v>
      </c>
      <c r="U88">
        <v>-199.59999999999127</v>
      </c>
      <c r="W88">
        <v>1483.3999999999999</v>
      </c>
      <c r="X88">
        <v>904.40000000000009</v>
      </c>
      <c r="AF88">
        <v>70599.8</v>
      </c>
      <c r="AG88">
        <v>1.9001611902583293</v>
      </c>
      <c r="AK88">
        <v>70599.8</v>
      </c>
      <c r="AL88">
        <v>1.9001611902583293</v>
      </c>
    </row>
    <row r="89" spans="2:38" x14ac:dyDescent="0.25">
      <c r="B89">
        <v>62790</v>
      </c>
      <c r="C89">
        <v>89230</v>
      </c>
      <c r="D89">
        <v>92698</v>
      </c>
      <c r="E89">
        <v>44039</v>
      </c>
      <c r="F89">
        <v>98645</v>
      </c>
      <c r="H89">
        <v>129354</v>
      </c>
      <c r="J89">
        <f t="shared" si="12"/>
        <v>77480.399999999994</v>
      </c>
      <c r="K89">
        <f t="shared" si="13"/>
        <v>1.6695060944445306</v>
      </c>
      <c r="L89">
        <f t="shared" si="14"/>
        <v>98645</v>
      </c>
      <c r="M89">
        <f t="shared" si="15"/>
        <v>44039</v>
      </c>
      <c r="N89">
        <f t="shared" si="16"/>
        <v>77480.399999999994</v>
      </c>
      <c r="O89">
        <f t="shared" si="17"/>
        <v>54606</v>
      </c>
      <c r="Q89">
        <v>204</v>
      </c>
      <c r="R89">
        <v>-636</v>
      </c>
      <c r="T89">
        <v>236.39999999999418</v>
      </c>
      <c r="U89">
        <v>-275.80000000000291</v>
      </c>
      <c r="W89">
        <v>362.4</v>
      </c>
      <c r="X89">
        <v>1009.0000000000001</v>
      </c>
      <c r="AF89">
        <v>77480.399999999994</v>
      </c>
      <c r="AG89">
        <v>1.6695060944445306</v>
      </c>
      <c r="AK89">
        <v>77480.399999999994</v>
      </c>
      <c r="AL89">
        <v>1.6695060944445306</v>
      </c>
    </row>
    <row r="90" spans="2:38" x14ac:dyDescent="0.25">
      <c r="B90">
        <v>101198</v>
      </c>
      <c r="C90">
        <v>72049</v>
      </c>
      <c r="D90">
        <v>24975</v>
      </c>
      <c r="E90">
        <v>54724</v>
      </c>
      <c r="F90">
        <v>46612</v>
      </c>
      <c r="H90">
        <v>90248</v>
      </c>
      <c r="J90">
        <f t="shared" si="12"/>
        <v>59911.6</v>
      </c>
      <c r="K90">
        <f t="shared" si="13"/>
        <v>1.506352692967639</v>
      </c>
      <c r="L90">
        <f t="shared" si="14"/>
        <v>101198</v>
      </c>
      <c r="M90">
        <f t="shared" si="15"/>
        <v>24975</v>
      </c>
      <c r="N90">
        <f t="shared" si="16"/>
        <v>59911.6</v>
      </c>
      <c r="O90">
        <f t="shared" si="17"/>
        <v>76223</v>
      </c>
      <c r="Q90">
        <v>950</v>
      </c>
      <c r="R90">
        <v>-982</v>
      </c>
      <c r="T90">
        <v>-629</v>
      </c>
      <c r="U90">
        <v>-282.59999999999854</v>
      </c>
      <c r="W90">
        <v>1711.8</v>
      </c>
      <c r="X90">
        <v>647.4</v>
      </c>
      <c r="Z90">
        <v>59911.6</v>
      </c>
      <c r="AA90">
        <v>1.506352692967639</v>
      </c>
      <c r="AK90">
        <v>59911.6</v>
      </c>
      <c r="AL90">
        <v>1.506352692967639</v>
      </c>
    </row>
    <row r="91" spans="2:38" x14ac:dyDescent="0.25">
      <c r="B91">
        <v>65606</v>
      </c>
      <c r="C91">
        <v>96178</v>
      </c>
      <c r="D91">
        <v>104891</v>
      </c>
      <c r="E91">
        <v>18634</v>
      </c>
      <c r="F91">
        <v>53478</v>
      </c>
      <c r="H91">
        <v>117514</v>
      </c>
      <c r="J91">
        <f t="shared" si="12"/>
        <v>67757.399999999994</v>
      </c>
      <c r="K91">
        <f t="shared" si="13"/>
        <v>1.734334552388374</v>
      </c>
      <c r="L91">
        <f t="shared" si="14"/>
        <v>104891</v>
      </c>
      <c r="M91">
        <f t="shared" si="15"/>
        <v>18634</v>
      </c>
      <c r="N91">
        <f t="shared" si="16"/>
        <v>67757.399999999994</v>
      </c>
      <c r="O91">
        <f t="shared" si="17"/>
        <v>86257</v>
      </c>
      <c r="Q91">
        <v>-2288</v>
      </c>
      <c r="R91">
        <v>-1109</v>
      </c>
      <c r="T91">
        <v>-187.80000000000291</v>
      </c>
      <c r="U91">
        <v>143.59999999999127</v>
      </c>
      <c r="W91">
        <v>1843.4</v>
      </c>
      <c r="X91">
        <v>199.2</v>
      </c>
      <c r="AF91">
        <v>67757.399999999994</v>
      </c>
      <c r="AG91">
        <v>1.734334552388374</v>
      </c>
      <c r="AK91">
        <v>67757.399999999994</v>
      </c>
      <c r="AL91">
        <v>1.734334552388374</v>
      </c>
    </row>
    <row r="92" spans="2:38" x14ac:dyDescent="0.25">
      <c r="B92">
        <v>71327</v>
      </c>
      <c r="C92">
        <v>69419</v>
      </c>
      <c r="D92">
        <v>98435</v>
      </c>
      <c r="E92">
        <v>34213</v>
      </c>
      <c r="F92">
        <v>39427</v>
      </c>
      <c r="H92">
        <v>80763</v>
      </c>
      <c r="J92">
        <f t="shared" si="12"/>
        <v>62564.2</v>
      </c>
      <c r="K92">
        <f t="shared" si="13"/>
        <v>1.2908820060034334</v>
      </c>
      <c r="L92">
        <f t="shared" si="14"/>
        <v>98435</v>
      </c>
      <c r="M92">
        <f t="shared" si="15"/>
        <v>34213</v>
      </c>
      <c r="N92">
        <f t="shared" si="16"/>
        <v>62564.2</v>
      </c>
      <c r="O92">
        <f t="shared" si="17"/>
        <v>64222</v>
      </c>
      <c r="Q92">
        <v>-294</v>
      </c>
      <c r="R92">
        <v>731</v>
      </c>
      <c r="T92">
        <v>-1494.2000000000044</v>
      </c>
      <c r="U92">
        <v>223.59999999999854</v>
      </c>
      <c r="W92">
        <v>1494.2</v>
      </c>
      <c r="X92">
        <v>586.79999999999995</v>
      </c>
      <c r="AB92">
        <v>62564.2</v>
      </c>
      <c r="AC92">
        <v>1.2908820060034334</v>
      </c>
      <c r="AK92">
        <v>62564.2</v>
      </c>
      <c r="AL92">
        <v>1.2908820060034334</v>
      </c>
    </row>
    <row r="93" spans="2:38" x14ac:dyDescent="0.25">
      <c r="B93">
        <v>16016</v>
      </c>
      <c r="C93">
        <v>51932</v>
      </c>
      <c r="D93">
        <v>47803</v>
      </c>
      <c r="E93">
        <v>82609</v>
      </c>
      <c r="F93">
        <v>116266</v>
      </c>
      <c r="H93">
        <v>84258</v>
      </c>
      <c r="J93">
        <f t="shared" si="12"/>
        <v>62925.2</v>
      </c>
      <c r="K93">
        <f t="shared" si="13"/>
        <v>1.3390183900885497</v>
      </c>
      <c r="L93">
        <f t="shared" si="14"/>
        <v>116266</v>
      </c>
      <c r="M93">
        <f t="shared" si="15"/>
        <v>16016</v>
      </c>
      <c r="N93">
        <f t="shared" si="16"/>
        <v>62925.2</v>
      </c>
      <c r="O93">
        <f t="shared" si="17"/>
        <v>100250</v>
      </c>
      <c r="Q93">
        <v>987</v>
      </c>
      <c r="R93">
        <v>1086</v>
      </c>
      <c r="T93">
        <v>1056.1999999999971</v>
      </c>
      <c r="U93">
        <v>312.39999999999418</v>
      </c>
      <c r="W93">
        <v>1390.2</v>
      </c>
      <c r="X93">
        <v>622.79999999999995</v>
      </c>
      <c r="Z93">
        <v>62925.2</v>
      </c>
      <c r="AA93">
        <v>1.3390183900885497</v>
      </c>
      <c r="AK93">
        <v>62925.2</v>
      </c>
      <c r="AL93">
        <v>1.3390183900885497</v>
      </c>
    </row>
    <row r="94" spans="2:38" x14ac:dyDescent="0.25">
      <c r="B94">
        <v>120350</v>
      </c>
      <c r="C94">
        <v>88755</v>
      </c>
      <c r="D94">
        <v>95512</v>
      </c>
      <c r="E94">
        <v>13930</v>
      </c>
      <c r="F94">
        <v>24421</v>
      </c>
      <c r="H94">
        <v>95236</v>
      </c>
      <c r="J94">
        <f t="shared" si="12"/>
        <v>68593.600000000006</v>
      </c>
      <c r="K94">
        <f t="shared" si="13"/>
        <v>1.3884094142893797</v>
      </c>
      <c r="L94">
        <f t="shared" si="14"/>
        <v>120350</v>
      </c>
      <c r="M94">
        <f t="shared" si="15"/>
        <v>13930</v>
      </c>
      <c r="N94">
        <f t="shared" si="16"/>
        <v>68593.600000000006</v>
      </c>
      <c r="O94">
        <f t="shared" si="17"/>
        <v>106420</v>
      </c>
      <c r="Q94">
        <v>649</v>
      </c>
      <c r="R94">
        <v>1302</v>
      </c>
      <c r="T94">
        <v>181</v>
      </c>
      <c r="U94">
        <v>226</v>
      </c>
      <c r="W94">
        <v>1027.4000000000001</v>
      </c>
      <c r="X94">
        <v>226.4</v>
      </c>
      <c r="AB94">
        <v>68593.600000000006</v>
      </c>
      <c r="AC94">
        <v>1.3884094142893797</v>
      </c>
      <c r="AK94">
        <v>68593.600000000006</v>
      </c>
      <c r="AL94">
        <v>1.3884094142893797</v>
      </c>
    </row>
    <row r="95" spans="2:38" x14ac:dyDescent="0.25">
      <c r="B95">
        <v>103576</v>
      </c>
      <c r="C95">
        <v>50033</v>
      </c>
      <c r="D95">
        <v>56629</v>
      </c>
      <c r="E95">
        <v>50020</v>
      </c>
      <c r="F95">
        <v>59916</v>
      </c>
      <c r="H95">
        <v>66971</v>
      </c>
      <c r="J95">
        <f t="shared" si="12"/>
        <v>64034.8</v>
      </c>
      <c r="K95">
        <f t="shared" si="13"/>
        <v>1.0458531923266723</v>
      </c>
      <c r="L95">
        <f t="shared" si="14"/>
        <v>103576</v>
      </c>
      <c r="M95">
        <f t="shared" si="15"/>
        <v>50020</v>
      </c>
      <c r="N95">
        <f t="shared" si="16"/>
        <v>64034.8</v>
      </c>
      <c r="O95">
        <f t="shared" si="17"/>
        <v>53556</v>
      </c>
      <c r="Q95">
        <v>-1786</v>
      </c>
      <c r="R95">
        <v>-57</v>
      </c>
      <c r="T95">
        <v>812.80000000000291</v>
      </c>
      <c r="U95">
        <v>424.60000000000582</v>
      </c>
      <c r="W95">
        <v>1168.4000000000001</v>
      </c>
      <c r="X95">
        <v>424.6</v>
      </c>
      <c r="AB95">
        <v>64034.8</v>
      </c>
      <c r="AC95">
        <v>1.0458531923266723</v>
      </c>
      <c r="AI95">
        <v>64034.8</v>
      </c>
      <c r="AJ95">
        <v>1.0458531923266723</v>
      </c>
    </row>
    <row r="96" spans="2:38" x14ac:dyDescent="0.25">
      <c r="B96">
        <v>24615</v>
      </c>
      <c r="C96">
        <v>58186</v>
      </c>
      <c r="D96">
        <v>20040</v>
      </c>
      <c r="E96">
        <v>109511</v>
      </c>
      <c r="F96">
        <v>71750</v>
      </c>
      <c r="H96">
        <v>105348</v>
      </c>
      <c r="J96">
        <f t="shared" si="12"/>
        <v>56820.4</v>
      </c>
      <c r="K96">
        <f t="shared" si="13"/>
        <v>1.8540524177936093</v>
      </c>
      <c r="L96">
        <f t="shared" si="14"/>
        <v>109511</v>
      </c>
      <c r="M96">
        <f t="shared" si="15"/>
        <v>20040</v>
      </c>
      <c r="N96">
        <f t="shared" si="16"/>
        <v>56820.4</v>
      </c>
      <c r="O96">
        <f t="shared" si="17"/>
        <v>89471</v>
      </c>
      <c r="Q96">
        <v>60</v>
      </c>
      <c r="R96">
        <v>-35</v>
      </c>
      <c r="T96">
        <v>1396.5999999999985</v>
      </c>
      <c r="U96">
        <v>760.20000000000437</v>
      </c>
      <c r="W96">
        <v>1685.8000000000002</v>
      </c>
      <c r="X96">
        <v>1044.5999999999999</v>
      </c>
      <c r="AD96">
        <v>56820.4</v>
      </c>
      <c r="AE96">
        <v>1.8540524177936093</v>
      </c>
      <c r="AK96">
        <v>56820.4</v>
      </c>
      <c r="AL96">
        <v>1.8540524177936093</v>
      </c>
    </row>
    <row r="97" spans="2:38" x14ac:dyDescent="0.25">
      <c r="B97">
        <v>106121</v>
      </c>
      <c r="C97">
        <v>79360</v>
      </c>
      <c r="D97">
        <v>47658</v>
      </c>
      <c r="E97">
        <v>50105</v>
      </c>
      <c r="F97">
        <v>11306</v>
      </c>
      <c r="H97">
        <v>79363</v>
      </c>
      <c r="J97">
        <f t="shared" si="12"/>
        <v>58910</v>
      </c>
      <c r="K97">
        <f t="shared" si="13"/>
        <v>1.347190629774232</v>
      </c>
      <c r="L97">
        <f t="shared" si="14"/>
        <v>106121</v>
      </c>
      <c r="M97">
        <f t="shared" si="15"/>
        <v>11306</v>
      </c>
      <c r="N97">
        <f t="shared" si="16"/>
        <v>58910</v>
      </c>
      <c r="O97">
        <f t="shared" si="17"/>
        <v>94815</v>
      </c>
      <c r="Q97">
        <v>2365</v>
      </c>
      <c r="R97">
        <v>1932</v>
      </c>
      <c r="T97">
        <v>-277.59999999999854</v>
      </c>
      <c r="U97">
        <v>-326</v>
      </c>
      <c r="W97">
        <v>1917.6000000000001</v>
      </c>
      <c r="X97">
        <v>342.79999999999995</v>
      </c>
      <c r="Z97">
        <v>58910</v>
      </c>
      <c r="AA97">
        <v>1.347190629774232</v>
      </c>
      <c r="AK97">
        <v>58910</v>
      </c>
      <c r="AL97">
        <v>1.347190629774232</v>
      </c>
    </row>
    <row r="98" spans="2:38" x14ac:dyDescent="0.25">
      <c r="B98">
        <v>21007</v>
      </c>
      <c r="C98">
        <v>51805</v>
      </c>
      <c r="D98">
        <v>109245</v>
      </c>
      <c r="E98">
        <v>22828</v>
      </c>
      <c r="F98">
        <v>80115</v>
      </c>
      <c r="H98">
        <v>117246</v>
      </c>
      <c r="J98">
        <f t="shared" si="12"/>
        <v>57000</v>
      </c>
      <c r="K98">
        <f t="shared" ref="K98:K129" si="18">H98/J98</f>
        <v>2.0569473684210524</v>
      </c>
      <c r="L98">
        <f t="shared" si="14"/>
        <v>109245</v>
      </c>
      <c r="M98">
        <f t="shared" si="15"/>
        <v>21007</v>
      </c>
      <c r="N98">
        <f t="shared" si="16"/>
        <v>57000</v>
      </c>
      <c r="O98">
        <f t="shared" si="17"/>
        <v>88238</v>
      </c>
      <c r="Q98">
        <v>273</v>
      </c>
      <c r="R98">
        <v>453</v>
      </c>
      <c r="T98">
        <v>-195</v>
      </c>
      <c r="U98">
        <v>-250.59999999999854</v>
      </c>
      <c r="W98">
        <v>1067</v>
      </c>
      <c r="X98">
        <v>335</v>
      </c>
      <c r="AD98">
        <v>57000</v>
      </c>
      <c r="AE98">
        <v>2.0569473684210524</v>
      </c>
      <c r="AK98">
        <v>57000</v>
      </c>
      <c r="AL98">
        <v>2.0569473684210524</v>
      </c>
    </row>
    <row r="99" spans="2:38" x14ac:dyDescent="0.25">
      <c r="B99">
        <v>44899</v>
      </c>
      <c r="C99">
        <v>38233</v>
      </c>
      <c r="D99">
        <v>28918</v>
      </c>
      <c r="E99">
        <v>27199</v>
      </c>
      <c r="F99">
        <v>2583</v>
      </c>
      <c r="H99">
        <v>39080</v>
      </c>
      <c r="J99">
        <f t="shared" si="12"/>
        <v>28366.400000000001</v>
      </c>
      <c r="K99">
        <f t="shared" si="18"/>
        <v>1.3776862767217553</v>
      </c>
      <c r="L99">
        <f t="shared" si="14"/>
        <v>44899</v>
      </c>
      <c r="M99">
        <f t="shared" si="15"/>
        <v>2583</v>
      </c>
      <c r="N99">
        <f t="shared" si="16"/>
        <v>28366.400000000001</v>
      </c>
      <c r="O99">
        <f t="shared" si="17"/>
        <v>42316</v>
      </c>
      <c r="Q99">
        <v>2918</v>
      </c>
      <c r="R99">
        <v>1659</v>
      </c>
      <c r="T99">
        <v>-169.59999999999854</v>
      </c>
      <c r="U99">
        <v>-158</v>
      </c>
      <c r="W99">
        <v>758.40000000000009</v>
      </c>
      <c r="X99">
        <v>567.6</v>
      </c>
      <c r="Z99">
        <v>28366.400000000001</v>
      </c>
      <c r="AA99">
        <v>1.3776862767217553</v>
      </c>
      <c r="AK99">
        <v>28366.400000000001</v>
      </c>
      <c r="AL99">
        <v>1.3776862767217553</v>
      </c>
    </row>
    <row r="100" spans="2:38" x14ac:dyDescent="0.25">
      <c r="B100">
        <v>5885</v>
      </c>
      <c r="C100">
        <v>82088</v>
      </c>
      <c r="D100">
        <v>62328</v>
      </c>
      <c r="E100">
        <v>103731</v>
      </c>
      <c r="F100">
        <v>15860</v>
      </c>
      <c r="H100">
        <v>92752</v>
      </c>
      <c r="J100">
        <f t="shared" si="12"/>
        <v>53978.400000000001</v>
      </c>
      <c r="K100">
        <f t="shared" si="18"/>
        <v>1.7183169564121945</v>
      </c>
      <c r="L100">
        <f t="shared" si="14"/>
        <v>103731</v>
      </c>
      <c r="M100">
        <f t="shared" si="15"/>
        <v>5885</v>
      </c>
      <c r="N100">
        <f t="shared" si="16"/>
        <v>53978.400000000001</v>
      </c>
      <c r="O100">
        <f t="shared" si="17"/>
        <v>97846</v>
      </c>
      <c r="Q100">
        <v>1978</v>
      </c>
      <c r="R100">
        <v>6</v>
      </c>
      <c r="T100">
        <v>-559.79999999999563</v>
      </c>
      <c r="U100">
        <v>-540.40000000000146</v>
      </c>
      <c r="W100">
        <v>606.20000000000005</v>
      </c>
      <c r="X100">
        <v>540.4</v>
      </c>
      <c r="AD100">
        <v>53978.400000000001</v>
      </c>
      <c r="AE100">
        <v>1.7183169564121945</v>
      </c>
      <c r="AK100">
        <v>53978.400000000001</v>
      </c>
      <c r="AL100">
        <v>1.7183169564121945</v>
      </c>
    </row>
    <row r="101" spans="2:38" x14ac:dyDescent="0.25">
      <c r="B101">
        <v>27271</v>
      </c>
      <c r="C101">
        <v>102885</v>
      </c>
      <c r="D101">
        <v>47897</v>
      </c>
      <c r="E101">
        <v>63510</v>
      </c>
      <c r="F101">
        <v>94315</v>
      </c>
      <c r="H101">
        <v>82642</v>
      </c>
      <c r="J101">
        <f t="shared" si="12"/>
        <v>67175.600000000006</v>
      </c>
      <c r="K101">
        <f t="shared" si="18"/>
        <v>1.2302383603570344</v>
      </c>
      <c r="L101">
        <f t="shared" si="14"/>
        <v>102885</v>
      </c>
      <c r="M101">
        <f t="shared" si="15"/>
        <v>27271</v>
      </c>
      <c r="N101">
        <f t="shared" si="16"/>
        <v>67175.600000000006</v>
      </c>
      <c r="O101">
        <f t="shared" si="17"/>
        <v>75614</v>
      </c>
      <c r="Q101">
        <v>-752</v>
      </c>
      <c r="R101">
        <v>-394</v>
      </c>
      <c r="T101">
        <v>140.60000000000582</v>
      </c>
      <c r="U101">
        <v>236.60000000000582</v>
      </c>
      <c r="W101">
        <v>956.99999999999989</v>
      </c>
      <c r="X101">
        <v>249.8</v>
      </c>
      <c r="AB101">
        <v>67175.600000000006</v>
      </c>
      <c r="AC101">
        <v>1.2302383603570344</v>
      </c>
      <c r="AI101">
        <v>67175.600000000006</v>
      </c>
      <c r="AJ101">
        <v>1.2302383603570344</v>
      </c>
    </row>
    <row r="103" spans="2:38" x14ac:dyDescent="0.25">
      <c r="B103">
        <v>4534916</v>
      </c>
      <c r="C103">
        <v>5118327</v>
      </c>
      <c r="D103">
        <v>4450390</v>
      </c>
      <c r="E103">
        <v>4744326</v>
      </c>
      <c r="F103">
        <v>4763601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29C37-AB9B-42A9-B400-5CFB7090535C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103470</v>
      </c>
      <c r="C2">
        <v>30559</v>
      </c>
      <c r="D2">
        <v>26625</v>
      </c>
      <c r="E2">
        <v>53768</v>
      </c>
      <c r="F2">
        <v>61767</v>
      </c>
      <c r="H2">
        <v>66193</v>
      </c>
      <c r="J2">
        <f t="shared" ref="J2:J33" si="0">AVERAGE(B2:F2)</f>
        <v>55237.8</v>
      </c>
      <c r="K2">
        <f t="shared" ref="K2:K33" si="1">H2/J2</f>
        <v>1.1983279565804574</v>
      </c>
      <c r="L2">
        <f t="shared" ref="L2:L33" si="2">MAX(B2:F2)</f>
        <v>103470</v>
      </c>
      <c r="M2">
        <f t="shared" ref="M2:M33" si="3">MIN(B2:F2)</f>
        <v>26625</v>
      </c>
      <c r="N2">
        <f t="shared" ref="N2:N33" si="4">AVERAGE(B2:F2)</f>
        <v>55237.8</v>
      </c>
      <c r="O2">
        <f t="shared" ref="O2:O33" si="5">L2-M2</f>
        <v>76845</v>
      </c>
      <c r="Q2">
        <v>-104</v>
      </c>
      <c r="R2">
        <v>-104</v>
      </c>
      <c r="T2">
        <v>-382.79999999999563</v>
      </c>
      <c r="U2">
        <v>33.400000000001455</v>
      </c>
      <c r="W2">
        <v>753.2</v>
      </c>
      <c r="X2">
        <v>35</v>
      </c>
      <c r="Z2">
        <v>55237.8</v>
      </c>
      <c r="AA2">
        <v>1.1983279565804574</v>
      </c>
      <c r="AI2">
        <v>55237.8</v>
      </c>
      <c r="AJ2">
        <v>1.1983279565804574</v>
      </c>
    </row>
    <row r="3" spans="1:38" x14ac:dyDescent="0.25">
      <c r="B3">
        <v>10989</v>
      </c>
      <c r="C3">
        <v>45625</v>
      </c>
      <c r="D3">
        <v>3232</v>
      </c>
      <c r="E3">
        <v>17651</v>
      </c>
      <c r="F3">
        <v>18480</v>
      </c>
      <c r="H3">
        <v>70544</v>
      </c>
      <c r="J3">
        <f t="shared" si="0"/>
        <v>19195.400000000001</v>
      </c>
      <c r="K3">
        <f t="shared" si="1"/>
        <v>3.6750471467122328</v>
      </c>
      <c r="L3">
        <f t="shared" si="2"/>
        <v>45625</v>
      </c>
      <c r="M3">
        <f t="shared" si="3"/>
        <v>3232</v>
      </c>
      <c r="N3">
        <f t="shared" si="4"/>
        <v>19195.400000000001</v>
      </c>
      <c r="O3">
        <f t="shared" si="5"/>
        <v>42393</v>
      </c>
      <c r="Q3">
        <v>1172</v>
      </c>
      <c r="R3">
        <v>1172</v>
      </c>
      <c r="T3">
        <v>1065.2000000000007</v>
      </c>
      <c r="U3">
        <v>400</v>
      </c>
      <c r="W3">
        <v>1065.2</v>
      </c>
      <c r="X3">
        <v>591.59999999999991</v>
      </c>
      <c r="AD3">
        <v>19195.400000000001</v>
      </c>
      <c r="AE3">
        <v>3.6750471467122328</v>
      </c>
      <c r="AK3">
        <v>19195.400000000001</v>
      </c>
      <c r="AL3">
        <v>3.6750471467122328</v>
      </c>
    </row>
    <row r="4" spans="1:38" x14ac:dyDescent="0.25">
      <c r="B4">
        <v>36746</v>
      </c>
      <c r="C4">
        <v>71717</v>
      </c>
      <c r="D4">
        <v>46097</v>
      </c>
      <c r="E4">
        <v>116959</v>
      </c>
      <c r="F4">
        <v>2624</v>
      </c>
      <c r="H4">
        <v>73928</v>
      </c>
      <c r="J4">
        <f t="shared" si="0"/>
        <v>54828.6</v>
      </c>
      <c r="K4">
        <f t="shared" si="1"/>
        <v>1.3483473953374698</v>
      </c>
      <c r="L4">
        <f t="shared" si="2"/>
        <v>116959</v>
      </c>
      <c r="M4">
        <f t="shared" si="3"/>
        <v>2624</v>
      </c>
      <c r="N4">
        <f t="shared" si="4"/>
        <v>54828.6</v>
      </c>
      <c r="O4">
        <f t="shared" si="5"/>
        <v>114335</v>
      </c>
      <c r="Q4">
        <v>-364</v>
      </c>
      <c r="R4">
        <v>-364</v>
      </c>
      <c r="T4">
        <v>-472.20000000000437</v>
      </c>
      <c r="U4">
        <v>103.19999999999709</v>
      </c>
      <c r="W4">
        <v>996.59999999999991</v>
      </c>
      <c r="X4">
        <v>156.79999999999998</v>
      </c>
      <c r="Z4">
        <v>54828.6</v>
      </c>
      <c r="AA4">
        <v>1.3483473953374698</v>
      </c>
      <c r="AK4">
        <v>54828.6</v>
      </c>
      <c r="AL4">
        <v>1.3483473953374698</v>
      </c>
    </row>
    <row r="5" spans="1:38" x14ac:dyDescent="0.25">
      <c r="B5">
        <v>15151</v>
      </c>
      <c r="C5">
        <v>104897</v>
      </c>
      <c r="D5">
        <v>35858</v>
      </c>
      <c r="E5">
        <v>21871</v>
      </c>
      <c r="F5">
        <v>117232</v>
      </c>
      <c r="H5">
        <v>104129</v>
      </c>
      <c r="J5">
        <f t="shared" si="0"/>
        <v>59001.8</v>
      </c>
      <c r="K5">
        <f t="shared" si="1"/>
        <v>1.7648444623723343</v>
      </c>
      <c r="L5">
        <f t="shared" si="2"/>
        <v>117232</v>
      </c>
      <c r="M5">
        <f t="shared" si="3"/>
        <v>15151</v>
      </c>
      <c r="N5">
        <f t="shared" si="4"/>
        <v>59001.8</v>
      </c>
      <c r="O5">
        <f t="shared" si="5"/>
        <v>102081</v>
      </c>
      <c r="Q5">
        <v>-2143</v>
      </c>
      <c r="R5">
        <v>-1652</v>
      </c>
      <c r="T5">
        <v>355.40000000000146</v>
      </c>
      <c r="U5">
        <v>688.20000000000437</v>
      </c>
      <c r="W5">
        <v>1146.5999999999999</v>
      </c>
      <c r="X5">
        <v>910.2</v>
      </c>
      <c r="AD5">
        <v>59001.8</v>
      </c>
      <c r="AE5">
        <v>1.7648444623723343</v>
      </c>
      <c r="AK5">
        <v>59001.8</v>
      </c>
      <c r="AL5">
        <v>1.7648444623723343</v>
      </c>
    </row>
    <row r="6" spans="1:38" x14ac:dyDescent="0.25">
      <c r="B6">
        <v>41241</v>
      </c>
      <c r="C6">
        <v>120417</v>
      </c>
      <c r="D6">
        <v>63400</v>
      </c>
      <c r="E6">
        <v>90293</v>
      </c>
      <c r="F6">
        <v>98612</v>
      </c>
      <c r="H6">
        <v>142200</v>
      </c>
      <c r="J6">
        <f t="shared" si="0"/>
        <v>82792.600000000006</v>
      </c>
      <c r="K6">
        <f t="shared" si="1"/>
        <v>1.717544804728925</v>
      </c>
      <c r="L6">
        <f t="shared" si="2"/>
        <v>120417</v>
      </c>
      <c r="M6">
        <f t="shared" si="3"/>
        <v>41241</v>
      </c>
      <c r="N6">
        <f t="shared" si="4"/>
        <v>82792.600000000006</v>
      </c>
      <c r="O6">
        <f t="shared" si="5"/>
        <v>79176</v>
      </c>
      <c r="Q6">
        <v>873</v>
      </c>
      <c r="R6">
        <v>423</v>
      </c>
      <c r="T6">
        <v>-355.39999999999418</v>
      </c>
      <c r="U6">
        <v>-694</v>
      </c>
      <c r="W6">
        <v>870.19999999999993</v>
      </c>
      <c r="X6">
        <v>728</v>
      </c>
      <c r="AF6">
        <v>82792.600000000006</v>
      </c>
      <c r="AG6">
        <v>1.717544804728925</v>
      </c>
      <c r="AK6">
        <v>82792.600000000006</v>
      </c>
      <c r="AL6">
        <v>1.717544804728925</v>
      </c>
    </row>
    <row r="7" spans="1:38" x14ac:dyDescent="0.25">
      <c r="B7">
        <v>43628</v>
      </c>
      <c r="C7">
        <v>8664</v>
      </c>
      <c r="D7">
        <v>30096</v>
      </c>
      <c r="E7">
        <v>121998</v>
      </c>
      <c r="F7">
        <v>106600</v>
      </c>
      <c r="H7">
        <v>89468</v>
      </c>
      <c r="J7">
        <f t="shared" si="0"/>
        <v>62197.2</v>
      </c>
      <c r="K7">
        <f t="shared" si="1"/>
        <v>1.4384570366511678</v>
      </c>
      <c r="L7">
        <f t="shared" si="2"/>
        <v>121998</v>
      </c>
      <c r="M7">
        <f t="shared" si="3"/>
        <v>8664</v>
      </c>
      <c r="N7">
        <f t="shared" si="4"/>
        <v>62197.2</v>
      </c>
      <c r="O7">
        <f t="shared" si="5"/>
        <v>113334</v>
      </c>
      <c r="Q7">
        <v>47</v>
      </c>
      <c r="R7">
        <v>0</v>
      </c>
      <c r="T7">
        <v>-459</v>
      </c>
      <c r="U7">
        <v>-86.600000000005821</v>
      </c>
      <c r="W7">
        <v>683.00000000000011</v>
      </c>
      <c r="X7">
        <v>1045.8</v>
      </c>
      <c r="Z7">
        <v>62197.2</v>
      </c>
      <c r="AA7">
        <v>1.4384570366511678</v>
      </c>
      <c r="AK7">
        <v>62197.2</v>
      </c>
      <c r="AL7">
        <v>1.4384570366511678</v>
      </c>
    </row>
    <row r="8" spans="1:38" x14ac:dyDescent="0.25">
      <c r="B8">
        <v>94287</v>
      </c>
      <c r="C8">
        <v>3162</v>
      </c>
      <c r="D8">
        <v>5423</v>
      </c>
      <c r="E8">
        <v>81399</v>
      </c>
      <c r="F8">
        <v>53585</v>
      </c>
      <c r="H8">
        <v>57575</v>
      </c>
      <c r="J8">
        <f t="shared" si="0"/>
        <v>47571.199999999997</v>
      </c>
      <c r="K8">
        <f t="shared" si="1"/>
        <v>1.2102911004977803</v>
      </c>
      <c r="L8">
        <f t="shared" si="2"/>
        <v>94287</v>
      </c>
      <c r="M8">
        <f t="shared" si="3"/>
        <v>3162</v>
      </c>
      <c r="N8">
        <f t="shared" si="4"/>
        <v>47571.199999999997</v>
      </c>
      <c r="O8">
        <f t="shared" si="5"/>
        <v>91125</v>
      </c>
      <c r="Q8">
        <v>-1588</v>
      </c>
      <c r="R8">
        <v>-490</v>
      </c>
      <c r="T8">
        <v>363.79999999999563</v>
      </c>
      <c r="U8">
        <v>411.39999999999418</v>
      </c>
      <c r="W8">
        <v>1174.6000000000001</v>
      </c>
      <c r="X8">
        <v>534.20000000000005</v>
      </c>
      <c r="Z8">
        <v>47571.199999999997</v>
      </c>
      <c r="AA8">
        <v>1.2102911004977803</v>
      </c>
      <c r="AK8">
        <v>47571.199999999997</v>
      </c>
      <c r="AL8">
        <v>1.2102911004977803</v>
      </c>
    </row>
    <row r="9" spans="1:38" x14ac:dyDescent="0.25">
      <c r="B9">
        <v>76050</v>
      </c>
      <c r="C9">
        <v>62982</v>
      </c>
      <c r="D9">
        <v>59735</v>
      </c>
      <c r="E9">
        <v>73187</v>
      </c>
      <c r="F9">
        <v>61842</v>
      </c>
      <c r="H9">
        <v>94940</v>
      </c>
      <c r="J9">
        <f t="shared" si="0"/>
        <v>66759.199999999997</v>
      </c>
      <c r="K9">
        <f t="shared" si="1"/>
        <v>1.4221260889884841</v>
      </c>
      <c r="L9">
        <f t="shared" si="2"/>
        <v>76050</v>
      </c>
      <c r="M9">
        <f t="shared" si="3"/>
        <v>59735</v>
      </c>
      <c r="N9">
        <f t="shared" si="4"/>
        <v>66759.199999999997</v>
      </c>
      <c r="O9">
        <f t="shared" si="5"/>
        <v>16315</v>
      </c>
      <c r="Q9">
        <v>-16</v>
      </c>
      <c r="R9">
        <v>-44</v>
      </c>
      <c r="T9">
        <v>511.39999999999418</v>
      </c>
      <c r="U9">
        <v>-237.80000000000291</v>
      </c>
      <c r="W9">
        <v>1899</v>
      </c>
      <c r="X9">
        <v>1121.8</v>
      </c>
      <c r="AB9">
        <v>66759.199999999997</v>
      </c>
      <c r="AC9">
        <v>1.4221260889884841</v>
      </c>
      <c r="AK9">
        <v>66759.199999999997</v>
      </c>
      <c r="AL9">
        <v>1.4221260889884841</v>
      </c>
    </row>
    <row r="10" spans="1:38" x14ac:dyDescent="0.25">
      <c r="B10">
        <v>104908</v>
      </c>
      <c r="C10">
        <v>88554</v>
      </c>
      <c r="D10">
        <v>57925</v>
      </c>
      <c r="E10">
        <v>56970</v>
      </c>
      <c r="F10">
        <v>25321</v>
      </c>
      <c r="H10">
        <v>110818</v>
      </c>
      <c r="J10">
        <f t="shared" si="0"/>
        <v>66735.600000000006</v>
      </c>
      <c r="K10">
        <f t="shared" si="1"/>
        <v>1.6605529882101906</v>
      </c>
      <c r="L10">
        <f t="shared" si="2"/>
        <v>104908</v>
      </c>
      <c r="M10">
        <f t="shared" si="3"/>
        <v>25321</v>
      </c>
      <c r="N10">
        <f t="shared" si="4"/>
        <v>66735.600000000006</v>
      </c>
      <c r="O10">
        <f t="shared" si="5"/>
        <v>79587</v>
      </c>
      <c r="Q10">
        <v>-5</v>
      </c>
      <c r="R10">
        <v>0</v>
      </c>
      <c r="T10">
        <v>-250.19999999999709</v>
      </c>
      <c r="U10">
        <v>-479.79999999998836</v>
      </c>
      <c r="W10">
        <v>781.4</v>
      </c>
      <c r="X10">
        <v>650.20000000000005</v>
      </c>
      <c r="AF10">
        <v>66735.600000000006</v>
      </c>
      <c r="AG10">
        <v>1.6605529882101906</v>
      </c>
      <c r="AK10">
        <v>66735.600000000006</v>
      </c>
      <c r="AL10">
        <v>1.6605529882101906</v>
      </c>
    </row>
    <row r="11" spans="1:38" x14ac:dyDescent="0.25">
      <c r="B11">
        <v>121135</v>
      </c>
      <c r="C11">
        <v>68551</v>
      </c>
      <c r="D11">
        <v>37801</v>
      </c>
      <c r="E11">
        <v>71563</v>
      </c>
      <c r="F11">
        <v>26811</v>
      </c>
      <c r="H11">
        <v>88846</v>
      </c>
      <c r="J11">
        <f t="shared" si="0"/>
        <v>65172.2</v>
      </c>
      <c r="K11">
        <f t="shared" si="1"/>
        <v>1.3632499746824567</v>
      </c>
      <c r="L11">
        <f t="shared" si="2"/>
        <v>121135</v>
      </c>
      <c r="M11">
        <f t="shared" si="3"/>
        <v>26811</v>
      </c>
      <c r="N11">
        <f t="shared" si="4"/>
        <v>65172.2</v>
      </c>
      <c r="O11">
        <f t="shared" si="5"/>
        <v>94324</v>
      </c>
      <c r="Q11">
        <v>2008</v>
      </c>
      <c r="R11">
        <v>1041</v>
      </c>
      <c r="T11">
        <v>449.59999999999854</v>
      </c>
      <c r="U11">
        <v>186.59999999999854</v>
      </c>
      <c r="W11">
        <v>582.4</v>
      </c>
      <c r="X11">
        <v>536.6</v>
      </c>
      <c r="AB11">
        <v>65172.2</v>
      </c>
      <c r="AC11">
        <v>1.3632499746824567</v>
      </c>
      <c r="AK11">
        <v>65172.2</v>
      </c>
      <c r="AL11">
        <v>1.3632499746824567</v>
      </c>
    </row>
    <row r="12" spans="1:38" x14ac:dyDescent="0.25">
      <c r="B12">
        <v>62323</v>
      </c>
      <c r="C12">
        <v>746</v>
      </c>
      <c r="D12">
        <v>97964</v>
      </c>
      <c r="E12">
        <v>59759</v>
      </c>
      <c r="F12">
        <v>87080</v>
      </c>
      <c r="H12">
        <v>95157</v>
      </c>
      <c r="J12">
        <f t="shared" si="0"/>
        <v>61574.400000000001</v>
      </c>
      <c r="K12">
        <f t="shared" si="1"/>
        <v>1.5453987371375117</v>
      </c>
      <c r="L12">
        <f t="shared" si="2"/>
        <v>97964</v>
      </c>
      <c r="M12">
        <f t="shared" si="3"/>
        <v>746</v>
      </c>
      <c r="N12">
        <f t="shared" si="4"/>
        <v>61574.400000000001</v>
      </c>
      <c r="O12">
        <f t="shared" si="5"/>
        <v>97218</v>
      </c>
      <c r="Q12">
        <v>-783</v>
      </c>
      <c r="R12">
        <v>-21</v>
      </c>
      <c r="T12">
        <v>-1844.4000000000015</v>
      </c>
      <c r="U12">
        <v>-324.59999999999854</v>
      </c>
      <c r="W12">
        <v>1844.3999999999999</v>
      </c>
      <c r="X12">
        <v>429.8</v>
      </c>
      <c r="AF12">
        <v>61574.400000000001</v>
      </c>
      <c r="AG12">
        <v>1.5453987371375117</v>
      </c>
      <c r="AK12">
        <v>61574.400000000001</v>
      </c>
      <c r="AL12">
        <v>1.5453987371375117</v>
      </c>
    </row>
    <row r="13" spans="1:38" x14ac:dyDescent="0.25">
      <c r="B13">
        <v>98740</v>
      </c>
      <c r="C13">
        <v>76115</v>
      </c>
      <c r="D13">
        <v>95919</v>
      </c>
      <c r="E13">
        <v>91399</v>
      </c>
      <c r="F13">
        <v>4003</v>
      </c>
      <c r="H13">
        <v>99022</v>
      </c>
      <c r="J13">
        <f t="shared" si="0"/>
        <v>73235.199999999997</v>
      </c>
      <c r="K13">
        <f t="shared" si="1"/>
        <v>1.3521093681726821</v>
      </c>
      <c r="L13">
        <f t="shared" si="2"/>
        <v>98740</v>
      </c>
      <c r="M13">
        <f t="shared" si="3"/>
        <v>4003</v>
      </c>
      <c r="N13">
        <f t="shared" si="4"/>
        <v>73235.199999999997</v>
      </c>
      <c r="O13">
        <f t="shared" si="5"/>
        <v>94737</v>
      </c>
      <c r="Q13">
        <v>-116</v>
      </c>
      <c r="R13">
        <v>-8</v>
      </c>
      <c r="T13">
        <v>714.39999999999418</v>
      </c>
      <c r="U13">
        <v>524.80000000000291</v>
      </c>
      <c r="W13">
        <v>714.4</v>
      </c>
      <c r="X13">
        <v>550</v>
      </c>
      <c r="AB13">
        <v>73235.199999999997</v>
      </c>
      <c r="AC13">
        <v>1.3521093681726821</v>
      </c>
      <c r="AK13">
        <v>73235.199999999997</v>
      </c>
      <c r="AL13">
        <v>1.3521093681726821</v>
      </c>
    </row>
    <row r="14" spans="1:38" x14ac:dyDescent="0.25">
      <c r="B14">
        <v>61980</v>
      </c>
      <c r="C14">
        <v>47725</v>
      </c>
      <c r="D14">
        <v>4410</v>
      </c>
      <c r="E14">
        <v>67875</v>
      </c>
      <c r="F14">
        <v>38115</v>
      </c>
      <c r="H14">
        <v>97817</v>
      </c>
      <c r="J14">
        <f t="shared" si="0"/>
        <v>44021</v>
      </c>
      <c r="K14">
        <f t="shared" si="1"/>
        <v>2.2220531110151973</v>
      </c>
      <c r="L14">
        <f t="shared" si="2"/>
        <v>67875</v>
      </c>
      <c r="M14">
        <f t="shared" si="3"/>
        <v>4410</v>
      </c>
      <c r="N14">
        <f t="shared" si="4"/>
        <v>44021</v>
      </c>
      <c r="O14">
        <f t="shared" si="5"/>
        <v>63465</v>
      </c>
      <c r="Q14">
        <v>-1813</v>
      </c>
      <c r="R14">
        <v>-844</v>
      </c>
      <c r="T14">
        <v>-652.59999999999854</v>
      </c>
      <c r="U14">
        <v>-553</v>
      </c>
      <c r="W14">
        <v>1383.4</v>
      </c>
      <c r="X14">
        <v>569.79999999999995</v>
      </c>
      <c r="AD14">
        <v>44021</v>
      </c>
      <c r="AE14">
        <v>2.2220531110151973</v>
      </c>
      <c r="AK14">
        <v>44021</v>
      </c>
      <c r="AL14">
        <v>2.2220531110151973</v>
      </c>
    </row>
    <row r="15" spans="1:38" x14ac:dyDescent="0.25">
      <c r="B15">
        <v>74778</v>
      </c>
      <c r="C15">
        <v>89627</v>
      </c>
      <c r="D15">
        <v>79044</v>
      </c>
      <c r="E15">
        <v>70214</v>
      </c>
      <c r="F15">
        <v>75423</v>
      </c>
      <c r="H15">
        <v>92002</v>
      </c>
      <c r="J15">
        <f t="shared" si="0"/>
        <v>77817.2</v>
      </c>
      <c r="K15">
        <f t="shared" si="1"/>
        <v>1.1822836082511321</v>
      </c>
      <c r="L15">
        <f t="shared" si="2"/>
        <v>89627</v>
      </c>
      <c r="M15">
        <f t="shared" si="3"/>
        <v>70214</v>
      </c>
      <c r="N15">
        <f t="shared" si="4"/>
        <v>77817.2</v>
      </c>
      <c r="O15">
        <f t="shared" si="5"/>
        <v>19413</v>
      </c>
      <c r="Q15">
        <v>244</v>
      </c>
      <c r="R15">
        <v>-1729</v>
      </c>
      <c r="T15">
        <v>327.19999999999709</v>
      </c>
      <c r="U15">
        <v>368.59999999999127</v>
      </c>
      <c r="W15">
        <v>1894.4</v>
      </c>
      <c r="X15">
        <v>830.60000000000014</v>
      </c>
      <c r="AB15">
        <v>77817.2</v>
      </c>
      <c r="AC15">
        <v>1.1822836082511321</v>
      </c>
      <c r="AI15">
        <v>77817.2</v>
      </c>
      <c r="AJ15">
        <v>1.1822836082511321</v>
      </c>
    </row>
    <row r="16" spans="1:38" x14ac:dyDescent="0.25">
      <c r="B16">
        <v>99335</v>
      </c>
      <c r="C16">
        <v>118628</v>
      </c>
      <c r="D16">
        <v>62819</v>
      </c>
      <c r="E16">
        <v>52690</v>
      </c>
      <c r="F16">
        <v>66602</v>
      </c>
      <c r="H16">
        <v>107007</v>
      </c>
      <c r="J16">
        <f t="shared" si="0"/>
        <v>80014.8</v>
      </c>
      <c r="K16">
        <f t="shared" si="1"/>
        <v>1.3373400920829646</v>
      </c>
      <c r="L16">
        <f t="shared" si="2"/>
        <v>118628</v>
      </c>
      <c r="M16">
        <f t="shared" si="3"/>
        <v>52690</v>
      </c>
      <c r="N16">
        <f t="shared" si="4"/>
        <v>80014.8</v>
      </c>
      <c r="O16">
        <f t="shared" si="5"/>
        <v>65938</v>
      </c>
      <c r="Q16">
        <v>-3</v>
      </c>
      <c r="R16">
        <v>2</v>
      </c>
      <c r="T16">
        <v>852</v>
      </c>
      <c r="U16">
        <v>777</v>
      </c>
      <c r="W16">
        <v>852</v>
      </c>
      <c r="X16">
        <v>777.80000000000007</v>
      </c>
      <c r="AB16">
        <v>80014.8</v>
      </c>
      <c r="AC16">
        <v>1.3373400920829646</v>
      </c>
      <c r="AI16">
        <v>80014.8</v>
      </c>
      <c r="AJ16">
        <v>1.3373400920829646</v>
      </c>
    </row>
    <row r="17" spans="2:38" x14ac:dyDescent="0.25">
      <c r="B17">
        <v>111027</v>
      </c>
      <c r="C17">
        <v>83811</v>
      </c>
      <c r="D17">
        <v>7609</v>
      </c>
      <c r="E17">
        <v>93844</v>
      </c>
      <c r="F17">
        <v>115208</v>
      </c>
      <c r="H17">
        <v>142454</v>
      </c>
      <c r="J17">
        <f t="shared" si="0"/>
        <v>82299.8</v>
      </c>
      <c r="K17">
        <f t="shared" si="1"/>
        <v>1.730915506477537</v>
      </c>
      <c r="L17">
        <f t="shared" si="2"/>
        <v>115208</v>
      </c>
      <c r="M17">
        <f t="shared" si="3"/>
        <v>7609</v>
      </c>
      <c r="N17">
        <f t="shared" si="4"/>
        <v>82299.8</v>
      </c>
      <c r="O17">
        <f t="shared" si="5"/>
        <v>107599</v>
      </c>
      <c r="Q17">
        <v>-1087</v>
      </c>
      <c r="R17">
        <v>-1935</v>
      </c>
      <c r="T17">
        <v>-110.19999999999709</v>
      </c>
      <c r="U17">
        <v>-761.39999999999418</v>
      </c>
      <c r="W17">
        <v>1064.2</v>
      </c>
      <c r="X17">
        <v>1354.6</v>
      </c>
      <c r="AF17">
        <v>82299.8</v>
      </c>
      <c r="AG17">
        <v>1.730915506477537</v>
      </c>
      <c r="AK17">
        <v>82299.8</v>
      </c>
      <c r="AL17">
        <v>1.730915506477537</v>
      </c>
    </row>
    <row r="18" spans="2:38" x14ac:dyDescent="0.25">
      <c r="B18">
        <v>64059</v>
      </c>
      <c r="C18">
        <v>20970</v>
      </c>
      <c r="D18">
        <v>64975</v>
      </c>
      <c r="E18">
        <v>101557</v>
      </c>
      <c r="F18">
        <v>57249</v>
      </c>
      <c r="H18">
        <v>121673</v>
      </c>
      <c r="J18">
        <f t="shared" si="0"/>
        <v>61762</v>
      </c>
      <c r="K18">
        <f t="shared" si="1"/>
        <v>1.9700301156050646</v>
      </c>
      <c r="L18">
        <f t="shared" si="2"/>
        <v>101557</v>
      </c>
      <c r="M18">
        <f t="shared" si="3"/>
        <v>20970</v>
      </c>
      <c r="N18">
        <f t="shared" si="4"/>
        <v>61762</v>
      </c>
      <c r="O18">
        <f t="shared" si="5"/>
        <v>80587</v>
      </c>
      <c r="Q18">
        <v>-712</v>
      </c>
      <c r="R18">
        <v>-915</v>
      </c>
      <c r="T18">
        <v>114.40000000000146</v>
      </c>
      <c r="U18">
        <v>328.59999999999854</v>
      </c>
      <c r="W18">
        <v>1250</v>
      </c>
      <c r="X18">
        <v>328.6</v>
      </c>
      <c r="AD18">
        <v>61762</v>
      </c>
      <c r="AE18">
        <v>1.9700301156050646</v>
      </c>
      <c r="AK18">
        <v>61762</v>
      </c>
      <c r="AL18">
        <v>1.9700301156050646</v>
      </c>
    </row>
    <row r="19" spans="2:38" x14ac:dyDescent="0.25">
      <c r="B19">
        <v>114222</v>
      </c>
      <c r="C19">
        <v>87409</v>
      </c>
      <c r="D19">
        <v>86984</v>
      </c>
      <c r="E19">
        <v>73800</v>
      </c>
      <c r="F19">
        <v>67947</v>
      </c>
      <c r="H19">
        <v>135471</v>
      </c>
      <c r="J19">
        <f t="shared" si="0"/>
        <v>86072.4</v>
      </c>
      <c r="K19">
        <f t="shared" si="1"/>
        <v>1.5739191657255986</v>
      </c>
      <c r="L19">
        <f t="shared" si="2"/>
        <v>114222</v>
      </c>
      <c r="M19">
        <f t="shared" si="3"/>
        <v>67947</v>
      </c>
      <c r="N19">
        <f t="shared" si="4"/>
        <v>86072.4</v>
      </c>
      <c r="O19">
        <f t="shared" si="5"/>
        <v>46275</v>
      </c>
      <c r="Q19">
        <v>3246</v>
      </c>
      <c r="R19">
        <v>2274</v>
      </c>
      <c r="T19">
        <v>218.39999999999418</v>
      </c>
      <c r="U19">
        <v>-327.60000000000582</v>
      </c>
      <c r="W19">
        <v>915.6</v>
      </c>
      <c r="X19">
        <v>816</v>
      </c>
      <c r="AF19">
        <v>86072.4</v>
      </c>
      <c r="AG19">
        <v>1.5739191657255986</v>
      </c>
      <c r="AK19">
        <v>86072.4</v>
      </c>
      <c r="AL19">
        <v>1.5739191657255986</v>
      </c>
    </row>
    <row r="20" spans="2:38" x14ac:dyDescent="0.25">
      <c r="B20">
        <v>69452</v>
      </c>
      <c r="C20">
        <v>27539</v>
      </c>
      <c r="D20">
        <v>111942</v>
      </c>
      <c r="E20">
        <v>3225</v>
      </c>
      <c r="F20">
        <v>119464</v>
      </c>
      <c r="H20">
        <v>70839</v>
      </c>
      <c r="J20">
        <f t="shared" si="0"/>
        <v>66324.399999999994</v>
      </c>
      <c r="K20">
        <f t="shared" si="1"/>
        <v>1.0680684634915658</v>
      </c>
      <c r="L20">
        <f t="shared" si="2"/>
        <v>119464</v>
      </c>
      <c r="M20">
        <f t="shared" si="3"/>
        <v>3225</v>
      </c>
      <c r="N20">
        <f t="shared" si="4"/>
        <v>66324.399999999994</v>
      </c>
      <c r="O20">
        <f t="shared" si="5"/>
        <v>116239</v>
      </c>
      <c r="Q20">
        <v>-9</v>
      </c>
      <c r="R20">
        <v>0</v>
      </c>
      <c r="T20">
        <v>-710.60000000000582</v>
      </c>
      <c r="U20">
        <v>-116</v>
      </c>
      <c r="W20">
        <v>1365.8000000000002</v>
      </c>
      <c r="X20">
        <v>763.6</v>
      </c>
      <c r="AB20">
        <v>66324.399999999994</v>
      </c>
      <c r="AC20">
        <v>1.0680684634915658</v>
      </c>
      <c r="AI20">
        <v>66324.399999999994</v>
      </c>
      <c r="AJ20">
        <v>1.0680684634915658</v>
      </c>
    </row>
    <row r="21" spans="2:38" x14ac:dyDescent="0.25">
      <c r="B21">
        <v>88541</v>
      </c>
      <c r="C21">
        <v>79817</v>
      </c>
      <c r="D21">
        <v>99399</v>
      </c>
      <c r="E21">
        <v>24162</v>
      </c>
      <c r="F21">
        <v>40962</v>
      </c>
      <c r="H21">
        <v>81306</v>
      </c>
      <c r="J21">
        <f t="shared" si="0"/>
        <v>66576.2</v>
      </c>
      <c r="K21">
        <f t="shared" si="1"/>
        <v>1.2212472324944952</v>
      </c>
      <c r="L21">
        <f t="shared" si="2"/>
        <v>99399</v>
      </c>
      <c r="M21">
        <f t="shared" si="3"/>
        <v>24162</v>
      </c>
      <c r="N21">
        <f t="shared" si="4"/>
        <v>66576.2</v>
      </c>
      <c r="O21">
        <f t="shared" si="5"/>
        <v>75237</v>
      </c>
      <c r="Q21">
        <v>3</v>
      </c>
      <c r="R21">
        <v>-14</v>
      </c>
      <c r="T21">
        <v>-704.80000000000291</v>
      </c>
      <c r="U21">
        <v>-233.40000000000873</v>
      </c>
      <c r="W21">
        <v>1267.5999999999999</v>
      </c>
      <c r="X21">
        <v>438.59999999999997</v>
      </c>
      <c r="AB21">
        <v>66576.2</v>
      </c>
      <c r="AC21">
        <v>1.2212472324944952</v>
      </c>
      <c r="AI21">
        <v>66576.2</v>
      </c>
      <c r="AJ21">
        <v>1.2212472324944952</v>
      </c>
    </row>
    <row r="22" spans="2:38" x14ac:dyDescent="0.25">
      <c r="B22">
        <v>14379</v>
      </c>
      <c r="C22">
        <v>94863</v>
      </c>
      <c r="D22">
        <v>27075</v>
      </c>
      <c r="E22">
        <v>99903</v>
      </c>
      <c r="F22">
        <v>32670</v>
      </c>
      <c r="H22">
        <v>61428</v>
      </c>
      <c r="J22">
        <f t="shared" si="0"/>
        <v>53778</v>
      </c>
      <c r="K22">
        <f t="shared" si="1"/>
        <v>1.1422514782996764</v>
      </c>
      <c r="L22">
        <f t="shared" si="2"/>
        <v>99903</v>
      </c>
      <c r="M22">
        <f t="shared" si="3"/>
        <v>14379</v>
      </c>
      <c r="N22">
        <f t="shared" si="4"/>
        <v>53778</v>
      </c>
      <c r="O22">
        <f t="shared" si="5"/>
        <v>85524</v>
      </c>
      <c r="Q22">
        <v>-2286</v>
      </c>
      <c r="R22">
        <v>-1982</v>
      </c>
      <c r="T22">
        <v>-735.59999999999854</v>
      </c>
      <c r="U22">
        <v>-339.80000000000291</v>
      </c>
      <c r="W22">
        <v>1381.1999999999998</v>
      </c>
      <c r="X22">
        <v>1213.4000000000001</v>
      </c>
      <c r="Z22">
        <v>53778</v>
      </c>
      <c r="AA22">
        <v>1.1422514782996764</v>
      </c>
      <c r="AI22">
        <v>53778</v>
      </c>
      <c r="AJ22">
        <v>1.1422514782996764</v>
      </c>
    </row>
    <row r="23" spans="2:38" x14ac:dyDescent="0.25">
      <c r="B23">
        <v>31285</v>
      </c>
      <c r="C23">
        <v>80968</v>
      </c>
      <c r="D23">
        <v>111089</v>
      </c>
      <c r="E23">
        <v>51180</v>
      </c>
      <c r="F23">
        <v>110540</v>
      </c>
      <c r="H23">
        <v>89408</v>
      </c>
      <c r="J23">
        <f t="shared" si="0"/>
        <v>77012.399999999994</v>
      </c>
      <c r="K23">
        <f t="shared" si="1"/>
        <v>1.1609558980112296</v>
      </c>
      <c r="L23">
        <f t="shared" si="2"/>
        <v>111089</v>
      </c>
      <c r="M23">
        <f t="shared" si="3"/>
        <v>31285</v>
      </c>
      <c r="N23">
        <f t="shared" si="4"/>
        <v>77012.399999999994</v>
      </c>
      <c r="O23">
        <f t="shared" si="5"/>
        <v>79804</v>
      </c>
      <c r="Q23">
        <v>-1858</v>
      </c>
      <c r="R23">
        <v>-1856</v>
      </c>
      <c r="T23">
        <v>1367.3999999999942</v>
      </c>
      <c r="U23">
        <v>230.19999999999709</v>
      </c>
      <c r="W23">
        <v>1367.4</v>
      </c>
      <c r="X23">
        <v>697.40000000000009</v>
      </c>
      <c r="AB23">
        <v>77012.399999999994</v>
      </c>
      <c r="AC23">
        <v>1.1609558980112296</v>
      </c>
      <c r="AI23">
        <v>77012.399999999994</v>
      </c>
      <c r="AJ23">
        <v>1.1609558980112296</v>
      </c>
    </row>
    <row r="24" spans="2:38" x14ac:dyDescent="0.25">
      <c r="B24">
        <v>101816</v>
      </c>
      <c r="C24">
        <v>110334</v>
      </c>
      <c r="D24">
        <v>117487</v>
      </c>
      <c r="E24">
        <v>96353</v>
      </c>
      <c r="F24">
        <v>47692</v>
      </c>
      <c r="H24">
        <v>140790</v>
      </c>
      <c r="J24">
        <f t="shared" si="0"/>
        <v>94736.4</v>
      </c>
      <c r="K24">
        <f t="shared" si="1"/>
        <v>1.4861236019101423</v>
      </c>
      <c r="L24">
        <f t="shared" si="2"/>
        <v>117487</v>
      </c>
      <c r="M24">
        <f t="shared" si="3"/>
        <v>47692</v>
      </c>
      <c r="N24">
        <f t="shared" si="4"/>
        <v>94736.4</v>
      </c>
      <c r="O24">
        <f t="shared" si="5"/>
        <v>69795</v>
      </c>
      <c r="Q24">
        <v>-2136</v>
      </c>
      <c r="R24">
        <v>-2151</v>
      </c>
      <c r="T24">
        <v>321.59999999999127</v>
      </c>
      <c r="U24">
        <v>94.799999999988358</v>
      </c>
      <c r="W24">
        <v>640.79999999999995</v>
      </c>
      <c r="X24">
        <v>373.2</v>
      </c>
      <c r="AF24">
        <v>94736.4</v>
      </c>
      <c r="AG24">
        <v>1.4861236019101423</v>
      </c>
      <c r="AK24">
        <v>94736.4</v>
      </c>
      <c r="AL24">
        <v>1.4861236019101423</v>
      </c>
    </row>
    <row r="25" spans="2:38" x14ac:dyDescent="0.25">
      <c r="B25">
        <v>82721</v>
      </c>
      <c r="C25">
        <v>88656</v>
      </c>
      <c r="D25">
        <v>30428</v>
      </c>
      <c r="E25">
        <v>11208</v>
      </c>
      <c r="F25">
        <v>119824</v>
      </c>
      <c r="H25">
        <v>100551</v>
      </c>
      <c r="J25">
        <f t="shared" si="0"/>
        <v>66567.399999999994</v>
      </c>
      <c r="K25">
        <f t="shared" si="1"/>
        <v>1.5105141555776553</v>
      </c>
      <c r="L25">
        <f t="shared" si="2"/>
        <v>119824</v>
      </c>
      <c r="M25">
        <f t="shared" si="3"/>
        <v>11208</v>
      </c>
      <c r="N25">
        <f t="shared" si="4"/>
        <v>66567.399999999994</v>
      </c>
      <c r="O25">
        <f t="shared" si="5"/>
        <v>108616</v>
      </c>
      <c r="Q25">
        <v>429</v>
      </c>
      <c r="R25">
        <v>129</v>
      </c>
      <c r="T25">
        <v>368.79999999998836</v>
      </c>
      <c r="U25">
        <v>279.19999999999709</v>
      </c>
      <c r="W25">
        <v>1879.1999999999998</v>
      </c>
      <c r="X25">
        <v>1159.5999999999999</v>
      </c>
      <c r="AF25">
        <v>66567.399999999994</v>
      </c>
      <c r="AG25">
        <v>1.5105141555776553</v>
      </c>
      <c r="AK25">
        <v>66567.399999999994</v>
      </c>
      <c r="AL25">
        <v>1.5105141555776553</v>
      </c>
    </row>
    <row r="26" spans="2:38" x14ac:dyDescent="0.25">
      <c r="B26">
        <v>13813</v>
      </c>
      <c r="C26">
        <v>75522</v>
      </c>
      <c r="D26">
        <v>58211</v>
      </c>
      <c r="E26">
        <v>73826</v>
      </c>
      <c r="F26">
        <v>111643</v>
      </c>
      <c r="H26">
        <v>72939</v>
      </c>
      <c r="J26">
        <f t="shared" si="0"/>
        <v>66603</v>
      </c>
      <c r="K26">
        <f t="shared" si="1"/>
        <v>1.0951308499617134</v>
      </c>
      <c r="L26">
        <f t="shared" si="2"/>
        <v>111643</v>
      </c>
      <c r="M26">
        <f t="shared" si="3"/>
        <v>13813</v>
      </c>
      <c r="N26">
        <f t="shared" si="4"/>
        <v>66603</v>
      </c>
      <c r="O26">
        <f t="shared" si="5"/>
        <v>97830</v>
      </c>
      <c r="Q26">
        <v>-1230</v>
      </c>
      <c r="R26">
        <v>-706</v>
      </c>
      <c r="T26">
        <v>-407.39999999999418</v>
      </c>
      <c r="U26">
        <v>316.80000000000291</v>
      </c>
      <c r="W26">
        <v>422.20000000000005</v>
      </c>
      <c r="X26">
        <v>677.6</v>
      </c>
      <c r="AB26">
        <v>66603</v>
      </c>
      <c r="AC26">
        <v>1.0951308499617134</v>
      </c>
      <c r="AI26">
        <v>66603</v>
      </c>
      <c r="AJ26">
        <v>1.0951308499617134</v>
      </c>
    </row>
    <row r="27" spans="2:38" x14ac:dyDescent="0.25">
      <c r="B27">
        <v>11511</v>
      </c>
      <c r="C27">
        <v>74997</v>
      </c>
      <c r="D27">
        <v>77544</v>
      </c>
      <c r="E27">
        <v>49397</v>
      </c>
      <c r="F27">
        <v>13385</v>
      </c>
      <c r="H27">
        <v>54962</v>
      </c>
      <c r="J27">
        <f t="shared" si="0"/>
        <v>45366.8</v>
      </c>
      <c r="K27">
        <f t="shared" si="1"/>
        <v>1.2115026847827044</v>
      </c>
      <c r="L27">
        <f t="shared" si="2"/>
        <v>77544</v>
      </c>
      <c r="M27">
        <f t="shared" si="3"/>
        <v>11511</v>
      </c>
      <c r="N27">
        <f t="shared" si="4"/>
        <v>45366.8</v>
      </c>
      <c r="O27">
        <f t="shared" si="5"/>
        <v>66033</v>
      </c>
      <c r="Q27">
        <v>965</v>
      </c>
      <c r="R27">
        <v>1030</v>
      </c>
      <c r="T27">
        <v>-241.59999999999854</v>
      </c>
      <c r="U27">
        <v>-60.399999999994179</v>
      </c>
      <c r="W27">
        <v>1080</v>
      </c>
      <c r="X27">
        <v>66.8</v>
      </c>
      <c r="Z27">
        <v>45366.8</v>
      </c>
      <c r="AA27">
        <v>1.2115026847827044</v>
      </c>
      <c r="AI27">
        <v>45366.8</v>
      </c>
      <c r="AJ27">
        <v>1.2115026847827044</v>
      </c>
    </row>
    <row r="28" spans="2:38" x14ac:dyDescent="0.25">
      <c r="B28">
        <v>72937</v>
      </c>
      <c r="C28">
        <v>65983</v>
      </c>
      <c r="D28">
        <v>73152</v>
      </c>
      <c r="E28">
        <v>16951</v>
      </c>
      <c r="F28">
        <v>112854</v>
      </c>
      <c r="H28">
        <v>126212</v>
      </c>
      <c r="J28">
        <f t="shared" si="0"/>
        <v>68375.399999999994</v>
      </c>
      <c r="K28">
        <f t="shared" si="1"/>
        <v>1.8458685433650115</v>
      </c>
      <c r="L28">
        <f t="shared" si="2"/>
        <v>112854</v>
      </c>
      <c r="M28">
        <f t="shared" si="3"/>
        <v>16951</v>
      </c>
      <c r="N28">
        <f t="shared" si="4"/>
        <v>68375.399999999994</v>
      </c>
      <c r="O28">
        <f t="shared" si="5"/>
        <v>95903</v>
      </c>
      <c r="Q28">
        <v>14</v>
      </c>
      <c r="R28">
        <v>0</v>
      </c>
      <c r="T28">
        <v>627</v>
      </c>
      <c r="U28">
        <v>-14.80000000000291</v>
      </c>
      <c r="W28">
        <v>703.40000000000009</v>
      </c>
      <c r="X28">
        <v>556.40000000000009</v>
      </c>
      <c r="AF28">
        <v>68375.399999999994</v>
      </c>
      <c r="AG28">
        <v>1.8458685433650115</v>
      </c>
      <c r="AK28">
        <v>68375.399999999994</v>
      </c>
      <c r="AL28">
        <v>1.8458685433650115</v>
      </c>
    </row>
    <row r="29" spans="2:38" x14ac:dyDescent="0.25">
      <c r="B29">
        <v>27499</v>
      </c>
      <c r="C29">
        <v>47254</v>
      </c>
      <c r="D29">
        <v>4751</v>
      </c>
      <c r="E29">
        <v>4592</v>
      </c>
      <c r="F29">
        <v>119419</v>
      </c>
      <c r="H29">
        <v>77829</v>
      </c>
      <c r="J29">
        <f t="shared" si="0"/>
        <v>40703</v>
      </c>
      <c r="K29">
        <f t="shared" si="1"/>
        <v>1.9121194997911701</v>
      </c>
      <c r="L29">
        <f t="shared" si="2"/>
        <v>119419</v>
      </c>
      <c r="M29">
        <f t="shared" si="3"/>
        <v>4592</v>
      </c>
      <c r="N29">
        <f t="shared" si="4"/>
        <v>40703</v>
      </c>
      <c r="O29">
        <f t="shared" si="5"/>
        <v>114827</v>
      </c>
      <c r="Q29">
        <v>-1014</v>
      </c>
      <c r="R29">
        <v>-990</v>
      </c>
      <c r="T29">
        <v>-698.80000000000291</v>
      </c>
      <c r="U29">
        <v>-472.19999999999709</v>
      </c>
      <c r="W29">
        <v>1602.8</v>
      </c>
      <c r="X29">
        <v>491.4</v>
      </c>
      <c r="AD29">
        <v>40703</v>
      </c>
      <c r="AE29">
        <v>1.9121194997911701</v>
      </c>
      <c r="AK29">
        <v>40703</v>
      </c>
      <c r="AL29">
        <v>1.9121194997911701</v>
      </c>
    </row>
    <row r="30" spans="2:38" x14ac:dyDescent="0.25">
      <c r="B30">
        <v>115436</v>
      </c>
      <c r="C30">
        <v>68201</v>
      </c>
      <c r="D30">
        <v>102406</v>
      </c>
      <c r="E30">
        <v>47916</v>
      </c>
      <c r="F30">
        <v>56968</v>
      </c>
      <c r="H30">
        <v>88541</v>
      </c>
      <c r="J30">
        <f t="shared" si="0"/>
        <v>78185.399999999994</v>
      </c>
      <c r="K30">
        <f t="shared" si="1"/>
        <v>1.1324492808120188</v>
      </c>
      <c r="L30">
        <f t="shared" si="2"/>
        <v>115436</v>
      </c>
      <c r="M30">
        <f t="shared" si="3"/>
        <v>47916</v>
      </c>
      <c r="N30">
        <f t="shared" si="4"/>
        <v>78185.399999999994</v>
      </c>
      <c r="O30">
        <f t="shared" si="5"/>
        <v>67520</v>
      </c>
      <c r="Q30">
        <v>-2110</v>
      </c>
      <c r="R30">
        <v>-325</v>
      </c>
      <c r="T30">
        <v>228</v>
      </c>
      <c r="U30">
        <v>4.5999999999912689</v>
      </c>
      <c r="W30">
        <v>442.79999999999995</v>
      </c>
      <c r="X30">
        <v>221.00000000000003</v>
      </c>
      <c r="AB30">
        <v>78185.399999999994</v>
      </c>
      <c r="AC30">
        <v>1.1324492808120188</v>
      </c>
      <c r="AI30">
        <v>78185.399999999994</v>
      </c>
      <c r="AJ30">
        <v>1.1324492808120188</v>
      </c>
    </row>
    <row r="31" spans="2:38" x14ac:dyDescent="0.25">
      <c r="B31">
        <v>20782</v>
      </c>
      <c r="C31">
        <v>112997</v>
      </c>
      <c r="D31">
        <v>92836</v>
      </c>
      <c r="E31">
        <v>60657</v>
      </c>
      <c r="F31">
        <v>33083</v>
      </c>
      <c r="H31">
        <v>124533</v>
      </c>
      <c r="J31">
        <f t="shared" si="0"/>
        <v>64071</v>
      </c>
      <c r="K31">
        <f t="shared" si="1"/>
        <v>1.9436718640258464</v>
      </c>
      <c r="L31">
        <f t="shared" si="2"/>
        <v>112997</v>
      </c>
      <c r="M31">
        <f t="shared" si="3"/>
        <v>20782</v>
      </c>
      <c r="N31">
        <f t="shared" si="4"/>
        <v>64071</v>
      </c>
      <c r="O31">
        <f t="shared" si="5"/>
        <v>92215</v>
      </c>
      <c r="Q31">
        <v>1164</v>
      </c>
      <c r="R31">
        <v>1164</v>
      </c>
      <c r="T31">
        <v>922.80000000000291</v>
      </c>
      <c r="U31">
        <v>315</v>
      </c>
      <c r="W31">
        <v>1137.2</v>
      </c>
      <c r="X31">
        <v>322.59999999999997</v>
      </c>
      <c r="AD31">
        <v>64071</v>
      </c>
      <c r="AE31">
        <v>1.9436718640258464</v>
      </c>
      <c r="AK31">
        <v>64071</v>
      </c>
      <c r="AL31">
        <v>1.9436718640258464</v>
      </c>
    </row>
    <row r="32" spans="2:38" x14ac:dyDescent="0.25">
      <c r="B32">
        <v>86080</v>
      </c>
      <c r="C32">
        <v>82080</v>
      </c>
      <c r="D32">
        <v>54150</v>
      </c>
      <c r="E32">
        <v>23089</v>
      </c>
      <c r="F32">
        <v>44703</v>
      </c>
      <c r="H32">
        <v>73082</v>
      </c>
      <c r="J32">
        <f t="shared" si="0"/>
        <v>58020.4</v>
      </c>
      <c r="K32">
        <f t="shared" si="1"/>
        <v>1.259591454040303</v>
      </c>
      <c r="L32">
        <f t="shared" si="2"/>
        <v>86080</v>
      </c>
      <c r="M32">
        <f t="shared" si="3"/>
        <v>23089</v>
      </c>
      <c r="N32">
        <f t="shared" si="4"/>
        <v>58020.4</v>
      </c>
      <c r="O32">
        <f t="shared" si="5"/>
        <v>62991</v>
      </c>
      <c r="Q32">
        <v>-2194</v>
      </c>
      <c r="R32">
        <v>-1543</v>
      </c>
      <c r="T32">
        <v>-1659.1999999999971</v>
      </c>
      <c r="U32">
        <v>-1224.7999999999956</v>
      </c>
      <c r="W32">
        <v>1926.8</v>
      </c>
      <c r="X32">
        <v>1557.2</v>
      </c>
      <c r="Z32">
        <v>58020.4</v>
      </c>
      <c r="AA32">
        <v>1.259591454040303</v>
      </c>
      <c r="AK32">
        <v>58020.4</v>
      </c>
      <c r="AL32">
        <v>1.259591454040303</v>
      </c>
    </row>
    <row r="33" spans="2:38" x14ac:dyDescent="0.25">
      <c r="B33">
        <v>62585</v>
      </c>
      <c r="C33">
        <v>97610</v>
      </c>
      <c r="D33">
        <v>77546</v>
      </c>
      <c r="E33">
        <v>64061</v>
      </c>
      <c r="F33">
        <v>107070</v>
      </c>
      <c r="H33">
        <v>120765</v>
      </c>
      <c r="J33">
        <f t="shared" si="0"/>
        <v>81774.399999999994</v>
      </c>
      <c r="K33">
        <f t="shared" si="1"/>
        <v>1.4768069224598408</v>
      </c>
      <c r="L33">
        <f t="shared" si="2"/>
        <v>107070</v>
      </c>
      <c r="M33">
        <f t="shared" si="3"/>
        <v>62585</v>
      </c>
      <c r="N33">
        <f t="shared" si="4"/>
        <v>81774.399999999994</v>
      </c>
      <c r="O33">
        <f t="shared" si="5"/>
        <v>44485</v>
      </c>
      <c r="Q33">
        <v>-1251</v>
      </c>
      <c r="R33">
        <v>-1262</v>
      </c>
      <c r="T33">
        <v>-242</v>
      </c>
      <c r="U33">
        <v>-413.60000000000582</v>
      </c>
      <c r="W33">
        <v>1093.5999999999999</v>
      </c>
      <c r="X33">
        <v>494.8</v>
      </c>
      <c r="AF33">
        <v>81774.399999999994</v>
      </c>
      <c r="AG33">
        <v>1.4768069224598408</v>
      </c>
      <c r="AK33">
        <v>81774.399999999994</v>
      </c>
      <c r="AL33">
        <v>1.4768069224598408</v>
      </c>
    </row>
    <row r="34" spans="2:38" x14ac:dyDescent="0.25">
      <c r="B34">
        <v>7056</v>
      </c>
      <c r="C34">
        <v>36330</v>
      </c>
      <c r="D34">
        <v>118325</v>
      </c>
      <c r="E34">
        <v>30980</v>
      </c>
      <c r="F34">
        <v>71572</v>
      </c>
      <c r="H34">
        <v>70977</v>
      </c>
      <c r="J34">
        <f t="shared" ref="J34:J65" si="6">AVERAGE(B34:F34)</f>
        <v>52852.6</v>
      </c>
      <c r="K34">
        <f t="shared" ref="K34:K65" si="7">H34/J34</f>
        <v>1.3429235269409641</v>
      </c>
      <c r="L34">
        <f t="shared" ref="L34:L65" si="8">MAX(B34:F34)</f>
        <v>118325</v>
      </c>
      <c r="M34">
        <f t="shared" ref="M34:M65" si="9">MIN(B34:F34)</f>
        <v>7056</v>
      </c>
      <c r="N34">
        <f t="shared" ref="N34:N65" si="10">AVERAGE(B34:F34)</f>
        <v>52852.6</v>
      </c>
      <c r="O34">
        <f t="shared" ref="O34:O65" si="11">L34-M34</f>
        <v>111269</v>
      </c>
      <c r="Q34">
        <v>129</v>
      </c>
      <c r="R34">
        <v>-5</v>
      </c>
      <c r="T34">
        <v>11.799999999995634</v>
      </c>
      <c r="U34">
        <v>-23.599999999998545</v>
      </c>
      <c r="W34">
        <v>419.00000000000006</v>
      </c>
      <c r="X34">
        <v>312</v>
      </c>
      <c r="Z34">
        <v>52852.6</v>
      </c>
      <c r="AA34">
        <v>1.3429235269409641</v>
      </c>
      <c r="AK34">
        <v>52852.6</v>
      </c>
      <c r="AL34">
        <v>1.3429235269409641</v>
      </c>
    </row>
    <row r="35" spans="2:38" x14ac:dyDescent="0.25">
      <c r="B35">
        <v>83210</v>
      </c>
      <c r="C35">
        <v>66238</v>
      </c>
      <c r="D35">
        <v>1708</v>
      </c>
      <c r="E35">
        <v>57157</v>
      </c>
      <c r="F35">
        <v>49725</v>
      </c>
      <c r="H35">
        <v>94301</v>
      </c>
      <c r="J35">
        <f t="shared" si="6"/>
        <v>51607.6</v>
      </c>
      <c r="K35">
        <f t="shared" si="7"/>
        <v>1.8272696269541695</v>
      </c>
      <c r="L35">
        <f t="shared" si="8"/>
        <v>83210</v>
      </c>
      <c r="M35">
        <f t="shared" si="9"/>
        <v>1708</v>
      </c>
      <c r="N35">
        <f t="shared" si="10"/>
        <v>51607.6</v>
      </c>
      <c r="O35">
        <f t="shared" si="11"/>
        <v>81502</v>
      </c>
      <c r="Q35">
        <v>-1393</v>
      </c>
      <c r="R35">
        <v>632</v>
      </c>
      <c r="T35">
        <v>-150.80000000000291</v>
      </c>
      <c r="U35">
        <v>-382</v>
      </c>
      <c r="W35">
        <v>219.2</v>
      </c>
      <c r="X35">
        <v>382</v>
      </c>
      <c r="AD35">
        <v>51607.6</v>
      </c>
      <c r="AE35">
        <v>1.8272696269541695</v>
      </c>
      <c r="AK35">
        <v>51607.6</v>
      </c>
      <c r="AL35">
        <v>1.8272696269541695</v>
      </c>
    </row>
    <row r="36" spans="2:38" x14ac:dyDescent="0.25">
      <c r="B36">
        <v>100559</v>
      </c>
      <c r="C36">
        <v>90158</v>
      </c>
      <c r="D36">
        <v>23927</v>
      </c>
      <c r="E36">
        <v>38973</v>
      </c>
      <c r="F36">
        <v>20109</v>
      </c>
      <c r="H36">
        <v>88633</v>
      </c>
      <c r="J36">
        <f t="shared" si="6"/>
        <v>54745.2</v>
      </c>
      <c r="K36">
        <f t="shared" si="7"/>
        <v>1.6190095204693746</v>
      </c>
      <c r="L36">
        <f t="shared" si="8"/>
        <v>100559</v>
      </c>
      <c r="M36">
        <f t="shared" si="9"/>
        <v>20109</v>
      </c>
      <c r="N36">
        <f t="shared" si="10"/>
        <v>54745.2</v>
      </c>
      <c r="O36">
        <f t="shared" si="11"/>
        <v>80450</v>
      </c>
      <c r="Q36">
        <v>688</v>
      </c>
      <c r="R36">
        <v>711</v>
      </c>
      <c r="T36">
        <v>59.399999999994179</v>
      </c>
      <c r="U36">
        <v>-20.600000000005821</v>
      </c>
      <c r="W36">
        <v>1320.2</v>
      </c>
      <c r="X36">
        <v>619.79999999999995</v>
      </c>
      <c r="AD36">
        <v>54745.2</v>
      </c>
      <c r="AE36">
        <v>1.6190095204693746</v>
      </c>
      <c r="AK36">
        <v>54745.2</v>
      </c>
      <c r="AL36">
        <v>1.6190095204693746</v>
      </c>
    </row>
    <row r="37" spans="2:38" x14ac:dyDescent="0.25">
      <c r="B37">
        <v>90629</v>
      </c>
      <c r="C37">
        <v>8533</v>
      </c>
      <c r="D37">
        <v>31075</v>
      </c>
      <c r="E37">
        <v>26079</v>
      </c>
      <c r="F37">
        <v>103708</v>
      </c>
      <c r="H37">
        <v>58784</v>
      </c>
      <c r="J37">
        <f t="shared" si="6"/>
        <v>52004.800000000003</v>
      </c>
      <c r="K37">
        <f t="shared" si="7"/>
        <v>1.1303571977971263</v>
      </c>
      <c r="L37">
        <f t="shared" si="8"/>
        <v>103708</v>
      </c>
      <c r="M37">
        <f t="shared" si="9"/>
        <v>8533</v>
      </c>
      <c r="N37">
        <f t="shared" si="10"/>
        <v>52004.800000000003</v>
      </c>
      <c r="O37">
        <f t="shared" si="11"/>
        <v>95175</v>
      </c>
      <c r="Q37">
        <v>-1855</v>
      </c>
      <c r="R37">
        <v>-1559</v>
      </c>
      <c r="T37">
        <v>344.80000000000291</v>
      </c>
      <c r="U37">
        <v>-102.59999999999854</v>
      </c>
      <c r="W37">
        <v>566.79999999999995</v>
      </c>
      <c r="X37">
        <v>121</v>
      </c>
      <c r="Z37">
        <v>52004.800000000003</v>
      </c>
      <c r="AA37">
        <v>1.1303571977971263</v>
      </c>
      <c r="AI37">
        <v>52004.800000000003</v>
      </c>
      <c r="AJ37">
        <v>1.1303571977971263</v>
      </c>
    </row>
    <row r="38" spans="2:38" x14ac:dyDescent="0.25">
      <c r="B38">
        <v>54405</v>
      </c>
      <c r="C38">
        <v>31796</v>
      </c>
      <c r="D38">
        <v>3976</v>
      </c>
      <c r="E38">
        <v>102255</v>
      </c>
      <c r="F38">
        <v>31122</v>
      </c>
      <c r="H38">
        <v>65443</v>
      </c>
      <c r="J38">
        <f t="shared" si="6"/>
        <v>44710.8</v>
      </c>
      <c r="K38">
        <f t="shared" si="7"/>
        <v>1.4636955724344005</v>
      </c>
      <c r="L38">
        <f t="shared" si="8"/>
        <v>102255</v>
      </c>
      <c r="M38">
        <f t="shared" si="9"/>
        <v>3976</v>
      </c>
      <c r="N38">
        <f t="shared" si="10"/>
        <v>44710.8</v>
      </c>
      <c r="O38">
        <f t="shared" si="11"/>
        <v>98279</v>
      </c>
      <c r="Q38">
        <v>-116</v>
      </c>
      <c r="R38">
        <v>-118</v>
      </c>
      <c r="T38">
        <v>824.40000000000146</v>
      </c>
      <c r="U38">
        <v>633.20000000000437</v>
      </c>
      <c r="W38">
        <v>824.40000000000009</v>
      </c>
      <c r="X38">
        <v>636</v>
      </c>
      <c r="AD38">
        <v>44710.8</v>
      </c>
      <c r="AE38">
        <v>1.4636955724344005</v>
      </c>
      <c r="AK38">
        <v>44710.8</v>
      </c>
      <c r="AL38">
        <v>1.4636955724344005</v>
      </c>
    </row>
    <row r="39" spans="2:38" x14ac:dyDescent="0.25">
      <c r="B39">
        <v>82170</v>
      </c>
      <c r="C39">
        <v>110823</v>
      </c>
      <c r="D39">
        <v>41829</v>
      </c>
      <c r="E39">
        <v>115381</v>
      </c>
      <c r="F39">
        <v>87447</v>
      </c>
      <c r="H39">
        <v>105684</v>
      </c>
      <c r="J39">
        <f t="shared" si="6"/>
        <v>87530</v>
      </c>
      <c r="K39">
        <f t="shared" si="7"/>
        <v>1.2074031760539243</v>
      </c>
      <c r="L39">
        <f t="shared" si="8"/>
        <v>115381</v>
      </c>
      <c r="M39">
        <f t="shared" si="9"/>
        <v>41829</v>
      </c>
      <c r="N39">
        <f t="shared" si="10"/>
        <v>87530</v>
      </c>
      <c r="O39">
        <f t="shared" si="11"/>
        <v>73552</v>
      </c>
      <c r="Q39">
        <v>273</v>
      </c>
      <c r="R39">
        <v>282</v>
      </c>
      <c r="T39">
        <v>-833.19999999999709</v>
      </c>
      <c r="U39">
        <v>-860.80000000000291</v>
      </c>
      <c r="W39">
        <v>1722.4</v>
      </c>
      <c r="X39">
        <v>864.4</v>
      </c>
      <c r="AB39">
        <v>87530</v>
      </c>
      <c r="AC39">
        <v>1.2074031760539243</v>
      </c>
      <c r="AI39">
        <v>87530</v>
      </c>
      <c r="AJ39">
        <v>1.2074031760539243</v>
      </c>
    </row>
    <row r="40" spans="2:38" x14ac:dyDescent="0.25">
      <c r="B40">
        <v>17793</v>
      </c>
      <c r="C40">
        <v>87752</v>
      </c>
      <c r="D40">
        <v>97551</v>
      </c>
      <c r="E40">
        <v>38576</v>
      </c>
      <c r="F40">
        <v>48426</v>
      </c>
      <c r="H40">
        <v>105387</v>
      </c>
      <c r="J40">
        <f t="shared" si="6"/>
        <v>58019.6</v>
      </c>
      <c r="K40">
        <f t="shared" si="7"/>
        <v>1.8164034222917773</v>
      </c>
      <c r="L40">
        <f t="shared" si="8"/>
        <v>97551</v>
      </c>
      <c r="M40">
        <f t="shared" si="9"/>
        <v>17793</v>
      </c>
      <c r="N40">
        <f t="shared" si="10"/>
        <v>58019.6</v>
      </c>
      <c r="O40">
        <f t="shared" si="11"/>
        <v>79758</v>
      </c>
      <c r="Q40">
        <v>-2238</v>
      </c>
      <c r="R40">
        <v>-1336</v>
      </c>
      <c r="T40">
        <v>160.40000000000146</v>
      </c>
      <c r="U40">
        <v>189</v>
      </c>
      <c r="W40">
        <v>1228.8000000000002</v>
      </c>
      <c r="X40">
        <v>464.20000000000005</v>
      </c>
      <c r="AD40">
        <v>58019.6</v>
      </c>
      <c r="AE40">
        <v>1.8164034222917773</v>
      </c>
      <c r="AK40">
        <v>58019.6</v>
      </c>
      <c r="AL40">
        <v>1.8164034222917773</v>
      </c>
    </row>
    <row r="41" spans="2:38" x14ac:dyDescent="0.25">
      <c r="B41">
        <v>5978</v>
      </c>
      <c r="C41">
        <v>5303</v>
      </c>
      <c r="D41">
        <v>90864</v>
      </c>
      <c r="E41">
        <v>2660</v>
      </c>
      <c r="F41">
        <v>46033</v>
      </c>
      <c r="H41">
        <v>79371</v>
      </c>
      <c r="J41">
        <f t="shared" si="6"/>
        <v>30167.599999999999</v>
      </c>
      <c r="K41">
        <f t="shared" si="7"/>
        <v>2.6310014717776689</v>
      </c>
      <c r="L41">
        <f t="shared" si="8"/>
        <v>90864</v>
      </c>
      <c r="M41">
        <f t="shared" si="9"/>
        <v>2660</v>
      </c>
      <c r="N41">
        <f t="shared" si="10"/>
        <v>30167.599999999999</v>
      </c>
      <c r="O41">
        <f t="shared" si="11"/>
        <v>88204</v>
      </c>
      <c r="Q41">
        <v>282</v>
      </c>
      <c r="R41">
        <v>18</v>
      </c>
      <c r="T41">
        <v>254</v>
      </c>
      <c r="U41">
        <v>-33.600000000002183</v>
      </c>
      <c r="W41">
        <v>759.6</v>
      </c>
      <c r="X41">
        <v>505.59999999999997</v>
      </c>
      <c r="AD41">
        <v>30167.599999999999</v>
      </c>
      <c r="AE41">
        <v>2.6310014717776689</v>
      </c>
      <c r="AK41">
        <v>30167.599999999999</v>
      </c>
      <c r="AL41">
        <v>2.6310014717776689</v>
      </c>
    </row>
    <row r="42" spans="2:38" x14ac:dyDescent="0.25">
      <c r="B42">
        <v>70269</v>
      </c>
      <c r="C42">
        <v>24692</v>
      </c>
      <c r="D42">
        <v>83047</v>
      </c>
      <c r="E42">
        <v>15536</v>
      </c>
      <c r="F42">
        <v>60820</v>
      </c>
      <c r="H42">
        <v>81763</v>
      </c>
      <c r="J42">
        <f t="shared" si="6"/>
        <v>50872.800000000003</v>
      </c>
      <c r="K42">
        <f t="shared" si="7"/>
        <v>1.6072046358761458</v>
      </c>
      <c r="L42">
        <f t="shared" si="8"/>
        <v>83047</v>
      </c>
      <c r="M42">
        <f t="shared" si="9"/>
        <v>15536</v>
      </c>
      <c r="N42">
        <f t="shared" si="10"/>
        <v>50872.800000000003</v>
      </c>
      <c r="O42">
        <f t="shared" si="11"/>
        <v>67511</v>
      </c>
      <c r="Q42">
        <v>-278</v>
      </c>
      <c r="R42">
        <v>503</v>
      </c>
      <c r="T42">
        <v>-639.59999999999854</v>
      </c>
      <c r="U42">
        <v>-224.19999999999709</v>
      </c>
      <c r="W42">
        <v>950</v>
      </c>
      <c r="X42">
        <v>525.79999999999995</v>
      </c>
      <c r="AD42">
        <v>50872.800000000003</v>
      </c>
      <c r="AE42">
        <v>1.6072046358761458</v>
      </c>
      <c r="AK42">
        <v>50872.800000000003</v>
      </c>
      <c r="AL42">
        <v>1.6072046358761458</v>
      </c>
    </row>
    <row r="43" spans="2:38" x14ac:dyDescent="0.25">
      <c r="B43">
        <v>55135</v>
      </c>
      <c r="C43">
        <v>64821</v>
      </c>
      <c r="D43">
        <v>20246</v>
      </c>
      <c r="E43">
        <v>38695</v>
      </c>
      <c r="F43">
        <v>111957</v>
      </c>
      <c r="H43">
        <v>86986</v>
      </c>
      <c r="J43">
        <f t="shared" si="6"/>
        <v>58170.8</v>
      </c>
      <c r="K43">
        <f t="shared" si="7"/>
        <v>1.4953550578640828</v>
      </c>
      <c r="L43">
        <f t="shared" si="8"/>
        <v>111957</v>
      </c>
      <c r="M43">
        <f t="shared" si="9"/>
        <v>20246</v>
      </c>
      <c r="N43">
        <f t="shared" si="10"/>
        <v>58170.8</v>
      </c>
      <c r="O43">
        <f t="shared" si="11"/>
        <v>91711</v>
      </c>
      <c r="Q43">
        <v>271</v>
      </c>
      <c r="R43">
        <v>286</v>
      </c>
      <c r="T43">
        <v>-500.19999999999709</v>
      </c>
      <c r="U43">
        <v>-255.59999999999854</v>
      </c>
      <c r="W43">
        <v>529.4</v>
      </c>
      <c r="X43">
        <v>284</v>
      </c>
      <c r="Z43">
        <v>58170.8</v>
      </c>
      <c r="AA43">
        <v>1.4953550578640828</v>
      </c>
      <c r="AK43">
        <v>58170.8</v>
      </c>
      <c r="AL43">
        <v>1.4953550578640828</v>
      </c>
    </row>
    <row r="44" spans="2:38" x14ac:dyDescent="0.25">
      <c r="B44">
        <v>5290</v>
      </c>
      <c r="C44">
        <v>86515</v>
      </c>
      <c r="D44">
        <v>48192</v>
      </c>
      <c r="E44">
        <v>87976</v>
      </c>
      <c r="F44">
        <v>5346</v>
      </c>
      <c r="H44">
        <v>82036</v>
      </c>
      <c r="J44">
        <f t="shared" si="6"/>
        <v>46663.8</v>
      </c>
      <c r="K44">
        <f t="shared" si="7"/>
        <v>1.7580222785113941</v>
      </c>
      <c r="L44">
        <f t="shared" si="8"/>
        <v>87976</v>
      </c>
      <c r="M44">
        <f t="shared" si="9"/>
        <v>5290</v>
      </c>
      <c r="N44">
        <f t="shared" si="10"/>
        <v>46663.8</v>
      </c>
      <c r="O44">
        <f t="shared" si="11"/>
        <v>82686</v>
      </c>
      <c r="Q44">
        <v>-5</v>
      </c>
      <c r="R44">
        <v>11</v>
      </c>
      <c r="T44">
        <v>-125.39999999999418</v>
      </c>
      <c r="U44">
        <v>-141.79999999999563</v>
      </c>
      <c r="W44">
        <v>643.4</v>
      </c>
      <c r="X44">
        <v>627</v>
      </c>
      <c r="AD44">
        <v>46663.8</v>
      </c>
      <c r="AE44">
        <v>1.7580222785113941</v>
      </c>
      <c r="AK44">
        <v>46663.8</v>
      </c>
      <c r="AL44">
        <v>1.7580222785113941</v>
      </c>
    </row>
    <row r="45" spans="2:38" x14ac:dyDescent="0.25">
      <c r="B45">
        <v>22856</v>
      </c>
      <c r="C45">
        <v>109809</v>
      </c>
      <c r="D45">
        <v>39134</v>
      </c>
      <c r="E45">
        <v>107865</v>
      </c>
      <c r="F45">
        <v>87783</v>
      </c>
      <c r="H45">
        <v>83226</v>
      </c>
      <c r="J45">
        <f t="shared" si="6"/>
        <v>73489.399999999994</v>
      </c>
      <c r="K45">
        <f t="shared" si="7"/>
        <v>1.1324898556798668</v>
      </c>
      <c r="L45">
        <f t="shared" si="8"/>
        <v>109809</v>
      </c>
      <c r="M45">
        <f t="shared" si="9"/>
        <v>22856</v>
      </c>
      <c r="N45">
        <f t="shared" si="10"/>
        <v>73489.399999999994</v>
      </c>
      <c r="O45">
        <f t="shared" si="11"/>
        <v>86953</v>
      </c>
      <c r="Q45">
        <v>1677</v>
      </c>
      <c r="R45">
        <v>1410</v>
      </c>
      <c r="T45">
        <v>58.399999999994179</v>
      </c>
      <c r="U45">
        <v>-175.40000000000873</v>
      </c>
      <c r="W45">
        <v>217.2</v>
      </c>
      <c r="X45">
        <v>193.79999999999998</v>
      </c>
      <c r="AB45">
        <v>73489.399999999994</v>
      </c>
      <c r="AC45">
        <v>1.1324898556798668</v>
      </c>
      <c r="AI45">
        <v>73489.399999999994</v>
      </c>
      <c r="AJ45">
        <v>1.1324898556798668</v>
      </c>
    </row>
    <row r="46" spans="2:38" x14ac:dyDescent="0.25">
      <c r="B46">
        <v>60506</v>
      </c>
      <c r="C46">
        <v>41949</v>
      </c>
      <c r="D46">
        <v>34021</v>
      </c>
      <c r="E46">
        <v>31999</v>
      </c>
      <c r="F46">
        <v>37781</v>
      </c>
      <c r="H46">
        <v>86103</v>
      </c>
      <c r="J46">
        <f t="shared" si="6"/>
        <v>41251.199999999997</v>
      </c>
      <c r="K46">
        <f t="shared" si="7"/>
        <v>2.0872847335350246</v>
      </c>
      <c r="L46">
        <f t="shared" si="8"/>
        <v>60506</v>
      </c>
      <c r="M46">
        <f t="shared" si="9"/>
        <v>31999</v>
      </c>
      <c r="N46">
        <f t="shared" si="10"/>
        <v>41251.199999999997</v>
      </c>
      <c r="O46">
        <f t="shared" si="11"/>
        <v>28507</v>
      </c>
      <c r="Q46">
        <v>3</v>
      </c>
      <c r="R46">
        <v>3</v>
      </c>
      <c r="T46">
        <v>513.59999999999854</v>
      </c>
      <c r="U46">
        <v>933.19999999999709</v>
      </c>
      <c r="W46">
        <v>805.2</v>
      </c>
      <c r="X46">
        <v>937.2</v>
      </c>
      <c r="AD46">
        <v>41251.199999999997</v>
      </c>
      <c r="AE46">
        <v>2.0872847335350246</v>
      </c>
      <c r="AK46">
        <v>41251.199999999997</v>
      </c>
      <c r="AL46">
        <v>2.0872847335350246</v>
      </c>
    </row>
    <row r="47" spans="2:38" x14ac:dyDescent="0.25">
      <c r="B47">
        <v>62348</v>
      </c>
      <c r="C47">
        <v>115335</v>
      </c>
      <c r="D47">
        <v>55352</v>
      </c>
      <c r="E47">
        <v>114539</v>
      </c>
      <c r="F47">
        <v>99812</v>
      </c>
      <c r="H47">
        <v>131590</v>
      </c>
      <c r="J47">
        <f t="shared" si="6"/>
        <v>89477.2</v>
      </c>
      <c r="K47">
        <f t="shared" si="7"/>
        <v>1.4706539766555056</v>
      </c>
      <c r="L47">
        <f t="shared" si="8"/>
        <v>115335</v>
      </c>
      <c r="M47">
        <f t="shared" si="9"/>
        <v>55352</v>
      </c>
      <c r="N47">
        <f t="shared" si="10"/>
        <v>89477.2</v>
      </c>
      <c r="O47">
        <f t="shared" si="11"/>
        <v>59983</v>
      </c>
      <c r="Q47">
        <v>1825</v>
      </c>
      <c r="R47">
        <v>829</v>
      </c>
      <c r="T47">
        <v>-91.400000000008731</v>
      </c>
      <c r="U47">
        <v>24</v>
      </c>
      <c r="W47">
        <v>1109.3999999999999</v>
      </c>
      <c r="X47">
        <v>751.19999999999993</v>
      </c>
      <c r="AB47">
        <v>89477.2</v>
      </c>
      <c r="AC47">
        <v>1.4706539766555056</v>
      </c>
      <c r="AK47">
        <v>89477.2</v>
      </c>
      <c r="AL47">
        <v>1.4706539766555056</v>
      </c>
    </row>
    <row r="48" spans="2:38" x14ac:dyDescent="0.25">
      <c r="B48">
        <v>58692</v>
      </c>
      <c r="C48">
        <v>80054</v>
      </c>
      <c r="D48">
        <v>69658</v>
      </c>
      <c r="E48">
        <v>47356</v>
      </c>
      <c r="F48">
        <v>91465</v>
      </c>
      <c r="H48">
        <v>115347</v>
      </c>
      <c r="J48">
        <f t="shared" si="6"/>
        <v>69445</v>
      </c>
      <c r="K48">
        <f t="shared" si="7"/>
        <v>1.660983512131903</v>
      </c>
      <c r="L48">
        <f t="shared" si="8"/>
        <v>91465</v>
      </c>
      <c r="M48">
        <f t="shared" si="9"/>
        <v>47356</v>
      </c>
      <c r="N48">
        <f t="shared" si="10"/>
        <v>69445</v>
      </c>
      <c r="O48">
        <f t="shared" si="11"/>
        <v>44109</v>
      </c>
      <c r="Q48">
        <v>-27</v>
      </c>
      <c r="R48">
        <v>0</v>
      </c>
      <c r="T48">
        <v>1007.8000000000029</v>
      </c>
      <c r="U48">
        <v>434.19999999999709</v>
      </c>
      <c r="W48">
        <v>1015.4</v>
      </c>
      <c r="X48">
        <v>442.99999999999994</v>
      </c>
      <c r="AF48">
        <v>69445</v>
      </c>
      <c r="AG48">
        <v>1.660983512131903</v>
      </c>
      <c r="AK48">
        <v>69445</v>
      </c>
      <c r="AL48">
        <v>1.660983512131903</v>
      </c>
    </row>
    <row r="49" spans="2:38" x14ac:dyDescent="0.25">
      <c r="B49">
        <v>108971</v>
      </c>
      <c r="C49">
        <v>6229</v>
      </c>
      <c r="D49">
        <v>98526</v>
      </c>
      <c r="E49">
        <v>35767</v>
      </c>
      <c r="F49">
        <v>42029</v>
      </c>
      <c r="H49">
        <v>69073</v>
      </c>
      <c r="J49">
        <f t="shared" si="6"/>
        <v>58304.4</v>
      </c>
      <c r="K49">
        <f t="shared" si="7"/>
        <v>1.1846961807342156</v>
      </c>
      <c r="L49">
        <f t="shared" si="8"/>
        <v>108971</v>
      </c>
      <c r="M49">
        <f t="shared" si="9"/>
        <v>6229</v>
      </c>
      <c r="N49">
        <f t="shared" si="10"/>
        <v>58304.4</v>
      </c>
      <c r="O49">
        <f t="shared" si="11"/>
        <v>102742</v>
      </c>
      <c r="Q49">
        <v>70</v>
      </c>
      <c r="R49">
        <v>34</v>
      </c>
      <c r="T49">
        <v>-391.19999999999709</v>
      </c>
      <c r="U49">
        <v>-658.59999999999854</v>
      </c>
      <c r="W49">
        <v>1070.8</v>
      </c>
      <c r="X49">
        <v>709.8</v>
      </c>
      <c r="Z49">
        <v>58304.4</v>
      </c>
      <c r="AA49">
        <v>1.1846961807342156</v>
      </c>
      <c r="AK49">
        <v>58304.4</v>
      </c>
      <c r="AL49">
        <v>1.1846961807342156</v>
      </c>
    </row>
    <row r="50" spans="2:38" x14ac:dyDescent="0.25">
      <c r="B50">
        <v>78672</v>
      </c>
      <c r="C50">
        <v>24618</v>
      </c>
      <c r="D50">
        <v>15929</v>
      </c>
      <c r="E50">
        <v>31799</v>
      </c>
      <c r="F50">
        <v>107152</v>
      </c>
      <c r="H50">
        <v>78507</v>
      </c>
      <c r="J50">
        <f t="shared" si="6"/>
        <v>51634</v>
      </c>
      <c r="K50">
        <f t="shared" si="7"/>
        <v>1.5204516403919899</v>
      </c>
      <c r="L50">
        <f t="shared" si="8"/>
        <v>107152</v>
      </c>
      <c r="M50">
        <f t="shared" si="9"/>
        <v>15929</v>
      </c>
      <c r="N50">
        <f t="shared" si="10"/>
        <v>51634</v>
      </c>
      <c r="O50">
        <f t="shared" si="11"/>
        <v>91223</v>
      </c>
      <c r="Q50">
        <v>648</v>
      </c>
      <c r="R50">
        <v>684</v>
      </c>
      <c r="T50">
        <v>539.80000000000291</v>
      </c>
      <c r="U50">
        <v>213.80000000000291</v>
      </c>
      <c r="W50">
        <v>608.20000000000005</v>
      </c>
      <c r="X50">
        <v>461</v>
      </c>
      <c r="AD50">
        <v>51634</v>
      </c>
      <c r="AE50">
        <v>1.5204516403919899</v>
      </c>
      <c r="AK50">
        <v>51634</v>
      </c>
      <c r="AL50">
        <v>1.5204516403919899</v>
      </c>
    </row>
    <row r="51" spans="2:38" x14ac:dyDescent="0.25">
      <c r="B51">
        <v>9284</v>
      </c>
      <c r="C51">
        <v>88671</v>
      </c>
      <c r="D51">
        <v>84674</v>
      </c>
      <c r="E51">
        <v>85720</v>
      </c>
      <c r="F51">
        <v>33593</v>
      </c>
      <c r="H51">
        <v>73850</v>
      </c>
      <c r="J51">
        <f t="shared" si="6"/>
        <v>60388.4</v>
      </c>
      <c r="K51">
        <f t="shared" si="7"/>
        <v>1.2229169840565406</v>
      </c>
      <c r="L51">
        <f t="shared" si="8"/>
        <v>88671</v>
      </c>
      <c r="M51">
        <f t="shared" si="9"/>
        <v>9284</v>
      </c>
      <c r="N51">
        <f t="shared" si="10"/>
        <v>60388.4</v>
      </c>
      <c r="O51">
        <f t="shared" si="11"/>
        <v>79387</v>
      </c>
      <c r="Q51">
        <v>-934</v>
      </c>
      <c r="R51">
        <v>-5</v>
      </c>
      <c r="T51">
        <v>167.59999999999854</v>
      </c>
      <c r="U51">
        <v>-259.59999999999854</v>
      </c>
      <c r="W51">
        <v>1593.6000000000001</v>
      </c>
      <c r="X51">
        <v>790.8</v>
      </c>
      <c r="Z51">
        <v>60388.4</v>
      </c>
      <c r="AA51">
        <v>1.2229169840565406</v>
      </c>
      <c r="AI51">
        <v>60388.4</v>
      </c>
      <c r="AJ51">
        <v>1.2229169840565406</v>
      </c>
    </row>
    <row r="52" spans="2:38" x14ac:dyDescent="0.25">
      <c r="B52">
        <v>6002</v>
      </c>
      <c r="C52">
        <v>39532</v>
      </c>
      <c r="D52">
        <v>86693</v>
      </c>
      <c r="E52">
        <v>28837</v>
      </c>
      <c r="F52">
        <v>65929</v>
      </c>
      <c r="H52">
        <v>89913</v>
      </c>
      <c r="J52">
        <f t="shared" si="6"/>
        <v>45398.6</v>
      </c>
      <c r="K52">
        <f t="shared" si="7"/>
        <v>1.9805236284819356</v>
      </c>
      <c r="L52">
        <f t="shared" si="8"/>
        <v>86693</v>
      </c>
      <c r="M52">
        <f t="shared" si="9"/>
        <v>6002</v>
      </c>
      <c r="N52">
        <f t="shared" si="10"/>
        <v>45398.6</v>
      </c>
      <c r="O52">
        <f t="shared" si="11"/>
        <v>80691</v>
      </c>
      <c r="Q52">
        <v>0</v>
      </c>
      <c r="R52">
        <v>0</v>
      </c>
      <c r="T52">
        <v>36.19999999999709</v>
      </c>
      <c r="U52">
        <v>79</v>
      </c>
      <c r="W52">
        <v>525</v>
      </c>
      <c r="X52">
        <v>90.200000000000017</v>
      </c>
      <c r="AD52">
        <v>45398.6</v>
      </c>
      <c r="AE52">
        <v>1.9805236284819356</v>
      </c>
      <c r="AK52">
        <v>45398.6</v>
      </c>
      <c r="AL52">
        <v>1.9805236284819356</v>
      </c>
    </row>
    <row r="53" spans="2:38" x14ac:dyDescent="0.25">
      <c r="B53">
        <v>34598</v>
      </c>
      <c r="C53">
        <v>34965</v>
      </c>
      <c r="D53">
        <v>68961</v>
      </c>
      <c r="E53">
        <v>105289</v>
      </c>
      <c r="F53">
        <v>94428</v>
      </c>
      <c r="H53">
        <v>89659</v>
      </c>
      <c r="J53">
        <f t="shared" si="6"/>
        <v>67648.2</v>
      </c>
      <c r="K53">
        <f t="shared" si="7"/>
        <v>1.3253715546016007</v>
      </c>
      <c r="L53">
        <f t="shared" si="8"/>
        <v>105289</v>
      </c>
      <c r="M53">
        <f t="shared" si="9"/>
        <v>34598</v>
      </c>
      <c r="N53">
        <f t="shared" si="10"/>
        <v>67648.2</v>
      </c>
      <c r="O53">
        <f t="shared" si="11"/>
        <v>70691</v>
      </c>
      <c r="Q53">
        <v>730</v>
      </c>
      <c r="R53">
        <v>960</v>
      </c>
      <c r="T53">
        <v>1006.8000000000029</v>
      </c>
      <c r="U53">
        <v>374.59999999999127</v>
      </c>
      <c r="W53">
        <v>1104.8</v>
      </c>
      <c r="X53">
        <v>904.6</v>
      </c>
      <c r="AB53">
        <v>67648.2</v>
      </c>
      <c r="AC53">
        <v>1.3253715546016007</v>
      </c>
      <c r="AK53">
        <v>67648.2</v>
      </c>
      <c r="AL53">
        <v>1.3253715546016007</v>
      </c>
    </row>
    <row r="54" spans="2:38" x14ac:dyDescent="0.25">
      <c r="B54">
        <v>30315</v>
      </c>
      <c r="C54">
        <v>51262</v>
      </c>
      <c r="D54">
        <v>90918</v>
      </c>
      <c r="E54">
        <v>85389</v>
      </c>
      <c r="F54">
        <v>81165</v>
      </c>
      <c r="H54">
        <v>115640</v>
      </c>
      <c r="J54">
        <f t="shared" si="6"/>
        <v>67809.8</v>
      </c>
      <c r="K54">
        <f t="shared" si="7"/>
        <v>1.7053582225578012</v>
      </c>
      <c r="L54">
        <f t="shared" si="8"/>
        <v>90918</v>
      </c>
      <c r="M54">
        <f t="shared" si="9"/>
        <v>30315</v>
      </c>
      <c r="N54">
        <f t="shared" si="10"/>
        <v>67809.8</v>
      </c>
      <c r="O54">
        <f t="shared" si="11"/>
        <v>60603</v>
      </c>
      <c r="Q54">
        <v>881</v>
      </c>
      <c r="R54">
        <v>-120</v>
      </c>
      <c r="T54">
        <v>36.80000000000291</v>
      </c>
      <c r="U54">
        <v>-517.39999999999418</v>
      </c>
      <c r="W54">
        <v>920</v>
      </c>
      <c r="X54">
        <v>517.4</v>
      </c>
      <c r="AF54">
        <v>67809.8</v>
      </c>
      <c r="AG54">
        <v>1.7053582225578012</v>
      </c>
      <c r="AK54">
        <v>67809.8</v>
      </c>
      <c r="AL54">
        <v>1.7053582225578012</v>
      </c>
    </row>
    <row r="55" spans="2:38" x14ac:dyDescent="0.25">
      <c r="B55">
        <v>83784</v>
      </c>
      <c r="C55">
        <v>111436</v>
      </c>
      <c r="D55">
        <v>101474</v>
      </c>
      <c r="E55">
        <v>110896</v>
      </c>
      <c r="F55">
        <v>112195</v>
      </c>
      <c r="H55">
        <v>142012</v>
      </c>
      <c r="J55">
        <f t="shared" si="6"/>
        <v>103957</v>
      </c>
      <c r="K55">
        <f t="shared" si="7"/>
        <v>1.3660648152601556</v>
      </c>
      <c r="L55">
        <f t="shared" si="8"/>
        <v>112195</v>
      </c>
      <c r="M55">
        <f t="shared" si="9"/>
        <v>83784</v>
      </c>
      <c r="N55">
        <f t="shared" si="10"/>
        <v>103957</v>
      </c>
      <c r="O55">
        <f t="shared" si="11"/>
        <v>28411</v>
      </c>
      <c r="Q55">
        <v>316</v>
      </c>
      <c r="R55">
        <v>-1126</v>
      </c>
      <c r="T55">
        <v>514</v>
      </c>
      <c r="U55">
        <v>524.60000000000582</v>
      </c>
      <c r="W55">
        <v>1736.8</v>
      </c>
      <c r="X55">
        <v>797</v>
      </c>
      <c r="AB55">
        <v>103957</v>
      </c>
      <c r="AC55">
        <v>1.3660648152601556</v>
      </c>
      <c r="AK55">
        <v>103957</v>
      </c>
      <c r="AL55">
        <v>1.3660648152601556</v>
      </c>
    </row>
    <row r="56" spans="2:38" x14ac:dyDescent="0.25">
      <c r="B56">
        <v>65230</v>
      </c>
      <c r="C56">
        <v>87097</v>
      </c>
      <c r="D56">
        <v>12937</v>
      </c>
      <c r="E56">
        <v>116280</v>
      </c>
      <c r="F56">
        <v>97175</v>
      </c>
      <c r="H56">
        <v>97603</v>
      </c>
      <c r="J56">
        <f t="shared" si="6"/>
        <v>75743.8</v>
      </c>
      <c r="K56">
        <f t="shared" si="7"/>
        <v>1.2885939179180341</v>
      </c>
      <c r="L56">
        <f t="shared" si="8"/>
        <v>116280</v>
      </c>
      <c r="M56">
        <f t="shared" si="9"/>
        <v>12937</v>
      </c>
      <c r="N56">
        <f t="shared" si="10"/>
        <v>75743.8</v>
      </c>
      <c r="O56">
        <f t="shared" si="11"/>
        <v>103343</v>
      </c>
      <c r="Q56">
        <v>-920</v>
      </c>
      <c r="R56">
        <v>-151</v>
      </c>
      <c r="T56">
        <v>-540.80000000000291</v>
      </c>
      <c r="U56">
        <v>-204</v>
      </c>
      <c r="W56">
        <v>854.00000000000011</v>
      </c>
      <c r="X56">
        <v>1360.4</v>
      </c>
      <c r="AB56">
        <v>75743.8</v>
      </c>
      <c r="AC56">
        <v>1.2885939179180341</v>
      </c>
      <c r="AK56">
        <v>75743.8</v>
      </c>
      <c r="AL56">
        <v>1.2885939179180341</v>
      </c>
    </row>
    <row r="57" spans="2:38" x14ac:dyDescent="0.25">
      <c r="B57">
        <v>112903</v>
      </c>
      <c r="C57">
        <v>27244</v>
      </c>
      <c r="D57">
        <v>6475</v>
      </c>
      <c r="E57">
        <v>70612</v>
      </c>
      <c r="F57">
        <v>808</v>
      </c>
      <c r="H57">
        <v>84606</v>
      </c>
      <c r="J57">
        <f t="shared" si="6"/>
        <v>43608.4</v>
      </c>
      <c r="K57">
        <f t="shared" si="7"/>
        <v>1.9401308004879794</v>
      </c>
      <c r="L57">
        <f t="shared" si="8"/>
        <v>112903</v>
      </c>
      <c r="M57">
        <f t="shared" si="9"/>
        <v>808</v>
      </c>
      <c r="N57">
        <f t="shared" si="10"/>
        <v>43608.4</v>
      </c>
      <c r="O57">
        <f t="shared" si="11"/>
        <v>112095</v>
      </c>
      <c r="Q57">
        <v>1458</v>
      </c>
      <c r="R57">
        <v>827</v>
      </c>
      <c r="T57">
        <v>1394.8000000000029</v>
      </c>
      <c r="U57">
        <v>-72.799999999995634</v>
      </c>
      <c r="W57">
        <v>1932</v>
      </c>
      <c r="X57">
        <v>1043.2</v>
      </c>
      <c r="AD57">
        <v>43608.4</v>
      </c>
      <c r="AE57">
        <v>1.9401308004879794</v>
      </c>
      <c r="AK57">
        <v>43608.4</v>
      </c>
      <c r="AL57">
        <v>1.9401308004879794</v>
      </c>
    </row>
    <row r="58" spans="2:38" x14ac:dyDescent="0.25">
      <c r="B58">
        <v>116659</v>
      </c>
      <c r="C58">
        <v>56954</v>
      </c>
      <c r="D58">
        <v>119681</v>
      </c>
      <c r="E58">
        <v>50417</v>
      </c>
      <c r="F58">
        <v>45369</v>
      </c>
      <c r="H58">
        <v>80873</v>
      </c>
      <c r="J58">
        <f t="shared" si="6"/>
        <v>77816</v>
      </c>
      <c r="K58">
        <f t="shared" si="7"/>
        <v>1.0392849799527089</v>
      </c>
      <c r="L58">
        <f t="shared" si="8"/>
        <v>119681</v>
      </c>
      <c r="M58">
        <f t="shared" si="9"/>
        <v>45369</v>
      </c>
      <c r="N58">
        <f t="shared" si="10"/>
        <v>77816</v>
      </c>
      <c r="O58">
        <f t="shared" si="11"/>
        <v>74312</v>
      </c>
      <c r="Q58">
        <v>-1168</v>
      </c>
      <c r="R58">
        <v>1003</v>
      </c>
      <c r="T58">
        <v>719.60000000000582</v>
      </c>
      <c r="U58">
        <v>-114.19999999999709</v>
      </c>
      <c r="W58">
        <v>874.4</v>
      </c>
      <c r="X58">
        <v>154.19999999999999</v>
      </c>
      <c r="AB58">
        <v>77816</v>
      </c>
      <c r="AC58">
        <v>1.0392849799527089</v>
      </c>
      <c r="AI58">
        <v>77816</v>
      </c>
      <c r="AJ58">
        <v>1.0392849799527089</v>
      </c>
    </row>
    <row r="59" spans="2:38" x14ac:dyDescent="0.25">
      <c r="B59">
        <v>115824</v>
      </c>
      <c r="C59">
        <v>96336</v>
      </c>
      <c r="D59">
        <v>5744</v>
      </c>
      <c r="E59">
        <v>121932</v>
      </c>
      <c r="F59">
        <v>23167</v>
      </c>
      <c r="H59">
        <v>95905</v>
      </c>
      <c r="J59">
        <f t="shared" si="6"/>
        <v>72600.600000000006</v>
      </c>
      <c r="K59">
        <f t="shared" si="7"/>
        <v>1.3209945923311928</v>
      </c>
      <c r="L59">
        <f t="shared" si="8"/>
        <v>121932</v>
      </c>
      <c r="M59">
        <f t="shared" si="9"/>
        <v>5744</v>
      </c>
      <c r="N59">
        <f t="shared" si="10"/>
        <v>72600.600000000006</v>
      </c>
      <c r="O59">
        <f t="shared" si="11"/>
        <v>116188</v>
      </c>
      <c r="Q59">
        <v>-1142</v>
      </c>
      <c r="R59">
        <v>-1300</v>
      </c>
      <c r="T59">
        <v>571.80000000000291</v>
      </c>
      <c r="U59">
        <v>437.60000000000582</v>
      </c>
      <c r="W59">
        <v>997.40000000000009</v>
      </c>
      <c r="X59">
        <v>438.8</v>
      </c>
      <c r="AB59">
        <v>72600.600000000006</v>
      </c>
      <c r="AC59">
        <v>1.3209945923311928</v>
      </c>
      <c r="AI59">
        <v>72600.600000000006</v>
      </c>
      <c r="AJ59">
        <v>1.3209945923311928</v>
      </c>
    </row>
    <row r="60" spans="2:38" x14ac:dyDescent="0.25">
      <c r="B60">
        <v>44526</v>
      </c>
      <c r="C60">
        <v>68894</v>
      </c>
      <c r="D60">
        <v>107043</v>
      </c>
      <c r="E60">
        <v>79228</v>
      </c>
      <c r="F60">
        <v>56521</v>
      </c>
      <c r="H60">
        <v>122535</v>
      </c>
      <c r="J60">
        <f t="shared" si="6"/>
        <v>71242.399999999994</v>
      </c>
      <c r="K60">
        <f t="shared" si="7"/>
        <v>1.7199729374642068</v>
      </c>
      <c r="L60">
        <f t="shared" si="8"/>
        <v>107043</v>
      </c>
      <c r="M60">
        <f t="shared" si="9"/>
        <v>44526</v>
      </c>
      <c r="N60">
        <f t="shared" si="10"/>
        <v>71242.399999999994</v>
      </c>
      <c r="O60">
        <f t="shared" si="11"/>
        <v>62517</v>
      </c>
      <c r="Q60">
        <v>150</v>
      </c>
      <c r="R60">
        <v>127</v>
      </c>
      <c r="T60">
        <v>-934</v>
      </c>
      <c r="U60">
        <v>-784</v>
      </c>
      <c r="W60">
        <v>989.6</v>
      </c>
      <c r="X60">
        <v>789.6</v>
      </c>
      <c r="AF60">
        <v>71242.399999999994</v>
      </c>
      <c r="AG60">
        <v>1.7199729374642068</v>
      </c>
      <c r="AK60">
        <v>71242.399999999994</v>
      </c>
      <c r="AL60">
        <v>1.7199729374642068</v>
      </c>
    </row>
    <row r="61" spans="2:38" x14ac:dyDescent="0.25">
      <c r="B61">
        <v>67964</v>
      </c>
      <c r="C61">
        <v>58367</v>
      </c>
      <c r="D61">
        <v>71230</v>
      </c>
      <c r="E61">
        <v>111841</v>
      </c>
      <c r="F61">
        <v>5845</v>
      </c>
      <c r="H61">
        <v>126231</v>
      </c>
      <c r="J61">
        <f t="shared" si="6"/>
        <v>63049.4</v>
      </c>
      <c r="K61">
        <f t="shared" si="7"/>
        <v>2.0020967685656008</v>
      </c>
      <c r="L61">
        <f t="shared" si="8"/>
        <v>111841</v>
      </c>
      <c r="M61">
        <f t="shared" si="9"/>
        <v>5845</v>
      </c>
      <c r="N61">
        <f t="shared" si="10"/>
        <v>63049.4</v>
      </c>
      <c r="O61">
        <f t="shared" si="11"/>
        <v>105996</v>
      </c>
      <c r="Q61">
        <v>2247</v>
      </c>
      <c r="R61">
        <v>1603</v>
      </c>
      <c r="T61">
        <v>-123.40000000000146</v>
      </c>
      <c r="U61">
        <v>-262.19999999999709</v>
      </c>
      <c r="W61">
        <v>678.19999999999993</v>
      </c>
      <c r="X61">
        <v>262.20000000000005</v>
      </c>
      <c r="AD61">
        <v>63049.4</v>
      </c>
      <c r="AE61">
        <v>2.0020967685656008</v>
      </c>
      <c r="AK61">
        <v>63049.4</v>
      </c>
      <c r="AL61">
        <v>2.0020967685656008</v>
      </c>
    </row>
    <row r="62" spans="2:38" x14ac:dyDescent="0.25">
      <c r="B62">
        <v>80942</v>
      </c>
      <c r="C62">
        <v>96793</v>
      </c>
      <c r="D62">
        <v>92215</v>
      </c>
      <c r="E62">
        <v>57468</v>
      </c>
      <c r="F62">
        <v>34070</v>
      </c>
      <c r="H62">
        <v>101006</v>
      </c>
      <c r="J62">
        <f t="shared" si="6"/>
        <v>72297.600000000006</v>
      </c>
      <c r="K62">
        <f t="shared" si="7"/>
        <v>1.397086486964989</v>
      </c>
      <c r="L62">
        <f t="shared" si="8"/>
        <v>96793</v>
      </c>
      <c r="M62">
        <f t="shared" si="9"/>
        <v>34070</v>
      </c>
      <c r="N62">
        <f t="shared" si="10"/>
        <v>72297.600000000006</v>
      </c>
      <c r="O62">
        <f t="shared" si="11"/>
        <v>62723</v>
      </c>
      <c r="Q62">
        <v>1253</v>
      </c>
      <c r="R62">
        <v>1146</v>
      </c>
      <c r="T62">
        <v>-1.7999999999883585</v>
      </c>
      <c r="U62">
        <v>-193.19999999999709</v>
      </c>
      <c r="W62">
        <v>206.19999999999996</v>
      </c>
      <c r="X62">
        <v>258.39999999999998</v>
      </c>
      <c r="AB62">
        <v>72297.600000000006</v>
      </c>
      <c r="AC62">
        <v>1.397086486964989</v>
      </c>
      <c r="AK62">
        <v>72297.600000000006</v>
      </c>
      <c r="AL62">
        <v>1.397086486964989</v>
      </c>
    </row>
    <row r="63" spans="2:38" x14ac:dyDescent="0.25">
      <c r="B63">
        <v>35407</v>
      </c>
      <c r="C63">
        <v>99117</v>
      </c>
      <c r="D63">
        <v>28674</v>
      </c>
      <c r="E63">
        <v>96282</v>
      </c>
      <c r="F63">
        <v>90167</v>
      </c>
      <c r="H63">
        <v>89694</v>
      </c>
      <c r="J63">
        <f t="shared" si="6"/>
        <v>69929.399999999994</v>
      </c>
      <c r="K63">
        <f t="shared" si="7"/>
        <v>1.2826364876575518</v>
      </c>
      <c r="L63">
        <f t="shared" si="8"/>
        <v>99117</v>
      </c>
      <c r="M63">
        <f t="shared" si="9"/>
        <v>28674</v>
      </c>
      <c r="N63">
        <f t="shared" si="10"/>
        <v>69929.399999999994</v>
      </c>
      <c r="O63">
        <f t="shared" si="11"/>
        <v>70443</v>
      </c>
      <c r="Q63">
        <v>765</v>
      </c>
      <c r="R63">
        <v>-34</v>
      </c>
      <c r="T63">
        <v>1492.1999999999971</v>
      </c>
      <c r="U63">
        <v>838.79999999998836</v>
      </c>
      <c r="W63">
        <v>1500.6</v>
      </c>
      <c r="X63">
        <v>847.19999999999993</v>
      </c>
      <c r="AB63">
        <v>69929.399999999994</v>
      </c>
      <c r="AC63">
        <v>1.2826364876575518</v>
      </c>
      <c r="AI63">
        <v>69929.399999999994</v>
      </c>
      <c r="AJ63">
        <v>1.2826364876575518</v>
      </c>
    </row>
    <row r="64" spans="2:38" x14ac:dyDescent="0.25">
      <c r="B64">
        <v>14027</v>
      </c>
      <c r="C64">
        <v>42787</v>
      </c>
      <c r="D64">
        <v>101411</v>
      </c>
      <c r="E64">
        <v>82569</v>
      </c>
      <c r="F64">
        <v>68226</v>
      </c>
      <c r="H64">
        <v>94885</v>
      </c>
      <c r="J64">
        <f t="shared" si="6"/>
        <v>61804</v>
      </c>
      <c r="K64">
        <f t="shared" si="7"/>
        <v>1.5352566176946476</v>
      </c>
      <c r="L64">
        <f t="shared" si="8"/>
        <v>101411</v>
      </c>
      <c r="M64">
        <f t="shared" si="9"/>
        <v>14027</v>
      </c>
      <c r="N64">
        <f t="shared" si="10"/>
        <v>61804</v>
      </c>
      <c r="O64">
        <f t="shared" si="11"/>
        <v>87384</v>
      </c>
      <c r="Q64">
        <v>-194</v>
      </c>
      <c r="R64">
        <v>177</v>
      </c>
      <c r="T64">
        <v>1214.1999999999971</v>
      </c>
      <c r="U64">
        <v>487.40000000000146</v>
      </c>
      <c r="W64">
        <v>1214.2</v>
      </c>
      <c r="X64">
        <v>487.40000000000003</v>
      </c>
      <c r="AD64">
        <v>61804</v>
      </c>
      <c r="AE64">
        <v>1.5352566176946476</v>
      </c>
      <c r="AK64">
        <v>61804</v>
      </c>
      <c r="AL64">
        <v>1.5352566176946476</v>
      </c>
    </row>
    <row r="65" spans="2:38" x14ac:dyDescent="0.25">
      <c r="B65">
        <v>2812</v>
      </c>
      <c r="C65">
        <v>96389</v>
      </c>
      <c r="D65">
        <v>108182</v>
      </c>
      <c r="E65">
        <v>23806</v>
      </c>
      <c r="F65">
        <v>84794</v>
      </c>
      <c r="H65">
        <v>102652</v>
      </c>
      <c r="J65">
        <f t="shared" si="6"/>
        <v>63196.6</v>
      </c>
      <c r="K65">
        <f t="shared" si="7"/>
        <v>1.6243278910574304</v>
      </c>
      <c r="L65">
        <f t="shared" si="8"/>
        <v>108182</v>
      </c>
      <c r="M65">
        <f t="shared" si="9"/>
        <v>2812</v>
      </c>
      <c r="N65">
        <f t="shared" si="10"/>
        <v>63196.6</v>
      </c>
      <c r="O65">
        <f t="shared" si="11"/>
        <v>105370</v>
      </c>
      <c r="Q65">
        <v>1669</v>
      </c>
      <c r="R65">
        <v>1689</v>
      </c>
      <c r="T65">
        <v>-173</v>
      </c>
      <c r="U65">
        <v>-253.80000000000291</v>
      </c>
      <c r="W65">
        <v>1349.3999999999999</v>
      </c>
      <c r="X65">
        <v>859</v>
      </c>
      <c r="AF65">
        <v>63196.6</v>
      </c>
      <c r="AG65">
        <v>1.6243278910574304</v>
      </c>
      <c r="AK65">
        <v>63196.6</v>
      </c>
      <c r="AL65">
        <v>1.6243278910574304</v>
      </c>
    </row>
    <row r="66" spans="2:38" x14ac:dyDescent="0.25">
      <c r="B66">
        <v>72072</v>
      </c>
      <c r="C66">
        <v>111125</v>
      </c>
      <c r="D66">
        <v>101715</v>
      </c>
      <c r="E66">
        <v>85809</v>
      </c>
      <c r="F66">
        <v>114204</v>
      </c>
      <c r="H66">
        <v>102821</v>
      </c>
      <c r="J66">
        <f t="shared" ref="J66:J101" si="12">AVERAGE(B66:F66)</f>
        <v>96985</v>
      </c>
      <c r="K66">
        <f t="shared" ref="K66:K97" si="13">H66/J66</f>
        <v>1.0601742537505801</v>
      </c>
      <c r="L66">
        <f t="shared" ref="L66:L101" si="14">MAX(B66:F66)</f>
        <v>114204</v>
      </c>
      <c r="M66">
        <f t="shared" ref="M66:M101" si="15">MIN(B66:F66)</f>
        <v>72072</v>
      </c>
      <c r="N66">
        <f t="shared" ref="N66:N101" si="16">AVERAGE(B66:F66)</f>
        <v>96985</v>
      </c>
      <c r="O66">
        <f t="shared" ref="O66:O101" si="17">L66-M66</f>
        <v>42132</v>
      </c>
      <c r="Q66">
        <v>-7</v>
      </c>
      <c r="R66">
        <v>-3</v>
      </c>
      <c r="T66">
        <v>-529.39999999999418</v>
      </c>
      <c r="U66">
        <v>-83.19999999999709</v>
      </c>
      <c r="W66">
        <v>600.19999999999993</v>
      </c>
      <c r="X66">
        <v>209.99999999999997</v>
      </c>
      <c r="AB66">
        <v>96985</v>
      </c>
      <c r="AC66">
        <v>1.0601742537505801</v>
      </c>
      <c r="AI66">
        <v>96985</v>
      </c>
      <c r="AJ66">
        <v>1.0601742537505801</v>
      </c>
    </row>
    <row r="67" spans="2:38" x14ac:dyDescent="0.25">
      <c r="B67">
        <v>70100</v>
      </c>
      <c r="C67">
        <v>100847</v>
      </c>
      <c r="D67">
        <v>12204</v>
      </c>
      <c r="E67">
        <v>59541</v>
      </c>
      <c r="F67">
        <v>8387</v>
      </c>
      <c r="H67">
        <v>80542</v>
      </c>
      <c r="J67">
        <f t="shared" si="12"/>
        <v>50215.8</v>
      </c>
      <c r="K67">
        <f t="shared" si="13"/>
        <v>1.6039174921040786</v>
      </c>
      <c r="L67">
        <f t="shared" si="14"/>
        <v>100847</v>
      </c>
      <c r="M67">
        <f t="shared" si="15"/>
        <v>8387</v>
      </c>
      <c r="N67">
        <f t="shared" si="16"/>
        <v>50215.8</v>
      </c>
      <c r="O67">
        <f t="shared" si="17"/>
        <v>92460</v>
      </c>
      <c r="Q67">
        <v>100</v>
      </c>
      <c r="R67">
        <v>75</v>
      </c>
      <c r="T67">
        <v>-66.599999999998545</v>
      </c>
      <c r="U67">
        <v>48.600000000005821</v>
      </c>
      <c r="W67">
        <v>775.4</v>
      </c>
      <c r="X67">
        <v>481.79999999999995</v>
      </c>
      <c r="AD67">
        <v>50215.8</v>
      </c>
      <c r="AE67">
        <v>1.6039174921040786</v>
      </c>
      <c r="AK67">
        <v>50215.8</v>
      </c>
      <c r="AL67">
        <v>1.6039174921040786</v>
      </c>
    </row>
    <row r="68" spans="2:38" x14ac:dyDescent="0.25">
      <c r="B68">
        <v>9438</v>
      </c>
      <c r="C68">
        <v>34434</v>
      </c>
      <c r="D68">
        <v>112879</v>
      </c>
      <c r="E68">
        <v>111037</v>
      </c>
      <c r="F68">
        <v>61985</v>
      </c>
      <c r="H68">
        <v>103578</v>
      </c>
      <c r="J68">
        <f t="shared" si="12"/>
        <v>65954.600000000006</v>
      </c>
      <c r="K68">
        <f t="shared" si="13"/>
        <v>1.5704439114178539</v>
      </c>
      <c r="L68">
        <f t="shared" si="14"/>
        <v>112879</v>
      </c>
      <c r="M68">
        <f t="shared" si="15"/>
        <v>9438</v>
      </c>
      <c r="N68">
        <f t="shared" si="16"/>
        <v>65954.600000000006</v>
      </c>
      <c r="O68">
        <f t="shared" si="17"/>
        <v>103441</v>
      </c>
      <c r="Q68">
        <v>-1710</v>
      </c>
      <c r="R68">
        <v>-2059</v>
      </c>
      <c r="T68">
        <v>-293.19999999999709</v>
      </c>
      <c r="U68">
        <v>-353.19999999999709</v>
      </c>
      <c r="W68">
        <v>1261.5999999999999</v>
      </c>
      <c r="X68">
        <v>1396.4</v>
      </c>
      <c r="AF68">
        <v>65954.600000000006</v>
      </c>
      <c r="AG68">
        <v>1.5704439114178539</v>
      </c>
      <c r="AK68">
        <v>65954.600000000006</v>
      </c>
      <c r="AL68">
        <v>1.5704439114178539</v>
      </c>
    </row>
    <row r="69" spans="2:38" x14ac:dyDescent="0.25">
      <c r="B69">
        <v>85990</v>
      </c>
      <c r="C69">
        <v>119578</v>
      </c>
      <c r="D69">
        <v>70561</v>
      </c>
      <c r="E69">
        <v>118932</v>
      </c>
      <c r="F69">
        <v>4823</v>
      </c>
      <c r="H69">
        <v>112045</v>
      </c>
      <c r="J69">
        <f t="shared" si="12"/>
        <v>79976.800000000003</v>
      </c>
      <c r="K69">
        <f t="shared" si="13"/>
        <v>1.4009687809464744</v>
      </c>
      <c r="L69">
        <f t="shared" si="14"/>
        <v>119578</v>
      </c>
      <c r="M69">
        <f t="shared" si="15"/>
        <v>4823</v>
      </c>
      <c r="N69">
        <f t="shared" si="16"/>
        <v>79976.800000000003</v>
      </c>
      <c r="O69">
        <f t="shared" si="17"/>
        <v>114755</v>
      </c>
      <c r="Q69">
        <v>-131</v>
      </c>
      <c r="R69">
        <v>-16</v>
      </c>
      <c r="T69">
        <v>691</v>
      </c>
      <c r="U69">
        <v>911.60000000000582</v>
      </c>
      <c r="W69">
        <v>809.4</v>
      </c>
      <c r="X69">
        <v>1019.6</v>
      </c>
      <c r="AB69">
        <v>79976.800000000003</v>
      </c>
      <c r="AC69">
        <v>1.4009687809464744</v>
      </c>
      <c r="AK69">
        <v>79976.800000000003</v>
      </c>
      <c r="AL69">
        <v>1.4009687809464744</v>
      </c>
    </row>
    <row r="70" spans="2:38" x14ac:dyDescent="0.25">
      <c r="B70">
        <v>79114</v>
      </c>
      <c r="C70">
        <v>92040</v>
      </c>
      <c r="D70">
        <v>4564</v>
      </c>
      <c r="E70">
        <v>19973</v>
      </c>
      <c r="F70">
        <v>93400</v>
      </c>
      <c r="H70">
        <v>84451</v>
      </c>
      <c r="J70">
        <f t="shared" si="12"/>
        <v>57818.2</v>
      </c>
      <c r="K70">
        <f t="shared" si="13"/>
        <v>1.4606300438270303</v>
      </c>
      <c r="L70">
        <f t="shared" si="14"/>
        <v>93400</v>
      </c>
      <c r="M70">
        <f t="shared" si="15"/>
        <v>4564</v>
      </c>
      <c r="N70">
        <f t="shared" si="16"/>
        <v>57818.2</v>
      </c>
      <c r="O70">
        <f t="shared" si="17"/>
        <v>88836</v>
      </c>
      <c r="Q70">
        <v>1057</v>
      </c>
      <c r="R70">
        <v>668</v>
      </c>
      <c r="T70">
        <v>-16.400000000001455</v>
      </c>
      <c r="U70">
        <v>-367.40000000000146</v>
      </c>
      <c r="W70">
        <v>781.6</v>
      </c>
      <c r="X70">
        <v>817.8</v>
      </c>
      <c r="Z70">
        <v>57818.2</v>
      </c>
      <c r="AA70">
        <v>1.4606300438270303</v>
      </c>
      <c r="AK70">
        <v>57818.2</v>
      </c>
      <c r="AL70">
        <v>1.4606300438270303</v>
      </c>
    </row>
    <row r="71" spans="2:38" x14ac:dyDescent="0.25">
      <c r="B71">
        <v>105560</v>
      </c>
      <c r="C71">
        <v>81410</v>
      </c>
      <c r="D71">
        <v>103386</v>
      </c>
      <c r="E71">
        <v>68235</v>
      </c>
      <c r="F71">
        <v>96916</v>
      </c>
      <c r="H71">
        <v>139421</v>
      </c>
      <c r="J71">
        <f t="shared" si="12"/>
        <v>91101.4</v>
      </c>
      <c r="K71">
        <f t="shared" si="13"/>
        <v>1.5303936053672063</v>
      </c>
      <c r="L71">
        <f t="shared" si="14"/>
        <v>105560</v>
      </c>
      <c r="M71">
        <f t="shared" si="15"/>
        <v>68235</v>
      </c>
      <c r="N71">
        <f t="shared" si="16"/>
        <v>91101.4</v>
      </c>
      <c r="O71">
        <f t="shared" si="17"/>
        <v>37325</v>
      </c>
      <c r="Q71">
        <v>185</v>
      </c>
      <c r="R71">
        <v>179</v>
      </c>
      <c r="T71">
        <v>499.59999999999127</v>
      </c>
      <c r="U71">
        <v>71.19999999999709</v>
      </c>
      <c r="W71">
        <v>650.4</v>
      </c>
      <c r="X71">
        <v>638</v>
      </c>
      <c r="AF71">
        <v>91101.4</v>
      </c>
      <c r="AG71">
        <v>1.5303936053672063</v>
      </c>
      <c r="AK71">
        <v>91101.4</v>
      </c>
      <c r="AL71">
        <v>1.5303936053672063</v>
      </c>
    </row>
    <row r="72" spans="2:38" x14ac:dyDescent="0.25">
      <c r="B72">
        <v>14042</v>
      </c>
      <c r="C72">
        <v>78344</v>
      </c>
      <c r="D72">
        <v>2578</v>
      </c>
      <c r="E72">
        <v>53722</v>
      </c>
      <c r="F72">
        <v>97371</v>
      </c>
      <c r="H72">
        <v>65940</v>
      </c>
      <c r="J72">
        <f t="shared" si="12"/>
        <v>49211.4</v>
      </c>
      <c r="K72">
        <f t="shared" si="13"/>
        <v>1.3399334300588888</v>
      </c>
      <c r="L72">
        <f t="shared" si="14"/>
        <v>97371</v>
      </c>
      <c r="M72">
        <f t="shared" si="15"/>
        <v>2578</v>
      </c>
      <c r="N72">
        <f t="shared" si="16"/>
        <v>49211.4</v>
      </c>
      <c r="O72">
        <f t="shared" si="17"/>
        <v>94793</v>
      </c>
      <c r="Q72">
        <v>-480</v>
      </c>
      <c r="R72">
        <v>-269</v>
      </c>
      <c r="T72">
        <v>1536.5999999999985</v>
      </c>
      <c r="U72">
        <v>527.59999999999854</v>
      </c>
      <c r="W72">
        <v>1892.6</v>
      </c>
      <c r="X72">
        <v>874.00000000000011</v>
      </c>
      <c r="Z72">
        <v>49211.4</v>
      </c>
      <c r="AA72">
        <v>1.3399334300588888</v>
      </c>
      <c r="AK72">
        <v>49211.4</v>
      </c>
      <c r="AL72">
        <v>1.3399334300588888</v>
      </c>
    </row>
    <row r="73" spans="2:38" x14ac:dyDescent="0.25">
      <c r="B73">
        <v>108567</v>
      </c>
      <c r="C73">
        <v>98868</v>
      </c>
      <c r="D73">
        <v>26563</v>
      </c>
      <c r="E73">
        <v>7243</v>
      </c>
      <c r="F73">
        <v>11456</v>
      </c>
      <c r="H73">
        <v>53025</v>
      </c>
      <c r="J73">
        <f t="shared" si="12"/>
        <v>50539.4</v>
      </c>
      <c r="K73">
        <f t="shared" si="13"/>
        <v>1.0491814307253351</v>
      </c>
      <c r="L73">
        <f t="shared" si="14"/>
        <v>108567</v>
      </c>
      <c r="M73">
        <f t="shared" si="15"/>
        <v>7243</v>
      </c>
      <c r="N73">
        <f t="shared" si="16"/>
        <v>50539.4</v>
      </c>
      <c r="O73">
        <f t="shared" si="17"/>
        <v>101324</v>
      </c>
      <c r="Q73">
        <v>12</v>
      </c>
      <c r="R73">
        <v>7</v>
      </c>
      <c r="T73">
        <v>257</v>
      </c>
      <c r="U73">
        <v>-222.59999999999854</v>
      </c>
      <c r="W73">
        <v>1209</v>
      </c>
      <c r="X73">
        <v>433.4</v>
      </c>
      <c r="Z73">
        <v>50539.4</v>
      </c>
      <c r="AA73">
        <v>1.0491814307253351</v>
      </c>
      <c r="AI73">
        <v>50539.4</v>
      </c>
      <c r="AJ73">
        <v>1.0491814307253351</v>
      </c>
    </row>
    <row r="74" spans="2:38" x14ac:dyDescent="0.25">
      <c r="B74">
        <v>2414</v>
      </c>
      <c r="C74">
        <v>3033</v>
      </c>
      <c r="D74">
        <v>60322</v>
      </c>
      <c r="E74">
        <v>5320</v>
      </c>
      <c r="F74">
        <v>80336</v>
      </c>
      <c r="H74">
        <v>55153</v>
      </c>
      <c r="J74">
        <f t="shared" si="12"/>
        <v>30285</v>
      </c>
      <c r="K74">
        <f t="shared" si="13"/>
        <v>1.8211325738814594</v>
      </c>
      <c r="L74">
        <f t="shared" si="14"/>
        <v>80336</v>
      </c>
      <c r="M74">
        <f t="shared" si="15"/>
        <v>2414</v>
      </c>
      <c r="N74">
        <f t="shared" si="16"/>
        <v>30285</v>
      </c>
      <c r="O74">
        <f t="shared" si="17"/>
        <v>77922</v>
      </c>
      <c r="Q74">
        <v>787</v>
      </c>
      <c r="R74">
        <v>566</v>
      </c>
      <c r="T74">
        <v>371.40000000000146</v>
      </c>
      <c r="U74">
        <v>50.400000000001455</v>
      </c>
      <c r="W74">
        <v>1371.3999999999999</v>
      </c>
      <c r="X74">
        <v>183.20000000000002</v>
      </c>
      <c r="AD74">
        <v>30285</v>
      </c>
      <c r="AE74">
        <v>1.8211325738814594</v>
      </c>
      <c r="AK74">
        <v>30285</v>
      </c>
      <c r="AL74">
        <v>1.8211325738814594</v>
      </c>
    </row>
    <row r="75" spans="2:38" x14ac:dyDescent="0.25">
      <c r="B75">
        <v>31122</v>
      </c>
      <c r="C75">
        <v>74527</v>
      </c>
      <c r="D75">
        <v>55091</v>
      </c>
      <c r="E75">
        <v>34666</v>
      </c>
      <c r="F75">
        <v>53780</v>
      </c>
      <c r="H75">
        <v>63587</v>
      </c>
      <c r="J75">
        <f t="shared" si="12"/>
        <v>49837.2</v>
      </c>
      <c r="K75">
        <f t="shared" si="13"/>
        <v>1.2758943118794797</v>
      </c>
      <c r="L75">
        <f t="shared" si="14"/>
        <v>74527</v>
      </c>
      <c r="M75">
        <f t="shared" si="15"/>
        <v>31122</v>
      </c>
      <c r="N75">
        <f t="shared" si="16"/>
        <v>49837.2</v>
      </c>
      <c r="O75">
        <f t="shared" si="17"/>
        <v>43405</v>
      </c>
      <c r="Q75">
        <v>488</v>
      </c>
      <c r="R75">
        <v>477</v>
      </c>
      <c r="T75">
        <v>268.19999999999709</v>
      </c>
      <c r="U75">
        <v>150.79999999999563</v>
      </c>
      <c r="W75">
        <v>901.40000000000009</v>
      </c>
      <c r="X75">
        <v>474.4</v>
      </c>
      <c r="Z75">
        <v>49837.2</v>
      </c>
      <c r="AA75">
        <v>1.2758943118794797</v>
      </c>
      <c r="AK75">
        <v>49837.2</v>
      </c>
      <c r="AL75">
        <v>1.2758943118794797</v>
      </c>
    </row>
    <row r="76" spans="2:38" x14ac:dyDescent="0.25">
      <c r="B76">
        <v>31635</v>
      </c>
      <c r="C76">
        <v>87925</v>
      </c>
      <c r="D76">
        <v>43309</v>
      </c>
      <c r="E76">
        <v>51658</v>
      </c>
      <c r="F76">
        <v>25026</v>
      </c>
      <c r="H76">
        <v>94343</v>
      </c>
      <c r="J76">
        <f t="shared" si="12"/>
        <v>47910.6</v>
      </c>
      <c r="K76">
        <f t="shared" si="13"/>
        <v>1.9691467023998865</v>
      </c>
      <c r="L76">
        <f t="shared" si="14"/>
        <v>87925</v>
      </c>
      <c r="M76">
        <f t="shared" si="15"/>
        <v>25026</v>
      </c>
      <c r="N76">
        <f t="shared" si="16"/>
        <v>47910.6</v>
      </c>
      <c r="O76">
        <f t="shared" si="17"/>
        <v>62899</v>
      </c>
      <c r="Q76">
        <v>494</v>
      </c>
      <c r="R76">
        <v>362</v>
      </c>
      <c r="T76">
        <v>-1166.4000000000015</v>
      </c>
      <c r="U76">
        <v>-423.20000000000437</v>
      </c>
      <c r="W76">
        <v>1214.8000000000002</v>
      </c>
      <c r="X76">
        <v>1099.1999999999998</v>
      </c>
      <c r="AD76">
        <v>47910.6</v>
      </c>
      <c r="AE76">
        <v>1.9691467023998865</v>
      </c>
      <c r="AK76">
        <v>47910.6</v>
      </c>
      <c r="AL76">
        <v>1.9691467023998865</v>
      </c>
    </row>
    <row r="77" spans="2:38" x14ac:dyDescent="0.25">
      <c r="B77">
        <v>41970</v>
      </c>
      <c r="C77">
        <v>45080</v>
      </c>
      <c r="D77">
        <v>79874</v>
      </c>
      <c r="E77">
        <v>47601</v>
      </c>
      <c r="F77">
        <v>120426</v>
      </c>
      <c r="H77">
        <v>99977</v>
      </c>
      <c r="J77">
        <f t="shared" si="12"/>
        <v>66990.2</v>
      </c>
      <c r="K77">
        <f t="shared" si="13"/>
        <v>1.4924123229964981</v>
      </c>
      <c r="L77">
        <f t="shared" si="14"/>
        <v>120426</v>
      </c>
      <c r="M77">
        <f t="shared" si="15"/>
        <v>41970</v>
      </c>
      <c r="N77">
        <f t="shared" si="16"/>
        <v>66990.2</v>
      </c>
      <c r="O77">
        <f t="shared" si="17"/>
        <v>78456</v>
      </c>
      <c r="Q77">
        <v>1085</v>
      </c>
      <c r="R77">
        <v>1115</v>
      </c>
      <c r="T77">
        <v>-610.60000000000582</v>
      </c>
      <c r="U77">
        <v>245.59999999999127</v>
      </c>
      <c r="W77">
        <v>744.59999999999991</v>
      </c>
      <c r="X77">
        <v>245.6</v>
      </c>
      <c r="AB77">
        <v>66990.2</v>
      </c>
      <c r="AC77">
        <v>1.4924123229964981</v>
      </c>
      <c r="AK77">
        <v>66990.2</v>
      </c>
      <c r="AL77">
        <v>1.4924123229964981</v>
      </c>
    </row>
    <row r="78" spans="2:38" x14ac:dyDescent="0.25">
      <c r="B78">
        <v>73652</v>
      </c>
      <c r="C78">
        <v>97802</v>
      </c>
      <c r="D78">
        <v>30301</v>
      </c>
      <c r="E78">
        <v>80020</v>
      </c>
      <c r="F78">
        <v>31742</v>
      </c>
      <c r="H78">
        <v>105922</v>
      </c>
      <c r="J78">
        <f t="shared" si="12"/>
        <v>62703.4</v>
      </c>
      <c r="K78">
        <f t="shared" si="13"/>
        <v>1.6892544901871349</v>
      </c>
      <c r="L78">
        <f t="shared" si="14"/>
        <v>97802</v>
      </c>
      <c r="M78">
        <f t="shared" si="15"/>
        <v>30301</v>
      </c>
      <c r="N78">
        <f t="shared" si="16"/>
        <v>62703.4</v>
      </c>
      <c r="O78">
        <f t="shared" si="17"/>
        <v>67501</v>
      </c>
      <c r="Q78">
        <v>1618</v>
      </c>
      <c r="R78">
        <v>196</v>
      </c>
      <c r="T78">
        <v>809.80000000000291</v>
      </c>
      <c r="U78">
        <v>193.20000000000437</v>
      </c>
      <c r="W78">
        <v>1294.5999999999999</v>
      </c>
      <c r="X78">
        <v>848.4</v>
      </c>
      <c r="AD78">
        <v>62703.4</v>
      </c>
      <c r="AE78">
        <v>1.6892544901871349</v>
      </c>
      <c r="AK78">
        <v>62703.4</v>
      </c>
      <c r="AL78">
        <v>1.6892544901871349</v>
      </c>
    </row>
    <row r="79" spans="2:38" x14ac:dyDescent="0.25">
      <c r="B79">
        <v>49293</v>
      </c>
      <c r="C79">
        <v>24339</v>
      </c>
      <c r="D79">
        <v>19922</v>
      </c>
      <c r="E79">
        <v>82935</v>
      </c>
      <c r="F79">
        <v>16686</v>
      </c>
      <c r="H79">
        <v>71882</v>
      </c>
      <c r="J79">
        <f t="shared" si="12"/>
        <v>38635</v>
      </c>
      <c r="K79">
        <f t="shared" si="13"/>
        <v>1.860540960269186</v>
      </c>
      <c r="L79">
        <f t="shared" si="14"/>
        <v>82935</v>
      </c>
      <c r="M79">
        <f t="shared" si="15"/>
        <v>16686</v>
      </c>
      <c r="N79">
        <f t="shared" si="16"/>
        <v>38635</v>
      </c>
      <c r="O79">
        <f t="shared" si="17"/>
        <v>66249</v>
      </c>
      <c r="Q79">
        <v>-196</v>
      </c>
      <c r="R79">
        <v>7</v>
      </c>
      <c r="T79">
        <v>455.80000000000291</v>
      </c>
      <c r="U79">
        <v>47</v>
      </c>
      <c r="W79">
        <v>949.40000000000009</v>
      </c>
      <c r="X79">
        <v>530.20000000000005</v>
      </c>
      <c r="AD79">
        <v>38635</v>
      </c>
      <c r="AE79">
        <v>1.860540960269186</v>
      </c>
      <c r="AK79">
        <v>38635</v>
      </c>
      <c r="AL79">
        <v>1.860540960269186</v>
      </c>
    </row>
    <row r="80" spans="2:38" x14ac:dyDescent="0.25">
      <c r="B80">
        <v>118328</v>
      </c>
      <c r="C80">
        <v>6348</v>
      </c>
      <c r="D80">
        <v>80743</v>
      </c>
      <c r="E80">
        <v>69656</v>
      </c>
      <c r="F80">
        <v>100702</v>
      </c>
      <c r="H80">
        <v>80000</v>
      </c>
      <c r="J80">
        <f t="shared" si="12"/>
        <v>75155.399999999994</v>
      </c>
      <c r="K80">
        <f t="shared" si="13"/>
        <v>1.0644611032607105</v>
      </c>
      <c r="L80">
        <f t="shared" si="14"/>
        <v>118328</v>
      </c>
      <c r="M80">
        <f t="shared" si="15"/>
        <v>6348</v>
      </c>
      <c r="N80">
        <f t="shared" si="16"/>
        <v>75155.399999999994</v>
      </c>
      <c r="O80">
        <f t="shared" si="17"/>
        <v>111980</v>
      </c>
      <c r="Q80">
        <v>1772</v>
      </c>
      <c r="R80">
        <v>20</v>
      </c>
      <c r="T80">
        <v>2.3999999999941792</v>
      </c>
      <c r="U80">
        <v>136.19999999999709</v>
      </c>
      <c r="W80">
        <v>612</v>
      </c>
      <c r="X80">
        <v>163.79999999999998</v>
      </c>
      <c r="AB80">
        <v>75155.399999999994</v>
      </c>
      <c r="AC80">
        <v>1.0644611032607105</v>
      </c>
      <c r="AI80">
        <v>75155.399999999994</v>
      </c>
      <c r="AJ80">
        <v>1.0644611032607105</v>
      </c>
    </row>
    <row r="81" spans="2:38" x14ac:dyDescent="0.25">
      <c r="B81">
        <v>15049</v>
      </c>
      <c r="C81">
        <v>37720</v>
      </c>
      <c r="D81">
        <v>57907</v>
      </c>
      <c r="E81">
        <v>108354</v>
      </c>
      <c r="F81">
        <v>64974</v>
      </c>
      <c r="H81">
        <v>57320</v>
      </c>
      <c r="J81">
        <f t="shared" si="12"/>
        <v>56800.800000000003</v>
      </c>
      <c r="K81">
        <f t="shared" si="13"/>
        <v>1.0091407163279389</v>
      </c>
      <c r="L81">
        <f t="shared" si="14"/>
        <v>108354</v>
      </c>
      <c r="M81">
        <f t="shared" si="15"/>
        <v>15049</v>
      </c>
      <c r="N81">
        <f t="shared" si="16"/>
        <v>56800.800000000003</v>
      </c>
      <c r="O81">
        <f t="shared" si="17"/>
        <v>93305</v>
      </c>
      <c r="Q81">
        <v>2</v>
      </c>
      <c r="R81">
        <v>2</v>
      </c>
      <c r="T81">
        <v>-418.79999999999563</v>
      </c>
      <c r="U81">
        <v>248.20000000000437</v>
      </c>
      <c r="W81">
        <v>485.2</v>
      </c>
      <c r="X81">
        <v>251.8</v>
      </c>
      <c r="Z81">
        <v>56800.800000000003</v>
      </c>
      <c r="AA81">
        <v>1.0091407163279389</v>
      </c>
      <c r="AI81">
        <v>56800.800000000003</v>
      </c>
      <c r="AJ81">
        <v>1.0091407163279389</v>
      </c>
    </row>
    <row r="82" spans="2:38" x14ac:dyDescent="0.25">
      <c r="B82">
        <v>99704</v>
      </c>
      <c r="C82">
        <v>80886</v>
      </c>
      <c r="D82">
        <v>39930</v>
      </c>
      <c r="E82">
        <v>2749</v>
      </c>
      <c r="F82">
        <v>5405</v>
      </c>
      <c r="H82">
        <v>105034</v>
      </c>
      <c r="J82">
        <f t="shared" si="12"/>
        <v>45734.8</v>
      </c>
      <c r="K82">
        <f t="shared" si="13"/>
        <v>2.2965881560649657</v>
      </c>
      <c r="L82">
        <f t="shared" si="14"/>
        <v>99704</v>
      </c>
      <c r="M82">
        <f t="shared" si="15"/>
        <v>2749</v>
      </c>
      <c r="N82">
        <f t="shared" si="16"/>
        <v>45734.8</v>
      </c>
      <c r="O82">
        <f t="shared" si="17"/>
        <v>96955</v>
      </c>
      <c r="Q82">
        <v>-8</v>
      </c>
      <c r="R82">
        <v>-4</v>
      </c>
      <c r="T82">
        <v>495.40000000000146</v>
      </c>
      <c r="U82">
        <v>518</v>
      </c>
      <c r="W82">
        <v>582.20000000000005</v>
      </c>
      <c r="X82">
        <v>528.79999999999995</v>
      </c>
      <c r="AD82">
        <v>45734.8</v>
      </c>
      <c r="AE82">
        <v>2.2965881560649657</v>
      </c>
      <c r="AK82">
        <v>45734.8</v>
      </c>
      <c r="AL82">
        <v>2.2965881560649657</v>
      </c>
    </row>
    <row r="83" spans="2:38" x14ac:dyDescent="0.25">
      <c r="B83">
        <v>15111</v>
      </c>
      <c r="C83">
        <v>58883</v>
      </c>
      <c r="D83">
        <v>54050</v>
      </c>
      <c r="E83">
        <v>108579</v>
      </c>
      <c r="F83">
        <v>81935</v>
      </c>
      <c r="H83">
        <v>100021</v>
      </c>
      <c r="J83">
        <f t="shared" si="12"/>
        <v>63711.6</v>
      </c>
      <c r="K83">
        <f t="shared" si="13"/>
        <v>1.5699024981322083</v>
      </c>
      <c r="L83">
        <f t="shared" si="14"/>
        <v>108579</v>
      </c>
      <c r="M83">
        <f t="shared" si="15"/>
        <v>15111</v>
      </c>
      <c r="N83">
        <f t="shared" si="16"/>
        <v>63711.6</v>
      </c>
      <c r="O83">
        <f t="shared" si="17"/>
        <v>93468</v>
      </c>
      <c r="Q83">
        <v>-593</v>
      </c>
      <c r="R83">
        <v>-594</v>
      </c>
      <c r="T83">
        <v>538.79999999999563</v>
      </c>
      <c r="U83">
        <v>1172</v>
      </c>
      <c r="W83">
        <v>552.40000000000009</v>
      </c>
      <c r="X83">
        <v>1172</v>
      </c>
      <c r="AD83">
        <v>63711.6</v>
      </c>
      <c r="AE83">
        <v>1.5699024981322083</v>
      </c>
      <c r="AK83">
        <v>63711.6</v>
      </c>
      <c r="AL83">
        <v>1.5699024981322083</v>
      </c>
    </row>
    <row r="84" spans="2:38" x14ac:dyDescent="0.25">
      <c r="B84">
        <v>120295</v>
      </c>
      <c r="C84">
        <v>41722</v>
      </c>
      <c r="D84">
        <v>58067</v>
      </c>
      <c r="E84">
        <v>120092</v>
      </c>
      <c r="F84">
        <v>107008</v>
      </c>
      <c r="H84">
        <v>147030</v>
      </c>
      <c r="J84">
        <f t="shared" si="12"/>
        <v>89436.800000000003</v>
      </c>
      <c r="K84">
        <f t="shared" si="13"/>
        <v>1.6439541665175856</v>
      </c>
      <c r="L84">
        <f t="shared" si="14"/>
        <v>120295</v>
      </c>
      <c r="M84">
        <f t="shared" si="15"/>
        <v>41722</v>
      </c>
      <c r="N84">
        <f t="shared" si="16"/>
        <v>89436.800000000003</v>
      </c>
      <c r="O84">
        <f t="shared" si="17"/>
        <v>78573</v>
      </c>
      <c r="Q84">
        <v>-3768</v>
      </c>
      <c r="R84">
        <v>-1467</v>
      </c>
      <c r="T84">
        <v>-33.399999999994179</v>
      </c>
      <c r="U84">
        <v>-252.39999999999418</v>
      </c>
      <c r="W84">
        <v>749.8</v>
      </c>
      <c r="X84">
        <v>902</v>
      </c>
      <c r="AF84">
        <v>89436.800000000003</v>
      </c>
      <c r="AG84">
        <v>1.6439541665175856</v>
      </c>
      <c r="AK84">
        <v>89436.800000000003</v>
      </c>
      <c r="AL84">
        <v>1.6439541665175856</v>
      </c>
    </row>
    <row r="85" spans="2:38" x14ac:dyDescent="0.25">
      <c r="B85">
        <v>79575</v>
      </c>
      <c r="C85">
        <v>79932</v>
      </c>
      <c r="D85">
        <v>36949</v>
      </c>
      <c r="E85">
        <v>120969</v>
      </c>
      <c r="F85">
        <v>116859</v>
      </c>
      <c r="H85">
        <v>129648</v>
      </c>
      <c r="J85">
        <f t="shared" si="12"/>
        <v>86856.8</v>
      </c>
      <c r="K85">
        <f t="shared" si="13"/>
        <v>1.4926637868307375</v>
      </c>
      <c r="L85">
        <f t="shared" si="14"/>
        <v>120969</v>
      </c>
      <c r="M85">
        <f t="shared" si="15"/>
        <v>36949</v>
      </c>
      <c r="N85">
        <f t="shared" si="16"/>
        <v>86856.8</v>
      </c>
      <c r="O85">
        <f t="shared" si="17"/>
        <v>84020</v>
      </c>
      <c r="Q85">
        <v>-1224</v>
      </c>
      <c r="R85">
        <v>-1203</v>
      </c>
      <c r="T85">
        <v>1248.8000000000029</v>
      </c>
      <c r="U85">
        <v>61</v>
      </c>
      <c r="W85">
        <v>1294.3999999999999</v>
      </c>
      <c r="X85">
        <v>97.4</v>
      </c>
      <c r="AF85">
        <v>86856.8</v>
      </c>
      <c r="AG85">
        <v>1.4926637868307375</v>
      </c>
      <c r="AK85">
        <v>86856.8</v>
      </c>
      <c r="AL85">
        <v>1.4926637868307375</v>
      </c>
    </row>
    <row r="86" spans="2:38" x14ac:dyDescent="0.25">
      <c r="B86">
        <v>21557</v>
      </c>
      <c r="C86">
        <v>91444</v>
      </c>
      <c r="D86">
        <v>116693</v>
      </c>
      <c r="E86">
        <v>11371</v>
      </c>
      <c r="F86">
        <v>33268</v>
      </c>
      <c r="H86">
        <v>90022</v>
      </c>
      <c r="J86">
        <f t="shared" si="12"/>
        <v>54866.6</v>
      </c>
      <c r="K86">
        <f t="shared" si="13"/>
        <v>1.64074318437811</v>
      </c>
      <c r="L86">
        <f t="shared" si="14"/>
        <v>116693</v>
      </c>
      <c r="M86">
        <f t="shared" si="15"/>
        <v>11371</v>
      </c>
      <c r="N86">
        <f t="shared" si="16"/>
        <v>54866.6</v>
      </c>
      <c r="O86">
        <f t="shared" si="17"/>
        <v>105322</v>
      </c>
      <c r="Q86">
        <v>-14</v>
      </c>
      <c r="R86">
        <v>-6</v>
      </c>
      <c r="T86">
        <v>-40.599999999998545</v>
      </c>
      <c r="U86">
        <v>-1.8000000000029104</v>
      </c>
      <c r="W86">
        <v>849</v>
      </c>
      <c r="X86">
        <v>514.59999999999991</v>
      </c>
      <c r="AD86">
        <v>54866.6</v>
      </c>
      <c r="AE86">
        <v>1.64074318437811</v>
      </c>
      <c r="AK86">
        <v>54866.6</v>
      </c>
      <c r="AL86">
        <v>1.64074318437811</v>
      </c>
    </row>
    <row r="87" spans="2:38" x14ac:dyDescent="0.25">
      <c r="B87">
        <v>80943</v>
      </c>
      <c r="C87">
        <v>48609</v>
      </c>
      <c r="D87">
        <v>66781</v>
      </c>
      <c r="E87">
        <v>118877</v>
      </c>
      <c r="F87">
        <v>46764</v>
      </c>
      <c r="H87">
        <v>79581</v>
      </c>
      <c r="J87">
        <f t="shared" si="12"/>
        <v>72394.8</v>
      </c>
      <c r="K87">
        <f t="shared" si="13"/>
        <v>1.099264035538464</v>
      </c>
      <c r="L87">
        <f t="shared" si="14"/>
        <v>118877</v>
      </c>
      <c r="M87">
        <f t="shared" si="15"/>
        <v>46764</v>
      </c>
      <c r="N87">
        <f t="shared" si="16"/>
        <v>72394.8</v>
      </c>
      <c r="O87">
        <f t="shared" si="17"/>
        <v>72113</v>
      </c>
      <c r="Q87">
        <v>246</v>
      </c>
      <c r="R87">
        <v>184</v>
      </c>
      <c r="T87">
        <v>-814.80000000000291</v>
      </c>
      <c r="U87">
        <v>160.40000000000873</v>
      </c>
      <c r="W87">
        <v>1281.2</v>
      </c>
      <c r="X87">
        <v>343.6</v>
      </c>
      <c r="AB87">
        <v>72394.8</v>
      </c>
      <c r="AC87">
        <v>1.099264035538464</v>
      </c>
      <c r="AI87">
        <v>72394.8</v>
      </c>
      <c r="AJ87">
        <v>1.099264035538464</v>
      </c>
    </row>
    <row r="88" spans="2:38" x14ac:dyDescent="0.25">
      <c r="B88">
        <v>40258</v>
      </c>
      <c r="C88">
        <v>113991</v>
      </c>
      <c r="D88">
        <v>3452</v>
      </c>
      <c r="E88">
        <v>76745</v>
      </c>
      <c r="F88">
        <v>119551</v>
      </c>
      <c r="H88">
        <v>132301</v>
      </c>
      <c r="J88">
        <f t="shared" si="12"/>
        <v>70799.399999999994</v>
      </c>
      <c r="K88">
        <f t="shared" si="13"/>
        <v>1.8686740283109746</v>
      </c>
      <c r="L88">
        <f t="shared" si="14"/>
        <v>119551</v>
      </c>
      <c r="M88">
        <f t="shared" si="15"/>
        <v>3452</v>
      </c>
      <c r="N88">
        <f t="shared" si="16"/>
        <v>70799.399999999994</v>
      </c>
      <c r="O88">
        <f t="shared" si="17"/>
        <v>116099</v>
      </c>
      <c r="Q88">
        <v>76</v>
      </c>
      <c r="R88">
        <v>76</v>
      </c>
      <c r="T88">
        <v>-245.40000000000873</v>
      </c>
      <c r="U88">
        <v>-235.40000000000873</v>
      </c>
      <c r="W88">
        <v>1284.5999999999999</v>
      </c>
      <c r="X88">
        <v>695.8</v>
      </c>
      <c r="AF88">
        <v>70799.399999999994</v>
      </c>
      <c r="AG88">
        <v>1.8686740283109746</v>
      </c>
      <c r="AK88">
        <v>70799.399999999994</v>
      </c>
      <c r="AL88">
        <v>1.8686740283109746</v>
      </c>
    </row>
    <row r="89" spans="2:38" x14ac:dyDescent="0.25">
      <c r="B89">
        <v>64657</v>
      </c>
      <c r="C89">
        <v>87951</v>
      </c>
      <c r="D89">
        <v>92687</v>
      </c>
      <c r="E89">
        <v>45384</v>
      </c>
      <c r="F89">
        <v>98102</v>
      </c>
      <c r="H89">
        <v>129990</v>
      </c>
      <c r="J89">
        <f t="shared" si="12"/>
        <v>77756.2</v>
      </c>
      <c r="K89">
        <f t="shared" si="13"/>
        <v>1.6717637950414244</v>
      </c>
      <c r="L89">
        <f t="shared" si="14"/>
        <v>98102</v>
      </c>
      <c r="M89">
        <f t="shared" si="15"/>
        <v>45384</v>
      </c>
      <c r="N89">
        <f t="shared" si="16"/>
        <v>77756.2</v>
      </c>
      <c r="O89">
        <f t="shared" si="17"/>
        <v>52718</v>
      </c>
      <c r="Q89">
        <v>840</v>
      </c>
      <c r="R89">
        <v>809</v>
      </c>
      <c r="T89">
        <v>512.19999999999709</v>
      </c>
      <c r="U89">
        <v>-41.600000000005821</v>
      </c>
      <c r="W89">
        <v>1367</v>
      </c>
      <c r="X89">
        <v>814</v>
      </c>
      <c r="AF89">
        <v>77756.2</v>
      </c>
      <c r="AG89">
        <v>1.6717637950414244</v>
      </c>
      <c r="AK89">
        <v>77756.2</v>
      </c>
      <c r="AL89">
        <v>1.6717637950414244</v>
      </c>
    </row>
    <row r="90" spans="2:38" x14ac:dyDescent="0.25">
      <c r="B90">
        <v>102240</v>
      </c>
      <c r="C90">
        <v>73231</v>
      </c>
      <c r="D90">
        <v>25076</v>
      </c>
      <c r="E90">
        <v>54724</v>
      </c>
      <c r="F90">
        <v>45700</v>
      </c>
      <c r="H90">
        <v>91230</v>
      </c>
      <c r="J90">
        <f t="shared" si="12"/>
        <v>60194.2</v>
      </c>
      <c r="K90">
        <f t="shared" si="13"/>
        <v>1.5155945257184247</v>
      </c>
      <c r="L90">
        <f t="shared" si="14"/>
        <v>102240</v>
      </c>
      <c r="M90">
        <f t="shared" si="15"/>
        <v>25076</v>
      </c>
      <c r="N90">
        <f t="shared" si="16"/>
        <v>60194.2</v>
      </c>
      <c r="O90">
        <f t="shared" si="17"/>
        <v>77164</v>
      </c>
      <c r="Q90">
        <v>1932</v>
      </c>
      <c r="R90">
        <v>892</v>
      </c>
      <c r="T90">
        <v>-346.40000000000146</v>
      </c>
      <c r="U90">
        <v>-288.40000000000146</v>
      </c>
      <c r="W90">
        <v>1490.0000000000002</v>
      </c>
      <c r="X90">
        <v>552.80000000000007</v>
      </c>
      <c r="Z90">
        <v>60194.2</v>
      </c>
      <c r="AA90">
        <v>1.5155945257184247</v>
      </c>
      <c r="AK90">
        <v>60194.2</v>
      </c>
      <c r="AL90">
        <v>1.5155945257184247</v>
      </c>
    </row>
    <row r="91" spans="2:38" x14ac:dyDescent="0.25">
      <c r="B91">
        <v>65556</v>
      </c>
      <c r="C91">
        <v>96313</v>
      </c>
      <c r="D91">
        <v>104895</v>
      </c>
      <c r="E91">
        <v>18383</v>
      </c>
      <c r="F91">
        <v>52922</v>
      </c>
      <c r="H91">
        <v>118623</v>
      </c>
      <c r="J91">
        <f t="shared" si="12"/>
        <v>67613.8</v>
      </c>
      <c r="K91">
        <f t="shared" si="13"/>
        <v>1.754419955689519</v>
      </c>
      <c r="L91">
        <f t="shared" si="14"/>
        <v>104895</v>
      </c>
      <c r="M91">
        <f t="shared" si="15"/>
        <v>18383</v>
      </c>
      <c r="N91">
        <f t="shared" si="16"/>
        <v>67613.8</v>
      </c>
      <c r="O91">
        <f t="shared" si="17"/>
        <v>86512</v>
      </c>
      <c r="Q91">
        <v>-1179</v>
      </c>
      <c r="R91">
        <v>48</v>
      </c>
      <c r="T91">
        <v>-331.39999999999418</v>
      </c>
      <c r="U91">
        <v>-198.19999999999709</v>
      </c>
      <c r="W91">
        <v>1868.1999999999998</v>
      </c>
      <c r="X91">
        <v>1575.4</v>
      </c>
      <c r="AF91">
        <v>67613.8</v>
      </c>
      <c r="AG91">
        <v>1.754419955689519</v>
      </c>
      <c r="AK91">
        <v>67613.8</v>
      </c>
      <c r="AL91">
        <v>1.754419955689519</v>
      </c>
    </row>
    <row r="92" spans="2:38" x14ac:dyDescent="0.25">
      <c r="B92">
        <v>70949</v>
      </c>
      <c r="C92">
        <v>70250</v>
      </c>
      <c r="D92">
        <v>98512</v>
      </c>
      <c r="E92">
        <v>33698</v>
      </c>
      <c r="F92">
        <v>38294</v>
      </c>
      <c r="H92">
        <v>80032</v>
      </c>
      <c r="J92">
        <f t="shared" si="12"/>
        <v>62340.6</v>
      </c>
      <c r="K92">
        <f t="shared" si="13"/>
        <v>1.2837861682434881</v>
      </c>
      <c r="L92">
        <f t="shared" si="14"/>
        <v>98512</v>
      </c>
      <c r="M92">
        <f t="shared" si="15"/>
        <v>33698</v>
      </c>
      <c r="N92">
        <f t="shared" si="16"/>
        <v>62340.6</v>
      </c>
      <c r="O92">
        <f t="shared" si="17"/>
        <v>64814</v>
      </c>
      <c r="Q92">
        <v>-1025</v>
      </c>
      <c r="R92">
        <v>444</v>
      </c>
      <c r="T92">
        <v>-1717.8000000000029</v>
      </c>
      <c r="U92">
        <v>-1179.4000000000015</v>
      </c>
      <c r="W92">
        <v>1724.6</v>
      </c>
      <c r="X92">
        <v>1179.3999999999999</v>
      </c>
      <c r="AB92">
        <v>62340.6</v>
      </c>
      <c r="AC92">
        <v>1.2837861682434881</v>
      </c>
      <c r="AK92">
        <v>62340.6</v>
      </c>
      <c r="AL92">
        <v>1.2837861682434881</v>
      </c>
    </row>
    <row r="93" spans="2:38" x14ac:dyDescent="0.25">
      <c r="B93">
        <v>16267</v>
      </c>
      <c r="C93">
        <v>52457</v>
      </c>
      <c r="D93">
        <v>47760</v>
      </c>
      <c r="E93">
        <v>82482</v>
      </c>
      <c r="F93">
        <v>114098</v>
      </c>
      <c r="H93">
        <v>83172</v>
      </c>
      <c r="J93">
        <f t="shared" si="12"/>
        <v>62612.800000000003</v>
      </c>
      <c r="K93">
        <f t="shared" si="13"/>
        <v>1.3283545856438299</v>
      </c>
      <c r="L93">
        <f t="shared" si="14"/>
        <v>114098</v>
      </c>
      <c r="M93">
        <f t="shared" si="15"/>
        <v>16267</v>
      </c>
      <c r="N93">
        <f t="shared" si="16"/>
        <v>62612.800000000003</v>
      </c>
      <c r="O93">
        <f t="shared" si="17"/>
        <v>97831</v>
      </c>
      <c r="Q93">
        <v>-99</v>
      </c>
      <c r="R93">
        <v>-29</v>
      </c>
      <c r="T93">
        <v>743.80000000000291</v>
      </c>
      <c r="U93">
        <v>67.600000000005821</v>
      </c>
      <c r="W93">
        <v>1575</v>
      </c>
      <c r="X93">
        <v>696.8</v>
      </c>
      <c r="Z93">
        <v>62612.800000000003</v>
      </c>
      <c r="AA93">
        <v>1.3283545856438299</v>
      </c>
      <c r="AK93">
        <v>62612.800000000003</v>
      </c>
      <c r="AL93">
        <v>1.3283545856438299</v>
      </c>
    </row>
    <row r="94" spans="2:38" x14ac:dyDescent="0.25">
      <c r="B94">
        <v>120351</v>
      </c>
      <c r="C94">
        <v>88712</v>
      </c>
      <c r="D94">
        <v>94476</v>
      </c>
      <c r="E94">
        <v>13925</v>
      </c>
      <c r="F94">
        <v>24374</v>
      </c>
      <c r="H94">
        <v>93934</v>
      </c>
      <c r="J94">
        <f t="shared" si="12"/>
        <v>68367.600000000006</v>
      </c>
      <c r="K94">
        <f t="shared" si="13"/>
        <v>1.373954914316138</v>
      </c>
      <c r="L94">
        <f t="shared" si="14"/>
        <v>120351</v>
      </c>
      <c r="M94">
        <f t="shared" si="15"/>
        <v>13925</v>
      </c>
      <c r="N94">
        <f t="shared" si="16"/>
        <v>68367.600000000006</v>
      </c>
      <c r="O94">
        <f t="shared" si="17"/>
        <v>106426</v>
      </c>
      <c r="Q94">
        <v>-653</v>
      </c>
      <c r="R94">
        <v>-1211</v>
      </c>
      <c r="T94">
        <v>-45</v>
      </c>
      <c r="U94">
        <v>299.80000000000291</v>
      </c>
      <c r="W94">
        <v>822.2</v>
      </c>
      <c r="X94">
        <v>589.79999999999984</v>
      </c>
      <c r="AB94">
        <v>68367.600000000006</v>
      </c>
      <c r="AC94">
        <v>1.373954914316138</v>
      </c>
      <c r="AK94">
        <v>68367.600000000006</v>
      </c>
      <c r="AL94">
        <v>1.373954914316138</v>
      </c>
    </row>
    <row r="95" spans="2:38" x14ac:dyDescent="0.25">
      <c r="B95">
        <v>103452</v>
      </c>
      <c r="C95">
        <v>49693</v>
      </c>
      <c r="D95">
        <v>56282</v>
      </c>
      <c r="E95">
        <v>48833</v>
      </c>
      <c r="F95">
        <v>59791</v>
      </c>
      <c r="H95">
        <v>67028</v>
      </c>
      <c r="J95">
        <f t="shared" si="12"/>
        <v>63610.2</v>
      </c>
      <c r="K95">
        <f t="shared" si="13"/>
        <v>1.053730376574826</v>
      </c>
      <c r="L95">
        <f t="shared" si="14"/>
        <v>103452</v>
      </c>
      <c r="M95">
        <f t="shared" si="15"/>
        <v>48833</v>
      </c>
      <c r="N95">
        <f t="shared" si="16"/>
        <v>63610.2</v>
      </c>
      <c r="O95">
        <f t="shared" si="17"/>
        <v>54619</v>
      </c>
      <c r="Q95">
        <v>-1729</v>
      </c>
      <c r="R95">
        <v>-1736</v>
      </c>
      <c r="T95">
        <v>388.19999999999709</v>
      </c>
      <c r="U95">
        <v>115.39999999999418</v>
      </c>
      <c r="W95">
        <v>879.8</v>
      </c>
      <c r="X95">
        <v>903</v>
      </c>
      <c r="AB95">
        <v>63610.2</v>
      </c>
      <c r="AC95">
        <v>1.053730376574826</v>
      </c>
      <c r="AK95">
        <v>63610.2</v>
      </c>
      <c r="AL95">
        <v>1.053730376574826</v>
      </c>
    </row>
    <row r="96" spans="2:38" x14ac:dyDescent="0.25">
      <c r="B96">
        <v>25284</v>
      </c>
      <c r="C96">
        <v>57633</v>
      </c>
      <c r="D96">
        <v>17738</v>
      </c>
      <c r="E96">
        <v>107854</v>
      </c>
      <c r="F96">
        <v>71792</v>
      </c>
      <c r="H96">
        <v>105383</v>
      </c>
      <c r="J96">
        <f t="shared" si="12"/>
        <v>56060.2</v>
      </c>
      <c r="K96">
        <f t="shared" si="13"/>
        <v>1.8798184808473748</v>
      </c>
      <c r="L96">
        <f t="shared" si="14"/>
        <v>107854</v>
      </c>
      <c r="M96">
        <f t="shared" si="15"/>
        <v>17738</v>
      </c>
      <c r="N96">
        <f t="shared" si="16"/>
        <v>56060.2</v>
      </c>
      <c r="O96">
        <f t="shared" si="17"/>
        <v>90116</v>
      </c>
      <c r="Q96">
        <v>95</v>
      </c>
      <c r="R96">
        <v>88</v>
      </c>
      <c r="T96">
        <v>636.39999999999418</v>
      </c>
      <c r="U96">
        <v>158.59999999999854</v>
      </c>
      <c r="W96">
        <v>728.8</v>
      </c>
      <c r="X96">
        <v>930.2</v>
      </c>
      <c r="AD96">
        <v>56060.2</v>
      </c>
      <c r="AE96">
        <v>1.8798184808473748</v>
      </c>
      <c r="AK96">
        <v>56060.2</v>
      </c>
      <c r="AL96">
        <v>1.8798184808473748</v>
      </c>
    </row>
    <row r="97" spans="2:38" x14ac:dyDescent="0.25">
      <c r="B97">
        <v>106187</v>
      </c>
      <c r="C97">
        <v>79318</v>
      </c>
      <c r="D97">
        <v>48471</v>
      </c>
      <c r="E97">
        <v>50111</v>
      </c>
      <c r="F97">
        <v>12093</v>
      </c>
      <c r="H97">
        <v>77431</v>
      </c>
      <c r="J97">
        <f t="shared" si="12"/>
        <v>59236</v>
      </c>
      <c r="K97">
        <f t="shared" si="13"/>
        <v>1.3071611857654128</v>
      </c>
      <c r="L97">
        <f t="shared" si="14"/>
        <v>106187</v>
      </c>
      <c r="M97">
        <f t="shared" si="15"/>
        <v>12093</v>
      </c>
      <c r="N97">
        <f t="shared" si="16"/>
        <v>59236</v>
      </c>
      <c r="O97">
        <f t="shared" si="17"/>
        <v>94094</v>
      </c>
      <c r="Q97">
        <v>433</v>
      </c>
      <c r="R97">
        <v>-970</v>
      </c>
      <c r="T97">
        <v>48.400000000001455</v>
      </c>
      <c r="U97">
        <v>-152</v>
      </c>
      <c r="W97">
        <v>1603.6</v>
      </c>
      <c r="X97">
        <v>845.6</v>
      </c>
      <c r="Z97">
        <v>59236</v>
      </c>
      <c r="AA97">
        <v>1.3071611857654128</v>
      </c>
      <c r="AK97">
        <v>59236</v>
      </c>
      <c r="AL97">
        <v>1.3071611857654128</v>
      </c>
    </row>
    <row r="98" spans="2:38" x14ac:dyDescent="0.25">
      <c r="B98">
        <v>21030</v>
      </c>
      <c r="C98">
        <v>51820</v>
      </c>
      <c r="D98">
        <v>110671</v>
      </c>
      <c r="E98">
        <v>22617</v>
      </c>
      <c r="F98">
        <v>80115</v>
      </c>
      <c r="H98">
        <v>116793</v>
      </c>
      <c r="J98">
        <f t="shared" si="12"/>
        <v>57250.6</v>
      </c>
      <c r="K98">
        <f t="shared" ref="K98:K129" si="18">H98/J98</f>
        <v>2.0400310215089448</v>
      </c>
      <c r="L98">
        <f t="shared" si="14"/>
        <v>110671</v>
      </c>
      <c r="M98">
        <f t="shared" si="15"/>
        <v>21030</v>
      </c>
      <c r="N98">
        <f t="shared" si="16"/>
        <v>57250.6</v>
      </c>
      <c r="O98">
        <f t="shared" si="17"/>
        <v>89641</v>
      </c>
      <c r="Q98">
        <v>-180</v>
      </c>
      <c r="R98">
        <v>-170</v>
      </c>
      <c r="T98">
        <v>55.599999999998545</v>
      </c>
      <c r="U98">
        <v>150.79999999999563</v>
      </c>
      <c r="W98">
        <v>741.19999999999993</v>
      </c>
      <c r="X98">
        <v>157.19999999999999</v>
      </c>
      <c r="AD98">
        <v>57250.6</v>
      </c>
      <c r="AE98">
        <v>2.0400310215089448</v>
      </c>
      <c r="AK98">
        <v>57250.6</v>
      </c>
      <c r="AL98">
        <v>2.0400310215089448</v>
      </c>
    </row>
    <row r="99" spans="2:38" x14ac:dyDescent="0.25">
      <c r="B99">
        <v>44369</v>
      </c>
      <c r="C99">
        <v>37830</v>
      </c>
      <c r="D99">
        <v>30732</v>
      </c>
      <c r="E99">
        <v>27199</v>
      </c>
      <c r="F99">
        <v>2492</v>
      </c>
      <c r="H99">
        <v>37421</v>
      </c>
      <c r="J99">
        <f t="shared" si="12"/>
        <v>28524.400000000001</v>
      </c>
      <c r="K99">
        <f t="shared" si="18"/>
        <v>1.311894378146429</v>
      </c>
      <c r="L99">
        <f t="shared" si="14"/>
        <v>44369</v>
      </c>
      <c r="M99">
        <f t="shared" si="15"/>
        <v>2492</v>
      </c>
      <c r="N99">
        <f t="shared" si="16"/>
        <v>28524.400000000001</v>
      </c>
      <c r="O99">
        <f t="shared" si="17"/>
        <v>41877</v>
      </c>
      <c r="Q99">
        <v>1259</v>
      </c>
      <c r="R99">
        <v>-956</v>
      </c>
      <c r="T99">
        <v>-11.599999999998545</v>
      </c>
      <c r="U99">
        <v>134.40000000000146</v>
      </c>
      <c r="W99">
        <v>444.79999999999995</v>
      </c>
      <c r="X99">
        <v>134.4</v>
      </c>
      <c r="Z99">
        <v>28524.400000000001</v>
      </c>
      <c r="AA99">
        <v>1.311894378146429</v>
      </c>
      <c r="AK99">
        <v>28524.400000000001</v>
      </c>
      <c r="AL99">
        <v>1.311894378146429</v>
      </c>
    </row>
    <row r="100" spans="2:38" x14ac:dyDescent="0.25">
      <c r="B100">
        <v>6187</v>
      </c>
      <c r="C100">
        <v>82088</v>
      </c>
      <c r="D100">
        <v>63558</v>
      </c>
      <c r="E100">
        <v>104901</v>
      </c>
      <c r="F100">
        <v>15860</v>
      </c>
      <c r="H100">
        <v>92746</v>
      </c>
      <c r="J100">
        <f t="shared" si="12"/>
        <v>54518.8</v>
      </c>
      <c r="K100">
        <f t="shared" si="18"/>
        <v>1.7011746406744095</v>
      </c>
      <c r="L100">
        <f t="shared" si="14"/>
        <v>104901</v>
      </c>
      <c r="M100">
        <f t="shared" si="15"/>
        <v>6187</v>
      </c>
      <c r="N100">
        <f t="shared" si="16"/>
        <v>54518.8</v>
      </c>
      <c r="O100">
        <f t="shared" si="17"/>
        <v>98714</v>
      </c>
      <c r="Q100">
        <v>1972</v>
      </c>
      <c r="R100">
        <v>-7</v>
      </c>
      <c r="T100">
        <v>-19.399999999994179</v>
      </c>
      <c r="U100">
        <v>4.6000000000058208</v>
      </c>
      <c r="W100">
        <v>559.40000000000009</v>
      </c>
      <c r="X100">
        <v>593.79999999999995</v>
      </c>
      <c r="AD100">
        <v>54518.8</v>
      </c>
      <c r="AE100">
        <v>1.7011746406744095</v>
      </c>
      <c r="AK100">
        <v>54518.8</v>
      </c>
      <c r="AL100">
        <v>1.7011746406744095</v>
      </c>
    </row>
    <row r="101" spans="2:38" x14ac:dyDescent="0.25">
      <c r="B101">
        <v>26431</v>
      </c>
      <c r="C101">
        <v>102866</v>
      </c>
      <c r="D101">
        <v>47930</v>
      </c>
      <c r="E101">
        <v>63496</v>
      </c>
      <c r="F101">
        <v>93972</v>
      </c>
      <c r="H101">
        <v>83036</v>
      </c>
      <c r="J101">
        <f t="shared" si="12"/>
        <v>66939</v>
      </c>
      <c r="K101">
        <f t="shared" si="18"/>
        <v>1.2404726691465364</v>
      </c>
      <c r="L101">
        <f t="shared" si="14"/>
        <v>102866</v>
      </c>
      <c r="M101">
        <f t="shared" si="15"/>
        <v>26431</v>
      </c>
      <c r="N101">
        <f t="shared" si="16"/>
        <v>66939</v>
      </c>
      <c r="O101">
        <f t="shared" si="17"/>
        <v>76435</v>
      </c>
      <c r="Q101">
        <v>-358</v>
      </c>
      <c r="R101">
        <v>-61</v>
      </c>
      <c r="T101">
        <v>-96</v>
      </c>
      <c r="U101">
        <v>175.39999999999418</v>
      </c>
      <c r="W101">
        <v>707.20000000000016</v>
      </c>
      <c r="X101">
        <v>175.4</v>
      </c>
      <c r="AB101">
        <v>66939</v>
      </c>
      <c r="AC101">
        <v>1.2404726691465364</v>
      </c>
      <c r="AI101">
        <v>66939</v>
      </c>
      <c r="AJ101">
        <v>1.2404726691465364</v>
      </c>
    </row>
    <row r="103" spans="2:38" x14ac:dyDescent="0.25">
      <c r="B103">
        <v>4542384</v>
      </c>
      <c r="C103">
        <v>5117182</v>
      </c>
      <c r="D103">
        <v>4455205</v>
      </c>
      <c r="E103">
        <v>4748436</v>
      </c>
      <c r="F103">
        <v>4764813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9B07A-BC58-48FD-AACA-515ED1BFE3BC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103470</v>
      </c>
      <c r="C2">
        <v>30559</v>
      </c>
      <c r="D2">
        <v>26629</v>
      </c>
      <c r="E2">
        <v>53602</v>
      </c>
      <c r="F2">
        <v>61762</v>
      </c>
      <c r="H2">
        <v>66297</v>
      </c>
      <c r="J2">
        <f t="shared" ref="J2:J33" si="0">AVERAGE(B2:F2)</f>
        <v>55204.4</v>
      </c>
      <c r="K2">
        <f t="shared" ref="K2:K33" si="1">H2/J2</f>
        <v>1.2009368818427517</v>
      </c>
      <c r="L2">
        <f t="shared" ref="L2:L33" si="2">MAX(B2:F2)</f>
        <v>103470</v>
      </c>
      <c r="M2">
        <f t="shared" ref="M2:M33" si="3">MIN(B2:F2)</f>
        <v>26629</v>
      </c>
      <c r="N2">
        <f t="shared" ref="N2:N33" si="4">AVERAGE(B2:F2)</f>
        <v>55204.4</v>
      </c>
      <c r="O2">
        <f t="shared" ref="O2:O33" si="5">L2-M2</f>
        <v>76841</v>
      </c>
      <c r="Q2">
        <v>0</v>
      </c>
      <c r="R2">
        <v>0</v>
      </c>
      <c r="T2">
        <v>-416.19999999999709</v>
      </c>
      <c r="U2">
        <v>-416.19999999999709</v>
      </c>
      <c r="W2">
        <v>718.2</v>
      </c>
      <c r="X2">
        <v>718.2</v>
      </c>
      <c r="Z2">
        <v>55204.4</v>
      </c>
      <c r="AA2">
        <v>1.2009368818427517</v>
      </c>
      <c r="AI2">
        <v>55204.4</v>
      </c>
      <c r="AJ2">
        <v>1.2009368818427517</v>
      </c>
    </row>
    <row r="3" spans="1:38" x14ac:dyDescent="0.25">
      <c r="B3">
        <v>11109</v>
      </c>
      <c r="C3">
        <v>45141</v>
      </c>
      <c r="D3">
        <v>3198</v>
      </c>
      <c r="E3">
        <v>18010</v>
      </c>
      <c r="F3">
        <v>16519</v>
      </c>
      <c r="H3">
        <v>69372</v>
      </c>
      <c r="J3">
        <f t="shared" si="0"/>
        <v>18795.400000000001</v>
      </c>
      <c r="K3">
        <f t="shared" si="1"/>
        <v>3.6909030933100651</v>
      </c>
      <c r="L3">
        <f t="shared" si="2"/>
        <v>45141</v>
      </c>
      <c r="M3">
        <f t="shared" si="3"/>
        <v>3198</v>
      </c>
      <c r="N3">
        <f t="shared" si="4"/>
        <v>18795.400000000001</v>
      </c>
      <c r="O3">
        <f t="shared" si="5"/>
        <v>41943</v>
      </c>
      <c r="Q3">
        <v>0</v>
      </c>
      <c r="R3">
        <v>0</v>
      </c>
      <c r="T3">
        <v>665.20000000000073</v>
      </c>
      <c r="U3">
        <v>665.20000000000073</v>
      </c>
      <c r="W3">
        <v>665.2</v>
      </c>
      <c r="X3">
        <v>665.2</v>
      </c>
      <c r="AD3">
        <v>18795.400000000001</v>
      </c>
      <c r="AE3">
        <v>3.6909030933100651</v>
      </c>
      <c r="AK3">
        <v>18795.400000000001</v>
      </c>
      <c r="AL3">
        <v>3.6909030933100651</v>
      </c>
    </row>
    <row r="4" spans="1:38" x14ac:dyDescent="0.25">
      <c r="B4">
        <v>36745</v>
      </c>
      <c r="C4">
        <v>71850</v>
      </c>
      <c r="D4">
        <v>46098</v>
      </c>
      <c r="E4">
        <v>116366</v>
      </c>
      <c r="F4">
        <v>2568</v>
      </c>
      <c r="H4">
        <v>74292</v>
      </c>
      <c r="J4">
        <f t="shared" si="0"/>
        <v>54725.4</v>
      </c>
      <c r="K4">
        <f t="shared" si="1"/>
        <v>1.3575414706881996</v>
      </c>
      <c r="L4">
        <f t="shared" si="2"/>
        <v>116366</v>
      </c>
      <c r="M4">
        <f t="shared" si="3"/>
        <v>2568</v>
      </c>
      <c r="N4">
        <f t="shared" si="4"/>
        <v>54725.4</v>
      </c>
      <c r="O4">
        <f t="shared" si="5"/>
        <v>113798</v>
      </c>
      <c r="Q4">
        <v>0</v>
      </c>
      <c r="R4">
        <v>0</v>
      </c>
      <c r="T4">
        <v>-575.40000000000146</v>
      </c>
      <c r="U4">
        <v>-575.40000000000146</v>
      </c>
      <c r="W4">
        <v>1056.5999999999999</v>
      </c>
      <c r="X4">
        <v>1056.5999999999999</v>
      </c>
      <c r="Z4">
        <v>54725.4</v>
      </c>
      <c r="AA4">
        <v>1.3575414706881996</v>
      </c>
      <c r="AK4">
        <v>54725.4</v>
      </c>
      <c r="AL4">
        <v>1.3575414706881996</v>
      </c>
    </row>
    <row r="5" spans="1:38" x14ac:dyDescent="0.25">
      <c r="B5">
        <v>14638</v>
      </c>
      <c r="C5">
        <v>102473</v>
      </c>
      <c r="D5">
        <v>34799</v>
      </c>
      <c r="E5">
        <v>21894</v>
      </c>
      <c r="F5">
        <v>117764</v>
      </c>
      <c r="H5">
        <v>105781</v>
      </c>
      <c r="J5">
        <f t="shared" si="0"/>
        <v>58313.599999999999</v>
      </c>
      <c r="K5">
        <f t="shared" si="1"/>
        <v>1.8140022224661143</v>
      </c>
      <c r="L5">
        <f t="shared" si="2"/>
        <v>117764</v>
      </c>
      <c r="M5">
        <f t="shared" si="3"/>
        <v>14638</v>
      </c>
      <c r="N5">
        <f t="shared" si="4"/>
        <v>58313.599999999999</v>
      </c>
      <c r="O5">
        <f t="shared" si="5"/>
        <v>103126</v>
      </c>
      <c r="Q5">
        <v>-491</v>
      </c>
      <c r="R5">
        <v>-491</v>
      </c>
      <c r="T5">
        <v>-332.80000000000291</v>
      </c>
      <c r="U5">
        <v>-332.80000000000291</v>
      </c>
      <c r="W5">
        <v>338.40000000000003</v>
      </c>
      <c r="X5">
        <v>338.40000000000003</v>
      </c>
      <c r="AD5">
        <v>58313.599999999999</v>
      </c>
      <c r="AE5">
        <v>1.8140022224661143</v>
      </c>
      <c r="AK5">
        <v>58313.599999999999</v>
      </c>
      <c r="AL5">
        <v>1.8140022224661143</v>
      </c>
    </row>
    <row r="6" spans="1:38" x14ac:dyDescent="0.25">
      <c r="B6">
        <v>41156</v>
      </c>
      <c r="C6">
        <v>120523</v>
      </c>
      <c r="D6">
        <v>64267</v>
      </c>
      <c r="E6">
        <v>91389</v>
      </c>
      <c r="F6">
        <v>100098</v>
      </c>
      <c r="H6">
        <v>141777</v>
      </c>
      <c r="J6">
        <f t="shared" si="0"/>
        <v>83486.600000000006</v>
      </c>
      <c r="K6">
        <f t="shared" si="1"/>
        <v>1.69820066932897</v>
      </c>
      <c r="L6">
        <f t="shared" si="2"/>
        <v>120523</v>
      </c>
      <c r="M6">
        <f t="shared" si="3"/>
        <v>41156</v>
      </c>
      <c r="N6">
        <f t="shared" si="4"/>
        <v>83486.600000000006</v>
      </c>
      <c r="O6">
        <f t="shared" si="5"/>
        <v>79367</v>
      </c>
      <c r="Q6">
        <v>450</v>
      </c>
      <c r="R6">
        <v>450</v>
      </c>
      <c r="T6">
        <v>338.60000000000582</v>
      </c>
      <c r="U6">
        <v>338.60000000000582</v>
      </c>
      <c r="W6">
        <v>1103</v>
      </c>
      <c r="X6">
        <v>1103</v>
      </c>
      <c r="AF6">
        <v>83486.600000000006</v>
      </c>
      <c r="AG6">
        <v>1.69820066932897</v>
      </c>
      <c r="AK6">
        <v>83486.600000000006</v>
      </c>
      <c r="AL6">
        <v>1.69820066932897</v>
      </c>
    </row>
    <row r="7" spans="1:38" x14ac:dyDescent="0.25">
      <c r="B7">
        <v>42867</v>
      </c>
      <c r="C7">
        <v>10953</v>
      </c>
      <c r="D7">
        <v>30629</v>
      </c>
      <c r="E7">
        <v>120361</v>
      </c>
      <c r="F7">
        <v>106609</v>
      </c>
      <c r="H7">
        <v>89468</v>
      </c>
      <c r="J7">
        <f t="shared" si="0"/>
        <v>62283.8</v>
      </c>
      <c r="K7">
        <f t="shared" si="1"/>
        <v>1.4364569920268191</v>
      </c>
      <c r="L7">
        <f t="shared" si="2"/>
        <v>120361</v>
      </c>
      <c r="M7">
        <f t="shared" si="3"/>
        <v>10953</v>
      </c>
      <c r="N7">
        <f t="shared" si="4"/>
        <v>62283.8</v>
      </c>
      <c r="O7">
        <f t="shared" si="5"/>
        <v>109408</v>
      </c>
      <c r="Q7">
        <v>47</v>
      </c>
      <c r="R7">
        <v>47</v>
      </c>
      <c r="T7">
        <v>-372.39999999999418</v>
      </c>
      <c r="U7">
        <v>-372.39999999999418</v>
      </c>
      <c r="W7">
        <v>375.59999999999997</v>
      </c>
      <c r="X7">
        <v>375.59999999999997</v>
      </c>
      <c r="Z7">
        <v>62283.8</v>
      </c>
      <c r="AA7">
        <v>1.4364569920268191</v>
      </c>
      <c r="AK7">
        <v>62283.8</v>
      </c>
      <c r="AL7">
        <v>1.4364569920268191</v>
      </c>
    </row>
    <row r="8" spans="1:38" x14ac:dyDescent="0.25">
      <c r="B8">
        <v>94337</v>
      </c>
      <c r="C8">
        <v>2536</v>
      </c>
      <c r="D8">
        <v>5680</v>
      </c>
      <c r="E8">
        <v>80342</v>
      </c>
      <c r="F8">
        <v>52904</v>
      </c>
      <c r="H8">
        <v>58065</v>
      </c>
      <c r="J8">
        <f t="shared" si="0"/>
        <v>47159.8</v>
      </c>
      <c r="K8">
        <f t="shared" si="1"/>
        <v>1.2312393182329018</v>
      </c>
      <c r="L8">
        <f t="shared" si="2"/>
        <v>94337</v>
      </c>
      <c r="M8">
        <f t="shared" si="3"/>
        <v>2536</v>
      </c>
      <c r="N8">
        <f t="shared" si="4"/>
        <v>47159.8</v>
      </c>
      <c r="O8">
        <f t="shared" si="5"/>
        <v>91801</v>
      </c>
      <c r="Q8">
        <v>-1098</v>
      </c>
      <c r="R8">
        <v>-1098</v>
      </c>
      <c r="T8">
        <v>-47.599999999998545</v>
      </c>
      <c r="U8">
        <v>-47.599999999998545</v>
      </c>
      <c r="W8">
        <v>1355.6</v>
      </c>
      <c r="X8">
        <v>1355.6</v>
      </c>
      <c r="Z8">
        <v>47159.8</v>
      </c>
      <c r="AA8">
        <v>1.2312393182329018</v>
      </c>
      <c r="AI8">
        <v>47159.8</v>
      </c>
      <c r="AJ8">
        <v>1.2312393182329018</v>
      </c>
    </row>
    <row r="9" spans="1:38" x14ac:dyDescent="0.25">
      <c r="B9">
        <v>75243</v>
      </c>
      <c r="C9">
        <v>62979</v>
      </c>
      <c r="D9">
        <v>58335</v>
      </c>
      <c r="E9">
        <v>75440</v>
      </c>
      <c r="F9">
        <v>62988</v>
      </c>
      <c r="H9">
        <v>94984</v>
      </c>
      <c r="J9">
        <f t="shared" si="0"/>
        <v>66997</v>
      </c>
      <c r="K9">
        <f t="shared" si="1"/>
        <v>1.4177351224681702</v>
      </c>
      <c r="L9">
        <f t="shared" si="2"/>
        <v>75440</v>
      </c>
      <c r="M9">
        <f t="shared" si="3"/>
        <v>58335</v>
      </c>
      <c r="N9">
        <f t="shared" si="4"/>
        <v>66997</v>
      </c>
      <c r="O9">
        <f t="shared" si="5"/>
        <v>17105</v>
      </c>
      <c r="Q9">
        <v>28</v>
      </c>
      <c r="R9">
        <v>28</v>
      </c>
      <c r="T9">
        <v>749.19999999999709</v>
      </c>
      <c r="U9">
        <v>749.19999999999709</v>
      </c>
      <c r="W9">
        <v>782</v>
      </c>
      <c r="X9">
        <v>782</v>
      </c>
      <c r="AB9">
        <v>66997</v>
      </c>
      <c r="AC9">
        <v>1.4177351224681702</v>
      </c>
      <c r="AK9">
        <v>66997</v>
      </c>
      <c r="AL9">
        <v>1.4177351224681702</v>
      </c>
    </row>
    <row r="10" spans="1:38" x14ac:dyDescent="0.25">
      <c r="B10">
        <v>105165</v>
      </c>
      <c r="C10">
        <v>89456</v>
      </c>
      <c r="D10">
        <v>57869</v>
      </c>
      <c r="E10">
        <v>58636</v>
      </c>
      <c r="F10">
        <v>24951</v>
      </c>
      <c r="H10">
        <v>110818</v>
      </c>
      <c r="J10">
        <f t="shared" si="0"/>
        <v>67215.399999999994</v>
      </c>
      <c r="K10">
        <f t="shared" si="1"/>
        <v>1.6486995539712628</v>
      </c>
      <c r="L10">
        <f t="shared" si="2"/>
        <v>105165</v>
      </c>
      <c r="M10">
        <f t="shared" si="3"/>
        <v>24951</v>
      </c>
      <c r="N10">
        <f t="shared" si="4"/>
        <v>67215.399999999994</v>
      </c>
      <c r="O10">
        <f t="shared" si="5"/>
        <v>80214</v>
      </c>
      <c r="Q10">
        <v>-5</v>
      </c>
      <c r="R10">
        <v>-5</v>
      </c>
      <c r="T10">
        <v>229.59999999999127</v>
      </c>
      <c r="U10">
        <v>229.59999999999127</v>
      </c>
      <c r="W10">
        <v>314</v>
      </c>
      <c r="X10">
        <v>314</v>
      </c>
      <c r="AF10">
        <v>67215.399999999994</v>
      </c>
      <c r="AG10">
        <v>1.6486995539712628</v>
      </c>
      <c r="AK10">
        <v>67215.399999999994</v>
      </c>
      <c r="AL10">
        <v>1.6486995539712628</v>
      </c>
    </row>
    <row r="11" spans="1:38" x14ac:dyDescent="0.25">
      <c r="B11">
        <v>121999</v>
      </c>
      <c r="C11">
        <v>68562</v>
      </c>
      <c r="D11">
        <v>37801</v>
      </c>
      <c r="E11">
        <v>69755</v>
      </c>
      <c r="F11">
        <v>26811</v>
      </c>
      <c r="H11">
        <v>87805</v>
      </c>
      <c r="J11">
        <f t="shared" si="0"/>
        <v>64985.599999999999</v>
      </c>
      <c r="K11">
        <f t="shared" si="1"/>
        <v>1.351145484538113</v>
      </c>
      <c r="L11">
        <f t="shared" si="2"/>
        <v>121999</v>
      </c>
      <c r="M11">
        <f t="shared" si="3"/>
        <v>26811</v>
      </c>
      <c r="N11">
        <f t="shared" si="4"/>
        <v>64985.599999999999</v>
      </c>
      <c r="O11">
        <f t="shared" si="5"/>
        <v>95188</v>
      </c>
      <c r="Q11">
        <v>967</v>
      </c>
      <c r="R11">
        <v>967</v>
      </c>
      <c r="T11">
        <v>263</v>
      </c>
      <c r="U11">
        <v>263</v>
      </c>
      <c r="W11">
        <v>391.4</v>
      </c>
      <c r="X11">
        <v>391.4</v>
      </c>
      <c r="AB11">
        <v>64985.599999999999</v>
      </c>
      <c r="AC11">
        <v>1.351145484538113</v>
      </c>
      <c r="AK11">
        <v>64985.599999999999</v>
      </c>
      <c r="AL11">
        <v>1.351145484538113</v>
      </c>
    </row>
    <row r="12" spans="1:38" x14ac:dyDescent="0.25">
      <c r="B12">
        <v>63598</v>
      </c>
      <c r="C12">
        <v>499</v>
      </c>
      <c r="D12">
        <v>97948</v>
      </c>
      <c r="E12">
        <v>60331</v>
      </c>
      <c r="F12">
        <v>87119</v>
      </c>
      <c r="H12">
        <v>95178</v>
      </c>
      <c r="J12">
        <f t="shared" si="0"/>
        <v>61899</v>
      </c>
      <c r="K12">
        <f t="shared" si="1"/>
        <v>1.5376338874618329</v>
      </c>
      <c r="L12">
        <f t="shared" si="2"/>
        <v>97948</v>
      </c>
      <c r="M12">
        <f t="shared" si="3"/>
        <v>499</v>
      </c>
      <c r="N12">
        <f t="shared" si="4"/>
        <v>61899</v>
      </c>
      <c r="O12">
        <f t="shared" si="5"/>
        <v>97449</v>
      </c>
      <c r="Q12">
        <v>-762</v>
      </c>
      <c r="R12">
        <v>-762</v>
      </c>
      <c r="T12">
        <v>-1519.8000000000029</v>
      </c>
      <c r="U12">
        <v>-1519.8000000000029</v>
      </c>
      <c r="W12">
        <v>1519.8</v>
      </c>
      <c r="X12">
        <v>1519.8</v>
      </c>
      <c r="AF12">
        <v>61899</v>
      </c>
      <c r="AG12">
        <v>1.5376338874618329</v>
      </c>
      <c r="AK12">
        <v>61899</v>
      </c>
      <c r="AL12">
        <v>1.5376338874618329</v>
      </c>
    </row>
    <row r="13" spans="1:38" x14ac:dyDescent="0.25">
      <c r="B13">
        <v>98803</v>
      </c>
      <c r="C13">
        <v>76114</v>
      </c>
      <c r="D13">
        <v>94836</v>
      </c>
      <c r="E13">
        <v>91348</v>
      </c>
      <c r="F13">
        <v>2451</v>
      </c>
      <c r="H13">
        <v>99030</v>
      </c>
      <c r="J13">
        <f t="shared" si="0"/>
        <v>72710.399999999994</v>
      </c>
      <c r="K13">
        <f t="shared" si="1"/>
        <v>1.3619784790071299</v>
      </c>
      <c r="L13">
        <f t="shared" si="2"/>
        <v>98803</v>
      </c>
      <c r="M13">
        <f t="shared" si="3"/>
        <v>2451</v>
      </c>
      <c r="N13">
        <f t="shared" si="4"/>
        <v>72710.399999999994</v>
      </c>
      <c r="O13">
        <f t="shared" si="5"/>
        <v>96352</v>
      </c>
      <c r="Q13">
        <v>-108</v>
      </c>
      <c r="R13">
        <v>-108</v>
      </c>
      <c r="T13">
        <v>189.59999999999127</v>
      </c>
      <c r="U13">
        <v>189.59999999999127</v>
      </c>
      <c r="W13">
        <v>783.6</v>
      </c>
      <c r="X13">
        <v>783.6</v>
      </c>
      <c r="AB13">
        <v>72710.399999999994</v>
      </c>
      <c r="AC13">
        <v>1.3619784790071299</v>
      </c>
      <c r="AK13">
        <v>72710.399999999994</v>
      </c>
      <c r="AL13">
        <v>1.3619784790071299</v>
      </c>
    </row>
    <row r="14" spans="1:38" x14ac:dyDescent="0.25">
      <c r="B14">
        <v>61938</v>
      </c>
      <c r="C14">
        <v>48900</v>
      </c>
      <c r="D14">
        <v>4412</v>
      </c>
      <c r="E14">
        <v>69500</v>
      </c>
      <c r="F14">
        <v>38120</v>
      </c>
      <c r="H14">
        <v>98661</v>
      </c>
      <c r="J14">
        <f t="shared" si="0"/>
        <v>44574</v>
      </c>
      <c r="K14">
        <f t="shared" si="1"/>
        <v>2.2134203795934848</v>
      </c>
      <c r="L14">
        <f t="shared" si="2"/>
        <v>69500</v>
      </c>
      <c r="M14">
        <f t="shared" si="3"/>
        <v>4412</v>
      </c>
      <c r="N14">
        <f t="shared" si="4"/>
        <v>44574</v>
      </c>
      <c r="O14">
        <f t="shared" si="5"/>
        <v>65088</v>
      </c>
      <c r="Q14">
        <v>-969</v>
      </c>
      <c r="R14">
        <v>-969</v>
      </c>
      <c r="T14">
        <v>-99.599999999998545</v>
      </c>
      <c r="U14">
        <v>-99.599999999998545</v>
      </c>
      <c r="W14">
        <v>833.19999999999993</v>
      </c>
      <c r="X14">
        <v>833.19999999999993</v>
      </c>
      <c r="AD14">
        <v>44574</v>
      </c>
      <c r="AE14">
        <v>2.2134203795934848</v>
      </c>
      <c r="AK14">
        <v>44574</v>
      </c>
      <c r="AL14">
        <v>2.2134203795934848</v>
      </c>
    </row>
    <row r="15" spans="1:38" x14ac:dyDescent="0.25">
      <c r="B15">
        <v>74792</v>
      </c>
      <c r="C15">
        <v>88738</v>
      </c>
      <c r="D15">
        <v>77735</v>
      </c>
      <c r="E15">
        <v>69414</v>
      </c>
      <c r="F15">
        <v>76564</v>
      </c>
      <c r="H15">
        <v>93731</v>
      </c>
      <c r="J15">
        <f t="shared" si="0"/>
        <v>77448.600000000006</v>
      </c>
      <c r="K15">
        <f t="shared" si="1"/>
        <v>1.2102349170934013</v>
      </c>
      <c r="L15">
        <f t="shared" si="2"/>
        <v>88738</v>
      </c>
      <c r="M15">
        <f t="shared" si="3"/>
        <v>69414</v>
      </c>
      <c r="N15">
        <f t="shared" si="4"/>
        <v>77448.600000000006</v>
      </c>
      <c r="O15">
        <f t="shared" si="5"/>
        <v>19324</v>
      </c>
      <c r="Q15">
        <v>1973</v>
      </c>
      <c r="R15">
        <v>1973</v>
      </c>
      <c r="T15">
        <v>-41.399999999994179</v>
      </c>
      <c r="U15">
        <v>-41.399999999994179</v>
      </c>
      <c r="W15">
        <v>1064.1999999999998</v>
      </c>
      <c r="X15">
        <v>1064.1999999999998</v>
      </c>
      <c r="AB15">
        <v>77448.600000000006</v>
      </c>
      <c r="AC15">
        <v>1.2102349170934013</v>
      </c>
      <c r="AK15">
        <v>77448.600000000006</v>
      </c>
      <c r="AL15">
        <v>1.2102349170934013</v>
      </c>
    </row>
    <row r="16" spans="1:38" x14ac:dyDescent="0.25">
      <c r="B16">
        <v>98824</v>
      </c>
      <c r="C16">
        <v>118182</v>
      </c>
      <c r="D16">
        <v>60918</v>
      </c>
      <c r="E16">
        <v>51661</v>
      </c>
      <c r="F16">
        <v>66604</v>
      </c>
      <c r="H16">
        <v>107005</v>
      </c>
      <c r="J16">
        <f t="shared" si="0"/>
        <v>79237.8</v>
      </c>
      <c r="K16">
        <f t="shared" si="1"/>
        <v>1.3504287095300476</v>
      </c>
      <c r="L16">
        <f t="shared" si="2"/>
        <v>118182</v>
      </c>
      <c r="M16">
        <f t="shared" si="3"/>
        <v>51661</v>
      </c>
      <c r="N16">
        <f t="shared" si="4"/>
        <v>79237.8</v>
      </c>
      <c r="O16">
        <f t="shared" si="5"/>
        <v>66521</v>
      </c>
      <c r="Q16">
        <v>-5</v>
      </c>
      <c r="R16">
        <v>-5</v>
      </c>
      <c r="T16">
        <v>75</v>
      </c>
      <c r="U16">
        <v>75</v>
      </c>
      <c r="W16">
        <v>168.6</v>
      </c>
      <c r="X16">
        <v>168.6</v>
      </c>
      <c r="AB16">
        <v>79237.8</v>
      </c>
      <c r="AC16">
        <v>1.3504287095300476</v>
      </c>
      <c r="AK16">
        <v>79237.8</v>
      </c>
      <c r="AL16">
        <v>1.3504287095300476</v>
      </c>
    </row>
    <row r="17" spans="2:38" x14ac:dyDescent="0.25">
      <c r="B17">
        <v>113215</v>
      </c>
      <c r="C17">
        <v>82410</v>
      </c>
      <c r="D17">
        <v>9353</v>
      </c>
      <c r="E17">
        <v>95202</v>
      </c>
      <c r="F17">
        <v>115126</v>
      </c>
      <c r="H17">
        <v>144389</v>
      </c>
      <c r="J17">
        <f t="shared" si="0"/>
        <v>83061.2</v>
      </c>
      <c r="K17">
        <f t="shared" si="1"/>
        <v>1.7383447385783013</v>
      </c>
      <c r="L17">
        <f t="shared" si="2"/>
        <v>115126</v>
      </c>
      <c r="M17">
        <f t="shared" si="3"/>
        <v>9353</v>
      </c>
      <c r="N17">
        <f t="shared" si="4"/>
        <v>83061.2</v>
      </c>
      <c r="O17">
        <f t="shared" si="5"/>
        <v>105773</v>
      </c>
      <c r="Q17">
        <v>848</v>
      </c>
      <c r="R17">
        <v>848</v>
      </c>
      <c r="T17">
        <v>651.19999999999709</v>
      </c>
      <c r="U17">
        <v>651.19999999999709</v>
      </c>
      <c r="W17">
        <v>898</v>
      </c>
      <c r="X17">
        <v>898</v>
      </c>
      <c r="AF17">
        <v>83061.2</v>
      </c>
      <c r="AG17">
        <v>1.7383447385783013</v>
      </c>
      <c r="AK17">
        <v>83061.2</v>
      </c>
      <c r="AL17">
        <v>1.7383447385783013</v>
      </c>
    </row>
    <row r="18" spans="2:38" x14ac:dyDescent="0.25">
      <c r="B18">
        <v>64057</v>
      </c>
      <c r="C18">
        <v>20928</v>
      </c>
      <c r="D18">
        <v>64688</v>
      </c>
      <c r="E18">
        <v>101545</v>
      </c>
      <c r="F18">
        <v>55949</v>
      </c>
      <c r="H18">
        <v>122588</v>
      </c>
      <c r="J18">
        <f t="shared" si="0"/>
        <v>61433.4</v>
      </c>
      <c r="K18">
        <f t="shared" si="1"/>
        <v>1.9954617520762321</v>
      </c>
      <c r="L18">
        <f t="shared" si="2"/>
        <v>101545</v>
      </c>
      <c r="M18">
        <f t="shared" si="3"/>
        <v>20928</v>
      </c>
      <c r="N18">
        <f t="shared" si="4"/>
        <v>61433.4</v>
      </c>
      <c r="O18">
        <f t="shared" si="5"/>
        <v>80617</v>
      </c>
      <c r="Q18">
        <v>203</v>
      </c>
      <c r="R18">
        <v>203</v>
      </c>
      <c r="T18">
        <v>-214.19999999999709</v>
      </c>
      <c r="U18">
        <v>-214.19999999999709</v>
      </c>
      <c r="W18">
        <v>1041</v>
      </c>
      <c r="X18">
        <v>1041</v>
      </c>
      <c r="AD18">
        <v>61433.4</v>
      </c>
      <c r="AE18">
        <v>1.9954617520762321</v>
      </c>
      <c r="AK18">
        <v>61433.4</v>
      </c>
      <c r="AL18">
        <v>1.9954617520762321</v>
      </c>
    </row>
    <row r="19" spans="2:38" x14ac:dyDescent="0.25">
      <c r="B19">
        <v>115325</v>
      </c>
      <c r="C19">
        <v>87454</v>
      </c>
      <c r="D19">
        <v>88695</v>
      </c>
      <c r="E19">
        <v>73800</v>
      </c>
      <c r="F19">
        <v>66726</v>
      </c>
      <c r="H19">
        <v>133197</v>
      </c>
      <c r="J19">
        <f t="shared" si="0"/>
        <v>86400</v>
      </c>
      <c r="K19">
        <f t="shared" si="1"/>
        <v>1.5416319444444444</v>
      </c>
      <c r="L19">
        <f t="shared" si="2"/>
        <v>115325</v>
      </c>
      <c r="M19">
        <f t="shared" si="3"/>
        <v>66726</v>
      </c>
      <c r="N19">
        <f t="shared" si="4"/>
        <v>86400</v>
      </c>
      <c r="O19">
        <f t="shared" si="5"/>
        <v>48599</v>
      </c>
      <c r="Q19">
        <v>972</v>
      </c>
      <c r="R19">
        <v>972</v>
      </c>
      <c r="T19">
        <v>546</v>
      </c>
      <c r="U19">
        <v>546</v>
      </c>
      <c r="W19">
        <v>546</v>
      </c>
      <c r="X19">
        <v>546</v>
      </c>
      <c r="AF19">
        <v>86400</v>
      </c>
      <c r="AG19">
        <v>1.5416319444444444</v>
      </c>
      <c r="AK19">
        <v>86400</v>
      </c>
      <c r="AL19">
        <v>1.5416319444444444</v>
      </c>
    </row>
    <row r="20" spans="2:38" x14ac:dyDescent="0.25">
      <c r="B20">
        <v>70245</v>
      </c>
      <c r="C20">
        <v>28007</v>
      </c>
      <c r="D20">
        <v>110323</v>
      </c>
      <c r="E20">
        <v>3231</v>
      </c>
      <c r="F20">
        <v>120396</v>
      </c>
      <c r="H20">
        <v>70839</v>
      </c>
      <c r="J20">
        <f t="shared" si="0"/>
        <v>66440.399999999994</v>
      </c>
      <c r="K20">
        <f t="shared" si="1"/>
        <v>1.0662036953419909</v>
      </c>
      <c r="L20">
        <f t="shared" si="2"/>
        <v>120396</v>
      </c>
      <c r="M20">
        <f t="shared" si="3"/>
        <v>3231</v>
      </c>
      <c r="N20">
        <f t="shared" si="4"/>
        <v>66440.399999999994</v>
      </c>
      <c r="O20">
        <f t="shared" si="5"/>
        <v>117165</v>
      </c>
      <c r="Q20">
        <v>-9</v>
      </c>
      <c r="R20">
        <v>-9</v>
      </c>
      <c r="T20">
        <v>-594.60000000000582</v>
      </c>
      <c r="U20">
        <v>-594.60000000000582</v>
      </c>
      <c r="W20">
        <v>607.79999999999995</v>
      </c>
      <c r="X20">
        <v>607.79999999999995</v>
      </c>
      <c r="AB20">
        <v>66440.399999999994</v>
      </c>
      <c r="AC20">
        <v>1.0662036953419909</v>
      </c>
      <c r="AI20">
        <v>66440.399999999994</v>
      </c>
      <c r="AJ20">
        <v>1.0662036953419909</v>
      </c>
    </row>
    <row r="21" spans="2:38" x14ac:dyDescent="0.25">
      <c r="B21">
        <v>88534</v>
      </c>
      <c r="C21">
        <v>80768</v>
      </c>
      <c r="D21">
        <v>100008</v>
      </c>
      <c r="E21">
        <v>23656</v>
      </c>
      <c r="F21">
        <v>41082</v>
      </c>
      <c r="H21">
        <v>81320</v>
      </c>
      <c r="J21">
        <f t="shared" si="0"/>
        <v>66809.600000000006</v>
      </c>
      <c r="K21">
        <f t="shared" si="1"/>
        <v>1.2171903439026726</v>
      </c>
      <c r="L21">
        <f t="shared" si="2"/>
        <v>100008</v>
      </c>
      <c r="M21">
        <f t="shared" si="3"/>
        <v>23656</v>
      </c>
      <c r="N21">
        <f t="shared" si="4"/>
        <v>66809.600000000006</v>
      </c>
      <c r="O21">
        <f t="shared" si="5"/>
        <v>76352</v>
      </c>
      <c r="Q21">
        <v>17</v>
      </c>
      <c r="R21">
        <v>17</v>
      </c>
      <c r="T21">
        <v>-471.39999999999418</v>
      </c>
      <c r="U21">
        <v>-471.39999999999418</v>
      </c>
      <c r="W21">
        <v>831.8</v>
      </c>
      <c r="X21">
        <v>831.8</v>
      </c>
      <c r="AB21">
        <v>66809.600000000006</v>
      </c>
      <c r="AC21">
        <v>1.2171903439026726</v>
      </c>
      <c r="AI21">
        <v>66809.600000000006</v>
      </c>
      <c r="AJ21">
        <v>1.2171903439026726</v>
      </c>
    </row>
    <row r="22" spans="2:38" x14ac:dyDescent="0.25">
      <c r="B22">
        <v>13808</v>
      </c>
      <c r="C22">
        <v>96737</v>
      </c>
      <c r="D22">
        <v>25462</v>
      </c>
      <c r="E22">
        <v>101720</v>
      </c>
      <c r="F22">
        <v>32862</v>
      </c>
      <c r="H22">
        <v>63410</v>
      </c>
      <c r="J22">
        <f t="shared" si="0"/>
        <v>54117.8</v>
      </c>
      <c r="K22">
        <f t="shared" si="1"/>
        <v>1.1717032104039706</v>
      </c>
      <c r="L22">
        <f t="shared" si="2"/>
        <v>101720</v>
      </c>
      <c r="M22">
        <f t="shared" si="3"/>
        <v>13808</v>
      </c>
      <c r="N22">
        <f t="shared" si="4"/>
        <v>54117.8</v>
      </c>
      <c r="O22">
        <f t="shared" si="5"/>
        <v>87912</v>
      </c>
      <c r="Q22">
        <v>-304</v>
      </c>
      <c r="R22">
        <v>-304</v>
      </c>
      <c r="T22">
        <v>-395.79999999999563</v>
      </c>
      <c r="U22">
        <v>-395.79999999999563</v>
      </c>
      <c r="W22">
        <v>453.79999999999995</v>
      </c>
      <c r="X22">
        <v>453.79999999999995</v>
      </c>
      <c r="Z22">
        <v>54117.8</v>
      </c>
      <c r="AA22">
        <v>1.1717032104039706</v>
      </c>
      <c r="AI22">
        <v>54117.8</v>
      </c>
      <c r="AJ22">
        <v>1.1717032104039706</v>
      </c>
    </row>
    <row r="23" spans="2:38" x14ac:dyDescent="0.25">
      <c r="B23">
        <v>31586</v>
      </c>
      <c r="C23">
        <v>81835</v>
      </c>
      <c r="D23">
        <v>111089</v>
      </c>
      <c r="E23">
        <v>50400</v>
      </c>
      <c r="F23">
        <v>109001</v>
      </c>
      <c r="H23">
        <v>91264</v>
      </c>
      <c r="J23">
        <f t="shared" si="0"/>
        <v>76782.2</v>
      </c>
      <c r="K23">
        <f t="shared" si="1"/>
        <v>1.1886088181896326</v>
      </c>
      <c r="L23">
        <f t="shared" si="2"/>
        <v>111089</v>
      </c>
      <c r="M23">
        <f t="shared" si="3"/>
        <v>31586</v>
      </c>
      <c r="N23">
        <f t="shared" si="4"/>
        <v>76782.2</v>
      </c>
      <c r="O23">
        <f t="shared" si="5"/>
        <v>79503</v>
      </c>
      <c r="Q23">
        <v>-2</v>
      </c>
      <c r="R23">
        <v>-2</v>
      </c>
      <c r="T23">
        <v>1137.1999999999971</v>
      </c>
      <c r="U23">
        <v>1137.1999999999971</v>
      </c>
      <c r="W23">
        <v>1137.2</v>
      </c>
      <c r="X23">
        <v>1137.2</v>
      </c>
      <c r="AB23">
        <v>76782.2</v>
      </c>
      <c r="AC23">
        <v>1.1886088181896326</v>
      </c>
      <c r="AI23">
        <v>76782.2</v>
      </c>
      <c r="AJ23">
        <v>1.1886088181896326</v>
      </c>
    </row>
    <row r="24" spans="2:38" x14ac:dyDescent="0.25">
      <c r="B24">
        <v>101933</v>
      </c>
      <c r="C24">
        <v>110303</v>
      </c>
      <c r="D24">
        <v>116363</v>
      </c>
      <c r="E24">
        <v>96932</v>
      </c>
      <c r="F24">
        <v>47677</v>
      </c>
      <c r="H24">
        <v>142941</v>
      </c>
      <c r="J24">
        <f t="shared" si="0"/>
        <v>94641.600000000006</v>
      </c>
      <c r="K24">
        <f t="shared" si="1"/>
        <v>1.5103400618755387</v>
      </c>
      <c r="L24">
        <f t="shared" si="2"/>
        <v>116363</v>
      </c>
      <c r="M24">
        <f t="shared" si="3"/>
        <v>47677</v>
      </c>
      <c r="N24">
        <f t="shared" si="4"/>
        <v>94641.600000000006</v>
      </c>
      <c r="O24">
        <f t="shared" si="5"/>
        <v>68686</v>
      </c>
      <c r="Q24">
        <v>15</v>
      </c>
      <c r="R24">
        <v>15</v>
      </c>
      <c r="T24">
        <v>226.80000000000291</v>
      </c>
      <c r="U24">
        <v>226.80000000000291</v>
      </c>
      <c r="W24">
        <v>540.79999999999995</v>
      </c>
      <c r="X24">
        <v>540.79999999999995</v>
      </c>
      <c r="AF24">
        <v>94641.600000000006</v>
      </c>
      <c r="AG24">
        <v>1.5103400618755387</v>
      </c>
      <c r="AK24">
        <v>94641.600000000006</v>
      </c>
      <c r="AL24">
        <v>1.5103400618755387</v>
      </c>
    </row>
    <row r="25" spans="2:38" x14ac:dyDescent="0.25">
      <c r="B25">
        <v>80979</v>
      </c>
      <c r="C25">
        <v>87362</v>
      </c>
      <c r="D25">
        <v>30386</v>
      </c>
      <c r="E25">
        <v>13409</v>
      </c>
      <c r="F25">
        <v>119305</v>
      </c>
      <c r="H25">
        <v>100422</v>
      </c>
      <c r="J25">
        <f t="shared" si="0"/>
        <v>66288.2</v>
      </c>
      <c r="K25">
        <f t="shared" si="1"/>
        <v>1.5149302590808018</v>
      </c>
      <c r="L25">
        <f t="shared" si="2"/>
        <v>119305</v>
      </c>
      <c r="M25">
        <f t="shared" si="3"/>
        <v>13409</v>
      </c>
      <c r="N25">
        <f t="shared" si="4"/>
        <v>66288.2</v>
      </c>
      <c r="O25">
        <f t="shared" si="5"/>
        <v>105896</v>
      </c>
      <c r="Q25">
        <v>300</v>
      </c>
      <c r="R25">
        <v>300</v>
      </c>
      <c r="T25">
        <v>89.599999999991269</v>
      </c>
      <c r="U25">
        <v>89.599999999991269</v>
      </c>
      <c r="W25">
        <v>928</v>
      </c>
      <c r="X25">
        <v>928</v>
      </c>
      <c r="AF25">
        <v>66288.2</v>
      </c>
      <c r="AG25">
        <v>1.5149302590808018</v>
      </c>
      <c r="AK25">
        <v>66288.2</v>
      </c>
      <c r="AL25">
        <v>1.5149302590808018</v>
      </c>
    </row>
    <row r="26" spans="2:38" x14ac:dyDescent="0.25">
      <c r="B26">
        <v>13812</v>
      </c>
      <c r="C26">
        <v>75522</v>
      </c>
      <c r="D26">
        <v>57952</v>
      </c>
      <c r="E26">
        <v>71600</v>
      </c>
      <c r="F26">
        <v>112545</v>
      </c>
      <c r="H26">
        <v>73645</v>
      </c>
      <c r="J26">
        <f t="shared" si="0"/>
        <v>66286.2</v>
      </c>
      <c r="K26">
        <f t="shared" si="1"/>
        <v>1.111015565834216</v>
      </c>
      <c r="L26">
        <f t="shared" si="2"/>
        <v>112545</v>
      </c>
      <c r="M26">
        <f t="shared" si="3"/>
        <v>13812</v>
      </c>
      <c r="N26">
        <f t="shared" si="4"/>
        <v>66286.2</v>
      </c>
      <c r="O26">
        <f t="shared" si="5"/>
        <v>98733</v>
      </c>
      <c r="Q26">
        <v>-524</v>
      </c>
      <c r="R26">
        <v>-524</v>
      </c>
      <c r="T26">
        <v>-724.19999999999709</v>
      </c>
      <c r="U26">
        <v>-724.19999999999709</v>
      </c>
      <c r="W26">
        <v>738.59999999999991</v>
      </c>
      <c r="X26">
        <v>738.59999999999991</v>
      </c>
      <c r="AB26">
        <v>66286.2</v>
      </c>
      <c r="AC26">
        <v>1.111015565834216</v>
      </c>
      <c r="AI26">
        <v>66286.2</v>
      </c>
      <c r="AJ26">
        <v>1.111015565834216</v>
      </c>
    </row>
    <row r="27" spans="2:38" x14ac:dyDescent="0.25">
      <c r="B27">
        <v>11782</v>
      </c>
      <c r="C27">
        <v>74990</v>
      </c>
      <c r="D27">
        <v>77573</v>
      </c>
      <c r="E27">
        <v>49388</v>
      </c>
      <c r="F27">
        <v>13403</v>
      </c>
      <c r="H27">
        <v>53932</v>
      </c>
      <c r="J27">
        <f t="shared" si="0"/>
        <v>45427.199999999997</v>
      </c>
      <c r="K27">
        <f t="shared" si="1"/>
        <v>1.1872182304874612</v>
      </c>
      <c r="L27">
        <f t="shared" si="2"/>
        <v>77573</v>
      </c>
      <c r="M27">
        <f t="shared" si="3"/>
        <v>11782</v>
      </c>
      <c r="N27">
        <f t="shared" si="4"/>
        <v>45427.199999999997</v>
      </c>
      <c r="O27">
        <f t="shared" si="5"/>
        <v>65791</v>
      </c>
      <c r="Q27">
        <v>-65</v>
      </c>
      <c r="R27">
        <v>-65</v>
      </c>
      <c r="T27">
        <v>-181.20000000000437</v>
      </c>
      <c r="U27">
        <v>-181.20000000000437</v>
      </c>
      <c r="W27">
        <v>1027.5999999999999</v>
      </c>
      <c r="X27">
        <v>1027.5999999999999</v>
      </c>
      <c r="Z27">
        <v>45427.199999999997</v>
      </c>
      <c r="AA27">
        <v>1.1872182304874612</v>
      </c>
      <c r="AI27">
        <v>45427.199999999997</v>
      </c>
      <c r="AJ27">
        <v>1.1872182304874612</v>
      </c>
    </row>
    <row r="28" spans="2:38" x14ac:dyDescent="0.25">
      <c r="B28">
        <v>72967</v>
      </c>
      <c r="C28">
        <v>67363</v>
      </c>
      <c r="D28">
        <v>72144</v>
      </c>
      <c r="E28">
        <v>16969</v>
      </c>
      <c r="F28">
        <v>112508</v>
      </c>
      <c r="H28">
        <v>126212</v>
      </c>
      <c r="J28">
        <f t="shared" si="0"/>
        <v>68390.2</v>
      </c>
      <c r="K28">
        <f t="shared" si="1"/>
        <v>1.8454690876763047</v>
      </c>
      <c r="L28">
        <f t="shared" si="2"/>
        <v>112508</v>
      </c>
      <c r="M28">
        <f t="shared" si="3"/>
        <v>16969</v>
      </c>
      <c r="N28">
        <f t="shared" si="4"/>
        <v>68390.2</v>
      </c>
      <c r="O28">
        <f t="shared" si="5"/>
        <v>95539</v>
      </c>
      <c r="Q28">
        <v>14</v>
      </c>
      <c r="R28">
        <v>14</v>
      </c>
      <c r="T28">
        <v>641.80000000000291</v>
      </c>
      <c r="U28">
        <v>641.80000000000291</v>
      </c>
      <c r="W28">
        <v>728.6</v>
      </c>
      <c r="X28">
        <v>728.6</v>
      </c>
      <c r="AF28">
        <v>68390.2</v>
      </c>
      <c r="AG28">
        <v>1.8454690876763047</v>
      </c>
      <c r="AK28">
        <v>68390.2</v>
      </c>
      <c r="AL28">
        <v>1.8454690876763047</v>
      </c>
    </row>
    <row r="29" spans="2:38" x14ac:dyDescent="0.25">
      <c r="B29">
        <v>27558</v>
      </c>
      <c r="C29">
        <v>47268</v>
      </c>
      <c r="D29">
        <v>4703</v>
      </c>
      <c r="E29">
        <v>5976</v>
      </c>
      <c r="F29">
        <v>120371</v>
      </c>
      <c r="H29">
        <v>78819</v>
      </c>
      <c r="J29">
        <f t="shared" si="0"/>
        <v>41175.199999999997</v>
      </c>
      <c r="K29">
        <f t="shared" si="1"/>
        <v>1.9142347821018479</v>
      </c>
      <c r="L29">
        <f t="shared" si="2"/>
        <v>120371</v>
      </c>
      <c r="M29">
        <f t="shared" si="3"/>
        <v>4703</v>
      </c>
      <c r="N29">
        <f t="shared" si="4"/>
        <v>41175.199999999997</v>
      </c>
      <c r="O29">
        <f t="shared" si="5"/>
        <v>115668</v>
      </c>
      <c r="Q29">
        <v>-24</v>
      </c>
      <c r="R29">
        <v>-24</v>
      </c>
      <c r="T29">
        <v>-226.60000000000582</v>
      </c>
      <c r="U29">
        <v>-226.60000000000582</v>
      </c>
      <c r="W29">
        <v>1140.5999999999999</v>
      </c>
      <c r="X29">
        <v>1140.5999999999999</v>
      </c>
      <c r="AD29">
        <v>41175.199999999997</v>
      </c>
      <c r="AE29">
        <v>1.9142347821018479</v>
      </c>
      <c r="AK29">
        <v>41175.199999999997</v>
      </c>
      <c r="AL29">
        <v>1.9142347821018479</v>
      </c>
    </row>
    <row r="30" spans="2:38" x14ac:dyDescent="0.25">
      <c r="B30">
        <v>115268</v>
      </c>
      <c r="C30">
        <v>68402</v>
      </c>
      <c r="D30">
        <v>102533</v>
      </c>
      <c r="E30">
        <v>47520</v>
      </c>
      <c r="F30">
        <v>57181</v>
      </c>
      <c r="H30">
        <v>88866</v>
      </c>
      <c r="J30">
        <f t="shared" si="0"/>
        <v>78180.800000000003</v>
      </c>
      <c r="K30">
        <f t="shared" si="1"/>
        <v>1.1366729427173934</v>
      </c>
      <c r="L30">
        <f t="shared" si="2"/>
        <v>115268</v>
      </c>
      <c r="M30">
        <f t="shared" si="3"/>
        <v>47520</v>
      </c>
      <c r="N30">
        <f t="shared" si="4"/>
        <v>78180.800000000003</v>
      </c>
      <c r="O30">
        <f t="shared" si="5"/>
        <v>67748</v>
      </c>
      <c r="Q30">
        <v>-1785</v>
      </c>
      <c r="R30">
        <v>-1785</v>
      </c>
      <c r="T30">
        <v>223.40000000000873</v>
      </c>
      <c r="U30">
        <v>223.40000000000873</v>
      </c>
      <c r="W30">
        <v>272.60000000000002</v>
      </c>
      <c r="X30">
        <v>272.60000000000002</v>
      </c>
      <c r="AB30">
        <v>78180.800000000003</v>
      </c>
      <c r="AC30">
        <v>1.1366729427173934</v>
      </c>
      <c r="AI30">
        <v>78180.800000000003</v>
      </c>
      <c r="AJ30">
        <v>1.1366729427173934</v>
      </c>
    </row>
    <row r="31" spans="2:38" x14ac:dyDescent="0.25">
      <c r="B31">
        <v>20789</v>
      </c>
      <c r="C31">
        <v>113007</v>
      </c>
      <c r="D31">
        <v>91242</v>
      </c>
      <c r="E31">
        <v>60659</v>
      </c>
      <c r="F31">
        <v>33083</v>
      </c>
      <c r="H31">
        <v>123369</v>
      </c>
      <c r="J31">
        <f t="shared" si="0"/>
        <v>63756</v>
      </c>
      <c r="K31">
        <f t="shared" si="1"/>
        <v>1.9350178806700546</v>
      </c>
      <c r="L31">
        <f t="shared" si="2"/>
        <v>113007</v>
      </c>
      <c r="M31">
        <f t="shared" si="3"/>
        <v>20789</v>
      </c>
      <c r="N31">
        <f t="shared" si="4"/>
        <v>63756</v>
      </c>
      <c r="O31">
        <f t="shared" si="5"/>
        <v>92218</v>
      </c>
      <c r="Q31">
        <v>0</v>
      </c>
      <c r="R31">
        <v>0</v>
      </c>
      <c r="T31">
        <v>607.80000000000291</v>
      </c>
      <c r="U31">
        <v>607.80000000000291</v>
      </c>
      <c r="W31">
        <v>818.2</v>
      </c>
      <c r="X31">
        <v>818.2</v>
      </c>
      <c r="AD31">
        <v>63756</v>
      </c>
      <c r="AE31">
        <v>1.9350178806700546</v>
      </c>
      <c r="AK31">
        <v>63756</v>
      </c>
      <c r="AL31">
        <v>1.9350178806700546</v>
      </c>
    </row>
    <row r="32" spans="2:38" x14ac:dyDescent="0.25">
      <c r="B32">
        <v>86726</v>
      </c>
      <c r="C32">
        <v>84229</v>
      </c>
      <c r="D32">
        <v>56305</v>
      </c>
      <c r="E32">
        <v>25094</v>
      </c>
      <c r="F32">
        <v>43872</v>
      </c>
      <c r="H32">
        <v>74625</v>
      </c>
      <c r="J32">
        <f t="shared" si="0"/>
        <v>59245.2</v>
      </c>
      <c r="K32">
        <f t="shared" si="1"/>
        <v>1.2595957140831664</v>
      </c>
      <c r="L32">
        <f t="shared" si="2"/>
        <v>86726</v>
      </c>
      <c r="M32">
        <f t="shared" si="3"/>
        <v>25094</v>
      </c>
      <c r="N32">
        <f t="shared" si="4"/>
        <v>59245.2</v>
      </c>
      <c r="O32">
        <f t="shared" si="5"/>
        <v>61632</v>
      </c>
      <c r="Q32">
        <v>-651</v>
      </c>
      <c r="R32">
        <v>-651</v>
      </c>
      <c r="T32">
        <v>-434.40000000000146</v>
      </c>
      <c r="U32">
        <v>-434.40000000000146</v>
      </c>
      <c r="W32">
        <v>914.80000000000007</v>
      </c>
      <c r="X32">
        <v>914.80000000000007</v>
      </c>
      <c r="Z32">
        <v>59245.2</v>
      </c>
      <c r="AA32">
        <v>1.2595957140831664</v>
      </c>
      <c r="AI32">
        <v>59245.2</v>
      </c>
      <c r="AJ32">
        <v>1.2595957140831664</v>
      </c>
    </row>
    <row r="33" spans="2:38" x14ac:dyDescent="0.25">
      <c r="B33">
        <v>62382</v>
      </c>
      <c r="C33">
        <v>97855</v>
      </c>
      <c r="D33">
        <v>79418</v>
      </c>
      <c r="E33">
        <v>64209</v>
      </c>
      <c r="F33">
        <v>107076</v>
      </c>
      <c r="H33">
        <v>122027</v>
      </c>
      <c r="J33">
        <f t="shared" si="0"/>
        <v>82188</v>
      </c>
      <c r="K33">
        <f t="shared" si="1"/>
        <v>1.4847301309193557</v>
      </c>
      <c r="L33">
        <f t="shared" si="2"/>
        <v>107076</v>
      </c>
      <c r="M33">
        <f t="shared" si="3"/>
        <v>62382</v>
      </c>
      <c r="N33">
        <f t="shared" si="4"/>
        <v>82188</v>
      </c>
      <c r="O33">
        <f t="shared" si="5"/>
        <v>44694</v>
      </c>
      <c r="Q33">
        <v>11</v>
      </c>
      <c r="R33">
        <v>11</v>
      </c>
      <c r="T33">
        <v>171.60000000000582</v>
      </c>
      <c r="U33">
        <v>171.60000000000582</v>
      </c>
      <c r="W33">
        <v>901.2</v>
      </c>
      <c r="X33">
        <v>901.2</v>
      </c>
      <c r="AF33">
        <v>82188</v>
      </c>
      <c r="AG33">
        <v>1.4847301309193557</v>
      </c>
      <c r="AK33">
        <v>82188</v>
      </c>
      <c r="AL33">
        <v>1.4847301309193557</v>
      </c>
    </row>
    <row r="34" spans="2:38" x14ac:dyDescent="0.25">
      <c r="B34">
        <v>7749</v>
      </c>
      <c r="C34">
        <v>36476</v>
      </c>
      <c r="D34">
        <v>118320</v>
      </c>
      <c r="E34">
        <v>30837</v>
      </c>
      <c r="F34">
        <v>70999</v>
      </c>
      <c r="H34">
        <v>70982</v>
      </c>
      <c r="J34">
        <f t="shared" ref="J34:J65" si="6">AVERAGE(B34:F34)</f>
        <v>52876.2</v>
      </c>
      <c r="K34">
        <f t="shared" ref="K34:K65" si="7">H34/J34</f>
        <v>1.3424187063366884</v>
      </c>
      <c r="L34">
        <f t="shared" ref="L34:L65" si="8">MAX(B34:F34)</f>
        <v>118320</v>
      </c>
      <c r="M34">
        <f t="shared" ref="M34:M65" si="9">MIN(B34:F34)</f>
        <v>7749</v>
      </c>
      <c r="N34">
        <f t="shared" ref="N34:N65" si="10">AVERAGE(B34:F34)</f>
        <v>52876.2</v>
      </c>
      <c r="O34">
        <f t="shared" ref="O34:O65" si="11">L34-M34</f>
        <v>110571</v>
      </c>
      <c r="Q34">
        <v>134</v>
      </c>
      <c r="R34">
        <v>134</v>
      </c>
      <c r="T34">
        <v>35.399999999994179</v>
      </c>
      <c r="U34">
        <v>35.399999999994179</v>
      </c>
      <c r="W34">
        <v>109</v>
      </c>
      <c r="X34">
        <v>109</v>
      </c>
      <c r="Z34">
        <v>52876.2</v>
      </c>
      <c r="AA34">
        <v>1.3424187063366884</v>
      </c>
      <c r="AK34">
        <v>52876.2</v>
      </c>
      <c r="AL34">
        <v>1.3424187063366884</v>
      </c>
    </row>
    <row r="35" spans="2:38" x14ac:dyDescent="0.25">
      <c r="B35">
        <v>83210</v>
      </c>
      <c r="C35">
        <v>66372</v>
      </c>
      <c r="D35">
        <v>2552</v>
      </c>
      <c r="E35">
        <v>57687</v>
      </c>
      <c r="F35">
        <v>50127</v>
      </c>
      <c r="H35">
        <v>93669</v>
      </c>
      <c r="J35">
        <f t="shared" si="6"/>
        <v>51989.599999999999</v>
      </c>
      <c r="K35">
        <f t="shared" si="7"/>
        <v>1.8016872605290288</v>
      </c>
      <c r="L35">
        <f t="shared" si="8"/>
        <v>83210</v>
      </c>
      <c r="M35">
        <f t="shared" si="9"/>
        <v>2552</v>
      </c>
      <c r="N35">
        <f t="shared" si="10"/>
        <v>51989.599999999999</v>
      </c>
      <c r="O35">
        <f t="shared" si="11"/>
        <v>80658</v>
      </c>
      <c r="Q35">
        <v>-2025</v>
      </c>
      <c r="R35">
        <v>-2025</v>
      </c>
      <c r="T35">
        <v>231.19999999999709</v>
      </c>
      <c r="U35">
        <v>231.19999999999709</v>
      </c>
      <c r="W35">
        <v>250.39999999999998</v>
      </c>
      <c r="X35">
        <v>250.39999999999998</v>
      </c>
      <c r="AD35">
        <v>51989.599999999999</v>
      </c>
      <c r="AE35">
        <v>1.8016872605290288</v>
      </c>
      <c r="AK35">
        <v>51989.599999999999</v>
      </c>
      <c r="AL35">
        <v>1.8016872605290288</v>
      </c>
    </row>
    <row r="36" spans="2:38" x14ac:dyDescent="0.25">
      <c r="B36">
        <v>99430</v>
      </c>
      <c r="C36">
        <v>90159</v>
      </c>
      <c r="D36">
        <v>25171</v>
      </c>
      <c r="E36">
        <v>39329</v>
      </c>
      <c r="F36">
        <v>19740</v>
      </c>
      <c r="H36">
        <v>87922</v>
      </c>
      <c r="J36">
        <f t="shared" si="6"/>
        <v>54765.8</v>
      </c>
      <c r="K36">
        <f t="shared" si="7"/>
        <v>1.6054179798341299</v>
      </c>
      <c r="L36">
        <f t="shared" si="8"/>
        <v>99430</v>
      </c>
      <c r="M36">
        <f t="shared" si="9"/>
        <v>19740</v>
      </c>
      <c r="N36">
        <f t="shared" si="10"/>
        <v>54765.8</v>
      </c>
      <c r="O36">
        <f t="shared" si="11"/>
        <v>79690</v>
      </c>
      <c r="Q36">
        <v>-23</v>
      </c>
      <c r="R36">
        <v>-23</v>
      </c>
      <c r="T36">
        <v>80</v>
      </c>
      <c r="U36">
        <v>80</v>
      </c>
      <c r="W36">
        <v>732</v>
      </c>
      <c r="X36">
        <v>732</v>
      </c>
      <c r="AD36">
        <v>54765.8</v>
      </c>
      <c r="AE36">
        <v>1.6054179798341299</v>
      </c>
      <c r="AK36">
        <v>54765.8</v>
      </c>
      <c r="AL36">
        <v>1.6054179798341299</v>
      </c>
    </row>
    <row r="37" spans="2:38" x14ac:dyDescent="0.25">
      <c r="B37">
        <v>90700</v>
      </c>
      <c r="C37">
        <v>8487</v>
      </c>
      <c r="D37">
        <v>31075</v>
      </c>
      <c r="E37">
        <v>26567</v>
      </c>
      <c r="F37">
        <v>103708</v>
      </c>
      <c r="H37">
        <v>60343</v>
      </c>
      <c r="J37">
        <f t="shared" si="6"/>
        <v>52107.4</v>
      </c>
      <c r="K37">
        <f t="shared" si="7"/>
        <v>1.1580504880304909</v>
      </c>
      <c r="L37">
        <f t="shared" si="8"/>
        <v>103708</v>
      </c>
      <c r="M37">
        <f t="shared" si="9"/>
        <v>8487</v>
      </c>
      <c r="N37">
        <f t="shared" si="10"/>
        <v>52107.4</v>
      </c>
      <c r="O37">
        <f t="shared" si="11"/>
        <v>95221</v>
      </c>
      <c r="Q37">
        <v>-296</v>
      </c>
      <c r="R37">
        <v>-296</v>
      </c>
      <c r="T37">
        <v>447.40000000000146</v>
      </c>
      <c r="U37">
        <v>447.40000000000146</v>
      </c>
      <c r="W37">
        <v>465.40000000000003</v>
      </c>
      <c r="X37">
        <v>465.40000000000003</v>
      </c>
      <c r="Z37">
        <v>52107.4</v>
      </c>
      <c r="AA37">
        <v>1.1580504880304909</v>
      </c>
      <c r="AK37">
        <v>52107.4</v>
      </c>
      <c r="AL37">
        <v>1.1580504880304909</v>
      </c>
    </row>
    <row r="38" spans="2:38" x14ac:dyDescent="0.25">
      <c r="B38">
        <v>54200</v>
      </c>
      <c r="C38">
        <v>31796</v>
      </c>
      <c r="D38">
        <v>2979</v>
      </c>
      <c r="E38">
        <v>102262</v>
      </c>
      <c r="F38">
        <v>29151</v>
      </c>
      <c r="H38">
        <v>65561</v>
      </c>
      <c r="J38">
        <f t="shared" si="6"/>
        <v>44077.599999999999</v>
      </c>
      <c r="K38">
        <f t="shared" si="7"/>
        <v>1.4873994954353231</v>
      </c>
      <c r="L38">
        <f t="shared" si="8"/>
        <v>102262</v>
      </c>
      <c r="M38">
        <f t="shared" si="9"/>
        <v>2979</v>
      </c>
      <c r="N38">
        <f t="shared" si="10"/>
        <v>44077.599999999999</v>
      </c>
      <c r="O38">
        <f t="shared" si="11"/>
        <v>99283</v>
      </c>
      <c r="Q38">
        <v>2</v>
      </c>
      <c r="R38">
        <v>2</v>
      </c>
      <c r="T38">
        <v>191.19999999999709</v>
      </c>
      <c r="U38">
        <v>191.19999999999709</v>
      </c>
      <c r="W38">
        <v>426.4</v>
      </c>
      <c r="X38">
        <v>426.4</v>
      </c>
      <c r="AD38">
        <v>44077.599999999999</v>
      </c>
      <c r="AE38">
        <v>1.4873994954353231</v>
      </c>
      <c r="AK38">
        <v>44077.599999999999</v>
      </c>
      <c r="AL38">
        <v>1.4873994954353231</v>
      </c>
    </row>
    <row r="39" spans="2:38" x14ac:dyDescent="0.25">
      <c r="B39">
        <v>82284</v>
      </c>
      <c r="C39">
        <v>112300</v>
      </c>
      <c r="D39">
        <v>41820</v>
      </c>
      <c r="E39">
        <v>117285</v>
      </c>
      <c r="F39">
        <v>88265</v>
      </c>
      <c r="H39">
        <v>105402</v>
      </c>
      <c r="J39">
        <f t="shared" si="6"/>
        <v>88390.8</v>
      </c>
      <c r="K39">
        <f t="shared" si="7"/>
        <v>1.1924544183331296</v>
      </c>
      <c r="L39">
        <f t="shared" si="8"/>
        <v>117285</v>
      </c>
      <c r="M39">
        <f t="shared" si="9"/>
        <v>41820</v>
      </c>
      <c r="N39">
        <f t="shared" si="10"/>
        <v>88390.8</v>
      </c>
      <c r="O39">
        <f t="shared" si="11"/>
        <v>75465</v>
      </c>
      <c r="Q39">
        <v>-9</v>
      </c>
      <c r="R39">
        <v>-9</v>
      </c>
      <c r="T39">
        <v>27.600000000005821</v>
      </c>
      <c r="U39">
        <v>27.600000000005821</v>
      </c>
      <c r="W39">
        <v>858</v>
      </c>
      <c r="X39">
        <v>858</v>
      </c>
      <c r="AB39">
        <v>88390.8</v>
      </c>
      <c r="AC39">
        <v>1.1924544183331296</v>
      </c>
      <c r="AI39">
        <v>88390.8</v>
      </c>
      <c r="AJ39">
        <v>1.1924544183331296</v>
      </c>
    </row>
    <row r="40" spans="2:38" x14ac:dyDescent="0.25">
      <c r="B40">
        <v>17794</v>
      </c>
      <c r="C40">
        <v>87583</v>
      </c>
      <c r="D40">
        <v>97416</v>
      </c>
      <c r="E40">
        <v>39263</v>
      </c>
      <c r="F40">
        <v>47097</v>
      </c>
      <c r="H40">
        <v>106723</v>
      </c>
      <c r="J40">
        <f t="shared" si="6"/>
        <v>57830.6</v>
      </c>
      <c r="K40">
        <f t="shared" si="7"/>
        <v>1.8454416865811525</v>
      </c>
      <c r="L40">
        <f t="shared" si="8"/>
        <v>97416</v>
      </c>
      <c r="M40">
        <f t="shared" si="9"/>
        <v>17794</v>
      </c>
      <c r="N40">
        <f t="shared" si="10"/>
        <v>57830.6</v>
      </c>
      <c r="O40">
        <f t="shared" si="11"/>
        <v>79622</v>
      </c>
      <c r="Q40">
        <v>-902</v>
      </c>
      <c r="R40">
        <v>-902</v>
      </c>
      <c r="T40">
        <v>-28.599999999998545</v>
      </c>
      <c r="U40">
        <v>-28.599999999998545</v>
      </c>
      <c r="W40">
        <v>779.80000000000007</v>
      </c>
      <c r="X40">
        <v>779.80000000000007</v>
      </c>
      <c r="AD40">
        <v>57830.6</v>
      </c>
      <c r="AE40">
        <v>1.8454416865811525</v>
      </c>
      <c r="AK40">
        <v>57830.6</v>
      </c>
      <c r="AL40">
        <v>1.8454416865811525</v>
      </c>
    </row>
    <row r="41" spans="2:38" x14ac:dyDescent="0.25">
      <c r="B41">
        <v>4800</v>
      </c>
      <c r="C41">
        <v>5952</v>
      </c>
      <c r="D41">
        <v>90862</v>
      </c>
      <c r="E41">
        <v>3359</v>
      </c>
      <c r="F41">
        <v>46033</v>
      </c>
      <c r="H41">
        <v>79353</v>
      </c>
      <c r="J41">
        <f t="shared" si="6"/>
        <v>30201.200000000001</v>
      </c>
      <c r="K41">
        <f t="shared" si="7"/>
        <v>2.6274783783425821</v>
      </c>
      <c r="L41">
        <f t="shared" si="8"/>
        <v>90862</v>
      </c>
      <c r="M41">
        <f t="shared" si="9"/>
        <v>3359</v>
      </c>
      <c r="N41">
        <f t="shared" si="10"/>
        <v>30201.200000000001</v>
      </c>
      <c r="O41">
        <f t="shared" si="11"/>
        <v>87503</v>
      </c>
      <c r="Q41">
        <v>264</v>
      </c>
      <c r="R41">
        <v>264</v>
      </c>
      <c r="T41">
        <v>287.60000000000218</v>
      </c>
      <c r="U41">
        <v>287.60000000000218</v>
      </c>
      <c r="W41">
        <v>633.6</v>
      </c>
      <c r="X41">
        <v>633.6</v>
      </c>
      <c r="AD41">
        <v>30201.200000000001</v>
      </c>
      <c r="AE41">
        <v>2.6274783783425821</v>
      </c>
      <c r="AK41">
        <v>30201.200000000001</v>
      </c>
      <c r="AL41">
        <v>2.6274783783425821</v>
      </c>
    </row>
    <row r="42" spans="2:38" x14ac:dyDescent="0.25">
      <c r="B42">
        <v>70248</v>
      </c>
      <c r="C42">
        <v>24909</v>
      </c>
      <c r="D42">
        <v>82324</v>
      </c>
      <c r="E42">
        <v>15526</v>
      </c>
      <c r="F42">
        <v>62478</v>
      </c>
      <c r="H42">
        <v>81260</v>
      </c>
      <c r="J42">
        <f t="shared" si="6"/>
        <v>51097</v>
      </c>
      <c r="K42">
        <f t="shared" si="7"/>
        <v>1.5903086286866157</v>
      </c>
      <c r="L42">
        <f t="shared" si="8"/>
        <v>82324</v>
      </c>
      <c r="M42">
        <f t="shared" si="9"/>
        <v>15526</v>
      </c>
      <c r="N42">
        <f t="shared" si="10"/>
        <v>51097</v>
      </c>
      <c r="O42">
        <f t="shared" si="11"/>
        <v>66798</v>
      </c>
      <c r="Q42">
        <v>-781</v>
      </c>
      <c r="R42">
        <v>-781</v>
      </c>
      <c r="T42">
        <v>-415.40000000000146</v>
      </c>
      <c r="U42">
        <v>-415.40000000000146</v>
      </c>
      <c r="W42">
        <v>721.8</v>
      </c>
      <c r="X42">
        <v>721.8</v>
      </c>
      <c r="AD42">
        <v>51097</v>
      </c>
      <c r="AE42">
        <v>1.5903086286866157</v>
      </c>
      <c r="AK42">
        <v>51097</v>
      </c>
      <c r="AL42">
        <v>1.5903086286866157</v>
      </c>
    </row>
    <row r="43" spans="2:38" x14ac:dyDescent="0.25">
      <c r="B43">
        <v>55265</v>
      </c>
      <c r="C43">
        <v>64821</v>
      </c>
      <c r="D43">
        <v>20175</v>
      </c>
      <c r="E43">
        <v>38696</v>
      </c>
      <c r="F43">
        <v>113175</v>
      </c>
      <c r="H43">
        <v>86700</v>
      </c>
      <c r="J43">
        <f t="shared" si="6"/>
        <v>58426.400000000001</v>
      </c>
      <c r="K43">
        <f t="shared" si="7"/>
        <v>1.4839182287459094</v>
      </c>
      <c r="L43">
        <f t="shared" si="8"/>
        <v>113175</v>
      </c>
      <c r="M43">
        <f t="shared" si="9"/>
        <v>20175</v>
      </c>
      <c r="N43">
        <f t="shared" si="10"/>
        <v>58426.400000000001</v>
      </c>
      <c r="O43">
        <f t="shared" si="11"/>
        <v>93000</v>
      </c>
      <c r="Q43">
        <v>-15</v>
      </c>
      <c r="R43">
        <v>-15</v>
      </c>
      <c r="T43">
        <v>-244.59999999999854</v>
      </c>
      <c r="U43">
        <v>-244.59999999999854</v>
      </c>
      <c r="W43">
        <v>639.79999999999995</v>
      </c>
      <c r="X43">
        <v>639.79999999999995</v>
      </c>
      <c r="Z43">
        <v>58426.400000000001</v>
      </c>
      <c r="AA43">
        <v>1.4839182287459094</v>
      </c>
      <c r="AK43">
        <v>58426.400000000001</v>
      </c>
      <c r="AL43">
        <v>1.4839182287459094</v>
      </c>
    </row>
    <row r="44" spans="2:38" x14ac:dyDescent="0.25">
      <c r="B44">
        <v>5290</v>
      </c>
      <c r="C44">
        <v>88437</v>
      </c>
      <c r="D44">
        <v>48154</v>
      </c>
      <c r="E44">
        <v>87842</v>
      </c>
      <c r="F44">
        <v>4305</v>
      </c>
      <c r="H44">
        <v>82025</v>
      </c>
      <c r="J44">
        <f t="shared" si="6"/>
        <v>46805.599999999999</v>
      </c>
      <c r="K44">
        <f t="shared" si="7"/>
        <v>1.7524612439537151</v>
      </c>
      <c r="L44">
        <f t="shared" si="8"/>
        <v>88437</v>
      </c>
      <c r="M44">
        <f t="shared" si="9"/>
        <v>4305</v>
      </c>
      <c r="N44">
        <f t="shared" si="10"/>
        <v>46805.599999999999</v>
      </c>
      <c r="O44">
        <f t="shared" si="11"/>
        <v>84132</v>
      </c>
      <c r="Q44">
        <v>-16</v>
      </c>
      <c r="R44">
        <v>-16</v>
      </c>
      <c r="T44">
        <v>16.400000000001455</v>
      </c>
      <c r="U44">
        <v>16.400000000001455</v>
      </c>
      <c r="W44">
        <v>16.399999999999999</v>
      </c>
      <c r="X44">
        <v>16.399999999999999</v>
      </c>
      <c r="AD44">
        <v>46805.599999999999</v>
      </c>
      <c r="AE44">
        <v>1.7524612439537151</v>
      </c>
      <c r="AK44">
        <v>46805.599999999999</v>
      </c>
      <c r="AL44">
        <v>1.7524612439537151</v>
      </c>
    </row>
    <row r="45" spans="2:38" x14ac:dyDescent="0.25">
      <c r="B45">
        <v>23205</v>
      </c>
      <c r="C45">
        <v>110369</v>
      </c>
      <c r="D45">
        <v>39135</v>
      </c>
      <c r="E45">
        <v>107878</v>
      </c>
      <c r="F45">
        <v>87737</v>
      </c>
      <c r="H45">
        <v>81816</v>
      </c>
      <c r="J45">
        <f t="shared" si="6"/>
        <v>73664.800000000003</v>
      </c>
      <c r="K45">
        <f t="shared" si="7"/>
        <v>1.1106525776218763</v>
      </c>
      <c r="L45">
        <f t="shared" si="8"/>
        <v>110369</v>
      </c>
      <c r="M45">
        <f t="shared" si="9"/>
        <v>23205</v>
      </c>
      <c r="N45">
        <f t="shared" si="10"/>
        <v>73664.800000000003</v>
      </c>
      <c r="O45">
        <f t="shared" si="11"/>
        <v>87164</v>
      </c>
      <c r="Q45">
        <v>267</v>
      </c>
      <c r="R45">
        <v>267</v>
      </c>
      <c r="T45">
        <v>233.80000000000291</v>
      </c>
      <c r="U45">
        <v>233.80000000000291</v>
      </c>
      <c r="W45">
        <v>250.60000000000002</v>
      </c>
      <c r="X45">
        <v>250.60000000000002</v>
      </c>
      <c r="AB45">
        <v>73664.800000000003</v>
      </c>
      <c r="AC45">
        <v>1.1106525776218763</v>
      </c>
      <c r="AI45">
        <v>73664.800000000003</v>
      </c>
      <c r="AJ45">
        <v>1.1106525776218763</v>
      </c>
    </row>
    <row r="46" spans="2:38" x14ac:dyDescent="0.25">
      <c r="B46">
        <v>60513</v>
      </c>
      <c r="C46">
        <v>40098</v>
      </c>
      <c r="D46">
        <v>34024</v>
      </c>
      <c r="E46">
        <v>30544</v>
      </c>
      <c r="F46">
        <v>36411</v>
      </c>
      <c r="H46">
        <v>86100</v>
      </c>
      <c r="J46">
        <f t="shared" si="6"/>
        <v>40318</v>
      </c>
      <c r="K46">
        <f t="shared" si="7"/>
        <v>2.1355225953668335</v>
      </c>
      <c r="L46">
        <f t="shared" si="8"/>
        <v>60513</v>
      </c>
      <c r="M46">
        <f t="shared" si="9"/>
        <v>30544</v>
      </c>
      <c r="N46">
        <f t="shared" si="10"/>
        <v>40318</v>
      </c>
      <c r="O46">
        <f t="shared" si="11"/>
        <v>29969</v>
      </c>
      <c r="Q46">
        <v>0</v>
      </c>
      <c r="R46">
        <v>0</v>
      </c>
      <c r="T46">
        <v>-419.59999999999854</v>
      </c>
      <c r="U46">
        <v>-419.59999999999854</v>
      </c>
      <c r="W46">
        <v>451.20000000000005</v>
      </c>
      <c r="X46">
        <v>451.20000000000005</v>
      </c>
      <c r="AD46">
        <v>40318</v>
      </c>
      <c r="AE46">
        <v>2.1355225953668335</v>
      </c>
      <c r="AK46">
        <v>40318</v>
      </c>
      <c r="AL46">
        <v>2.1355225953668335</v>
      </c>
    </row>
    <row r="47" spans="2:38" x14ac:dyDescent="0.25">
      <c r="B47">
        <v>62484</v>
      </c>
      <c r="C47">
        <v>115381</v>
      </c>
      <c r="D47">
        <v>56986</v>
      </c>
      <c r="E47">
        <v>112601</v>
      </c>
      <c r="F47">
        <v>99814</v>
      </c>
      <c r="H47">
        <v>130761</v>
      </c>
      <c r="J47">
        <f t="shared" si="6"/>
        <v>89453.2</v>
      </c>
      <c r="K47">
        <f t="shared" si="7"/>
        <v>1.4617811324804479</v>
      </c>
      <c r="L47">
        <f t="shared" si="8"/>
        <v>115381</v>
      </c>
      <c r="M47">
        <f t="shared" si="9"/>
        <v>56986</v>
      </c>
      <c r="N47">
        <f t="shared" si="10"/>
        <v>89453.2</v>
      </c>
      <c r="O47">
        <f t="shared" si="11"/>
        <v>58395</v>
      </c>
      <c r="Q47">
        <v>996</v>
      </c>
      <c r="R47">
        <v>996</v>
      </c>
      <c r="T47">
        <v>-115.40000000000873</v>
      </c>
      <c r="U47">
        <v>-115.40000000000873</v>
      </c>
      <c r="W47">
        <v>695.8</v>
      </c>
      <c r="X47">
        <v>695.8</v>
      </c>
      <c r="AB47">
        <v>89453.2</v>
      </c>
      <c r="AC47">
        <v>1.4617811324804479</v>
      </c>
      <c r="AK47">
        <v>89453.2</v>
      </c>
      <c r="AL47">
        <v>1.4617811324804479</v>
      </c>
    </row>
    <row r="48" spans="2:38" x14ac:dyDescent="0.25">
      <c r="B48">
        <v>58416</v>
      </c>
      <c r="C48">
        <v>80073</v>
      </c>
      <c r="D48">
        <v>67741</v>
      </c>
      <c r="E48">
        <v>47358</v>
      </c>
      <c r="F48">
        <v>91466</v>
      </c>
      <c r="H48">
        <v>115347</v>
      </c>
      <c r="J48">
        <f t="shared" si="6"/>
        <v>69010.8</v>
      </c>
      <c r="K48">
        <f t="shared" si="7"/>
        <v>1.671434036411692</v>
      </c>
      <c r="L48">
        <f t="shared" si="8"/>
        <v>91466</v>
      </c>
      <c r="M48">
        <f t="shared" si="9"/>
        <v>47358</v>
      </c>
      <c r="N48">
        <f t="shared" si="10"/>
        <v>69010.8</v>
      </c>
      <c r="O48">
        <f t="shared" si="11"/>
        <v>44108</v>
      </c>
      <c r="Q48">
        <v>-27</v>
      </c>
      <c r="R48">
        <v>-27</v>
      </c>
      <c r="T48">
        <v>573.60000000000582</v>
      </c>
      <c r="U48">
        <v>573.60000000000582</v>
      </c>
      <c r="W48">
        <v>586.4</v>
      </c>
      <c r="X48">
        <v>586.4</v>
      </c>
      <c r="AF48">
        <v>69010.8</v>
      </c>
      <c r="AG48">
        <v>1.671434036411692</v>
      </c>
      <c r="AK48">
        <v>69010.8</v>
      </c>
      <c r="AL48">
        <v>1.671434036411692</v>
      </c>
    </row>
    <row r="49" spans="2:38" x14ac:dyDescent="0.25">
      <c r="B49">
        <v>109214</v>
      </c>
      <c r="C49">
        <v>8179</v>
      </c>
      <c r="D49">
        <v>98404</v>
      </c>
      <c r="E49">
        <v>35761</v>
      </c>
      <c r="F49">
        <v>43257</v>
      </c>
      <c r="H49">
        <v>69039</v>
      </c>
      <c r="J49">
        <f t="shared" si="6"/>
        <v>58963</v>
      </c>
      <c r="K49">
        <f t="shared" si="7"/>
        <v>1.1708868273323949</v>
      </c>
      <c r="L49">
        <f t="shared" si="8"/>
        <v>109214</v>
      </c>
      <c r="M49">
        <f t="shared" si="9"/>
        <v>8179</v>
      </c>
      <c r="N49">
        <f t="shared" si="10"/>
        <v>58963</v>
      </c>
      <c r="O49">
        <f t="shared" si="11"/>
        <v>101035</v>
      </c>
      <c r="Q49">
        <v>36</v>
      </c>
      <c r="R49">
        <v>36</v>
      </c>
      <c r="T49">
        <v>267.40000000000146</v>
      </c>
      <c r="U49">
        <v>267.40000000000146</v>
      </c>
      <c r="W49">
        <v>926.59999999999991</v>
      </c>
      <c r="X49">
        <v>926.59999999999991</v>
      </c>
      <c r="Z49">
        <v>58963</v>
      </c>
      <c r="AA49">
        <v>1.1708868273323949</v>
      </c>
      <c r="AK49">
        <v>58963</v>
      </c>
      <c r="AL49">
        <v>1.1708868273323949</v>
      </c>
    </row>
    <row r="50" spans="2:38" x14ac:dyDescent="0.25">
      <c r="B50">
        <v>78843</v>
      </c>
      <c r="C50">
        <v>24675</v>
      </c>
      <c r="D50">
        <v>16319</v>
      </c>
      <c r="E50">
        <v>31361</v>
      </c>
      <c r="F50">
        <v>105903</v>
      </c>
      <c r="H50">
        <v>77823</v>
      </c>
      <c r="J50">
        <f t="shared" si="6"/>
        <v>51420.2</v>
      </c>
      <c r="K50">
        <f t="shared" si="7"/>
        <v>1.5134713595046305</v>
      </c>
      <c r="L50">
        <f t="shared" si="8"/>
        <v>105903</v>
      </c>
      <c r="M50">
        <f t="shared" si="9"/>
        <v>16319</v>
      </c>
      <c r="N50">
        <f t="shared" si="10"/>
        <v>51420.2</v>
      </c>
      <c r="O50">
        <f t="shared" si="11"/>
        <v>89584</v>
      </c>
      <c r="Q50">
        <v>-36</v>
      </c>
      <c r="R50">
        <v>-36</v>
      </c>
      <c r="T50">
        <v>326</v>
      </c>
      <c r="U50">
        <v>326</v>
      </c>
      <c r="W50">
        <v>327.60000000000002</v>
      </c>
      <c r="X50">
        <v>327.60000000000002</v>
      </c>
      <c r="AD50">
        <v>51420.2</v>
      </c>
      <c r="AE50">
        <v>1.5134713595046305</v>
      </c>
      <c r="AK50">
        <v>51420.2</v>
      </c>
      <c r="AL50">
        <v>1.5134713595046305</v>
      </c>
    </row>
    <row r="51" spans="2:38" x14ac:dyDescent="0.25">
      <c r="B51">
        <v>9276</v>
      </c>
      <c r="C51">
        <v>90536</v>
      </c>
      <c r="D51">
        <v>84624</v>
      </c>
      <c r="E51">
        <v>84450</v>
      </c>
      <c r="F51">
        <v>34354</v>
      </c>
      <c r="H51">
        <v>73855</v>
      </c>
      <c r="J51">
        <f t="shared" si="6"/>
        <v>60648</v>
      </c>
      <c r="K51">
        <f t="shared" si="7"/>
        <v>1.2177648067537263</v>
      </c>
      <c r="L51">
        <f t="shared" si="8"/>
        <v>90536</v>
      </c>
      <c r="M51">
        <f t="shared" si="9"/>
        <v>9276</v>
      </c>
      <c r="N51">
        <f t="shared" si="10"/>
        <v>60648</v>
      </c>
      <c r="O51">
        <f t="shared" si="11"/>
        <v>81260</v>
      </c>
      <c r="Q51">
        <v>-929</v>
      </c>
      <c r="R51">
        <v>-929</v>
      </c>
      <c r="T51">
        <v>427.19999999999709</v>
      </c>
      <c r="U51">
        <v>427.19999999999709</v>
      </c>
      <c r="W51">
        <v>855.19999999999993</v>
      </c>
      <c r="X51">
        <v>855.19999999999993</v>
      </c>
      <c r="Z51">
        <v>60648</v>
      </c>
      <c r="AA51">
        <v>1.2177648067537263</v>
      </c>
      <c r="AI51">
        <v>60648</v>
      </c>
      <c r="AJ51">
        <v>1.2177648067537263</v>
      </c>
    </row>
    <row r="52" spans="2:38" x14ac:dyDescent="0.25">
      <c r="B52">
        <v>5866</v>
      </c>
      <c r="C52">
        <v>39377</v>
      </c>
      <c r="D52">
        <v>86721</v>
      </c>
      <c r="E52">
        <v>28828</v>
      </c>
      <c r="F52">
        <v>65806</v>
      </c>
      <c r="H52">
        <v>89913</v>
      </c>
      <c r="J52">
        <f t="shared" si="6"/>
        <v>45319.6</v>
      </c>
      <c r="K52">
        <f t="shared" si="7"/>
        <v>1.9839760280320216</v>
      </c>
      <c r="L52">
        <f t="shared" si="8"/>
        <v>86721</v>
      </c>
      <c r="M52">
        <f t="shared" si="9"/>
        <v>5866</v>
      </c>
      <c r="N52">
        <f t="shared" si="10"/>
        <v>45319.6</v>
      </c>
      <c r="O52">
        <f t="shared" si="11"/>
        <v>80855</v>
      </c>
      <c r="Q52">
        <v>0</v>
      </c>
      <c r="R52">
        <v>0</v>
      </c>
      <c r="T52">
        <v>-42.80000000000291</v>
      </c>
      <c r="U52">
        <v>-42.80000000000291</v>
      </c>
      <c r="W52">
        <v>492.8</v>
      </c>
      <c r="X52">
        <v>492.8</v>
      </c>
      <c r="AD52">
        <v>45319.6</v>
      </c>
      <c r="AE52">
        <v>1.9839760280320216</v>
      </c>
      <c r="AK52">
        <v>45319.6</v>
      </c>
      <c r="AL52">
        <v>1.9839760280320216</v>
      </c>
    </row>
    <row r="53" spans="2:38" x14ac:dyDescent="0.25">
      <c r="B53">
        <v>35752</v>
      </c>
      <c r="C53">
        <v>33961</v>
      </c>
      <c r="D53">
        <v>69132</v>
      </c>
      <c r="E53">
        <v>103588</v>
      </c>
      <c r="F53">
        <v>93935</v>
      </c>
      <c r="H53">
        <v>88699</v>
      </c>
      <c r="J53">
        <f t="shared" si="6"/>
        <v>67273.600000000006</v>
      </c>
      <c r="K53">
        <f t="shared" si="7"/>
        <v>1.3184815440232125</v>
      </c>
      <c r="L53">
        <f t="shared" si="8"/>
        <v>103588</v>
      </c>
      <c r="M53">
        <f t="shared" si="9"/>
        <v>33961</v>
      </c>
      <c r="N53">
        <f t="shared" si="10"/>
        <v>67273.600000000006</v>
      </c>
      <c r="O53">
        <f t="shared" si="11"/>
        <v>69627</v>
      </c>
      <c r="Q53">
        <v>-230</v>
      </c>
      <c r="R53">
        <v>-230</v>
      </c>
      <c r="T53">
        <v>632.20000000001164</v>
      </c>
      <c r="U53">
        <v>632.20000000001164</v>
      </c>
      <c r="W53">
        <v>1523.8</v>
      </c>
      <c r="X53">
        <v>1523.8</v>
      </c>
      <c r="AB53">
        <v>67273.600000000006</v>
      </c>
      <c r="AC53">
        <v>1.3184815440232125</v>
      </c>
      <c r="AK53">
        <v>67273.600000000006</v>
      </c>
      <c r="AL53">
        <v>1.3184815440232125</v>
      </c>
    </row>
    <row r="54" spans="2:38" x14ac:dyDescent="0.25">
      <c r="B54">
        <v>30316</v>
      </c>
      <c r="C54">
        <v>51281</v>
      </c>
      <c r="D54">
        <v>91205</v>
      </c>
      <c r="E54">
        <v>86018</v>
      </c>
      <c r="F54">
        <v>82816</v>
      </c>
      <c r="H54">
        <v>115760</v>
      </c>
      <c r="J54">
        <f t="shared" si="6"/>
        <v>68327.199999999997</v>
      </c>
      <c r="K54">
        <f t="shared" si="7"/>
        <v>1.6942008453441675</v>
      </c>
      <c r="L54">
        <f t="shared" si="8"/>
        <v>91205</v>
      </c>
      <c r="M54">
        <f t="shared" si="9"/>
        <v>30316</v>
      </c>
      <c r="N54">
        <f t="shared" si="10"/>
        <v>68327.199999999997</v>
      </c>
      <c r="O54">
        <f t="shared" si="11"/>
        <v>60889</v>
      </c>
      <c r="Q54">
        <v>1001</v>
      </c>
      <c r="R54">
        <v>1001</v>
      </c>
      <c r="T54">
        <v>554.19999999999709</v>
      </c>
      <c r="U54">
        <v>554.19999999999709</v>
      </c>
      <c r="W54">
        <v>736.2</v>
      </c>
      <c r="X54">
        <v>736.2</v>
      </c>
      <c r="AF54">
        <v>68327.199999999997</v>
      </c>
      <c r="AG54">
        <v>1.6942008453441675</v>
      </c>
      <c r="AK54">
        <v>68327.199999999997</v>
      </c>
      <c r="AL54">
        <v>1.6942008453441675</v>
      </c>
    </row>
    <row r="55" spans="2:38" x14ac:dyDescent="0.25">
      <c r="B55">
        <v>82748</v>
      </c>
      <c r="C55">
        <v>111436</v>
      </c>
      <c r="D55">
        <v>102155</v>
      </c>
      <c r="E55">
        <v>110896</v>
      </c>
      <c r="F55">
        <v>109927</v>
      </c>
      <c r="H55">
        <v>143138</v>
      </c>
      <c r="J55">
        <f t="shared" si="6"/>
        <v>103432.4</v>
      </c>
      <c r="K55">
        <f t="shared" si="7"/>
        <v>1.3838797127399152</v>
      </c>
      <c r="L55">
        <f t="shared" si="8"/>
        <v>111436</v>
      </c>
      <c r="M55">
        <f t="shared" si="9"/>
        <v>82748</v>
      </c>
      <c r="N55">
        <f t="shared" si="10"/>
        <v>103432.4</v>
      </c>
      <c r="O55">
        <f t="shared" si="11"/>
        <v>28688</v>
      </c>
      <c r="Q55">
        <v>1442</v>
      </c>
      <c r="R55">
        <v>1442</v>
      </c>
      <c r="T55">
        <v>-10.600000000005821</v>
      </c>
      <c r="U55">
        <v>-10.600000000005821</v>
      </c>
      <c r="W55">
        <v>1429.4</v>
      </c>
      <c r="X55">
        <v>1429.4</v>
      </c>
      <c r="AB55">
        <v>103432.4</v>
      </c>
      <c r="AC55">
        <v>1.3838797127399152</v>
      </c>
      <c r="AK55">
        <v>103432.4</v>
      </c>
      <c r="AL55">
        <v>1.3838797127399152</v>
      </c>
    </row>
    <row r="56" spans="2:38" x14ac:dyDescent="0.25">
      <c r="B56">
        <v>67103</v>
      </c>
      <c r="C56">
        <v>87097</v>
      </c>
      <c r="D56">
        <v>14975</v>
      </c>
      <c r="E56">
        <v>114240</v>
      </c>
      <c r="F56">
        <v>96324</v>
      </c>
      <c r="H56">
        <v>97754</v>
      </c>
      <c r="J56">
        <f t="shared" si="6"/>
        <v>75947.8</v>
      </c>
      <c r="K56">
        <f t="shared" si="7"/>
        <v>1.2871208909277161</v>
      </c>
      <c r="L56">
        <f t="shared" si="8"/>
        <v>114240</v>
      </c>
      <c r="M56">
        <f t="shared" si="9"/>
        <v>14975</v>
      </c>
      <c r="N56">
        <f t="shared" si="10"/>
        <v>75947.8</v>
      </c>
      <c r="O56">
        <f t="shared" si="11"/>
        <v>99265</v>
      </c>
      <c r="Q56">
        <v>-769</v>
      </c>
      <c r="R56">
        <v>-769</v>
      </c>
      <c r="T56">
        <v>-336.80000000000291</v>
      </c>
      <c r="U56">
        <v>-336.80000000000291</v>
      </c>
      <c r="W56">
        <v>794.4</v>
      </c>
      <c r="X56">
        <v>794.4</v>
      </c>
      <c r="AB56">
        <v>75947.8</v>
      </c>
      <c r="AC56">
        <v>1.2871208909277161</v>
      </c>
      <c r="AI56">
        <v>75947.8</v>
      </c>
      <c r="AJ56">
        <v>1.2871208909277161</v>
      </c>
    </row>
    <row r="57" spans="2:38" x14ac:dyDescent="0.25">
      <c r="B57">
        <v>113052</v>
      </c>
      <c r="C57">
        <v>24818</v>
      </c>
      <c r="D57">
        <v>6904</v>
      </c>
      <c r="E57">
        <v>71178</v>
      </c>
      <c r="F57">
        <v>2454</v>
      </c>
      <c r="H57">
        <v>83779</v>
      </c>
      <c r="J57">
        <f t="shared" si="6"/>
        <v>43681.2</v>
      </c>
      <c r="K57">
        <f t="shared" si="7"/>
        <v>1.9179647079292694</v>
      </c>
      <c r="L57">
        <f t="shared" si="8"/>
        <v>113052</v>
      </c>
      <c r="M57">
        <f t="shared" si="9"/>
        <v>2454</v>
      </c>
      <c r="N57">
        <f t="shared" si="10"/>
        <v>43681.2</v>
      </c>
      <c r="O57">
        <f t="shared" si="11"/>
        <v>110598</v>
      </c>
      <c r="Q57">
        <v>631</v>
      </c>
      <c r="R57">
        <v>631</v>
      </c>
      <c r="T57">
        <v>1467.5999999999985</v>
      </c>
      <c r="U57">
        <v>1467.5999999999985</v>
      </c>
      <c r="W57">
        <v>1778.4</v>
      </c>
      <c r="X57">
        <v>1778.4</v>
      </c>
      <c r="AD57">
        <v>43681.2</v>
      </c>
      <c r="AE57">
        <v>1.9179647079292694</v>
      </c>
      <c r="AK57">
        <v>43681.2</v>
      </c>
      <c r="AL57">
        <v>1.9179647079292694</v>
      </c>
    </row>
    <row r="58" spans="2:38" x14ac:dyDescent="0.25">
      <c r="B58">
        <v>116659</v>
      </c>
      <c r="C58">
        <v>57572</v>
      </c>
      <c r="D58">
        <v>119581</v>
      </c>
      <c r="E58">
        <v>50470</v>
      </c>
      <c r="F58">
        <v>45369</v>
      </c>
      <c r="H58">
        <v>79870</v>
      </c>
      <c r="J58">
        <f t="shared" si="6"/>
        <v>77930.2</v>
      </c>
      <c r="K58">
        <f t="shared" si="7"/>
        <v>1.0248915054754126</v>
      </c>
      <c r="L58">
        <f t="shared" si="8"/>
        <v>119581</v>
      </c>
      <c r="M58">
        <f t="shared" si="9"/>
        <v>45369</v>
      </c>
      <c r="N58">
        <f t="shared" si="10"/>
        <v>77930.2</v>
      </c>
      <c r="O58">
        <f t="shared" si="11"/>
        <v>74212</v>
      </c>
      <c r="Q58">
        <v>-2171</v>
      </c>
      <c r="R58">
        <v>-2171</v>
      </c>
      <c r="T58">
        <v>833.80000000000291</v>
      </c>
      <c r="U58">
        <v>833.80000000000291</v>
      </c>
      <c r="W58">
        <v>988.59999999999991</v>
      </c>
      <c r="X58">
        <v>988.59999999999991</v>
      </c>
      <c r="AB58">
        <v>77930.2</v>
      </c>
      <c r="AC58">
        <v>1.0248915054754126</v>
      </c>
      <c r="AI58">
        <v>77930.2</v>
      </c>
      <c r="AJ58">
        <v>1.0248915054754126</v>
      </c>
    </row>
    <row r="59" spans="2:38" x14ac:dyDescent="0.25">
      <c r="B59">
        <v>115636</v>
      </c>
      <c r="C59">
        <v>96178</v>
      </c>
      <c r="D59">
        <v>5525</v>
      </c>
      <c r="E59">
        <v>120306</v>
      </c>
      <c r="F59">
        <v>23170</v>
      </c>
      <c r="H59">
        <v>97205</v>
      </c>
      <c r="J59">
        <f t="shared" si="6"/>
        <v>72163</v>
      </c>
      <c r="K59">
        <f t="shared" si="7"/>
        <v>1.3470199409669776</v>
      </c>
      <c r="L59">
        <f t="shared" si="8"/>
        <v>120306</v>
      </c>
      <c r="M59">
        <f t="shared" si="9"/>
        <v>5525</v>
      </c>
      <c r="N59">
        <f t="shared" si="10"/>
        <v>72163</v>
      </c>
      <c r="O59">
        <f t="shared" si="11"/>
        <v>114781</v>
      </c>
      <c r="Q59">
        <v>158</v>
      </c>
      <c r="R59">
        <v>158</v>
      </c>
      <c r="T59">
        <v>134.19999999999709</v>
      </c>
      <c r="U59">
        <v>134.19999999999709</v>
      </c>
      <c r="W59">
        <v>652.20000000000005</v>
      </c>
      <c r="X59">
        <v>652.20000000000005</v>
      </c>
      <c r="AB59">
        <v>72163</v>
      </c>
      <c r="AC59">
        <v>1.3470199409669776</v>
      </c>
      <c r="AK59">
        <v>72163</v>
      </c>
      <c r="AL59">
        <v>1.3470199409669776</v>
      </c>
    </row>
    <row r="60" spans="2:38" x14ac:dyDescent="0.25">
      <c r="B60">
        <v>44526</v>
      </c>
      <c r="C60">
        <v>71258</v>
      </c>
      <c r="D60">
        <v>107029</v>
      </c>
      <c r="E60">
        <v>79860</v>
      </c>
      <c r="F60">
        <v>57459</v>
      </c>
      <c r="H60">
        <v>122408</v>
      </c>
      <c r="J60">
        <f t="shared" si="6"/>
        <v>72026.399999999994</v>
      </c>
      <c r="K60">
        <f t="shared" si="7"/>
        <v>1.6994879655237525</v>
      </c>
      <c r="L60">
        <f t="shared" si="8"/>
        <v>107029</v>
      </c>
      <c r="M60">
        <f t="shared" si="9"/>
        <v>44526</v>
      </c>
      <c r="N60">
        <f t="shared" si="10"/>
        <v>72026.399999999994</v>
      </c>
      <c r="O60">
        <f t="shared" si="11"/>
        <v>62503</v>
      </c>
      <c r="Q60">
        <v>23</v>
      </c>
      <c r="R60">
        <v>23</v>
      </c>
      <c r="T60">
        <v>-150</v>
      </c>
      <c r="U60">
        <v>-150</v>
      </c>
      <c r="W60">
        <v>458.4</v>
      </c>
      <c r="X60">
        <v>458.4</v>
      </c>
      <c r="AF60">
        <v>72026.399999999994</v>
      </c>
      <c r="AG60">
        <v>1.6994879655237525</v>
      </c>
      <c r="AK60">
        <v>72026.399999999994</v>
      </c>
      <c r="AL60">
        <v>1.6994879655237525</v>
      </c>
    </row>
    <row r="61" spans="2:38" x14ac:dyDescent="0.25">
      <c r="B61">
        <v>68007</v>
      </c>
      <c r="C61">
        <v>58426</v>
      </c>
      <c r="D61">
        <v>71607</v>
      </c>
      <c r="E61">
        <v>112145</v>
      </c>
      <c r="F61">
        <v>6373</v>
      </c>
      <c r="H61">
        <v>124628</v>
      </c>
      <c r="J61">
        <f t="shared" si="6"/>
        <v>63311.6</v>
      </c>
      <c r="K61">
        <f t="shared" si="7"/>
        <v>1.9684860278369209</v>
      </c>
      <c r="L61">
        <f t="shared" si="8"/>
        <v>112145</v>
      </c>
      <c r="M61">
        <f t="shared" si="9"/>
        <v>6373</v>
      </c>
      <c r="N61">
        <f t="shared" si="10"/>
        <v>63311.6</v>
      </c>
      <c r="O61">
        <f t="shared" si="11"/>
        <v>105772</v>
      </c>
      <c r="Q61">
        <v>644</v>
      </c>
      <c r="R61">
        <v>644</v>
      </c>
      <c r="T61">
        <v>138.79999999999563</v>
      </c>
      <c r="U61">
        <v>138.79999999999563</v>
      </c>
      <c r="W61">
        <v>538</v>
      </c>
      <c r="X61">
        <v>538</v>
      </c>
      <c r="AD61">
        <v>63311.6</v>
      </c>
      <c r="AE61">
        <v>1.9684860278369209</v>
      </c>
      <c r="AK61">
        <v>63311.6</v>
      </c>
      <c r="AL61">
        <v>1.9684860278369209</v>
      </c>
    </row>
    <row r="62" spans="2:38" x14ac:dyDescent="0.25">
      <c r="B62">
        <v>80942</v>
      </c>
      <c r="C62">
        <v>96630</v>
      </c>
      <c r="D62">
        <v>92623</v>
      </c>
      <c r="E62">
        <v>58188</v>
      </c>
      <c r="F62">
        <v>34071</v>
      </c>
      <c r="H62">
        <v>99860</v>
      </c>
      <c r="J62">
        <f t="shared" si="6"/>
        <v>72490.8</v>
      </c>
      <c r="K62">
        <f t="shared" si="7"/>
        <v>1.3775541172121151</v>
      </c>
      <c r="L62">
        <f t="shared" si="8"/>
        <v>96630</v>
      </c>
      <c r="M62">
        <f t="shared" si="9"/>
        <v>34071</v>
      </c>
      <c r="N62">
        <f t="shared" si="10"/>
        <v>72490.8</v>
      </c>
      <c r="O62">
        <f t="shared" si="11"/>
        <v>62559</v>
      </c>
      <c r="Q62">
        <v>107</v>
      </c>
      <c r="R62">
        <v>107</v>
      </c>
      <c r="T62">
        <v>191.40000000000873</v>
      </c>
      <c r="U62">
        <v>191.40000000000873</v>
      </c>
      <c r="W62">
        <v>237.39999999999998</v>
      </c>
      <c r="X62">
        <v>237.39999999999998</v>
      </c>
      <c r="AB62">
        <v>72490.8</v>
      </c>
      <c r="AC62">
        <v>1.3775541172121151</v>
      </c>
      <c r="AK62">
        <v>72490.8</v>
      </c>
      <c r="AL62">
        <v>1.3775541172121151</v>
      </c>
    </row>
    <row r="63" spans="2:38" x14ac:dyDescent="0.25">
      <c r="B63">
        <v>33397</v>
      </c>
      <c r="C63">
        <v>99138</v>
      </c>
      <c r="D63">
        <v>28338</v>
      </c>
      <c r="E63">
        <v>94422</v>
      </c>
      <c r="F63">
        <v>90158</v>
      </c>
      <c r="H63">
        <v>89728</v>
      </c>
      <c r="J63">
        <f t="shared" si="6"/>
        <v>69090.600000000006</v>
      </c>
      <c r="K63">
        <f t="shared" si="7"/>
        <v>1.2987005468182355</v>
      </c>
      <c r="L63">
        <f t="shared" si="8"/>
        <v>99138</v>
      </c>
      <c r="M63">
        <f t="shared" si="9"/>
        <v>28338</v>
      </c>
      <c r="N63">
        <f t="shared" si="10"/>
        <v>69090.600000000006</v>
      </c>
      <c r="O63">
        <f t="shared" si="11"/>
        <v>70800</v>
      </c>
      <c r="Q63">
        <v>799</v>
      </c>
      <c r="R63">
        <v>799</v>
      </c>
      <c r="T63">
        <v>653.40000000000873</v>
      </c>
      <c r="U63">
        <v>653.40000000000873</v>
      </c>
      <c r="W63">
        <v>653.80000000000007</v>
      </c>
      <c r="X63">
        <v>653.80000000000007</v>
      </c>
      <c r="AB63">
        <v>69090.600000000006</v>
      </c>
      <c r="AC63">
        <v>1.2987005468182355</v>
      </c>
      <c r="AI63">
        <v>69090.600000000006</v>
      </c>
      <c r="AJ63">
        <v>1.2987005468182355</v>
      </c>
    </row>
    <row r="64" spans="2:38" x14ac:dyDescent="0.25">
      <c r="B64">
        <v>14027</v>
      </c>
      <c r="C64">
        <v>42414</v>
      </c>
      <c r="D64">
        <v>99758</v>
      </c>
      <c r="E64">
        <v>82160</v>
      </c>
      <c r="F64">
        <v>68224</v>
      </c>
      <c r="H64">
        <v>94708</v>
      </c>
      <c r="J64">
        <f t="shared" si="6"/>
        <v>61316.6</v>
      </c>
      <c r="K64">
        <f t="shared" si="7"/>
        <v>1.5445735738772208</v>
      </c>
      <c r="L64">
        <f t="shared" si="8"/>
        <v>99758</v>
      </c>
      <c r="M64">
        <f t="shared" si="9"/>
        <v>14027</v>
      </c>
      <c r="N64">
        <f t="shared" si="10"/>
        <v>61316.6</v>
      </c>
      <c r="O64">
        <f t="shared" si="11"/>
        <v>85731</v>
      </c>
      <c r="Q64">
        <v>-371</v>
      </c>
      <c r="R64">
        <v>-371</v>
      </c>
      <c r="T64">
        <v>726.79999999999563</v>
      </c>
      <c r="U64">
        <v>726.79999999999563</v>
      </c>
      <c r="W64">
        <v>785.99999999999989</v>
      </c>
      <c r="X64">
        <v>785.99999999999989</v>
      </c>
      <c r="AD64">
        <v>61316.6</v>
      </c>
      <c r="AE64">
        <v>1.5445735738772208</v>
      </c>
      <c r="AK64">
        <v>61316.6</v>
      </c>
      <c r="AL64">
        <v>1.5445735738772208</v>
      </c>
    </row>
    <row r="65" spans="2:38" x14ac:dyDescent="0.25">
      <c r="B65">
        <v>1299</v>
      </c>
      <c r="C65">
        <v>97623</v>
      </c>
      <c r="D65">
        <v>108536</v>
      </c>
      <c r="E65">
        <v>23844</v>
      </c>
      <c r="F65">
        <v>85950</v>
      </c>
      <c r="H65">
        <v>100963</v>
      </c>
      <c r="J65">
        <f t="shared" si="6"/>
        <v>63450.400000000001</v>
      </c>
      <c r="K65">
        <f t="shared" si="7"/>
        <v>1.5912114029225977</v>
      </c>
      <c r="L65">
        <f t="shared" si="8"/>
        <v>108536</v>
      </c>
      <c r="M65">
        <f t="shared" si="9"/>
        <v>1299</v>
      </c>
      <c r="N65">
        <f t="shared" si="10"/>
        <v>63450.400000000001</v>
      </c>
      <c r="O65">
        <f t="shared" si="11"/>
        <v>107237</v>
      </c>
      <c r="Q65">
        <v>-20</v>
      </c>
      <c r="R65">
        <v>-20</v>
      </c>
      <c r="T65">
        <v>80.80000000000291</v>
      </c>
      <c r="U65">
        <v>80.80000000000291</v>
      </c>
      <c r="W65">
        <v>1782.4</v>
      </c>
      <c r="X65">
        <v>1782.4</v>
      </c>
      <c r="AF65">
        <v>63450.400000000001</v>
      </c>
      <c r="AG65">
        <v>1.5912114029225977</v>
      </c>
      <c r="AK65">
        <v>63450.400000000001</v>
      </c>
      <c r="AL65">
        <v>1.5912114029225977</v>
      </c>
    </row>
    <row r="66" spans="2:38" x14ac:dyDescent="0.25">
      <c r="B66">
        <v>72036</v>
      </c>
      <c r="C66">
        <v>111858</v>
      </c>
      <c r="D66">
        <v>101605</v>
      </c>
      <c r="E66">
        <v>85808</v>
      </c>
      <c r="F66">
        <v>114034</v>
      </c>
      <c r="H66">
        <v>102824</v>
      </c>
      <c r="J66">
        <f t="shared" ref="J66:J101" si="12">AVERAGE(B66:F66)</f>
        <v>97068.2</v>
      </c>
      <c r="K66">
        <f t="shared" ref="K66:K97" si="13">H66/J66</f>
        <v>1.0592964534214089</v>
      </c>
      <c r="L66">
        <f t="shared" ref="L66:L101" si="14">MAX(B66:F66)</f>
        <v>114034</v>
      </c>
      <c r="M66">
        <f t="shared" ref="M66:M101" si="15">MIN(B66:F66)</f>
        <v>72036</v>
      </c>
      <c r="N66">
        <f t="shared" ref="N66:N101" si="16">AVERAGE(B66:F66)</f>
        <v>97068.2</v>
      </c>
      <c r="O66">
        <f t="shared" ref="O66:O101" si="17">L66-M66</f>
        <v>41998</v>
      </c>
      <c r="Q66">
        <v>-4</v>
      </c>
      <c r="R66">
        <v>-4</v>
      </c>
      <c r="T66">
        <v>-446.19999999999709</v>
      </c>
      <c r="U66">
        <v>-446.19999999999709</v>
      </c>
      <c r="W66">
        <v>449</v>
      </c>
      <c r="X66">
        <v>449</v>
      </c>
      <c r="AB66">
        <v>97068.2</v>
      </c>
      <c r="AC66">
        <v>1.0592964534214089</v>
      </c>
      <c r="AI66">
        <v>97068.2</v>
      </c>
      <c r="AJ66">
        <v>1.0592964534214089</v>
      </c>
    </row>
    <row r="67" spans="2:38" x14ac:dyDescent="0.25">
      <c r="B67">
        <v>68829</v>
      </c>
      <c r="C67">
        <v>100847</v>
      </c>
      <c r="D67">
        <v>12204</v>
      </c>
      <c r="E67">
        <v>60624</v>
      </c>
      <c r="F67">
        <v>8332</v>
      </c>
      <c r="H67">
        <v>80467</v>
      </c>
      <c r="J67">
        <f t="shared" si="12"/>
        <v>50167.199999999997</v>
      </c>
      <c r="K67">
        <f t="shared" si="13"/>
        <v>1.6039763032419589</v>
      </c>
      <c r="L67">
        <f t="shared" si="14"/>
        <v>100847</v>
      </c>
      <c r="M67">
        <f t="shared" si="15"/>
        <v>8332</v>
      </c>
      <c r="N67">
        <f t="shared" si="16"/>
        <v>50167.199999999997</v>
      </c>
      <c r="O67">
        <f t="shared" si="17"/>
        <v>92515</v>
      </c>
      <c r="Q67">
        <v>25</v>
      </c>
      <c r="R67">
        <v>25</v>
      </c>
      <c r="T67">
        <v>-115.20000000000437</v>
      </c>
      <c r="U67">
        <v>-115.20000000000437</v>
      </c>
      <c r="W67">
        <v>802.00000000000011</v>
      </c>
      <c r="X67">
        <v>802.00000000000011</v>
      </c>
      <c r="AD67">
        <v>50167.199999999997</v>
      </c>
      <c r="AE67">
        <v>1.6039763032419589</v>
      </c>
      <c r="AK67">
        <v>50167.199999999997</v>
      </c>
      <c r="AL67">
        <v>1.6039763032419589</v>
      </c>
    </row>
    <row r="68" spans="2:38" x14ac:dyDescent="0.25">
      <c r="B68">
        <v>11418</v>
      </c>
      <c r="C68">
        <v>32891</v>
      </c>
      <c r="D68">
        <v>115251</v>
      </c>
      <c r="E68">
        <v>111059</v>
      </c>
      <c r="F68">
        <v>60920</v>
      </c>
      <c r="H68">
        <v>105637</v>
      </c>
      <c r="J68">
        <f t="shared" si="12"/>
        <v>66307.8</v>
      </c>
      <c r="K68">
        <f t="shared" si="13"/>
        <v>1.5931308232214008</v>
      </c>
      <c r="L68">
        <f t="shared" si="14"/>
        <v>115251</v>
      </c>
      <c r="M68">
        <f t="shared" si="15"/>
        <v>11418</v>
      </c>
      <c r="N68">
        <f t="shared" si="16"/>
        <v>66307.8</v>
      </c>
      <c r="O68">
        <f t="shared" si="17"/>
        <v>103833</v>
      </c>
      <c r="Q68">
        <v>349</v>
      </c>
      <c r="R68">
        <v>349</v>
      </c>
      <c r="T68">
        <v>60</v>
      </c>
      <c r="U68">
        <v>60</v>
      </c>
      <c r="W68">
        <v>1083.2</v>
      </c>
      <c r="X68">
        <v>1083.2</v>
      </c>
      <c r="AF68">
        <v>66307.8</v>
      </c>
      <c r="AG68">
        <v>1.5931308232214008</v>
      </c>
      <c r="AK68">
        <v>66307.8</v>
      </c>
      <c r="AL68">
        <v>1.5931308232214008</v>
      </c>
    </row>
    <row r="69" spans="2:38" x14ac:dyDescent="0.25">
      <c r="B69">
        <v>85978</v>
      </c>
      <c r="C69">
        <v>118790</v>
      </c>
      <c r="D69">
        <v>70706</v>
      </c>
      <c r="E69">
        <v>119057</v>
      </c>
      <c r="F69">
        <v>795</v>
      </c>
      <c r="H69">
        <v>112061</v>
      </c>
      <c r="J69">
        <f t="shared" si="12"/>
        <v>79065.2</v>
      </c>
      <c r="K69">
        <f t="shared" si="13"/>
        <v>1.417323930123493</v>
      </c>
      <c r="L69">
        <f t="shared" si="14"/>
        <v>119057</v>
      </c>
      <c r="M69">
        <f t="shared" si="15"/>
        <v>795</v>
      </c>
      <c r="N69">
        <f t="shared" si="16"/>
        <v>79065.2</v>
      </c>
      <c r="O69">
        <f t="shared" si="17"/>
        <v>118262</v>
      </c>
      <c r="Q69">
        <v>-115</v>
      </c>
      <c r="R69">
        <v>-115</v>
      </c>
      <c r="T69">
        <v>-220.60000000000582</v>
      </c>
      <c r="U69">
        <v>-220.60000000000582</v>
      </c>
      <c r="W69">
        <v>262.60000000000002</v>
      </c>
      <c r="X69">
        <v>262.60000000000002</v>
      </c>
      <c r="AB69">
        <v>79065.2</v>
      </c>
      <c r="AC69">
        <v>1.417323930123493</v>
      </c>
      <c r="AK69">
        <v>79065.2</v>
      </c>
      <c r="AL69">
        <v>1.417323930123493</v>
      </c>
    </row>
    <row r="70" spans="2:38" x14ac:dyDescent="0.25">
      <c r="B70">
        <v>79115</v>
      </c>
      <c r="C70">
        <v>93434</v>
      </c>
      <c r="D70">
        <v>5125</v>
      </c>
      <c r="E70">
        <v>20980</v>
      </c>
      <c r="F70">
        <v>92274</v>
      </c>
      <c r="H70">
        <v>83783</v>
      </c>
      <c r="J70">
        <f t="shared" si="12"/>
        <v>58185.599999999999</v>
      </c>
      <c r="K70">
        <f t="shared" si="13"/>
        <v>1.4399267172633778</v>
      </c>
      <c r="L70">
        <f t="shared" si="14"/>
        <v>93434</v>
      </c>
      <c r="M70">
        <f t="shared" si="15"/>
        <v>5125</v>
      </c>
      <c r="N70">
        <f t="shared" si="16"/>
        <v>58185.599999999999</v>
      </c>
      <c r="O70">
        <f t="shared" si="17"/>
        <v>88309</v>
      </c>
      <c r="Q70">
        <v>389</v>
      </c>
      <c r="R70">
        <v>389</v>
      </c>
      <c r="T70">
        <v>351</v>
      </c>
      <c r="U70">
        <v>351</v>
      </c>
      <c r="W70">
        <v>653</v>
      </c>
      <c r="X70">
        <v>653</v>
      </c>
      <c r="Z70">
        <v>58185.599999999999</v>
      </c>
      <c r="AA70">
        <v>1.4399267172633778</v>
      </c>
      <c r="AK70">
        <v>58185.599999999999</v>
      </c>
      <c r="AL70">
        <v>1.4399267172633778</v>
      </c>
    </row>
    <row r="71" spans="2:38" x14ac:dyDescent="0.25">
      <c r="B71">
        <v>105832</v>
      </c>
      <c r="C71">
        <v>80933</v>
      </c>
      <c r="D71">
        <v>102090</v>
      </c>
      <c r="E71">
        <v>69190</v>
      </c>
      <c r="F71">
        <v>97106</v>
      </c>
      <c r="H71">
        <v>139242</v>
      </c>
      <c r="J71">
        <f t="shared" si="12"/>
        <v>91030.2</v>
      </c>
      <c r="K71">
        <f t="shared" si="13"/>
        <v>1.5296242345946731</v>
      </c>
      <c r="L71">
        <f t="shared" si="14"/>
        <v>105832</v>
      </c>
      <c r="M71">
        <f t="shared" si="15"/>
        <v>69190</v>
      </c>
      <c r="N71">
        <f t="shared" si="16"/>
        <v>91030.2</v>
      </c>
      <c r="O71">
        <f t="shared" si="17"/>
        <v>36642</v>
      </c>
      <c r="Q71">
        <v>6</v>
      </c>
      <c r="R71">
        <v>6</v>
      </c>
      <c r="T71">
        <v>428.39999999999418</v>
      </c>
      <c r="U71">
        <v>428.39999999999418</v>
      </c>
      <c r="W71">
        <v>503.19999999999993</v>
      </c>
      <c r="X71">
        <v>503.19999999999993</v>
      </c>
      <c r="AF71">
        <v>91030.2</v>
      </c>
      <c r="AG71">
        <v>1.5296242345946731</v>
      </c>
      <c r="AK71">
        <v>91030.2</v>
      </c>
      <c r="AL71">
        <v>1.5296242345946731</v>
      </c>
    </row>
    <row r="72" spans="2:38" x14ac:dyDescent="0.25">
      <c r="B72">
        <v>12198</v>
      </c>
      <c r="C72">
        <v>76691</v>
      </c>
      <c r="D72">
        <v>2571</v>
      </c>
      <c r="E72">
        <v>54587</v>
      </c>
      <c r="F72">
        <v>97372</v>
      </c>
      <c r="H72">
        <v>66209</v>
      </c>
      <c r="J72">
        <f t="shared" si="12"/>
        <v>48683.8</v>
      </c>
      <c r="K72">
        <f t="shared" si="13"/>
        <v>1.3599801165890912</v>
      </c>
      <c r="L72">
        <f t="shared" si="14"/>
        <v>97372</v>
      </c>
      <c r="M72">
        <f t="shared" si="15"/>
        <v>2571</v>
      </c>
      <c r="N72">
        <f t="shared" si="16"/>
        <v>48683.8</v>
      </c>
      <c r="O72">
        <f t="shared" si="17"/>
        <v>94801</v>
      </c>
      <c r="Q72">
        <v>-211</v>
      </c>
      <c r="R72">
        <v>-211</v>
      </c>
      <c r="T72">
        <v>1009</v>
      </c>
      <c r="U72">
        <v>1009</v>
      </c>
      <c r="W72">
        <v>1019</v>
      </c>
      <c r="X72">
        <v>1019</v>
      </c>
      <c r="Z72">
        <v>48683.8</v>
      </c>
      <c r="AA72">
        <v>1.3599801165890912</v>
      </c>
      <c r="AK72">
        <v>48683.8</v>
      </c>
      <c r="AL72">
        <v>1.3599801165890912</v>
      </c>
    </row>
    <row r="73" spans="2:38" x14ac:dyDescent="0.25">
      <c r="B73">
        <v>108639</v>
      </c>
      <c r="C73">
        <v>98871</v>
      </c>
      <c r="D73">
        <v>26688</v>
      </c>
      <c r="E73">
        <v>8683</v>
      </c>
      <c r="F73">
        <v>10929</v>
      </c>
      <c r="H73">
        <v>53018</v>
      </c>
      <c r="J73">
        <f t="shared" si="12"/>
        <v>50762</v>
      </c>
      <c r="K73">
        <f t="shared" si="13"/>
        <v>1.0444426933532958</v>
      </c>
      <c r="L73">
        <f t="shared" si="14"/>
        <v>108639</v>
      </c>
      <c r="M73">
        <f t="shared" si="15"/>
        <v>8683</v>
      </c>
      <c r="N73">
        <f t="shared" si="16"/>
        <v>50762</v>
      </c>
      <c r="O73">
        <f t="shared" si="17"/>
        <v>99956</v>
      </c>
      <c r="Q73">
        <v>5</v>
      </c>
      <c r="R73">
        <v>5</v>
      </c>
      <c r="T73">
        <v>479.59999999999854</v>
      </c>
      <c r="U73">
        <v>479.59999999999854</v>
      </c>
      <c r="W73">
        <v>1276.4000000000001</v>
      </c>
      <c r="X73">
        <v>1276.4000000000001</v>
      </c>
      <c r="Z73">
        <v>50762</v>
      </c>
      <c r="AA73">
        <v>1.0444426933532958</v>
      </c>
      <c r="AI73">
        <v>50762</v>
      </c>
      <c r="AJ73">
        <v>1.0444426933532958</v>
      </c>
    </row>
    <row r="74" spans="2:38" x14ac:dyDescent="0.25">
      <c r="B74">
        <v>2166</v>
      </c>
      <c r="C74">
        <v>2697</v>
      </c>
      <c r="D74">
        <v>60322</v>
      </c>
      <c r="E74">
        <v>5322</v>
      </c>
      <c r="F74">
        <v>80666</v>
      </c>
      <c r="H74">
        <v>54587</v>
      </c>
      <c r="J74">
        <f t="shared" si="12"/>
        <v>30234.6</v>
      </c>
      <c r="K74">
        <f t="shared" si="13"/>
        <v>1.8054480628154499</v>
      </c>
      <c r="L74">
        <f t="shared" si="14"/>
        <v>80666</v>
      </c>
      <c r="M74">
        <f t="shared" si="15"/>
        <v>2166</v>
      </c>
      <c r="N74">
        <f t="shared" si="16"/>
        <v>30234.6</v>
      </c>
      <c r="O74">
        <f t="shared" si="17"/>
        <v>78500</v>
      </c>
      <c r="Q74">
        <v>221</v>
      </c>
      <c r="R74">
        <v>221</v>
      </c>
      <c r="T74">
        <v>321</v>
      </c>
      <c r="U74">
        <v>321</v>
      </c>
      <c r="W74">
        <v>1320.1999999999998</v>
      </c>
      <c r="X74">
        <v>1320.1999999999998</v>
      </c>
      <c r="AD74">
        <v>30234.6</v>
      </c>
      <c r="AE74">
        <v>1.8054480628154499</v>
      </c>
      <c r="AK74">
        <v>30234.6</v>
      </c>
      <c r="AL74">
        <v>1.8054480628154499</v>
      </c>
    </row>
    <row r="75" spans="2:38" x14ac:dyDescent="0.25">
      <c r="B75">
        <v>31119</v>
      </c>
      <c r="C75">
        <v>73062</v>
      </c>
      <c r="D75">
        <v>55122</v>
      </c>
      <c r="E75">
        <v>34571</v>
      </c>
      <c r="F75">
        <v>54558</v>
      </c>
      <c r="H75">
        <v>63110</v>
      </c>
      <c r="J75">
        <f t="shared" si="12"/>
        <v>49686.400000000001</v>
      </c>
      <c r="K75">
        <f t="shared" si="13"/>
        <v>1.2701664841888323</v>
      </c>
      <c r="L75">
        <f t="shared" si="14"/>
        <v>73062</v>
      </c>
      <c r="M75">
        <f t="shared" si="15"/>
        <v>31119</v>
      </c>
      <c r="N75">
        <f t="shared" si="16"/>
        <v>49686.400000000001</v>
      </c>
      <c r="O75">
        <f t="shared" si="17"/>
        <v>41943</v>
      </c>
      <c r="Q75">
        <v>11</v>
      </c>
      <c r="R75">
        <v>11</v>
      </c>
      <c r="T75">
        <v>117.40000000000146</v>
      </c>
      <c r="U75">
        <v>117.40000000000146</v>
      </c>
      <c r="W75">
        <v>434.20000000000005</v>
      </c>
      <c r="X75">
        <v>434.20000000000005</v>
      </c>
      <c r="Z75">
        <v>49686.400000000001</v>
      </c>
      <c r="AA75">
        <v>1.2701664841888323</v>
      </c>
      <c r="AI75">
        <v>49686.400000000001</v>
      </c>
      <c r="AJ75">
        <v>1.2701664841888323</v>
      </c>
    </row>
    <row r="76" spans="2:38" x14ac:dyDescent="0.25">
      <c r="B76">
        <v>31989</v>
      </c>
      <c r="C76">
        <v>88091</v>
      </c>
      <c r="D76">
        <v>45093</v>
      </c>
      <c r="E76">
        <v>49968</v>
      </c>
      <c r="F76">
        <v>26528</v>
      </c>
      <c r="H76">
        <v>93981</v>
      </c>
      <c r="J76">
        <f t="shared" si="12"/>
        <v>48333.8</v>
      </c>
      <c r="K76">
        <f t="shared" si="13"/>
        <v>1.9444157090897052</v>
      </c>
      <c r="L76">
        <f t="shared" si="14"/>
        <v>88091</v>
      </c>
      <c r="M76">
        <f t="shared" si="15"/>
        <v>26528</v>
      </c>
      <c r="N76">
        <f t="shared" si="16"/>
        <v>48333.8</v>
      </c>
      <c r="O76">
        <f t="shared" si="17"/>
        <v>61563</v>
      </c>
      <c r="Q76">
        <v>132</v>
      </c>
      <c r="R76">
        <v>132</v>
      </c>
      <c r="T76">
        <v>-743.19999999999709</v>
      </c>
      <c r="U76">
        <v>-743.19999999999709</v>
      </c>
      <c r="W76">
        <v>776.4</v>
      </c>
      <c r="X76">
        <v>776.4</v>
      </c>
      <c r="AD76">
        <v>48333.8</v>
      </c>
      <c r="AE76">
        <v>1.9444157090897052</v>
      </c>
      <c r="AK76">
        <v>48333.8</v>
      </c>
      <c r="AL76">
        <v>1.9444157090897052</v>
      </c>
    </row>
    <row r="77" spans="2:38" x14ac:dyDescent="0.25">
      <c r="B77">
        <v>40870</v>
      </c>
      <c r="C77">
        <v>45023</v>
      </c>
      <c r="D77">
        <v>79870</v>
      </c>
      <c r="E77">
        <v>47535</v>
      </c>
      <c r="F77">
        <v>120425</v>
      </c>
      <c r="H77">
        <v>98862</v>
      </c>
      <c r="J77">
        <f t="shared" si="12"/>
        <v>66744.600000000006</v>
      </c>
      <c r="K77">
        <f t="shared" si="13"/>
        <v>1.4811984789780746</v>
      </c>
      <c r="L77">
        <f t="shared" si="14"/>
        <v>120425</v>
      </c>
      <c r="M77">
        <f t="shared" si="15"/>
        <v>40870</v>
      </c>
      <c r="N77">
        <f t="shared" si="16"/>
        <v>66744.600000000006</v>
      </c>
      <c r="O77">
        <f t="shared" si="17"/>
        <v>79555</v>
      </c>
      <c r="Q77">
        <v>-30</v>
      </c>
      <c r="R77">
        <v>-30</v>
      </c>
      <c r="T77">
        <v>-856.19999999999709</v>
      </c>
      <c r="U77">
        <v>-856.19999999999709</v>
      </c>
      <c r="W77">
        <v>858.2</v>
      </c>
      <c r="X77">
        <v>858.2</v>
      </c>
      <c r="AB77">
        <v>66744.600000000006</v>
      </c>
      <c r="AC77">
        <v>1.4811984789780746</v>
      </c>
      <c r="AK77">
        <v>66744.600000000006</v>
      </c>
      <c r="AL77">
        <v>1.4811984789780746</v>
      </c>
    </row>
    <row r="78" spans="2:38" x14ac:dyDescent="0.25">
      <c r="B78">
        <v>74783</v>
      </c>
      <c r="C78">
        <v>95821</v>
      </c>
      <c r="D78">
        <v>30363</v>
      </c>
      <c r="E78">
        <v>80465</v>
      </c>
      <c r="F78">
        <v>31119</v>
      </c>
      <c r="H78">
        <v>105726</v>
      </c>
      <c r="J78">
        <f t="shared" si="12"/>
        <v>62510.2</v>
      </c>
      <c r="K78">
        <f t="shared" si="13"/>
        <v>1.6913399733163548</v>
      </c>
      <c r="L78">
        <f t="shared" si="14"/>
        <v>95821</v>
      </c>
      <c r="M78">
        <f t="shared" si="15"/>
        <v>30363</v>
      </c>
      <c r="N78">
        <f t="shared" si="16"/>
        <v>62510.2</v>
      </c>
      <c r="O78">
        <f t="shared" si="17"/>
        <v>65458</v>
      </c>
      <c r="Q78">
        <v>1422</v>
      </c>
      <c r="R78">
        <v>1422</v>
      </c>
      <c r="T78">
        <v>616.59999999999854</v>
      </c>
      <c r="U78">
        <v>616.59999999999854</v>
      </c>
      <c r="W78">
        <v>673</v>
      </c>
      <c r="X78">
        <v>673</v>
      </c>
      <c r="AD78">
        <v>62510.2</v>
      </c>
      <c r="AE78">
        <v>1.6913399733163548</v>
      </c>
      <c r="AK78">
        <v>62510.2</v>
      </c>
      <c r="AL78">
        <v>1.6913399733163548</v>
      </c>
    </row>
    <row r="79" spans="2:38" x14ac:dyDescent="0.25">
      <c r="B79">
        <v>49295</v>
      </c>
      <c r="C79">
        <v>23985</v>
      </c>
      <c r="D79">
        <v>21128</v>
      </c>
      <c r="E79">
        <v>82902</v>
      </c>
      <c r="F79">
        <v>15630</v>
      </c>
      <c r="H79">
        <v>71875</v>
      </c>
      <c r="J79">
        <f t="shared" si="12"/>
        <v>38588</v>
      </c>
      <c r="K79">
        <f t="shared" si="13"/>
        <v>1.8626256867419924</v>
      </c>
      <c r="L79">
        <f t="shared" si="14"/>
        <v>82902</v>
      </c>
      <c r="M79">
        <f t="shared" si="15"/>
        <v>15630</v>
      </c>
      <c r="N79">
        <f t="shared" si="16"/>
        <v>38588</v>
      </c>
      <c r="O79">
        <f t="shared" si="17"/>
        <v>67272</v>
      </c>
      <c r="Q79">
        <v>-203</v>
      </c>
      <c r="R79">
        <v>-203</v>
      </c>
      <c r="T79">
        <v>408.80000000000291</v>
      </c>
      <c r="U79">
        <v>408.80000000000291</v>
      </c>
      <c r="W79">
        <v>465.6</v>
      </c>
      <c r="X79">
        <v>465.6</v>
      </c>
      <c r="AD79">
        <v>38588</v>
      </c>
      <c r="AE79">
        <v>1.8626256867419924</v>
      </c>
      <c r="AK79">
        <v>38588</v>
      </c>
      <c r="AL79">
        <v>1.8626256867419924</v>
      </c>
    </row>
    <row r="80" spans="2:38" x14ac:dyDescent="0.25">
      <c r="B80">
        <v>118326</v>
      </c>
      <c r="C80">
        <v>6404</v>
      </c>
      <c r="D80">
        <v>80756</v>
      </c>
      <c r="E80">
        <v>69609</v>
      </c>
      <c r="F80">
        <v>100001</v>
      </c>
      <c r="H80">
        <v>79980</v>
      </c>
      <c r="J80">
        <f t="shared" si="12"/>
        <v>75019.199999999997</v>
      </c>
      <c r="K80">
        <f t="shared" si="13"/>
        <v>1.0661270714697038</v>
      </c>
      <c r="L80">
        <f t="shared" si="14"/>
        <v>118326</v>
      </c>
      <c r="M80">
        <f t="shared" si="15"/>
        <v>6404</v>
      </c>
      <c r="N80">
        <f t="shared" si="16"/>
        <v>75019.199999999997</v>
      </c>
      <c r="O80">
        <f t="shared" si="17"/>
        <v>111922</v>
      </c>
      <c r="Q80">
        <v>1752</v>
      </c>
      <c r="R80">
        <v>1752</v>
      </c>
      <c r="T80">
        <v>-133.80000000000291</v>
      </c>
      <c r="U80">
        <v>-133.80000000000291</v>
      </c>
      <c r="W80">
        <v>501.8</v>
      </c>
      <c r="X80">
        <v>501.8</v>
      </c>
      <c r="AB80">
        <v>75019.199999999997</v>
      </c>
      <c r="AC80">
        <v>1.0661270714697038</v>
      </c>
      <c r="AI80">
        <v>75019.199999999997</v>
      </c>
      <c r="AJ80">
        <v>1.0661270714697038</v>
      </c>
    </row>
    <row r="81" spans="2:38" x14ac:dyDescent="0.25">
      <c r="B81">
        <v>14883</v>
      </c>
      <c r="C81">
        <v>37715</v>
      </c>
      <c r="D81">
        <v>57497</v>
      </c>
      <c r="E81">
        <v>108363</v>
      </c>
      <c r="F81">
        <v>64305</v>
      </c>
      <c r="H81">
        <v>57318</v>
      </c>
      <c r="J81">
        <f t="shared" si="12"/>
        <v>56552.6</v>
      </c>
      <c r="K81">
        <f t="shared" si="13"/>
        <v>1.0135343025784844</v>
      </c>
      <c r="L81">
        <f t="shared" si="14"/>
        <v>108363</v>
      </c>
      <c r="M81">
        <f t="shared" si="15"/>
        <v>14883</v>
      </c>
      <c r="N81">
        <f t="shared" si="16"/>
        <v>56552.6</v>
      </c>
      <c r="O81">
        <f t="shared" si="17"/>
        <v>93480</v>
      </c>
      <c r="Q81">
        <v>0</v>
      </c>
      <c r="R81">
        <v>0</v>
      </c>
      <c r="T81">
        <v>-667</v>
      </c>
      <c r="U81">
        <v>-667</v>
      </c>
      <c r="W81">
        <v>667</v>
      </c>
      <c r="X81">
        <v>667</v>
      </c>
      <c r="Z81">
        <v>56552.6</v>
      </c>
      <c r="AA81">
        <v>1.0135343025784844</v>
      </c>
      <c r="AI81">
        <v>56552.6</v>
      </c>
      <c r="AJ81">
        <v>1.0135343025784844</v>
      </c>
    </row>
    <row r="82" spans="2:38" x14ac:dyDescent="0.25">
      <c r="B82">
        <v>99706</v>
      </c>
      <c r="C82">
        <v>80161</v>
      </c>
      <c r="D82">
        <v>39955</v>
      </c>
      <c r="E82">
        <v>1334</v>
      </c>
      <c r="F82">
        <v>4928</v>
      </c>
      <c r="H82">
        <v>105038</v>
      </c>
      <c r="J82">
        <f t="shared" si="12"/>
        <v>45216.800000000003</v>
      </c>
      <c r="K82">
        <f t="shared" si="13"/>
        <v>2.3229861467419188</v>
      </c>
      <c r="L82">
        <f t="shared" si="14"/>
        <v>99706</v>
      </c>
      <c r="M82">
        <f t="shared" si="15"/>
        <v>1334</v>
      </c>
      <c r="N82">
        <f t="shared" si="16"/>
        <v>45216.800000000003</v>
      </c>
      <c r="O82">
        <f t="shared" si="17"/>
        <v>98372</v>
      </c>
      <c r="Q82">
        <v>-4</v>
      </c>
      <c r="R82">
        <v>-4</v>
      </c>
      <c r="T82">
        <v>-22.599999999998545</v>
      </c>
      <c r="U82">
        <v>-22.599999999998545</v>
      </c>
      <c r="W82">
        <v>370.20000000000005</v>
      </c>
      <c r="X82">
        <v>370.20000000000005</v>
      </c>
      <c r="AD82">
        <v>45216.800000000003</v>
      </c>
      <c r="AE82">
        <v>2.3229861467419188</v>
      </c>
      <c r="AK82">
        <v>45216.800000000003</v>
      </c>
      <c r="AL82">
        <v>2.3229861467419188</v>
      </c>
    </row>
    <row r="83" spans="2:38" x14ac:dyDescent="0.25">
      <c r="B83">
        <v>15109</v>
      </c>
      <c r="C83">
        <v>58066</v>
      </c>
      <c r="D83">
        <v>51826</v>
      </c>
      <c r="E83">
        <v>107701</v>
      </c>
      <c r="F83">
        <v>79996</v>
      </c>
      <c r="H83">
        <v>100615</v>
      </c>
      <c r="J83">
        <f t="shared" si="12"/>
        <v>62539.6</v>
      </c>
      <c r="K83">
        <f t="shared" si="13"/>
        <v>1.6088206512353773</v>
      </c>
      <c r="L83">
        <f t="shared" si="14"/>
        <v>107701</v>
      </c>
      <c r="M83">
        <f t="shared" si="15"/>
        <v>15109</v>
      </c>
      <c r="N83">
        <f t="shared" si="16"/>
        <v>62539.6</v>
      </c>
      <c r="O83">
        <f t="shared" si="17"/>
        <v>92592</v>
      </c>
      <c r="Q83">
        <v>1</v>
      </c>
      <c r="R83">
        <v>1</v>
      </c>
      <c r="T83">
        <v>-633.20000000000437</v>
      </c>
      <c r="U83">
        <v>-633.20000000000437</v>
      </c>
      <c r="W83">
        <v>674.4</v>
      </c>
      <c r="X83">
        <v>674.4</v>
      </c>
      <c r="AD83">
        <v>62539.6</v>
      </c>
      <c r="AE83">
        <v>1.6088206512353773</v>
      </c>
      <c r="AK83">
        <v>62539.6</v>
      </c>
      <c r="AL83">
        <v>1.6088206512353773</v>
      </c>
    </row>
    <row r="84" spans="2:38" x14ac:dyDescent="0.25">
      <c r="B84">
        <v>120503</v>
      </c>
      <c r="C84">
        <v>40098</v>
      </c>
      <c r="D84">
        <v>58162</v>
      </c>
      <c r="E84">
        <v>120651</v>
      </c>
      <c r="F84">
        <v>109032</v>
      </c>
      <c r="H84">
        <v>148497</v>
      </c>
      <c r="J84">
        <f t="shared" si="12"/>
        <v>89689.2</v>
      </c>
      <c r="K84">
        <f t="shared" si="13"/>
        <v>1.6556842964370293</v>
      </c>
      <c r="L84">
        <f t="shared" si="14"/>
        <v>120651</v>
      </c>
      <c r="M84">
        <f t="shared" si="15"/>
        <v>40098</v>
      </c>
      <c r="N84">
        <f t="shared" si="16"/>
        <v>89689.2</v>
      </c>
      <c r="O84">
        <f t="shared" si="17"/>
        <v>80553</v>
      </c>
      <c r="Q84">
        <v>-2301</v>
      </c>
      <c r="R84">
        <v>-2301</v>
      </c>
      <c r="T84">
        <v>219</v>
      </c>
      <c r="U84">
        <v>219</v>
      </c>
      <c r="W84">
        <v>240.6</v>
      </c>
      <c r="X84">
        <v>240.6</v>
      </c>
      <c r="AF84">
        <v>89689.2</v>
      </c>
      <c r="AG84">
        <v>1.6556842964370293</v>
      </c>
      <c r="AK84">
        <v>89689.2</v>
      </c>
      <c r="AL84">
        <v>1.6556842964370293</v>
      </c>
    </row>
    <row r="85" spans="2:38" x14ac:dyDescent="0.25">
      <c r="B85">
        <v>79255</v>
      </c>
      <c r="C85">
        <v>79934</v>
      </c>
      <c r="D85">
        <v>36949</v>
      </c>
      <c r="E85">
        <v>120893</v>
      </c>
      <c r="F85">
        <v>116948</v>
      </c>
      <c r="H85">
        <v>130851</v>
      </c>
      <c r="J85">
        <f t="shared" si="12"/>
        <v>86795.8</v>
      </c>
      <c r="K85">
        <f t="shared" si="13"/>
        <v>1.5075729470780843</v>
      </c>
      <c r="L85">
        <f t="shared" si="14"/>
        <v>120893</v>
      </c>
      <c r="M85">
        <f t="shared" si="15"/>
        <v>36949</v>
      </c>
      <c r="N85">
        <f t="shared" si="16"/>
        <v>86795.8</v>
      </c>
      <c r="O85">
        <f t="shared" si="17"/>
        <v>83944</v>
      </c>
      <c r="Q85">
        <v>-21</v>
      </c>
      <c r="R85">
        <v>-21</v>
      </c>
      <c r="T85">
        <v>1187.8000000000029</v>
      </c>
      <c r="U85">
        <v>1187.8000000000029</v>
      </c>
      <c r="W85">
        <v>1197.8</v>
      </c>
      <c r="X85">
        <v>1197.8</v>
      </c>
      <c r="AF85">
        <v>86795.8</v>
      </c>
      <c r="AG85">
        <v>1.5075729470780843</v>
      </c>
      <c r="AK85">
        <v>86795.8</v>
      </c>
      <c r="AL85">
        <v>1.5075729470780843</v>
      </c>
    </row>
    <row r="86" spans="2:38" x14ac:dyDescent="0.25">
      <c r="B86">
        <v>20366</v>
      </c>
      <c r="C86">
        <v>91353</v>
      </c>
      <c r="D86">
        <v>117010</v>
      </c>
      <c r="E86">
        <v>12345</v>
      </c>
      <c r="F86">
        <v>33268</v>
      </c>
      <c r="H86">
        <v>90028</v>
      </c>
      <c r="J86">
        <f t="shared" si="12"/>
        <v>54868.4</v>
      </c>
      <c r="K86">
        <f t="shared" si="13"/>
        <v>1.6407987110978268</v>
      </c>
      <c r="L86">
        <f t="shared" si="14"/>
        <v>117010</v>
      </c>
      <c r="M86">
        <f t="shared" si="15"/>
        <v>12345</v>
      </c>
      <c r="N86">
        <f t="shared" si="16"/>
        <v>54868.4</v>
      </c>
      <c r="O86">
        <f t="shared" si="17"/>
        <v>104665</v>
      </c>
      <c r="Q86">
        <v>-8</v>
      </c>
      <c r="R86">
        <v>-8</v>
      </c>
      <c r="T86">
        <v>-38.799999999995634</v>
      </c>
      <c r="U86">
        <v>-38.799999999995634</v>
      </c>
      <c r="W86">
        <v>461.2</v>
      </c>
      <c r="X86">
        <v>461.2</v>
      </c>
      <c r="AD86">
        <v>54868.4</v>
      </c>
      <c r="AE86">
        <v>1.6407987110978268</v>
      </c>
      <c r="AK86">
        <v>54868.4</v>
      </c>
      <c r="AL86">
        <v>1.6407987110978268</v>
      </c>
    </row>
    <row r="87" spans="2:38" x14ac:dyDescent="0.25">
      <c r="B87">
        <v>81061</v>
      </c>
      <c r="C87">
        <v>48507</v>
      </c>
      <c r="D87">
        <v>66783</v>
      </c>
      <c r="E87">
        <v>117719</v>
      </c>
      <c r="F87">
        <v>47102</v>
      </c>
      <c r="H87">
        <v>79397</v>
      </c>
      <c r="J87">
        <f t="shared" si="12"/>
        <v>72234.399999999994</v>
      </c>
      <c r="K87">
        <f t="shared" si="13"/>
        <v>1.0991577420176537</v>
      </c>
      <c r="L87">
        <f t="shared" si="14"/>
        <v>117719</v>
      </c>
      <c r="M87">
        <f t="shared" si="15"/>
        <v>47102</v>
      </c>
      <c r="N87">
        <f t="shared" si="16"/>
        <v>72234.399999999994</v>
      </c>
      <c r="O87">
        <f t="shared" si="17"/>
        <v>70617</v>
      </c>
      <c r="Q87">
        <v>62</v>
      </c>
      <c r="R87">
        <v>62</v>
      </c>
      <c r="T87">
        <v>-975.20000000001164</v>
      </c>
      <c r="U87">
        <v>-975.20000000001164</v>
      </c>
      <c r="W87">
        <v>978.40000000000009</v>
      </c>
      <c r="X87">
        <v>978.40000000000009</v>
      </c>
      <c r="AB87">
        <v>72234.399999999994</v>
      </c>
      <c r="AC87">
        <v>1.0991577420176537</v>
      </c>
      <c r="AI87">
        <v>72234.399999999994</v>
      </c>
      <c r="AJ87">
        <v>1.0991577420176537</v>
      </c>
    </row>
    <row r="88" spans="2:38" x14ac:dyDescent="0.25">
      <c r="B88">
        <v>40264</v>
      </c>
      <c r="C88">
        <v>113994</v>
      </c>
      <c r="D88">
        <v>2301</v>
      </c>
      <c r="E88">
        <v>78333</v>
      </c>
      <c r="F88">
        <v>120282</v>
      </c>
      <c r="H88">
        <v>132225</v>
      </c>
      <c r="J88">
        <f t="shared" si="12"/>
        <v>71034.8</v>
      </c>
      <c r="K88">
        <f t="shared" si="13"/>
        <v>1.8614115898123174</v>
      </c>
      <c r="L88">
        <f t="shared" si="14"/>
        <v>120282</v>
      </c>
      <c r="M88">
        <f t="shared" si="15"/>
        <v>2301</v>
      </c>
      <c r="N88">
        <f t="shared" si="16"/>
        <v>71034.8</v>
      </c>
      <c r="O88">
        <f t="shared" si="17"/>
        <v>117981</v>
      </c>
      <c r="Q88">
        <v>0</v>
      </c>
      <c r="R88">
        <v>0</v>
      </c>
      <c r="T88">
        <v>-10</v>
      </c>
      <c r="U88">
        <v>-10</v>
      </c>
      <c r="W88">
        <v>1190</v>
      </c>
      <c r="X88">
        <v>1190</v>
      </c>
      <c r="AF88">
        <v>71034.8</v>
      </c>
      <c r="AG88">
        <v>1.8614115898123174</v>
      </c>
      <c r="AK88">
        <v>71034.8</v>
      </c>
      <c r="AL88">
        <v>1.8614115898123174</v>
      </c>
    </row>
    <row r="89" spans="2:38" x14ac:dyDescent="0.25">
      <c r="B89">
        <v>64660</v>
      </c>
      <c r="C89">
        <v>90087</v>
      </c>
      <c r="D89">
        <v>92378</v>
      </c>
      <c r="E89">
        <v>44467</v>
      </c>
      <c r="F89">
        <v>97397</v>
      </c>
      <c r="H89">
        <v>129181</v>
      </c>
      <c r="J89">
        <f t="shared" si="12"/>
        <v>77797.8</v>
      </c>
      <c r="K89">
        <f t="shared" si="13"/>
        <v>1.6604711187205807</v>
      </c>
      <c r="L89">
        <f t="shared" si="14"/>
        <v>97397</v>
      </c>
      <c r="M89">
        <f t="shared" si="15"/>
        <v>44467</v>
      </c>
      <c r="N89">
        <f t="shared" si="16"/>
        <v>77797.8</v>
      </c>
      <c r="O89">
        <f t="shared" si="17"/>
        <v>52930</v>
      </c>
      <c r="Q89">
        <v>31</v>
      </c>
      <c r="R89">
        <v>31</v>
      </c>
      <c r="T89">
        <v>553.80000000000291</v>
      </c>
      <c r="U89">
        <v>553.80000000000291</v>
      </c>
      <c r="W89">
        <v>1151.8</v>
      </c>
      <c r="X89">
        <v>1151.8</v>
      </c>
      <c r="AF89">
        <v>77797.8</v>
      </c>
      <c r="AG89">
        <v>1.6604711187205807</v>
      </c>
      <c r="AK89">
        <v>77797.8</v>
      </c>
      <c r="AL89">
        <v>1.6604711187205807</v>
      </c>
    </row>
    <row r="90" spans="2:38" x14ac:dyDescent="0.25">
      <c r="B90">
        <v>103529</v>
      </c>
      <c r="C90">
        <v>72570</v>
      </c>
      <c r="D90">
        <v>25145</v>
      </c>
      <c r="E90">
        <v>55228</v>
      </c>
      <c r="F90">
        <v>45941</v>
      </c>
      <c r="H90">
        <v>90338</v>
      </c>
      <c r="J90">
        <f t="shared" si="12"/>
        <v>60482.6</v>
      </c>
      <c r="K90">
        <f t="shared" si="13"/>
        <v>1.4936196525943</v>
      </c>
      <c r="L90">
        <f t="shared" si="14"/>
        <v>103529</v>
      </c>
      <c r="M90">
        <f t="shared" si="15"/>
        <v>25145</v>
      </c>
      <c r="N90">
        <f t="shared" si="16"/>
        <v>60482.6</v>
      </c>
      <c r="O90">
        <f t="shared" si="17"/>
        <v>78384</v>
      </c>
      <c r="Q90">
        <v>1040</v>
      </c>
      <c r="R90">
        <v>1040</v>
      </c>
      <c r="T90">
        <v>-58</v>
      </c>
      <c r="U90">
        <v>-58</v>
      </c>
      <c r="W90">
        <v>964.8</v>
      </c>
      <c r="X90">
        <v>964.8</v>
      </c>
      <c r="Z90">
        <v>60482.6</v>
      </c>
      <c r="AA90">
        <v>1.4936196525943</v>
      </c>
      <c r="AK90">
        <v>60482.6</v>
      </c>
      <c r="AL90">
        <v>1.4936196525943</v>
      </c>
    </row>
    <row r="91" spans="2:38" x14ac:dyDescent="0.25">
      <c r="B91">
        <v>64719</v>
      </c>
      <c r="C91">
        <v>98560</v>
      </c>
      <c r="D91">
        <v>104550</v>
      </c>
      <c r="E91">
        <v>16122</v>
      </c>
      <c r="F91">
        <v>55109</v>
      </c>
      <c r="H91">
        <v>118575</v>
      </c>
      <c r="J91">
        <f t="shared" si="12"/>
        <v>67812</v>
      </c>
      <c r="K91">
        <f t="shared" si="13"/>
        <v>1.7485843213590515</v>
      </c>
      <c r="L91">
        <f t="shared" si="14"/>
        <v>104550</v>
      </c>
      <c r="M91">
        <f t="shared" si="15"/>
        <v>16122</v>
      </c>
      <c r="N91">
        <f t="shared" si="16"/>
        <v>67812</v>
      </c>
      <c r="O91">
        <f t="shared" si="17"/>
        <v>88428</v>
      </c>
      <c r="Q91">
        <v>-1227</v>
      </c>
      <c r="R91">
        <v>-1227</v>
      </c>
      <c r="T91">
        <v>-133.19999999999709</v>
      </c>
      <c r="U91">
        <v>-133.19999999999709</v>
      </c>
      <c r="W91">
        <v>387.59999999999997</v>
      </c>
      <c r="X91">
        <v>387.59999999999997</v>
      </c>
      <c r="AF91">
        <v>67812</v>
      </c>
      <c r="AG91">
        <v>1.7485843213590515</v>
      </c>
      <c r="AK91">
        <v>67812</v>
      </c>
      <c r="AL91">
        <v>1.7485843213590515</v>
      </c>
    </row>
    <row r="92" spans="2:38" x14ac:dyDescent="0.25">
      <c r="B92">
        <v>72816</v>
      </c>
      <c r="C92">
        <v>70286</v>
      </c>
      <c r="D92">
        <v>99570</v>
      </c>
      <c r="E92">
        <v>34283</v>
      </c>
      <c r="F92">
        <v>40645</v>
      </c>
      <c r="H92">
        <v>79588</v>
      </c>
      <c r="J92">
        <f t="shared" si="12"/>
        <v>63520</v>
      </c>
      <c r="K92">
        <f t="shared" si="13"/>
        <v>1.2529596977329975</v>
      </c>
      <c r="L92">
        <f t="shared" si="14"/>
        <v>99570</v>
      </c>
      <c r="M92">
        <f t="shared" si="15"/>
        <v>34283</v>
      </c>
      <c r="N92">
        <f t="shared" si="16"/>
        <v>63520</v>
      </c>
      <c r="O92">
        <f t="shared" si="17"/>
        <v>65287</v>
      </c>
      <c r="Q92">
        <v>-1469</v>
      </c>
      <c r="R92">
        <v>-1469</v>
      </c>
      <c r="T92">
        <v>-538.40000000000146</v>
      </c>
      <c r="U92">
        <v>-538.40000000000146</v>
      </c>
      <c r="W92">
        <v>559.6</v>
      </c>
      <c r="X92">
        <v>559.6</v>
      </c>
      <c r="AB92">
        <v>63520</v>
      </c>
      <c r="AC92">
        <v>1.2529596977329975</v>
      </c>
      <c r="AK92">
        <v>63520</v>
      </c>
      <c r="AL92">
        <v>1.2529596977329975</v>
      </c>
    </row>
    <row r="93" spans="2:38" x14ac:dyDescent="0.25">
      <c r="B93">
        <v>16137</v>
      </c>
      <c r="C93">
        <v>52665</v>
      </c>
      <c r="D93">
        <v>45979</v>
      </c>
      <c r="E93">
        <v>82496</v>
      </c>
      <c r="F93">
        <v>115449</v>
      </c>
      <c r="H93">
        <v>83201</v>
      </c>
      <c r="J93">
        <f t="shared" si="12"/>
        <v>62545.2</v>
      </c>
      <c r="K93">
        <f t="shared" si="13"/>
        <v>1.3302539603358852</v>
      </c>
      <c r="L93">
        <f t="shared" si="14"/>
        <v>115449</v>
      </c>
      <c r="M93">
        <f t="shared" si="15"/>
        <v>16137</v>
      </c>
      <c r="N93">
        <f t="shared" si="16"/>
        <v>62545.2</v>
      </c>
      <c r="O93">
        <f t="shared" si="17"/>
        <v>99312</v>
      </c>
      <c r="Q93">
        <v>-70</v>
      </c>
      <c r="R93">
        <v>-70</v>
      </c>
      <c r="T93">
        <v>676.19999999999709</v>
      </c>
      <c r="U93">
        <v>676.19999999999709</v>
      </c>
      <c r="W93">
        <v>883.8</v>
      </c>
      <c r="X93">
        <v>883.8</v>
      </c>
      <c r="Z93">
        <v>62545.2</v>
      </c>
      <c r="AA93">
        <v>1.3302539603358852</v>
      </c>
      <c r="AK93">
        <v>62545.2</v>
      </c>
      <c r="AL93">
        <v>1.3302539603358852</v>
      </c>
    </row>
    <row r="94" spans="2:38" x14ac:dyDescent="0.25">
      <c r="B94">
        <v>120959</v>
      </c>
      <c r="C94">
        <v>88534</v>
      </c>
      <c r="D94">
        <v>92434</v>
      </c>
      <c r="E94">
        <v>13921</v>
      </c>
      <c r="F94">
        <v>24491</v>
      </c>
      <c r="H94">
        <v>95145</v>
      </c>
      <c r="J94">
        <f t="shared" si="12"/>
        <v>68067.8</v>
      </c>
      <c r="K94">
        <f t="shared" si="13"/>
        <v>1.3977974901495274</v>
      </c>
      <c r="L94">
        <f t="shared" si="14"/>
        <v>120959</v>
      </c>
      <c r="M94">
        <f t="shared" si="15"/>
        <v>13921</v>
      </c>
      <c r="N94">
        <f t="shared" si="16"/>
        <v>68067.8</v>
      </c>
      <c r="O94">
        <f t="shared" si="17"/>
        <v>107038</v>
      </c>
      <c r="Q94">
        <v>558</v>
      </c>
      <c r="R94">
        <v>558</v>
      </c>
      <c r="T94">
        <v>-344.80000000000291</v>
      </c>
      <c r="U94">
        <v>-344.80000000000291</v>
      </c>
      <c r="W94">
        <v>1152</v>
      </c>
      <c r="X94">
        <v>1152</v>
      </c>
      <c r="AB94">
        <v>68067.8</v>
      </c>
      <c r="AC94">
        <v>1.3977974901495274</v>
      </c>
      <c r="AK94">
        <v>68067.8</v>
      </c>
      <c r="AL94">
        <v>1.3977974901495274</v>
      </c>
    </row>
    <row r="95" spans="2:38" x14ac:dyDescent="0.25">
      <c r="B95">
        <v>103240</v>
      </c>
      <c r="C95">
        <v>51662</v>
      </c>
      <c r="D95">
        <v>55839</v>
      </c>
      <c r="E95">
        <v>48833</v>
      </c>
      <c r="F95">
        <v>57900</v>
      </c>
      <c r="H95">
        <v>68764</v>
      </c>
      <c r="J95">
        <f t="shared" si="12"/>
        <v>63494.8</v>
      </c>
      <c r="K95">
        <f t="shared" si="13"/>
        <v>1.0829863232894661</v>
      </c>
      <c r="L95">
        <f t="shared" si="14"/>
        <v>103240</v>
      </c>
      <c r="M95">
        <f t="shared" si="15"/>
        <v>48833</v>
      </c>
      <c r="N95">
        <f t="shared" si="16"/>
        <v>63494.8</v>
      </c>
      <c r="O95">
        <f t="shared" si="17"/>
        <v>54407</v>
      </c>
      <c r="Q95">
        <v>7</v>
      </c>
      <c r="R95">
        <v>7</v>
      </c>
      <c r="T95">
        <v>272.80000000000291</v>
      </c>
      <c r="U95">
        <v>272.80000000000291</v>
      </c>
      <c r="W95">
        <v>274</v>
      </c>
      <c r="X95">
        <v>274</v>
      </c>
      <c r="AB95">
        <v>63494.8</v>
      </c>
      <c r="AC95">
        <v>1.0829863232894661</v>
      </c>
      <c r="AI95">
        <v>63494.8</v>
      </c>
      <c r="AJ95">
        <v>1.0829863232894661</v>
      </c>
    </row>
    <row r="96" spans="2:38" x14ac:dyDescent="0.25">
      <c r="B96">
        <v>25426</v>
      </c>
      <c r="C96">
        <v>59420</v>
      </c>
      <c r="D96">
        <v>17738</v>
      </c>
      <c r="E96">
        <v>107315</v>
      </c>
      <c r="F96">
        <v>69609</v>
      </c>
      <c r="H96">
        <v>105295</v>
      </c>
      <c r="J96">
        <f t="shared" si="12"/>
        <v>55901.599999999999</v>
      </c>
      <c r="K96">
        <f t="shared" si="13"/>
        <v>1.8835775720194057</v>
      </c>
      <c r="L96">
        <f t="shared" si="14"/>
        <v>107315</v>
      </c>
      <c r="M96">
        <f t="shared" si="15"/>
        <v>17738</v>
      </c>
      <c r="N96">
        <f t="shared" si="16"/>
        <v>55901.599999999999</v>
      </c>
      <c r="O96">
        <f t="shared" si="17"/>
        <v>89577</v>
      </c>
      <c r="Q96">
        <v>7</v>
      </c>
      <c r="R96">
        <v>7</v>
      </c>
      <c r="T96">
        <v>477.79999999999563</v>
      </c>
      <c r="U96">
        <v>477.79999999999563</v>
      </c>
      <c r="W96">
        <v>503.40000000000003</v>
      </c>
      <c r="X96">
        <v>503.40000000000003</v>
      </c>
      <c r="AD96">
        <v>55901.599999999999</v>
      </c>
      <c r="AE96">
        <v>1.8835775720194057</v>
      </c>
      <c r="AK96">
        <v>55901.599999999999</v>
      </c>
      <c r="AL96">
        <v>1.8835775720194057</v>
      </c>
    </row>
    <row r="97" spans="2:38" x14ac:dyDescent="0.25">
      <c r="B97">
        <v>106205</v>
      </c>
      <c r="C97">
        <v>77584</v>
      </c>
      <c r="D97">
        <v>49389</v>
      </c>
      <c r="E97">
        <v>50121</v>
      </c>
      <c r="F97">
        <v>13641</v>
      </c>
      <c r="H97">
        <v>78401</v>
      </c>
      <c r="J97">
        <f t="shared" si="12"/>
        <v>59388</v>
      </c>
      <c r="K97">
        <f t="shared" si="13"/>
        <v>1.3201488516198558</v>
      </c>
      <c r="L97">
        <f t="shared" si="14"/>
        <v>106205</v>
      </c>
      <c r="M97">
        <f t="shared" si="15"/>
        <v>13641</v>
      </c>
      <c r="N97">
        <f t="shared" si="16"/>
        <v>59388</v>
      </c>
      <c r="O97">
        <f t="shared" si="17"/>
        <v>92564</v>
      </c>
      <c r="Q97">
        <v>1403</v>
      </c>
      <c r="R97">
        <v>1403</v>
      </c>
      <c r="T97">
        <v>200.40000000000146</v>
      </c>
      <c r="U97">
        <v>200.40000000000146</v>
      </c>
      <c r="W97">
        <v>1090.8</v>
      </c>
      <c r="X97">
        <v>1090.8</v>
      </c>
      <c r="Z97">
        <v>59388</v>
      </c>
      <c r="AA97">
        <v>1.3201488516198558</v>
      </c>
      <c r="AK97">
        <v>59388</v>
      </c>
      <c r="AL97">
        <v>1.3201488516198558</v>
      </c>
    </row>
    <row r="98" spans="2:38" x14ac:dyDescent="0.25">
      <c r="B98">
        <v>21046</v>
      </c>
      <c r="C98">
        <v>51764</v>
      </c>
      <c r="D98">
        <v>110671</v>
      </c>
      <c r="E98">
        <v>22599</v>
      </c>
      <c r="F98">
        <v>79419</v>
      </c>
      <c r="H98">
        <v>116963</v>
      </c>
      <c r="J98">
        <f t="shared" si="12"/>
        <v>57099.8</v>
      </c>
      <c r="K98">
        <f t="shared" ref="K98:K129" si="18">H98/J98</f>
        <v>2.0483959663606526</v>
      </c>
      <c r="L98">
        <f t="shared" si="14"/>
        <v>110671</v>
      </c>
      <c r="M98">
        <f t="shared" si="15"/>
        <v>21046</v>
      </c>
      <c r="N98">
        <f t="shared" si="16"/>
        <v>57099.8</v>
      </c>
      <c r="O98">
        <f t="shared" si="17"/>
        <v>89625</v>
      </c>
      <c r="Q98">
        <v>-10</v>
      </c>
      <c r="R98">
        <v>-10</v>
      </c>
      <c r="T98">
        <v>-95.19999999999709</v>
      </c>
      <c r="U98">
        <v>-95.19999999999709</v>
      </c>
      <c r="W98">
        <v>677.6</v>
      </c>
      <c r="X98">
        <v>677.6</v>
      </c>
      <c r="AD98">
        <v>57099.8</v>
      </c>
      <c r="AE98">
        <v>2.0483959663606526</v>
      </c>
      <c r="AK98">
        <v>57099.8</v>
      </c>
      <c r="AL98">
        <v>2.0483959663606526</v>
      </c>
    </row>
    <row r="99" spans="2:38" x14ac:dyDescent="0.25">
      <c r="B99">
        <v>44368</v>
      </c>
      <c r="C99">
        <v>37307</v>
      </c>
      <c r="D99">
        <v>30715</v>
      </c>
      <c r="E99">
        <v>27112</v>
      </c>
      <c r="F99">
        <v>2448</v>
      </c>
      <c r="H99">
        <v>38377</v>
      </c>
      <c r="J99">
        <f t="shared" si="12"/>
        <v>28390</v>
      </c>
      <c r="K99">
        <f t="shared" si="18"/>
        <v>1.3517787953504756</v>
      </c>
      <c r="L99">
        <f t="shared" si="14"/>
        <v>44368</v>
      </c>
      <c r="M99">
        <f t="shared" si="15"/>
        <v>2448</v>
      </c>
      <c r="N99">
        <f t="shared" si="16"/>
        <v>28390</v>
      </c>
      <c r="O99">
        <f t="shared" si="17"/>
        <v>41920</v>
      </c>
      <c r="Q99">
        <v>2215</v>
      </c>
      <c r="R99">
        <v>2215</v>
      </c>
      <c r="T99">
        <v>-146</v>
      </c>
      <c r="U99">
        <v>-146</v>
      </c>
      <c r="W99">
        <v>443.20000000000005</v>
      </c>
      <c r="X99">
        <v>443.20000000000005</v>
      </c>
      <c r="Z99">
        <v>28390</v>
      </c>
      <c r="AA99">
        <v>1.3517787953504756</v>
      </c>
      <c r="AK99">
        <v>28390</v>
      </c>
      <c r="AL99">
        <v>1.3517787953504756</v>
      </c>
    </row>
    <row r="100" spans="2:38" x14ac:dyDescent="0.25">
      <c r="B100">
        <v>5851</v>
      </c>
      <c r="C100">
        <v>82861</v>
      </c>
      <c r="D100">
        <v>62437</v>
      </c>
      <c r="E100">
        <v>105601</v>
      </c>
      <c r="F100">
        <v>15821</v>
      </c>
      <c r="H100">
        <v>92753</v>
      </c>
      <c r="J100">
        <f t="shared" si="12"/>
        <v>54514.2</v>
      </c>
      <c r="K100">
        <f t="shared" si="18"/>
        <v>1.7014465955659259</v>
      </c>
      <c r="L100">
        <f t="shared" si="14"/>
        <v>105601</v>
      </c>
      <c r="M100">
        <f t="shared" si="15"/>
        <v>5851</v>
      </c>
      <c r="N100">
        <f t="shared" si="16"/>
        <v>54514.2</v>
      </c>
      <c r="O100">
        <f t="shared" si="17"/>
        <v>99750</v>
      </c>
      <c r="Q100">
        <v>1979</v>
      </c>
      <c r="R100">
        <v>1979</v>
      </c>
      <c r="T100">
        <v>-24</v>
      </c>
      <c r="U100">
        <v>-24</v>
      </c>
      <c r="W100">
        <v>130.80000000000001</v>
      </c>
      <c r="X100">
        <v>130.80000000000001</v>
      </c>
      <c r="AD100">
        <v>54514.2</v>
      </c>
      <c r="AE100">
        <v>1.7014465955659259</v>
      </c>
      <c r="AK100">
        <v>54514.2</v>
      </c>
      <c r="AL100">
        <v>1.7014465955659259</v>
      </c>
    </row>
    <row r="101" spans="2:38" x14ac:dyDescent="0.25">
      <c r="B101">
        <v>26327</v>
      </c>
      <c r="C101">
        <v>102392</v>
      </c>
      <c r="D101">
        <v>47833</v>
      </c>
      <c r="E101">
        <v>63477</v>
      </c>
      <c r="F101">
        <v>93789</v>
      </c>
      <c r="H101">
        <v>83097</v>
      </c>
      <c r="J101">
        <f t="shared" si="12"/>
        <v>66763.600000000006</v>
      </c>
      <c r="K101">
        <f t="shared" si="18"/>
        <v>1.2446452857545127</v>
      </c>
      <c r="L101">
        <f t="shared" si="14"/>
        <v>102392</v>
      </c>
      <c r="M101">
        <f t="shared" si="15"/>
        <v>26327</v>
      </c>
      <c r="N101">
        <f t="shared" si="16"/>
        <v>66763.600000000006</v>
      </c>
      <c r="O101">
        <f t="shared" si="17"/>
        <v>76065</v>
      </c>
      <c r="Q101">
        <v>-297</v>
      </c>
      <c r="R101">
        <v>-297</v>
      </c>
      <c r="T101">
        <v>-271.39999999999418</v>
      </c>
      <c r="U101">
        <v>-271.39999999999418</v>
      </c>
      <c r="W101">
        <v>570.6</v>
      </c>
      <c r="X101">
        <v>570.6</v>
      </c>
      <c r="AB101">
        <v>66763.600000000006</v>
      </c>
      <c r="AC101">
        <v>1.2446452857545127</v>
      </c>
      <c r="AI101">
        <v>66763.600000000006</v>
      </c>
      <c r="AJ101">
        <v>1.2446452857545127</v>
      </c>
    </row>
    <row r="103" spans="2:38" x14ac:dyDescent="0.25">
      <c r="B103">
        <v>4542723</v>
      </c>
      <c r="C103">
        <v>5123037</v>
      </c>
      <c r="D103">
        <v>4451742</v>
      </c>
      <c r="E103">
        <v>4750098</v>
      </c>
      <c r="F103">
        <v>4759664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A562C-7F41-4C09-969C-47CA56CBAB06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102828</v>
      </c>
      <c r="C2">
        <v>32964</v>
      </c>
      <c r="D2">
        <v>27060</v>
      </c>
      <c r="E2">
        <v>53505</v>
      </c>
      <c r="F2">
        <v>61746</v>
      </c>
      <c r="H2">
        <v>66297</v>
      </c>
      <c r="J2">
        <f t="shared" ref="J2:J33" si="0">AVERAGE(B2:F2)</f>
        <v>55620.6</v>
      </c>
      <c r="K2">
        <f t="shared" ref="K2:K33" si="1">H2/J2</f>
        <v>1.1919504643962848</v>
      </c>
      <c r="L2">
        <f t="shared" ref="L2:L33" si="2">MAX(B2:F2)</f>
        <v>102828</v>
      </c>
      <c r="M2">
        <f t="shared" ref="M2:M33" si="3">MIN(B2:F2)</f>
        <v>27060</v>
      </c>
      <c r="N2">
        <f t="shared" ref="N2:N33" si="4">AVERAGE(B2:F2)</f>
        <v>55620.6</v>
      </c>
      <c r="O2">
        <f t="shared" ref="O2:O33" si="5">L2-M2</f>
        <v>75768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55620.6</v>
      </c>
      <c r="AA2">
        <v>1.1919504643962848</v>
      </c>
      <c r="AK2">
        <v>55620.6</v>
      </c>
      <c r="AL2">
        <v>1.1919504643962848</v>
      </c>
    </row>
    <row r="3" spans="1:38" x14ac:dyDescent="0.25">
      <c r="B3">
        <v>10332</v>
      </c>
      <c r="C3">
        <v>45141</v>
      </c>
      <c r="D3">
        <v>3198</v>
      </c>
      <c r="E3">
        <v>16236</v>
      </c>
      <c r="F3">
        <v>15744</v>
      </c>
      <c r="H3">
        <v>69372</v>
      </c>
      <c r="J3">
        <f t="shared" si="0"/>
        <v>18130.2</v>
      </c>
      <c r="K3">
        <f t="shared" si="1"/>
        <v>3.8263229308005426</v>
      </c>
      <c r="L3">
        <f t="shared" si="2"/>
        <v>45141</v>
      </c>
      <c r="M3">
        <f t="shared" si="3"/>
        <v>3198</v>
      </c>
      <c r="N3">
        <f t="shared" si="4"/>
        <v>18130.2</v>
      </c>
      <c r="O3">
        <f t="shared" si="5"/>
        <v>41943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18130.2</v>
      </c>
      <c r="AE3">
        <v>3.8263229308005426</v>
      </c>
      <c r="AK3">
        <v>18130.2</v>
      </c>
      <c r="AL3">
        <v>3.8263229308005426</v>
      </c>
    </row>
    <row r="4" spans="1:38" x14ac:dyDescent="0.25">
      <c r="B4">
        <v>36777</v>
      </c>
      <c r="C4">
        <v>73431</v>
      </c>
      <c r="D4">
        <v>44895</v>
      </c>
      <c r="E4">
        <v>116850</v>
      </c>
      <c r="F4">
        <v>4551</v>
      </c>
      <c r="H4">
        <v>74292</v>
      </c>
      <c r="J4">
        <f t="shared" si="0"/>
        <v>55300.800000000003</v>
      </c>
      <c r="K4">
        <f t="shared" si="1"/>
        <v>1.3434163701067614</v>
      </c>
      <c r="L4">
        <f t="shared" si="2"/>
        <v>116850</v>
      </c>
      <c r="M4">
        <f t="shared" si="3"/>
        <v>4551</v>
      </c>
      <c r="N4">
        <f t="shared" si="4"/>
        <v>55300.800000000003</v>
      </c>
      <c r="O4">
        <f t="shared" si="5"/>
        <v>112299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Z4">
        <v>55300.800000000003</v>
      </c>
      <c r="AA4">
        <v>1.3434163701067614</v>
      </c>
      <c r="AK4">
        <v>55300.800000000003</v>
      </c>
      <c r="AL4">
        <v>1.3434163701067614</v>
      </c>
    </row>
    <row r="5" spans="1:38" x14ac:dyDescent="0.25">
      <c r="B5">
        <v>14883</v>
      </c>
      <c r="C5">
        <v>102459</v>
      </c>
      <c r="D5">
        <v>34809</v>
      </c>
      <c r="E5">
        <v>21894</v>
      </c>
      <c r="F5">
        <v>119187</v>
      </c>
      <c r="H5">
        <v>106272</v>
      </c>
      <c r="J5">
        <f t="shared" si="0"/>
        <v>58646.400000000001</v>
      </c>
      <c r="K5">
        <f t="shared" si="1"/>
        <v>1.8120805369127517</v>
      </c>
      <c r="L5">
        <f t="shared" si="2"/>
        <v>119187</v>
      </c>
      <c r="M5">
        <f t="shared" si="3"/>
        <v>14883</v>
      </c>
      <c r="N5">
        <f t="shared" si="4"/>
        <v>58646.400000000001</v>
      </c>
      <c r="O5">
        <f t="shared" si="5"/>
        <v>104304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58646.400000000001</v>
      </c>
      <c r="AE5">
        <v>1.8120805369127517</v>
      </c>
      <c r="AK5">
        <v>58646.400000000001</v>
      </c>
      <c r="AL5">
        <v>1.8120805369127517</v>
      </c>
    </row>
    <row r="6" spans="1:38" x14ac:dyDescent="0.25">
      <c r="B6">
        <v>41205</v>
      </c>
      <c r="C6">
        <v>122385</v>
      </c>
      <c r="D6">
        <v>62607</v>
      </c>
      <c r="E6">
        <v>91389</v>
      </c>
      <c r="F6">
        <v>98154</v>
      </c>
      <c r="H6">
        <v>141327</v>
      </c>
      <c r="J6">
        <f t="shared" si="0"/>
        <v>83148</v>
      </c>
      <c r="K6">
        <f t="shared" si="1"/>
        <v>1.6997041420118344</v>
      </c>
      <c r="L6">
        <f t="shared" si="2"/>
        <v>122385</v>
      </c>
      <c r="M6">
        <f t="shared" si="3"/>
        <v>41205</v>
      </c>
      <c r="N6">
        <f t="shared" si="4"/>
        <v>83148</v>
      </c>
      <c r="O6">
        <f t="shared" si="5"/>
        <v>81180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F6">
        <v>83148</v>
      </c>
      <c r="AG6">
        <v>1.6997041420118344</v>
      </c>
      <c r="AK6">
        <v>83148</v>
      </c>
      <c r="AL6">
        <v>1.6997041420118344</v>
      </c>
    </row>
    <row r="7" spans="1:38" x14ac:dyDescent="0.25">
      <c r="B7">
        <v>43173</v>
      </c>
      <c r="C7">
        <v>10947</v>
      </c>
      <c r="D7">
        <v>30627</v>
      </c>
      <c r="E7">
        <v>121893</v>
      </c>
      <c r="F7">
        <v>106641</v>
      </c>
      <c r="H7">
        <v>89421</v>
      </c>
      <c r="J7">
        <f t="shared" si="0"/>
        <v>62656.2</v>
      </c>
      <c r="K7">
        <f t="shared" si="1"/>
        <v>1.4271692186886533</v>
      </c>
      <c r="L7">
        <f t="shared" si="2"/>
        <v>121893</v>
      </c>
      <c r="M7">
        <f t="shared" si="3"/>
        <v>10947</v>
      </c>
      <c r="N7">
        <f t="shared" si="4"/>
        <v>62656.2</v>
      </c>
      <c r="O7">
        <f t="shared" si="5"/>
        <v>110946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Z7">
        <v>62656.2</v>
      </c>
      <c r="AA7">
        <v>1.4271692186886533</v>
      </c>
      <c r="AK7">
        <v>62656.2</v>
      </c>
      <c r="AL7">
        <v>1.4271692186886533</v>
      </c>
    </row>
    <row r="8" spans="1:38" x14ac:dyDescent="0.25">
      <c r="B8">
        <v>92127</v>
      </c>
      <c r="C8">
        <v>1476</v>
      </c>
      <c r="D8">
        <v>5904</v>
      </c>
      <c r="E8">
        <v>81426</v>
      </c>
      <c r="F8">
        <v>55104</v>
      </c>
      <c r="H8">
        <v>59163</v>
      </c>
      <c r="J8">
        <f t="shared" si="0"/>
        <v>47207.4</v>
      </c>
      <c r="K8">
        <f t="shared" si="1"/>
        <v>1.2532569046378321</v>
      </c>
      <c r="L8">
        <f t="shared" si="2"/>
        <v>92127</v>
      </c>
      <c r="M8">
        <f t="shared" si="3"/>
        <v>1476</v>
      </c>
      <c r="N8">
        <f t="shared" si="4"/>
        <v>47207.4</v>
      </c>
      <c r="O8">
        <f t="shared" si="5"/>
        <v>90651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Z8">
        <v>47207.4</v>
      </c>
      <c r="AA8">
        <v>1.2532569046378321</v>
      </c>
      <c r="AI8">
        <v>47207.4</v>
      </c>
      <c r="AJ8">
        <v>1.2532569046378321</v>
      </c>
    </row>
    <row r="9" spans="1:38" x14ac:dyDescent="0.25">
      <c r="B9">
        <v>73308</v>
      </c>
      <c r="C9">
        <v>62976</v>
      </c>
      <c r="D9">
        <v>56457</v>
      </c>
      <c r="E9">
        <v>75522</v>
      </c>
      <c r="F9">
        <v>62976</v>
      </c>
      <c r="H9">
        <v>94956</v>
      </c>
      <c r="J9">
        <f t="shared" si="0"/>
        <v>66247.8</v>
      </c>
      <c r="K9">
        <f t="shared" si="1"/>
        <v>1.4333457111028591</v>
      </c>
      <c r="L9">
        <f t="shared" si="2"/>
        <v>75522</v>
      </c>
      <c r="M9">
        <f t="shared" si="3"/>
        <v>56457</v>
      </c>
      <c r="N9">
        <f t="shared" si="4"/>
        <v>66247.8</v>
      </c>
      <c r="O9">
        <f t="shared" si="5"/>
        <v>19065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B9">
        <v>66247.8</v>
      </c>
      <c r="AC9">
        <v>1.4333457111028591</v>
      </c>
      <c r="AK9">
        <v>66247.8</v>
      </c>
      <c r="AL9">
        <v>1.4333457111028591</v>
      </c>
    </row>
    <row r="10" spans="1:38" x14ac:dyDescent="0.25">
      <c r="B10">
        <v>105165</v>
      </c>
      <c r="C10">
        <v>89667</v>
      </c>
      <c r="D10">
        <v>57195</v>
      </c>
      <c r="E10">
        <v>58179</v>
      </c>
      <c r="F10">
        <v>24723</v>
      </c>
      <c r="H10">
        <v>110823</v>
      </c>
      <c r="J10">
        <f t="shared" si="0"/>
        <v>66985.8</v>
      </c>
      <c r="K10">
        <f t="shared" si="1"/>
        <v>1.654425266250459</v>
      </c>
      <c r="L10">
        <f t="shared" si="2"/>
        <v>105165</v>
      </c>
      <c r="M10">
        <f t="shared" si="3"/>
        <v>24723</v>
      </c>
      <c r="N10">
        <f t="shared" si="4"/>
        <v>66985.8</v>
      </c>
      <c r="O10">
        <f t="shared" si="5"/>
        <v>80442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F10">
        <v>66985.8</v>
      </c>
      <c r="AG10">
        <v>1.654425266250459</v>
      </c>
      <c r="AK10">
        <v>66985.8</v>
      </c>
      <c r="AL10">
        <v>1.654425266250459</v>
      </c>
    </row>
    <row r="11" spans="1:38" x14ac:dyDescent="0.25">
      <c r="B11">
        <v>120663</v>
      </c>
      <c r="C11">
        <v>68634</v>
      </c>
      <c r="D11">
        <v>37638</v>
      </c>
      <c r="E11">
        <v>69618</v>
      </c>
      <c r="F11">
        <v>27060</v>
      </c>
      <c r="H11">
        <v>86838</v>
      </c>
      <c r="J11">
        <f t="shared" si="0"/>
        <v>64722.6</v>
      </c>
      <c r="K11">
        <f t="shared" si="1"/>
        <v>1.3416951729380464</v>
      </c>
      <c r="L11">
        <f t="shared" si="2"/>
        <v>120663</v>
      </c>
      <c r="M11">
        <f t="shared" si="3"/>
        <v>27060</v>
      </c>
      <c r="N11">
        <f t="shared" si="4"/>
        <v>64722.6</v>
      </c>
      <c r="O11">
        <f t="shared" si="5"/>
        <v>93603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64722.6</v>
      </c>
      <c r="AC11">
        <v>1.3416951729380464</v>
      </c>
      <c r="AK11">
        <v>64722.6</v>
      </c>
      <c r="AL11">
        <v>1.3416951729380464</v>
      </c>
    </row>
    <row r="12" spans="1:38" x14ac:dyDescent="0.25">
      <c r="B12">
        <v>64821</v>
      </c>
      <c r="C12">
        <v>2706</v>
      </c>
      <c r="D12">
        <v>99630</v>
      </c>
      <c r="E12">
        <v>60393</v>
      </c>
      <c r="F12">
        <v>89544</v>
      </c>
      <c r="H12">
        <v>95940</v>
      </c>
      <c r="J12">
        <f t="shared" si="0"/>
        <v>63418.8</v>
      </c>
      <c r="K12">
        <f t="shared" si="1"/>
        <v>1.5128006206361519</v>
      </c>
      <c r="L12">
        <f t="shared" si="2"/>
        <v>99630</v>
      </c>
      <c r="M12">
        <f t="shared" si="3"/>
        <v>2706</v>
      </c>
      <c r="N12">
        <f t="shared" si="4"/>
        <v>63418.8</v>
      </c>
      <c r="O12">
        <f t="shared" si="5"/>
        <v>96924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63418.8</v>
      </c>
      <c r="AG12">
        <v>1.5128006206361519</v>
      </c>
      <c r="AK12">
        <v>63418.8</v>
      </c>
      <c r="AL12">
        <v>1.5128006206361519</v>
      </c>
    </row>
    <row r="13" spans="1:38" x14ac:dyDescent="0.25">
      <c r="B13">
        <v>98277</v>
      </c>
      <c r="C13">
        <v>75891</v>
      </c>
      <c r="D13">
        <v>94833</v>
      </c>
      <c r="E13">
        <v>89667</v>
      </c>
      <c r="F13">
        <v>3936</v>
      </c>
      <c r="H13">
        <v>99138</v>
      </c>
      <c r="J13">
        <f t="shared" si="0"/>
        <v>72520.800000000003</v>
      </c>
      <c r="K13">
        <f t="shared" si="1"/>
        <v>1.3670284938941655</v>
      </c>
      <c r="L13">
        <f t="shared" si="2"/>
        <v>98277</v>
      </c>
      <c r="M13">
        <f t="shared" si="3"/>
        <v>3936</v>
      </c>
      <c r="N13">
        <f t="shared" si="4"/>
        <v>72520.800000000003</v>
      </c>
      <c r="O13">
        <f t="shared" si="5"/>
        <v>94341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72520.800000000003</v>
      </c>
      <c r="AC13">
        <v>1.3670284938941655</v>
      </c>
      <c r="AK13">
        <v>72520.800000000003</v>
      </c>
      <c r="AL13">
        <v>1.3670284938941655</v>
      </c>
    </row>
    <row r="14" spans="1:38" x14ac:dyDescent="0.25">
      <c r="B14">
        <v>63099</v>
      </c>
      <c r="C14">
        <v>48954</v>
      </c>
      <c r="D14">
        <v>2583</v>
      </c>
      <c r="E14">
        <v>69495</v>
      </c>
      <c r="F14">
        <v>39237</v>
      </c>
      <c r="H14">
        <v>99630</v>
      </c>
      <c r="J14">
        <f t="shared" si="0"/>
        <v>44673.599999999999</v>
      </c>
      <c r="K14">
        <f t="shared" si="1"/>
        <v>2.2301762114537445</v>
      </c>
      <c r="L14">
        <f t="shared" si="2"/>
        <v>69495</v>
      </c>
      <c r="M14">
        <f t="shared" si="3"/>
        <v>2583</v>
      </c>
      <c r="N14">
        <f t="shared" si="4"/>
        <v>44673.599999999999</v>
      </c>
      <c r="O14">
        <f t="shared" si="5"/>
        <v>66912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D14">
        <v>44673.599999999999</v>
      </c>
      <c r="AE14">
        <v>2.2301762114537445</v>
      </c>
      <c r="AK14">
        <v>44673.599999999999</v>
      </c>
      <c r="AL14">
        <v>2.2301762114537445</v>
      </c>
    </row>
    <row r="15" spans="1:38" x14ac:dyDescent="0.25">
      <c r="B15">
        <v>76137</v>
      </c>
      <c r="C15">
        <v>88437</v>
      </c>
      <c r="D15">
        <v>77736</v>
      </c>
      <c r="E15">
        <v>67158</v>
      </c>
      <c r="F15">
        <v>77982</v>
      </c>
      <c r="H15">
        <v>91758</v>
      </c>
      <c r="J15">
        <f t="shared" si="0"/>
        <v>77490</v>
      </c>
      <c r="K15">
        <f t="shared" si="1"/>
        <v>1.1841269841269841</v>
      </c>
      <c r="L15">
        <f t="shared" si="2"/>
        <v>88437</v>
      </c>
      <c r="M15">
        <f t="shared" si="3"/>
        <v>67158</v>
      </c>
      <c r="N15">
        <f t="shared" si="4"/>
        <v>77490</v>
      </c>
      <c r="O15">
        <f t="shared" si="5"/>
        <v>21279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77490</v>
      </c>
      <c r="AC15">
        <v>1.1841269841269841</v>
      </c>
      <c r="AI15">
        <v>77490</v>
      </c>
      <c r="AJ15">
        <v>1.1841269841269841</v>
      </c>
    </row>
    <row r="16" spans="1:38" x14ac:dyDescent="0.25">
      <c r="B16">
        <v>98523</v>
      </c>
      <c r="C16">
        <v>118203</v>
      </c>
      <c r="D16">
        <v>61131</v>
      </c>
      <c r="E16">
        <v>51660</v>
      </c>
      <c r="F16">
        <v>66297</v>
      </c>
      <c r="H16">
        <v>107010</v>
      </c>
      <c r="J16">
        <f t="shared" si="0"/>
        <v>79162.8</v>
      </c>
      <c r="K16">
        <f t="shared" si="1"/>
        <v>1.3517712865133622</v>
      </c>
      <c r="L16">
        <f t="shared" si="2"/>
        <v>118203</v>
      </c>
      <c r="M16">
        <f t="shared" si="3"/>
        <v>51660</v>
      </c>
      <c r="N16">
        <f t="shared" si="4"/>
        <v>79162.8</v>
      </c>
      <c r="O16">
        <f t="shared" si="5"/>
        <v>66543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B16">
        <v>79162.8</v>
      </c>
      <c r="AC16">
        <v>1.3517712865133622</v>
      </c>
      <c r="AK16">
        <v>79162.8</v>
      </c>
      <c r="AL16">
        <v>1.3517712865133622</v>
      </c>
    </row>
    <row r="17" spans="2:38" x14ac:dyDescent="0.25">
      <c r="B17">
        <v>111438</v>
      </c>
      <c r="C17">
        <v>81426</v>
      </c>
      <c r="D17">
        <v>8241</v>
      </c>
      <c r="E17">
        <v>95202</v>
      </c>
      <c r="F17">
        <v>115743</v>
      </c>
      <c r="H17">
        <v>143541</v>
      </c>
      <c r="J17">
        <f t="shared" si="0"/>
        <v>82410</v>
      </c>
      <c r="K17">
        <f t="shared" si="1"/>
        <v>1.7417910447761193</v>
      </c>
      <c r="L17">
        <f t="shared" si="2"/>
        <v>115743</v>
      </c>
      <c r="M17">
        <f t="shared" si="3"/>
        <v>8241</v>
      </c>
      <c r="N17">
        <f t="shared" si="4"/>
        <v>82410</v>
      </c>
      <c r="O17">
        <f t="shared" si="5"/>
        <v>107502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F17">
        <v>82410</v>
      </c>
      <c r="AG17">
        <v>1.7417910447761193</v>
      </c>
      <c r="AK17">
        <v>82410</v>
      </c>
      <c r="AL17">
        <v>1.7417910447761193</v>
      </c>
    </row>
    <row r="18" spans="2:38" x14ac:dyDescent="0.25">
      <c r="B18">
        <v>62607</v>
      </c>
      <c r="C18">
        <v>20910</v>
      </c>
      <c r="D18">
        <v>67035</v>
      </c>
      <c r="E18">
        <v>102336</v>
      </c>
      <c r="F18">
        <v>55350</v>
      </c>
      <c r="H18">
        <v>122385</v>
      </c>
      <c r="J18">
        <f t="shared" si="0"/>
        <v>61647.6</v>
      </c>
      <c r="K18">
        <f t="shared" si="1"/>
        <v>1.9852354349561054</v>
      </c>
      <c r="L18">
        <f t="shared" si="2"/>
        <v>102336</v>
      </c>
      <c r="M18">
        <f t="shared" si="3"/>
        <v>20910</v>
      </c>
      <c r="N18">
        <f t="shared" si="4"/>
        <v>61647.6</v>
      </c>
      <c r="O18">
        <f t="shared" si="5"/>
        <v>81426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61647.6</v>
      </c>
      <c r="AE18">
        <v>1.9852354349561054</v>
      </c>
      <c r="AK18">
        <v>61647.6</v>
      </c>
      <c r="AL18">
        <v>1.9852354349561054</v>
      </c>
    </row>
    <row r="19" spans="2:38" x14ac:dyDescent="0.25">
      <c r="B19">
        <v>113160</v>
      </c>
      <c r="C19">
        <v>87453</v>
      </c>
      <c r="D19">
        <v>88683</v>
      </c>
      <c r="E19">
        <v>73800</v>
      </c>
      <c r="F19">
        <v>66174</v>
      </c>
      <c r="H19">
        <v>132225</v>
      </c>
      <c r="J19">
        <f t="shared" si="0"/>
        <v>85854</v>
      </c>
      <c r="K19">
        <f t="shared" si="1"/>
        <v>1.5401146131805157</v>
      </c>
      <c r="L19">
        <f t="shared" si="2"/>
        <v>113160</v>
      </c>
      <c r="M19">
        <f t="shared" si="3"/>
        <v>66174</v>
      </c>
      <c r="N19">
        <f t="shared" si="4"/>
        <v>85854</v>
      </c>
      <c r="O19">
        <f t="shared" si="5"/>
        <v>46986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85854</v>
      </c>
      <c r="AG19">
        <v>1.5401146131805157</v>
      </c>
      <c r="AK19">
        <v>85854</v>
      </c>
      <c r="AL19">
        <v>1.5401146131805157</v>
      </c>
    </row>
    <row r="20" spans="2:38" x14ac:dyDescent="0.25">
      <c r="B20">
        <v>70479</v>
      </c>
      <c r="C20">
        <v>28782</v>
      </c>
      <c r="D20">
        <v>110331</v>
      </c>
      <c r="E20">
        <v>3198</v>
      </c>
      <c r="F20">
        <v>122385</v>
      </c>
      <c r="H20">
        <v>70848</v>
      </c>
      <c r="J20">
        <f t="shared" si="0"/>
        <v>67035</v>
      </c>
      <c r="K20">
        <f t="shared" si="1"/>
        <v>1.0568807339449542</v>
      </c>
      <c r="L20">
        <f t="shared" si="2"/>
        <v>122385</v>
      </c>
      <c r="M20">
        <f t="shared" si="3"/>
        <v>3198</v>
      </c>
      <c r="N20">
        <f t="shared" si="4"/>
        <v>67035</v>
      </c>
      <c r="O20">
        <f t="shared" si="5"/>
        <v>119187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B20">
        <v>67035</v>
      </c>
      <c r="AC20">
        <v>1.0568807339449542</v>
      </c>
      <c r="AI20">
        <v>67035</v>
      </c>
      <c r="AJ20">
        <v>1.0568807339449542</v>
      </c>
    </row>
    <row r="21" spans="2:38" x14ac:dyDescent="0.25">
      <c r="B21">
        <v>90405</v>
      </c>
      <c r="C21">
        <v>81672</v>
      </c>
      <c r="D21">
        <v>100491</v>
      </c>
      <c r="E21">
        <v>22755</v>
      </c>
      <c r="F21">
        <v>41082</v>
      </c>
      <c r="H21">
        <v>81303</v>
      </c>
      <c r="J21">
        <f t="shared" si="0"/>
        <v>67281</v>
      </c>
      <c r="K21">
        <f t="shared" si="1"/>
        <v>1.2084095063985374</v>
      </c>
      <c r="L21">
        <f t="shared" si="2"/>
        <v>100491</v>
      </c>
      <c r="M21">
        <f t="shared" si="3"/>
        <v>22755</v>
      </c>
      <c r="N21">
        <f t="shared" si="4"/>
        <v>67281</v>
      </c>
      <c r="O21">
        <f t="shared" si="5"/>
        <v>77736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B21">
        <v>67281</v>
      </c>
      <c r="AC21">
        <v>1.2084095063985374</v>
      </c>
      <c r="AK21">
        <v>67281</v>
      </c>
      <c r="AL21">
        <v>1.2084095063985374</v>
      </c>
    </row>
    <row r="22" spans="2:38" x14ac:dyDescent="0.25">
      <c r="B22">
        <v>15744</v>
      </c>
      <c r="C22">
        <v>96924</v>
      </c>
      <c r="D22">
        <v>25461</v>
      </c>
      <c r="E22">
        <v>101721</v>
      </c>
      <c r="F22">
        <v>32718</v>
      </c>
      <c r="H22">
        <v>63714</v>
      </c>
      <c r="J22">
        <f t="shared" si="0"/>
        <v>54513.599999999999</v>
      </c>
      <c r="K22">
        <f t="shared" si="1"/>
        <v>1.1687725631768953</v>
      </c>
      <c r="L22">
        <f t="shared" si="2"/>
        <v>101721</v>
      </c>
      <c r="M22">
        <f t="shared" si="3"/>
        <v>15744</v>
      </c>
      <c r="N22">
        <f t="shared" si="4"/>
        <v>54513.599999999999</v>
      </c>
      <c r="O22">
        <f t="shared" si="5"/>
        <v>85977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Z22">
        <v>54513.599999999999</v>
      </c>
      <c r="AA22">
        <v>1.1687725631768953</v>
      </c>
      <c r="AI22">
        <v>54513.599999999999</v>
      </c>
      <c r="AJ22">
        <v>1.1687725631768953</v>
      </c>
    </row>
    <row r="23" spans="2:38" x14ac:dyDescent="0.25">
      <c r="B23">
        <v>31119</v>
      </c>
      <c r="C23">
        <v>79827</v>
      </c>
      <c r="D23">
        <v>109347</v>
      </c>
      <c r="E23">
        <v>50307</v>
      </c>
      <c r="F23">
        <v>107625</v>
      </c>
      <c r="H23">
        <v>91266</v>
      </c>
      <c r="J23">
        <f t="shared" si="0"/>
        <v>75645</v>
      </c>
      <c r="K23">
        <f t="shared" si="1"/>
        <v>1.2065040650406504</v>
      </c>
      <c r="L23">
        <f t="shared" si="2"/>
        <v>109347</v>
      </c>
      <c r="M23">
        <f t="shared" si="3"/>
        <v>31119</v>
      </c>
      <c r="N23">
        <f t="shared" si="4"/>
        <v>75645</v>
      </c>
      <c r="O23">
        <f t="shared" si="5"/>
        <v>78228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B23">
        <v>75645</v>
      </c>
      <c r="AC23">
        <v>1.2065040650406504</v>
      </c>
      <c r="AI23">
        <v>75645</v>
      </c>
      <c r="AJ23">
        <v>1.2065040650406504</v>
      </c>
    </row>
    <row r="24" spans="2:38" x14ac:dyDescent="0.25">
      <c r="B24">
        <v>101844</v>
      </c>
      <c r="C24">
        <v>110085</v>
      </c>
      <c r="D24">
        <v>116358</v>
      </c>
      <c r="E24">
        <v>95325</v>
      </c>
      <c r="F24">
        <v>48462</v>
      </c>
      <c r="H24">
        <v>142926</v>
      </c>
      <c r="J24">
        <f t="shared" si="0"/>
        <v>94414.8</v>
      </c>
      <c r="K24">
        <f t="shared" si="1"/>
        <v>1.5138092756644086</v>
      </c>
      <c r="L24">
        <f t="shared" si="2"/>
        <v>116358</v>
      </c>
      <c r="M24">
        <f t="shared" si="3"/>
        <v>48462</v>
      </c>
      <c r="N24">
        <f t="shared" si="4"/>
        <v>94414.8</v>
      </c>
      <c r="O24">
        <f t="shared" si="5"/>
        <v>67896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94414.8</v>
      </c>
      <c r="AG24">
        <v>1.5138092756644086</v>
      </c>
      <c r="AK24">
        <v>94414.8</v>
      </c>
      <c r="AL24">
        <v>1.5138092756644086</v>
      </c>
    </row>
    <row r="25" spans="2:38" x14ac:dyDescent="0.25">
      <c r="B25">
        <v>80442</v>
      </c>
      <c r="C25">
        <v>86715</v>
      </c>
      <c r="D25">
        <v>29028</v>
      </c>
      <c r="E25">
        <v>13407</v>
      </c>
      <c r="F25">
        <v>121401</v>
      </c>
      <c r="H25">
        <v>100122</v>
      </c>
      <c r="J25">
        <f t="shared" si="0"/>
        <v>66198.600000000006</v>
      </c>
      <c r="K25">
        <f t="shared" si="1"/>
        <v>1.5124489037532514</v>
      </c>
      <c r="L25">
        <f t="shared" si="2"/>
        <v>121401</v>
      </c>
      <c r="M25">
        <f t="shared" si="3"/>
        <v>13407</v>
      </c>
      <c r="N25">
        <f t="shared" si="4"/>
        <v>66198.600000000006</v>
      </c>
      <c r="O25">
        <f t="shared" si="5"/>
        <v>107994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66198.600000000006</v>
      </c>
      <c r="AG25">
        <v>1.5124489037532514</v>
      </c>
      <c r="AK25">
        <v>66198.600000000006</v>
      </c>
      <c r="AL25">
        <v>1.5124489037532514</v>
      </c>
    </row>
    <row r="26" spans="2:38" x14ac:dyDescent="0.25">
      <c r="B26">
        <v>13776</v>
      </c>
      <c r="C26">
        <v>75522</v>
      </c>
      <c r="D26">
        <v>59163</v>
      </c>
      <c r="E26">
        <v>74046</v>
      </c>
      <c r="F26">
        <v>112545</v>
      </c>
      <c r="H26">
        <v>74169</v>
      </c>
      <c r="J26">
        <f t="shared" si="0"/>
        <v>67010.399999999994</v>
      </c>
      <c r="K26">
        <f t="shared" si="1"/>
        <v>1.1068281938325992</v>
      </c>
      <c r="L26">
        <f t="shared" si="2"/>
        <v>112545</v>
      </c>
      <c r="M26">
        <f t="shared" si="3"/>
        <v>13776</v>
      </c>
      <c r="N26">
        <f t="shared" si="4"/>
        <v>67010.399999999994</v>
      </c>
      <c r="O26">
        <f t="shared" si="5"/>
        <v>98769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67010.399999999994</v>
      </c>
      <c r="AC26">
        <v>1.1068281938325992</v>
      </c>
      <c r="AI26">
        <v>67010.399999999994</v>
      </c>
      <c r="AJ26">
        <v>1.1068281938325992</v>
      </c>
    </row>
    <row r="27" spans="2:38" x14ac:dyDescent="0.25">
      <c r="B27">
        <v>14145</v>
      </c>
      <c r="C27">
        <v>75645</v>
      </c>
      <c r="D27">
        <v>76752</v>
      </c>
      <c r="E27">
        <v>48093</v>
      </c>
      <c r="F27">
        <v>13407</v>
      </c>
      <c r="H27">
        <v>53997</v>
      </c>
      <c r="J27">
        <f t="shared" si="0"/>
        <v>45608.4</v>
      </c>
      <c r="K27">
        <f t="shared" si="1"/>
        <v>1.1839266450916937</v>
      </c>
      <c r="L27">
        <f t="shared" si="2"/>
        <v>76752</v>
      </c>
      <c r="M27">
        <f t="shared" si="3"/>
        <v>13407</v>
      </c>
      <c r="N27">
        <f t="shared" si="4"/>
        <v>45608.4</v>
      </c>
      <c r="O27">
        <f t="shared" si="5"/>
        <v>63345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45608.4</v>
      </c>
      <c r="AA27">
        <v>1.1839266450916937</v>
      </c>
      <c r="AI27">
        <v>45608.4</v>
      </c>
      <c r="AJ27">
        <v>1.1839266450916937</v>
      </c>
    </row>
    <row r="28" spans="2:38" x14ac:dyDescent="0.25">
      <c r="B28">
        <v>72693</v>
      </c>
      <c r="C28">
        <v>66174</v>
      </c>
      <c r="D28">
        <v>72201</v>
      </c>
      <c r="E28">
        <v>15006</v>
      </c>
      <c r="F28">
        <v>112668</v>
      </c>
      <c r="H28">
        <v>126198</v>
      </c>
      <c r="J28">
        <f t="shared" si="0"/>
        <v>67748.399999999994</v>
      </c>
      <c r="K28">
        <f t="shared" si="1"/>
        <v>1.862745098039216</v>
      </c>
      <c r="L28">
        <f t="shared" si="2"/>
        <v>112668</v>
      </c>
      <c r="M28">
        <f t="shared" si="3"/>
        <v>15006</v>
      </c>
      <c r="N28">
        <f t="shared" si="4"/>
        <v>67748.399999999994</v>
      </c>
      <c r="O28">
        <f t="shared" si="5"/>
        <v>97662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F28">
        <v>67748.399999999994</v>
      </c>
      <c r="AG28">
        <v>1.862745098039216</v>
      </c>
      <c r="AK28">
        <v>67748.399999999994</v>
      </c>
      <c r="AL28">
        <v>1.862745098039216</v>
      </c>
    </row>
    <row r="29" spans="2:38" x14ac:dyDescent="0.25">
      <c r="B29">
        <v>25338</v>
      </c>
      <c r="C29">
        <v>47232</v>
      </c>
      <c r="D29">
        <v>4674</v>
      </c>
      <c r="E29">
        <v>6888</v>
      </c>
      <c r="F29">
        <v>122877</v>
      </c>
      <c r="H29">
        <v>78843</v>
      </c>
      <c r="J29">
        <f t="shared" si="0"/>
        <v>41401.800000000003</v>
      </c>
      <c r="K29">
        <f t="shared" si="1"/>
        <v>1.9043374925727865</v>
      </c>
      <c r="L29">
        <f t="shared" si="2"/>
        <v>122877</v>
      </c>
      <c r="M29">
        <f t="shared" si="3"/>
        <v>4674</v>
      </c>
      <c r="N29">
        <f t="shared" si="4"/>
        <v>41401.800000000003</v>
      </c>
      <c r="O29">
        <f t="shared" si="5"/>
        <v>118203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D29">
        <v>41401.800000000003</v>
      </c>
      <c r="AE29">
        <v>1.9043374925727865</v>
      </c>
      <c r="AK29">
        <v>41401.800000000003</v>
      </c>
      <c r="AL29">
        <v>1.9043374925727865</v>
      </c>
    </row>
    <row r="30" spans="2:38" x14ac:dyDescent="0.25">
      <c r="B30">
        <v>114513</v>
      </c>
      <c r="C30">
        <v>68511</v>
      </c>
      <c r="D30">
        <v>102213</v>
      </c>
      <c r="E30">
        <v>47355</v>
      </c>
      <c r="F30">
        <v>57195</v>
      </c>
      <c r="H30">
        <v>90651</v>
      </c>
      <c r="J30">
        <f t="shared" si="0"/>
        <v>77957.399999999994</v>
      </c>
      <c r="K30">
        <f t="shared" si="1"/>
        <v>1.1628273903439572</v>
      </c>
      <c r="L30">
        <f t="shared" si="2"/>
        <v>114513</v>
      </c>
      <c r="M30">
        <f t="shared" si="3"/>
        <v>47355</v>
      </c>
      <c r="N30">
        <f t="shared" si="4"/>
        <v>77957.399999999994</v>
      </c>
      <c r="O30">
        <f t="shared" si="5"/>
        <v>67158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B30">
        <v>77957.399999999994</v>
      </c>
      <c r="AC30">
        <v>1.1628273903439572</v>
      </c>
      <c r="AI30">
        <v>77957.399999999994</v>
      </c>
      <c r="AJ30">
        <v>1.1628273903439572</v>
      </c>
    </row>
    <row r="31" spans="2:38" x14ac:dyDescent="0.25">
      <c r="B31">
        <v>18819</v>
      </c>
      <c r="C31">
        <v>113037</v>
      </c>
      <c r="D31">
        <v>91020</v>
      </c>
      <c r="E31">
        <v>59286</v>
      </c>
      <c r="F31">
        <v>33579</v>
      </c>
      <c r="H31">
        <v>123369</v>
      </c>
      <c r="J31">
        <f t="shared" si="0"/>
        <v>63148.2</v>
      </c>
      <c r="K31">
        <f t="shared" si="1"/>
        <v>1.9536423841059603</v>
      </c>
      <c r="L31">
        <f t="shared" si="2"/>
        <v>113037</v>
      </c>
      <c r="M31">
        <f t="shared" si="3"/>
        <v>18819</v>
      </c>
      <c r="N31">
        <f t="shared" si="4"/>
        <v>63148.2</v>
      </c>
      <c r="O31">
        <f t="shared" si="5"/>
        <v>94218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63148.2</v>
      </c>
      <c r="AE31">
        <v>1.9536423841059603</v>
      </c>
      <c r="AK31">
        <v>63148.2</v>
      </c>
      <c r="AL31">
        <v>1.9536423841059603</v>
      </c>
    </row>
    <row r="32" spans="2:38" x14ac:dyDescent="0.25">
      <c r="B32">
        <v>86838</v>
      </c>
      <c r="C32">
        <v>85239</v>
      </c>
      <c r="D32">
        <v>55104</v>
      </c>
      <c r="E32">
        <v>27183</v>
      </c>
      <c r="F32">
        <v>44034</v>
      </c>
      <c r="H32">
        <v>75276</v>
      </c>
      <c r="J32">
        <f t="shared" si="0"/>
        <v>59679.6</v>
      </c>
      <c r="K32">
        <f t="shared" si="1"/>
        <v>1.261335531739489</v>
      </c>
      <c r="L32">
        <f t="shared" si="2"/>
        <v>86838</v>
      </c>
      <c r="M32">
        <f t="shared" si="3"/>
        <v>27183</v>
      </c>
      <c r="N32">
        <f t="shared" si="4"/>
        <v>59679.6</v>
      </c>
      <c r="O32">
        <f t="shared" si="5"/>
        <v>59655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59679.6</v>
      </c>
      <c r="AA32">
        <v>1.261335531739489</v>
      </c>
      <c r="AI32">
        <v>59679.6</v>
      </c>
      <c r="AJ32">
        <v>1.261335531739489</v>
      </c>
    </row>
    <row r="33" spans="2:38" x14ac:dyDescent="0.25">
      <c r="B33">
        <v>64206</v>
      </c>
      <c r="C33">
        <v>97662</v>
      </c>
      <c r="D33">
        <v>79212</v>
      </c>
      <c r="E33">
        <v>63591</v>
      </c>
      <c r="F33">
        <v>105411</v>
      </c>
      <c r="H33">
        <v>122016</v>
      </c>
      <c r="J33">
        <f t="shared" si="0"/>
        <v>82016.399999999994</v>
      </c>
      <c r="K33">
        <f t="shared" si="1"/>
        <v>1.4877024595080985</v>
      </c>
      <c r="L33">
        <f t="shared" si="2"/>
        <v>105411</v>
      </c>
      <c r="M33">
        <f t="shared" si="3"/>
        <v>63591</v>
      </c>
      <c r="N33">
        <f t="shared" si="4"/>
        <v>82016.399999999994</v>
      </c>
      <c r="O33">
        <f t="shared" si="5"/>
        <v>41820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82016.399999999994</v>
      </c>
      <c r="AG33">
        <v>1.4877024595080985</v>
      </c>
      <c r="AK33">
        <v>82016.399999999994</v>
      </c>
      <c r="AL33">
        <v>1.4877024595080985</v>
      </c>
    </row>
    <row r="34" spans="2:38" x14ac:dyDescent="0.25">
      <c r="B34">
        <v>7749</v>
      </c>
      <c r="C34">
        <v>36531</v>
      </c>
      <c r="D34">
        <v>118449</v>
      </c>
      <c r="E34">
        <v>30627</v>
      </c>
      <c r="F34">
        <v>70848</v>
      </c>
      <c r="H34">
        <v>70848</v>
      </c>
      <c r="J34">
        <f t="shared" ref="J34:J65" si="6">AVERAGE(B34:F34)</f>
        <v>52840.800000000003</v>
      </c>
      <c r="K34">
        <f t="shared" ref="K34:K65" si="7">H34/J34</f>
        <v>1.3407821229050279</v>
      </c>
      <c r="L34">
        <f t="shared" ref="L34:L65" si="8">MAX(B34:F34)</f>
        <v>118449</v>
      </c>
      <c r="M34">
        <f t="shared" ref="M34:M65" si="9">MIN(B34:F34)</f>
        <v>7749</v>
      </c>
      <c r="N34">
        <f t="shared" ref="N34:N65" si="10">AVERAGE(B34:F34)</f>
        <v>52840.800000000003</v>
      </c>
      <c r="O34">
        <f t="shared" ref="O34:O65" si="11">L34-M34</f>
        <v>110700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Z34">
        <v>52840.800000000003</v>
      </c>
      <c r="AA34">
        <v>1.3407821229050279</v>
      </c>
      <c r="AK34">
        <v>52840.800000000003</v>
      </c>
      <c r="AL34">
        <v>1.3407821229050279</v>
      </c>
    </row>
    <row r="35" spans="2:38" x14ac:dyDescent="0.25">
      <c r="B35">
        <v>83148</v>
      </c>
      <c r="C35">
        <v>66420</v>
      </c>
      <c r="D35">
        <v>1599</v>
      </c>
      <c r="E35">
        <v>57687</v>
      </c>
      <c r="F35">
        <v>49938</v>
      </c>
      <c r="H35">
        <v>95694</v>
      </c>
      <c r="J35">
        <f t="shared" si="6"/>
        <v>51758.400000000001</v>
      </c>
      <c r="K35">
        <f t="shared" si="7"/>
        <v>1.8488593155893536</v>
      </c>
      <c r="L35">
        <f t="shared" si="8"/>
        <v>83148</v>
      </c>
      <c r="M35">
        <f t="shared" si="9"/>
        <v>1599</v>
      </c>
      <c r="N35">
        <f t="shared" si="10"/>
        <v>51758.400000000001</v>
      </c>
      <c r="O35">
        <f t="shared" si="11"/>
        <v>81549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D35">
        <v>51758.400000000001</v>
      </c>
      <c r="AE35">
        <v>1.8488593155893536</v>
      </c>
      <c r="AK35">
        <v>51758.400000000001</v>
      </c>
      <c r="AL35">
        <v>1.8488593155893536</v>
      </c>
    </row>
    <row r="36" spans="2:38" x14ac:dyDescent="0.25">
      <c r="B36">
        <v>98277</v>
      </c>
      <c r="C36">
        <v>90159</v>
      </c>
      <c r="D36">
        <v>25092</v>
      </c>
      <c r="E36">
        <v>40959</v>
      </c>
      <c r="F36">
        <v>18942</v>
      </c>
      <c r="H36">
        <v>87945</v>
      </c>
      <c r="J36">
        <f t="shared" si="6"/>
        <v>54685.8</v>
      </c>
      <c r="K36">
        <f t="shared" si="7"/>
        <v>1.6081871345029239</v>
      </c>
      <c r="L36">
        <f t="shared" si="8"/>
        <v>98277</v>
      </c>
      <c r="M36">
        <f t="shared" si="9"/>
        <v>18942</v>
      </c>
      <c r="N36">
        <f t="shared" si="10"/>
        <v>54685.8</v>
      </c>
      <c r="O36">
        <f t="shared" si="11"/>
        <v>79335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54685.8</v>
      </c>
      <c r="AE36">
        <v>1.6081871345029239</v>
      </c>
      <c r="AK36">
        <v>54685.8</v>
      </c>
      <c r="AL36">
        <v>1.6081871345029239</v>
      </c>
    </row>
    <row r="37" spans="2:38" x14ac:dyDescent="0.25">
      <c r="B37">
        <v>90651</v>
      </c>
      <c r="C37">
        <v>8487</v>
      </c>
      <c r="D37">
        <v>31119</v>
      </c>
      <c r="E37">
        <v>26568</v>
      </c>
      <c r="F37">
        <v>101475</v>
      </c>
      <c r="H37">
        <v>60639</v>
      </c>
      <c r="J37">
        <f t="shared" si="6"/>
        <v>51660</v>
      </c>
      <c r="K37">
        <f t="shared" si="7"/>
        <v>1.1738095238095239</v>
      </c>
      <c r="L37">
        <f t="shared" si="8"/>
        <v>101475</v>
      </c>
      <c r="M37">
        <f t="shared" si="9"/>
        <v>8487</v>
      </c>
      <c r="N37">
        <f t="shared" si="10"/>
        <v>51660</v>
      </c>
      <c r="O37">
        <f t="shared" si="11"/>
        <v>92988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51660</v>
      </c>
      <c r="AA37">
        <v>1.1738095238095239</v>
      </c>
      <c r="AK37">
        <v>51660</v>
      </c>
      <c r="AL37">
        <v>1.1738095238095239</v>
      </c>
    </row>
    <row r="38" spans="2:38" x14ac:dyDescent="0.25">
      <c r="B38">
        <v>53136</v>
      </c>
      <c r="C38">
        <v>31611</v>
      </c>
      <c r="D38">
        <v>3567</v>
      </c>
      <c r="E38">
        <v>101967</v>
      </c>
      <c r="F38">
        <v>29151</v>
      </c>
      <c r="H38">
        <v>65559</v>
      </c>
      <c r="J38">
        <f t="shared" si="6"/>
        <v>43886.400000000001</v>
      </c>
      <c r="K38">
        <f t="shared" si="7"/>
        <v>1.4938340807174888</v>
      </c>
      <c r="L38">
        <f t="shared" si="8"/>
        <v>101967</v>
      </c>
      <c r="M38">
        <f t="shared" si="9"/>
        <v>3567</v>
      </c>
      <c r="N38">
        <f t="shared" si="10"/>
        <v>43886.400000000001</v>
      </c>
      <c r="O38">
        <f t="shared" si="11"/>
        <v>98400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D38">
        <v>43886.400000000001</v>
      </c>
      <c r="AE38">
        <v>1.4938340807174888</v>
      </c>
      <c r="AK38">
        <v>43886.400000000001</v>
      </c>
      <c r="AL38">
        <v>1.4938340807174888</v>
      </c>
    </row>
    <row r="39" spans="2:38" x14ac:dyDescent="0.25">
      <c r="B39">
        <v>82287</v>
      </c>
      <c r="C39">
        <v>112668</v>
      </c>
      <c r="D39">
        <v>39606</v>
      </c>
      <c r="E39">
        <v>118572</v>
      </c>
      <c r="F39">
        <v>88683</v>
      </c>
      <c r="H39">
        <v>105411</v>
      </c>
      <c r="J39">
        <f t="shared" si="6"/>
        <v>88363.199999999997</v>
      </c>
      <c r="K39">
        <f t="shared" si="7"/>
        <v>1.1929287305122496</v>
      </c>
      <c r="L39">
        <f t="shared" si="8"/>
        <v>118572</v>
      </c>
      <c r="M39">
        <f t="shared" si="9"/>
        <v>39606</v>
      </c>
      <c r="N39">
        <f t="shared" si="10"/>
        <v>88363.199999999997</v>
      </c>
      <c r="O39">
        <f t="shared" si="11"/>
        <v>78966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88363.199999999997</v>
      </c>
      <c r="AC39">
        <v>1.1929287305122496</v>
      </c>
      <c r="AI39">
        <v>88363.199999999997</v>
      </c>
      <c r="AJ39">
        <v>1.1929287305122496</v>
      </c>
    </row>
    <row r="40" spans="2:38" x14ac:dyDescent="0.25">
      <c r="B40">
        <v>19803</v>
      </c>
      <c r="C40">
        <v>85731</v>
      </c>
      <c r="D40">
        <v>97416</v>
      </c>
      <c r="E40">
        <v>39237</v>
      </c>
      <c r="F40">
        <v>47109</v>
      </c>
      <c r="H40">
        <v>107625</v>
      </c>
      <c r="J40">
        <f t="shared" si="6"/>
        <v>57859.199999999997</v>
      </c>
      <c r="K40">
        <f t="shared" si="7"/>
        <v>1.8601190476190477</v>
      </c>
      <c r="L40">
        <f t="shared" si="8"/>
        <v>97416</v>
      </c>
      <c r="M40">
        <f t="shared" si="9"/>
        <v>19803</v>
      </c>
      <c r="N40">
        <f t="shared" si="10"/>
        <v>57859.199999999997</v>
      </c>
      <c r="O40">
        <f t="shared" si="11"/>
        <v>77613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57859.199999999997</v>
      </c>
      <c r="AE40">
        <v>1.8601190476190477</v>
      </c>
      <c r="AK40">
        <v>57859.199999999997</v>
      </c>
      <c r="AL40">
        <v>1.8601190476190477</v>
      </c>
    </row>
    <row r="41" spans="2:38" x14ac:dyDescent="0.25">
      <c r="B41">
        <v>3444</v>
      </c>
      <c r="C41">
        <v>5535</v>
      </c>
      <c r="D41">
        <v>90897</v>
      </c>
      <c r="E41">
        <v>2829</v>
      </c>
      <c r="F41">
        <v>46863</v>
      </c>
      <c r="H41">
        <v>79089</v>
      </c>
      <c r="J41">
        <f t="shared" si="6"/>
        <v>29913.599999999999</v>
      </c>
      <c r="K41">
        <f t="shared" si="7"/>
        <v>2.6439144736842106</v>
      </c>
      <c r="L41">
        <f t="shared" si="8"/>
        <v>90897</v>
      </c>
      <c r="M41">
        <f t="shared" si="9"/>
        <v>2829</v>
      </c>
      <c r="N41">
        <f t="shared" si="10"/>
        <v>29913.599999999999</v>
      </c>
      <c r="O41">
        <f t="shared" si="11"/>
        <v>88068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D41">
        <v>29913.599999999999</v>
      </c>
      <c r="AE41">
        <v>2.6439144736842106</v>
      </c>
      <c r="AK41">
        <v>29913.599999999999</v>
      </c>
      <c r="AL41">
        <v>2.6439144736842106</v>
      </c>
    </row>
    <row r="42" spans="2:38" x14ac:dyDescent="0.25">
      <c r="B42">
        <v>71094</v>
      </c>
      <c r="C42">
        <v>24969</v>
      </c>
      <c r="D42">
        <v>84255</v>
      </c>
      <c r="E42">
        <v>14760</v>
      </c>
      <c r="F42">
        <v>62484</v>
      </c>
      <c r="H42">
        <v>82041</v>
      </c>
      <c r="J42">
        <f t="shared" si="6"/>
        <v>51512.4</v>
      </c>
      <c r="K42">
        <f t="shared" si="7"/>
        <v>1.5926456542502387</v>
      </c>
      <c r="L42">
        <f t="shared" si="8"/>
        <v>84255</v>
      </c>
      <c r="M42">
        <f t="shared" si="9"/>
        <v>14760</v>
      </c>
      <c r="N42">
        <f t="shared" si="10"/>
        <v>51512.4</v>
      </c>
      <c r="O42">
        <f t="shared" si="11"/>
        <v>69495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51512.4</v>
      </c>
      <c r="AE42">
        <v>1.5926456542502387</v>
      </c>
      <c r="AK42">
        <v>51512.4</v>
      </c>
      <c r="AL42">
        <v>1.5926456542502387</v>
      </c>
    </row>
    <row r="43" spans="2:38" x14ac:dyDescent="0.25">
      <c r="B43">
        <v>55227</v>
      </c>
      <c r="C43">
        <v>64821</v>
      </c>
      <c r="D43">
        <v>22386</v>
      </c>
      <c r="E43">
        <v>38622</v>
      </c>
      <c r="F43">
        <v>112299</v>
      </c>
      <c r="H43">
        <v>86715</v>
      </c>
      <c r="J43">
        <f t="shared" si="6"/>
        <v>58671</v>
      </c>
      <c r="K43">
        <f t="shared" si="7"/>
        <v>1.4779874213836477</v>
      </c>
      <c r="L43">
        <f t="shared" si="8"/>
        <v>112299</v>
      </c>
      <c r="M43">
        <f t="shared" si="9"/>
        <v>22386</v>
      </c>
      <c r="N43">
        <f t="shared" si="10"/>
        <v>58671</v>
      </c>
      <c r="O43">
        <f t="shared" si="11"/>
        <v>89913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Z43">
        <v>58671</v>
      </c>
      <c r="AA43">
        <v>1.4779874213836477</v>
      </c>
      <c r="AK43">
        <v>58671</v>
      </c>
      <c r="AL43">
        <v>1.4779874213836477</v>
      </c>
    </row>
    <row r="44" spans="2:38" x14ac:dyDescent="0.25">
      <c r="B44">
        <v>5289</v>
      </c>
      <c r="C44">
        <v>88437</v>
      </c>
      <c r="D44">
        <v>48093</v>
      </c>
      <c r="E44">
        <v>87822</v>
      </c>
      <c r="F44">
        <v>4305</v>
      </c>
      <c r="H44">
        <v>82041</v>
      </c>
      <c r="J44">
        <f t="shared" si="6"/>
        <v>46789.2</v>
      </c>
      <c r="K44">
        <f t="shared" si="7"/>
        <v>1.7534174553102</v>
      </c>
      <c r="L44">
        <f t="shared" si="8"/>
        <v>88437</v>
      </c>
      <c r="M44">
        <f t="shared" si="9"/>
        <v>4305</v>
      </c>
      <c r="N44">
        <f t="shared" si="10"/>
        <v>46789.2</v>
      </c>
      <c r="O44">
        <f t="shared" si="11"/>
        <v>84132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46789.2</v>
      </c>
      <c r="AE44">
        <v>1.7534174553102</v>
      </c>
      <c r="AK44">
        <v>46789.2</v>
      </c>
      <c r="AL44">
        <v>1.7534174553102</v>
      </c>
    </row>
    <row r="45" spans="2:38" x14ac:dyDescent="0.25">
      <c r="B45">
        <v>23247</v>
      </c>
      <c r="C45">
        <v>109470</v>
      </c>
      <c r="D45">
        <v>38868</v>
      </c>
      <c r="E45">
        <v>107871</v>
      </c>
      <c r="F45">
        <v>87699</v>
      </c>
      <c r="H45">
        <v>81549</v>
      </c>
      <c r="J45">
        <f t="shared" si="6"/>
        <v>73431</v>
      </c>
      <c r="K45">
        <f t="shared" si="7"/>
        <v>1.1105527638190955</v>
      </c>
      <c r="L45">
        <f t="shared" si="8"/>
        <v>109470</v>
      </c>
      <c r="M45">
        <f t="shared" si="9"/>
        <v>23247</v>
      </c>
      <c r="N45">
        <f t="shared" si="10"/>
        <v>73431</v>
      </c>
      <c r="O45">
        <f t="shared" si="11"/>
        <v>86223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73431</v>
      </c>
      <c r="AC45">
        <v>1.1105527638190955</v>
      </c>
      <c r="AI45">
        <v>73431</v>
      </c>
      <c r="AJ45">
        <v>1.1105527638190955</v>
      </c>
    </row>
    <row r="46" spans="2:38" x14ac:dyDescent="0.25">
      <c r="B46">
        <v>60516</v>
      </c>
      <c r="C46">
        <v>40098</v>
      </c>
      <c r="D46">
        <v>33948</v>
      </c>
      <c r="E46">
        <v>32718</v>
      </c>
      <c r="F46">
        <v>36408</v>
      </c>
      <c r="H46">
        <v>86100</v>
      </c>
      <c r="J46">
        <f t="shared" si="6"/>
        <v>40737.599999999999</v>
      </c>
      <c r="K46">
        <f t="shared" si="7"/>
        <v>2.1135265700483092</v>
      </c>
      <c r="L46">
        <f t="shared" si="8"/>
        <v>60516</v>
      </c>
      <c r="M46">
        <f t="shared" si="9"/>
        <v>32718</v>
      </c>
      <c r="N46">
        <f t="shared" si="10"/>
        <v>40737.599999999999</v>
      </c>
      <c r="O46">
        <f t="shared" si="11"/>
        <v>27798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40737.599999999999</v>
      </c>
      <c r="AE46">
        <v>2.1135265700483092</v>
      </c>
      <c r="AK46">
        <v>40737.599999999999</v>
      </c>
      <c r="AL46">
        <v>2.1135265700483092</v>
      </c>
    </row>
    <row r="47" spans="2:38" x14ac:dyDescent="0.25">
      <c r="B47">
        <v>62484</v>
      </c>
      <c r="C47">
        <v>117342</v>
      </c>
      <c r="D47">
        <v>56211</v>
      </c>
      <c r="E47">
        <v>112668</v>
      </c>
      <c r="F47">
        <v>99138</v>
      </c>
      <c r="H47">
        <v>129765</v>
      </c>
      <c r="J47">
        <f t="shared" si="6"/>
        <v>89568.6</v>
      </c>
      <c r="K47">
        <f t="shared" si="7"/>
        <v>1.4487778082944245</v>
      </c>
      <c r="L47">
        <f t="shared" si="8"/>
        <v>117342</v>
      </c>
      <c r="M47">
        <f t="shared" si="9"/>
        <v>56211</v>
      </c>
      <c r="N47">
        <f t="shared" si="10"/>
        <v>89568.6</v>
      </c>
      <c r="O47">
        <f t="shared" si="11"/>
        <v>61131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B47">
        <v>89568.6</v>
      </c>
      <c r="AC47">
        <v>1.4487778082944245</v>
      </c>
      <c r="AK47">
        <v>89568.6</v>
      </c>
      <c r="AL47">
        <v>1.4487778082944245</v>
      </c>
    </row>
    <row r="48" spans="2:38" x14ac:dyDescent="0.25">
      <c r="B48">
        <v>56457</v>
      </c>
      <c r="C48">
        <v>80073</v>
      </c>
      <c r="D48">
        <v>67773</v>
      </c>
      <c r="E48">
        <v>47355</v>
      </c>
      <c r="F48">
        <v>90528</v>
      </c>
      <c r="H48">
        <v>115374</v>
      </c>
      <c r="J48">
        <f t="shared" si="6"/>
        <v>68437.2</v>
      </c>
      <c r="K48">
        <f t="shared" si="7"/>
        <v>1.6858375269590224</v>
      </c>
      <c r="L48">
        <f t="shared" si="8"/>
        <v>90528</v>
      </c>
      <c r="M48">
        <f t="shared" si="9"/>
        <v>47355</v>
      </c>
      <c r="N48">
        <f t="shared" si="10"/>
        <v>68437.2</v>
      </c>
      <c r="O48">
        <f t="shared" si="11"/>
        <v>43173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F48">
        <v>68437.2</v>
      </c>
      <c r="AG48">
        <v>1.6858375269590224</v>
      </c>
      <c r="AK48">
        <v>68437.2</v>
      </c>
      <c r="AL48">
        <v>1.6858375269590224</v>
      </c>
    </row>
    <row r="49" spans="2:38" x14ac:dyDescent="0.25">
      <c r="B49">
        <v>110700</v>
      </c>
      <c r="C49">
        <v>6765</v>
      </c>
      <c r="D49">
        <v>98400</v>
      </c>
      <c r="E49">
        <v>34194</v>
      </c>
      <c r="F49">
        <v>43419</v>
      </c>
      <c r="H49">
        <v>69003</v>
      </c>
      <c r="J49">
        <f t="shared" si="6"/>
        <v>58695.6</v>
      </c>
      <c r="K49">
        <f t="shared" si="7"/>
        <v>1.1756077116512993</v>
      </c>
      <c r="L49">
        <f t="shared" si="8"/>
        <v>110700</v>
      </c>
      <c r="M49">
        <f t="shared" si="9"/>
        <v>6765</v>
      </c>
      <c r="N49">
        <f t="shared" si="10"/>
        <v>58695.6</v>
      </c>
      <c r="O49">
        <f t="shared" si="11"/>
        <v>103935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58695.6</v>
      </c>
      <c r="AA49">
        <v>1.1756077116512993</v>
      </c>
      <c r="AK49">
        <v>58695.6</v>
      </c>
      <c r="AL49">
        <v>1.1756077116512993</v>
      </c>
    </row>
    <row r="50" spans="2:38" x14ac:dyDescent="0.25">
      <c r="B50">
        <v>78843</v>
      </c>
      <c r="C50">
        <v>24600</v>
      </c>
      <c r="D50">
        <v>14760</v>
      </c>
      <c r="E50">
        <v>31365</v>
      </c>
      <c r="F50">
        <v>105903</v>
      </c>
      <c r="H50">
        <v>77859</v>
      </c>
      <c r="J50">
        <f t="shared" si="6"/>
        <v>51094.2</v>
      </c>
      <c r="K50">
        <f t="shared" si="7"/>
        <v>1.5238324506499761</v>
      </c>
      <c r="L50">
        <f t="shared" si="8"/>
        <v>105903</v>
      </c>
      <c r="M50">
        <f t="shared" si="9"/>
        <v>14760</v>
      </c>
      <c r="N50">
        <f t="shared" si="10"/>
        <v>51094.2</v>
      </c>
      <c r="O50">
        <f t="shared" si="11"/>
        <v>91143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51094.2</v>
      </c>
      <c r="AE50">
        <v>1.5238324506499761</v>
      </c>
      <c r="AK50">
        <v>51094.2</v>
      </c>
      <c r="AL50">
        <v>1.5238324506499761</v>
      </c>
    </row>
    <row r="51" spans="2:38" x14ac:dyDescent="0.25">
      <c r="B51">
        <v>7134</v>
      </c>
      <c r="C51">
        <v>90405</v>
      </c>
      <c r="D51">
        <v>84624</v>
      </c>
      <c r="E51">
        <v>83517</v>
      </c>
      <c r="F51">
        <v>35424</v>
      </c>
      <c r="H51">
        <v>74784</v>
      </c>
      <c r="J51">
        <f t="shared" si="6"/>
        <v>60220.800000000003</v>
      </c>
      <c r="K51">
        <f t="shared" si="7"/>
        <v>1.2418300653594772</v>
      </c>
      <c r="L51">
        <f t="shared" si="8"/>
        <v>90405</v>
      </c>
      <c r="M51">
        <f t="shared" si="9"/>
        <v>7134</v>
      </c>
      <c r="N51">
        <f t="shared" si="10"/>
        <v>60220.800000000003</v>
      </c>
      <c r="O51">
        <f t="shared" si="11"/>
        <v>83271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60220.800000000003</v>
      </c>
      <c r="AA51">
        <v>1.2418300653594772</v>
      </c>
      <c r="AK51">
        <v>60220.800000000003</v>
      </c>
      <c r="AL51">
        <v>1.2418300653594772</v>
      </c>
    </row>
    <row r="52" spans="2:38" x14ac:dyDescent="0.25">
      <c r="B52">
        <v>6150</v>
      </c>
      <c r="C52">
        <v>38253</v>
      </c>
      <c r="D52">
        <v>87576</v>
      </c>
      <c r="E52">
        <v>29028</v>
      </c>
      <c r="F52">
        <v>65805</v>
      </c>
      <c r="H52">
        <v>89913</v>
      </c>
      <c r="J52">
        <f t="shared" si="6"/>
        <v>45362.400000000001</v>
      </c>
      <c r="K52">
        <f t="shared" si="7"/>
        <v>1.9821041214750541</v>
      </c>
      <c r="L52">
        <f t="shared" si="8"/>
        <v>87576</v>
      </c>
      <c r="M52">
        <f t="shared" si="9"/>
        <v>6150</v>
      </c>
      <c r="N52">
        <f t="shared" si="10"/>
        <v>45362.400000000001</v>
      </c>
      <c r="O52">
        <f t="shared" si="11"/>
        <v>81426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45362.400000000001</v>
      </c>
      <c r="AE52">
        <v>1.9821041214750541</v>
      </c>
      <c r="AK52">
        <v>45362.400000000001</v>
      </c>
      <c r="AL52">
        <v>1.9821041214750541</v>
      </c>
    </row>
    <row r="53" spans="2:38" x14ac:dyDescent="0.25">
      <c r="B53">
        <v>34563</v>
      </c>
      <c r="C53">
        <v>31980</v>
      </c>
      <c r="D53">
        <v>66912</v>
      </c>
      <c r="E53">
        <v>105534</v>
      </c>
      <c r="F53">
        <v>94218</v>
      </c>
      <c r="H53">
        <v>88929</v>
      </c>
      <c r="J53">
        <f t="shared" si="6"/>
        <v>66641.399999999994</v>
      </c>
      <c r="K53">
        <f t="shared" si="7"/>
        <v>1.3344407530454043</v>
      </c>
      <c r="L53">
        <f t="shared" si="8"/>
        <v>105534</v>
      </c>
      <c r="M53">
        <f t="shared" si="9"/>
        <v>31980</v>
      </c>
      <c r="N53">
        <f t="shared" si="10"/>
        <v>66641.399999999994</v>
      </c>
      <c r="O53">
        <f t="shared" si="11"/>
        <v>73554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66641.399999999994</v>
      </c>
      <c r="AC53">
        <v>1.3344407530454043</v>
      </c>
      <c r="AK53">
        <v>66641.399999999994</v>
      </c>
      <c r="AL53">
        <v>1.3344407530454043</v>
      </c>
    </row>
    <row r="54" spans="2:38" x14ac:dyDescent="0.25">
      <c r="B54">
        <v>30258</v>
      </c>
      <c r="C54">
        <v>50061</v>
      </c>
      <c r="D54">
        <v>91020</v>
      </c>
      <c r="E54">
        <v>84255</v>
      </c>
      <c r="F54">
        <v>83271</v>
      </c>
      <c r="H54">
        <v>114759</v>
      </c>
      <c r="J54">
        <f t="shared" si="6"/>
        <v>67773</v>
      </c>
      <c r="K54">
        <f t="shared" si="7"/>
        <v>1.6932849364791289</v>
      </c>
      <c r="L54">
        <f t="shared" si="8"/>
        <v>91020</v>
      </c>
      <c r="M54">
        <f t="shared" si="9"/>
        <v>30258</v>
      </c>
      <c r="N54">
        <f t="shared" si="10"/>
        <v>67773</v>
      </c>
      <c r="O54">
        <f t="shared" si="11"/>
        <v>60762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F54">
        <v>67773</v>
      </c>
      <c r="AG54">
        <v>1.6932849364791289</v>
      </c>
      <c r="AK54">
        <v>67773</v>
      </c>
      <c r="AL54">
        <v>1.6932849364791289</v>
      </c>
    </row>
    <row r="55" spans="2:38" x14ac:dyDescent="0.25">
      <c r="B55">
        <v>84993</v>
      </c>
      <c r="C55">
        <v>112791</v>
      </c>
      <c r="D55">
        <v>101967</v>
      </c>
      <c r="E55">
        <v>109470</v>
      </c>
      <c r="F55">
        <v>107994</v>
      </c>
      <c r="H55">
        <v>141696</v>
      </c>
      <c r="J55">
        <f t="shared" si="6"/>
        <v>103443</v>
      </c>
      <c r="K55">
        <f t="shared" si="7"/>
        <v>1.3697978596908442</v>
      </c>
      <c r="L55">
        <f t="shared" si="8"/>
        <v>112791</v>
      </c>
      <c r="M55">
        <f t="shared" si="9"/>
        <v>84993</v>
      </c>
      <c r="N55">
        <f t="shared" si="10"/>
        <v>103443</v>
      </c>
      <c r="O55">
        <f t="shared" si="11"/>
        <v>27798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103443</v>
      </c>
      <c r="AC55">
        <v>1.3697978596908442</v>
      </c>
      <c r="AK55">
        <v>103443</v>
      </c>
      <c r="AL55">
        <v>1.3697978596908442</v>
      </c>
    </row>
    <row r="56" spans="2:38" x14ac:dyDescent="0.25">
      <c r="B56">
        <v>66051</v>
      </c>
      <c r="C56">
        <v>87576</v>
      </c>
      <c r="D56">
        <v>14883</v>
      </c>
      <c r="E56">
        <v>115497</v>
      </c>
      <c r="F56">
        <v>97416</v>
      </c>
      <c r="H56">
        <v>98523</v>
      </c>
      <c r="J56">
        <f t="shared" si="6"/>
        <v>76284.600000000006</v>
      </c>
      <c r="K56">
        <f t="shared" si="7"/>
        <v>1.2915188648822959</v>
      </c>
      <c r="L56">
        <f t="shared" si="8"/>
        <v>115497</v>
      </c>
      <c r="M56">
        <f t="shared" si="9"/>
        <v>14883</v>
      </c>
      <c r="N56">
        <f t="shared" si="10"/>
        <v>76284.600000000006</v>
      </c>
      <c r="O56">
        <f t="shared" si="11"/>
        <v>100614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76284.600000000006</v>
      </c>
      <c r="AC56">
        <v>1.2915188648822959</v>
      </c>
      <c r="AI56">
        <v>76284.600000000006</v>
      </c>
      <c r="AJ56">
        <v>1.2915188648822959</v>
      </c>
    </row>
    <row r="57" spans="2:38" x14ac:dyDescent="0.25">
      <c r="B57">
        <v>111315</v>
      </c>
      <c r="C57">
        <v>22386</v>
      </c>
      <c r="D57">
        <v>5289</v>
      </c>
      <c r="E57">
        <v>71955</v>
      </c>
      <c r="F57">
        <v>123</v>
      </c>
      <c r="H57">
        <v>83148</v>
      </c>
      <c r="J57">
        <f t="shared" si="6"/>
        <v>42213.599999999999</v>
      </c>
      <c r="K57">
        <f t="shared" si="7"/>
        <v>1.9696969696969697</v>
      </c>
      <c r="L57">
        <f t="shared" si="8"/>
        <v>111315</v>
      </c>
      <c r="M57">
        <f t="shared" si="9"/>
        <v>123</v>
      </c>
      <c r="N57">
        <f t="shared" si="10"/>
        <v>42213.599999999999</v>
      </c>
      <c r="O57">
        <f t="shared" si="11"/>
        <v>111192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42213.599999999999</v>
      </c>
      <c r="AE57">
        <v>1.9696969696969697</v>
      </c>
      <c r="AK57">
        <v>42213.599999999999</v>
      </c>
      <c r="AL57">
        <v>1.9696969696969697</v>
      </c>
    </row>
    <row r="58" spans="2:38" x14ac:dyDescent="0.25">
      <c r="B58">
        <v>114759</v>
      </c>
      <c r="C58">
        <v>56088</v>
      </c>
      <c r="D58">
        <v>119556</v>
      </c>
      <c r="E58">
        <v>49323</v>
      </c>
      <c r="F58">
        <v>45756</v>
      </c>
      <c r="H58">
        <v>82041</v>
      </c>
      <c r="J58">
        <f t="shared" si="6"/>
        <v>77096.399999999994</v>
      </c>
      <c r="K58">
        <f t="shared" si="7"/>
        <v>1.0641352903637524</v>
      </c>
      <c r="L58">
        <f t="shared" si="8"/>
        <v>119556</v>
      </c>
      <c r="M58">
        <f t="shared" si="9"/>
        <v>45756</v>
      </c>
      <c r="N58">
        <f t="shared" si="10"/>
        <v>77096.399999999994</v>
      </c>
      <c r="O58">
        <f t="shared" si="11"/>
        <v>73800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77096.399999999994</v>
      </c>
      <c r="AC58">
        <v>1.0641352903637524</v>
      </c>
      <c r="AI58">
        <v>77096.399999999994</v>
      </c>
      <c r="AJ58">
        <v>1.0641352903637524</v>
      </c>
    </row>
    <row r="59" spans="2:38" x14ac:dyDescent="0.25">
      <c r="B59">
        <v>115620</v>
      </c>
      <c r="C59">
        <v>94341</v>
      </c>
      <c r="D59">
        <v>5412</v>
      </c>
      <c r="E59">
        <v>120540</v>
      </c>
      <c r="F59">
        <v>24231</v>
      </c>
      <c r="H59">
        <v>97047</v>
      </c>
      <c r="J59">
        <f t="shared" si="6"/>
        <v>72028.800000000003</v>
      </c>
      <c r="K59">
        <f t="shared" si="7"/>
        <v>1.3473360655737705</v>
      </c>
      <c r="L59">
        <f t="shared" si="8"/>
        <v>120540</v>
      </c>
      <c r="M59">
        <f t="shared" si="9"/>
        <v>5412</v>
      </c>
      <c r="N59">
        <f t="shared" si="10"/>
        <v>72028.800000000003</v>
      </c>
      <c r="O59">
        <f t="shared" si="11"/>
        <v>115128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72028.800000000003</v>
      </c>
      <c r="AC59">
        <v>1.3473360655737705</v>
      </c>
      <c r="AK59">
        <v>72028.800000000003</v>
      </c>
      <c r="AL59">
        <v>1.3473360655737705</v>
      </c>
    </row>
    <row r="60" spans="2:38" x14ac:dyDescent="0.25">
      <c r="B60">
        <v>44526</v>
      </c>
      <c r="C60">
        <v>71586</v>
      </c>
      <c r="D60">
        <v>108117</v>
      </c>
      <c r="E60">
        <v>79089</v>
      </c>
      <c r="F60">
        <v>57564</v>
      </c>
      <c r="H60">
        <v>122385</v>
      </c>
      <c r="J60">
        <f t="shared" si="6"/>
        <v>72176.399999999994</v>
      </c>
      <c r="K60">
        <f t="shared" si="7"/>
        <v>1.6956373551465578</v>
      </c>
      <c r="L60">
        <f t="shared" si="8"/>
        <v>108117</v>
      </c>
      <c r="M60">
        <f t="shared" si="9"/>
        <v>44526</v>
      </c>
      <c r="N60">
        <f t="shared" si="10"/>
        <v>72176.399999999994</v>
      </c>
      <c r="O60">
        <f t="shared" si="11"/>
        <v>63591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72176.399999999994</v>
      </c>
      <c r="AG60">
        <v>1.6956373551465578</v>
      </c>
      <c r="AK60">
        <v>72176.399999999994</v>
      </c>
      <c r="AL60">
        <v>1.6956373551465578</v>
      </c>
    </row>
    <row r="61" spans="2:38" x14ac:dyDescent="0.25">
      <c r="B61">
        <v>68019</v>
      </c>
      <c r="C61">
        <v>58425</v>
      </c>
      <c r="D61">
        <v>71709</v>
      </c>
      <c r="E61">
        <v>110454</v>
      </c>
      <c r="F61">
        <v>7257</v>
      </c>
      <c r="H61">
        <v>123984</v>
      </c>
      <c r="J61">
        <f t="shared" si="6"/>
        <v>63172.800000000003</v>
      </c>
      <c r="K61">
        <f t="shared" si="7"/>
        <v>1.9626168224299065</v>
      </c>
      <c r="L61">
        <f t="shared" si="8"/>
        <v>110454</v>
      </c>
      <c r="M61">
        <f t="shared" si="9"/>
        <v>7257</v>
      </c>
      <c r="N61">
        <f t="shared" si="10"/>
        <v>63172.800000000003</v>
      </c>
      <c r="O61">
        <f t="shared" si="11"/>
        <v>103197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D61">
        <v>63172.800000000003</v>
      </c>
      <c r="AE61">
        <v>1.9626168224299065</v>
      </c>
      <c r="AK61">
        <v>63172.800000000003</v>
      </c>
      <c r="AL61">
        <v>1.9626168224299065</v>
      </c>
    </row>
    <row r="62" spans="2:38" x14ac:dyDescent="0.25">
      <c r="B62">
        <v>81057</v>
      </c>
      <c r="C62">
        <v>96555</v>
      </c>
      <c r="D62">
        <v>92619</v>
      </c>
      <c r="E62">
        <v>57195</v>
      </c>
      <c r="F62">
        <v>34071</v>
      </c>
      <c r="H62">
        <v>99753</v>
      </c>
      <c r="J62">
        <f t="shared" si="6"/>
        <v>72299.399999999994</v>
      </c>
      <c r="K62">
        <f t="shared" si="7"/>
        <v>1.3797209935352162</v>
      </c>
      <c r="L62">
        <f t="shared" si="8"/>
        <v>96555</v>
      </c>
      <c r="M62">
        <f t="shared" si="9"/>
        <v>34071</v>
      </c>
      <c r="N62">
        <f t="shared" si="10"/>
        <v>72299.399999999994</v>
      </c>
      <c r="O62">
        <f t="shared" si="11"/>
        <v>62484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72299.399999999994</v>
      </c>
      <c r="AC62">
        <v>1.3797209935352162</v>
      </c>
      <c r="AK62">
        <v>72299.399999999994</v>
      </c>
      <c r="AL62">
        <v>1.3797209935352162</v>
      </c>
    </row>
    <row r="63" spans="2:38" x14ac:dyDescent="0.25">
      <c r="B63">
        <v>33087</v>
      </c>
      <c r="C63">
        <v>99138</v>
      </c>
      <c r="D63">
        <v>25953</v>
      </c>
      <c r="E63">
        <v>93849</v>
      </c>
      <c r="F63">
        <v>90159</v>
      </c>
      <c r="H63">
        <v>88929</v>
      </c>
      <c r="J63">
        <f t="shared" si="6"/>
        <v>68437.2</v>
      </c>
      <c r="K63">
        <f t="shared" si="7"/>
        <v>1.2994248741912293</v>
      </c>
      <c r="L63">
        <f t="shared" si="8"/>
        <v>99138</v>
      </c>
      <c r="M63">
        <f t="shared" si="9"/>
        <v>25953</v>
      </c>
      <c r="N63">
        <f t="shared" si="10"/>
        <v>68437.2</v>
      </c>
      <c r="O63">
        <f t="shared" si="11"/>
        <v>73185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68437.2</v>
      </c>
      <c r="AC63">
        <v>1.2994248741912293</v>
      </c>
      <c r="AI63">
        <v>68437.2</v>
      </c>
      <c r="AJ63">
        <v>1.2994248741912293</v>
      </c>
    </row>
    <row r="64" spans="2:38" x14ac:dyDescent="0.25">
      <c r="B64">
        <v>12300</v>
      </c>
      <c r="C64">
        <v>42558</v>
      </c>
      <c r="D64">
        <v>98031</v>
      </c>
      <c r="E64">
        <v>82164</v>
      </c>
      <c r="F64">
        <v>67896</v>
      </c>
      <c r="H64">
        <v>95079</v>
      </c>
      <c r="J64">
        <f t="shared" si="6"/>
        <v>60589.8</v>
      </c>
      <c r="K64">
        <f t="shared" si="7"/>
        <v>1.5692245229395045</v>
      </c>
      <c r="L64">
        <f t="shared" si="8"/>
        <v>98031</v>
      </c>
      <c r="M64">
        <f t="shared" si="9"/>
        <v>12300</v>
      </c>
      <c r="N64">
        <f t="shared" si="10"/>
        <v>60589.8</v>
      </c>
      <c r="O64">
        <f t="shared" si="11"/>
        <v>85731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60589.8</v>
      </c>
      <c r="AE64">
        <v>1.5692245229395045</v>
      </c>
      <c r="AK64">
        <v>60589.8</v>
      </c>
      <c r="AL64">
        <v>1.5692245229395045</v>
      </c>
    </row>
    <row r="65" spans="2:38" x14ac:dyDescent="0.25">
      <c r="B65">
        <v>3321</v>
      </c>
      <c r="C65">
        <v>97416</v>
      </c>
      <c r="D65">
        <v>106395</v>
      </c>
      <c r="E65">
        <v>26076</v>
      </c>
      <c r="F65">
        <v>83640</v>
      </c>
      <c r="H65">
        <v>100983</v>
      </c>
      <c r="J65">
        <f t="shared" si="6"/>
        <v>63369.599999999999</v>
      </c>
      <c r="K65">
        <f t="shared" si="7"/>
        <v>1.593555900621118</v>
      </c>
      <c r="L65">
        <f t="shared" si="8"/>
        <v>106395</v>
      </c>
      <c r="M65">
        <f t="shared" si="9"/>
        <v>3321</v>
      </c>
      <c r="N65">
        <f t="shared" si="10"/>
        <v>63369.599999999999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63369.599999999999</v>
      </c>
      <c r="AG65">
        <v>1.593555900621118</v>
      </c>
      <c r="AK65">
        <v>63369.599999999999</v>
      </c>
      <c r="AL65">
        <v>1.593555900621118</v>
      </c>
    </row>
    <row r="66" spans="2:38" x14ac:dyDescent="0.25">
      <c r="B66">
        <v>72324</v>
      </c>
      <c r="C66">
        <v>113037</v>
      </c>
      <c r="D66">
        <v>101598</v>
      </c>
      <c r="E66">
        <v>86469</v>
      </c>
      <c r="F66">
        <v>114144</v>
      </c>
      <c r="H66">
        <v>102828</v>
      </c>
      <c r="J66">
        <f t="shared" ref="J66:J101" si="12">AVERAGE(B66:F66)</f>
        <v>97514.4</v>
      </c>
      <c r="K66">
        <f t="shared" ref="K66:K97" si="13">H66/J66</f>
        <v>1.0544904137235116</v>
      </c>
      <c r="L66">
        <f t="shared" ref="L66:L101" si="14">MAX(B66:F66)</f>
        <v>114144</v>
      </c>
      <c r="M66">
        <f t="shared" ref="M66:M101" si="15">MIN(B66:F66)</f>
        <v>72324</v>
      </c>
      <c r="N66">
        <f t="shared" ref="N66:N101" si="16">AVERAGE(B66:F66)</f>
        <v>97514.4</v>
      </c>
      <c r="O66">
        <f t="shared" ref="O66:O101" si="17">L66-M66</f>
        <v>41820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97514.4</v>
      </c>
      <c r="AC66">
        <v>1.0544904137235116</v>
      </c>
      <c r="AI66">
        <v>97514.4</v>
      </c>
      <c r="AJ66">
        <v>1.0544904137235116</v>
      </c>
    </row>
    <row r="67" spans="2:38" x14ac:dyDescent="0.25">
      <c r="B67">
        <v>70602</v>
      </c>
      <c r="C67">
        <v>100860</v>
      </c>
      <c r="D67">
        <v>11685</v>
      </c>
      <c r="E67">
        <v>61131</v>
      </c>
      <c r="F67">
        <v>7134</v>
      </c>
      <c r="H67">
        <v>80442</v>
      </c>
      <c r="J67">
        <f t="shared" si="12"/>
        <v>50282.400000000001</v>
      </c>
      <c r="K67">
        <f t="shared" si="13"/>
        <v>1.5998043052837574</v>
      </c>
      <c r="L67">
        <f t="shared" si="14"/>
        <v>100860</v>
      </c>
      <c r="M67">
        <f t="shared" si="15"/>
        <v>7134</v>
      </c>
      <c r="N67">
        <f t="shared" si="16"/>
        <v>50282.400000000001</v>
      </c>
      <c r="O67">
        <f t="shared" si="17"/>
        <v>93726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50282.400000000001</v>
      </c>
      <c r="AE67">
        <v>1.5998043052837574</v>
      </c>
      <c r="AK67">
        <v>50282.400000000001</v>
      </c>
      <c r="AL67">
        <v>1.5998043052837574</v>
      </c>
    </row>
    <row r="68" spans="2:38" x14ac:dyDescent="0.25">
      <c r="B68">
        <v>9348</v>
      </c>
      <c r="C68">
        <v>32103</v>
      </c>
      <c r="D68">
        <v>115251</v>
      </c>
      <c r="E68">
        <v>111192</v>
      </c>
      <c r="F68">
        <v>63345</v>
      </c>
      <c r="H68">
        <v>105288</v>
      </c>
      <c r="J68">
        <f t="shared" si="12"/>
        <v>66247.8</v>
      </c>
      <c r="K68">
        <f t="shared" si="13"/>
        <v>1.5893056071295952</v>
      </c>
      <c r="L68">
        <f t="shared" si="14"/>
        <v>115251</v>
      </c>
      <c r="M68">
        <f t="shared" si="15"/>
        <v>9348</v>
      </c>
      <c r="N68">
        <f t="shared" si="16"/>
        <v>66247.8</v>
      </c>
      <c r="O68">
        <f t="shared" si="17"/>
        <v>105903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66247.8</v>
      </c>
      <c r="AG68">
        <v>1.5893056071295952</v>
      </c>
      <c r="AK68">
        <v>66247.8</v>
      </c>
      <c r="AL68">
        <v>1.5893056071295952</v>
      </c>
    </row>
    <row r="69" spans="2:38" x14ac:dyDescent="0.25">
      <c r="B69">
        <v>85977</v>
      </c>
      <c r="C69">
        <v>118818</v>
      </c>
      <c r="D69">
        <v>70602</v>
      </c>
      <c r="E69">
        <v>119187</v>
      </c>
      <c r="F69">
        <v>1845</v>
      </c>
      <c r="H69">
        <v>112176</v>
      </c>
      <c r="J69">
        <f t="shared" si="12"/>
        <v>79285.8</v>
      </c>
      <c r="K69">
        <f t="shared" si="13"/>
        <v>1.4148309028855104</v>
      </c>
      <c r="L69">
        <f t="shared" si="14"/>
        <v>119187</v>
      </c>
      <c r="M69">
        <f t="shared" si="15"/>
        <v>1845</v>
      </c>
      <c r="N69">
        <f t="shared" si="16"/>
        <v>79285.8</v>
      </c>
      <c r="O69">
        <f t="shared" si="17"/>
        <v>117342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79285.8</v>
      </c>
      <c r="AC69">
        <v>1.4148309028855104</v>
      </c>
      <c r="AK69">
        <v>79285.8</v>
      </c>
      <c r="AL69">
        <v>1.4148309028855104</v>
      </c>
    </row>
    <row r="70" spans="2:38" x14ac:dyDescent="0.25">
      <c r="B70">
        <v>77859</v>
      </c>
      <c r="C70">
        <v>92250</v>
      </c>
      <c r="D70">
        <v>5412</v>
      </c>
      <c r="E70">
        <v>20910</v>
      </c>
      <c r="F70">
        <v>92742</v>
      </c>
      <c r="H70">
        <v>83394</v>
      </c>
      <c r="J70">
        <f t="shared" si="12"/>
        <v>57834.6</v>
      </c>
      <c r="K70">
        <f t="shared" si="13"/>
        <v>1.4419396001701403</v>
      </c>
      <c r="L70">
        <f t="shared" si="14"/>
        <v>92742</v>
      </c>
      <c r="M70">
        <f t="shared" si="15"/>
        <v>5412</v>
      </c>
      <c r="N70">
        <f t="shared" si="16"/>
        <v>57834.6</v>
      </c>
      <c r="O70">
        <f t="shared" si="17"/>
        <v>87330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57834.6</v>
      </c>
      <c r="AA70">
        <v>1.4419396001701403</v>
      </c>
      <c r="AK70">
        <v>57834.6</v>
      </c>
      <c r="AL70">
        <v>1.4419396001701403</v>
      </c>
    </row>
    <row r="71" spans="2:38" x14ac:dyDescent="0.25">
      <c r="B71">
        <v>105288</v>
      </c>
      <c r="C71">
        <v>80565</v>
      </c>
      <c r="D71">
        <v>102090</v>
      </c>
      <c r="E71">
        <v>67773</v>
      </c>
      <c r="F71">
        <v>97293</v>
      </c>
      <c r="H71">
        <v>139236</v>
      </c>
      <c r="J71">
        <f t="shared" si="12"/>
        <v>90601.8</v>
      </c>
      <c r="K71">
        <f t="shared" si="13"/>
        <v>1.5367906597882162</v>
      </c>
      <c r="L71">
        <f t="shared" si="14"/>
        <v>105288</v>
      </c>
      <c r="M71">
        <f t="shared" si="15"/>
        <v>67773</v>
      </c>
      <c r="N71">
        <f t="shared" si="16"/>
        <v>90601.8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F71">
        <v>90601.8</v>
      </c>
      <c r="AG71">
        <v>1.5367906597882162</v>
      </c>
      <c r="AK71">
        <v>90601.8</v>
      </c>
      <c r="AL71">
        <v>1.5367906597882162</v>
      </c>
    </row>
    <row r="72" spans="2:38" x14ac:dyDescent="0.25">
      <c r="B72">
        <v>12177</v>
      </c>
      <c r="C72">
        <v>74292</v>
      </c>
      <c r="D72">
        <v>615</v>
      </c>
      <c r="E72">
        <v>54612</v>
      </c>
      <c r="F72">
        <v>96678</v>
      </c>
      <c r="H72">
        <v>66420</v>
      </c>
      <c r="J72">
        <f t="shared" si="12"/>
        <v>47674.8</v>
      </c>
      <c r="K72">
        <f t="shared" si="13"/>
        <v>1.393188854489164</v>
      </c>
      <c r="L72">
        <f t="shared" si="14"/>
        <v>96678</v>
      </c>
      <c r="M72">
        <f t="shared" si="15"/>
        <v>615</v>
      </c>
      <c r="N72">
        <f t="shared" si="16"/>
        <v>47674.8</v>
      </c>
      <c r="O72">
        <f t="shared" si="17"/>
        <v>96063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47674.8</v>
      </c>
      <c r="AA72">
        <v>1.393188854489164</v>
      </c>
      <c r="AK72">
        <v>47674.8</v>
      </c>
      <c r="AL72">
        <v>1.393188854489164</v>
      </c>
    </row>
    <row r="73" spans="2:38" x14ac:dyDescent="0.25">
      <c r="B73">
        <v>107256</v>
      </c>
      <c r="C73">
        <v>99384</v>
      </c>
      <c r="D73">
        <v>28167</v>
      </c>
      <c r="E73">
        <v>7503</v>
      </c>
      <c r="F73">
        <v>9102</v>
      </c>
      <c r="H73">
        <v>53013</v>
      </c>
      <c r="J73">
        <f t="shared" si="12"/>
        <v>50282.400000000001</v>
      </c>
      <c r="K73">
        <f t="shared" si="13"/>
        <v>1.0543052837573386</v>
      </c>
      <c r="L73">
        <f t="shared" si="14"/>
        <v>107256</v>
      </c>
      <c r="M73">
        <f t="shared" si="15"/>
        <v>7503</v>
      </c>
      <c r="N73">
        <f t="shared" si="16"/>
        <v>50282.400000000001</v>
      </c>
      <c r="O73">
        <f t="shared" si="17"/>
        <v>99753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50282.400000000001</v>
      </c>
      <c r="AA73">
        <v>1.0543052837573386</v>
      </c>
      <c r="AI73">
        <v>50282.400000000001</v>
      </c>
      <c r="AJ73">
        <v>1.0543052837573386</v>
      </c>
    </row>
    <row r="74" spans="2:38" x14ac:dyDescent="0.25">
      <c r="B74">
        <v>861</v>
      </c>
      <c r="C74">
        <v>492</v>
      </c>
      <c r="D74">
        <v>60762</v>
      </c>
      <c r="E74">
        <v>7380</v>
      </c>
      <c r="F74">
        <v>80073</v>
      </c>
      <c r="H74">
        <v>54366</v>
      </c>
      <c r="J74">
        <f t="shared" si="12"/>
        <v>29913.599999999999</v>
      </c>
      <c r="K74">
        <f t="shared" si="13"/>
        <v>1.8174342105263159</v>
      </c>
      <c r="L74">
        <f t="shared" si="14"/>
        <v>80073</v>
      </c>
      <c r="M74">
        <f t="shared" si="15"/>
        <v>492</v>
      </c>
      <c r="N74">
        <f t="shared" si="16"/>
        <v>29913.599999999999</v>
      </c>
      <c r="O74">
        <f t="shared" si="17"/>
        <v>79581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29913.599999999999</v>
      </c>
      <c r="AE74">
        <v>1.8174342105263159</v>
      </c>
      <c r="AK74">
        <v>29913.599999999999</v>
      </c>
      <c r="AL74">
        <v>1.8174342105263159</v>
      </c>
    </row>
    <row r="75" spans="2:38" x14ac:dyDescent="0.25">
      <c r="B75">
        <v>31119</v>
      </c>
      <c r="C75">
        <v>73062</v>
      </c>
      <c r="D75">
        <v>55104</v>
      </c>
      <c r="E75">
        <v>33210</v>
      </c>
      <c r="F75">
        <v>55350</v>
      </c>
      <c r="H75">
        <v>63099</v>
      </c>
      <c r="J75">
        <f t="shared" si="12"/>
        <v>49569</v>
      </c>
      <c r="K75">
        <f t="shared" si="13"/>
        <v>1.2729528535980148</v>
      </c>
      <c r="L75">
        <f t="shared" si="14"/>
        <v>73062</v>
      </c>
      <c r="M75">
        <f t="shared" si="15"/>
        <v>31119</v>
      </c>
      <c r="N75">
        <f t="shared" si="16"/>
        <v>49569</v>
      </c>
      <c r="O75">
        <f t="shared" si="17"/>
        <v>41943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49569</v>
      </c>
      <c r="AA75">
        <v>1.2729528535980148</v>
      </c>
      <c r="AI75">
        <v>49569</v>
      </c>
      <c r="AJ75">
        <v>1.2729528535980148</v>
      </c>
    </row>
    <row r="76" spans="2:38" x14ac:dyDescent="0.25">
      <c r="B76">
        <v>33948</v>
      </c>
      <c r="C76">
        <v>88191</v>
      </c>
      <c r="D76">
        <v>45264</v>
      </c>
      <c r="E76">
        <v>51537</v>
      </c>
      <c r="F76">
        <v>26445</v>
      </c>
      <c r="H76">
        <v>93849</v>
      </c>
      <c r="J76">
        <f t="shared" si="12"/>
        <v>49077</v>
      </c>
      <c r="K76">
        <f t="shared" si="13"/>
        <v>1.9122807017543859</v>
      </c>
      <c r="L76">
        <f t="shared" si="14"/>
        <v>88191</v>
      </c>
      <c r="M76">
        <f t="shared" si="15"/>
        <v>26445</v>
      </c>
      <c r="N76">
        <f t="shared" si="16"/>
        <v>49077</v>
      </c>
      <c r="O76">
        <f t="shared" si="17"/>
        <v>61746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49077</v>
      </c>
      <c r="AE76">
        <v>1.9122807017543859</v>
      </c>
      <c r="AK76">
        <v>49077</v>
      </c>
      <c r="AL76">
        <v>1.9122807017543859</v>
      </c>
    </row>
    <row r="77" spans="2:38" x14ac:dyDescent="0.25">
      <c r="B77">
        <v>41697</v>
      </c>
      <c r="C77">
        <v>45018</v>
      </c>
      <c r="D77">
        <v>82041</v>
      </c>
      <c r="E77">
        <v>48462</v>
      </c>
      <c r="F77">
        <v>120786</v>
      </c>
      <c r="H77">
        <v>98892</v>
      </c>
      <c r="J77">
        <f t="shared" si="12"/>
        <v>67600.800000000003</v>
      </c>
      <c r="K77">
        <f t="shared" si="13"/>
        <v>1.462882096069869</v>
      </c>
      <c r="L77">
        <f t="shared" si="14"/>
        <v>120786</v>
      </c>
      <c r="M77">
        <f t="shared" si="15"/>
        <v>41697</v>
      </c>
      <c r="N77">
        <f t="shared" si="16"/>
        <v>67600.800000000003</v>
      </c>
      <c r="O77">
        <f t="shared" si="17"/>
        <v>79089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67600.800000000003</v>
      </c>
      <c r="AC77">
        <v>1.462882096069869</v>
      </c>
      <c r="AK77">
        <v>67600.800000000003</v>
      </c>
      <c r="AL77">
        <v>1.462882096069869</v>
      </c>
    </row>
    <row r="78" spans="2:38" x14ac:dyDescent="0.25">
      <c r="B78">
        <v>74661</v>
      </c>
      <c r="C78">
        <v>94956</v>
      </c>
      <c r="D78">
        <v>30504</v>
      </c>
      <c r="E78">
        <v>78228</v>
      </c>
      <c r="F78">
        <v>31119</v>
      </c>
      <c r="H78">
        <v>104304</v>
      </c>
      <c r="J78">
        <f t="shared" si="12"/>
        <v>61893.599999999999</v>
      </c>
      <c r="K78">
        <f t="shared" si="13"/>
        <v>1.685214626391097</v>
      </c>
      <c r="L78">
        <f t="shared" si="14"/>
        <v>94956</v>
      </c>
      <c r="M78">
        <f t="shared" si="15"/>
        <v>30504</v>
      </c>
      <c r="N78">
        <f t="shared" si="16"/>
        <v>61893.599999999999</v>
      </c>
      <c r="O78">
        <f t="shared" si="17"/>
        <v>64452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61893.599999999999</v>
      </c>
      <c r="AE78">
        <v>1.685214626391097</v>
      </c>
      <c r="AK78">
        <v>61893.599999999999</v>
      </c>
      <c r="AL78">
        <v>1.685214626391097</v>
      </c>
    </row>
    <row r="79" spans="2:38" x14ac:dyDescent="0.25">
      <c r="B79">
        <v>47109</v>
      </c>
      <c r="C79">
        <v>23985</v>
      </c>
      <c r="D79">
        <v>21156</v>
      </c>
      <c r="E79">
        <v>82902</v>
      </c>
      <c r="F79">
        <v>15744</v>
      </c>
      <c r="H79">
        <v>72078</v>
      </c>
      <c r="J79">
        <f t="shared" si="12"/>
        <v>38179.199999999997</v>
      </c>
      <c r="K79">
        <f t="shared" si="13"/>
        <v>1.8878865979381445</v>
      </c>
      <c r="L79">
        <f t="shared" si="14"/>
        <v>82902</v>
      </c>
      <c r="M79">
        <f t="shared" si="15"/>
        <v>15744</v>
      </c>
      <c r="N79">
        <f t="shared" si="16"/>
        <v>38179.199999999997</v>
      </c>
      <c r="O79">
        <f t="shared" si="17"/>
        <v>67158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D79">
        <v>38179.199999999997</v>
      </c>
      <c r="AE79">
        <v>1.8878865979381445</v>
      </c>
      <c r="AK79">
        <v>38179.199999999997</v>
      </c>
      <c r="AL79">
        <v>1.8878865979381445</v>
      </c>
    </row>
    <row r="80" spans="2:38" x14ac:dyDescent="0.25">
      <c r="B80">
        <v>118326</v>
      </c>
      <c r="C80">
        <v>7872</v>
      </c>
      <c r="D80">
        <v>80688</v>
      </c>
      <c r="E80">
        <v>68757</v>
      </c>
      <c r="F80">
        <v>100122</v>
      </c>
      <c r="H80">
        <v>78228</v>
      </c>
      <c r="J80">
        <f t="shared" si="12"/>
        <v>75153</v>
      </c>
      <c r="K80">
        <f t="shared" si="13"/>
        <v>1.0409165302782324</v>
      </c>
      <c r="L80">
        <f t="shared" si="14"/>
        <v>118326</v>
      </c>
      <c r="M80">
        <f t="shared" si="15"/>
        <v>7872</v>
      </c>
      <c r="N80">
        <f t="shared" si="16"/>
        <v>75153</v>
      </c>
      <c r="O80">
        <f t="shared" si="17"/>
        <v>110454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75153</v>
      </c>
      <c r="AC80">
        <v>1.0409165302782324</v>
      </c>
      <c r="AI80">
        <v>75153</v>
      </c>
      <c r="AJ80">
        <v>1.0409165302782324</v>
      </c>
    </row>
    <row r="81" spans="2:38" x14ac:dyDescent="0.25">
      <c r="B81">
        <v>14883</v>
      </c>
      <c r="C81">
        <v>38130</v>
      </c>
      <c r="D81">
        <v>58548</v>
      </c>
      <c r="E81">
        <v>108363</v>
      </c>
      <c r="F81">
        <v>66174</v>
      </c>
      <c r="H81">
        <v>57318</v>
      </c>
      <c r="J81">
        <f t="shared" si="12"/>
        <v>57219.6</v>
      </c>
      <c r="K81">
        <f t="shared" si="13"/>
        <v>1.001719690455718</v>
      </c>
      <c r="L81">
        <f t="shared" si="14"/>
        <v>108363</v>
      </c>
      <c r="M81">
        <f t="shared" si="15"/>
        <v>14883</v>
      </c>
      <c r="N81">
        <f t="shared" si="16"/>
        <v>57219.6</v>
      </c>
      <c r="O81">
        <f t="shared" si="17"/>
        <v>93480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57219.6</v>
      </c>
      <c r="AA81">
        <v>1.001719690455718</v>
      </c>
      <c r="AI81">
        <v>57219.6</v>
      </c>
      <c r="AJ81">
        <v>1.001719690455718</v>
      </c>
    </row>
    <row r="82" spans="2:38" x14ac:dyDescent="0.25">
      <c r="B82">
        <v>99876</v>
      </c>
      <c r="C82">
        <v>80196</v>
      </c>
      <c r="D82">
        <v>39975</v>
      </c>
      <c r="E82">
        <v>2091</v>
      </c>
      <c r="F82">
        <v>4059</v>
      </c>
      <c r="H82">
        <v>105042</v>
      </c>
      <c r="J82">
        <f t="shared" si="12"/>
        <v>45239.4</v>
      </c>
      <c r="K82">
        <f t="shared" si="13"/>
        <v>2.3219140837411638</v>
      </c>
      <c r="L82">
        <f t="shared" si="14"/>
        <v>99876</v>
      </c>
      <c r="M82">
        <f t="shared" si="15"/>
        <v>2091</v>
      </c>
      <c r="N82">
        <f t="shared" si="16"/>
        <v>45239.4</v>
      </c>
      <c r="O82">
        <f t="shared" si="17"/>
        <v>97785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45239.4</v>
      </c>
      <c r="AE82">
        <v>2.3219140837411638</v>
      </c>
      <c r="AK82">
        <v>45239.4</v>
      </c>
      <c r="AL82">
        <v>2.3219140837411638</v>
      </c>
    </row>
    <row r="83" spans="2:38" x14ac:dyDescent="0.25">
      <c r="B83">
        <v>15006</v>
      </c>
      <c r="C83">
        <v>58917</v>
      </c>
      <c r="D83">
        <v>52521</v>
      </c>
      <c r="E83">
        <v>107871</v>
      </c>
      <c r="F83">
        <v>81549</v>
      </c>
      <c r="H83">
        <v>100614</v>
      </c>
      <c r="J83">
        <f t="shared" si="12"/>
        <v>63172.800000000003</v>
      </c>
      <c r="K83">
        <f t="shared" si="13"/>
        <v>1.5926791277258565</v>
      </c>
      <c r="L83">
        <f t="shared" si="14"/>
        <v>107871</v>
      </c>
      <c r="M83">
        <f t="shared" si="15"/>
        <v>15006</v>
      </c>
      <c r="N83">
        <f t="shared" si="16"/>
        <v>63172.800000000003</v>
      </c>
      <c r="O83">
        <f t="shared" si="17"/>
        <v>92865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D83">
        <v>63172.800000000003</v>
      </c>
      <c r="AE83">
        <v>1.5926791277258565</v>
      </c>
      <c r="AK83">
        <v>63172.800000000003</v>
      </c>
      <c r="AL83">
        <v>1.5926791277258565</v>
      </c>
    </row>
    <row r="84" spans="2:38" x14ac:dyDescent="0.25">
      <c r="B84">
        <v>120540</v>
      </c>
      <c r="C84">
        <v>40098</v>
      </c>
      <c r="D84">
        <v>58179</v>
      </c>
      <c r="E84">
        <v>119925</v>
      </c>
      <c r="F84">
        <v>108609</v>
      </c>
      <c r="H84">
        <v>150798</v>
      </c>
      <c r="J84">
        <f t="shared" si="12"/>
        <v>89470.2</v>
      </c>
      <c r="K84">
        <f t="shared" si="13"/>
        <v>1.6854550453670609</v>
      </c>
      <c r="L84">
        <f t="shared" si="14"/>
        <v>120540</v>
      </c>
      <c r="M84">
        <f t="shared" si="15"/>
        <v>40098</v>
      </c>
      <c r="N84">
        <f t="shared" si="16"/>
        <v>89470.2</v>
      </c>
      <c r="O84">
        <f t="shared" si="17"/>
        <v>80442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F84">
        <v>89470.2</v>
      </c>
      <c r="AG84">
        <v>1.6854550453670609</v>
      </c>
      <c r="AK84">
        <v>89470.2</v>
      </c>
      <c r="AL84">
        <v>1.6854550453670609</v>
      </c>
    </row>
    <row r="85" spans="2:38" x14ac:dyDescent="0.25">
      <c r="B85">
        <v>76875</v>
      </c>
      <c r="C85">
        <v>78597</v>
      </c>
      <c r="D85">
        <v>36531</v>
      </c>
      <c r="E85">
        <v>119064</v>
      </c>
      <c r="F85">
        <v>116973</v>
      </c>
      <c r="H85">
        <v>130872</v>
      </c>
      <c r="J85">
        <f t="shared" si="12"/>
        <v>85608</v>
      </c>
      <c r="K85">
        <f t="shared" si="13"/>
        <v>1.5287356321839081</v>
      </c>
      <c r="L85">
        <f t="shared" si="14"/>
        <v>119064</v>
      </c>
      <c r="M85">
        <f t="shared" si="15"/>
        <v>36531</v>
      </c>
      <c r="N85">
        <f t="shared" si="16"/>
        <v>85608</v>
      </c>
      <c r="O85">
        <f t="shared" si="17"/>
        <v>82533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85608</v>
      </c>
      <c r="AG85">
        <v>1.5287356321839081</v>
      </c>
      <c r="AK85">
        <v>85608</v>
      </c>
      <c r="AL85">
        <v>1.5287356321839081</v>
      </c>
    </row>
    <row r="86" spans="2:38" x14ac:dyDescent="0.25">
      <c r="B86">
        <v>19803</v>
      </c>
      <c r="C86">
        <v>91266</v>
      </c>
      <c r="D86">
        <v>116604</v>
      </c>
      <c r="E86">
        <v>13161</v>
      </c>
      <c r="F86">
        <v>33702</v>
      </c>
      <c r="H86">
        <v>90036</v>
      </c>
      <c r="J86">
        <f t="shared" si="12"/>
        <v>54907.199999999997</v>
      </c>
      <c r="K86">
        <f t="shared" si="13"/>
        <v>1.6397849462365592</v>
      </c>
      <c r="L86">
        <f t="shared" si="14"/>
        <v>116604</v>
      </c>
      <c r="M86">
        <f t="shared" si="15"/>
        <v>13161</v>
      </c>
      <c r="N86">
        <f t="shared" si="16"/>
        <v>54907.199999999997</v>
      </c>
      <c r="O86">
        <f t="shared" si="17"/>
        <v>103443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54907.199999999997</v>
      </c>
      <c r="AE86">
        <v>1.6397849462365592</v>
      </c>
      <c r="AK86">
        <v>54907.199999999997</v>
      </c>
      <c r="AL86">
        <v>1.6397849462365592</v>
      </c>
    </row>
    <row r="87" spans="2:38" x14ac:dyDescent="0.25">
      <c r="B87">
        <v>82779</v>
      </c>
      <c r="C87">
        <v>50799</v>
      </c>
      <c r="D87">
        <v>66789</v>
      </c>
      <c r="E87">
        <v>117711</v>
      </c>
      <c r="F87">
        <v>47970</v>
      </c>
      <c r="H87">
        <v>79335</v>
      </c>
      <c r="J87">
        <f t="shared" si="12"/>
        <v>73209.600000000006</v>
      </c>
      <c r="K87">
        <f t="shared" si="13"/>
        <v>1.0836693548387095</v>
      </c>
      <c r="L87">
        <f t="shared" si="14"/>
        <v>117711</v>
      </c>
      <c r="M87">
        <f t="shared" si="15"/>
        <v>47970</v>
      </c>
      <c r="N87">
        <f t="shared" si="16"/>
        <v>73209.600000000006</v>
      </c>
      <c r="O87">
        <f t="shared" si="17"/>
        <v>69741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B87">
        <v>73209.600000000006</v>
      </c>
      <c r="AC87">
        <v>1.0836693548387095</v>
      </c>
      <c r="AI87">
        <v>73209.600000000006</v>
      </c>
      <c r="AJ87">
        <v>1.0836693548387095</v>
      </c>
    </row>
    <row r="88" spans="2:38" x14ac:dyDescent="0.25">
      <c r="B88">
        <v>39360</v>
      </c>
      <c r="C88">
        <v>112668</v>
      </c>
      <c r="D88">
        <v>3075</v>
      </c>
      <c r="E88">
        <v>77613</v>
      </c>
      <c r="F88">
        <v>122508</v>
      </c>
      <c r="H88">
        <v>132225</v>
      </c>
      <c r="J88">
        <f t="shared" si="12"/>
        <v>71044.800000000003</v>
      </c>
      <c r="K88">
        <f t="shared" si="13"/>
        <v>1.8611495844875345</v>
      </c>
      <c r="L88">
        <f t="shared" si="14"/>
        <v>122508</v>
      </c>
      <c r="M88">
        <f t="shared" si="15"/>
        <v>3075</v>
      </c>
      <c r="N88">
        <f t="shared" si="16"/>
        <v>71044.800000000003</v>
      </c>
      <c r="O88">
        <f t="shared" si="17"/>
        <v>119433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71044.800000000003</v>
      </c>
      <c r="AG88">
        <v>1.8611495844875345</v>
      </c>
      <c r="AK88">
        <v>71044.800000000003</v>
      </c>
      <c r="AL88">
        <v>1.8611495844875345</v>
      </c>
    </row>
    <row r="89" spans="2:38" x14ac:dyDescent="0.25">
      <c r="B89">
        <v>62484</v>
      </c>
      <c r="C89">
        <v>89298</v>
      </c>
      <c r="D89">
        <v>92373</v>
      </c>
      <c r="E89">
        <v>43173</v>
      </c>
      <c r="F89">
        <v>98892</v>
      </c>
      <c r="H89">
        <v>129150</v>
      </c>
      <c r="J89">
        <f t="shared" si="12"/>
        <v>77244</v>
      </c>
      <c r="K89">
        <f t="shared" si="13"/>
        <v>1.6719745222929936</v>
      </c>
      <c r="L89">
        <f t="shared" si="14"/>
        <v>98892</v>
      </c>
      <c r="M89">
        <f t="shared" si="15"/>
        <v>43173</v>
      </c>
      <c r="N89">
        <f t="shared" si="16"/>
        <v>77244</v>
      </c>
      <c r="O89">
        <f t="shared" si="17"/>
        <v>55719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F89">
        <v>77244</v>
      </c>
      <c r="AG89">
        <v>1.6719745222929936</v>
      </c>
      <c r="AK89">
        <v>77244</v>
      </c>
      <c r="AL89">
        <v>1.6719745222929936</v>
      </c>
    </row>
    <row r="90" spans="2:38" x14ac:dyDescent="0.25">
      <c r="B90">
        <v>104058</v>
      </c>
      <c r="C90">
        <v>72570</v>
      </c>
      <c r="D90">
        <v>22878</v>
      </c>
      <c r="E90">
        <v>57195</v>
      </c>
      <c r="F90">
        <v>46002</v>
      </c>
      <c r="H90">
        <v>89298</v>
      </c>
      <c r="J90">
        <f t="shared" si="12"/>
        <v>60540.6</v>
      </c>
      <c r="K90">
        <f t="shared" si="13"/>
        <v>1.4750101584721658</v>
      </c>
      <c r="L90">
        <f t="shared" si="14"/>
        <v>104058</v>
      </c>
      <c r="M90">
        <f t="shared" si="15"/>
        <v>22878</v>
      </c>
      <c r="N90">
        <f t="shared" si="16"/>
        <v>60540.6</v>
      </c>
      <c r="O90">
        <f t="shared" si="17"/>
        <v>81180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Z90">
        <v>60540.6</v>
      </c>
      <c r="AA90">
        <v>1.4750101584721658</v>
      </c>
      <c r="AK90">
        <v>60540.6</v>
      </c>
      <c r="AL90">
        <v>1.4750101584721658</v>
      </c>
    </row>
    <row r="91" spans="2:38" x14ac:dyDescent="0.25">
      <c r="B91">
        <v>64083</v>
      </c>
      <c r="C91">
        <v>99015</v>
      </c>
      <c r="D91">
        <v>104550</v>
      </c>
      <c r="E91">
        <v>16359</v>
      </c>
      <c r="F91">
        <v>55719</v>
      </c>
      <c r="H91">
        <v>119802</v>
      </c>
      <c r="J91">
        <f t="shared" si="12"/>
        <v>67945.2</v>
      </c>
      <c r="K91">
        <f t="shared" si="13"/>
        <v>1.7632150615496018</v>
      </c>
      <c r="L91">
        <f t="shared" si="14"/>
        <v>104550</v>
      </c>
      <c r="M91">
        <f t="shared" si="15"/>
        <v>16359</v>
      </c>
      <c r="N91">
        <f t="shared" si="16"/>
        <v>67945.2</v>
      </c>
      <c r="O91">
        <f t="shared" si="17"/>
        <v>88191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F91">
        <v>67945.2</v>
      </c>
      <c r="AG91">
        <v>1.7632150615496018</v>
      </c>
      <c r="AK91">
        <v>67945.2</v>
      </c>
      <c r="AL91">
        <v>1.7632150615496018</v>
      </c>
    </row>
    <row r="92" spans="2:38" x14ac:dyDescent="0.25">
      <c r="B92">
        <v>72816</v>
      </c>
      <c r="C92">
        <v>70233</v>
      </c>
      <c r="D92">
        <v>100737</v>
      </c>
      <c r="E92">
        <v>35793</v>
      </c>
      <c r="F92">
        <v>40713</v>
      </c>
      <c r="H92">
        <v>81057</v>
      </c>
      <c r="J92">
        <f t="shared" si="12"/>
        <v>64058.400000000001</v>
      </c>
      <c r="K92">
        <f t="shared" si="13"/>
        <v>1.2653609831029187</v>
      </c>
      <c r="L92">
        <f t="shared" si="14"/>
        <v>100737</v>
      </c>
      <c r="M92">
        <f t="shared" si="15"/>
        <v>35793</v>
      </c>
      <c r="N92">
        <f t="shared" si="16"/>
        <v>64058.400000000001</v>
      </c>
      <c r="O92">
        <f t="shared" si="17"/>
        <v>64944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64058.400000000001</v>
      </c>
      <c r="AC92">
        <v>1.2653609831029187</v>
      </c>
      <c r="AI92">
        <v>64058.400000000001</v>
      </c>
      <c r="AJ92">
        <v>1.2653609831029187</v>
      </c>
    </row>
    <row r="93" spans="2:38" x14ac:dyDescent="0.25">
      <c r="B93">
        <v>14637</v>
      </c>
      <c r="C93">
        <v>52767</v>
      </c>
      <c r="D93">
        <v>45387</v>
      </c>
      <c r="E93">
        <v>80688</v>
      </c>
      <c r="F93">
        <v>115866</v>
      </c>
      <c r="H93">
        <v>83271</v>
      </c>
      <c r="J93">
        <f t="shared" si="12"/>
        <v>61869</v>
      </c>
      <c r="K93">
        <f t="shared" si="13"/>
        <v>1.3459244532803181</v>
      </c>
      <c r="L93">
        <f t="shared" si="14"/>
        <v>115866</v>
      </c>
      <c r="M93">
        <f t="shared" si="15"/>
        <v>14637</v>
      </c>
      <c r="N93">
        <f t="shared" si="16"/>
        <v>61869</v>
      </c>
      <c r="O93">
        <f t="shared" si="17"/>
        <v>101229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Z93">
        <v>61869</v>
      </c>
      <c r="AA93">
        <v>1.3459244532803181</v>
      </c>
      <c r="AK93">
        <v>61869</v>
      </c>
      <c r="AL93">
        <v>1.3459244532803181</v>
      </c>
    </row>
    <row r="94" spans="2:38" x14ac:dyDescent="0.25">
      <c r="B94">
        <v>118941</v>
      </c>
      <c r="C94">
        <v>88560</v>
      </c>
      <c r="D94">
        <v>94095</v>
      </c>
      <c r="E94">
        <v>15867</v>
      </c>
      <c r="F94">
        <v>24600</v>
      </c>
      <c r="H94">
        <v>94587</v>
      </c>
      <c r="J94">
        <f t="shared" si="12"/>
        <v>68412.600000000006</v>
      </c>
      <c r="K94">
        <f t="shared" si="13"/>
        <v>1.3825961884214311</v>
      </c>
      <c r="L94">
        <f t="shared" si="14"/>
        <v>118941</v>
      </c>
      <c r="M94">
        <f t="shared" si="15"/>
        <v>15867</v>
      </c>
      <c r="N94">
        <f t="shared" si="16"/>
        <v>68412.600000000006</v>
      </c>
      <c r="O94">
        <f t="shared" si="17"/>
        <v>103074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68412.600000000006</v>
      </c>
      <c r="AC94">
        <v>1.3825961884214311</v>
      </c>
      <c r="AK94">
        <v>68412.600000000006</v>
      </c>
      <c r="AL94">
        <v>1.3825961884214311</v>
      </c>
    </row>
    <row r="95" spans="2:38" x14ac:dyDescent="0.25">
      <c r="B95">
        <v>103197</v>
      </c>
      <c r="C95">
        <v>50922</v>
      </c>
      <c r="D95">
        <v>55842</v>
      </c>
      <c r="E95">
        <v>48708</v>
      </c>
      <c r="F95">
        <v>57441</v>
      </c>
      <c r="H95">
        <v>68757</v>
      </c>
      <c r="J95">
        <f t="shared" si="12"/>
        <v>63222</v>
      </c>
      <c r="K95">
        <f t="shared" si="13"/>
        <v>1.0875486381322956</v>
      </c>
      <c r="L95">
        <f t="shared" si="14"/>
        <v>103197</v>
      </c>
      <c r="M95">
        <f t="shared" si="15"/>
        <v>48708</v>
      </c>
      <c r="N95">
        <f t="shared" si="16"/>
        <v>63222</v>
      </c>
      <c r="O95">
        <f t="shared" si="17"/>
        <v>54489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63222</v>
      </c>
      <c r="AC95">
        <v>1.0875486381322956</v>
      </c>
      <c r="AI95">
        <v>63222</v>
      </c>
      <c r="AJ95">
        <v>1.0875486381322956</v>
      </c>
    </row>
    <row r="96" spans="2:38" x14ac:dyDescent="0.25">
      <c r="B96">
        <v>25338</v>
      </c>
      <c r="C96">
        <v>57810</v>
      </c>
      <c r="D96">
        <v>17712</v>
      </c>
      <c r="E96">
        <v>107379</v>
      </c>
      <c r="F96">
        <v>68880</v>
      </c>
      <c r="H96">
        <v>105288</v>
      </c>
      <c r="J96">
        <f t="shared" si="12"/>
        <v>55423.8</v>
      </c>
      <c r="K96">
        <f t="shared" si="13"/>
        <v>1.8996893031513538</v>
      </c>
      <c r="L96">
        <f t="shared" si="14"/>
        <v>107379</v>
      </c>
      <c r="M96">
        <f t="shared" si="15"/>
        <v>17712</v>
      </c>
      <c r="N96">
        <f t="shared" si="16"/>
        <v>55423.8</v>
      </c>
      <c r="O96">
        <f t="shared" si="17"/>
        <v>89667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D96">
        <v>55423.8</v>
      </c>
      <c r="AE96">
        <v>1.8996893031513538</v>
      </c>
      <c r="AK96">
        <v>55423.8</v>
      </c>
      <c r="AL96">
        <v>1.8996893031513538</v>
      </c>
    </row>
    <row r="97" spans="2:38" x14ac:dyDescent="0.25">
      <c r="B97">
        <v>104550</v>
      </c>
      <c r="C97">
        <v>77490</v>
      </c>
      <c r="D97">
        <v>48585</v>
      </c>
      <c r="E97">
        <v>49446</v>
      </c>
      <c r="F97">
        <v>15867</v>
      </c>
      <c r="H97">
        <v>76998</v>
      </c>
      <c r="J97">
        <f t="shared" si="12"/>
        <v>59187.6</v>
      </c>
      <c r="K97">
        <f t="shared" si="13"/>
        <v>1.3009143807148795</v>
      </c>
      <c r="L97">
        <f t="shared" si="14"/>
        <v>104550</v>
      </c>
      <c r="M97">
        <f t="shared" si="15"/>
        <v>15867</v>
      </c>
      <c r="N97">
        <f t="shared" si="16"/>
        <v>59187.6</v>
      </c>
      <c r="O97">
        <f t="shared" si="17"/>
        <v>88683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1.3009143807148795</v>
      </c>
      <c r="AK97">
        <v>59187.6</v>
      </c>
      <c r="AL97">
        <v>1.3009143807148795</v>
      </c>
    </row>
    <row r="98" spans="2:38" x14ac:dyDescent="0.25">
      <c r="B98">
        <v>20049</v>
      </c>
      <c r="C98">
        <v>52890</v>
      </c>
      <c r="D98">
        <v>111315</v>
      </c>
      <c r="E98">
        <v>22140</v>
      </c>
      <c r="F98">
        <v>79581</v>
      </c>
      <c r="H98">
        <v>116973</v>
      </c>
      <c r="J98">
        <f t="shared" si="12"/>
        <v>57195</v>
      </c>
      <c r="K98">
        <f t="shared" ref="K98:K129" si="18">H98/J98</f>
        <v>2.0451612903225804</v>
      </c>
      <c r="L98">
        <f t="shared" si="14"/>
        <v>111315</v>
      </c>
      <c r="M98">
        <f t="shared" si="15"/>
        <v>20049</v>
      </c>
      <c r="N98">
        <f t="shared" si="16"/>
        <v>57195</v>
      </c>
      <c r="O98">
        <f t="shared" si="17"/>
        <v>91266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57195</v>
      </c>
      <c r="AE98">
        <v>2.0451612903225804</v>
      </c>
      <c r="AK98">
        <v>57195</v>
      </c>
      <c r="AL98">
        <v>2.0451612903225804</v>
      </c>
    </row>
    <row r="99" spans="2:38" x14ac:dyDescent="0.25">
      <c r="B99">
        <v>45510</v>
      </c>
      <c r="C99">
        <v>37638</v>
      </c>
      <c r="D99">
        <v>30627</v>
      </c>
      <c r="E99">
        <v>26568</v>
      </c>
      <c r="F99">
        <v>2337</v>
      </c>
      <c r="H99">
        <v>36162</v>
      </c>
      <c r="J99">
        <f t="shared" si="12"/>
        <v>28536</v>
      </c>
      <c r="K99">
        <f t="shared" si="18"/>
        <v>1.2672413793103448</v>
      </c>
      <c r="L99">
        <f t="shared" si="14"/>
        <v>45510</v>
      </c>
      <c r="M99">
        <f t="shared" si="15"/>
        <v>2337</v>
      </c>
      <c r="N99">
        <f t="shared" si="16"/>
        <v>28536</v>
      </c>
      <c r="O99">
        <f t="shared" si="17"/>
        <v>43173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Z99">
        <v>28536</v>
      </c>
      <c r="AA99">
        <v>1.2672413793103448</v>
      </c>
      <c r="AI99">
        <v>28536</v>
      </c>
      <c r="AJ99">
        <v>1.2672413793103448</v>
      </c>
    </row>
    <row r="100" spans="2:38" x14ac:dyDescent="0.25">
      <c r="B100">
        <v>6027</v>
      </c>
      <c r="C100">
        <v>83025</v>
      </c>
      <c r="D100">
        <v>62484</v>
      </c>
      <c r="E100">
        <v>105411</v>
      </c>
      <c r="F100">
        <v>15744</v>
      </c>
      <c r="H100">
        <v>90774</v>
      </c>
      <c r="J100">
        <f t="shared" si="12"/>
        <v>54538.2</v>
      </c>
      <c r="K100">
        <f t="shared" si="18"/>
        <v>1.6644113667117728</v>
      </c>
      <c r="L100">
        <f t="shared" si="14"/>
        <v>105411</v>
      </c>
      <c r="M100">
        <f t="shared" si="15"/>
        <v>6027</v>
      </c>
      <c r="N100">
        <f t="shared" si="16"/>
        <v>54538.2</v>
      </c>
      <c r="O100">
        <f t="shared" si="17"/>
        <v>99384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54538.2</v>
      </c>
      <c r="AE100">
        <v>1.6644113667117728</v>
      </c>
      <c r="AK100">
        <v>54538.2</v>
      </c>
      <c r="AL100">
        <v>1.6644113667117728</v>
      </c>
    </row>
    <row r="101" spans="2:38" x14ac:dyDescent="0.25">
      <c r="B101">
        <v>26322</v>
      </c>
      <c r="C101">
        <v>101721</v>
      </c>
      <c r="D101">
        <v>49938</v>
      </c>
      <c r="E101">
        <v>63468</v>
      </c>
      <c r="F101">
        <v>93726</v>
      </c>
      <c r="H101">
        <v>83394</v>
      </c>
      <c r="J101">
        <f t="shared" si="12"/>
        <v>67035</v>
      </c>
      <c r="K101">
        <f t="shared" si="18"/>
        <v>1.2440366972477064</v>
      </c>
      <c r="L101">
        <f t="shared" si="14"/>
        <v>101721</v>
      </c>
      <c r="M101">
        <f t="shared" si="15"/>
        <v>26322</v>
      </c>
      <c r="N101">
        <f t="shared" si="16"/>
        <v>67035</v>
      </c>
      <c r="O101">
        <f t="shared" si="17"/>
        <v>75399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67035</v>
      </c>
      <c r="AC101">
        <v>1.2440366972477064</v>
      </c>
      <c r="AI101">
        <v>67035</v>
      </c>
      <c r="AJ101">
        <v>1.2440366972477064</v>
      </c>
    </row>
    <row r="103" spans="2:38" x14ac:dyDescent="0.25">
      <c r="B103">
        <v>4522587</v>
      </c>
      <c r="C103">
        <v>5114955</v>
      </c>
      <c r="D103">
        <v>4442883</v>
      </c>
      <c r="E103">
        <v>4744110</v>
      </c>
      <c r="F103">
        <v>4773261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9E95E-A9EC-4DEB-B810-57CA713F433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2020-10-10T21:29:11Z</dcterms:created>
  <dcterms:modified xsi:type="dcterms:W3CDTF">2020-10-10T21:30:30Z</dcterms:modified>
</cp:coreProperties>
</file>